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数学建模\数学建模\新建文件夹 (4)\"/>
    </mc:Choice>
  </mc:AlternateContent>
  <bookViews>
    <workbookView xWindow="0" yWindow="0" windowWidth="19200" windowHeight="7590" tabRatio="791" activeTab="10"/>
  </bookViews>
  <sheets>
    <sheet name="Sheet10" sheetId="11" r:id="rId1"/>
    <sheet name="降水" sheetId="14" r:id="rId2"/>
    <sheet name="降雪" sheetId="15" r:id="rId3"/>
    <sheet name="Sheet13" sheetId="16" r:id="rId4"/>
    <sheet name="TORONTO_daily_1851_2018" sheetId="1" r:id="rId5"/>
    <sheet name="Sheet3" sheetId="4" r:id="rId6"/>
    <sheet name="Sheet1" sheetId="2" r:id="rId7"/>
    <sheet name="Sheet4" sheetId="5" r:id="rId8"/>
    <sheet name="Sheet7" sheetId="8" r:id="rId9"/>
    <sheet name="Sheet6" sheetId="7" r:id="rId10"/>
    <sheet name="Sheet2" sheetId="3" r:id="rId11"/>
    <sheet name="Sheet8" sheetId="9" r:id="rId12"/>
  </sheets>
  <definedNames>
    <definedName name="_xlnm._FilterDatabase" localSheetId="5" hidden="1">Sheet3!$A$1:$E$326</definedName>
    <definedName name="_xlnm._FilterDatabase" localSheetId="4" hidden="1">TORONTO_daily_1851_2018!$A$1:$AB$10957</definedName>
  </definedNames>
  <calcPr calcId="152511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</workbook>
</file>

<file path=xl/calcChain.xml><?xml version="1.0" encoding="utf-8"?>
<calcChain xmlns="http://schemas.openxmlformats.org/spreadsheetml/2006/main">
  <c r="D33" i="16" l="1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8" i="16"/>
  <c r="D33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8" i="15"/>
  <c r="D33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8" i="14"/>
</calcChain>
</file>

<file path=xl/sharedStrings.xml><?xml version="1.0" encoding="utf-8"?>
<sst xmlns="http://schemas.openxmlformats.org/spreadsheetml/2006/main" count="6210" uniqueCount="1885">
  <si>
    <t>Date/Time</t>
  </si>
  <si>
    <t>Year</t>
  </si>
  <si>
    <t>Month</t>
  </si>
  <si>
    <t>Day</t>
  </si>
  <si>
    <t>Data Quality</t>
  </si>
  <si>
    <t>Max Temp (掳C)</t>
  </si>
  <si>
    <t>Max Temp Flag</t>
  </si>
  <si>
    <t>Min Temp (掳C)</t>
  </si>
  <si>
    <t>Min Temp Flag</t>
  </si>
  <si>
    <t>Mean Temp (掳C)</t>
  </si>
  <si>
    <t>Mean Temp Flag</t>
  </si>
  <si>
    <t>Heat Deg Days (掳C)</t>
  </si>
  <si>
    <t>Heat Deg Days Flag</t>
  </si>
  <si>
    <t>Cool Deg Days (掳C)</t>
  </si>
  <si>
    <t>Cool Deg Days Flag</t>
  </si>
  <si>
    <t>Total Rain (mm)</t>
  </si>
  <si>
    <t>Total Rain Flag</t>
  </si>
  <si>
    <t>Total Snow (cm)</t>
  </si>
  <si>
    <t>Total Snow Flag</t>
  </si>
  <si>
    <t>Total Precip (mm)</t>
  </si>
  <si>
    <t>Total Precip Flag</t>
  </si>
  <si>
    <t>Snow on Grnd (cm)</t>
  </si>
  <si>
    <t>Snow on Grnd Flag</t>
  </si>
  <si>
    <t>Dir of Max Gust (10s deg)</t>
  </si>
  <si>
    <t>Dir of Max Gust Flag</t>
  </si>
  <si>
    <t>Spd of Max Gust (km/h)</t>
  </si>
  <si>
    <t>Spd of Max Gust Flag</t>
  </si>
  <si>
    <t>1855-02-05</t>
  </si>
  <si>
    <t>1855-02-06</t>
  </si>
  <si>
    <t>T</t>
  </si>
  <si>
    <t>1855-02-03</t>
  </si>
  <si>
    <t>1851-12-25</t>
  </si>
  <si>
    <t>&lt;31</t>
  </si>
  <si>
    <t>1851-01-29</t>
  </si>
  <si>
    <t>1855-02-04</t>
  </si>
  <si>
    <t>1855-02-24</t>
  </si>
  <si>
    <t>1854-02-02</t>
  </si>
  <si>
    <t>1852-01-19</t>
  </si>
  <si>
    <t>1853-01-15</t>
  </si>
  <si>
    <t>M</t>
  </si>
  <si>
    <t>E</t>
  </si>
  <si>
    <t>1855-02-23</t>
  </si>
  <si>
    <t>1853-12-29</t>
  </si>
  <si>
    <t>1854-12-19</t>
  </si>
  <si>
    <t>1853-12-28</t>
  </si>
  <si>
    <t>1855-02-07</t>
  </si>
  <si>
    <t>1852-03-02</t>
  </si>
  <si>
    <t>1852-01-15</t>
  </si>
  <si>
    <t>1852-02-18</t>
  </si>
  <si>
    <t>1853-01-16</t>
  </si>
  <si>
    <t>1855-01-13</t>
  </si>
  <si>
    <t>1852-03-06</t>
  </si>
  <si>
    <t>1854-02-05</t>
  </si>
  <si>
    <t>1855-12-28</t>
  </si>
  <si>
    <t>1854-01-24</t>
  </si>
  <si>
    <t>1854-12-18</t>
  </si>
  <si>
    <t>1855-02-28</t>
  </si>
  <si>
    <t>1854-02-10</t>
  </si>
  <si>
    <t>1854-02-03</t>
  </si>
  <si>
    <t>1851-12-26</t>
  </si>
  <si>
    <t>1852-01-20</t>
  </si>
  <si>
    <t>1854-01-25</t>
  </si>
  <si>
    <t>1855-03-01</t>
  </si>
  <si>
    <t>1853-01-25</t>
  </si>
  <si>
    <t>1854-12-21</t>
  </si>
  <si>
    <t>1852-03-07</t>
  </si>
  <si>
    <t>1851-12-15</t>
  </si>
  <si>
    <t>1854-02-06</t>
  </si>
  <si>
    <t>1854-01-27</t>
  </si>
  <si>
    <t>1855-02-09</t>
  </si>
  <si>
    <t>1852-02-19</t>
  </si>
  <si>
    <t>1854-12-07</t>
  </si>
  <si>
    <t>1854-01-28</t>
  </si>
  <si>
    <t>1855-02-01</t>
  </si>
  <si>
    <t>1851-12-21</t>
  </si>
  <si>
    <t>1854-12-22</t>
  </si>
  <si>
    <t>1855-12-29</t>
  </si>
  <si>
    <t>1853-01-26</t>
  </si>
  <si>
    <t>1854-02-22</t>
  </si>
  <si>
    <t>1854-02-27</t>
  </si>
  <si>
    <t>1855-01-14</t>
  </si>
  <si>
    <t>1853-02-07</t>
  </si>
  <si>
    <t>1852-01-21</t>
  </si>
  <si>
    <t>1854-01-21</t>
  </si>
  <si>
    <t>1852-01-18</t>
  </si>
  <si>
    <t>1854-02-23</t>
  </si>
  <si>
    <t>1854-02-11</t>
  </si>
  <si>
    <t>1854-01-08</t>
  </si>
  <si>
    <t>1853-01-04</t>
  </si>
  <si>
    <t>1853-02-18</t>
  </si>
  <si>
    <t>1853-03-14</t>
  </si>
  <si>
    <t>1854-12-08</t>
  </si>
  <si>
    <t>1852-02-16</t>
  </si>
  <si>
    <t>1855-02-27</t>
  </si>
  <si>
    <t>1851-01-30</t>
  </si>
  <si>
    <t>1853-03-09</t>
  </si>
  <si>
    <t>1852-03-03</t>
  </si>
  <si>
    <t>1855-12-30</t>
  </si>
  <si>
    <t>1855-01-24</t>
  </si>
  <si>
    <t>1851-01-31</t>
  </si>
  <si>
    <t>1852-02-17</t>
  </si>
  <si>
    <t>1854-02-04</t>
  </si>
  <si>
    <t>1854-12-29</t>
  </si>
  <si>
    <t>1851-12-13</t>
  </si>
  <si>
    <t>1855-02-25</t>
  </si>
  <si>
    <t>1851-02-08</t>
  </si>
  <si>
    <t>1854-12-17</t>
  </si>
  <si>
    <t>1851-12-16</t>
  </si>
  <si>
    <t>1852-01-17</t>
  </si>
  <si>
    <t>1853-02-11</t>
  </si>
  <si>
    <t>1853-02-08</t>
  </si>
  <si>
    <t>1853-02-20</t>
  </si>
  <si>
    <t>1853-02-06</t>
  </si>
  <si>
    <t>1855-01-25</t>
  </si>
  <si>
    <t>1855-02-02</t>
  </si>
  <si>
    <t>1855-01-23</t>
  </si>
  <si>
    <t>1854-01-22</t>
  </si>
  <si>
    <t>1854-01-23</t>
  </si>
  <si>
    <t>1855-02-11</t>
  </si>
  <si>
    <t>1854-01-09</t>
  </si>
  <si>
    <t>1855-02-22</t>
  </si>
  <si>
    <t>1855-01-22</t>
  </si>
  <si>
    <t>1853-03-15</t>
  </si>
  <si>
    <t>1854-01-02</t>
  </si>
  <si>
    <t>1851-02-07</t>
  </si>
  <si>
    <t>1853-01-17</t>
  </si>
  <si>
    <t>1853-12-19</t>
  </si>
  <si>
    <t>1851-12-17</t>
  </si>
  <si>
    <t>1852-02-28</t>
  </si>
  <si>
    <t>1851-02-05</t>
  </si>
  <si>
    <t>1853-12-20</t>
  </si>
  <si>
    <t>1851-12-22</t>
  </si>
  <si>
    <t>1852-02-13</t>
  </si>
  <si>
    <t>1854-12-04</t>
  </si>
  <si>
    <t>1853-12-30</t>
  </si>
  <si>
    <t>1852-01-07</t>
  </si>
  <si>
    <t>1853-02-09</t>
  </si>
  <si>
    <t>1852-01-22</t>
  </si>
  <si>
    <t>1855-03-09</t>
  </si>
  <si>
    <t>1851-01-19</t>
  </si>
  <si>
    <t>1853-12-27</t>
  </si>
  <si>
    <t>1855-03-24</t>
  </si>
  <si>
    <t>1853-02-12</t>
  </si>
  <si>
    <t>1855-12-27</t>
  </si>
  <si>
    <t>1853-12-18</t>
  </si>
  <si>
    <t>1855-12-26</t>
  </si>
  <si>
    <t>1851-02-06</t>
  </si>
  <si>
    <t>1855-02-26</t>
  </si>
  <si>
    <t>1851-01-28</t>
  </si>
  <si>
    <t>1855-03-23</t>
  </si>
  <si>
    <t>1851-01-01</t>
  </si>
  <si>
    <t>1854-12-30</t>
  </si>
  <si>
    <t>1852-03-21</t>
  </si>
  <si>
    <t>1854-02-16</t>
  </si>
  <si>
    <t>1854-03-27</t>
  </si>
  <si>
    <t>1853-01-27</t>
  </si>
  <si>
    <t>1855-12-25</t>
  </si>
  <si>
    <t>1855-02-08</t>
  </si>
  <si>
    <t>1852-01-13</t>
  </si>
  <si>
    <t>1851-01-18</t>
  </si>
  <si>
    <t>1852-02-29</t>
  </si>
  <si>
    <t>1854-02-24</t>
  </si>
  <si>
    <t>1854-02-28</t>
  </si>
  <si>
    <t>1855-03-10</t>
  </si>
  <si>
    <t>1852-01-16</t>
  </si>
  <si>
    <t>1854-03-28</t>
  </si>
  <si>
    <t>1852-01-26</t>
  </si>
  <si>
    <t>1851-12-20</t>
  </si>
  <si>
    <t>1851-01-08</t>
  </si>
  <si>
    <t>1855-02-20</t>
  </si>
  <si>
    <t>1855-03-07</t>
  </si>
  <si>
    <t>1852-01-14</t>
  </si>
  <si>
    <t>1853-01-28</t>
  </si>
  <si>
    <t>1853-12-31</t>
  </si>
  <si>
    <t>1852-03-19</t>
  </si>
  <si>
    <t>1854-02-17</t>
  </si>
  <si>
    <t>1852-01-06</t>
  </si>
  <si>
    <t>1852-03-20</t>
  </si>
  <si>
    <t>1852-02-20</t>
  </si>
  <si>
    <t>1853-02-14</t>
  </si>
  <si>
    <t>1854-03-17</t>
  </si>
  <si>
    <t>1854-12-01</t>
  </si>
  <si>
    <t>1851-01-07</t>
  </si>
  <si>
    <t>1854-12-16</t>
  </si>
  <si>
    <t>1853-03-10</t>
  </si>
  <si>
    <t>1854-01-29</t>
  </si>
  <si>
    <t>1855-01-26</t>
  </si>
  <si>
    <t>1851-01-17</t>
  </si>
  <si>
    <t>1851-12-18</t>
  </si>
  <si>
    <t>1853-02-19</t>
  </si>
  <si>
    <t>1851-12-23</t>
  </si>
  <si>
    <t>1851-01-04</t>
  </si>
  <si>
    <t>1855-02-21</t>
  </si>
  <si>
    <t>1855-03-27</t>
  </si>
  <si>
    <t>1853-01-03</t>
  </si>
  <si>
    <t>1855-02-10</t>
  </si>
  <si>
    <t>1855-04-01</t>
  </si>
  <si>
    <t>1851-01-03</t>
  </si>
  <si>
    <t>1855-01-27</t>
  </si>
  <si>
    <t>1855-12-31</t>
  </si>
  <si>
    <t>1852-01-11</t>
  </si>
  <si>
    <t>1852-01-12</t>
  </si>
  <si>
    <t>1852-02-15</t>
  </si>
  <si>
    <t>1851-01-02</t>
  </si>
  <si>
    <t>1852-03-18</t>
  </si>
  <si>
    <t>1851-03-02</t>
  </si>
  <si>
    <t>1854-03-20</t>
  </si>
  <si>
    <t>1853-02-17</t>
  </si>
  <si>
    <t>1852-02-26</t>
  </si>
  <si>
    <t>1852-03-01</t>
  </si>
  <si>
    <t>1853-02-23</t>
  </si>
  <si>
    <t>1854-03-24</t>
  </si>
  <si>
    <t>1854-01-07</t>
  </si>
  <si>
    <t>1851-02-11</t>
  </si>
  <si>
    <t>1854-01-03</t>
  </si>
  <si>
    <t>1853-01-29</t>
  </si>
  <si>
    <t>1852-02-07</t>
  </si>
  <si>
    <t>1852-03-05</t>
  </si>
  <si>
    <t>1854-02-26</t>
  </si>
  <si>
    <t>1852-02-08</t>
  </si>
  <si>
    <t>1854-03-19</t>
  </si>
  <si>
    <t>1854-03-29</t>
  </si>
  <si>
    <t>1853-03-04</t>
  </si>
  <si>
    <t>1855-01-28</t>
  </si>
  <si>
    <t>1854-01-06</t>
  </si>
  <si>
    <t>1851-12-19</t>
  </si>
  <si>
    <t>1854-01-01</t>
  </si>
  <si>
    <t>1853-11-24</t>
  </si>
  <si>
    <t>1854-12-05</t>
  </si>
  <si>
    <t>1852-12-21</t>
  </si>
  <si>
    <t>1851-11-26</t>
  </si>
  <si>
    <t>1853-02-16</t>
  </si>
  <si>
    <t>1853-12-17</t>
  </si>
  <si>
    <t>1852-12-20</t>
  </si>
  <si>
    <t>1851-03-06</t>
  </si>
  <si>
    <t>1852-01-09</t>
  </si>
  <si>
    <t>1853-03-05</t>
  </si>
  <si>
    <t>1854-02-07</t>
  </si>
  <si>
    <t>1854-03-26</t>
  </si>
  <si>
    <t>1854-12-06</t>
  </si>
  <si>
    <t>1853-11-25</t>
  </si>
  <si>
    <t>1854-12-02</t>
  </si>
  <si>
    <t>1855-12-19</t>
  </si>
  <si>
    <t>1851-03-08</t>
  </si>
  <si>
    <t>1853-02-13</t>
  </si>
  <si>
    <t>1853-02-24</t>
  </si>
  <si>
    <t>1852-01-10</t>
  </si>
  <si>
    <t>1854-03-25</t>
  </si>
  <si>
    <t>1854-11-30</t>
  </si>
  <si>
    <t>1854-12-20</t>
  </si>
  <si>
    <t>1852-02-12</t>
  </si>
  <si>
    <t>1854-11-05</t>
  </si>
  <si>
    <t>1854-03-23</t>
  </si>
  <si>
    <t>1854-12-28</t>
  </si>
  <si>
    <t>1852-02-25</t>
  </si>
  <si>
    <t>1855-12-23</t>
  </si>
  <si>
    <t>1854-02-09</t>
  </si>
  <si>
    <t>1853-12-23</t>
  </si>
  <si>
    <t>1855-02-12</t>
  </si>
  <si>
    <t>1854-12-11</t>
  </si>
  <si>
    <t>1855-12-13</t>
  </si>
  <si>
    <t>1852-03-22</t>
  </si>
  <si>
    <t>1853-03-16</t>
  </si>
  <si>
    <t>1853-12-26</t>
  </si>
  <si>
    <t>1855-03-21</t>
  </si>
  <si>
    <t>1853-12-24</t>
  </si>
  <si>
    <t>1854-11-04</t>
  </si>
  <si>
    <t>1851-02-12</t>
  </si>
  <si>
    <t>1854-01-17</t>
  </si>
  <si>
    <t>1854-12-03</t>
  </si>
  <si>
    <t>1855-01-31</t>
  </si>
  <si>
    <t>1855-12-11</t>
  </si>
  <si>
    <t>1852-03-04</t>
  </si>
  <si>
    <t>1854-02-20</t>
  </si>
  <si>
    <t>1855-12-24</t>
  </si>
  <si>
    <t>1851-12-14</t>
  </si>
  <si>
    <t>1852-01-23</t>
  </si>
  <si>
    <t>1853-01-18</t>
  </si>
  <si>
    <t>1854-02-01</t>
  </si>
  <si>
    <t>1855-11-28</t>
  </si>
  <si>
    <t>1854-02-18</t>
  </si>
  <si>
    <t>1854-01-26</t>
  </si>
  <si>
    <t>1852-12-17</t>
  </si>
  <si>
    <t>1851-12-12</t>
  </si>
  <si>
    <t>1853-01-30</t>
  </si>
  <si>
    <t>1854-02-12</t>
  </si>
  <si>
    <t>1852-02-21</t>
  </si>
  <si>
    <t>1855-03-06</t>
  </si>
  <si>
    <t>1855-03-08</t>
  </si>
  <si>
    <t>1854-02-25</t>
  </si>
  <si>
    <t>1851-02-10</t>
  </si>
  <si>
    <t>1855-01-16</t>
  </si>
  <si>
    <t>1855-04-02</t>
  </si>
  <si>
    <t>1853-12-21</t>
  </si>
  <si>
    <t>1855-01-15</t>
  </si>
  <si>
    <t>1855-01-29</t>
  </si>
  <si>
    <t>1855-12-10</t>
  </si>
  <si>
    <t>1853-12-07</t>
  </si>
  <si>
    <t>1853-01-12</t>
  </si>
  <si>
    <t>1855-01-30</t>
  </si>
  <si>
    <t>1854-03-18</t>
  </si>
  <si>
    <t>1851-03-11</t>
  </si>
  <si>
    <t>1852-02-11</t>
  </si>
  <si>
    <t>1855-12-20</t>
  </si>
  <si>
    <t>1853-02-26</t>
  </si>
  <si>
    <t>1853-01-21</t>
  </si>
  <si>
    <t>1852-03-24</t>
  </si>
  <si>
    <t>1853-03-03</t>
  </si>
  <si>
    <t>1854-02-21</t>
  </si>
  <si>
    <t>1851-11-25</t>
  </si>
  <si>
    <t>1853-12-04</t>
  </si>
  <si>
    <t>1855-12-12</t>
  </si>
  <si>
    <t>1851-03-03</t>
  </si>
  <si>
    <t>1852-01-08</t>
  </si>
  <si>
    <t>1854-01-18</t>
  </si>
  <si>
    <t>1855-12-18</t>
  </si>
  <si>
    <t>1854-02-19</t>
  </si>
  <si>
    <t>1852-02-14</t>
  </si>
  <si>
    <t>1853-01-22</t>
  </si>
  <si>
    <t>1853-11-06</t>
  </si>
  <si>
    <t>1854-01-13</t>
  </si>
  <si>
    <t>1854-12-23</t>
  </si>
  <si>
    <t>1851-12-10</t>
  </si>
  <si>
    <t>1853-01-20</t>
  </si>
  <si>
    <t>1853-02-05</t>
  </si>
  <si>
    <t>1853-03-13</t>
  </si>
  <si>
    <t>1853-12-03</t>
  </si>
  <si>
    <t>1851-01-26</t>
  </si>
  <si>
    <t>1852-02-01</t>
  </si>
  <si>
    <t>1852-11-23</t>
  </si>
  <si>
    <t>1852-03-25</t>
  </si>
  <si>
    <t>1852-01-30</t>
  </si>
  <si>
    <t>1851-12-02</t>
  </si>
  <si>
    <t>1851-12-24</t>
  </si>
  <si>
    <t>1852-01-31</t>
  </si>
  <si>
    <t>1853-01-05</t>
  </si>
  <si>
    <t>1851-12-05</t>
  </si>
  <si>
    <t>1852-12-22</t>
  </si>
  <si>
    <t>1851-01-27</t>
  </si>
  <si>
    <t>1851-12-11</t>
  </si>
  <si>
    <t>1852-01-03</t>
  </si>
  <si>
    <t>1851-12-01</t>
  </si>
  <si>
    <t>1855-01-09</t>
  </si>
  <si>
    <t>1853-12-09</t>
  </si>
  <si>
    <t>1855-03-19</t>
  </si>
  <si>
    <t>1853-03-19</t>
  </si>
  <si>
    <t>1855-12-17</t>
  </si>
  <si>
    <t>1854-01-16</t>
  </si>
  <si>
    <t>1854-11-20</t>
  </si>
  <si>
    <t>1854-12-12</t>
  </si>
  <si>
    <t>1853-03-06</t>
  </si>
  <si>
    <t>1853-11-05</t>
  </si>
  <si>
    <t>1851-12-27</t>
  </si>
  <si>
    <t>1853-01-24</t>
  </si>
  <si>
    <t>1853-12-08</t>
  </si>
  <si>
    <t>1855-03-26</t>
  </si>
  <si>
    <t>1855-11-19</t>
  </si>
  <si>
    <t>1851-03-12</t>
  </si>
  <si>
    <t>1855-02-19</t>
  </si>
  <si>
    <t>1855-03-20</t>
  </si>
  <si>
    <t>1855-01-10</t>
  </si>
  <si>
    <t>1851-02-28</t>
  </si>
  <si>
    <t>1853-01-19</t>
  </si>
  <si>
    <t>1851-02-15</t>
  </si>
  <si>
    <t>1855-01-07</t>
  </si>
  <si>
    <t>1855-04-06</t>
  </si>
  <si>
    <t>1855-11-23</t>
  </si>
  <si>
    <t>1851-01-16</t>
  </si>
  <si>
    <t>1854-01-11</t>
  </si>
  <si>
    <t>1854-11-29</t>
  </si>
  <si>
    <t>1851-12-28</t>
  </si>
  <si>
    <t>1854-04-01</t>
  </si>
  <si>
    <t>1851-01-20</t>
  </si>
  <si>
    <t>1853-02-22</t>
  </si>
  <si>
    <t>1855-11-22</t>
  </si>
  <si>
    <t>1855-11-24</t>
  </si>
  <si>
    <t>1853-01-11</t>
  </si>
  <si>
    <t>1855-03-22</t>
  </si>
  <si>
    <t>1852-04-06</t>
  </si>
  <si>
    <t>1853-02-15</t>
  </si>
  <si>
    <t>1853-02-25</t>
  </si>
  <si>
    <t>1854-12-09</t>
  </si>
  <si>
    <t>1851-12-06</t>
  </si>
  <si>
    <t>1852-04-03</t>
  </si>
  <si>
    <t>1852-12-13</t>
  </si>
  <si>
    <t>1852-01-24</t>
  </si>
  <si>
    <t>1852-02-02</t>
  </si>
  <si>
    <t>1852-12-26</t>
  </si>
  <si>
    <t>1855-01-19</t>
  </si>
  <si>
    <t>1852-01-01</t>
  </si>
  <si>
    <t>1852-02-27</t>
  </si>
  <si>
    <t>1852-12-31</t>
  </si>
  <si>
    <t>1851-02-16</t>
  </si>
  <si>
    <t>1852-01-02</t>
  </si>
  <si>
    <t>1853-11-23</t>
  </si>
  <si>
    <t>1855-11-21</t>
  </si>
  <si>
    <t>1852-02-05</t>
  </si>
  <si>
    <t>1853-03-18</t>
  </si>
  <si>
    <t>1855-03-18</t>
  </si>
  <si>
    <t>1853-01-07</t>
  </si>
  <si>
    <t>1855-04-03</t>
  </si>
  <si>
    <t>1853-03-27</t>
  </si>
  <si>
    <t>1854-03-01</t>
  </si>
  <si>
    <t>1854-01-15</t>
  </si>
  <si>
    <t>1854-02-15</t>
  </si>
  <si>
    <t>1855-01-08</t>
  </si>
  <si>
    <t>1851-01-21</t>
  </si>
  <si>
    <t>1851-11-10</t>
  </si>
  <si>
    <t>1851-11-30</t>
  </si>
  <si>
    <t>1851-01-06</t>
  </si>
  <si>
    <t>1853-02-10</t>
  </si>
  <si>
    <t>1855-03-28</t>
  </si>
  <si>
    <t>1851-02-18</t>
  </si>
  <si>
    <t>1851-03-07</t>
  </si>
  <si>
    <t>1854-03-21</t>
  </si>
  <si>
    <t>1852-03-23</t>
  </si>
  <si>
    <t>1855-11-29</t>
  </si>
  <si>
    <t>1851-11-11</t>
  </si>
  <si>
    <t>1851-12-03</t>
  </si>
  <si>
    <t>1852-01-27</t>
  </si>
  <si>
    <t>1851-02-01</t>
  </si>
  <si>
    <t>1853-01-01</t>
  </si>
  <si>
    <t>1853-01-13</t>
  </si>
  <si>
    <t>1855-01-01</t>
  </si>
  <si>
    <t>1855-03-31</t>
  </si>
  <si>
    <t>1855-03-15</t>
  </si>
  <si>
    <t>1855-11-20</t>
  </si>
  <si>
    <t>1855-01-05</t>
  </si>
  <si>
    <t>1854-01-10</t>
  </si>
  <si>
    <t>1852-03-31</t>
  </si>
  <si>
    <t>1853-12-05</t>
  </si>
  <si>
    <t>1852-03-10</t>
  </si>
  <si>
    <t>1853-01-08</t>
  </si>
  <si>
    <t>1853-11-26</t>
  </si>
  <si>
    <t>1854-11-21</t>
  </si>
  <si>
    <t>1855-02-16</t>
  </si>
  <si>
    <t>1855-03-12</t>
  </si>
  <si>
    <t>1851-03-04</t>
  </si>
  <si>
    <t>1851-01-11</t>
  </si>
  <si>
    <t>1851-03-05</t>
  </si>
  <si>
    <t>1854-03-05</t>
  </si>
  <si>
    <t>1855-02-18</t>
  </si>
  <si>
    <t>1855-12-22</t>
  </si>
  <si>
    <t>1852-12-30</t>
  </si>
  <si>
    <t>1854-04-02</t>
  </si>
  <si>
    <t>1852-12-14</t>
  </si>
  <si>
    <t>1853-01-06</t>
  </si>
  <si>
    <t>1855-03-11</t>
  </si>
  <si>
    <t>1851-12-04</t>
  </si>
  <si>
    <t>1854-01-19</t>
  </si>
  <si>
    <t>1855-01-20</t>
  </si>
  <si>
    <t>1852-12-18</t>
  </si>
  <si>
    <t>1851-01-05</t>
  </si>
  <si>
    <t>1852-01-05</t>
  </si>
  <si>
    <t>1855-10-11</t>
  </si>
  <si>
    <t>1855-01-04</t>
  </si>
  <si>
    <t>1855-11-16</t>
  </si>
  <si>
    <t>1852-11-30</t>
  </si>
  <si>
    <t>1853-10-29</t>
  </si>
  <si>
    <t>1853-11-09</t>
  </si>
  <si>
    <t>1851-02-27</t>
  </si>
  <si>
    <t>1854-01-20</t>
  </si>
  <si>
    <t>1852-01-25</t>
  </si>
  <si>
    <t>1853-03-02</t>
  </si>
  <si>
    <t>1853-03-17</t>
  </si>
  <si>
    <t>1855-11-17</t>
  </si>
  <si>
    <t>1851-03-09</t>
  </si>
  <si>
    <t>1852-12-27</t>
  </si>
  <si>
    <t>1854-02-08</t>
  </si>
  <si>
    <t>1855-03-25</t>
  </si>
  <si>
    <t>1851-11-04</t>
  </si>
  <si>
    <t>1851-11-23</t>
  </si>
  <si>
    <t>1851-02-17</t>
  </si>
  <si>
    <t>1851-03-01</t>
  </si>
  <si>
    <t>1852-02-03</t>
  </si>
  <si>
    <t>1852-12-15</t>
  </si>
  <si>
    <t>1853-12-02</t>
  </si>
  <si>
    <t>1851-02-03</t>
  </si>
  <si>
    <t>1853-12-01</t>
  </si>
  <si>
    <t>1852-03-30</t>
  </si>
  <si>
    <t>1854-01-14</t>
  </si>
  <si>
    <t>1852-10-13</t>
  </si>
  <si>
    <t>1851-11-08</t>
  </si>
  <si>
    <t>1853-12-11</t>
  </si>
  <si>
    <t>1853-12-06</t>
  </si>
  <si>
    <t>1854-11-08</t>
  </si>
  <si>
    <t>1855-11-03</t>
  </si>
  <si>
    <t>1853-11-10</t>
  </si>
  <si>
    <t>1853-01-09</t>
  </si>
  <si>
    <t>1853-11-04</t>
  </si>
  <si>
    <t>1854-04-07</t>
  </si>
  <si>
    <t>1852-12-28</t>
  </si>
  <si>
    <t>1852-03-27</t>
  </si>
  <si>
    <t>1853-10-24</t>
  </si>
  <si>
    <t>1855-12-14</t>
  </si>
  <si>
    <t>1852-11-17</t>
  </si>
  <si>
    <t>1852-03-26</t>
  </si>
  <si>
    <t>1855-01-18</t>
  </si>
  <si>
    <t>1855-10-23</t>
  </si>
  <si>
    <t>1851-11-18</t>
  </si>
  <si>
    <t>1853-03-07</t>
  </si>
  <si>
    <t>1851-11-09</t>
  </si>
  <si>
    <t>1851-11-12</t>
  </si>
  <si>
    <t>1852-12-25</t>
  </si>
  <si>
    <t>1853-03-08</t>
  </si>
  <si>
    <t>1851-11-05</t>
  </si>
  <si>
    <t>1851-12-31</t>
  </si>
  <si>
    <t>1855-02-17</t>
  </si>
  <si>
    <t>1855-03-13</t>
  </si>
  <si>
    <t>1855-10-24</t>
  </si>
  <si>
    <t>1854-02-14</t>
  </si>
  <si>
    <t>1852-04-02</t>
  </si>
  <si>
    <t>1853-01-14</t>
  </si>
  <si>
    <t>1854-04-06</t>
  </si>
  <si>
    <t>1851-03-31</t>
  </si>
  <si>
    <t>1855-10-16</t>
  </si>
  <si>
    <t>1852-04-10</t>
  </si>
  <si>
    <t>1855-03-05</t>
  </si>
  <si>
    <t>1851-01-22</t>
  </si>
  <si>
    <t>1852-03-17</t>
  </si>
  <si>
    <t>1853-12-10</t>
  </si>
  <si>
    <t>1854-04-13</t>
  </si>
  <si>
    <t>1853-03-28</t>
  </si>
  <si>
    <t>1854-01-05</t>
  </si>
  <si>
    <t>1851-10-26</t>
  </si>
  <si>
    <t>1853-04-10</t>
  </si>
  <si>
    <t>1853-10-25</t>
  </si>
  <si>
    <t>1854-05-06</t>
  </si>
  <si>
    <t>1855-11-18</t>
  </si>
  <si>
    <t>1851-02-19</t>
  </si>
  <si>
    <t>1853-01-10</t>
  </si>
  <si>
    <t>1853-03-11</t>
  </si>
  <si>
    <t>1854-01-30</t>
  </si>
  <si>
    <t>1855-01-21</t>
  </si>
  <si>
    <t>1852-11-16</t>
  </si>
  <si>
    <t>1851-11-06</t>
  </si>
  <si>
    <t>1853-11-07</t>
  </si>
  <si>
    <t>1855-03-02</t>
  </si>
  <si>
    <t>1854-03-06</t>
  </si>
  <si>
    <t>1852-11-24</t>
  </si>
  <si>
    <t>1853-01-02</t>
  </si>
  <si>
    <t>1852-01-04</t>
  </si>
  <si>
    <t>1852-12-29</t>
  </si>
  <si>
    <t>1853-02-21</t>
  </si>
  <si>
    <t>1853-10-23</t>
  </si>
  <si>
    <t>1855-12-09</t>
  </si>
  <si>
    <t>1853-10-06</t>
  </si>
  <si>
    <t>1855-11-02</t>
  </si>
  <si>
    <t>1853-11-03</t>
  </si>
  <si>
    <t>1854-04-17</t>
  </si>
  <si>
    <t>1851-10-25</t>
  </si>
  <si>
    <t>1851-01-24</t>
  </si>
  <si>
    <t>1854-03-04</t>
  </si>
  <si>
    <t>1854-10-18</t>
  </si>
  <si>
    <t>1855-12-07</t>
  </si>
  <si>
    <t>1852-11-18</t>
  </si>
  <si>
    <t>1855-12-04</t>
  </si>
  <si>
    <t>1851-03-18</t>
  </si>
  <si>
    <t>1855-03-03</t>
  </si>
  <si>
    <t>1852-11-29</t>
  </si>
  <si>
    <t>1851-04-11</t>
  </si>
  <si>
    <t>1854-04-27</t>
  </si>
  <si>
    <t>1854-11-26</t>
  </si>
  <si>
    <t>1855-01-11</t>
  </si>
  <si>
    <t>1851-01-13</t>
  </si>
  <si>
    <t>1851-01-25</t>
  </si>
  <si>
    <t>1851-02-25</t>
  </si>
  <si>
    <t>1853-02-27</t>
  </si>
  <si>
    <t>1853-11-27</t>
  </si>
  <si>
    <t>1853-12-22</t>
  </si>
  <si>
    <t>1852-12-19</t>
  </si>
  <si>
    <t>1851-02-09</t>
  </si>
  <si>
    <t>1852-04-04</t>
  </si>
  <si>
    <t>1852-12-12</t>
  </si>
  <si>
    <t>1851-03-19</t>
  </si>
  <si>
    <t>1851-03-24</t>
  </si>
  <si>
    <t>1853-10-31</t>
  </si>
  <si>
    <t>1855-04-10</t>
  </si>
  <si>
    <t>1853-04-18</t>
  </si>
  <si>
    <t>1855-04-04</t>
  </si>
  <si>
    <t>1852-03-09</t>
  </si>
  <si>
    <t>1853-03-25</t>
  </si>
  <si>
    <t>1853-04-06</t>
  </si>
  <si>
    <t>1853-10-30</t>
  </si>
  <si>
    <t>1855-11-04</t>
  </si>
  <si>
    <t>1855-03-29</t>
  </si>
  <si>
    <t>1851-02-24</t>
  </si>
  <si>
    <t>1855-04-07</t>
  </si>
  <si>
    <t>1854-12-13</t>
  </si>
  <si>
    <t>1852-04-07</t>
  </si>
  <si>
    <t>1852-12-09</t>
  </si>
  <si>
    <t>1853-01-31</t>
  </si>
  <si>
    <t>1854-03-11</t>
  </si>
  <si>
    <t>1852-02-09</t>
  </si>
  <si>
    <t>1853-12-13</t>
  </si>
  <si>
    <t>1854-11-27</t>
  </si>
  <si>
    <t>1855-02-15</t>
  </si>
  <si>
    <t>1855-03-16</t>
  </si>
  <si>
    <t>1855-10-25</t>
  </si>
  <si>
    <t>1851-11-17</t>
  </si>
  <si>
    <t>1853-03-24</t>
  </si>
  <si>
    <t>1855-12-03</t>
  </si>
  <si>
    <t>1851-02-13</t>
  </si>
  <si>
    <t>1854-11-28</t>
  </si>
  <si>
    <t>1851-02-04</t>
  </si>
  <si>
    <t>1851-03-25</t>
  </si>
  <si>
    <t>1852-04-01</t>
  </si>
  <si>
    <t>1854-03-30</t>
  </si>
  <si>
    <t>1854-04-14</t>
  </si>
  <si>
    <t>1852-04-05</t>
  </si>
  <si>
    <t>1853-12-25</t>
  </si>
  <si>
    <t>1854-12-31</t>
  </si>
  <si>
    <t>1851-12-09</t>
  </si>
  <si>
    <t>1853-10-14</t>
  </si>
  <si>
    <t>1854-03-16</t>
  </si>
  <si>
    <t>1851-10-15</t>
  </si>
  <si>
    <t>1854-05-07</t>
  </si>
  <si>
    <t>1855-11-08</t>
  </si>
  <si>
    <t>1855-10-28</t>
  </si>
  <si>
    <t>1854-11-07</t>
  </si>
  <si>
    <t>1854-11-11</t>
  </si>
  <si>
    <t>1854-12-15</t>
  </si>
  <si>
    <t>1851-03-28</t>
  </si>
  <si>
    <t>1851-05-03</t>
  </si>
  <si>
    <t>1855-10-12</t>
  </si>
  <si>
    <t>1852-10-15</t>
  </si>
  <si>
    <t>1854-04-10</t>
  </si>
  <si>
    <t>1854-04-11</t>
  </si>
  <si>
    <t>1855-10-13</t>
  </si>
  <si>
    <t>1854-11-03</t>
  </si>
  <si>
    <t>1855-11-26</t>
  </si>
  <si>
    <t>1851-01-23</t>
  </si>
  <si>
    <t>1851-03-20</t>
  </si>
  <si>
    <t>1851-03-21</t>
  </si>
  <si>
    <t>1852-11-09</t>
  </si>
  <si>
    <t>1852-11-19</t>
  </si>
  <si>
    <t>1854-04-03</t>
  </si>
  <si>
    <t>1854-11-17</t>
  </si>
  <si>
    <t>1854-02-13</t>
  </si>
  <si>
    <t>1851-11-29</t>
  </si>
  <si>
    <t>1851-03-13</t>
  </si>
  <si>
    <t>1851-11-15</t>
  </si>
  <si>
    <t>1852-12-11</t>
  </si>
  <si>
    <t>1854-03-10</t>
  </si>
  <si>
    <t>1851-11-19</t>
  </si>
  <si>
    <t>1852-03-29</t>
  </si>
  <si>
    <t>1852-11-13</t>
  </si>
  <si>
    <t>1854-11-19</t>
  </si>
  <si>
    <t>1852-02-22</t>
  </si>
  <si>
    <t>1852-02-23</t>
  </si>
  <si>
    <t>1853-02-01</t>
  </si>
  <si>
    <t>1851-03-14</t>
  </si>
  <si>
    <t>1851-11-16</t>
  </si>
  <si>
    <t>1852-11-14</t>
  </si>
  <si>
    <t>1851-02-02</t>
  </si>
  <si>
    <t>1855-04-27</t>
  </si>
  <si>
    <t>1855-10-15</t>
  </si>
  <si>
    <t>1854-05-05</t>
  </si>
  <si>
    <t>1851-04-08</t>
  </si>
  <si>
    <t>1853-10-07</t>
  </si>
  <si>
    <t>1854-04-04</t>
  </si>
  <si>
    <t>1855-10-17</t>
  </si>
  <si>
    <t>1855-10-22</t>
  </si>
  <si>
    <t>1852-04-24</t>
  </si>
  <si>
    <t>1854-01-04</t>
  </si>
  <si>
    <t>1854-10-15</t>
  </si>
  <si>
    <t>1855-12-05</t>
  </si>
  <si>
    <t>1851-05-02</t>
  </si>
  <si>
    <t>1855-04-11</t>
  </si>
  <si>
    <t>1853-04-07</t>
  </si>
  <si>
    <t>1851-04-06</t>
  </si>
  <si>
    <t>1851-12-08</t>
  </si>
  <si>
    <t>1855-01-12</t>
  </si>
  <si>
    <t>1852-04-09</t>
  </si>
  <si>
    <t>1855-03-17</t>
  </si>
  <si>
    <t>1852-03-14</t>
  </si>
  <si>
    <t>1852-11-10</t>
  </si>
  <si>
    <t>1852-12-10</t>
  </si>
  <si>
    <t>1854-12-14</t>
  </si>
  <si>
    <t>1855-01-02</t>
  </si>
  <si>
    <t>1853-03-01</t>
  </si>
  <si>
    <t>1853-03-26</t>
  </si>
  <si>
    <t>1854-04-16</t>
  </si>
  <si>
    <t>1854-12-10</t>
  </si>
  <si>
    <t>1852-02-24</t>
  </si>
  <si>
    <t>1851-01-12</t>
  </si>
  <si>
    <t>1852-01-28</t>
  </si>
  <si>
    <t>1852-01-29</t>
  </si>
  <si>
    <t>1852-03-15</t>
  </si>
  <si>
    <t>1853-04-14</t>
  </si>
  <si>
    <t>1854-03-22</t>
  </si>
  <si>
    <t>1853-11-30</t>
  </si>
  <si>
    <t>1851-03-10</t>
  </si>
  <si>
    <t>1852-03-11</t>
  </si>
  <si>
    <t>1852-03-16</t>
  </si>
  <si>
    <t>1851-11-22</t>
  </si>
  <si>
    <t>1852-03-08</t>
  </si>
  <si>
    <t>1852-11-21</t>
  </si>
  <si>
    <t>1852-11-22</t>
  </si>
  <si>
    <t>1851-11-24</t>
  </si>
  <si>
    <t>1855-04-26</t>
  </si>
  <si>
    <t>1855-04-20</t>
  </si>
  <si>
    <t>1853-10-18</t>
  </si>
  <si>
    <t>1852-10-25</t>
  </si>
  <si>
    <t>1854-10-04</t>
  </si>
  <si>
    <t>1853-10-12</t>
  </si>
  <si>
    <t>1855-10-30</t>
  </si>
  <si>
    <t>1851-10-21</t>
  </si>
  <si>
    <t>1855-04-15</t>
  </si>
  <si>
    <t>1854-04-20</t>
  </si>
  <si>
    <t>1852-10-23</t>
  </si>
  <si>
    <t>1854-11-06</t>
  </si>
  <si>
    <t>1855-11-27</t>
  </si>
  <si>
    <t>1851-03-23</t>
  </si>
  <si>
    <t>1851-04-09</t>
  </si>
  <si>
    <t>1852-10-16</t>
  </si>
  <si>
    <t>1853-04-02</t>
  </si>
  <si>
    <t>1854-10-19</t>
  </si>
  <si>
    <t>1855-12-06</t>
  </si>
  <si>
    <t>1852-12-24</t>
  </si>
  <si>
    <t>1853-03-22</t>
  </si>
  <si>
    <t>1853-11-02</t>
  </si>
  <si>
    <t>1851-04-10</t>
  </si>
  <si>
    <t>1852-04-22</t>
  </si>
  <si>
    <t>1853-04-17</t>
  </si>
  <si>
    <t>1853-04-25</t>
  </si>
  <si>
    <t>1852-12-01</t>
  </si>
  <si>
    <t>1854-03-03</t>
  </si>
  <si>
    <t>1855-12-15</t>
  </si>
  <si>
    <t>1851-01-14</t>
  </si>
  <si>
    <t>1852-04-08</t>
  </si>
  <si>
    <t>1852-11-20</t>
  </si>
  <si>
    <t>1855-01-17</t>
  </si>
  <si>
    <t>1855-12-16</t>
  </si>
  <si>
    <t>1853-03-23</t>
  </si>
  <si>
    <t>1854-11-16</t>
  </si>
  <si>
    <t>1851-11-03</t>
  </si>
  <si>
    <t>1851-11-28</t>
  </si>
  <si>
    <t>1852-11-27</t>
  </si>
  <si>
    <t>1854-11-09</t>
  </si>
  <si>
    <t>1851-04-04</t>
  </si>
  <si>
    <t>1852-04-23</t>
  </si>
  <si>
    <t>1852-12-23</t>
  </si>
  <si>
    <t>1853-12-14</t>
  </si>
  <si>
    <t>1854-03-09</t>
  </si>
  <si>
    <t>1851-11-14</t>
  </si>
  <si>
    <t>1852-11-15</t>
  </si>
  <si>
    <t>1853-01-23</t>
  </si>
  <si>
    <t>1851-11-13</t>
  </si>
  <si>
    <t>1854-04-23</t>
  </si>
  <si>
    <t>1854-04-26</t>
  </si>
  <si>
    <t>1855-11-13</t>
  </si>
  <si>
    <t>1851-04-28</t>
  </si>
  <si>
    <t>1855-10-29</t>
  </si>
  <si>
    <t>1853-10-10</t>
  </si>
  <si>
    <t>1855-04-05</t>
  </si>
  <si>
    <t>1851-05-04</t>
  </si>
  <si>
    <t>1851-04-17</t>
  </si>
  <si>
    <t>1851-04-03</t>
  </si>
  <si>
    <t>1855-12-02</t>
  </si>
  <si>
    <t>1852-04-27</t>
  </si>
  <si>
    <t>1853-10-28</t>
  </si>
  <si>
    <t>1853-04-03</t>
  </si>
  <si>
    <t>1854-01-12</t>
  </si>
  <si>
    <t>1854-04-28</t>
  </si>
  <si>
    <t>1854-11-13</t>
  </si>
  <si>
    <t>1854-11-18</t>
  </si>
  <si>
    <t>1852-11-12</t>
  </si>
  <si>
    <t>1852-02-04</t>
  </si>
  <si>
    <t>1853-02-02</t>
  </si>
  <si>
    <t>1854-12-27</t>
  </si>
  <si>
    <t>1853-12-16</t>
  </si>
  <si>
    <t>1854-04-15</t>
  </si>
  <si>
    <t>1854-03-08</t>
  </si>
  <si>
    <t>1854-11-22</t>
  </si>
  <si>
    <t>1855-02-14</t>
  </si>
  <si>
    <t>1855-12-08</t>
  </si>
  <si>
    <t>1851-04-12</t>
  </si>
  <si>
    <t>1851-01-10</t>
  </si>
  <si>
    <t>1852-03-28</t>
  </si>
  <si>
    <t>1853-02-03</t>
  </si>
  <si>
    <t>1855-04-14</t>
  </si>
  <si>
    <t>1853-10-09</t>
  </si>
  <si>
    <t>1854-05-10</t>
  </si>
  <si>
    <t>1854-05-11</t>
  </si>
  <si>
    <t>1853-04-22</t>
  </si>
  <si>
    <t>1854-05-22</t>
  </si>
  <si>
    <t>1854-05-08</t>
  </si>
  <si>
    <t>1853-03-30</t>
  </si>
  <si>
    <t>1855-04-08</t>
  </si>
  <si>
    <t>1854-04-18</t>
  </si>
  <si>
    <t>1855-11-14</t>
  </si>
  <si>
    <t>1853-04-19</t>
  </si>
  <si>
    <t>1854-04-12</t>
  </si>
  <si>
    <t>1851-09-24</t>
  </si>
  <si>
    <t>1852-05-17</t>
  </si>
  <si>
    <t>1852-10-19</t>
  </si>
  <si>
    <t>1853-04-09</t>
  </si>
  <si>
    <t>1853-11-01</t>
  </si>
  <si>
    <t>1854-10-17</t>
  </si>
  <si>
    <t>1855-04-12</t>
  </si>
  <si>
    <t>1851-05-06</t>
  </si>
  <si>
    <t>1851-04-14</t>
  </si>
  <si>
    <t>1854-03-14</t>
  </si>
  <si>
    <t>1851-03-15</t>
  </si>
  <si>
    <t>1853-03-21</t>
  </si>
  <si>
    <t>1852-05-04</t>
  </si>
  <si>
    <t>1853-05-12</t>
  </si>
  <si>
    <t>1853-10-11</t>
  </si>
  <si>
    <t>1853-11-15</t>
  </si>
  <si>
    <t>1853-03-20</t>
  </si>
  <si>
    <t>1855-03-30</t>
  </si>
  <si>
    <t>1851-05-01</t>
  </si>
  <si>
    <t>1851-10-16</t>
  </si>
  <si>
    <t>1854-03-31</t>
  </si>
  <si>
    <t>1855-10-26</t>
  </si>
  <si>
    <t>1855-11-09</t>
  </si>
  <si>
    <t>1852-12-02</t>
  </si>
  <si>
    <t>1852-11-11</t>
  </si>
  <si>
    <t>1853-02-04</t>
  </si>
  <si>
    <t>1855-12-21</t>
  </si>
  <si>
    <t>1853-04-13</t>
  </si>
  <si>
    <t>1853-04-24</t>
  </si>
  <si>
    <t>1854-04-29</t>
  </si>
  <si>
    <t>1851-01-15</t>
  </si>
  <si>
    <t>1851-02-22</t>
  </si>
  <si>
    <t>1851-04-13</t>
  </si>
  <si>
    <t>1853-04-01</t>
  </si>
  <si>
    <t>1855-11-30</t>
  </si>
  <si>
    <t>1854-03-02</t>
  </si>
  <si>
    <t>1851-02-26</t>
  </si>
  <si>
    <t>1851-10-27</t>
  </si>
  <si>
    <t>1852-11-28</t>
  </si>
  <si>
    <t>1853-03-31</t>
  </si>
  <si>
    <t>1854-03-07</t>
  </si>
  <si>
    <t>1855-02-13</t>
  </si>
  <si>
    <t>1853-03-12</t>
  </si>
  <si>
    <t>1851-05-07</t>
  </si>
  <si>
    <t>1855-05-09</t>
  </si>
  <si>
    <t>1853-10-15</t>
  </si>
  <si>
    <t>1854-05-31</t>
  </si>
  <si>
    <t>1851-09-30</t>
  </si>
  <si>
    <t>1854-05-03</t>
  </si>
  <si>
    <t>1855-04-09</t>
  </si>
  <si>
    <t>1855-09-27</t>
  </si>
  <si>
    <t>1853-04-26</t>
  </si>
  <si>
    <t>1855-11-01</t>
  </si>
  <si>
    <t>1851-04-30</t>
  </si>
  <si>
    <t>1852-04-15</t>
  </si>
  <si>
    <t>1851-05-23</t>
  </si>
  <si>
    <t>1853-10-02</t>
  </si>
  <si>
    <t>1853-10-27</t>
  </si>
  <si>
    <t>1852-04-28</t>
  </si>
  <si>
    <t>1854-04-08</t>
  </si>
  <si>
    <t>1852-04-12</t>
  </si>
  <si>
    <t>1855-05-08</t>
  </si>
  <si>
    <t>1853-03-29</t>
  </si>
  <si>
    <t>1853-04-05</t>
  </si>
  <si>
    <t>1852-12-03</t>
  </si>
  <si>
    <t>1851-12-30</t>
  </si>
  <si>
    <t>1853-04-23</t>
  </si>
  <si>
    <t>1853-05-01</t>
  </si>
  <si>
    <t>1854-03-12</t>
  </si>
  <si>
    <t>1851-04-05</t>
  </si>
  <si>
    <t>1851-04-07</t>
  </si>
  <si>
    <t>1852-11-05</t>
  </si>
  <si>
    <t>1855-05-07</t>
  </si>
  <si>
    <t>1851-03-22</t>
  </si>
  <si>
    <t>1853-04-15</t>
  </si>
  <si>
    <t>1854-11-25</t>
  </si>
  <si>
    <t>1854-11-14</t>
  </si>
  <si>
    <t>1851-03-16</t>
  </si>
  <si>
    <t>1852-02-06</t>
  </si>
  <si>
    <t>1853-12-15</t>
  </si>
  <si>
    <t>1851-03-17</t>
  </si>
  <si>
    <t>1853-10-17</t>
  </si>
  <si>
    <t>1851-03-27</t>
  </si>
  <si>
    <t>1851-05-24</t>
  </si>
  <si>
    <t>1853-10-16</t>
  </si>
  <si>
    <t>1853-10-19</t>
  </si>
  <si>
    <t>1852-10-12</t>
  </si>
  <si>
    <t>1853-10-13</t>
  </si>
  <si>
    <t>1854-10-05</t>
  </si>
  <si>
    <t>1855-10-21</t>
  </si>
  <si>
    <t>1853-05-13</t>
  </si>
  <si>
    <t>1854-11-02</t>
  </si>
  <si>
    <t>1854-11-01</t>
  </si>
  <si>
    <t>1855-11-07</t>
  </si>
  <si>
    <t>1853-09-29</t>
  </si>
  <si>
    <t>1851-10-24</t>
  </si>
  <si>
    <t>1853-11-08</t>
  </si>
  <si>
    <t>1851-10-22</t>
  </si>
  <si>
    <t>1852-10-20</t>
  </si>
  <si>
    <t>1853-11-29</t>
  </si>
  <si>
    <t>1854-11-12</t>
  </si>
  <si>
    <t>1855-10-08</t>
  </si>
  <si>
    <t>1853-04-16</t>
  </si>
  <si>
    <t>1855-01-03</t>
  </si>
  <si>
    <t>1851-10-23</t>
  </si>
  <si>
    <t>1853-04-11</t>
  </si>
  <si>
    <t>1853-11-28</t>
  </si>
  <si>
    <t>1855-11-25</t>
  </si>
  <si>
    <t>1851-04-15</t>
  </si>
  <si>
    <t>1852-11-07</t>
  </si>
  <si>
    <t>1853-11-16</t>
  </si>
  <si>
    <t>1854-04-09</t>
  </si>
  <si>
    <t>1854-11-15</t>
  </si>
  <si>
    <t>1855-04-28</t>
  </si>
  <si>
    <t>1851-01-09</t>
  </si>
  <si>
    <t>1851-11-07</t>
  </si>
  <si>
    <t>1852-11-26</t>
  </si>
  <si>
    <t>1855-03-04</t>
  </si>
  <si>
    <t>1851-11-21</t>
  </si>
  <si>
    <t>1852-04-26</t>
  </si>
  <si>
    <t>1852-04-25</t>
  </si>
  <si>
    <t>1853-04-04</t>
  </si>
  <si>
    <t>1853-12-12</t>
  </si>
  <si>
    <t>1852-11-25</t>
  </si>
  <si>
    <t>1852-12-16</t>
  </si>
  <si>
    <t>1851-12-29</t>
  </si>
  <si>
    <t>1853-02-28</t>
  </si>
  <si>
    <t>1854-12-26</t>
  </si>
  <si>
    <t>1854-01-31</t>
  </si>
  <si>
    <t>1851-02-21</t>
  </si>
  <si>
    <t>1854-05-15</t>
  </si>
  <si>
    <t>1855-04-16</t>
  </si>
  <si>
    <t>1855-05-25</t>
  </si>
  <si>
    <t>1854-06-01</t>
  </si>
  <si>
    <t>1854-05-14</t>
  </si>
  <si>
    <t>1855-04-22</t>
  </si>
  <si>
    <t>1855-05-10</t>
  </si>
  <si>
    <t>1853-10-08</t>
  </si>
  <si>
    <t>1853-10-20</t>
  </si>
  <si>
    <t>1852-10-24</t>
  </si>
  <si>
    <t>1851-04-22</t>
  </si>
  <si>
    <t>1852-05-03</t>
  </si>
  <si>
    <t>1854-04-05</t>
  </si>
  <si>
    <t>1854-03-13</t>
  </si>
  <si>
    <t>1854-10-14</t>
  </si>
  <si>
    <t>1852-04-29</t>
  </si>
  <si>
    <t>1853-05-10</t>
  </si>
  <si>
    <t>1853-09-28</t>
  </si>
  <si>
    <t>1854-10-20</t>
  </si>
  <si>
    <t>1853-10-03</t>
  </si>
  <si>
    <t>1852-10-31</t>
  </si>
  <si>
    <t>1854-04-19</t>
  </si>
  <si>
    <t>1854-11-10</t>
  </si>
  <si>
    <t>1852-11-01</t>
  </si>
  <si>
    <t>1855-10-27</t>
  </si>
  <si>
    <t>1851-04-21</t>
  </si>
  <si>
    <t>1852-05-20</t>
  </si>
  <si>
    <t>1853-11-11</t>
  </si>
  <si>
    <t>1851-03-29</t>
  </si>
  <si>
    <t>1855-12-01</t>
  </si>
  <si>
    <t>1852-03-13</t>
  </si>
  <si>
    <t>1853-05-19</t>
  </si>
  <si>
    <t>1852-11-08</t>
  </si>
  <si>
    <t>1855-04-13</t>
  </si>
  <si>
    <t>1851-04-20</t>
  </si>
  <si>
    <t>1852-04-11</t>
  </si>
  <si>
    <t>1851-11-20</t>
  </si>
  <si>
    <t>1854-12-24</t>
  </si>
  <si>
    <t>1854-12-25</t>
  </si>
  <si>
    <t>1851-11-27</t>
  </si>
  <si>
    <t>1854-05-30</t>
  </si>
  <si>
    <t>1855-05-16</t>
  </si>
  <si>
    <t>1853-09-11</t>
  </si>
  <si>
    <t>1854-05-19</t>
  </si>
  <si>
    <t>1854-09-22</t>
  </si>
  <si>
    <t>1853-05-30</t>
  </si>
  <si>
    <t>1855-04-23</t>
  </si>
  <si>
    <t>1855-09-18</t>
  </si>
  <si>
    <t>1854-09-21</t>
  </si>
  <si>
    <t>1854-05-21</t>
  </si>
  <si>
    <t>1855-06-11</t>
  </si>
  <si>
    <t>1852-09-13</t>
  </si>
  <si>
    <t>1852-05-10</t>
  </si>
  <si>
    <t>1852-05-18</t>
  </si>
  <si>
    <t>1852-09-28</t>
  </si>
  <si>
    <t>1851-03-26</t>
  </si>
  <si>
    <t>1854-10-16</t>
  </si>
  <si>
    <t>1852-09-29</t>
  </si>
  <si>
    <t>1855-10-06</t>
  </si>
  <si>
    <t>1855-10-07</t>
  </si>
  <si>
    <t>1851-11-02</t>
  </si>
  <si>
    <t>1852-10-22</t>
  </si>
  <si>
    <t>1851-10-31</t>
  </si>
  <si>
    <t>1854-03-15</t>
  </si>
  <si>
    <t>1855-11-10</t>
  </si>
  <si>
    <t>1852-11-04</t>
  </si>
  <si>
    <t>1853-11-14</t>
  </si>
  <si>
    <t>1854-04-30</t>
  </si>
  <si>
    <t>1852-04-14</t>
  </si>
  <si>
    <t>1852-11-03</t>
  </si>
  <si>
    <t>1855-03-14</t>
  </si>
  <si>
    <t>1852-03-12</t>
  </si>
  <si>
    <t>1852-04-13</t>
  </si>
  <si>
    <t>1852-12-08</t>
  </si>
  <si>
    <t>1851-02-14</t>
  </si>
  <si>
    <t>1851-02-20</t>
  </si>
  <si>
    <t>1851-02-23</t>
  </si>
  <si>
    <t>1852-02-10</t>
  </si>
  <si>
    <t>1855-05-24</t>
  </si>
  <si>
    <t>1853-09-24</t>
  </si>
  <si>
    <t>1851-06-04</t>
  </si>
  <si>
    <t>1851-09-23</t>
  </si>
  <si>
    <t>1855-05-06</t>
  </si>
  <si>
    <t>1852-05-05</t>
  </si>
  <si>
    <t>1854-05-18</t>
  </si>
  <si>
    <t>1853-10-22</t>
  </si>
  <si>
    <t>1854-05-23</t>
  </si>
  <si>
    <t>1855-10-18</t>
  </si>
  <si>
    <t>1852-05-30</t>
  </si>
  <si>
    <t>1852-06-04</t>
  </si>
  <si>
    <t>1854-10-27</t>
  </si>
  <si>
    <t>1854-05-09</t>
  </si>
  <si>
    <t>1851-10-01</t>
  </si>
  <si>
    <t>1853-04-29</t>
  </si>
  <si>
    <t>1853-09-25</t>
  </si>
  <si>
    <t>1854-05-02</t>
  </si>
  <si>
    <t>1855-10-31</t>
  </si>
  <si>
    <t>1852-05-02</t>
  </si>
  <si>
    <t>1855-09-19</t>
  </si>
  <si>
    <t>1852-05-19</t>
  </si>
  <si>
    <t>1853-04-30</t>
  </si>
  <si>
    <t>1854-11-23</t>
  </si>
  <si>
    <t>1855-01-06</t>
  </si>
  <si>
    <t>1855-10-14</t>
  </si>
  <si>
    <t>1852-11-02</t>
  </si>
  <si>
    <t>1852-11-06</t>
  </si>
  <si>
    <t>1852-12-04</t>
  </si>
  <si>
    <t>1855-04-29</t>
  </si>
  <si>
    <t>1852-05-09</t>
  </si>
  <si>
    <t>1855-05-28</t>
  </si>
  <si>
    <t>1855-06-05</t>
  </si>
  <si>
    <t>1855-05-17</t>
  </si>
  <si>
    <t>1855-05-05</t>
  </si>
  <si>
    <t>1855-10-09</t>
  </si>
  <si>
    <t>1853-04-21</t>
  </si>
  <si>
    <t>1854-09-29</t>
  </si>
  <si>
    <t>1855-10-03</t>
  </si>
  <si>
    <t>1855-06-03</t>
  </si>
  <si>
    <t>1852-09-15</t>
  </si>
  <si>
    <t>1854-05-01</t>
  </si>
  <si>
    <t>1852-09-16</t>
  </si>
  <si>
    <t>1853-05-08</t>
  </si>
  <si>
    <t>1854-09-20</t>
  </si>
  <si>
    <t>1851-04-29</t>
  </si>
  <si>
    <t>1853-11-13</t>
  </si>
  <si>
    <t>1852-10-14</t>
  </si>
  <si>
    <t>1851-05-05</t>
  </si>
  <si>
    <t>1852-04-16</t>
  </si>
  <si>
    <t>1851-04-18</t>
  </si>
  <si>
    <t>1852-04-18</t>
  </si>
  <si>
    <t>1851-04-01</t>
  </si>
  <si>
    <t>1851-04-19</t>
  </si>
  <si>
    <t>1851-12-07</t>
  </si>
  <si>
    <t>1853-06-24</t>
  </si>
  <si>
    <t>1854-06-16</t>
  </si>
  <si>
    <t>1854-05-17</t>
  </si>
  <si>
    <t>1851-06-02</t>
  </si>
  <si>
    <t>1851-09-17</t>
  </si>
  <si>
    <t>1854-10-01</t>
  </si>
  <si>
    <t>1855-05-04</t>
  </si>
  <si>
    <t>1852-09-22</t>
  </si>
  <si>
    <t>1853-05-14</t>
  </si>
  <si>
    <t>1851-09-16</t>
  </si>
  <si>
    <t>1852-09-12</t>
  </si>
  <si>
    <t>1851-04-24</t>
  </si>
  <si>
    <t>1853-10-05</t>
  </si>
  <si>
    <t>1855-04-30</t>
  </si>
  <si>
    <t>1855-09-28</t>
  </si>
  <si>
    <t>1851-10-14</t>
  </si>
  <si>
    <t>1852-10-17</t>
  </si>
  <si>
    <t>1852-10-21</t>
  </si>
  <si>
    <t>1855-11-12</t>
  </si>
  <si>
    <t>1853-09-30</t>
  </si>
  <si>
    <t>1855-11-05</t>
  </si>
  <si>
    <t>1852-12-07</t>
  </si>
  <si>
    <t>1854-11-24</t>
  </si>
  <si>
    <t>1851-04-02</t>
  </si>
  <si>
    <t>1853-10-26</t>
  </si>
  <si>
    <t>1851-09-27</t>
  </si>
  <si>
    <t>1853-05-02</t>
  </si>
  <si>
    <t>1852-04-17</t>
  </si>
  <si>
    <t>1853-04-12</t>
  </si>
  <si>
    <t>1854-05-26</t>
  </si>
  <si>
    <t>1855-08-18</t>
  </si>
  <si>
    <t>1854-04-25</t>
  </si>
  <si>
    <t>1855-04-21</t>
  </si>
  <si>
    <t>1855-05-21</t>
  </si>
  <si>
    <t>1855-05-26</t>
  </si>
  <si>
    <t>1852-09-14</t>
  </si>
  <si>
    <t>1854-04-21</t>
  </si>
  <si>
    <t>1854-10-26</t>
  </si>
  <si>
    <t>1851-04-23</t>
  </si>
  <si>
    <t>1854-05-20</t>
  </si>
  <si>
    <t>1852-09-26</t>
  </si>
  <si>
    <t>1854-10-21</t>
  </si>
  <si>
    <t>1851-05-15</t>
  </si>
  <si>
    <t>1851-09-14</t>
  </si>
  <si>
    <t>1854-04-22</t>
  </si>
  <si>
    <t>1851-04-27</t>
  </si>
  <si>
    <t>1854-10-13</t>
  </si>
  <si>
    <t>1853-09-27</t>
  </si>
  <si>
    <t>1855-04-25</t>
  </si>
  <si>
    <t>1851-11-01</t>
  </si>
  <si>
    <t>1852-04-30</t>
  </si>
  <si>
    <t>1853-11-21</t>
  </si>
  <si>
    <t>1851-10-28</t>
  </si>
  <si>
    <t>1852-04-20</t>
  </si>
  <si>
    <t>1852-10-26</t>
  </si>
  <si>
    <t>1853-05-18</t>
  </si>
  <si>
    <t>1852-12-05</t>
  </si>
  <si>
    <t>1854-05-27</t>
  </si>
  <si>
    <t>1854-09-15</t>
  </si>
  <si>
    <t>1854-09-23</t>
  </si>
  <si>
    <t>1851-09-13</t>
  </si>
  <si>
    <t>1855-05-11</t>
  </si>
  <si>
    <t>1852-05-06</t>
  </si>
  <si>
    <t>1854-06-02</t>
  </si>
  <si>
    <t>1853-06-07</t>
  </si>
  <si>
    <t>1854-10-12</t>
  </si>
  <si>
    <t>1855-05-27</t>
  </si>
  <si>
    <t>1855-05-03</t>
  </si>
  <si>
    <t>1852-06-05</t>
  </si>
  <si>
    <t>1851-10-06</t>
  </si>
  <si>
    <t>1854-10-25</t>
  </si>
  <si>
    <t>1855-06-17</t>
  </si>
  <si>
    <t>1854-06-09</t>
  </si>
  <si>
    <t>1851-09-26</t>
  </si>
  <si>
    <t>1853-09-22</t>
  </si>
  <si>
    <t>1854-04-24</t>
  </si>
  <si>
    <t>1855-11-15</t>
  </si>
  <si>
    <t>1853-05-23</t>
  </si>
  <si>
    <t>1853-05-20</t>
  </si>
  <si>
    <t>1852-06-10</t>
  </si>
  <si>
    <t>1855-10-10</t>
  </si>
  <si>
    <t>1852-04-21</t>
  </si>
  <si>
    <t>1851-04-26</t>
  </si>
  <si>
    <t>1851-10-17</t>
  </si>
  <si>
    <t>1852-10-27</t>
  </si>
  <si>
    <t>1853-05-05</t>
  </si>
  <si>
    <t>1851-04-16</t>
  </si>
  <si>
    <t>1852-12-06</t>
  </si>
  <si>
    <t>1855-05-29</t>
  </si>
  <si>
    <t>1853-07-26</t>
  </si>
  <si>
    <t>1855-05-12</t>
  </si>
  <si>
    <t>1853-09-10</t>
  </si>
  <si>
    <t>1855-06-13</t>
  </si>
  <si>
    <t>1851-08-26</t>
  </si>
  <si>
    <t>1855-06-08</t>
  </si>
  <si>
    <t>1852-10-10</t>
  </si>
  <si>
    <t>1855-04-19</t>
  </si>
  <si>
    <t>1855-06-10</t>
  </si>
  <si>
    <t>1851-05-25</t>
  </si>
  <si>
    <t>1853-06-25</t>
  </si>
  <si>
    <t>1854-05-04</t>
  </si>
  <si>
    <t>1852-05-12</t>
  </si>
  <si>
    <t>1853-04-27</t>
  </si>
  <si>
    <t>1852-09-30</t>
  </si>
  <si>
    <t>1851-03-30</t>
  </si>
  <si>
    <t>1851-09-15</t>
  </si>
  <si>
    <t>1851-09-21</t>
  </si>
  <si>
    <t>1852-05-26</t>
  </si>
  <si>
    <t>1851-04-25</t>
  </si>
  <si>
    <t>1853-05-24</t>
  </si>
  <si>
    <t>1853-11-18</t>
  </si>
  <si>
    <t>1853-05-11</t>
  </si>
  <si>
    <t>1851-10-05</t>
  </si>
  <si>
    <t>1852-04-19</t>
  </si>
  <si>
    <t>1853-05-09</t>
  </si>
  <si>
    <t>1852-05-01</t>
  </si>
  <si>
    <t>1852-09-27</t>
  </si>
  <si>
    <t>1853-11-17</t>
  </si>
  <si>
    <t>1853-08-24</t>
  </si>
  <si>
    <t>1854-07-11</t>
  </si>
  <si>
    <t>1854-07-12</t>
  </si>
  <si>
    <t>1852-05-29</t>
  </si>
  <si>
    <t>1851-08-09</t>
  </si>
  <si>
    <t>1852-06-23</t>
  </si>
  <si>
    <t>1852-09-04</t>
  </si>
  <si>
    <t>1855-05-13</t>
  </si>
  <si>
    <t>1855-08-17</t>
  </si>
  <si>
    <t>1852-10-18</t>
  </si>
  <si>
    <t>1855-09-13</t>
  </si>
  <si>
    <t>1852-05-23</t>
  </si>
  <si>
    <t>1855-05-22</t>
  </si>
  <si>
    <t>1852-10-04</t>
  </si>
  <si>
    <t>1854-05-12</t>
  </si>
  <si>
    <t>1854-05-24</t>
  </si>
  <si>
    <t>1855-06-12</t>
  </si>
  <si>
    <t>1851-05-31</t>
  </si>
  <si>
    <t>1853-05-17</t>
  </si>
  <si>
    <t>1855-08-27</t>
  </si>
  <si>
    <t>1853-07-16</t>
  </si>
  <si>
    <t>1851-10-20</t>
  </si>
  <si>
    <t>1852-09-25</t>
  </si>
  <si>
    <t>1851-05-14</t>
  </si>
  <si>
    <t>1851-09-25</t>
  </si>
  <si>
    <t>1853-04-20</t>
  </si>
  <si>
    <t>1855-06-04</t>
  </si>
  <si>
    <t>1855-11-06</t>
  </si>
  <si>
    <t>1855-11-11</t>
  </si>
  <si>
    <t>1853-11-20</t>
  </si>
  <si>
    <t>1852-10-30</t>
  </si>
  <si>
    <t>1855-05-20</t>
  </si>
  <si>
    <t>1854-06-03</t>
  </si>
  <si>
    <t>1851-08-29</t>
  </si>
  <si>
    <t>1853-06-26</t>
  </si>
  <si>
    <t>1852-10-06</t>
  </si>
  <si>
    <t>1854-09-16</t>
  </si>
  <si>
    <t>1851-08-14</t>
  </si>
  <si>
    <t>1854-06-17</t>
  </si>
  <si>
    <t>1851-06-14</t>
  </si>
  <si>
    <t>1854-10-02</t>
  </si>
  <si>
    <t>1855-04-24</t>
  </si>
  <si>
    <t>1851-06-10</t>
  </si>
  <si>
    <t>1851-08-27</t>
  </si>
  <si>
    <t>1851-10-07</t>
  </si>
  <si>
    <t>1854-10-06</t>
  </si>
  <si>
    <t>1854-10-03</t>
  </si>
  <si>
    <t>1851-06-09</t>
  </si>
  <si>
    <t>1851-05-22</t>
  </si>
  <si>
    <t>1851-10-02</t>
  </si>
  <si>
    <t>1853-10-01</t>
  </si>
  <si>
    <t>1851-05-30</t>
  </si>
  <si>
    <t>1853-05-25</t>
  </si>
  <si>
    <t>1851-10-30</t>
  </si>
  <si>
    <t>1851-10-19</t>
  </si>
  <si>
    <t>1853-05-06</t>
  </si>
  <si>
    <t>1853-05-31</t>
  </si>
  <si>
    <t>1854-10-22</t>
  </si>
  <si>
    <t>1853-05-07</t>
  </si>
  <si>
    <t>1853-04-08</t>
  </si>
  <si>
    <t>1853-11-22</t>
  </si>
  <si>
    <t>1854-07-13</t>
  </si>
  <si>
    <t>1854-09-18</t>
  </si>
  <si>
    <t>1851-08-25</t>
  </si>
  <si>
    <t>1853-07-06</t>
  </si>
  <si>
    <t>1855-09-26</t>
  </si>
  <si>
    <t>1854-06-07</t>
  </si>
  <si>
    <t>1853-09-09</t>
  </si>
  <si>
    <t>1854-09-10</t>
  </si>
  <si>
    <t>1852-06-25</t>
  </si>
  <si>
    <t>1855-05-01</t>
  </si>
  <si>
    <t>1853-08-19</t>
  </si>
  <si>
    <t>1855-05-14</t>
  </si>
  <si>
    <t>1855-08-28</t>
  </si>
  <si>
    <t>1852-05-22</t>
  </si>
  <si>
    <t>1853-08-25</t>
  </si>
  <si>
    <t>1855-04-17</t>
  </si>
  <si>
    <t>1855-10-04</t>
  </si>
  <si>
    <t>1852-05-27</t>
  </si>
  <si>
    <t>1854-10-24</t>
  </si>
  <si>
    <t>1855-04-18</t>
  </si>
  <si>
    <t>1855-08-30</t>
  </si>
  <si>
    <t>1855-10-19</t>
  </si>
  <si>
    <t>1854-09-17</t>
  </si>
  <si>
    <t>1852-09-17</t>
  </si>
  <si>
    <t>1854-10-28</t>
  </si>
  <si>
    <t>1855-10-20</t>
  </si>
  <si>
    <t>1851-10-03</t>
  </si>
  <si>
    <t>1852-09-23</t>
  </si>
  <si>
    <t>1855-06-07</t>
  </si>
  <si>
    <t>1855-09-20</t>
  </si>
  <si>
    <t>1852-10-11</t>
  </si>
  <si>
    <t>1851-05-18</t>
  </si>
  <si>
    <t>1851-09-28</t>
  </si>
  <si>
    <t>1851-10-04</t>
  </si>
  <si>
    <t>1853-05-03</t>
  </si>
  <si>
    <t>1852-10-29</t>
  </si>
  <si>
    <t>1854-09-27</t>
  </si>
  <si>
    <t>1854-06-04</t>
  </si>
  <si>
    <t>1854-09-12</t>
  </si>
  <si>
    <t>1854-08-08</t>
  </si>
  <si>
    <t>1854-08-17</t>
  </si>
  <si>
    <t>1855-08-26</t>
  </si>
  <si>
    <t>1852-06-03</t>
  </si>
  <si>
    <t>1854-09-11</t>
  </si>
  <si>
    <t>1855-06-02</t>
  </si>
  <si>
    <t>1851-06-11</t>
  </si>
  <si>
    <t>1855-08-19</t>
  </si>
  <si>
    <t>1852-05-28</t>
  </si>
  <si>
    <t>1853-09-12</t>
  </si>
  <si>
    <t>1852-08-01</t>
  </si>
  <si>
    <t>1853-08-27</t>
  </si>
  <si>
    <t>1853-10-04</t>
  </si>
  <si>
    <t>1851-10-09</t>
  </si>
  <si>
    <t>1853-06-04</t>
  </si>
  <si>
    <t>1855-09-14</t>
  </si>
  <si>
    <t>1853-06-08</t>
  </si>
  <si>
    <t>1851-05-10</t>
  </si>
  <si>
    <t>1852-10-01</t>
  </si>
  <si>
    <t>1853-05-04</t>
  </si>
  <si>
    <t>1854-09-30</t>
  </si>
  <si>
    <t>1854-10-31</t>
  </si>
  <si>
    <t>1855-09-22</t>
  </si>
  <si>
    <t>1851-05-21</t>
  </si>
  <si>
    <t>1852-10-07</t>
  </si>
  <si>
    <t>1853-09-26</t>
  </si>
  <si>
    <t>1851-05-19</t>
  </si>
  <si>
    <t>1852-10-05</t>
  </si>
  <si>
    <t>1854-06-08</t>
  </si>
  <si>
    <t>1853-11-12</t>
  </si>
  <si>
    <t>1854-06-28</t>
  </si>
  <si>
    <t>1853-06-17</t>
  </si>
  <si>
    <t>1854-08-15</t>
  </si>
  <si>
    <t>1854-06-23</t>
  </si>
  <si>
    <t>1851-05-13</t>
  </si>
  <si>
    <t>1853-09-19</t>
  </si>
  <si>
    <t>1854-07-09</t>
  </si>
  <si>
    <t>1855-05-30</t>
  </si>
  <si>
    <t>1851-08-28</t>
  </si>
  <si>
    <t>1852-08-15</t>
  </si>
  <si>
    <t>1852-09-05</t>
  </si>
  <si>
    <t>1853-05-16</t>
  </si>
  <si>
    <t>1853-08-18</t>
  </si>
  <si>
    <t>1853-08-20</t>
  </si>
  <si>
    <t>1854-10-11</t>
  </si>
  <si>
    <t>1855-06-06</t>
  </si>
  <si>
    <t>1855-08-31</t>
  </si>
  <si>
    <t>1851-07-01</t>
  </si>
  <si>
    <t>1854-05-29</t>
  </si>
  <si>
    <t>1853-08-28</t>
  </si>
  <si>
    <t>1851-06-13</t>
  </si>
  <si>
    <t>1851-06-17</t>
  </si>
  <si>
    <t>1851-05-17</t>
  </si>
  <si>
    <t>1851-06-12</t>
  </si>
  <si>
    <t>1855-05-18</t>
  </si>
  <si>
    <t>1852-05-08</t>
  </si>
  <si>
    <t>1852-06-12</t>
  </si>
  <si>
    <t>1851-06-16</t>
  </si>
  <si>
    <t>1855-05-19</t>
  </si>
  <si>
    <t>1851-06-05</t>
  </si>
  <si>
    <t>1855-09-29</t>
  </si>
  <si>
    <t>1851-10-13</t>
  </si>
  <si>
    <t>1855-05-02</t>
  </si>
  <si>
    <t>1855-09-21</t>
  </si>
  <si>
    <t>1852-05-25</t>
  </si>
  <si>
    <t>1852-10-28</t>
  </si>
  <si>
    <t>1851-05-29</t>
  </si>
  <si>
    <t>1854-10-10</t>
  </si>
  <si>
    <t>1855-08-16</t>
  </si>
  <si>
    <t>1853-06-23</t>
  </si>
  <si>
    <t>1854-09-07</t>
  </si>
  <si>
    <t>1854-08-06</t>
  </si>
  <si>
    <t>1854-09-19</t>
  </si>
  <si>
    <t>1851-05-09</t>
  </si>
  <si>
    <t>1851-07-04</t>
  </si>
  <si>
    <t>1853-07-18</t>
  </si>
  <si>
    <t>1853-09-15</t>
  </si>
  <si>
    <t>1854-09-28</t>
  </si>
  <si>
    <t>1853-06-12</t>
  </si>
  <si>
    <t>1854-05-25</t>
  </si>
  <si>
    <t>1854-05-28</t>
  </si>
  <si>
    <t>1854-09-13</t>
  </si>
  <si>
    <t>1851-06-18</t>
  </si>
  <si>
    <t>1855-10-05</t>
  </si>
  <si>
    <t>1852-08-02</t>
  </si>
  <si>
    <t>1853-04-28</t>
  </si>
  <si>
    <t>1853-09-20</t>
  </si>
  <si>
    <t>1855-05-23</t>
  </si>
  <si>
    <t>1855-06-01</t>
  </si>
  <si>
    <t>1851-05-08</t>
  </si>
  <si>
    <t>1853-09-21</t>
  </si>
  <si>
    <t>1852-05-13</t>
  </si>
  <si>
    <t>1852-05-16</t>
  </si>
  <si>
    <t>1855-09-03</t>
  </si>
  <si>
    <t>1852-05-31</t>
  </si>
  <si>
    <t>1852-05-11</t>
  </si>
  <si>
    <t>1851-09-29</t>
  </si>
  <si>
    <t>1851-09-22</t>
  </si>
  <si>
    <t>1851-06-03</t>
  </si>
  <si>
    <t>1854-10-23</t>
  </si>
  <si>
    <t>1853-05-15</t>
  </si>
  <si>
    <t>1854-08-13</t>
  </si>
  <si>
    <t>1854-08-02</t>
  </si>
  <si>
    <t>1853-07-19</t>
  </si>
  <si>
    <t>1855-08-29</t>
  </si>
  <si>
    <t>1851-06-25</t>
  </si>
  <si>
    <t>1852-07-03</t>
  </si>
  <si>
    <t>1853-06-11</t>
  </si>
  <si>
    <t>1854-08-07</t>
  </si>
  <si>
    <t>1854-10-09</t>
  </si>
  <si>
    <t>1855-09-06</t>
  </si>
  <si>
    <t>1851-06-24</t>
  </si>
  <si>
    <t>1851-08-11</t>
  </si>
  <si>
    <t>1854-06-10</t>
  </si>
  <si>
    <t>1855-07-07</t>
  </si>
  <si>
    <t>1853-09-23</t>
  </si>
  <si>
    <t>1854-06-11</t>
  </si>
  <si>
    <t>1851-10-08</t>
  </si>
  <si>
    <t>1852-07-18</t>
  </si>
  <si>
    <t>1852-08-16</t>
  </si>
  <si>
    <t>1852-06-11</t>
  </si>
  <si>
    <t>1852-07-31</t>
  </si>
  <si>
    <t>1852-06-01</t>
  </si>
  <si>
    <t>1852-06-06</t>
  </si>
  <si>
    <t>1855-06-20</t>
  </si>
  <si>
    <t>1855-10-02</t>
  </si>
  <si>
    <t>1852-10-08</t>
  </si>
  <si>
    <t>1852-05-21</t>
  </si>
  <si>
    <t>1852-09-24</t>
  </si>
  <si>
    <t>1852-05-14</t>
  </si>
  <si>
    <t>1852-10-09</t>
  </si>
  <si>
    <t>1854-08-18</t>
  </si>
  <si>
    <t>1854-07-05</t>
  </si>
  <si>
    <t>1853-07-21</t>
  </si>
  <si>
    <t>1854-06-05</t>
  </si>
  <si>
    <t>1853-05-28</t>
  </si>
  <si>
    <t>1854-06-14</t>
  </si>
  <si>
    <t>1854-06-12</t>
  </si>
  <si>
    <t>1853-07-13</t>
  </si>
  <si>
    <t>1853-07-28</t>
  </si>
  <si>
    <t>1853-08-26</t>
  </si>
  <si>
    <t>1852-07-15</t>
  </si>
  <si>
    <t>1854-08-14</t>
  </si>
  <si>
    <t>1852-08-11</t>
  </si>
  <si>
    <t>1855-07-13</t>
  </si>
  <si>
    <t>1853-07-12</t>
  </si>
  <si>
    <t>1855-08-10</t>
  </si>
  <si>
    <t>1853-07-17</t>
  </si>
  <si>
    <t>1855-06-09</t>
  </si>
  <si>
    <t>1854-06-06</t>
  </si>
  <si>
    <t>1854-09-08</t>
  </si>
  <si>
    <t>1852-06-22</t>
  </si>
  <si>
    <t>1855-09-15</t>
  </si>
  <si>
    <t>1851-08-18</t>
  </si>
  <si>
    <t>1852-10-02</t>
  </si>
  <si>
    <t>1851-07-02</t>
  </si>
  <si>
    <t>1853-09-07</t>
  </si>
  <si>
    <t>1852-07-02</t>
  </si>
  <si>
    <t>1855-10-01</t>
  </si>
  <si>
    <t>1851-06-07</t>
  </si>
  <si>
    <t>1853-05-21</t>
  </si>
  <si>
    <t>1855-09-30</t>
  </si>
  <si>
    <t>1852-09-18</t>
  </si>
  <si>
    <t>1852-06-08</t>
  </si>
  <si>
    <t>1852-06-07</t>
  </si>
  <si>
    <t>1852-06-24</t>
  </si>
  <si>
    <t>1853-06-05</t>
  </si>
  <si>
    <t>1853-05-22</t>
  </si>
  <si>
    <t>1855-06-19</t>
  </si>
  <si>
    <t>1851-10-29</t>
  </si>
  <si>
    <t>1854-06-15</t>
  </si>
  <si>
    <t>1854-07-10</t>
  </si>
  <si>
    <t>1852-07-16</t>
  </si>
  <si>
    <t>1855-08-23</t>
  </si>
  <si>
    <t>1853-07-09</t>
  </si>
  <si>
    <t>1853-07-11</t>
  </si>
  <si>
    <t>1854-09-24</t>
  </si>
  <si>
    <t>1855-09-10</t>
  </si>
  <si>
    <t>1852-09-03</t>
  </si>
  <si>
    <t>1852-06-20</t>
  </si>
  <si>
    <t>1852-07-04</t>
  </si>
  <si>
    <t>1852-08-29</t>
  </si>
  <si>
    <t>1853-08-29</t>
  </si>
  <si>
    <t>1854-06-24</t>
  </si>
  <si>
    <t>1851-09-19</t>
  </si>
  <si>
    <t>1852-06-27</t>
  </si>
  <si>
    <t>1853-05-27</t>
  </si>
  <si>
    <t>1854-10-08</t>
  </si>
  <si>
    <t>1851-06-15</t>
  </si>
  <si>
    <t>1855-06-16</t>
  </si>
  <si>
    <t>1851-10-11</t>
  </si>
  <si>
    <t>1854-05-16</t>
  </si>
  <si>
    <t>1851-05-28</t>
  </si>
  <si>
    <t>1851-05-11</t>
  </si>
  <si>
    <t>1851-08-17</t>
  </si>
  <si>
    <t>1853-10-21</t>
  </si>
  <si>
    <t>1852-05-15</t>
  </si>
  <si>
    <t>1854-07-04</t>
  </si>
  <si>
    <t>1853-07-04</t>
  </si>
  <si>
    <t>1852-07-11</t>
  </si>
  <si>
    <t>1855-07-10</t>
  </si>
  <si>
    <t>1852-07-27</t>
  </si>
  <si>
    <t>1852-09-06</t>
  </si>
  <si>
    <t>1853-07-27</t>
  </si>
  <si>
    <t>1853-08-21</t>
  </si>
  <si>
    <t>1854-09-26</t>
  </si>
  <si>
    <t>1852-08-12</t>
  </si>
  <si>
    <t>1855-08-20</t>
  </si>
  <si>
    <t>1854-09-25</t>
  </si>
  <si>
    <t>1855-07-05</t>
  </si>
  <si>
    <t>1851-09-03</t>
  </si>
  <si>
    <t>1853-08-23</t>
  </si>
  <si>
    <t>1851-05-20</t>
  </si>
  <si>
    <t>1851-07-11</t>
  </si>
  <si>
    <t>1853-09-08</t>
  </si>
  <si>
    <t>1852-07-19</t>
  </si>
  <si>
    <t>1852-09-21</t>
  </si>
  <si>
    <t>1855-05-15</t>
  </si>
  <si>
    <t>1851-08-15</t>
  </si>
  <si>
    <t>1852-06-19</t>
  </si>
  <si>
    <t>1852-07-13</t>
  </si>
  <si>
    <t>1855-09-04</t>
  </si>
  <si>
    <t>1851-05-26</t>
  </si>
  <si>
    <t>1851-10-10</t>
  </si>
  <si>
    <t>1852-09-19</t>
  </si>
  <si>
    <t>1852-05-07</t>
  </si>
  <si>
    <t>1855-09-23</t>
  </si>
  <si>
    <t>1852-07-01</t>
  </si>
  <si>
    <t>1854-09-09</t>
  </si>
  <si>
    <t>1851-10-18</t>
  </si>
  <si>
    <t>1853-05-26</t>
  </si>
  <si>
    <t>1851-06-08</t>
  </si>
  <si>
    <t>1852-09-20</t>
  </si>
  <si>
    <t>1854-08-20</t>
  </si>
  <si>
    <t>1854-07-14</t>
  </si>
  <si>
    <t>1855-09-12</t>
  </si>
  <si>
    <t>1854-07-26</t>
  </si>
  <si>
    <t>1852-06-18</t>
  </si>
  <si>
    <t>1854-06-13</t>
  </si>
  <si>
    <t>1855-07-04</t>
  </si>
  <si>
    <t>1853-07-05</t>
  </si>
  <si>
    <t>1855-08-09</t>
  </si>
  <si>
    <t>1853-06-10</t>
  </si>
  <si>
    <t>1853-07-10</t>
  </si>
  <si>
    <t>1853-07-25</t>
  </si>
  <si>
    <t>1854-08-16</t>
  </si>
  <si>
    <t>1853-07-20</t>
  </si>
  <si>
    <t>1854-06-25</t>
  </si>
  <si>
    <t>1855-08-13</t>
  </si>
  <si>
    <t>1854-07-27</t>
  </si>
  <si>
    <t>1854-10-07</t>
  </si>
  <si>
    <t>1855-06-14</t>
  </si>
  <si>
    <t>1851-07-10</t>
  </si>
  <si>
    <t>1851-07-20</t>
  </si>
  <si>
    <t>1851-09-02</t>
  </si>
  <si>
    <t>1852-06-28</t>
  </si>
  <si>
    <t>1852-08-30</t>
  </si>
  <si>
    <t>1854-08-09</t>
  </si>
  <si>
    <t>1852-07-30</t>
  </si>
  <si>
    <t>1851-08-10</t>
  </si>
  <si>
    <t>1852-08-17</t>
  </si>
  <si>
    <t>1855-08-14</t>
  </si>
  <si>
    <t>1855-09-05</t>
  </si>
  <si>
    <t>1854-06-21</t>
  </si>
  <si>
    <t>1851-08-19</t>
  </si>
  <si>
    <t>1853-09-13</t>
  </si>
  <si>
    <t>1855-06-18</t>
  </si>
  <si>
    <t>1851-06-23</t>
  </si>
  <si>
    <t>1852-06-29</t>
  </si>
  <si>
    <t>1852-10-03</t>
  </si>
  <si>
    <t>1853-06-01</t>
  </si>
  <si>
    <t>1851-06-01</t>
  </si>
  <si>
    <t>1851-10-12</t>
  </si>
  <si>
    <t>1851-06-06</t>
  </si>
  <si>
    <t>1853-11-19</t>
  </si>
  <si>
    <t>1854-08-26</t>
  </si>
  <si>
    <t>1854-07-15</t>
  </si>
  <si>
    <t>1853-07-23</t>
  </si>
  <si>
    <t>1853-07-29</t>
  </si>
  <si>
    <t>1855-09-09</t>
  </si>
  <si>
    <t>1854-06-22</t>
  </si>
  <si>
    <t>1854-08-28</t>
  </si>
  <si>
    <t>1855-08-06</t>
  </si>
  <si>
    <t>1854-06-18</t>
  </si>
  <si>
    <t>1855-09-16</t>
  </si>
  <si>
    <t>1853-07-01</t>
  </si>
  <si>
    <t>1855-06-15</t>
  </si>
  <si>
    <t>1851-07-13</t>
  </si>
  <si>
    <t>1851-06-27</t>
  </si>
  <si>
    <t>1851-06-20</t>
  </si>
  <si>
    <t>1854-08-27</t>
  </si>
  <si>
    <t>1852-06-30</t>
  </si>
  <si>
    <t>1852-08-03</t>
  </si>
  <si>
    <t>1852-08-27</t>
  </si>
  <si>
    <t>1852-08-28</t>
  </si>
  <si>
    <t>1852-09-11</t>
  </si>
  <si>
    <t>1853-09-16</t>
  </si>
  <si>
    <t>1855-06-21</t>
  </si>
  <si>
    <t>1852-06-13</t>
  </si>
  <si>
    <t>1854-10-29</t>
  </si>
  <si>
    <t>1854-08-21</t>
  </si>
  <si>
    <t>1853-07-22</t>
  </si>
  <si>
    <t>1854-07-02</t>
  </si>
  <si>
    <t>1854-07-01</t>
  </si>
  <si>
    <t>1854-08-19</t>
  </si>
  <si>
    <t>1851-08-23</t>
  </si>
  <si>
    <t>1851-08-22</t>
  </si>
  <si>
    <t>1852-09-07</t>
  </si>
  <si>
    <t>1851-06-26</t>
  </si>
  <si>
    <t>1852-06-26</t>
  </si>
  <si>
    <t>1852-07-26</t>
  </si>
  <si>
    <t>1854-06-30</t>
  </si>
  <si>
    <t>1851-08-13</t>
  </si>
  <si>
    <t>1852-08-14</t>
  </si>
  <si>
    <t>1852-08-13</t>
  </si>
  <si>
    <t>1853-07-07</t>
  </si>
  <si>
    <t>1855-07-02</t>
  </si>
  <si>
    <t>1855-08-24</t>
  </si>
  <si>
    <t>1855-07-06</t>
  </si>
  <si>
    <t>1851-07-21</t>
  </si>
  <si>
    <t>1851-07-28</t>
  </si>
  <si>
    <t>1851-09-04</t>
  </si>
  <si>
    <t>1854-06-20</t>
  </si>
  <si>
    <t>1852-05-24</t>
  </si>
  <si>
    <t>1852-07-05</t>
  </si>
  <si>
    <t>1852-08-10</t>
  </si>
  <si>
    <t>1854-05-13</t>
  </si>
  <si>
    <t>1851-07-12</t>
  </si>
  <si>
    <t>1853-05-29</t>
  </si>
  <si>
    <t>1851-05-27</t>
  </si>
  <si>
    <t>1853-06-09</t>
  </si>
  <si>
    <t>1851-07-07</t>
  </si>
  <si>
    <t>1851-09-18</t>
  </si>
  <si>
    <t>1855-07-21</t>
  </si>
  <si>
    <t>1854-10-30</t>
  </si>
  <si>
    <t>1851-05-16</t>
  </si>
  <si>
    <t>1852-09-01</t>
  </si>
  <si>
    <t>1852-07-23</t>
  </si>
  <si>
    <t>1854-08-03</t>
  </si>
  <si>
    <t>1854-08-04</t>
  </si>
  <si>
    <t>1851-08-02</t>
  </si>
  <si>
    <t>1855-09-02</t>
  </si>
  <si>
    <t>1853-08-22</t>
  </si>
  <si>
    <t>1851-08-05</t>
  </si>
  <si>
    <t>1853-06-18</t>
  </si>
  <si>
    <t>1855-09-25</t>
  </si>
  <si>
    <t>1855-09-24</t>
  </si>
  <si>
    <t>1852-06-21</t>
  </si>
  <si>
    <t>1854-09-14</t>
  </si>
  <si>
    <t>1855-07-03</t>
  </si>
  <si>
    <t>1853-06-27</t>
  </si>
  <si>
    <t>1851-07-03</t>
  </si>
  <si>
    <t>1854-09-06</t>
  </si>
  <si>
    <t>1853-08-17</t>
  </si>
  <si>
    <t>1852-06-02</t>
  </si>
  <si>
    <t>1854-06-19</t>
  </si>
  <si>
    <t>1853-06-03</t>
  </si>
  <si>
    <t>1853-07-15</t>
  </si>
  <si>
    <t>1854-08-05</t>
  </si>
  <si>
    <t>1851-09-05</t>
  </si>
  <si>
    <t>1851-08-30</t>
  </si>
  <si>
    <t>1852-07-24</t>
  </si>
  <si>
    <t>1851-09-20</t>
  </si>
  <si>
    <t>1855-06-26</t>
  </si>
  <si>
    <t>1855-07-14</t>
  </si>
  <si>
    <t>1855-06-25</t>
  </si>
  <si>
    <t>1855-05-31</t>
  </si>
  <si>
    <t>1855-08-11</t>
  </si>
  <si>
    <t>1855-07-08</t>
  </si>
  <si>
    <t>1851-05-12</t>
  </si>
  <si>
    <t>1854-08-23</t>
  </si>
  <si>
    <t>1852-08-06</t>
  </si>
  <si>
    <t>1853-06-02</t>
  </si>
  <si>
    <t>1852-06-09</t>
  </si>
  <si>
    <t>1853-09-14</t>
  </si>
  <si>
    <t>1853-06-13</t>
  </si>
  <si>
    <t>1852-07-22</t>
  </si>
  <si>
    <t>1853-09-03</t>
  </si>
  <si>
    <t>1855-09-11</t>
  </si>
  <si>
    <t>1852-08-31</t>
  </si>
  <si>
    <t>1852-07-17</t>
  </si>
  <si>
    <t>1852-08-18</t>
  </si>
  <si>
    <t>1853-08-02</t>
  </si>
  <si>
    <t>1854-06-29</t>
  </si>
  <si>
    <t>1854-08-25</t>
  </si>
  <si>
    <t>1855-06-22</t>
  </si>
  <si>
    <t>1855-08-25</t>
  </si>
  <si>
    <t>1852-09-08</t>
  </si>
  <si>
    <t>1853-06-06</t>
  </si>
  <si>
    <t>1851-08-31</t>
  </si>
  <si>
    <t>1853-08-31</t>
  </si>
  <si>
    <t>1855-09-17</t>
  </si>
  <si>
    <t>1852-08-04</t>
  </si>
  <si>
    <t>1851-08-01</t>
  </si>
  <si>
    <t>1851-07-29</t>
  </si>
  <si>
    <t>1852-07-12</t>
  </si>
  <si>
    <t>1851-07-19</t>
  </si>
  <si>
    <t>1851-07-30</t>
  </si>
  <si>
    <t>1851-08-20</t>
  </si>
  <si>
    <t>1855-07-20</t>
  </si>
  <si>
    <t>1854-07-08</t>
  </si>
  <si>
    <t>1853-06-20</t>
  </si>
  <si>
    <t>1851-07-17</t>
  </si>
  <si>
    <t>1853-08-05</t>
  </si>
  <si>
    <t>1853-09-06</t>
  </si>
  <si>
    <t>1853-08-06</t>
  </si>
  <si>
    <t>1853-07-03</t>
  </si>
  <si>
    <t>1853-07-08</t>
  </si>
  <si>
    <t>1855-08-21</t>
  </si>
  <si>
    <t>1851-07-22</t>
  </si>
  <si>
    <t>1852-07-14</t>
  </si>
  <si>
    <t>1855-08-22</t>
  </si>
  <si>
    <t>1851-07-05</t>
  </si>
  <si>
    <t>1855-09-07</t>
  </si>
  <si>
    <t>1851-06-30</t>
  </si>
  <si>
    <t>1852-08-07</t>
  </si>
  <si>
    <t>1853-09-01</t>
  </si>
  <si>
    <t>1853-08-30</t>
  </si>
  <si>
    <t>1855-06-23</t>
  </si>
  <si>
    <t>1852-08-09</t>
  </si>
  <si>
    <t>1851-08-16</t>
  </si>
  <si>
    <t>1855-06-24</t>
  </si>
  <si>
    <t>1852-08-05</t>
  </si>
  <si>
    <t>1855-07-19</t>
  </si>
  <si>
    <t>1855-09-01</t>
  </si>
  <si>
    <t>1852-06-14</t>
  </si>
  <si>
    <t>1853-07-30</t>
  </si>
  <si>
    <t>1854-06-27</t>
  </si>
  <si>
    <t>1852-08-19</t>
  </si>
  <si>
    <t>1853-08-04</t>
  </si>
  <si>
    <t>1852-09-02</t>
  </si>
  <si>
    <t>1855-07-15</t>
  </si>
  <si>
    <t>1852-09-10</t>
  </si>
  <si>
    <t>1855-08-07</t>
  </si>
  <si>
    <t>1855-08-05</t>
  </si>
  <si>
    <t>1852-07-06</t>
  </si>
  <si>
    <t>1852-08-08</t>
  </si>
  <si>
    <t>1853-06-21</t>
  </si>
  <si>
    <t>1851-06-28</t>
  </si>
  <si>
    <t>1853-07-02</t>
  </si>
  <si>
    <t>1851-07-18</t>
  </si>
  <si>
    <t>1852-06-17</t>
  </si>
  <si>
    <t>1855-07-09</t>
  </si>
  <si>
    <t>1851-09-01</t>
  </si>
  <si>
    <t>1853-06-28</t>
  </si>
  <si>
    <t>1852-07-25</t>
  </si>
  <si>
    <t>1855-07-22</t>
  </si>
  <si>
    <t>1851-07-08</t>
  </si>
  <si>
    <t>1854-08-24</t>
  </si>
  <si>
    <t>1854-08-22</t>
  </si>
  <si>
    <t>1854-08-01</t>
  </si>
  <si>
    <t>1854-07-30</t>
  </si>
  <si>
    <t>1852-07-20</t>
  </si>
  <si>
    <t>1853-08-15</t>
  </si>
  <si>
    <t>1851-08-07</t>
  </si>
  <si>
    <t>1853-06-29</t>
  </si>
  <si>
    <t>1855-07-12</t>
  </si>
  <si>
    <t>1855-08-12</t>
  </si>
  <si>
    <t>1854-07-31</t>
  </si>
  <si>
    <t>1851-06-22</t>
  </si>
  <si>
    <t>1853-07-14</t>
  </si>
  <si>
    <t>1851-07-09</t>
  </si>
  <si>
    <t>1851-07-31</t>
  </si>
  <si>
    <t>1854-09-01</t>
  </si>
  <si>
    <t>1851-06-21</t>
  </si>
  <si>
    <t>1854-07-18</t>
  </si>
  <si>
    <t>1854-07-29</t>
  </si>
  <si>
    <t>1854-07-07</t>
  </si>
  <si>
    <t>1855-07-01</t>
  </si>
  <si>
    <t>1851-07-26</t>
  </si>
  <si>
    <t>1854-08-10</t>
  </si>
  <si>
    <t>1851-07-25</t>
  </si>
  <si>
    <t>1852-08-26</t>
  </si>
  <si>
    <t>1851-09-06</t>
  </si>
  <si>
    <t>1851-07-27</t>
  </si>
  <si>
    <t>1852-07-28</t>
  </si>
  <si>
    <t>1851-07-06</t>
  </si>
  <si>
    <t>1851-08-03</t>
  </si>
  <si>
    <t>1855-07-23</t>
  </si>
  <si>
    <t>1853-08-01</t>
  </si>
  <si>
    <t>1855-07-24</t>
  </si>
  <si>
    <t>1851-08-08</t>
  </si>
  <si>
    <t>1854-08-31</t>
  </si>
  <si>
    <t>1853-07-24</t>
  </si>
  <si>
    <t>1853-08-16</t>
  </si>
  <si>
    <t>1851-09-10</t>
  </si>
  <si>
    <t>1852-06-16</t>
  </si>
  <si>
    <t>1854-07-16</t>
  </si>
  <si>
    <t>1853-06-30</t>
  </si>
  <si>
    <t>1853-08-08</t>
  </si>
  <si>
    <t>1854-08-29</t>
  </si>
  <si>
    <t>1855-08-04</t>
  </si>
  <si>
    <t>1854-08-11</t>
  </si>
  <si>
    <t>1853-09-02</t>
  </si>
  <si>
    <t>1853-09-04</t>
  </si>
  <si>
    <t>1852-07-29</t>
  </si>
  <si>
    <t>1855-07-11</t>
  </si>
  <si>
    <t>1855-06-27</t>
  </si>
  <si>
    <t>1851-07-14</t>
  </si>
  <si>
    <t>1851-09-09</t>
  </si>
  <si>
    <t>1853-08-03</t>
  </si>
  <si>
    <t>1851-08-24</t>
  </si>
  <si>
    <t>1853-06-19</t>
  </si>
  <si>
    <t>1855-07-25</t>
  </si>
  <si>
    <t>1851-07-24</t>
  </si>
  <si>
    <t>1851-06-19</t>
  </si>
  <si>
    <t>1851-08-04</t>
  </si>
  <si>
    <t>1854-09-02</t>
  </si>
  <si>
    <t>1853-08-07</t>
  </si>
  <si>
    <t>1854-07-22</t>
  </si>
  <si>
    <t>1853-06-14</t>
  </si>
  <si>
    <t>1853-06-16</t>
  </si>
  <si>
    <t>1853-07-31</t>
  </si>
  <si>
    <t>1851-07-16</t>
  </si>
  <si>
    <t>1855-08-02</t>
  </si>
  <si>
    <t>1851-09-07</t>
  </si>
  <si>
    <t>1854-09-04</t>
  </si>
  <si>
    <t>1851-06-29</t>
  </si>
  <si>
    <t>1853-09-17</t>
  </si>
  <si>
    <t>1851-08-21</t>
  </si>
  <si>
    <t>1855-08-08</t>
  </si>
  <si>
    <t>1852-09-09</t>
  </si>
  <si>
    <t>1851-07-15</t>
  </si>
  <si>
    <t>1854-07-03</t>
  </si>
  <si>
    <t>1854-09-05</t>
  </si>
  <si>
    <t>1855-07-17</t>
  </si>
  <si>
    <t>1854-07-17</t>
  </si>
  <si>
    <t>1853-08-10</t>
  </si>
  <si>
    <t>1853-06-15</t>
  </si>
  <si>
    <t>1852-07-07</t>
  </si>
  <si>
    <t>1852-06-15</t>
  </si>
  <si>
    <t>1853-08-09</t>
  </si>
  <si>
    <t>1854-07-06</t>
  </si>
  <si>
    <t>1855-07-28</t>
  </si>
  <si>
    <t>1851-09-08</t>
  </si>
  <si>
    <t>1855-07-26</t>
  </si>
  <si>
    <t>1852-07-10</t>
  </si>
  <si>
    <t>1852-08-23</t>
  </si>
  <si>
    <t>1852-08-24</t>
  </si>
  <si>
    <t>1852-08-25</t>
  </si>
  <si>
    <t>1855-07-30</t>
  </si>
  <si>
    <t>1855-08-15</t>
  </si>
  <si>
    <t>1852-07-09</t>
  </si>
  <si>
    <t>1852-08-20</t>
  </si>
  <si>
    <t>1854-07-19</t>
  </si>
  <si>
    <t>1854-06-26</t>
  </si>
  <si>
    <t>1854-08-12</t>
  </si>
  <si>
    <t>1854-09-03</t>
  </si>
  <si>
    <t>1853-08-14</t>
  </si>
  <si>
    <t>1853-09-05</t>
  </si>
  <si>
    <t>1854-07-23</t>
  </si>
  <si>
    <t>1854-07-28</t>
  </si>
  <si>
    <t>1855-07-29</t>
  </si>
  <si>
    <t>1855-06-28</t>
  </si>
  <si>
    <t>1855-08-01</t>
  </si>
  <si>
    <t>1855-07-31</t>
  </si>
  <si>
    <t>1851-08-06</t>
  </si>
  <si>
    <t>1854-07-20</t>
  </si>
  <si>
    <t>1854-08-30</t>
  </si>
  <si>
    <t>1854-07-24</t>
  </si>
  <si>
    <t>1855-06-30</t>
  </si>
  <si>
    <t>1852-07-08</t>
  </si>
  <si>
    <t>1855-09-08</t>
  </si>
  <si>
    <t>1853-06-22</t>
  </si>
  <si>
    <t>1851-07-23</t>
  </si>
  <si>
    <t>1851-08-12</t>
  </si>
  <si>
    <t>1852-08-21</t>
  </si>
  <si>
    <t>1852-07-21</t>
  </si>
  <si>
    <t>1854-07-25</t>
  </si>
  <si>
    <t>1851-09-11</t>
  </si>
  <si>
    <t>1853-09-18</t>
  </si>
  <si>
    <t>1853-08-11</t>
  </si>
  <si>
    <t>1851-09-12</t>
  </si>
  <si>
    <t>1854-07-21</t>
  </si>
  <si>
    <t>1855-08-03</t>
  </si>
  <si>
    <t>1855-07-16</t>
  </si>
  <si>
    <t>1855-07-27</t>
  </si>
  <si>
    <t>1852-08-22</t>
  </si>
  <si>
    <t>1853-08-12</t>
  </si>
  <si>
    <t>1855-06-29</t>
  </si>
  <si>
    <t>1853-08-13</t>
  </si>
  <si>
    <t>1855-07-18</t>
  </si>
  <si>
    <t>鈥?</t>
  </si>
  <si>
    <t>行标签</t>
  </si>
  <si>
    <t>(空白)</t>
  </si>
  <si>
    <t>总计</t>
  </si>
  <si>
    <t>计数项:Min Temp (掳C)</t>
  </si>
  <si>
    <t>年份</t>
    <phoneticPr fontId="18" type="noConversion"/>
  </si>
  <si>
    <t>1901-1905</t>
    <phoneticPr fontId="18" type="noConversion"/>
  </si>
  <si>
    <t>1951-1955</t>
    <phoneticPr fontId="18" type="noConversion"/>
  </si>
  <si>
    <t>1981-1985</t>
    <phoneticPr fontId="18" type="noConversion"/>
  </si>
  <si>
    <t>温度</t>
    <phoneticPr fontId="18" type="noConversion"/>
  </si>
  <si>
    <t>最低温次数</t>
    <phoneticPr fontId="18" type="noConversion"/>
  </si>
  <si>
    <t>最高温次数</t>
    <phoneticPr fontId="18" type="noConversion"/>
  </si>
  <si>
    <t>计数项:Max Temp (掳C)</t>
  </si>
  <si>
    <t>2016-2018</t>
    <phoneticPr fontId="18" type="noConversion"/>
  </si>
  <si>
    <t>温差次数</t>
    <phoneticPr fontId="18" type="noConversion"/>
  </si>
  <si>
    <t>diff</t>
  </si>
  <si>
    <t>diff</t>
    <phoneticPr fontId="18" type="noConversion"/>
  </si>
  <si>
    <t>计数项:diff</t>
  </si>
  <si>
    <t>平均值项:Mean Temp (掳C)</t>
  </si>
  <si>
    <t>温度</t>
    <phoneticPr fontId="18" type="noConversion"/>
  </si>
  <si>
    <t>最高温次数</t>
    <phoneticPr fontId="18" type="noConversion"/>
  </si>
  <si>
    <t>平均最低温次数</t>
    <phoneticPr fontId="18" type="noConversion"/>
  </si>
  <si>
    <t>求和项:Total Precip (mm)</t>
  </si>
  <si>
    <t>求和项:Total Snow (cm)</t>
  </si>
  <si>
    <t>求和项:Total Rain (mm)</t>
  </si>
  <si>
    <t>平均降水量</t>
    <phoneticPr fontId="18" type="noConversion"/>
  </si>
  <si>
    <t>平均降雪量</t>
    <phoneticPr fontId="18" type="noConversion"/>
  </si>
  <si>
    <t>平均降雨量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</si>
</sst>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0" fillId="33" borderId="0" xfId="0" applyFill="1" applyAlignment="1">
      <alignment horizontal="left" vertical="center"/>
    </xf>
    <xf numFmtId="0" fontId="0" fillId="33" borderId="0" xfId="0" applyNumberFormat="1" applyFill="1">
      <alignment vertical="center"/>
    </xf>
    <xf numFmtId="0" fontId="0" fillId="33" borderId="0" xfId="0" applyFill="1">
      <alignment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7136482939632549E-2"/>
          <c:y val="0.14351851851851852"/>
          <c:w val="0.90286351706036749"/>
          <c:h val="0.73577136191309422"/>
        </c:manualLayout>
      </c:layout>
      <c:lineChart>
        <c:grouping val="standard"/>
        <c:varyColors val="0"/>
        <c:ser>
          <c:idx val="1"/>
          <c:order val="1"/>
          <c:tx>
            <c:strRef>
              <c:f>Sheet2!$H$20</c:f>
              <c:strCache>
                <c:ptCount val="1"/>
                <c:pt idx="0">
                  <c:v>平均最低温次数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Sheet2!$G$21:$G$24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Sheet2!$H$21:$H$24</c:f>
              <c:numCache>
                <c:formatCode>General</c:formatCode>
                <c:ptCount val="4"/>
                <c:pt idx="0">
                  <c:v>9.8000000000000007</c:v>
                </c:pt>
                <c:pt idx="1">
                  <c:v>20</c:v>
                </c:pt>
                <c:pt idx="2">
                  <c:v>28.2</c:v>
                </c:pt>
                <c:pt idx="3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Sheet2!$I$20</c:f>
              <c:strCache>
                <c:ptCount val="1"/>
                <c:pt idx="0">
                  <c:v>最高温次数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Sheet2!$G$21:$G$24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Sheet2!$I$21:$I$24</c:f>
              <c:numCache>
                <c:formatCode>General</c:formatCode>
                <c:ptCount val="4"/>
                <c:pt idx="0">
                  <c:v>7.2</c:v>
                </c:pt>
                <c:pt idx="1">
                  <c:v>16.8</c:v>
                </c:pt>
                <c:pt idx="2">
                  <c:v>6</c:v>
                </c:pt>
                <c:pt idx="3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Sheet2!$J$20</c:f>
              <c:strCache>
                <c:ptCount val="1"/>
                <c:pt idx="0">
                  <c:v>温差次数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Sheet2!$G$21:$G$24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Sheet2!$J$21:$J$24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56335776"/>
        <c:axId val="-1556333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Sheet2!$G$20</c15:sqref>
                        </c15:formulaRef>
                      </c:ext>
                    </c:extLst>
                    <c:strCache>
                      <c:ptCount val="1"/>
                      <c:pt idx="0">
                        <c:v>温度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Sheet2!$G$21:$G$24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7.35</c:v>
                      </c:pt>
                      <c:pt idx="1">
                        <c:v>9.57</c:v>
                      </c:pt>
                      <c:pt idx="2">
                        <c:v>8.94</c:v>
                      </c:pt>
                      <c:pt idx="3">
                        <c:v>10.07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Sheet2!$G$21:$G$24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7.35</c:v>
                      </c:pt>
                      <c:pt idx="1">
                        <c:v>9.57</c:v>
                      </c:pt>
                      <c:pt idx="2">
                        <c:v>8.94</c:v>
                      </c:pt>
                      <c:pt idx="3">
                        <c:v>10.07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155633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日平均气温（℃）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6333600"/>
        <c:crosses val="autoZero"/>
        <c:auto val="1"/>
        <c:lblAlgn val="ctr"/>
        <c:lblOffset val="100"/>
        <c:noMultiLvlLbl val="0"/>
      </c:catAx>
      <c:valAx>
        <c:axId val="-155633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天数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63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159869320462642"/>
          <c:y val="7.757180355319554E-2"/>
          <c:w val="0.5630282815736618"/>
          <c:h val="6.10733793030338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51428040513874"/>
          <c:y val="1.6548863809173368E-2"/>
          <c:w val="0.88148571959486122"/>
          <c:h val="0.74923423990882287"/>
        </c:manualLayout>
      </c:layout>
      <c:lineChart>
        <c:grouping val="standard"/>
        <c:varyColors val="0"/>
        <c:ser>
          <c:idx val="1"/>
          <c:order val="1"/>
          <c:tx>
            <c:strRef>
              <c:f>Sheet2!$H$30</c:f>
              <c:strCache>
                <c:ptCount val="1"/>
                <c:pt idx="0">
                  <c:v>平均降水量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Sheet2!$G$31:$G$34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Sheet2!$H$31:$H$34</c:f>
              <c:numCache>
                <c:formatCode>General</c:formatCode>
                <c:ptCount val="4"/>
                <c:pt idx="0">
                  <c:v>819.42</c:v>
                </c:pt>
                <c:pt idx="1">
                  <c:v>784.6</c:v>
                </c:pt>
                <c:pt idx="2">
                  <c:v>865.8</c:v>
                </c:pt>
                <c:pt idx="3">
                  <c:v>877.7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Sheet2!$I$30</c:f>
              <c:strCache>
                <c:ptCount val="1"/>
                <c:pt idx="0">
                  <c:v>平均降雨量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Sheet2!$G$31:$G$34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Sheet2!$I$31:$I$34</c:f>
              <c:numCache>
                <c:formatCode>General</c:formatCode>
                <c:ptCount val="4"/>
                <c:pt idx="0">
                  <c:v>676.56</c:v>
                </c:pt>
                <c:pt idx="1">
                  <c:v>662.1</c:v>
                </c:pt>
                <c:pt idx="2">
                  <c:v>742.46</c:v>
                </c:pt>
                <c:pt idx="3">
                  <c:v>760.33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Sheet2!$J$30</c:f>
              <c:strCache>
                <c:ptCount val="1"/>
                <c:pt idx="0">
                  <c:v>平均降雪量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Sheet2!$G$31:$G$34</c:f>
              <c:numCache>
                <c:formatCode>General</c:formatCode>
                <c:ptCount val="4"/>
                <c:pt idx="0">
                  <c:v>7.35</c:v>
                </c:pt>
                <c:pt idx="1">
                  <c:v>9.57</c:v>
                </c:pt>
                <c:pt idx="2">
                  <c:v>8.94</c:v>
                </c:pt>
                <c:pt idx="3">
                  <c:v>10.07</c:v>
                </c:pt>
              </c:numCache>
            </c:numRef>
          </c:cat>
          <c:val>
            <c:numRef>
              <c:f>Sheet2!$J$31:$J$34</c:f>
              <c:numCache>
                <c:formatCode>General</c:formatCode>
                <c:ptCount val="4"/>
                <c:pt idx="0">
                  <c:v>142.86000000000001</c:v>
                </c:pt>
                <c:pt idx="1">
                  <c:v>122.5</c:v>
                </c:pt>
                <c:pt idx="2">
                  <c:v>129.34</c:v>
                </c:pt>
                <c:pt idx="3">
                  <c:v>117.37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56337408"/>
        <c:axId val="-1556337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Sheet2!$G$30</c15:sqref>
                        </c15:formulaRef>
                      </c:ext>
                    </c:extLst>
                    <c:strCache>
                      <c:ptCount val="1"/>
                      <c:pt idx="0">
                        <c:v>温度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Sheet2!$G$31:$G$34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7.35</c:v>
                      </c:pt>
                      <c:pt idx="1">
                        <c:v>9.57</c:v>
                      </c:pt>
                      <c:pt idx="2">
                        <c:v>8.94</c:v>
                      </c:pt>
                      <c:pt idx="3">
                        <c:v>10.07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Sheet2!$G$31:$G$34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7.35</c:v>
                      </c:pt>
                      <c:pt idx="1">
                        <c:v>9.57</c:v>
                      </c:pt>
                      <c:pt idx="2">
                        <c:v>8.94</c:v>
                      </c:pt>
                      <c:pt idx="3">
                        <c:v>10.07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155633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日平均气温（℃）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6337952"/>
        <c:crosses val="autoZero"/>
        <c:auto val="1"/>
        <c:lblAlgn val="ctr"/>
        <c:lblOffset val="100"/>
        <c:noMultiLvlLbl val="0"/>
      </c:catAx>
      <c:valAx>
        <c:axId val="-15563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降水量（</a:t>
                </a:r>
                <a:r>
                  <a:rPr lang="en-US" altLang="zh-CN"/>
                  <a:t>mm</a:t>
                </a:r>
                <a:r>
                  <a:rPr lang="zh-CN" altLang="en-US"/>
                  <a:t>）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5633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154081</xdr:colOff>
      <xdr:row>0</xdr:row>
      <xdr:rowOff>104773</xdr:rowOff>
    </xdr:from>
    <xdr:to>
      <xdr:col>21</xdr:col>
      <xdr:colOff>212912</xdr:colOff>
      <xdr:row>26</xdr:row>
      <xdr:rowOff>28014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257735</xdr:colOff>
      <xdr:row>4</xdr:row>
      <xdr:rowOff>26332</xdr:rowOff>
    </xdr:from>
    <xdr:to>
      <xdr:col>9</xdr:col>
      <xdr:colOff>224117</xdr:colOff>
      <xdr:row>28</xdr:row>
      <xdr:rowOff>72837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ink" refreshedDate="43730.640579629631" createdVersion="5" refreshedVersion="5" minRefreshableVersion="3" recordCount="824">
  <cacheSource type="worksheet">
    <worksheetSource ref="A1:G1048576" sheet="Sheet1"/>
  </cacheSource>
  <cacheFields count="7">
    <cacheField name="Year" numFmtId="0">
      <sharedItems containsString="0" containsBlank="1" containsNumber="1" containsInteger="1" minValue="1851" maxValue="2018" count="27">
        <n v="1855"/>
        <n v="1981"/>
        <n v="2016"/>
        <n v="1851"/>
        <n v="1904"/>
        <n v="1982"/>
        <n v="2018"/>
        <n v="2017"/>
        <n v="1854"/>
        <n v="1901"/>
        <n v="1852"/>
        <n v="1853"/>
        <n v="1903"/>
        <n v="2003"/>
        <n v="1955"/>
        <n v="1905"/>
        <n v="1954"/>
        <n v="1985"/>
        <n v="1983"/>
        <n v="1952"/>
        <n v="1984"/>
        <n v="1951"/>
        <n v="1902"/>
        <n v="2001"/>
        <n v="1953"/>
        <n v="2002"/>
        <m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tring="0" containsBlank="1" containsNumber="1" minValue="-21.1" maxValue="11.8"/>
    </cacheField>
    <cacheField name="Max Temp Flag" numFmtId="0">
      <sharedItems containsBlank="1"/>
    </cacheField>
    <cacheField name="Min Temp (掳C)" numFmtId="0">
      <sharedItems containsString="0" containsBlank="1" containsNumber="1" minValue="-31.7" maxValue="-10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hink" refreshedDate="43730.647017476855" createdVersion="5" refreshedVersion="5" minRefreshableVersion="3" recordCount="325">
  <cacheSource type="worksheet">
    <worksheetSource ref="A1:E326" sheet="Sheet3"/>
  </cacheSource>
  <cacheFields count="5">
    <cacheField name="Year" numFmtId="0">
      <sharedItems containsSemiMixedTypes="0" containsString="0" containsNumber="1" containsInteger="1" minValue="1852" maxValue="2018" count="26">
        <n v="1854"/>
        <n v="1951"/>
        <n v="2017"/>
        <n v="2015"/>
        <n v="2018"/>
        <n v="1955"/>
        <n v="1953"/>
        <n v="2016"/>
        <n v="1853"/>
        <n v="1901"/>
        <n v="1852"/>
        <n v="1952"/>
        <n v="1902"/>
        <n v="2002"/>
        <n v="1855"/>
        <n v="1903"/>
        <n v="2003"/>
        <n v="2001"/>
        <n v="1983"/>
        <n v="1905"/>
        <n v="1954"/>
        <n v="1984"/>
        <n v="1981"/>
        <n v="1904"/>
        <n v="1982"/>
        <n v="1985"/>
      </sharedItems>
    </cacheField>
    <cacheField name="Month" numFmtId="0">
      <sharedItems containsSemiMixedTypes="0" containsString="0" containsNumber="1" containsInteger="1" minValue="5" maxValue="9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emiMixedTypes="0" containsString="0" containsNumber="1" minValue="30.1" maxValue="37.799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hink" refreshedDate="43730.65038900463" createdVersion="5" refreshedVersion="5" minRefreshableVersion="3" recordCount="24">
  <cacheSource type="worksheet">
    <worksheetSource ref="A1:I25" sheet="Sheet6"/>
  </cacheSource>
  <cacheFields count="9">
    <cacheField name="Year" numFmtId="0">
      <sharedItems containsSemiMixedTypes="0" containsString="0" containsNumber="1" containsInteger="1" minValue="1853" maxValue="2018" count="11">
        <n v="2018"/>
        <n v="1901"/>
        <n v="1854"/>
        <n v="2017"/>
        <n v="1853"/>
        <n v="1951"/>
        <n v="2001"/>
        <n v="1855"/>
        <n v="1984"/>
        <n v="2015"/>
        <n v="2016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NonDate="0" containsString="0" containsBlank="1"/>
    </cacheField>
    <cacheField name="Max Temp (掳C)" numFmtId="0">
      <sharedItems containsString="0" containsBlank="1" containsNumber="1" minValue="-0.6" maxValue="37.799999999999997"/>
    </cacheField>
    <cacheField name="Max Temp Flag" numFmtId="0">
      <sharedItems containsBlank="1"/>
    </cacheField>
    <cacheField name="Min Temp (掳C)" numFmtId="0">
      <sharedItems containsString="0" containsBlank="1" containsNumber="1" minValue="-23.3" maxValue="16.100000000000001"/>
    </cacheField>
    <cacheField name="Min Temp Flag" numFmtId="0">
      <sharedItems containsBlank="1"/>
    </cacheField>
    <cacheField name="diff" numFmtId="0">
      <sharedItems containsSemiMixedTypes="0" containsString="0" containsNumber="1" minValue="20.100000000000001" maxValue="27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hink" refreshedDate="43730.651502893517" createdVersion="5" refreshedVersion="5" minRefreshableVersion="3" recordCount="10956">
  <cacheSource type="worksheet">
    <worksheetSource ref="B1:K10957" sheet="TORONTO_daily_1851_2018"/>
  </cacheSource>
  <cacheFields count="10">
    <cacheField name="Year" numFmtId="0">
      <sharedItems containsSemiMixedTypes="0" containsString="0" containsNumber="1" containsInteger="1" minValue="1851" maxValue="2018" count="30">
        <n v="2018"/>
        <n v="1901"/>
        <n v="1854"/>
        <n v="2017"/>
        <n v="1853"/>
        <n v="1951"/>
        <n v="2001"/>
        <n v="1855"/>
        <n v="1984"/>
        <n v="2015"/>
        <n v="2016"/>
        <n v="1904"/>
        <n v="1905"/>
        <n v="1955"/>
        <n v="1902"/>
        <n v="1852"/>
        <n v="1903"/>
        <n v="1851"/>
        <n v="1985"/>
        <n v="1953"/>
        <n v="2003"/>
        <n v="1952"/>
        <n v="1982"/>
        <n v="2002"/>
        <n v="1983"/>
        <n v="1954"/>
        <n v="1981"/>
        <n v="2004"/>
        <n v="2005"/>
        <n v="2014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Blank="1"/>
    </cacheField>
    <cacheField name="Max Temp (掳C)" numFmtId="0">
      <sharedItems containsString="0" containsBlank="1" containsNumber="1" minValue="-21.1" maxValue="37.799999999999997"/>
    </cacheField>
    <cacheField name="Max Temp Flag" numFmtId="0">
      <sharedItems containsBlank="1"/>
    </cacheField>
    <cacheField name="Min Temp (掳C)" numFmtId="0">
      <sharedItems containsString="0" containsBlank="1" containsNumber="1" minValue="-31.7" maxValue="26.2"/>
    </cacheField>
    <cacheField name="Min Temp Flag" numFmtId="0">
      <sharedItems containsBlank="1"/>
    </cacheField>
    <cacheField name="diff" numFmtId="0">
      <sharedItems containsSemiMixedTypes="0" containsString="0" containsNumber="1" minValue="-14.9" maxValue="27.6"/>
    </cacheField>
    <cacheField name="Mean Temp (掳C)" numFmtId="0">
      <sharedItems containsString="0" containsBlank="1" containsNumber="1" minValue="-26.4" maxValue="3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Think" refreshedDate="43730.788296527775" createdVersion="5" refreshedVersion="5" minRefreshableVersion="3" recordCount="10956">
  <cacheSource type="worksheet">
    <worksheetSource ref="A1:AB10957" sheet="TORONTO_daily_1851_2018"/>
  </cacheSource>
  <cacheFields count="28">
    <cacheField name="Date/Time" numFmtId="0">
      <sharedItems containsDate="1" containsMixedTypes="1" minDate="1901-01-01T00:00:00" maxDate="2019-01-01T00:00:00"/>
    </cacheField>
    <cacheField name="Year" numFmtId="0">
      <sharedItems containsSemiMixedTypes="0" containsString="0" containsNumber="1" containsInteger="1" minValue="1851" maxValue="2018" count="30">
        <n v="2018"/>
        <n v="1901"/>
        <n v="1854"/>
        <n v="2017"/>
        <n v="1853"/>
        <n v="1951"/>
        <n v="2001"/>
        <n v="1855"/>
        <n v="1984"/>
        <n v="2015"/>
        <n v="2016"/>
        <n v="1904"/>
        <n v="1905"/>
        <n v="1955"/>
        <n v="1902"/>
        <n v="1852"/>
        <n v="1903"/>
        <n v="1851"/>
        <n v="1985"/>
        <n v="1953"/>
        <n v="2003"/>
        <n v="1952"/>
        <n v="1982"/>
        <n v="2002"/>
        <n v="1983"/>
        <n v="1954"/>
        <n v="1981"/>
        <n v="2004"/>
        <n v="2005"/>
        <n v="2014"/>
      </sharedItems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ta Quality" numFmtId="0">
      <sharedItems containsBlank="1"/>
    </cacheField>
    <cacheField name="Max Temp (掳C)" numFmtId="0">
      <sharedItems containsString="0" containsBlank="1" containsNumber="1" minValue="-21.1" maxValue="37.799999999999997"/>
    </cacheField>
    <cacheField name="Max Temp Flag" numFmtId="0">
      <sharedItems containsBlank="1"/>
    </cacheField>
    <cacheField name="Min Temp (掳C)" numFmtId="0">
      <sharedItems containsString="0" containsBlank="1" containsNumber="1" minValue="-31.7" maxValue="26.2"/>
    </cacheField>
    <cacheField name="Min Temp Flag" numFmtId="0">
      <sharedItems containsBlank="1"/>
    </cacheField>
    <cacheField name="diff" numFmtId="0">
      <sharedItems containsSemiMixedTypes="0" containsString="0" containsNumber="1" minValue="-14.9" maxValue="27.6"/>
    </cacheField>
    <cacheField name="Mean Temp (掳C)" numFmtId="0">
      <sharedItems containsString="0" containsBlank="1" containsNumber="1" minValue="-26.4" maxValue="31.1"/>
    </cacheField>
    <cacheField name="Mean Temp Flag" numFmtId="0">
      <sharedItems containsBlank="1"/>
    </cacheField>
    <cacheField name="Heat Deg Days (掳C)" numFmtId="0">
      <sharedItems containsString="0" containsBlank="1" containsNumber="1" minValue="0" maxValue="44.4"/>
    </cacheField>
    <cacheField name="Heat Deg Days Flag" numFmtId="0">
      <sharedItems containsBlank="1"/>
    </cacheField>
    <cacheField name="Cool Deg Days (掳C)" numFmtId="0">
      <sharedItems containsString="0" containsBlank="1" containsNumber="1" minValue="0" maxValue="13.1"/>
    </cacheField>
    <cacheField name="Cool Deg Days Flag" numFmtId="0">
      <sharedItems containsBlank="1" containsMixedTypes="1" containsNumber="1" minValue="0" maxValue="23"/>
    </cacheField>
    <cacheField name="Total Rain (mm)" numFmtId="0">
      <sharedItems containsBlank="1" containsMixedTypes="1" containsNumber="1" minValue="0" maxValue="93.5"/>
    </cacheField>
    <cacheField name="Total Rain Flag" numFmtId="0">
      <sharedItems containsBlank="1" containsMixedTypes="1" containsNumber="1" minValue="0" maxValue="17.600000000000001"/>
    </cacheField>
    <cacheField name="Total Snow (cm)" numFmtId="0">
      <sharedItems containsBlank="1" containsMixedTypes="1" containsNumber="1" minValue="0" maxValue="38.1"/>
    </cacheField>
    <cacheField name="Total Snow Flag" numFmtId="0">
      <sharedItems containsBlank="1" containsMixedTypes="1" containsNumber="1" minValue="0" maxValue="23"/>
    </cacheField>
    <cacheField name="Total Precip (mm)" numFmtId="0">
      <sharedItems containsBlank="1" containsMixedTypes="1" containsNumber="1" minValue="0" maxValue="93.5"/>
    </cacheField>
    <cacheField name="Total Precip Flag" numFmtId="0">
      <sharedItems containsBlank="1" containsMixedTypes="1" containsNumber="1" containsInteger="1" minValue="0" maxValue="30"/>
    </cacheField>
    <cacheField name="Snow on Grnd (cm)" numFmtId="0">
      <sharedItems containsBlank="1" containsMixedTypes="1" containsNumber="1" containsInteger="1" minValue="0" maxValue="38"/>
    </cacheField>
    <cacheField name="Snow on Grnd Flag" numFmtId="0">
      <sharedItems containsBlank="1"/>
    </cacheField>
    <cacheField name="Dir of Max Gust (10s deg)" numFmtId="0">
      <sharedItems containsString="0" containsBlank="1" containsNumber="1" containsInteger="1" minValue="0" maxValue="36"/>
    </cacheField>
    <cacheField name="Dir of Max Gust Flag" numFmtId="0">
      <sharedItems containsBlank="1"/>
    </cacheField>
    <cacheField name="Spd of Max Gust (km/h)" numFmtId="0">
      <sharedItems containsBlank="1" containsMixedTypes="1" containsNumber="1" containsInteger="1" minValue="30" maxValue="109"/>
    </cacheField>
    <cacheField name="Spd of Max Gust Fla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Think" refreshedDate="43730.825539467594" createdVersion="5" refreshedVersion="5" minRefreshableVersion="3" recordCount="10957">
  <cacheSource type="worksheet">
    <worksheetSource ref="A1:AB1048576" sheet="TORONTO_daily_1851_2018"/>
  </cacheSource>
  <cacheFields count="28">
    <cacheField name="Date/Time" numFmtId="0">
      <sharedItems containsDate="1" containsBlank="1" containsMixedTypes="1" minDate="1901-01-01T00:00:00" maxDate="2019-01-01T00:00:00"/>
    </cacheField>
    <cacheField name="Year" numFmtId="0">
      <sharedItems containsString="0" containsBlank="1" containsNumber="1" containsInteger="1" minValue="1851" maxValue="2018" count="31">
        <n v="2018"/>
        <n v="1901"/>
        <n v="1854"/>
        <n v="2017"/>
        <n v="1853"/>
        <n v="1951"/>
        <n v="2001"/>
        <n v="1855"/>
        <n v="1984"/>
        <n v="2015"/>
        <n v="2016"/>
        <n v="1904"/>
        <n v="1905"/>
        <n v="1955"/>
        <n v="1902"/>
        <n v="1852"/>
        <n v="1903"/>
        <n v="1851"/>
        <n v="1985"/>
        <n v="1953"/>
        <n v="2003"/>
        <n v="1952"/>
        <n v="1982"/>
        <n v="2002"/>
        <n v="1983"/>
        <n v="1954"/>
        <n v="1981"/>
        <n v="2004"/>
        <n v="2005"/>
        <n v="2014"/>
        <m/>
      </sharedItems>
    </cacheField>
    <cacheField name="Month" numFmtId="0">
      <sharedItems containsString="0" containsBlank="1" containsNumber="1" containsInteger="1" minValue="1" maxValue="12"/>
    </cacheField>
    <cacheField name="Day" numFmtId="0">
      <sharedItems containsString="0" containsBlank="1" containsNumber="1" containsInteger="1" minValue="1" maxValue="31"/>
    </cacheField>
    <cacheField name="Data Quality" numFmtId="0">
      <sharedItems containsBlank="1"/>
    </cacheField>
    <cacheField name="Max Temp (掳C)" numFmtId="0">
      <sharedItems containsString="0" containsBlank="1" containsNumber="1" minValue="-21.1" maxValue="37.799999999999997"/>
    </cacheField>
    <cacheField name="Max Temp Flag" numFmtId="0">
      <sharedItems containsBlank="1"/>
    </cacheField>
    <cacheField name="Min Temp (掳C)" numFmtId="0">
      <sharedItems containsString="0" containsBlank="1" containsNumber="1" minValue="-31.7" maxValue="26.2"/>
    </cacheField>
    <cacheField name="Min Temp Flag" numFmtId="0">
      <sharedItems containsBlank="1"/>
    </cacheField>
    <cacheField name="diff" numFmtId="0">
      <sharedItems containsString="0" containsBlank="1" containsNumber="1" minValue="-14.9" maxValue="27.6"/>
    </cacheField>
    <cacheField name="Mean Temp (掳C)" numFmtId="0">
      <sharedItems containsString="0" containsBlank="1" containsNumber="1" minValue="-26.4" maxValue="31.1"/>
    </cacheField>
    <cacheField name="Mean Temp Flag" numFmtId="0">
      <sharedItems containsBlank="1"/>
    </cacheField>
    <cacheField name="Heat Deg Days (掳C)" numFmtId="0">
      <sharedItems containsString="0" containsBlank="1" containsNumber="1" minValue="0" maxValue="44.4"/>
    </cacheField>
    <cacheField name="Heat Deg Days Flag" numFmtId="0">
      <sharedItems containsBlank="1"/>
    </cacheField>
    <cacheField name="Cool Deg Days (掳C)" numFmtId="0">
      <sharedItems containsString="0" containsBlank="1" containsNumber="1" minValue="0" maxValue="13.1"/>
    </cacheField>
    <cacheField name="Cool Deg Days Flag" numFmtId="0">
      <sharedItems containsBlank="1" containsMixedTypes="1" containsNumber="1" minValue="0" maxValue="23"/>
    </cacheField>
    <cacheField name="Total Rain (mm)" numFmtId="0">
      <sharedItems containsBlank="1" containsMixedTypes="1" containsNumber="1" minValue="0" maxValue="93.5"/>
    </cacheField>
    <cacheField name="Total Rain Flag" numFmtId="0">
      <sharedItems containsBlank="1" containsMixedTypes="1" containsNumber="1" minValue="0" maxValue="17.600000000000001"/>
    </cacheField>
    <cacheField name="Total Snow (cm)" numFmtId="0">
      <sharedItems containsBlank="1" containsMixedTypes="1" containsNumber="1" minValue="0" maxValue="38.1"/>
    </cacheField>
    <cacheField name="Total Snow Flag" numFmtId="0">
      <sharedItems containsBlank="1" containsMixedTypes="1" containsNumber="1" minValue="0" maxValue="23"/>
    </cacheField>
    <cacheField name="Total Precip (mm)" numFmtId="0">
      <sharedItems containsBlank="1" containsMixedTypes="1" containsNumber="1" minValue="0" maxValue="93.5"/>
    </cacheField>
    <cacheField name="Total Precip Flag" numFmtId="0">
      <sharedItems containsBlank="1" containsMixedTypes="1" containsNumber="1" containsInteger="1" minValue="0" maxValue="30"/>
    </cacheField>
    <cacheField name="Snow on Grnd (cm)" numFmtId="0">
      <sharedItems containsBlank="1" containsMixedTypes="1" containsNumber="1" containsInteger="1" minValue="0" maxValue="38"/>
    </cacheField>
    <cacheField name="Snow on Grnd Flag" numFmtId="0">
      <sharedItems containsBlank="1"/>
    </cacheField>
    <cacheField name="Dir of Max Gust (10s deg)" numFmtId="0">
      <sharedItems containsString="0" containsBlank="1" containsNumber="1" containsInteger="1" minValue="0" maxValue="36"/>
    </cacheField>
    <cacheField name="Dir of Max Gust Flag" numFmtId="0">
      <sharedItems containsBlank="1"/>
    </cacheField>
    <cacheField name="Spd of Max Gust (km/h)" numFmtId="0">
      <sharedItems containsBlank="1" containsMixedTypes="1" containsNumber="1" containsInteger="1" minValue="30" maxValue="109"/>
    </cacheField>
    <cacheField name="Spd of Max Gust Fla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24">
  <r>
    <x v="0"/>
    <n v="2"/>
    <n v="5"/>
    <m/>
    <n v="-12.8"/>
    <m/>
    <n v="-31.7"/>
  </r>
  <r>
    <x v="0"/>
    <n v="2"/>
    <n v="6"/>
    <m/>
    <n v="-21.1"/>
    <m/>
    <n v="-31.7"/>
  </r>
  <r>
    <x v="1"/>
    <n v="1"/>
    <n v="4"/>
    <m/>
    <n v="-12.3"/>
    <m/>
    <n v="-26.9"/>
  </r>
  <r>
    <x v="2"/>
    <n v="2"/>
    <n v="13"/>
    <m/>
    <n v="-17.600000000000001"/>
    <m/>
    <n v="-26.7"/>
  </r>
  <r>
    <x v="0"/>
    <n v="2"/>
    <n v="3"/>
    <m/>
    <n v="-8.9"/>
    <m/>
    <n v="-26.1"/>
  </r>
  <r>
    <x v="3"/>
    <n v="12"/>
    <n v="25"/>
    <m/>
    <n v="-11.1"/>
    <m/>
    <n v="-26.1"/>
  </r>
  <r>
    <x v="4"/>
    <n v="1"/>
    <n v="4"/>
    <m/>
    <n v="-11.7"/>
    <m/>
    <n v="-26.1"/>
  </r>
  <r>
    <x v="2"/>
    <n v="2"/>
    <n v="14"/>
    <m/>
    <n v="-12.1"/>
    <m/>
    <n v="-26.1"/>
  </r>
  <r>
    <x v="5"/>
    <n v="1"/>
    <n v="10"/>
    <m/>
    <n v="-10.7"/>
    <m/>
    <n v="-25.1"/>
  </r>
  <r>
    <x v="6"/>
    <n v="1"/>
    <n v="6"/>
    <m/>
    <n v="-17.7"/>
    <m/>
    <n v="-25.1"/>
  </r>
  <r>
    <x v="3"/>
    <n v="1"/>
    <n v="29"/>
    <m/>
    <n v="-13.3"/>
    <m/>
    <n v="-25"/>
  </r>
  <r>
    <x v="0"/>
    <n v="2"/>
    <n v="4"/>
    <m/>
    <n v="-15.6"/>
    <m/>
    <n v="-25"/>
  </r>
  <r>
    <x v="0"/>
    <n v="2"/>
    <n v="24"/>
    <m/>
    <n v="-8.3000000000000007"/>
    <m/>
    <n v="-24.4"/>
  </r>
  <r>
    <x v="4"/>
    <n v="1"/>
    <n v="18"/>
    <m/>
    <n v="-17.2"/>
    <m/>
    <n v="-24.4"/>
  </r>
  <r>
    <x v="5"/>
    <n v="1"/>
    <n v="12"/>
    <m/>
    <n v="-7.6"/>
    <m/>
    <n v="-24.2"/>
  </r>
  <r>
    <x v="7"/>
    <n v="12"/>
    <n v="28"/>
    <m/>
    <n v="-14"/>
    <m/>
    <n v="-24.1"/>
  </r>
  <r>
    <x v="8"/>
    <n v="2"/>
    <n v="2"/>
    <m/>
    <n v="-7.8"/>
    <m/>
    <n v="-23.9"/>
  </r>
  <r>
    <x v="4"/>
    <n v="1"/>
    <n v="3"/>
    <m/>
    <n v="-7.8"/>
    <m/>
    <n v="-23.9"/>
  </r>
  <r>
    <x v="9"/>
    <n v="1"/>
    <n v="19"/>
    <m/>
    <n v="-12.8"/>
    <m/>
    <n v="-23.9"/>
  </r>
  <r>
    <x v="10"/>
    <n v="1"/>
    <n v="19"/>
    <m/>
    <n v="-16.100000000000001"/>
    <m/>
    <n v="-23.9"/>
  </r>
  <r>
    <x v="4"/>
    <n v="2"/>
    <n v="16"/>
    <m/>
    <n v="-17.8"/>
    <m/>
    <n v="-23.9"/>
  </r>
  <r>
    <x v="6"/>
    <n v="1"/>
    <n v="5"/>
    <m/>
    <n v="-16.399999999999999"/>
    <m/>
    <n v="-23.4"/>
  </r>
  <r>
    <x v="11"/>
    <n v="1"/>
    <n v="15"/>
    <m/>
    <n v="-0.6"/>
    <m/>
    <n v="-23.3"/>
  </r>
  <r>
    <x v="4"/>
    <n v="1"/>
    <n v="19"/>
    <m/>
    <n v="-3.3"/>
    <m/>
    <n v="-23.3"/>
  </r>
  <r>
    <x v="4"/>
    <n v="1"/>
    <n v="5"/>
    <m/>
    <n v="-7.2"/>
    <m/>
    <n v="-23.3"/>
  </r>
  <r>
    <x v="12"/>
    <n v="12"/>
    <n v="28"/>
    <m/>
    <n v="-10.6"/>
    <m/>
    <n v="-23.3"/>
  </r>
  <r>
    <x v="13"/>
    <n v="3"/>
    <n v="3"/>
    <m/>
    <n v="-5.6"/>
    <m/>
    <n v="-23.1"/>
  </r>
  <r>
    <x v="7"/>
    <n v="12"/>
    <n v="31"/>
    <m/>
    <m/>
    <s v="M"/>
    <n v="-23"/>
  </r>
  <r>
    <x v="4"/>
    <n v="2"/>
    <n v="2"/>
    <m/>
    <n v="-5.6"/>
    <m/>
    <n v="-22.8"/>
  </r>
  <r>
    <x v="14"/>
    <n v="2"/>
    <n v="3"/>
    <m/>
    <n v="-10.6"/>
    <m/>
    <n v="-22.8"/>
  </r>
  <r>
    <x v="4"/>
    <n v="2"/>
    <n v="10"/>
    <m/>
    <n v="-12.8"/>
    <m/>
    <n v="-22.8"/>
  </r>
  <r>
    <x v="6"/>
    <n v="1"/>
    <n v="4"/>
    <m/>
    <n v="-9.1"/>
    <m/>
    <n v="-22.5"/>
  </r>
  <r>
    <x v="5"/>
    <n v="1"/>
    <n v="17"/>
    <m/>
    <n v="-16.600000000000001"/>
    <m/>
    <n v="-22.4"/>
  </r>
  <r>
    <x v="0"/>
    <n v="2"/>
    <n v="23"/>
    <m/>
    <n v="-11.1"/>
    <m/>
    <n v="-22.2"/>
  </r>
  <r>
    <x v="15"/>
    <n v="2"/>
    <n v="4"/>
    <m/>
    <n v="-11.1"/>
    <m/>
    <n v="-22.2"/>
  </r>
  <r>
    <x v="15"/>
    <n v="2"/>
    <n v="14"/>
    <m/>
    <n v="-11.1"/>
    <m/>
    <n v="-22.2"/>
  </r>
  <r>
    <x v="11"/>
    <n v="12"/>
    <n v="29"/>
    <m/>
    <n v="-12.2"/>
    <m/>
    <n v="-22.2"/>
  </r>
  <r>
    <x v="4"/>
    <n v="2"/>
    <n v="9"/>
    <m/>
    <n v="-12.2"/>
    <m/>
    <n v="-22.2"/>
  </r>
  <r>
    <x v="6"/>
    <n v="1"/>
    <n v="1"/>
    <m/>
    <n v="-8.8000000000000007"/>
    <m/>
    <n v="-22.1"/>
  </r>
  <r>
    <x v="6"/>
    <n v="1"/>
    <n v="7"/>
    <m/>
    <n v="-2.5"/>
    <m/>
    <n v="-21.8"/>
  </r>
  <r>
    <x v="15"/>
    <n v="2"/>
    <n v="8"/>
    <m/>
    <n v="-6.1"/>
    <m/>
    <n v="-21.7"/>
  </r>
  <r>
    <x v="12"/>
    <n v="12"/>
    <n v="26"/>
    <m/>
    <n v="-7.8"/>
    <m/>
    <n v="-21.7"/>
  </r>
  <r>
    <x v="8"/>
    <n v="12"/>
    <n v="19"/>
    <m/>
    <n v="-10"/>
    <m/>
    <n v="-21.7"/>
  </r>
  <r>
    <x v="15"/>
    <n v="1"/>
    <n v="26"/>
    <m/>
    <n v="-11.1"/>
    <m/>
    <n v="-21.7"/>
  </r>
  <r>
    <x v="15"/>
    <n v="2"/>
    <n v="3"/>
    <m/>
    <n v="-11.1"/>
    <m/>
    <n v="-21.7"/>
  </r>
  <r>
    <x v="11"/>
    <n v="12"/>
    <n v="28"/>
    <m/>
    <n v="-11.7"/>
    <m/>
    <n v="-21.7"/>
  </r>
  <r>
    <x v="0"/>
    <n v="2"/>
    <n v="7"/>
    <m/>
    <n v="-13.9"/>
    <m/>
    <n v="-21.7"/>
  </r>
  <r>
    <x v="4"/>
    <n v="2"/>
    <n v="17"/>
    <m/>
    <n v="-14.4"/>
    <m/>
    <n v="-21.7"/>
  </r>
  <r>
    <x v="7"/>
    <n v="12"/>
    <n v="27"/>
    <m/>
    <n v="-11.6"/>
    <m/>
    <n v="-21.6"/>
  </r>
  <r>
    <x v="10"/>
    <n v="3"/>
    <n v="2"/>
    <m/>
    <n v="-6.7"/>
    <m/>
    <n v="-21.1"/>
  </r>
  <r>
    <x v="16"/>
    <n v="2"/>
    <n v="12"/>
    <m/>
    <n v="-8.3000000000000007"/>
    <m/>
    <n v="-21.1"/>
  </r>
  <r>
    <x v="10"/>
    <n v="1"/>
    <n v="15"/>
    <m/>
    <n v="-9.4"/>
    <m/>
    <n v="-21.1"/>
  </r>
  <r>
    <x v="4"/>
    <n v="1"/>
    <n v="28"/>
    <m/>
    <n v="-9.4"/>
    <m/>
    <n v="-21.1"/>
  </r>
  <r>
    <x v="4"/>
    <n v="2"/>
    <n v="18"/>
    <m/>
    <n v="-10"/>
    <m/>
    <n v="-21.1"/>
  </r>
  <r>
    <x v="12"/>
    <n v="2"/>
    <n v="17"/>
    <m/>
    <n v="-13.9"/>
    <m/>
    <n v="-21.1"/>
  </r>
  <r>
    <x v="10"/>
    <n v="2"/>
    <n v="18"/>
    <m/>
    <n v="-14.4"/>
    <m/>
    <n v="-21.1"/>
  </r>
  <r>
    <x v="11"/>
    <n v="1"/>
    <n v="16"/>
    <m/>
    <n v="-15"/>
    <m/>
    <n v="-21.1"/>
  </r>
  <r>
    <x v="1"/>
    <n v="1"/>
    <n v="11"/>
    <m/>
    <n v="-16.3"/>
    <m/>
    <n v="-21.1"/>
  </r>
  <r>
    <x v="17"/>
    <n v="1"/>
    <n v="21"/>
    <m/>
    <n v="-5.4"/>
    <m/>
    <n v="-20.8"/>
  </r>
  <r>
    <x v="1"/>
    <n v="1"/>
    <n v="12"/>
    <m/>
    <n v="-7.6"/>
    <m/>
    <n v="-20.8"/>
  </r>
  <r>
    <x v="5"/>
    <n v="1"/>
    <n v="18"/>
    <m/>
    <n v="-11.7"/>
    <m/>
    <n v="-20.8"/>
  </r>
  <r>
    <x v="1"/>
    <n v="1"/>
    <n v="3"/>
    <m/>
    <n v="-16.2"/>
    <m/>
    <n v="-20.7"/>
  </r>
  <r>
    <x v="0"/>
    <n v="1"/>
    <n v="13"/>
    <m/>
    <n v="-1.1000000000000001"/>
    <m/>
    <n v="-20.6"/>
  </r>
  <r>
    <x v="10"/>
    <n v="3"/>
    <n v="6"/>
    <m/>
    <n v="-1.7"/>
    <m/>
    <n v="-20.6"/>
  </r>
  <r>
    <x v="15"/>
    <n v="2"/>
    <n v="19"/>
    <m/>
    <n v="-2.8"/>
    <m/>
    <n v="-20.6"/>
  </r>
  <r>
    <x v="8"/>
    <n v="2"/>
    <n v="5"/>
    <m/>
    <n v="-5"/>
    <m/>
    <n v="-20.6"/>
  </r>
  <r>
    <x v="15"/>
    <n v="2"/>
    <n v="16"/>
    <m/>
    <n v="-5"/>
    <m/>
    <n v="-20.6"/>
  </r>
  <r>
    <x v="0"/>
    <n v="12"/>
    <n v="28"/>
    <m/>
    <n v="-6.7"/>
    <m/>
    <n v="-20.6"/>
  </r>
  <r>
    <x v="12"/>
    <n v="1"/>
    <n v="9"/>
    <m/>
    <n v="-7.8"/>
    <m/>
    <n v="-20.6"/>
  </r>
  <r>
    <x v="4"/>
    <n v="2"/>
    <n v="8"/>
    <m/>
    <n v="-8.3000000000000007"/>
    <m/>
    <n v="-20.6"/>
  </r>
  <r>
    <x v="8"/>
    <n v="1"/>
    <n v="24"/>
    <m/>
    <n v="-10"/>
    <m/>
    <n v="-20.6"/>
  </r>
  <r>
    <x v="8"/>
    <n v="12"/>
    <n v="18"/>
    <m/>
    <n v="-10"/>
    <m/>
    <n v="-20.6"/>
  </r>
  <r>
    <x v="16"/>
    <n v="1"/>
    <n v="17"/>
    <m/>
    <n v="-10"/>
    <m/>
    <n v="-20.6"/>
  </r>
  <r>
    <x v="18"/>
    <n v="12"/>
    <n v="25"/>
    <m/>
    <n v="-11.1"/>
    <m/>
    <n v="-20.6"/>
  </r>
  <r>
    <x v="19"/>
    <n v="1"/>
    <n v="29"/>
    <m/>
    <n v="-11.7"/>
    <m/>
    <n v="-20.6"/>
  </r>
  <r>
    <x v="20"/>
    <n v="1"/>
    <n v="15"/>
    <m/>
    <n v="-11.8"/>
    <m/>
    <n v="-20.6"/>
  </r>
  <r>
    <x v="7"/>
    <n v="12"/>
    <n v="30"/>
    <m/>
    <n v="-7.4"/>
    <m/>
    <n v="-20.2"/>
  </r>
  <r>
    <x v="13"/>
    <n v="1"/>
    <n v="27"/>
    <m/>
    <n v="-7.9"/>
    <m/>
    <n v="-20.100000000000001"/>
  </r>
  <r>
    <x v="0"/>
    <n v="2"/>
    <n v="28"/>
    <m/>
    <n v="-6.1"/>
    <m/>
    <n v="-20"/>
  </r>
  <r>
    <x v="4"/>
    <n v="2"/>
    <n v="15"/>
    <m/>
    <n v="-6.1"/>
    <m/>
    <n v="-20"/>
  </r>
  <r>
    <x v="8"/>
    <n v="2"/>
    <n v="10"/>
    <m/>
    <n v="-6.7"/>
    <m/>
    <n v="-20"/>
  </r>
  <r>
    <x v="12"/>
    <n v="1"/>
    <n v="19"/>
    <m/>
    <n v="-7.2"/>
    <m/>
    <n v="-20"/>
  </r>
  <r>
    <x v="12"/>
    <n v="2"/>
    <n v="19"/>
    <m/>
    <n v="-7.2"/>
    <m/>
    <n v="-20"/>
  </r>
  <r>
    <x v="9"/>
    <n v="1"/>
    <n v="18"/>
    <m/>
    <n v="-8.9"/>
    <m/>
    <n v="-20"/>
  </r>
  <r>
    <x v="8"/>
    <n v="2"/>
    <n v="3"/>
    <m/>
    <n v="-9.4"/>
    <m/>
    <n v="-20"/>
  </r>
  <r>
    <x v="4"/>
    <n v="1"/>
    <n v="26"/>
    <m/>
    <n v="-10"/>
    <m/>
    <n v="-20"/>
  </r>
  <r>
    <x v="21"/>
    <n v="2"/>
    <n v="9"/>
    <m/>
    <n v="-11.1"/>
    <m/>
    <n v="-20"/>
  </r>
  <r>
    <x v="4"/>
    <n v="2"/>
    <n v="4"/>
    <m/>
    <n v="-12.2"/>
    <m/>
    <n v="-20"/>
  </r>
  <r>
    <x v="3"/>
    <n v="12"/>
    <n v="26"/>
    <m/>
    <n v="-12.8"/>
    <m/>
    <n v="-20"/>
  </r>
  <r>
    <x v="21"/>
    <n v="2"/>
    <n v="8"/>
    <m/>
    <n v="-12.8"/>
    <m/>
    <n v="-20"/>
  </r>
  <r>
    <x v="10"/>
    <n v="1"/>
    <n v="20"/>
    <m/>
    <n v="-13.3"/>
    <m/>
    <n v="-20"/>
  </r>
  <r>
    <x v="14"/>
    <n v="12"/>
    <n v="20"/>
    <m/>
    <n v="-13.9"/>
    <m/>
    <n v="-20"/>
  </r>
  <r>
    <x v="4"/>
    <n v="1"/>
    <n v="25"/>
    <m/>
    <n v="-15"/>
    <m/>
    <n v="-20"/>
  </r>
  <r>
    <x v="1"/>
    <n v="2"/>
    <n v="5"/>
    <m/>
    <n v="-5"/>
    <m/>
    <n v="-19.8"/>
  </r>
  <r>
    <x v="20"/>
    <n v="1"/>
    <n v="21"/>
    <m/>
    <n v="-13.4"/>
    <m/>
    <n v="-19.7"/>
  </r>
  <r>
    <x v="5"/>
    <n v="1"/>
    <n v="11"/>
    <m/>
    <n v="-10.9"/>
    <m/>
    <n v="-19.5"/>
  </r>
  <r>
    <x v="9"/>
    <n v="1"/>
    <n v="20"/>
    <m/>
    <n v="5.6"/>
    <m/>
    <n v="-19.399999999999999"/>
  </r>
  <r>
    <x v="8"/>
    <n v="1"/>
    <n v="25"/>
    <m/>
    <n v="2.2000000000000002"/>
    <m/>
    <n v="-19.399999999999999"/>
  </r>
  <r>
    <x v="0"/>
    <n v="3"/>
    <n v="1"/>
    <m/>
    <n v="1.1000000000000001"/>
    <m/>
    <n v="-19.399999999999999"/>
  </r>
  <r>
    <x v="11"/>
    <n v="1"/>
    <n v="25"/>
    <m/>
    <n v="-2.2000000000000002"/>
    <m/>
    <n v="-19.399999999999999"/>
  </r>
  <r>
    <x v="8"/>
    <n v="12"/>
    <n v="21"/>
    <m/>
    <n v="-2.2000000000000002"/>
    <m/>
    <n v="-19.399999999999999"/>
  </r>
  <r>
    <x v="4"/>
    <n v="2"/>
    <n v="1"/>
    <m/>
    <n v="-2.8"/>
    <m/>
    <n v="-19.399999999999999"/>
  </r>
  <r>
    <x v="10"/>
    <n v="3"/>
    <n v="7"/>
    <m/>
    <n v="-3.9"/>
    <m/>
    <n v="-19.399999999999999"/>
  </r>
  <r>
    <x v="3"/>
    <n v="12"/>
    <n v="15"/>
    <m/>
    <n v="-4.4000000000000004"/>
    <m/>
    <n v="-19.399999999999999"/>
  </r>
  <r>
    <x v="8"/>
    <n v="2"/>
    <n v="6"/>
    <m/>
    <n v="-4.4000000000000004"/>
    <m/>
    <n v="-19.399999999999999"/>
  </r>
  <r>
    <x v="8"/>
    <n v="1"/>
    <n v="27"/>
    <m/>
    <n v="-5"/>
    <m/>
    <n v="-19.399999999999999"/>
  </r>
  <r>
    <x v="22"/>
    <n v="12"/>
    <n v="9"/>
    <m/>
    <n v="-6.7"/>
    <m/>
    <n v="-19.399999999999999"/>
  </r>
  <r>
    <x v="0"/>
    <n v="2"/>
    <n v="9"/>
    <m/>
    <n v="-7.2"/>
    <m/>
    <n v="-19.399999999999999"/>
  </r>
  <r>
    <x v="4"/>
    <n v="2"/>
    <n v="26"/>
    <m/>
    <n v="-7.2"/>
    <m/>
    <n v="-19.399999999999999"/>
  </r>
  <r>
    <x v="15"/>
    <n v="1"/>
    <n v="29"/>
    <m/>
    <n v="-7.8"/>
    <m/>
    <n v="-19.399999999999999"/>
  </r>
  <r>
    <x v="10"/>
    <n v="2"/>
    <n v="19"/>
    <m/>
    <n v="-8.3000000000000007"/>
    <m/>
    <n v="-19.399999999999999"/>
  </r>
  <r>
    <x v="8"/>
    <n v="12"/>
    <n v="7"/>
    <m/>
    <n v="-9.4"/>
    <m/>
    <n v="-19.399999999999999"/>
  </r>
  <r>
    <x v="22"/>
    <n v="12"/>
    <n v="14"/>
    <m/>
    <n v="-9.4"/>
    <m/>
    <n v="-19.399999999999999"/>
  </r>
  <r>
    <x v="8"/>
    <n v="1"/>
    <n v="28"/>
    <m/>
    <n v="-14.4"/>
    <m/>
    <n v="-19.399999999999999"/>
  </r>
  <r>
    <x v="4"/>
    <n v="1"/>
    <n v="2"/>
    <m/>
    <n v="-15.6"/>
    <m/>
    <n v="-19.399999999999999"/>
  </r>
  <r>
    <x v="1"/>
    <n v="1"/>
    <n v="8"/>
    <m/>
    <n v="-9.1999999999999993"/>
    <m/>
    <n v="-19.3"/>
  </r>
  <r>
    <x v="13"/>
    <n v="2"/>
    <n v="11"/>
    <m/>
    <n v="-5.6"/>
    <m/>
    <n v="-19.2"/>
  </r>
  <r>
    <x v="15"/>
    <n v="2"/>
    <n v="13"/>
    <m/>
    <n v="1.1000000000000001"/>
    <m/>
    <n v="-18.899999999999999"/>
  </r>
  <r>
    <x v="0"/>
    <n v="2"/>
    <n v="1"/>
    <m/>
    <n v="-2.2000000000000002"/>
    <m/>
    <n v="-18.899999999999999"/>
  </r>
  <r>
    <x v="9"/>
    <n v="2"/>
    <n v="10"/>
    <m/>
    <n v="-4.4000000000000004"/>
    <m/>
    <n v="-18.899999999999999"/>
  </r>
  <r>
    <x v="21"/>
    <n v="12"/>
    <n v="19"/>
    <m/>
    <n v="-4.4000000000000004"/>
    <m/>
    <n v="-18.899999999999999"/>
  </r>
  <r>
    <x v="3"/>
    <n v="12"/>
    <n v="21"/>
    <m/>
    <n v="-7.2"/>
    <m/>
    <n v="-18.899999999999999"/>
  </r>
  <r>
    <x v="8"/>
    <n v="12"/>
    <n v="22"/>
    <m/>
    <n v="-7.2"/>
    <m/>
    <n v="-18.899999999999999"/>
  </r>
  <r>
    <x v="4"/>
    <n v="2"/>
    <n v="12"/>
    <m/>
    <n v="-10"/>
    <m/>
    <n v="-18.899999999999999"/>
  </r>
  <r>
    <x v="12"/>
    <n v="2"/>
    <n v="18"/>
    <m/>
    <n v="-11.1"/>
    <m/>
    <n v="-18.899999999999999"/>
  </r>
  <r>
    <x v="4"/>
    <n v="2"/>
    <n v="11"/>
    <m/>
    <n v="-11.1"/>
    <m/>
    <n v="-18.899999999999999"/>
  </r>
  <r>
    <x v="0"/>
    <n v="12"/>
    <n v="29"/>
    <m/>
    <n v="-11.7"/>
    <m/>
    <n v="-18.899999999999999"/>
  </r>
  <r>
    <x v="11"/>
    <n v="1"/>
    <n v="26"/>
    <m/>
    <n v="-13.3"/>
    <m/>
    <n v="-18.899999999999999"/>
  </r>
  <r>
    <x v="14"/>
    <n v="2"/>
    <n v="2"/>
    <m/>
    <n v="-13.9"/>
    <m/>
    <n v="-18.899999999999999"/>
  </r>
  <r>
    <x v="16"/>
    <n v="1"/>
    <n v="10"/>
    <m/>
    <n v="-15"/>
    <m/>
    <n v="-18.899999999999999"/>
  </r>
  <r>
    <x v="2"/>
    <n v="2"/>
    <n v="11"/>
    <m/>
    <n v="-10.9"/>
    <m/>
    <n v="-18.5"/>
  </r>
  <r>
    <x v="13"/>
    <n v="1"/>
    <n v="22"/>
    <m/>
    <n v="-12.9"/>
    <m/>
    <n v="-18.5"/>
  </r>
  <r>
    <x v="8"/>
    <n v="2"/>
    <n v="22"/>
    <m/>
    <n v="2.8"/>
    <m/>
    <n v="-18.3"/>
  </r>
  <r>
    <x v="8"/>
    <n v="2"/>
    <n v="27"/>
    <m/>
    <n v="0"/>
    <m/>
    <n v="-18.3"/>
  </r>
  <r>
    <x v="0"/>
    <n v="1"/>
    <n v="14"/>
    <m/>
    <n v="-3.9"/>
    <m/>
    <n v="-18.3"/>
  </r>
  <r>
    <x v="11"/>
    <n v="2"/>
    <n v="7"/>
    <m/>
    <n v="-5"/>
    <m/>
    <n v="-18.3"/>
  </r>
  <r>
    <x v="12"/>
    <n v="1"/>
    <n v="24"/>
    <m/>
    <n v="-6.1"/>
    <m/>
    <n v="-18.3"/>
  </r>
  <r>
    <x v="15"/>
    <n v="1"/>
    <n v="23"/>
    <m/>
    <n v="-6.7"/>
    <m/>
    <n v="-18.3"/>
  </r>
  <r>
    <x v="10"/>
    <n v="1"/>
    <n v="21"/>
    <m/>
    <n v="-7.8"/>
    <m/>
    <n v="-18.3"/>
  </r>
  <r>
    <x v="15"/>
    <n v="1"/>
    <n v="14"/>
    <m/>
    <n v="-8.3000000000000007"/>
    <m/>
    <n v="-18.3"/>
  </r>
  <r>
    <x v="15"/>
    <n v="2"/>
    <n v="5"/>
    <m/>
    <n v="-8.3000000000000007"/>
    <m/>
    <n v="-18.3"/>
  </r>
  <r>
    <x v="8"/>
    <n v="1"/>
    <n v="21"/>
    <m/>
    <n v="-9.4"/>
    <m/>
    <n v="-18.3"/>
  </r>
  <r>
    <x v="15"/>
    <n v="2"/>
    <n v="15"/>
    <m/>
    <n v="-10.6"/>
    <m/>
    <n v="-18.3"/>
  </r>
  <r>
    <x v="10"/>
    <n v="1"/>
    <n v="18"/>
    <m/>
    <n v="-13.3"/>
    <m/>
    <n v="-18.3"/>
  </r>
  <r>
    <x v="5"/>
    <n v="1"/>
    <n v="22"/>
    <m/>
    <n v="-1.5"/>
    <m/>
    <n v="-18.2"/>
  </r>
  <r>
    <x v="2"/>
    <n v="2"/>
    <n v="18"/>
    <m/>
    <n v="-4.8"/>
    <m/>
    <n v="-18"/>
  </r>
  <r>
    <x v="17"/>
    <n v="1"/>
    <n v="9"/>
    <m/>
    <n v="-8"/>
    <m/>
    <n v="-18"/>
  </r>
  <r>
    <x v="6"/>
    <n v="1"/>
    <n v="14"/>
    <m/>
    <n v="-6.4"/>
    <m/>
    <n v="-17.899999999999999"/>
  </r>
  <r>
    <x v="21"/>
    <n v="2"/>
    <n v="10"/>
    <m/>
    <n v="1.7"/>
    <m/>
    <n v="-17.8"/>
  </r>
  <r>
    <x v="4"/>
    <n v="1"/>
    <n v="17"/>
    <m/>
    <n v="-4.4000000000000004"/>
    <m/>
    <n v="-17.8"/>
  </r>
  <r>
    <x v="16"/>
    <n v="1"/>
    <n v="13"/>
    <m/>
    <n v="-4.4000000000000004"/>
    <m/>
    <n v="-17.8"/>
  </r>
  <r>
    <x v="8"/>
    <n v="2"/>
    <n v="23"/>
    <m/>
    <n v="-5"/>
    <m/>
    <n v="-17.8"/>
  </r>
  <r>
    <x v="8"/>
    <n v="2"/>
    <n v="11"/>
    <m/>
    <n v="-5.6"/>
    <m/>
    <n v="-17.8"/>
  </r>
  <r>
    <x v="9"/>
    <n v="2"/>
    <n v="21"/>
    <m/>
    <n v="-5.6"/>
    <m/>
    <n v="-17.8"/>
  </r>
  <r>
    <x v="8"/>
    <n v="1"/>
    <n v="8"/>
    <m/>
    <n v="-6.7"/>
    <m/>
    <n v="-17.8"/>
  </r>
  <r>
    <x v="15"/>
    <n v="1"/>
    <n v="4"/>
    <m/>
    <n v="-6.7"/>
    <m/>
    <n v="-17.8"/>
  </r>
  <r>
    <x v="21"/>
    <n v="2"/>
    <n v="3"/>
    <m/>
    <n v="-6.7"/>
    <m/>
    <n v="-17.8"/>
  </r>
  <r>
    <x v="11"/>
    <n v="1"/>
    <n v="4"/>
    <m/>
    <n v="-7.2"/>
    <m/>
    <n v="-17.8"/>
  </r>
  <r>
    <x v="11"/>
    <n v="2"/>
    <n v="18"/>
    <m/>
    <n v="-7.2"/>
    <m/>
    <n v="-17.8"/>
  </r>
  <r>
    <x v="9"/>
    <n v="12"/>
    <n v="21"/>
    <m/>
    <n v="-7.2"/>
    <m/>
    <n v="-17.8"/>
  </r>
  <r>
    <x v="11"/>
    <n v="3"/>
    <n v="14"/>
    <m/>
    <n v="-7.8"/>
    <m/>
    <n v="-17.8"/>
  </r>
  <r>
    <x v="4"/>
    <n v="2"/>
    <n v="3"/>
    <m/>
    <n v="-7.8"/>
    <m/>
    <n v="-17.8"/>
  </r>
  <r>
    <x v="4"/>
    <n v="2"/>
    <n v="13"/>
    <m/>
    <n v="-8.3000000000000007"/>
    <m/>
    <n v="-17.8"/>
  </r>
  <r>
    <x v="14"/>
    <n v="12"/>
    <n v="21"/>
    <m/>
    <n v="-8.3000000000000007"/>
    <m/>
    <n v="-17.8"/>
  </r>
  <r>
    <x v="9"/>
    <n v="3"/>
    <n v="6"/>
    <m/>
    <n v="-10"/>
    <m/>
    <n v="-17.8"/>
  </r>
  <r>
    <x v="4"/>
    <n v="1"/>
    <n v="27"/>
    <m/>
    <n v="-10"/>
    <m/>
    <n v="-17.8"/>
  </r>
  <r>
    <x v="18"/>
    <n v="1"/>
    <n v="18"/>
    <m/>
    <n v="-10.4"/>
    <m/>
    <n v="-17.8"/>
  </r>
  <r>
    <x v="7"/>
    <n v="12"/>
    <n v="29"/>
    <m/>
    <n v="-10.5"/>
    <m/>
    <n v="-17.8"/>
  </r>
  <r>
    <x v="16"/>
    <n v="1"/>
    <n v="12"/>
    <m/>
    <n v="-11.7"/>
    <m/>
    <n v="-17.8"/>
  </r>
  <r>
    <x v="16"/>
    <n v="1"/>
    <n v="11"/>
    <m/>
    <n v="-12.2"/>
    <m/>
    <n v="-17.8"/>
  </r>
  <r>
    <x v="5"/>
    <n v="2"/>
    <n v="11"/>
    <m/>
    <n v="-7"/>
    <m/>
    <n v="-17.600000000000001"/>
  </r>
  <r>
    <x v="2"/>
    <n v="2"/>
    <n v="12"/>
    <m/>
    <n v="-4.9000000000000004"/>
    <m/>
    <n v="-17.5"/>
  </r>
  <r>
    <x v="20"/>
    <n v="3"/>
    <n v="12"/>
    <m/>
    <n v="-6.1"/>
    <m/>
    <n v="-17.399999999999999"/>
  </r>
  <r>
    <x v="20"/>
    <n v="1"/>
    <n v="20"/>
    <m/>
    <n v="-11.6"/>
    <m/>
    <n v="-17.3"/>
  </r>
  <r>
    <x v="13"/>
    <n v="1"/>
    <n v="23"/>
    <m/>
    <n v="-12.5"/>
    <m/>
    <n v="-17.3"/>
  </r>
  <r>
    <x v="1"/>
    <n v="1"/>
    <n v="10"/>
    <m/>
    <n v="-14.8"/>
    <m/>
    <n v="-17.3"/>
  </r>
  <r>
    <x v="4"/>
    <n v="12"/>
    <n v="11"/>
    <m/>
    <n v="-1.7"/>
    <m/>
    <n v="-17.2"/>
  </r>
  <r>
    <x v="8"/>
    <n v="12"/>
    <n v="8"/>
    <m/>
    <n v="-6.1"/>
    <m/>
    <n v="-17.2"/>
  </r>
  <r>
    <x v="4"/>
    <n v="1"/>
    <n v="29"/>
    <m/>
    <n v="-6.1"/>
    <m/>
    <n v="-17.2"/>
  </r>
  <r>
    <x v="10"/>
    <n v="2"/>
    <n v="16"/>
    <m/>
    <n v="-6.7"/>
    <m/>
    <n v="-17.2"/>
  </r>
  <r>
    <x v="4"/>
    <n v="12"/>
    <n v="14"/>
    <m/>
    <n v="-6.7"/>
    <m/>
    <n v="-17.2"/>
  </r>
  <r>
    <x v="0"/>
    <n v="2"/>
    <n v="27"/>
    <m/>
    <n v="-7.2"/>
    <m/>
    <n v="-17.2"/>
  </r>
  <r>
    <x v="4"/>
    <n v="2"/>
    <n v="25"/>
    <m/>
    <n v="-8.9"/>
    <m/>
    <n v="-17.2"/>
  </r>
  <r>
    <x v="15"/>
    <n v="2"/>
    <n v="11"/>
    <m/>
    <n v="-8.9"/>
    <m/>
    <n v="-17.2"/>
  </r>
  <r>
    <x v="22"/>
    <n v="1"/>
    <n v="28"/>
    <m/>
    <n v="-9.4"/>
    <m/>
    <n v="-17.2"/>
  </r>
  <r>
    <x v="22"/>
    <n v="2"/>
    <n v="5"/>
    <m/>
    <n v="-9.4"/>
    <m/>
    <n v="-17.2"/>
  </r>
  <r>
    <x v="15"/>
    <n v="1"/>
    <n v="25"/>
    <m/>
    <n v="-9.4"/>
    <m/>
    <n v="-17.2"/>
  </r>
  <r>
    <x v="9"/>
    <n v="2"/>
    <n v="13"/>
    <m/>
    <n v="-11.1"/>
    <m/>
    <n v="-17.2"/>
  </r>
  <r>
    <x v="16"/>
    <n v="1"/>
    <n v="22"/>
    <m/>
    <n v="-11.1"/>
    <m/>
    <n v="-17.2"/>
  </r>
  <r>
    <x v="3"/>
    <n v="1"/>
    <n v="30"/>
    <m/>
    <n v="-15"/>
    <m/>
    <n v="-17.2"/>
  </r>
  <r>
    <x v="20"/>
    <n v="1"/>
    <n v="12"/>
    <m/>
    <n v="-5.7"/>
    <m/>
    <n v="-17"/>
  </r>
  <r>
    <x v="7"/>
    <n v="12"/>
    <n v="14"/>
    <m/>
    <n v="-7"/>
    <m/>
    <n v="-17"/>
  </r>
  <r>
    <x v="5"/>
    <n v="1"/>
    <n v="26"/>
    <m/>
    <n v="-7.8"/>
    <m/>
    <n v="-17"/>
  </r>
  <r>
    <x v="6"/>
    <n v="2"/>
    <n v="2"/>
    <m/>
    <n v="-9.9"/>
    <m/>
    <n v="-17"/>
  </r>
  <r>
    <x v="13"/>
    <n v="2"/>
    <n v="16"/>
    <m/>
    <n v="-11.6"/>
    <m/>
    <n v="-17"/>
  </r>
  <r>
    <x v="20"/>
    <n v="1"/>
    <n v="22"/>
    <m/>
    <n v="-5.4"/>
    <m/>
    <n v="-16.899999999999999"/>
  </r>
  <r>
    <x v="18"/>
    <n v="12"/>
    <n v="26"/>
    <m/>
    <n v="-8.1999999999999993"/>
    <m/>
    <n v="-16.899999999999999"/>
  </r>
  <r>
    <x v="6"/>
    <n v="1"/>
    <n v="31"/>
    <m/>
    <n v="1.9"/>
    <m/>
    <n v="-16.8"/>
  </r>
  <r>
    <x v="6"/>
    <n v="2"/>
    <n v="13"/>
    <m/>
    <n v="-3.2"/>
    <m/>
    <n v="-16.8"/>
  </r>
  <r>
    <x v="17"/>
    <n v="1"/>
    <n v="16"/>
    <m/>
    <n v="-3.8"/>
    <m/>
    <n v="-16.8"/>
  </r>
  <r>
    <x v="18"/>
    <n v="1"/>
    <n v="19"/>
    <m/>
    <n v="-9.6"/>
    <m/>
    <n v="-16.8"/>
  </r>
  <r>
    <x v="20"/>
    <n v="3"/>
    <n v="8"/>
    <m/>
    <n v="-9.6"/>
    <m/>
    <n v="-16.8"/>
  </r>
  <r>
    <x v="6"/>
    <n v="1"/>
    <n v="13"/>
    <m/>
    <n v="-12.5"/>
    <m/>
    <n v="-16.8"/>
  </r>
  <r>
    <x v="4"/>
    <n v="1"/>
    <n v="24"/>
    <m/>
    <n v="-1.1000000000000001"/>
    <m/>
    <n v="-16.7"/>
  </r>
  <r>
    <x v="11"/>
    <n v="3"/>
    <n v="9"/>
    <m/>
    <n v="-2.2000000000000002"/>
    <m/>
    <n v="-16.7"/>
  </r>
  <r>
    <x v="10"/>
    <n v="3"/>
    <n v="3"/>
    <m/>
    <n v="-4.4000000000000004"/>
    <m/>
    <n v="-16.7"/>
  </r>
  <r>
    <x v="9"/>
    <n v="1"/>
    <n v="3"/>
    <m/>
    <n v="-4.4000000000000004"/>
    <m/>
    <n v="-16.7"/>
  </r>
  <r>
    <x v="0"/>
    <n v="12"/>
    <n v="30"/>
    <m/>
    <n v="-5"/>
    <m/>
    <n v="-16.7"/>
  </r>
  <r>
    <x v="9"/>
    <n v="2"/>
    <n v="24"/>
    <m/>
    <n v="-5"/>
    <m/>
    <n v="-16.7"/>
  </r>
  <r>
    <x v="0"/>
    <n v="1"/>
    <n v="24"/>
    <m/>
    <n v="-6.1"/>
    <m/>
    <n v="-16.7"/>
  </r>
  <r>
    <x v="9"/>
    <n v="2"/>
    <n v="7"/>
    <m/>
    <n v="-6.1"/>
    <m/>
    <n v="-16.7"/>
  </r>
  <r>
    <x v="3"/>
    <n v="1"/>
    <n v="31"/>
    <m/>
    <n v="-6.7"/>
    <m/>
    <n v="-16.7"/>
  </r>
  <r>
    <x v="12"/>
    <n v="1"/>
    <n v="18"/>
    <m/>
    <n v="-6.7"/>
    <m/>
    <n v="-16.7"/>
  </r>
  <r>
    <x v="10"/>
    <n v="2"/>
    <n v="17"/>
    <m/>
    <n v="-7.2"/>
    <m/>
    <n v="-16.7"/>
  </r>
  <r>
    <x v="8"/>
    <n v="2"/>
    <n v="4"/>
    <m/>
    <n v="-7.2"/>
    <m/>
    <n v="-16.7"/>
  </r>
  <r>
    <x v="8"/>
    <n v="12"/>
    <n v="29"/>
    <m/>
    <n v="-7.2"/>
    <m/>
    <n v="-16.7"/>
  </r>
  <r>
    <x v="9"/>
    <n v="12"/>
    <n v="20"/>
    <m/>
    <n v="-7.2"/>
    <m/>
    <n v="-16.7"/>
  </r>
  <r>
    <x v="19"/>
    <n v="2"/>
    <n v="14"/>
    <m/>
    <n v="-7.2"/>
    <m/>
    <n v="-16.7"/>
  </r>
  <r>
    <x v="6"/>
    <n v="1"/>
    <n v="2"/>
    <m/>
    <n v="-7.3"/>
    <m/>
    <n v="-16.7"/>
  </r>
  <r>
    <x v="9"/>
    <n v="2"/>
    <n v="23"/>
    <m/>
    <n v="-7.8"/>
    <m/>
    <n v="-16.7"/>
  </r>
  <r>
    <x v="3"/>
    <n v="12"/>
    <n v="13"/>
    <m/>
    <n v="-8.9"/>
    <m/>
    <n v="-16.7"/>
  </r>
  <r>
    <x v="9"/>
    <n v="12"/>
    <n v="18"/>
    <m/>
    <n v="-8.9"/>
    <m/>
    <n v="-16.7"/>
  </r>
  <r>
    <x v="0"/>
    <n v="2"/>
    <n v="25"/>
    <m/>
    <n v="-10"/>
    <m/>
    <n v="-16.7"/>
  </r>
  <r>
    <x v="22"/>
    <n v="12"/>
    <n v="12"/>
    <m/>
    <n v="-10"/>
    <m/>
    <n v="-16.7"/>
  </r>
  <r>
    <x v="3"/>
    <n v="2"/>
    <n v="8"/>
    <m/>
    <n v="-10.6"/>
    <m/>
    <n v="-16.7"/>
  </r>
  <r>
    <x v="21"/>
    <n v="12"/>
    <n v="16"/>
    <m/>
    <n v="-10.6"/>
    <m/>
    <n v="-16.7"/>
  </r>
  <r>
    <x v="14"/>
    <n v="2"/>
    <n v="12"/>
    <m/>
    <n v="-10.6"/>
    <m/>
    <n v="-16.7"/>
  </r>
  <r>
    <x v="8"/>
    <n v="12"/>
    <n v="17"/>
    <m/>
    <n v="-11.1"/>
    <m/>
    <n v="-16.7"/>
  </r>
  <r>
    <x v="4"/>
    <n v="12"/>
    <n v="10"/>
    <m/>
    <n v="-11.1"/>
    <m/>
    <n v="-16.7"/>
  </r>
  <r>
    <x v="3"/>
    <n v="12"/>
    <n v="16"/>
    <m/>
    <n v="-12.2"/>
    <m/>
    <n v="-16.7"/>
  </r>
  <r>
    <x v="10"/>
    <n v="1"/>
    <n v="17"/>
    <m/>
    <n v="-12.2"/>
    <m/>
    <n v="-16.7"/>
  </r>
  <r>
    <x v="7"/>
    <n v="12"/>
    <n v="17"/>
    <m/>
    <n v="-6.9"/>
    <m/>
    <n v="-16.600000000000001"/>
  </r>
  <r>
    <x v="13"/>
    <n v="1"/>
    <n v="17"/>
    <m/>
    <n v="-10.8"/>
    <m/>
    <n v="-16.5"/>
  </r>
  <r>
    <x v="2"/>
    <n v="1"/>
    <n v="5"/>
    <m/>
    <n v="-3.3"/>
    <m/>
    <n v="-16.3"/>
  </r>
  <r>
    <x v="18"/>
    <n v="12"/>
    <n v="20"/>
    <m/>
    <n v="-7.3"/>
    <m/>
    <n v="-16.3"/>
  </r>
  <r>
    <x v="17"/>
    <n v="1"/>
    <n v="15"/>
    <m/>
    <n v="-10.9"/>
    <m/>
    <n v="-16.3"/>
  </r>
  <r>
    <x v="5"/>
    <n v="1"/>
    <n v="21"/>
    <m/>
    <n v="-12.5"/>
    <m/>
    <n v="-16.3"/>
  </r>
  <r>
    <x v="20"/>
    <n v="1"/>
    <n v="11"/>
    <m/>
    <n v="-12.6"/>
    <m/>
    <n v="-16.3"/>
  </r>
  <r>
    <x v="2"/>
    <n v="12"/>
    <n v="16"/>
    <m/>
    <n v="-6.2"/>
    <m/>
    <n v="-16.2"/>
  </r>
  <r>
    <x v="11"/>
    <n v="2"/>
    <n v="11"/>
    <m/>
    <n v="3.9"/>
    <m/>
    <n v="-16.100000000000001"/>
  </r>
  <r>
    <x v="11"/>
    <n v="2"/>
    <n v="8"/>
    <m/>
    <n v="-1.1000000000000001"/>
    <m/>
    <n v="-16.100000000000001"/>
  </r>
  <r>
    <x v="22"/>
    <n v="2"/>
    <n v="15"/>
    <m/>
    <n v="-1.1000000000000001"/>
    <m/>
    <n v="-16.100000000000001"/>
  </r>
  <r>
    <x v="22"/>
    <n v="1"/>
    <n v="17"/>
    <m/>
    <n v="-2.2000000000000002"/>
    <m/>
    <n v="-16.100000000000001"/>
  </r>
  <r>
    <x v="11"/>
    <n v="2"/>
    <n v="20"/>
    <m/>
    <n v="-2.8"/>
    <m/>
    <n v="-16.100000000000001"/>
  </r>
  <r>
    <x v="4"/>
    <n v="1"/>
    <n v="1"/>
    <m/>
    <n v="-3.3"/>
    <m/>
    <n v="-16.100000000000001"/>
  </r>
  <r>
    <x v="21"/>
    <n v="12"/>
    <n v="17"/>
    <m/>
    <n v="-3.9"/>
    <m/>
    <n v="-16.100000000000001"/>
  </r>
  <r>
    <x v="22"/>
    <n v="12"/>
    <n v="8"/>
    <m/>
    <n v="-4.4000000000000004"/>
    <m/>
    <n v="-16.100000000000001"/>
  </r>
  <r>
    <x v="4"/>
    <n v="2"/>
    <n v="20"/>
    <m/>
    <n v="-4.4000000000000004"/>
    <m/>
    <n v="-16.100000000000001"/>
  </r>
  <r>
    <x v="11"/>
    <n v="2"/>
    <n v="6"/>
    <m/>
    <n v="-5"/>
    <m/>
    <n v="-16.100000000000001"/>
  </r>
  <r>
    <x v="0"/>
    <n v="1"/>
    <n v="25"/>
    <m/>
    <n v="-5"/>
    <m/>
    <n v="-16.100000000000001"/>
  </r>
  <r>
    <x v="0"/>
    <n v="2"/>
    <n v="2"/>
    <m/>
    <n v="-5"/>
    <m/>
    <n v="-16.100000000000001"/>
  </r>
  <r>
    <x v="12"/>
    <n v="1"/>
    <n v="8"/>
    <m/>
    <n v="-5"/>
    <m/>
    <n v="-16.100000000000001"/>
  </r>
  <r>
    <x v="22"/>
    <n v="1"/>
    <n v="1"/>
    <m/>
    <n v="-6.1"/>
    <m/>
    <n v="-16.100000000000001"/>
  </r>
  <r>
    <x v="22"/>
    <n v="1"/>
    <n v="4"/>
    <m/>
    <n v="-6.7"/>
    <m/>
    <n v="-16.100000000000001"/>
  </r>
  <r>
    <x v="18"/>
    <n v="2"/>
    <n v="10"/>
    <m/>
    <n v="-7.5"/>
    <m/>
    <n v="-16.100000000000001"/>
  </r>
  <r>
    <x v="0"/>
    <n v="1"/>
    <n v="23"/>
    <m/>
    <n v="-8.3000000000000007"/>
    <m/>
    <n v="-16.100000000000001"/>
  </r>
  <r>
    <x v="22"/>
    <n v="1"/>
    <n v="29"/>
    <m/>
    <n v="-8.3000000000000007"/>
    <m/>
    <n v="-16.100000000000001"/>
  </r>
  <r>
    <x v="15"/>
    <n v="1"/>
    <n v="30"/>
    <m/>
    <n v="-8.3000000000000007"/>
    <m/>
    <n v="-16.100000000000001"/>
  </r>
  <r>
    <x v="19"/>
    <n v="1"/>
    <n v="24"/>
    <m/>
    <n v="-8.3000000000000007"/>
    <m/>
    <n v="-16.100000000000001"/>
  </r>
  <r>
    <x v="4"/>
    <n v="12"/>
    <n v="25"/>
    <m/>
    <n v="-9.4"/>
    <m/>
    <n v="-16.100000000000001"/>
  </r>
  <r>
    <x v="19"/>
    <n v="2"/>
    <n v="13"/>
    <m/>
    <n v="-9.4"/>
    <m/>
    <n v="-16.100000000000001"/>
  </r>
  <r>
    <x v="1"/>
    <n v="2"/>
    <n v="12"/>
    <m/>
    <n v="-9.5"/>
    <m/>
    <n v="-16.100000000000001"/>
  </r>
  <r>
    <x v="15"/>
    <n v="2"/>
    <n v="2"/>
    <m/>
    <n v="-10"/>
    <m/>
    <n v="-16.100000000000001"/>
  </r>
  <r>
    <x v="8"/>
    <n v="1"/>
    <n v="22"/>
    <m/>
    <n v="-11.1"/>
    <m/>
    <n v="-16.100000000000001"/>
  </r>
  <r>
    <x v="8"/>
    <n v="1"/>
    <n v="23"/>
    <m/>
    <n v="-11.1"/>
    <m/>
    <n v="-16.100000000000001"/>
  </r>
  <r>
    <x v="15"/>
    <n v="2"/>
    <n v="7"/>
    <m/>
    <n v="-11.1"/>
    <m/>
    <n v="-16.100000000000001"/>
  </r>
  <r>
    <x v="2"/>
    <n v="1"/>
    <n v="19"/>
    <m/>
    <n v="-3.8"/>
    <m/>
    <n v="-16"/>
  </r>
  <r>
    <x v="5"/>
    <n v="2"/>
    <n v="7"/>
    <m/>
    <n v="-6"/>
    <m/>
    <n v="-16"/>
  </r>
  <r>
    <x v="20"/>
    <n v="1"/>
    <n v="16"/>
    <m/>
    <n v="-8.1999999999999993"/>
    <m/>
    <n v="-16"/>
  </r>
  <r>
    <x v="7"/>
    <n v="12"/>
    <n v="26"/>
    <m/>
    <n v="-10.8"/>
    <m/>
    <n v="-16"/>
  </r>
  <r>
    <x v="2"/>
    <n v="2"/>
    <n v="15"/>
    <m/>
    <n v="-1.3"/>
    <m/>
    <n v="-15.9"/>
  </r>
  <r>
    <x v="23"/>
    <n v="1"/>
    <n v="2"/>
    <m/>
    <n v="-3.5"/>
    <m/>
    <n v="-15.8"/>
  </r>
  <r>
    <x v="1"/>
    <n v="1"/>
    <n v="2"/>
    <m/>
    <n v="-9.1999999999999993"/>
    <m/>
    <n v="-15.8"/>
  </r>
  <r>
    <x v="2"/>
    <n v="1"/>
    <n v="4"/>
    <m/>
    <n v="-11.6"/>
    <m/>
    <n v="-15.8"/>
  </r>
  <r>
    <x v="17"/>
    <n v="2"/>
    <n v="8"/>
    <m/>
    <n v="-7.9"/>
    <m/>
    <n v="-15.7"/>
  </r>
  <r>
    <x v="20"/>
    <n v="3"/>
    <n v="7"/>
    <m/>
    <n v="-11.1"/>
    <m/>
    <n v="-15.7"/>
  </r>
  <r>
    <x v="17"/>
    <n v="1"/>
    <n v="8"/>
    <m/>
    <n v="-11.5"/>
    <m/>
    <n v="-15.7"/>
  </r>
  <r>
    <x v="22"/>
    <n v="12"/>
    <n v="15"/>
    <m/>
    <n v="1.1000000000000001"/>
    <m/>
    <n v="-15.6"/>
  </r>
  <r>
    <x v="0"/>
    <n v="2"/>
    <n v="11"/>
    <m/>
    <n v="-0.6"/>
    <m/>
    <n v="-15.6"/>
  </r>
  <r>
    <x v="16"/>
    <n v="1"/>
    <n v="23"/>
    <m/>
    <n v="-1.1000000000000001"/>
    <m/>
    <n v="-15.6"/>
  </r>
  <r>
    <x v="8"/>
    <n v="1"/>
    <n v="9"/>
    <m/>
    <n v="-2.2000000000000002"/>
    <m/>
    <n v="-15.6"/>
  </r>
  <r>
    <x v="0"/>
    <n v="2"/>
    <n v="22"/>
    <m/>
    <n v="-2.8"/>
    <m/>
    <n v="-15.6"/>
  </r>
  <r>
    <x v="14"/>
    <n v="2"/>
    <n v="4"/>
    <m/>
    <n v="-2.8"/>
    <m/>
    <n v="-15.6"/>
  </r>
  <r>
    <x v="0"/>
    <n v="1"/>
    <n v="22"/>
    <m/>
    <n v="-3.9"/>
    <m/>
    <n v="-15.6"/>
  </r>
  <r>
    <x v="15"/>
    <n v="1"/>
    <n v="28"/>
    <m/>
    <n v="-3.9"/>
    <m/>
    <n v="-15.6"/>
  </r>
  <r>
    <x v="9"/>
    <n v="2"/>
    <n v="8"/>
    <m/>
    <n v="-4.4000000000000004"/>
    <m/>
    <n v="-15.6"/>
  </r>
  <r>
    <x v="22"/>
    <n v="2"/>
    <n v="10"/>
    <m/>
    <n v="-4.4000000000000004"/>
    <m/>
    <n v="-15.6"/>
  </r>
  <r>
    <x v="20"/>
    <n v="1"/>
    <n v="7"/>
    <m/>
    <n v="-4.8"/>
    <m/>
    <n v="-15.6"/>
  </r>
  <r>
    <x v="11"/>
    <n v="3"/>
    <n v="15"/>
    <m/>
    <n v="-6.1"/>
    <m/>
    <n v="-15.6"/>
  </r>
  <r>
    <x v="13"/>
    <n v="2"/>
    <n v="25"/>
    <m/>
    <n v="-6.6"/>
    <m/>
    <n v="-15.6"/>
  </r>
  <r>
    <x v="8"/>
    <n v="1"/>
    <n v="2"/>
    <m/>
    <n v="-6.7"/>
    <m/>
    <n v="-15.6"/>
  </r>
  <r>
    <x v="4"/>
    <n v="3"/>
    <n v="4"/>
    <m/>
    <n v="-6.7"/>
    <m/>
    <n v="-15.6"/>
  </r>
  <r>
    <x v="3"/>
    <n v="2"/>
    <n v="7"/>
    <m/>
    <n v="-7.2"/>
    <m/>
    <n v="-15.6"/>
  </r>
  <r>
    <x v="11"/>
    <n v="1"/>
    <n v="17"/>
    <m/>
    <n v="-7.2"/>
    <m/>
    <n v="-15.6"/>
  </r>
  <r>
    <x v="11"/>
    <n v="12"/>
    <n v="19"/>
    <m/>
    <n v="-8.3000000000000007"/>
    <m/>
    <n v="-15.6"/>
  </r>
  <r>
    <x v="22"/>
    <n v="2"/>
    <n v="13"/>
    <m/>
    <n v="-8.3000000000000007"/>
    <m/>
    <n v="-15.6"/>
  </r>
  <r>
    <x v="16"/>
    <n v="1"/>
    <n v="28"/>
    <m/>
    <n v="-8.3000000000000007"/>
    <m/>
    <n v="-15.6"/>
  </r>
  <r>
    <x v="21"/>
    <n v="1"/>
    <n v="30"/>
    <m/>
    <n v="-10"/>
    <m/>
    <n v="-15.6"/>
  </r>
  <r>
    <x v="22"/>
    <n v="12"/>
    <n v="13"/>
    <m/>
    <n v="-12.2"/>
    <m/>
    <n v="-15.6"/>
  </r>
  <r>
    <x v="3"/>
    <n v="12"/>
    <n v="17"/>
    <m/>
    <n v="-13.3"/>
    <m/>
    <n v="-15.6"/>
  </r>
  <r>
    <x v="6"/>
    <n v="2"/>
    <n v="5"/>
    <m/>
    <n v="-7.8"/>
    <m/>
    <n v="-15.5"/>
  </r>
  <r>
    <x v="6"/>
    <n v="11"/>
    <n v="22"/>
    <m/>
    <n v="-6.9"/>
    <m/>
    <n v="-15.4"/>
  </r>
  <r>
    <x v="2"/>
    <n v="12"/>
    <n v="19"/>
    <m/>
    <n v="-7.2"/>
    <m/>
    <n v="-15.4"/>
  </r>
  <r>
    <x v="18"/>
    <n v="12"/>
    <n v="30"/>
    <m/>
    <n v="-9.8000000000000007"/>
    <m/>
    <n v="-15.4"/>
  </r>
  <r>
    <x v="20"/>
    <n v="3"/>
    <n v="9"/>
    <m/>
    <n v="-7.2"/>
    <m/>
    <n v="-15.3"/>
  </r>
  <r>
    <x v="20"/>
    <n v="2"/>
    <n v="7"/>
    <m/>
    <n v="-7.8"/>
    <m/>
    <n v="-15.3"/>
  </r>
  <r>
    <x v="18"/>
    <n v="12"/>
    <n v="24"/>
    <m/>
    <n v="-12.5"/>
    <m/>
    <n v="-15.3"/>
  </r>
  <r>
    <x v="6"/>
    <n v="11"/>
    <n v="21"/>
    <m/>
    <n v="1"/>
    <m/>
    <n v="-15.2"/>
  </r>
  <r>
    <x v="13"/>
    <n v="2"/>
    <n v="15"/>
    <m/>
    <n v="-10.3"/>
    <m/>
    <n v="-15.2"/>
  </r>
  <r>
    <x v="17"/>
    <n v="1"/>
    <n v="20"/>
    <m/>
    <n v="-12.3"/>
    <m/>
    <n v="-15.2"/>
  </r>
  <r>
    <x v="5"/>
    <n v="3"/>
    <n v="3"/>
    <m/>
    <n v="-6"/>
    <m/>
    <n v="-15.1"/>
  </r>
  <r>
    <x v="21"/>
    <n v="12"/>
    <n v="20"/>
    <m/>
    <n v="1.1000000000000001"/>
    <m/>
    <n v="-15"/>
  </r>
  <r>
    <x v="10"/>
    <n v="2"/>
    <n v="28"/>
    <m/>
    <n v="0.6"/>
    <m/>
    <n v="-15"/>
  </r>
  <r>
    <x v="3"/>
    <n v="2"/>
    <n v="5"/>
    <m/>
    <n v="-0.6"/>
    <m/>
    <n v="-15"/>
  </r>
  <r>
    <x v="19"/>
    <n v="12"/>
    <n v="28"/>
    <m/>
    <n v="-0.6"/>
    <m/>
    <n v="-15"/>
  </r>
  <r>
    <x v="12"/>
    <n v="1"/>
    <n v="23"/>
    <m/>
    <n v="-1.7"/>
    <m/>
    <n v="-15"/>
  </r>
  <r>
    <x v="9"/>
    <n v="1"/>
    <n v="5"/>
    <m/>
    <n v="-2.2000000000000002"/>
    <m/>
    <n v="-15"/>
  </r>
  <r>
    <x v="22"/>
    <n v="2"/>
    <n v="11"/>
    <m/>
    <n v="-4.4000000000000004"/>
    <m/>
    <n v="-15"/>
  </r>
  <r>
    <x v="19"/>
    <n v="1"/>
    <n v="30"/>
    <m/>
    <n v="-4.4000000000000004"/>
    <m/>
    <n v="-15"/>
  </r>
  <r>
    <x v="16"/>
    <n v="1"/>
    <n v="8"/>
    <m/>
    <n v="-4.4000000000000004"/>
    <m/>
    <n v="-15"/>
  </r>
  <r>
    <x v="13"/>
    <n v="1"/>
    <n v="24"/>
    <m/>
    <n v="-4.9000000000000004"/>
    <m/>
    <n v="-15"/>
  </r>
  <r>
    <x v="11"/>
    <n v="12"/>
    <n v="20"/>
    <m/>
    <n v="-5.6"/>
    <m/>
    <n v="-15"/>
  </r>
  <r>
    <x v="14"/>
    <n v="2"/>
    <n v="13"/>
    <m/>
    <n v="-5.6"/>
    <m/>
    <n v="-15"/>
  </r>
  <r>
    <x v="3"/>
    <n v="12"/>
    <n v="22"/>
    <m/>
    <n v="-6.1"/>
    <m/>
    <n v="-15"/>
  </r>
  <r>
    <x v="10"/>
    <n v="2"/>
    <n v="13"/>
    <m/>
    <n v="-6.1"/>
    <m/>
    <n v="-15"/>
  </r>
  <r>
    <x v="15"/>
    <n v="1"/>
    <n v="3"/>
    <m/>
    <n v="-6.1"/>
    <m/>
    <n v="-15"/>
  </r>
  <r>
    <x v="15"/>
    <n v="1"/>
    <n v="11"/>
    <m/>
    <n v="-6.1"/>
    <m/>
    <n v="-15"/>
  </r>
  <r>
    <x v="15"/>
    <n v="1"/>
    <n v="5"/>
    <m/>
    <n v="-6.7"/>
    <m/>
    <n v="-15"/>
  </r>
  <r>
    <x v="8"/>
    <n v="12"/>
    <n v="4"/>
    <m/>
    <n v="-7.2"/>
    <m/>
    <n v="-15"/>
  </r>
  <r>
    <x v="15"/>
    <n v="2"/>
    <n v="18"/>
    <m/>
    <n v="-7.2"/>
    <m/>
    <n v="-15"/>
  </r>
  <r>
    <x v="11"/>
    <n v="12"/>
    <n v="30"/>
    <m/>
    <n v="-7.8"/>
    <m/>
    <n v="-15"/>
  </r>
  <r>
    <x v="9"/>
    <n v="12"/>
    <n v="19"/>
    <m/>
    <n v="-7.8"/>
    <m/>
    <n v="-15"/>
  </r>
  <r>
    <x v="24"/>
    <n v="12"/>
    <n v="17"/>
    <m/>
    <n v="-7.8"/>
    <m/>
    <n v="-15"/>
  </r>
  <r>
    <x v="14"/>
    <n v="1"/>
    <n v="28"/>
    <m/>
    <n v="-7.8"/>
    <m/>
    <n v="-15"/>
  </r>
  <r>
    <x v="10"/>
    <n v="1"/>
    <n v="7"/>
    <m/>
    <n v="-8.3000000000000007"/>
    <m/>
    <n v="-15"/>
  </r>
  <r>
    <x v="4"/>
    <n v="12"/>
    <n v="9"/>
    <m/>
    <n v="-8.3000000000000007"/>
    <m/>
    <n v="-15"/>
  </r>
  <r>
    <x v="21"/>
    <n v="1"/>
    <n v="31"/>
    <m/>
    <n v="-8.3000000000000007"/>
    <m/>
    <n v="-15"/>
  </r>
  <r>
    <x v="11"/>
    <n v="2"/>
    <n v="9"/>
    <m/>
    <n v="-8.9"/>
    <m/>
    <n v="-15"/>
  </r>
  <r>
    <x v="9"/>
    <n v="12"/>
    <n v="16"/>
    <m/>
    <n v="-8.9"/>
    <m/>
    <n v="-15"/>
  </r>
  <r>
    <x v="10"/>
    <n v="1"/>
    <n v="22"/>
    <m/>
    <n v="-10.6"/>
    <m/>
    <n v="-15"/>
  </r>
  <r>
    <x v="7"/>
    <n v="3"/>
    <n v="12"/>
    <m/>
    <n v="-6.8"/>
    <m/>
    <n v="-14.9"/>
  </r>
  <r>
    <x v="7"/>
    <n v="3"/>
    <n v="11"/>
    <m/>
    <n v="-7.9"/>
    <m/>
    <n v="-14.9"/>
  </r>
  <r>
    <x v="20"/>
    <n v="1"/>
    <n v="19"/>
    <m/>
    <n v="-12.2"/>
    <m/>
    <n v="-14.9"/>
  </r>
  <r>
    <x v="18"/>
    <n v="1"/>
    <n v="20"/>
    <m/>
    <n v="-5.0999999999999996"/>
    <m/>
    <n v="-14.8"/>
  </r>
  <r>
    <x v="6"/>
    <n v="2"/>
    <n v="8"/>
    <m/>
    <n v="-6.7"/>
    <m/>
    <n v="-14.8"/>
  </r>
  <r>
    <x v="1"/>
    <n v="1"/>
    <n v="17"/>
    <m/>
    <n v="-7.9"/>
    <m/>
    <n v="-14.8"/>
  </r>
  <r>
    <x v="7"/>
    <n v="12"/>
    <n v="13"/>
    <m/>
    <n v="-8.4"/>
    <m/>
    <n v="-14.8"/>
  </r>
  <r>
    <x v="5"/>
    <n v="2"/>
    <n v="10"/>
    <m/>
    <n v="-10.199999999999999"/>
    <m/>
    <n v="-14.8"/>
  </r>
  <r>
    <x v="25"/>
    <n v="12"/>
    <n v="3"/>
    <m/>
    <n v="-4"/>
    <m/>
    <n v="-14.6"/>
  </r>
  <r>
    <x v="23"/>
    <n v="1"/>
    <n v="20"/>
    <m/>
    <n v="-6"/>
    <m/>
    <n v="-14.6"/>
  </r>
  <r>
    <x v="6"/>
    <n v="1"/>
    <n v="30"/>
    <m/>
    <n v="-7.6"/>
    <m/>
    <n v="-14.6"/>
  </r>
  <r>
    <x v="1"/>
    <n v="2"/>
    <n v="4"/>
    <m/>
    <n v="-9.8000000000000007"/>
    <m/>
    <n v="-14.6"/>
  </r>
  <r>
    <x v="20"/>
    <n v="2"/>
    <n v="1"/>
    <m/>
    <n v="-1.3"/>
    <m/>
    <n v="-14.5"/>
  </r>
  <r>
    <x v="5"/>
    <n v="3"/>
    <n v="8"/>
    <m/>
    <n v="-4.3"/>
    <m/>
    <n v="-14.5"/>
  </r>
  <r>
    <x v="5"/>
    <n v="1"/>
    <n v="25"/>
    <m/>
    <n v="-8.1999999999999993"/>
    <m/>
    <n v="-14.5"/>
  </r>
  <r>
    <x v="7"/>
    <n v="3"/>
    <n v="4"/>
    <m/>
    <n v="-8.1999999999999993"/>
    <m/>
    <n v="-14.5"/>
  </r>
  <r>
    <x v="5"/>
    <n v="1"/>
    <n v="9"/>
    <m/>
    <n v="-10.3"/>
    <m/>
    <n v="-14.5"/>
  </r>
  <r>
    <x v="0"/>
    <n v="3"/>
    <n v="9"/>
    <m/>
    <n v="1.1000000000000001"/>
    <m/>
    <n v="-14.4"/>
  </r>
  <r>
    <x v="4"/>
    <n v="12"/>
    <n v="24"/>
    <m/>
    <n v="0.6"/>
    <m/>
    <n v="-14.4"/>
  </r>
  <r>
    <x v="3"/>
    <n v="1"/>
    <n v="19"/>
    <m/>
    <n v="0"/>
    <m/>
    <n v="-14.4"/>
  </r>
  <r>
    <x v="9"/>
    <n v="3"/>
    <n v="5"/>
    <m/>
    <n v="0"/>
    <m/>
    <n v="-14.4"/>
  </r>
  <r>
    <x v="11"/>
    <n v="12"/>
    <n v="27"/>
    <m/>
    <n v="-0.6"/>
    <m/>
    <n v="-14.4"/>
  </r>
  <r>
    <x v="21"/>
    <n v="1"/>
    <n v="22"/>
    <m/>
    <n v="-0.6"/>
    <m/>
    <n v="-14.4"/>
  </r>
  <r>
    <x v="22"/>
    <n v="2"/>
    <n v="20"/>
    <m/>
    <n v="-1.1000000000000001"/>
    <m/>
    <n v="-14.4"/>
  </r>
  <r>
    <x v="15"/>
    <n v="3"/>
    <n v="5"/>
    <m/>
    <n v="-2.2000000000000002"/>
    <m/>
    <n v="-14.4"/>
  </r>
  <r>
    <x v="0"/>
    <n v="3"/>
    <n v="24"/>
    <m/>
    <n v="-3.9"/>
    <m/>
    <n v="-14.4"/>
  </r>
  <r>
    <x v="12"/>
    <n v="12"/>
    <n v="27"/>
    <m/>
    <n v="-3.9"/>
    <m/>
    <n v="-14.4"/>
  </r>
  <r>
    <x v="4"/>
    <n v="1"/>
    <n v="15"/>
    <m/>
    <n v="-5.6"/>
    <m/>
    <n v="-14.4"/>
  </r>
  <r>
    <x v="15"/>
    <n v="2"/>
    <n v="1"/>
    <m/>
    <n v="-5.6"/>
    <m/>
    <n v="-14.4"/>
  </r>
  <r>
    <x v="4"/>
    <n v="2"/>
    <n v="5"/>
    <m/>
    <n v="-6.1"/>
    <m/>
    <n v="-14.4"/>
  </r>
  <r>
    <x v="11"/>
    <n v="2"/>
    <n v="12"/>
    <m/>
    <n v="-6.7"/>
    <m/>
    <n v="-14.4"/>
  </r>
  <r>
    <x v="0"/>
    <n v="12"/>
    <n v="27"/>
    <m/>
    <n v="-7.2"/>
    <m/>
    <n v="-14.4"/>
  </r>
  <r>
    <x v="12"/>
    <n v="11"/>
    <n v="26"/>
    <m/>
    <n v="-7.2"/>
    <m/>
    <n v="-14.4"/>
  </r>
  <r>
    <x v="4"/>
    <n v="1"/>
    <n v="11"/>
    <m/>
    <n v="-7.2"/>
    <m/>
    <n v="-14.4"/>
  </r>
  <r>
    <x v="11"/>
    <n v="12"/>
    <n v="18"/>
    <m/>
    <n v="-7.8"/>
    <m/>
    <n v="-14.4"/>
  </r>
  <r>
    <x v="0"/>
    <n v="12"/>
    <n v="26"/>
    <m/>
    <n v="-8.3000000000000007"/>
    <m/>
    <n v="-14.4"/>
  </r>
  <r>
    <x v="3"/>
    <n v="2"/>
    <n v="6"/>
    <m/>
    <n v="-8.9"/>
    <m/>
    <n v="-14.4"/>
  </r>
  <r>
    <x v="0"/>
    <n v="2"/>
    <n v="26"/>
    <m/>
    <n v="-8.9"/>
    <m/>
    <n v="-14.4"/>
  </r>
  <r>
    <x v="22"/>
    <n v="12"/>
    <n v="27"/>
    <m/>
    <n v="-8.9"/>
    <m/>
    <n v="-14.4"/>
  </r>
  <r>
    <x v="9"/>
    <n v="2"/>
    <n v="6"/>
    <m/>
    <n v="-9.4"/>
    <m/>
    <n v="-14.4"/>
  </r>
  <r>
    <x v="12"/>
    <n v="12"/>
    <n v="14"/>
    <m/>
    <n v="-9.4"/>
    <m/>
    <n v="-14.4"/>
  </r>
  <r>
    <x v="4"/>
    <n v="12"/>
    <n v="13"/>
    <m/>
    <n v="-10"/>
    <m/>
    <n v="-14.4"/>
  </r>
  <r>
    <x v="5"/>
    <n v="12"/>
    <n v="13"/>
    <m/>
    <n v="-0.6"/>
    <m/>
    <n v="-14.3"/>
  </r>
  <r>
    <x v="13"/>
    <n v="1"/>
    <n v="18"/>
    <m/>
    <n v="-4.3"/>
    <m/>
    <n v="-14.3"/>
  </r>
  <r>
    <x v="17"/>
    <n v="12"/>
    <n v="18"/>
    <m/>
    <n v="-9.6"/>
    <m/>
    <n v="-14.3"/>
  </r>
  <r>
    <x v="23"/>
    <n v="1"/>
    <n v="9"/>
    <m/>
    <n v="0.9"/>
    <m/>
    <n v="-14.2"/>
  </r>
  <r>
    <x v="5"/>
    <n v="2"/>
    <n v="5"/>
    <m/>
    <n v="-7.8"/>
    <m/>
    <n v="-14.2"/>
  </r>
  <r>
    <x v="7"/>
    <n v="1"/>
    <n v="7"/>
    <m/>
    <n v="-7.8"/>
    <m/>
    <n v="-14.2"/>
  </r>
  <r>
    <x v="5"/>
    <n v="1"/>
    <n v="19"/>
    <m/>
    <n v="-3.8"/>
    <m/>
    <n v="-14"/>
  </r>
  <r>
    <x v="1"/>
    <n v="1"/>
    <n v="5"/>
    <m/>
    <n v="-4.7"/>
    <m/>
    <n v="-14"/>
  </r>
  <r>
    <x v="5"/>
    <n v="2"/>
    <n v="25"/>
    <m/>
    <n v="-5.6"/>
    <m/>
    <n v="-14"/>
  </r>
  <r>
    <x v="3"/>
    <n v="1"/>
    <n v="28"/>
    <m/>
    <n v="4.4000000000000004"/>
    <m/>
    <n v="-13.9"/>
  </r>
  <r>
    <x v="0"/>
    <n v="3"/>
    <n v="23"/>
    <m/>
    <n v="1.7"/>
    <m/>
    <n v="-13.9"/>
  </r>
  <r>
    <x v="16"/>
    <n v="12"/>
    <n v="22"/>
    <m/>
    <n v="0"/>
    <m/>
    <n v="-13.9"/>
  </r>
  <r>
    <x v="20"/>
    <n v="1"/>
    <n v="13"/>
    <m/>
    <n v="-0.4"/>
    <m/>
    <n v="-13.9"/>
  </r>
  <r>
    <x v="3"/>
    <n v="1"/>
    <n v="1"/>
    <m/>
    <n v="-1.1000000000000001"/>
    <m/>
    <n v="-13.9"/>
  </r>
  <r>
    <x v="4"/>
    <n v="12"/>
    <n v="21"/>
    <m/>
    <n v="-1.1000000000000001"/>
    <m/>
    <n v="-13.9"/>
  </r>
  <r>
    <x v="7"/>
    <n v="3"/>
    <n v="5"/>
    <m/>
    <n v="-1.9"/>
    <m/>
    <n v="-13.9"/>
  </r>
  <r>
    <x v="19"/>
    <n v="1"/>
    <n v="21"/>
    <m/>
    <n v="-2.2000000000000002"/>
    <m/>
    <n v="-13.9"/>
  </r>
  <r>
    <x v="8"/>
    <n v="12"/>
    <n v="30"/>
    <m/>
    <n v="-2.8"/>
    <m/>
    <n v="-13.9"/>
  </r>
  <r>
    <x v="22"/>
    <n v="1"/>
    <n v="20"/>
    <m/>
    <n v="-2.8"/>
    <m/>
    <n v="-13.9"/>
  </r>
  <r>
    <x v="10"/>
    <n v="3"/>
    <n v="21"/>
    <m/>
    <n v="-3.3"/>
    <m/>
    <n v="-13.9"/>
  </r>
  <r>
    <x v="5"/>
    <n v="1"/>
    <n v="16"/>
    <m/>
    <n v="-3.6"/>
    <m/>
    <n v="-13.9"/>
  </r>
  <r>
    <x v="8"/>
    <n v="2"/>
    <n v="16"/>
    <m/>
    <n v="-3.9"/>
    <m/>
    <n v="-13.9"/>
  </r>
  <r>
    <x v="8"/>
    <n v="3"/>
    <n v="27"/>
    <m/>
    <n v="-3.9"/>
    <m/>
    <n v="-13.9"/>
  </r>
  <r>
    <x v="22"/>
    <n v="2"/>
    <n v="16"/>
    <m/>
    <n v="-3.9"/>
    <m/>
    <n v="-13.9"/>
  </r>
  <r>
    <x v="22"/>
    <n v="2"/>
    <n v="14"/>
    <m/>
    <n v="-4.4000000000000004"/>
    <m/>
    <n v="-13.9"/>
  </r>
  <r>
    <x v="9"/>
    <n v="2"/>
    <n v="22"/>
    <m/>
    <n v="-5.6"/>
    <m/>
    <n v="-13.9"/>
  </r>
  <r>
    <x v="22"/>
    <n v="2"/>
    <n v="19"/>
    <m/>
    <n v="-5.6"/>
    <m/>
    <n v="-13.9"/>
  </r>
  <r>
    <x v="12"/>
    <n v="2"/>
    <n v="16"/>
    <m/>
    <n v="-5.6"/>
    <m/>
    <n v="-13.9"/>
  </r>
  <r>
    <x v="11"/>
    <n v="1"/>
    <n v="27"/>
    <m/>
    <n v="-6.7"/>
    <m/>
    <n v="-13.9"/>
  </r>
  <r>
    <x v="0"/>
    <n v="12"/>
    <n v="25"/>
    <m/>
    <n v="-6.7"/>
    <m/>
    <n v="-13.9"/>
  </r>
  <r>
    <x v="9"/>
    <n v="2"/>
    <n v="14"/>
    <m/>
    <n v="-7.2"/>
    <m/>
    <n v="-13.9"/>
  </r>
  <r>
    <x v="21"/>
    <n v="2"/>
    <n v="2"/>
    <m/>
    <n v="-7.2"/>
    <m/>
    <n v="-13.9"/>
  </r>
  <r>
    <x v="16"/>
    <n v="12"/>
    <n v="21"/>
    <m/>
    <n v="-7.8"/>
    <m/>
    <n v="-13.9"/>
  </r>
  <r>
    <x v="21"/>
    <n v="1"/>
    <n v="28"/>
    <m/>
    <n v="-8.3000000000000007"/>
    <m/>
    <n v="-13.9"/>
  </r>
  <r>
    <x v="17"/>
    <n v="12"/>
    <n v="25"/>
    <m/>
    <n v="-8.8000000000000007"/>
    <m/>
    <n v="-13.9"/>
  </r>
  <r>
    <x v="0"/>
    <n v="2"/>
    <n v="8"/>
    <m/>
    <n v="-8.9"/>
    <m/>
    <n v="-13.9"/>
  </r>
  <r>
    <x v="15"/>
    <n v="12"/>
    <n v="15"/>
    <m/>
    <n v="-8.9"/>
    <m/>
    <n v="-13.9"/>
  </r>
  <r>
    <x v="15"/>
    <n v="1"/>
    <n v="15"/>
    <m/>
    <n v="-9.4"/>
    <m/>
    <n v="-13.9"/>
  </r>
  <r>
    <x v="24"/>
    <n v="2"/>
    <n v="1"/>
    <m/>
    <n v="-9.4"/>
    <m/>
    <n v="-13.9"/>
  </r>
  <r>
    <x v="10"/>
    <n v="1"/>
    <n v="13"/>
    <m/>
    <n v="-10"/>
    <m/>
    <n v="-13.9"/>
  </r>
  <r>
    <x v="18"/>
    <n v="12"/>
    <n v="19"/>
    <m/>
    <n v="-10.5"/>
    <m/>
    <n v="-13.9"/>
  </r>
  <r>
    <x v="3"/>
    <n v="1"/>
    <n v="18"/>
    <m/>
    <n v="-10.6"/>
    <m/>
    <n v="-13.9"/>
  </r>
  <r>
    <x v="10"/>
    <n v="2"/>
    <n v="29"/>
    <m/>
    <n v="-11.7"/>
    <m/>
    <n v="-13.9"/>
  </r>
  <r>
    <x v="18"/>
    <n v="12"/>
    <n v="23"/>
    <m/>
    <n v="-11.9"/>
    <m/>
    <n v="-13.9"/>
  </r>
  <r>
    <x v="13"/>
    <n v="3"/>
    <n v="4"/>
    <m/>
    <n v="2.9"/>
    <m/>
    <n v="-13.8"/>
  </r>
  <r>
    <x v="20"/>
    <n v="1"/>
    <n v="8"/>
    <m/>
    <n v="-2.2999999999999998"/>
    <m/>
    <n v="-13.8"/>
  </r>
  <r>
    <x v="1"/>
    <n v="1"/>
    <n v="7"/>
    <m/>
    <n v="-9.4"/>
    <m/>
    <n v="-13.8"/>
  </r>
  <r>
    <x v="1"/>
    <n v="2"/>
    <n v="3"/>
    <m/>
    <n v="-11.4"/>
    <m/>
    <n v="-13.8"/>
  </r>
  <r>
    <x v="25"/>
    <n v="2"/>
    <n v="11"/>
    <m/>
    <n v="2.5"/>
    <m/>
    <n v="-13.7"/>
  </r>
  <r>
    <x v="13"/>
    <n v="2"/>
    <n v="26"/>
    <m/>
    <n v="-4.9000000000000004"/>
    <m/>
    <n v="-13.7"/>
  </r>
  <r>
    <x v="13"/>
    <n v="3"/>
    <n v="10"/>
    <m/>
    <n v="-8.1999999999999993"/>
    <m/>
    <n v="-13.7"/>
  </r>
  <r>
    <x v="7"/>
    <n v="1"/>
    <n v="8"/>
    <m/>
    <n v="-10.3"/>
    <m/>
    <n v="-13.6"/>
  </r>
  <r>
    <x v="6"/>
    <n v="1"/>
    <n v="3"/>
    <m/>
    <n v="-6.6"/>
    <m/>
    <n v="-13.5"/>
  </r>
  <r>
    <x v="17"/>
    <n v="2"/>
    <n v="3"/>
    <m/>
    <n v="-8.5"/>
    <m/>
    <n v="-13.5"/>
  </r>
  <r>
    <x v="13"/>
    <n v="2"/>
    <n v="13"/>
    <m/>
    <n v="-9.1"/>
    <m/>
    <n v="-13.5"/>
  </r>
  <r>
    <x v="6"/>
    <n v="1"/>
    <n v="17"/>
    <m/>
    <n v="-5.4"/>
    <m/>
    <n v="-13.4"/>
  </r>
  <r>
    <x v="14"/>
    <n v="12"/>
    <n v="23"/>
    <m/>
    <n v="3.3"/>
    <m/>
    <n v="-13.3"/>
  </r>
  <r>
    <x v="15"/>
    <n v="3"/>
    <n v="10"/>
    <m/>
    <n v="2.8"/>
    <m/>
    <n v="-13.3"/>
  </r>
  <r>
    <x v="8"/>
    <n v="2"/>
    <n v="24"/>
    <m/>
    <n v="1.7"/>
    <m/>
    <n v="-13.3"/>
  </r>
  <r>
    <x v="9"/>
    <n v="12"/>
    <n v="31"/>
    <m/>
    <n v="1.7"/>
    <m/>
    <n v="-13.3"/>
  </r>
  <r>
    <x v="16"/>
    <n v="1"/>
    <n v="29"/>
    <m/>
    <n v="1.7"/>
    <m/>
    <n v="-13.3"/>
  </r>
  <r>
    <x v="8"/>
    <n v="2"/>
    <n v="28"/>
    <m/>
    <n v="0"/>
    <m/>
    <n v="-13.3"/>
  </r>
  <r>
    <x v="15"/>
    <n v="12"/>
    <n v="14"/>
    <m/>
    <n v="-1.1000000000000001"/>
    <m/>
    <n v="-13.3"/>
  </r>
  <r>
    <x v="24"/>
    <n v="3"/>
    <n v="2"/>
    <m/>
    <n v="-1.1000000000000001"/>
    <m/>
    <n v="-13.3"/>
  </r>
  <r>
    <x v="16"/>
    <n v="1"/>
    <n v="18"/>
    <m/>
    <n v="-1.1000000000000001"/>
    <m/>
    <n v="-13.3"/>
  </r>
  <r>
    <x v="9"/>
    <n v="2"/>
    <n v="16"/>
    <m/>
    <n v="-1.7"/>
    <m/>
    <n v="-13.3"/>
  </r>
  <r>
    <x v="0"/>
    <n v="3"/>
    <n v="10"/>
    <m/>
    <n v="-2.2000000000000002"/>
    <m/>
    <n v="-13.3"/>
  </r>
  <r>
    <x v="13"/>
    <n v="2"/>
    <n v="17"/>
    <m/>
    <n v="-2.2000000000000002"/>
    <m/>
    <n v="-13.3"/>
  </r>
  <r>
    <x v="10"/>
    <n v="1"/>
    <n v="16"/>
    <m/>
    <n v="-2.8"/>
    <m/>
    <n v="-13.3"/>
  </r>
  <r>
    <x v="15"/>
    <n v="1"/>
    <n v="27"/>
    <m/>
    <n v="-2.8"/>
    <m/>
    <n v="-13.3"/>
  </r>
  <r>
    <x v="19"/>
    <n v="2"/>
    <n v="15"/>
    <m/>
    <n v="-2.8"/>
    <m/>
    <n v="-13.3"/>
  </r>
  <r>
    <x v="8"/>
    <n v="3"/>
    <n v="28"/>
    <m/>
    <n v="-3.3"/>
    <m/>
    <n v="-13.3"/>
  </r>
  <r>
    <x v="15"/>
    <n v="1"/>
    <n v="6"/>
    <m/>
    <n v="-3.3"/>
    <m/>
    <n v="-13.3"/>
  </r>
  <r>
    <x v="15"/>
    <n v="3"/>
    <n v="13"/>
    <m/>
    <n v="-3.3"/>
    <m/>
    <n v="-13.3"/>
  </r>
  <r>
    <x v="10"/>
    <n v="1"/>
    <n v="26"/>
    <m/>
    <n v="-3.9"/>
    <m/>
    <n v="-13.3"/>
  </r>
  <r>
    <x v="9"/>
    <n v="2"/>
    <n v="28"/>
    <m/>
    <n v="-3.9"/>
    <m/>
    <n v="-13.3"/>
  </r>
  <r>
    <x v="9"/>
    <n v="12"/>
    <n v="15"/>
    <m/>
    <n v="-4.4000000000000004"/>
    <m/>
    <n v="-13.3"/>
  </r>
  <r>
    <x v="19"/>
    <n v="1"/>
    <n v="28"/>
    <m/>
    <n v="-5"/>
    <m/>
    <n v="-13.3"/>
  </r>
  <r>
    <x v="9"/>
    <n v="2"/>
    <n v="11"/>
    <m/>
    <n v="-5.6"/>
    <m/>
    <n v="-13.3"/>
  </r>
  <r>
    <x v="9"/>
    <n v="2"/>
    <n v="27"/>
    <m/>
    <n v="-5.6"/>
    <m/>
    <n v="-13.3"/>
  </r>
  <r>
    <x v="12"/>
    <n v="1"/>
    <n v="12"/>
    <m/>
    <n v="-6.1"/>
    <m/>
    <n v="-13.3"/>
  </r>
  <r>
    <x v="21"/>
    <n v="12"/>
    <n v="27"/>
    <m/>
    <n v="-6.1"/>
    <m/>
    <n v="-13.3"/>
  </r>
  <r>
    <x v="3"/>
    <n v="12"/>
    <n v="20"/>
    <m/>
    <n v="-6.7"/>
    <m/>
    <n v="-13.3"/>
  </r>
  <r>
    <x v="7"/>
    <n v="1"/>
    <n v="6"/>
    <m/>
    <n v="-7.2"/>
    <m/>
    <n v="-13.3"/>
  </r>
  <r>
    <x v="9"/>
    <n v="2"/>
    <n v="9"/>
    <m/>
    <n v="-7.8"/>
    <m/>
    <n v="-13.3"/>
  </r>
  <r>
    <x v="21"/>
    <n v="12"/>
    <n v="15"/>
    <m/>
    <n v="-7.8"/>
    <m/>
    <n v="-13.3"/>
  </r>
  <r>
    <x v="2"/>
    <n v="12"/>
    <n v="15"/>
    <m/>
    <n v="-8.6999999999999993"/>
    <m/>
    <n v="-13.3"/>
  </r>
  <r>
    <x v="12"/>
    <n v="1"/>
    <n v="13"/>
    <m/>
    <n v="-9.4"/>
    <m/>
    <n v="-13.3"/>
  </r>
  <r>
    <x v="13"/>
    <n v="1"/>
    <n v="21"/>
    <m/>
    <n v="-9.6999999999999993"/>
    <m/>
    <n v="-13.3"/>
  </r>
  <r>
    <x v="21"/>
    <n v="2"/>
    <n v="1"/>
    <m/>
    <n v="-10"/>
    <m/>
    <n v="-13.3"/>
  </r>
  <r>
    <x v="16"/>
    <n v="1"/>
    <n v="21"/>
    <m/>
    <n v="-10"/>
    <m/>
    <n v="-13.3"/>
  </r>
  <r>
    <x v="7"/>
    <n v="12"/>
    <n v="12"/>
    <m/>
    <n v="-3"/>
    <m/>
    <n v="-13.2"/>
  </r>
  <r>
    <x v="18"/>
    <n v="2"/>
    <n v="12"/>
    <m/>
    <n v="-4.4000000000000004"/>
    <m/>
    <n v="-13.2"/>
  </r>
  <r>
    <x v="18"/>
    <n v="12"/>
    <n v="31"/>
    <m/>
    <n v="-5.0999999999999996"/>
    <m/>
    <n v="-13.2"/>
  </r>
  <r>
    <x v="7"/>
    <n v="2"/>
    <n v="9"/>
    <m/>
    <n v="-5.5"/>
    <m/>
    <n v="-13.2"/>
  </r>
  <r>
    <x v="18"/>
    <n v="2"/>
    <n v="11"/>
    <m/>
    <n v="-6.8"/>
    <m/>
    <n v="-13.2"/>
  </r>
  <r>
    <x v="17"/>
    <n v="12"/>
    <n v="26"/>
    <m/>
    <n v="-0.3"/>
    <m/>
    <n v="-13.1"/>
  </r>
  <r>
    <x v="20"/>
    <n v="1"/>
    <n v="9"/>
    <m/>
    <n v="-7.8"/>
    <m/>
    <n v="-13.1"/>
  </r>
  <r>
    <x v="18"/>
    <n v="12"/>
    <n v="21"/>
    <m/>
    <n v="3"/>
    <m/>
    <n v="-13"/>
  </r>
  <r>
    <x v="20"/>
    <n v="1"/>
    <n v="28"/>
    <m/>
    <n v="-1"/>
    <m/>
    <n v="-12.9"/>
  </r>
  <r>
    <x v="2"/>
    <n v="2"/>
    <n v="10"/>
    <m/>
    <n v="-1.3"/>
    <m/>
    <n v="-12.9"/>
  </r>
  <r>
    <x v="7"/>
    <n v="3"/>
    <n v="10"/>
    <m/>
    <n v="-2.2000000000000002"/>
    <m/>
    <n v="-12.9"/>
  </r>
  <r>
    <x v="7"/>
    <n v="1"/>
    <n v="30"/>
    <m/>
    <n v="-5.3"/>
    <m/>
    <n v="-12.9"/>
  </r>
  <r>
    <x v="6"/>
    <n v="1"/>
    <n v="24"/>
    <m/>
    <n v="-6.1"/>
    <m/>
    <n v="-12.9"/>
  </r>
  <r>
    <x v="17"/>
    <n v="2"/>
    <n v="4"/>
    <m/>
    <n v="-6.5"/>
    <m/>
    <n v="-12.9"/>
  </r>
  <r>
    <x v="1"/>
    <n v="1"/>
    <n v="30"/>
    <m/>
    <n v="-7"/>
    <m/>
    <n v="-12.9"/>
  </r>
  <r>
    <x v="20"/>
    <n v="1"/>
    <n v="31"/>
    <m/>
    <n v="-9.1"/>
    <m/>
    <n v="-12.9"/>
  </r>
  <r>
    <x v="6"/>
    <n v="1"/>
    <n v="12"/>
    <m/>
    <n v="11.8"/>
    <m/>
    <n v="-12.8"/>
  </r>
  <r>
    <x v="3"/>
    <n v="1"/>
    <n v="8"/>
    <m/>
    <n v="1.7"/>
    <m/>
    <n v="-12.8"/>
  </r>
  <r>
    <x v="15"/>
    <n v="2"/>
    <n v="12"/>
    <m/>
    <n v="0.6"/>
    <m/>
    <n v="-12.8"/>
  </r>
  <r>
    <x v="0"/>
    <n v="2"/>
    <n v="20"/>
    <m/>
    <n v="0"/>
    <m/>
    <n v="-12.8"/>
  </r>
  <r>
    <x v="12"/>
    <n v="1"/>
    <n v="20"/>
    <m/>
    <n v="0"/>
    <m/>
    <n v="-12.8"/>
  </r>
  <r>
    <x v="4"/>
    <n v="12"/>
    <n v="18"/>
    <m/>
    <n v="0"/>
    <m/>
    <n v="-12.8"/>
  </r>
  <r>
    <x v="15"/>
    <n v="1"/>
    <n v="10"/>
    <m/>
    <n v="-0.6"/>
    <m/>
    <n v="-12.8"/>
  </r>
  <r>
    <x v="15"/>
    <n v="3"/>
    <n v="15"/>
    <m/>
    <n v="-0.6"/>
    <m/>
    <n v="-12.8"/>
  </r>
  <r>
    <x v="0"/>
    <n v="3"/>
    <n v="7"/>
    <m/>
    <n v="-1.1000000000000001"/>
    <m/>
    <n v="-12.8"/>
  </r>
  <r>
    <x v="15"/>
    <n v="3"/>
    <n v="2"/>
    <m/>
    <n v="-1.1000000000000001"/>
    <m/>
    <n v="-12.8"/>
  </r>
  <r>
    <x v="24"/>
    <n v="1"/>
    <n v="26"/>
    <m/>
    <n v="-1.1000000000000001"/>
    <m/>
    <n v="-12.8"/>
  </r>
  <r>
    <x v="2"/>
    <n v="12"/>
    <n v="18"/>
    <m/>
    <n v="-1.2"/>
    <m/>
    <n v="-12.8"/>
  </r>
  <r>
    <x v="22"/>
    <n v="1"/>
    <n v="3"/>
    <m/>
    <n v="-1.7"/>
    <m/>
    <n v="-12.8"/>
  </r>
  <r>
    <x v="4"/>
    <n v="2"/>
    <n v="27"/>
    <m/>
    <n v="-1.7"/>
    <m/>
    <n v="-12.8"/>
  </r>
  <r>
    <x v="4"/>
    <n v="3"/>
    <n v="17"/>
    <m/>
    <n v="-1.7"/>
    <m/>
    <n v="-12.8"/>
  </r>
  <r>
    <x v="15"/>
    <n v="2"/>
    <n v="27"/>
    <m/>
    <n v="-1.7"/>
    <m/>
    <n v="-12.8"/>
  </r>
  <r>
    <x v="10"/>
    <n v="1"/>
    <n v="14"/>
    <m/>
    <n v="-2.2000000000000002"/>
    <m/>
    <n v="-12.8"/>
  </r>
  <r>
    <x v="11"/>
    <n v="1"/>
    <n v="28"/>
    <m/>
    <n v="-2.2000000000000002"/>
    <m/>
    <n v="-12.8"/>
  </r>
  <r>
    <x v="11"/>
    <n v="12"/>
    <n v="31"/>
    <m/>
    <n v="-2.2000000000000002"/>
    <m/>
    <n v="-12.8"/>
  </r>
  <r>
    <x v="22"/>
    <n v="1"/>
    <n v="31"/>
    <m/>
    <n v="-2.8"/>
    <m/>
    <n v="-12.8"/>
  </r>
  <r>
    <x v="10"/>
    <n v="3"/>
    <n v="19"/>
    <m/>
    <n v="-3.3"/>
    <m/>
    <n v="-12.8"/>
  </r>
  <r>
    <x v="8"/>
    <n v="2"/>
    <n v="17"/>
    <m/>
    <n v="-3.3"/>
    <m/>
    <n v="-12.8"/>
  </r>
  <r>
    <x v="10"/>
    <n v="1"/>
    <n v="6"/>
    <m/>
    <n v="-3.9"/>
    <m/>
    <n v="-12.8"/>
  </r>
  <r>
    <x v="22"/>
    <n v="2"/>
    <n v="8"/>
    <m/>
    <n v="-3.9"/>
    <m/>
    <n v="-12.8"/>
  </r>
  <r>
    <x v="12"/>
    <n v="12"/>
    <n v="29"/>
    <m/>
    <n v="-3.9"/>
    <m/>
    <n v="-12.8"/>
  </r>
  <r>
    <x v="22"/>
    <n v="1"/>
    <n v="12"/>
    <m/>
    <n v="-4.4000000000000004"/>
    <m/>
    <n v="-12.8"/>
  </r>
  <r>
    <x v="12"/>
    <n v="12"/>
    <n v="18"/>
    <m/>
    <n v="-4.4000000000000004"/>
    <m/>
    <n v="-12.8"/>
  </r>
  <r>
    <x v="12"/>
    <n v="1"/>
    <n v="25"/>
    <m/>
    <n v="-5"/>
    <m/>
    <n v="-12.8"/>
  </r>
  <r>
    <x v="19"/>
    <n v="12"/>
    <n v="27"/>
    <m/>
    <n v="-5"/>
    <m/>
    <n v="-12.8"/>
  </r>
  <r>
    <x v="10"/>
    <n v="3"/>
    <n v="20"/>
    <m/>
    <n v="-5.6"/>
    <m/>
    <n v="-12.8"/>
  </r>
  <r>
    <x v="9"/>
    <n v="2"/>
    <n v="12"/>
    <m/>
    <n v="-5.6"/>
    <m/>
    <n v="-12.8"/>
  </r>
  <r>
    <x v="9"/>
    <n v="12"/>
    <n v="5"/>
    <m/>
    <n v="-5.6"/>
    <m/>
    <n v="-12.8"/>
  </r>
  <r>
    <x v="22"/>
    <n v="2"/>
    <n v="6"/>
    <m/>
    <n v="-5.6"/>
    <m/>
    <n v="-12.8"/>
  </r>
  <r>
    <x v="12"/>
    <n v="1"/>
    <n v="14"/>
    <m/>
    <n v="-5.6"/>
    <m/>
    <n v="-12.8"/>
  </r>
  <r>
    <x v="12"/>
    <n v="2"/>
    <n v="20"/>
    <m/>
    <n v="-5.6"/>
    <m/>
    <n v="-12.8"/>
  </r>
  <r>
    <x v="15"/>
    <n v="2"/>
    <n v="6"/>
    <m/>
    <n v="-5.6"/>
    <m/>
    <n v="-12.8"/>
  </r>
  <r>
    <x v="14"/>
    <n v="12"/>
    <n v="27"/>
    <m/>
    <n v="-5.6"/>
    <m/>
    <n v="-12.8"/>
  </r>
  <r>
    <x v="17"/>
    <n v="1"/>
    <n v="26"/>
    <m/>
    <n v="-5.8"/>
    <m/>
    <n v="-12.8"/>
  </r>
  <r>
    <x v="10"/>
    <n v="2"/>
    <n v="20"/>
    <m/>
    <n v="-6.7"/>
    <m/>
    <n v="-12.8"/>
  </r>
  <r>
    <x v="14"/>
    <n v="1"/>
    <n v="29"/>
    <m/>
    <n v="-6.7"/>
    <m/>
    <n v="-12.8"/>
  </r>
  <r>
    <x v="7"/>
    <n v="3"/>
    <n v="13"/>
    <m/>
    <n v="-7"/>
    <m/>
    <n v="-12.8"/>
  </r>
  <r>
    <x v="11"/>
    <n v="2"/>
    <n v="14"/>
    <m/>
    <n v="-7.2"/>
    <m/>
    <n v="-12.8"/>
  </r>
  <r>
    <x v="22"/>
    <n v="2"/>
    <n v="4"/>
    <m/>
    <n v="-8.3000000000000007"/>
    <m/>
    <n v="-12.8"/>
  </r>
  <r>
    <x v="12"/>
    <n v="12"/>
    <n v="15"/>
    <m/>
    <n v="-8.9"/>
    <m/>
    <n v="-12.8"/>
  </r>
  <r>
    <x v="5"/>
    <n v="2"/>
    <n v="4"/>
    <m/>
    <n v="-9"/>
    <m/>
    <n v="-12.8"/>
  </r>
  <r>
    <x v="14"/>
    <n v="1"/>
    <n v="27"/>
    <m/>
    <n v="-10"/>
    <m/>
    <n v="-12.8"/>
  </r>
  <r>
    <x v="5"/>
    <n v="1"/>
    <n v="15"/>
    <m/>
    <n v="-3.6"/>
    <m/>
    <n v="-12.7"/>
  </r>
  <r>
    <x v="5"/>
    <n v="1"/>
    <n v="14"/>
    <m/>
    <n v="-9.3000000000000007"/>
    <m/>
    <n v="-12.7"/>
  </r>
  <r>
    <x v="23"/>
    <n v="2"/>
    <n v="11"/>
    <m/>
    <n v="-5.2"/>
    <m/>
    <n v="-12.6"/>
  </r>
  <r>
    <x v="13"/>
    <n v="2"/>
    <n v="24"/>
    <m/>
    <n v="-6.2"/>
    <m/>
    <n v="-12.6"/>
  </r>
  <r>
    <x v="2"/>
    <n v="1"/>
    <n v="18"/>
    <m/>
    <n v="-8"/>
    <m/>
    <n v="-12.6"/>
  </r>
  <r>
    <x v="25"/>
    <n v="2"/>
    <n v="5"/>
    <m/>
    <n v="-0.6"/>
    <m/>
    <n v="-12.5"/>
  </r>
  <r>
    <x v="2"/>
    <n v="2"/>
    <n v="17"/>
    <m/>
    <n v="-1"/>
    <m/>
    <n v="-12.5"/>
  </r>
  <r>
    <x v="2"/>
    <n v="1"/>
    <n v="23"/>
    <m/>
    <n v="-4.9000000000000004"/>
    <m/>
    <n v="-12.5"/>
  </r>
  <r>
    <x v="1"/>
    <n v="3"/>
    <n v="17"/>
    <m/>
    <n v="-2.5"/>
    <m/>
    <n v="-12.4"/>
  </r>
  <r>
    <x v="7"/>
    <n v="12"/>
    <n v="15"/>
    <m/>
    <n v="-4.3"/>
    <m/>
    <n v="-12.4"/>
  </r>
  <r>
    <x v="7"/>
    <n v="12"/>
    <n v="16"/>
    <m/>
    <n v="-4.5999999999999996"/>
    <m/>
    <n v="-12.4"/>
  </r>
  <r>
    <x v="25"/>
    <n v="2"/>
    <n v="4"/>
    <m/>
    <n v="-6.9"/>
    <m/>
    <n v="-12.4"/>
  </r>
  <r>
    <x v="18"/>
    <n v="2"/>
    <n v="9"/>
    <m/>
    <n v="-8.5"/>
    <m/>
    <n v="-12.3"/>
  </r>
  <r>
    <x v="9"/>
    <n v="3"/>
    <n v="3"/>
    <m/>
    <n v="6.1"/>
    <m/>
    <n v="-12.2"/>
  </r>
  <r>
    <x v="7"/>
    <n v="2"/>
    <n v="14"/>
    <m/>
    <n v="4.5"/>
    <m/>
    <n v="-12.2"/>
  </r>
  <r>
    <x v="22"/>
    <n v="1"/>
    <n v="27"/>
    <m/>
    <n v="3.9"/>
    <m/>
    <n v="-12.2"/>
  </r>
  <r>
    <x v="12"/>
    <n v="12"/>
    <n v="13"/>
    <m/>
    <n v="3.9"/>
    <m/>
    <n v="-12.2"/>
  </r>
  <r>
    <x v="4"/>
    <n v="2"/>
    <n v="21"/>
    <m/>
    <n v="2.8"/>
    <m/>
    <n v="-12.2"/>
  </r>
  <r>
    <x v="5"/>
    <n v="3"/>
    <n v="4"/>
    <m/>
    <n v="1.3"/>
    <m/>
    <n v="-12.2"/>
  </r>
  <r>
    <x v="8"/>
    <n v="3"/>
    <n v="17"/>
    <m/>
    <n v="1.1000000000000001"/>
    <m/>
    <n v="-12.2"/>
  </r>
  <r>
    <x v="8"/>
    <n v="12"/>
    <n v="1"/>
    <m/>
    <n v="1.1000000000000001"/>
    <m/>
    <n v="-12.2"/>
  </r>
  <r>
    <x v="22"/>
    <n v="1"/>
    <n v="16"/>
    <m/>
    <n v="0.6"/>
    <m/>
    <n v="-12.2"/>
  </r>
  <r>
    <x v="9"/>
    <n v="2"/>
    <n v="3"/>
    <m/>
    <n v="0"/>
    <m/>
    <n v="-12.2"/>
  </r>
  <r>
    <x v="21"/>
    <n v="11"/>
    <n v="27"/>
    <m/>
    <n v="0"/>
    <m/>
    <n v="-12.2"/>
  </r>
  <r>
    <x v="3"/>
    <n v="1"/>
    <n v="7"/>
    <m/>
    <n v="-1.1000000000000001"/>
    <m/>
    <n v="-12.2"/>
  </r>
  <r>
    <x v="9"/>
    <n v="1"/>
    <n v="13"/>
    <m/>
    <n v="-1.1000000000000001"/>
    <m/>
    <n v="-12.2"/>
  </r>
  <r>
    <x v="15"/>
    <n v="1"/>
    <n v="9"/>
    <m/>
    <n v="-1.1000000000000001"/>
    <m/>
    <n v="-12.2"/>
  </r>
  <r>
    <x v="21"/>
    <n v="2"/>
    <n v="4"/>
    <m/>
    <n v="-1.1000000000000001"/>
    <m/>
    <n v="-12.2"/>
  </r>
  <r>
    <x v="8"/>
    <n v="12"/>
    <n v="16"/>
    <m/>
    <n v="-1.7"/>
    <m/>
    <n v="-12.2"/>
  </r>
  <r>
    <x v="9"/>
    <n v="1"/>
    <n v="22"/>
    <m/>
    <n v="-1.7"/>
    <m/>
    <n v="-12.2"/>
  </r>
  <r>
    <x v="2"/>
    <n v="1"/>
    <n v="22"/>
    <m/>
    <n v="-2.7"/>
    <m/>
    <n v="-12.2"/>
  </r>
  <r>
    <x v="11"/>
    <n v="3"/>
    <n v="10"/>
    <m/>
    <n v="-2.8"/>
    <m/>
    <n v="-12.2"/>
  </r>
  <r>
    <x v="8"/>
    <n v="1"/>
    <n v="29"/>
    <m/>
    <n v="-2.8"/>
    <m/>
    <n v="-12.2"/>
  </r>
  <r>
    <x v="14"/>
    <n v="12"/>
    <n v="30"/>
    <m/>
    <n v="-2.8"/>
    <m/>
    <n v="-12.2"/>
  </r>
  <r>
    <x v="4"/>
    <n v="11"/>
    <n v="28"/>
    <m/>
    <n v="-3.3"/>
    <m/>
    <n v="-12.2"/>
  </r>
  <r>
    <x v="15"/>
    <n v="1"/>
    <n v="13"/>
    <m/>
    <n v="-3.3"/>
    <m/>
    <n v="-12.2"/>
  </r>
  <r>
    <x v="9"/>
    <n v="2"/>
    <n v="2"/>
    <m/>
    <n v="-3.9"/>
    <m/>
    <n v="-12.2"/>
  </r>
  <r>
    <x v="22"/>
    <n v="2"/>
    <n v="7"/>
    <m/>
    <n v="-3.9"/>
    <m/>
    <n v="-12.2"/>
  </r>
  <r>
    <x v="21"/>
    <n v="1"/>
    <n v="8"/>
    <m/>
    <n v="-3.9"/>
    <m/>
    <n v="-12.2"/>
  </r>
  <r>
    <x v="0"/>
    <n v="1"/>
    <n v="26"/>
    <m/>
    <n v="-4.4000000000000004"/>
    <m/>
    <n v="-12.2"/>
  </r>
  <r>
    <x v="15"/>
    <n v="3"/>
    <n v="1"/>
    <m/>
    <n v="-4.4000000000000004"/>
    <m/>
    <n v="-12.2"/>
  </r>
  <r>
    <x v="24"/>
    <n v="2"/>
    <n v="2"/>
    <m/>
    <n v="-4.4000000000000004"/>
    <m/>
    <n v="-12.2"/>
  </r>
  <r>
    <x v="14"/>
    <n v="1"/>
    <n v="20"/>
    <m/>
    <n v="-4.4000000000000004"/>
    <m/>
    <n v="-12.2"/>
  </r>
  <r>
    <x v="22"/>
    <n v="2"/>
    <n v="18"/>
    <m/>
    <n v="-5"/>
    <m/>
    <n v="-12.2"/>
  </r>
  <r>
    <x v="12"/>
    <n v="12"/>
    <n v="30"/>
    <m/>
    <n v="-5"/>
    <m/>
    <n v="-12.2"/>
  </r>
  <r>
    <x v="15"/>
    <n v="1"/>
    <n v="22"/>
    <m/>
    <n v="-5"/>
    <m/>
    <n v="-12.2"/>
  </r>
  <r>
    <x v="3"/>
    <n v="1"/>
    <n v="17"/>
    <m/>
    <n v="-5.6"/>
    <m/>
    <n v="-12.2"/>
  </r>
  <r>
    <x v="3"/>
    <n v="12"/>
    <n v="18"/>
    <m/>
    <n v="-5.6"/>
    <m/>
    <n v="-12.2"/>
  </r>
  <r>
    <x v="12"/>
    <n v="2"/>
    <n v="14"/>
    <m/>
    <n v="-5.6"/>
    <m/>
    <n v="-12.2"/>
  </r>
  <r>
    <x v="15"/>
    <n v="1"/>
    <n v="31"/>
    <m/>
    <n v="-5.6"/>
    <m/>
    <n v="-12.2"/>
  </r>
  <r>
    <x v="16"/>
    <n v="1"/>
    <n v="31"/>
    <m/>
    <n v="-5.6"/>
    <m/>
    <n v="-12.2"/>
  </r>
  <r>
    <x v="9"/>
    <n v="2"/>
    <n v="5"/>
    <m/>
    <n v="-6.1"/>
    <m/>
    <n v="-12.2"/>
  </r>
  <r>
    <x v="11"/>
    <n v="2"/>
    <n v="19"/>
    <m/>
    <n v="-6.7"/>
    <m/>
    <n v="-12.2"/>
  </r>
  <r>
    <x v="9"/>
    <n v="12"/>
    <n v="4"/>
    <m/>
    <n v="-6.7"/>
    <m/>
    <n v="-12.2"/>
  </r>
  <r>
    <x v="9"/>
    <n v="12"/>
    <n v="17"/>
    <m/>
    <n v="-6.7"/>
    <m/>
    <n v="-12.2"/>
  </r>
  <r>
    <x v="4"/>
    <n v="2"/>
    <n v="19"/>
    <m/>
    <n v="-6.7"/>
    <m/>
    <n v="-12.2"/>
  </r>
  <r>
    <x v="3"/>
    <n v="12"/>
    <n v="23"/>
    <m/>
    <n v="-7.2"/>
    <m/>
    <n v="-12.2"/>
  </r>
  <r>
    <x v="3"/>
    <n v="1"/>
    <n v="4"/>
    <m/>
    <n v="-7.8"/>
    <m/>
    <n v="-12.2"/>
  </r>
  <r>
    <x v="21"/>
    <n v="12"/>
    <n v="22"/>
    <m/>
    <n v="-7.8"/>
    <m/>
    <n v="-12.2"/>
  </r>
  <r>
    <x v="12"/>
    <n v="1"/>
    <n v="10"/>
    <m/>
    <n v="-8.3000000000000007"/>
    <m/>
    <n v="-12.2"/>
  </r>
  <r>
    <x v="21"/>
    <n v="1"/>
    <n v="27"/>
    <m/>
    <n v="-8.3000000000000007"/>
    <m/>
    <n v="-12.2"/>
  </r>
  <r>
    <x v="16"/>
    <n v="12"/>
    <n v="20"/>
    <m/>
    <n v="-9.4"/>
    <m/>
    <n v="-12.2"/>
  </r>
  <r>
    <x v="1"/>
    <n v="3"/>
    <n v="18"/>
    <m/>
    <n v="-0.8"/>
    <m/>
    <n v="-12.1"/>
  </r>
  <r>
    <x v="20"/>
    <n v="3"/>
    <n v="1"/>
    <m/>
    <n v="-2"/>
    <m/>
    <n v="-12.1"/>
  </r>
  <r>
    <x v="18"/>
    <n v="12"/>
    <n v="27"/>
    <m/>
    <n v="-3.2"/>
    <m/>
    <n v="-12.1"/>
  </r>
  <r>
    <x v="20"/>
    <n v="1"/>
    <n v="17"/>
    <m/>
    <n v="-3.9"/>
    <m/>
    <n v="-12.1"/>
  </r>
  <r>
    <x v="25"/>
    <n v="2"/>
    <n v="13"/>
    <m/>
    <n v="-0.7"/>
    <m/>
    <n v="-12"/>
  </r>
  <r>
    <x v="6"/>
    <n v="2"/>
    <n v="6"/>
    <m/>
    <n v="-4.5"/>
    <m/>
    <n v="-12"/>
  </r>
  <r>
    <x v="2"/>
    <n v="1"/>
    <n v="3"/>
    <m/>
    <n v="1.2"/>
    <m/>
    <n v="-11.9"/>
  </r>
  <r>
    <x v="23"/>
    <n v="2"/>
    <n v="3"/>
    <m/>
    <n v="-1.5"/>
    <m/>
    <n v="-11.9"/>
  </r>
  <r>
    <x v="13"/>
    <n v="1"/>
    <n v="26"/>
    <m/>
    <n v="-4"/>
    <m/>
    <n v="-11.9"/>
  </r>
  <r>
    <x v="2"/>
    <n v="2"/>
    <n v="26"/>
    <m/>
    <n v="-4.0999999999999996"/>
    <m/>
    <n v="-11.9"/>
  </r>
  <r>
    <x v="13"/>
    <n v="2"/>
    <n v="14"/>
    <m/>
    <n v="-5"/>
    <m/>
    <n v="-11.9"/>
  </r>
  <r>
    <x v="7"/>
    <n v="1"/>
    <n v="5"/>
    <m/>
    <n v="-6.8"/>
    <m/>
    <n v="-11.9"/>
  </r>
  <r>
    <x v="17"/>
    <n v="2"/>
    <n v="2"/>
    <m/>
    <n v="-9.1"/>
    <m/>
    <n v="-11.9"/>
  </r>
  <r>
    <x v="13"/>
    <n v="1"/>
    <n v="30"/>
    <m/>
    <n v="-3"/>
    <m/>
    <n v="-11.8"/>
  </r>
  <r>
    <x v="18"/>
    <n v="2"/>
    <n v="5"/>
    <m/>
    <n v="-4.0999999999999996"/>
    <m/>
    <n v="-11.8"/>
  </r>
  <r>
    <x v="17"/>
    <n v="2"/>
    <n v="9"/>
    <m/>
    <n v="-6.2"/>
    <m/>
    <n v="-11.8"/>
  </r>
  <r>
    <x v="13"/>
    <n v="1"/>
    <n v="7"/>
    <m/>
    <n v="4.0999999999999996"/>
    <m/>
    <n v="-11.7"/>
  </r>
  <r>
    <x v="9"/>
    <n v="3"/>
    <n v="1"/>
    <m/>
    <n v="2.8"/>
    <m/>
    <n v="-11.7"/>
  </r>
  <r>
    <x v="6"/>
    <n v="11"/>
    <n v="23"/>
    <m/>
    <n v="1.8"/>
    <m/>
    <n v="-11.7"/>
  </r>
  <r>
    <x v="15"/>
    <n v="3"/>
    <n v="4"/>
    <m/>
    <n v="1.7"/>
    <m/>
    <n v="-11.7"/>
  </r>
  <r>
    <x v="0"/>
    <n v="2"/>
    <n v="21"/>
    <m/>
    <n v="1.1000000000000001"/>
    <m/>
    <n v="-11.7"/>
  </r>
  <r>
    <x v="9"/>
    <n v="3"/>
    <n v="7"/>
    <m/>
    <n v="1.1000000000000001"/>
    <m/>
    <n v="-11.7"/>
  </r>
  <r>
    <x v="12"/>
    <n v="12"/>
    <n v="17"/>
    <m/>
    <n v="1.1000000000000001"/>
    <m/>
    <n v="-11.7"/>
  </r>
  <r>
    <x v="14"/>
    <n v="3"/>
    <n v="8"/>
    <m/>
    <n v="1.1000000000000001"/>
    <m/>
    <n v="-11.7"/>
  </r>
  <r>
    <x v="9"/>
    <n v="1"/>
    <n v="6"/>
    <m/>
    <n v="0.6"/>
    <m/>
    <n v="-11.7"/>
  </r>
  <r>
    <x v="9"/>
    <n v="2"/>
    <n v="17"/>
    <m/>
    <n v="0.6"/>
    <m/>
    <n v="-11.7"/>
  </r>
  <r>
    <x v="22"/>
    <n v="1"/>
    <n v="19"/>
    <m/>
    <n v="0.6"/>
    <m/>
    <n v="-11.7"/>
  </r>
  <r>
    <x v="0"/>
    <n v="3"/>
    <n v="27"/>
    <m/>
    <n v="0"/>
    <m/>
    <n v="-11.7"/>
  </r>
  <r>
    <x v="4"/>
    <n v="12"/>
    <n v="4"/>
    <m/>
    <n v="0"/>
    <m/>
    <n v="-11.7"/>
  </r>
  <r>
    <x v="15"/>
    <n v="12"/>
    <n v="16"/>
    <m/>
    <n v="0"/>
    <m/>
    <n v="-11.7"/>
  </r>
  <r>
    <x v="14"/>
    <n v="11"/>
    <n v="29"/>
    <m/>
    <n v="0"/>
    <m/>
    <n v="-11.7"/>
  </r>
  <r>
    <x v="4"/>
    <n v="1"/>
    <n v="30"/>
    <m/>
    <n v="-0.6"/>
    <m/>
    <n v="-11.7"/>
  </r>
  <r>
    <x v="21"/>
    <n v="12"/>
    <n v="23"/>
    <m/>
    <n v="-0.6"/>
    <m/>
    <n v="-11.7"/>
  </r>
  <r>
    <x v="15"/>
    <n v="12"/>
    <n v="1"/>
    <m/>
    <n v="-1.1000000000000001"/>
    <m/>
    <n v="-11.7"/>
  </r>
  <r>
    <x v="12"/>
    <n v="11"/>
    <n v="27"/>
    <m/>
    <n v="-2.2000000000000002"/>
    <m/>
    <n v="-11.7"/>
  </r>
  <r>
    <x v="15"/>
    <n v="3"/>
    <n v="12"/>
    <m/>
    <n v="-2.2000000000000002"/>
    <m/>
    <n v="-11.7"/>
  </r>
  <r>
    <x v="19"/>
    <n v="1"/>
    <n v="23"/>
    <m/>
    <n v="-2.2000000000000002"/>
    <m/>
    <n v="-11.7"/>
  </r>
  <r>
    <x v="11"/>
    <n v="1"/>
    <n v="3"/>
    <m/>
    <n v="-2.8"/>
    <m/>
    <n v="-11.7"/>
  </r>
  <r>
    <x v="0"/>
    <n v="2"/>
    <n v="10"/>
    <m/>
    <n v="-2.8"/>
    <m/>
    <n v="-11.7"/>
  </r>
  <r>
    <x v="0"/>
    <n v="4"/>
    <n v="1"/>
    <m/>
    <n v="-2.8"/>
    <m/>
    <n v="-11.7"/>
  </r>
  <r>
    <x v="15"/>
    <n v="3"/>
    <n v="14"/>
    <m/>
    <n v="-2.8"/>
    <m/>
    <n v="-11.7"/>
  </r>
  <r>
    <x v="21"/>
    <n v="1"/>
    <n v="29"/>
    <m/>
    <n v="-2.8"/>
    <m/>
    <n v="-11.7"/>
  </r>
  <r>
    <x v="16"/>
    <n v="4"/>
    <n v="3"/>
    <m/>
    <n v="-2.8"/>
    <m/>
    <n v="-11.7"/>
  </r>
  <r>
    <x v="6"/>
    <n v="1"/>
    <n v="25"/>
    <m/>
    <n v="-3"/>
    <m/>
    <n v="-11.7"/>
  </r>
  <r>
    <x v="1"/>
    <n v="12"/>
    <n v="20"/>
    <m/>
    <n v="-3.1"/>
    <m/>
    <n v="-11.7"/>
  </r>
  <r>
    <x v="7"/>
    <n v="12"/>
    <n v="25"/>
    <m/>
    <n v="-3.6"/>
    <m/>
    <n v="-11.7"/>
  </r>
  <r>
    <x v="9"/>
    <n v="1"/>
    <n v="2"/>
    <m/>
    <n v="-4.4000000000000004"/>
    <m/>
    <n v="-11.7"/>
  </r>
  <r>
    <x v="15"/>
    <n v="1"/>
    <n v="24"/>
    <m/>
    <n v="-4.4000000000000004"/>
    <m/>
    <n v="-11.7"/>
  </r>
  <r>
    <x v="14"/>
    <n v="1"/>
    <n v="31"/>
    <m/>
    <n v="-4.4000000000000004"/>
    <m/>
    <n v="-11.7"/>
  </r>
  <r>
    <x v="3"/>
    <n v="1"/>
    <n v="3"/>
    <m/>
    <n v="-5.6"/>
    <m/>
    <n v="-11.7"/>
  </r>
  <r>
    <x v="0"/>
    <n v="1"/>
    <n v="27"/>
    <m/>
    <n v="-5.6"/>
    <m/>
    <n v="-11.7"/>
  </r>
  <r>
    <x v="0"/>
    <n v="12"/>
    <n v="31"/>
    <m/>
    <n v="-5.6"/>
    <m/>
    <n v="-11.7"/>
  </r>
  <r>
    <x v="14"/>
    <n v="1"/>
    <n v="30"/>
    <m/>
    <n v="-5.6"/>
    <m/>
    <n v="-11.7"/>
  </r>
  <r>
    <x v="9"/>
    <n v="1"/>
    <n v="26"/>
    <m/>
    <n v="-6.1"/>
    <m/>
    <n v="-11.7"/>
  </r>
  <r>
    <x v="10"/>
    <n v="1"/>
    <n v="11"/>
    <m/>
    <n v="-6.7"/>
    <m/>
    <n v="-11.7"/>
  </r>
  <r>
    <x v="22"/>
    <n v="1"/>
    <n v="13"/>
    <m/>
    <n v="-6.7"/>
    <m/>
    <n v="-11.7"/>
  </r>
  <r>
    <x v="2"/>
    <n v="3"/>
    <n v="1"/>
    <m/>
    <n v="-7.6"/>
    <m/>
    <n v="-11.7"/>
  </r>
  <r>
    <x v="10"/>
    <n v="1"/>
    <n v="12"/>
    <m/>
    <n v="-7.8"/>
    <m/>
    <n v="-11.7"/>
  </r>
  <r>
    <x v="24"/>
    <n v="1"/>
    <n v="7"/>
    <m/>
    <n v="-7.8"/>
    <m/>
    <n v="-11.7"/>
  </r>
  <r>
    <x v="6"/>
    <n v="1"/>
    <n v="15"/>
    <m/>
    <n v="-7.9"/>
    <m/>
    <n v="-11.7"/>
  </r>
  <r>
    <x v="20"/>
    <n v="3"/>
    <n v="11"/>
    <m/>
    <n v="-8.6"/>
    <m/>
    <n v="-11.7"/>
  </r>
  <r>
    <x v="7"/>
    <n v="2"/>
    <n v="16"/>
    <m/>
    <n v="-4.4000000000000004"/>
    <m/>
    <n v="-11.6"/>
  </r>
  <r>
    <x v="6"/>
    <n v="2"/>
    <n v="7"/>
    <m/>
    <n v="-5.9"/>
    <m/>
    <n v="-11.6"/>
  </r>
  <r>
    <x v="2"/>
    <n v="3"/>
    <n v="2"/>
    <m/>
    <n v="-6"/>
    <m/>
    <n v="-11.6"/>
  </r>
  <r>
    <x v="23"/>
    <n v="1"/>
    <n v="1"/>
    <m/>
    <n v="-6.8"/>
    <m/>
    <n v="-11.6"/>
  </r>
  <r>
    <x v="17"/>
    <n v="1"/>
    <n v="10"/>
    <m/>
    <n v="-6.9"/>
    <m/>
    <n v="-11.6"/>
  </r>
  <r>
    <x v="7"/>
    <n v="3"/>
    <n v="14"/>
    <m/>
    <n v="-8"/>
    <m/>
    <n v="-11.6"/>
  </r>
  <r>
    <x v="5"/>
    <n v="1"/>
    <n v="2"/>
    <m/>
    <n v="2"/>
    <m/>
    <n v="-11.5"/>
  </r>
  <r>
    <x v="5"/>
    <n v="1"/>
    <n v="27"/>
    <m/>
    <n v="1.9"/>
    <m/>
    <n v="-11.5"/>
  </r>
  <r>
    <x v="7"/>
    <n v="1"/>
    <n v="14"/>
    <m/>
    <n v="-3.6"/>
    <m/>
    <n v="-11.5"/>
  </r>
  <r>
    <x v="7"/>
    <n v="11"/>
    <n v="10"/>
    <m/>
    <n v="-5.2"/>
    <m/>
    <n v="-11.5"/>
  </r>
  <r>
    <x v="2"/>
    <n v="3"/>
    <n v="3"/>
    <m/>
    <n v="-5.8"/>
    <m/>
    <n v="-11.5"/>
  </r>
  <r>
    <x v="13"/>
    <n v="3"/>
    <n v="9"/>
    <m/>
    <n v="-8.8000000000000007"/>
    <m/>
    <n v="-11.5"/>
  </r>
  <r>
    <x v="5"/>
    <n v="1"/>
    <n v="24"/>
    <m/>
    <n v="-9.1"/>
    <m/>
    <n v="-11.5"/>
  </r>
  <r>
    <x v="5"/>
    <n v="2"/>
    <n v="6"/>
    <m/>
    <n v="-9.5"/>
    <m/>
    <n v="-11.5"/>
  </r>
  <r>
    <x v="20"/>
    <n v="3"/>
    <n v="17"/>
    <m/>
    <n v="-1.8"/>
    <m/>
    <n v="-11.4"/>
  </r>
  <r>
    <x v="18"/>
    <n v="1"/>
    <n v="17"/>
    <m/>
    <n v="-8.1"/>
    <m/>
    <n v="-11.4"/>
  </r>
  <r>
    <x v="2"/>
    <n v="1"/>
    <n v="24"/>
    <m/>
    <n v="-1.1000000000000001"/>
    <m/>
    <n v="-11.3"/>
  </r>
  <r>
    <x v="17"/>
    <n v="2"/>
    <n v="6"/>
    <m/>
    <n v="-7.9"/>
    <m/>
    <n v="-11.3"/>
  </r>
  <r>
    <x v="2"/>
    <n v="3"/>
    <n v="6"/>
    <m/>
    <n v="1.9"/>
    <m/>
    <n v="-11.2"/>
  </r>
  <r>
    <x v="5"/>
    <n v="12"/>
    <n v="9"/>
    <m/>
    <n v="-1.2"/>
    <m/>
    <n v="-11.2"/>
  </r>
  <r>
    <x v="20"/>
    <n v="3"/>
    <n v="13"/>
    <m/>
    <n v="-1.4"/>
    <m/>
    <n v="-11.2"/>
  </r>
  <r>
    <x v="1"/>
    <n v="3"/>
    <n v="16"/>
    <m/>
    <n v="-2"/>
    <m/>
    <n v="-11.2"/>
  </r>
  <r>
    <x v="5"/>
    <n v="2"/>
    <n v="1"/>
    <m/>
    <n v="-2.5"/>
    <m/>
    <n v="-11.2"/>
  </r>
  <r>
    <x v="18"/>
    <n v="3"/>
    <n v="24"/>
    <m/>
    <n v="-3.5"/>
    <m/>
    <n v="-11.2"/>
  </r>
  <r>
    <x v="1"/>
    <n v="2"/>
    <n v="13"/>
    <m/>
    <n v="-3.9"/>
    <m/>
    <n v="-11.2"/>
  </r>
  <r>
    <x v="18"/>
    <n v="1"/>
    <n v="26"/>
    <m/>
    <n v="-4.3"/>
    <m/>
    <n v="-11.2"/>
  </r>
  <r>
    <x v="5"/>
    <n v="2"/>
    <n v="12"/>
    <m/>
    <n v="-4.4000000000000004"/>
    <m/>
    <n v="-11.2"/>
  </r>
  <r>
    <x v="17"/>
    <n v="12"/>
    <n v="19"/>
    <m/>
    <n v="-5.2"/>
    <m/>
    <n v="-11.2"/>
  </r>
  <r>
    <x v="1"/>
    <n v="1"/>
    <n v="9"/>
    <m/>
    <n v="-7.1"/>
    <m/>
    <n v="-11.2"/>
  </r>
  <r>
    <x v="17"/>
    <n v="2"/>
    <n v="7"/>
    <m/>
    <n v="-9"/>
    <m/>
    <n v="-11.2"/>
  </r>
  <r>
    <x v="14"/>
    <n v="2"/>
    <n v="5"/>
    <m/>
    <n v="3.3"/>
    <m/>
    <n v="-11.1"/>
  </r>
  <r>
    <x v="16"/>
    <n v="2"/>
    <n v="13"/>
    <m/>
    <n v="1.1000000000000001"/>
    <m/>
    <n v="-11.1"/>
  </r>
  <r>
    <x v="10"/>
    <n v="2"/>
    <n v="15"/>
    <m/>
    <n v="0.6"/>
    <m/>
    <n v="-11.1"/>
  </r>
  <r>
    <x v="4"/>
    <n v="3"/>
    <n v="5"/>
    <m/>
    <n v="0.6"/>
    <m/>
    <n v="-11.1"/>
  </r>
  <r>
    <x v="9"/>
    <n v="3"/>
    <n v="16"/>
    <m/>
    <n v="0"/>
    <m/>
    <n v="-11.1"/>
  </r>
  <r>
    <x v="14"/>
    <n v="2"/>
    <n v="8"/>
    <m/>
    <n v="0"/>
    <m/>
    <n v="-11.1"/>
  </r>
  <r>
    <x v="22"/>
    <n v="12"/>
    <n v="28"/>
    <m/>
    <n v="-0.6"/>
    <m/>
    <n v="-11.1"/>
  </r>
  <r>
    <x v="19"/>
    <n v="1"/>
    <n v="7"/>
    <m/>
    <n v="-1.1000000000000001"/>
    <m/>
    <n v="-11.1"/>
  </r>
  <r>
    <x v="15"/>
    <n v="3"/>
    <n v="6"/>
    <m/>
    <n v="-1.7"/>
    <m/>
    <n v="-11.1"/>
  </r>
  <r>
    <x v="13"/>
    <n v="1"/>
    <n v="28"/>
    <m/>
    <n v="-2"/>
    <m/>
    <n v="-11.1"/>
  </r>
  <r>
    <x v="3"/>
    <n v="1"/>
    <n v="2"/>
    <m/>
    <n v="-2.2000000000000002"/>
    <m/>
    <n v="-11.1"/>
  </r>
  <r>
    <x v="5"/>
    <n v="12"/>
    <n v="17"/>
    <m/>
    <n v="-2.6"/>
    <m/>
    <n v="-11.1"/>
  </r>
  <r>
    <x v="10"/>
    <n v="3"/>
    <n v="18"/>
    <m/>
    <n v="-2.8"/>
    <m/>
    <n v="-11.1"/>
  </r>
  <r>
    <x v="4"/>
    <n v="3"/>
    <n v="16"/>
    <m/>
    <n v="-2.8"/>
    <m/>
    <n v="-11.1"/>
  </r>
  <r>
    <x v="3"/>
    <n v="3"/>
    <n v="2"/>
    <m/>
    <n v="-3.3"/>
    <m/>
    <n v="-11.1"/>
  </r>
  <r>
    <x v="24"/>
    <n v="3"/>
    <n v="8"/>
    <m/>
    <n v="-3.3"/>
    <m/>
    <n v="-11.1"/>
  </r>
  <r>
    <x v="8"/>
    <n v="3"/>
    <n v="20"/>
    <m/>
    <n v="-3.9"/>
    <m/>
    <n v="-11.1"/>
  </r>
  <r>
    <x v="4"/>
    <n v="12"/>
    <n v="12"/>
    <m/>
    <n v="-3.9"/>
    <m/>
    <n v="-11.1"/>
  </r>
  <r>
    <x v="24"/>
    <n v="3"/>
    <n v="1"/>
    <m/>
    <n v="-3.9"/>
    <m/>
    <n v="-11.1"/>
  </r>
  <r>
    <x v="11"/>
    <n v="2"/>
    <n v="17"/>
    <m/>
    <n v="-4.4000000000000004"/>
    <m/>
    <n v="-11.1"/>
  </r>
  <r>
    <x v="22"/>
    <n v="1"/>
    <n v="30"/>
    <m/>
    <n v="-4.4000000000000004"/>
    <m/>
    <n v="-11.1"/>
  </r>
  <r>
    <x v="24"/>
    <n v="1"/>
    <n v="8"/>
    <m/>
    <n v="-4.4000000000000004"/>
    <m/>
    <n v="-11.1"/>
  </r>
  <r>
    <x v="10"/>
    <n v="2"/>
    <n v="26"/>
    <m/>
    <n v="-5"/>
    <m/>
    <n v="-11.1"/>
  </r>
  <r>
    <x v="22"/>
    <n v="12"/>
    <n v="5"/>
    <m/>
    <n v="-5"/>
    <m/>
    <n v="-11.1"/>
  </r>
  <r>
    <x v="12"/>
    <n v="1"/>
    <n v="11"/>
    <m/>
    <n v="-5"/>
    <m/>
    <n v="-11.1"/>
  </r>
  <r>
    <x v="16"/>
    <n v="12"/>
    <n v="6"/>
    <m/>
    <n v="-5"/>
    <m/>
    <n v="-11.1"/>
  </r>
  <r>
    <x v="14"/>
    <n v="1"/>
    <n v="17"/>
    <m/>
    <n v="-5"/>
    <m/>
    <n v="-11.1"/>
  </r>
  <r>
    <x v="10"/>
    <n v="3"/>
    <n v="1"/>
    <m/>
    <n v="-5.6"/>
    <m/>
    <n v="-11.1"/>
  </r>
  <r>
    <x v="11"/>
    <n v="2"/>
    <n v="23"/>
    <m/>
    <n v="-5.6"/>
    <m/>
    <n v="-11.1"/>
  </r>
  <r>
    <x v="8"/>
    <n v="3"/>
    <n v="24"/>
    <m/>
    <n v="-5.6"/>
    <m/>
    <n v="-11.1"/>
  </r>
  <r>
    <x v="9"/>
    <n v="1"/>
    <n v="29"/>
    <m/>
    <n v="-5.6"/>
    <m/>
    <n v="-11.1"/>
  </r>
  <r>
    <x v="22"/>
    <n v="12"/>
    <n v="26"/>
    <m/>
    <n v="-5.6"/>
    <m/>
    <n v="-11.1"/>
  </r>
  <r>
    <x v="16"/>
    <n v="3"/>
    <n v="4"/>
    <m/>
    <n v="-5.6"/>
    <m/>
    <n v="-11.1"/>
  </r>
  <r>
    <x v="14"/>
    <n v="1"/>
    <n v="19"/>
    <m/>
    <n v="-5.6"/>
    <m/>
    <n v="-11.1"/>
  </r>
  <r>
    <x v="8"/>
    <n v="1"/>
    <n v="7"/>
    <m/>
    <n v="-6.1"/>
    <m/>
    <n v="-11.1"/>
  </r>
  <r>
    <x v="2"/>
    <n v="1"/>
    <n v="13"/>
    <m/>
    <n v="-7"/>
    <m/>
    <n v="-11.1"/>
  </r>
  <r>
    <x v="21"/>
    <n v="1"/>
    <n v="21"/>
    <m/>
    <n v="-7.2"/>
    <m/>
    <n v="-11.1"/>
  </r>
  <r>
    <x v="14"/>
    <n v="12"/>
    <n v="19"/>
    <m/>
    <n v="-7.2"/>
    <m/>
    <n v="-11.1"/>
  </r>
  <r>
    <x v="3"/>
    <n v="2"/>
    <n v="11"/>
    <m/>
    <n v="-7.8"/>
    <m/>
    <n v="-11.1"/>
  </r>
  <r>
    <x v="14"/>
    <n v="12"/>
    <n v="22"/>
    <m/>
    <n v="-7.8"/>
    <m/>
    <n v="-11.1"/>
  </r>
  <r>
    <x v="6"/>
    <n v="2"/>
    <n v="12"/>
    <m/>
    <n v="-2.8"/>
    <m/>
    <n v="-11"/>
  </r>
  <r>
    <x v="17"/>
    <n v="2"/>
    <n v="5"/>
    <m/>
    <n v="-4.7"/>
    <m/>
    <n v="-11"/>
  </r>
  <r>
    <x v="1"/>
    <n v="12"/>
    <n v="19"/>
    <m/>
    <n v="-5.6"/>
    <m/>
    <n v="-11"/>
  </r>
  <r>
    <x v="5"/>
    <n v="1"/>
    <n v="31"/>
    <m/>
    <n v="-6.4"/>
    <m/>
    <n v="-11"/>
  </r>
  <r>
    <x v="25"/>
    <n v="12"/>
    <n v="16"/>
    <m/>
    <n v="-6.4"/>
    <m/>
    <n v="-11"/>
  </r>
  <r>
    <x v="20"/>
    <n v="2"/>
    <n v="29"/>
    <m/>
    <n v="-7.7"/>
    <m/>
    <n v="-11"/>
  </r>
  <r>
    <x v="17"/>
    <n v="3"/>
    <n v="18"/>
    <m/>
    <n v="-0.3"/>
    <m/>
    <n v="-10.9"/>
  </r>
  <r>
    <x v="17"/>
    <n v="1"/>
    <n v="22"/>
    <m/>
    <n v="-1.8"/>
    <m/>
    <n v="-10.9"/>
  </r>
  <r>
    <x v="2"/>
    <n v="2"/>
    <n v="19"/>
    <m/>
    <n v="7.4"/>
    <m/>
    <n v="-10.8"/>
  </r>
  <r>
    <x v="18"/>
    <n v="1"/>
    <n v="4"/>
    <m/>
    <n v="2.2999999999999998"/>
    <m/>
    <n v="-10.8"/>
  </r>
  <r>
    <x v="1"/>
    <n v="1"/>
    <n v="18"/>
    <m/>
    <n v="0.7"/>
    <m/>
    <n v="-10.8"/>
  </r>
  <r>
    <x v="6"/>
    <n v="2"/>
    <n v="17"/>
    <m/>
    <n v="-1"/>
    <m/>
    <n v="-10.8"/>
  </r>
  <r>
    <x v="20"/>
    <n v="3"/>
    <n v="10"/>
    <m/>
    <n v="-3.4"/>
    <m/>
    <n v="-10.8"/>
  </r>
  <r>
    <x v="2"/>
    <n v="1"/>
    <n v="21"/>
    <m/>
    <n v="-3.7"/>
    <m/>
    <n v="-10.8"/>
  </r>
  <r>
    <x v="7"/>
    <n v="3"/>
    <n v="15"/>
    <m/>
    <n v="-4.4000000000000004"/>
    <m/>
    <n v="-10.8"/>
  </r>
  <r>
    <x v="6"/>
    <n v="2"/>
    <n v="1"/>
    <m/>
    <n v="4.9000000000000004"/>
    <m/>
    <n v="-10.7"/>
  </r>
  <r>
    <x v="6"/>
    <n v="2"/>
    <n v="4"/>
    <m/>
    <n v="1.4"/>
    <m/>
    <n v="-10.7"/>
  </r>
  <r>
    <x v="6"/>
    <n v="2"/>
    <n v="3"/>
    <m/>
    <n v="-2.4"/>
    <m/>
    <n v="-10.7"/>
  </r>
  <r>
    <x v="6"/>
    <n v="12"/>
    <n v="7"/>
    <m/>
    <n v="-4.8"/>
    <m/>
    <n v="-10.7"/>
  </r>
  <r>
    <x v="2"/>
    <n v="12"/>
    <n v="14"/>
    <m/>
    <n v="-5.2"/>
    <m/>
    <n v="-10.7"/>
  </r>
  <r>
    <x v="24"/>
    <n v="1"/>
    <n v="17"/>
    <m/>
    <n v="5"/>
    <m/>
    <n v="-10.6"/>
  </r>
  <r>
    <x v="8"/>
    <n v="1"/>
    <n v="3"/>
    <m/>
    <n v="4.4000000000000004"/>
    <m/>
    <n v="-10.6"/>
  </r>
  <r>
    <x v="4"/>
    <n v="3"/>
    <n v="3"/>
    <m/>
    <n v="4.4000000000000004"/>
    <m/>
    <n v="-10.6"/>
  </r>
  <r>
    <x v="11"/>
    <n v="1"/>
    <n v="29"/>
    <m/>
    <n v="2.2000000000000002"/>
    <m/>
    <n v="-10.6"/>
  </r>
  <r>
    <x v="21"/>
    <n v="12"/>
    <n v="28"/>
    <m/>
    <n v="2.2000000000000002"/>
    <m/>
    <n v="-10.6"/>
  </r>
  <r>
    <x v="19"/>
    <n v="1"/>
    <n v="25"/>
    <m/>
    <n v="2.2000000000000002"/>
    <m/>
    <n v="-10.6"/>
  </r>
  <r>
    <x v="10"/>
    <n v="2"/>
    <n v="7"/>
    <m/>
    <n v="1.7"/>
    <m/>
    <n v="-10.6"/>
  </r>
  <r>
    <x v="22"/>
    <n v="12"/>
    <n v="25"/>
    <m/>
    <n v="1.7"/>
    <m/>
    <n v="-10.6"/>
  </r>
  <r>
    <x v="10"/>
    <n v="3"/>
    <n v="5"/>
    <m/>
    <n v="1.1000000000000001"/>
    <m/>
    <n v="-10.6"/>
  </r>
  <r>
    <x v="8"/>
    <n v="2"/>
    <n v="26"/>
    <m/>
    <n v="1.1000000000000001"/>
    <m/>
    <n v="-10.6"/>
  </r>
  <r>
    <x v="15"/>
    <n v="11"/>
    <n v="30"/>
    <m/>
    <n v="1.1000000000000001"/>
    <m/>
    <n v="-10.6"/>
  </r>
  <r>
    <x v="24"/>
    <n v="12"/>
    <n v="31"/>
    <m/>
    <n v="1.1000000000000001"/>
    <m/>
    <n v="-10.6"/>
  </r>
  <r>
    <x v="10"/>
    <n v="2"/>
    <n v="8"/>
    <m/>
    <n v="0"/>
    <m/>
    <n v="-10.6"/>
  </r>
  <r>
    <x v="8"/>
    <n v="3"/>
    <n v="19"/>
    <m/>
    <n v="-0.6"/>
    <m/>
    <n v="-10.6"/>
  </r>
  <r>
    <x v="22"/>
    <n v="3"/>
    <n v="19"/>
    <m/>
    <n v="-0.6"/>
    <m/>
    <n v="-10.6"/>
  </r>
  <r>
    <x v="4"/>
    <n v="1"/>
    <n v="16"/>
    <m/>
    <n v="-0.6"/>
    <m/>
    <n v="-10.6"/>
  </r>
  <r>
    <x v="8"/>
    <n v="3"/>
    <n v="29"/>
    <m/>
    <n v="-1.1000000000000001"/>
    <m/>
    <n v="-10.6"/>
  </r>
  <r>
    <x v="22"/>
    <n v="12"/>
    <n v="6"/>
    <m/>
    <n v="-1.1000000000000001"/>
    <m/>
    <n v="-10.6"/>
  </r>
  <r>
    <x v="22"/>
    <n v="12"/>
    <n v="11"/>
    <m/>
    <n v="-1.1000000000000001"/>
    <m/>
    <n v="-10.6"/>
  </r>
  <r>
    <x v="4"/>
    <n v="12"/>
    <n v="17"/>
    <m/>
    <n v="-1.1000000000000001"/>
    <m/>
    <n v="-10.6"/>
  </r>
  <r>
    <x v="15"/>
    <n v="2"/>
    <n v="26"/>
    <m/>
    <n v="-1.1000000000000001"/>
    <m/>
    <n v="-10.6"/>
  </r>
  <r>
    <x v="21"/>
    <n v="12"/>
    <n v="18"/>
    <m/>
    <n v="-1.1000000000000001"/>
    <m/>
    <n v="-10.6"/>
  </r>
  <r>
    <x v="2"/>
    <n v="1"/>
    <n v="17"/>
    <m/>
    <n v="-1.3"/>
    <m/>
    <n v="-10.6"/>
  </r>
  <r>
    <x v="11"/>
    <n v="3"/>
    <n v="4"/>
    <m/>
    <n v="-1.7"/>
    <m/>
    <n v="-10.6"/>
  </r>
  <r>
    <x v="0"/>
    <n v="1"/>
    <n v="28"/>
    <m/>
    <n v="-1.7"/>
    <m/>
    <n v="-10.6"/>
  </r>
  <r>
    <x v="8"/>
    <n v="1"/>
    <n v="6"/>
    <m/>
    <n v="-2.2000000000000002"/>
    <m/>
    <n v="-10.6"/>
  </r>
  <r>
    <x v="12"/>
    <n v="2"/>
    <n v="22"/>
    <m/>
    <n v="-2.2000000000000002"/>
    <m/>
    <n v="-10.6"/>
  </r>
  <r>
    <x v="12"/>
    <n v="12"/>
    <n v="11"/>
    <m/>
    <n v="-2.2000000000000002"/>
    <m/>
    <n v="-10.6"/>
  </r>
  <r>
    <x v="4"/>
    <n v="12"/>
    <n v="26"/>
    <m/>
    <n v="-2.2000000000000002"/>
    <m/>
    <n v="-10.6"/>
  </r>
  <r>
    <x v="3"/>
    <n v="12"/>
    <n v="19"/>
    <m/>
    <n v="-2.8"/>
    <m/>
    <n v="-10.6"/>
  </r>
  <r>
    <x v="4"/>
    <n v="12"/>
    <n v="2"/>
    <m/>
    <n v="-2.8"/>
    <m/>
    <n v="-10.6"/>
  </r>
  <r>
    <x v="15"/>
    <n v="1"/>
    <n v="8"/>
    <m/>
    <n v="-2.8"/>
    <m/>
    <n v="-10.6"/>
  </r>
  <r>
    <x v="24"/>
    <n v="3"/>
    <n v="10"/>
    <m/>
    <n v="-2.8"/>
    <m/>
    <n v="-10.6"/>
  </r>
  <r>
    <x v="8"/>
    <n v="1"/>
    <n v="1"/>
    <m/>
    <n v="-3.3"/>
    <m/>
    <n v="-10.6"/>
  </r>
  <r>
    <x v="9"/>
    <n v="1"/>
    <n v="1"/>
    <m/>
    <n v="-3.3"/>
    <m/>
    <n v="-10.6"/>
  </r>
  <r>
    <x v="12"/>
    <n v="12"/>
    <n v="16"/>
    <m/>
    <n v="-3.3"/>
    <m/>
    <n v="-10.6"/>
  </r>
  <r>
    <x v="15"/>
    <n v="3"/>
    <n v="11"/>
    <m/>
    <n v="-3.9"/>
    <m/>
    <n v="-10.6"/>
  </r>
  <r>
    <x v="24"/>
    <n v="12"/>
    <n v="18"/>
    <m/>
    <n v="-3.9"/>
    <m/>
    <n v="-10.6"/>
  </r>
  <r>
    <x v="16"/>
    <n v="1"/>
    <n v="9"/>
    <m/>
    <n v="-3.9"/>
    <m/>
    <n v="-10.6"/>
  </r>
  <r>
    <x v="11"/>
    <n v="11"/>
    <n v="24"/>
    <m/>
    <n v="-4.4000000000000004"/>
    <m/>
    <n v="-10.6"/>
  </r>
  <r>
    <x v="12"/>
    <n v="11"/>
    <n v="25"/>
    <m/>
    <n v="-4.4000000000000004"/>
    <m/>
    <n v="-10.6"/>
  </r>
  <r>
    <x v="8"/>
    <n v="12"/>
    <n v="5"/>
    <m/>
    <n v="-5"/>
    <m/>
    <n v="-10.6"/>
  </r>
  <r>
    <x v="9"/>
    <n v="2"/>
    <n v="1"/>
    <m/>
    <n v="-5"/>
    <m/>
    <n v="-10.6"/>
  </r>
  <r>
    <x v="4"/>
    <n v="1"/>
    <n v="10"/>
    <m/>
    <n v="-5"/>
    <m/>
    <n v="-10.6"/>
  </r>
  <r>
    <x v="16"/>
    <n v="12"/>
    <n v="5"/>
    <m/>
    <n v="-5"/>
    <m/>
    <n v="-10.6"/>
  </r>
  <r>
    <x v="9"/>
    <n v="2"/>
    <n v="20"/>
    <m/>
    <n v="-5.6"/>
    <m/>
    <n v="-10.6"/>
  </r>
  <r>
    <x v="4"/>
    <n v="2"/>
    <n v="24"/>
    <m/>
    <n v="-5.6"/>
    <m/>
    <n v="-10.6"/>
  </r>
  <r>
    <x v="4"/>
    <n v="3"/>
    <n v="10"/>
    <m/>
    <n v="-5.6"/>
    <m/>
    <n v="-10.6"/>
  </r>
  <r>
    <x v="22"/>
    <n v="2"/>
    <n v="12"/>
    <m/>
    <n v="-6.1"/>
    <m/>
    <n v="-10.6"/>
  </r>
  <r>
    <x v="10"/>
    <n v="12"/>
    <n v="21"/>
    <m/>
    <n v="-7.2"/>
    <m/>
    <n v="-10.6"/>
  </r>
  <r>
    <x v="21"/>
    <n v="1"/>
    <n v="7"/>
    <m/>
    <n v="-7.8"/>
    <m/>
    <n v="-10.6"/>
  </r>
  <r>
    <x v="5"/>
    <n v="1"/>
    <n v="23"/>
    <m/>
    <n v="4.9000000000000004"/>
    <m/>
    <n v="-10.5"/>
  </r>
  <r>
    <x v="20"/>
    <n v="12"/>
    <n v="7"/>
    <m/>
    <n v="1.4"/>
    <m/>
    <n v="-10.5"/>
  </r>
  <r>
    <x v="5"/>
    <n v="4"/>
    <n v="7"/>
    <m/>
    <n v="-0.9"/>
    <m/>
    <n v="-10.5"/>
  </r>
  <r>
    <x v="5"/>
    <n v="2"/>
    <n v="26"/>
    <m/>
    <n v="-1.7"/>
    <m/>
    <n v="-10.5"/>
  </r>
  <r>
    <x v="7"/>
    <n v="1"/>
    <n v="13"/>
    <m/>
    <n v="-1.9"/>
    <m/>
    <n v="-10.5"/>
  </r>
  <r>
    <x v="20"/>
    <n v="1"/>
    <n v="10"/>
    <m/>
    <n v="-3.5"/>
    <m/>
    <n v="-10.5"/>
  </r>
  <r>
    <x v="5"/>
    <n v="3"/>
    <n v="27"/>
    <m/>
    <n v="-5.5"/>
    <m/>
    <n v="-10.5"/>
  </r>
  <r>
    <x v="5"/>
    <n v="1"/>
    <n v="8"/>
    <m/>
    <n v="-6.6"/>
    <m/>
    <n v="-10.5"/>
  </r>
  <r>
    <x v="18"/>
    <n v="1"/>
    <n v="12"/>
    <m/>
    <n v="-6.9"/>
    <m/>
    <n v="-10.5"/>
  </r>
  <r>
    <x v="13"/>
    <n v="3"/>
    <n v="11"/>
    <m/>
    <n v="3.4"/>
    <m/>
    <n v="-10.4"/>
  </r>
  <r>
    <x v="7"/>
    <n v="1"/>
    <n v="9"/>
    <m/>
    <n v="-3.3"/>
    <m/>
    <n v="-10.3"/>
  </r>
  <r>
    <x v="2"/>
    <n v="1"/>
    <n v="11"/>
    <m/>
    <n v="-6.1"/>
    <m/>
    <n v="-10.3"/>
  </r>
  <r>
    <x v="20"/>
    <n v="2"/>
    <n v="8"/>
    <m/>
    <n v="-4.2"/>
    <m/>
    <n v="-10.199999999999999"/>
  </r>
  <r>
    <x v="1"/>
    <n v="1"/>
    <n v="1"/>
    <m/>
    <n v="-5.7"/>
    <m/>
    <n v="-10.199999999999999"/>
  </r>
  <r>
    <x v="5"/>
    <n v="1"/>
    <n v="13"/>
    <m/>
    <n v="-5.8"/>
    <m/>
    <n v="-10.199999999999999"/>
  </r>
  <r>
    <x v="5"/>
    <n v="2"/>
    <n v="2"/>
    <m/>
    <n v="1.3"/>
    <m/>
    <n v="-10.1"/>
  </r>
  <r>
    <x v="2"/>
    <n v="4"/>
    <n v="5"/>
    <m/>
    <n v="0.6"/>
    <m/>
    <n v="-10.1"/>
  </r>
  <r>
    <x v="23"/>
    <n v="2"/>
    <n v="12"/>
    <m/>
    <n v="0.5"/>
    <m/>
    <n v="-10.1"/>
  </r>
  <r>
    <x v="7"/>
    <n v="11"/>
    <n v="11"/>
    <m/>
    <n v="0.3"/>
    <m/>
    <n v="-10.1"/>
  </r>
  <r>
    <x v="18"/>
    <n v="1"/>
    <n v="13"/>
    <m/>
    <n v="0"/>
    <m/>
    <n v="-10.1"/>
  </r>
  <r>
    <x v="25"/>
    <n v="12"/>
    <n v="17"/>
    <m/>
    <n v="-0.4"/>
    <m/>
    <n v="-10.1"/>
  </r>
  <r>
    <x v="25"/>
    <n v="12"/>
    <n v="9"/>
    <m/>
    <n v="-0.9"/>
    <m/>
    <n v="-10.1"/>
  </r>
  <r>
    <x v="6"/>
    <n v="2"/>
    <n v="9"/>
    <m/>
    <n v="-5.5"/>
    <m/>
    <n v="-10.1"/>
  </r>
  <r>
    <x v="1"/>
    <n v="1"/>
    <n v="13"/>
    <m/>
    <n v="-6.2"/>
    <m/>
    <n v="-10.1"/>
  </r>
  <r>
    <x v="26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25">
  <r>
    <x v="0"/>
    <n v="6"/>
    <n v="28"/>
    <m/>
    <n v="31.7"/>
  </r>
  <r>
    <x v="1"/>
    <n v="5"/>
    <n v="15"/>
    <m/>
    <n v="30.6"/>
  </r>
  <r>
    <x v="2"/>
    <n v="5"/>
    <n v="17"/>
    <m/>
    <n v="30.4"/>
  </r>
  <r>
    <x v="0"/>
    <n v="7"/>
    <n v="4"/>
    <m/>
    <n v="35"/>
  </r>
  <r>
    <x v="3"/>
    <n v="6"/>
    <n v="10"/>
    <m/>
    <n v="30.1"/>
  </r>
  <r>
    <x v="0"/>
    <n v="8"/>
    <n v="26"/>
    <m/>
    <n v="31.7"/>
  </r>
  <r>
    <x v="0"/>
    <n v="7"/>
    <n v="15"/>
    <m/>
    <n v="31.1"/>
  </r>
  <r>
    <x v="4"/>
    <n v="9"/>
    <n v="21"/>
    <m/>
    <n v="32.5"/>
  </r>
  <r>
    <x v="0"/>
    <n v="8"/>
    <n v="21"/>
    <m/>
    <n v="31.7"/>
  </r>
  <r>
    <x v="5"/>
    <n v="5"/>
    <n v="4"/>
    <m/>
    <n v="30.6"/>
  </r>
  <r>
    <x v="6"/>
    <n v="5"/>
    <n v="10"/>
    <m/>
    <n v="31.1"/>
  </r>
  <r>
    <x v="7"/>
    <n v="8"/>
    <n v="9"/>
    <m/>
    <n v="31"/>
  </r>
  <r>
    <x v="0"/>
    <n v="9"/>
    <n v="6"/>
    <m/>
    <n v="33.9"/>
  </r>
  <r>
    <x v="8"/>
    <n v="8"/>
    <n v="17"/>
    <m/>
    <n v="30.6"/>
  </r>
  <r>
    <x v="7"/>
    <n v="6"/>
    <n v="26"/>
    <m/>
    <n v="32.1"/>
  </r>
  <r>
    <x v="9"/>
    <n v="7"/>
    <n v="20"/>
    <m/>
    <n v="33.9"/>
  </r>
  <r>
    <x v="8"/>
    <n v="6"/>
    <n v="13"/>
    <m/>
    <n v="32.200000000000003"/>
  </r>
  <r>
    <x v="10"/>
    <n v="7"/>
    <n v="22"/>
    <m/>
    <n v="31.1"/>
  </r>
  <r>
    <x v="9"/>
    <n v="8"/>
    <n v="14"/>
    <m/>
    <n v="30.6"/>
  </r>
  <r>
    <x v="11"/>
    <n v="6"/>
    <n v="6"/>
    <m/>
    <n v="30.6"/>
  </r>
  <r>
    <x v="0"/>
    <n v="7"/>
    <n v="8"/>
    <m/>
    <n v="33.299999999999997"/>
  </r>
  <r>
    <x v="4"/>
    <n v="7"/>
    <n v="9"/>
    <m/>
    <n v="33"/>
  </r>
  <r>
    <x v="8"/>
    <n v="6"/>
    <n v="20"/>
    <m/>
    <n v="31.1"/>
  </r>
  <r>
    <x v="11"/>
    <n v="9"/>
    <n v="10"/>
    <m/>
    <n v="31.1"/>
  </r>
  <r>
    <x v="12"/>
    <n v="7"/>
    <n v="17"/>
    <m/>
    <n v="30.6"/>
  </r>
  <r>
    <x v="2"/>
    <n v="9"/>
    <n v="23"/>
    <m/>
    <n v="32.6"/>
  </r>
  <r>
    <x v="4"/>
    <n v="5"/>
    <n v="28"/>
    <m/>
    <n v="30.2"/>
  </r>
  <r>
    <x v="13"/>
    <n v="6"/>
    <n v="11"/>
    <m/>
    <n v="31.2"/>
  </r>
  <r>
    <x v="14"/>
    <n v="7"/>
    <n v="19"/>
    <m/>
    <n v="33.9"/>
  </r>
  <r>
    <x v="15"/>
    <n v="7"/>
    <n v="8"/>
    <m/>
    <n v="33.299999999999997"/>
  </r>
  <r>
    <x v="15"/>
    <n v="7"/>
    <n v="25"/>
    <m/>
    <n v="32.200000000000003"/>
  </r>
  <r>
    <x v="5"/>
    <n v="7"/>
    <n v="14"/>
    <m/>
    <n v="32.200000000000003"/>
  </r>
  <r>
    <x v="9"/>
    <n v="7"/>
    <n v="10"/>
    <m/>
    <n v="31.7"/>
  </r>
  <r>
    <x v="16"/>
    <n v="6"/>
    <n v="24"/>
    <m/>
    <n v="31.6"/>
  </r>
  <r>
    <x v="9"/>
    <n v="7"/>
    <n v="14"/>
    <m/>
    <n v="30.6"/>
  </r>
  <r>
    <x v="7"/>
    <n v="6"/>
    <n v="18"/>
    <m/>
    <n v="30.9"/>
  </r>
  <r>
    <x v="7"/>
    <n v="6"/>
    <n v="19"/>
    <m/>
    <n v="31.8"/>
  </r>
  <r>
    <x v="13"/>
    <n v="8"/>
    <n v="10"/>
    <m/>
    <n v="30.2"/>
  </r>
  <r>
    <x v="7"/>
    <n v="8"/>
    <n v="3"/>
    <m/>
    <n v="30.2"/>
  </r>
  <r>
    <x v="0"/>
    <n v="8"/>
    <n v="24"/>
    <m/>
    <n v="37.799999999999997"/>
  </r>
  <r>
    <x v="0"/>
    <n v="8"/>
    <n v="22"/>
    <m/>
    <n v="32.799999999999997"/>
  </r>
  <r>
    <x v="0"/>
    <n v="8"/>
    <n v="1"/>
    <m/>
    <n v="32.200000000000003"/>
  </r>
  <r>
    <x v="0"/>
    <n v="7"/>
    <n v="30"/>
    <m/>
    <n v="31.1"/>
  </r>
  <r>
    <x v="9"/>
    <n v="9"/>
    <n v="7"/>
    <m/>
    <n v="31.1"/>
  </r>
  <r>
    <x v="15"/>
    <n v="6"/>
    <n v="30"/>
    <m/>
    <n v="31.1"/>
  </r>
  <r>
    <x v="17"/>
    <n v="5"/>
    <n v="3"/>
    <m/>
    <n v="30.5"/>
  </r>
  <r>
    <x v="3"/>
    <n v="9"/>
    <n v="5"/>
    <m/>
    <n v="30.5"/>
  </r>
  <r>
    <x v="18"/>
    <n v="6"/>
    <n v="12"/>
    <m/>
    <n v="31"/>
  </r>
  <r>
    <x v="4"/>
    <n v="6"/>
    <n v="17"/>
    <m/>
    <n v="32"/>
  </r>
  <r>
    <x v="3"/>
    <n v="7"/>
    <n v="31"/>
    <m/>
    <n v="30.7"/>
  </r>
  <r>
    <x v="7"/>
    <n v="7"/>
    <n v="27"/>
    <m/>
    <n v="33.299999999999997"/>
  </r>
  <r>
    <x v="11"/>
    <n v="8"/>
    <n v="27"/>
    <m/>
    <n v="31.7"/>
  </r>
  <r>
    <x v="11"/>
    <n v="6"/>
    <n v="24"/>
    <m/>
    <n v="31.1"/>
  </r>
  <r>
    <x v="5"/>
    <n v="6"/>
    <n v="17"/>
    <m/>
    <n v="31.1"/>
  </r>
  <r>
    <x v="0"/>
    <n v="7"/>
    <n v="18"/>
    <m/>
    <n v="30.6"/>
  </r>
  <r>
    <x v="9"/>
    <n v="9"/>
    <n v="4"/>
    <m/>
    <n v="30.6"/>
  </r>
  <r>
    <x v="11"/>
    <n v="7"/>
    <n v="5"/>
    <m/>
    <n v="30.6"/>
  </r>
  <r>
    <x v="11"/>
    <n v="8"/>
    <n v="15"/>
    <m/>
    <n v="30.6"/>
  </r>
  <r>
    <x v="4"/>
    <n v="7"/>
    <n v="4"/>
    <m/>
    <n v="32.9"/>
  </r>
  <r>
    <x v="7"/>
    <n v="7"/>
    <n v="12"/>
    <m/>
    <n v="32.6"/>
  </r>
  <r>
    <x v="18"/>
    <n v="7"/>
    <n v="14"/>
    <m/>
    <n v="31.9"/>
  </r>
  <r>
    <x v="7"/>
    <n v="7"/>
    <n v="5"/>
    <m/>
    <n v="31.2"/>
  </r>
  <r>
    <x v="4"/>
    <n v="6"/>
    <n v="29"/>
    <m/>
    <n v="32.9"/>
  </r>
  <r>
    <x v="3"/>
    <n v="7"/>
    <n v="18"/>
    <m/>
    <n v="31.3"/>
  </r>
  <r>
    <x v="2"/>
    <n v="5"/>
    <n v="18"/>
    <m/>
    <n v="30.4"/>
  </r>
  <r>
    <x v="17"/>
    <n v="6"/>
    <n v="26"/>
    <m/>
    <n v="30.5"/>
  </r>
  <r>
    <x v="13"/>
    <n v="9"/>
    <n v="7"/>
    <m/>
    <n v="30.4"/>
  </r>
  <r>
    <x v="3"/>
    <n v="7"/>
    <n v="27"/>
    <m/>
    <n v="33.200000000000003"/>
  </r>
  <r>
    <x v="7"/>
    <n v="9"/>
    <n v="6"/>
    <m/>
    <n v="31.6"/>
  </r>
  <r>
    <x v="2"/>
    <n v="7"/>
    <n v="19"/>
    <m/>
    <n v="30.8"/>
  </r>
  <r>
    <x v="9"/>
    <n v="7"/>
    <n v="24"/>
    <m/>
    <n v="34.4"/>
  </r>
  <r>
    <x v="7"/>
    <n v="6"/>
    <n v="20"/>
    <m/>
    <n v="33.5"/>
  </r>
  <r>
    <x v="8"/>
    <n v="7"/>
    <n v="24"/>
    <m/>
    <n v="32.799999999999997"/>
  </r>
  <r>
    <x v="19"/>
    <n v="8"/>
    <n v="10"/>
    <m/>
    <n v="31.7"/>
  </r>
  <r>
    <x v="9"/>
    <n v="7"/>
    <n v="28"/>
    <m/>
    <n v="31.1"/>
  </r>
  <r>
    <x v="1"/>
    <n v="8"/>
    <n v="9"/>
    <m/>
    <n v="31.1"/>
  </r>
  <r>
    <x v="20"/>
    <n v="7"/>
    <n v="26"/>
    <m/>
    <n v="31.1"/>
  </r>
  <r>
    <x v="8"/>
    <n v="8"/>
    <n v="16"/>
    <m/>
    <n v="30.6"/>
  </r>
  <r>
    <x v="11"/>
    <n v="6"/>
    <n v="15"/>
    <m/>
    <n v="30.6"/>
  </r>
  <r>
    <x v="6"/>
    <n v="8"/>
    <n v="24"/>
    <m/>
    <n v="30.6"/>
  </r>
  <r>
    <x v="4"/>
    <n v="7"/>
    <n v="3"/>
    <m/>
    <n v="31.5"/>
  </r>
  <r>
    <x v="21"/>
    <n v="7"/>
    <n v="13"/>
    <m/>
    <n v="30.4"/>
  </r>
  <r>
    <x v="4"/>
    <n v="6"/>
    <n v="18"/>
    <m/>
    <n v="31.7"/>
  </r>
  <r>
    <x v="18"/>
    <n v="6"/>
    <n v="26"/>
    <m/>
    <n v="31.1"/>
  </r>
  <r>
    <x v="7"/>
    <n v="8"/>
    <n v="28"/>
    <m/>
    <n v="30.4"/>
  </r>
  <r>
    <x v="7"/>
    <n v="7"/>
    <n v="6"/>
    <m/>
    <n v="32.4"/>
  </r>
  <r>
    <x v="0"/>
    <n v="9"/>
    <n v="2"/>
    <m/>
    <n v="32.799999999999997"/>
  </r>
  <r>
    <x v="12"/>
    <n v="7"/>
    <n v="8"/>
    <m/>
    <n v="32.799999999999997"/>
  </r>
  <r>
    <x v="6"/>
    <n v="7"/>
    <n v="26"/>
    <m/>
    <n v="32.200000000000003"/>
  </r>
  <r>
    <x v="5"/>
    <n v="7"/>
    <n v="26"/>
    <m/>
    <n v="32.200000000000003"/>
  </r>
  <r>
    <x v="13"/>
    <n v="7"/>
    <n v="14"/>
    <m/>
    <n v="31.8"/>
  </r>
  <r>
    <x v="5"/>
    <n v="9"/>
    <n v="19"/>
    <m/>
    <n v="31.7"/>
  </r>
  <r>
    <x v="3"/>
    <n v="8"/>
    <n v="16"/>
    <m/>
    <n v="31.4"/>
  </r>
  <r>
    <x v="9"/>
    <n v="6"/>
    <n v="30"/>
    <m/>
    <n v="31.1"/>
  </r>
  <r>
    <x v="11"/>
    <n v="7"/>
    <n v="6"/>
    <m/>
    <n v="31.1"/>
  </r>
  <r>
    <x v="11"/>
    <n v="9"/>
    <n v="12"/>
    <m/>
    <n v="31.1"/>
  </r>
  <r>
    <x v="8"/>
    <n v="8"/>
    <n v="7"/>
    <m/>
    <n v="30.6"/>
  </r>
  <r>
    <x v="1"/>
    <n v="7"/>
    <n v="10"/>
    <m/>
    <n v="30.6"/>
  </r>
  <r>
    <x v="6"/>
    <n v="6"/>
    <n v="28"/>
    <m/>
    <n v="30.6"/>
  </r>
  <r>
    <x v="20"/>
    <n v="6"/>
    <n v="25"/>
    <m/>
    <n v="30.6"/>
  </r>
  <r>
    <x v="3"/>
    <n v="9"/>
    <n v="1"/>
    <m/>
    <n v="30.2"/>
  </r>
  <r>
    <x v="7"/>
    <n v="5"/>
    <n v="28"/>
    <m/>
    <n v="32.5"/>
  </r>
  <r>
    <x v="4"/>
    <n v="5"/>
    <n v="25"/>
    <m/>
    <n v="30.9"/>
  </r>
  <r>
    <x v="4"/>
    <n v="8"/>
    <n v="4"/>
    <m/>
    <n v="30.2"/>
  </r>
  <r>
    <x v="3"/>
    <n v="8"/>
    <n v="15"/>
    <m/>
    <n v="30.1"/>
  </r>
  <r>
    <x v="3"/>
    <n v="7"/>
    <n v="26"/>
    <m/>
    <n v="30.4"/>
  </r>
  <r>
    <x v="13"/>
    <n v="6"/>
    <n v="23"/>
    <m/>
    <n v="33.299999999999997"/>
  </r>
  <r>
    <x v="7"/>
    <n v="7"/>
    <n v="21"/>
    <m/>
    <n v="32.4"/>
  </r>
  <r>
    <x v="3"/>
    <n v="9"/>
    <n v="2"/>
    <m/>
    <n v="32.5"/>
  </r>
  <r>
    <x v="13"/>
    <n v="9"/>
    <n v="8"/>
    <m/>
    <n v="32.4"/>
  </r>
  <r>
    <x v="0"/>
    <n v="7"/>
    <n v="3"/>
    <m/>
    <n v="35"/>
  </r>
  <r>
    <x v="0"/>
    <n v="9"/>
    <n v="5"/>
    <m/>
    <n v="34.4"/>
  </r>
  <r>
    <x v="2"/>
    <n v="9"/>
    <n v="24"/>
    <m/>
    <n v="33.5"/>
  </r>
  <r>
    <x v="14"/>
    <n v="7"/>
    <n v="17"/>
    <m/>
    <n v="33.299999999999997"/>
  </r>
  <r>
    <x v="20"/>
    <n v="7"/>
    <n v="13"/>
    <m/>
    <n v="33.299999999999997"/>
  </r>
  <r>
    <x v="20"/>
    <n v="7"/>
    <n v="30"/>
    <m/>
    <n v="33.299999999999997"/>
  </r>
  <r>
    <x v="0"/>
    <n v="7"/>
    <n v="17"/>
    <m/>
    <n v="32.799999999999997"/>
  </r>
  <r>
    <x v="11"/>
    <n v="8"/>
    <n v="28"/>
    <m/>
    <n v="32.799999999999997"/>
  </r>
  <r>
    <x v="11"/>
    <n v="9"/>
    <n v="13"/>
    <m/>
    <n v="32.799999999999997"/>
  </r>
  <r>
    <x v="4"/>
    <n v="8"/>
    <n v="5"/>
    <m/>
    <n v="32.700000000000003"/>
  </r>
  <r>
    <x v="2"/>
    <n v="9"/>
    <n v="25"/>
    <m/>
    <n v="32"/>
  </r>
  <r>
    <x v="8"/>
    <n v="8"/>
    <n v="10"/>
    <m/>
    <n v="31.7"/>
  </r>
  <r>
    <x v="11"/>
    <n v="9"/>
    <n v="11"/>
    <m/>
    <n v="31.7"/>
  </r>
  <r>
    <x v="11"/>
    <n v="7"/>
    <n v="17"/>
    <m/>
    <n v="30.6"/>
  </r>
  <r>
    <x v="5"/>
    <n v="6"/>
    <n v="18"/>
    <m/>
    <n v="30.6"/>
  </r>
  <r>
    <x v="4"/>
    <n v="7"/>
    <n v="2"/>
    <m/>
    <n v="33.5"/>
  </r>
  <r>
    <x v="3"/>
    <n v="7"/>
    <n v="28"/>
    <m/>
    <n v="33.299999999999997"/>
  </r>
  <r>
    <x v="7"/>
    <n v="8"/>
    <n v="4"/>
    <m/>
    <n v="32.5"/>
  </r>
  <r>
    <x v="3"/>
    <n v="9"/>
    <n v="6"/>
    <m/>
    <n v="31.5"/>
  </r>
  <r>
    <x v="18"/>
    <n v="7"/>
    <n v="27"/>
    <m/>
    <n v="30.3"/>
  </r>
  <r>
    <x v="17"/>
    <n v="8"/>
    <n v="1"/>
    <m/>
    <n v="30.3"/>
  </r>
  <r>
    <x v="4"/>
    <n v="9"/>
    <n v="5"/>
    <m/>
    <n v="33.1"/>
  </r>
  <r>
    <x v="4"/>
    <n v="7"/>
    <n v="15"/>
    <m/>
    <n v="31.4"/>
  </r>
  <r>
    <x v="0"/>
    <n v="7"/>
    <n v="19"/>
    <m/>
    <n v="36.1"/>
  </r>
  <r>
    <x v="0"/>
    <n v="6"/>
    <n v="26"/>
    <m/>
    <n v="33.9"/>
  </r>
  <r>
    <x v="9"/>
    <n v="7"/>
    <n v="15"/>
    <m/>
    <n v="32.799999999999997"/>
  </r>
  <r>
    <x v="19"/>
    <n v="7"/>
    <n v="17"/>
    <m/>
    <n v="32.799999999999997"/>
  </r>
  <r>
    <x v="6"/>
    <n v="8"/>
    <n v="26"/>
    <m/>
    <n v="32.799999999999997"/>
  </r>
  <r>
    <x v="11"/>
    <n v="6"/>
    <n v="25"/>
    <m/>
    <n v="32.200000000000003"/>
  </r>
  <r>
    <x v="0"/>
    <n v="8"/>
    <n v="12"/>
    <m/>
    <n v="31.1"/>
  </r>
  <r>
    <x v="1"/>
    <n v="8"/>
    <n v="29"/>
    <m/>
    <n v="31.1"/>
  </r>
  <r>
    <x v="20"/>
    <n v="6"/>
    <n v="14"/>
    <m/>
    <n v="31.1"/>
  </r>
  <r>
    <x v="3"/>
    <n v="7"/>
    <n v="19"/>
    <m/>
    <n v="31"/>
  </r>
  <r>
    <x v="22"/>
    <n v="7"/>
    <n v="10"/>
    <m/>
    <n v="30.9"/>
  </r>
  <r>
    <x v="0"/>
    <n v="9"/>
    <n v="3"/>
    <m/>
    <n v="30.6"/>
  </r>
  <r>
    <x v="6"/>
    <n v="7"/>
    <n v="20"/>
    <m/>
    <n v="30.6"/>
  </r>
  <r>
    <x v="2"/>
    <n v="9"/>
    <n v="26"/>
    <m/>
    <n v="32.299999999999997"/>
  </r>
  <r>
    <x v="13"/>
    <n v="8"/>
    <n v="11"/>
    <m/>
    <n v="32"/>
  </r>
  <r>
    <x v="17"/>
    <n v="7"/>
    <n v="9"/>
    <m/>
    <n v="31.4"/>
  </r>
  <r>
    <x v="17"/>
    <n v="8"/>
    <n v="5"/>
    <m/>
    <n v="32.799999999999997"/>
  </r>
  <r>
    <x v="17"/>
    <n v="6"/>
    <n v="29"/>
    <m/>
    <n v="32.1"/>
  </r>
  <r>
    <x v="7"/>
    <n v="6"/>
    <n v="27"/>
    <m/>
    <n v="31.5"/>
  </r>
  <r>
    <x v="4"/>
    <n v="9"/>
    <n v="3"/>
    <m/>
    <n v="31.1"/>
  </r>
  <r>
    <x v="13"/>
    <n v="7"/>
    <n v="16"/>
    <m/>
    <n v="31.5"/>
  </r>
  <r>
    <x v="17"/>
    <n v="6"/>
    <n v="14"/>
    <m/>
    <n v="30.2"/>
  </r>
  <r>
    <x v="0"/>
    <n v="7"/>
    <n v="20"/>
    <m/>
    <n v="35.6"/>
  </r>
  <r>
    <x v="9"/>
    <n v="7"/>
    <n v="18"/>
    <m/>
    <n v="33.9"/>
  </r>
  <r>
    <x v="23"/>
    <n v="7"/>
    <n v="18"/>
    <m/>
    <n v="33.9"/>
  </r>
  <r>
    <x v="20"/>
    <n v="7"/>
    <n v="14"/>
    <m/>
    <n v="33.9"/>
  </r>
  <r>
    <x v="3"/>
    <n v="7"/>
    <n v="29"/>
    <m/>
    <n v="33.6"/>
  </r>
  <r>
    <x v="9"/>
    <n v="7"/>
    <n v="1"/>
    <m/>
    <n v="33.299999999999997"/>
  </r>
  <r>
    <x v="5"/>
    <n v="8"/>
    <n v="19"/>
    <m/>
    <n v="33.299999999999997"/>
  </r>
  <r>
    <x v="0"/>
    <n v="8"/>
    <n v="30"/>
    <m/>
    <n v="32.799999999999997"/>
  </r>
  <r>
    <x v="1"/>
    <n v="7"/>
    <n v="30"/>
    <m/>
    <n v="32.200000000000003"/>
  </r>
  <r>
    <x v="21"/>
    <n v="7"/>
    <n v="14"/>
    <m/>
    <n v="31.8"/>
  </r>
  <r>
    <x v="11"/>
    <n v="7"/>
    <n v="3"/>
    <m/>
    <n v="31.7"/>
  </r>
  <r>
    <x v="11"/>
    <n v="7"/>
    <n v="13"/>
    <m/>
    <n v="31.7"/>
  </r>
  <r>
    <x v="3"/>
    <n v="7"/>
    <n v="25"/>
    <m/>
    <n v="31.6"/>
  </r>
  <r>
    <x v="9"/>
    <n v="8"/>
    <n v="22"/>
    <m/>
    <n v="31.1"/>
  </r>
  <r>
    <x v="1"/>
    <n v="8"/>
    <n v="30"/>
    <m/>
    <n v="31.1"/>
  </r>
  <r>
    <x v="0"/>
    <n v="7"/>
    <n v="24"/>
    <m/>
    <n v="30.6"/>
  </r>
  <r>
    <x v="15"/>
    <n v="7"/>
    <n v="1"/>
    <m/>
    <n v="30.6"/>
  </r>
  <r>
    <x v="17"/>
    <n v="6"/>
    <n v="27"/>
    <m/>
    <n v="32"/>
  </r>
  <r>
    <x v="21"/>
    <n v="8"/>
    <n v="15"/>
    <m/>
    <n v="30.8"/>
  </r>
  <r>
    <x v="7"/>
    <n v="8"/>
    <n v="10"/>
    <m/>
    <n v="34.799999999999997"/>
  </r>
  <r>
    <x v="4"/>
    <n v="8"/>
    <n v="15"/>
    <m/>
    <n v="30.9"/>
  </r>
  <r>
    <x v="7"/>
    <n v="7"/>
    <n v="13"/>
    <m/>
    <n v="34.6"/>
  </r>
  <r>
    <x v="13"/>
    <n v="9"/>
    <n v="9"/>
    <m/>
    <n v="33.200000000000003"/>
  </r>
  <r>
    <x v="18"/>
    <n v="7"/>
    <n v="12"/>
    <m/>
    <n v="31.9"/>
  </r>
  <r>
    <x v="17"/>
    <n v="7"/>
    <n v="20"/>
    <m/>
    <n v="30.3"/>
  </r>
  <r>
    <x v="4"/>
    <n v="7"/>
    <n v="16"/>
    <m/>
    <n v="30.3"/>
  </r>
  <r>
    <x v="18"/>
    <n v="6"/>
    <n v="23"/>
    <m/>
    <n v="32.799999999999997"/>
  </r>
  <r>
    <x v="13"/>
    <n v="8"/>
    <n v="17"/>
    <m/>
    <n v="30.3"/>
  </r>
  <r>
    <x v="5"/>
    <n v="7"/>
    <n v="21"/>
    <m/>
    <n v="34.4"/>
  </r>
  <r>
    <x v="6"/>
    <n v="6"/>
    <n v="21"/>
    <m/>
    <n v="33.9"/>
  </r>
  <r>
    <x v="7"/>
    <n v="8"/>
    <n v="11"/>
    <m/>
    <n v="33.5"/>
  </r>
  <r>
    <x v="19"/>
    <n v="7"/>
    <n v="18"/>
    <m/>
    <n v="33.299999999999997"/>
  </r>
  <r>
    <x v="22"/>
    <n v="7"/>
    <n v="7"/>
    <m/>
    <n v="32.9"/>
  </r>
  <r>
    <x v="11"/>
    <n v="7"/>
    <n v="12"/>
    <m/>
    <n v="32.799999999999997"/>
  </r>
  <r>
    <x v="6"/>
    <n v="7"/>
    <n v="16"/>
    <m/>
    <n v="32.799999999999997"/>
  </r>
  <r>
    <x v="10"/>
    <n v="7"/>
    <n v="21"/>
    <m/>
    <n v="32.200000000000003"/>
  </r>
  <r>
    <x v="0"/>
    <n v="7"/>
    <n v="25"/>
    <m/>
    <n v="31.7"/>
  </r>
  <r>
    <x v="6"/>
    <n v="7"/>
    <n v="17"/>
    <m/>
    <n v="31.7"/>
  </r>
  <r>
    <x v="13"/>
    <n v="6"/>
    <n v="30"/>
    <m/>
    <n v="31.5"/>
  </r>
  <r>
    <x v="20"/>
    <n v="8"/>
    <n v="24"/>
    <m/>
    <n v="31.1"/>
  </r>
  <r>
    <x v="5"/>
    <n v="7"/>
    <n v="2"/>
    <m/>
    <n v="31.1"/>
  </r>
  <r>
    <x v="7"/>
    <n v="5"/>
    <n v="29"/>
    <m/>
    <n v="30.8"/>
  </r>
  <r>
    <x v="1"/>
    <n v="7"/>
    <n v="16"/>
    <m/>
    <n v="30.6"/>
  </r>
  <r>
    <x v="11"/>
    <n v="7"/>
    <n v="4"/>
    <m/>
    <n v="30.6"/>
  </r>
  <r>
    <x v="20"/>
    <n v="6"/>
    <n v="20"/>
    <m/>
    <n v="30.6"/>
  </r>
  <r>
    <x v="7"/>
    <n v="9"/>
    <n v="7"/>
    <m/>
    <n v="34.799999999999997"/>
  </r>
  <r>
    <x v="17"/>
    <n v="6"/>
    <n v="19"/>
    <m/>
    <n v="31.6"/>
  </r>
  <r>
    <x v="7"/>
    <n v="9"/>
    <n v="8"/>
    <m/>
    <n v="30.1"/>
  </r>
  <r>
    <x v="21"/>
    <n v="7"/>
    <n v="23"/>
    <m/>
    <n v="31.2"/>
  </r>
  <r>
    <x v="16"/>
    <n v="6"/>
    <n v="25"/>
    <m/>
    <n v="33.9"/>
  </r>
  <r>
    <x v="22"/>
    <n v="7"/>
    <n v="11"/>
    <m/>
    <n v="31.9"/>
  </r>
  <r>
    <x v="7"/>
    <n v="8"/>
    <n v="20"/>
    <m/>
    <n v="30.7"/>
  </r>
  <r>
    <x v="21"/>
    <n v="6"/>
    <n v="9"/>
    <m/>
    <n v="30.6"/>
  </r>
  <r>
    <x v="18"/>
    <n v="9"/>
    <n v="10"/>
    <m/>
    <n v="34.1"/>
  </r>
  <r>
    <x v="4"/>
    <n v="7"/>
    <n v="5"/>
    <m/>
    <n v="34"/>
  </r>
  <r>
    <x v="13"/>
    <n v="7"/>
    <n v="8"/>
    <m/>
    <n v="31.9"/>
  </r>
  <r>
    <x v="2"/>
    <n v="6"/>
    <n v="12"/>
    <m/>
    <n v="31.8"/>
  </r>
  <r>
    <x v="4"/>
    <n v="7"/>
    <n v="13"/>
    <m/>
    <n v="30.9"/>
  </r>
  <r>
    <x v="7"/>
    <n v="7"/>
    <n v="25"/>
    <m/>
    <n v="30.7"/>
  </r>
  <r>
    <x v="7"/>
    <n v="7"/>
    <n v="23"/>
    <m/>
    <n v="32.200000000000003"/>
  </r>
  <r>
    <x v="24"/>
    <n v="7"/>
    <n v="16"/>
    <m/>
    <n v="30.6"/>
  </r>
  <r>
    <x v="18"/>
    <n v="6"/>
    <n v="14"/>
    <m/>
    <n v="30.4"/>
  </r>
  <r>
    <x v="7"/>
    <n v="7"/>
    <n v="14"/>
    <m/>
    <n v="30.4"/>
  </r>
  <r>
    <x v="7"/>
    <n v="8"/>
    <n v="25"/>
    <m/>
    <n v="30.4"/>
  </r>
  <r>
    <x v="17"/>
    <n v="8"/>
    <n v="6"/>
    <m/>
    <n v="35.1"/>
  </r>
  <r>
    <x v="8"/>
    <n v="8"/>
    <n v="11"/>
    <m/>
    <n v="35"/>
  </r>
  <r>
    <x v="5"/>
    <n v="7"/>
    <n v="4"/>
    <m/>
    <n v="34.4"/>
  </r>
  <r>
    <x v="23"/>
    <n v="7"/>
    <n v="19"/>
    <m/>
    <n v="33.9"/>
  </r>
  <r>
    <x v="13"/>
    <n v="9"/>
    <n v="10"/>
    <m/>
    <n v="33.799999999999997"/>
  </r>
  <r>
    <x v="5"/>
    <n v="7"/>
    <n v="5"/>
    <m/>
    <n v="33.299999999999997"/>
  </r>
  <r>
    <x v="9"/>
    <n v="7"/>
    <n v="30"/>
    <m/>
    <n v="32.200000000000003"/>
  </r>
  <r>
    <x v="9"/>
    <n v="7"/>
    <n v="16"/>
    <m/>
    <n v="31.7"/>
  </r>
  <r>
    <x v="9"/>
    <n v="7"/>
    <n v="22"/>
    <m/>
    <n v="31.7"/>
  </r>
  <r>
    <x v="15"/>
    <n v="7"/>
    <n v="9"/>
    <m/>
    <n v="31.7"/>
  </r>
  <r>
    <x v="6"/>
    <n v="7"/>
    <n v="23"/>
    <m/>
    <n v="30.6"/>
  </r>
  <r>
    <x v="2"/>
    <n v="6"/>
    <n v="11"/>
    <m/>
    <n v="31.6"/>
  </r>
  <r>
    <x v="4"/>
    <n v="6"/>
    <n v="30"/>
    <m/>
    <n v="36.4"/>
  </r>
  <r>
    <x v="17"/>
    <n v="7"/>
    <n v="23"/>
    <m/>
    <n v="31.2"/>
  </r>
  <r>
    <x v="7"/>
    <n v="7"/>
    <n v="7"/>
    <m/>
    <n v="30.9"/>
  </r>
  <r>
    <x v="16"/>
    <n v="6"/>
    <n v="26"/>
    <m/>
    <n v="31.1"/>
  </r>
  <r>
    <x v="24"/>
    <n v="7"/>
    <n v="18"/>
    <m/>
    <n v="30.5"/>
  </r>
  <r>
    <x v="25"/>
    <n v="9"/>
    <n v="7"/>
    <m/>
    <n v="30.1"/>
  </r>
  <r>
    <x v="6"/>
    <n v="8"/>
    <n v="30"/>
    <m/>
    <n v="36.1"/>
  </r>
  <r>
    <x v="6"/>
    <n v="8"/>
    <n v="27"/>
    <m/>
    <n v="35"/>
  </r>
  <r>
    <x v="6"/>
    <n v="9"/>
    <n v="1"/>
    <m/>
    <n v="33.9"/>
  </r>
  <r>
    <x v="8"/>
    <n v="8"/>
    <n v="12"/>
    <m/>
    <n v="33.299999999999997"/>
  </r>
  <r>
    <x v="14"/>
    <n v="6"/>
    <n v="29"/>
    <m/>
    <n v="33.299999999999997"/>
  </r>
  <r>
    <x v="9"/>
    <n v="7"/>
    <n v="17"/>
    <m/>
    <n v="33.299999999999997"/>
  </r>
  <r>
    <x v="9"/>
    <n v="6"/>
    <n v="28"/>
    <m/>
    <n v="32.799999999999997"/>
  </r>
  <r>
    <x v="11"/>
    <n v="7"/>
    <n v="22"/>
    <m/>
    <n v="32.799999999999997"/>
  </r>
  <r>
    <x v="9"/>
    <n v="6"/>
    <n v="29"/>
    <m/>
    <n v="32.200000000000003"/>
  </r>
  <r>
    <x v="11"/>
    <n v="7"/>
    <n v="23"/>
    <m/>
    <n v="32.200000000000003"/>
  </r>
  <r>
    <x v="5"/>
    <n v="7"/>
    <n v="16"/>
    <m/>
    <n v="32.200000000000003"/>
  </r>
  <r>
    <x v="9"/>
    <n v="7"/>
    <n v="21"/>
    <m/>
    <n v="31.7"/>
  </r>
  <r>
    <x v="15"/>
    <n v="7"/>
    <n v="10"/>
    <m/>
    <n v="31.7"/>
  </r>
  <r>
    <x v="11"/>
    <n v="7"/>
    <n v="19"/>
    <m/>
    <n v="31.1"/>
  </r>
  <r>
    <x v="17"/>
    <n v="8"/>
    <n v="3"/>
    <m/>
    <n v="31.4"/>
  </r>
  <r>
    <x v="13"/>
    <n v="7"/>
    <n v="29"/>
    <m/>
    <n v="31.1"/>
  </r>
  <r>
    <x v="13"/>
    <n v="7"/>
    <n v="1"/>
    <m/>
    <n v="33.299999999999997"/>
  </r>
  <r>
    <x v="4"/>
    <n v="8"/>
    <n v="6"/>
    <m/>
    <n v="32.299999999999997"/>
  </r>
  <r>
    <x v="13"/>
    <n v="7"/>
    <n v="28"/>
    <m/>
    <n v="32.1"/>
  </r>
  <r>
    <x v="7"/>
    <n v="8"/>
    <n v="5"/>
    <m/>
    <n v="32"/>
  </r>
  <r>
    <x v="3"/>
    <n v="8"/>
    <n v="17"/>
    <m/>
    <n v="32.799999999999997"/>
  </r>
  <r>
    <x v="13"/>
    <n v="7"/>
    <n v="30"/>
    <m/>
    <n v="31.3"/>
  </r>
  <r>
    <x v="24"/>
    <n v="7"/>
    <n v="7"/>
    <m/>
    <n v="30.2"/>
  </r>
  <r>
    <x v="22"/>
    <n v="6"/>
    <n v="16"/>
    <m/>
    <n v="30.1"/>
  </r>
  <r>
    <x v="17"/>
    <n v="6"/>
    <n v="28"/>
    <m/>
    <n v="31"/>
  </r>
  <r>
    <x v="6"/>
    <n v="8"/>
    <n v="28"/>
    <m/>
    <n v="35"/>
  </r>
  <r>
    <x v="8"/>
    <n v="8"/>
    <n v="13"/>
    <m/>
    <n v="32.799999999999997"/>
  </r>
  <r>
    <x v="11"/>
    <n v="7"/>
    <n v="14"/>
    <m/>
    <n v="32.799999999999997"/>
  </r>
  <r>
    <x v="5"/>
    <n v="7"/>
    <n v="9"/>
    <m/>
    <n v="32.200000000000003"/>
  </r>
  <r>
    <x v="13"/>
    <n v="9"/>
    <n v="3"/>
    <m/>
    <n v="31.2"/>
  </r>
  <r>
    <x v="5"/>
    <n v="7"/>
    <n v="18"/>
    <m/>
    <n v="31.1"/>
  </r>
  <r>
    <x v="18"/>
    <n v="7"/>
    <n v="18"/>
    <m/>
    <n v="30.7"/>
  </r>
  <r>
    <x v="5"/>
    <n v="8"/>
    <n v="18"/>
    <m/>
    <n v="30.6"/>
  </r>
  <r>
    <x v="3"/>
    <n v="9"/>
    <n v="7"/>
    <m/>
    <n v="34.299999999999997"/>
  </r>
  <r>
    <x v="13"/>
    <n v="7"/>
    <n v="15"/>
    <m/>
    <n v="30.8"/>
  </r>
  <r>
    <x v="18"/>
    <n v="8"/>
    <n v="20"/>
    <m/>
    <n v="30.4"/>
  </r>
  <r>
    <x v="13"/>
    <n v="8"/>
    <n v="12"/>
    <m/>
    <n v="33.4"/>
  </r>
  <r>
    <x v="13"/>
    <n v="7"/>
    <n v="22"/>
    <m/>
    <n v="32.299999999999997"/>
  </r>
  <r>
    <x v="13"/>
    <n v="7"/>
    <n v="31"/>
    <m/>
    <n v="30.8"/>
  </r>
  <r>
    <x v="18"/>
    <n v="8"/>
    <n v="8"/>
    <m/>
    <n v="33.9"/>
  </r>
  <r>
    <x v="13"/>
    <n v="6"/>
    <n v="26"/>
    <m/>
    <n v="30.6"/>
  </r>
  <r>
    <x v="5"/>
    <n v="7"/>
    <n v="22"/>
    <m/>
    <n v="35"/>
  </r>
  <r>
    <x v="5"/>
    <n v="8"/>
    <n v="5"/>
    <m/>
    <n v="35"/>
  </r>
  <r>
    <x v="11"/>
    <n v="7"/>
    <n v="21"/>
    <m/>
    <n v="33.9"/>
  </r>
  <r>
    <x v="5"/>
    <n v="8"/>
    <n v="3"/>
    <m/>
    <n v="33.299999999999997"/>
  </r>
  <r>
    <x v="5"/>
    <n v="7"/>
    <n v="31"/>
    <m/>
    <n v="32.799999999999997"/>
  </r>
  <r>
    <x v="5"/>
    <n v="8"/>
    <n v="20"/>
    <m/>
    <n v="32.799999999999997"/>
  </r>
  <r>
    <x v="1"/>
    <n v="7"/>
    <n v="26"/>
    <m/>
    <n v="31.7"/>
  </r>
  <r>
    <x v="6"/>
    <n v="8"/>
    <n v="31"/>
    <m/>
    <n v="31.7"/>
  </r>
  <r>
    <x v="17"/>
    <n v="8"/>
    <n v="2"/>
    <m/>
    <n v="31"/>
  </r>
  <r>
    <x v="13"/>
    <n v="8"/>
    <n v="13"/>
    <m/>
    <n v="32.799999999999997"/>
  </r>
  <r>
    <x v="17"/>
    <n v="9"/>
    <n v="8"/>
    <m/>
    <n v="30.9"/>
  </r>
  <r>
    <x v="22"/>
    <n v="7"/>
    <n v="8"/>
    <m/>
    <n v="33.200000000000003"/>
  </r>
  <r>
    <x v="17"/>
    <n v="9"/>
    <n v="9"/>
    <m/>
    <n v="30.9"/>
  </r>
  <r>
    <x v="17"/>
    <n v="7"/>
    <n v="24"/>
    <m/>
    <n v="32.6"/>
  </r>
  <r>
    <x v="9"/>
    <n v="6"/>
    <n v="27"/>
    <m/>
    <n v="35.6"/>
  </r>
  <r>
    <x v="6"/>
    <n v="8"/>
    <n v="29"/>
    <m/>
    <n v="35"/>
  </r>
  <r>
    <x v="7"/>
    <n v="7"/>
    <n v="22"/>
    <m/>
    <n v="34.799999999999997"/>
  </r>
  <r>
    <x v="19"/>
    <n v="7"/>
    <n v="19"/>
    <m/>
    <n v="30.6"/>
  </r>
  <r>
    <x v="13"/>
    <n v="8"/>
    <n v="16"/>
    <m/>
    <n v="30.5"/>
  </r>
  <r>
    <x v="4"/>
    <n v="8"/>
    <n v="28"/>
    <m/>
    <n v="30.8"/>
  </r>
  <r>
    <x v="17"/>
    <n v="8"/>
    <n v="8"/>
    <m/>
    <n v="36.9"/>
  </r>
  <r>
    <x v="18"/>
    <n v="7"/>
    <n v="15"/>
    <m/>
    <n v="35.4"/>
  </r>
  <r>
    <x v="22"/>
    <n v="7"/>
    <n v="13"/>
    <m/>
    <n v="31.9"/>
  </r>
  <r>
    <x v="22"/>
    <n v="7"/>
    <n v="12"/>
    <m/>
    <n v="30.2"/>
  </r>
  <r>
    <x v="11"/>
    <n v="6"/>
    <n v="26"/>
    <m/>
    <n v="34.4"/>
  </r>
  <r>
    <x v="6"/>
    <n v="9"/>
    <n v="3"/>
    <m/>
    <n v="34.4"/>
  </r>
  <r>
    <x v="13"/>
    <n v="8"/>
    <n v="1"/>
    <m/>
    <n v="34.200000000000003"/>
  </r>
  <r>
    <x v="6"/>
    <n v="9"/>
    <n v="4"/>
    <m/>
    <n v="33.9"/>
  </r>
  <r>
    <x v="5"/>
    <n v="8"/>
    <n v="2"/>
    <m/>
    <n v="33.299999999999997"/>
  </r>
  <r>
    <x v="9"/>
    <n v="7"/>
    <n v="2"/>
    <m/>
    <n v="31.1"/>
  </r>
  <r>
    <x v="13"/>
    <n v="7"/>
    <n v="17"/>
    <m/>
    <n v="34.4"/>
  </r>
  <r>
    <x v="4"/>
    <n v="7"/>
    <n v="1"/>
    <m/>
    <n v="34.4"/>
  </r>
  <r>
    <x v="7"/>
    <n v="8"/>
    <n v="12"/>
    <m/>
    <n v="35.1"/>
  </r>
  <r>
    <x v="5"/>
    <n v="7"/>
    <n v="23"/>
    <m/>
    <n v="34.4"/>
  </r>
  <r>
    <x v="5"/>
    <n v="7"/>
    <n v="27"/>
    <m/>
    <n v="33.299999999999997"/>
  </r>
  <r>
    <x v="17"/>
    <n v="6"/>
    <n v="30"/>
    <m/>
    <n v="31.9"/>
  </r>
  <r>
    <x v="6"/>
    <n v="9"/>
    <n v="2"/>
    <m/>
    <n v="37.799999999999997"/>
  </r>
  <r>
    <x v="5"/>
    <n v="8"/>
    <n v="1"/>
    <m/>
    <n v="36.700000000000003"/>
  </r>
  <r>
    <x v="5"/>
    <n v="8"/>
    <n v="21"/>
    <m/>
    <n v="32.799999999999997"/>
  </r>
  <r>
    <x v="22"/>
    <n v="7"/>
    <n v="9"/>
    <m/>
    <n v="32"/>
  </r>
  <r>
    <x v="13"/>
    <n v="7"/>
    <n v="2"/>
    <m/>
    <n v="35"/>
  </r>
  <r>
    <x v="13"/>
    <n v="7"/>
    <n v="3"/>
    <m/>
    <n v="34.4"/>
  </r>
  <r>
    <x v="18"/>
    <n v="7"/>
    <n v="16"/>
    <m/>
    <n v="34.799999999999997"/>
  </r>
  <r>
    <x v="13"/>
    <n v="8"/>
    <n v="2"/>
    <m/>
    <n v="30.4"/>
  </r>
  <r>
    <x v="17"/>
    <n v="8"/>
    <n v="9"/>
    <m/>
    <n v="35.200000000000003"/>
  </r>
  <r>
    <x v="13"/>
    <n v="7"/>
    <n v="4"/>
    <m/>
    <n v="32"/>
  </r>
  <r>
    <x v="17"/>
    <n v="8"/>
    <n v="7"/>
    <m/>
    <n v="3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">
  <r>
    <x v="0"/>
    <n v="8"/>
    <n v="17"/>
    <m/>
    <n v="27.6"/>
    <s v="E"/>
    <m/>
    <s v="M"/>
    <n v="27.6"/>
  </r>
  <r>
    <x v="1"/>
    <n v="1"/>
    <n v="20"/>
    <m/>
    <n v="5.6"/>
    <m/>
    <n v="-19.399999999999999"/>
    <m/>
    <n v="25"/>
  </r>
  <r>
    <x v="0"/>
    <n v="1"/>
    <n v="12"/>
    <m/>
    <n v="11.8"/>
    <m/>
    <n v="-12.8"/>
    <m/>
    <n v="24.6"/>
  </r>
  <r>
    <x v="2"/>
    <n v="7"/>
    <n v="4"/>
    <m/>
    <n v="35"/>
    <m/>
    <n v="11.1"/>
    <m/>
    <n v="23.9"/>
  </r>
  <r>
    <x v="2"/>
    <n v="6"/>
    <n v="28"/>
    <m/>
    <n v="31.7"/>
    <m/>
    <n v="8.3000000000000007"/>
    <m/>
    <n v="23.4"/>
  </r>
  <r>
    <x v="3"/>
    <n v="12"/>
    <n v="31"/>
    <m/>
    <m/>
    <s v="M"/>
    <n v="-23"/>
    <s v="E"/>
    <n v="23"/>
  </r>
  <r>
    <x v="0"/>
    <n v="5"/>
    <n v="1"/>
    <m/>
    <n v="27.2"/>
    <m/>
    <n v="4.3"/>
    <m/>
    <n v="22.9"/>
  </r>
  <r>
    <x v="4"/>
    <n v="1"/>
    <n v="15"/>
    <m/>
    <n v="-0.6"/>
    <m/>
    <n v="-23.3"/>
    <m/>
    <n v="22.7"/>
  </r>
  <r>
    <x v="5"/>
    <n v="5"/>
    <n v="15"/>
    <m/>
    <n v="30.6"/>
    <m/>
    <n v="8.3000000000000007"/>
    <m/>
    <n v="22.3"/>
  </r>
  <r>
    <x v="6"/>
    <n v="4"/>
    <n v="8"/>
    <m/>
    <n v="25.6"/>
    <m/>
    <n v="3.5"/>
    <m/>
    <n v="22.1"/>
  </r>
  <r>
    <x v="3"/>
    <n v="5"/>
    <n v="17"/>
    <m/>
    <n v="30.4"/>
    <m/>
    <n v="8.6"/>
    <m/>
    <n v="21.799999999999997"/>
  </r>
  <r>
    <x v="4"/>
    <n v="8"/>
    <n v="24"/>
    <m/>
    <n v="27.8"/>
    <m/>
    <n v="6.1"/>
    <m/>
    <n v="21.700000000000003"/>
  </r>
  <r>
    <x v="2"/>
    <n v="7"/>
    <n v="11"/>
    <m/>
    <n v="27.8"/>
    <m/>
    <n v="6.1"/>
    <m/>
    <n v="21.700000000000003"/>
  </r>
  <r>
    <x v="2"/>
    <n v="8"/>
    <n v="24"/>
    <m/>
    <n v="37.799999999999997"/>
    <m/>
    <n v="16.100000000000001"/>
    <m/>
    <n v="21.699999999999996"/>
  </r>
  <r>
    <x v="2"/>
    <n v="1"/>
    <n v="25"/>
    <m/>
    <n v="2.2000000000000002"/>
    <m/>
    <n v="-19.399999999999999"/>
    <m/>
    <n v="21.599999999999998"/>
  </r>
  <r>
    <x v="7"/>
    <n v="5"/>
    <n v="24"/>
    <m/>
    <n v="24.4"/>
    <m/>
    <n v="2.8"/>
    <m/>
    <n v="21.599999999999998"/>
  </r>
  <r>
    <x v="2"/>
    <n v="2"/>
    <n v="22"/>
    <m/>
    <n v="2.8"/>
    <m/>
    <n v="-18.3"/>
    <m/>
    <n v="21.1"/>
  </r>
  <r>
    <x v="8"/>
    <n v="12"/>
    <n v="28"/>
    <m/>
    <n v="15.6"/>
    <m/>
    <n v="-5.0999999999999996"/>
    <m/>
    <n v="20.7"/>
  </r>
  <r>
    <x v="7"/>
    <n v="4"/>
    <n v="14"/>
    <m/>
    <n v="20.6"/>
    <m/>
    <n v="0"/>
    <m/>
    <n v="20.6"/>
  </r>
  <r>
    <x v="2"/>
    <n v="8"/>
    <n v="13"/>
    <m/>
    <n v="30"/>
    <m/>
    <n v="9.4"/>
    <m/>
    <n v="20.6"/>
  </r>
  <r>
    <x v="7"/>
    <n v="3"/>
    <n v="1"/>
    <m/>
    <n v="1.1000000000000001"/>
    <m/>
    <n v="-19.399999999999999"/>
    <m/>
    <n v="20.5"/>
  </r>
  <r>
    <x v="9"/>
    <n v="5"/>
    <n v="23"/>
    <m/>
    <n v="22.5"/>
    <m/>
    <n v="2"/>
    <m/>
    <n v="20.5"/>
  </r>
  <r>
    <x v="3"/>
    <n v="11"/>
    <n v="28"/>
    <m/>
    <n v="17"/>
    <m/>
    <n v="-3.2"/>
    <m/>
    <n v="20.2"/>
  </r>
  <r>
    <x v="10"/>
    <n v="3"/>
    <n v="12"/>
    <m/>
    <n v="17"/>
    <m/>
    <n v="-3.1"/>
    <m/>
    <n v="20.1000000000000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956">
  <r>
    <x v="0"/>
    <n v="8"/>
    <n v="17"/>
    <m/>
    <n v="27.6"/>
    <s v="E"/>
    <m/>
    <s v="M"/>
    <n v="27.6"/>
    <m/>
  </r>
  <r>
    <x v="1"/>
    <n v="1"/>
    <n v="20"/>
    <m/>
    <n v="5.6"/>
    <m/>
    <n v="-19.399999999999999"/>
    <m/>
    <n v="25"/>
    <n v="-6.9"/>
  </r>
  <r>
    <x v="0"/>
    <n v="1"/>
    <n v="12"/>
    <m/>
    <n v="11.8"/>
    <m/>
    <n v="-12.8"/>
    <m/>
    <n v="24.6"/>
    <n v="-0.5"/>
  </r>
  <r>
    <x v="2"/>
    <n v="7"/>
    <n v="4"/>
    <m/>
    <n v="35"/>
    <m/>
    <n v="11.1"/>
    <m/>
    <n v="23.9"/>
    <n v="23.1"/>
  </r>
  <r>
    <x v="2"/>
    <n v="6"/>
    <n v="28"/>
    <m/>
    <n v="31.7"/>
    <m/>
    <n v="8.3000000000000007"/>
    <m/>
    <n v="23.4"/>
    <n v="20"/>
  </r>
  <r>
    <x v="3"/>
    <n v="12"/>
    <n v="31"/>
    <m/>
    <m/>
    <s v="M"/>
    <n v="-23"/>
    <s v="E"/>
    <n v="23"/>
    <m/>
  </r>
  <r>
    <x v="0"/>
    <n v="5"/>
    <n v="1"/>
    <m/>
    <n v="27.2"/>
    <m/>
    <n v="4.3"/>
    <m/>
    <n v="22.9"/>
    <n v="15.8"/>
  </r>
  <r>
    <x v="4"/>
    <n v="1"/>
    <n v="15"/>
    <m/>
    <n v="-0.6"/>
    <m/>
    <n v="-23.3"/>
    <m/>
    <n v="22.7"/>
    <n v="-12"/>
  </r>
  <r>
    <x v="5"/>
    <n v="5"/>
    <n v="15"/>
    <m/>
    <n v="30.6"/>
    <m/>
    <n v="8.3000000000000007"/>
    <m/>
    <n v="22.3"/>
    <n v="19.5"/>
  </r>
  <r>
    <x v="6"/>
    <n v="4"/>
    <n v="8"/>
    <m/>
    <n v="25.6"/>
    <m/>
    <n v="3.5"/>
    <m/>
    <n v="22.1"/>
    <n v="14.6"/>
  </r>
  <r>
    <x v="3"/>
    <n v="5"/>
    <n v="17"/>
    <m/>
    <n v="30.4"/>
    <m/>
    <n v="8.6"/>
    <m/>
    <n v="21.799999999999997"/>
    <n v="19.5"/>
  </r>
  <r>
    <x v="4"/>
    <n v="8"/>
    <n v="24"/>
    <m/>
    <n v="27.8"/>
    <m/>
    <n v="6.1"/>
    <m/>
    <n v="21.700000000000003"/>
    <n v="17"/>
  </r>
  <r>
    <x v="2"/>
    <n v="7"/>
    <n v="11"/>
    <m/>
    <n v="27.8"/>
    <m/>
    <n v="6.1"/>
    <m/>
    <n v="21.700000000000003"/>
    <n v="17"/>
  </r>
  <r>
    <x v="2"/>
    <n v="8"/>
    <n v="24"/>
    <m/>
    <n v="37.799999999999997"/>
    <m/>
    <n v="16.100000000000001"/>
    <m/>
    <n v="21.699999999999996"/>
    <n v="27"/>
  </r>
  <r>
    <x v="2"/>
    <n v="1"/>
    <n v="25"/>
    <m/>
    <n v="2.2000000000000002"/>
    <m/>
    <n v="-19.399999999999999"/>
    <m/>
    <n v="21.599999999999998"/>
    <n v="-8.6"/>
  </r>
  <r>
    <x v="7"/>
    <n v="5"/>
    <n v="24"/>
    <m/>
    <n v="24.4"/>
    <m/>
    <n v="2.8"/>
    <m/>
    <n v="21.599999999999998"/>
    <n v="13.6"/>
  </r>
  <r>
    <x v="2"/>
    <n v="2"/>
    <n v="22"/>
    <m/>
    <n v="2.8"/>
    <m/>
    <n v="-18.3"/>
    <m/>
    <n v="21.1"/>
    <n v="-7.8"/>
  </r>
  <r>
    <x v="8"/>
    <n v="12"/>
    <n v="28"/>
    <m/>
    <n v="15.6"/>
    <m/>
    <n v="-5.0999999999999996"/>
    <m/>
    <n v="20.7"/>
    <n v="5.3"/>
  </r>
  <r>
    <x v="7"/>
    <n v="4"/>
    <n v="14"/>
    <m/>
    <n v="20.6"/>
    <m/>
    <n v="0"/>
    <m/>
    <n v="20.6"/>
    <n v="10.3"/>
  </r>
  <r>
    <x v="2"/>
    <n v="8"/>
    <n v="13"/>
    <m/>
    <n v="30"/>
    <m/>
    <n v="9.4"/>
    <m/>
    <n v="20.6"/>
    <n v="19.7"/>
  </r>
  <r>
    <x v="7"/>
    <n v="3"/>
    <n v="1"/>
    <m/>
    <n v="1.1000000000000001"/>
    <m/>
    <n v="-19.399999999999999"/>
    <m/>
    <n v="20.5"/>
    <n v="-9.1999999999999993"/>
  </r>
  <r>
    <x v="9"/>
    <n v="5"/>
    <n v="23"/>
    <m/>
    <n v="22.5"/>
    <m/>
    <n v="2"/>
    <m/>
    <n v="20.5"/>
    <n v="12.3"/>
  </r>
  <r>
    <x v="3"/>
    <n v="11"/>
    <n v="28"/>
    <m/>
    <n v="17"/>
    <m/>
    <n v="-3.2"/>
    <m/>
    <n v="20.2"/>
    <n v="6.9"/>
  </r>
  <r>
    <x v="10"/>
    <n v="3"/>
    <n v="12"/>
    <m/>
    <n v="17"/>
    <m/>
    <n v="-3.1"/>
    <m/>
    <n v="20.100000000000001"/>
    <n v="7"/>
  </r>
  <r>
    <x v="11"/>
    <n v="1"/>
    <n v="19"/>
    <m/>
    <n v="-3.3"/>
    <m/>
    <n v="-23.3"/>
    <m/>
    <n v="20"/>
    <n v="-13.3"/>
  </r>
  <r>
    <x v="12"/>
    <n v="2"/>
    <n v="13"/>
    <m/>
    <n v="1.1000000000000001"/>
    <m/>
    <n v="-18.899999999999999"/>
    <m/>
    <n v="20"/>
    <n v="-8.9"/>
  </r>
  <r>
    <x v="4"/>
    <n v="2"/>
    <n v="11"/>
    <m/>
    <n v="3.9"/>
    <m/>
    <n v="-16.100000000000001"/>
    <m/>
    <n v="20"/>
    <n v="-6.1"/>
  </r>
  <r>
    <x v="7"/>
    <n v="4"/>
    <n v="26"/>
    <m/>
    <n v="18.899999999999999"/>
    <m/>
    <n v="-1.1000000000000001"/>
    <m/>
    <n v="20"/>
    <n v="8.9"/>
  </r>
  <r>
    <x v="10"/>
    <n v="4"/>
    <n v="17"/>
    <m/>
    <n v="23"/>
    <m/>
    <n v="3"/>
    <m/>
    <n v="20"/>
    <n v="13"/>
  </r>
  <r>
    <x v="2"/>
    <n v="9"/>
    <n v="6"/>
    <m/>
    <n v="33.9"/>
    <m/>
    <n v="13.9"/>
    <m/>
    <n v="20"/>
    <n v="23.9"/>
  </r>
  <r>
    <x v="0"/>
    <n v="9"/>
    <n v="21"/>
    <m/>
    <n v="32.5"/>
    <m/>
    <n v="12.7"/>
    <m/>
    <n v="19.8"/>
    <n v="22.6"/>
  </r>
  <r>
    <x v="7"/>
    <n v="1"/>
    <n v="13"/>
    <m/>
    <n v="-1.1000000000000001"/>
    <m/>
    <n v="-20.6"/>
    <m/>
    <n v="19.5"/>
    <n v="-10.9"/>
  </r>
  <r>
    <x v="5"/>
    <n v="2"/>
    <n v="10"/>
    <m/>
    <n v="1.7"/>
    <m/>
    <n v="-17.8"/>
    <m/>
    <n v="19.5"/>
    <n v="-8.1"/>
  </r>
  <r>
    <x v="2"/>
    <n v="4"/>
    <n v="6"/>
    <m/>
    <n v="15.6"/>
    <m/>
    <n v="-3.9"/>
    <m/>
    <n v="19.5"/>
    <n v="5.9"/>
  </r>
  <r>
    <x v="13"/>
    <n v="4"/>
    <n v="9"/>
    <m/>
    <n v="22.8"/>
    <m/>
    <n v="3.3"/>
    <m/>
    <n v="19.5"/>
    <n v="13.1"/>
  </r>
  <r>
    <x v="11"/>
    <n v="6"/>
    <n v="11"/>
    <m/>
    <n v="26.7"/>
    <m/>
    <n v="7.2"/>
    <m/>
    <n v="19.5"/>
    <n v="17"/>
  </r>
  <r>
    <x v="2"/>
    <n v="8"/>
    <n v="26"/>
    <m/>
    <n v="31.7"/>
    <m/>
    <n v="12.2"/>
    <m/>
    <n v="19.5"/>
    <n v="22"/>
  </r>
  <r>
    <x v="1"/>
    <n v="7"/>
    <n v="20"/>
    <m/>
    <n v="33.9"/>
    <m/>
    <n v="14.4"/>
    <m/>
    <n v="19.5"/>
    <n v="24.2"/>
  </r>
  <r>
    <x v="3"/>
    <n v="10"/>
    <n v="17"/>
    <m/>
    <n v="19.399999999999999"/>
    <m/>
    <n v="0"/>
    <m/>
    <n v="19.399999999999999"/>
    <n v="9.6999999999999993"/>
  </r>
  <r>
    <x v="14"/>
    <n v="4"/>
    <n v="22"/>
    <m/>
    <n v="24.4"/>
    <m/>
    <n v="5"/>
    <m/>
    <n v="19.399999999999999"/>
    <n v="14.7"/>
  </r>
  <r>
    <x v="0"/>
    <n v="1"/>
    <n v="7"/>
    <m/>
    <n v="-2.5"/>
    <m/>
    <n v="-21.8"/>
    <m/>
    <n v="19.3"/>
    <n v="-12.2"/>
  </r>
  <r>
    <x v="3"/>
    <n v="4"/>
    <n v="23"/>
    <m/>
    <n v="20.3"/>
    <m/>
    <n v="1.2"/>
    <m/>
    <n v="19.100000000000001"/>
    <n v="10.8"/>
  </r>
  <r>
    <x v="15"/>
    <n v="3"/>
    <n v="6"/>
    <m/>
    <n v="-1.7"/>
    <m/>
    <n v="-20.6"/>
    <m/>
    <n v="18.900000000000002"/>
    <n v="-11.2"/>
  </r>
  <r>
    <x v="3"/>
    <n v="4"/>
    <n v="9"/>
    <m/>
    <n v="18.3"/>
    <m/>
    <n v="-0.6"/>
    <m/>
    <n v="18.900000000000002"/>
    <n v="8.9"/>
  </r>
  <r>
    <x v="7"/>
    <n v="5"/>
    <n v="20"/>
    <m/>
    <n v="25.6"/>
    <m/>
    <n v="6.7"/>
    <m/>
    <n v="18.900000000000002"/>
    <n v="16.2"/>
  </r>
  <r>
    <x v="1"/>
    <n v="5"/>
    <n v="5"/>
    <m/>
    <n v="25.6"/>
    <m/>
    <n v="6.7"/>
    <m/>
    <n v="18.900000000000002"/>
    <n v="16.2"/>
  </r>
  <r>
    <x v="2"/>
    <n v="7"/>
    <n v="15"/>
    <m/>
    <n v="31.1"/>
    <m/>
    <n v="12.2"/>
    <m/>
    <n v="18.900000000000002"/>
    <n v="21.7"/>
  </r>
  <r>
    <x v="7"/>
    <n v="2"/>
    <n v="5"/>
    <m/>
    <n v="-12.8"/>
    <m/>
    <n v="-31.7"/>
    <m/>
    <n v="18.899999999999999"/>
    <n v="-22.3"/>
  </r>
  <r>
    <x v="2"/>
    <n v="9"/>
    <n v="27"/>
    <m/>
    <n v="26.7"/>
    <m/>
    <n v="7.8"/>
    <m/>
    <n v="18.899999999999999"/>
    <n v="17.3"/>
  </r>
  <r>
    <x v="16"/>
    <n v="9"/>
    <n v="21"/>
    <m/>
    <n v="26.7"/>
    <m/>
    <n v="7.8"/>
    <m/>
    <n v="18.899999999999999"/>
    <n v="17.3"/>
  </r>
  <r>
    <x v="7"/>
    <n v="8"/>
    <n v="16"/>
    <m/>
    <n v="27.8"/>
    <m/>
    <n v="8.9"/>
    <m/>
    <n v="18.899999999999999"/>
    <n v="18.399999999999999"/>
  </r>
  <r>
    <x v="2"/>
    <n v="8"/>
    <n v="2"/>
    <m/>
    <n v="28.3"/>
    <m/>
    <n v="9.4"/>
    <m/>
    <n v="18.899999999999999"/>
    <n v="18.899999999999999"/>
  </r>
  <r>
    <x v="2"/>
    <n v="8"/>
    <n v="21"/>
    <m/>
    <n v="31.7"/>
    <m/>
    <n v="12.8"/>
    <m/>
    <n v="18.899999999999999"/>
    <n v="22.3"/>
  </r>
  <r>
    <x v="12"/>
    <n v="5"/>
    <n v="25"/>
    <m/>
    <n v="24.4"/>
    <m/>
    <n v="5.6"/>
    <m/>
    <n v="18.799999999999997"/>
    <n v="15"/>
  </r>
  <r>
    <x v="0"/>
    <n v="1"/>
    <n v="31"/>
    <m/>
    <n v="1.9"/>
    <m/>
    <n v="-16.8"/>
    <m/>
    <n v="18.7"/>
    <n v="-7.5"/>
  </r>
  <r>
    <x v="10"/>
    <n v="2"/>
    <n v="29"/>
    <m/>
    <n v="10.8"/>
    <m/>
    <n v="-7.7"/>
    <m/>
    <n v="18.5"/>
    <n v="1.6"/>
  </r>
  <r>
    <x v="0"/>
    <n v="5"/>
    <n v="21"/>
    <m/>
    <n v="23.5"/>
    <m/>
    <n v="5"/>
    <m/>
    <n v="18.5"/>
    <n v="14.3"/>
  </r>
  <r>
    <x v="0"/>
    <n v="5"/>
    <n v="24"/>
    <m/>
    <n v="28.9"/>
    <m/>
    <n v="10.4"/>
    <m/>
    <n v="18.5"/>
    <n v="19.7"/>
  </r>
  <r>
    <x v="3"/>
    <n v="2"/>
    <n v="18"/>
    <m/>
    <n v="12.1"/>
    <m/>
    <n v="-6.3"/>
    <m/>
    <n v="18.399999999999999"/>
    <n v="2.9"/>
  </r>
  <r>
    <x v="2"/>
    <n v="2"/>
    <n v="27"/>
    <m/>
    <n v="0"/>
    <m/>
    <n v="-18.3"/>
    <m/>
    <n v="18.3"/>
    <n v="-9.1999999999999993"/>
  </r>
  <r>
    <x v="17"/>
    <n v="1"/>
    <n v="28"/>
    <m/>
    <n v="4.4000000000000004"/>
    <m/>
    <n v="-13.9"/>
    <m/>
    <n v="18.3"/>
    <n v="-4.8"/>
  </r>
  <r>
    <x v="7"/>
    <n v="10"/>
    <n v="11"/>
    <m/>
    <n v="13.3"/>
    <m/>
    <n v="-5"/>
    <m/>
    <n v="18.3"/>
    <n v="4.2"/>
  </r>
  <r>
    <x v="1"/>
    <n v="12"/>
    <n v="14"/>
    <m/>
    <n v="13.9"/>
    <m/>
    <n v="-4.4000000000000004"/>
    <m/>
    <n v="18.3"/>
    <n v="4.8"/>
  </r>
  <r>
    <x v="16"/>
    <n v="4"/>
    <n v="28"/>
    <m/>
    <n v="20"/>
    <m/>
    <n v="1.7"/>
    <m/>
    <n v="18.3"/>
    <n v="10.9"/>
  </r>
  <r>
    <x v="1"/>
    <n v="4"/>
    <n v="28"/>
    <m/>
    <n v="21.1"/>
    <m/>
    <n v="2.8"/>
    <m/>
    <n v="18.3"/>
    <n v="12"/>
  </r>
  <r>
    <x v="16"/>
    <n v="6"/>
    <n v="3"/>
    <m/>
    <n v="28.3"/>
    <m/>
    <n v="10"/>
    <m/>
    <n v="18.3"/>
    <n v="19.2"/>
  </r>
  <r>
    <x v="2"/>
    <n v="8"/>
    <n v="20"/>
    <m/>
    <n v="30"/>
    <m/>
    <n v="11.7"/>
    <m/>
    <n v="18.3"/>
    <n v="20.9"/>
  </r>
  <r>
    <x v="1"/>
    <n v="3"/>
    <n v="3"/>
    <m/>
    <n v="6.1"/>
    <m/>
    <n v="-12.2"/>
    <m/>
    <n v="18.299999999999997"/>
    <n v="-3.1"/>
  </r>
  <r>
    <x v="16"/>
    <n v="10"/>
    <n v="29"/>
    <m/>
    <n v="18.899999999999999"/>
    <m/>
    <n v="0.6"/>
    <m/>
    <n v="18.299999999999997"/>
    <n v="9.8000000000000007"/>
  </r>
  <r>
    <x v="2"/>
    <n v="7"/>
    <n v="8"/>
    <m/>
    <n v="33.299999999999997"/>
    <m/>
    <n v="15"/>
    <m/>
    <n v="18.299999999999997"/>
    <n v="24.2"/>
  </r>
  <r>
    <x v="7"/>
    <n v="7"/>
    <n v="19"/>
    <m/>
    <n v="33.9"/>
    <m/>
    <n v="15.6"/>
    <m/>
    <n v="18.299999999999997"/>
    <n v="24.8"/>
  </r>
  <r>
    <x v="10"/>
    <n v="2"/>
    <n v="19"/>
    <m/>
    <n v="7.4"/>
    <m/>
    <n v="-10.8"/>
    <m/>
    <n v="18.200000000000003"/>
    <n v="-1.7"/>
  </r>
  <r>
    <x v="3"/>
    <n v="3"/>
    <n v="1"/>
    <m/>
    <n v="13.3"/>
    <m/>
    <n v="-4.9000000000000004"/>
    <m/>
    <n v="18.200000000000003"/>
    <n v="4.2"/>
  </r>
  <r>
    <x v="9"/>
    <n v="6"/>
    <n v="10"/>
    <m/>
    <n v="30.1"/>
    <m/>
    <n v="11.9"/>
    <m/>
    <n v="18.200000000000003"/>
    <n v="21"/>
  </r>
  <r>
    <x v="0"/>
    <n v="5"/>
    <n v="9"/>
    <m/>
    <n v="25.9"/>
    <m/>
    <n v="7.7"/>
    <m/>
    <n v="18.2"/>
    <n v="16.8"/>
  </r>
  <r>
    <x v="3"/>
    <n v="9"/>
    <n v="12"/>
    <m/>
    <n v="25.7"/>
    <m/>
    <n v="7.6"/>
    <m/>
    <n v="18.100000000000001"/>
    <n v="16.7"/>
  </r>
  <r>
    <x v="10"/>
    <n v="5"/>
    <n v="24"/>
    <m/>
    <n v="29"/>
    <m/>
    <n v="10.9"/>
    <m/>
    <n v="18.100000000000001"/>
    <n v="20"/>
  </r>
  <r>
    <x v="3"/>
    <n v="10"/>
    <n v="3"/>
    <m/>
    <n v="24.8"/>
    <m/>
    <n v="6.8"/>
    <m/>
    <n v="18"/>
    <n v="15.8"/>
  </r>
  <r>
    <x v="10"/>
    <n v="6"/>
    <n v="11"/>
    <m/>
    <n v="29.7"/>
    <m/>
    <n v="11.7"/>
    <m/>
    <n v="18"/>
    <n v="20.7"/>
  </r>
  <r>
    <x v="0"/>
    <n v="7"/>
    <n v="9"/>
    <m/>
    <n v="33"/>
    <m/>
    <n v="15"/>
    <m/>
    <n v="18"/>
    <n v="24"/>
  </r>
  <r>
    <x v="10"/>
    <n v="6"/>
    <n v="26"/>
    <m/>
    <n v="32.1"/>
    <m/>
    <n v="14.2"/>
    <m/>
    <n v="17.900000000000002"/>
    <n v="23.2"/>
  </r>
  <r>
    <x v="4"/>
    <n v="6"/>
    <n v="13"/>
    <m/>
    <n v="32.200000000000003"/>
    <m/>
    <n v="14.4"/>
    <m/>
    <n v="17.800000000000004"/>
    <n v="23.3"/>
  </r>
  <r>
    <x v="12"/>
    <n v="2"/>
    <n v="19"/>
    <m/>
    <n v="-2.8"/>
    <m/>
    <n v="-20.6"/>
    <m/>
    <n v="17.8"/>
    <n v="-11.7"/>
  </r>
  <r>
    <x v="4"/>
    <n v="10"/>
    <n v="9"/>
    <m/>
    <n v="17.8"/>
    <m/>
    <n v="0"/>
    <m/>
    <n v="17.8"/>
    <n v="8.9"/>
  </r>
  <r>
    <x v="16"/>
    <n v="4"/>
    <n v="27"/>
    <m/>
    <n v="17.8"/>
    <m/>
    <n v="0"/>
    <m/>
    <n v="17.8"/>
    <n v="8.9"/>
  </r>
  <r>
    <x v="2"/>
    <n v="5"/>
    <n v="30"/>
    <m/>
    <n v="20"/>
    <m/>
    <n v="2.2000000000000002"/>
    <m/>
    <n v="17.8"/>
    <n v="11.1"/>
  </r>
  <r>
    <x v="12"/>
    <n v="5"/>
    <n v="24"/>
    <m/>
    <n v="20"/>
    <m/>
    <n v="2.2000000000000002"/>
    <m/>
    <n v="17.8"/>
    <n v="11.1"/>
  </r>
  <r>
    <x v="18"/>
    <n v="4"/>
    <n v="18"/>
    <m/>
    <n v="20.100000000000001"/>
    <m/>
    <n v="2.2999999999999998"/>
    <m/>
    <n v="17.8"/>
    <n v="11.2"/>
  </r>
  <r>
    <x v="4"/>
    <n v="9"/>
    <n v="24"/>
    <m/>
    <n v="20.6"/>
    <m/>
    <n v="2.8"/>
    <m/>
    <n v="17.8"/>
    <n v="11.7"/>
  </r>
  <r>
    <x v="14"/>
    <n v="5"/>
    <n v="29"/>
    <m/>
    <n v="20.6"/>
    <m/>
    <n v="2.8"/>
    <m/>
    <n v="17.8"/>
    <n v="11.7"/>
  </r>
  <r>
    <x v="4"/>
    <n v="6"/>
    <n v="24"/>
    <m/>
    <n v="21.7"/>
    <m/>
    <n v="3.9"/>
    <m/>
    <n v="17.8"/>
    <n v="12.8"/>
  </r>
  <r>
    <x v="2"/>
    <n v="6"/>
    <n v="4"/>
    <m/>
    <n v="25.6"/>
    <m/>
    <n v="7.8"/>
    <m/>
    <n v="17.8"/>
    <n v="16.7"/>
  </r>
  <r>
    <x v="2"/>
    <n v="8"/>
    <n v="18"/>
    <m/>
    <n v="27.8"/>
    <m/>
    <n v="10"/>
    <m/>
    <n v="17.8"/>
    <n v="18.899999999999999"/>
  </r>
  <r>
    <x v="9"/>
    <n v="5"/>
    <n v="30"/>
    <m/>
    <n v="29.1"/>
    <m/>
    <n v="11.3"/>
    <m/>
    <n v="17.8"/>
    <n v="20.2"/>
  </r>
  <r>
    <x v="13"/>
    <n v="5"/>
    <n v="4"/>
    <m/>
    <n v="30.6"/>
    <m/>
    <n v="12.8"/>
    <m/>
    <n v="17.8"/>
    <n v="21.7"/>
  </r>
  <r>
    <x v="19"/>
    <n v="5"/>
    <n v="10"/>
    <m/>
    <n v="31.1"/>
    <m/>
    <n v="13.3"/>
    <m/>
    <n v="17.8"/>
    <n v="22.2"/>
  </r>
  <r>
    <x v="10"/>
    <n v="4"/>
    <n v="18"/>
    <m/>
    <n v="24.4"/>
    <m/>
    <n v="6.6"/>
    <m/>
    <n v="17.799999999999997"/>
    <n v="15.5"/>
  </r>
  <r>
    <x v="4"/>
    <n v="6"/>
    <n v="23"/>
    <m/>
    <n v="26.7"/>
    <m/>
    <n v="8.9"/>
    <m/>
    <n v="17.799999999999997"/>
    <n v="17.8"/>
  </r>
  <r>
    <x v="11"/>
    <n v="6"/>
    <n v="24"/>
    <m/>
    <n v="27.2"/>
    <m/>
    <n v="9.4"/>
    <m/>
    <n v="17.799999999999997"/>
    <n v="18.3"/>
  </r>
  <r>
    <x v="1"/>
    <n v="5"/>
    <n v="2"/>
    <m/>
    <n v="23.3"/>
    <m/>
    <n v="5.6"/>
    <m/>
    <n v="17.700000000000003"/>
    <n v="14.5"/>
  </r>
  <r>
    <x v="11"/>
    <n v="5"/>
    <n v="4"/>
    <m/>
    <n v="23.3"/>
    <m/>
    <n v="5.6"/>
    <m/>
    <n v="17.700000000000003"/>
    <n v="14.5"/>
  </r>
  <r>
    <x v="14"/>
    <n v="10"/>
    <n v="30"/>
    <m/>
    <n v="14.4"/>
    <m/>
    <n v="-3.3"/>
    <m/>
    <n v="17.7"/>
    <n v="5.6"/>
  </r>
  <r>
    <x v="9"/>
    <n v="10"/>
    <n v="19"/>
    <m/>
    <n v="15.2"/>
    <m/>
    <n v="-2.5"/>
    <m/>
    <n v="17.7"/>
    <n v="6.4"/>
  </r>
  <r>
    <x v="0"/>
    <n v="6"/>
    <n v="16"/>
    <m/>
    <n v="29.9"/>
    <m/>
    <n v="12.2"/>
    <m/>
    <n v="17.7"/>
    <n v="21.1"/>
  </r>
  <r>
    <x v="16"/>
    <n v="7"/>
    <n v="8"/>
    <m/>
    <n v="33.299999999999997"/>
    <m/>
    <n v="15.6"/>
    <m/>
    <n v="17.699999999999996"/>
    <n v="24.5"/>
  </r>
  <r>
    <x v="20"/>
    <n v="3"/>
    <n v="3"/>
    <m/>
    <n v="-5.6"/>
    <m/>
    <n v="-23.1"/>
    <m/>
    <n v="17.5"/>
    <n v="-14.4"/>
  </r>
  <r>
    <x v="10"/>
    <n v="11"/>
    <n v="10"/>
    <m/>
    <n v="17"/>
    <m/>
    <n v="-0.5"/>
    <m/>
    <n v="17.5"/>
    <n v="8.3000000000000007"/>
  </r>
  <r>
    <x v="3"/>
    <n v="9"/>
    <n v="23"/>
    <m/>
    <n v="32.6"/>
    <m/>
    <n v="15.1"/>
    <m/>
    <n v="17.5"/>
    <n v="23.9"/>
  </r>
  <r>
    <x v="0"/>
    <n v="2"/>
    <n v="21"/>
    <m/>
    <n v="14.4"/>
    <m/>
    <n v="-3"/>
    <m/>
    <n v="17.399999999999999"/>
    <n v="5.7"/>
  </r>
  <r>
    <x v="3"/>
    <n v="10"/>
    <n v="15"/>
    <m/>
    <n v="23.7"/>
    <m/>
    <n v="6.3"/>
    <m/>
    <n v="17.399999999999999"/>
    <n v="15"/>
  </r>
  <r>
    <x v="2"/>
    <n v="4"/>
    <n v="23"/>
    <m/>
    <n v="16.7"/>
    <m/>
    <n v="-0.6"/>
    <m/>
    <n v="17.3"/>
    <n v="8.1"/>
  </r>
  <r>
    <x v="12"/>
    <n v="4"/>
    <n v="24"/>
    <m/>
    <n v="16.7"/>
    <m/>
    <n v="-0.6"/>
    <m/>
    <n v="17.3"/>
    <n v="8.1"/>
  </r>
  <r>
    <x v="10"/>
    <n v="10"/>
    <n v="13"/>
    <m/>
    <n v="19.7"/>
    <m/>
    <n v="2.4"/>
    <m/>
    <n v="17.3"/>
    <n v="11.1"/>
  </r>
  <r>
    <x v="15"/>
    <n v="5"/>
    <n v="9"/>
    <m/>
    <n v="20.6"/>
    <m/>
    <n v="3.3"/>
    <m/>
    <n v="17.3"/>
    <n v="12"/>
  </r>
  <r>
    <x v="7"/>
    <n v="5"/>
    <n v="28"/>
    <m/>
    <n v="20.6"/>
    <m/>
    <n v="3.3"/>
    <m/>
    <n v="17.3"/>
    <n v="12"/>
  </r>
  <r>
    <x v="7"/>
    <n v="6"/>
    <n v="5"/>
    <m/>
    <n v="20.6"/>
    <m/>
    <n v="3.3"/>
    <m/>
    <n v="17.3"/>
    <n v="12"/>
  </r>
  <r>
    <x v="14"/>
    <n v="6"/>
    <n v="6"/>
    <m/>
    <n v="20.6"/>
    <m/>
    <n v="3.3"/>
    <m/>
    <n v="17.3"/>
    <n v="12"/>
  </r>
  <r>
    <x v="16"/>
    <n v="5"/>
    <n v="17"/>
    <m/>
    <n v="25.6"/>
    <m/>
    <n v="8.3000000000000007"/>
    <m/>
    <n v="17.3"/>
    <n v="17"/>
  </r>
  <r>
    <x v="10"/>
    <n v="8"/>
    <n v="9"/>
    <m/>
    <n v="31"/>
    <m/>
    <n v="13.7"/>
    <m/>
    <n v="17.3"/>
    <n v="22.4"/>
  </r>
  <r>
    <x v="10"/>
    <n v="5"/>
    <n v="12"/>
    <m/>
    <n v="23.2"/>
    <m/>
    <n v="5.9"/>
    <m/>
    <n v="17.299999999999997"/>
    <n v="14.6"/>
  </r>
  <r>
    <x v="7"/>
    <n v="2"/>
    <n v="3"/>
    <m/>
    <n v="-8.9"/>
    <m/>
    <n v="-26.1"/>
    <m/>
    <n v="17.200000000000003"/>
    <n v="-17.5"/>
  </r>
  <r>
    <x v="11"/>
    <n v="2"/>
    <n v="2"/>
    <m/>
    <n v="-5.6"/>
    <m/>
    <n v="-22.8"/>
    <m/>
    <n v="17.200000000000003"/>
    <n v="-14.2"/>
  </r>
  <r>
    <x v="7"/>
    <n v="4"/>
    <n v="20"/>
    <m/>
    <n v="16.100000000000001"/>
    <m/>
    <n v="-1.1000000000000001"/>
    <m/>
    <n v="17.200000000000003"/>
    <n v="7.5"/>
  </r>
  <r>
    <x v="2"/>
    <n v="6"/>
    <n v="16"/>
    <m/>
    <n v="21.1"/>
    <m/>
    <n v="3.9"/>
    <m/>
    <n v="17.200000000000003"/>
    <n v="12.5"/>
  </r>
  <r>
    <x v="7"/>
    <n v="5"/>
    <n v="29"/>
    <m/>
    <n v="22.8"/>
    <m/>
    <n v="5.6"/>
    <m/>
    <n v="17.200000000000003"/>
    <n v="14.2"/>
  </r>
  <r>
    <x v="12"/>
    <n v="9"/>
    <n v="27"/>
    <m/>
    <n v="22.8"/>
    <m/>
    <n v="5.6"/>
    <m/>
    <n v="17.200000000000003"/>
    <n v="14.2"/>
  </r>
  <r>
    <x v="2"/>
    <n v="7"/>
    <n v="12"/>
    <m/>
    <n v="23.3"/>
    <m/>
    <n v="6.1"/>
    <m/>
    <n v="17.200000000000003"/>
    <n v="14.7"/>
  </r>
  <r>
    <x v="1"/>
    <n v="4"/>
    <n v="29"/>
    <m/>
    <n v="23.3"/>
    <m/>
    <n v="6.1"/>
    <m/>
    <n v="17.200000000000003"/>
    <n v="14.7"/>
  </r>
  <r>
    <x v="12"/>
    <n v="10"/>
    <n v="8"/>
    <m/>
    <n v="23.3"/>
    <m/>
    <n v="6.1"/>
    <m/>
    <n v="17.200000000000003"/>
    <n v="14.7"/>
  </r>
  <r>
    <x v="0"/>
    <n v="5"/>
    <n v="4"/>
    <m/>
    <n v="24.8"/>
    <m/>
    <n v="7.6"/>
    <m/>
    <n v="17.200000000000003"/>
    <n v="16.2"/>
  </r>
  <r>
    <x v="2"/>
    <n v="9"/>
    <n v="7"/>
    <m/>
    <n v="26.1"/>
    <m/>
    <n v="8.9"/>
    <m/>
    <n v="17.200000000000003"/>
    <n v="17.5"/>
  </r>
  <r>
    <x v="16"/>
    <n v="8"/>
    <n v="21"/>
    <m/>
    <n v="26.1"/>
    <m/>
    <n v="8.9"/>
    <m/>
    <n v="17.200000000000003"/>
    <n v="17.5"/>
  </r>
  <r>
    <x v="11"/>
    <n v="6"/>
    <n v="5"/>
    <m/>
    <n v="26.1"/>
    <m/>
    <n v="8.9"/>
    <m/>
    <n v="17.200000000000003"/>
    <n v="17.5"/>
  </r>
  <r>
    <x v="2"/>
    <n v="6"/>
    <n v="15"/>
    <m/>
    <n v="27.8"/>
    <m/>
    <n v="10.6"/>
    <m/>
    <n v="17.200000000000003"/>
    <n v="19.2"/>
  </r>
  <r>
    <x v="14"/>
    <n v="8"/>
    <n v="26"/>
    <m/>
    <n v="27.8"/>
    <m/>
    <n v="10.6"/>
    <m/>
    <n v="17.200000000000003"/>
    <n v="19.2"/>
  </r>
  <r>
    <x v="4"/>
    <n v="7"/>
    <n v="4"/>
    <m/>
    <n v="28.3"/>
    <m/>
    <n v="11.1"/>
    <m/>
    <n v="17.200000000000003"/>
    <n v="19.7"/>
  </r>
  <r>
    <x v="16"/>
    <n v="5"/>
    <n v="21"/>
    <m/>
    <n v="28.3"/>
    <m/>
    <n v="11.1"/>
    <m/>
    <n v="17.200000000000003"/>
    <n v="19.7"/>
  </r>
  <r>
    <x v="2"/>
    <n v="7"/>
    <n v="19"/>
    <m/>
    <n v="36.1"/>
    <m/>
    <n v="18.899999999999999"/>
    <m/>
    <n v="17.200000000000003"/>
    <n v="27.5"/>
  </r>
  <r>
    <x v="4"/>
    <n v="1"/>
    <n v="25"/>
    <m/>
    <n v="-2.2000000000000002"/>
    <m/>
    <n v="-19.399999999999999"/>
    <m/>
    <n v="17.2"/>
    <n v="-10.8"/>
  </r>
  <r>
    <x v="2"/>
    <n v="12"/>
    <n v="21"/>
    <m/>
    <n v="-2.2000000000000002"/>
    <m/>
    <n v="-19.399999999999999"/>
    <m/>
    <n v="17.2"/>
    <n v="-10.8"/>
  </r>
  <r>
    <x v="2"/>
    <n v="5"/>
    <n v="15"/>
    <m/>
    <n v="18.899999999999999"/>
    <m/>
    <n v="1.7"/>
    <m/>
    <n v="17.2"/>
    <n v="10.3"/>
  </r>
  <r>
    <x v="14"/>
    <n v="4"/>
    <n v="28"/>
    <m/>
    <n v="19.399999999999999"/>
    <m/>
    <n v="2.2000000000000002"/>
    <m/>
    <n v="17.2"/>
    <n v="10.8"/>
  </r>
  <r>
    <x v="16"/>
    <n v="3"/>
    <n v="19"/>
    <m/>
    <n v="20"/>
    <m/>
    <n v="2.8"/>
    <m/>
    <n v="17.2"/>
    <n v="11.4"/>
  </r>
  <r>
    <x v="2"/>
    <n v="5"/>
    <n v="27"/>
    <m/>
    <n v="22.2"/>
    <m/>
    <n v="5"/>
    <m/>
    <n v="17.2"/>
    <n v="13.6"/>
  </r>
  <r>
    <x v="2"/>
    <n v="9"/>
    <n v="15"/>
    <m/>
    <n v="22.2"/>
    <m/>
    <n v="5"/>
    <m/>
    <n v="17.2"/>
    <n v="13.6"/>
  </r>
  <r>
    <x v="2"/>
    <n v="9"/>
    <n v="23"/>
    <m/>
    <n v="22.2"/>
    <m/>
    <n v="5"/>
    <m/>
    <n v="17.2"/>
    <n v="13.6"/>
  </r>
  <r>
    <x v="2"/>
    <n v="6"/>
    <n v="3"/>
    <m/>
    <n v="23.9"/>
    <m/>
    <n v="6.7"/>
    <m/>
    <n v="17.2"/>
    <n v="15.3"/>
  </r>
  <r>
    <x v="2"/>
    <n v="7"/>
    <n v="13"/>
    <m/>
    <n v="24.4"/>
    <m/>
    <n v="7.2"/>
    <m/>
    <n v="17.2"/>
    <n v="15.8"/>
  </r>
  <r>
    <x v="14"/>
    <n v="6"/>
    <n v="18"/>
    <m/>
    <n v="25"/>
    <m/>
    <n v="7.8"/>
    <m/>
    <n v="17.2"/>
    <n v="16.399999999999999"/>
  </r>
  <r>
    <x v="0"/>
    <n v="6"/>
    <n v="12"/>
    <m/>
    <n v="26.4"/>
    <m/>
    <n v="9.1999999999999993"/>
    <m/>
    <n v="17.2"/>
    <n v="17.8"/>
  </r>
  <r>
    <x v="2"/>
    <n v="7"/>
    <n v="5"/>
    <m/>
    <n v="27.2"/>
    <m/>
    <n v="10"/>
    <m/>
    <n v="17.2"/>
    <n v="18.600000000000001"/>
  </r>
  <r>
    <x v="2"/>
    <n v="7"/>
    <n v="14"/>
    <m/>
    <n v="28.9"/>
    <m/>
    <n v="11.7"/>
    <m/>
    <n v="17.2"/>
    <n v="20.3"/>
  </r>
  <r>
    <x v="21"/>
    <n v="8"/>
    <n v="25"/>
    <m/>
    <n v="28.9"/>
    <m/>
    <n v="11.7"/>
    <m/>
    <n v="17.2"/>
    <n v="20.3"/>
  </r>
  <r>
    <x v="1"/>
    <n v="7"/>
    <n v="24"/>
    <m/>
    <n v="34.4"/>
    <m/>
    <n v="17.2"/>
    <m/>
    <n v="17.2"/>
    <n v="25.8"/>
  </r>
  <r>
    <x v="10"/>
    <n v="11"/>
    <n v="7"/>
    <m/>
    <n v="17.2"/>
    <m/>
    <n v="0.1"/>
    <m/>
    <n v="17.099999999999998"/>
    <n v="8.6999999999999993"/>
  </r>
  <r>
    <x v="0"/>
    <n v="5"/>
    <n v="16"/>
    <m/>
    <n v="23.4"/>
    <m/>
    <n v="6.3"/>
    <m/>
    <n v="17.099999999999998"/>
    <n v="14.9"/>
  </r>
  <r>
    <x v="0"/>
    <n v="10"/>
    <n v="4"/>
    <m/>
    <n v="21.7"/>
    <m/>
    <n v="4.7"/>
    <m/>
    <n v="17"/>
    <n v="13.2"/>
  </r>
  <r>
    <x v="9"/>
    <n v="9"/>
    <n v="15"/>
    <m/>
    <n v="27.5"/>
    <m/>
    <n v="10.5"/>
    <m/>
    <n v="17"/>
    <n v="19"/>
  </r>
  <r>
    <x v="10"/>
    <n v="9"/>
    <n v="5"/>
    <m/>
    <n v="29.4"/>
    <m/>
    <n v="12.4"/>
    <m/>
    <n v="17"/>
    <n v="20.9"/>
  </r>
  <r>
    <x v="10"/>
    <n v="6"/>
    <n v="17"/>
    <m/>
    <n v="29.7"/>
    <m/>
    <n v="12.7"/>
    <m/>
    <n v="17"/>
    <n v="21.2"/>
  </r>
  <r>
    <x v="10"/>
    <n v="7"/>
    <n v="4"/>
    <m/>
    <n v="28.9"/>
    <m/>
    <n v="12.1"/>
    <m/>
    <n v="16.799999999999997"/>
    <n v="20.5"/>
  </r>
  <r>
    <x v="2"/>
    <n v="5"/>
    <n v="26"/>
    <m/>
    <n v="21.1"/>
    <m/>
    <n v="4.4000000000000004"/>
    <m/>
    <n v="16.700000000000003"/>
    <n v="12.8"/>
  </r>
  <r>
    <x v="15"/>
    <n v="5"/>
    <n v="29"/>
    <m/>
    <n v="22.8"/>
    <m/>
    <n v="6.1"/>
    <m/>
    <n v="16.700000000000003"/>
    <n v="14.5"/>
  </r>
  <r>
    <x v="1"/>
    <n v="10"/>
    <n v="23"/>
    <m/>
    <n v="22.8"/>
    <m/>
    <n v="6.1"/>
    <m/>
    <n v="16.700000000000003"/>
    <n v="14.5"/>
  </r>
  <r>
    <x v="11"/>
    <n v="6"/>
    <n v="23"/>
    <m/>
    <n v="22.8"/>
    <m/>
    <n v="6.1"/>
    <m/>
    <n v="16.700000000000003"/>
    <n v="14.5"/>
  </r>
  <r>
    <x v="13"/>
    <n v="5"/>
    <n v="18"/>
    <m/>
    <n v="22.8"/>
    <m/>
    <n v="6.1"/>
    <m/>
    <n v="16.700000000000003"/>
    <n v="14.5"/>
  </r>
  <r>
    <x v="2"/>
    <n v="8"/>
    <n v="6"/>
    <m/>
    <n v="25.6"/>
    <m/>
    <n v="8.9"/>
    <m/>
    <n v="16.700000000000003"/>
    <n v="17.3"/>
  </r>
  <r>
    <x v="5"/>
    <n v="5"/>
    <n v="2"/>
    <m/>
    <n v="26.1"/>
    <m/>
    <n v="9.4"/>
    <m/>
    <n v="16.700000000000003"/>
    <n v="17.8"/>
  </r>
  <r>
    <x v="4"/>
    <n v="8"/>
    <n v="17"/>
    <m/>
    <n v="30.6"/>
    <m/>
    <n v="13.9"/>
    <m/>
    <n v="16.700000000000003"/>
    <n v="22.3"/>
  </r>
  <r>
    <x v="15"/>
    <n v="7"/>
    <n v="22"/>
    <m/>
    <n v="31.1"/>
    <m/>
    <n v="14.4"/>
    <m/>
    <n v="16.700000000000003"/>
    <n v="22.8"/>
  </r>
  <r>
    <x v="7"/>
    <n v="2"/>
    <n v="1"/>
    <m/>
    <n v="-2.2000000000000002"/>
    <m/>
    <n v="-18.899999999999999"/>
    <m/>
    <n v="16.7"/>
    <n v="-10.6"/>
  </r>
  <r>
    <x v="22"/>
    <n v="1"/>
    <n v="22"/>
    <m/>
    <n v="-1.5"/>
    <m/>
    <n v="-18.2"/>
    <m/>
    <n v="16.7"/>
    <n v="-9.9"/>
  </r>
  <r>
    <x v="14"/>
    <n v="12"/>
    <n v="15"/>
    <m/>
    <n v="1.1000000000000001"/>
    <m/>
    <n v="-15.6"/>
    <m/>
    <n v="16.7"/>
    <n v="-7.3"/>
  </r>
  <r>
    <x v="20"/>
    <n v="3"/>
    <n v="4"/>
    <m/>
    <n v="2.9"/>
    <m/>
    <n v="-13.8"/>
    <m/>
    <n v="16.7"/>
    <n v="-5.5"/>
  </r>
  <r>
    <x v="3"/>
    <n v="2"/>
    <n v="14"/>
    <m/>
    <n v="4.5"/>
    <m/>
    <n v="-12.2"/>
    <m/>
    <n v="16.7"/>
    <n v="-3.9"/>
  </r>
  <r>
    <x v="17"/>
    <n v="2"/>
    <n v="15"/>
    <m/>
    <n v="10"/>
    <m/>
    <n v="-6.7"/>
    <m/>
    <n v="16.7"/>
    <n v="1.7"/>
  </r>
  <r>
    <x v="12"/>
    <n v="4"/>
    <n v="13"/>
    <m/>
    <n v="13.9"/>
    <m/>
    <n v="-2.8"/>
    <m/>
    <n v="16.7"/>
    <n v="5.6"/>
  </r>
  <r>
    <x v="2"/>
    <n v="5"/>
    <n v="10"/>
    <m/>
    <n v="16.7"/>
    <m/>
    <n v="0"/>
    <m/>
    <n v="16.7"/>
    <n v="8.4"/>
  </r>
  <r>
    <x v="2"/>
    <n v="5"/>
    <n v="11"/>
    <m/>
    <n v="16.7"/>
    <m/>
    <n v="0"/>
    <m/>
    <n v="16.7"/>
    <n v="8.4"/>
  </r>
  <r>
    <x v="0"/>
    <n v="4"/>
    <n v="23"/>
    <m/>
    <n v="17.5"/>
    <m/>
    <n v="0.8"/>
    <m/>
    <n v="16.7"/>
    <n v="9.1999999999999993"/>
  </r>
  <r>
    <x v="4"/>
    <n v="10"/>
    <n v="17"/>
    <m/>
    <n v="17.8"/>
    <m/>
    <n v="1.1000000000000001"/>
    <m/>
    <n v="16.7"/>
    <n v="9.5"/>
  </r>
  <r>
    <x v="12"/>
    <n v="5"/>
    <n v="21"/>
    <m/>
    <n v="17.8"/>
    <m/>
    <n v="1.1000000000000001"/>
    <m/>
    <n v="16.7"/>
    <n v="9.5"/>
  </r>
  <r>
    <x v="7"/>
    <n v="5"/>
    <n v="16"/>
    <m/>
    <n v="18.899999999999999"/>
    <m/>
    <n v="2.2000000000000002"/>
    <m/>
    <n v="16.7"/>
    <n v="10.6"/>
  </r>
  <r>
    <x v="17"/>
    <n v="9"/>
    <n v="13"/>
    <m/>
    <n v="21.7"/>
    <m/>
    <n v="5"/>
    <m/>
    <n v="16.7"/>
    <n v="13.4"/>
  </r>
  <r>
    <x v="7"/>
    <n v="5"/>
    <n v="11"/>
    <m/>
    <n v="21.7"/>
    <m/>
    <n v="5"/>
    <m/>
    <n v="16.7"/>
    <n v="13.4"/>
  </r>
  <r>
    <x v="1"/>
    <n v="6"/>
    <n v="10"/>
    <m/>
    <n v="21.7"/>
    <m/>
    <n v="5"/>
    <m/>
    <n v="16.7"/>
    <n v="13.4"/>
  </r>
  <r>
    <x v="11"/>
    <n v="5"/>
    <n v="13"/>
    <m/>
    <n v="21.7"/>
    <m/>
    <n v="5"/>
    <m/>
    <n v="16.7"/>
    <n v="13.4"/>
  </r>
  <r>
    <x v="3"/>
    <n v="10"/>
    <n v="22"/>
    <m/>
    <n v="23.5"/>
    <m/>
    <n v="6.8"/>
    <m/>
    <n v="16.7"/>
    <n v="15.2"/>
  </r>
  <r>
    <x v="2"/>
    <n v="9"/>
    <n v="18"/>
    <m/>
    <n v="23.9"/>
    <m/>
    <n v="7.2"/>
    <m/>
    <n v="16.7"/>
    <n v="15.6"/>
  </r>
  <r>
    <x v="16"/>
    <n v="5"/>
    <n v="16"/>
    <m/>
    <n v="23.9"/>
    <m/>
    <n v="7.2"/>
    <m/>
    <n v="16.7"/>
    <n v="15.6"/>
  </r>
  <r>
    <x v="4"/>
    <n v="6"/>
    <n v="17"/>
    <m/>
    <n v="25"/>
    <m/>
    <n v="8.3000000000000007"/>
    <m/>
    <n v="16.7"/>
    <n v="16.7"/>
  </r>
  <r>
    <x v="12"/>
    <n v="9"/>
    <n v="28"/>
    <m/>
    <n v="25"/>
    <m/>
    <n v="8.3000000000000007"/>
    <m/>
    <n v="16.7"/>
    <n v="16.7"/>
  </r>
  <r>
    <x v="14"/>
    <n v="5"/>
    <n v="19"/>
    <m/>
    <n v="26.7"/>
    <m/>
    <n v="10"/>
    <m/>
    <n v="16.7"/>
    <n v="18.399999999999999"/>
  </r>
  <r>
    <x v="11"/>
    <n v="7"/>
    <n v="4"/>
    <m/>
    <n v="26.7"/>
    <m/>
    <n v="10"/>
    <m/>
    <n v="16.7"/>
    <n v="18.399999999999999"/>
  </r>
  <r>
    <x v="21"/>
    <n v="6"/>
    <n v="8"/>
    <m/>
    <n v="26.7"/>
    <m/>
    <n v="10"/>
    <m/>
    <n v="16.7"/>
    <n v="18.399999999999999"/>
  </r>
  <r>
    <x v="16"/>
    <n v="7"/>
    <n v="6"/>
    <m/>
    <n v="28.9"/>
    <m/>
    <n v="12.2"/>
    <m/>
    <n v="16.7"/>
    <n v="20.6"/>
  </r>
  <r>
    <x v="2"/>
    <n v="7"/>
    <n v="3"/>
    <m/>
    <n v="35"/>
    <m/>
    <n v="18.3"/>
    <m/>
    <n v="16.7"/>
    <n v="26.7"/>
  </r>
  <r>
    <x v="2"/>
    <n v="8"/>
    <n v="22"/>
    <m/>
    <n v="32.799999999999997"/>
    <m/>
    <n v="16.100000000000001"/>
    <m/>
    <n v="16.699999999999996"/>
    <n v="24.5"/>
  </r>
  <r>
    <x v="22"/>
    <n v="1"/>
    <n v="12"/>
    <m/>
    <n v="-7.6"/>
    <m/>
    <n v="-24.2"/>
    <m/>
    <n v="16.600000000000001"/>
    <n v="-15.9"/>
  </r>
  <r>
    <x v="13"/>
    <n v="12"/>
    <n v="23"/>
    <m/>
    <n v="3.3"/>
    <m/>
    <n v="-13.3"/>
    <m/>
    <n v="16.600000000000001"/>
    <n v="-5"/>
  </r>
  <r>
    <x v="14"/>
    <n v="3"/>
    <n v="17"/>
    <m/>
    <n v="9.4"/>
    <m/>
    <n v="-7.2"/>
    <m/>
    <n v="16.600000000000001"/>
    <n v="1.1000000000000001"/>
  </r>
  <r>
    <x v="0"/>
    <n v="2"/>
    <n v="27"/>
    <m/>
    <n v="13.4"/>
    <m/>
    <n v="-3.2"/>
    <m/>
    <n v="16.600000000000001"/>
    <n v="5.0999999999999996"/>
  </r>
  <r>
    <x v="10"/>
    <n v="5"/>
    <n v="16"/>
    <m/>
    <n v="17.3"/>
    <m/>
    <n v="0.7"/>
    <m/>
    <n v="16.600000000000001"/>
    <n v="9"/>
  </r>
  <r>
    <x v="7"/>
    <n v="4"/>
    <n v="16"/>
    <m/>
    <n v="18.3"/>
    <m/>
    <n v="1.7"/>
    <m/>
    <n v="16.600000000000001"/>
    <n v="10"/>
  </r>
  <r>
    <x v="7"/>
    <n v="5"/>
    <n v="25"/>
    <m/>
    <n v="18.3"/>
    <m/>
    <n v="1.7"/>
    <m/>
    <n v="16.600000000000001"/>
    <n v="10"/>
  </r>
  <r>
    <x v="12"/>
    <n v="9"/>
    <n v="24"/>
    <m/>
    <n v="22.2"/>
    <m/>
    <n v="5.6"/>
    <m/>
    <n v="16.600000000000001"/>
    <n v="13.9"/>
  </r>
  <r>
    <x v="17"/>
    <n v="8"/>
    <n v="29"/>
    <m/>
    <n v="23.3"/>
    <m/>
    <n v="6.7"/>
    <m/>
    <n v="16.600000000000001"/>
    <n v="15"/>
  </r>
  <r>
    <x v="4"/>
    <n v="6"/>
    <n v="26"/>
    <m/>
    <n v="23.3"/>
    <m/>
    <n v="6.7"/>
    <m/>
    <n v="16.600000000000001"/>
    <n v="15"/>
  </r>
  <r>
    <x v="18"/>
    <n v="4"/>
    <n v="21"/>
    <m/>
    <n v="24.6"/>
    <m/>
    <n v="8"/>
    <m/>
    <n v="16.600000000000001"/>
    <n v="16.3"/>
  </r>
  <r>
    <x v="2"/>
    <n v="7"/>
    <n v="10"/>
    <m/>
    <n v="27.2"/>
    <m/>
    <n v="10.6"/>
    <m/>
    <n v="16.600000000000001"/>
    <n v="18.899999999999999"/>
  </r>
  <r>
    <x v="16"/>
    <n v="9"/>
    <n v="23"/>
    <m/>
    <n v="27.2"/>
    <m/>
    <n v="10.6"/>
    <m/>
    <n v="16.600000000000001"/>
    <n v="18.899999999999999"/>
  </r>
  <r>
    <x v="16"/>
    <n v="7"/>
    <n v="25"/>
    <m/>
    <n v="32.200000000000003"/>
    <m/>
    <n v="15.6"/>
    <m/>
    <n v="16.600000000000001"/>
    <n v="23.9"/>
  </r>
  <r>
    <x v="13"/>
    <n v="7"/>
    <n v="14"/>
    <m/>
    <n v="32.200000000000003"/>
    <m/>
    <n v="15.6"/>
    <m/>
    <n v="16.600000000000001"/>
    <n v="23.9"/>
  </r>
  <r>
    <x v="11"/>
    <n v="2"/>
    <n v="1"/>
    <m/>
    <n v="-2.8"/>
    <m/>
    <n v="-19.399999999999999"/>
    <m/>
    <n v="16.599999999999998"/>
    <n v="-11.1"/>
  </r>
  <r>
    <x v="0"/>
    <n v="4"/>
    <n v="22"/>
    <m/>
    <n v="16.2"/>
    <m/>
    <n v="-0.4"/>
    <m/>
    <n v="16.599999999999998"/>
    <n v="7.9"/>
  </r>
  <r>
    <x v="17"/>
    <n v="6"/>
    <n v="4"/>
    <m/>
    <n v="19.399999999999999"/>
    <m/>
    <n v="2.8"/>
    <m/>
    <n v="16.599999999999998"/>
    <n v="11.1"/>
  </r>
  <r>
    <x v="17"/>
    <n v="9"/>
    <n v="23"/>
    <m/>
    <n v="19.399999999999999"/>
    <m/>
    <n v="2.8"/>
    <m/>
    <n v="16.599999999999998"/>
    <n v="11.1"/>
  </r>
  <r>
    <x v="21"/>
    <n v="4"/>
    <n v="16"/>
    <m/>
    <n v="19.399999999999999"/>
    <m/>
    <n v="2.8"/>
    <m/>
    <n v="16.599999999999998"/>
    <n v="11.1"/>
  </r>
  <r>
    <x v="2"/>
    <n v="9"/>
    <n v="12"/>
    <m/>
    <n v="24.4"/>
    <m/>
    <n v="7.8"/>
    <m/>
    <n v="16.599999999999998"/>
    <n v="16.100000000000001"/>
  </r>
  <r>
    <x v="10"/>
    <n v="7"/>
    <n v="27"/>
    <m/>
    <n v="33.299999999999997"/>
    <m/>
    <n v="16.7"/>
    <m/>
    <n v="16.599999999999998"/>
    <n v="25"/>
  </r>
  <r>
    <x v="9"/>
    <n v="11"/>
    <n v="15"/>
    <m/>
    <n v="15.5"/>
    <m/>
    <n v="-1"/>
    <m/>
    <n v="16.5"/>
    <n v="7.3"/>
  </r>
  <r>
    <x v="18"/>
    <n v="5"/>
    <n v="9"/>
    <m/>
    <n v="21.3"/>
    <m/>
    <n v="4.8"/>
    <m/>
    <n v="16.5"/>
    <n v="13.1"/>
  </r>
  <r>
    <x v="0"/>
    <n v="5"/>
    <n v="5"/>
    <m/>
    <n v="24.7"/>
    <m/>
    <n v="8.1999999999999993"/>
    <m/>
    <n v="16.5"/>
    <n v="16.5"/>
  </r>
  <r>
    <x v="10"/>
    <n v="9"/>
    <n v="13"/>
    <m/>
    <n v="28.4"/>
    <m/>
    <n v="11.9"/>
    <m/>
    <n v="16.5"/>
    <n v="20.2"/>
  </r>
  <r>
    <x v="10"/>
    <n v="6"/>
    <n v="20"/>
    <m/>
    <n v="33.5"/>
    <m/>
    <n v="17.2"/>
    <m/>
    <n v="16.3"/>
    <n v="25.4"/>
  </r>
  <r>
    <x v="0"/>
    <n v="5"/>
    <n v="14"/>
    <m/>
    <n v="23.7"/>
    <m/>
    <n v="7.4"/>
    <m/>
    <n v="16.299999999999997"/>
    <n v="15.6"/>
  </r>
  <r>
    <x v="10"/>
    <n v="9"/>
    <n v="22"/>
    <m/>
    <n v="29.4"/>
    <m/>
    <n v="13.1"/>
    <m/>
    <n v="16.299999999999997"/>
    <n v="21.3"/>
  </r>
  <r>
    <x v="14"/>
    <n v="6"/>
    <n v="9"/>
    <m/>
    <n v="20.6"/>
    <m/>
    <n v="4.4000000000000004"/>
    <m/>
    <n v="16.200000000000003"/>
    <n v="12.5"/>
  </r>
  <r>
    <x v="10"/>
    <n v="5"/>
    <n v="6"/>
    <m/>
    <n v="22.6"/>
    <m/>
    <n v="6.4"/>
    <m/>
    <n v="16.200000000000003"/>
    <n v="14.5"/>
  </r>
  <r>
    <x v="21"/>
    <n v="4"/>
    <n v="22"/>
    <m/>
    <n v="25.6"/>
    <m/>
    <n v="9.4"/>
    <m/>
    <n v="16.200000000000003"/>
    <n v="17.5"/>
  </r>
  <r>
    <x v="23"/>
    <n v="4"/>
    <n v="16"/>
    <m/>
    <n v="26.6"/>
    <m/>
    <n v="10.4"/>
    <m/>
    <n v="16.200000000000003"/>
    <n v="18.5"/>
  </r>
  <r>
    <x v="1"/>
    <n v="8"/>
    <n v="14"/>
    <m/>
    <n v="30.6"/>
    <m/>
    <n v="14.4"/>
    <m/>
    <n v="16.200000000000003"/>
    <n v="22.5"/>
  </r>
  <r>
    <x v="21"/>
    <n v="6"/>
    <n v="6"/>
    <m/>
    <n v="30.6"/>
    <m/>
    <n v="14.4"/>
    <m/>
    <n v="16.200000000000003"/>
    <n v="22.5"/>
  </r>
  <r>
    <x v="2"/>
    <n v="7"/>
    <n v="20"/>
    <m/>
    <n v="35.6"/>
    <m/>
    <n v="19.399999999999999"/>
    <m/>
    <n v="16.200000000000003"/>
    <n v="27.5"/>
  </r>
  <r>
    <x v="0"/>
    <n v="11"/>
    <n v="21"/>
    <m/>
    <n v="1"/>
    <m/>
    <n v="-15.2"/>
    <m/>
    <n v="16.2"/>
    <n v="-7.1"/>
  </r>
  <r>
    <x v="23"/>
    <n v="2"/>
    <n v="11"/>
    <m/>
    <n v="2.5"/>
    <m/>
    <n v="-13.7"/>
    <m/>
    <n v="16.2"/>
    <n v="-5.6"/>
  </r>
  <r>
    <x v="2"/>
    <n v="4"/>
    <n v="26"/>
    <m/>
    <n v="15.6"/>
    <m/>
    <n v="-0.6"/>
    <m/>
    <n v="16.2"/>
    <n v="7.5"/>
  </r>
  <r>
    <x v="9"/>
    <n v="7"/>
    <n v="24"/>
    <m/>
    <n v="29.5"/>
    <m/>
    <n v="13.3"/>
    <m/>
    <n v="16.2"/>
    <n v="21.4"/>
  </r>
  <r>
    <x v="11"/>
    <n v="1"/>
    <n v="5"/>
    <m/>
    <n v="-7.2"/>
    <m/>
    <n v="-23.3"/>
    <m/>
    <n v="16.100000000000001"/>
    <n v="-15.3"/>
  </r>
  <r>
    <x v="5"/>
    <n v="12"/>
    <n v="20"/>
    <m/>
    <n v="1.1000000000000001"/>
    <m/>
    <n v="-15"/>
    <m/>
    <n v="16.100000000000001"/>
    <n v="-7"/>
  </r>
  <r>
    <x v="12"/>
    <n v="3"/>
    <n v="10"/>
    <m/>
    <n v="2.8"/>
    <m/>
    <n v="-13.3"/>
    <m/>
    <n v="16.100000000000001"/>
    <n v="-5.3"/>
  </r>
  <r>
    <x v="3"/>
    <n v="3"/>
    <n v="21"/>
    <m/>
    <n v="11.8"/>
    <m/>
    <n v="-4.3"/>
    <m/>
    <n v="16.100000000000001"/>
    <n v="3.8"/>
  </r>
  <r>
    <x v="2"/>
    <n v="6"/>
    <n v="1"/>
    <m/>
    <n v="17.8"/>
    <m/>
    <n v="1.7"/>
    <m/>
    <n v="16.100000000000001"/>
    <n v="9.8000000000000007"/>
  </r>
  <r>
    <x v="1"/>
    <n v="10"/>
    <n v="26"/>
    <m/>
    <n v="17.8"/>
    <m/>
    <n v="1.7"/>
    <m/>
    <n v="16.100000000000001"/>
    <n v="9.8000000000000007"/>
  </r>
  <r>
    <x v="12"/>
    <n v="4"/>
    <n v="26"/>
    <m/>
    <n v="17.8"/>
    <m/>
    <n v="1.7"/>
    <m/>
    <n v="16.100000000000001"/>
    <n v="9.8000000000000007"/>
  </r>
  <r>
    <x v="4"/>
    <n v="9"/>
    <n v="11"/>
    <m/>
    <n v="18.3"/>
    <m/>
    <n v="2.2000000000000002"/>
    <m/>
    <n v="16.100000000000001"/>
    <n v="10.3"/>
  </r>
  <r>
    <x v="21"/>
    <n v="10"/>
    <n v="4"/>
    <m/>
    <n v="18.3"/>
    <m/>
    <n v="2.2000000000000002"/>
    <m/>
    <n v="16.100000000000001"/>
    <n v="10.3"/>
  </r>
  <r>
    <x v="3"/>
    <n v="10"/>
    <n v="1"/>
    <m/>
    <n v="18.5"/>
    <m/>
    <n v="2.4"/>
    <m/>
    <n v="16.100000000000001"/>
    <n v="10.5"/>
  </r>
  <r>
    <x v="2"/>
    <n v="5"/>
    <n v="17"/>
    <m/>
    <n v="20"/>
    <m/>
    <n v="3.9"/>
    <m/>
    <n v="16.100000000000001"/>
    <n v="12"/>
  </r>
  <r>
    <x v="16"/>
    <n v="10"/>
    <n v="22"/>
    <m/>
    <n v="20"/>
    <m/>
    <n v="3.9"/>
    <m/>
    <n v="16.100000000000001"/>
    <n v="12"/>
  </r>
  <r>
    <x v="16"/>
    <n v="11"/>
    <n v="3"/>
    <m/>
    <n v="21.1"/>
    <m/>
    <n v="5"/>
    <m/>
    <n v="16.100000000000001"/>
    <n v="13.1"/>
  </r>
  <r>
    <x v="5"/>
    <n v="5"/>
    <n v="14"/>
    <m/>
    <n v="21.1"/>
    <m/>
    <n v="5"/>
    <m/>
    <n v="16.100000000000001"/>
    <n v="13.1"/>
  </r>
  <r>
    <x v="5"/>
    <n v="9"/>
    <n v="8"/>
    <m/>
    <n v="21.7"/>
    <m/>
    <n v="5.6"/>
    <m/>
    <n v="16.100000000000001"/>
    <n v="13.7"/>
  </r>
  <r>
    <x v="17"/>
    <n v="8"/>
    <n v="9"/>
    <m/>
    <n v="22.2"/>
    <m/>
    <n v="6.1"/>
    <m/>
    <n v="16.100000000000001"/>
    <n v="14.2"/>
  </r>
  <r>
    <x v="15"/>
    <n v="6"/>
    <n v="23"/>
    <m/>
    <n v="22.2"/>
    <m/>
    <n v="6.1"/>
    <m/>
    <n v="16.100000000000001"/>
    <n v="14.2"/>
  </r>
  <r>
    <x v="1"/>
    <n v="9"/>
    <n v="22"/>
    <m/>
    <n v="22.2"/>
    <m/>
    <n v="6.1"/>
    <m/>
    <n v="16.100000000000001"/>
    <n v="14.2"/>
  </r>
  <r>
    <x v="16"/>
    <n v="5"/>
    <n v="10"/>
    <m/>
    <n v="22.2"/>
    <m/>
    <n v="6.1"/>
    <m/>
    <n v="16.100000000000001"/>
    <n v="14.2"/>
  </r>
  <r>
    <x v="12"/>
    <n v="6"/>
    <n v="9"/>
    <m/>
    <n v="22.8"/>
    <m/>
    <n v="6.7"/>
    <m/>
    <n v="16.100000000000001"/>
    <n v="14.8"/>
  </r>
  <r>
    <x v="3"/>
    <n v="9"/>
    <n v="11"/>
    <m/>
    <n v="23"/>
    <m/>
    <n v="6.9"/>
    <m/>
    <n v="16.100000000000001"/>
    <n v="15"/>
  </r>
  <r>
    <x v="17"/>
    <n v="8"/>
    <n v="25"/>
    <m/>
    <n v="23.3"/>
    <m/>
    <n v="7.2"/>
    <m/>
    <n v="16.100000000000001"/>
    <n v="15.3"/>
  </r>
  <r>
    <x v="4"/>
    <n v="7"/>
    <n v="6"/>
    <m/>
    <n v="23.3"/>
    <m/>
    <n v="7.2"/>
    <m/>
    <n v="16.100000000000001"/>
    <n v="15.3"/>
  </r>
  <r>
    <x v="7"/>
    <n v="9"/>
    <n v="26"/>
    <m/>
    <n v="23.3"/>
    <m/>
    <n v="7.2"/>
    <m/>
    <n v="16.100000000000001"/>
    <n v="15.3"/>
  </r>
  <r>
    <x v="6"/>
    <n v="4"/>
    <n v="12"/>
    <m/>
    <n v="24.6"/>
    <m/>
    <n v="8.5"/>
    <m/>
    <n v="16.100000000000001"/>
    <n v="16.600000000000001"/>
  </r>
  <r>
    <x v="2"/>
    <n v="9"/>
    <n v="19"/>
    <m/>
    <n v="25"/>
    <m/>
    <n v="8.9"/>
    <m/>
    <n v="16.100000000000001"/>
    <n v="17"/>
  </r>
  <r>
    <x v="4"/>
    <n v="7"/>
    <n v="21"/>
    <m/>
    <n v="26.1"/>
    <m/>
    <n v="10"/>
    <m/>
    <n v="16.100000000000001"/>
    <n v="18.100000000000001"/>
  </r>
  <r>
    <x v="2"/>
    <n v="6"/>
    <n v="5"/>
    <m/>
    <n v="26.1"/>
    <m/>
    <n v="10"/>
    <m/>
    <n v="16.100000000000001"/>
    <n v="18.100000000000001"/>
  </r>
  <r>
    <x v="11"/>
    <n v="6"/>
    <n v="15"/>
    <m/>
    <n v="26.7"/>
    <m/>
    <n v="10.6"/>
    <m/>
    <n v="16.100000000000001"/>
    <n v="18.7"/>
  </r>
  <r>
    <x v="5"/>
    <n v="5"/>
    <n v="25"/>
    <m/>
    <n v="26.7"/>
    <m/>
    <n v="10.6"/>
    <m/>
    <n v="16.100000000000001"/>
    <n v="18.7"/>
  </r>
  <r>
    <x v="5"/>
    <n v="9"/>
    <n v="19"/>
    <m/>
    <n v="26.7"/>
    <m/>
    <n v="10.6"/>
    <m/>
    <n v="16.100000000000001"/>
    <n v="18.7"/>
  </r>
  <r>
    <x v="10"/>
    <n v="5"/>
    <n v="23"/>
    <m/>
    <n v="26.8"/>
    <m/>
    <n v="10.7"/>
    <m/>
    <n v="16.100000000000001"/>
    <n v="18.8"/>
  </r>
  <r>
    <x v="15"/>
    <n v="7"/>
    <n v="11"/>
    <m/>
    <n v="27.2"/>
    <m/>
    <n v="11.1"/>
    <m/>
    <n v="16.100000000000001"/>
    <n v="19.2"/>
  </r>
  <r>
    <x v="7"/>
    <n v="7"/>
    <n v="10"/>
    <m/>
    <n v="27.2"/>
    <m/>
    <n v="11.1"/>
    <m/>
    <n v="16.100000000000001"/>
    <n v="19.2"/>
  </r>
  <r>
    <x v="19"/>
    <n v="5"/>
    <n v="9"/>
    <m/>
    <n v="27.2"/>
    <m/>
    <n v="11.1"/>
    <m/>
    <n v="16.100000000000001"/>
    <n v="19.2"/>
  </r>
  <r>
    <x v="13"/>
    <n v="9"/>
    <n v="6"/>
    <m/>
    <n v="27.2"/>
    <m/>
    <n v="11.1"/>
    <m/>
    <n v="16.100000000000001"/>
    <n v="19.2"/>
  </r>
  <r>
    <x v="7"/>
    <n v="9"/>
    <n v="12"/>
    <m/>
    <n v="27.8"/>
    <m/>
    <n v="11.7"/>
    <m/>
    <n v="16.100000000000001"/>
    <n v="19.8"/>
  </r>
  <r>
    <x v="4"/>
    <n v="7"/>
    <n v="23"/>
    <m/>
    <n v="28.3"/>
    <m/>
    <n v="12.2"/>
    <m/>
    <n v="16.100000000000001"/>
    <n v="20.3"/>
  </r>
  <r>
    <x v="12"/>
    <n v="9"/>
    <n v="30"/>
    <m/>
    <n v="28.3"/>
    <m/>
    <n v="12.2"/>
    <m/>
    <n v="16.100000000000001"/>
    <n v="20.3"/>
  </r>
  <r>
    <x v="4"/>
    <n v="6"/>
    <n v="20"/>
    <m/>
    <n v="31.1"/>
    <m/>
    <n v="15"/>
    <m/>
    <n v="16.100000000000001"/>
    <n v="23.1"/>
  </r>
  <r>
    <x v="21"/>
    <n v="9"/>
    <n v="10"/>
    <m/>
    <n v="31.1"/>
    <m/>
    <n v="15"/>
    <m/>
    <n v="16.100000000000001"/>
    <n v="23.1"/>
  </r>
  <r>
    <x v="1"/>
    <n v="7"/>
    <n v="10"/>
    <m/>
    <n v="31.7"/>
    <m/>
    <n v="15.6"/>
    <m/>
    <n v="16.100000000000001"/>
    <n v="23.7"/>
  </r>
  <r>
    <x v="2"/>
    <n v="8"/>
    <n v="1"/>
    <m/>
    <n v="32.200000000000003"/>
    <m/>
    <n v="16.100000000000001"/>
    <m/>
    <n v="16.100000000000001"/>
    <n v="24.2"/>
  </r>
  <r>
    <x v="9"/>
    <n v="7"/>
    <n v="27"/>
    <m/>
    <n v="33.200000000000003"/>
    <m/>
    <n v="17.100000000000001"/>
    <m/>
    <n v="16.100000000000001"/>
    <n v="25.2"/>
  </r>
  <r>
    <x v="7"/>
    <n v="2"/>
    <n v="24"/>
    <m/>
    <n v="-8.3000000000000007"/>
    <m/>
    <n v="-24.4"/>
    <m/>
    <n v="16.099999999999998"/>
    <n v="-16.399999999999999"/>
  </r>
  <r>
    <x v="2"/>
    <n v="2"/>
    <n v="2"/>
    <m/>
    <n v="-7.8"/>
    <m/>
    <n v="-23.9"/>
    <m/>
    <n v="16.099999999999998"/>
    <n v="-15.9"/>
  </r>
  <r>
    <x v="11"/>
    <n v="1"/>
    <n v="3"/>
    <m/>
    <n v="-7.8"/>
    <m/>
    <n v="-23.9"/>
    <m/>
    <n v="16.099999999999998"/>
    <n v="-15.9"/>
  </r>
  <r>
    <x v="14"/>
    <n v="1"/>
    <n v="27"/>
    <m/>
    <n v="3.9"/>
    <m/>
    <n v="-12.2"/>
    <m/>
    <n v="16.099999999999998"/>
    <n v="-4.2"/>
  </r>
  <r>
    <x v="16"/>
    <n v="12"/>
    <n v="13"/>
    <m/>
    <n v="3.9"/>
    <m/>
    <n v="-12.2"/>
    <m/>
    <n v="16.099999999999998"/>
    <n v="-4.2"/>
  </r>
  <r>
    <x v="1"/>
    <n v="5"/>
    <n v="15"/>
    <m/>
    <n v="16.7"/>
    <m/>
    <n v="0.6"/>
    <m/>
    <n v="16.099999999999998"/>
    <n v="8.6999999999999993"/>
  </r>
  <r>
    <x v="7"/>
    <n v="5"/>
    <n v="17"/>
    <m/>
    <n v="19.399999999999999"/>
    <m/>
    <n v="3.3"/>
    <m/>
    <n v="16.099999999999998"/>
    <n v="11.4"/>
  </r>
  <r>
    <x v="14"/>
    <n v="5"/>
    <n v="16"/>
    <m/>
    <n v="19.399999999999999"/>
    <m/>
    <n v="3.3"/>
    <m/>
    <n v="16.099999999999998"/>
    <n v="11.4"/>
  </r>
  <r>
    <x v="2"/>
    <n v="8"/>
    <n v="8"/>
    <m/>
    <n v="23.9"/>
    <m/>
    <n v="7.8"/>
    <m/>
    <n v="16.099999999999998"/>
    <n v="15.9"/>
  </r>
  <r>
    <x v="2"/>
    <n v="8"/>
    <n v="17"/>
    <m/>
    <n v="23.9"/>
    <m/>
    <n v="7.8"/>
    <m/>
    <n v="16.099999999999998"/>
    <n v="15.9"/>
  </r>
  <r>
    <x v="7"/>
    <n v="8"/>
    <n v="26"/>
    <m/>
    <n v="23.9"/>
    <m/>
    <n v="7.8"/>
    <m/>
    <n v="16.099999999999998"/>
    <n v="15.9"/>
  </r>
  <r>
    <x v="14"/>
    <n v="5"/>
    <n v="22"/>
    <m/>
    <n v="23.9"/>
    <m/>
    <n v="7.8"/>
    <m/>
    <n v="16.099999999999998"/>
    <n v="15.9"/>
  </r>
  <r>
    <x v="16"/>
    <n v="9"/>
    <n v="26"/>
    <m/>
    <n v="23.9"/>
    <m/>
    <n v="7.8"/>
    <m/>
    <n v="16.099999999999998"/>
    <n v="15.9"/>
  </r>
  <r>
    <x v="2"/>
    <n v="8"/>
    <n v="15"/>
    <m/>
    <n v="24.4"/>
    <m/>
    <n v="8.3000000000000007"/>
    <m/>
    <n v="16.099999999999998"/>
    <n v="16.399999999999999"/>
  </r>
  <r>
    <x v="14"/>
    <n v="9"/>
    <n v="3"/>
    <m/>
    <n v="24.4"/>
    <m/>
    <n v="8.3000000000000007"/>
    <m/>
    <n v="16.099999999999998"/>
    <n v="16.399999999999999"/>
  </r>
  <r>
    <x v="4"/>
    <n v="7"/>
    <n v="22"/>
    <m/>
    <n v="28.9"/>
    <m/>
    <n v="12.8"/>
    <m/>
    <n v="16.099999999999998"/>
    <n v="20.9"/>
  </r>
  <r>
    <x v="2"/>
    <n v="7"/>
    <n v="2"/>
    <m/>
    <n v="28.9"/>
    <m/>
    <n v="12.8"/>
    <m/>
    <n v="16.099999999999998"/>
    <n v="20.9"/>
  </r>
  <r>
    <x v="0"/>
    <n v="7"/>
    <n v="4"/>
    <m/>
    <n v="32.9"/>
    <m/>
    <n v="16.8"/>
    <m/>
    <n v="16.099999999999998"/>
    <n v="24.9"/>
  </r>
  <r>
    <x v="2"/>
    <n v="9"/>
    <n v="5"/>
    <m/>
    <n v="34.4"/>
    <m/>
    <n v="18.3"/>
    <m/>
    <n v="16.099999999999998"/>
    <n v="26.4"/>
  </r>
  <r>
    <x v="24"/>
    <n v="12"/>
    <n v="21"/>
    <m/>
    <n v="3"/>
    <m/>
    <n v="-13"/>
    <m/>
    <n v="16"/>
    <n v="-5"/>
  </r>
  <r>
    <x v="10"/>
    <n v="5"/>
    <n v="11"/>
    <m/>
    <n v="19.5"/>
    <m/>
    <n v="3.5"/>
    <m/>
    <n v="16"/>
    <n v="11.5"/>
  </r>
  <r>
    <x v="3"/>
    <n v="4"/>
    <n v="10"/>
    <m/>
    <n v="23.1"/>
    <m/>
    <n v="7.1"/>
    <m/>
    <n v="16"/>
    <n v="15.1"/>
  </r>
  <r>
    <x v="18"/>
    <n v="4"/>
    <n v="30"/>
    <m/>
    <n v="24.3"/>
    <m/>
    <n v="8.3000000000000007"/>
    <m/>
    <n v="16"/>
    <n v="16.3"/>
  </r>
  <r>
    <x v="20"/>
    <n v="6"/>
    <n v="24"/>
    <m/>
    <n v="31.6"/>
    <m/>
    <n v="15.6"/>
    <m/>
    <n v="16"/>
    <n v="23.6"/>
  </r>
  <r>
    <x v="0"/>
    <n v="6"/>
    <n v="29"/>
    <m/>
    <n v="32.9"/>
    <m/>
    <n v="16.899999999999999"/>
    <m/>
    <n v="16"/>
    <n v="24.9"/>
  </r>
  <r>
    <x v="10"/>
    <n v="5"/>
    <n v="20"/>
    <m/>
    <n v="22.4"/>
    <m/>
    <n v="6.4"/>
    <m/>
    <n v="15.999999999999998"/>
    <n v="14.4"/>
  </r>
  <r>
    <x v="9"/>
    <n v="11"/>
    <n v="3"/>
    <m/>
    <n v="21.1"/>
    <m/>
    <n v="5.2"/>
    <m/>
    <n v="15.900000000000002"/>
    <n v="13.2"/>
  </r>
  <r>
    <x v="3"/>
    <n v="4"/>
    <n v="15"/>
    <m/>
    <n v="18.5"/>
    <m/>
    <n v="2.6"/>
    <m/>
    <n v="15.9"/>
    <n v="10.6"/>
  </r>
  <r>
    <x v="23"/>
    <n v="5"/>
    <n v="27"/>
    <m/>
    <n v="24"/>
    <m/>
    <n v="8.1"/>
    <m/>
    <n v="15.9"/>
    <n v="16.100000000000001"/>
  </r>
  <r>
    <x v="10"/>
    <n v="6"/>
    <n v="19"/>
    <m/>
    <n v="31.8"/>
    <m/>
    <n v="15.9"/>
    <m/>
    <n v="15.9"/>
    <n v="23.9"/>
  </r>
  <r>
    <x v="10"/>
    <n v="7"/>
    <n v="20"/>
    <m/>
    <n v="28.4"/>
    <m/>
    <n v="12.5"/>
    <m/>
    <n v="15.899999999999999"/>
    <n v="20.5"/>
  </r>
  <r>
    <x v="10"/>
    <n v="12"/>
    <n v="26"/>
    <m/>
    <n v="8.8000000000000007"/>
    <m/>
    <n v="-7"/>
    <m/>
    <n v="15.8"/>
    <n v="0.9"/>
  </r>
  <r>
    <x v="3"/>
    <n v="9"/>
    <n v="27"/>
    <m/>
    <n v="29.5"/>
    <m/>
    <n v="13.7"/>
    <m/>
    <n v="15.8"/>
    <n v="21.6"/>
  </r>
  <r>
    <x v="10"/>
    <n v="7"/>
    <n v="12"/>
    <m/>
    <n v="32.6"/>
    <m/>
    <n v="16.8"/>
    <m/>
    <n v="15.8"/>
    <n v="24.7"/>
  </r>
  <r>
    <x v="20"/>
    <n v="1"/>
    <n v="7"/>
    <m/>
    <n v="4.0999999999999996"/>
    <m/>
    <n v="-11.7"/>
    <m/>
    <n v="15.799999999999999"/>
    <n v="-3.8"/>
  </r>
  <r>
    <x v="10"/>
    <n v="4"/>
    <n v="16"/>
    <m/>
    <n v="16.899999999999999"/>
    <m/>
    <n v="1.1000000000000001"/>
    <m/>
    <n v="15.799999999999999"/>
    <n v="9"/>
  </r>
  <r>
    <x v="9"/>
    <n v="10"/>
    <n v="15"/>
    <m/>
    <n v="18.2"/>
    <m/>
    <n v="2.4"/>
    <s v="E"/>
    <n v="15.799999999999999"/>
    <n v="10.3"/>
  </r>
  <r>
    <x v="23"/>
    <n v="5"/>
    <n v="9"/>
    <m/>
    <n v="22.7"/>
    <m/>
    <n v="6.9"/>
    <m/>
    <n v="15.799999999999999"/>
    <n v="14.8"/>
  </r>
  <r>
    <x v="0"/>
    <n v="7"/>
    <n v="8"/>
    <m/>
    <n v="29.4"/>
    <m/>
    <n v="13.6"/>
    <m/>
    <n v="15.799999999999999"/>
    <n v="21.5"/>
  </r>
  <r>
    <x v="23"/>
    <n v="6"/>
    <n v="11"/>
    <m/>
    <n v="31.2"/>
    <m/>
    <n v="15.4"/>
    <m/>
    <n v="15.799999999999999"/>
    <n v="23.3"/>
  </r>
  <r>
    <x v="10"/>
    <n v="6"/>
    <n v="15"/>
    <m/>
    <n v="24.6"/>
    <m/>
    <n v="8.9"/>
    <m/>
    <n v="15.700000000000001"/>
    <n v="16.8"/>
  </r>
  <r>
    <x v="10"/>
    <n v="9"/>
    <n v="12"/>
    <m/>
    <n v="24.6"/>
    <m/>
    <n v="8.9"/>
    <m/>
    <n v="15.700000000000001"/>
    <n v="16.8"/>
  </r>
  <r>
    <x v="6"/>
    <n v="2"/>
    <n v="25"/>
    <m/>
    <n v="13.6"/>
    <m/>
    <n v="-2.1"/>
    <m/>
    <n v="15.7"/>
    <n v="5.8"/>
  </r>
  <r>
    <x v="0"/>
    <n v="4"/>
    <n v="30"/>
    <m/>
    <n v="18.5"/>
    <m/>
    <n v="2.8"/>
    <m/>
    <n v="15.7"/>
    <n v="10.7"/>
  </r>
  <r>
    <x v="0"/>
    <n v="5"/>
    <n v="8"/>
    <m/>
    <n v="20.5"/>
    <m/>
    <n v="4.8"/>
    <m/>
    <n v="15.7"/>
    <n v="12.7"/>
  </r>
  <r>
    <x v="0"/>
    <n v="6"/>
    <n v="17"/>
    <m/>
    <n v="32"/>
    <m/>
    <n v="16.3"/>
    <m/>
    <n v="15.7"/>
    <n v="24.2"/>
  </r>
  <r>
    <x v="2"/>
    <n v="2"/>
    <n v="5"/>
    <m/>
    <n v="-5"/>
    <m/>
    <n v="-20.6"/>
    <m/>
    <n v="15.600000000000001"/>
    <n v="-12.8"/>
  </r>
  <r>
    <x v="12"/>
    <n v="2"/>
    <n v="16"/>
    <m/>
    <n v="-5"/>
    <m/>
    <n v="-20.6"/>
    <m/>
    <n v="15.600000000000001"/>
    <n v="-12.8"/>
  </r>
  <r>
    <x v="7"/>
    <n v="1"/>
    <n v="7"/>
    <m/>
    <n v="8.9"/>
    <m/>
    <n v="-6.7"/>
    <m/>
    <n v="15.600000000000001"/>
    <n v="1.1000000000000001"/>
  </r>
  <r>
    <x v="0"/>
    <n v="4"/>
    <n v="21"/>
    <m/>
    <n v="13.3"/>
    <m/>
    <n v="-2.2999999999999998"/>
    <m/>
    <n v="15.600000000000001"/>
    <n v="5.5"/>
  </r>
  <r>
    <x v="2"/>
    <n v="5"/>
    <n v="19"/>
    <m/>
    <n v="17.8"/>
    <m/>
    <n v="2.2000000000000002"/>
    <m/>
    <n v="15.600000000000001"/>
    <n v="10"/>
  </r>
  <r>
    <x v="2"/>
    <n v="9"/>
    <n v="22"/>
    <m/>
    <n v="17.8"/>
    <m/>
    <n v="2.2000000000000002"/>
    <m/>
    <n v="15.600000000000001"/>
    <n v="10"/>
  </r>
  <r>
    <x v="12"/>
    <n v="3"/>
    <n v="29"/>
    <m/>
    <n v="17.8"/>
    <m/>
    <n v="2.2000000000000002"/>
    <m/>
    <n v="15.600000000000001"/>
    <n v="10"/>
  </r>
  <r>
    <x v="15"/>
    <n v="5"/>
    <n v="6"/>
    <m/>
    <n v="20.6"/>
    <m/>
    <n v="5"/>
    <m/>
    <n v="15.600000000000001"/>
    <n v="12.8"/>
  </r>
  <r>
    <x v="2"/>
    <n v="6"/>
    <n v="2"/>
    <m/>
    <n v="20.6"/>
    <m/>
    <n v="5"/>
    <m/>
    <n v="15.600000000000001"/>
    <n v="12.8"/>
  </r>
  <r>
    <x v="1"/>
    <n v="6"/>
    <n v="4"/>
    <m/>
    <n v="22.8"/>
    <m/>
    <n v="7.2"/>
    <m/>
    <n v="15.600000000000001"/>
    <n v="15"/>
  </r>
  <r>
    <x v="11"/>
    <n v="5"/>
    <n v="21"/>
    <m/>
    <n v="22.8"/>
    <m/>
    <n v="7.2"/>
    <m/>
    <n v="15.600000000000001"/>
    <n v="15"/>
  </r>
  <r>
    <x v="11"/>
    <n v="8"/>
    <n v="9"/>
    <m/>
    <n v="22.8"/>
    <m/>
    <n v="7.2"/>
    <m/>
    <n v="15.600000000000001"/>
    <n v="15"/>
  </r>
  <r>
    <x v="4"/>
    <n v="5"/>
    <n v="28"/>
    <m/>
    <n v="25.6"/>
    <m/>
    <n v="10"/>
    <m/>
    <n v="15.600000000000001"/>
    <n v="17.8"/>
  </r>
  <r>
    <x v="2"/>
    <n v="6"/>
    <n v="14"/>
    <m/>
    <n v="25.6"/>
    <m/>
    <n v="10"/>
    <m/>
    <n v="15.600000000000001"/>
    <n v="17.8"/>
  </r>
  <r>
    <x v="10"/>
    <n v="6"/>
    <n v="30"/>
    <m/>
    <n v="27.6"/>
    <m/>
    <n v="12"/>
    <m/>
    <n v="15.600000000000001"/>
    <n v="19.8"/>
  </r>
  <r>
    <x v="4"/>
    <n v="7"/>
    <n v="29"/>
    <m/>
    <n v="27.8"/>
    <m/>
    <n v="12.2"/>
    <m/>
    <n v="15.600000000000001"/>
    <n v="20"/>
  </r>
  <r>
    <x v="7"/>
    <n v="9"/>
    <n v="9"/>
    <m/>
    <n v="27.8"/>
    <m/>
    <n v="12.2"/>
    <m/>
    <n v="15.600000000000001"/>
    <n v="20"/>
  </r>
  <r>
    <x v="9"/>
    <n v="5"/>
    <n v="24"/>
    <m/>
    <n v="27.8"/>
    <m/>
    <n v="12.2"/>
    <m/>
    <n v="15.600000000000001"/>
    <n v="20"/>
  </r>
  <r>
    <x v="14"/>
    <n v="7"/>
    <n v="17"/>
    <m/>
    <n v="30.6"/>
    <m/>
    <n v="15"/>
    <m/>
    <n v="15.600000000000001"/>
    <n v="22.8"/>
  </r>
  <r>
    <x v="12"/>
    <n v="2"/>
    <n v="8"/>
    <m/>
    <n v="-6.1"/>
    <m/>
    <n v="-21.7"/>
    <m/>
    <n v="15.6"/>
    <n v="-13.9"/>
  </r>
  <r>
    <x v="11"/>
    <n v="1"/>
    <n v="24"/>
    <m/>
    <n v="-1.1000000000000001"/>
    <m/>
    <n v="-16.7"/>
    <m/>
    <n v="15.6"/>
    <n v="-8.9"/>
  </r>
  <r>
    <x v="15"/>
    <n v="2"/>
    <n v="28"/>
    <m/>
    <n v="0.6"/>
    <m/>
    <n v="-15"/>
    <m/>
    <n v="15.6"/>
    <n v="-7.2"/>
  </r>
  <r>
    <x v="7"/>
    <n v="3"/>
    <n v="23"/>
    <m/>
    <n v="1.7"/>
    <m/>
    <n v="-13.9"/>
    <m/>
    <n v="15.6"/>
    <n v="-6.1"/>
  </r>
  <r>
    <x v="0"/>
    <n v="2"/>
    <n v="1"/>
    <m/>
    <n v="4.9000000000000004"/>
    <m/>
    <n v="-10.7"/>
    <m/>
    <n v="15.6"/>
    <n v="-2.9"/>
  </r>
  <r>
    <x v="19"/>
    <n v="1"/>
    <n v="17"/>
    <m/>
    <n v="5"/>
    <m/>
    <n v="-10.6"/>
    <m/>
    <n v="15.6"/>
    <n v="-2.8"/>
  </r>
  <r>
    <x v="19"/>
    <n v="3"/>
    <n v="3"/>
    <m/>
    <n v="10"/>
    <m/>
    <n v="-5.6"/>
    <m/>
    <n v="15.6"/>
    <n v="2.2000000000000002"/>
  </r>
  <r>
    <x v="4"/>
    <n v="4"/>
    <n v="22"/>
    <m/>
    <n v="15.6"/>
    <m/>
    <n v="0"/>
    <m/>
    <n v="15.6"/>
    <n v="7.8"/>
  </r>
  <r>
    <x v="16"/>
    <n v="3"/>
    <n v="31"/>
    <m/>
    <n v="15.6"/>
    <m/>
    <n v="0"/>
    <m/>
    <n v="15.6"/>
    <n v="7.8"/>
  </r>
  <r>
    <x v="10"/>
    <n v="2"/>
    <n v="3"/>
    <m/>
    <n v="15.7"/>
    <m/>
    <n v="0.1"/>
    <m/>
    <n v="15.6"/>
    <n v="7.9"/>
  </r>
  <r>
    <x v="12"/>
    <n v="6"/>
    <n v="1"/>
    <m/>
    <n v="20"/>
    <m/>
    <n v="4.4000000000000004"/>
    <m/>
    <n v="15.6"/>
    <n v="12.2"/>
  </r>
  <r>
    <x v="15"/>
    <n v="9"/>
    <n v="4"/>
    <m/>
    <n v="21.7"/>
    <m/>
    <n v="6.1"/>
    <m/>
    <n v="15.6"/>
    <n v="13.9"/>
  </r>
  <r>
    <x v="7"/>
    <n v="5"/>
    <n v="13"/>
    <m/>
    <n v="21.7"/>
    <m/>
    <n v="6.1"/>
    <m/>
    <n v="15.6"/>
    <n v="13.9"/>
  </r>
  <r>
    <x v="16"/>
    <n v="7"/>
    <n v="17"/>
    <m/>
    <n v="25"/>
    <m/>
    <n v="9.4"/>
    <m/>
    <n v="15.6"/>
    <n v="17.2"/>
  </r>
  <r>
    <x v="11"/>
    <n v="8"/>
    <n v="24"/>
    <m/>
    <n v="25"/>
    <m/>
    <n v="9.4"/>
    <m/>
    <n v="15.6"/>
    <n v="17.2"/>
  </r>
  <r>
    <x v="21"/>
    <n v="6"/>
    <n v="13"/>
    <m/>
    <n v="25"/>
    <m/>
    <n v="9.4"/>
    <m/>
    <n v="15.6"/>
    <n v="17.2"/>
  </r>
  <r>
    <x v="13"/>
    <n v="5"/>
    <n v="16"/>
    <m/>
    <n v="25"/>
    <m/>
    <n v="9.4"/>
    <m/>
    <n v="15.6"/>
    <n v="17.2"/>
  </r>
  <r>
    <x v="9"/>
    <n v="7"/>
    <n v="4"/>
    <m/>
    <n v="25.7"/>
    <m/>
    <n v="10.1"/>
    <m/>
    <n v="15.6"/>
    <n v="17.899999999999999"/>
  </r>
  <r>
    <x v="14"/>
    <n v="7"/>
    <n v="12"/>
    <m/>
    <n v="26.7"/>
    <m/>
    <n v="11.1"/>
    <m/>
    <n v="15.6"/>
    <n v="18.899999999999999"/>
  </r>
  <r>
    <x v="10"/>
    <n v="8"/>
    <n v="23"/>
    <m/>
    <n v="28.5"/>
    <m/>
    <n v="12.9"/>
    <m/>
    <n v="15.6"/>
    <n v="20.7"/>
  </r>
  <r>
    <x v="7"/>
    <n v="5"/>
    <n v="5"/>
    <m/>
    <n v="18.899999999999999"/>
    <m/>
    <n v="3.3"/>
    <m/>
    <n v="15.599999999999998"/>
    <n v="11.1"/>
  </r>
  <r>
    <x v="1"/>
    <n v="10"/>
    <n v="30"/>
    <m/>
    <n v="18.899999999999999"/>
    <m/>
    <n v="3.3"/>
    <m/>
    <n v="15.599999999999998"/>
    <n v="11.1"/>
  </r>
  <r>
    <x v="14"/>
    <n v="9"/>
    <n v="15"/>
    <m/>
    <n v="18.899999999999999"/>
    <m/>
    <n v="3.3"/>
    <m/>
    <n v="15.599999999999998"/>
    <n v="11.1"/>
  </r>
  <r>
    <x v="16"/>
    <n v="9"/>
    <n v="30"/>
    <m/>
    <n v="18.899999999999999"/>
    <m/>
    <n v="3.3"/>
    <m/>
    <n v="15.599999999999998"/>
    <n v="11.1"/>
  </r>
  <r>
    <x v="12"/>
    <n v="6"/>
    <n v="25"/>
    <m/>
    <n v="28.9"/>
    <m/>
    <n v="13.3"/>
    <m/>
    <n v="15.599999999999998"/>
    <n v="21.1"/>
  </r>
  <r>
    <x v="4"/>
    <n v="7"/>
    <n v="24"/>
    <m/>
    <n v="32.799999999999997"/>
    <m/>
    <n v="17.2"/>
    <m/>
    <n v="15.599999999999998"/>
    <n v="25"/>
  </r>
  <r>
    <x v="0"/>
    <n v="6"/>
    <n v="30"/>
    <m/>
    <n v="36.4"/>
    <m/>
    <n v="20.8"/>
    <m/>
    <n v="15.599999999999998"/>
    <n v="28.6"/>
  </r>
  <r>
    <x v="18"/>
    <n v="3"/>
    <n v="27"/>
    <m/>
    <n v="17.600000000000001"/>
    <m/>
    <n v="2.1"/>
    <m/>
    <n v="15.500000000000002"/>
    <n v="9.9"/>
  </r>
  <r>
    <x v="4"/>
    <n v="7"/>
    <n v="26"/>
    <m/>
    <n v="21.1"/>
    <m/>
    <n v="5.6"/>
    <m/>
    <n v="15.500000000000002"/>
    <n v="13.4"/>
  </r>
  <r>
    <x v="12"/>
    <n v="6"/>
    <n v="8"/>
    <m/>
    <n v="21.1"/>
    <m/>
    <n v="5.6"/>
    <m/>
    <n v="15.500000000000002"/>
    <n v="13.4"/>
  </r>
  <r>
    <x v="25"/>
    <n v="5"/>
    <n v="28"/>
    <m/>
    <n v="26.1"/>
    <m/>
    <n v="10.6"/>
    <m/>
    <n v="15.500000000000002"/>
    <n v="18.399999999999999"/>
  </r>
  <r>
    <x v="10"/>
    <n v="9"/>
    <n v="21"/>
    <m/>
    <n v="27.6"/>
    <m/>
    <n v="12.1"/>
    <m/>
    <n v="15.500000000000002"/>
    <n v="19.899999999999999"/>
  </r>
  <r>
    <x v="11"/>
    <n v="12"/>
    <n v="11"/>
    <m/>
    <n v="-1.7"/>
    <m/>
    <n v="-17.2"/>
    <m/>
    <n v="15.5"/>
    <n v="-9.5"/>
  </r>
  <r>
    <x v="7"/>
    <n v="3"/>
    <n v="9"/>
    <m/>
    <n v="1.1000000000000001"/>
    <m/>
    <n v="-14.4"/>
    <m/>
    <n v="15.5"/>
    <n v="-6.7"/>
  </r>
  <r>
    <x v="2"/>
    <n v="11"/>
    <n v="5"/>
    <m/>
    <n v="6.1"/>
    <m/>
    <n v="-9.4"/>
    <m/>
    <n v="15.5"/>
    <n v="-1.7"/>
  </r>
  <r>
    <x v="26"/>
    <n v="2"/>
    <n v="11"/>
    <m/>
    <n v="7.5"/>
    <m/>
    <n v="-8"/>
    <m/>
    <n v="15.5"/>
    <n v="-0.3"/>
  </r>
  <r>
    <x v="4"/>
    <n v="11"/>
    <n v="23"/>
    <m/>
    <n v="9.4"/>
    <m/>
    <n v="-6.1"/>
    <m/>
    <n v="15.5"/>
    <n v="1.7"/>
  </r>
  <r>
    <x v="10"/>
    <n v="3"/>
    <n v="27"/>
    <m/>
    <n v="12.8"/>
    <m/>
    <n v="-2.7"/>
    <m/>
    <n v="15.5"/>
    <n v="5.0999999999999996"/>
  </r>
  <r>
    <x v="4"/>
    <n v="10"/>
    <n v="14"/>
    <m/>
    <n v="13.3"/>
    <m/>
    <n v="-2.2000000000000002"/>
    <m/>
    <n v="15.5"/>
    <n v="5.6"/>
  </r>
  <r>
    <x v="4"/>
    <n v="10"/>
    <n v="18"/>
    <m/>
    <n v="14.4"/>
    <m/>
    <n v="-1.1000000000000001"/>
    <m/>
    <n v="15.5"/>
    <n v="6.7"/>
  </r>
  <r>
    <x v="2"/>
    <n v="5"/>
    <n v="14"/>
    <m/>
    <n v="17.2"/>
    <m/>
    <n v="1.7"/>
    <m/>
    <n v="15.5"/>
    <n v="9.5"/>
  </r>
  <r>
    <x v="7"/>
    <n v="4"/>
    <n v="22"/>
    <m/>
    <n v="17.2"/>
    <m/>
    <n v="1.7"/>
    <m/>
    <n v="15.5"/>
    <n v="9.5"/>
  </r>
  <r>
    <x v="16"/>
    <n v="9"/>
    <n v="22"/>
    <m/>
    <n v="23.3"/>
    <m/>
    <n v="7.8"/>
    <m/>
    <n v="15.5"/>
    <n v="15.6"/>
  </r>
  <r>
    <x v="11"/>
    <n v="6"/>
    <n v="17"/>
    <m/>
    <n v="23.3"/>
    <m/>
    <n v="7.8"/>
    <m/>
    <n v="15.5"/>
    <n v="15.6"/>
  </r>
  <r>
    <x v="5"/>
    <n v="6"/>
    <n v="6"/>
    <m/>
    <n v="23.3"/>
    <m/>
    <n v="7.8"/>
    <m/>
    <n v="15.5"/>
    <n v="15.6"/>
  </r>
  <r>
    <x v="5"/>
    <n v="9"/>
    <n v="9"/>
    <m/>
    <n v="23.3"/>
    <m/>
    <n v="7.8"/>
    <m/>
    <n v="15.5"/>
    <n v="15.6"/>
  </r>
  <r>
    <x v="2"/>
    <n v="7"/>
    <n v="26"/>
    <m/>
    <n v="27.2"/>
    <m/>
    <n v="11.7"/>
    <m/>
    <n v="15.5"/>
    <n v="19.5"/>
  </r>
  <r>
    <x v="1"/>
    <n v="8"/>
    <n v="13"/>
    <m/>
    <n v="27.2"/>
    <m/>
    <n v="11.7"/>
    <m/>
    <n v="15.5"/>
    <n v="19.5"/>
  </r>
  <r>
    <x v="2"/>
    <n v="7"/>
    <n v="1"/>
    <m/>
    <n v="28.3"/>
    <m/>
    <n v="12.8"/>
    <m/>
    <n v="15.5"/>
    <n v="20.6"/>
  </r>
  <r>
    <x v="2"/>
    <n v="8"/>
    <n v="19"/>
    <m/>
    <n v="28.3"/>
    <m/>
    <n v="12.8"/>
    <m/>
    <n v="15.5"/>
    <n v="20.6"/>
  </r>
  <r>
    <x v="16"/>
    <n v="5"/>
    <n v="19"/>
    <m/>
    <n v="28.3"/>
    <m/>
    <n v="12.8"/>
    <m/>
    <n v="15.5"/>
    <n v="20.6"/>
  </r>
  <r>
    <x v="12"/>
    <n v="6"/>
    <n v="15"/>
    <m/>
    <n v="28.3"/>
    <m/>
    <n v="12.8"/>
    <m/>
    <n v="15.5"/>
    <n v="20.6"/>
  </r>
  <r>
    <x v="3"/>
    <n v="7"/>
    <n v="6"/>
    <m/>
    <n v="29.7"/>
    <m/>
    <n v="14.2"/>
    <m/>
    <n v="15.5"/>
    <n v="22"/>
  </r>
  <r>
    <x v="15"/>
    <n v="3"/>
    <n v="7"/>
    <m/>
    <n v="-3.9"/>
    <m/>
    <n v="-19.399999999999999"/>
    <m/>
    <n v="15.499999999999998"/>
    <n v="-11.7"/>
  </r>
  <r>
    <x v="14"/>
    <n v="9"/>
    <n v="8"/>
    <m/>
    <n v="24.4"/>
    <m/>
    <n v="8.9"/>
    <m/>
    <n v="15.499999999999998"/>
    <n v="16.7"/>
  </r>
  <r>
    <x v="10"/>
    <n v="7"/>
    <n v="3"/>
    <m/>
    <n v="27.4"/>
    <m/>
    <n v="11.9"/>
    <m/>
    <n v="15.499999999999998"/>
    <n v="19.7"/>
  </r>
  <r>
    <x v="11"/>
    <n v="7"/>
    <n v="16"/>
    <m/>
    <n v="29.4"/>
    <m/>
    <n v="13.9"/>
    <m/>
    <n v="15.499999999999998"/>
    <n v="21.7"/>
  </r>
  <r>
    <x v="0"/>
    <n v="10"/>
    <n v="9"/>
    <m/>
    <n v="28.6"/>
    <m/>
    <n v="13.2"/>
    <m/>
    <n v="15.400000000000002"/>
    <n v="20.9"/>
  </r>
  <r>
    <x v="18"/>
    <n v="1"/>
    <n v="21"/>
    <m/>
    <n v="-5.4"/>
    <m/>
    <n v="-20.8"/>
    <m/>
    <n v="15.4"/>
    <n v="-13.1"/>
  </r>
  <r>
    <x v="22"/>
    <n v="1"/>
    <n v="23"/>
    <m/>
    <n v="4.9000000000000004"/>
    <m/>
    <n v="-10.5"/>
    <m/>
    <n v="15.4"/>
    <n v="-2.8"/>
  </r>
  <r>
    <x v="10"/>
    <n v="4"/>
    <n v="21"/>
    <m/>
    <n v="18.7"/>
    <m/>
    <n v="3.3"/>
    <m/>
    <n v="15.399999999999999"/>
    <n v="11"/>
  </r>
  <r>
    <x v="10"/>
    <n v="10"/>
    <n v="11"/>
    <m/>
    <n v="16.8"/>
    <m/>
    <n v="1.5"/>
    <m/>
    <n v="15.3"/>
    <n v="9.1999999999999993"/>
  </r>
  <r>
    <x v="20"/>
    <n v="4"/>
    <n v="15"/>
    <m/>
    <n v="25.8"/>
    <m/>
    <n v="10.5"/>
    <m/>
    <n v="15.3"/>
    <n v="18.2"/>
  </r>
  <r>
    <x v="23"/>
    <n v="11"/>
    <n v="8"/>
    <m/>
    <n v="16.899999999999999"/>
    <m/>
    <n v="1.6"/>
    <m/>
    <n v="15.299999999999999"/>
    <n v="9.3000000000000007"/>
  </r>
  <r>
    <x v="9"/>
    <n v="10"/>
    <n v="11"/>
    <m/>
    <n v="23.8"/>
    <m/>
    <n v="8.6"/>
    <m/>
    <n v="15.200000000000001"/>
    <n v="16.2"/>
  </r>
  <r>
    <x v="3"/>
    <n v="10"/>
    <n v="21"/>
    <m/>
    <n v="21.4"/>
    <m/>
    <n v="6.2"/>
    <m/>
    <n v="15.2"/>
    <n v="13.8"/>
  </r>
  <r>
    <x v="3"/>
    <n v="5"/>
    <n v="23"/>
    <m/>
    <n v="22.2"/>
    <m/>
    <n v="7"/>
    <m/>
    <n v="15.2"/>
    <n v="14.6"/>
  </r>
  <r>
    <x v="3"/>
    <n v="9"/>
    <n v="13"/>
    <m/>
    <n v="25"/>
    <m/>
    <n v="9.8000000000000007"/>
    <m/>
    <n v="15.2"/>
    <n v="17.399999999999999"/>
  </r>
  <r>
    <x v="10"/>
    <n v="9"/>
    <n v="4"/>
    <m/>
    <n v="25.4"/>
    <m/>
    <n v="10.199999999999999"/>
    <m/>
    <n v="15.2"/>
    <n v="17.8"/>
  </r>
  <r>
    <x v="0"/>
    <n v="6"/>
    <n v="15"/>
    <m/>
    <n v="27"/>
    <m/>
    <n v="11.8"/>
    <m/>
    <n v="15.2"/>
    <n v="19.399999999999999"/>
  </r>
  <r>
    <x v="10"/>
    <n v="7"/>
    <n v="17"/>
    <m/>
    <n v="27.4"/>
    <m/>
    <n v="12.2"/>
    <m/>
    <n v="15.2"/>
    <n v="19.8"/>
  </r>
  <r>
    <x v="3"/>
    <n v="9"/>
    <n v="24"/>
    <m/>
    <n v="33.5"/>
    <m/>
    <n v="18.3"/>
    <m/>
    <n v="15.2"/>
    <n v="25.9"/>
  </r>
  <r>
    <x v="23"/>
    <n v="6"/>
    <n v="23"/>
    <m/>
    <n v="33.299999999999997"/>
    <m/>
    <n v="18.100000000000001"/>
    <m/>
    <n v="15.199999999999996"/>
    <n v="25.7"/>
  </r>
  <r>
    <x v="20"/>
    <n v="4"/>
    <n v="28"/>
    <m/>
    <n v="23.1"/>
    <m/>
    <n v="8"/>
    <m/>
    <n v="15.100000000000001"/>
    <n v="15.6"/>
  </r>
  <r>
    <x v="3"/>
    <n v="4"/>
    <n v="27"/>
    <m/>
    <n v="24.8"/>
    <m/>
    <n v="9.6999999999999993"/>
    <m/>
    <n v="15.100000000000001"/>
    <n v="17.3"/>
  </r>
  <r>
    <x v="10"/>
    <n v="6"/>
    <n v="25"/>
    <m/>
    <n v="28.8"/>
    <m/>
    <n v="13.7"/>
    <m/>
    <n v="15.100000000000001"/>
    <n v="21.3"/>
  </r>
  <r>
    <x v="0"/>
    <n v="7"/>
    <n v="2"/>
    <m/>
    <n v="33.5"/>
    <m/>
    <n v="18.399999999999999"/>
    <m/>
    <n v="15.100000000000001"/>
    <n v="26"/>
  </r>
  <r>
    <x v="6"/>
    <n v="1"/>
    <n v="9"/>
    <m/>
    <n v="0.9"/>
    <m/>
    <n v="-14.2"/>
    <m/>
    <n v="15.1"/>
    <n v="-6.7"/>
  </r>
  <r>
    <x v="10"/>
    <n v="4"/>
    <n v="15"/>
    <m/>
    <n v="13.9"/>
    <m/>
    <n v="-1.2"/>
    <m/>
    <n v="15.1"/>
    <n v="6.4"/>
  </r>
  <r>
    <x v="18"/>
    <n v="5"/>
    <n v="10"/>
    <m/>
    <n v="28.4"/>
    <m/>
    <n v="13.3"/>
    <m/>
    <n v="15.099999999999998"/>
    <n v="20.9"/>
  </r>
  <r>
    <x v="10"/>
    <n v="6"/>
    <n v="18"/>
    <m/>
    <n v="30.9"/>
    <m/>
    <n v="15.8"/>
    <m/>
    <n v="15.099999999999998"/>
    <n v="23.4"/>
  </r>
  <r>
    <x v="24"/>
    <n v="7"/>
    <n v="14"/>
    <m/>
    <n v="31.9"/>
    <m/>
    <n v="16.8"/>
    <m/>
    <n v="15.099999999999998"/>
    <n v="24.4"/>
  </r>
  <r>
    <x v="10"/>
    <n v="8"/>
    <n v="10"/>
    <m/>
    <n v="34.799999999999997"/>
    <m/>
    <n v="19.7"/>
    <m/>
    <n v="15.099999999999998"/>
    <n v="27.3"/>
  </r>
  <r>
    <x v="17"/>
    <n v="12"/>
    <n v="25"/>
    <m/>
    <n v="-11.1"/>
    <m/>
    <n v="-26.1"/>
    <m/>
    <n v="15.000000000000002"/>
    <n v="-18.600000000000001"/>
  </r>
  <r>
    <x v="4"/>
    <n v="2"/>
    <n v="8"/>
    <m/>
    <n v="-1.1000000000000001"/>
    <m/>
    <n v="-16.100000000000001"/>
    <m/>
    <n v="15.000000000000002"/>
    <n v="-8.6"/>
  </r>
  <r>
    <x v="14"/>
    <n v="2"/>
    <n v="15"/>
    <m/>
    <n v="-1.1000000000000001"/>
    <m/>
    <n v="-16.100000000000001"/>
    <m/>
    <n v="15.000000000000002"/>
    <n v="-8.6"/>
  </r>
  <r>
    <x v="16"/>
    <n v="11"/>
    <n v="2"/>
    <m/>
    <n v="16.100000000000001"/>
    <m/>
    <n v="1.1000000000000001"/>
    <m/>
    <n v="15.000000000000002"/>
    <n v="8.6"/>
  </r>
  <r>
    <x v="10"/>
    <n v="10"/>
    <n v="12"/>
    <m/>
    <n v="21.6"/>
    <m/>
    <n v="6.6"/>
    <m/>
    <n v="15.000000000000002"/>
    <n v="14.1"/>
  </r>
  <r>
    <x v="15"/>
    <n v="7"/>
    <n v="16"/>
    <m/>
    <n v="25.6"/>
    <m/>
    <n v="10.6"/>
    <m/>
    <n v="15.000000000000002"/>
    <n v="18.100000000000001"/>
  </r>
  <r>
    <x v="21"/>
    <n v="8"/>
    <n v="1"/>
    <m/>
    <n v="25.6"/>
    <m/>
    <n v="10.6"/>
    <m/>
    <n v="15.000000000000002"/>
    <n v="18.100000000000001"/>
  </r>
  <r>
    <x v="11"/>
    <n v="5"/>
    <n v="25"/>
    <m/>
    <n v="26.1"/>
    <m/>
    <n v="11.1"/>
    <m/>
    <n v="15.000000000000002"/>
    <n v="18.600000000000001"/>
  </r>
  <r>
    <x v="21"/>
    <n v="9"/>
    <n v="4"/>
    <m/>
    <n v="26.1"/>
    <m/>
    <n v="11.1"/>
    <m/>
    <n v="15.000000000000002"/>
    <n v="18.600000000000001"/>
  </r>
  <r>
    <x v="0"/>
    <n v="9"/>
    <n v="1"/>
    <m/>
    <n v="28.1"/>
    <m/>
    <n v="13.1"/>
    <m/>
    <n v="15.000000000000002"/>
    <n v="20.6"/>
  </r>
  <r>
    <x v="1"/>
    <n v="7"/>
    <n v="14"/>
    <m/>
    <n v="30.6"/>
    <m/>
    <n v="15.6"/>
    <m/>
    <n v="15.000000000000002"/>
    <n v="23.1"/>
  </r>
  <r>
    <x v="7"/>
    <n v="2"/>
    <n v="11"/>
    <m/>
    <n v="-0.6"/>
    <m/>
    <n v="-15.6"/>
    <m/>
    <n v="15"/>
    <n v="-8.1"/>
  </r>
  <r>
    <x v="11"/>
    <n v="12"/>
    <n v="24"/>
    <m/>
    <n v="0.6"/>
    <m/>
    <n v="-14.4"/>
    <m/>
    <n v="15"/>
    <n v="-6.9"/>
  </r>
  <r>
    <x v="2"/>
    <n v="2"/>
    <n v="24"/>
    <m/>
    <n v="1.7"/>
    <m/>
    <n v="-13.3"/>
    <m/>
    <n v="15"/>
    <n v="-5.8"/>
  </r>
  <r>
    <x v="1"/>
    <n v="12"/>
    <n v="31"/>
    <m/>
    <n v="1.7"/>
    <m/>
    <n v="-13.3"/>
    <m/>
    <n v="15"/>
    <n v="-5.8"/>
  </r>
  <r>
    <x v="25"/>
    <n v="1"/>
    <n v="29"/>
    <m/>
    <n v="1.7"/>
    <m/>
    <n v="-13.3"/>
    <m/>
    <n v="15"/>
    <n v="-5.8"/>
  </r>
  <r>
    <x v="11"/>
    <n v="2"/>
    <n v="21"/>
    <m/>
    <n v="2.8"/>
    <m/>
    <n v="-12.2"/>
    <m/>
    <n v="15"/>
    <n v="-4.7"/>
  </r>
  <r>
    <x v="2"/>
    <n v="1"/>
    <n v="3"/>
    <m/>
    <n v="4.4000000000000004"/>
    <m/>
    <n v="-10.6"/>
    <m/>
    <n v="15"/>
    <n v="-3.1"/>
  </r>
  <r>
    <x v="11"/>
    <n v="3"/>
    <n v="3"/>
    <m/>
    <n v="4.4000000000000004"/>
    <m/>
    <n v="-10.6"/>
    <m/>
    <n v="15"/>
    <n v="-3.1"/>
  </r>
  <r>
    <x v="2"/>
    <n v="3"/>
    <n v="23"/>
    <m/>
    <n v="5.6"/>
    <m/>
    <n v="-9.4"/>
    <m/>
    <n v="15"/>
    <n v="-1.9"/>
  </r>
  <r>
    <x v="2"/>
    <n v="2"/>
    <n v="1"/>
    <m/>
    <n v="6.1"/>
    <m/>
    <n v="-8.9"/>
    <m/>
    <n v="15"/>
    <n v="-1.4"/>
  </r>
  <r>
    <x v="14"/>
    <n v="11"/>
    <n v="29"/>
    <m/>
    <n v="6.1"/>
    <m/>
    <n v="-8.9"/>
    <m/>
    <n v="15"/>
    <n v="-1.4"/>
  </r>
  <r>
    <x v="12"/>
    <n v="11"/>
    <n v="13"/>
    <m/>
    <n v="7.8"/>
    <m/>
    <n v="-7.2"/>
    <m/>
    <n v="15"/>
    <n v="0.3"/>
  </r>
  <r>
    <x v="7"/>
    <n v="3"/>
    <n v="31"/>
    <m/>
    <n v="9.4"/>
    <m/>
    <n v="-5.6"/>
    <m/>
    <n v="15"/>
    <n v="1.9"/>
  </r>
  <r>
    <x v="0"/>
    <n v="4"/>
    <n v="12"/>
    <m/>
    <n v="11"/>
    <m/>
    <n v="-4"/>
    <m/>
    <n v="15"/>
    <n v="3.5"/>
  </r>
  <r>
    <x v="2"/>
    <n v="3"/>
    <n v="16"/>
    <m/>
    <n v="12.8"/>
    <m/>
    <n v="-2.2000000000000002"/>
    <m/>
    <n v="15"/>
    <n v="5.3"/>
  </r>
  <r>
    <x v="14"/>
    <n v="11"/>
    <n v="9"/>
    <m/>
    <n v="13.3"/>
    <m/>
    <n v="-1.7"/>
    <m/>
    <n v="15"/>
    <n v="5.8"/>
  </r>
  <r>
    <x v="15"/>
    <n v="10"/>
    <n v="25"/>
    <m/>
    <n v="13.9"/>
    <m/>
    <n v="-1.1000000000000001"/>
    <m/>
    <n v="15"/>
    <n v="6.4"/>
  </r>
  <r>
    <x v="2"/>
    <n v="10"/>
    <n v="4"/>
    <m/>
    <n v="13.9"/>
    <m/>
    <n v="-1.1000000000000001"/>
    <m/>
    <n v="15"/>
    <n v="6.4"/>
  </r>
  <r>
    <x v="1"/>
    <n v="10"/>
    <n v="7"/>
    <m/>
    <n v="14.4"/>
    <m/>
    <n v="-0.6"/>
    <m/>
    <n v="15"/>
    <n v="6.9"/>
  </r>
  <r>
    <x v="2"/>
    <n v="5"/>
    <n v="22"/>
    <m/>
    <n v="15"/>
    <m/>
    <n v="0"/>
    <m/>
    <n v="15"/>
    <n v="7.5"/>
  </r>
  <r>
    <x v="12"/>
    <n v="3"/>
    <n v="31"/>
    <m/>
    <n v="15"/>
    <m/>
    <n v="0"/>
    <m/>
    <n v="15"/>
    <n v="7.5"/>
  </r>
  <r>
    <x v="7"/>
    <n v="5"/>
    <n v="10"/>
    <m/>
    <n v="16.7"/>
    <m/>
    <n v="1.7"/>
    <m/>
    <n v="15"/>
    <n v="9.1999999999999993"/>
  </r>
  <r>
    <x v="1"/>
    <n v="4"/>
    <n v="27"/>
    <m/>
    <n v="16.7"/>
    <m/>
    <n v="1.7"/>
    <m/>
    <n v="15"/>
    <n v="9.1999999999999993"/>
  </r>
  <r>
    <x v="4"/>
    <n v="5"/>
    <n v="30"/>
    <m/>
    <n v="17.2"/>
    <m/>
    <n v="2.2000000000000002"/>
    <m/>
    <n v="15"/>
    <n v="9.6999999999999993"/>
  </r>
  <r>
    <x v="7"/>
    <n v="4"/>
    <n v="23"/>
    <m/>
    <n v="17.2"/>
    <m/>
    <n v="2.2000000000000002"/>
    <m/>
    <n v="15"/>
    <n v="9.6999999999999993"/>
  </r>
  <r>
    <x v="12"/>
    <n v="5"/>
    <n v="8"/>
    <m/>
    <n v="17.2"/>
    <m/>
    <n v="2.2000000000000002"/>
    <m/>
    <n v="15"/>
    <n v="9.6999999999999993"/>
  </r>
  <r>
    <x v="12"/>
    <n v="10"/>
    <n v="7"/>
    <m/>
    <n v="17.2"/>
    <m/>
    <n v="2.2000000000000002"/>
    <m/>
    <n v="15"/>
    <n v="9.6999999999999993"/>
  </r>
  <r>
    <x v="7"/>
    <n v="5"/>
    <n v="6"/>
    <m/>
    <n v="17.8"/>
    <m/>
    <n v="2.8"/>
    <m/>
    <n v="15"/>
    <n v="10.3"/>
  </r>
  <r>
    <x v="1"/>
    <n v="10"/>
    <n v="8"/>
    <m/>
    <n v="17.8"/>
    <m/>
    <n v="2.8"/>
    <m/>
    <n v="15"/>
    <n v="10.3"/>
  </r>
  <r>
    <x v="16"/>
    <n v="9"/>
    <n v="19"/>
    <m/>
    <n v="17.8"/>
    <m/>
    <n v="2.8"/>
    <m/>
    <n v="15"/>
    <n v="10.3"/>
  </r>
  <r>
    <x v="1"/>
    <n v="5"/>
    <n v="16"/>
    <m/>
    <n v="18.3"/>
    <m/>
    <n v="3.3"/>
    <m/>
    <n v="15"/>
    <n v="10.8"/>
  </r>
  <r>
    <x v="11"/>
    <n v="9"/>
    <n v="16"/>
    <m/>
    <n v="20"/>
    <m/>
    <n v="5"/>
    <m/>
    <n v="15"/>
    <n v="12.5"/>
  </r>
  <r>
    <x v="15"/>
    <n v="10"/>
    <n v="6"/>
    <m/>
    <n v="21.7"/>
    <m/>
    <n v="6.7"/>
    <m/>
    <n v="15"/>
    <n v="14.2"/>
  </r>
  <r>
    <x v="12"/>
    <n v="5"/>
    <n v="13"/>
    <m/>
    <n v="21.7"/>
    <m/>
    <n v="6.7"/>
    <m/>
    <n v="15"/>
    <n v="14.2"/>
  </r>
  <r>
    <x v="21"/>
    <n v="4"/>
    <n v="17"/>
    <m/>
    <n v="21.7"/>
    <m/>
    <n v="6.7"/>
    <m/>
    <n v="15"/>
    <n v="14.2"/>
  </r>
  <r>
    <x v="2"/>
    <n v="6"/>
    <n v="7"/>
    <m/>
    <n v="22.2"/>
    <m/>
    <n v="7.2"/>
    <m/>
    <n v="15"/>
    <n v="14.7"/>
  </r>
  <r>
    <x v="16"/>
    <n v="4"/>
    <n v="30"/>
    <m/>
    <n v="22.2"/>
    <m/>
    <n v="7.2"/>
    <m/>
    <n v="15"/>
    <n v="14.7"/>
  </r>
  <r>
    <x v="16"/>
    <n v="5"/>
    <n v="12"/>
    <m/>
    <n v="22.2"/>
    <m/>
    <n v="7.2"/>
    <m/>
    <n v="15"/>
    <n v="14.7"/>
  </r>
  <r>
    <x v="16"/>
    <n v="5"/>
    <n v="13"/>
    <m/>
    <n v="22.2"/>
    <m/>
    <n v="7.2"/>
    <m/>
    <n v="15"/>
    <n v="14.7"/>
  </r>
  <r>
    <x v="16"/>
    <n v="5"/>
    <n v="15"/>
    <m/>
    <n v="22.2"/>
    <m/>
    <n v="7.2"/>
    <m/>
    <n v="15"/>
    <n v="14.7"/>
  </r>
  <r>
    <x v="0"/>
    <n v="10"/>
    <n v="11"/>
    <m/>
    <n v="22.2"/>
    <m/>
    <n v="7.2"/>
    <m/>
    <n v="15"/>
    <n v="14.7"/>
  </r>
  <r>
    <x v="11"/>
    <n v="5"/>
    <n v="7"/>
    <m/>
    <n v="22.8"/>
    <m/>
    <n v="7.8"/>
    <m/>
    <n v="15"/>
    <n v="15.3"/>
  </r>
  <r>
    <x v="2"/>
    <n v="6"/>
    <n v="23"/>
    <m/>
    <n v="23.3"/>
    <m/>
    <n v="8.3000000000000007"/>
    <m/>
    <n v="15"/>
    <n v="15.8"/>
  </r>
  <r>
    <x v="14"/>
    <n v="6"/>
    <n v="28"/>
    <m/>
    <n v="23.3"/>
    <m/>
    <n v="8.3000000000000007"/>
    <m/>
    <n v="15"/>
    <n v="15.8"/>
  </r>
  <r>
    <x v="13"/>
    <n v="5"/>
    <n v="21"/>
    <m/>
    <n v="23.3"/>
    <m/>
    <n v="8.3000000000000007"/>
    <m/>
    <n v="15"/>
    <n v="15.8"/>
  </r>
  <r>
    <x v="10"/>
    <n v="6"/>
    <n v="10"/>
    <m/>
    <n v="23.3"/>
    <m/>
    <n v="8.3000000000000007"/>
    <m/>
    <n v="15"/>
    <n v="15.8"/>
  </r>
  <r>
    <x v="14"/>
    <n v="7"/>
    <n v="1"/>
    <m/>
    <n v="25"/>
    <m/>
    <n v="10"/>
    <m/>
    <n v="15"/>
    <n v="17.5"/>
  </r>
  <r>
    <x v="12"/>
    <n v="6"/>
    <n v="29"/>
    <m/>
    <n v="25"/>
    <m/>
    <n v="10"/>
    <m/>
    <n v="15"/>
    <n v="17.5"/>
  </r>
  <r>
    <x v="21"/>
    <n v="5"/>
    <n v="22"/>
    <m/>
    <n v="25"/>
    <m/>
    <n v="10"/>
    <m/>
    <n v="15"/>
    <n v="17.5"/>
  </r>
  <r>
    <x v="25"/>
    <n v="4"/>
    <n v="22"/>
    <m/>
    <n v="25"/>
    <m/>
    <n v="10"/>
    <m/>
    <n v="15"/>
    <n v="17.5"/>
  </r>
  <r>
    <x v="13"/>
    <n v="10"/>
    <n v="4"/>
    <m/>
    <n v="25"/>
    <m/>
    <n v="10"/>
    <m/>
    <n v="15"/>
    <n v="17.5"/>
  </r>
  <r>
    <x v="15"/>
    <n v="6"/>
    <n v="18"/>
    <m/>
    <n v="26.7"/>
    <m/>
    <n v="11.7"/>
    <m/>
    <n v="15"/>
    <n v="19.2"/>
  </r>
  <r>
    <x v="2"/>
    <n v="6"/>
    <n v="13"/>
    <m/>
    <n v="26.7"/>
    <m/>
    <n v="11.7"/>
    <m/>
    <n v="15"/>
    <n v="19.2"/>
  </r>
  <r>
    <x v="7"/>
    <n v="7"/>
    <n v="4"/>
    <m/>
    <n v="26.7"/>
    <m/>
    <n v="11.7"/>
    <m/>
    <n v="15"/>
    <n v="19.2"/>
  </r>
  <r>
    <x v="12"/>
    <n v="6"/>
    <n v="14"/>
    <m/>
    <n v="26.7"/>
    <m/>
    <n v="11.7"/>
    <m/>
    <n v="15"/>
    <n v="19.2"/>
  </r>
  <r>
    <x v="21"/>
    <n v="9"/>
    <n v="29"/>
    <m/>
    <n v="26.7"/>
    <m/>
    <n v="11.7"/>
    <m/>
    <n v="15"/>
    <n v="19.2"/>
  </r>
  <r>
    <x v="12"/>
    <n v="9"/>
    <n v="29"/>
    <m/>
    <n v="27.2"/>
    <m/>
    <n v="12.2"/>
    <m/>
    <n v="15"/>
    <n v="19.7"/>
  </r>
  <r>
    <x v="16"/>
    <n v="5"/>
    <n v="18"/>
    <m/>
    <n v="27.8"/>
    <m/>
    <n v="12.8"/>
    <m/>
    <n v="15"/>
    <n v="20.3"/>
  </r>
  <r>
    <x v="11"/>
    <n v="8"/>
    <n v="17"/>
    <m/>
    <n v="27.8"/>
    <m/>
    <n v="12.8"/>
    <m/>
    <n v="15"/>
    <n v="20.3"/>
  </r>
  <r>
    <x v="1"/>
    <n v="9"/>
    <n v="3"/>
    <m/>
    <n v="30"/>
    <m/>
    <n v="15"/>
    <m/>
    <n v="15"/>
    <n v="22.5"/>
  </r>
  <r>
    <x v="13"/>
    <n v="6"/>
    <n v="16"/>
    <m/>
    <n v="30"/>
    <m/>
    <n v="15"/>
    <m/>
    <n v="15"/>
    <n v="22.5"/>
  </r>
  <r>
    <x v="0"/>
    <n v="5"/>
    <n v="28"/>
    <m/>
    <n v="30.2"/>
    <m/>
    <n v="15.2"/>
    <m/>
    <n v="15"/>
    <n v="22.7"/>
  </r>
  <r>
    <x v="2"/>
    <n v="7"/>
    <n v="30"/>
    <m/>
    <n v="31.1"/>
    <m/>
    <n v="16.100000000000001"/>
    <m/>
    <n v="15"/>
    <n v="23.6"/>
  </r>
  <r>
    <x v="1"/>
    <n v="9"/>
    <n v="7"/>
    <m/>
    <n v="31.1"/>
    <m/>
    <n v="16.100000000000001"/>
    <m/>
    <n v="15"/>
    <n v="23.6"/>
  </r>
  <r>
    <x v="16"/>
    <n v="6"/>
    <n v="30"/>
    <m/>
    <n v="31.1"/>
    <m/>
    <n v="16.100000000000001"/>
    <m/>
    <n v="15"/>
    <n v="23.6"/>
  </r>
  <r>
    <x v="21"/>
    <n v="8"/>
    <n v="27"/>
    <m/>
    <n v="31.7"/>
    <m/>
    <n v="16.7"/>
    <m/>
    <n v="15"/>
    <n v="24.2"/>
  </r>
  <r>
    <x v="2"/>
    <n v="6"/>
    <n v="26"/>
    <m/>
    <n v="33.9"/>
    <m/>
    <n v="18.899999999999999"/>
    <m/>
    <n v="15"/>
    <n v="26.4"/>
  </r>
  <r>
    <x v="19"/>
    <n v="8"/>
    <n v="30"/>
    <m/>
    <n v="36.1"/>
    <m/>
    <n v="21.1"/>
    <m/>
    <n v="15"/>
    <n v="28.6"/>
  </r>
  <r>
    <x v="17"/>
    <n v="12"/>
    <n v="15"/>
    <m/>
    <n v="-4.4000000000000004"/>
    <m/>
    <n v="-19.399999999999999"/>
    <m/>
    <n v="14.999999999999998"/>
    <n v="-11.9"/>
  </r>
  <r>
    <x v="2"/>
    <n v="2"/>
    <n v="6"/>
    <m/>
    <n v="-4.4000000000000004"/>
    <m/>
    <n v="-19.399999999999999"/>
    <m/>
    <n v="14.999999999999998"/>
    <n v="-11.9"/>
  </r>
  <r>
    <x v="14"/>
    <n v="5"/>
    <n v="8"/>
    <m/>
    <n v="19.399999999999999"/>
    <m/>
    <n v="4.4000000000000004"/>
    <m/>
    <n v="14.999999999999998"/>
    <n v="11.9"/>
  </r>
  <r>
    <x v="0"/>
    <n v="9"/>
    <n v="23"/>
    <m/>
    <n v="19.899999999999999"/>
    <m/>
    <n v="4.9000000000000004"/>
    <m/>
    <n v="14.999999999999998"/>
    <n v="12.4"/>
  </r>
  <r>
    <x v="1"/>
    <n v="5"/>
    <n v="23"/>
    <m/>
    <n v="23.9"/>
    <m/>
    <n v="8.9"/>
    <m/>
    <n v="14.999999999999998"/>
    <n v="16.399999999999999"/>
  </r>
  <r>
    <x v="11"/>
    <n v="5"/>
    <n v="5"/>
    <m/>
    <n v="23.9"/>
    <m/>
    <n v="8.9"/>
    <m/>
    <n v="14.999999999999998"/>
    <n v="16.399999999999999"/>
  </r>
  <r>
    <x v="5"/>
    <n v="5"/>
    <n v="8"/>
    <m/>
    <n v="24.4"/>
    <m/>
    <n v="9.4"/>
    <m/>
    <n v="14.999999999999998"/>
    <n v="16.899999999999999"/>
  </r>
  <r>
    <x v="15"/>
    <n v="6"/>
    <n v="2"/>
    <m/>
    <n v="28.9"/>
    <m/>
    <n v="13.9"/>
    <m/>
    <n v="14.999999999999998"/>
    <n v="21.4"/>
  </r>
  <r>
    <x v="5"/>
    <n v="7"/>
    <n v="6"/>
    <m/>
    <n v="28.9"/>
    <m/>
    <n v="13.9"/>
    <m/>
    <n v="14.999999999999998"/>
    <n v="21.4"/>
  </r>
  <r>
    <x v="19"/>
    <n v="7"/>
    <n v="7"/>
    <m/>
    <n v="28.9"/>
    <m/>
    <n v="13.9"/>
    <m/>
    <n v="14.999999999999998"/>
    <n v="21.4"/>
  </r>
  <r>
    <x v="2"/>
    <n v="9"/>
    <n v="2"/>
    <m/>
    <n v="32.799999999999997"/>
    <m/>
    <n v="17.8"/>
    <m/>
    <n v="14.999999999999996"/>
    <n v="25.3"/>
  </r>
  <r>
    <x v="14"/>
    <n v="7"/>
    <n v="8"/>
    <m/>
    <n v="32.799999999999997"/>
    <m/>
    <n v="17.8"/>
    <m/>
    <n v="14.999999999999996"/>
    <n v="25.3"/>
  </r>
  <r>
    <x v="7"/>
    <n v="7"/>
    <n v="17"/>
    <m/>
    <n v="33.299999999999997"/>
    <m/>
    <n v="18.3"/>
    <m/>
    <n v="14.999999999999996"/>
    <n v="25.8"/>
  </r>
  <r>
    <x v="25"/>
    <n v="7"/>
    <n v="13"/>
    <m/>
    <n v="33.299999999999997"/>
    <m/>
    <n v="18.3"/>
    <m/>
    <n v="14.999999999999996"/>
    <n v="25.8"/>
  </r>
  <r>
    <x v="25"/>
    <n v="7"/>
    <n v="30"/>
    <m/>
    <n v="33.299999999999997"/>
    <m/>
    <n v="18.3"/>
    <m/>
    <n v="14.999999999999996"/>
    <n v="25.8"/>
  </r>
  <r>
    <x v="10"/>
    <n v="3"/>
    <n v="9"/>
    <m/>
    <n v="18.600000000000001"/>
    <m/>
    <n v="3.7"/>
    <m/>
    <n v="14.900000000000002"/>
    <n v="11.2"/>
  </r>
  <r>
    <x v="0"/>
    <n v="10"/>
    <n v="14"/>
    <m/>
    <n v="15.3"/>
    <m/>
    <n v="0.4"/>
    <m/>
    <n v="14.9"/>
    <n v="7.9"/>
  </r>
  <r>
    <x v="26"/>
    <n v="4"/>
    <n v="3"/>
    <m/>
    <n v="20.8"/>
    <m/>
    <n v="5.9"/>
    <m/>
    <n v="14.9"/>
    <n v="13.4"/>
  </r>
  <r>
    <x v="9"/>
    <n v="9"/>
    <n v="16"/>
    <m/>
    <n v="28.5"/>
    <m/>
    <n v="13.6"/>
    <m/>
    <n v="14.9"/>
    <n v="21.1"/>
  </r>
  <r>
    <x v="10"/>
    <n v="9"/>
    <n v="20"/>
    <m/>
    <n v="28.5"/>
    <m/>
    <n v="13.6"/>
    <m/>
    <n v="14.9"/>
    <n v="21.1"/>
  </r>
  <r>
    <x v="0"/>
    <n v="5"/>
    <n v="10"/>
    <m/>
    <n v="19.899999999999999"/>
    <m/>
    <n v="5"/>
    <m/>
    <n v="14.899999999999999"/>
    <n v="12.5"/>
  </r>
  <r>
    <x v="26"/>
    <n v="5"/>
    <n v="21"/>
    <m/>
    <n v="26.2"/>
    <m/>
    <n v="11.3"/>
    <m/>
    <n v="14.899999999999999"/>
    <n v="18.8"/>
  </r>
  <r>
    <x v="9"/>
    <n v="7"/>
    <n v="28"/>
    <m/>
    <n v="33.299999999999997"/>
    <m/>
    <n v="18.399999999999999"/>
    <m/>
    <n v="14.899999999999999"/>
    <n v="25.9"/>
  </r>
  <r>
    <x v="26"/>
    <n v="2"/>
    <n v="5"/>
    <m/>
    <n v="-5"/>
    <m/>
    <n v="-19.8"/>
    <m/>
    <n v="14.8"/>
    <n v="-12.4"/>
  </r>
  <r>
    <x v="8"/>
    <n v="5"/>
    <n v="19"/>
    <m/>
    <n v="24.8"/>
    <m/>
    <n v="10"/>
    <m/>
    <n v="14.8"/>
    <n v="17.399999999999999"/>
  </r>
  <r>
    <x v="24"/>
    <n v="6"/>
    <n v="12"/>
    <m/>
    <n v="31"/>
    <m/>
    <n v="16.2"/>
    <m/>
    <n v="14.8"/>
    <n v="23.6"/>
  </r>
  <r>
    <x v="10"/>
    <n v="7"/>
    <n v="13"/>
    <m/>
    <n v="34.6"/>
    <m/>
    <n v="19.8"/>
    <m/>
    <n v="14.8"/>
    <n v="27.2"/>
  </r>
  <r>
    <x v="24"/>
    <n v="5"/>
    <n v="7"/>
    <m/>
    <n v="22.7"/>
    <m/>
    <n v="7.9"/>
    <m/>
    <n v="14.799999999999999"/>
    <n v="15.3"/>
  </r>
  <r>
    <x v="10"/>
    <n v="7"/>
    <n v="6"/>
    <m/>
    <n v="32.4"/>
    <m/>
    <n v="17.600000000000001"/>
    <m/>
    <n v="14.799999999999997"/>
    <n v="25"/>
  </r>
  <r>
    <x v="23"/>
    <n v="5"/>
    <n v="23"/>
    <m/>
    <n v="21.6"/>
    <m/>
    <n v="6.9"/>
    <m/>
    <n v="14.700000000000001"/>
    <n v="14.3"/>
  </r>
  <r>
    <x v="10"/>
    <n v="6"/>
    <n v="14"/>
    <m/>
    <n v="22.6"/>
    <m/>
    <n v="7.9"/>
    <m/>
    <n v="14.700000000000001"/>
    <n v="15.3"/>
  </r>
  <r>
    <x v="9"/>
    <n v="9"/>
    <n v="14"/>
    <m/>
    <n v="23.6"/>
    <m/>
    <n v="8.9"/>
    <m/>
    <n v="14.700000000000001"/>
    <n v="16.3"/>
  </r>
  <r>
    <x v="3"/>
    <n v="6"/>
    <n v="7"/>
    <m/>
    <n v="22.2"/>
    <m/>
    <n v="7.5"/>
    <m/>
    <n v="14.7"/>
    <n v="14.9"/>
  </r>
  <r>
    <x v="6"/>
    <n v="4"/>
    <n v="30"/>
    <m/>
    <n v="23.4"/>
    <m/>
    <n v="8.6999999999999993"/>
    <m/>
    <n v="14.7"/>
    <n v="16.100000000000001"/>
  </r>
  <r>
    <x v="3"/>
    <n v="6"/>
    <n v="10"/>
    <m/>
    <n v="28"/>
    <m/>
    <n v="13.3"/>
    <m/>
    <n v="14.7"/>
    <n v="20.7"/>
  </r>
  <r>
    <x v="10"/>
    <n v="9"/>
    <n v="7"/>
    <m/>
    <n v="34.799999999999997"/>
    <m/>
    <n v="20.100000000000001"/>
    <m/>
    <n v="14.699999999999996"/>
    <n v="27.5"/>
  </r>
  <r>
    <x v="0"/>
    <n v="10"/>
    <n v="30"/>
    <m/>
    <n v="12.3"/>
    <m/>
    <n v="-2.2999999999999998"/>
    <m/>
    <n v="14.600000000000001"/>
    <n v="5"/>
  </r>
  <r>
    <x v="10"/>
    <n v="11"/>
    <n v="8"/>
    <m/>
    <n v="16.100000000000001"/>
    <m/>
    <n v="1.5"/>
    <m/>
    <n v="14.600000000000001"/>
    <n v="8.8000000000000007"/>
  </r>
  <r>
    <x v="10"/>
    <n v="5"/>
    <n v="28"/>
    <m/>
    <n v="32.5"/>
    <m/>
    <n v="17.899999999999999"/>
    <m/>
    <n v="14.600000000000001"/>
    <n v="25.2"/>
  </r>
  <r>
    <x v="10"/>
    <n v="2"/>
    <n v="15"/>
    <m/>
    <n v="-1.3"/>
    <m/>
    <n v="-15.9"/>
    <m/>
    <n v="14.6"/>
    <n v="-8.6"/>
  </r>
  <r>
    <x v="10"/>
    <n v="9"/>
    <n v="27"/>
    <m/>
    <n v="21.2"/>
    <m/>
    <n v="6.6"/>
    <m/>
    <n v="14.6"/>
    <n v="13.9"/>
  </r>
  <r>
    <x v="26"/>
    <n v="5"/>
    <n v="5"/>
    <m/>
    <n v="21.5"/>
    <s v="E"/>
    <n v="6.9"/>
    <m/>
    <n v="14.6"/>
    <n v="14.2"/>
  </r>
  <r>
    <x v="0"/>
    <n v="9"/>
    <n v="28"/>
    <m/>
    <n v="23"/>
    <m/>
    <n v="8.4"/>
    <m/>
    <n v="14.6"/>
    <n v="15.7"/>
  </r>
  <r>
    <x v="23"/>
    <n v="7"/>
    <n v="13"/>
    <m/>
    <n v="29.5"/>
    <m/>
    <n v="14.9"/>
    <m/>
    <n v="14.6"/>
    <n v="22.2"/>
  </r>
  <r>
    <x v="26"/>
    <n v="1"/>
    <n v="4"/>
    <m/>
    <n v="-12.3"/>
    <m/>
    <n v="-26.9"/>
    <m/>
    <n v="14.599999999999998"/>
    <n v="-19.600000000000001"/>
  </r>
  <r>
    <x v="23"/>
    <n v="9"/>
    <n v="12"/>
    <m/>
    <n v="25.4"/>
    <m/>
    <n v="10.8"/>
    <m/>
    <n v="14.599999999999998"/>
    <n v="18.100000000000001"/>
  </r>
  <r>
    <x v="1"/>
    <n v="6"/>
    <n v="9"/>
    <m/>
    <n v="20.6"/>
    <m/>
    <n v="6.1"/>
    <m/>
    <n v="14.500000000000002"/>
    <n v="13.4"/>
  </r>
  <r>
    <x v="19"/>
    <n v="10"/>
    <n v="17"/>
    <m/>
    <n v="20.6"/>
    <m/>
    <n v="6.1"/>
    <m/>
    <n v="14.500000000000002"/>
    <n v="13.4"/>
  </r>
  <r>
    <x v="11"/>
    <n v="8"/>
    <n v="28"/>
    <m/>
    <n v="25.6"/>
    <m/>
    <n v="11.1"/>
    <m/>
    <n v="14.500000000000002"/>
    <n v="18.399999999999999"/>
  </r>
  <r>
    <x v="4"/>
    <n v="3"/>
    <n v="9"/>
    <m/>
    <n v="-2.2000000000000002"/>
    <m/>
    <n v="-16.7"/>
    <m/>
    <n v="14.5"/>
    <n v="-9.5"/>
  </r>
  <r>
    <x v="25"/>
    <n v="1"/>
    <n v="23"/>
    <m/>
    <n v="-1.1000000000000001"/>
    <m/>
    <n v="-15.6"/>
    <m/>
    <n v="14.5"/>
    <n v="-8.4"/>
  </r>
  <r>
    <x v="17"/>
    <n v="1"/>
    <n v="8"/>
    <m/>
    <n v="1.7"/>
    <m/>
    <n v="-12.8"/>
    <m/>
    <n v="14.5"/>
    <n v="-5.6"/>
  </r>
  <r>
    <x v="1"/>
    <n v="3"/>
    <n v="1"/>
    <m/>
    <n v="2.8"/>
    <m/>
    <n v="-11.7"/>
    <m/>
    <n v="14.5"/>
    <n v="-4.5"/>
  </r>
  <r>
    <x v="7"/>
    <n v="11"/>
    <n v="28"/>
    <m/>
    <n v="5.6"/>
    <m/>
    <n v="-8.9"/>
    <m/>
    <n v="14.5"/>
    <n v="-1.7"/>
  </r>
  <r>
    <x v="11"/>
    <n v="2"/>
    <n v="7"/>
    <m/>
    <n v="5.6"/>
    <m/>
    <n v="-8.9"/>
    <m/>
    <n v="14.5"/>
    <n v="-1.7"/>
  </r>
  <r>
    <x v="5"/>
    <n v="11"/>
    <n v="21"/>
    <m/>
    <n v="6.7"/>
    <m/>
    <n v="-7.8"/>
    <m/>
    <n v="14.5"/>
    <n v="-0.6"/>
  </r>
  <r>
    <x v="11"/>
    <n v="4"/>
    <n v="22"/>
    <m/>
    <n v="10.6"/>
    <m/>
    <n v="-3.9"/>
    <m/>
    <n v="14.5"/>
    <n v="3.4"/>
  </r>
  <r>
    <x v="7"/>
    <n v="4"/>
    <n v="27"/>
    <m/>
    <n v="12.8"/>
    <m/>
    <n v="-1.7"/>
    <m/>
    <n v="14.5"/>
    <n v="5.6"/>
  </r>
  <r>
    <x v="7"/>
    <n v="10"/>
    <n v="15"/>
    <m/>
    <n v="12.8"/>
    <m/>
    <n v="-1.7"/>
    <m/>
    <n v="14.5"/>
    <n v="5.6"/>
  </r>
  <r>
    <x v="13"/>
    <n v="3"/>
    <n v="20"/>
    <m/>
    <n v="12.8"/>
    <m/>
    <n v="-1.7"/>
    <m/>
    <n v="14.5"/>
    <n v="5.6"/>
  </r>
  <r>
    <x v="9"/>
    <n v="11"/>
    <n v="27"/>
    <m/>
    <n v="15"/>
    <m/>
    <n v="0.5"/>
    <m/>
    <n v="14.5"/>
    <n v="7.8"/>
  </r>
  <r>
    <x v="16"/>
    <n v="9"/>
    <n v="29"/>
    <m/>
    <n v="15.6"/>
    <m/>
    <n v="1.1000000000000001"/>
    <m/>
    <n v="14.5"/>
    <n v="8.4"/>
  </r>
  <r>
    <x v="11"/>
    <n v="10"/>
    <n v="17"/>
    <m/>
    <n v="15.6"/>
    <m/>
    <n v="1.1000000000000001"/>
    <m/>
    <n v="14.5"/>
    <n v="8.4"/>
  </r>
  <r>
    <x v="19"/>
    <n v="10"/>
    <n v="8"/>
    <m/>
    <n v="15.6"/>
    <m/>
    <n v="1.1000000000000001"/>
    <m/>
    <n v="14.5"/>
    <n v="8.4"/>
  </r>
  <r>
    <x v="7"/>
    <n v="9"/>
    <n v="18"/>
    <m/>
    <n v="16.7"/>
    <m/>
    <n v="2.2000000000000002"/>
    <m/>
    <n v="14.5"/>
    <n v="9.5"/>
  </r>
  <r>
    <x v="16"/>
    <n v="5"/>
    <n v="6"/>
    <m/>
    <n v="16.7"/>
    <m/>
    <n v="2.2000000000000002"/>
    <m/>
    <n v="14.5"/>
    <n v="9.5"/>
  </r>
  <r>
    <x v="1"/>
    <n v="5"/>
    <n v="4"/>
    <m/>
    <n v="17.8"/>
    <m/>
    <n v="3.3"/>
    <m/>
    <n v="14.5"/>
    <n v="10.6"/>
  </r>
  <r>
    <x v="12"/>
    <n v="5"/>
    <n v="3"/>
    <m/>
    <n v="17.8"/>
    <m/>
    <n v="3.3"/>
    <m/>
    <n v="14.5"/>
    <n v="10.6"/>
  </r>
  <r>
    <x v="24"/>
    <n v="4"/>
    <n v="26"/>
    <m/>
    <n v="19.5"/>
    <m/>
    <n v="5"/>
    <m/>
    <n v="14.5"/>
    <n v="12.3"/>
  </r>
  <r>
    <x v="4"/>
    <n v="9"/>
    <n v="9"/>
    <m/>
    <n v="21.7"/>
    <m/>
    <n v="7.2"/>
    <m/>
    <n v="14.5"/>
    <n v="14.5"/>
  </r>
  <r>
    <x v="1"/>
    <n v="6"/>
    <n v="3"/>
    <m/>
    <n v="21.7"/>
    <m/>
    <n v="7.2"/>
    <m/>
    <n v="14.5"/>
    <n v="14.5"/>
  </r>
  <r>
    <x v="14"/>
    <n v="9"/>
    <n v="6"/>
    <m/>
    <n v="21.7"/>
    <m/>
    <n v="7.2"/>
    <m/>
    <n v="14.5"/>
    <n v="14.5"/>
  </r>
  <r>
    <x v="12"/>
    <n v="10"/>
    <n v="3"/>
    <m/>
    <n v="21.7"/>
    <m/>
    <n v="7.2"/>
    <m/>
    <n v="14.5"/>
    <n v="14.5"/>
  </r>
  <r>
    <x v="17"/>
    <n v="5"/>
    <n v="13"/>
    <m/>
    <n v="22.8"/>
    <m/>
    <n v="8.3000000000000007"/>
    <m/>
    <n v="14.5"/>
    <n v="15.6"/>
  </r>
  <r>
    <x v="4"/>
    <n v="9"/>
    <n v="19"/>
    <m/>
    <n v="22.8"/>
    <m/>
    <n v="8.3000000000000007"/>
    <m/>
    <n v="14.5"/>
    <n v="15.6"/>
  </r>
  <r>
    <x v="2"/>
    <n v="7"/>
    <n v="9"/>
    <m/>
    <n v="22.8"/>
    <m/>
    <n v="8.3000000000000007"/>
    <m/>
    <n v="14.5"/>
    <n v="15.6"/>
  </r>
  <r>
    <x v="7"/>
    <n v="5"/>
    <n v="30"/>
    <m/>
    <n v="22.8"/>
    <m/>
    <n v="8.3000000000000007"/>
    <m/>
    <n v="14.5"/>
    <n v="15.6"/>
  </r>
  <r>
    <x v="1"/>
    <n v="6"/>
    <n v="5"/>
    <m/>
    <n v="22.8"/>
    <m/>
    <n v="8.3000000000000007"/>
    <m/>
    <n v="14.5"/>
    <n v="15.6"/>
  </r>
  <r>
    <x v="14"/>
    <n v="8"/>
    <n v="16"/>
    <m/>
    <n v="22.8"/>
    <m/>
    <n v="8.3000000000000007"/>
    <m/>
    <n v="14.5"/>
    <n v="15.6"/>
  </r>
  <r>
    <x v="11"/>
    <n v="7"/>
    <n v="13"/>
    <m/>
    <n v="22.8"/>
    <m/>
    <n v="8.3000000000000007"/>
    <m/>
    <n v="14.5"/>
    <n v="15.6"/>
  </r>
  <r>
    <x v="9"/>
    <n v="6"/>
    <n v="18"/>
    <m/>
    <n v="26.5"/>
    <m/>
    <n v="12"/>
    <m/>
    <n v="14.5"/>
    <n v="19.3"/>
  </r>
  <r>
    <x v="15"/>
    <n v="9"/>
    <n v="1"/>
    <m/>
    <n v="27.8"/>
    <m/>
    <n v="13.3"/>
    <m/>
    <n v="14.5"/>
    <n v="20.6"/>
  </r>
  <r>
    <x v="10"/>
    <n v="9"/>
    <n v="6"/>
    <m/>
    <n v="31.6"/>
    <m/>
    <n v="17.100000000000001"/>
    <m/>
    <n v="14.5"/>
    <n v="24.4"/>
  </r>
  <r>
    <x v="12"/>
    <n v="8"/>
    <n v="10"/>
    <m/>
    <n v="31.7"/>
    <m/>
    <n v="17.2"/>
    <m/>
    <n v="14.5"/>
    <n v="24.5"/>
  </r>
  <r>
    <x v="1"/>
    <n v="7"/>
    <n v="18"/>
    <m/>
    <n v="33.9"/>
    <m/>
    <n v="19.399999999999999"/>
    <m/>
    <n v="14.5"/>
    <n v="26.7"/>
  </r>
  <r>
    <x v="11"/>
    <n v="7"/>
    <n v="18"/>
    <m/>
    <n v="33.9"/>
    <m/>
    <n v="19.399999999999999"/>
    <m/>
    <n v="14.5"/>
    <n v="26.7"/>
  </r>
  <r>
    <x v="25"/>
    <n v="7"/>
    <n v="14"/>
    <m/>
    <n v="33.9"/>
    <m/>
    <n v="19.399999999999999"/>
    <m/>
    <n v="14.5"/>
    <n v="26.7"/>
  </r>
  <r>
    <x v="6"/>
    <n v="8"/>
    <n v="6"/>
    <m/>
    <n v="35.1"/>
    <m/>
    <n v="20.6"/>
    <m/>
    <n v="14.5"/>
    <n v="27.9"/>
  </r>
  <r>
    <x v="1"/>
    <n v="2"/>
    <n v="10"/>
    <m/>
    <n v="-4.4000000000000004"/>
    <m/>
    <n v="-18.899999999999999"/>
    <m/>
    <n v="14.499999999999998"/>
    <n v="-11.7"/>
  </r>
  <r>
    <x v="5"/>
    <n v="12"/>
    <n v="19"/>
    <m/>
    <n v="-4.4000000000000004"/>
    <m/>
    <n v="-18.899999999999999"/>
    <m/>
    <n v="14.499999999999998"/>
    <n v="-11.7"/>
  </r>
  <r>
    <x v="7"/>
    <n v="8"/>
    <n v="18"/>
    <m/>
    <n v="18.899999999999999"/>
    <m/>
    <n v="4.4000000000000004"/>
    <m/>
    <n v="14.499999999999998"/>
    <n v="11.7"/>
  </r>
  <r>
    <x v="1"/>
    <n v="9"/>
    <n v="26"/>
    <m/>
    <n v="18.899999999999999"/>
    <m/>
    <n v="4.4000000000000004"/>
    <m/>
    <n v="14.499999999999998"/>
    <n v="11.7"/>
  </r>
  <r>
    <x v="4"/>
    <n v="7"/>
    <n v="19"/>
    <m/>
    <n v="23.9"/>
    <m/>
    <n v="9.4"/>
    <m/>
    <n v="14.499999999999998"/>
    <n v="16.7"/>
  </r>
  <r>
    <x v="7"/>
    <n v="8"/>
    <n v="29"/>
    <m/>
    <n v="23.9"/>
    <m/>
    <n v="9.4"/>
    <m/>
    <n v="14.499999999999998"/>
    <n v="16.7"/>
  </r>
  <r>
    <x v="16"/>
    <n v="6"/>
    <n v="26"/>
    <m/>
    <n v="23.9"/>
    <m/>
    <n v="9.4"/>
    <m/>
    <n v="14.499999999999998"/>
    <n v="16.7"/>
  </r>
  <r>
    <x v="11"/>
    <n v="7"/>
    <n v="30"/>
    <m/>
    <n v="23.9"/>
    <m/>
    <n v="9.4"/>
    <m/>
    <n v="14.499999999999998"/>
    <n v="16.7"/>
  </r>
  <r>
    <x v="11"/>
    <n v="8"/>
    <n v="27"/>
    <m/>
    <n v="23.9"/>
    <m/>
    <n v="9.4"/>
    <m/>
    <n v="14.499999999999998"/>
    <n v="16.7"/>
  </r>
  <r>
    <x v="12"/>
    <n v="8"/>
    <n v="28"/>
    <m/>
    <n v="23.9"/>
    <m/>
    <n v="9.4"/>
    <m/>
    <n v="14.499999999999998"/>
    <n v="16.7"/>
  </r>
  <r>
    <x v="12"/>
    <n v="10"/>
    <n v="4"/>
    <m/>
    <n v="23.9"/>
    <m/>
    <n v="9.4"/>
    <m/>
    <n v="14.499999999999998"/>
    <n v="16.7"/>
  </r>
  <r>
    <x v="19"/>
    <n v="9"/>
    <n v="9"/>
    <m/>
    <n v="23.9"/>
    <m/>
    <n v="9.4"/>
    <m/>
    <n v="14.499999999999998"/>
    <n v="16.7"/>
  </r>
  <r>
    <x v="16"/>
    <n v="7"/>
    <n v="7"/>
    <m/>
    <n v="28.9"/>
    <m/>
    <n v="14.4"/>
    <m/>
    <n v="14.499999999999998"/>
    <n v="21.7"/>
  </r>
  <r>
    <x v="12"/>
    <n v="8"/>
    <n v="9"/>
    <m/>
    <n v="28.9"/>
    <m/>
    <n v="14.4"/>
    <m/>
    <n v="14.499999999999998"/>
    <n v="21.7"/>
  </r>
  <r>
    <x v="2"/>
    <n v="7"/>
    <n v="17"/>
    <m/>
    <n v="32.799999999999997"/>
    <m/>
    <n v="18.3"/>
    <m/>
    <n v="14.499999999999996"/>
    <n v="25.6"/>
  </r>
  <r>
    <x v="21"/>
    <n v="8"/>
    <n v="28"/>
    <m/>
    <n v="32.799999999999997"/>
    <m/>
    <n v="18.3"/>
    <m/>
    <n v="14.499999999999996"/>
    <n v="25.6"/>
  </r>
  <r>
    <x v="21"/>
    <n v="9"/>
    <n v="13"/>
    <m/>
    <n v="32.799999999999997"/>
    <m/>
    <n v="18.3"/>
    <m/>
    <n v="14.499999999999996"/>
    <n v="25.6"/>
  </r>
  <r>
    <x v="11"/>
    <n v="1"/>
    <n v="4"/>
    <m/>
    <n v="-11.7"/>
    <m/>
    <n v="-26.1"/>
    <m/>
    <n v="14.400000000000002"/>
    <n v="-18.899999999999999"/>
  </r>
  <r>
    <x v="22"/>
    <n v="1"/>
    <n v="10"/>
    <m/>
    <n v="-10.7"/>
    <m/>
    <n v="-25.1"/>
    <m/>
    <n v="14.400000000000002"/>
    <n v="-17.899999999999999"/>
  </r>
  <r>
    <x v="15"/>
    <n v="3"/>
    <n v="2"/>
    <m/>
    <n v="-6.7"/>
    <m/>
    <n v="-21.1"/>
    <m/>
    <n v="14.400000000000002"/>
    <n v="-13.9"/>
  </r>
  <r>
    <x v="2"/>
    <n v="9"/>
    <n v="16"/>
    <m/>
    <n v="21.1"/>
    <m/>
    <n v="6.7"/>
    <m/>
    <n v="14.400000000000002"/>
    <n v="13.9"/>
  </r>
  <r>
    <x v="16"/>
    <n v="5"/>
    <n v="9"/>
    <m/>
    <n v="21.1"/>
    <m/>
    <n v="6.7"/>
    <m/>
    <n v="14.400000000000002"/>
    <n v="13.9"/>
  </r>
  <r>
    <x v="3"/>
    <n v="10"/>
    <n v="18"/>
    <m/>
    <n v="21.6"/>
    <m/>
    <n v="7.2"/>
    <m/>
    <n v="14.400000000000002"/>
    <n v="14.4"/>
  </r>
  <r>
    <x v="9"/>
    <n v="8"/>
    <n v="28"/>
    <m/>
    <n v="24.1"/>
    <m/>
    <n v="9.6999999999999993"/>
    <m/>
    <n v="14.400000000000002"/>
    <n v="16.899999999999999"/>
  </r>
  <r>
    <x v="4"/>
    <n v="7"/>
    <n v="5"/>
    <m/>
    <n v="26.1"/>
    <m/>
    <n v="11.7"/>
    <m/>
    <n v="14.400000000000002"/>
    <n v="18.899999999999999"/>
  </r>
  <r>
    <x v="7"/>
    <n v="8"/>
    <n v="9"/>
    <m/>
    <n v="26.1"/>
    <m/>
    <n v="11.7"/>
    <m/>
    <n v="14.400000000000002"/>
    <n v="18.899999999999999"/>
  </r>
  <r>
    <x v="12"/>
    <n v="7"/>
    <n v="28"/>
    <m/>
    <n v="26.1"/>
    <m/>
    <n v="11.7"/>
    <m/>
    <n v="14.400000000000002"/>
    <n v="18.899999999999999"/>
  </r>
  <r>
    <x v="5"/>
    <n v="7"/>
    <n v="2"/>
    <m/>
    <n v="26.1"/>
    <m/>
    <n v="11.7"/>
    <m/>
    <n v="14.400000000000002"/>
    <n v="18.899999999999999"/>
  </r>
  <r>
    <x v="5"/>
    <n v="7"/>
    <n v="13"/>
    <m/>
    <n v="26.1"/>
    <m/>
    <n v="11.7"/>
    <m/>
    <n v="14.400000000000002"/>
    <n v="18.899999999999999"/>
  </r>
  <r>
    <x v="21"/>
    <n v="6"/>
    <n v="24"/>
    <m/>
    <n v="31.1"/>
    <m/>
    <n v="16.7"/>
    <m/>
    <n v="14.400000000000002"/>
    <n v="23.9"/>
  </r>
  <r>
    <x v="13"/>
    <n v="6"/>
    <n v="17"/>
    <m/>
    <n v="31.1"/>
    <m/>
    <n v="16.7"/>
    <m/>
    <n v="14.400000000000002"/>
    <n v="23.9"/>
  </r>
  <r>
    <x v="9"/>
    <n v="7"/>
    <n v="18"/>
    <m/>
    <n v="31.3"/>
    <m/>
    <n v="16.899999999999999"/>
    <m/>
    <n v="14.400000000000002"/>
    <n v="24.1"/>
  </r>
  <r>
    <x v="19"/>
    <n v="7"/>
    <n v="26"/>
    <m/>
    <n v="32.200000000000003"/>
    <m/>
    <n v="17.8"/>
    <m/>
    <n v="14.400000000000002"/>
    <n v="25"/>
  </r>
  <r>
    <x v="13"/>
    <n v="7"/>
    <n v="26"/>
    <m/>
    <n v="32.200000000000003"/>
    <m/>
    <n v="17.8"/>
    <m/>
    <n v="14.400000000000002"/>
    <n v="25"/>
  </r>
  <r>
    <x v="0"/>
    <n v="8"/>
    <n v="5"/>
    <m/>
    <n v="32.700000000000003"/>
    <m/>
    <n v="18.3"/>
    <m/>
    <n v="14.400000000000002"/>
    <n v="25.5"/>
  </r>
  <r>
    <x v="0"/>
    <n v="9"/>
    <n v="5"/>
    <m/>
    <n v="33.1"/>
    <m/>
    <n v="18.7"/>
    <m/>
    <n v="14.400000000000002"/>
    <n v="25.9"/>
  </r>
  <r>
    <x v="7"/>
    <n v="1"/>
    <n v="14"/>
    <m/>
    <n v="-3.9"/>
    <m/>
    <n v="-18.3"/>
    <m/>
    <n v="14.4"/>
    <n v="-11.1"/>
  </r>
  <r>
    <x v="17"/>
    <n v="2"/>
    <n v="5"/>
    <m/>
    <n v="-0.6"/>
    <m/>
    <n v="-15"/>
    <m/>
    <n v="14.4"/>
    <n v="-7.8"/>
  </r>
  <r>
    <x v="21"/>
    <n v="12"/>
    <n v="28"/>
    <m/>
    <n v="-0.6"/>
    <m/>
    <n v="-15"/>
    <m/>
    <n v="14.4"/>
    <n v="-7.8"/>
  </r>
  <r>
    <x v="17"/>
    <n v="1"/>
    <n v="19"/>
    <m/>
    <n v="0"/>
    <m/>
    <n v="-14.4"/>
    <m/>
    <n v="14.4"/>
    <n v="-7.2"/>
  </r>
  <r>
    <x v="1"/>
    <n v="3"/>
    <n v="5"/>
    <m/>
    <n v="0"/>
    <m/>
    <n v="-14.4"/>
    <m/>
    <n v="14.4"/>
    <n v="-7.2"/>
  </r>
  <r>
    <x v="17"/>
    <n v="3"/>
    <n v="11"/>
    <m/>
    <n v="6.1"/>
    <m/>
    <n v="-8.3000000000000007"/>
    <m/>
    <n v="14.4"/>
    <n v="-1.1000000000000001"/>
  </r>
  <r>
    <x v="16"/>
    <n v="4"/>
    <n v="3"/>
    <m/>
    <n v="13.3"/>
    <m/>
    <n v="-1.1000000000000001"/>
    <m/>
    <n v="14.4"/>
    <n v="6.1"/>
  </r>
  <r>
    <x v="2"/>
    <n v="5"/>
    <n v="8"/>
    <m/>
    <n v="14.4"/>
    <m/>
    <n v="0"/>
    <m/>
    <n v="14.4"/>
    <n v="7.2"/>
  </r>
  <r>
    <x v="16"/>
    <n v="5"/>
    <n v="5"/>
    <m/>
    <n v="14.4"/>
    <m/>
    <n v="0"/>
    <m/>
    <n v="14.4"/>
    <n v="7.2"/>
  </r>
  <r>
    <x v="13"/>
    <n v="3"/>
    <n v="31"/>
    <m/>
    <n v="15"/>
    <m/>
    <n v="0.6"/>
    <m/>
    <n v="14.4"/>
    <n v="7.8"/>
  </r>
  <r>
    <x v="17"/>
    <n v="6"/>
    <n v="2"/>
    <m/>
    <n v="18.3"/>
    <m/>
    <n v="3.9"/>
    <m/>
    <n v="14.4"/>
    <n v="11.1"/>
  </r>
  <r>
    <x v="17"/>
    <n v="9"/>
    <n v="17"/>
    <m/>
    <n v="18.3"/>
    <m/>
    <n v="3.9"/>
    <m/>
    <n v="14.4"/>
    <n v="11.1"/>
  </r>
  <r>
    <x v="2"/>
    <n v="10"/>
    <n v="1"/>
    <m/>
    <n v="18.3"/>
    <m/>
    <n v="3.9"/>
    <m/>
    <n v="14.4"/>
    <n v="11.1"/>
  </r>
  <r>
    <x v="21"/>
    <n v="5"/>
    <n v="14"/>
    <m/>
    <n v="18.3"/>
    <m/>
    <n v="3.9"/>
    <m/>
    <n v="14.4"/>
    <n v="11.1"/>
  </r>
  <r>
    <x v="25"/>
    <n v="4"/>
    <n v="13"/>
    <m/>
    <n v="18.3"/>
    <m/>
    <n v="3.9"/>
    <m/>
    <n v="14.4"/>
    <n v="11.1"/>
  </r>
  <r>
    <x v="7"/>
    <n v="5"/>
    <n v="12"/>
    <m/>
    <n v="20"/>
    <m/>
    <n v="5.6"/>
    <m/>
    <n v="14.4"/>
    <n v="12.8"/>
  </r>
  <r>
    <x v="13"/>
    <n v="4"/>
    <n v="1"/>
    <m/>
    <n v="20"/>
    <m/>
    <n v="5.6"/>
    <m/>
    <n v="14.4"/>
    <n v="12.8"/>
  </r>
  <r>
    <x v="12"/>
    <n v="9"/>
    <n v="21"/>
    <m/>
    <n v="23.3"/>
    <m/>
    <n v="8.9"/>
    <m/>
    <n v="14.4"/>
    <n v="16.100000000000001"/>
  </r>
  <r>
    <x v="21"/>
    <n v="8"/>
    <n v="23"/>
    <m/>
    <n v="23.3"/>
    <m/>
    <n v="8.9"/>
    <m/>
    <n v="14.4"/>
    <n v="16.100000000000001"/>
  </r>
  <r>
    <x v="7"/>
    <n v="8"/>
    <n v="23"/>
    <m/>
    <n v="25"/>
    <m/>
    <n v="10.6"/>
    <m/>
    <n v="14.4"/>
    <n v="17.8"/>
  </r>
  <r>
    <x v="1"/>
    <n v="8"/>
    <n v="2"/>
    <m/>
    <n v="25"/>
    <m/>
    <n v="10.6"/>
    <m/>
    <n v="14.4"/>
    <n v="17.8"/>
  </r>
  <r>
    <x v="3"/>
    <n v="6"/>
    <n v="28"/>
    <m/>
    <n v="25.3"/>
    <m/>
    <n v="10.9"/>
    <m/>
    <n v="14.4"/>
    <n v="18.100000000000001"/>
  </r>
  <r>
    <x v="6"/>
    <n v="9"/>
    <n v="6"/>
    <m/>
    <n v="26.5"/>
    <m/>
    <n v="12.1"/>
    <m/>
    <n v="14.4"/>
    <n v="19.3"/>
  </r>
  <r>
    <x v="1"/>
    <n v="8"/>
    <n v="8"/>
    <m/>
    <n v="30"/>
    <m/>
    <n v="15.6"/>
    <m/>
    <n v="14.4"/>
    <n v="22.8"/>
  </r>
  <r>
    <x v="2"/>
    <n v="1"/>
    <n v="27"/>
    <m/>
    <n v="-5"/>
    <m/>
    <n v="-19.399999999999999"/>
    <m/>
    <n v="14.399999999999999"/>
    <n v="-12.2"/>
  </r>
  <r>
    <x v="13"/>
    <n v="2"/>
    <n v="5"/>
    <m/>
    <n v="3.3"/>
    <m/>
    <n v="-11.1"/>
    <m/>
    <n v="14.399999999999999"/>
    <n v="-3.9"/>
  </r>
  <r>
    <x v="10"/>
    <n v="3"/>
    <n v="30"/>
    <m/>
    <n v="11.1"/>
    <m/>
    <n v="-3.3"/>
    <m/>
    <n v="14.399999999999999"/>
    <n v="3.9"/>
  </r>
  <r>
    <x v="11"/>
    <n v="4"/>
    <n v="5"/>
    <m/>
    <n v="12.2"/>
    <m/>
    <n v="-2.2000000000000002"/>
    <m/>
    <n v="14.399999999999999"/>
    <n v="5"/>
  </r>
  <r>
    <x v="10"/>
    <n v="11"/>
    <n v="15"/>
    <m/>
    <n v="13.7"/>
    <m/>
    <n v="-0.7"/>
    <m/>
    <n v="14.399999999999999"/>
    <n v="6.5"/>
  </r>
  <r>
    <x v="0"/>
    <n v="2"/>
    <n v="28"/>
    <m/>
    <n v="15.7"/>
    <m/>
    <n v="1.3"/>
    <m/>
    <n v="14.399999999999999"/>
    <n v="8.5"/>
  </r>
  <r>
    <x v="15"/>
    <n v="5"/>
    <n v="5"/>
    <m/>
    <n v="17.2"/>
    <m/>
    <n v="2.8"/>
    <m/>
    <n v="14.399999999999999"/>
    <n v="10"/>
  </r>
  <r>
    <x v="2"/>
    <n v="5"/>
    <n v="18"/>
    <m/>
    <n v="17.2"/>
    <m/>
    <n v="2.8"/>
    <m/>
    <n v="14.399999999999999"/>
    <n v="10"/>
  </r>
  <r>
    <x v="12"/>
    <n v="4"/>
    <n v="4"/>
    <m/>
    <n v="17.2"/>
    <m/>
    <n v="2.8"/>
    <m/>
    <n v="14.399999999999999"/>
    <n v="10"/>
  </r>
  <r>
    <x v="21"/>
    <n v="5"/>
    <n v="3"/>
    <m/>
    <n v="17.2"/>
    <m/>
    <n v="2.8"/>
    <m/>
    <n v="14.399999999999999"/>
    <n v="10"/>
  </r>
  <r>
    <x v="4"/>
    <n v="6"/>
    <n v="7"/>
    <m/>
    <n v="19.399999999999999"/>
    <m/>
    <n v="5"/>
    <m/>
    <n v="14.399999999999999"/>
    <n v="12.2"/>
  </r>
  <r>
    <x v="25"/>
    <n v="4"/>
    <n v="7"/>
    <m/>
    <n v="19.399999999999999"/>
    <m/>
    <n v="5"/>
    <m/>
    <n v="14.399999999999999"/>
    <n v="12.2"/>
  </r>
  <r>
    <x v="3"/>
    <n v="4"/>
    <n v="19"/>
    <m/>
    <n v="19.7"/>
    <m/>
    <n v="5.3"/>
    <m/>
    <n v="14.399999999999999"/>
    <n v="12.5"/>
  </r>
  <r>
    <x v="15"/>
    <n v="6"/>
    <n v="3"/>
    <m/>
    <n v="22.2"/>
    <m/>
    <n v="7.8"/>
    <m/>
    <n v="14.399999999999999"/>
    <n v="15"/>
  </r>
  <r>
    <x v="19"/>
    <n v="10"/>
    <n v="2"/>
    <m/>
    <n v="22.2"/>
    <m/>
    <n v="7.8"/>
    <m/>
    <n v="14.399999999999999"/>
    <n v="15"/>
  </r>
  <r>
    <x v="2"/>
    <n v="6"/>
    <n v="12"/>
    <m/>
    <n v="24.4"/>
    <m/>
    <n v="10"/>
    <m/>
    <n v="14.399999999999999"/>
    <n v="17.2"/>
  </r>
  <r>
    <x v="14"/>
    <n v="8"/>
    <n v="17"/>
    <m/>
    <n v="24.4"/>
    <m/>
    <n v="10"/>
    <m/>
    <n v="14.399999999999999"/>
    <n v="17.2"/>
  </r>
  <r>
    <x v="8"/>
    <n v="5"/>
    <n v="22"/>
    <m/>
    <n v="25.2"/>
    <m/>
    <n v="10.8"/>
    <m/>
    <n v="14.399999999999999"/>
    <n v="18"/>
  </r>
  <r>
    <x v="11"/>
    <n v="7"/>
    <n v="14"/>
    <m/>
    <n v="27.2"/>
    <m/>
    <n v="12.8"/>
    <m/>
    <n v="14.399999999999999"/>
    <n v="20"/>
  </r>
  <r>
    <x v="25"/>
    <n v="7"/>
    <n v="16"/>
    <m/>
    <n v="27.2"/>
    <m/>
    <n v="12.8"/>
    <m/>
    <n v="14.399999999999999"/>
    <n v="20"/>
  </r>
  <r>
    <x v="1"/>
    <n v="9"/>
    <n v="5"/>
    <m/>
    <n v="29.4"/>
    <m/>
    <n v="15"/>
    <m/>
    <n v="14.399999999999999"/>
    <n v="22.2"/>
  </r>
  <r>
    <x v="11"/>
    <n v="7"/>
    <n v="17"/>
    <m/>
    <n v="29.4"/>
    <m/>
    <n v="15"/>
    <m/>
    <n v="14.399999999999999"/>
    <n v="22.2"/>
  </r>
  <r>
    <x v="21"/>
    <n v="8"/>
    <n v="26"/>
    <m/>
    <n v="29.4"/>
    <m/>
    <n v="15"/>
    <m/>
    <n v="14.399999999999999"/>
    <n v="22.2"/>
  </r>
  <r>
    <x v="19"/>
    <n v="6"/>
    <n v="5"/>
    <m/>
    <n v="29.4"/>
    <m/>
    <n v="15"/>
    <m/>
    <n v="14.399999999999999"/>
    <n v="22.2"/>
  </r>
  <r>
    <x v="6"/>
    <n v="5"/>
    <n v="3"/>
    <m/>
    <n v="30.5"/>
    <m/>
    <n v="16.100000000000001"/>
    <m/>
    <n v="14.399999999999999"/>
    <n v="23.3"/>
  </r>
  <r>
    <x v="9"/>
    <n v="9"/>
    <n v="5"/>
    <m/>
    <n v="30.5"/>
    <m/>
    <n v="16.100000000000001"/>
    <m/>
    <n v="14.399999999999999"/>
    <n v="23.3"/>
  </r>
  <r>
    <x v="9"/>
    <n v="7"/>
    <n v="31"/>
    <m/>
    <n v="30.7"/>
    <m/>
    <n v="16.3"/>
    <m/>
    <n v="14.399999999999999"/>
    <n v="23.5"/>
  </r>
  <r>
    <x v="10"/>
    <n v="7"/>
    <n v="5"/>
    <m/>
    <n v="31.2"/>
    <m/>
    <n v="16.8"/>
    <m/>
    <n v="14.399999999999999"/>
    <n v="24"/>
  </r>
  <r>
    <x v="13"/>
    <n v="7"/>
    <n v="21"/>
    <m/>
    <n v="34.4"/>
    <m/>
    <n v="20"/>
    <m/>
    <n v="14.399999999999999"/>
    <n v="27.2"/>
  </r>
  <r>
    <x v="4"/>
    <n v="8"/>
    <n v="11"/>
    <m/>
    <n v="35"/>
    <m/>
    <n v="20.6"/>
    <m/>
    <n v="14.399999999999999"/>
    <n v="27.8"/>
  </r>
  <r>
    <x v="10"/>
    <n v="11"/>
    <n v="18"/>
    <m/>
    <n v="18.100000000000001"/>
    <m/>
    <n v="3.8"/>
    <m/>
    <n v="14.3"/>
    <n v="11"/>
  </r>
  <r>
    <x v="9"/>
    <n v="8"/>
    <n v="22"/>
    <m/>
    <n v="25"/>
    <m/>
    <n v="10.7"/>
    <m/>
    <n v="14.3"/>
    <n v="17.899999999999999"/>
  </r>
  <r>
    <x v="6"/>
    <n v="5"/>
    <n v="2"/>
    <m/>
    <n v="28.1"/>
    <m/>
    <n v="13.8"/>
    <m/>
    <n v="14.3"/>
    <n v="21"/>
  </r>
  <r>
    <x v="3"/>
    <n v="8"/>
    <n v="20"/>
    <m/>
    <n v="28.1"/>
    <m/>
    <n v="13.8"/>
    <m/>
    <n v="14.3"/>
    <n v="21"/>
  </r>
  <r>
    <x v="0"/>
    <n v="6"/>
    <n v="18"/>
    <m/>
    <n v="31.7"/>
    <m/>
    <n v="17.399999999999999"/>
    <m/>
    <n v="14.3"/>
    <n v="24.6"/>
  </r>
  <r>
    <x v="9"/>
    <n v="9"/>
    <n v="2"/>
    <m/>
    <n v="32.5"/>
    <m/>
    <n v="18.2"/>
    <m/>
    <n v="14.3"/>
    <n v="25.4"/>
  </r>
  <r>
    <x v="9"/>
    <n v="8"/>
    <n v="13"/>
    <m/>
    <n v="26.2"/>
    <m/>
    <n v="11.9"/>
    <m/>
    <n v="14.299999999999999"/>
    <n v="19.100000000000001"/>
  </r>
  <r>
    <x v="10"/>
    <n v="7"/>
    <n v="21"/>
    <m/>
    <n v="32.4"/>
    <m/>
    <n v="18.100000000000001"/>
    <m/>
    <n v="14.299999999999997"/>
    <n v="25.3"/>
  </r>
  <r>
    <x v="9"/>
    <n v="7"/>
    <n v="29"/>
    <m/>
    <n v="33.6"/>
    <m/>
    <n v="19.399999999999999"/>
    <m/>
    <n v="14.200000000000003"/>
    <n v="26.5"/>
  </r>
  <r>
    <x v="18"/>
    <n v="5"/>
    <n v="19"/>
    <m/>
    <n v="19.100000000000001"/>
    <m/>
    <n v="4.9000000000000004"/>
    <m/>
    <n v="14.200000000000001"/>
    <n v="12"/>
  </r>
  <r>
    <x v="0"/>
    <n v="7"/>
    <n v="20"/>
    <m/>
    <n v="28.8"/>
    <m/>
    <n v="14.6"/>
    <m/>
    <n v="14.200000000000001"/>
    <n v="21.7"/>
  </r>
  <r>
    <x v="10"/>
    <n v="6"/>
    <n v="2"/>
    <m/>
    <n v="29.6"/>
    <m/>
    <n v="15.4"/>
    <m/>
    <n v="14.200000000000001"/>
    <n v="22.5"/>
  </r>
  <r>
    <x v="20"/>
    <n v="4"/>
    <n v="14"/>
    <m/>
    <n v="17.2"/>
    <m/>
    <n v="3"/>
    <m/>
    <n v="14.2"/>
    <n v="10.1"/>
  </r>
  <r>
    <x v="3"/>
    <n v="7"/>
    <n v="2"/>
    <m/>
    <n v="27.2"/>
    <m/>
    <n v="13"/>
    <m/>
    <n v="14.2"/>
    <n v="20.100000000000001"/>
  </r>
  <r>
    <x v="9"/>
    <n v="8"/>
    <n v="2"/>
    <m/>
    <n v="29.4"/>
    <m/>
    <n v="15.2"/>
    <m/>
    <n v="14.2"/>
    <n v="22.3"/>
  </r>
  <r>
    <x v="23"/>
    <n v="8"/>
    <n v="10"/>
    <m/>
    <n v="30.2"/>
    <m/>
    <n v="16"/>
    <m/>
    <n v="14.2"/>
    <n v="23.1"/>
  </r>
  <r>
    <x v="10"/>
    <n v="8"/>
    <n v="3"/>
    <m/>
    <n v="30.2"/>
    <m/>
    <n v="16"/>
    <m/>
    <n v="14.2"/>
    <n v="23.1"/>
  </r>
  <r>
    <x v="0"/>
    <n v="7"/>
    <n v="3"/>
    <m/>
    <n v="31.5"/>
    <m/>
    <n v="17.3"/>
    <m/>
    <n v="14.2"/>
    <n v="24.4"/>
  </r>
  <r>
    <x v="23"/>
    <n v="9"/>
    <n v="8"/>
    <m/>
    <n v="32.4"/>
    <m/>
    <n v="18.2"/>
    <m/>
    <n v="14.2"/>
    <n v="25.3"/>
  </r>
  <r>
    <x v="3"/>
    <n v="11"/>
    <n v="9"/>
    <m/>
    <n v="8.4"/>
    <m/>
    <n v="-5.7"/>
    <m/>
    <n v="14.100000000000001"/>
    <n v="1.4"/>
  </r>
  <r>
    <x v="9"/>
    <n v="11"/>
    <n v="9"/>
    <m/>
    <n v="11.9"/>
    <m/>
    <n v="-2.2000000000000002"/>
    <m/>
    <n v="14.100000000000001"/>
    <n v="4.9000000000000004"/>
  </r>
  <r>
    <x v="3"/>
    <n v="10"/>
    <n v="20"/>
    <m/>
    <n v="21.1"/>
    <m/>
    <n v="7"/>
    <m/>
    <n v="14.100000000000001"/>
    <n v="14.1"/>
  </r>
  <r>
    <x v="9"/>
    <n v="9"/>
    <n v="17"/>
    <m/>
    <n v="28.1"/>
    <m/>
    <n v="14"/>
    <m/>
    <n v="14.100000000000001"/>
    <n v="21.1"/>
  </r>
  <r>
    <x v="10"/>
    <n v="8"/>
    <n v="4"/>
    <m/>
    <n v="32.5"/>
    <m/>
    <n v="18.399999999999999"/>
    <m/>
    <n v="14.100000000000001"/>
    <n v="25.5"/>
  </r>
  <r>
    <x v="10"/>
    <n v="10"/>
    <n v="10"/>
    <m/>
    <n v="14"/>
    <m/>
    <n v="-0.1"/>
    <m/>
    <n v="14.1"/>
    <n v="7"/>
  </r>
  <r>
    <x v="3"/>
    <n v="4"/>
    <n v="2"/>
    <m/>
    <n v="15.4"/>
    <m/>
    <n v="1.3"/>
    <m/>
    <n v="14.1"/>
    <n v="8.4"/>
  </r>
  <r>
    <x v="22"/>
    <n v="6"/>
    <n v="14"/>
    <m/>
    <n v="24.5"/>
    <m/>
    <n v="10.4"/>
    <m/>
    <n v="14.1"/>
    <n v="17.5"/>
  </r>
  <r>
    <x v="3"/>
    <n v="9"/>
    <n v="17"/>
    <m/>
    <n v="27.2"/>
    <m/>
    <n v="13.1"/>
    <m/>
    <n v="14.1"/>
    <n v="20.2"/>
  </r>
  <r>
    <x v="3"/>
    <n v="9"/>
    <n v="16"/>
    <m/>
    <n v="27.7"/>
    <m/>
    <n v="13.6"/>
    <m/>
    <n v="14.1"/>
    <n v="20.7"/>
  </r>
  <r>
    <x v="10"/>
    <n v="8"/>
    <n v="24"/>
    <m/>
    <n v="29"/>
    <m/>
    <n v="14.9"/>
    <m/>
    <n v="14.1"/>
    <n v="22"/>
  </r>
  <r>
    <x v="10"/>
    <n v="9"/>
    <n v="16"/>
    <m/>
    <n v="22.9"/>
    <m/>
    <n v="8.8000000000000007"/>
    <m/>
    <n v="14.099999999999998"/>
    <n v="15.9"/>
  </r>
  <r>
    <x v="0"/>
    <n v="6"/>
    <n v="26"/>
    <m/>
    <n v="23.4"/>
    <m/>
    <n v="9.3000000000000007"/>
    <m/>
    <n v="14.099999999999998"/>
    <n v="16.399999999999999"/>
  </r>
  <r>
    <x v="10"/>
    <n v="2"/>
    <n v="14"/>
    <m/>
    <n v="-12.1"/>
    <m/>
    <n v="-26.1"/>
    <m/>
    <n v="14.000000000000002"/>
    <n v="-19.100000000000001"/>
  </r>
  <r>
    <x v="22"/>
    <n v="7"/>
    <n v="9"/>
    <m/>
    <n v="29.6"/>
    <m/>
    <n v="15.6"/>
    <m/>
    <n v="14.000000000000002"/>
    <n v="22.6"/>
  </r>
  <r>
    <x v="23"/>
    <n v="11"/>
    <n v="7"/>
    <m/>
    <n v="9"/>
    <m/>
    <n v="-5"/>
    <m/>
    <n v="14"/>
    <n v="2"/>
  </r>
  <r>
    <x v="10"/>
    <n v="11"/>
    <n v="11"/>
    <m/>
    <n v="12.4"/>
    <m/>
    <n v="-1.6"/>
    <m/>
    <n v="14"/>
    <n v="5.4"/>
  </r>
  <r>
    <x v="26"/>
    <n v="3"/>
    <n v="28"/>
    <m/>
    <n v="13"/>
    <m/>
    <n v="-1"/>
    <s v="E"/>
    <n v="14"/>
    <n v="6"/>
  </r>
  <r>
    <x v="22"/>
    <n v="9"/>
    <n v="10"/>
    <m/>
    <n v="26.2"/>
    <m/>
    <n v="12.2"/>
    <m/>
    <n v="14"/>
    <n v="19.2"/>
  </r>
  <r>
    <x v="0"/>
    <n v="7"/>
    <n v="7"/>
    <m/>
    <n v="26.7"/>
    <m/>
    <n v="12.7"/>
    <m/>
    <n v="14"/>
    <n v="19.7"/>
  </r>
  <r>
    <x v="23"/>
    <n v="7"/>
    <n v="12"/>
    <m/>
    <n v="28.2"/>
    <m/>
    <n v="14.2"/>
    <m/>
    <n v="14"/>
    <n v="21.2"/>
  </r>
  <r>
    <x v="20"/>
    <n v="6"/>
    <n v="22"/>
    <m/>
    <n v="29.8"/>
    <m/>
    <n v="15.8"/>
    <m/>
    <n v="14"/>
    <n v="22.8"/>
  </r>
  <r>
    <x v="3"/>
    <n v="6"/>
    <n v="16"/>
    <m/>
    <n v="29.8"/>
    <m/>
    <n v="15.8"/>
    <m/>
    <n v="14"/>
    <n v="22.8"/>
  </r>
  <r>
    <x v="23"/>
    <n v="7"/>
    <n v="14"/>
    <m/>
    <n v="31.8"/>
    <m/>
    <n v="17.8"/>
    <m/>
    <n v="14"/>
    <n v="24.8"/>
  </r>
  <r>
    <x v="22"/>
    <n v="9"/>
    <n v="9"/>
    <m/>
    <n v="23.9"/>
    <m/>
    <n v="9.9"/>
    <m/>
    <n v="13.999999999999998"/>
    <n v="16.899999999999999"/>
  </r>
  <r>
    <x v="7"/>
    <n v="12"/>
    <n v="28"/>
    <m/>
    <n v="-6.7"/>
    <m/>
    <n v="-20.6"/>
    <m/>
    <n v="13.900000000000002"/>
    <n v="-13.7"/>
  </r>
  <r>
    <x v="14"/>
    <n v="1"/>
    <n v="17"/>
    <m/>
    <n v="-2.2000000000000002"/>
    <m/>
    <n v="-16.100000000000001"/>
    <m/>
    <n v="13.900000000000002"/>
    <n v="-9.1999999999999993"/>
  </r>
  <r>
    <x v="1"/>
    <n v="10"/>
    <n v="21"/>
    <m/>
    <n v="16.100000000000001"/>
    <m/>
    <n v="2.2000000000000002"/>
    <m/>
    <n v="13.900000000000002"/>
    <n v="9.1999999999999993"/>
  </r>
  <r>
    <x v="17"/>
    <n v="8"/>
    <n v="14"/>
    <m/>
    <n v="20.6"/>
    <m/>
    <n v="6.7"/>
    <m/>
    <n v="13.900000000000002"/>
    <n v="13.7"/>
  </r>
  <r>
    <x v="2"/>
    <n v="6"/>
    <n v="17"/>
    <m/>
    <n v="20.6"/>
    <m/>
    <n v="6.7"/>
    <m/>
    <n v="13.900000000000002"/>
    <n v="13.7"/>
  </r>
  <r>
    <x v="16"/>
    <n v="6"/>
    <n v="19"/>
    <m/>
    <n v="20.6"/>
    <m/>
    <n v="6.7"/>
    <m/>
    <n v="13.900000000000002"/>
    <n v="13.7"/>
  </r>
  <r>
    <x v="12"/>
    <n v="10"/>
    <n v="15"/>
    <m/>
    <n v="20.6"/>
    <m/>
    <n v="6.7"/>
    <m/>
    <n v="13.900000000000002"/>
    <n v="13.7"/>
  </r>
  <r>
    <x v="2"/>
    <n v="9"/>
    <n v="10"/>
    <m/>
    <n v="21.1"/>
    <m/>
    <n v="7.2"/>
    <m/>
    <n v="13.900000000000002"/>
    <n v="14.2"/>
  </r>
  <r>
    <x v="11"/>
    <n v="5"/>
    <n v="3"/>
    <m/>
    <n v="21.1"/>
    <m/>
    <n v="7.2"/>
    <m/>
    <n v="13.900000000000002"/>
    <n v="14.2"/>
  </r>
  <r>
    <x v="11"/>
    <n v="5"/>
    <n v="29"/>
    <m/>
    <n v="21.1"/>
    <m/>
    <n v="7.2"/>
    <m/>
    <n v="13.900000000000002"/>
    <n v="14.2"/>
  </r>
  <r>
    <x v="19"/>
    <n v="9"/>
    <n v="24"/>
    <m/>
    <n v="21.1"/>
    <m/>
    <n v="7.2"/>
    <m/>
    <n v="13.900000000000002"/>
    <n v="14.2"/>
  </r>
  <r>
    <x v="4"/>
    <n v="6"/>
    <n v="10"/>
    <m/>
    <n v="25.6"/>
    <m/>
    <n v="11.7"/>
    <m/>
    <n v="13.900000000000002"/>
    <n v="18.7"/>
  </r>
  <r>
    <x v="4"/>
    <n v="7"/>
    <n v="10"/>
    <m/>
    <n v="25.6"/>
    <m/>
    <n v="11.7"/>
    <m/>
    <n v="13.900000000000002"/>
    <n v="18.7"/>
  </r>
  <r>
    <x v="4"/>
    <n v="7"/>
    <n v="25"/>
    <m/>
    <n v="25.6"/>
    <m/>
    <n v="11.7"/>
    <m/>
    <n v="13.900000000000002"/>
    <n v="18.7"/>
  </r>
  <r>
    <x v="2"/>
    <n v="8"/>
    <n v="16"/>
    <m/>
    <n v="25.6"/>
    <m/>
    <n v="11.7"/>
    <m/>
    <n v="13.900000000000002"/>
    <n v="18.7"/>
  </r>
  <r>
    <x v="14"/>
    <n v="6"/>
    <n v="13"/>
    <m/>
    <n v="25.6"/>
    <m/>
    <n v="11.7"/>
    <m/>
    <n v="13.900000000000002"/>
    <n v="18.7"/>
  </r>
  <r>
    <x v="11"/>
    <n v="8"/>
    <n v="14"/>
    <m/>
    <n v="25.6"/>
    <m/>
    <n v="11.7"/>
    <m/>
    <n v="13.900000000000002"/>
    <n v="18.7"/>
  </r>
  <r>
    <x v="11"/>
    <n v="8"/>
    <n v="15"/>
    <m/>
    <n v="25.6"/>
    <m/>
    <n v="11.7"/>
    <m/>
    <n v="13.900000000000002"/>
    <n v="18.7"/>
  </r>
  <r>
    <x v="12"/>
    <n v="8"/>
    <n v="23"/>
    <m/>
    <n v="25.6"/>
    <m/>
    <n v="11.7"/>
    <m/>
    <n v="13.900000000000002"/>
    <n v="18.7"/>
  </r>
  <r>
    <x v="12"/>
    <n v="10"/>
    <n v="1"/>
    <m/>
    <n v="25.6"/>
    <m/>
    <n v="11.7"/>
    <m/>
    <n v="13.900000000000002"/>
    <n v="18.7"/>
  </r>
  <r>
    <x v="11"/>
    <n v="8"/>
    <n v="4"/>
    <m/>
    <n v="26.1"/>
    <m/>
    <n v="12.2"/>
    <m/>
    <n v="13.900000000000002"/>
    <n v="19.2"/>
  </r>
  <r>
    <x v="12"/>
    <n v="7"/>
    <n v="26"/>
    <m/>
    <n v="26.1"/>
    <m/>
    <n v="12.2"/>
    <m/>
    <n v="13.900000000000002"/>
    <n v="19.2"/>
  </r>
  <r>
    <x v="25"/>
    <n v="6"/>
    <n v="7"/>
    <m/>
    <n v="26.1"/>
    <m/>
    <n v="12.2"/>
    <m/>
    <n v="13.900000000000002"/>
    <n v="19.2"/>
  </r>
  <r>
    <x v="2"/>
    <n v="7"/>
    <n v="18"/>
    <m/>
    <n v="30.6"/>
    <m/>
    <n v="16.7"/>
    <m/>
    <n v="13.900000000000002"/>
    <n v="23.7"/>
  </r>
  <r>
    <x v="1"/>
    <n v="9"/>
    <n v="4"/>
    <m/>
    <n v="30.6"/>
    <m/>
    <n v="16.7"/>
    <m/>
    <n v="13.900000000000002"/>
    <n v="23.7"/>
  </r>
  <r>
    <x v="21"/>
    <n v="7"/>
    <n v="5"/>
    <m/>
    <n v="30.6"/>
    <m/>
    <n v="16.7"/>
    <m/>
    <n v="13.900000000000002"/>
    <n v="23.7"/>
  </r>
  <r>
    <x v="21"/>
    <n v="8"/>
    <n v="15"/>
    <m/>
    <n v="30.6"/>
    <m/>
    <n v="16.7"/>
    <m/>
    <n v="13.900000000000002"/>
    <n v="23.7"/>
  </r>
  <r>
    <x v="1"/>
    <n v="7"/>
    <n v="28"/>
    <m/>
    <n v="31.1"/>
    <m/>
    <n v="17.2"/>
    <m/>
    <n v="13.900000000000002"/>
    <n v="24.2"/>
  </r>
  <r>
    <x v="5"/>
    <n v="8"/>
    <n v="9"/>
    <m/>
    <n v="31.1"/>
    <m/>
    <n v="17.2"/>
    <m/>
    <n v="13.900000000000002"/>
    <n v="24.2"/>
  </r>
  <r>
    <x v="25"/>
    <n v="7"/>
    <n v="26"/>
    <m/>
    <n v="31.1"/>
    <m/>
    <n v="17.2"/>
    <m/>
    <n v="13.900000000000002"/>
    <n v="24.2"/>
  </r>
  <r>
    <x v="7"/>
    <n v="2"/>
    <n v="28"/>
    <m/>
    <n v="-6.1"/>
    <m/>
    <n v="-20"/>
    <m/>
    <n v="13.9"/>
    <n v="-13.1"/>
  </r>
  <r>
    <x v="11"/>
    <n v="2"/>
    <n v="15"/>
    <m/>
    <n v="-6.1"/>
    <m/>
    <n v="-20"/>
    <m/>
    <n v="13.9"/>
    <n v="-13.1"/>
  </r>
  <r>
    <x v="25"/>
    <n v="12"/>
    <n v="22"/>
    <m/>
    <n v="0"/>
    <m/>
    <n v="-13.9"/>
    <m/>
    <n v="13.9"/>
    <n v="-7"/>
  </r>
  <r>
    <x v="2"/>
    <n v="2"/>
    <n v="18"/>
    <m/>
    <n v="5"/>
    <m/>
    <n v="-8.9"/>
    <m/>
    <n v="13.9"/>
    <n v="-2"/>
  </r>
  <r>
    <x v="7"/>
    <n v="4"/>
    <n v="6"/>
    <m/>
    <n v="7.2"/>
    <m/>
    <n v="-6.7"/>
    <m/>
    <n v="13.9"/>
    <n v="0.3"/>
  </r>
  <r>
    <x v="7"/>
    <n v="1"/>
    <n v="4"/>
    <m/>
    <n v="8.9"/>
    <m/>
    <n v="-5"/>
    <m/>
    <n v="13.9"/>
    <n v="2"/>
  </r>
  <r>
    <x v="17"/>
    <n v="3"/>
    <n v="27"/>
    <m/>
    <n v="15"/>
    <m/>
    <n v="1.1000000000000001"/>
    <m/>
    <n v="13.9"/>
    <n v="8.1"/>
  </r>
  <r>
    <x v="17"/>
    <n v="5"/>
    <n v="24"/>
    <m/>
    <n v="15"/>
    <m/>
    <n v="1.1000000000000001"/>
    <m/>
    <n v="13.9"/>
    <n v="8.1"/>
  </r>
  <r>
    <x v="16"/>
    <n v="11"/>
    <n v="5"/>
    <m/>
    <n v="15"/>
    <m/>
    <n v="1.1000000000000001"/>
    <m/>
    <n v="13.9"/>
    <n v="8.1"/>
  </r>
  <r>
    <x v="11"/>
    <n v="5"/>
    <n v="12"/>
    <m/>
    <n v="15"/>
    <m/>
    <n v="1.1000000000000001"/>
    <m/>
    <n v="13.9"/>
    <n v="8.1"/>
  </r>
  <r>
    <x v="4"/>
    <n v="10"/>
    <n v="8"/>
    <m/>
    <n v="15.6"/>
    <m/>
    <n v="1.7"/>
    <m/>
    <n v="13.9"/>
    <n v="8.6999999999999993"/>
  </r>
  <r>
    <x v="11"/>
    <n v="10"/>
    <n v="29"/>
    <m/>
    <n v="15.6"/>
    <m/>
    <n v="1.7"/>
    <m/>
    <n v="13.9"/>
    <n v="8.6999999999999993"/>
  </r>
  <r>
    <x v="25"/>
    <n v="11"/>
    <n v="11"/>
    <m/>
    <n v="15.6"/>
    <m/>
    <n v="1.7"/>
    <m/>
    <n v="13.9"/>
    <n v="8.6999999999999993"/>
  </r>
  <r>
    <x v="3"/>
    <n v="2"/>
    <n v="23"/>
    <m/>
    <n v="17.3"/>
    <m/>
    <n v="3.4"/>
    <m/>
    <n v="13.9"/>
    <n v="10.4"/>
  </r>
  <r>
    <x v="2"/>
    <n v="4"/>
    <n v="25"/>
    <m/>
    <n v="18.3"/>
    <m/>
    <n v="4.4000000000000004"/>
    <m/>
    <n v="13.9"/>
    <n v="11.4"/>
  </r>
  <r>
    <x v="14"/>
    <n v="10"/>
    <n v="8"/>
    <m/>
    <n v="18.3"/>
    <m/>
    <n v="4.4000000000000004"/>
    <m/>
    <n v="13.9"/>
    <n v="11.4"/>
  </r>
  <r>
    <x v="7"/>
    <n v="8"/>
    <n v="17"/>
    <m/>
    <n v="20"/>
    <m/>
    <n v="6.1"/>
    <m/>
    <n v="13.9"/>
    <n v="13.1"/>
  </r>
  <r>
    <x v="14"/>
    <n v="9"/>
    <n v="16"/>
    <m/>
    <n v="20"/>
    <m/>
    <n v="6.1"/>
    <m/>
    <n v="13.9"/>
    <n v="13.1"/>
  </r>
  <r>
    <x v="17"/>
    <n v="5"/>
    <n v="9"/>
    <m/>
    <n v="22.8"/>
    <m/>
    <n v="8.9"/>
    <m/>
    <n v="13.9"/>
    <n v="15.9"/>
  </r>
  <r>
    <x v="1"/>
    <n v="5"/>
    <n v="7"/>
    <m/>
    <n v="22.8"/>
    <m/>
    <n v="8.9"/>
    <m/>
    <n v="13.9"/>
    <n v="15.9"/>
  </r>
  <r>
    <x v="19"/>
    <n v="5"/>
    <n v="20"/>
    <m/>
    <n v="22.8"/>
    <m/>
    <n v="8.9"/>
    <m/>
    <n v="13.9"/>
    <n v="15.9"/>
  </r>
  <r>
    <x v="16"/>
    <n v="6"/>
    <n v="5"/>
    <m/>
    <n v="23.3"/>
    <m/>
    <n v="9.4"/>
    <m/>
    <n v="13.9"/>
    <n v="16.399999999999999"/>
  </r>
  <r>
    <x v="12"/>
    <n v="8"/>
    <n v="3"/>
    <m/>
    <n v="23.3"/>
    <m/>
    <n v="9.4"/>
    <m/>
    <n v="13.9"/>
    <n v="16.399999999999999"/>
  </r>
  <r>
    <x v="5"/>
    <n v="9"/>
    <n v="18"/>
    <m/>
    <n v="23.3"/>
    <m/>
    <n v="9.4"/>
    <m/>
    <n v="13.9"/>
    <n v="16.399999999999999"/>
  </r>
  <r>
    <x v="15"/>
    <n v="7"/>
    <n v="27"/>
    <m/>
    <n v="25"/>
    <m/>
    <n v="11.1"/>
    <m/>
    <n v="13.9"/>
    <n v="18.100000000000001"/>
  </r>
  <r>
    <x v="15"/>
    <n v="9"/>
    <n v="6"/>
    <m/>
    <n v="25"/>
    <m/>
    <n v="11.1"/>
    <m/>
    <n v="13.9"/>
    <n v="18.100000000000001"/>
  </r>
  <r>
    <x v="4"/>
    <n v="7"/>
    <n v="27"/>
    <m/>
    <n v="25"/>
    <m/>
    <n v="11.1"/>
    <m/>
    <n v="13.9"/>
    <n v="18.100000000000001"/>
  </r>
  <r>
    <x v="12"/>
    <n v="7"/>
    <n v="25"/>
    <m/>
    <n v="25"/>
    <m/>
    <n v="11.1"/>
    <m/>
    <n v="13.9"/>
    <n v="18.100000000000001"/>
  </r>
  <r>
    <x v="13"/>
    <n v="10"/>
    <n v="10"/>
    <m/>
    <n v="25"/>
    <m/>
    <n v="11.1"/>
    <m/>
    <n v="13.9"/>
    <n v="18.100000000000001"/>
  </r>
  <r>
    <x v="2"/>
    <n v="6"/>
    <n v="19"/>
    <m/>
    <n v="27.8"/>
    <m/>
    <n v="13.9"/>
    <m/>
    <n v="13.9"/>
    <n v="20.9"/>
  </r>
  <r>
    <x v="14"/>
    <n v="7"/>
    <n v="13"/>
    <m/>
    <n v="27.8"/>
    <m/>
    <n v="13.9"/>
    <m/>
    <n v="13.9"/>
    <n v="20.9"/>
  </r>
  <r>
    <x v="12"/>
    <n v="8"/>
    <n v="5"/>
    <m/>
    <n v="27.8"/>
    <m/>
    <n v="13.9"/>
    <m/>
    <n v="13.9"/>
    <n v="20.9"/>
  </r>
  <r>
    <x v="11"/>
    <n v="8"/>
    <n v="5"/>
    <m/>
    <n v="28.3"/>
    <m/>
    <n v="14.4"/>
    <m/>
    <n v="13.9"/>
    <n v="21.4"/>
  </r>
  <r>
    <x v="10"/>
    <n v="5"/>
    <n v="25"/>
    <m/>
    <n v="29.3"/>
    <m/>
    <n v="15.4"/>
    <m/>
    <n v="13.9"/>
    <n v="22.4"/>
  </r>
  <r>
    <x v="16"/>
    <n v="12"/>
    <n v="26"/>
    <m/>
    <n v="-7.8"/>
    <m/>
    <n v="-21.7"/>
    <m/>
    <n v="13.899999999999999"/>
    <n v="-14.8"/>
  </r>
  <r>
    <x v="14"/>
    <n v="4"/>
    <n v="5"/>
    <m/>
    <n v="10.6"/>
    <m/>
    <n v="-3.3"/>
    <m/>
    <n v="13.899999999999999"/>
    <n v="3.7"/>
  </r>
  <r>
    <x v="14"/>
    <n v="10"/>
    <n v="22"/>
    <m/>
    <n v="11.7"/>
    <m/>
    <n v="-2.2000000000000002"/>
    <m/>
    <n v="13.899999999999999"/>
    <n v="4.8"/>
  </r>
  <r>
    <x v="2"/>
    <n v="5"/>
    <n v="5"/>
    <m/>
    <n v="12.2"/>
    <m/>
    <n v="-1.7"/>
    <m/>
    <n v="13.899999999999999"/>
    <n v="5.3"/>
  </r>
  <r>
    <x v="4"/>
    <n v="10"/>
    <n v="22"/>
    <m/>
    <n v="16.7"/>
    <m/>
    <n v="2.8"/>
    <m/>
    <n v="13.899999999999999"/>
    <n v="9.8000000000000007"/>
  </r>
  <r>
    <x v="1"/>
    <n v="4"/>
    <n v="17"/>
    <m/>
    <n v="16.7"/>
    <m/>
    <n v="2.8"/>
    <m/>
    <n v="13.899999999999999"/>
    <n v="9.8000000000000007"/>
  </r>
  <r>
    <x v="12"/>
    <n v="5"/>
    <n v="27"/>
    <m/>
    <n v="17.2"/>
    <m/>
    <n v="3.3"/>
    <m/>
    <n v="13.899999999999999"/>
    <n v="10.3"/>
  </r>
  <r>
    <x v="5"/>
    <n v="4"/>
    <n v="27"/>
    <m/>
    <n v="17.2"/>
    <m/>
    <n v="3.3"/>
    <m/>
    <n v="13.899999999999999"/>
    <n v="10.3"/>
  </r>
  <r>
    <x v="21"/>
    <n v="5"/>
    <n v="16"/>
    <m/>
    <n v="17.2"/>
    <m/>
    <n v="3.3"/>
    <m/>
    <n v="13.899999999999999"/>
    <n v="10.3"/>
  </r>
  <r>
    <x v="10"/>
    <n v="10"/>
    <n v="15"/>
    <m/>
    <n v="18.2"/>
    <m/>
    <n v="4.3"/>
    <m/>
    <n v="13.899999999999999"/>
    <n v="11.3"/>
  </r>
  <r>
    <x v="19"/>
    <n v="9"/>
    <n v="14"/>
    <m/>
    <n v="18.899999999999999"/>
    <m/>
    <n v="5"/>
    <m/>
    <n v="13.899999999999999"/>
    <n v="12"/>
  </r>
  <r>
    <x v="3"/>
    <n v="10"/>
    <n v="2"/>
    <m/>
    <n v="18.899999999999999"/>
    <m/>
    <n v="5"/>
    <m/>
    <n v="13.899999999999999"/>
    <n v="12"/>
  </r>
  <r>
    <x v="2"/>
    <n v="9"/>
    <n v="11"/>
    <m/>
    <n v="21.7"/>
    <m/>
    <n v="7.8"/>
    <m/>
    <n v="13.899999999999999"/>
    <n v="14.8"/>
  </r>
  <r>
    <x v="11"/>
    <n v="5"/>
    <n v="28"/>
    <m/>
    <n v="21.7"/>
    <m/>
    <n v="7.8"/>
    <m/>
    <n v="13.899999999999999"/>
    <n v="14.8"/>
  </r>
  <r>
    <x v="17"/>
    <n v="8"/>
    <n v="28"/>
    <m/>
    <n v="22.2"/>
    <m/>
    <n v="8.3000000000000007"/>
    <m/>
    <n v="13.899999999999999"/>
    <n v="15.3"/>
  </r>
  <r>
    <x v="15"/>
    <n v="8"/>
    <n v="15"/>
    <m/>
    <n v="22.2"/>
    <m/>
    <n v="8.3000000000000007"/>
    <m/>
    <n v="13.899999999999999"/>
    <n v="15.3"/>
  </r>
  <r>
    <x v="15"/>
    <n v="9"/>
    <n v="5"/>
    <m/>
    <n v="22.2"/>
    <m/>
    <n v="8.3000000000000007"/>
    <m/>
    <n v="13.899999999999999"/>
    <n v="15.3"/>
  </r>
  <r>
    <x v="4"/>
    <n v="5"/>
    <n v="16"/>
    <m/>
    <n v="22.2"/>
    <m/>
    <n v="8.3000000000000007"/>
    <m/>
    <n v="13.899999999999999"/>
    <n v="15.3"/>
  </r>
  <r>
    <x v="4"/>
    <n v="8"/>
    <n v="18"/>
    <m/>
    <n v="22.2"/>
    <m/>
    <n v="8.3000000000000007"/>
    <m/>
    <n v="13.899999999999999"/>
    <n v="15.3"/>
  </r>
  <r>
    <x v="4"/>
    <n v="8"/>
    <n v="20"/>
    <m/>
    <n v="22.2"/>
    <m/>
    <n v="8.3000000000000007"/>
    <m/>
    <n v="13.899999999999999"/>
    <n v="15.3"/>
  </r>
  <r>
    <x v="16"/>
    <n v="8"/>
    <n v="1"/>
    <m/>
    <n v="22.2"/>
    <m/>
    <n v="8.3000000000000007"/>
    <m/>
    <n v="13.899999999999999"/>
    <n v="15.3"/>
  </r>
  <r>
    <x v="25"/>
    <n v="10"/>
    <n v="23"/>
    <m/>
    <n v="22.2"/>
    <m/>
    <n v="8.3000000000000007"/>
    <m/>
    <n v="13.899999999999999"/>
    <n v="15.3"/>
  </r>
  <r>
    <x v="3"/>
    <n v="6"/>
    <n v="8"/>
    <m/>
    <n v="23.7"/>
    <m/>
    <n v="9.8000000000000007"/>
    <m/>
    <n v="13.899999999999999"/>
    <n v="16.8"/>
  </r>
  <r>
    <x v="4"/>
    <n v="7"/>
    <n v="13"/>
    <m/>
    <n v="23.9"/>
    <m/>
    <n v="10"/>
    <m/>
    <n v="13.899999999999999"/>
    <n v="17"/>
  </r>
  <r>
    <x v="4"/>
    <n v="7"/>
    <n v="28"/>
    <m/>
    <n v="23.9"/>
    <m/>
    <n v="10"/>
    <m/>
    <n v="13.899999999999999"/>
    <n v="17"/>
  </r>
  <r>
    <x v="4"/>
    <n v="8"/>
    <n v="26"/>
    <m/>
    <n v="23.9"/>
    <m/>
    <n v="10"/>
    <m/>
    <n v="13.899999999999999"/>
    <n v="17"/>
  </r>
  <r>
    <x v="21"/>
    <n v="9"/>
    <n v="28"/>
    <m/>
    <n v="23.9"/>
    <m/>
    <n v="10"/>
    <m/>
    <n v="13.899999999999999"/>
    <n v="17"/>
  </r>
  <r>
    <x v="25"/>
    <n v="5"/>
    <n v="24"/>
    <m/>
    <n v="23.9"/>
    <m/>
    <n v="10"/>
    <m/>
    <n v="13.899999999999999"/>
    <n v="17"/>
  </r>
  <r>
    <x v="13"/>
    <n v="4"/>
    <n v="29"/>
    <m/>
    <n v="23.9"/>
    <m/>
    <n v="10"/>
    <m/>
    <n v="13.899999999999999"/>
    <n v="17"/>
  </r>
  <r>
    <x v="10"/>
    <n v="9"/>
    <n v="3"/>
    <m/>
    <n v="24.4"/>
    <m/>
    <n v="10.5"/>
    <m/>
    <n v="13.899999999999999"/>
    <n v="17.5"/>
  </r>
  <r>
    <x v="17"/>
    <n v="8"/>
    <n v="23"/>
    <m/>
    <n v="26.7"/>
    <m/>
    <n v="12.8"/>
    <m/>
    <n v="13.899999999999999"/>
    <n v="19.8"/>
  </r>
  <r>
    <x v="14"/>
    <n v="6"/>
    <n v="15"/>
    <m/>
    <n v="26.7"/>
    <m/>
    <n v="12.8"/>
    <m/>
    <n v="13.899999999999999"/>
    <n v="19.8"/>
  </r>
  <r>
    <x v="5"/>
    <n v="6"/>
    <n v="16"/>
    <m/>
    <n v="26.7"/>
    <m/>
    <n v="12.8"/>
    <m/>
    <n v="13.899999999999999"/>
    <n v="19.8"/>
  </r>
  <r>
    <x v="24"/>
    <n v="7"/>
    <n v="11"/>
    <m/>
    <n v="27.9"/>
    <m/>
    <n v="14"/>
    <m/>
    <n v="13.899999999999999"/>
    <n v="21"/>
  </r>
  <r>
    <x v="16"/>
    <n v="7"/>
    <n v="23"/>
    <m/>
    <n v="28.9"/>
    <m/>
    <n v="15"/>
    <m/>
    <n v="13.899999999999999"/>
    <n v="22"/>
  </r>
  <r>
    <x v="5"/>
    <n v="5"/>
    <n v="16"/>
    <m/>
    <n v="28.9"/>
    <m/>
    <n v="15"/>
    <m/>
    <n v="13.899999999999999"/>
    <n v="22"/>
  </r>
  <r>
    <x v="13"/>
    <n v="9"/>
    <n v="17"/>
    <m/>
    <n v="28.9"/>
    <m/>
    <n v="15"/>
    <m/>
    <n v="13.899999999999999"/>
    <n v="22"/>
  </r>
  <r>
    <x v="25"/>
    <n v="9"/>
    <n v="7"/>
    <m/>
    <n v="30"/>
    <m/>
    <n v="16.100000000000001"/>
    <m/>
    <n v="13.899999999999999"/>
    <n v="23.1"/>
  </r>
  <r>
    <x v="13"/>
    <n v="9"/>
    <n v="19"/>
    <m/>
    <n v="31.7"/>
    <m/>
    <n v="17.8"/>
    <m/>
    <n v="13.899999999999999"/>
    <n v="24.8"/>
  </r>
  <r>
    <x v="1"/>
    <n v="7"/>
    <n v="15"/>
    <m/>
    <n v="32.799999999999997"/>
    <m/>
    <n v="18.899999999999999"/>
    <m/>
    <n v="13.899999999999999"/>
    <n v="25.9"/>
  </r>
  <r>
    <x v="12"/>
    <n v="7"/>
    <n v="17"/>
    <m/>
    <n v="32.799999999999997"/>
    <m/>
    <n v="18.899999999999999"/>
    <m/>
    <n v="13.899999999999999"/>
    <n v="25.9"/>
  </r>
  <r>
    <x v="19"/>
    <n v="8"/>
    <n v="26"/>
    <m/>
    <n v="32.799999999999997"/>
    <m/>
    <n v="18.899999999999999"/>
    <m/>
    <n v="13.899999999999999"/>
    <n v="25.9"/>
  </r>
  <r>
    <x v="1"/>
    <n v="7"/>
    <n v="1"/>
    <m/>
    <n v="33.299999999999997"/>
    <m/>
    <n v="19.399999999999999"/>
    <m/>
    <n v="13.899999999999999"/>
    <n v="26.4"/>
  </r>
  <r>
    <x v="13"/>
    <n v="8"/>
    <n v="19"/>
    <m/>
    <n v="33.299999999999997"/>
    <m/>
    <n v="19.399999999999999"/>
    <m/>
    <n v="13.899999999999999"/>
    <n v="26.4"/>
  </r>
  <r>
    <x v="19"/>
    <n v="6"/>
    <n v="21"/>
    <m/>
    <n v="33.9"/>
    <m/>
    <n v="20"/>
    <m/>
    <n v="13.899999999999999"/>
    <n v="27"/>
  </r>
  <r>
    <x v="19"/>
    <n v="8"/>
    <n v="27"/>
    <m/>
    <n v="35"/>
    <m/>
    <n v="21.1"/>
    <m/>
    <n v="13.899999999999999"/>
    <n v="28.1"/>
  </r>
  <r>
    <x v="4"/>
    <n v="12"/>
    <n v="27"/>
    <m/>
    <n v="-0.6"/>
    <m/>
    <n v="-14.4"/>
    <m/>
    <n v="13.8"/>
    <n v="-7.5"/>
  </r>
  <r>
    <x v="5"/>
    <n v="1"/>
    <n v="22"/>
    <m/>
    <n v="-0.6"/>
    <m/>
    <n v="-14.4"/>
    <m/>
    <n v="13.8"/>
    <n v="-7.5"/>
  </r>
  <r>
    <x v="20"/>
    <n v="3"/>
    <n v="11"/>
    <m/>
    <n v="3.4"/>
    <m/>
    <n v="-10.4"/>
    <m/>
    <n v="13.8"/>
    <n v="-3.5"/>
  </r>
  <r>
    <x v="15"/>
    <n v="10"/>
    <n v="13"/>
    <m/>
    <n v="9.4"/>
    <m/>
    <n v="-4.4000000000000004"/>
    <m/>
    <n v="13.8"/>
    <n v="2.5"/>
  </r>
  <r>
    <x v="17"/>
    <n v="5"/>
    <n v="7"/>
    <m/>
    <n v="14.4"/>
    <m/>
    <n v="0.6"/>
    <m/>
    <n v="13.8"/>
    <n v="7.5"/>
  </r>
  <r>
    <x v="7"/>
    <n v="5"/>
    <n v="9"/>
    <m/>
    <n v="14.4"/>
    <m/>
    <n v="0.6"/>
    <m/>
    <n v="13.8"/>
    <n v="7.5"/>
  </r>
  <r>
    <x v="12"/>
    <n v="4"/>
    <n v="19"/>
    <m/>
    <n v="14.4"/>
    <m/>
    <n v="0.6"/>
    <m/>
    <n v="13.8"/>
    <n v="7.5"/>
  </r>
  <r>
    <x v="9"/>
    <n v="10"/>
    <n v="7"/>
    <m/>
    <n v="21"/>
    <m/>
    <n v="7.2"/>
    <m/>
    <n v="13.8"/>
    <n v="14.1"/>
  </r>
  <r>
    <x v="0"/>
    <n v="6"/>
    <n v="22"/>
    <m/>
    <n v="24"/>
    <m/>
    <n v="10.199999999999999"/>
    <m/>
    <n v="13.8"/>
    <n v="17.100000000000001"/>
  </r>
  <r>
    <x v="10"/>
    <n v="8"/>
    <n v="31"/>
    <m/>
    <n v="28.8"/>
    <m/>
    <n v="15"/>
    <m/>
    <n v="13.8"/>
    <n v="21.9"/>
  </r>
  <r>
    <x v="8"/>
    <n v="6"/>
    <n v="18"/>
    <m/>
    <n v="29.5"/>
    <m/>
    <n v="15.7"/>
    <m/>
    <n v="13.8"/>
    <n v="22.6"/>
  </r>
  <r>
    <x v="4"/>
    <n v="9"/>
    <n v="10"/>
    <m/>
    <n v="19.399999999999999"/>
    <m/>
    <n v="5.6"/>
    <m/>
    <n v="13.799999999999999"/>
    <n v="12.5"/>
  </r>
  <r>
    <x v="7"/>
    <n v="6"/>
    <n v="13"/>
    <m/>
    <n v="19.399999999999999"/>
    <m/>
    <n v="5.6"/>
    <m/>
    <n v="13.799999999999999"/>
    <n v="12.5"/>
  </r>
  <r>
    <x v="14"/>
    <n v="6"/>
    <n v="25"/>
    <m/>
    <n v="19.399999999999999"/>
    <m/>
    <n v="5.6"/>
    <m/>
    <n v="13.799999999999999"/>
    <n v="12.5"/>
  </r>
  <r>
    <x v="26"/>
    <n v="5"/>
    <n v="4"/>
    <m/>
    <n v="19.7"/>
    <m/>
    <n v="5.9"/>
    <m/>
    <n v="13.799999999999999"/>
    <n v="12.8"/>
  </r>
  <r>
    <x v="0"/>
    <n v="5"/>
    <n v="23"/>
    <m/>
    <n v="24.2"/>
    <m/>
    <n v="10.4"/>
    <m/>
    <n v="13.799999999999999"/>
    <n v="17.3"/>
  </r>
  <r>
    <x v="4"/>
    <n v="7"/>
    <n v="9"/>
    <m/>
    <n v="24.4"/>
    <m/>
    <n v="10.6"/>
    <m/>
    <n v="13.799999999999999"/>
    <n v="17.5"/>
  </r>
  <r>
    <x v="16"/>
    <n v="6"/>
    <n v="15"/>
    <m/>
    <n v="24.4"/>
    <m/>
    <n v="10.6"/>
    <m/>
    <n v="13.799999999999999"/>
    <n v="17.5"/>
  </r>
  <r>
    <x v="12"/>
    <n v="6"/>
    <n v="30"/>
    <m/>
    <n v="24.4"/>
    <m/>
    <n v="10.6"/>
    <m/>
    <n v="13.799999999999999"/>
    <n v="17.5"/>
  </r>
  <r>
    <x v="25"/>
    <n v="5"/>
    <n v="30"/>
    <m/>
    <n v="24.4"/>
    <m/>
    <n v="10.6"/>
    <m/>
    <n v="13.799999999999999"/>
    <n v="17.5"/>
  </r>
  <r>
    <x v="23"/>
    <n v="9"/>
    <n v="13"/>
    <m/>
    <n v="29.2"/>
    <m/>
    <n v="15.4"/>
    <m/>
    <n v="13.799999999999999"/>
    <n v="22.3"/>
  </r>
  <r>
    <x v="25"/>
    <n v="6"/>
    <n v="10"/>
    <m/>
    <n v="29.4"/>
    <m/>
    <n v="15.6"/>
    <m/>
    <n v="13.799999999999999"/>
    <n v="22.5"/>
  </r>
  <r>
    <x v="13"/>
    <n v="7"/>
    <n v="4"/>
    <m/>
    <n v="34.4"/>
    <m/>
    <n v="20.6"/>
    <m/>
    <n v="13.799999999999997"/>
    <n v="27.5"/>
  </r>
  <r>
    <x v="6"/>
    <n v="8"/>
    <n v="8"/>
    <m/>
    <n v="36.9"/>
    <m/>
    <n v="23.1"/>
    <m/>
    <n v="13.799999999999997"/>
    <n v="30"/>
  </r>
  <r>
    <x v="24"/>
    <n v="6"/>
    <n v="26"/>
    <m/>
    <n v="31.1"/>
    <m/>
    <n v="17.399999999999999"/>
    <m/>
    <n v="13.700000000000003"/>
    <n v="24.3"/>
  </r>
  <r>
    <x v="24"/>
    <n v="9"/>
    <n v="10"/>
    <m/>
    <n v="34.1"/>
    <m/>
    <n v="20.399999999999999"/>
    <m/>
    <n v="13.700000000000003"/>
    <n v="27.3"/>
  </r>
  <r>
    <x v="22"/>
    <n v="12"/>
    <n v="13"/>
    <m/>
    <n v="-0.6"/>
    <m/>
    <n v="-14.3"/>
    <m/>
    <n v="13.700000000000001"/>
    <n v="-7.5"/>
  </r>
  <r>
    <x v="0"/>
    <n v="4"/>
    <n v="27"/>
    <m/>
    <n v="14.9"/>
    <m/>
    <n v="1.2"/>
    <m/>
    <n v="13.700000000000001"/>
    <n v="8.1"/>
  </r>
  <r>
    <x v="23"/>
    <n v="6"/>
    <n v="1"/>
    <m/>
    <n v="28.6"/>
    <m/>
    <n v="14.9"/>
    <m/>
    <n v="13.700000000000001"/>
    <n v="21.8"/>
  </r>
  <r>
    <x v="10"/>
    <n v="1"/>
    <n v="30"/>
    <m/>
    <n v="4.7"/>
    <m/>
    <n v="-9"/>
    <m/>
    <n v="13.7"/>
    <n v="-2.2000000000000002"/>
  </r>
  <r>
    <x v="20"/>
    <n v="5"/>
    <n v="1"/>
    <m/>
    <n v="20.7"/>
    <m/>
    <n v="7"/>
    <m/>
    <n v="13.7"/>
    <n v="13.9"/>
  </r>
  <r>
    <x v="9"/>
    <n v="6"/>
    <n v="7"/>
    <m/>
    <n v="20.7"/>
    <m/>
    <n v="7"/>
    <m/>
    <n v="13.7"/>
    <n v="13.9"/>
  </r>
  <r>
    <x v="9"/>
    <n v="11"/>
    <n v="5"/>
    <m/>
    <n v="21.4"/>
    <m/>
    <n v="7.7"/>
    <m/>
    <n v="13.7"/>
    <n v="14.6"/>
  </r>
  <r>
    <x v="9"/>
    <n v="9"/>
    <n v="22"/>
    <m/>
    <n v="22.9"/>
    <m/>
    <n v="9.1999999999999993"/>
    <m/>
    <n v="13.7"/>
    <n v="16.100000000000001"/>
  </r>
  <r>
    <x v="6"/>
    <n v="9"/>
    <n v="12"/>
    <m/>
    <n v="26.4"/>
    <m/>
    <n v="12.7"/>
    <m/>
    <n v="13.7"/>
    <n v="19.600000000000001"/>
  </r>
  <r>
    <x v="3"/>
    <n v="7"/>
    <n v="19"/>
    <m/>
    <n v="30.8"/>
    <m/>
    <n v="17.100000000000001"/>
    <m/>
    <n v="13.7"/>
    <n v="24"/>
  </r>
  <r>
    <x v="3"/>
    <n v="9"/>
    <n v="25"/>
    <m/>
    <n v="32"/>
    <m/>
    <n v="18.3"/>
    <m/>
    <n v="13.7"/>
    <n v="25.2"/>
  </r>
  <r>
    <x v="6"/>
    <n v="8"/>
    <n v="5"/>
    <m/>
    <n v="32.799999999999997"/>
    <m/>
    <n v="19.100000000000001"/>
    <m/>
    <n v="13.699999999999996"/>
    <n v="26"/>
  </r>
  <r>
    <x v="0"/>
    <n v="2"/>
    <n v="13"/>
    <m/>
    <n v="-3.2"/>
    <m/>
    <n v="-16.8"/>
    <m/>
    <n v="13.600000000000001"/>
    <n v="-10"/>
  </r>
  <r>
    <x v="6"/>
    <n v="5"/>
    <n v="1"/>
    <m/>
    <n v="25.6"/>
    <m/>
    <n v="12"/>
    <m/>
    <n v="13.600000000000001"/>
    <n v="18.8"/>
  </r>
  <r>
    <x v="10"/>
    <n v="6"/>
    <n v="3"/>
    <m/>
    <n v="26.1"/>
    <m/>
    <n v="12.5"/>
    <m/>
    <n v="13.600000000000001"/>
    <n v="19.3"/>
  </r>
  <r>
    <x v="0"/>
    <n v="7"/>
    <n v="5"/>
    <m/>
    <n v="34"/>
    <m/>
    <n v="20.399999999999999"/>
    <m/>
    <n v="13.600000000000001"/>
    <n v="27.2"/>
  </r>
  <r>
    <x v="20"/>
    <n v="2"/>
    <n v="11"/>
    <m/>
    <n v="-5.6"/>
    <m/>
    <n v="-19.2"/>
    <m/>
    <n v="13.6"/>
    <n v="-12.4"/>
  </r>
  <r>
    <x v="10"/>
    <n v="4"/>
    <n v="30"/>
    <m/>
    <n v="14.2"/>
    <m/>
    <n v="0.6"/>
    <m/>
    <n v="13.6"/>
    <n v="7.4"/>
  </r>
  <r>
    <x v="23"/>
    <n v="5"/>
    <n v="15"/>
    <m/>
    <n v="18.899999999999999"/>
    <m/>
    <n v="5.3"/>
    <m/>
    <n v="13.599999999999998"/>
    <n v="12.1"/>
  </r>
  <r>
    <x v="23"/>
    <n v="9"/>
    <n v="17"/>
    <m/>
    <n v="25.9"/>
    <m/>
    <n v="12.3"/>
    <m/>
    <n v="13.599999999999998"/>
    <n v="19.100000000000001"/>
  </r>
  <r>
    <x v="9"/>
    <n v="8"/>
    <n v="16"/>
    <m/>
    <n v="31.4"/>
    <m/>
    <n v="17.8"/>
    <m/>
    <n v="13.599999999999998"/>
    <n v="24.6"/>
  </r>
  <r>
    <x v="20"/>
    <n v="6"/>
    <n v="25"/>
    <m/>
    <n v="33.9"/>
    <m/>
    <n v="20.3"/>
    <m/>
    <n v="13.599999999999998"/>
    <n v="27.1"/>
  </r>
  <r>
    <x v="0"/>
    <n v="7"/>
    <n v="19"/>
    <m/>
    <n v="26.6"/>
    <m/>
    <n v="13.1"/>
    <m/>
    <n v="13.500000000000002"/>
    <n v="19.899999999999999"/>
  </r>
  <r>
    <x v="9"/>
    <n v="7"/>
    <n v="11"/>
    <m/>
    <n v="28.6"/>
    <m/>
    <n v="15.1"/>
    <m/>
    <n v="13.500000000000002"/>
    <n v="21.9"/>
  </r>
  <r>
    <x v="8"/>
    <n v="1"/>
    <n v="13"/>
    <m/>
    <n v="-0.4"/>
    <m/>
    <n v="-13.9"/>
    <m/>
    <n v="13.5"/>
    <n v="-7.2"/>
  </r>
  <r>
    <x v="22"/>
    <n v="3"/>
    <n v="4"/>
    <m/>
    <n v="1.3"/>
    <m/>
    <n v="-12.2"/>
    <m/>
    <n v="13.5"/>
    <n v="-5.5"/>
  </r>
  <r>
    <x v="0"/>
    <n v="11"/>
    <n v="23"/>
    <m/>
    <n v="1.8"/>
    <m/>
    <n v="-11.7"/>
    <m/>
    <n v="13.5"/>
    <n v="-5"/>
  </r>
  <r>
    <x v="22"/>
    <n v="1"/>
    <n v="2"/>
    <m/>
    <n v="2"/>
    <m/>
    <n v="-11.5"/>
    <m/>
    <n v="13.5"/>
    <n v="-4.8"/>
  </r>
  <r>
    <x v="22"/>
    <n v="9"/>
    <n v="5"/>
    <m/>
    <n v="24"/>
    <m/>
    <n v="10.5"/>
    <m/>
    <n v="13.5"/>
    <n v="17.3"/>
  </r>
  <r>
    <x v="23"/>
    <n v="6"/>
    <n v="8"/>
    <m/>
    <n v="25"/>
    <m/>
    <n v="11.5"/>
    <m/>
    <n v="13.5"/>
    <n v="18.3"/>
  </r>
  <r>
    <x v="10"/>
    <n v="7"/>
    <n v="2"/>
    <m/>
    <n v="25.3"/>
    <m/>
    <n v="11.8"/>
    <m/>
    <n v="13.5"/>
    <n v="18.600000000000001"/>
  </r>
  <r>
    <x v="9"/>
    <n v="6"/>
    <n v="24"/>
    <m/>
    <n v="26.3"/>
    <m/>
    <n v="12.8"/>
    <m/>
    <n v="13.5"/>
    <n v="19.600000000000001"/>
  </r>
  <r>
    <x v="3"/>
    <n v="5"/>
    <n v="18"/>
    <m/>
    <n v="30.4"/>
    <m/>
    <n v="16.899999999999999"/>
    <m/>
    <n v="13.5"/>
    <n v="23.7"/>
  </r>
  <r>
    <x v="6"/>
    <n v="6"/>
    <n v="26"/>
    <m/>
    <n v="30.5"/>
    <m/>
    <n v="17"/>
    <m/>
    <n v="13.5"/>
    <n v="23.8"/>
  </r>
  <r>
    <x v="10"/>
    <n v="8"/>
    <n v="11"/>
    <m/>
    <n v="33.5"/>
    <m/>
    <n v="20"/>
    <m/>
    <n v="13.5"/>
    <n v="26.8"/>
  </r>
  <r>
    <x v="23"/>
    <n v="5"/>
    <n v="5"/>
    <m/>
    <n v="19.600000000000001"/>
    <m/>
    <n v="6.2"/>
    <m/>
    <n v="13.400000000000002"/>
    <n v="12.9"/>
  </r>
  <r>
    <x v="15"/>
    <n v="6"/>
    <n v="25"/>
    <m/>
    <n v="20.6"/>
    <m/>
    <n v="7.2"/>
    <m/>
    <n v="13.400000000000002"/>
    <n v="13.9"/>
  </r>
  <r>
    <x v="7"/>
    <n v="5"/>
    <n v="1"/>
    <m/>
    <n v="20.6"/>
    <m/>
    <n v="7.2"/>
    <m/>
    <n v="13.400000000000002"/>
    <n v="13.9"/>
  </r>
  <r>
    <x v="16"/>
    <n v="5"/>
    <n v="11"/>
    <m/>
    <n v="20.6"/>
    <m/>
    <n v="7.2"/>
    <m/>
    <n v="13.400000000000002"/>
    <n v="13.9"/>
  </r>
  <r>
    <x v="16"/>
    <n v="9"/>
    <n v="6"/>
    <m/>
    <n v="20.6"/>
    <m/>
    <n v="7.2"/>
    <m/>
    <n v="13.400000000000002"/>
    <n v="13.9"/>
  </r>
  <r>
    <x v="13"/>
    <n v="10"/>
    <n v="9"/>
    <m/>
    <n v="20.6"/>
    <m/>
    <n v="7.2"/>
    <m/>
    <n v="13.400000000000002"/>
    <n v="13.9"/>
  </r>
  <r>
    <x v="8"/>
    <n v="4"/>
    <n v="30"/>
    <m/>
    <n v="23.1"/>
    <m/>
    <n v="9.6999999999999993"/>
    <m/>
    <n v="13.400000000000002"/>
    <n v="16.399999999999999"/>
  </r>
  <r>
    <x v="2"/>
    <n v="6"/>
    <n v="22"/>
    <m/>
    <n v="25.6"/>
    <m/>
    <n v="12.2"/>
    <m/>
    <n v="13.400000000000002"/>
    <n v="18.899999999999999"/>
  </r>
  <r>
    <x v="2"/>
    <n v="8"/>
    <n v="28"/>
    <m/>
    <n v="25.6"/>
    <m/>
    <n v="12.2"/>
    <m/>
    <n v="13.400000000000002"/>
    <n v="18.899999999999999"/>
  </r>
  <r>
    <x v="7"/>
    <n v="8"/>
    <n v="6"/>
    <m/>
    <n v="25.6"/>
    <m/>
    <n v="12.2"/>
    <m/>
    <n v="13.400000000000002"/>
    <n v="18.899999999999999"/>
  </r>
  <r>
    <x v="14"/>
    <n v="6"/>
    <n v="7"/>
    <m/>
    <n v="25.6"/>
    <m/>
    <n v="12.2"/>
    <m/>
    <n v="13.400000000000002"/>
    <n v="18.899999999999999"/>
  </r>
  <r>
    <x v="5"/>
    <n v="5"/>
    <n v="30"/>
    <m/>
    <n v="25.6"/>
    <m/>
    <n v="12.2"/>
    <m/>
    <n v="13.400000000000002"/>
    <n v="18.899999999999999"/>
  </r>
  <r>
    <x v="21"/>
    <n v="9"/>
    <n v="9"/>
    <m/>
    <n v="25.6"/>
    <m/>
    <n v="12.2"/>
    <m/>
    <n v="13.400000000000002"/>
    <n v="18.899999999999999"/>
  </r>
  <r>
    <x v="0"/>
    <n v="5"/>
    <n v="27"/>
    <m/>
    <n v="28.1"/>
    <m/>
    <n v="14.7"/>
    <m/>
    <n v="13.400000000000002"/>
    <n v="21.4"/>
  </r>
  <r>
    <x v="4"/>
    <n v="8"/>
    <n v="16"/>
    <m/>
    <n v="30.6"/>
    <m/>
    <n v="17.2"/>
    <m/>
    <n v="13.400000000000002"/>
    <n v="23.9"/>
  </r>
  <r>
    <x v="21"/>
    <n v="6"/>
    <n v="15"/>
    <m/>
    <n v="30.6"/>
    <m/>
    <n v="17.2"/>
    <m/>
    <n v="13.400000000000002"/>
    <n v="23.9"/>
  </r>
  <r>
    <x v="19"/>
    <n v="8"/>
    <n v="24"/>
    <m/>
    <n v="30.6"/>
    <m/>
    <n v="17.2"/>
    <m/>
    <n v="13.400000000000002"/>
    <n v="23.9"/>
  </r>
  <r>
    <x v="23"/>
    <n v="9"/>
    <n v="9"/>
    <m/>
    <n v="33.200000000000003"/>
    <m/>
    <n v="19.8"/>
    <m/>
    <n v="13.400000000000002"/>
    <n v="26.5"/>
  </r>
  <r>
    <x v="0"/>
    <n v="1"/>
    <n v="4"/>
    <m/>
    <n v="-9.1"/>
    <m/>
    <n v="-22.5"/>
    <m/>
    <n v="13.4"/>
    <n v="-15.8"/>
  </r>
  <r>
    <x v="11"/>
    <n v="1"/>
    <n v="17"/>
    <m/>
    <n v="-4.4000000000000004"/>
    <m/>
    <n v="-17.8"/>
    <m/>
    <n v="13.4"/>
    <n v="-11.1"/>
  </r>
  <r>
    <x v="25"/>
    <n v="1"/>
    <n v="13"/>
    <m/>
    <n v="-4.4000000000000004"/>
    <m/>
    <n v="-17.8"/>
    <m/>
    <n v="13.4"/>
    <n v="-11.1"/>
  </r>
  <r>
    <x v="12"/>
    <n v="2"/>
    <n v="12"/>
    <m/>
    <n v="0.6"/>
    <m/>
    <n v="-12.8"/>
    <m/>
    <n v="13.4"/>
    <n v="-6.1"/>
  </r>
  <r>
    <x v="22"/>
    <n v="1"/>
    <n v="27"/>
    <m/>
    <n v="1.9"/>
    <m/>
    <n v="-11.5"/>
    <m/>
    <n v="13.4"/>
    <n v="-4.8"/>
  </r>
  <r>
    <x v="7"/>
    <n v="11"/>
    <n v="13"/>
    <m/>
    <n v="12.8"/>
    <m/>
    <n v="-0.6"/>
    <m/>
    <n v="13.4"/>
    <n v="6.1"/>
  </r>
  <r>
    <x v="14"/>
    <n v="11"/>
    <n v="1"/>
    <m/>
    <n v="12.8"/>
    <m/>
    <n v="-0.6"/>
    <m/>
    <n v="13.4"/>
    <n v="6.1"/>
  </r>
  <r>
    <x v="3"/>
    <n v="3"/>
    <n v="24"/>
    <m/>
    <n v="13.5"/>
    <m/>
    <n v="0.1"/>
    <m/>
    <n v="13.4"/>
    <n v="6.8"/>
  </r>
  <r>
    <x v="7"/>
    <n v="4"/>
    <n v="21"/>
    <m/>
    <n v="17.8"/>
    <m/>
    <n v="4.4000000000000004"/>
    <m/>
    <n v="13.4"/>
    <n v="11.1"/>
  </r>
  <r>
    <x v="1"/>
    <n v="9"/>
    <n v="21"/>
    <m/>
    <n v="17.8"/>
    <m/>
    <n v="4.4000000000000004"/>
    <m/>
    <n v="13.4"/>
    <n v="11.1"/>
  </r>
  <r>
    <x v="13"/>
    <n v="10"/>
    <n v="23"/>
    <m/>
    <n v="17.8"/>
    <m/>
    <n v="4.4000000000000004"/>
    <m/>
    <n v="13.4"/>
    <n v="11.1"/>
  </r>
  <r>
    <x v="10"/>
    <n v="9"/>
    <n v="15"/>
    <m/>
    <n v="20.5"/>
    <m/>
    <n v="7.1"/>
    <m/>
    <n v="13.4"/>
    <n v="13.8"/>
  </r>
  <r>
    <x v="17"/>
    <n v="6"/>
    <n v="25"/>
    <m/>
    <n v="22.8"/>
    <m/>
    <n v="9.4"/>
    <m/>
    <n v="13.4"/>
    <n v="16.100000000000001"/>
  </r>
  <r>
    <x v="16"/>
    <n v="9"/>
    <n v="11"/>
    <m/>
    <n v="22.8"/>
    <m/>
    <n v="9.4"/>
    <m/>
    <n v="13.4"/>
    <n v="16.100000000000001"/>
  </r>
  <r>
    <x v="12"/>
    <n v="8"/>
    <n v="17"/>
    <m/>
    <n v="22.8"/>
    <m/>
    <n v="9.4"/>
    <m/>
    <n v="13.4"/>
    <n v="16.100000000000001"/>
  </r>
  <r>
    <x v="5"/>
    <n v="4"/>
    <n v="29"/>
    <m/>
    <n v="22.8"/>
    <m/>
    <n v="9.4"/>
    <m/>
    <n v="13.4"/>
    <n v="16.100000000000001"/>
  </r>
  <r>
    <x v="9"/>
    <n v="6"/>
    <n v="20"/>
    <m/>
    <n v="22.8"/>
    <m/>
    <n v="9.4"/>
    <m/>
    <n v="13.4"/>
    <n v="16.100000000000001"/>
  </r>
  <r>
    <x v="4"/>
    <n v="9"/>
    <n v="3"/>
    <m/>
    <n v="27.8"/>
    <m/>
    <n v="14.4"/>
    <m/>
    <n v="13.4"/>
    <n v="21.1"/>
  </r>
  <r>
    <x v="7"/>
    <n v="9"/>
    <n v="11"/>
    <m/>
    <n v="27.8"/>
    <m/>
    <n v="14.4"/>
    <m/>
    <n v="13.4"/>
    <n v="21.1"/>
  </r>
  <r>
    <x v="1"/>
    <n v="7"/>
    <n v="13"/>
    <m/>
    <n v="27.8"/>
    <m/>
    <n v="14.4"/>
    <m/>
    <n v="13.4"/>
    <n v="21.1"/>
  </r>
  <r>
    <x v="12"/>
    <n v="8"/>
    <n v="7"/>
    <m/>
    <n v="27.8"/>
    <m/>
    <n v="14.4"/>
    <m/>
    <n v="13.4"/>
    <n v="21.1"/>
  </r>
  <r>
    <x v="5"/>
    <n v="6"/>
    <n v="27"/>
    <m/>
    <n v="27.8"/>
    <m/>
    <n v="14.4"/>
    <m/>
    <n v="13.4"/>
    <n v="21.1"/>
  </r>
  <r>
    <x v="19"/>
    <n v="8"/>
    <n v="11"/>
    <m/>
    <n v="27.8"/>
    <m/>
    <n v="14.4"/>
    <m/>
    <n v="13.4"/>
    <n v="21.1"/>
  </r>
  <r>
    <x v="23"/>
    <n v="6"/>
    <n v="20"/>
    <m/>
    <n v="28.8"/>
    <m/>
    <n v="15.4"/>
    <m/>
    <n v="13.4"/>
    <n v="22.1"/>
  </r>
  <r>
    <x v="2"/>
    <n v="1"/>
    <n v="9"/>
    <m/>
    <n v="-2.2000000000000002"/>
    <m/>
    <n v="-15.6"/>
    <m/>
    <n v="13.399999999999999"/>
    <n v="-8.9"/>
  </r>
  <r>
    <x v="12"/>
    <n v="3"/>
    <n v="4"/>
    <m/>
    <n v="1.7"/>
    <m/>
    <n v="-11.7"/>
    <m/>
    <n v="13.399999999999999"/>
    <n v="-5"/>
  </r>
  <r>
    <x v="11"/>
    <n v="12"/>
    <n v="28"/>
    <m/>
    <n v="5.6"/>
    <m/>
    <n v="-7.8"/>
    <m/>
    <n v="13.399999999999999"/>
    <n v="-1.1000000000000001"/>
  </r>
  <r>
    <x v="10"/>
    <n v="1"/>
    <n v="10"/>
    <m/>
    <n v="6.8"/>
    <m/>
    <n v="-6.6"/>
    <m/>
    <n v="13.399999999999999"/>
    <n v="0.1"/>
  </r>
  <r>
    <x v="17"/>
    <n v="3"/>
    <n v="24"/>
    <m/>
    <n v="10.6"/>
    <m/>
    <n v="-2.8"/>
    <m/>
    <n v="13.399999999999999"/>
    <n v="3.9"/>
  </r>
  <r>
    <x v="4"/>
    <n v="10"/>
    <n v="31"/>
    <m/>
    <n v="10.6"/>
    <m/>
    <n v="-2.8"/>
    <m/>
    <n v="13.399999999999999"/>
    <n v="3.9"/>
  </r>
  <r>
    <x v="14"/>
    <n v="5"/>
    <n v="11"/>
    <m/>
    <n v="11.7"/>
    <m/>
    <n v="-1.7"/>
    <m/>
    <n v="13.399999999999999"/>
    <n v="5"/>
  </r>
  <r>
    <x v="2"/>
    <n v="9"/>
    <n v="21"/>
    <m/>
    <n v="15.6"/>
    <m/>
    <n v="2.2000000000000002"/>
    <m/>
    <n v="13.399999999999999"/>
    <n v="8.9"/>
  </r>
  <r>
    <x v="16"/>
    <n v="11"/>
    <n v="1"/>
    <m/>
    <n v="15.6"/>
    <m/>
    <n v="2.2000000000000002"/>
    <m/>
    <n v="13.399999999999999"/>
    <n v="8.9"/>
  </r>
  <r>
    <x v="21"/>
    <n v="3"/>
    <n v="31"/>
    <m/>
    <n v="15.6"/>
    <m/>
    <n v="2.2000000000000002"/>
    <m/>
    <n v="13.399999999999999"/>
    <n v="8.9"/>
  </r>
  <r>
    <x v="7"/>
    <n v="10"/>
    <n v="9"/>
    <m/>
    <n v="16.7"/>
    <m/>
    <n v="3.3"/>
    <m/>
    <n v="13.399999999999999"/>
    <n v="10"/>
  </r>
  <r>
    <x v="14"/>
    <n v="10"/>
    <n v="9"/>
    <m/>
    <n v="16.7"/>
    <m/>
    <n v="3.3"/>
    <m/>
    <n v="13.399999999999999"/>
    <n v="10"/>
  </r>
  <r>
    <x v="14"/>
    <n v="10"/>
    <n v="11"/>
    <m/>
    <n v="16.7"/>
    <m/>
    <n v="3.3"/>
    <m/>
    <n v="13.399999999999999"/>
    <n v="10"/>
  </r>
  <r>
    <x v="12"/>
    <n v="4"/>
    <n v="28"/>
    <m/>
    <n v="16.7"/>
    <m/>
    <n v="3.3"/>
    <m/>
    <n v="13.399999999999999"/>
    <n v="10"/>
  </r>
  <r>
    <x v="1"/>
    <n v="9"/>
    <n v="8"/>
    <m/>
    <n v="21.7"/>
    <m/>
    <n v="8.3000000000000007"/>
    <m/>
    <n v="13.399999999999999"/>
    <n v="15"/>
  </r>
  <r>
    <x v="14"/>
    <n v="6"/>
    <n v="17"/>
    <m/>
    <n v="21.7"/>
    <m/>
    <n v="8.3000000000000007"/>
    <m/>
    <n v="13.399999999999999"/>
    <n v="15"/>
  </r>
  <r>
    <x v="19"/>
    <n v="9"/>
    <n v="28"/>
    <m/>
    <n v="21.7"/>
    <m/>
    <n v="8.3000000000000007"/>
    <m/>
    <n v="13.399999999999999"/>
    <n v="15"/>
  </r>
  <r>
    <x v="10"/>
    <n v="10"/>
    <n v="18"/>
    <m/>
    <n v="25.2"/>
    <m/>
    <n v="11.8"/>
    <m/>
    <n v="13.399999999999999"/>
    <n v="18.5"/>
  </r>
  <r>
    <x v="3"/>
    <n v="6"/>
    <n v="9"/>
    <m/>
    <n v="25.9"/>
    <m/>
    <n v="12.5"/>
    <m/>
    <n v="13.399999999999999"/>
    <n v="19.2"/>
  </r>
  <r>
    <x v="9"/>
    <n v="7"/>
    <n v="23"/>
    <m/>
    <n v="26.2"/>
    <m/>
    <n v="12.8"/>
    <m/>
    <n v="13.399999999999999"/>
    <n v="19.5"/>
  </r>
  <r>
    <x v="15"/>
    <n v="7"/>
    <n v="23"/>
    <m/>
    <n v="26.7"/>
    <m/>
    <n v="13.3"/>
    <m/>
    <n v="13.399999999999999"/>
    <n v="20"/>
  </r>
  <r>
    <x v="11"/>
    <n v="8"/>
    <n v="21"/>
    <m/>
    <n v="26.7"/>
    <m/>
    <n v="13.3"/>
    <m/>
    <n v="13.399999999999999"/>
    <n v="20"/>
  </r>
  <r>
    <x v="5"/>
    <n v="8"/>
    <n v="2"/>
    <m/>
    <n v="26.7"/>
    <m/>
    <n v="13.3"/>
    <m/>
    <n v="13.399999999999999"/>
    <n v="20"/>
  </r>
  <r>
    <x v="21"/>
    <n v="7"/>
    <n v="25"/>
    <m/>
    <n v="26.7"/>
    <m/>
    <n v="13.3"/>
    <m/>
    <n v="13.399999999999999"/>
    <n v="20"/>
  </r>
  <r>
    <x v="13"/>
    <n v="9"/>
    <n v="4"/>
    <m/>
    <n v="26.7"/>
    <m/>
    <n v="13.3"/>
    <m/>
    <n v="13.399999999999999"/>
    <n v="20"/>
  </r>
  <r>
    <x v="0"/>
    <n v="6"/>
    <n v="20"/>
    <m/>
    <n v="26.9"/>
    <m/>
    <n v="13.5"/>
    <m/>
    <n v="13.399999999999999"/>
    <n v="20.2"/>
  </r>
  <r>
    <x v="23"/>
    <n v="9"/>
    <n v="7"/>
    <m/>
    <n v="30.4"/>
    <m/>
    <n v="17"/>
    <m/>
    <n v="13.399999999999999"/>
    <n v="23.7"/>
  </r>
  <r>
    <x v="4"/>
    <n v="8"/>
    <n v="10"/>
    <m/>
    <n v="31.7"/>
    <m/>
    <n v="18.3"/>
    <m/>
    <n v="13.399999999999999"/>
    <n v="25"/>
  </r>
  <r>
    <x v="21"/>
    <n v="9"/>
    <n v="11"/>
    <m/>
    <n v="31.7"/>
    <m/>
    <n v="18.3"/>
    <m/>
    <n v="13.399999999999999"/>
    <n v="25"/>
  </r>
  <r>
    <x v="2"/>
    <n v="8"/>
    <n v="30"/>
    <m/>
    <n v="32.799999999999997"/>
    <m/>
    <n v="19.399999999999999"/>
    <m/>
    <n v="13.399999999999999"/>
    <n v="26.1"/>
  </r>
  <r>
    <x v="19"/>
    <n v="9"/>
    <n v="2"/>
    <m/>
    <n v="37.799999999999997"/>
    <m/>
    <n v="24.4"/>
    <m/>
    <n v="13.399999999999999"/>
    <n v="31.1"/>
  </r>
  <r>
    <x v="21"/>
    <n v="6"/>
    <n v="25"/>
    <m/>
    <n v="32.200000000000003"/>
    <m/>
    <n v="18.899999999999999"/>
    <m/>
    <n v="13.300000000000004"/>
    <n v="25.6"/>
  </r>
  <r>
    <x v="0"/>
    <n v="1"/>
    <n v="1"/>
    <m/>
    <n v="-8.8000000000000007"/>
    <m/>
    <n v="-22.1"/>
    <m/>
    <n v="13.3"/>
    <n v="-15.5"/>
  </r>
  <r>
    <x v="2"/>
    <n v="2"/>
    <n v="10"/>
    <m/>
    <n v="-6.7"/>
    <m/>
    <n v="-20"/>
    <m/>
    <n v="13.3"/>
    <n v="-13.4"/>
  </r>
  <r>
    <x v="4"/>
    <n v="2"/>
    <n v="7"/>
    <m/>
    <n v="-5"/>
    <m/>
    <n v="-18.3"/>
    <m/>
    <n v="13.3"/>
    <n v="-11.7"/>
  </r>
  <r>
    <x v="4"/>
    <n v="2"/>
    <n v="20"/>
    <m/>
    <n v="-2.8"/>
    <m/>
    <n v="-16.100000000000001"/>
    <m/>
    <n v="13.3"/>
    <n v="-9.5"/>
  </r>
  <r>
    <x v="16"/>
    <n v="1"/>
    <n v="23"/>
    <m/>
    <n v="-1.7"/>
    <m/>
    <n v="-15"/>
    <m/>
    <n v="13.3"/>
    <n v="-8.4"/>
  </r>
  <r>
    <x v="14"/>
    <n v="2"/>
    <n v="20"/>
    <m/>
    <n v="-1.1000000000000001"/>
    <m/>
    <n v="-14.4"/>
    <m/>
    <n v="13.3"/>
    <n v="-7.8"/>
  </r>
  <r>
    <x v="2"/>
    <n v="2"/>
    <n v="28"/>
    <m/>
    <n v="0"/>
    <m/>
    <n v="-13.3"/>
    <m/>
    <n v="13.3"/>
    <n v="-6.7"/>
  </r>
  <r>
    <x v="2"/>
    <n v="12"/>
    <n v="28"/>
    <m/>
    <n v="3.9"/>
    <m/>
    <n v="-9.4"/>
    <m/>
    <n v="13.3"/>
    <n v="-2.8"/>
  </r>
  <r>
    <x v="12"/>
    <n v="1"/>
    <n v="12"/>
    <m/>
    <n v="3.9"/>
    <m/>
    <n v="-9.4"/>
    <m/>
    <n v="13.3"/>
    <n v="-2.8"/>
  </r>
  <r>
    <x v="2"/>
    <n v="1"/>
    <n v="26"/>
    <m/>
    <n v="4.4000000000000004"/>
    <m/>
    <n v="-8.9"/>
    <m/>
    <n v="13.3"/>
    <n v="-2.2999999999999998"/>
  </r>
  <r>
    <x v="16"/>
    <n v="3"/>
    <n v="1"/>
    <m/>
    <n v="4.4000000000000004"/>
    <m/>
    <n v="-8.9"/>
    <m/>
    <n v="13.3"/>
    <n v="-2.2999999999999998"/>
  </r>
  <r>
    <x v="11"/>
    <n v="4"/>
    <n v="4"/>
    <m/>
    <n v="8.3000000000000007"/>
    <m/>
    <n v="-5"/>
    <m/>
    <n v="13.3"/>
    <n v="1.7"/>
  </r>
  <r>
    <x v="25"/>
    <n v="4"/>
    <n v="5"/>
    <m/>
    <n v="8.9"/>
    <m/>
    <n v="-4.4000000000000004"/>
    <m/>
    <n v="13.3"/>
    <n v="2.2999999999999998"/>
  </r>
  <r>
    <x v="1"/>
    <n v="12"/>
    <n v="2"/>
    <m/>
    <n v="10"/>
    <m/>
    <n v="-3.3"/>
    <m/>
    <n v="13.3"/>
    <n v="3.4"/>
  </r>
  <r>
    <x v="3"/>
    <n v="11"/>
    <n v="29"/>
    <m/>
    <n v="10.1"/>
    <m/>
    <n v="-3.2"/>
    <m/>
    <n v="13.3"/>
    <n v="3.5"/>
  </r>
  <r>
    <x v="4"/>
    <n v="3"/>
    <n v="30"/>
    <m/>
    <n v="13.3"/>
    <m/>
    <n v="0"/>
    <m/>
    <n v="13.3"/>
    <n v="6.7"/>
  </r>
  <r>
    <x v="7"/>
    <n v="4"/>
    <n v="8"/>
    <m/>
    <n v="13.3"/>
    <m/>
    <n v="0"/>
    <m/>
    <n v="13.3"/>
    <n v="6.7"/>
  </r>
  <r>
    <x v="14"/>
    <n v="4"/>
    <n v="18"/>
    <m/>
    <n v="13.3"/>
    <m/>
    <n v="0"/>
    <m/>
    <n v="13.3"/>
    <n v="6.7"/>
  </r>
  <r>
    <x v="4"/>
    <n v="10"/>
    <n v="15"/>
    <m/>
    <n v="13.9"/>
    <m/>
    <n v="0.6"/>
    <m/>
    <n v="13.3"/>
    <n v="7.3"/>
  </r>
  <r>
    <x v="2"/>
    <n v="5"/>
    <n v="31"/>
    <m/>
    <n v="13.9"/>
    <m/>
    <n v="0.6"/>
    <m/>
    <n v="13.3"/>
    <n v="7.3"/>
  </r>
  <r>
    <x v="1"/>
    <n v="4"/>
    <n v="11"/>
    <m/>
    <n v="13.9"/>
    <m/>
    <n v="0.6"/>
    <m/>
    <n v="13.3"/>
    <n v="7.3"/>
  </r>
  <r>
    <x v="20"/>
    <n v="4"/>
    <n v="24"/>
    <m/>
    <n v="14.3"/>
    <m/>
    <n v="1"/>
    <m/>
    <n v="13.3"/>
    <n v="7.7"/>
  </r>
  <r>
    <x v="4"/>
    <n v="10"/>
    <n v="16"/>
    <m/>
    <n v="14.4"/>
    <m/>
    <n v="1.1000000000000001"/>
    <m/>
    <n v="13.3"/>
    <n v="7.8"/>
  </r>
  <r>
    <x v="4"/>
    <n v="10"/>
    <n v="19"/>
    <m/>
    <n v="14.4"/>
    <m/>
    <n v="1.1000000000000001"/>
    <m/>
    <n v="13.3"/>
    <n v="7.8"/>
  </r>
  <r>
    <x v="11"/>
    <n v="10"/>
    <n v="14"/>
    <m/>
    <n v="14.4"/>
    <m/>
    <n v="1.1000000000000001"/>
    <m/>
    <n v="13.3"/>
    <n v="7.8"/>
  </r>
  <r>
    <x v="4"/>
    <n v="10"/>
    <n v="20"/>
    <m/>
    <n v="15"/>
    <m/>
    <n v="1.7"/>
    <m/>
    <n v="13.3"/>
    <n v="8.4"/>
  </r>
  <r>
    <x v="16"/>
    <n v="10"/>
    <n v="6"/>
    <m/>
    <n v="15"/>
    <m/>
    <n v="1.7"/>
    <m/>
    <n v="13.3"/>
    <n v="8.4"/>
  </r>
  <r>
    <x v="12"/>
    <n v="4"/>
    <n v="9"/>
    <m/>
    <n v="15"/>
    <m/>
    <n v="1.7"/>
    <m/>
    <n v="13.3"/>
    <n v="8.4"/>
  </r>
  <r>
    <x v="2"/>
    <n v="5"/>
    <n v="23"/>
    <m/>
    <n v="16.100000000000001"/>
    <m/>
    <n v="2.8"/>
    <m/>
    <n v="13.3"/>
    <n v="9.5"/>
  </r>
  <r>
    <x v="2"/>
    <n v="10"/>
    <n v="12"/>
    <m/>
    <n v="18.3"/>
    <m/>
    <n v="5"/>
    <m/>
    <n v="13.3"/>
    <n v="11.7"/>
  </r>
  <r>
    <x v="7"/>
    <n v="5"/>
    <n v="27"/>
    <m/>
    <n v="18.3"/>
    <m/>
    <n v="5"/>
    <m/>
    <n v="13.3"/>
    <n v="11.7"/>
  </r>
  <r>
    <x v="1"/>
    <n v="10"/>
    <n v="22"/>
    <m/>
    <n v="18.3"/>
    <m/>
    <n v="5"/>
    <m/>
    <n v="13.3"/>
    <n v="11.7"/>
  </r>
  <r>
    <x v="1"/>
    <n v="10"/>
    <n v="31"/>
    <m/>
    <n v="18.3"/>
    <m/>
    <n v="5"/>
    <m/>
    <n v="13.3"/>
    <n v="11.7"/>
  </r>
  <r>
    <x v="14"/>
    <n v="11"/>
    <n v="12"/>
    <m/>
    <n v="18.3"/>
    <m/>
    <n v="5"/>
    <m/>
    <n v="13.3"/>
    <n v="11.7"/>
  </r>
  <r>
    <x v="16"/>
    <n v="5"/>
    <n v="25"/>
    <m/>
    <n v="18.3"/>
    <m/>
    <n v="5"/>
    <m/>
    <n v="13.3"/>
    <n v="11.7"/>
  </r>
  <r>
    <x v="19"/>
    <n v="5"/>
    <n v="4"/>
    <m/>
    <n v="18.3"/>
    <m/>
    <n v="5"/>
    <m/>
    <n v="13.3"/>
    <n v="11.7"/>
  </r>
  <r>
    <x v="17"/>
    <n v="6"/>
    <n v="14"/>
    <m/>
    <n v="20"/>
    <m/>
    <n v="6.7"/>
    <m/>
    <n v="13.3"/>
    <n v="13.4"/>
  </r>
  <r>
    <x v="14"/>
    <n v="10"/>
    <n v="19"/>
    <m/>
    <n v="20"/>
    <m/>
    <n v="6.7"/>
    <m/>
    <n v="13.3"/>
    <n v="13.4"/>
  </r>
  <r>
    <x v="16"/>
    <n v="9"/>
    <n v="20"/>
    <m/>
    <n v="20"/>
    <m/>
    <n v="6.7"/>
    <m/>
    <n v="13.3"/>
    <n v="13.4"/>
  </r>
  <r>
    <x v="12"/>
    <n v="6"/>
    <n v="3"/>
    <m/>
    <n v="20"/>
    <m/>
    <n v="6.7"/>
    <m/>
    <n v="13.3"/>
    <n v="13.4"/>
  </r>
  <r>
    <x v="21"/>
    <n v="5"/>
    <n v="4"/>
    <m/>
    <n v="20"/>
    <m/>
    <n v="6.7"/>
    <m/>
    <n v="13.3"/>
    <n v="13.4"/>
  </r>
  <r>
    <x v="21"/>
    <n v="5"/>
    <n v="6"/>
    <m/>
    <n v="20"/>
    <m/>
    <n v="6.7"/>
    <m/>
    <n v="13.3"/>
    <n v="13.4"/>
  </r>
  <r>
    <x v="21"/>
    <n v="11"/>
    <n v="1"/>
    <m/>
    <n v="20"/>
    <m/>
    <n v="6.7"/>
    <m/>
    <n v="13.3"/>
    <n v="13.4"/>
  </r>
  <r>
    <x v="22"/>
    <n v="6"/>
    <n v="2"/>
    <m/>
    <n v="22.6"/>
    <m/>
    <n v="9.3000000000000007"/>
    <m/>
    <n v="13.3"/>
    <n v="16"/>
  </r>
  <r>
    <x v="15"/>
    <n v="7"/>
    <n v="15"/>
    <m/>
    <n v="23.3"/>
    <m/>
    <n v="10"/>
    <m/>
    <n v="13.3"/>
    <n v="16.7"/>
  </r>
  <r>
    <x v="2"/>
    <n v="8"/>
    <n v="14"/>
    <m/>
    <n v="23.3"/>
    <m/>
    <n v="10"/>
    <m/>
    <n v="13.3"/>
    <n v="16.7"/>
  </r>
  <r>
    <x v="1"/>
    <n v="9"/>
    <n v="14"/>
    <m/>
    <n v="23.3"/>
    <m/>
    <n v="10"/>
    <m/>
    <n v="13.3"/>
    <n v="16.7"/>
  </r>
  <r>
    <x v="0"/>
    <n v="9"/>
    <n v="12"/>
    <m/>
    <n v="23.6"/>
    <m/>
    <n v="10.3"/>
    <m/>
    <n v="13.3"/>
    <n v="17"/>
  </r>
  <r>
    <x v="4"/>
    <n v="7"/>
    <n v="20"/>
    <m/>
    <n v="25"/>
    <m/>
    <n v="11.7"/>
    <m/>
    <n v="13.3"/>
    <n v="18.399999999999999"/>
  </r>
  <r>
    <x v="2"/>
    <n v="6"/>
    <n v="25"/>
    <m/>
    <n v="25"/>
    <m/>
    <n v="11.7"/>
    <m/>
    <n v="13.3"/>
    <n v="18.399999999999999"/>
  </r>
  <r>
    <x v="7"/>
    <n v="8"/>
    <n v="13"/>
    <m/>
    <n v="25"/>
    <m/>
    <n v="11.7"/>
    <m/>
    <n v="13.3"/>
    <n v="18.399999999999999"/>
  </r>
  <r>
    <x v="1"/>
    <n v="7"/>
    <n v="9"/>
    <m/>
    <n v="25"/>
    <m/>
    <n v="11.7"/>
    <m/>
    <n v="13.3"/>
    <n v="18.399999999999999"/>
  </r>
  <r>
    <x v="14"/>
    <n v="8"/>
    <n v="25"/>
    <m/>
    <n v="25"/>
    <m/>
    <n v="11.7"/>
    <m/>
    <n v="13.3"/>
    <n v="18.399999999999999"/>
  </r>
  <r>
    <x v="16"/>
    <n v="9"/>
    <n v="2"/>
    <m/>
    <n v="25"/>
    <m/>
    <n v="11.7"/>
    <m/>
    <n v="13.3"/>
    <n v="18.399999999999999"/>
  </r>
  <r>
    <x v="11"/>
    <n v="5"/>
    <n v="23"/>
    <m/>
    <n v="25"/>
    <m/>
    <n v="11.7"/>
    <m/>
    <n v="13.3"/>
    <n v="18.399999999999999"/>
  </r>
  <r>
    <x v="17"/>
    <n v="8"/>
    <n v="22"/>
    <m/>
    <n v="26.1"/>
    <m/>
    <n v="12.8"/>
    <m/>
    <n v="13.3"/>
    <n v="19.5"/>
  </r>
  <r>
    <x v="15"/>
    <n v="9"/>
    <n v="7"/>
    <m/>
    <n v="26.1"/>
    <m/>
    <n v="12.8"/>
    <m/>
    <n v="13.3"/>
    <n v="19.5"/>
  </r>
  <r>
    <x v="5"/>
    <n v="9"/>
    <n v="4"/>
    <m/>
    <n v="26.1"/>
    <m/>
    <n v="12.8"/>
    <m/>
    <n v="13.3"/>
    <n v="19.5"/>
  </r>
  <r>
    <x v="5"/>
    <n v="9"/>
    <n v="20"/>
    <m/>
    <n v="26.1"/>
    <m/>
    <n v="12.8"/>
    <m/>
    <n v="13.3"/>
    <n v="19.5"/>
  </r>
  <r>
    <x v="3"/>
    <n v="9"/>
    <n v="14"/>
    <m/>
    <n v="26.8"/>
    <m/>
    <n v="13.5"/>
    <m/>
    <n v="13.3"/>
    <n v="20.2"/>
  </r>
  <r>
    <x v="0"/>
    <n v="8"/>
    <n v="11"/>
    <m/>
    <n v="27"/>
    <m/>
    <n v="13.7"/>
    <m/>
    <n v="13.3"/>
    <n v="20.399999999999999"/>
  </r>
  <r>
    <x v="17"/>
    <n v="7"/>
    <n v="17"/>
    <m/>
    <n v="28.3"/>
    <m/>
    <n v="15"/>
    <m/>
    <n v="13.3"/>
    <n v="21.7"/>
  </r>
  <r>
    <x v="4"/>
    <n v="8"/>
    <n v="5"/>
    <m/>
    <n v="28.3"/>
    <m/>
    <n v="15"/>
    <m/>
    <n v="13.3"/>
    <n v="21.7"/>
  </r>
  <r>
    <x v="4"/>
    <n v="9"/>
    <n v="6"/>
    <m/>
    <n v="28.3"/>
    <m/>
    <n v="15"/>
    <m/>
    <n v="13.3"/>
    <n v="21.7"/>
  </r>
  <r>
    <x v="14"/>
    <n v="7"/>
    <n v="4"/>
    <m/>
    <n v="28.3"/>
    <m/>
    <n v="15"/>
    <m/>
    <n v="13.3"/>
    <n v="21.7"/>
  </r>
  <r>
    <x v="11"/>
    <n v="7"/>
    <n v="20"/>
    <m/>
    <n v="28.3"/>
    <m/>
    <n v="15"/>
    <m/>
    <n v="13.3"/>
    <n v="21.7"/>
  </r>
  <r>
    <x v="25"/>
    <n v="8"/>
    <n v="4"/>
    <m/>
    <n v="28.3"/>
    <m/>
    <n v="15"/>
    <m/>
    <n v="13.3"/>
    <n v="21.7"/>
  </r>
  <r>
    <x v="13"/>
    <n v="6"/>
    <n v="28"/>
    <m/>
    <n v="28.3"/>
    <m/>
    <n v="15"/>
    <m/>
    <n v="13.3"/>
    <n v="21.7"/>
  </r>
  <r>
    <x v="0"/>
    <n v="8"/>
    <n v="9"/>
    <m/>
    <n v="28.5"/>
    <m/>
    <n v="15.2"/>
    <m/>
    <n v="13.3"/>
    <n v="21.9"/>
  </r>
  <r>
    <x v="10"/>
    <n v="5"/>
    <n v="27"/>
    <m/>
    <n v="29.1"/>
    <m/>
    <n v="15.8"/>
    <m/>
    <n v="13.3"/>
    <n v="22.5"/>
  </r>
  <r>
    <x v="2"/>
    <n v="7"/>
    <n v="29"/>
    <m/>
    <n v="30"/>
    <m/>
    <n v="16.7"/>
    <m/>
    <n v="13.3"/>
    <n v="23.4"/>
  </r>
  <r>
    <x v="5"/>
    <n v="7"/>
    <n v="25"/>
    <m/>
    <n v="30"/>
    <m/>
    <n v="16.7"/>
    <m/>
    <n v="13.3"/>
    <n v="23.4"/>
  </r>
  <r>
    <x v="5"/>
    <n v="8"/>
    <n v="31"/>
    <m/>
    <n v="30"/>
    <m/>
    <n v="16.7"/>
    <m/>
    <n v="13.3"/>
    <n v="23.4"/>
  </r>
  <r>
    <x v="19"/>
    <n v="8"/>
    <n v="25"/>
    <m/>
    <n v="30"/>
    <m/>
    <n v="16.7"/>
    <m/>
    <n v="13.3"/>
    <n v="23.4"/>
  </r>
  <r>
    <x v="1"/>
    <n v="6"/>
    <n v="30"/>
    <m/>
    <n v="31.1"/>
    <m/>
    <n v="17.8"/>
    <m/>
    <n v="13.3"/>
    <n v="24.5"/>
  </r>
  <r>
    <x v="21"/>
    <n v="7"/>
    <n v="6"/>
    <m/>
    <n v="31.1"/>
    <m/>
    <n v="17.8"/>
    <m/>
    <n v="13.3"/>
    <n v="24.5"/>
  </r>
  <r>
    <x v="21"/>
    <n v="9"/>
    <n v="12"/>
    <m/>
    <n v="31.1"/>
    <m/>
    <n v="17.8"/>
    <m/>
    <n v="13.3"/>
    <n v="24.5"/>
  </r>
  <r>
    <x v="19"/>
    <n v="8"/>
    <n v="28"/>
    <m/>
    <n v="35"/>
    <m/>
    <n v="21.7"/>
    <m/>
    <n v="13.3"/>
    <n v="28.4"/>
  </r>
  <r>
    <x v="2"/>
    <n v="3"/>
    <n v="17"/>
    <m/>
    <n v="1.1000000000000001"/>
    <m/>
    <n v="-12.2"/>
    <m/>
    <n v="13.299999999999999"/>
    <n v="-5.6"/>
  </r>
  <r>
    <x v="2"/>
    <n v="12"/>
    <n v="1"/>
    <m/>
    <n v="1.1000000000000001"/>
    <m/>
    <n v="-12.2"/>
    <m/>
    <n v="13.299999999999999"/>
    <n v="-5.6"/>
  </r>
  <r>
    <x v="14"/>
    <n v="4"/>
    <n v="15"/>
    <m/>
    <n v="12.2"/>
    <m/>
    <n v="-1.1000000000000001"/>
    <m/>
    <n v="13.299999999999999"/>
    <n v="5.6"/>
  </r>
  <r>
    <x v="7"/>
    <n v="5"/>
    <n v="4"/>
    <m/>
    <n v="17.2"/>
    <m/>
    <n v="3.9"/>
    <m/>
    <n v="13.299999999999999"/>
    <n v="10.6"/>
  </r>
  <r>
    <x v="12"/>
    <n v="5"/>
    <n v="22"/>
    <m/>
    <n v="17.2"/>
    <m/>
    <n v="3.9"/>
    <m/>
    <n v="13.299999999999999"/>
    <n v="10.6"/>
  </r>
  <r>
    <x v="25"/>
    <n v="10"/>
    <n v="21"/>
    <m/>
    <n v="17.2"/>
    <m/>
    <n v="3.9"/>
    <m/>
    <n v="13.299999999999999"/>
    <n v="10.6"/>
  </r>
  <r>
    <x v="23"/>
    <n v="5"/>
    <n v="22"/>
    <m/>
    <n v="18.399999999999999"/>
    <m/>
    <n v="5.0999999999999996"/>
    <m/>
    <n v="13.299999999999999"/>
    <n v="11.8"/>
  </r>
  <r>
    <x v="1"/>
    <n v="10"/>
    <n v="1"/>
    <m/>
    <n v="18.899999999999999"/>
    <m/>
    <n v="5.6"/>
    <m/>
    <n v="13.299999999999999"/>
    <n v="12.3"/>
  </r>
  <r>
    <x v="5"/>
    <n v="9"/>
    <n v="26"/>
    <m/>
    <n v="18.899999999999999"/>
    <m/>
    <n v="5.6"/>
    <m/>
    <n v="13.299999999999999"/>
    <n v="12.3"/>
  </r>
  <r>
    <x v="15"/>
    <n v="10"/>
    <n v="18"/>
    <m/>
    <n v="19.399999999999999"/>
    <m/>
    <n v="6.1"/>
    <m/>
    <n v="13.299999999999999"/>
    <n v="12.8"/>
  </r>
  <r>
    <x v="7"/>
    <n v="9"/>
    <n v="13"/>
    <m/>
    <n v="19.399999999999999"/>
    <m/>
    <n v="6.1"/>
    <m/>
    <n v="13.299999999999999"/>
    <n v="12.8"/>
  </r>
  <r>
    <x v="14"/>
    <n v="10"/>
    <n v="24"/>
    <m/>
    <n v="19.399999999999999"/>
    <m/>
    <n v="6.1"/>
    <m/>
    <n v="13.299999999999999"/>
    <n v="12.8"/>
  </r>
  <r>
    <x v="12"/>
    <n v="6"/>
    <n v="4"/>
    <m/>
    <n v="19.399999999999999"/>
    <m/>
    <n v="6.1"/>
    <m/>
    <n v="13.299999999999999"/>
    <n v="12.8"/>
  </r>
  <r>
    <x v="17"/>
    <n v="7"/>
    <n v="4"/>
    <m/>
    <n v="22.2"/>
    <m/>
    <n v="8.9"/>
    <m/>
    <n v="13.299999999999999"/>
    <n v="15.6"/>
  </r>
  <r>
    <x v="4"/>
    <n v="7"/>
    <n v="18"/>
    <m/>
    <n v="22.2"/>
    <m/>
    <n v="8.9"/>
    <m/>
    <n v="13.299999999999999"/>
    <n v="15.6"/>
  </r>
  <r>
    <x v="14"/>
    <n v="6"/>
    <n v="27"/>
    <m/>
    <n v="22.2"/>
    <m/>
    <n v="8.9"/>
    <m/>
    <n v="13.299999999999999"/>
    <n v="15.6"/>
  </r>
  <r>
    <x v="14"/>
    <n v="9"/>
    <n v="11"/>
    <m/>
    <n v="22.2"/>
    <m/>
    <n v="8.9"/>
    <m/>
    <n v="13.299999999999999"/>
    <n v="15.6"/>
  </r>
  <r>
    <x v="16"/>
    <n v="5"/>
    <n v="26"/>
    <m/>
    <n v="22.2"/>
    <m/>
    <n v="8.9"/>
    <m/>
    <n v="13.299999999999999"/>
    <n v="15.6"/>
  </r>
  <r>
    <x v="16"/>
    <n v="8"/>
    <n v="14"/>
    <m/>
    <n v="22.2"/>
    <m/>
    <n v="8.9"/>
    <m/>
    <n v="13.299999999999999"/>
    <n v="15.6"/>
  </r>
  <r>
    <x v="5"/>
    <n v="10"/>
    <n v="17"/>
    <m/>
    <n v="22.2"/>
    <m/>
    <n v="8.9"/>
    <m/>
    <n v="13.299999999999999"/>
    <n v="15.6"/>
  </r>
  <r>
    <x v="21"/>
    <n v="6"/>
    <n v="2"/>
    <m/>
    <n v="22.2"/>
    <m/>
    <n v="8.9"/>
    <m/>
    <n v="13.299999999999999"/>
    <n v="15.6"/>
  </r>
  <r>
    <x v="4"/>
    <n v="7"/>
    <n v="11"/>
    <m/>
    <n v="23.9"/>
    <m/>
    <n v="10.6"/>
    <m/>
    <n v="13.299999999999999"/>
    <n v="17.3"/>
  </r>
  <r>
    <x v="2"/>
    <n v="9"/>
    <n v="24"/>
    <m/>
    <n v="23.9"/>
    <m/>
    <n v="10.6"/>
    <m/>
    <n v="13.299999999999999"/>
    <n v="17.3"/>
  </r>
  <r>
    <x v="7"/>
    <n v="9"/>
    <n v="10"/>
    <m/>
    <n v="23.9"/>
    <m/>
    <n v="10.6"/>
    <m/>
    <n v="13.299999999999999"/>
    <n v="17.3"/>
  </r>
  <r>
    <x v="11"/>
    <n v="6"/>
    <n v="3"/>
    <m/>
    <n v="23.9"/>
    <m/>
    <n v="10.6"/>
    <m/>
    <n v="13.299999999999999"/>
    <n v="17.3"/>
  </r>
  <r>
    <x v="19"/>
    <n v="6"/>
    <n v="1"/>
    <m/>
    <n v="23.9"/>
    <m/>
    <n v="10.6"/>
    <m/>
    <n v="13.299999999999999"/>
    <n v="17.3"/>
  </r>
  <r>
    <x v="13"/>
    <n v="5"/>
    <n v="3"/>
    <m/>
    <n v="23.9"/>
    <m/>
    <n v="10.6"/>
    <m/>
    <n v="13.299999999999999"/>
    <n v="17.3"/>
  </r>
  <r>
    <x v="4"/>
    <n v="8"/>
    <n v="21"/>
    <m/>
    <n v="24.4"/>
    <m/>
    <n v="11.1"/>
    <m/>
    <n v="13.299999999999999"/>
    <n v="17.8"/>
  </r>
  <r>
    <x v="2"/>
    <n v="9"/>
    <n v="26"/>
    <m/>
    <n v="24.4"/>
    <m/>
    <n v="11.1"/>
    <m/>
    <n v="13.299999999999999"/>
    <n v="17.8"/>
  </r>
  <r>
    <x v="14"/>
    <n v="6"/>
    <n v="14"/>
    <m/>
    <n v="24.4"/>
    <m/>
    <n v="11.1"/>
    <m/>
    <n v="13.299999999999999"/>
    <n v="17.8"/>
  </r>
  <r>
    <x v="14"/>
    <n v="7"/>
    <n v="2"/>
    <m/>
    <n v="24.4"/>
    <m/>
    <n v="11.1"/>
    <m/>
    <n v="13.299999999999999"/>
    <n v="17.8"/>
  </r>
  <r>
    <x v="16"/>
    <n v="4"/>
    <n v="29"/>
    <m/>
    <n v="24.4"/>
    <m/>
    <n v="11.1"/>
    <m/>
    <n v="13.299999999999999"/>
    <n v="17.8"/>
  </r>
  <r>
    <x v="12"/>
    <n v="6"/>
    <n v="28"/>
    <m/>
    <n v="24.4"/>
    <m/>
    <n v="11.1"/>
    <m/>
    <n v="13.299999999999999"/>
    <n v="17.8"/>
  </r>
  <r>
    <x v="5"/>
    <n v="5"/>
    <n v="20"/>
    <m/>
    <n v="24.4"/>
    <m/>
    <n v="11.1"/>
    <m/>
    <n v="13.299999999999999"/>
    <n v="17.8"/>
  </r>
  <r>
    <x v="5"/>
    <n v="9"/>
    <n v="5"/>
    <m/>
    <n v="24.4"/>
    <m/>
    <n v="11.1"/>
    <m/>
    <n v="13.299999999999999"/>
    <n v="17.8"/>
  </r>
  <r>
    <x v="19"/>
    <n v="8"/>
    <n v="18"/>
    <m/>
    <n v="24.4"/>
    <m/>
    <n v="11.1"/>
    <m/>
    <n v="13.299999999999999"/>
    <n v="17.8"/>
  </r>
  <r>
    <x v="4"/>
    <n v="6"/>
    <n v="3"/>
    <m/>
    <n v="27.2"/>
    <m/>
    <n v="13.9"/>
    <m/>
    <n v="13.299999999999999"/>
    <n v="20.6"/>
  </r>
  <r>
    <x v="4"/>
    <n v="7"/>
    <n v="15"/>
    <m/>
    <n v="27.2"/>
    <m/>
    <n v="13.9"/>
    <m/>
    <n v="13.299999999999999"/>
    <n v="20.6"/>
  </r>
  <r>
    <x v="1"/>
    <n v="6"/>
    <n v="13"/>
    <m/>
    <n v="27.2"/>
    <m/>
    <n v="13.9"/>
    <m/>
    <n v="13.299999999999999"/>
    <n v="20.6"/>
  </r>
  <r>
    <x v="1"/>
    <n v="6"/>
    <n v="24"/>
    <m/>
    <n v="27.2"/>
    <m/>
    <n v="13.9"/>
    <m/>
    <n v="13.299999999999999"/>
    <n v="20.6"/>
  </r>
  <r>
    <x v="5"/>
    <n v="7"/>
    <n v="24"/>
    <m/>
    <n v="27.2"/>
    <m/>
    <n v="13.9"/>
    <m/>
    <n v="13.299999999999999"/>
    <n v="20.6"/>
  </r>
  <r>
    <x v="13"/>
    <n v="6"/>
    <n v="27"/>
    <m/>
    <n v="27.2"/>
    <m/>
    <n v="13.9"/>
    <m/>
    <n v="13.299999999999999"/>
    <n v="20.6"/>
  </r>
  <r>
    <x v="1"/>
    <n v="9"/>
    <n v="6"/>
    <m/>
    <n v="28.9"/>
    <m/>
    <n v="15.6"/>
    <m/>
    <n v="13.299999999999999"/>
    <n v="22.3"/>
  </r>
  <r>
    <x v="16"/>
    <n v="9"/>
    <n v="13"/>
    <m/>
    <n v="28.9"/>
    <m/>
    <n v="15.6"/>
    <m/>
    <n v="13.299999999999999"/>
    <n v="22.3"/>
  </r>
  <r>
    <x v="25"/>
    <n v="7"/>
    <n v="1"/>
    <m/>
    <n v="28.9"/>
    <m/>
    <n v="15.6"/>
    <m/>
    <n v="13.299999999999999"/>
    <n v="22.3"/>
  </r>
  <r>
    <x v="13"/>
    <n v="7"/>
    <n v="20"/>
    <m/>
    <n v="28.9"/>
    <m/>
    <n v="15.6"/>
    <m/>
    <n v="13.299999999999999"/>
    <n v="22.3"/>
  </r>
  <r>
    <x v="3"/>
    <n v="8"/>
    <n v="21"/>
    <m/>
    <n v="29.2"/>
    <m/>
    <n v="15.9"/>
    <m/>
    <n v="13.299999999999999"/>
    <n v="22.6"/>
  </r>
  <r>
    <x v="14"/>
    <n v="7"/>
    <n v="14"/>
    <m/>
    <n v="29.4"/>
    <m/>
    <n v="16.100000000000001"/>
    <m/>
    <n v="13.299999999999997"/>
    <n v="22.8"/>
  </r>
  <r>
    <x v="14"/>
    <n v="7"/>
    <n v="31"/>
    <m/>
    <n v="29.4"/>
    <m/>
    <n v="16.100000000000001"/>
    <m/>
    <n v="13.299999999999997"/>
    <n v="22.8"/>
  </r>
  <r>
    <x v="12"/>
    <n v="8"/>
    <n v="22"/>
    <m/>
    <n v="29.4"/>
    <m/>
    <n v="16.100000000000001"/>
    <m/>
    <n v="13.299999999999997"/>
    <n v="22.8"/>
  </r>
  <r>
    <x v="5"/>
    <n v="5"/>
    <n v="31"/>
    <m/>
    <n v="29.4"/>
    <m/>
    <n v="16.100000000000001"/>
    <m/>
    <n v="13.299999999999997"/>
    <n v="22.8"/>
  </r>
  <r>
    <x v="5"/>
    <n v="9"/>
    <n v="12"/>
    <m/>
    <n v="29.4"/>
    <m/>
    <n v="16.100000000000001"/>
    <m/>
    <n v="13.299999999999997"/>
    <n v="22.8"/>
  </r>
  <r>
    <x v="21"/>
    <n v="6"/>
    <n v="17"/>
    <m/>
    <n v="29.4"/>
    <m/>
    <n v="16.100000000000001"/>
    <m/>
    <n v="13.299999999999997"/>
    <n v="22.8"/>
  </r>
  <r>
    <x v="21"/>
    <n v="7"/>
    <n v="11"/>
    <m/>
    <n v="29.4"/>
    <m/>
    <n v="16.100000000000001"/>
    <m/>
    <n v="13.299999999999997"/>
    <n v="22.8"/>
  </r>
  <r>
    <x v="3"/>
    <n v="9"/>
    <n v="26"/>
    <m/>
    <n v="32.299999999999997"/>
    <m/>
    <n v="19"/>
    <m/>
    <n v="13.299999999999997"/>
    <n v="25.7"/>
  </r>
  <r>
    <x v="12"/>
    <n v="7"/>
    <n v="18"/>
    <m/>
    <n v="33.299999999999997"/>
    <m/>
    <n v="20"/>
    <m/>
    <n v="13.299999999999997"/>
    <n v="26.7"/>
  </r>
  <r>
    <x v="11"/>
    <n v="7"/>
    <n v="19"/>
    <m/>
    <n v="33.9"/>
    <m/>
    <n v="20.6"/>
    <m/>
    <n v="13.299999999999997"/>
    <n v="27.3"/>
  </r>
  <r>
    <x v="8"/>
    <n v="6"/>
    <n v="6"/>
    <m/>
    <n v="29.6"/>
    <m/>
    <n v="16.399999999999999"/>
    <m/>
    <n v="13.200000000000003"/>
    <n v="23"/>
  </r>
  <r>
    <x v="26"/>
    <n v="1"/>
    <n v="12"/>
    <m/>
    <n v="-7.6"/>
    <m/>
    <n v="-20.8"/>
    <m/>
    <n v="13.200000000000001"/>
    <n v="-14.2"/>
  </r>
  <r>
    <x v="10"/>
    <n v="11"/>
    <n v="19"/>
    <m/>
    <n v="12.9"/>
    <m/>
    <n v="-0.3"/>
    <m/>
    <n v="13.200000000000001"/>
    <n v="6.3"/>
  </r>
  <r>
    <x v="10"/>
    <n v="4"/>
    <n v="1"/>
    <m/>
    <n v="13.4"/>
    <m/>
    <n v="0.2"/>
    <m/>
    <n v="13.200000000000001"/>
    <n v="6.8"/>
  </r>
  <r>
    <x v="10"/>
    <n v="4"/>
    <n v="20"/>
    <m/>
    <n v="14.9"/>
    <m/>
    <n v="1.7"/>
    <m/>
    <n v="13.200000000000001"/>
    <n v="8.3000000000000007"/>
  </r>
  <r>
    <x v="3"/>
    <n v="4"/>
    <n v="14"/>
    <m/>
    <n v="14.9"/>
    <m/>
    <n v="1.7"/>
    <m/>
    <n v="13.200000000000001"/>
    <n v="8.3000000000000007"/>
  </r>
  <r>
    <x v="9"/>
    <n v="7"/>
    <n v="10"/>
    <m/>
    <n v="26.8"/>
    <m/>
    <n v="13.6"/>
    <m/>
    <n v="13.200000000000001"/>
    <n v="20.2"/>
  </r>
  <r>
    <x v="10"/>
    <n v="2"/>
    <n v="18"/>
    <m/>
    <n v="-4.8"/>
    <m/>
    <n v="-18"/>
    <m/>
    <n v="13.2"/>
    <n v="-11.4"/>
  </r>
  <r>
    <x v="8"/>
    <n v="2"/>
    <n v="1"/>
    <m/>
    <n v="-1.3"/>
    <m/>
    <n v="-14.5"/>
    <m/>
    <n v="13.2"/>
    <n v="-7.9"/>
  </r>
  <r>
    <x v="18"/>
    <n v="2"/>
    <n v="28"/>
    <m/>
    <n v="4.5"/>
    <m/>
    <n v="-8.6999999999999993"/>
    <m/>
    <n v="13.2"/>
    <n v="-2.1"/>
  </r>
  <r>
    <x v="6"/>
    <n v="5"/>
    <n v="31"/>
    <m/>
    <n v="19"/>
    <m/>
    <n v="5.8"/>
    <m/>
    <n v="13.2"/>
    <n v="12.4"/>
  </r>
  <r>
    <x v="0"/>
    <n v="6"/>
    <n v="11"/>
    <m/>
    <n v="22.5"/>
    <m/>
    <n v="9.3000000000000007"/>
    <m/>
    <n v="13.2"/>
    <n v="15.9"/>
  </r>
  <r>
    <x v="8"/>
    <n v="6"/>
    <n v="1"/>
    <m/>
    <n v="23"/>
    <m/>
    <n v="9.8000000000000007"/>
    <m/>
    <n v="13.2"/>
    <n v="16.399999999999999"/>
  </r>
  <r>
    <x v="3"/>
    <n v="10"/>
    <n v="4"/>
    <m/>
    <n v="24.7"/>
    <m/>
    <n v="11.5"/>
    <m/>
    <n v="13.2"/>
    <n v="18.100000000000001"/>
  </r>
  <r>
    <x v="3"/>
    <n v="8"/>
    <n v="6"/>
    <m/>
    <n v="25.4"/>
    <m/>
    <n v="12.2"/>
    <m/>
    <n v="13.2"/>
    <n v="18.8"/>
  </r>
  <r>
    <x v="3"/>
    <n v="7"/>
    <n v="5"/>
    <m/>
    <n v="26.4"/>
    <m/>
    <n v="13.2"/>
    <m/>
    <n v="13.2"/>
    <n v="19.8"/>
  </r>
  <r>
    <x v="8"/>
    <n v="7"/>
    <n v="12"/>
    <m/>
    <n v="29.3"/>
    <m/>
    <n v="16.100000000000001"/>
    <m/>
    <n v="13.2"/>
    <n v="22.7"/>
  </r>
  <r>
    <x v="6"/>
    <n v="9"/>
    <n v="7"/>
    <m/>
    <n v="29.4"/>
    <m/>
    <n v="16.2"/>
    <m/>
    <n v="13.2"/>
    <n v="22.8"/>
  </r>
  <r>
    <x v="23"/>
    <n v="9"/>
    <n v="10"/>
    <m/>
    <n v="33.799999999999997"/>
    <m/>
    <n v="20.6"/>
    <m/>
    <n v="13.199999999999996"/>
    <n v="27.2"/>
  </r>
  <r>
    <x v="24"/>
    <n v="1"/>
    <n v="4"/>
    <m/>
    <n v="2.2999999999999998"/>
    <m/>
    <n v="-10.8"/>
    <m/>
    <n v="13.100000000000001"/>
    <n v="-4.3"/>
  </r>
  <r>
    <x v="10"/>
    <n v="2"/>
    <n v="28"/>
    <m/>
    <n v="13.8"/>
    <m/>
    <n v="0.7"/>
    <m/>
    <n v="13.100000000000001"/>
    <n v="7.3"/>
  </r>
  <r>
    <x v="10"/>
    <n v="5"/>
    <n v="17"/>
    <m/>
    <n v="16.8"/>
    <m/>
    <n v="3.7"/>
    <m/>
    <n v="13.100000000000001"/>
    <n v="10.3"/>
  </r>
  <r>
    <x v="3"/>
    <n v="8"/>
    <n v="8"/>
    <m/>
    <n v="25.6"/>
    <m/>
    <n v="12.5"/>
    <m/>
    <n v="13.100000000000001"/>
    <n v="19.100000000000001"/>
  </r>
  <r>
    <x v="9"/>
    <n v="9"/>
    <n v="6"/>
    <m/>
    <n v="31.5"/>
    <m/>
    <n v="18.399999999999999"/>
    <m/>
    <n v="13.100000000000001"/>
    <n v="25"/>
  </r>
  <r>
    <x v="10"/>
    <n v="1"/>
    <n v="3"/>
    <m/>
    <n v="1.2"/>
    <m/>
    <n v="-11.9"/>
    <m/>
    <n v="13.1"/>
    <n v="-5.4"/>
  </r>
  <r>
    <x v="10"/>
    <n v="3"/>
    <n v="6"/>
    <m/>
    <n v="1.9"/>
    <m/>
    <n v="-11.2"/>
    <m/>
    <n v="13.1"/>
    <n v="-4.7"/>
  </r>
  <r>
    <x v="26"/>
    <n v="2"/>
    <n v="10"/>
    <m/>
    <n v="7"/>
    <m/>
    <n v="-6.1"/>
    <m/>
    <n v="13.1"/>
    <n v="0.5"/>
  </r>
  <r>
    <x v="3"/>
    <n v="6"/>
    <n v="3"/>
    <m/>
    <n v="22"/>
    <m/>
    <n v="8.9"/>
    <m/>
    <n v="13.1"/>
    <n v="15.5"/>
  </r>
  <r>
    <x v="24"/>
    <n v="4"/>
    <n v="27"/>
    <m/>
    <n v="24.2"/>
    <m/>
    <n v="11.1"/>
    <m/>
    <n v="13.1"/>
    <n v="17.7"/>
  </r>
  <r>
    <x v="18"/>
    <n v="6"/>
    <n v="2"/>
    <m/>
    <n v="25.7"/>
    <m/>
    <n v="12.6"/>
    <m/>
    <n v="13.1"/>
    <n v="19.2"/>
  </r>
  <r>
    <x v="22"/>
    <n v="4"/>
    <n v="23"/>
    <m/>
    <n v="17.399999999999999"/>
    <m/>
    <n v="4.3"/>
    <m/>
    <n v="13.099999999999998"/>
    <n v="10.9"/>
  </r>
  <r>
    <x v="18"/>
    <n v="9"/>
    <n v="3"/>
    <m/>
    <n v="29.2"/>
    <m/>
    <n v="16.100000000000001"/>
    <m/>
    <n v="13.099999999999998"/>
    <n v="22.7"/>
  </r>
  <r>
    <x v="8"/>
    <n v="7"/>
    <n v="13"/>
    <m/>
    <n v="30.4"/>
    <m/>
    <n v="17.3"/>
    <m/>
    <n v="13.099999999999998"/>
    <n v="23.9"/>
  </r>
  <r>
    <x v="3"/>
    <n v="4"/>
    <n v="16"/>
    <m/>
    <n v="22.1"/>
    <m/>
    <n v="9.1"/>
    <m/>
    <n v="13.000000000000002"/>
    <n v="15.6"/>
  </r>
  <r>
    <x v="18"/>
    <n v="1"/>
    <n v="16"/>
    <m/>
    <n v="-3.8"/>
    <m/>
    <n v="-16.8"/>
    <m/>
    <n v="13"/>
    <n v="-10.3"/>
  </r>
  <r>
    <x v="10"/>
    <n v="1"/>
    <n v="5"/>
    <m/>
    <n v="-3.3"/>
    <m/>
    <n v="-16.3"/>
    <m/>
    <n v="13"/>
    <n v="-9.8000000000000007"/>
  </r>
  <r>
    <x v="3"/>
    <n v="2"/>
    <n v="8"/>
    <m/>
    <n v="3.5"/>
    <m/>
    <n v="-9.5"/>
    <m/>
    <n v="13"/>
    <n v="-3"/>
  </r>
  <r>
    <x v="26"/>
    <n v="4"/>
    <n v="16"/>
    <m/>
    <n v="14.5"/>
    <m/>
    <n v="1.5"/>
    <m/>
    <n v="13"/>
    <n v="8"/>
  </r>
  <r>
    <x v="10"/>
    <n v="10"/>
    <n v="14"/>
    <m/>
    <n v="14.9"/>
    <m/>
    <n v="1.9"/>
    <m/>
    <n v="13"/>
    <n v="8.4"/>
  </r>
  <r>
    <x v="24"/>
    <n v="5"/>
    <n v="10"/>
    <m/>
    <n v="15.5"/>
    <m/>
    <n v="2.5"/>
    <m/>
    <n v="13"/>
    <n v="9"/>
  </r>
  <r>
    <x v="3"/>
    <n v="8"/>
    <n v="27"/>
    <m/>
    <n v="21.3"/>
    <m/>
    <n v="8.3000000000000007"/>
    <m/>
    <n v="13"/>
    <n v="14.8"/>
  </r>
  <r>
    <x v="24"/>
    <n v="6"/>
    <n v="11"/>
    <m/>
    <n v="25.3"/>
    <m/>
    <n v="12.3"/>
    <m/>
    <n v="13"/>
    <n v="18.8"/>
  </r>
  <r>
    <x v="20"/>
    <n v="6"/>
    <n v="11"/>
    <m/>
    <n v="26.2"/>
    <m/>
    <n v="13.2"/>
    <m/>
    <n v="13"/>
    <n v="19.7"/>
  </r>
  <r>
    <x v="3"/>
    <n v="9"/>
    <n v="4"/>
    <m/>
    <n v="26.8"/>
    <m/>
    <n v="13.8"/>
    <m/>
    <n v="13"/>
    <n v="20.3"/>
  </r>
  <r>
    <x v="3"/>
    <n v="9"/>
    <n v="18"/>
    <m/>
    <n v="27.7"/>
    <m/>
    <n v="14.7"/>
    <m/>
    <n v="13"/>
    <n v="21.2"/>
  </r>
  <r>
    <x v="23"/>
    <n v="6"/>
    <n v="25"/>
    <m/>
    <n v="29.4"/>
    <m/>
    <n v="16.399999999999999"/>
    <m/>
    <n v="13"/>
    <n v="22.9"/>
  </r>
  <r>
    <x v="0"/>
    <n v="5"/>
    <n v="25"/>
    <m/>
    <n v="30.9"/>
    <m/>
    <n v="17.899999999999999"/>
    <m/>
    <n v="13"/>
    <n v="24.4"/>
  </r>
  <r>
    <x v="23"/>
    <n v="8"/>
    <n v="11"/>
    <m/>
    <n v="32"/>
    <m/>
    <n v="19"/>
    <m/>
    <n v="13"/>
    <n v="25.5"/>
  </r>
  <r>
    <x v="6"/>
    <n v="6"/>
    <n v="29"/>
    <m/>
    <n v="32.1"/>
    <m/>
    <n v="19.100000000000001"/>
    <m/>
    <n v="13"/>
    <n v="25.6"/>
  </r>
  <r>
    <x v="26"/>
    <n v="4"/>
    <n v="8"/>
    <m/>
    <n v="19.399999999999999"/>
    <m/>
    <n v="6.4"/>
    <m/>
    <n v="12.999999999999998"/>
    <n v="12.9"/>
  </r>
  <r>
    <x v="24"/>
    <n v="10"/>
    <n v="28"/>
    <m/>
    <n v="19.899999999999999"/>
    <m/>
    <n v="6.9"/>
    <m/>
    <n v="12.999999999999998"/>
    <n v="13.4"/>
  </r>
  <r>
    <x v="26"/>
    <n v="6"/>
    <n v="11"/>
    <m/>
    <n v="24.9"/>
    <m/>
    <n v="11.9"/>
    <m/>
    <n v="12.999999999999998"/>
    <n v="18.399999999999999"/>
  </r>
  <r>
    <x v="3"/>
    <n v="4"/>
    <n v="13"/>
    <m/>
    <n v="13.6"/>
    <m/>
    <n v="0.7"/>
    <m/>
    <n v="12.9"/>
    <n v="7.2"/>
  </r>
  <r>
    <x v="22"/>
    <n v="4"/>
    <n v="19"/>
    <m/>
    <n v="15.9"/>
    <m/>
    <n v="3"/>
    <m/>
    <n v="12.9"/>
    <n v="9.5"/>
  </r>
  <r>
    <x v="0"/>
    <n v="2"/>
    <n v="20"/>
    <m/>
    <n v="15.9"/>
    <m/>
    <n v="3"/>
    <m/>
    <n v="12.9"/>
    <n v="9.5"/>
  </r>
  <r>
    <x v="3"/>
    <n v="9"/>
    <n v="10"/>
    <m/>
    <n v="19.8"/>
    <m/>
    <n v="6.9"/>
    <m/>
    <n v="12.9"/>
    <n v="13.4"/>
  </r>
  <r>
    <x v="6"/>
    <n v="5"/>
    <n v="9"/>
    <m/>
    <n v="22.3"/>
    <m/>
    <n v="9.4"/>
    <m/>
    <n v="12.9"/>
    <n v="15.9"/>
  </r>
  <r>
    <x v="0"/>
    <n v="6"/>
    <n v="9"/>
    <m/>
    <n v="24.3"/>
    <m/>
    <n v="11.4"/>
    <m/>
    <n v="12.9"/>
    <n v="17.899999999999999"/>
  </r>
  <r>
    <x v="6"/>
    <n v="5"/>
    <n v="10"/>
    <m/>
    <n v="24.8"/>
    <m/>
    <n v="11.9"/>
    <m/>
    <n v="12.9"/>
    <n v="18.399999999999999"/>
  </r>
  <r>
    <x v="22"/>
    <n v="4"/>
    <n v="24"/>
    <m/>
    <n v="20.9"/>
    <m/>
    <n v="8"/>
    <m/>
    <n v="12.899999999999999"/>
    <n v="14.5"/>
  </r>
  <r>
    <x v="18"/>
    <n v="6"/>
    <n v="21"/>
    <m/>
    <n v="23.7"/>
    <m/>
    <n v="10.8"/>
    <m/>
    <n v="12.899999999999999"/>
    <n v="17.3"/>
  </r>
  <r>
    <x v="9"/>
    <n v="9"/>
    <n v="23"/>
    <m/>
    <n v="25.4"/>
    <m/>
    <n v="12.5"/>
    <m/>
    <n v="12.899999999999999"/>
    <n v="19"/>
  </r>
  <r>
    <x v="10"/>
    <n v="6"/>
    <n v="24"/>
    <m/>
    <n v="26.9"/>
    <m/>
    <n v="14"/>
    <m/>
    <n v="12.899999999999999"/>
    <n v="20.5"/>
  </r>
  <r>
    <x v="0"/>
    <n v="7"/>
    <n v="12"/>
    <m/>
    <n v="29.4"/>
    <m/>
    <n v="16.5"/>
    <m/>
    <n v="12.899999999999999"/>
    <n v="23"/>
  </r>
  <r>
    <x v="6"/>
    <n v="8"/>
    <n v="15"/>
    <m/>
    <n v="29.5"/>
    <m/>
    <n v="16.600000000000001"/>
    <m/>
    <n v="12.899999999999999"/>
    <n v="23.1"/>
  </r>
  <r>
    <x v="10"/>
    <n v="8"/>
    <n v="28"/>
    <m/>
    <n v="30.4"/>
    <m/>
    <n v="17.5"/>
    <m/>
    <n v="12.899999999999999"/>
    <n v="24"/>
  </r>
  <r>
    <x v="24"/>
    <n v="6"/>
    <n v="23"/>
    <m/>
    <n v="32.799999999999997"/>
    <m/>
    <n v="19.899999999999999"/>
    <m/>
    <n v="12.899999999999999"/>
    <n v="26.4"/>
  </r>
  <r>
    <x v="26"/>
    <n v="7"/>
    <n v="7"/>
    <m/>
    <n v="32.9"/>
    <m/>
    <n v="20"/>
    <m/>
    <n v="12.899999999999999"/>
    <n v="26.5"/>
  </r>
  <r>
    <x v="5"/>
    <n v="7"/>
    <n v="30"/>
    <m/>
    <n v="32.200000000000003"/>
    <m/>
    <n v="19.399999999999999"/>
    <m/>
    <n v="12.800000000000004"/>
    <n v="25.8"/>
  </r>
  <r>
    <x v="25"/>
    <n v="2"/>
    <n v="12"/>
    <m/>
    <n v="-8.3000000000000007"/>
    <m/>
    <n v="-21.1"/>
    <m/>
    <n v="12.8"/>
    <n v="-14.7"/>
  </r>
  <r>
    <x v="16"/>
    <n v="1"/>
    <n v="9"/>
    <m/>
    <n v="-7.8"/>
    <m/>
    <n v="-20.6"/>
    <m/>
    <n v="12.8"/>
    <n v="-14.2"/>
  </r>
  <r>
    <x v="16"/>
    <n v="1"/>
    <n v="19"/>
    <m/>
    <n v="-7.2"/>
    <m/>
    <n v="-20"/>
    <m/>
    <n v="12.8"/>
    <n v="-13.6"/>
  </r>
  <r>
    <x v="16"/>
    <n v="2"/>
    <n v="19"/>
    <m/>
    <n v="-7.2"/>
    <m/>
    <n v="-20"/>
    <m/>
    <n v="12.8"/>
    <n v="-13.6"/>
  </r>
  <r>
    <x v="2"/>
    <n v="2"/>
    <n v="23"/>
    <m/>
    <n v="-5"/>
    <m/>
    <n v="-17.8"/>
    <m/>
    <n v="12.8"/>
    <n v="-11.4"/>
  </r>
  <r>
    <x v="11"/>
    <n v="1"/>
    <n v="1"/>
    <m/>
    <n v="-3.3"/>
    <m/>
    <n v="-16.100000000000001"/>
    <m/>
    <n v="12.8"/>
    <n v="-9.6999999999999993"/>
  </r>
  <r>
    <x v="7"/>
    <n v="2"/>
    <n v="22"/>
    <m/>
    <n v="-2.8"/>
    <m/>
    <n v="-15.6"/>
    <m/>
    <n v="12.8"/>
    <n v="-9.1999999999999993"/>
  </r>
  <r>
    <x v="13"/>
    <n v="2"/>
    <n v="4"/>
    <m/>
    <n v="-2.8"/>
    <m/>
    <n v="-15.6"/>
    <m/>
    <n v="12.8"/>
    <n v="-9.1999999999999993"/>
  </r>
  <r>
    <x v="1"/>
    <n v="1"/>
    <n v="5"/>
    <m/>
    <n v="-2.2000000000000002"/>
    <m/>
    <n v="-15"/>
    <m/>
    <n v="12.8"/>
    <n v="-8.6"/>
  </r>
  <r>
    <x v="17"/>
    <n v="1"/>
    <n v="1"/>
    <m/>
    <n v="-1.1000000000000001"/>
    <m/>
    <n v="-13.9"/>
    <m/>
    <n v="12.8"/>
    <n v="-7.5"/>
  </r>
  <r>
    <x v="11"/>
    <n v="12"/>
    <n v="21"/>
    <m/>
    <n v="-1.1000000000000001"/>
    <m/>
    <n v="-13.9"/>
    <m/>
    <n v="12.8"/>
    <n v="-7.5"/>
  </r>
  <r>
    <x v="7"/>
    <n v="2"/>
    <n v="20"/>
    <m/>
    <n v="0"/>
    <m/>
    <n v="-12.8"/>
    <m/>
    <n v="12.8"/>
    <n v="-6.4"/>
  </r>
  <r>
    <x v="16"/>
    <n v="1"/>
    <n v="20"/>
    <m/>
    <n v="0"/>
    <m/>
    <n v="-12.8"/>
    <m/>
    <n v="12.8"/>
    <n v="-6.4"/>
  </r>
  <r>
    <x v="11"/>
    <n v="12"/>
    <n v="18"/>
    <m/>
    <n v="0"/>
    <m/>
    <n v="-12.8"/>
    <m/>
    <n v="12.8"/>
    <n v="-6.4"/>
  </r>
  <r>
    <x v="4"/>
    <n v="1"/>
    <n v="29"/>
    <m/>
    <n v="2.2000000000000002"/>
    <m/>
    <n v="-10.6"/>
    <m/>
    <n v="12.8"/>
    <n v="-4.2"/>
  </r>
  <r>
    <x v="5"/>
    <n v="12"/>
    <n v="28"/>
    <m/>
    <n v="2.2000000000000002"/>
    <m/>
    <n v="-10.6"/>
    <m/>
    <n v="12.8"/>
    <n v="-4.2"/>
  </r>
  <r>
    <x v="21"/>
    <n v="1"/>
    <n v="25"/>
    <m/>
    <n v="2.2000000000000002"/>
    <m/>
    <n v="-10.6"/>
    <m/>
    <n v="12.8"/>
    <n v="-4.2"/>
  </r>
  <r>
    <x v="14"/>
    <n v="1"/>
    <n v="2"/>
    <m/>
    <n v="5"/>
    <m/>
    <n v="-7.8"/>
    <m/>
    <n v="12.8"/>
    <n v="-1.4"/>
  </r>
  <r>
    <x v="7"/>
    <n v="11"/>
    <n v="23"/>
    <m/>
    <n v="6.1"/>
    <m/>
    <n v="-6.7"/>
    <m/>
    <n v="12.8"/>
    <n v="-0.3"/>
  </r>
  <r>
    <x v="1"/>
    <n v="3"/>
    <n v="23"/>
    <m/>
    <n v="6.7"/>
    <m/>
    <n v="-6.1"/>
    <m/>
    <n v="12.8"/>
    <n v="0.3"/>
  </r>
  <r>
    <x v="19"/>
    <n v="3"/>
    <n v="11"/>
    <m/>
    <n v="7.2"/>
    <m/>
    <n v="-5.6"/>
    <m/>
    <n v="12.8"/>
    <n v="0.8"/>
  </r>
  <r>
    <x v="7"/>
    <n v="11"/>
    <n v="16"/>
    <m/>
    <n v="7.8"/>
    <m/>
    <n v="-5"/>
    <m/>
    <n v="12.8"/>
    <n v="1.4"/>
  </r>
  <r>
    <x v="11"/>
    <n v="11"/>
    <n v="29"/>
    <m/>
    <n v="8.9"/>
    <m/>
    <n v="-3.9"/>
    <m/>
    <n v="12.8"/>
    <n v="2.5"/>
  </r>
  <r>
    <x v="17"/>
    <n v="10"/>
    <n v="15"/>
    <m/>
    <n v="10.6"/>
    <m/>
    <n v="-2.2000000000000002"/>
    <m/>
    <n v="12.8"/>
    <n v="4.2"/>
  </r>
  <r>
    <x v="1"/>
    <n v="10"/>
    <n v="20"/>
    <m/>
    <n v="10.6"/>
    <m/>
    <n v="-2.2000000000000002"/>
    <m/>
    <n v="12.8"/>
    <n v="4.2"/>
  </r>
  <r>
    <x v="2"/>
    <n v="4"/>
    <n v="18"/>
    <m/>
    <n v="12.8"/>
    <m/>
    <n v="0"/>
    <m/>
    <n v="12.8"/>
    <n v="6.4"/>
  </r>
  <r>
    <x v="7"/>
    <n v="11"/>
    <n v="14"/>
    <m/>
    <n v="12.8"/>
    <m/>
    <n v="0"/>
    <m/>
    <n v="12.8"/>
    <n v="6.4"/>
  </r>
  <r>
    <x v="15"/>
    <n v="10"/>
    <n v="12"/>
    <m/>
    <n v="13.9"/>
    <m/>
    <n v="1.1000000000000001"/>
    <m/>
    <n v="12.8"/>
    <n v="7.5"/>
  </r>
  <r>
    <x v="4"/>
    <n v="10"/>
    <n v="13"/>
    <m/>
    <n v="13.9"/>
    <m/>
    <n v="1.1000000000000001"/>
    <m/>
    <n v="12.8"/>
    <n v="7.5"/>
  </r>
  <r>
    <x v="19"/>
    <n v="4"/>
    <n v="29"/>
    <m/>
    <n v="13.9"/>
    <m/>
    <n v="1.1000000000000001"/>
    <m/>
    <n v="12.8"/>
    <n v="7.5"/>
  </r>
  <r>
    <x v="3"/>
    <n v="10"/>
    <n v="27"/>
    <m/>
    <n v="13.9"/>
    <m/>
    <n v="1.1000000000000001"/>
    <m/>
    <n v="12.8"/>
    <n v="7.5"/>
  </r>
  <r>
    <x v="2"/>
    <n v="5"/>
    <n v="21"/>
    <m/>
    <n v="15"/>
    <m/>
    <n v="2.2000000000000002"/>
    <m/>
    <n v="12.8"/>
    <n v="8.6"/>
  </r>
  <r>
    <x v="7"/>
    <n v="6"/>
    <n v="11"/>
    <m/>
    <n v="15"/>
    <m/>
    <n v="2.2000000000000002"/>
    <m/>
    <n v="12.8"/>
    <n v="8.6"/>
  </r>
  <r>
    <x v="21"/>
    <n v="10"/>
    <n v="8"/>
    <m/>
    <n v="15"/>
    <m/>
    <n v="2.2000000000000002"/>
    <m/>
    <n v="12.8"/>
    <n v="8.6"/>
  </r>
  <r>
    <x v="25"/>
    <n v="3"/>
    <n v="25"/>
    <m/>
    <n v="15"/>
    <m/>
    <n v="2.2000000000000002"/>
    <m/>
    <n v="12.8"/>
    <n v="8.6"/>
  </r>
  <r>
    <x v="7"/>
    <n v="10"/>
    <n v="18"/>
    <m/>
    <n v="15.6"/>
    <m/>
    <n v="2.8"/>
    <m/>
    <n v="12.8"/>
    <n v="9.1999999999999993"/>
  </r>
  <r>
    <x v="1"/>
    <n v="10"/>
    <n v="15"/>
    <m/>
    <n v="15.6"/>
    <m/>
    <n v="2.8"/>
    <m/>
    <n v="12.8"/>
    <n v="9.1999999999999993"/>
  </r>
  <r>
    <x v="10"/>
    <n v="5"/>
    <n v="4"/>
    <m/>
    <n v="15.8"/>
    <m/>
    <n v="3"/>
    <m/>
    <n v="12.8"/>
    <n v="9.4"/>
  </r>
  <r>
    <x v="4"/>
    <n v="4"/>
    <n v="21"/>
    <m/>
    <n v="16.100000000000001"/>
    <m/>
    <n v="3.3"/>
    <m/>
    <n v="12.8"/>
    <n v="9.6999999999999993"/>
  </r>
  <r>
    <x v="2"/>
    <n v="9"/>
    <n v="29"/>
    <m/>
    <n v="16.100000000000001"/>
    <m/>
    <n v="3.3"/>
    <m/>
    <n v="12.8"/>
    <n v="9.6999999999999993"/>
  </r>
  <r>
    <x v="7"/>
    <n v="10"/>
    <n v="3"/>
    <m/>
    <n v="16.100000000000001"/>
    <m/>
    <n v="3.3"/>
    <m/>
    <n v="12.8"/>
    <n v="9.6999999999999993"/>
  </r>
  <r>
    <x v="1"/>
    <n v="10"/>
    <n v="19"/>
    <m/>
    <n v="16.100000000000001"/>
    <m/>
    <n v="3.3"/>
    <m/>
    <n v="12.8"/>
    <n v="9.6999999999999993"/>
  </r>
  <r>
    <x v="10"/>
    <n v="5"/>
    <n v="18"/>
    <m/>
    <n v="16.5"/>
    <m/>
    <n v="3.7"/>
    <m/>
    <n v="12.8"/>
    <n v="10.1"/>
  </r>
  <r>
    <x v="7"/>
    <n v="5"/>
    <n v="3"/>
    <m/>
    <n v="17.8"/>
    <m/>
    <n v="5"/>
    <m/>
    <n v="12.8"/>
    <n v="11.4"/>
  </r>
  <r>
    <x v="11"/>
    <n v="5"/>
    <n v="2"/>
    <m/>
    <n v="17.8"/>
    <m/>
    <n v="5"/>
    <m/>
    <n v="12.8"/>
    <n v="11.4"/>
  </r>
  <r>
    <x v="13"/>
    <n v="5"/>
    <n v="17"/>
    <m/>
    <n v="17.8"/>
    <m/>
    <n v="5"/>
    <m/>
    <n v="12.8"/>
    <n v="11.4"/>
  </r>
  <r>
    <x v="10"/>
    <n v="9"/>
    <n v="25"/>
    <m/>
    <n v="18"/>
    <m/>
    <n v="5.2"/>
    <m/>
    <n v="12.8"/>
    <n v="11.6"/>
  </r>
  <r>
    <x v="20"/>
    <n v="5"/>
    <n v="6"/>
    <m/>
    <n v="19.3"/>
    <m/>
    <n v="6.5"/>
    <m/>
    <n v="12.8"/>
    <n v="12.9"/>
  </r>
  <r>
    <x v="0"/>
    <n v="5"/>
    <n v="13"/>
    <m/>
    <n v="19.3"/>
    <m/>
    <n v="6.5"/>
    <m/>
    <n v="12.8"/>
    <n v="12.9"/>
  </r>
  <r>
    <x v="4"/>
    <n v="8"/>
    <n v="19"/>
    <m/>
    <n v="20"/>
    <m/>
    <n v="7.2"/>
    <m/>
    <n v="12.8"/>
    <n v="13.6"/>
  </r>
  <r>
    <x v="11"/>
    <n v="9"/>
    <n v="7"/>
    <m/>
    <n v="20"/>
    <m/>
    <n v="7.2"/>
    <m/>
    <n v="12.8"/>
    <n v="13.6"/>
  </r>
  <r>
    <x v="21"/>
    <n v="4"/>
    <n v="27"/>
    <m/>
    <n v="20"/>
    <m/>
    <n v="7.2"/>
    <m/>
    <n v="12.8"/>
    <n v="13.6"/>
  </r>
  <r>
    <x v="19"/>
    <n v="5"/>
    <n v="24"/>
    <m/>
    <n v="20"/>
    <m/>
    <n v="7.2"/>
    <m/>
    <n v="12.8"/>
    <n v="13.6"/>
  </r>
  <r>
    <x v="13"/>
    <n v="4"/>
    <n v="21"/>
    <m/>
    <n v="20"/>
    <m/>
    <n v="7.2"/>
    <m/>
    <n v="12.8"/>
    <n v="13.6"/>
  </r>
  <r>
    <x v="7"/>
    <n v="6"/>
    <n v="2"/>
    <m/>
    <n v="20.6"/>
    <m/>
    <n v="7.8"/>
    <m/>
    <n v="12.8"/>
    <n v="14.2"/>
  </r>
  <r>
    <x v="1"/>
    <n v="9"/>
    <n v="28"/>
    <m/>
    <n v="20.6"/>
    <m/>
    <n v="7.8"/>
    <m/>
    <n v="12.8"/>
    <n v="14.2"/>
  </r>
  <r>
    <x v="16"/>
    <n v="11"/>
    <n v="4"/>
    <m/>
    <n v="20.6"/>
    <m/>
    <n v="7.8"/>
    <m/>
    <n v="12.8"/>
    <n v="14.2"/>
  </r>
  <r>
    <x v="25"/>
    <n v="5"/>
    <n v="14"/>
    <m/>
    <n v="20.6"/>
    <m/>
    <n v="7.8"/>
    <m/>
    <n v="12.8"/>
    <n v="14.2"/>
  </r>
  <r>
    <x v="2"/>
    <n v="10"/>
    <n v="11"/>
    <m/>
    <n v="21.1"/>
    <m/>
    <n v="8.3000000000000007"/>
    <m/>
    <n v="12.8"/>
    <n v="14.7"/>
  </r>
  <r>
    <x v="7"/>
    <n v="6"/>
    <n v="6"/>
    <m/>
    <n v="21.1"/>
    <m/>
    <n v="8.3000000000000007"/>
    <m/>
    <n v="12.8"/>
    <n v="14.7"/>
  </r>
  <r>
    <x v="7"/>
    <n v="8"/>
    <n v="31"/>
    <m/>
    <n v="21.1"/>
    <m/>
    <n v="8.3000000000000007"/>
    <m/>
    <n v="12.8"/>
    <n v="14.7"/>
  </r>
  <r>
    <x v="11"/>
    <n v="5"/>
    <n v="24"/>
    <m/>
    <n v="21.1"/>
    <m/>
    <n v="8.3000000000000007"/>
    <m/>
    <n v="12.8"/>
    <n v="14.7"/>
  </r>
  <r>
    <x v="11"/>
    <n v="8"/>
    <n v="19"/>
    <m/>
    <n v="21.1"/>
    <m/>
    <n v="8.3000000000000007"/>
    <m/>
    <n v="12.8"/>
    <n v="14.7"/>
  </r>
  <r>
    <x v="11"/>
    <n v="10"/>
    <n v="18"/>
    <m/>
    <n v="21.1"/>
    <m/>
    <n v="8.3000000000000007"/>
    <m/>
    <n v="12.8"/>
    <n v="14.7"/>
  </r>
  <r>
    <x v="21"/>
    <n v="9"/>
    <n v="8"/>
    <m/>
    <n v="21.1"/>
    <m/>
    <n v="8.3000000000000007"/>
    <m/>
    <n v="12.8"/>
    <n v="14.7"/>
  </r>
  <r>
    <x v="3"/>
    <n v="10"/>
    <n v="5"/>
    <m/>
    <n v="22"/>
    <m/>
    <n v="9.1999999999999993"/>
    <m/>
    <n v="12.8"/>
    <n v="15.6"/>
  </r>
  <r>
    <x v="6"/>
    <n v="10"/>
    <n v="1"/>
    <m/>
    <n v="22.3"/>
    <m/>
    <n v="9.5"/>
    <m/>
    <n v="12.8"/>
    <n v="15.9"/>
  </r>
  <r>
    <x v="15"/>
    <n v="8"/>
    <n v="11"/>
    <m/>
    <n v="22.8"/>
    <m/>
    <n v="10"/>
    <m/>
    <n v="12.8"/>
    <n v="16.399999999999999"/>
  </r>
  <r>
    <x v="7"/>
    <n v="7"/>
    <n v="13"/>
    <m/>
    <n v="22.8"/>
    <m/>
    <n v="10"/>
    <m/>
    <n v="12.8"/>
    <n v="16.399999999999999"/>
  </r>
  <r>
    <x v="5"/>
    <n v="8"/>
    <n v="23"/>
    <m/>
    <n v="22.8"/>
    <m/>
    <n v="10"/>
    <m/>
    <n v="12.8"/>
    <n v="16.399999999999999"/>
  </r>
  <r>
    <x v="19"/>
    <n v="6"/>
    <n v="24"/>
    <m/>
    <n v="22.8"/>
    <m/>
    <n v="10"/>
    <m/>
    <n v="12.8"/>
    <n v="16.399999999999999"/>
  </r>
  <r>
    <x v="19"/>
    <n v="10"/>
    <n v="3"/>
    <m/>
    <n v="22.8"/>
    <m/>
    <n v="10"/>
    <m/>
    <n v="12.8"/>
    <n v="16.399999999999999"/>
  </r>
  <r>
    <x v="16"/>
    <n v="8"/>
    <n v="16"/>
    <m/>
    <n v="25"/>
    <m/>
    <n v="12.2"/>
    <m/>
    <n v="12.8"/>
    <n v="18.600000000000001"/>
  </r>
  <r>
    <x v="19"/>
    <n v="9"/>
    <n v="30"/>
    <m/>
    <n v="25"/>
    <m/>
    <n v="12.2"/>
    <m/>
    <n v="12.8"/>
    <n v="18.600000000000001"/>
  </r>
  <r>
    <x v="9"/>
    <n v="8"/>
    <n v="9"/>
    <m/>
    <n v="25.3"/>
    <m/>
    <n v="12.5"/>
    <m/>
    <n v="12.8"/>
    <n v="18.899999999999999"/>
  </r>
  <r>
    <x v="17"/>
    <n v="6"/>
    <n v="26"/>
    <m/>
    <n v="25.6"/>
    <m/>
    <n v="12.8"/>
    <m/>
    <n v="12.8"/>
    <n v="19.2"/>
  </r>
  <r>
    <x v="15"/>
    <n v="6"/>
    <n v="26"/>
    <m/>
    <n v="25.6"/>
    <m/>
    <n v="12.8"/>
    <m/>
    <n v="12.8"/>
    <n v="19.2"/>
  </r>
  <r>
    <x v="15"/>
    <n v="7"/>
    <n v="26"/>
    <m/>
    <n v="25.6"/>
    <m/>
    <n v="12.8"/>
    <m/>
    <n v="12.8"/>
    <n v="19.2"/>
  </r>
  <r>
    <x v="2"/>
    <n v="6"/>
    <n v="30"/>
    <m/>
    <n v="25.6"/>
    <m/>
    <n v="12.8"/>
    <m/>
    <n v="12.8"/>
    <n v="19.2"/>
  </r>
  <r>
    <x v="1"/>
    <n v="6"/>
    <n v="12"/>
    <m/>
    <n v="25.6"/>
    <m/>
    <n v="12.8"/>
    <m/>
    <n v="12.8"/>
    <n v="19.2"/>
  </r>
  <r>
    <x v="14"/>
    <n v="7"/>
    <n v="11"/>
    <m/>
    <n v="25.6"/>
    <m/>
    <n v="12.8"/>
    <m/>
    <n v="12.8"/>
    <n v="19.2"/>
  </r>
  <r>
    <x v="14"/>
    <n v="8"/>
    <n v="30"/>
    <m/>
    <n v="25.6"/>
    <m/>
    <n v="12.8"/>
    <m/>
    <n v="12.8"/>
    <n v="19.2"/>
  </r>
  <r>
    <x v="11"/>
    <n v="9"/>
    <n v="29"/>
    <m/>
    <n v="25.6"/>
    <m/>
    <n v="12.8"/>
    <m/>
    <n v="12.8"/>
    <n v="19.2"/>
  </r>
  <r>
    <x v="1"/>
    <n v="8"/>
    <n v="17"/>
    <m/>
    <n v="26.1"/>
    <m/>
    <n v="13.3"/>
    <m/>
    <n v="12.8"/>
    <n v="19.7"/>
  </r>
  <r>
    <x v="14"/>
    <n v="9"/>
    <n v="23"/>
    <m/>
    <n v="26.1"/>
    <m/>
    <n v="13.3"/>
    <m/>
    <n v="12.8"/>
    <n v="19.7"/>
  </r>
  <r>
    <x v="16"/>
    <n v="6"/>
    <n v="9"/>
    <m/>
    <n v="26.1"/>
    <m/>
    <n v="13.3"/>
    <m/>
    <n v="12.8"/>
    <n v="19.7"/>
  </r>
  <r>
    <x v="16"/>
    <n v="7"/>
    <n v="21"/>
    <m/>
    <n v="26.1"/>
    <m/>
    <n v="13.3"/>
    <m/>
    <n v="12.8"/>
    <n v="19.7"/>
  </r>
  <r>
    <x v="11"/>
    <n v="9"/>
    <n v="11"/>
    <m/>
    <n v="26.1"/>
    <m/>
    <n v="13.3"/>
    <m/>
    <n v="12.8"/>
    <n v="19.7"/>
  </r>
  <r>
    <x v="5"/>
    <n v="8"/>
    <n v="26"/>
    <m/>
    <n v="26.1"/>
    <m/>
    <n v="13.3"/>
    <m/>
    <n v="12.8"/>
    <n v="19.7"/>
  </r>
  <r>
    <x v="21"/>
    <n v="7"/>
    <n v="30"/>
    <m/>
    <n v="26.1"/>
    <m/>
    <n v="13.3"/>
    <m/>
    <n v="12.8"/>
    <n v="19.7"/>
  </r>
  <r>
    <x v="4"/>
    <n v="8"/>
    <n v="6"/>
    <m/>
    <n v="27.8"/>
    <m/>
    <n v="15"/>
    <m/>
    <n v="12.8"/>
    <n v="21.4"/>
  </r>
  <r>
    <x v="14"/>
    <n v="7"/>
    <n v="30"/>
    <m/>
    <n v="27.8"/>
    <m/>
    <n v="15"/>
    <m/>
    <n v="12.8"/>
    <n v="21.4"/>
  </r>
  <r>
    <x v="12"/>
    <n v="7"/>
    <n v="3"/>
    <m/>
    <n v="27.8"/>
    <m/>
    <n v="15"/>
    <m/>
    <n v="12.8"/>
    <n v="21.4"/>
  </r>
  <r>
    <x v="5"/>
    <n v="8"/>
    <n v="20"/>
    <m/>
    <n v="27.8"/>
    <m/>
    <n v="15"/>
    <m/>
    <n v="12.8"/>
    <n v="21.4"/>
  </r>
  <r>
    <x v="5"/>
    <n v="10"/>
    <n v="5"/>
    <m/>
    <n v="27.8"/>
    <m/>
    <n v="15"/>
    <m/>
    <n v="12.8"/>
    <n v="21.4"/>
  </r>
  <r>
    <x v="19"/>
    <n v="7"/>
    <n v="5"/>
    <m/>
    <n v="27.8"/>
    <m/>
    <n v="15"/>
    <m/>
    <n v="12.8"/>
    <n v="21.4"/>
  </r>
  <r>
    <x v="25"/>
    <n v="9"/>
    <n v="19"/>
    <m/>
    <n v="27.8"/>
    <m/>
    <n v="15"/>
    <m/>
    <n v="12.8"/>
    <n v="21.4"/>
  </r>
  <r>
    <x v="13"/>
    <n v="7"/>
    <n v="25"/>
    <m/>
    <n v="27.8"/>
    <m/>
    <n v="15"/>
    <m/>
    <n v="12.8"/>
    <n v="21.4"/>
  </r>
  <r>
    <x v="17"/>
    <n v="9"/>
    <n v="10"/>
    <m/>
    <n v="30"/>
    <m/>
    <n v="17.2"/>
    <m/>
    <n v="12.8"/>
    <n v="23.6"/>
  </r>
  <r>
    <x v="15"/>
    <n v="6"/>
    <n v="16"/>
    <m/>
    <n v="30"/>
    <m/>
    <n v="17.2"/>
    <m/>
    <n v="12.8"/>
    <n v="23.6"/>
  </r>
  <r>
    <x v="11"/>
    <n v="7"/>
    <n v="15"/>
    <m/>
    <n v="30"/>
    <m/>
    <n v="17.2"/>
    <m/>
    <n v="12.8"/>
    <n v="23.6"/>
  </r>
  <r>
    <x v="19"/>
    <n v="7"/>
    <n v="29"/>
    <m/>
    <n v="30"/>
    <m/>
    <n v="17.2"/>
    <m/>
    <n v="12.8"/>
    <n v="23.6"/>
  </r>
  <r>
    <x v="19"/>
    <n v="8"/>
    <n v="14"/>
    <m/>
    <n v="30"/>
    <m/>
    <n v="17.2"/>
    <m/>
    <n v="12.8"/>
    <n v="23.6"/>
  </r>
  <r>
    <x v="4"/>
    <n v="8"/>
    <n v="7"/>
    <m/>
    <n v="30.6"/>
    <m/>
    <n v="17.8"/>
    <m/>
    <n v="12.8"/>
    <n v="24.2"/>
  </r>
  <r>
    <x v="5"/>
    <n v="7"/>
    <n v="10"/>
    <m/>
    <n v="30.6"/>
    <m/>
    <n v="17.8"/>
    <m/>
    <n v="12.8"/>
    <n v="24.2"/>
  </r>
  <r>
    <x v="19"/>
    <n v="6"/>
    <n v="28"/>
    <m/>
    <n v="30.6"/>
    <m/>
    <n v="17.8"/>
    <m/>
    <n v="12.8"/>
    <n v="24.2"/>
  </r>
  <r>
    <x v="25"/>
    <n v="6"/>
    <n v="25"/>
    <m/>
    <n v="30.6"/>
    <m/>
    <n v="17.8"/>
    <m/>
    <n v="12.8"/>
    <n v="24.2"/>
  </r>
  <r>
    <x v="13"/>
    <n v="7"/>
    <n v="22"/>
    <m/>
    <n v="35"/>
    <m/>
    <n v="22.2"/>
    <m/>
    <n v="12.8"/>
    <n v="28.6"/>
  </r>
  <r>
    <x v="13"/>
    <n v="8"/>
    <n v="5"/>
    <m/>
    <n v="35"/>
    <m/>
    <n v="22.2"/>
    <m/>
    <n v="12.8"/>
    <n v="28.6"/>
  </r>
  <r>
    <x v="1"/>
    <n v="6"/>
    <n v="27"/>
    <m/>
    <n v="35.6"/>
    <m/>
    <n v="22.8"/>
    <m/>
    <n v="12.8"/>
    <n v="29.2"/>
  </r>
  <r>
    <x v="3"/>
    <n v="12"/>
    <n v="30"/>
    <m/>
    <n v="-7.4"/>
    <m/>
    <n v="-20.2"/>
    <m/>
    <n v="12.799999999999999"/>
    <n v="-13.8"/>
  </r>
  <r>
    <x v="18"/>
    <n v="12"/>
    <n v="26"/>
    <m/>
    <n v="-0.3"/>
    <m/>
    <n v="-13.1"/>
    <m/>
    <n v="12.799999999999999"/>
    <n v="-6.7"/>
  </r>
  <r>
    <x v="14"/>
    <n v="1"/>
    <n v="16"/>
    <m/>
    <n v="0.6"/>
    <m/>
    <n v="-12.2"/>
    <m/>
    <n v="12.799999999999999"/>
    <n v="-5.8"/>
  </r>
  <r>
    <x v="7"/>
    <n v="2"/>
    <n v="21"/>
    <m/>
    <n v="1.1000000000000001"/>
    <m/>
    <n v="-11.7"/>
    <m/>
    <n v="12.799999999999999"/>
    <n v="-5.3"/>
  </r>
  <r>
    <x v="1"/>
    <n v="3"/>
    <n v="7"/>
    <m/>
    <n v="1.1000000000000001"/>
    <m/>
    <n v="-11.7"/>
    <m/>
    <n v="12.799999999999999"/>
    <n v="-5.3"/>
  </r>
  <r>
    <x v="16"/>
    <n v="12"/>
    <n v="17"/>
    <m/>
    <n v="1.1000000000000001"/>
    <m/>
    <n v="-11.7"/>
    <m/>
    <n v="12.799999999999999"/>
    <n v="-5.3"/>
  </r>
  <r>
    <x v="13"/>
    <n v="3"/>
    <n v="8"/>
    <m/>
    <n v="1.1000000000000001"/>
    <m/>
    <n v="-11.7"/>
    <m/>
    <n v="12.799999999999999"/>
    <n v="-5.3"/>
  </r>
  <r>
    <x v="17"/>
    <n v="4"/>
    <n v="8"/>
    <m/>
    <n v="11.1"/>
    <m/>
    <n v="-1.7"/>
    <m/>
    <n v="12.799999999999999"/>
    <n v="4.7"/>
  </r>
  <r>
    <x v="4"/>
    <n v="10"/>
    <n v="7"/>
    <m/>
    <n v="11.1"/>
    <m/>
    <n v="-1.7"/>
    <m/>
    <n v="12.799999999999999"/>
    <n v="4.7"/>
  </r>
  <r>
    <x v="16"/>
    <n v="11"/>
    <n v="11"/>
    <m/>
    <n v="11.1"/>
    <m/>
    <n v="-1.7"/>
    <m/>
    <n v="12.799999999999999"/>
    <n v="4.7"/>
  </r>
  <r>
    <x v="21"/>
    <n v="10"/>
    <n v="21"/>
    <m/>
    <n v="11.1"/>
    <m/>
    <n v="-1.7"/>
    <m/>
    <n v="12.799999999999999"/>
    <n v="4.7"/>
  </r>
  <r>
    <x v="4"/>
    <n v="10"/>
    <n v="12"/>
    <m/>
    <n v="11.7"/>
    <m/>
    <n v="-1.1000000000000001"/>
    <m/>
    <n v="12.799999999999999"/>
    <n v="5.3"/>
  </r>
  <r>
    <x v="7"/>
    <n v="10"/>
    <n v="30"/>
    <m/>
    <n v="11.7"/>
    <m/>
    <n v="-1.1000000000000001"/>
    <m/>
    <n v="12.799999999999999"/>
    <n v="5.3"/>
  </r>
  <r>
    <x v="1"/>
    <n v="4"/>
    <n v="12"/>
    <m/>
    <n v="11.7"/>
    <m/>
    <n v="-1.1000000000000001"/>
    <m/>
    <n v="12.799999999999999"/>
    <n v="5.3"/>
  </r>
  <r>
    <x v="14"/>
    <n v="4"/>
    <n v="16"/>
    <m/>
    <n v="11.7"/>
    <m/>
    <n v="-1.1000000000000001"/>
    <m/>
    <n v="12.799999999999999"/>
    <n v="5.3"/>
  </r>
  <r>
    <x v="14"/>
    <n v="4"/>
    <n v="24"/>
    <m/>
    <n v="11.7"/>
    <m/>
    <n v="-1.1000000000000001"/>
    <m/>
    <n v="12.799999999999999"/>
    <n v="5.3"/>
  </r>
  <r>
    <x v="25"/>
    <n v="11"/>
    <n v="13"/>
    <m/>
    <n v="11.7"/>
    <m/>
    <n v="-1.1000000000000001"/>
    <m/>
    <n v="12.799999999999999"/>
    <n v="5.3"/>
  </r>
  <r>
    <x v="15"/>
    <n v="9"/>
    <n v="22"/>
    <m/>
    <n v="16.7"/>
    <m/>
    <n v="3.9"/>
    <m/>
    <n v="12.799999999999999"/>
    <n v="10.3"/>
  </r>
  <r>
    <x v="4"/>
    <n v="5"/>
    <n v="14"/>
    <m/>
    <n v="16.7"/>
    <m/>
    <n v="3.9"/>
    <m/>
    <n v="12.799999999999999"/>
    <n v="10.3"/>
  </r>
  <r>
    <x v="14"/>
    <n v="10"/>
    <n v="25"/>
    <m/>
    <n v="16.7"/>
    <m/>
    <n v="3.9"/>
    <m/>
    <n v="12.799999999999999"/>
    <n v="10.3"/>
  </r>
  <r>
    <x v="19"/>
    <n v="10"/>
    <n v="14"/>
    <m/>
    <n v="16.7"/>
    <m/>
    <n v="3.9"/>
    <m/>
    <n v="12.799999999999999"/>
    <n v="10.3"/>
  </r>
  <r>
    <x v="7"/>
    <n v="5"/>
    <n v="21"/>
    <m/>
    <n v="17.2"/>
    <m/>
    <n v="4.4000000000000004"/>
    <m/>
    <n v="12.799999999999999"/>
    <n v="10.8"/>
  </r>
  <r>
    <x v="14"/>
    <n v="11"/>
    <n v="2"/>
    <m/>
    <n v="17.2"/>
    <m/>
    <n v="4.4000000000000004"/>
    <m/>
    <n v="12.799999999999999"/>
    <n v="10.8"/>
  </r>
  <r>
    <x v="15"/>
    <n v="5"/>
    <n v="23"/>
    <m/>
    <n v="18.899999999999999"/>
    <m/>
    <n v="6.1"/>
    <m/>
    <n v="12.799999999999999"/>
    <n v="12.5"/>
  </r>
  <r>
    <x v="7"/>
    <n v="5"/>
    <n v="22"/>
    <m/>
    <n v="18.899999999999999"/>
    <m/>
    <n v="6.1"/>
    <m/>
    <n v="12.799999999999999"/>
    <n v="12.5"/>
  </r>
  <r>
    <x v="13"/>
    <n v="5"/>
    <n v="7"/>
    <m/>
    <n v="18.899999999999999"/>
    <m/>
    <n v="6.1"/>
    <m/>
    <n v="12.799999999999999"/>
    <n v="12.5"/>
  </r>
  <r>
    <x v="4"/>
    <n v="9"/>
    <n v="15"/>
    <m/>
    <n v="21.7"/>
    <m/>
    <n v="8.9"/>
    <m/>
    <n v="12.799999999999999"/>
    <n v="15.3"/>
  </r>
  <r>
    <x v="2"/>
    <n v="9"/>
    <n v="28"/>
    <m/>
    <n v="21.7"/>
    <m/>
    <n v="8.9"/>
    <m/>
    <n v="12.799999999999999"/>
    <n v="15.3"/>
  </r>
  <r>
    <x v="1"/>
    <n v="4"/>
    <n v="25"/>
    <m/>
    <n v="21.7"/>
    <m/>
    <n v="8.9"/>
    <m/>
    <n v="12.799999999999999"/>
    <n v="15.3"/>
  </r>
  <r>
    <x v="1"/>
    <n v="9"/>
    <n v="27"/>
    <m/>
    <n v="21.7"/>
    <m/>
    <n v="8.9"/>
    <m/>
    <n v="12.799999999999999"/>
    <n v="15.3"/>
  </r>
  <r>
    <x v="11"/>
    <n v="10"/>
    <n v="10"/>
    <m/>
    <n v="21.7"/>
    <m/>
    <n v="8.9"/>
    <m/>
    <n v="12.799999999999999"/>
    <n v="15.3"/>
  </r>
  <r>
    <x v="16"/>
    <n v="6"/>
    <n v="28"/>
    <m/>
    <n v="22.2"/>
    <m/>
    <n v="9.4"/>
    <m/>
    <n v="12.799999999999999"/>
    <n v="15.8"/>
  </r>
  <r>
    <x v="11"/>
    <n v="6"/>
    <n v="13"/>
    <m/>
    <n v="22.2"/>
    <m/>
    <n v="9.4"/>
    <m/>
    <n v="12.799999999999999"/>
    <n v="15.8"/>
  </r>
  <r>
    <x v="21"/>
    <n v="6"/>
    <n v="12"/>
    <m/>
    <n v="22.2"/>
    <m/>
    <n v="9.4"/>
    <m/>
    <n v="12.799999999999999"/>
    <n v="15.8"/>
  </r>
  <r>
    <x v="19"/>
    <n v="10"/>
    <n v="1"/>
    <m/>
    <n v="22.2"/>
    <m/>
    <n v="9.4"/>
    <m/>
    <n v="12.799999999999999"/>
    <n v="15.8"/>
  </r>
  <r>
    <x v="25"/>
    <n v="5"/>
    <n v="16"/>
    <m/>
    <n v="22.2"/>
    <m/>
    <n v="9.4"/>
    <m/>
    <n v="12.799999999999999"/>
    <n v="15.8"/>
  </r>
  <r>
    <x v="25"/>
    <n v="6"/>
    <n v="6"/>
    <m/>
    <n v="22.2"/>
    <m/>
    <n v="9.4"/>
    <m/>
    <n v="12.799999999999999"/>
    <n v="15.8"/>
  </r>
  <r>
    <x v="25"/>
    <n v="8"/>
    <n v="18"/>
    <m/>
    <n v="22.2"/>
    <m/>
    <n v="9.4"/>
    <m/>
    <n v="12.799999999999999"/>
    <n v="15.8"/>
  </r>
  <r>
    <x v="19"/>
    <n v="7"/>
    <n v="25"/>
    <m/>
    <n v="23.9"/>
    <m/>
    <n v="11.1"/>
    <m/>
    <n v="12.799999999999999"/>
    <n v="17.5"/>
  </r>
  <r>
    <x v="2"/>
    <n v="8"/>
    <n v="5"/>
    <m/>
    <n v="26.7"/>
    <m/>
    <n v="13.9"/>
    <m/>
    <n v="12.799999999999999"/>
    <n v="20.3"/>
  </r>
  <r>
    <x v="16"/>
    <n v="6"/>
    <n v="16"/>
    <m/>
    <n v="26.7"/>
    <m/>
    <n v="13.9"/>
    <m/>
    <n v="12.799999999999999"/>
    <n v="20.3"/>
  </r>
  <r>
    <x v="11"/>
    <n v="8"/>
    <n v="25"/>
    <m/>
    <n v="26.7"/>
    <m/>
    <n v="13.9"/>
    <m/>
    <n v="12.799999999999999"/>
    <n v="20.3"/>
  </r>
  <r>
    <x v="12"/>
    <n v="8"/>
    <n v="21"/>
    <m/>
    <n v="26.7"/>
    <m/>
    <n v="13.9"/>
    <m/>
    <n v="12.799999999999999"/>
    <n v="20.3"/>
  </r>
  <r>
    <x v="5"/>
    <n v="8"/>
    <n v="18"/>
    <m/>
    <n v="26.7"/>
    <m/>
    <n v="13.9"/>
    <m/>
    <n v="12.799999999999999"/>
    <n v="20.3"/>
  </r>
  <r>
    <x v="21"/>
    <n v="9"/>
    <n v="5"/>
    <m/>
    <n v="26.7"/>
    <m/>
    <n v="13.9"/>
    <m/>
    <n v="12.799999999999999"/>
    <n v="20.3"/>
  </r>
  <r>
    <x v="14"/>
    <n v="8"/>
    <n v="31"/>
    <m/>
    <n v="27.2"/>
    <m/>
    <n v="14.4"/>
    <m/>
    <n v="12.799999999999999"/>
    <n v="20.8"/>
  </r>
  <r>
    <x v="16"/>
    <n v="8"/>
    <n v="18"/>
    <m/>
    <n v="27.2"/>
    <m/>
    <n v="14.4"/>
    <m/>
    <n v="12.799999999999999"/>
    <n v="20.8"/>
  </r>
  <r>
    <x v="19"/>
    <n v="8"/>
    <n v="16"/>
    <m/>
    <n v="27.2"/>
    <m/>
    <n v="14.4"/>
    <m/>
    <n v="12.799999999999999"/>
    <n v="20.8"/>
  </r>
  <r>
    <x v="13"/>
    <n v="7"/>
    <n v="13"/>
    <m/>
    <n v="27.2"/>
    <m/>
    <n v="14.4"/>
    <m/>
    <n v="12.799999999999999"/>
    <n v="20.8"/>
  </r>
  <r>
    <x v="19"/>
    <n v="8"/>
    <n v="12"/>
    <m/>
    <n v="28.9"/>
    <m/>
    <n v="16.100000000000001"/>
    <m/>
    <n v="12.799999999999997"/>
    <n v="22.5"/>
  </r>
  <r>
    <x v="0"/>
    <n v="9"/>
    <n v="14"/>
    <m/>
    <n v="28.9"/>
    <m/>
    <n v="16.100000000000001"/>
    <m/>
    <n v="12.799999999999997"/>
    <n v="22.5"/>
  </r>
  <r>
    <x v="21"/>
    <n v="7"/>
    <n v="12"/>
    <m/>
    <n v="32.799999999999997"/>
    <m/>
    <n v="20"/>
    <m/>
    <n v="12.799999999999997"/>
    <n v="26.4"/>
  </r>
  <r>
    <x v="19"/>
    <n v="7"/>
    <n v="16"/>
    <m/>
    <n v="32.799999999999997"/>
    <m/>
    <n v="20"/>
    <m/>
    <n v="12.799999999999997"/>
    <n v="26.4"/>
  </r>
  <r>
    <x v="19"/>
    <n v="9"/>
    <n v="1"/>
    <m/>
    <n v="33.9"/>
    <m/>
    <n v="21.1"/>
    <m/>
    <n v="12.799999999999997"/>
    <n v="27.5"/>
  </r>
  <r>
    <x v="16"/>
    <n v="12"/>
    <n v="28"/>
    <m/>
    <n v="-10.6"/>
    <m/>
    <n v="-23.3"/>
    <m/>
    <n v="12.700000000000001"/>
    <n v="-17"/>
  </r>
  <r>
    <x v="17"/>
    <n v="11"/>
    <n v="8"/>
    <m/>
    <n v="8.3000000000000007"/>
    <m/>
    <n v="-4.4000000000000004"/>
    <m/>
    <n v="12.700000000000001"/>
    <n v="2"/>
  </r>
  <r>
    <x v="17"/>
    <n v="9"/>
    <n v="30"/>
    <m/>
    <n v="13.3"/>
    <m/>
    <n v="0.6"/>
    <m/>
    <n v="12.700000000000001"/>
    <n v="7"/>
  </r>
  <r>
    <x v="2"/>
    <n v="5"/>
    <n v="3"/>
    <m/>
    <n v="13.3"/>
    <m/>
    <n v="0.6"/>
    <m/>
    <n v="12.700000000000001"/>
    <n v="7"/>
  </r>
  <r>
    <x v="16"/>
    <n v="10"/>
    <n v="25"/>
    <m/>
    <n v="13.3"/>
    <m/>
    <n v="0.6"/>
    <m/>
    <n v="12.700000000000001"/>
    <n v="7"/>
  </r>
  <r>
    <x v="5"/>
    <n v="4"/>
    <n v="5"/>
    <m/>
    <n v="14.4"/>
    <m/>
    <n v="1.7"/>
    <m/>
    <n v="12.700000000000001"/>
    <n v="8.1"/>
  </r>
  <r>
    <x v="17"/>
    <n v="8"/>
    <n v="26"/>
    <m/>
    <n v="18.3"/>
    <m/>
    <n v="5.6"/>
    <m/>
    <n v="12.700000000000001"/>
    <n v="12"/>
  </r>
  <r>
    <x v="7"/>
    <n v="6"/>
    <n v="8"/>
    <m/>
    <n v="18.3"/>
    <m/>
    <n v="5.6"/>
    <m/>
    <n v="12.700000000000001"/>
    <n v="12"/>
  </r>
  <r>
    <x v="16"/>
    <n v="9"/>
    <n v="25"/>
    <m/>
    <n v="18.3"/>
    <m/>
    <n v="5.6"/>
    <m/>
    <n v="12.700000000000001"/>
    <n v="12"/>
  </r>
  <r>
    <x v="15"/>
    <n v="9"/>
    <n v="3"/>
    <m/>
    <n v="23.3"/>
    <m/>
    <n v="10.6"/>
    <m/>
    <n v="12.700000000000001"/>
    <n v="17"/>
  </r>
  <r>
    <x v="21"/>
    <n v="4"/>
    <n v="18"/>
    <m/>
    <n v="23.3"/>
    <m/>
    <n v="10.6"/>
    <m/>
    <n v="12.700000000000001"/>
    <n v="17"/>
  </r>
  <r>
    <x v="21"/>
    <n v="5"/>
    <n v="27"/>
    <m/>
    <n v="23.3"/>
    <m/>
    <n v="10.6"/>
    <m/>
    <n v="12.700000000000001"/>
    <n v="17"/>
  </r>
  <r>
    <x v="19"/>
    <n v="7"/>
    <n v="4"/>
    <m/>
    <n v="23.3"/>
    <m/>
    <n v="10.6"/>
    <m/>
    <n v="12.700000000000001"/>
    <n v="17"/>
  </r>
  <r>
    <x v="9"/>
    <n v="9"/>
    <n v="19"/>
    <m/>
    <n v="24.3"/>
    <m/>
    <n v="11.6"/>
    <m/>
    <n v="12.700000000000001"/>
    <n v="18"/>
  </r>
  <r>
    <x v="3"/>
    <n v="5"/>
    <n v="29"/>
    <m/>
    <n v="25.3"/>
    <m/>
    <n v="12.6"/>
    <m/>
    <n v="12.700000000000001"/>
    <n v="19"/>
  </r>
  <r>
    <x v="7"/>
    <n v="9"/>
    <n v="1"/>
    <m/>
    <n v="28.3"/>
    <m/>
    <n v="15.6"/>
    <m/>
    <n v="12.700000000000001"/>
    <n v="22"/>
  </r>
  <r>
    <x v="16"/>
    <n v="8"/>
    <n v="6"/>
    <m/>
    <n v="28.3"/>
    <m/>
    <n v="15.6"/>
    <m/>
    <n v="12.700000000000001"/>
    <n v="22"/>
  </r>
  <r>
    <x v="12"/>
    <n v="6"/>
    <n v="19"/>
    <m/>
    <n v="28.3"/>
    <m/>
    <n v="15.6"/>
    <m/>
    <n v="12.700000000000001"/>
    <n v="22"/>
  </r>
  <r>
    <x v="25"/>
    <n v="6"/>
    <n v="29"/>
    <m/>
    <n v="28.3"/>
    <m/>
    <n v="15.6"/>
    <m/>
    <n v="12.700000000000001"/>
    <n v="22"/>
  </r>
  <r>
    <x v="10"/>
    <n v="8"/>
    <n v="8"/>
    <m/>
    <n v="28.6"/>
    <m/>
    <n v="15.9"/>
    <m/>
    <n v="12.700000000000001"/>
    <n v="22.3"/>
  </r>
  <r>
    <x v="14"/>
    <n v="12"/>
    <n v="9"/>
    <m/>
    <n v="-6.7"/>
    <m/>
    <n v="-19.399999999999999"/>
    <m/>
    <n v="12.7"/>
    <n v="-13.1"/>
  </r>
  <r>
    <x v="16"/>
    <n v="12"/>
    <n v="22"/>
    <m/>
    <n v="3.3"/>
    <m/>
    <n v="-9.4"/>
    <m/>
    <n v="12.7"/>
    <n v="-3.1"/>
  </r>
  <r>
    <x v="10"/>
    <n v="1"/>
    <n v="31"/>
    <m/>
    <n v="10.199999999999999"/>
    <m/>
    <n v="-2.5"/>
    <m/>
    <n v="12.7"/>
    <n v="3.9"/>
  </r>
  <r>
    <x v="10"/>
    <n v="5"/>
    <n v="9"/>
    <m/>
    <n v="14.5"/>
    <m/>
    <n v="1.8"/>
    <m/>
    <n v="12.7"/>
    <n v="8.1999999999999993"/>
  </r>
  <r>
    <x v="8"/>
    <n v="12"/>
    <n v="16"/>
    <m/>
    <n v="15"/>
    <m/>
    <n v="2.2999999999999998"/>
    <m/>
    <n v="12.7"/>
    <n v="8.6999999999999993"/>
  </r>
  <r>
    <x v="20"/>
    <n v="4"/>
    <n v="27"/>
    <m/>
    <n v="16.2"/>
    <m/>
    <n v="3.5"/>
    <m/>
    <n v="12.7"/>
    <n v="9.9"/>
  </r>
  <r>
    <x v="26"/>
    <n v="4"/>
    <n v="17"/>
    <m/>
    <n v="18.899999999999999"/>
    <m/>
    <n v="6.2"/>
    <m/>
    <n v="12.7"/>
    <n v="12.6"/>
  </r>
  <r>
    <x v="16"/>
    <n v="3"/>
    <n v="20"/>
    <m/>
    <n v="19.399999999999999"/>
    <m/>
    <n v="6.7"/>
    <m/>
    <n v="12.7"/>
    <n v="13.1"/>
  </r>
  <r>
    <x v="3"/>
    <n v="8"/>
    <n v="26"/>
    <m/>
    <n v="22"/>
    <m/>
    <n v="9.3000000000000007"/>
    <m/>
    <n v="12.7"/>
    <n v="15.7"/>
  </r>
  <r>
    <x v="0"/>
    <n v="5"/>
    <n v="17"/>
    <m/>
    <n v="23.5"/>
    <m/>
    <n v="10.8"/>
    <m/>
    <n v="12.7"/>
    <n v="17.2"/>
  </r>
  <r>
    <x v="2"/>
    <n v="7"/>
    <n v="27"/>
    <m/>
    <n v="24.4"/>
    <m/>
    <n v="11.7"/>
    <m/>
    <n v="12.7"/>
    <n v="18.100000000000001"/>
  </r>
  <r>
    <x v="2"/>
    <n v="10"/>
    <n v="7"/>
    <m/>
    <n v="24.4"/>
    <m/>
    <n v="11.7"/>
    <m/>
    <n v="12.7"/>
    <n v="18.100000000000001"/>
  </r>
  <r>
    <x v="11"/>
    <n v="6"/>
    <n v="12"/>
    <m/>
    <n v="24.4"/>
    <m/>
    <n v="11.7"/>
    <m/>
    <n v="12.7"/>
    <n v="18.100000000000001"/>
  </r>
  <r>
    <x v="5"/>
    <n v="7"/>
    <n v="20"/>
    <m/>
    <n v="24.4"/>
    <m/>
    <n v="11.7"/>
    <m/>
    <n v="12.7"/>
    <n v="18.100000000000001"/>
  </r>
  <r>
    <x v="21"/>
    <n v="8"/>
    <n v="24"/>
    <m/>
    <n v="24.4"/>
    <m/>
    <n v="11.7"/>
    <m/>
    <n v="12.7"/>
    <n v="18.100000000000001"/>
  </r>
  <r>
    <x v="9"/>
    <n v="8"/>
    <n v="23"/>
    <m/>
    <n v="24.9"/>
    <m/>
    <n v="12.2"/>
    <m/>
    <n v="12.7"/>
    <n v="18.600000000000001"/>
  </r>
  <r>
    <x v="9"/>
    <n v="5"/>
    <n v="29"/>
    <m/>
    <n v="25.5"/>
    <m/>
    <n v="12.8"/>
    <m/>
    <n v="12.7"/>
    <n v="19.2"/>
  </r>
  <r>
    <x v="9"/>
    <n v="6"/>
    <n v="11"/>
    <m/>
    <n v="26.2"/>
    <s v="E"/>
    <n v="13.5"/>
    <s v="E"/>
    <n v="12.7"/>
    <n v="19.899999999999999"/>
  </r>
  <r>
    <x v="3"/>
    <n v="8"/>
    <n v="9"/>
    <m/>
    <n v="28.8"/>
    <m/>
    <n v="16.100000000000001"/>
    <m/>
    <n v="12.7"/>
    <n v="22.5"/>
  </r>
  <r>
    <x v="1"/>
    <n v="7"/>
    <n v="6"/>
    <m/>
    <n v="29.4"/>
    <m/>
    <n v="16.7"/>
    <m/>
    <n v="12.7"/>
    <n v="23.1"/>
  </r>
  <r>
    <x v="14"/>
    <n v="7"/>
    <n v="7"/>
    <m/>
    <n v="29.4"/>
    <m/>
    <n v="16.7"/>
    <m/>
    <n v="12.7"/>
    <n v="23.1"/>
  </r>
  <r>
    <x v="5"/>
    <n v="6"/>
    <n v="18"/>
    <m/>
    <n v="29.4"/>
    <m/>
    <n v="16.7"/>
    <m/>
    <n v="12.7"/>
    <n v="23.1"/>
  </r>
  <r>
    <x v="13"/>
    <n v="6"/>
    <n v="20"/>
    <m/>
    <n v="29.4"/>
    <m/>
    <n v="16.7"/>
    <m/>
    <n v="12.7"/>
    <n v="23.1"/>
  </r>
  <r>
    <x v="13"/>
    <n v="6"/>
    <n v="21"/>
    <m/>
    <n v="29.4"/>
    <m/>
    <n v="16.7"/>
    <m/>
    <n v="12.7"/>
    <n v="23.1"/>
  </r>
  <r>
    <x v="23"/>
    <n v="7"/>
    <n v="7"/>
    <m/>
    <n v="29.5"/>
    <m/>
    <n v="16.8"/>
    <m/>
    <n v="12.7"/>
    <n v="23.2"/>
  </r>
  <r>
    <x v="0"/>
    <n v="7"/>
    <n v="15"/>
    <m/>
    <n v="31.4"/>
    <m/>
    <n v="18.7"/>
    <m/>
    <n v="12.7"/>
    <n v="25.1"/>
  </r>
  <r>
    <x v="13"/>
    <n v="7"/>
    <n v="5"/>
    <m/>
    <n v="33.299999999999997"/>
    <m/>
    <n v="20.6"/>
    <m/>
    <n v="12.699999999999996"/>
    <n v="27"/>
  </r>
  <r>
    <x v="3"/>
    <n v="9"/>
    <n v="2"/>
    <m/>
    <n v="18.600000000000001"/>
    <m/>
    <n v="6"/>
    <m/>
    <n v="12.600000000000001"/>
    <n v="12.3"/>
  </r>
  <r>
    <x v="6"/>
    <n v="4"/>
    <n v="23"/>
    <m/>
    <n v="23.6"/>
    <m/>
    <n v="11"/>
    <m/>
    <n v="12.600000000000001"/>
    <n v="17.3"/>
  </r>
  <r>
    <x v="26"/>
    <n v="5"/>
    <n v="24"/>
    <m/>
    <n v="24.8"/>
    <m/>
    <n v="12.2"/>
    <m/>
    <n v="12.600000000000001"/>
    <n v="18.5"/>
  </r>
  <r>
    <x v="10"/>
    <n v="8"/>
    <n v="2"/>
    <m/>
    <n v="28.8"/>
    <m/>
    <n v="16.2"/>
    <m/>
    <n v="12.600000000000001"/>
    <n v="22.5"/>
  </r>
  <r>
    <x v="10"/>
    <n v="9"/>
    <n v="10"/>
    <m/>
    <n v="29.3"/>
    <m/>
    <n v="16.7"/>
    <m/>
    <n v="12.600000000000001"/>
    <n v="23"/>
  </r>
  <r>
    <x v="3"/>
    <n v="7"/>
    <n v="31"/>
    <m/>
    <n v="29.8"/>
    <m/>
    <n v="17.2"/>
    <m/>
    <n v="12.600000000000001"/>
    <n v="23.5"/>
  </r>
  <r>
    <x v="10"/>
    <n v="2"/>
    <n v="12"/>
    <m/>
    <n v="-4.9000000000000004"/>
    <m/>
    <n v="-17.5"/>
    <m/>
    <n v="12.6"/>
    <n v="-11.2"/>
  </r>
  <r>
    <x v="0"/>
    <n v="3"/>
    <n v="18"/>
    <m/>
    <n v="7.3"/>
    <m/>
    <n v="-5.3"/>
    <m/>
    <n v="12.6"/>
    <n v="1"/>
  </r>
  <r>
    <x v="23"/>
    <n v="3"/>
    <n v="2"/>
    <m/>
    <n v="9.1999999999999993"/>
    <m/>
    <n v="-3.4"/>
    <m/>
    <n v="12.6"/>
    <n v="2.9"/>
  </r>
  <r>
    <x v="10"/>
    <n v="11"/>
    <n v="12"/>
    <m/>
    <n v="10.1"/>
    <m/>
    <n v="-2.5"/>
    <m/>
    <n v="12.6"/>
    <n v="3.8"/>
  </r>
  <r>
    <x v="10"/>
    <n v="11"/>
    <n v="6"/>
    <m/>
    <n v="14.5"/>
    <m/>
    <n v="1.9"/>
    <m/>
    <n v="12.6"/>
    <n v="8.1999999999999993"/>
  </r>
  <r>
    <x v="10"/>
    <n v="5"/>
    <n v="3"/>
    <m/>
    <n v="15.6"/>
    <m/>
    <n v="3"/>
    <m/>
    <n v="12.6"/>
    <n v="9.3000000000000007"/>
  </r>
  <r>
    <x v="8"/>
    <n v="8"/>
    <n v="24"/>
    <m/>
    <n v="24"/>
    <m/>
    <n v="11.4"/>
    <m/>
    <n v="12.6"/>
    <n v="17.7"/>
  </r>
  <r>
    <x v="0"/>
    <n v="7"/>
    <n v="29"/>
    <m/>
    <n v="25.2"/>
    <m/>
    <n v="12.6"/>
    <m/>
    <n v="12.6"/>
    <n v="18.899999999999999"/>
  </r>
  <r>
    <x v="3"/>
    <n v="8"/>
    <n v="13"/>
    <m/>
    <n v="26"/>
    <m/>
    <n v="13.4"/>
    <m/>
    <n v="12.6"/>
    <n v="19.7"/>
  </r>
  <r>
    <x v="10"/>
    <n v="6"/>
    <n v="4"/>
    <m/>
    <n v="26.5"/>
    <m/>
    <n v="13.9"/>
    <m/>
    <n v="12.6"/>
    <n v="20.2"/>
  </r>
  <r>
    <x v="23"/>
    <n v="8"/>
    <n v="26"/>
    <m/>
    <n v="28"/>
    <m/>
    <n v="15.4"/>
    <m/>
    <n v="12.6"/>
    <n v="21.7"/>
  </r>
  <r>
    <x v="24"/>
    <n v="9"/>
    <n v="9"/>
    <m/>
    <n v="28.2"/>
    <m/>
    <n v="15.6"/>
    <m/>
    <n v="12.6"/>
    <n v="21.9"/>
  </r>
  <r>
    <x v="10"/>
    <n v="8"/>
    <n v="27"/>
    <m/>
    <n v="27.4"/>
    <m/>
    <n v="14.8"/>
    <m/>
    <n v="12.599999999999998"/>
    <n v="21.1"/>
  </r>
  <r>
    <x v="3"/>
    <n v="8"/>
    <n v="2"/>
    <m/>
    <n v="29.2"/>
    <m/>
    <n v="16.600000000000001"/>
    <m/>
    <n v="12.599999999999998"/>
    <n v="22.9"/>
  </r>
  <r>
    <x v="9"/>
    <n v="11"/>
    <n v="4"/>
    <m/>
    <n v="18.100000000000001"/>
    <m/>
    <n v="5.6"/>
    <m/>
    <n v="12.500000000000002"/>
    <n v="11.9"/>
  </r>
  <r>
    <x v="24"/>
    <n v="6"/>
    <n v="2"/>
    <m/>
    <n v="20.6"/>
    <m/>
    <n v="8.1"/>
    <m/>
    <n v="12.500000000000002"/>
    <n v="14.4"/>
  </r>
  <r>
    <x v="0"/>
    <n v="6"/>
    <n v="21"/>
    <m/>
    <n v="24.6"/>
    <m/>
    <n v="12.1"/>
    <m/>
    <n v="12.500000000000002"/>
    <n v="18.399999999999999"/>
  </r>
  <r>
    <x v="0"/>
    <n v="3"/>
    <n v="25"/>
    <m/>
    <n v="4"/>
    <m/>
    <n v="-8.5"/>
    <m/>
    <n v="12.5"/>
    <n v="-2.2999999999999998"/>
  </r>
  <r>
    <x v="0"/>
    <n v="1"/>
    <n v="23"/>
    <m/>
    <n v="6.4"/>
    <m/>
    <n v="-6.1"/>
    <m/>
    <n v="12.5"/>
    <n v="0.2"/>
  </r>
  <r>
    <x v="22"/>
    <n v="5"/>
    <n v="5"/>
    <m/>
    <n v="21"/>
    <m/>
    <n v="8.5"/>
    <m/>
    <n v="12.5"/>
    <n v="14.8"/>
  </r>
  <r>
    <x v="6"/>
    <n v="9"/>
    <n v="16"/>
    <m/>
    <n v="22.7"/>
    <m/>
    <n v="10.199999999999999"/>
    <m/>
    <n v="12.5"/>
    <n v="16.5"/>
  </r>
  <r>
    <x v="22"/>
    <n v="7"/>
    <n v="2"/>
    <m/>
    <n v="25.7"/>
    <m/>
    <n v="13.2"/>
    <m/>
    <n v="12.5"/>
    <n v="19.5"/>
  </r>
  <r>
    <x v="24"/>
    <n v="7"/>
    <n v="22"/>
    <m/>
    <n v="27.2"/>
    <m/>
    <n v="14.7"/>
    <m/>
    <n v="12.5"/>
    <n v="21"/>
  </r>
  <r>
    <x v="9"/>
    <n v="7"/>
    <n v="13"/>
    <m/>
    <n v="28.3"/>
    <m/>
    <n v="15.8"/>
    <m/>
    <n v="12.5"/>
    <n v="22.1"/>
  </r>
  <r>
    <x v="22"/>
    <n v="7"/>
    <n v="6"/>
    <m/>
    <n v="28.5"/>
    <m/>
    <n v="16"/>
    <m/>
    <n v="12.5"/>
    <n v="22.3"/>
  </r>
  <r>
    <x v="3"/>
    <n v="7"/>
    <n v="11"/>
    <m/>
    <n v="28.8"/>
    <m/>
    <n v="16.3"/>
    <m/>
    <n v="12.5"/>
    <n v="22.6"/>
  </r>
  <r>
    <x v="10"/>
    <n v="8"/>
    <n v="26"/>
    <m/>
    <n v="29.6"/>
    <m/>
    <n v="17.100000000000001"/>
    <m/>
    <n v="12.5"/>
    <n v="23.4"/>
  </r>
  <r>
    <x v="6"/>
    <n v="6"/>
    <n v="27"/>
    <m/>
    <n v="32"/>
    <m/>
    <n v="19.5"/>
    <m/>
    <n v="12.5"/>
    <n v="25.8"/>
  </r>
  <r>
    <x v="9"/>
    <n v="6"/>
    <n v="4"/>
    <m/>
    <n v="22.4"/>
    <m/>
    <n v="9.9"/>
    <m/>
    <n v="12.499999999999998"/>
    <n v="16.2"/>
  </r>
  <r>
    <x v="10"/>
    <n v="6"/>
    <n v="23"/>
    <m/>
    <n v="23.9"/>
    <m/>
    <n v="11.4"/>
    <m/>
    <n v="12.499999999999998"/>
    <n v="17.7"/>
  </r>
  <r>
    <x v="3"/>
    <n v="8"/>
    <n v="30"/>
    <m/>
    <n v="24.4"/>
    <m/>
    <n v="11.9"/>
    <m/>
    <n v="12.499999999999998"/>
    <n v="18.2"/>
  </r>
  <r>
    <x v="0"/>
    <n v="5"/>
    <n v="20"/>
    <m/>
    <n v="19.100000000000001"/>
    <m/>
    <n v="6.7"/>
    <m/>
    <n v="12.400000000000002"/>
    <n v="12.9"/>
  </r>
  <r>
    <x v="18"/>
    <n v="5"/>
    <n v="25"/>
    <m/>
    <n v="26.6"/>
    <m/>
    <n v="14.2"/>
    <m/>
    <n v="12.400000000000002"/>
    <n v="20.399999999999999"/>
  </r>
  <r>
    <x v="9"/>
    <n v="7"/>
    <n v="5"/>
    <m/>
    <n v="26.6"/>
    <m/>
    <n v="14.2"/>
    <m/>
    <n v="12.400000000000002"/>
    <n v="20.399999999999999"/>
  </r>
  <r>
    <x v="3"/>
    <n v="8"/>
    <n v="10"/>
    <m/>
    <n v="27.1"/>
    <m/>
    <n v="14.7"/>
    <m/>
    <n v="12.400000000000002"/>
    <n v="20.9"/>
  </r>
  <r>
    <x v="8"/>
    <n v="7"/>
    <n v="14"/>
    <m/>
    <n v="31.8"/>
    <m/>
    <n v="19.399999999999999"/>
    <m/>
    <n v="12.400000000000002"/>
    <n v="25.6"/>
  </r>
  <r>
    <x v="24"/>
    <n v="6"/>
    <n v="10"/>
    <m/>
    <n v="25.8"/>
    <m/>
    <n v="13.4"/>
    <m/>
    <n v="12.4"/>
    <n v="19.600000000000001"/>
  </r>
  <r>
    <x v="3"/>
    <n v="9"/>
    <n v="22"/>
    <m/>
    <n v="27.8"/>
    <m/>
    <n v="15.4"/>
    <m/>
    <n v="12.4"/>
    <n v="21.6"/>
  </r>
  <r>
    <x v="8"/>
    <n v="6"/>
    <n v="4"/>
    <m/>
    <n v="28.3"/>
    <m/>
    <n v="15.9"/>
    <m/>
    <n v="12.4"/>
    <n v="22.1"/>
  </r>
  <r>
    <x v="26"/>
    <n v="9"/>
    <n v="24"/>
    <m/>
    <n v="18.399999999999999"/>
    <m/>
    <n v="6"/>
    <m/>
    <n v="12.399999999999999"/>
    <n v="12.2"/>
  </r>
  <r>
    <x v="3"/>
    <n v="7"/>
    <n v="29"/>
    <m/>
    <n v="27.2"/>
    <m/>
    <n v="14.8"/>
    <m/>
    <n v="12.399999999999999"/>
    <n v="21"/>
  </r>
  <r>
    <x v="10"/>
    <n v="9"/>
    <n v="19"/>
    <m/>
    <n v="27.4"/>
    <m/>
    <n v="15"/>
    <m/>
    <n v="12.399999999999999"/>
    <n v="21.2"/>
  </r>
  <r>
    <x v="18"/>
    <n v="4"/>
    <n v="22"/>
    <m/>
    <n v="27.7"/>
    <m/>
    <n v="15.3"/>
    <m/>
    <n v="12.399999999999999"/>
    <n v="21.5"/>
  </r>
  <r>
    <x v="6"/>
    <n v="8"/>
    <n v="22"/>
    <m/>
    <n v="27.7"/>
    <m/>
    <n v="15.3"/>
    <m/>
    <n v="12.399999999999999"/>
    <n v="21.5"/>
  </r>
  <r>
    <x v="22"/>
    <n v="7"/>
    <n v="15"/>
    <m/>
    <n v="29.4"/>
    <m/>
    <n v="17"/>
    <m/>
    <n v="12.399999999999999"/>
    <n v="23.2"/>
  </r>
  <r>
    <x v="9"/>
    <n v="8"/>
    <n v="31"/>
    <m/>
    <n v="29.4"/>
    <m/>
    <n v="17"/>
    <m/>
    <n v="12.399999999999999"/>
    <n v="23.2"/>
  </r>
  <r>
    <x v="20"/>
    <n v="6"/>
    <n v="23"/>
    <m/>
    <n v="30"/>
    <m/>
    <n v="17.600000000000001"/>
    <m/>
    <n v="12.399999999999999"/>
    <n v="23.8"/>
  </r>
  <r>
    <x v="9"/>
    <n v="9"/>
    <n v="1"/>
    <m/>
    <n v="30.2"/>
    <m/>
    <n v="17.8"/>
    <m/>
    <n v="12.399999999999999"/>
    <n v="24"/>
  </r>
  <r>
    <x v="9"/>
    <n v="7"/>
    <n v="26"/>
    <m/>
    <n v="30.4"/>
    <m/>
    <n v="18"/>
    <m/>
    <n v="12.399999999999999"/>
    <n v="24.2"/>
  </r>
  <r>
    <x v="6"/>
    <n v="7"/>
    <n v="9"/>
    <m/>
    <n v="31.4"/>
    <m/>
    <n v="19"/>
    <m/>
    <n v="12.399999999999999"/>
    <n v="25.2"/>
  </r>
  <r>
    <x v="10"/>
    <n v="6"/>
    <n v="27"/>
    <m/>
    <n v="31.5"/>
    <m/>
    <n v="19.100000000000001"/>
    <m/>
    <n v="12.399999999999999"/>
    <n v="25.3"/>
  </r>
  <r>
    <x v="9"/>
    <n v="9"/>
    <n v="7"/>
    <m/>
    <n v="34.299999999999997"/>
    <m/>
    <n v="21.9"/>
    <m/>
    <n v="12.399999999999999"/>
    <n v="28.1"/>
  </r>
  <r>
    <x v="13"/>
    <n v="8"/>
    <n v="1"/>
    <m/>
    <n v="36.700000000000003"/>
    <m/>
    <n v="24.4"/>
    <m/>
    <n v="12.300000000000004"/>
    <n v="30.6"/>
  </r>
  <r>
    <x v="11"/>
    <n v="2"/>
    <n v="8"/>
    <m/>
    <n v="-8.3000000000000007"/>
    <m/>
    <n v="-20.6"/>
    <m/>
    <n v="12.3"/>
    <n v="-14.5"/>
  </r>
  <r>
    <x v="6"/>
    <n v="1"/>
    <n v="2"/>
    <m/>
    <n v="-3.5"/>
    <m/>
    <n v="-15.8"/>
    <m/>
    <n v="12.3"/>
    <n v="-9.6999999999999993"/>
  </r>
  <r>
    <x v="11"/>
    <n v="11"/>
    <n v="11"/>
    <m/>
    <n v="5.6"/>
    <m/>
    <n v="-6.7"/>
    <m/>
    <n v="12.3"/>
    <n v="-0.6"/>
  </r>
  <r>
    <x v="16"/>
    <n v="1"/>
    <n v="30"/>
    <m/>
    <n v="6.7"/>
    <m/>
    <n v="-5.6"/>
    <m/>
    <n v="12.3"/>
    <n v="0.6"/>
  </r>
  <r>
    <x v="25"/>
    <n v="1"/>
    <n v="2"/>
    <m/>
    <n v="6.7"/>
    <m/>
    <n v="-5.6"/>
    <m/>
    <n v="12.3"/>
    <n v="0.6"/>
  </r>
  <r>
    <x v="10"/>
    <n v="11"/>
    <n v="1"/>
    <m/>
    <n v="14.5"/>
    <m/>
    <n v="2.2000000000000002"/>
    <m/>
    <n v="12.3"/>
    <n v="8.4"/>
  </r>
  <r>
    <x v="9"/>
    <n v="11"/>
    <n v="2"/>
    <m/>
    <n v="14.9"/>
    <m/>
    <n v="2.6"/>
    <m/>
    <n v="12.3"/>
    <n v="8.8000000000000007"/>
  </r>
  <r>
    <x v="9"/>
    <n v="10"/>
    <n v="10"/>
    <m/>
    <n v="15.1"/>
    <m/>
    <n v="2.8"/>
    <m/>
    <n v="12.3"/>
    <n v="9"/>
  </r>
  <r>
    <x v="7"/>
    <n v="6"/>
    <n v="3"/>
    <m/>
    <n v="15.6"/>
    <m/>
    <n v="3.3"/>
    <m/>
    <n v="12.3"/>
    <n v="9.5"/>
  </r>
  <r>
    <x v="19"/>
    <n v="4"/>
    <n v="22"/>
    <m/>
    <n v="15.6"/>
    <m/>
    <n v="3.3"/>
    <m/>
    <n v="12.3"/>
    <n v="9.5"/>
  </r>
  <r>
    <x v="13"/>
    <n v="10"/>
    <n v="27"/>
    <m/>
    <n v="15.6"/>
    <m/>
    <n v="3.3"/>
    <m/>
    <n v="12.3"/>
    <n v="9.5"/>
  </r>
  <r>
    <x v="19"/>
    <n v="10"/>
    <n v="15"/>
    <m/>
    <n v="20.6"/>
    <m/>
    <n v="8.3000000000000007"/>
    <m/>
    <n v="12.3"/>
    <n v="14.5"/>
  </r>
  <r>
    <x v="13"/>
    <n v="5"/>
    <n v="15"/>
    <m/>
    <n v="20.6"/>
    <m/>
    <n v="8.3000000000000007"/>
    <m/>
    <n v="12.3"/>
    <n v="14.5"/>
  </r>
  <r>
    <x v="22"/>
    <n v="5"/>
    <n v="6"/>
    <m/>
    <n v="23.5"/>
    <m/>
    <n v="11.2"/>
    <m/>
    <n v="12.3"/>
    <n v="17.399999999999999"/>
  </r>
  <r>
    <x v="23"/>
    <n v="6"/>
    <n v="5"/>
    <m/>
    <n v="23.5"/>
    <m/>
    <n v="11.2"/>
    <m/>
    <n v="12.3"/>
    <n v="17.399999999999999"/>
  </r>
  <r>
    <x v="6"/>
    <n v="7"/>
    <n v="6"/>
    <m/>
    <n v="24"/>
    <m/>
    <n v="11.7"/>
    <m/>
    <n v="12.3"/>
    <n v="17.899999999999999"/>
  </r>
  <r>
    <x v="2"/>
    <n v="8"/>
    <n v="3"/>
    <m/>
    <n v="25.6"/>
    <m/>
    <n v="13.3"/>
    <m/>
    <n v="12.3"/>
    <n v="19.5"/>
  </r>
  <r>
    <x v="2"/>
    <n v="8"/>
    <n v="4"/>
    <m/>
    <n v="25.6"/>
    <m/>
    <n v="13.3"/>
    <m/>
    <n v="12.3"/>
    <n v="19.5"/>
  </r>
  <r>
    <x v="1"/>
    <n v="6"/>
    <n v="6"/>
    <m/>
    <n v="25.6"/>
    <m/>
    <n v="13.3"/>
    <m/>
    <n v="12.3"/>
    <n v="19.5"/>
  </r>
  <r>
    <x v="11"/>
    <n v="7"/>
    <n v="8"/>
    <m/>
    <n v="25.6"/>
    <m/>
    <n v="13.3"/>
    <m/>
    <n v="12.3"/>
    <n v="19.5"/>
  </r>
  <r>
    <x v="12"/>
    <n v="9"/>
    <n v="10"/>
    <m/>
    <n v="25.6"/>
    <m/>
    <n v="13.3"/>
    <m/>
    <n v="12.3"/>
    <n v="19.5"/>
  </r>
  <r>
    <x v="25"/>
    <n v="7"/>
    <n v="17"/>
    <m/>
    <n v="25.6"/>
    <m/>
    <n v="13.3"/>
    <m/>
    <n v="12.3"/>
    <n v="19.5"/>
  </r>
  <r>
    <x v="10"/>
    <n v="8"/>
    <n v="19"/>
    <m/>
    <n v="29.5"/>
    <m/>
    <n v="17.2"/>
    <m/>
    <n v="12.3"/>
    <n v="23.4"/>
  </r>
  <r>
    <x v="0"/>
    <n v="8"/>
    <n v="4"/>
    <m/>
    <n v="30.2"/>
    <m/>
    <n v="17.899999999999999"/>
    <m/>
    <n v="12.3"/>
    <n v="24.1"/>
  </r>
  <r>
    <x v="21"/>
    <n v="7"/>
    <n v="17"/>
    <m/>
    <n v="30.6"/>
    <m/>
    <n v="18.3"/>
    <m/>
    <n v="12.3"/>
    <n v="24.5"/>
  </r>
  <r>
    <x v="13"/>
    <n v="6"/>
    <n v="18"/>
    <m/>
    <n v="30.6"/>
    <m/>
    <n v="18.3"/>
    <m/>
    <n v="12.3"/>
    <n v="24.5"/>
  </r>
  <r>
    <x v="23"/>
    <n v="7"/>
    <n v="16"/>
    <m/>
    <n v="31.5"/>
    <m/>
    <n v="19.2"/>
    <m/>
    <n v="12.3"/>
    <n v="25.4"/>
  </r>
  <r>
    <x v="21"/>
    <n v="7"/>
    <n v="3"/>
    <m/>
    <n v="31.7"/>
    <m/>
    <n v="19.399999999999999"/>
    <m/>
    <n v="12.3"/>
    <n v="25.6"/>
  </r>
  <r>
    <x v="21"/>
    <n v="7"/>
    <n v="13"/>
    <m/>
    <n v="31.7"/>
    <m/>
    <n v="19.399999999999999"/>
    <m/>
    <n v="12.3"/>
    <n v="25.6"/>
  </r>
  <r>
    <x v="15"/>
    <n v="3"/>
    <n v="3"/>
    <m/>
    <n v="-4.4000000000000004"/>
    <m/>
    <n v="-16.7"/>
    <m/>
    <n v="12.299999999999999"/>
    <n v="-10.6"/>
  </r>
  <r>
    <x v="1"/>
    <n v="1"/>
    <n v="3"/>
    <m/>
    <n v="-4.4000000000000004"/>
    <m/>
    <n v="-16.7"/>
    <m/>
    <n v="12.299999999999999"/>
    <n v="-10.6"/>
  </r>
  <r>
    <x v="1"/>
    <n v="1"/>
    <n v="6"/>
    <m/>
    <n v="0.6"/>
    <m/>
    <n v="-11.7"/>
    <m/>
    <n v="12.299999999999999"/>
    <n v="-5.6"/>
  </r>
  <r>
    <x v="1"/>
    <n v="2"/>
    <n v="17"/>
    <m/>
    <n v="0.6"/>
    <m/>
    <n v="-11.7"/>
    <m/>
    <n v="12.299999999999999"/>
    <n v="-5.6"/>
  </r>
  <r>
    <x v="14"/>
    <n v="1"/>
    <n v="19"/>
    <m/>
    <n v="0.6"/>
    <m/>
    <n v="-11.7"/>
    <m/>
    <n v="12.299999999999999"/>
    <n v="-5.6"/>
  </r>
  <r>
    <x v="15"/>
    <n v="2"/>
    <n v="7"/>
    <m/>
    <n v="1.7"/>
    <m/>
    <n v="-10.6"/>
    <m/>
    <n v="12.299999999999999"/>
    <n v="-4.5"/>
  </r>
  <r>
    <x v="14"/>
    <n v="12"/>
    <n v="25"/>
    <m/>
    <n v="1.7"/>
    <m/>
    <n v="-10.6"/>
    <m/>
    <n v="12.299999999999999"/>
    <n v="-4.5"/>
  </r>
  <r>
    <x v="2"/>
    <n v="4"/>
    <n v="4"/>
    <m/>
    <n v="10.6"/>
    <m/>
    <n v="-1.7"/>
    <m/>
    <n v="12.299999999999999"/>
    <n v="4.5"/>
  </r>
  <r>
    <x v="16"/>
    <n v="11"/>
    <n v="8"/>
    <m/>
    <n v="10.6"/>
    <m/>
    <n v="-1.7"/>
    <m/>
    <n v="12.299999999999999"/>
    <n v="4.5"/>
  </r>
  <r>
    <x v="24"/>
    <n v="3"/>
    <n v="13"/>
    <m/>
    <n v="11.2"/>
    <m/>
    <n v="-1.1000000000000001"/>
    <m/>
    <n v="12.299999999999999"/>
    <n v="5.0999999999999996"/>
  </r>
  <r>
    <x v="7"/>
    <n v="5"/>
    <n v="26"/>
    <m/>
    <n v="16.7"/>
    <m/>
    <n v="4.4000000000000004"/>
    <m/>
    <n v="12.299999999999999"/>
    <n v="10.6"/>
  </r>
  <r>
    <x v="16"/>
    <n v="10"/>
    <n v="14"/>
    <m/>
    <n v="16.7"/>
    <m/>
    <n v="4.4000000000000004"/>
    <m/>
    <n v="12.299999999999999"/>
    <n v="10.6"/>
  </r>
  <r>
    <x v="21"/>
    <n v="4"/>
    <n v="10"/>
    <m/>
    <n v="16.7"/>
    <m/>
    <n v="4.4000000000000004"/>
    <m/>
    <n v="12.299999999999999"/>
    <n v="10.6"/>
  </r>
  <r>
    <x v="18"/>
    <n v="10"/>
    <n v="26"/>
    <m/>
    <n v="18.2"/>
    <m/>
    <n v="5.9"/>
    <m/>
    <n v="12.299999999999999"/>
    <n v="12.1"/>
  </r>
  <r>
    <x v="24"/>
    <n v="5"/>
    <n v="2"/>
    <m/>
    <n v="19.899999999999999"/>
    <m/>
    <n v="7.6"/>
    <m/>
    <n v="12.299999999999999"/>
    <n v="13.8"/>
  </r>
  <r>
    <x v="15"/>
    <n v="7"/>
    <n v="3"/>
    <m/>
    <n v="21.7"/>
    <m/>
    <n v="9.4"/>
    <m/>
    <n v="12.299999999999999"/>
    <n v="15.6"/>
  </r>
  <r>
    <x v="4"/>
    <n v="6"/>
    <n v="11"/>
    <m/>
    <n v="21.7"/>
    <m/>
    <n v="9.4"/>
    <m/>
    <n v="12.299999999999999"/>
    <n v="15.6"/>
  </r>
  <r>
    <x v="2"/>
    <n v="8"/>
    <n v="7"/>
    <m/>
    <n v="21.7"/>
    <m/>
    <n v="9.4"/>
    <m/>
    <n v="12.299999999999999"/>
    <n v="15.6"/>
  </r>
  <r>
    <x v="2"/>
    <n v="10"/>
    <n v="9"/>
    <m/>
    <n v="21.7"/>
    <m/>
    <n v="9.4"/>
    <m/>
    <n v="12.299999999999999"/>
    <n v="15.6"/>
  </r>
  <r>
    <x v="7"/>
    <n v="9"/>
    <n v="6"/>
    <m/>
    <n v="21.7"/>
    <m/>
    <n v="9.4"/>
    <m/>
    <n v="12.299999999999999"/>
    <n v="15.6"/>
  </r>
  <r>
    <x v="12"/>
    <n v="5"/>
    <n v="28"/>
    <m/>
    <n v="21.7"/>
    <m/>
    <n v="9.4"/>
    <m/>
    <n v="12.299999999999999"/>
    <n v="15.6"/>
  </r>
  <r>
    <x v="5"/>
    <n v="10"/>
    <n v="15"/>
    <m/>
    <n v="21.7"/>
    <m/>
    <n v="9.4"/>
    <m/>
    <n v="12.299999999999999"/>
    <n v="15.6"/>
  </r>
  <r>
    <x v="13"/>
    <n v="5"/>
    <n v="12"/>
    <m/>
    <n v="21.7"/>
    <m/>
    <n v="9.4"/>
    <m/>
    <n v="12.299999999999999"/>
    <n v="15.6"/>
  </r>
  <r>
    <x v="20"/>
    <n v="6"/>
    <n v="2"/>
    <m/>
    <n v="22.7"/>
    <m/>
    <n v="10.4"/>
    <m/>
    <n v="12.299999999999999"/>
    <n v="16.600000000000001"/>
  </r>
  <r>
    <x v="20"/>
    <n v="6"/>
    <n v="6"/>
    <m/>
    <n v="22.7"/>
    <m/>
    <n v="10.4"/>
    <m/>
    <n v="12.299999999999999"/>
    <n v="16.600000000000001"/>
  </r>
  <r>
    <x v="23"/>
    <n v="5"/>
    <n v="28"/>
    <m/>
    <n v="24.9"/>
    <m/>
    <n v="12.6"/>
    <m/>
    <n v="12.299999999999999"/>
    <n v="18.8"/>
  </r>
  <r>
    <x v="0"/>
    <n v="8"/>
    <n v="24"/>
    <m/>
    <n v="26.4"/>
    <m/>
    <n v="14.1"/>
    <m/>
    <n v="12.299999999999999"/>
    <n v="20.3"/>
  </r>
  <r>
    <x v="11"/>
    <n v="7"/>
    <n v="27"/>
    <m/>
    <n v="26.7"/>
    <m/>
    <n v="14.4"/>
    <m/>
    <n v="12.299999999999999"/>
    <n v="20.6"/>
  </r>
  <r>
    <x v="21"/>
    <n v="8"/>
    <n v="14"/>
    <m/>
    <n v="26.7"/>
    <m/>
    <n v="14.4"/>
    <m/>
    <n v="12.299999999999999"/>
    <n v="20.6"/>
  </r>
  <r>
    <x v="25"/>
    <n v="6"/>
    <n v="19"/>
    <m/>
    <n v="26.7"/>
    <m/>
    <n v="14.4"/>
    <m/>
    <n v="12.299999999999999"/>
    <n v="20.6"/>
  </r>
  <r>
    <x v="23"/>
    <n v="8"/>
    <n v="31"/>
    <m/>
    <n v="27.9"/>
    <m/>
    <n v="15.6"/>
    <m/>
    <n v="12.299999999999999"/>
    <n v="21.8"/>
  </r>
  <r>
    <x v="24"/>
    <n v="7"/>
    <n v="15"/>
    <m/>
    <n v="35.4"/>
    <m/>
    <n v="23.1"/>
    <m/>
    <n v="12.299999999999997"/>
    <n v="29.3"/>
  </r>
  <r>
    <x v="6"/>
    <n v="6"/>
    <n v="13"/>
    <m/>
    <n v="28.6"/>
    <m/>
    <n v="16.399999999999999"/>
    <m/>
    <n v="12.200000000000003"/>
    <n v="22.5"/>
  </r>
  <r>
    <x v="9"/>
    <n v="8"/>
    <n v="15"/>
    <m/>
    <n v="30.1"/>
    <m/>
    <n v="17.899999999999999"/>
    <m/>
    <n v="12.200000000000003"/>
    <n v="24"/>
  </r>
  <r>
    <x v="2"/>
    <n v="8"/>
    <n v="12"/>
    <m/>
    <n v="31.1"/>
    <m/>
    <n v="18.899999999999999"/>
    <m/>
    <n v="12.200000000000003"/>
    <n v="25"/>
  </r>
  <r>
    <x v="5"/>
    <n v="8"/>
    <n v="29"/>
    <m/>
    <n v="31.1"/>
    <m/>
    <n v="18.899999999999999"/>
    <m/>
    <n v="12.200000000000003"/>
    <n v="25"/>
  </r>
  <r>
    <x v="25"/>
    <n v="6"/>
    <n v="14"/>
    <m/>
    <n v="31.1"/>
    <m/>
    <n v="18.899999999999999"/>
    <m/>
    <n v="12.200000000000003"/>
    <n v="25"/>
  </r>
  <r>
    <x v="9"/>
    <n v="7"/>
    <n v="25"/>
    <m/>
    <n v="31.6"/>
    <m/>
    <n v="19.399999999999999"/>
    <m/>
    <n v="12.200000000000003"/>
    <n v="25.5"/>
  </r>
  <r>
    <x v="15"/>
    <n v="7"/>
    <n v="21"/>
    <m/>
    <n v="32.200000000000003"/>
    <m/>
    <n v="20"/>
    <m/>
    <n v="12.200000000000003"/>
    <n v="26.1"/>
  </r>
  <r>
    <x v="13"/>
    <n v="2"/>
    <n v="3"/>
    <m/>
    <n v="-10.6"/>
    <m/>
    <n v="-22.8"/>
    <m/>
    <n v="12.200000000000001"/>
    <n v="-16.7"/>
  </r>
  <r>
    <x v="20"/>
    <n v="1"/>
    <n v="27"/>
    <m/>
    <n v="-7.9"/>
    <m/>
    <n v="-20.100000000000001"/>
    <m/>
    <n v="12.200000000000001"/>
    <n v="-14"/>
  </r>
  <r>
    <x v="16"/>
    <n v="1"/>
    <n v="24"/>
    <m/>
    <n v="-6.1"/>
    <m/>
    <n v="-18.3"/>
    <m/>
    <n v="12.200000000000001"/>
    <n v="-12.2"/>
  </r>
  <r>
    <x v="2"/>
    <n v="2"/>
    <n v="11"/>
    <m/>
    <n v="-5.6"/>
    <m/>
    <n v="-17.8"/>
    <m/>
    <n v="12.200000000000001"/>
    <n v="-11.7"/>
  </r>
  <r>
    <x v="1"/>
    <n v="2"/>
    <n v="21"/>
    <m/>
    <n v="-5.6"/>
    <m/>
    <n v="-17.8"/>
    <m/>
    <n v="12.200000000000001"/>
    <n v="-11.7"/>
  </r>
  <r>
    <x v="5"/>
    <n v="12"/>
    <n v="17"/>
    <m/>
    <n v="-3.9"/>
    <m/>
    <n v="-16.100000000000001"/>
    <m/>
    <n v="12.200000000000001"/>
    <n v="-10"/>
  </r>
  <r>
    <x v="12"/>
    <n v="12"/>
    <n v="14"/>
    <m/>
    <n v="-1.1000000000000001"/>
    <m/>
    <n v="-13.3"/>
    <m/>
    <n v="12.200000000000001"/>
    <n v="-7.2"/>
  </r>
  <r>
    <x v="19"/>
    <n v="3"/>
    <n v="2"/>
    <m/>
    <n v="-1.1000000000000001"/>
    <m/>
    <n v="-13.3"/>
    <m/>
    <n v="12.200000000000001"/>
    <n v="-7.2"/>
  </r>
  <r>
    <x v="25"/>
    <n v="1"/>
    <n v="18"/>
    <m/>
    <n v="-1.1000000000000001"/>
    <m/>
    <n v="-13.3"/>
    <m/>
    <n v="12.200000000000001"/>
    <n v="-7.2"/>
  </r>
  <r>
    <x v="12"/>
    <n v="1"/>
    <n v="10"/>
    <m/>
    <n v="-0.6"/>
    <m/>
    <n v="-12.8"/>
    <m/>
    <n v="12.200000000000001"/>
    <n v="-6.7"/>
  </r>
  <r>
    <x v="12"/>
    <n v="3"/>
    <n v="15"/>
    <m/>
    <n v="-0.6"/>
    <m/>
    <n v="-12.8"/>
    <m/>
    <n v="12.200000000000001"/>
    <n v="-6.7"/>
  </r>
  <r>
    <x v="15"/>
    <n v="2"/>
    <n v="11"/>
    <m/>
    <n v="3.9"/>
    <m/>
    <n v="-8.3000000000000007"/>
    <m/>
    <n v="12.200000000000001"/>
    <n v="-2.2000000000000002"/>
  </r>
  <r>
    <x v="1"/>
    <n v="12"/>
    <n v="7"/>
    <m/>
    <n v="3.9"/>
    <m/>
    <n v="-8.3000000000000007"/>
    <m/>
    <n v="12.200000000000001"/>
    <n v="-2.2000000000000002"/>
  </r>
  <r>
    <x v="17"/>
    <n v="3"/>
    <n v="31"/>
    <m/>
    <n v="8.3000000000000007"/>
    <m/>
    <n v="-3.9"/>
    <m/>
    <n v="12.200000000000001"/>
    <n v="2.2000000000000002"/>
  </r>
  <r>
    <x v="7"/>
    <n v="4"/>
    <n v="9"/>
    <m/>
    <n v="12.8"/>
    <m/>
    <n v="0.6"/>
    <m/>
    <n v="12.200000000000001"/>
    <n v="6.7"/>
  </r>
  <r>
    <x v="7"/>
    <n v="9"/>
    <n v="27"/>
    <m/>
    <n v="12.8"/>
    <m/>
    <n v="0.6"/>
    <m/>
    <n v="12.200000000000001"/>
    <n v="6.7"/>
  </r>
  <r>
    <x v="1"/>
    <n v="10"/>
    <n v="5"/>
    <m/>
    <n v="12.8"/>
    <m/>
    <n v="0.6"/>
    <m/>
    <n v="12.200000000000001"/>
    <n v="6.7"/>
  </r>
  <r>
    <x v="14"/>
    <n v="5"/>
    <n v="12"/>
    <m/>
    <n v="12.8"/>
    <m/>
    <n v="0.6"/>
    <m/>
    <n v="12.200000000000001"/>
    <n v="6.7"/>
  </r>
  <r>
    <x v="14"/>
    <n v="11"/>
    <n v="4"/>
    <m/>
    <n v="12.8"/>
    <m/>
    <n v="0.6"/>
    <m/>
    <n v="12.200000000000001"/>
    <n v="6.7"/>
  </r>
  <r>
    <x v="16"/>
    <n v="4"/>
    <n v="19"/>
    <m/>
    <n v="12.8"/>
    <m/>
    <n v="0.6"/>
    <m/>
    <n v="12.200000000000001"/>
    <n v="6.7"/>
  </r>
  <r>
    <x v="11"/>
    <n v="10"/>
    <n v="16"/>
    <m/>
    <n v="12.8"/>
    <m/>
    <n v="0.6"/>
    <m/>
    <n v="12.200000000000001"/>
    <n v="6.7"/>
  </r>
  <r>
    <x v="2"/>
    <n v="10"/>
    <n v="5"/>
    <m/>
    <n v="13.3"/>
    <m/>
    <n v="1.1000000000000001"/>
    <m/>
    <n v="12.200000000000001"/>
    <n v="7.2"/>
  </r>
  <r>
    <x v="7"/>
    <n v="10"/>
    <n v="21"/>
    <m/>
    <n v="13.3"/>
    <m/>
    <n v="1.1000000000000001"/>
    <m/>
    <n v="12.200000000000001"/>
    <n v="7.2"/>
  </r>
  <r>
    <x v="16"/>
    <n v="4"/>
    <n v="24"/>
    <m/>
    <n v="13.3"/>
    <m/>
    <n v="1.1000000000000001"/>
    <m/>
    <n v="12.200000000000001"/>
    <n v="7.2"/>
  </r>
  <r>
    <x v="15"/>
    <n v="10"/>
    <n v="24"/>
    <m/>
    <n v="13.9"/>
    <m/>
    <n v="1.7"/>
    <m/>
    <n v="12.200000000000001"/>
    <n v="7.8"/>
  </r>
  <r>
    <x v="5"/>
    <n v="9"/>
    <n v="29"/>
    <m/>
    <n v="13.9"/>
    <m/>
    <n v="1.7"/>
    <m/>
    <n v="12.200000000000001"/>
    <n v="7.8"/>
  </r>
  <r>
    <x v="17"/>
    <n v="9"/>
    <n v="16"/>
    <m/>
    <n v="16.100000000000001"/>
    <m/>
    <n v="3.9"/>
    <m/>
    <n v="12.200000000000001"/>
    <n v="10"/>
  </r>
  <r>
    <x v="15"/>
    <n v="9"/>
    <n v="12"/>
    <m/>
    <n v="16.100000000000001"/>
    <m/>
    <n v="3.9"/>
    <m/>
    <n v="12.200000000000001"/>
    <n v="10"/>
  </r>
  <r>
    <x v="14"/>
    <n v="4"/>
    <n v="19"/>
    <m/>
    <n v="16.100000000000001"/>
    <m/>
    <n v="3.9"/>
    <m/>
    <n v="12.200000000000001"/>
    <n v="10"/>
  </r>
  <r>
    <x v="14"/>
    <n v="9"/>
    <n v="14"/>
    <m/>
    <n v="16.100000000000001"/>
    <m/>
    <n v="3.9"/>
    <m/>
    <n v="12.200000000000001"/>
    <n v="10"/>
  </r>
  <r>
    <x v="21"/>
    <n v="10"/>
    <n v="12"/>
    <m/>
    <n v="16.100000000000001"/>
    <m/>
    <n v="3.9"/>
    <m/>
    <n v="12.200000000000001"/>
    <n v="10"/>
  </r>
  <r>
    <x v="15"/>
    <n v="10"/>
    <n v="10"/>
    <m/>
    <n v="17.8"/>
    <m/>
    <n v="5.6"/>
    <m/>
    <n v="12.200000000000001"/>
    <n v="11.7"/>
  </r>
  <r>
    <x v="7"/>
    <n v="4"/>
    <n v="19"/>
    <m/>
    <n v="17.8"/>
    <m/>
    <n v="5.6"/>
    <m/>
    <n v="12.200000000000001"/>
    <n v="11.7"/>
  </r>
  <r>
    <x v="7"/>
    <n v="6"/>
    <n v="10"/>
    <m/>
    <n v="17.8"/>
    <m/>
    <n v="5.6"/>
    <m/>
    <n v="12.200000000000001"/>
    <n v="11.7"/>
  </r>
  <r>
    <x v="16"/>
    <n v="5"/>
    <n v="8"/>
    <m/>
    <n v="17.8"/>
    <m/>
    <n v="5.6"/>
    <m/>
    <n v="12.200000000000001"/>
    <n v="11.7"/>
  </r>
  <r>
    <x v="15"/>
    <n v="10"/>
    <n v="4"/>
    <m/>
    <n v="18.3"/>
    <m/>
    <n v="6.1"/>
    <m/>
    <n v="12.200000000000001"/>
    <n v="12.2"/>
  </r>
  <r>
    <x v="2"/>
    <n v="5"/>
    <n v="12"/>
    <m/>
    <n v="18.3"/>
    <m/>
    <n v="6.1"/>
    <m/>
    <n v="12.200000000000001"/>
    <n v="12.2"/>
  </r>
  <r>
    <x v="10"/>
    <n v="6"/>
    <n v="9"/>
    <m/>
    <n v="19.100000000000001"/>
    <m/>
    <n v="6.9"/>
    <m/>
    <n v="12.200000000000001"/>
    <n v="13"/>
  </r>
  <r>
    <x v="4"/>
    <n v="6"/>
    <n v="12"/>
    <m/>
    <n v="21.1"/>
    <m/>
    <n v="8.9"/>
    <m/>
    <n v="12.200000000000001"/>
    <n v="15"/>
  </r>
  <r>
    <x v="2"/>
    <n v="5"/>
    <n v="25"/>
    <m/>
    <n v="21.1"/>
    <m/>
    <n v="8.9"/>
    <m/>
    <n v="12.200000000000001"/>
    <n v="15"/>
  </r>
  <r>
    <x v="2"/>
    <n v="5"/>
    <n v="28"/>
    <m/>
    <n v="21.1"/>
    <m/>
    <n v="8.9"/>
    <m/>
    <n v="12.200000000000001"/>
    <n v="15"/>
  </r>
  <r>
    <x v="11"/>
    <n v="8"/>
    <n v="26"/>
    <m/>
    <n v="21.1"/>
    <m/>
    <n v="8.9"/>
    <m/>
    <n v="12.200000000000001"/>
    <n v="15"/>
  </r>
  <r>
    <x v="21"/>
    <n v="5"/>
    <n v="25"/>
    <m/>
    <n v="21.1"/>
    <m/>
    <n v="8.9"/>
    <m/>
    <n v="12.200000000000001"/>
    <n v="15"/>
  </r>
  <r>
    <x v="0"/>
    <n v="9"/>
    <n v="26"/>
    <m/>
    <n v="21.6"/>
    <m/>
    <n v="9.4"/>
    <m/>
    <n v="12.200000000000001"/>
    <n v="15.5"/>
  </r>
  <r>
    <x v="10"/>
    <n v="9"/>
    <n v="11"/>
    <m/>
    <n v="22.3"/>
    <m/>
    <n v="10.1"/>
    <m/>
    <n v="12.200000000000001"/>
    <n v="16.2"/>
  </r>
  <r>
    <x v="15"/>
    <n v="6"/>
    <n v="20"/>
    <m/>
    <n v="22.8"/>
    <m/>
    <n v="10.6"/>
    <m/>
    <n v="12.200000000000001"/>
    <n v="16.7"/>
  </r>
  <r>
    <x v="14"/>
    <n v="7"/>
    <n v="16"/>
    <m/>
    <n v="22.8"/>
    <m/>
    <n v="10.6"/>
    <m/>
    <n v="12.200000000000001"/>
    <n v="16.7"/>
  </r>
  <r>
    <x v="16"/>
    <n v="6"/>
    <n v="2"/>
    <m/>
    <n v="22.8"/>
    <m/>
    <n v="10.6"/>
    <m/>
    <n v="12.200000000000001"/>
    <n v="16.7"/>
  </r>
  <r>
    <x v="12"/>
    <n v="7"/>
    <n v="21"/>
    <m/>
    <n v="22.8"/>
    <m/>
    <n v="10.6"/>
    <m/>
    <n v="12.200000000000001"/>
    <n v="16.7"/>
  </r>
  <r>
    <x v="19"/>
    <n v="10"/>
    <n v="19"/>
    <m/>
    <n v="22.8"/>
    <m/>
    <n v="10.6"/>
    <m/>
    <n v="12.200000000000001"/>
    <n v="16.7"/>
  </r>
  <r>
    <x v="15"/>
    <n v="8"/>
    <n v="12"/>
    <m/>
    <n v="23.3"/>
    <m/>
    <n v="11.1"/>
    <m/>
    <n v="12.200000000000001"/>
    <n v="17.2"/>
  </r>
  <r>
    <x v="7"/>
    <n v="8"/>
    <n v="20"/>
    <m/>
    <n v="23.3"/>
    <m/>
    <n v="11.1"/>
    <m/>
    <n v="12.200000000000001"/>
    <n v="17.2"/>
  </r>
  <r>
    <x v="14"/>
    <n v="6"/>
    <n v="1"/>
    <m/>
    <n v="23.3"/>
    <m/>
    <n v="11.1"/>
    <m/>
    <n v="12.200000000000001"/>
    <n v="17.2"/>
  </r>
  <r>
    <x v="16"/>
    <n v="7"/>
    <n v="13"/>
    <m/>
    <n v="23.3"/>
    <m/>
    <n v="11.1"/>
    <m/>
    <n v="12.200000000000001"/>
    <n v="17.2"/>
  </r>
  <r>
    <x v="16"/>
    <n v="7"/>
    <n v="16"/>
    <m/>
    <n v="23.3"/>
    <m/>
    <n v="11.1"/>
    <m/>
    <n v="12.200000000000001"/>
    <n v="17.2"/>
  </r>
  <r>
    <x v="12"/>
    <n v="8"/>
    <n v="2"/>
    <m/>
    <n v="23.3"/>
    <m/>
    <n v="11.1"/>
    <m/>
    <n v="12.200000000000001"/>
    <n v="17.2"/>
  </r>
  <r>
    <x v="5"/>
    <n v="9"/>
    <n v="27"/>
    <m/>
    <n v="23.3"/>
    <m/>
    <n v="11.1"/>
    <m/>
    <n v="12.200000000000001"/>
    <n v="17.2"/>
  </r>
  <r>
    <x v="25"/>
    <n v="5"/>
    <n v="23"/>
    <m/>
    <n v="23.3"/>
    <m/>
    <n v="11.1"/>
    <m/>
    <n v="12.200000000000001"/>
    <n v="17.2"/>
  </r>
  <r>
    <x v="25"/>
    <n v="8"/>
    <n v="17"/>
    <m/>
    <n v="23.3"/>
    <m/>
    <n v="11.1"/>
    <m/>
    <n v="12.200000000000001"/>
    <n v="17.2"/>
  </r>
  <r>
    <x v="1"/>
    <n v="8"/>
    <n v="16"/>
    <m/>
    <n v="26.1"/>
    <m/>
    <n v="13.9"/>
    <m/>
    <n v="12.200000000000001"/>
    <n v="20"/>
  </r>
  <r>
    <x v="14"/>
    <n v="7"/>
    <n v="26"/>
    <m/>
    <n v="26.1"/>
    <m/>
    <n v="13.9"/>
    <m/>
    <n v="12.200000000000001"/>
    <n v="20"/>
  </r>
  <r>
    <x v="9"/>
    <n v="9"/>
    <n v="18"/>
    <m/>
    <n v="26.1"/>
    <m/>
    <n v="13.9"/>
    <m/>
    <n v="12.200000000000001"/>
    <n v="20"/>
  </r>
  <r>
    <x v="15"/>
    <n v="6"/>
    <n v="14"/>
    <m/>
    <n v="27.8"/>
    <m/>
    <n v="15.6"/>
    <m/>
    <n v="12.200000000000001"/>
    <n v="21.7"/>
  </r>
  <r>
    <x v="4"/>
    <n v="7"/>
    <n v="30"/>
    <m/>
    <n v="27.8"/>
    <m/>
    <n v="15.6"/>
    <m/>
    <n v="12.200000000000001"/>
    <n v="21.7"/>
  </r>
  <r>
    <x v="2"/>
    <n v="6"/>
    <n v="27"/>
    <m/>
    <n v="27.8"/>
    <m/>
    <n v="15.6"/>
    <m/>
    <n v="12.200000000000001"/>
    <n v="21.7"/>
  </r>
  <r>
    <x v="12"/>
    <n v="6"/>
    <n v="22"/>
    <m/>
    <n v="27.8"/>
    <m/>
    <n v="15.6"/>
    <m/>
    <n v="12.200000000000001"/>
    <n v="21.7"/>
  </r>
  <r>
    <x v="5"/>
    <n v="6"/>
    <n v="17"/>
    <m/>
    <n v="27.8"/>
    <m/>
    <n v="15.6"/>
    <m/>
    <n v="12.200000000000001"/>
    <n v="21.7"/>
  </r>
  <r>
    <x v="21"/>
    <n v="7"/>
    <n v="2"/>
    <m/>
    <n v="27.8"/>
    <m/>
    <n v="15.6"/>
    <m/>
    <n v="12.200000000000001"/>
    <n v="21.7"/>
  </r>
  <r>
    <x v="25"/>
    <n v="7"/>
    <n v="23"/>
    <m/>
    <n v="27.8"/>
    <m/>
    <n v="15.6"/>
    <m/>
    <n v="12.200000000000001"/>
    <n v="21.7"/>
  </r>
  <r>
    <x v="25"/>
    <n v="8"/>
    <n v="19"/>
    <m/>
    <n v="27.8"/>
    <m/>
    <n v="15.6"/>
    <m/>
    <n v="12.200000000000001"/>
    <n v="21.7"/>
  </r>
  <r>
    <x v="25"/>
    <n v="8"/>
    <n v="23"/>
    <m/>
    <n v="27.8"/>
    <m/>
    <n v="15.6"/>
    <m/>
    <n v="12.200000000000001"/>
    <n v="21.7"/>
  </r>
  <r>
    <x v="7"/>
    <n v="2"/>
    <n v="9"/>
    <m/>
    <n v="-7.2"/>
    <m/>
    <n v="-19.399999999999999"/>
    <m/>
    <n v="12.2"/>
    <n v="-13.3"/>
  </r>
  <r>
    <x v="11"/>
    <n v="2"/>
    <n v="26"/>
    <m/>
    <n v="-7.2"/>
    <m/>
    <n v="-19.399999999999999"/>
    <m/>
    <n v="12.2"/>
    <n v="-13.3"/>
  </r>
  <r>
    <x v="10"/>
    <n v="1"/>
    <n v="19"/>
    <m/>
    <n v="-3.8"/>
    <m/>
    <n v="-16"/>
    <m/>
    <n v="12.2"/>
    <n v="-9.9"/>
  </r>
  <r>
    <x v="12"/>
    <n v="3"/>
    <n v="5"/>
    <m/>
    <n v="-2.2000000000000002"/>
    <m/>
    <n v="-14.4"/>
    <m/>
    <n v="12.2"/>
    <n v="-8.3000000000000007"/>
  </r>
  <r>
    <x v="1"/>
    <n v="2"/>
    <n v="3"/>
    <m/>
    <n v="0"/>
    <m/>
    <n v="-12.2"/>
    <m/>
    <n v="12.2"/>
    <n v="-6.1"/>
  </r>
  <r>
    <x v="5"/>
    <n v="11"/>
    <n v="27"/>
    <m/>
    <n v="0"/>
    <m/>
    <n v="-12.2"/>
    <m/>
    <n v="12.2"/>
    <n v="-6.1"/>
  </r>
  <r>
    <x v="25"/>
    <n v="2"/>
    <n v="13"/>
    <m/>
    <n v="1.1000000000000001"/>
    <m/>
    <n v="-11.1"/>
    <m/>
    <n v="12.2"/>
    <n v="-5"/>
  </r>
  <r>
    <x v="17"/>
    <n v="11"/>
    <n v="26"/>
    <m/>
    <n v="2.2000000000000002"/>
    <m/>
    <n v="-10"/>
    <m/>
    <n v="12.2"/>
    <n v="-3.9"/>
  </r>
  <r>
    <x v="1"/>
    <n v="3"/>
    <n v="2"/>
    <m/>
    <n v="2.2000000000000002"/>
    <m/>
    <n v="-10"/>
    <m/>
    <n v="12.2"/>
    <n v="-3.9"/>
  </r>
  <r>
    <x v="13"/>
    <n v="1"/>
    <n v="21"/>
    <m/>
    <n v="2.2000000000000002"/>
    <m/>
    <n v="-10"/>
    <m/>
    <n v="12.2"/>
    <n v="-3.9"/>
  </r>
  <r>
    <x v="19"/>
    <n v="12"/>
    <n v="19"/>
    <m/>
    <n v="2.8"/>
    <m/>
    <n v="-9.4"/>
    <m/>
    <n v="12.2"/>
    <n v="-3.3"/>
  </r>
  <r>
    <x v="15"/>
    <n v="12"/>
    <n v="17"/>
    <m/>
    <n v="3.3"/>
    <m/>
    <n v="-8.9"/>
    <m/>
    <n v="12.2"/>
    <n v="-2.8"/>
  </r>
  <r>
    <x v="11"/>
    <n v="1"/>
    <n v="22"/>
    <m/>
    <n v="4.4000000000000004"/>
    <m/>
    <n v="-7.8"/>
    <m/>
    <n v="12.2"/>
    <n v="-1.7"/>
  </r>
  <r>
    <x v="21"/>
    <n v="2"/>
    <n v="10"/>
    <m/>
    <n v="4.4000000000000004"/>
    <m/>
    <n v="-7.8"/>
    <m/>
    <n v="12.2"/>
    <n v="-1.7"/>
  </r>
  <r>
    <x v="7"/>
    <n v="1"/>
    <n v="9"/>
    <m/>
    <n v="5"/>
    <m/>
    <n v="-7.2"/>
    <m/>
    <n v="12.2"/>
    <n v="-1.1000000000000001"/>
  </r>
  <r>
    <x v="0"/>
    <n v="12"/>
    <n v="19"/>
    <m/>
    <n v="6"/>
    <m/>
    <n v="-6.2"/>
    <m/>
    <n v="12.2"/>
    <n v="-0.1"/>
  </r>
  <r>
    <x v="13"/>
    <n v="12"/>
    <n v="24"/>
    <m/>
    <n v="6.1"/>
    <m/>
    <n v="-6.1"/>
    <m/>
    <n v="12.2"/>
    <n v="0"/>
  </r>
  <r>
    <x v="4"/>
    <n v="12"/>
    <n v="11"/>
    <m/>
    <n v="7.8"/>
    <m/>
    <n v="-4.4000000000000004"/>
    <m/>
    <n v="12.2"/>
    <n v="1.7"/>
  </r>
  <r>
    <x v="4"/>
    <n v="10"/>
    <n v="23"/>
    <m/>
    <n v="8.9"/>
    <m/>
    <n v="-3.3"/>
    <m/>
    <n v="12.2"/>
    <n v="2.8"/>
  </r>
  <r>
    <x v="25"/>
    <n v="2"/>
    <n v="14"/>
    <m/>
    <n v="8.9"/>
    <m/>
    <n v="-3.3"/>
    <m/>
    <n v="12.2"/>
    <n v="2.8"/>
  </r>
  <r>
    <x v="7"/>
    <n v="4"/>
    <n v="10"/>
    <m/>
    <n v="9.4"/>
    <m/>
    <n v="-2.8"/>
    <m/>
    <n v="12.2"/>
    <n v="3.3"/>
  </r>
  <r>
    <x v="12"/>
    <n v="4"/>
    <n v="22"/>
    <m/>
    <n v="9.4"/>
    <m/>
    <n v="-2.8"/>
    <m/>
    <n v="12.2"/>
    <n v="3.3"/>
  </r>
  <r>
    <x v="21"/>
    <n v="1"/>
    <n v="17"/>
    <m/>
    <n v="9.4"/>
    <m/>
    <n v="-2.8"/>
    <m/>
    <n v="12.2"/>
    <n v="3.3"/>
  </r>
  <r>
    <x v="2"/>
    <n v="5"/>
    <n v="7"/>
    <m/>
    <n v="10"/>
    <m/>
    <n v="-2.2000000000000002"/>
    <m/>
    <n v="12.2"/>
    <n v="3.9"/>
  </r>
  <r>
    <x v="7"/>
    <n v="11"/>
    <n v="8"/>
    <m/>
    <n v="10"/>
    <m/>
    <n v="-2.2000000000000002"/>
    <m/>
    <n v="12.2"/>
    <n v="3.9"/>
  </r>
  <r>
    <x v="14"/>
    <n v="4"/>
    <n v="6"/>
    <m/>
    <n v="10"/>
    <m/>
    <n v="-2.2000000000000002"/>
    <m/>
    <n v="12.2"/>
    <n v="3.9"/>
  </r>
  <r>
    <x v="11"/>
    <n v="10"/>
    <n v="24"/>
    <m/>
    <n v="10"/>
    <m/>
    <n v="-2.2000000000000002"/>
    <m/>
    <n v="12.2"/>
    <n v="3.9"/>
  </r>
  <r>
    <x v="17"/>
    <n v="10"/>
    <n v="21"/>
    <m/>
    <n v="11.1"/>
    <m/>
    <n v="-1.1000000000000001"/>
    <m/>
    <n v="12.2"/>
    <n v="5"/>
  </r>
  <r>
    <x v="7"/>
    <n v="4"/>
    <n v="15"/>
    <m/>
    <n v="11.1"/>
    <m/>
    <n v="-1.1000000000000001"/>
    <m/>
    <n v="12.2"/>
    <n v="5"/>
  </r>
  <r>
    <x v="4"/>
    <n v="4"/>
    <n v="19"/>
    <m/>
    <n v="12.2"/>
    <m/>
    <n v="0"/>
    <m/>
    <n v="12.2"/>
    <n v="6.1"/>
  </r>
  <r>
    <x v="2"/>
    <n v="4"/>
    <n v="12"/>
    <m/>
    <n v="12.2"/>
    <m/>
    <n v="0"/>
    <m/>
    <n v="12.2"/>
    <n v="6.1"/>
  </r>
  <r>
    <x v="1"/>
    <n v="10"/>
    <n v="24"/>
    <m/>
    <n v="12.2"/>
    <m/>
    <n v="0"/>
    <m/>
    <n v="12.2"/>
    <n v="6.1"/>
  </r>
  <r>
    <x v="16"/>
    <n v="4"/>
    <n v="26"/>
    <m/>
    <n v="12.2"/>
    <m/>
    <n v="0"/>
    <m/>
    <n v="12.2"/>
    <n v="6.1"/>
  </r>
  <r>
    <x v="12"/>
    <n v="9"/>
    <n v="26"/>
    <m/>
    <n v="12.2"/>
    <m/>
    <n v="0"/>
    <m/>
    <n v="12.2"/>
    <n v="6.1"/>
  </r>
  <r>
    <x v="21"/>
    <n v="10"/>
    <n v="26"/>
    <m/>
    <n v="12.2"/>
    <m/>
    <n v="0"/>
    <m/>
    <n v="12.2"/>
    <n v="6.1"/>
  </r>
  <r>
    <x v="25"/>
    <n v="11"/>
    <n v="16"/>
    <m/>
    <n v="12.2"/>
    <m/>
    <n v="0"/>
    <m/>
    <n v="12.2"/>
    <n v="6.1"/>
  </r>
  <r>
    <x v="1"/>
    <n v="9"/>
    <n v="19"/>
    <m/>
    <n v="14.4"/>
    <m/>
    <n v="2.2000000000000002"/>
    <m/>
    <n v="12.2"/>
    <n v="8.3000000000000007"/>
  </r>
  <r>
    <x v="14"/>
    <n v="5"/>
    <n v="9"/>
    <m/>
    <n v="14.4"/>
    <m/>
    <n v="2.2000000000000002"/>
    <m/>
    <n v="12.2"/>
    <n v="8.3000000000000007"/>
  </r>
  <r>
    <x v="11"/>
    <n v="11"/>
    <n v="3"/>
    <m/>
    <n v="14.4"/>
    <m/>
    <n v="2.2000000000000002"/>
    <m/>
    <n v="12.2"/>
    <n v="8.3000000000000007"/>
  </r>
  <r>
    <x v="12"/>
    <n v="4"/>
    <n v="25"/>
    <m/>
    <n v="14.4"/>
    <m/>
    <n v="2.2000000000000002"/>
    <m/>
    <n v="12.2"/>
    <n v="8.3000000000000007"/>
  </r>
  <r>
    <x v="1"/>
    <n v="10"/>
    <n v="27"/>
    <m/>
    <n v="15"/>
    <m/>
    <n v="2.8"/>
    <m/>
    <n v="12.2"/>
    <n v="8.9"/>
  </r>
  <r>
    <x v="14"/>
    <n v="5"/>
    <n v="14"/>
    <m/>
    <n v="15"/>
    <m/>
    <n v="2.8"/>
    <m/>
    <n v="12.2"/>
    <n v="8.9"/>
  </r>
  <r>
    <x v="12"/>
    <n v="5"/>
    <n v="23"/>
    <m/>
    <n v="15"/>
    <m/>
    <n v="2.8"/>
    <m/>
    <n v="12.2"/>
    <n v="8.9"/>
  </r>
  <r>
    <x v="25"/>
    <n v="10"/>
    <n v="8"/>
    <m/>
    <n v="15"/>
    <m/>
    <n v="2.8"/>
    <m/>
    <n v="12.2"/>
    <n v="8.9"/>
  </r>
  <r>
    <x v="0"/>
    <n v="4"/>
    <n v="26"/>
    <m/>
    <n v="15.1"/>
    <m/>
    <n v="2.9"/>
    <m/>
    <n v="12.2"/>
    <n v="9"/>
  </r>
  <r>
    <x v="10"/>
    <n v="5"/>
    <n v="10"/>
    <m/>
    <n v="15.9"/>
    <m/>
    <n v="3.7"/>
    <m/>
    <n v="12.2"/>
    <n v="9.8000000000000007"/>
  </r>
  <r>
    <x v="22"/>
    <n v="12"/>
    <n v="28"/>
    <m/>
    <n v="16.2"/>
    <m/>
    <n v="4"/>
    <m/>
    <n v="12.2"/>
    <n v="10.1"/>
  </r>
  <r>
    <x v="15"/>
    <n v="6"/>
    <n v="5"/>
    <m/>
    <n v="17.2"/>
    <m/>
    <n v="5"/>
    <m/>
    <n v="12.2"/>
    <n v="11.1"/>
  </r>
  <r>
    <x v="21"/>
    <n v="9"/>
    <n v="27"/>
    <m/>
    <n v="17.2"/>
    <m/>
    <n v="5"/>
    <m/>
    <n v="12.2"/>
    <n v="11.1"/>
  </r>
  <r>
    <x v="2"/>
    <n v="10"/>
    <n v="2"/>
    <m/>
    <n v="18.899999999999999"/>
    <m/>
    <n v="6.7"/>
    <m/>
    <n v="12.2"/>
    <n v="12.8"/>
  </r>
  <r>
    <x v="7"/>
    <n v="4"/>
    <n v="24"/>
    <m/>
    <n v="18.899999999999999"/>
    <m/>
    <n v="6.7"/>
    <m/>
    <n v="12.2"/>
    <n v="12.8"/>
  </r>
  <r>
    <x v="14"/>
    <n v="5"/>
    <n v="4"/>
    <m/>
    <n v="18.899999999999999"/>
    <m/>
    <n v="6.7"/>
    <m/>
    <n v="12.2"/>
    <n v="12.8"/>
  </r>
  <r>
    <x v="7"/>
    <n v="5"/>
    <n v="14"/>
    <m/>
    <n v="19.399999999999999"/>
    <m/>
    <n v="7.2"/>
    <m/>
    <n v="12.2"/>
    <n v="13.3"/>
  </r>
  <r>
    <x v="7"/>
    <n v="8"/>
    <n v="28"/>
    <m/>
    <n v="19.399999999999999"/>
    <m/>
    <n v="7.2"/>
    <m/>
    <n v="12.2"/>
    <n v="13.3"/>
  </r>
  <r>
    <x v="16"/>
    <n v="10"/>
    <n v="31"/>
    <m/>
    <n v="19.399999999999999"/>
    <m/>
    <n v="7.2"/>
    <m/>
    <n v="12.2"/>
    <n v="13.3"/>
  </r>
  <r>
    <x v="11"/>
    <n v="9"/>
    <n v="17"/>
    <m/>
    <n v="19.399999999999999"/>
    <m/>
    <n v="7.2"/>
    <m/>
    <n v="12.2"/>
    <n v="13.3"/>
  </r>
  <r>
    <x v="13"/>
    <n v="5"/>
    <n v="20"/>
    <m/>
    <n v="19.399999999999999"/>
    <m/>
    <n v="7.2"/>
    <m/>
    <n v="12.2"/>
    <n v="13.3"/>
  </r>
  <r>
    <x v="22"/>
    <n v="5"/>
    <n v="3"/>
    <m/>
    <n v="19.899999999999999"/>
    <m/>
    <n v="7.7"/>
    <m/>
    <n v="12.2"/>
    <n v="13.8"/>
  </r>
  <r>
    <x v="1"/>
    <n v="5"/>
    <n v="18"/>
    <m/>
    <n v="20"/>
    <m/>
    <n v="7.8"/>
    <m/>
    <n v="12.2"/>
    <n v="13.9"/>
  </r>
  <r>
    <x v="16"/>
    <n v="6"/>
    <n v="1"/>
    <m/>
    <n v="20"/>
    <m/>
    <n v="7.8"/>
    <m/>
    <n v="12.2"/>
    <n v="13.9"/>
  </r>
  <r>
    <x v="11"/>
    <n v="7"/>
    <n v="3"/>
    <m/>
    <n v="20"/>
    <m/>
    <n v="7.8"/>
    <m/>
    <n v="12.2"/>
    <n v="13.9"/>
  </r>
  <r>
    <x v="5"/>
    <n v="10"/>
    <n v="16"/>
    <m/>
    <n v="20"/>
    <m/>
    <n v="7.8"/>
    <m/>
    <n v="12.2"/>
    <n v="13.9"/>
  </r>
  <r>
    <x v="13"/>
    <n v="9"/>
    <n v="29"/>
    <m/>
    <n v="20"/>
    <m/>
    <n v="7.8"/>
    <m/>
    <n v="12.2"/>
    <n v="13.9"/>
  </r>
  <r>
    <x v="0"/>
    <n v="5"/>
    <n v="3"/>
    <m/>
    <n v="21.7"/>
    <m/>
    <n v="9.5"/>
    <m/>
    <n v="12.2"/>
    <n v="15.6"/>
  </r>
  <r>
    <x v="4"/>
    <n v="7"/>
    <n v="12"/>
    <m/>
    <n v="22.2"/>
    <m/>
    <n v="10"/>
    <m/>
    <n v="12.2"/>
    <n v="16.100000000000001"/>
  </r>
  <r>
    <x v="7"/>
    <n v="8"/>
    <n v="10"/>
    <m/>
    <n v="22.2"/>
    <m/>
    <n v="10"/>
    <m/>
    <n v="12.2"/>
    <n v="16.100000000000001"/>
  </r>
  <r>
    <x v="14"/>
    <n v="8"/>
    <n v="13"/>
    <m/>
    <n v="22.2"/>
    <m/>
    <n v="10"/>
    <m/>
    <n v="12.2"/>
    <n v="16.100000000000001"/>
  </r>
  <r>
    <x v="16"/>
    <n v="8"/>
    <n v="10"/>
    <m/>
    <n v="22.2"/>
    <m/>
    <n v="10"/>
    <m/>
    <n v="12.2"/>
    <n v="16.100000000000001"/>
  </r>
  <r>
    <x v="11"/>
    <n v="8"/>
    <n v="8"/>
    <m/>
    <n v="22.2"/>
    <m/>
    <n v="10"/>
    <m/>
    <n v="12.2"/>
    <n v="16.100000000000001"/>
  </r>
  <r>
    <x v="5"/>
    <n v="10"/>
    <n v="2"/>
    <m/>
    <n v="22.2"/>
    <m/>
    <n v="10"/>
    <m/>
    <n v="12.2"/>
    <n v="16.100000000000001"/>
  </r>
  <r>
    <x v="21"/>
    <n v="5"/>
    <n v="31"/>
    <m/>
    <n v="22.2"/>
    <m/>
    <n v="10"/>
    <m/>
    <n v="12.2"/>
    <n v="16.100000000000001"/>
  </r>
  <r>
    <x v="25"/>
    <n v="5"/>
    <n v="22"/>
    <m/>
    <n v="22.2"/>
    <m/>
    <n v="10"/>
    <m/>
    <n v="12.2"/>
    <n v="16.100000000000001"/>
  </r>
  <r>
    <x v="22"/>
    <n v="10"/>
    <n v="3"/>
    <m/>
    <n v="22.7"/>
    <m/>
    <n v="10.5"/>
    <m/>
    <n v="12.2"/>
    <n v="16.600000000000001"/>
  </r>
  <r>
    <x v="7"/>
    <n v="6"/>
    <n v="14"/>
    <m/>
    <n v="23.9"/>
    <m/>
    <n v="11.7"/>
    <m/>
    <n v="12.2"/>
    <n v="17.8"/>
  </r>
  <r>
    <x v="16"/>
    <n v="8"/>
    <n v="23"/>
    <m/>
    <n v="23.9"/>
    <m/>
    <n v="11.7"/>
    <m/>
    <n v="12.2"/>
    <n v="17.8"/>
  </r>
  <r>
    <x v="11"/>
    <n v="7"/>
    <n v="21"/>
    <m/>
    <n v="23.9"/>
    <m/>
    <n v="11.7"/>
    <m/>
    <n v="12.2"/>
    <n v="17.8"/>
  </r>
  <r>
    <x v="12"/>
    <n v="8"/>
    <n v="18"/>
    <m/>
    <n v="23.9"/>
    <m/>
    <n v="11.7"/>
    <m/>
    <n v="12.2"/>
    <n v="17.8"/>
  </r>
  <r>
    <x v="19"/>
    <n v="6"/>
    <n v="2"/>
    <m/>
    <n v="23.9"/>
    <m/>
    <n v="11.7"/>
    <m/>
    <n v="12.2"/>
    <n v="17.8"/>
  </r>
  <r>
    <x v="19"/>
    <n v="6"/>
    <n v="15"/>
    <m/>
    <n v="23.9"/>
    <m/>
    <n v="11.7"/>
    <m/>
    <n v="12.2"/>
    <n v="17.8"/>
  </r>
  <r>
    <x v="25"/>
    <n v="5"/>
    <n v="31"/>
    <m/>
    <n v="23.9"/>
    <m/>
    <n v="11.7"/>
    <m/>
    <n v="12.2"/>
    <n v="17.8"/>
  </r>
  <r>
    <x v="2"/>
    <n v="6"/>
    <n v="18"/>
    <m/>
    <n v="24.4"/>
    <m/>
    <n v="12.2"/>
    <m/>
    <n v="12.2"/>
    <n v="18.3"/>
  </r>
  <r>
    <x v="7"/>
    <n v="9"/>
    <n v="16"/>
    <m/>
    <n v="24.4"/>
    <m/>
    <n v="12.2"/>
    <m/>
    <n v="12.2"/>
    <n v="18.3"/>
  </r>
  <r>
    <x v="1"/>
    <n v="8"/>
    <n v="4"/>
    <m/>
    <n v="24.4"/>
    <m/>
    <n v="12.2"/>
    <m/>
    <n v="12.2"/>
    <n v="18.3"/>
  </r>
  <r>
    <x v="12"/>
    <n v="7"/>
    <n v="22"/>
    <m/>
    <n v="24.4"/>
    <m/>
    <n v="12.2"/>
    <m/>
    <n v="12.2"/>
    <n v="18.3"/>
  </r>
  <r>
    <x v="12"/>
    <n v="8"/>
    <n v="26"/>
    <m/>
    <n v="24.4"/>
    <m/>
    <n v="12.2"/>
    <m/>
    <n v="12.2"/>
    <n v="18.3"/>
  </r>
  <r>
    <x v="25"/>
    <n v="6"/>
    <n v="8"/>
    <m/>
    <n v="24.4"/>
    <m/>
    <n v="12.2"/>
    <m/>
    <n v="12.2"/>
    <n v="18.3"/>
  </r>
  <r>
    <x v="13"/>
    <n v="5"/>
    <n v="22"/>
    <m/>
    <n v="24.4"/>
    <m/>
    <n v="12.2"/>
    <m/>
    <n v="12.2"/>
    <n v="18.3"/>
  </r>
  <r>
    <x v="9"/>
    <n v="8"/>
    <n v="29"/>
    <m/>
    <n v="24.9"/>
    <m/>
    <n v="12.7"/>
    <m/>
    <n v="12.2"/>
    <n v="18.8"/>
  </r>
  <r>
    <x v="17"/>
    <n v="8"/>
    <n v="13"/>
    <m/>
    <n v="25"/>
    <m/>
    <n v="12.8"/>
    <m/>
    <n v="12.2"/>
    <n v="18.899999999999999"/>
  </r>
  <r>
    <x v="15"/>
    <n v="8"/>
    <n v="14"/>
    <m/>
    <n v="25"/>
    <m/>
    <n v="12.8"/>
    <m/>
    <n v="12.2"/>
    <n v="18.899999999999999"/>
  </r>
  <r>
    <x v="1"/>
    <n v="8"/>
    <n v="25"/>
    <m/>
    <n v="25"/>
    <m/>
    <n v="12.8"/>
    <m/>
    <n v="12.2"/>
    <n v="18.899999999999999"/>
  </r>
  <r>
    <x v="14"/>
    <n v="8"/>
    <n v="29"/>
    <m/>
    <n v="25"/>
    <m/>
    <n v="12.8"/>
    <m/>
    <n v="12.2"/>
    <n v="18.899999999999999"/>
  </r>
  <r>
    <x v="16"/>
    <n v="6"/>
    <n v="29"/>
    <m/>
    <n v="25"/>
    <m/>
    <n v="12.8"/>
    <m/>
    <n v="12.2"/>
    <n v="18.899999999999999"/>
  </r>
  <r>
    <x v="12"/>
    <n v="7"/>
    <n v="27"/>
    <m/>
    <n v="25"/>
    <m/>
    <n v="12.8"/>
    <m/>
    <n v="12.2"/>
    <n v="18.899999999999999"/>
  </r>
  <r>
    <x v="5"/>
    <n v="9"/>
    <n v="10"/>
    <m/>
    <n v="25"/>
    <m/>
    <n v="12.8"/>
    <m/>
    <n v="12.2"/>
    <n v="18.899999999999999"/>
  </r>
  <r>
    <x v="20"/>
    <n v="6"/>
    <n v="14"/>
    <m/>
    <n v="25.2"/>
    <m/>
    <n v="13"/>
    <m/>
    <n v="12.2"/>
    <n v="19.100000000000001"/>
  </r>
  <r>
    <x v="0"/>
    <n v="8"/>
    <n v="23"/>
    <m/>
    <n v="26.2"/>
    <m/>
    <n v="14"/>
    <m/>
    <n v="12.2"/>
    <n v="20.100000000000001"/>
  </r>
  <r>
    <x v="1"/>
    <n v="6"/>
    <n v="14"/>
    <m/>
    <n v="27.2"/>
    <m/>
    <n v="15"/>
    <m/>
    <n v="12.2"/>
    <n v="21.1"/>
  </r>
  <r>
    <x v="0"/>
    <n v="5"/>
    <n v="26"/>
    <m/>
    <n v="28.2"/>
    <m/>
    <n v="16"/>
    <m/>
    <n v="12.2"/>
    <n v="22.1"/>
  </r>
  <r>
    <x v="13"/>
    <n v="7"/>
    <n v="29"/>
    <m/>
    <n v="28.3"/>
    <m/>
    <n v="16.100000000000001"/>
    <m/>
    <n v="12.2"/>
    <n v="22.2"/>
  </r>
  <r>
    <x v="9"/>
    <n v="7"/>
    <n v="20"/>
    <m/>
    <n v="28.8"/>
    <m/>
    <n v="16.600000000000001"/>
    <m/>
    <n v="12.2"/>
    <n v="22.7"/>
  </r>
  <r>
    <x v="2"/>
    <n v="7"/>
    <n v="7"/>
    <m/>
    <n v="28.9"/>
    <m/>
    <n v="16.7"/>
    <m/>
    <n v="12.2"/>
    <n v="22.8"/>
  </r>
  <r>
    <x v="1"/>
    <n v="8"/>
    <n v="28"/>
    <m/>
    <n v="28.9"/>
    <m/>
    <n v="16.7"/>
    <m/>
    <n v="12.2"/>
    <n v="22.8"/>
  </r>
  <r>
    <x v="11"/>
    <n v="8"/>
    <n v="1"/>
    <m/>
    <n v="28.9"/>
    <m/>
    <n v="16.7"/>
    <m/>
    <n v="12.2"/>
    <n v="22.8"/>
  </r>
  <r>
    <x v="19"/>
    <n v="6"/>
    <n v="19"/>
    <m/>
    <n v="28.9"/>
    <m/>
    <n v="16.7"/>
    <m/>
    <n v="12.2"/>
    <n v="22.8"/>
  </r>
  <r>
    <x v="25"/>
    <n v="8"/>
    <n v="16"/>
    <m/>
    <n v="28.9"/>
    <m/>
    <n v="16.7"/>
    <m/>
    <n v="12.2"/>
    <n v="22.8"/>
  </r>
  <r>
    <x v="25"/>
    <n v="9"/>
    <n v="5"/>
    <m/>
    <n v="28.9"/>
    <m/>
    <n v="16.7"/>
    <m/>
    <n v="12.2"/>
    <n v="22.8"/>
  </r>
  <r>
    <x v="13"/>
    <n v="9"/>
    <n v="18"/>
    <m/>
    <n v="28.9"/>
    <m/>
    <n v="16.7"/>
    <m/>
    <n v="12.2"/>
    <n v="22.8"/>
  </r>
  <r>
    <x v="2"/>
    <n v="7"/>
    <n v="16"/>
    <m/>
    <n v="29.4"/>
    <m/>
    <n v="17.2"/>
    <m/>
    <n v="12.2"/>
    <n v="23.3"/>
  </r>
  <r>
    <x v="1"/>
    <n v="8"/>
    <n v="10"/>
    <m/>
    <n v="29.4"/>
    <m/>
    <n v="17.2"/>
    <m/>
    <n v="12.2"/>
    <n v="23.3"/>
  </r>
  <r>
    <x v="14"/>
    <n v="8"/>
    <n v="3"/>
    <m/>
    <n v="29.4"/>
    <m/>
    <n v="17.2"/>
    <m/>
    <n v="12.2"/>
    <n v="23.3"/>
  </r>
  <r>
    <x v="16"/>
    <n v="7"/>
    <n v="29"/>
    <m/>
    <n v="29.4"/>
    <m/>
    <n v="17.2"/>
    <m/>
    <n v="12.2"/>
    <n v="23.3"/>
  </r>
  <r>
    <x v="12"/>
    <n v="6"/>
    <n v="20"/>
    <m/>
    <n v="29.4"/>
    <m/>
    <n v="17.2"/>
    <m/>
    <n v="12.2"/>
    <n v="23.3"/>
  </r>
  <r>
    <x v="21"/>
    <n v="7"/>
    <n v="26"/>
    <m/>
    <n v="29.4"/>
    <m/>
    <n v="17.2"/>
    <m/>
    <n v="12.2"/>
    <n v="23.3"/>
  </r>
  <r>
    <x v="21"/>
    <n v="7"/>
    <n v="27"/>
    <m/>
    <n v="29.4"/>
    <m/>
    <n v="17.2"/>
    <m/>
    <n v="12.2"/>
    <n v="23.3"/>
  </r>
  <r>
    <x v="19"/>
    <n v="7"/>
    <n v="14"/>
    <m/>
    <n v="29.4"/>
    <m/>
    <n v="17.2"/>
    <m/>
    <n v="12.2"/>
    <n v="23.3"/>
  </r>
  <r>
    <x v="25"/>
    <n v="6"/>
    <n v="13"/>
    <m/>
    <n v="29.4"/>
    <m/>
    <n v="17.2"/>
    <m/>
    <n v="12.2"/>
    <n v="23.3"/>
  </r>
  <r>
    <x v="25"/>
    <n v="7"/>
    <n v="24"/>
    <m/>
    <n v="29.4"/>
    <m/>
    <n v="17.2"/>
    <m/>
    <n v="12.2"/>
    <n v="23.3"/>
  </r>
  <r>
    <x v="13"/>
    <n v="6"/>
    <n v="29"/>
    <m/>
    <n v="29.4"/>
    <m/>
    <n v="17.2"/>
    <m/>
    <n v="12.2"/>
    <n v="23.3"/>
  </r>
  <r>
    <x v="10"/>
    <n v="7"/>
    <n v="18"/>
    <m/>
    <n v="29.4"/>
    <m/>
    <n v="17.2"/>
    <m/>
    <n v="12.2"/>
    <n v="23.3"/>
  </r>
  <r>
    <x v="2"/>
    <n v="7"/>
    <n v="22"/>
    <m/>
    <n v="30"/>
    <m/>
    <n v="17.8"/>
    <m/>
    <n v="12.2"/>
    <n v="23.9"/>
  </r>
  <r>
    <x v="12"/>
    <n v="8"/>
    <n v="12"/>
    <m/>
    <n v="30"/>
    <m/>
    <n v="17.8"/>
    <m/>
    <n v="12.2"/>
    <n v="23.9"/>
  </r>
  <r>
    <x v="13"/>
    <n v="6"/>
    <n v="6"/>
    <m/>
    <n v="30"/>
    <m/>
    <n v="17.8"/>
    <m/>
    <n v="12.2"/>
    <n v="23.9"/>
  </r>
  <r>
    <x v="19"/>
    <n v="8"/>
    <n v="29"/>
    <m/>
    <n v="35"/>
    <m/>
    <n v="22.8"/>
    <m/>
    <n v="12.2"/>
    <n v="28.9"/>
  </r>
  <r>
    <x v="4"/>
    <n v="8"/>
    <n v="12"/>
    <m/>
    <n v="33.299999999999997"/>
    <m/>
    <n v="21.1"/>
    <m/>
    <n v="12.199999999999996"/>
    <n v="27.2"/>
  </r>
  <r>
    <x v="7"/>
    <n v="6"/>
    <n v="29"/>
    <m/>
    <n v="33.299999999999997"/>
    <m/>
    <n v="21.1"/>
    <m/>
    <n v="12.199999999999996"/>
    <n v="27.2"/>
  </r>
  <r>
    <x v="1"/>
    <n v="7"/>
    <n v="17"/>
    <m/>
    <n v="33.299999999999997"/>
    <m/>
    <n v="21.1"/>
    <m/>
    <n v="12.199999999999996"/>
    <n v="27.2"/>
  </r>
  <r>
    <x v="3"/>
    <n v="5"/>
    <n v="12"/>
    <m/>
    <n v="15.9"/>
    <m/>
    <n v="3.8"/>
    <m/>
    <n v="12.100000000000001"/>
    <n v="9.9"/>
  </r>
  <r>
    <x v="9"/>
    <n v="10"/>
    <n v="22"/>
    <m/>
    <n v="16.100000000000001"/>
    <m/>
    <n v="4"/>
    <m/>
    <n v="12.100000000000001"/>
    <n v="10.1"/>
  </r>
  <r>
    <x v="9"/>
    <n v="11"/>
    <n v="19"/>
    <m/>
    <n v="16.100000000000001"/>
    <m/>
    <n v="4"/>
    <m/>
    <n v="12.100000000000001"/>
    <n v="10.1"/>
  </r>
  <r>
    <x v="23"/>
    <n v="3"/>
    <n v="9"/>
    <m/>
    <n v="18.3"/>
    <m/>
    <n v="6.2"/>
    <m/>
    <n v="12.100000000000001"/>
    <n v="12.3"/>
  </r>
  <r>
    <x v="9"/>
    <n v="9"/>
    <n v="26"/>
    <m/>
    <n v="20.100000000000001"/>
    <m/>
    <n v="8"/>
    <m/>
    <n v="12.100000000000001"/>
    <n v="14.1"/>
  </r>
  <r>
    <x v="6"/>
    <n v="8"/>
    <n v="30"/>
    <m/>
    <n v="27.3"/>
    <m/>
    <n v="15.2"/>
    <m/>
    <n v="12.100000000000001"/>
    <n v="21.3"/>
  </r>
  <r>
    <x v="9"/>
    <n v="7"/>
    <n v="19"/>
    <m/>
    <n v="31"/>
    <m/>
    <n v="18.899999999999999"/>
    <m/>
    <n v="12.100000000000001"/>
    <n v="25"/>
  </r>
  <r>
    <x v="0"/>
    <n v="2"/>
    <n v="4"/>
    <m/>
    <n v="1.4"/>
    <m/>
    <n v="-10.7"/>
    <m/>
    <n v="12.1"/>
    <n v="-4.7"/>
  </r>
  <r>
    <x v="18"/>
    <n v="3"/>
    <n v="16"/>
    <m/>
    <n v="8"/>
    <m/>
    <n v="-4.0999999999999996"/>
    <m/>
    <n v="12.1"/>
    <n v="2"/>
  </r>
  <r>
    <x v="22"/>
    <n v="4"/>
    <n v="22"/>
    <m/>
    <n v="10.9"/>
    <m/>
    <n v="-1.2"/>
    <m/>
    <n v="12.1"/>
    <n v="4.9000000000000004"/>
  </r>
  <r>
    <x v="3"/>
    <n v="12"/>
    <n v="5"/>
    <m/>
    <n v="11"/>
    <m/>
    <n v="-1.1000000000000001"/>
    <m/>
    <n v="12.1"/>
    <n v="5"/>
  </r>
  <r>
    <x v="10"/>
    <n v="4"/>
    <n v="27"/>
    <m/>
    <n v="11.6"/>
    <m/>
    <n v="-0.5"/>
    <m/>
    <n v="12.1"/>
    <n v="5.6"/>
  </r>
  <r>
    <x v="10"/>
    <n v="5"/>
    <n v="14"/>
    <m/>
    <n v="14"/>
    <m/>
    <n v="1.9"/>
    <m/>
    <n v="12.1"/>
    <n v="8"/>
  </r>
  <r>
    <x v="26"/>
    <n v="10"/>
    <n v="20"/>
    <m/>
    <n v="15.1"/>
    <m/>
    <n v="3"/>
    <m/>
    <n v="12.1"/>
    <n v="9.1"/>
  </r>
  <r>
    <x v="26"/>
    <n v="5"/>
    <n v="20"/>
    <m/>
    <n v="21.7"/>
    <m/>
    <n v="9.6"/>
    <m/>
    <n v="12.1"/>
    <n v="15.7"/>
  </r>
  <r>
    <x v="10"/>
    <n v="6"/>
    <n v="22"/>
    <m/>
    <n v="24.2"/>
    <m/>
    <n v="12.1"/>
    <m/>
    <n v="12.1"/>
    <n v="18.2"/>
  </r>
  <r>
    <x v="20"/>
    <n v="6"/>
    <n v="28"/>
    <m/>
    <n v="27.5"/>
    <m/>
    <n v="15.4"/>
    <m/>
    <n v="12.1"/>
    <n v="21.5"/>
  </r>
  <r>
    <x v="0"/>
    <n v="7"/>
    <n v="26"/>
    <m/>
    <n v="27.7"/>
    <m/>
    <n v="15.6"/>
    <m/>
    <n v="12.1"/>
    <n v="21.7"/>
  </r>
  <r>
    <x v="22"/>
    <n v="4"/>
    <n v="16"/>
    <m/>
    <n v="18.899999999999999"/>
    <m/>
    <n v="6.8"/>
    <m/>
    <n v="12.099999999999998"/>
    <n v="12.9"/>
  </r>
  <r>
    <x v="23"/>
    <n v="6"/>
    <n v="18"/>
    <m/>
    <n v="23.4"/>
    <m/>
    <n v="11.3"/>
    <m/>
    <n v="12.099999999999998"/>
    <n v="17.399999999999999"/>
  </r>
  <r>
    <x v="9"/>
    <n v="9"/>
    <n v="10"/>
    <m/>
    <n v="23.4"/>
    <m/>
    <n v="11.3"/>
    <m/>
    <n v="12.099999999999998"/>
    <n v="17.399999999999999"/>
  </r>
  <r>
    <x v="9"/>
    <n v="5"/>
    <n v="25"/>
    <m/>
    <n v="27.4"/>
    <m/>
    <n v="15.3"/>
    <m/>
    <n v="12.099999999999998"/>
    <n v="21.4"/>
  </r>
  <r>
    <x v="18"/>
    <n v="6"/>
    <n v="9"/>
    <m/>
    <n v="28.4"/>
    <m/>
    <n v="16.3"/>
    <m/>
    <n v="12.099999999999998"/>
    <n v="22.4"/>
  </r>
  <r>
    <x v="24"/>
    <n v="7"/>
    <n v="12"/>
    <m/>
    <n v="31.9"/>
    <m/>
    <n v="19.8"/>
    <m/>
    <n v="12.099999999999998"/>
    <n v="25.9"/>
  </r>
  <r>
    <x v="22"/>
    <n v="8"/>
    <n v="26"/>
    <m/>
    <n v="24.6"/>
    <m/>
    <n v="12.6"/>
    <m/>
    <n v="12.000000000000002"/>
    <n v="18.600000000000001"/>
  </r>
  <r>
    <x v="26"/>
    <n v="7"/>
    <n v="31"/>
    <m/>
    <n v="27.1"/>
    <m/>
    <n v="15.1"/>
    <m/>
    <n v="12.000000000000002"/>
    <n v="21.1"/>
  </r>
  <r>
    <x v="3"/>
    <n v="3"/>
    <n v="5"/>
    <m/>
    <n v="-1.9"/>
    <m/>
    <n v="-13.9"/>
    <m/>
    <n v="12"/>
    <n v="-7.9"/>
  </r>
  <r>
    <x v="22"/>
    <n v="3"/>
    <n v="10"/>
    <m/>
    <n v="4.4000000000000004"/>
    <m/>
    <n v="-7.6"/>
    <m/>
    <n v="12"/>
    <n v="-1.6"/>
  </r>
  <r>
    <x v="8"/>
    <n v="2"/>
    <n v="2"/>
    <m/>
    <n v="5.8"/>
    <m/>
    <n v="-6.2"/>
    <m/>
    <n v="12"/>
    <n v="-0.2"/>
  </r>
  <r>
    <x v="0"/>
    <n v="3"/>
    <n v="26"/>
    <m/>
    <n v="8"/>
    <m/>
    <n v="-4"/>
    <m/>
    <n v="12"/>
    <n v="2"/>
  </r>
  <r>
    <x v="10"/>
    <n v="4"/>
    <n v="14"/>
    <m/>
    <n v="9.3000000000000007"/>
    <m/>
    <n v="-2.7"/>
    <m/>
    <n v="12"/>
    <n v="3.3"/>
  </r>
  <r>
    <x v="23"/>
    <n v="3"/>
    <n v="8"/>
    <m/>
    <n v="11.8"/>
    <m/>
    <n v="-0.2"/>
    <m/>
    <n v="12"/>
    <n v="5.8"/>
  </r>
  <r>
    <x v="22"/>
    <n v="4"/>
    <n v="3"/>
    <m/>
    <n v="12.1"/>
    <m/>
    <n v="0.1"/>
    <m/>
    <n v="12"/>
    <n v="6.1"/>
  </r>
  <r>
    <x v="20"/>
    <n v="3"/>
    <n v="28"/>
    <m/>
    <n v="17"/>
    <m/>
    <n v="5"/>
    <m/>
    <n v="12"/>
    <n v="11"/>
  </r>
  <r>
    <x v="22"/>
    <n v="8"/>
    <n v="29"/>
    <m/>
    <n v="17.5"/>
    <m/>
    <n v="5.5"/>
    <m/>
    <n v="12"/>
    <n v="11.5"/>
  </r>
  <r>
    <x v="26"/>
    <n v="5"/>
    <n v="19"/>
    <m/>
    <n v="18.8"/>
    <m/>
    <n v="6.8"/>
    <m/>
    <n v="12"/>
    <n v="12.8"/>
  </r>
  <r>
    <x v="9"/>
    <n v="5"/>
    <n v="21"/>
    <m/>
    <n v="20.2"/>
    <m/>
    <n v="8.1999999999999993"/>
    <m/>
    <n v="12"/>
    <n v="14.2"/>
  </r>
  <r>
    <x v="0"/>
    <n v="6"/>
    <n v="7"/>
    <m/>
    <n v="23.8"/>
    <m/>
    <n v="11.8"/>
    <m/>
    <n v="12"/>
    <n v="17.8"/>
  </r>
  <r>
    <x v="8"/>
    <n v="8"/>
    <n v="26"/>
    <m/>
    <n v="25.8"/>
    <m/>
    <n v="13.8"/>
    <m/>
    <n v="12"/>
    <n v="19.8"/>
  </r>
  <r>
    <x v="3"/>
    <n v="6"/>
    <n v="29"/>
    <m/>
    <n v="26.7"/>
    <m/>
    <n v="14.7"/>
    <m/>
    <n v="12"/>
    <n v="20.7"/>
  </r>
  <r>
    <x v="3"/>
    <n v="9"/>
    <n v="21"/>
    <m/>
    <n v="27"/>
    <m/>
    <n v="15"/>
    <m/>
    <n v="12"/>
    <n v="21"/>
  </r>
  <r>
    <x v="6"/>
    <n v="6"/>
    <n v="25"/>
    <m/>
    <n v="27.5"/>
    <m/>
    <n v="15.5"/>
    <m/>
    <n v="12"/>
    <n v="21.5"/>
  </r>
  <r>
    <x v="6"/>
    <n v="7"/>
    <n v="8"/>
    <m/>
    <n v="29.4"/>
    <m/>
    <n v="17.399999999999999"/>
    <m/>
    <n v="12"/>
    <n v="23.4"/>
  </r>
  <r>
    <x v="26"/>
    <n v="7"/>
    <n v="10"/>
    <m/>
    <n v="30.9"/>
    <m/>
    <n v="18.899999999999999"/>
    <m/>
    <n v="12"/>
    <n v="24.9"/>
  </r>
  <r>
    <x v="0"/>
    <n v="9"/>
    <n v="3"/>
    <m/>
    <n v="31.1"/>
    <m/>
    <n v="19.100000000000001"/>
    <m/>
    <n v="12"/>
    <n v="25.1"/>
  </r>
  <r>
    <x v="10"/>
    <n v="5"/>
    <n v="21"/>
    <m/>
    <n v="23.4"/>
    <m/>
    <n v="11.4"/>
    <m/>
    <n v="11.999999999999998"/>
    <n v="17.399999999999999"/>
  </r>
  <r>
    <x v="23"/>
    <n v="7"/>
    <n v="1"/>
    <m/>
    <n v="33.299999999999997"/>
    <m/>
    <n v="21.3"/>
    <m/>
    <n v="11.999999999999996"/>
    <n v="27.3"/>
  </r>
  <r>
    <x v="10"/>
    <n v="7"/>
    <n v="22"/>
    <m/>
    <n v="34.799999999999997"/>
    <m/>
    <n v="22.8"/>
    <m/>
    <n v="11.999999999999996"/>
    <n v="28.8"/>
  </r>
  <r>
    <x v="3"/>
    <n v="5"/>
    <n v="14"/>
    <m/>
    <n v="17.100000000000001"/>
    <m/>
    <n v="5.2"/>
    <m/>
    <n v="11.900000000000002"/>
    <n v="11.2"/>
  </r>
  <r>
    <x v="9"/>
    <n v="6"/>
    <n v="3"/>
    <m/>
    <n v="19.100000000000001"/>
    <m/>
    <n v="7.2"/>
    <m/>
    <n v="11.900000000000002"/>
    <n v="13.2"/>
  </r>
  <r>
    <x v="9"/>
    <n v="8"/>
    <n v="10"/>
    <m/>
    <n v="24.6"/>
    <m/>
    <n v="12.7"/>
    <m/>
    <n v="11.900000000000002"/>
    <n v="18.7"/>
  </r>
  <r>
    <x v="0"/>
    <n v="8"/>
    <n v="29"/>
    <m/>
    <n v="28.6"/>
    <m/>
    <n v="16.7"/>
    <m/>
    <n v="11.900000000000002"/>
    <n v="22.7"/>
  </r>
  <r>
    <x v="24"/>
    <n v="7"/>
    <n v="27"/>
    <m/>
    <n v="30.3"/>
    <m/>
    <n v="18.399999999999999"/>
    <m/>
    <n v="11.900000000000002"/>
    <n v="24.4"/>
  </r>
  <r>
    <x v="8"/>
    <n v="1"/>
    <n v="28"/>
    <m/>
    <n v="-1"/>
    <m/>
    <n v="-12.9"/>
    <m/>
    <n v="11.9"/>
    <n v="-7"/>
  </r>
  <r>
    <x v="23"/>
    <n v="2"/>
    <n v="5"/>
    <m/>
    <n v="-0.6"/>
    <m/>
    <n v="-12.5"/>
    <m/>
    <n v="11.9"/>
    <n v="-6.6"/>
  </r>
  <r>
    <x v="8"/>
    <n v="12"/>
    <n v="7"/>
    <m/>
    <n v="1.4"/>
    <m/>
    <n v="-10.5"/>
    <m/>
    <n v="11.9"/>
    <n v="-4.5999999999999996"/>
  </r>
  <r>
    <x v="9"/>
    <n v="10"/>
    <n v="31"/>
    <m/>
    <n v="10"/>
    <m/>
    <n v="-1.9"/>
    <m/>
    <n v="11.9"/>
    <n v="4.0999999999999996"/>
  </r>
  <r>
    <x v="3"/>
    <n v="4"/>
    <n v="8"/>
    <m/>
    <n v="11.8"/>
    <m/>
    <n v="-0.1"/>
    <m/>
    <n v="11.9"/>
    <n v="5.9"/>
  </r>
  <r>
    <x v="22"/>
    <n v="11"/>
    <n v="7"/>
    <m/>
    <n v="12.5"/>
    <m/>
    <n v="0.6"/>
    <m/>
    <n v="11.9"/>
    <n v="6.6"/>
  </r>
  <r>
    <x v="26"/>
    <n v="11"/>
    <n v="8"/>
    <m/>
    <n v="14"/>
    <m/>
    <n v="2.1"/>
    <m/>
    <n v="11.9"/>
    <n v="8.1"/>
  </r>
  <r>
    <x v="22"/>
    <n v="5"/>
    <n v="9"/>
    <m/>
    <n v="20"/>
    <m/>
    <n v="8.1"/>
    <m/>
    <n v="11.9"/>
    <n v="14.1"/>
  </r>
  <r>
    <x v="9"/>
    <n v="9"/>
    <n v="27"/>
    <m/>
    <n v="21.5"/>
    <m/>
    <n v="9.6"/>
    <m/>
    <n v="11.9"/>
    <n v="15.6"/>
  </r>
  <r>
    <x v="0"/>
    <n v="7"/>
    <n v="30"/>
    <m/>
    <n v="25.3"/>
    <m/>
    <n v="13.4"/>
    <m/>
    <n v="11.9"/>
    <n v="19.399999999999999"/>
  </r>
  <r>
    <x v="18"/>
    <n v="4"/>
    <n v="10"/>
    <m/>
    <n v="7.3"/>
    <m/>
    <n v="-4.5999999999999996"/>
    <m/>
    <n v="11.899999999999999"/>
    <n v="1.4"/>
  </r>
  <r>
    <x v="9"/>
    <n v="6"/>
    <n v="22"/>
    <m/>
    <n v="26.4"/>
    <m/>
    <n v="14.5"/>
    <m/>
    <n v="11.899999999999999"/>
    <n v="20.5"/>
  </r>
  <r>
    <x v="9"/>
    <n v="7"/>
    <n v="6"/>
    <m/>
    <n v="26.7"/>
    <m/>
    <n v="14.8"/>
    <m/>
    <n v="11.899999999999999"/>
    <n v="20.8"/>
  </r>
  <r>
    <x v="18"/>
    <n v="8"/>
    <n v="17"/>
    <m/>
    <n v="26.9"/>
    <m/>
    <n v="15"/>
    <m/>
    <n v="11.899999999999999"/>
    <n v="21"/>
  </r>
  <r>
    <x v="6"/>
    <n v="9"/>
    <n v="3"/>
    <m/>
    <n v="26.9"/>
    <m/>
    <n v="15"/>
    <m/>
    <n v="11.899999999999999"/>
    <n v="21"/>
  </r>
  <r>
    <x v="0"/>
    <n v="7"/>
    <n v="11"/>
    <m/>
    <n v="27.2"/>
    <m/>
    <n v="15.3"/>
    <m/>
    <n v="11.899999999999999"/>
    <n v="21.3"/>
  </r>
  <r>
    <x v="26"/>
    <n v="9"/>
    <n v="13"/>
    <m/>
    <n v="28"/>
    <m/>
    <n v="16.100000000000001"/>
    <m/>
    <n v="11.899999999999999"/>
    <n v="22.1"/>
  </r>
  <r>
    <x v="0"/>
    <n v="6"/>
    <n v="13"/>
    <m/>
    <n v="28.9"/>
    <m/>
    <n v="17"/>
    <m/>
    <n v="11.899999999999999"/>
    <n v="23"/>
  </r>
  <r>
    <x v="10"/>
    <n v="9"/>
    <n v="9"/>
    <m/>
    <n v="29"/>
    <m/>
    <n v="17.100000000000001"/>
    <m/>
    <n v="11.899999999999999"/>
    <n v="23.1"/>
  </r>
  <r>
    <x v="24"/>
    <n v="9"/>
    <n v="4"/>
    <m/>
    <n v="29.7"/>
    <m/>
    <n v="17.8"/>
    <m/>
    <n v="11.899999999999999"/>
    <n v="23.8"/>
  </r>
  <r>
    <x v="0"/>
    <n v="12"/>
    <n v="27"/>
    <m/>
    <n v="2.4"/>
    <m/>
    <n v="-9.4"/>
    <m/>
    <n v="11.8"/>
    <n v="-3.5"/>
  </r>
  <r>
    <x v="0"/>
    <n v="10"/>
    <n v="22"/>
    <m/>
    <n v="11.4"/>
    <m/>
    <n v="-0.4"/>
    <m/>
    <n v="11.8"/>
    <n v="5.5"/>
  </r>
  <r>
    <x v="10"/>
    <n v="11"/>
    <n v="14"/>
    <m/>
    <n v="13.8"/>
    <m/>
    <n v="2"/>
    <m/>
    <n v="11.8"/>
    <n v="7.9"/>
  </r>
  <r>
    <x v="23"/>
    <n v="5"/>
    <n v="1"/>
    <m/>
    <n v="14.6"/>
    <m/>
    <n v="2.8"/>
    <m/>
    <n v="11.8"/>
    <n v="8.6999999999999993"/>
  </r>
  <r>
    <x v="8"/>
    <n v="7"/>
    <n v="8"/>
    <m/>
    <n v="22"/>
    <m/>
    <n v="10.199999999999999"/>
    <m/>
    <n v="11.8"/>
    <n v="16.100000000000001"/>
  </r>
  <r>
    <x v="10"/>
    <n v="9"/>
    <n v="28"/>
    <m/>
    <n v="22.8"/>
    <m/>
    <n v="11"/>
    <m/>
    <n v="11.8"/>
    <n v="16.899999999999999"/>
  </r>
  <r>
    <x v="18"/>
    <n v="6"/>
    <n v="25"/>
    <m/>
    <n v="23.1"/>
    <m/>
    <n v="11.3"/>
    <m/>
    <n v="11.8"/>
    <n v="17.2"/>
  </r>
  <r>
    <x v="10"/>
    <n v="7"/>
    <n v="19"/>
    <m/>
    <n v="25.3"/>
    <m/>
    <n v="13.5"/>
    <m/>
    <n v="11.8"/>
    <n v="19.399999999999999"/>
  </r>
  <r>
    <x v="6"/>
    <n v="10"/>
    <n v="3"/>
    <m/>
    <n v="25.8"/>
    <m/>
    <n v="14"/>
    <m/>
    <n v="11.8"/>
    <n v="19.899999999999999"/>
  </r>
  <r>
    <x v="0"/>
    <n v="9"/>
    <n v="18"/>
    <m/>
    <n v="26.1"/>
    <m/>
    <n v="14.3"/>
    <m/>
    <n v="11.8"/>
    <n v="20.2"/>
  </r>
  <r>
    <x v="10"/>
    <n v="7"/>
    <n v="15"/>
    <m/>
    <n v="27.1"/>
    <m/>
    <n v="15.3"/>
    <m/>
    <n v="11.8"/>
    <n v="21.2"/>
  </r>
  <r>
    <x v="10"/>
    <n v="8"/>
    <n v="17"/>
    <m/>
    <n v="27.1"/>
    <m/>
    <n v="15.3"/>
    <m/>
    <n v="11.8"/>
    <n v="21.2"/>
  </r>
  <r>
    <x v="10"/>
    <n v="7"/>
    <n v="10"/>
    <m/>
    <n v="27.5"/>
    <m/>
    <n v="15.7"/>
    <m/>
    <n v="11.8"/>
    <n v="21.6"/>
  </r>
  <r>
    <x v="23"/>
    <n v="8"/>
    <n v="9"/>
    <m/>
    <n v="27.8"/>
    <m/>
    <n v="16"/>
    <m/>
    <n v="11.8"/>
    <n v="21.9"/>
  </r>
  <r>
    <x v="6"/>
    <n v="5"/>
    <n v="4"/>
    <m/>
    <n v="28.8"/>
    <m/>
    <n v="17"/>
    <m/>
    <n v="11.8"/>
    <n v="22.9"/>
  </r>
  <r>
    <x v="0"/>
    <n v="9"/>
    <n v="16"/>
    <m/>
    <n v="29.3"/>
    <m/>
    <n v="17.5"/>
    <m/>
    <n v="11.8"/>
    <n v="23.4"/>
  </r>
  <r>
    <x v="10"/>
    <n v="7"/>
    <n v="26"/>
    <m/>
    <n v="29.7"/>
    <m/>
    <n v="17.899999999999999"/>
    <m/>
    <n v="11.8"/>
    <n v="23.8"/>
  </r>
  <r>
    <x v="6"/>
    <n v="8"/>
    <n v="1"/>
    <m/>
    <n v="30.3"/>
    <m/>
    <n v="18.5"/>
    <m/>
    <n v="11.8"/>
    <n v="24.4"/>
  </r>
  <r>
    <x v="26"/>
    <n v="4"/>
    <n v="26"/>
    <m/>
    <n v="13.7"/>
    <m/>
    <n v="1.9"/>
    <m/>
    <n v="11.799999999999999"/>
    <n v="7.8"/>
  </r>
  <r>
    <x v="18"/>
    <n v="9"/>
    <n v="14"/>
    <m/>
    <n v="20.399999999999999"/>
    <m/>
    <n v="8.6"/>
    <m/>
    <n v="11.799999999999999"/>
    <n v="14.5"/>
  </r>
  <r>
    <x v="18"/>
    <n v="5"/>
    <n v="30"/>
    <m/>
    <n v="22.4"/>
    <m/>
    <n v="10.6"/>
    <m/>
    <n v="11.799999999999999"/>
    <n v="16.5"/>
  </r>
  <r>
    <x v="22"/>
    <n v="6"/>
    <n v="9"/>
    <m/>
    <n v="24.7"/>
    <m/>
    <n v="12.9"/>
    <m/>
    <n v="11.799999999999999"/>
    <n v="18.8"/>
  </r>
  <r>
    <x v="26"/>
    <n v="5"/>
    <n v="26"/>
    <m/>
    <n v="25.2"/>
    <m/>
    <n v="13.4"/>
    <m/>
    <n v="11.799999999999999"/>
    <n v="19.3"/>
  </r>
  <r>
    <x v="18"/>
    <n v="6"/>
    <n v="23"/>
    <m/>
    <n v="25.7"/>
    <m/>
    <n v="13.9"/>
    <m/>
    <n v="11.799999999999999"/>
    <n v="19.8"/>
  </r>
  <r>
    <x v="3"/>
    <n v="7"/>
    <n v="9"/>
    <m/>
    <n v="26.9"/>
    <m/>
    <n v="15.1"/>
    <m/>
    <n v="11.799999999999999"/>
    <n v="21"/>
  </r>
  <r>
    <x v="24"/>
    <n v="8"/>
    <n v="8"/>
    <m/>
    <n v="33.9"/>
    <m/>
    <n v="22.1"/>
    <m/>
    <n v="11.799999999999997"/>
    <n v="28"/>
  </r>
  <r>
    <x v="2"/>
    <n v="9"/>
    <n v="3"/>
    <m/>
    <n v="30.6"/>
    <m/>
    <n v="18.899999999999999"/>
    <m/>
    <n v="11.700000000000003"/>
    <n v="24.8"/>
  </r>
  <r>
    <x v="19"/>
    <n v="7"/>
    <n v="20"/>
    <m/>
    <n v="30.6"/>
    <m/>
    <n v="18.899999999999999"/>
    <m/>
    <n v="11.700000000000003"/>
    <n v="24.8"/>
  </r>
  <r>
    <x v="1"/>
    <n v="8"/>
    <n v="22"/>
    <m/>
    <n v="31.1"/>
    <m/>
    <n v="19.399999999999999"/>
    <m/>
    <n v="11.700000000000003"/>
    <n v="25.3"/>
  </r>
  <r>
    <x v="5"/>
    <n v="8"/>
    <n v="30"/>
    <m/>
    <n v="31.1"/>
    <m/>
    <n v="19.399999999999999"/>
    <m/>
    <n v="11.700000000000003"/>
    <n v="25.3"/>
  </r>
  <r>
    <x v="10"/>
    <n v="7"/>
    <n v="23"/>
    <m/>
    <n v="32.200000000000003"/>
    <m/>
    <n v="20.5"/>
    <m/>
    <n v="11.700000000000003"/>
    <n v="26.4"/>
  </r>
  <r>
    <x v="15"/>
    <n v="1"/>
    <n v="15"/>
    <m/>
    <n v="-9.4"/>
    <m/>
    <n v="-21.1"/>
    <m/>
    <n v="11.700000000000001"/>
    <n v="-15.3"/>
  </r>
  <r>
    <x v="11"/>
    <n v="1"/>
    <n v="28"/>
    <m/>
    <n v="-9.4"/>
    <m/>
    <n v="-21.1"/>
    <m/>
    <n v="11.700000000000001"/>
    <n v="-15.3"/>
  </r>
  <r>
    <x v="14"/>
    <n v="12"/>
    <n v="8"/>
    <m/>
    <n v="-4.4000000000000004"/>
    <m/>
    <n v="-16.100000000000001"/>
    <m/>
    <n v="11.700000000000001"/>
    <n v="-10.3"/>
  </r>
  <r>
    <x v="11"/>
    <n v="2"/>
    <n v="20"/>
    <m/>
    <n v="-4.4000000000000004"/>
    <m/>
    <n v="-16.100000000000001"/>
    <m/>
    <n v="11.700000000000001"/>
    <n v="-10.3"/>
  </r>
  <r>
    <x v="7"/>
    <n v="3"/>
    <n v="7"/>
    <m/>
    <n v="-1.1000000000000001"/>
    <m/>
    <n v="-12.8"/>
    <m/>
    <n v="11.700000000000001"/>
    <n v="-7"/>
  </r>
  <r>
    <x v="12"/>
    <n v="3"/>
    <n v="2"/>
    <m/>
    <n v="-1.1000000000000001"/>
    <m/>
    <n v="-12.8"/>
    <m/>
    <n v="11.700000000000001"/>
    <n v="-7"/>
  </r>
  <r>
    <x v="19"/>
    <n v="1"/>
    <n v="26"/>
    <m/>
    <n v="-1.1000000000000001"/>
    <m/>
    <n v="-12.8"/>
    <m/>
    <n v="11.700000000000001"/>
    <n v="-7"/>
  </r>
  <r>
    <x v="4"/>
    <n v="5"/>
    <n v="13"/>
    <m/>
    <n v="12.8"/>
    <m/>
    <n v="1.1000000000000001"/>
    <m/>
    <n v="11.700000000000001"/>
    <n v="7"/>
  </r>
  <r>
    <x v="2"/>
    <n v="11"/>
    <n v="2"/>
    <m/>
    <n v="12.8"/>
    <m/>
    <n v="1.1000000000000001"/>
    <m/>
    <n v="11.700000000000001"/>
    <n v="7"/>
  </r>
  <r>
    <x v="16"/>
    <n v="4"/>
    <n v="17"/>
    <m/>
    <n v="12.8"/>
    <m/>
    <n v="1.1000000000000001"/>
    <m/>
    <n v="11.700000000000001"/>
    <n v="7"/>
  </r>
  <r>
    <x v="21"/>
    <n v="4"/>
    <n v="9"/>
    <m/>
    <n v="12.8"/>
    <m/>
    <n v="1.1000000000000001"/>
    <m/>
    <n v="11.700000000000001"/>
    <n v="7"/>
  </r>
  <r>
    <x v="15"/>
    <n v="9"/>
    <n v="14"/>
    <m/>
    <n v="16.100000000000001"/>
    <m/>
    <n v="4.4000000000000004"/>
    <m/>
    <n v="11.700000000000001"/>
    <n v="10.3"/>
  </r>
  <r>
    <x v="2"/>
    <n v="4"/>
    <n v="21"/>
    <m/>
    <n v="16.100000000000001"/>
    <m/>
    <n v="4.4000000000000004"/>
    <m/>
    <n v="11.700000000000001"/>
    <n v="10.3"/>
  </r>
  <r>
    <x v="14"/>
    <n v="4"/>
    <n v="26"/>
    <m/>
    <n v="16.100000000000001"/>
    <m/>
    <n v="4.4000000000000004"/>
    <m/>
    <n v="11.700000000000001"/>
    <n v="10.3"/>
  </r>
  <r>
    <x v="25"/>
    <n v="5"/>
    <n v="26"/>
    <m/>
    <n v="16.100000000000001"/>
    <m/>
    <n v="4.4000000000000004"/>
    <m/>
    <n v="11.700000000000001"/>
    <n v="10.3"/>
  </r>
  <r>
    <x v="2"/>
    <n v="5"/>
    <n v="24"/>
    <m/>
    <n v="17.8"/>
    <m/>
    <n v="6.1"/>
    <m/>
    <n v="11.700000000000001"/>
    <n v="12"/>
  </r>
  <r>
    <x v="7"/>
    <n v="6"/>
    <n v="12"/>
    <m/>
    <n v="17.8"/>
    <m/>
    <n v="6.1"/>
    <m/>
    <n v="11.700000000000001"/>
    <n v="12"/>
  </r>
  <r>
    <x v="14"/>
    <n v="4"/>
    <n v="23"/>
    <m/>
    <n v="17.8"/>
    <m/>
    <n v="6.1"/>
    <m/>
    <n v="11.700000000000001"/>
    <n v="12"/>
  </r>
  <r>
    <x v="2"/>
    <n v="9"/>
    <n v="13"/>
    <m/>
    <n v="20.6"/>
    <m/>
    <n v="8.9"/>
    <m/>
    <n v="11.700000000000001"/>
    <n v="14.8"/>
  </r>
  <r>
    <x v="16"/>
    <n v="6"/>
    <n v="22"/>
    <m/>
    <n v="20.6"/>
    <m/>
    <n v="8.9"/>
    <m/>
    <n v="11.700000000000001"/>
    <n v="14.8"/>
  </r>
  <r>
    <x v="24"/>
    <n v="5"/>
    <n v="13"/>
    <m/>
    <n v="20.6"/>
    <m/>
    <n v="8.9"/>
    <m/>
    <n v="11.700000000000001"/>
    <n v="14.8"/>
  </r>
  <r>
    <x v="17"/>
    <n v="6"/>
    <n v="24"/>
    <m/>
    <n v="21.1"/>
    <m/>
    <n v="9.4"/>
    <m/>
    <n v="11.700000000000001"/>
    <n v="15.3"/>
  </r>
  <r>
    <x v="17"/>
    <n v="8"/>
    <n v="11"/>
    <m/>
    <n v="21.1"/>
    <m/>
    <n v="9.4"/>
    <m/>
    <n v="11.700000000000001"/>
    <n v="15.3"/>
  </r>
  <r>
    <x v="2"/>
    <n v="6"/>
    <n v="10"/>
    <m/>
    <n v="21.1"/>
    <m/>
    <n v="9.4"/>
    <m/>
    <n v="11.700000000000001"/>
    <n v="15.3"/>
  </r>
  <r>
    <x v="7"/>
    <n v="7"/>
    <n v="7"/>
    <m/>
    <n v="21.1"/>
    <m/>
    <n v="9.4"/>
    <m/>
    <n v="11.700000000000001"/>
    <n v="15.3"/>
  </r>
  <r>
    <x v="11"/>
    <n v="6"/>
    <n v="28"/>
    <m/>
    <n v="21.1"/>
    <m/>
    <n v="9.4"/>
    <m/>
    <n v="11.700000000000001"/>
    <n v="15.3"/>
  </r>
  <r>
    <x v="12"/>
    <n v="9"/>
    <n v="15"/>
    <m/>
    <n v="21.1"/>
    <m/>
    <n v="9.4"/>
    <m/>
    <n v="11.700000000000001"/>
    <n v="15.3"/>
  </r>
  <r>
    <x v="2"/>
    <n v="9"/>
    <n v="25"/>
    <m/>
    <n v="22.8"/>
    <m/>
    <n v="11.1"/>
    <m/>
    <n v="11.700000000000001"/>
    <n v="17"/>
  </r>
  <r>
    <x v="7"/>
    <n v="7"/>
    <n v="5"/>
    <m/>
    <n v="22.8"/>
    <m/>
    <n v="11.1"/>
    <m/>
    <n v="11.700000000000001"/>
    <n v="17"/>
  </r>
  <r>
    <x v="5"/>
    <n v="5"/>
    <n v="22"/>
    <m/>
    <n v="22.8"/>
    <m/>
    <n v="11.1"/>
    <m/>
    <n v="11.700000000000001"/>
    <n v="17"/>
  </r>
  <r>
    <x v="19"/>
    <n v="6"/>
    <n v="10"/>
    <m/>
    <n v="22.8"/>
    <m/>
    <n v="11.1"/>
    <m/>
    <n v="11.700000000000001"/>
    <n v="17"/>
  </r>
  <r>
    <x v="23"/>
    <n v="7"/>
    <n v="11"/>
    <m/>
    <n v="25.1"/>
    <m/>
    <n v="13.4"/>
    <m/>
    <n v="11.700000000000001"/>
    <n v="19.3"/>
  </r>
  <r>
    <x v="14"/>
    <n v="6"/>
    <n v="19"/>
    <m/>
    <n v="25.6"/>
    <m/>
    <n v="13.9"/>
    <m/>
    <n v="11.700000000000001"/>
    <n v="19.8"/>
  </r>
  <r>
    <x v="16"/>
    <n v="8"/>
    <n v="17"/>
    <m/>
    <n v="25.6"/>
    <m/>
    <n v="13.9"/>
    <m/>
    <n v="11.700000000000001"/>
    <n v="19.8"/>
  </r>
  <r>
    <x v="21"/>
    <n v="8"/>
    <n v="2"/>
    <m/>
    <n v="25.6"/>
    <m/>
    <n v="13.9"/>
    <m/>
    <n v="11.700000000000001"/>
    <n v="19.8"/>
  </r>
  <r>
    <x v="19"/>
    <n v="5"/>
    <n v="11"/>
    <m/>
    <n v="25.6"/>
    <m/>
    <n v="13.9"/>
    <m/>
    <n v="11.700000000000001"/>
    <n v="19.8"/>
  </r>
  <r>
    <x v="25"/>
    <n v="6"/>
    <n v="9"/>
    <m/>
    <n v="25.6"/>
    <m/>
    <n v="13.9"/>
    <m/>
    <n v="11.700000000000001"/>
    <n v="19.8"/>
  </r>
  <r>
    <x v="25"/>
    <n v="7"/>
    <n v="22"/>
    <m/>
    <n v="25.6"/>
    <m/>
    <n v="13.9"/>
    <m/>
    <n v="11.700000000000001"/>
    <n v="19.8"/>
  </r>
  <r>
    <x v="9"/>
    <n v="7"/>
    <n v="14"/>
    <m/>
    <n v="25.6"/>
    <m/>
    <n v="13.9"/>
    <m/>
    <n v="11.700000000000001"/>
    <n v="19.8"/>
  </r>
  <r>
    <x v="3"/>
    <n v="7"/>
    <n v="4"/>
    <m/>
    <n v="25.6"/>
    <m/>
    <n v="13.9"/>
    <m/>
    <n v="11.700000000000001"/>
    <n v="19.8"/>
  </r>
  <r>
    <x v="14"/>
    <n v="5"/>
    <n v="23"/>
    <m/>
    <n v="26.1"/>
    <m/>
    <n v="14.4"/>
    <m/>
    <n v="11.700000000000001"/>
    <n v="20.3"/>
  </r>
  <r>
    <x v="11"/>
    <n v="6"/>
    <n v="18"/>
    <m/>
    <n v="26.1"/>
    <m/>
    <n v="14.4"/>
    <m/>
    <n v="11.700000000000001"/>
    <n v="20.3"/>
  </r>
  <r>
    <x v="11"/>
    <n v="7"/>
    <n v="26"/>
    <m/>
    <n v="26.1"/>
    <m/>
    <n v="14.4"/>
    <m/>
    <n v="11.700000000000001"/>
    <n v="20.3"/>
  </r>
  <r>
    <x v="5"/>
    <n v="5"/>
    <n v="26"/>
    <m/>
    <n v="26.1"/>
    <m/>
    <n v="14.4"/>
    <m/>
    <n v="11.700000000000001"/>
    <n v="20.3"/>
  </r>
  <r>
    <x v="21"/>
    <n v="8"/>
    <n v="3"/>
    <m/>
    <n v="26.1"/>
    <m/>
    <n v="14.4"/>
    <m/>
    <n v="11.700000000000001"/>
    <n v="20.3"/>
  </r>
  <r>
    <x v="25"/>
    <n v="7"/>
    <n v="6"/>
    <m/>
    <n v="26.1"/>
    <m/>
    <n v="14.4"/>
    <m/>
    <n v="11.700000000000001"/>
    <n v="20.3"/>
  </r>
  <r>
    <x v="25"/>
    <n v="8"/>
    <n v="22"/>
    <m/>
    <n v="26.1"/>
    <m/>
    <n v="14.4"/>
    <m/>
    <n v="11.700000000000001"/>
    <n v="20.3"/>
  </r>
  <r>
    <x v="25"/>
    <n v="9"/>
    <n v="1"/>
    <m/>
    <n v="26.1"/>
    <m/>
    <n v="14.4"/>
    <m/>
    <n v="11.700000000000001"/>
    <n v="20.3"/>
  </r>
  <r>
    <x v="18"/>
    <n v="5"/>
    <n v="11"/>
    <m/>
    <n v="26.1"/>
    <m/>
    <n v="14.4"/>
    <m/>
    <n v="11.700000000000001"/>
    <n v="20.3"/>
  </r>
  <r>
    <x v="17"/>
    <n v="1"/>
    <n v="29"/>
    <m/>
    <n v="-13.3"/>
    <m/>
    <n v="-25"/>
    <m/>
    <n v="11.7"/>
    <n v="-19.2"/>
  </r>
  <r>
    <x v="2"/>
    <n v="12"/>
    <n v="19"/>
    <m/>
    <n v="-10"/>
    <m/>
    <n v="-21.7"/>
    <m/>
    <n v="11.7"/>
    <n v="-15.9"/>
  </r>
  <r>
    <x v="17"/>
    <n v="12"/>
    <n v="21"/>
    <m/>
    <n v="-7.2"/>
    <m/>
    <n v="-18.899999999999999"/>
    <m/>
    <n v="11.7"/>
    <n v="-13.1"/>
  </r>
  <r>
    <x v="2"/>
    <n v="12"/>
    <n v="22"/>
    <m/>
    <n v="-7.2"/>
    <m/>
    <n v="-18.899999999999999"/>
    <m/>
    <n v="11.7"/>
    <n v="-13.1"/>
  </r>
  <r>
    <x v="7"/>
    <n v="12"/>
    <n v="30"/>
    <m/>
    <n v="-5"/>
    <m/>
    <n v="-16.7"/>
    <m/>
    <n v="11.7"/>
    <n v="-10.9"/>
  </r>
  <r>
    <x v="1"/>
    <n v="2"/>
    <n v="24"/>
    <m/>
    <n v="-5"/>
    <m/>
    <n v="-16.7"/>
    <m/>
    <n v="11.7"/>
    <n v="-10.9"/>
  </r>
  <r>
    <x v="7"/>
    <n v="1"/>
    <n v="22"/>
    <m/>
    <n v="-3.9"/>
    <m/>
    <n v="-15.6"/>
    <m/>
    <n v="11.7"/>
    <n v="-9.8000000000000007"/>
  </r>
  <r>
    <x v="12"/>
    <n v="1"/>
    <n v="28"/>
    <m/>
    <n v="-3.9"/>
    <m/>
    <n v="-15.6"/>
    <m/>
    <n v="11.7"/>
    <n v="-9.8000000000000007"/>
  </r>
  <r>
    <x v="21"/>
    <n v="1"/>
    <n v="21"/>
    <m/>
    <n v="-2.2000000000000002"/>
    <m/>
    <n v="-13.9"/>
    <m/>
    <n v="11.7"/>
    <n v="-8.1"/>
  </r>
  <r>
    <x v="7"/>
    <n v="3"/>
    <n v="27"/>
    <m/>
    <n v="0"/>
    <m/>
    <n v="-11.7"/>
    <m/>
    <n v="11.7"/>
    <n v="-5.9"/>
  </r>
  <r>
    <x v="11"/>
    <n v="12"/>
    <n v="4"/>
    <m/>
    <n v="0"/>
    <m/>
    <n v="-11.7"/>
    <m/>
    <n v="11.7"/>
    <n v="-5.9"/>
  </r>
  <r>
    <x v="12"/>
    <n v="12"/>
    <n v="16"/>
    <m/>
    <n v="0"/>
    <m/>
    <n v="-11.7"/>
    <m/>
    <n v="11.7"/>
    <n v="-5.9"/>
  </r>
  <r>
    <x v="13"/>
    <n v="11"/>
    <n v="29"/>
    <m/>
    <n v="0"/>
    <m/>
    <n v="-11.7"/>
    <m/>
    <n v="11.7"/>
    <n v="-5.9"/>
  </r>
  <r>
    <x v="15"/>
    <n v="2"/>
    <n v="15"/>
    <m/>
    <n v="0.6"/>
    <m/>
    <n v="-11.1"/>
    <m/>
    <n v="11.7"/>
    <n v="-5.3"/>
  </r>
  <r>
    <x v="11"/>
    <n v="3"/>
    <n v="5"/>
    <m/>
    <n v="0.6"/>
    <m/>
    <n v="-11.1"/>
    <m/>
    <n v="11.7"/>
    <n v="-5.3"/>
  </r>
  <r>
    <x v="15"/>
    <n v="3"/>
    <n v="5"/>
    <m/>
    <n v="1.1000000000000001"/>
    <m/>
    <n v="-10.6"/>
    <m/>
    <n v="11.7"/>
    <n v="-4.8"/>
  </r>
  <r>
    <x v="2"/>
    <n v="2"/>
    <n v="26"/>
    <m/>
    <n v="1.1000000000000001"/>
    <m/>
    <n v="-10.6"/>
    <m/>
    <n v="11.7"/>
    <n v="-4.8"/>
  </r>
  <r>
    <x v="12"/>
    <n v="11"/>
    <n v="30"/>
    <m/>
    <n v="1.1000000000000001"/>
    <m/>
    <n v="-10.6"/>
    <m/>
    <n v="11.7"/>
    <n v="-4.8"/>
  </r>
  <r>
    <x v="19"/>
    <n v="12"/>
    <n v="31"/>
    <m/>
    <n v="1.1000000000000001"/>
    <m/>
    <n v="-10.6"/>
    <m/>
    <n v="11.7"/>
    <n v="-4.8"/>
  </r>
  <r>
    <x v="4"/>
    <n v="2"/>
    <n v="16"/>
    <m/>
    <n v="1.7"/>
    <m/>
    <n v="-10"/>
    <m/>
    <n v="11.7"/>
    <n v="-4.2"/>
  </r>
  <r>
    <x v="4"/>
    <n v="12"/>
    <n v="17"/>
    <m/>
    <n v="1.7"/>
    <m/>
    <n v="-10"/>
    <m/>
    <n v="11.7"/>
    <n v="-4.2"/>
  </r>
  <r>
    <x v="5"/>
    <n v="2"/>
    <n v="7"/>
    <m/>
    <n v="1.7"/>
    <m/>
    <n v="-10"/>
    <m/>
    <n v="11.7"/>
    <n v="-4.2"/>
  </r>
  <r>
    <x v="12"/>
    <n v="2"/>
    <n v="24"/>
    <m/>
    <n v="2.8"/>
    <m/>
    <n v="-8.9"/>
    <m/>
    <n v="11.7"/>
    <n v="-3.1"/>
  </r>
  <r>
    <x v="19"/>
    <n v="1"/>
    <n v="12"/>
    <m/>
    <n v="2.8"/>
    <m/>
    <n v="-8.9"/>
    <m/>
    <n v="11.7"/>
    <n v="-3.1"/>
  </r>
  <r>
    <x v="21"/>
    <n v="1"/>
    <n v="31"/>
    <m/>
    <n v="3.9"/>
    <m/>
    <n v="-7.8"/>
    <m/>
    <n v="11.7"/>
    <n v="-2"/>
  </r>
  <r>
    <x v="17"/>
    <n v="1"/>
    <n v="16"/>
    <m/>
    <n v="5"/>
    <m/>
    <n v="-6.7"/>
    <m/>
    <n v="11.7"/>
    <n v="-0.9"/>
  </r>
  <r>
    <x v="2"/>
    <n v="1"/>
    <n v="11"/>
    <m/>
    <n v="5"/>
    <m/>
    <n v="-6.7"/>
    <m/>
    <n v="11.7"/>
    <n v="-0.9"/>
  </r>
  <r>
    <x v="10"/>
    <n v="3"/>
    <n v="26"/>
    <m/>
    <n v="5.3"/>
    <m/>
    <n v="-6.4"/>
    <m/>
    <n v="11.7"/>
    <n v="-0.6"/>
  </r>
  <r>
    <x v="19"/>
    <n v="2"/>
    <n v="23"/>
    <m/>
    <n v="6.1"/>
    <m/>
    <n v="-5.6"/>
    <m/>
    <n v="11.7"/>
    <n v="0.3"/>
  </r>
  <r>
    <x v="7"/>
    <n v="10"/>
    <n v="16"/>
    <m/>
    <n v="7.8"/>
    <m/>
    <n v="-3.9"/>
    <m/>
    <n v="11.7"/>
    <n v="2"/>
  </r>
  <r>
    <x v="4"/>
    <n v="4"/>
    <n v="18"/>
    <m/>
    <n v="8.9"/>
    <m/>
    <n v="-2.8"/>
    <m/>
    <n v="11.7"/>
    <n v="3.1"/>
  </r>
  <r>
    <x v="12"/>
    <n v="4"/>
    <n v="8"/>
    <m/>
    <n v="8.9"/>
    <m/>
    <n v="-2.8"/>
    <m/>
    <n v="11.7"/>
    <n v="3.1"/>
  </r>
  <r>
    <x v="2"/>
    <n v="4"/>
    <n v="20"/>
    <m/>
    <n v="10.6"/>
    <m/>
    <n v="-1.1000000000000001"/>
    <m/>
    <n v="11.7"/>
    <n v="4.8"/>
  </r>
  <r>
    <x v="16"/>
    <n v="3"/>
    <n v="26"/>
    <m/>
    <n v="10.6"/>
    <m/>
    <n v="-1.1000000000000001"/>
    <m/>
    <n v="11.7"/>
    <n v="4.8"/>
  </r>
  <r>
    <x v="17"/>
    <n v="4"/>
    <n v="28"/>
    <m/>
    <n v="11.1"/>
    <m/>
    <n v="-0.6"/>
    <m/>
    <n v="11.7"/>
    <n v="5.3"/>
  </r>
  <r>
    <x v="7"/>
    <n v="10"/>
    <n v="29"/>
    <m/>
    <n v="11.1"/>
    <m/>
    <n v="-0.6"/>
    <m/>
    <n v="11.7"/>
    <n v="5.3"/>
  </r>
  <r>
    <x v="14"/>
    <n v="4"/>
    <n v="17"/>
    <m/>
    <n v="11.1"/>
    <m/>
    <n v="-0.6"/>
    <m/>
    <n v="11.7"/>
    <n v="5.3"/>
  </r>
  <r>
    <x v="17"/>
    <n v="9"/>
    <n v="24"/>
    <m/>
    <n v="11.7"/>
    <m/>
    <n v="0"/>
    <m/>
    <n v="11.7"/>
    <n v="5.9"/>
  </r>
  <r>
    <x v="1"/>
    <n v="10"/>
    <n v="28"/>
    <m/>
    <n v="11.7"/>
    <m/>
    <n v="0"/>
    <m/>
    <n v="11.7"/>
    <n v="5.9"/>
  </r>
  <r>
    <x v="14"/>
    <n v="10"/>
    <n v="10"/>
    <m/>
    <n v="11.7"/>
    <m/>
    <n v="0"/>
    <m/>
    <n v="11.7"/>
    <n v="5.9"/>
  </r>
  <r>
    <x v="12"/>
    <n v="5"/>
    <n v="1"/>
    <m/>
    <n v="11.7"/>
    <m/>
    <n v="0"/>
    <m/>
    <n v="11.7"/>
    <n v="5.9"/>
  </r>
  <r>
    <x v="15"/>
    <n v="9"/>
    <n v="13"/>
    <m/>
    <n v="13.9"/>
    <m/>
    <n v="2.2000000000000002"/>
    <m/>
    <n v="11.7"/>
    <n v="8.1"/>
  </r>
  <r>
    <x v="14"/>
    <n v="3"/>
    <n v="23"/>
    <m/>
    <n v="13.9"/>
    <m/>
    <n v="2.2000000000000002"/>
    <m/>
    <n v="11.7"/>
    <n v="8.1"/>
  </r>
  <r>
    <x v="11"/>
    <n v="5"/>
    <n v="10"/>
    <m/>
    <n v="13.9"/>
    <m/>
    <n v="2.2000000000000002"/>
    <m/>
    <n v="11.7"/>
    <n v="8.1"/>
  </r>
  <r>
    <x v="15"/>
    <n v="9"/>
    <n v="15"/>
    <m/>
    <n v="15"/>
    <m/>
    <n v="3.3"/>
    <m/>
    <n v="11.7"/>
    <n v="9.1999999999999993"/>
  </r>
  <r>
    <x v="2"/>
    <n v="5"/>
    <n v="1"/>
    <m/>
    <n v="15"/>
    <m/>
    <n v="3.3"/>
    <m/>
    <n v="11.7"/>
    <n v="9.1999999999999993"/>
  </r>
  <r>
    <x v="19"/>
    <n v="4"/>
    <n v="24"/>
    <m/>
    <n v="15"/>
    <m/>
    <n v="3.3"/>
    <m/>
    <n v="11.7"/>
    <n v="9.1999999999999993"/>
  </r>
  <r>
    <x v="12"/>
    <n v="10"/>
    <n v="14"/>
    <m/>
    <n v="15.6"/>
    <m/>
    <n v="3.9"/>
    <m/>
    <n v="11.7"/>
    <n v="9.8000000000000007"/>
  </r>
  <r>
    <x v="5"/>
    <n v="4"/>
    <n v="7"/>
    <m/>
    <n v="15.6"/>
    <m/>
    <n v="3.9"/>
    <m/>
    <n v="11.7"/>
    <n v="9.8000000000000007"/>
  </r>
  <r>
    <x v="5"/>
    <n v="10"/>
    <n v="14"/>
    <m/>
    <n v="15.6"/>
    <m/>
    <n v="3.9"/>
    <m/>
    <n v="11.7"/>
    <n v="9.8000000000000007"/>
  </r>
  <r>
    <x v="17"/>
    <n v="10"/>
    <n v="6"/>
    <m/>
    <n v="16.7"/>
    <m/>
    <n v="5"/>
    <m/>
    <n v="11.7"/>
    <n v="10.9"/>
  </r>
  <r>
    <x v="2"/>
    <n v="10"/>
    <n v="25"/>
    <m/>
    <n v="16.7"/>
    <m/>
    <n v="5"/>
    <m/>
    <n v="11.7"/>
    <n v="10.9"/>
  </r>
  <r>
    <x v="7"/>
    <n v="6"/>
    <n v="17"/>
    <m/>
    <n v="16.7"/>
    <m/>
    <n v="5"/>
    <m/>
    <n v="11.7"/>
    <n v="10.9"/>
  </r>
  <r>
    <x v="14"/>
    <n v="9"/>
    <n v="5"/>
    <m/>
    <n v="16.7"/>
    <m/>
    <n v="5"/>
    <m/>
    <n v="11.7"/>
    <n v="10.9"/>
  </r>
  <r>
    <x v="16"/>
    <n v="4"/>
    <n v="7"/>
    <m/>
    <n v="16.7"/>
    <m/>
    <n v="5"/>
    <m/>
    <n v="11.7"/>
    <n v="10.9"/>
  </r>
  <r>
    <x v="10"/>
    <n v="5"/>
    <n v="7"/>
    <m/>
    <n v="17.899999999999999"/>
    <m/>
    <n v="6.2"/>
    <m/>
    <n v="11.7"/>
    <n v="12.1"/>
  </r>
  <r>
    <x v="10"/>
    <n v="9"/>
    <n v="24"/>
    <m/>
    <n v="18.5"/>
    <m/>
    <n v="6.8"/>
    <m/>
    <n v="11.7"/>
    <n v="12.7"/>
  </r>
  <r>
    <x v="15"/>
    <n v="5"/>
    <n v="22"/>
    <m/>
    <n v="18.899999999999999"/>
    <m/>
    <n v="7.2"/>
    <m/>
    <n v="11.7"/>
    <n v="13.1"/>
  </r>
  <r>
    <x v="4"/>
    <n v="8"/>
    <n v="25"/>
    <m/>
    <n v="18.899999999999999"/>
    <m/>
    <n v="7.2"/>
    <m/>
    <n v="11.7"/>
    <n v="13.1"/>
  </r>
  <r>
    <x v="14"/>
    <n v="5"/>
    <n v="31"/>
    <m/>
    <n v="18.899999999999999"/>
    <m/>
    <n v="7.2"/>
    <m/>
    <n v="11.7"/>
    <n v="13.1"/>
  </r>
  <r>
    <x v="14"/>
    <n v="9"/>
    <n v="10"/>
    <m/>
    <n v="18.899999999999999"/>
    <m/>
    <n v="7.2"/>
    <m/>
    <n v="11.7"/>
    <n v="13.1"/>
  </r>
  <r>
    <x v="16"/>
    <n v="10"/>
    <n v="13"/>
    <m/>
    <n v="18.899999999999999"/>
    <m/>
    <n v="7.2"/>
    <m/>
    <n v="11.7"/>
    <n v="13.1"/>
  </r>
  <r>
    <x v="5"/>
    <n v="4"/>
    <n v="28"/>
    <m/>
    <n v="18.899999999999999"/>
    <m/>
    <n v="7.2"/>
    <m/>
    <n v="11.7"/>
    <n v="13.1"/>
  </r>
  <r>
    <x v="19"/>
    <n v="10"/>
    <n v="16"/>
    <m/>
    <n v="18.899999999999999"/>
    <m/>
    <n v="7.2"/>
    <m/>
    <n v="11.7"/>
    <n v="13.1"/>
  </r>
  <r>
    <x v="26"/>
    <n v="3"/>
    <n v="29"/>
    <m/>
    <n v="19.899999999999999"/>
    <m/>
    <n v="8.1999999999999993"/>
    <m/>
    <n v="11.7"/>
    <n v="14.1"/>
  </r>
  <r>
    <x v="17"/>
    <n v="7"/>
    <n v="1"/>
    <m/>
    <n v="20"/>
    <m/>
    <n v="8.3000000000000007"/>
    <m/>
    <n v="11.7"/>
    <n v="14.2"/>
  </r>
  <r>
    <x v="2"/>
    <n v="5"/>
    <n v="29"/>
    <m/>
    <n v="20"/>
    <m/>
    <n v="8.3000000000000007"/>
    <m/>
    <n v="11.7"/>
    <n v="14.2"/>
  </r>
  <r>
    <x v="16"/>
    <n v="7"/>
    <n v="15"/>
    <m/>
    <n v="20"/>
    <m/>
    <n v="8.3000000000000007"/>
    <m/>
    <n v="11.7"/>
    <n v="14.2"/>
  </r>
  <r>
    <x v="3"/>
    <n v="10"/>
    <n v="19"/>
    <m/>
    <n v="20.5"/>
    <m/>
    <n v="8.8000000000000007"/>
    <m/>
    <n v="11.7"/>
    <n v="14.7"/>
  </r>
  <r>
    <x v="4"/>
    <n v="7"/>
    <n v="17"/>
    <m/>
    <n v="21.7"/>
    <m/>
    <n v="10"/>
    <m/>
    <n v="11.7"/>
    <n v="15.9"/>
  </r>
  <r>
    <x v="7"/>
    <n v="6"/>
    <n v="9"/>
    <m/>
    <n v="21.7"/>
    <m/>
    <n v="10"/>
    <m/>
    <n v="11.7"/>
    <n v="15.9"/>
  </r>
  <r>
    <x v="14"/>
    <n v="8"/>
    <n v="9"/>
    <m/>
    <n v="21.7"/>
    <m/>
    <n v="10"/>
    <m/>
    <n v="11.7"/>
    <n v="15.9"/>
  </r>
  <r>
    <x v="16"/>
    <n v="7"/>
    <n v="28"/>
    <m/>
    <n v="21.7"/>
    <m/>
    <n v="10"/>
    <m/>
    <n v="11.7"/>
    <n v="15.9"/>
  </r>
  <r>
    <x v="12"/>
    <n v="5"/>
    <n v="12"/>
    <m/>
    <n v="21.7"/>
    <m/>
    <n v="10"/>
    <m/>
    <n v="11.7"/>
    <n v="15.9"/>
  </r>
  <r>
    <x v="19"/>
    <n v="6"/>
    <n v="3"/>
    <m/>
    <n v="21.7"/>
    <m/>
    <n v="10"/>
    <m/>
    <n v="11.7"/>
    <n v="15.9"/>
  </r>
  <r>
    <x v="13"/>
    <n v="4"/>
    <n v="10"/>
    <m/>
    <n v="21.7"/>
    <m/>
    <n v="10"/>
    <m/>
    <n v="11.7"/>
    <n v="15.9"/>
  </r>
  <r>
    <x v="3"/>
    <n v="5"/>
    <n v="31"/>
    <m/>
    <n v="22.4"/>
    <m/>
    <n v="10.7"/>
    <m/>
    <n v="11.7"/>
    <n v="16.600000000000001"/>
  </r>
  <r>
    <x v="22"/>
    <n v="5"/>
    <n v="16"/>
    <m/>
    <n v="23.7"/>
    <m/>
    <n v="12"/>
    <m/>
    <n v="11.7"/>
    <n v="17.899999999999999"/>
  </r>
  <r>
    <x v="4"/>
    <n v="7"/>
    <n v="1"/>
    <m/>
    <n v="23.9"/>
    <m/>
    <n v="12.2"/>
    <m/>
    <n v="11.7"/>
    <n v="18.100000000000001"/>
  </r>
  <r>
    <x v="7"/>
    <n v="6"/>
    <n v="15"/>
    <m/>
    <n v="23.9"/>
    <m/>
    <n v="12.2"/>
    <m/>
    <n v="11.7"/>
    <n v="18.100000000000001"/>
  </r>
  <r>
    <x v="1"/>
    <n v="8"/>
    <n v="12"/>
    <m/>
    <n v="23.9"/>
    <m/>
    <n v="12.2"/>
    <m/>
    <n v="11.7"/>
    <n v="18.100000000000001"/>
  </r>
  <r>
    <x v="14"/>
    <n v="8"/>
    <n v="8"/>
    <m/>
    <n v="23.9"/>
    <m/>
    <n v="12.2"/>
    <m/>
    <n v="11.7"/>
    <n v="18.100000000000001"/>
  </r>
  <r>
    <x v="14"/>
    <n v="8"/>
    <n v="23"/>
    <m/>
    <n v="23.9"/>
    <m/>
    <n v="12.2"/>
    <m/>
    <n v="11.7"/>
    <n v="18.100000000000001"/>
  </r>
  <r>
    <x v="19"/>
    <n v="7"/>
    <n v="10"/>
    <m/>
    <n v="23.9"/>
    <m/>
    <n v="12.2"/>
    <m/>
    <n v="11.7"/>
    <n v="18.100000000000001"/>
  </r>
  <r>
    <x v="13"/>
    <n v="6"/>
    <n v="26"/>
    <m/>
    <n v="23.9"/>
    <m/>
    <n v="12.2"/>
    <m/>
    <n v="11.7"/>
    <n v="18.100000000000001"/>
  </r>
  <r>
    <x v="12"/>
    <n v="6"/>
    <n v="24"/>
    <m/>
    <n v="25"/>
    <m/>
    <n v="13.3"/>
    <m/>
    <n v="11.7"/>
    <n v="19.2"/>
  </r>
  <r>
    <x v="19"/>
    <n v="5"/>
    <n v="12"/>
    <m/>
    <n v="25"/>
    <m/>
    <n v="13.3"/>
    <m/>
    <n v="11.7"/>
    <n v="19.2"/>
  </r>
  <r>
    <x v="19"/>
    <n v="5"/>
    <n v="21"/>
    <m/>
    <n v="25"/>
    <m/>
    <n v="13.3"/>
    <m/>
    <n v="11.7"/>
    <n v="19.2"/>
  </r>
  <r>
    <x v="19"/>
    <n v="6"/>
    <n v="16"/>
    <m/>
    <n v="25"/>
    <m/>
    <n v="13.3"/>
    <m/>
    <n v="11.7"/>
    <n v="19.2"/>
  </r>
  <r>
    <x v="19"/>
    <n v="9"/>
    <n v="11"/>
    <m/>
    <n v="25"/>
    <m/>
    <n v="13.3"/>
    <m/>
    <n v="11.7"/>
    <n v="19.2"/>
  </r>
  <r>
    <x v="18"/>
    <n v="7"/>
    <n v="28"/>
    <m/>
    <n v="25.5"/>
    <m/>
    <n v="13.8"/>
    <m/>
    <n v="11.7"/>
    <n v="19.7"/>
  </r>
  <r>
    <x v="11"/>
    <n v="7"/>
    <n v="11"/>
    <m/>
    <n v="26.7"/>
    <m/>
    <n v="15"/>
    <m/>
    <n v="11.7"/>
    <n v="20.9"/>
  </r>
  <r>
    <x v="19"/>
    <n v="7"/>
    <n v="11"/>
    <m/>
    <n v="26.7"/>
    <m/>
    <n v="15"/>
    <m/>
    <n v="11.7"/>
    <n v="20.9"/>
  </r>
  <r>
    <x v="25"/>
    <n v="9"/>
    <n v="30"/>
    <m/>
    <n v="26.7"/>
    <m/>
    <n v="15"/>
    <m/>
    <n v="11.7"/>
    <n v="20.9"/>
  </r>
  <r>
    <x v="18"/>
    <n v="7"/>
    <n v="13"/>
    <m/>
    <n v="27"/>
    <m/>
    <n v="15.3"/>
    <m/>
    <n v="11.7"/>
    <n v="21.2"/>
  </r>
  <r>
    <x v="15"/>
    <n v="7"/>
    <n v="20"/>
    <m/>
    <n v="27.8"/>
    <m/>
    <n v="16.100000000000001"/>
    <m/>
    <n v="11.7"/>
    <n v="22"/>
  </r>
  <r>
    <x v="4"/>
    <n v="8"/>
    <n v="15"/>
    <m/>
    <n v="27.8"/>
    <m/>
    <n v="16.100000000000001"/>
    <m/>
    <n v="11.7"/>
    <n v="22"/>
  </r>
  <r>
    <x v="12"/>
    <n v="8"/>
    <n v="29"/>
    <m/>
    <n v="27.8"/>
    <m/>
    <n v="16.100000000000001"/>
    <m/>
    <n v="11.7"/>
    <n v="22"/>
  </r>
  <r>
    <x v="1"/>
    <n v="6"/>
    <n v="25"/>
    <m/>
    <n v="28.9"/>
    <m/>
    <n v="17.2"/>
    <m/>
    <n v="11.7"/>
    <n v="23.1"/>
  </r>
  <r>
    <x v="1"/>
    <n v="8"/>
    <n v="29"/>
    <m/>
    <n v="28.9"/>
    <m/>
    <n v="17.2"/>
    <m/>
    <n v="11.7"/>
    <n v="23.1"/>
  </r>
  <r>
    <x v="5"/>
    <n v="9"/>
    <n v="13"/>
    <m/>
    <n v="28.9"/>
    <m/>
    <n v="17.2"/>
    <m/>
    <n v="11.7"/>
    <n v="23.1"/>
  </r>
  <r>
    <x v="19"/>
    <n v="6"/>
    <n v="27"/>
    <m/>
    <n v="28.9"/>
    <m/>
    <n v="17.2"/>
    <m/>
    <n v="11.7"/>
    <n v="23.1"/>
  </r>
  <r>
    <x v="3"/>
    <n v="8"/>
    <n v="1"/>
    <m/>
    <n v="29.5"/>
    <m/>
    <n v="17.8"/>
    <m/>
    <n v="11.7"/>
    <n v="23.7"/>
  </r>
  <r>
    <x v="4"/>
    <n v="6"/>
    <n v="15"/>
    <m/>
    <n v="30"/>
    <m/>
    <n v="18.3"/>
    <m/>
    <n v="11.7"/>
    <n v="24.2"/>
  </r>
  <r>
    <x v="13"/>
    <n v="7"/>
    <n v="8"/>
    <m/>
    <n v="30"/>
    <m/>
    <n v="18.3"/>
    <m/>
    <n v="11.7"/>
    <n v="24.2"/>
  </r>
  <r>
    <x v="2"/>
    <n v="7"/>
    <n v="25"/>
    <m/>
    <n v="31.7"/>
    <m/>
    <n v="20"/>
    <m/>
    <n v="11.7"/>
    <n v="25.9"/>
  </r>
  <r>
    <x v="19"/>
    <n v="7"/>
    <n v="17"/>
    <m/>
    <n v="31.7"/>
    <m/>
    <n v="20"/>
    <m/>
    <n v="11.7"/>
    <n v="25.9"/>
  </r>
  <r>
    <x v="21"/>
    <n v="7"/>
    <n v="21"/>
    <m/>
    <n v="33.9"/>
    <m/>
    <n v="22.2"/>
    <m/>
    <n v="11.7"/>
    <n v="28.1"/>
  </r>
  <r>
    <x v="1"/>
    <n v="6"/>
    <n v="28"/>
    <m/>
    <n v="32.799999999999997"/>
    <m/>
    <n v="21.1"/>
    <m/>
    <n v="11.699999999999996"/>
    <n v="27"/>
  </r>
  <r>
    <x v="21"/>
    <n v="7"/>
    <n v="22"/>
    <m/>
    <n v="32.799999999999997"/>
    <m/>
    <n v="21.1"/>
    <m/>
    <n v="11.699999999999996"/>
    <n v="27"/>
  </r>
  <r>
    <x v="12"/>
    <n v="1"/>
    <n v="23"/>
    <m/>
    <n v="-6.7"/>
    <m/>
    <n v="-18.3"/>
    <m/>
    <n v="11.600000000000001"/>
    <n v="-12.5"/>
  </r>
  <r>
    <x v="1"/>
    <n v="2"/>
    <n v="16"/>
    <m/>
    <n v="-1.7"/>
    <m/>
    <n v="-13.3"/>
    <m/>
    <n v="11.600000000000001"/>
    <n v="-7.5"/>
  </r>
  <r>
    <x v="10"/>
    <n v="12"/>
    <n v="18"/>
    <m/>
    <n v="-1.2"/>
    <m/>
    <n v="-12.8"/>
    <m/>
    <n v="11.600000000000001"/>
    <n v="-7"/>
  </r>
  <r>
    <x v="15"/>
    <n v="2"/>
    <n v="25"/>
    <m/>
    <n v="2.2000000000000002"/>
    <m/>
    <n v="-9.4"/>
    <m/>
    <n v="11.600000000000001"/>
    <n v="-3.6"/>
  </r>
  <r>
    <x v="7"/>
    <n v="12"/>
    <n v="23"/>
    <m/>
    <n v="2.2000000000000002"/>
    <m/>
    <n v="-9.4"/>
    <m/>
    <n v="11.600000000000001"/>
    <n v="-3.6"/>
  </r>
  <r>
    <x v="16"/>
    <n v="12"/>
    <n v="25"/>
    <m/>
    <n v="3.3"/>
    <m/>
    <n v="-8.3000000000000007"/>
    <m/>
    <n v="11.600000000000001"/>
    <n v="-2.5"/>
  </r>
  <r>
    <x v="4"/>
    <n v="12"/>
    <n v="9"/>
    <m/>
    <n v="4.4000000000000004"/>
    <m/>
    <n v="-7.2"/>
    <m/>
    <n v="11.600000000000001"/>
    <n v="-1.4"/>
  </r>
  <r>
    <x v="7"/>
    <n v="3"/>
    <n v="19"/>
    <m/>
    <n v="4.4000000000000004"/>
    <m/>
    <n v="-7.2"/>
    <m/>
    <n v="11.600000000000001"/>
    <n v="-1.4"/>
  </r>
  <r>
    <x v="0"/>
    <n v="2"/>
    <n v="14"/>
    <m/>
    <n v="5.4"/>
    <m/>
    <n v="-6.2"/>
    <m/>
    <n v="11.600000000000001"/>
    <n v="-0.4"/>
  </r>
  <r>
    <x v="7"/>
    <n v="12"/>
    <n v="9"/>
    <m/>
    <n v="8.3000000000000007"/>
    <m/>
    <n v="-3.3"/>
    <m/>
    <n v="11.600000000000001"/>
    <n v="2.5"/>
  </r>
  <r>
    <x v="7"/>
    <n v="10"/>
    <n v="28"/>
    <m/>
    <n v="9.4"/>
    <m/>
    <n v="-2.2000000000000002"/>
    <m/>
    <n v="11.600000000000001"/>
    <n v="3.6"/>
  </r>
  <r>
    <x v="1"/>
    <n v="10"/>
    <n v="25"/>
    <m/>
    <n v="9.4"/>
    <m/>
    <n v="-2.2000000000000002"/>
    <m/>
    <n v="11.600000000000001"/>
    <n v="3.6"/>
  </r>
  <r>
    <x v="16"/>
    <n v="3"/>
    <n v="14"/>
    <m/>
    <n v="9.4"/>
    <m/>
    <n v="-2.2000000000000002"/>
    <m/>
    <n v="11.600000000000001"/>
    <n v="3.6"/>
  </r>
  <r>
    <x v="11"/>
    <n v="4"/>
    <n v="21"/>
    <m/>
    <n v="9.4"/>
    <m/>
    <n v="-2.2000000000000002"/>
    <m/>
    <n v="11.600000000000001"/>
    <n v="3.6"/>
  </r>
  <r>
    <x v="25"/>
    <n v="2"/>
    <n v="19"/>
    <m/>
    <n v="9.4"/>
    <m/>
    <n v="-2.2000000000000002"/>
    <m/>
    <n v="11.600000000000001"/>
    <n v="3.6"/>
  </r>
  <r>
    <x v="17"/>
    <n v="4"/>
    <n v="22"/>
    <m/>
    <n v="13.3"/>
    <m/>
    <n v="1.7"/>
    <m/>
    <n v="11.600000000000001"/>
    <n v="7.5"/>
  </r>
  <r>
    <x v="15"/>
    <n v="5"/>
    <n v="3"/>
    <m/>
    <n v="13.3"/>
    <m/>
    <n v="1.7"/>
    <m/>
    <n v="11.600000000000001"/>
    <n v="7.5"/>
  </r>
  <r>
    <x v="2"/>
    <n v="4"/>
    <n v="5"/>
    <m/>
    <n v="13.3"/>
    <m/>
    <n v="1.7"/>
    <m/>
    <n v="11.600000000000001"/>
    <n v="7.5"/>
  </r>
  <r>
    <x v="21"/>
    <n v="10"/>
    <n v="11"/>
    <m/>
    <n v="13.3"/>
    <m/>
    <n v="1.7"/>
    <m/>
    <n v="11.600000000000001"/>
    <n v="7.5"/>
  </r>
  <r>
    <x v="15"/>
    <n v="5"/>
    <n v="30"/>
    <m/>
    <n v="14.4"/>
    <m/>
    <n v="2.8"/>
    <m/>
    <n v="11.600000000000001"/>
    <n v="8.6"/>
  </r>
  <r>
    <x v="15"/>
    <n v="6"/>
    <n v="4"/>
    <m/>
    <n v="14.4"/>
    <m/>
    <n v="2.8"/>
    <m/>
    <n v="11.600000000000001"/>
    <n v="8.6"/>
  </r>
  <r>
    <x v="2"/>
    <n v="10"/>
    <n v="27"/>
    <m/>
    <n v="14.4"/>
    <m/>
    <n v="2.8"/>
    <m/>
    <n v="11.600000000000001"/>
    <n v="8.6"/>
  </r>
  <r>
    <x v="21"/>
    <n v="5"/>
    <n v="2"/>
    <m/>
    <n v="14.4"/>
    <m/>
    <n v="2.8"/>
    <m/>
    <n v="11.600000000000001"/>
    <n v="8.6"/>
  </r>
  <r>
    <x v="21"/>
    <n v="10"/>
    <n v="22"/>
    <m/>
    <n v="14.4"/>
    <m/>
    <n v="2.8"/>
    <m/>
    <n v="11.600000000000001"/>
    <n v="8.6"/>
  </r>
  <r>
    <x v="21"/>
    <n v="10"/>
    <n v="30"/>
    <m/>
    <n v="14.4"/>
    <m/>
    <n v="2.8"/>
    <m/>
    <n v="11.600000000000001"/>
    <n v="8.6"/>
  </r>
  <r>
    <x v="17"/>
    <n v="6"/>
    <n v="10"/>
    <m/>
    <n v="18.3"/>
    <m/>
    <n v="6.7"/>
    <m/>
    <n v="11.600000000000001"/>
    <n v="12.5"/>
  </r>
  <r>
    <x v="17"/>
    <n v="8"/>
    <n v="27"/>
    <m/>
    <n v="18.3"/>
    <m/>
    <n v="6.7"/>
    <m/>
    <n v="11.600000000000001"/>
    <n v="12.5"/>
  </r>
  <r>
    <x v="14"/>
    <n v="5"/>
    <n v="3"/>
    <m/>
    <n v="18.3"/>
    <m/>
    <n v="6.7"/>
    <m/>
    <n v="11.600000000000001"/>
    <n v="12.5"/>
  </r>
  <r>
    <x v="12"/>
    <n v="5"/>
    <n v="31"/>
    <m/>
    <n v="18.3"/>
    <m/>
    <n v="6.7"/>
    <m/>
    <n v="11.600000000000001"/>
    <n v="12.5"/>
  </r>
  <r>
    <x v="21"/>
    <n v="5"/>
    <n v="30"/>
    <m/>
    <n v="18.3"/>
    <m/>
    <n v="6.7"/>
    <m/>
    <n v="11.600000000000001"/>
    <n v="12.5"/>
  </r>
  <r>
    <x v="19"/>
    <n v="9"/>
    <n v="15"/>
    <m/>
    <n v="18.3"/>
    <m/>
    <n v="6.7"/>
    <m/>
    <n v="11.600000000000001"/>
    <n v="12.5"/>
  </r>
  <r>
    <x v="25"/>
    <n v="5"/>
    <n v="21"/>
    <m/>
    <n v="18.3"/>
    <m/>
    <n v="6.7"/>
    <m/>
    <n v="11.600000000000001"/>
    <n v="12.5"/>
  </r>
  <r>
    <x v="13"/>
    <n v="10"/>
    <n v="28"/>
    <m/>
    <n v="18.3"/>
    <m/>
    <n v="6.7"/>
    <m/>
    <n v="11.600000000000001"/>
    <n v="12.5"/>
  </r>
  <r>
    <x v="17"/>
    <n v="7"/>
    <n v="10"/>
    <m/>
    <n v="23.3"/>
    <m/>
    <n v="11.7"/>
    <m/>
    <n v="11.600000000000001"/>
    <n v="17.5"/>
  </r>
  <r>
    <x v="17"/>
    <n v="7"/>
    <n v="20"/>
    <m/>
    <n v="23.3"/>
    <m/>
    <n v="11.7"/>
    <m/>
    <n v="11.600000000000001"/>
    <n v="17.5"/>
  </r>
  <r>
    <x v="17"/>
    <n v="9"/>
    <n v="2"/>
    <m/>
    <n v="23.3"/>
    <m/>
    <n v="11.7"/>
    <m/>
    <n v="11.600000000000001"/>
    <n v="17.5"/>
  </r>
  <r>
    <x v="15"/>
    <n v="6"/>
    <n v="28"/>
    <m/>
    <n v="23.3"/>
    <m/>
    <n v="11.7"/>
    <m/>
    <n v="11.600000000000001"/>
    <n v="17.5"/>
  </r>
  <r>
    <x v="15"/>
    <n v="8"/>
    <n v="30"/>
    <m/>
    <n v="23.3"/>
    <m/>
    <n v="11.7"/>
    <m/>
    <n v="11.600000000000001"/>
    <n v="17.5"/>
  </r>
  <r>
    <x v="2"/>
    <n v="8"/>
    <n v="9"/>
    <m/>
    <n v="23.3"/>
    <m/>
    <n v="11.7"/>
    <m/>
    <n v="11.600000000000001"/>
    <n v="17.5"/>
  </r>
  <r>
    <x v="16"/>
    <n v="8"/>
    <n v="2"/>
    <m/>
    <n v="23.3"/>
    <m/>
    <n v="11.7"/>
    <m/>
    <n v="11.600000000000001"/>
    <n v="17.5"/>
  </r>
  <r>
    <x v="16"/>
    <n v="8"/>
    <n v="15"/>
    <m/>
    <n v="23.3"/>
    <m/>
    <n v="11.7"/>
    <m/>
    <n v="11.600000000000001"/>
    <n v="17.5"/>
  </r>
  <r>
    <x v="16"/>
    <n v="9"/>
    <n v="12"/>
    <m/>
    <n v="23.3"/>
    <m/>
    <n v="11.7"/>
    <m/>
    <n v="11.600000000000001"/>
    <n v="17.5"/>
  </r>
  <r>
    <x v="11"/>
    <n v="7"/>
    <n v="22"/>
    <m/>
    <n v="23.3"/>
    <m/>
    <n v="11.7"/>
    <m/>
    <n v="11.600000000000001"/>
    <n v="17.5"/>
  </r>
  <r>
    <x v="11"/>
    <n v="7"/>
    <n v="29"/>
    <m/>
    <n v="23.3"/>
    <m/>
    <n v="11.7"/>
    <m/>
    <n v="11.600000000000001"/>
    <n v="17.5"/>
  </r>
  <r>
    <x v="5"/>
    <n v="8"/>
    <n v="6"/>
    <m/>
    <n v="23.3"/>
    <m/>
    <n v="11.7"/>
    <m/>
    <n v="11.600000000000001"/>
    <n v="17.5"/>
  </r>
  <r>
    <x v="21"/>
    <n v="4"/>
    <n v="19"/>
    <m/>
    <n v="23.3"/>
    <m/>
    <n v="11.7"/>
    <m/>
    <n v="11.600000000000001"/>
    <n v="17.5"/>
  </r>
  <r>
    <x v="13"/>
    <n v="10"/>
    <n v="11"/>
    <m/>
    <n v="23.3"/>
    <m/>
    <n v="11.7"/>
    <m/>
    <n v="11.600000000000001"/>
    <n v="17.5"/>
  </r>
  <r>
    <x v="9"/>
    <n v="5"/>
    <n v="28"/>
    <m/>
    <n v="25.6"/>
    <m/>
    <n v="14"/>
    <m/>
    <n v="11.600000000000001"/>
    <n v="19.8"/>
  </r>
  <r>
    <x v="9"/>
    <n v="7"/>
    <n v="7"/>
    <m/>
    <n v="27.1"/>
    <m/>
    <n v="15.5"/>
    <m/>
    <n v="11.600000000000001"/>
    <n v="21.3"/>
  </r>
  <r>
    <x v="16"/>
    <n v="5"/>
    <n v="20"/>
    <m/>
    <n v="28.3"/>
    <m/>
    <n v="16.7"/>
    <m/>
    <n v="11.600000000000001"/>
    <n v="22.5"/>
  </r>
  <r>
    <x v="5"/>
    <n v="7"/>
    <n v="14"/>
    <m/>
    <n v="28.3"/>
    <m/>
    <n v="16.7"/>
    <m/>
    <n v="11.600000000000001"/>
    <n v="22.5"/>
  </r>
  <r>
    <x v="5"/>
    <n v="9"/>
    <n v="11"/>
    <m/>
    <n v="28.3"/>
    <m/>
    <n v="16.7"/>
    <m/>
    <n v="11.600000000000001"/>
    <n v="22.5"/>
  </r>
  <r>
    <x v="25"/>
    <n v="7"/>
    <n v="18"/>
    <m/>
    <n v="28.3"/>
    <m/>
    <n v="16.7"/>
    <m/>
    <n v="11.600000000000001"/>
    <n v="22.5"/>
  </r>
  <r>
    <x v="1"/>
    <n v="7"/>
    <n v="30"/>
    <m/>
    <n v="32.200000000000003"/>
    <m/>
    <n v="20.6"/>
    <m/>
    <n v="11.600000000000001"/>
    <n v="26.4"/>
  </r>
  <r>
    <x v="10"/>
    <n v="8"/>
    <n v="12"/>
    <m/>
    <n v="35.1"/>
    <m/>
    <n v="23.5"/>
    <m/>
    <n v="11.600000000000001"/>
    <n v="29.3"/>
  </r>
  <r>
    <x v="10"/>
    <n v="2"/>
    <n v="10"/>
    <m/>
    <n v="-1.3"/>
    <m/>
    <n v="-12.9"/>
    <m/>
    <n v="11.6"/>
    <n v="-7.1"/>
  </r>
  <r>
    <x v="0"/>
    <n v="4"/>
    <n v="2"/>
    <m/>
    <n v="7"/>
    <m/>
    <n v="-4.5999999999999996"/>
    <m/>
    <n v="11.6"/>
    <n v="1.2"/>
  </r>
  <r>
    <x v="0"/>
    <n v="10"/>
    <n v="23"/>
    <m/>
    <n v="10"/>
    <m/>
    <n v="-1.6"/>
    <m/>
    <n v="11.6"/>
    <n v="4.2"/>
  </r>
  <r>
    <x v="4"/>
    <n v="4"/>
    <n v="26"/>
    <m/>
    <n v="12.2"/>
    <m/>
    <n v="0.6"/>
    <m/>
    <n v="11.6"/>
    <n v="6.4"/>
  </r>
  <r>
    <x v="7"/>
    <n v="11"/>
    <n v="1"/>
    <m/>
    <n v="12.2"/>
    <m/>
    <n v="0.6"/>
    <m/>
    <n v="11.6"/>
    <n v="6.4"/>
  </r>
  <r>
    <x v="12"/>
    <n v="11"/>
    <n v="29"/>
    <m/>
    <n v="12.2"/>
    <m/>
    <n v="0.6"/>
    <m/>
    <n v="11.6"/>
    <n v="6.4"/>
  </r>
  <r>
    <x v="5"/>
    <n v="4"/>
    <n v="20"/>
    <m/>
    <n v="12.2"/>
    <m/>
    <n v="0.6"/>
    <m/>
    <n v="11.6"/>
    <n v="6.4"/>
  </r>
  <r>
    <x v="26"/>
    <n v="4"/>
    <n v="7"/>
    <m/>
    <n v="13"/>
    <m/>
    <n v="1.4"/>
    <m/>
    <n v="11.6"/>
    <n v="7.2"/>
  </r>
  <r>
    <x v="9"/>
    <n v="12"/>
    <n v="23"/>
    <m/>
    <n v="13"/>
    <m/>
    <n v="1.4"/>
    <m/>
    <n v="11.6"/>
    <n v="7.2"/>
  </r>
  <r>
    <x v="17"/>
    <n v="5"/>
    <n v="25"/>
    <m/>
    <n v="17.2"/>
    <m/>
    <n v="5.6"/>
    <m/>
    <n v="11.6"/>
    <n v="11.4"/>
  </r>
  <r>
    <x v="4"/>
    <n v="6"/>
    <n v="25"/>
    <m/>
    <n v="17.2"/>
    <m/>
    <n v="5.6"/>
    <m/>
    <n v="11.6"/>
    <n v="11.4"/>
  </r>
  <r>
    <x v="12"/>
    <n v="5"/>
    <n v="17"/>
    <m/>
    <n v="17.2"/>
    <m/>
    <n v="5.6"/>
    <m/>
    <n v="11.6"/>
    <n v="11.4"/>
  </r>
  <r>
    <x v="13"/>
    <n v="4"/>
    <n v="18"/>
    <m/>
    <n v="17.2"/>
    <m/>
    <n v="5.6"/>
    <m/>
    <n v="11.6"/>
    <n v="11.4"/>
  </r>
  <r>
    <x v="24"/>
    <n v="10"/>
    <n v="14"/>
    <m/>
    <n v="17.5"/>
    <m/>
    <n v="5.9"/>
    <m/>
    <n v="11.6"/>
    <n v="11.7"/>
  </r>
  <r>
    <x v="15"/>
    <n v="7"/>
    <n v="4"/>
    <m/>
    <n v="22.2"/>
    <m/>
    <n v="10.6"/>
    <m/>
    <n v="11.6"/>
    <n v="16.399999999999999"/>
  </r>
  <r>
    <x v="15"/>
    <n v="8"/>
    <n v="29"/>
    <m/>
    <n v="22.2"/>
    <m/>
    <n v="10.6"/>
    <m/>
    <n v="11.6"/>
    <n v="16.399999999999999"/>
  </r>
  <r>
    <x v="4"/>
    <n v="8"/>
    <n v="29"/>
    <m/>
    <n v="22.2"/>
    <m/>
    <n v="10.6"/>
    <m/>
    <n v="11.6"/>
    <n v="16.399999999999999"/>
  </r>
  <r>
    <x v="2"/>
    <n v="6"/>
    <n v="24"/>
    <m/>
    <n v="22.2"/>
    <m/>
    <n v="10.6"/>
    <m/>
    <n v="11.6"/>
    <n v="16.399999999999999"/>
  </r>
  <r>
    <x v="11"/>
    <n v="7"/>
    <n v="2"/>
    <m/>
    <n v="22.2"/>
    <m/>
    <n v="10.6"/>
    <m/>
    <n v="11.6"/>
    <n v="16.399999999999999"/>
  </r>
  <r>
    <x v="11"/>
    <n v="8"/>
    <n v="18"/>
    <m/>
    <n v="22.2"/>
    <m/>
    <n v="10.6"/>
    <m/>
    <n v="11.6"/>
    <n v="16.399999999999999"/>
  </r>
  <r>
    <x v="10"/>
    <n v="5"/>
    <n v="31"/>
    <m/>
    <n v="25"/>
    <m/>
    <n v="13.4"/>
    <m/>
    <n v="11.6"/>
    <n v="19.2"/>
  </r>
  <r>
    <x v="23"/>
    <n v="4"/>
    <n v="17"/>
    <m/>
    <n v="26.7"/>
    <m/>
    <n v="15.1"/>
    <m/>
    <n v="11.6"/>
    <n v="20.9"/>
  </r>
  <r>
    <x v="10"/>
    <n v="7"/>
    <n v="11"/>
    <m/>
    <n v="26.7"/>
    <m/>
    <n v="15.1"/>
    <m/>
    <n v="11.6"/>
    <n v="20.9"/>
  </r>
  <r>
    <x v="15"/>
    <n v="8"/>
    <n v="19"/>
    <m/>
    <n v="27.2"/>
    <m/>
    <n v="15.6"/>
    <m/>
    <n v="11.6"/>
    <n v="21.4"/>
  </r>
  <r>
    <x v="12"/>
    <n v="1"/>
    <n v="29"/>
    <m/>
    <n v="-7.8"/>
    <m/>
    <n v="-19.399999999999999"/>
    <m/>
    <n v="11.599999999999998"/>
    <n v="-13.6"/>
  </r>
  <r>
    <x v="17"/>
    <n v="6"/>
    <n v="11"/>
    <m/>
    <n v="19.399999999999999"/>
    <m/>
    <n v="7.8"/>
    <m/>
    <n v="11.599999999999998"/>
    <n v="13.6"/>
  </r>
  <r>
    <x v="7"/>
    <n v="8"/>
    <n v="19"/>
    <m/>
    <n v="19.399999999999999"/>
    <m/>
    <n v="7.8"/>
    <m/>
    <n v="11.599999999999998"/>
    <n v="13.6"/>
  </r>
  <r>
    <x v="1"/>
    <n v="9"/>
    <n v="9"/>
    <m/>
    <n v="19.399999999999999"/>
    <m/>
    <n v="7.8"/>
    <m/>
    <n v="11.599999999999998"/>
    <n v="13.6"/>
  </r>
  <r>
    <x v="21"/>
    <n v="9"/>
    <n v="25"/>
    <m/>
    <n v="19.399999999999999"/>
    <m/>
    <n v="7.8"/>
    <m/>
    <n v="11.599999999999998"/>
    <n v="13.6"/>
  </r>
  <r>
    <x v="15"/>
    <n v="8"/>
    <n v="13"/>
    <m/>
    <n v="24.4"/>
    <m/>
    <n v="12.8"/>
    <m/>
    <n v="11.599999999999998"/>
    <n v="18.600000000000001"/>
  </r>
  <r>
    <x v="4"/>
    <n v="7"/>
    <n v="7"/>
    <m/>
    <n v="24.4"/>
    <m/>
    <n v="12.8"/>
    <m/>
    <n v="11.599999999999998"/>
    <n v="18.600000000000001"/>
  </r>
  <r>
    <x v="7"/>
    <n v="7"/>
    <n v="2"/>
    <m/>
    <n v="24.4"/>
    <m/>
    <n v="12.8"/>
    <m/>
    <n v="11.599999999999998"/>
    <n v="18.600000000000001"/>
  </r>
  <r>
    <x v="7"/>
    <n v="8"/>
    <n v="24"/>
    <m/>
    <n v="24.4"/>
    <m/>
    <n v="12.8"/>
    <m/>
    <n v="11.599999999999998"/>
    <n v="18.600000000000001"/>
  </r>
  <r>
    <x v="1"/>
    <n v="6"/>
    <n v="21"/>
    <m/>
    <n v="24.4"/>
    <m/>
    <n v="12.8"/>
    <m/>
    <n v="11.599999999999998"/>
    <n v="18.600000000000001"/>
  </r>
  <r>
    <x v="5"/>
    <n v="8"/>
    <n v="24"/>
    <m/>
    <n v="24.4"/>
    <m/>
    <n v="12.8"/>
    <m/>
    <n v="11.599999999999998"/>
    <n v="18.600000000000001"/>
  </r>
  <r>
    <x v="13"/>
    <n v="5"/>
    <n v="13"/>
    <m/>
    <n v="24.4"/>
    <m/>
    <n v="12.8"/>
    <m/>
    <n v="11.599999999999998"/>
    <n v="18.600000000000001"/>
  </r>
  <r>
    <x v="13"/>
    <n v="9"/>
    <n v="3"/>
    <m/>
    <n v="24.4"/>
    <m/>
    <n v="12.8"/>
    <m/>
    <n v="11.599999999999998"/>
    <n v="18.600000000000001"/>
  </r>
  <r>
    <x v="0"/>
    <n v="9"/>
    <n v="13"/>
    <m/>
    <n v="25.4"/>
    <m/>
    <n v="13.8"/>
    <m/>
    <n v="11.599999999999998"/>
    <n v="19.600000000000001"/>
  </r>
  <r>
    <x v="0"/>
    <n v="9"/>
    <n v="17"/>
    <m/>
    <n v="28.4"/>
    <m/>
    <n v="16.8"/>
    <m/>
    <n v="11.599999999999998"/>
    <n v="22.6"/>
  </r>
  <r>
    <x v="4"/>
    <n v="6"/>
    <n v="14"/>
    <m/>
    <n v="29.4"/>
    <m/>
    <n v="17.8"/>
    <m/>
    <n v="11.599999999999998"/>
    <n v="23.6"/>
  </r>
  <r>
    <x v="1"/>
    <n v="6"/>
    <n v="26"/>
    <m/>
    <n v="29.4"/>
    <m/>
    <n v="17.8"/>
    <m/>
    <n v="11.599999999999998"/>
    <n v="23.6"/>
  </r>
  <r>
    <x v="1"/>
    <n v="7"/>
    <n v="23"/>
    <m/>
    <n v="29.4"/>
    <m/>
    <n v="17.8"/>
    <m/>
    <n v="11.599999999999998"/>
    <n v="23.6"/>
  </r>
  <r>
    <x v="19"/>
    <n v="6"/>
    <n v="22"/>
    <m/>
    <n v="29.4"/>
    <m/>
    <n v="17.8"/>
    <m/>
    <n v="11.599999999999998"/>
    <n v="23.6"/>
  </r>
  <r>
    <x v="26"/>
    <n v="7"/>
    <n v="11"/>
    <m/>
    <n v="31.9"/>
    <m/>
    <n v="20.3"/>
    <m/>
    <n v="11.599999999999998"/>
    <n v="26.1"/>
  </r>
  <r>
    <x v="10"/>
    <n v="4"/>
    <n v="22"/>
    <m/>
    <n v="16.600000000000001"/>
    <m/>
    <n v="5.0999999999999996"/>
    <m/>
    <n v="11.500000000000002"/>
    <n v="10.9"/>
  </r>
  <r>
    <x v="3"/>
    <n v="9"/>
    <n v="1"/>
    <m/>
    <n v="17.600000000000001"/>
    <m/>
    <n v="6.1"/>
    <m/>
    <n v="11.500000000000002"/>
    <n v="11.9"/>
  </r>
  <r>
    <x v="8"/>
    <n v="1"/>
    <n v="8"/>
    <m/>
    <n v="-2.2999999999999998"/>
    <m/>
    <n v="-13.8"/>
    <m/>
    <n v="11.5"/>
    <n v="-8.1"/>
  </r>
  <r>
    <x v="10"/>
    <n v="2"/>
    <n v="17"/>
    <m/>
    <n v="-1"/>
    <m/>
    <n v="-12.5"/>
    <m/>
    <n v="11.5"/>
    <n v="-6.8"/>
  </r>
  <r>
    <x v="26"/>
    <n v="1"/>
    <n v="18"/>
    <m/>
    <n v="0.7"/>
    <m/>
    <n v="-10.8"/>
    <m/>
    <n v="11.5"/>
    <n v="-5.0999999999999996"/>
  </r>
  <r>
    <x v="9"/>
    <n v="11"/>
    <n v="25"/>
    <m/>
    <n v="6.9"/>
    <m/>
    <n v="-4.5999999999999996"/>
    <m/>
    <n v="11.5"/>
    <n v="1.2"/>
  </r>
  <r>
    <x v="6"/>
    <n v="4"/>
    <n v="19"/>
    <m/>
    <n v="10.5"/>
    <m/>
    <n v="-1"/>
    <m/>
    <n v="11.5"/>
    <n v="4.8"/>
  </r>
  <r>
    <x v="23"/>
    <n v="4"/>
    <n v="24"/>
    <m/>
    <n v="14.1"/>
    <m/>
    <n v="2.6"/>
    <m/>
    <n v="11.5"/>
    <n v="8.4"/>
  </r>
  <r>
    <x v="10"/>
    <n v="11"/>
    <n v="29"/>
    <m/>
    <n v="14.3"/>
    <m/>
    <n v="2.8"/>
    <m/>
    <n v="11.5"/>
    <n v="8.6"/>
  </r>
  <r>
    <x v="9"/>
    <n v="10"/>
    <n v="1"/>
    <m/>
    <n v="15.2"/>
    <m/>
    <n v="3.7"/>
    <m/>
    <n v="11.5"/>
    <n v="9.5"/>
  </r>
  <r>
    <x v="20"/>
    <n v="3"/>
    <n v="17"/>
    <m/>
    <n v="16"/>
    <m/>
    <n v="4.5"/>
    <m/>
    <n v="11.5"/>
    <n v="10.3"/>
  </r>
  <r>
    <x v="18"/>
    <n v="5"/>
    <n v="4"/>
    <m/>
    <n v="17.8"/>
    <m/>
    <n v="6.3"/>
    <m/>
    <n v="11.5"/>
    <n v="12.1"/>
  </r>
  <r>
    <x v="9"/>
    <n v="9"/>
    <n v="20"/>
    <m/>
    <n v="19.5"/>
    <m/>
    <n v="8"/>
    <m/>
    <n v="11.5"/>
    <n v="13.8"/>
  </r>
  <r>
    <x v="22"/>
    <n v="4"/>
    <n v="25"/>
    <m/>
    <n v="20"/>
    <m/>
    <n v="8.5"/>
    <m/>
    <n v="11.5"/>
    <n v="14.3"/>
  </r>
  <r>
    <x v="3"/>
    <n v="8"/>
    <n v="25"/>
    <m/>
    <n v="20.7"/>
    <m/>
    <n v="9.1999999999999993"/>
    <m/>
    <n v="11.5"/>
    <n v="15"/>
  </r>
  <r>
    <x v="6"/>
    <n v="7"/>
    <n v="2"/>
    <m/>
    <n v="21.2"/>
    <m/>
    <n v="9.6999999999999993"/>
    <m/>
    <n v="11.5"/>
    <n v="15.5"/>
  </r>
  <r>
    <x v="9"/>
    <n v="8"/>
    <n v="6"/>
    <m/>
    <n v="24.2"/>
    <m/>
    <n v="12.7"/>
    <m/>
    <n v="11.5"/>
    <n v="18.5"/>
  </r>
  <r>
    <x v="9"/>
    <n v="6"/>
    <n v="5"/>
    <m/>
    <n v="24.7"/>
    <m/>
    <n v="13.2"/>
    <m/>
    <n v="11.5"/>
    <n v="19"/>
  </r>
  <r>
    <x v="18"/>
    <n v="7"/>
    <n v="24"/>
    <m/>
    <n v="25.3"/>
    <m/>
    <n v="13.8"/>
    <m/>
    <n v="11.5"/>
    <n v="19.600000000000001"/>
  </r>
  <r>
    <x v="18"/>
    <n v="8"/>
    <n v="4"/>
    <m/>
    <n v="28"/>
    <m/>
    <n v="16.5"/>
    <m/>
    <n v="11.5"/>
    <n v="22.3"/>
  </r>
  <r>
    <x v="9"/>
    <n v="7"/>
    <n v="12"/>
    <m/>
    <n v="28.1"/>
    <m/>
    <n v="16.600000000000001"/>
    <m/>
    <n v="11.5"/>
    <n v="22.4"/>
  </r>
  <r>
    <x v="6"/>
    <n v="7"/>
    <n v="15"/>
    <m/>
    <n v="28.8"/>
    <m/>
    <n v="17.3"/>
    <m/>
    <n v="11.5"/>
    <n v="23.1"/>
  </r>
  <r>
    <x v="8"/>
    <n v="6"/>
    <n v="10"/>
    <m/>
    <n v="29.1"/>
    <m/>
    <n v="17.600000000000001"/>
    <m/>
    <n v="11.5"/>
    <n v="23.4"/>
  </r>
  <r>
    <x v="23"/>
    <n v="6"/>
    <n v="29"/>
    <m/>
    <n v="29.4"/>
    <m/>
    <n v="17.899999999999999"/>
    <m/>
    <n v="11.5"/>
    <n v="23.7"/>
  </r>
  <r>
    <x v="23"/>
    <n v="6"/>
    <n v="21"/>
    <m/>
    <n v="29.8"/>
    <m/>
    <n v="18.3"/>
    <m/>
    <n v="11.5"/>
    <n v="24.1"/>
  </r>
  <r>
    <x v="23"/>
    <n v="6"/>
    <n v="30"/>
    <m/>
    <n v="31.5"/>
    <m/>
    <n v="20"/>
    <m/>
    <n v="11.5"/>
    <n v="25.8"/>
  </r>
  <r>
    <x v="6"/>
    <n v="6"/>
    <n v="19"/>
    <m/>
    <n v="31.6"/>
    <m/>
    <n v="20.100000000000001"/>
    <m/>
    <n v="11.5"/>
    <n v="25.9"/>
  </r>
  <r>
    <x v="23"/>
    <n v="7"/>
    <n v="8"/>
    <m/>
    <n v="31.9"/>
    <m/>
    <n v="20.399999999999999"/>
    <m/>
    <n v="11.5"/>
    <n v="26.2"/>
  </r>
  <r>
    <x v="0"/>
    <n v="1"/>
    <n v="14"/>
    <m/>
    <n v="-6.4"/>
    <m/>
    <n v="-17.899999999999999"/>
    <m/>
    <n v="11.499999999999998"/>
    <n v="-12.2"/>
  </r>
  <r>
    <x v="8"/>
    <n v="1"/>
    <n v="22"/>
    <m/>
    <n v="-5.4"/>
    <m/>
    <n v="-16.899999999999999"/>
    <m/>
    <n v="11.499999999999998"/>
    <n v="-11.2"/>
  </r>
  <r>
    <x v="0"/>
    <n v="6"/>
    <n v="25"/>
    <m/>
    <n v="22.9"/>
    <m/>
    <n v="11.4"/>
    <m/>
    <n v="11.499999999999998"/>
    <n v="17.2"/>
  </r>
  <r>
    <x v="8"/>
    <n v="7"/>
    <n v="31"/>
    <m/>
    <n v="28.3"/>
    <m/>
    <n v="16.899999999999999"/>
    <m/>
    <n v="11.400000000000002"/>
    <n v="22.6"/>
  </r>
  <r>
    <x v="3"/>
    <n v="6"/>
    <n v="12"/>
    <m/>
    <n v="31.8"/>
    <m/>
    <n v="20.399999999999999"/>
    <m/>
    <n v="11.400000000000002"/>
    <n v="26.1"/>
  </r>
  <r>
    <x v="22"/>
    <n v="2"/>
    <n v="2"/>
    <m/>
    <n v="1.3"/>
    <m/>
    <n v="-10.1"/>
    <m/>
    <n v="11.4"/>
    <n v="-4.4000000000000004"/>
  </r>
  <r>
    <x v="3"/>
    <n v="1"/>
    <n v="4"/>
    <m/>
    <n v="2.5"/>
    <m/>
    <n v="-8.9"/>
    <m/>
    <n v="11.4"/>
    <n v="-3.2"/>
  </r>
  <r>
    <x v="3"/>
    <n v="3"/>
    <n v="23"/>
    <m/>
    <n v="2.5"/>
    <m/>
    <n v="-8.9"/>
    <m/>
    <n v="11.4"/>
    <n v="-3.2"/>
  </r>
  <r>
    <x v="6"/>
    <n v="11"/>
    <n v="6"/>
    <m/>
    <n v="11.5"/>
    <m/>
    <n v="0.1"/>
    <m/>
    <n v="11.4"/>
    <n v="5.8"/>
  </r>
  <r>
    <x v="0"/>
    <n v="2"/>
    <n v="25"/>
    <m/>
    <n v="11.5"/>
    <m/>
    <n v="0.1"/>
    <m/>
    <n v="11.4"/>
    <n v="5.8"/>
  </r>
  <r>
    <x v="10"/>
    <n v="11"/>
    <n v="17"/>
    <m/>
    <n v="11.9"/>
    <m/>
    <n v="0.5"/>
    <m/>
    <n v="11.4"/>
    <n v="6.2"/>
  </r>
  <r>
    <x v="6"/>
    <n v="4"/>
    <n v="25"/>
    <m/>
    <n v="13.3"/>
    <m/>
    <n v="1.9"/>
    <m/>
    <n v="11.4"/>
    <n v="7.6"/>
  </r>
  <r>
    <x v="10"/>
    <n v="11"/>
    <n v="13"/>
    <m/>
    <n v="13.3"/>
    <m/>
    <n v="1.9"/>
    <m/>
    <n v="11.4"/>
    <n v="7.6"/>
  </r>
  <r>
    <x v="9"/>
    <n v="7"/>
    <n v="3"/>
    <m/>
    <n v="22.5"/>
    <m/>
    <n v="11.1"/>
    <m/>
    <n v="11.4"/>
    <n v="16.8"/>
  </r>
  <r>
    <x v="6"/>
    <n v="10"/>
    <n v="2"/>
    <m/>
    <n v="23"/>
    <m/>
    <n v="11.6"/>
    <m/>
    <n v="11.4"/>
    <n v="17.3"/>
  </r>
  <r>
    <x v="0"/>
    <n v="6"/>
    <n v="8"/>
    <m/>
    <n v="23.3"/>
    <m/>
    <n v="11.9"/>
    <m/>
    <n v="11.4"/>
    <n v="17.600000000000001"/>
  </r>
  <r>
    <x v="6"/>
    <n v="6"/>
    <n v="24"/>
    <m/>
    <n v="25.8"/>
    <m/>
    <n v="14.4"/>
    <m/>
    <n v="11.4"/>
    <n v="20.100000000000001"/>
  </r>
  <r>
    <x v="9"/>
    <n v="6"/>
    <n v="21"/>
    <m/>
    <n v="27"/>
    <m/>
    <n v="15.6"/>
    <m/>
    <n v="11.4"/>
    <n v="21.3"/>
  </r>
  <r>
    <x v="8"/>
    <n v="8"/>
    <n v="27"/>
    <m/>
    <n v="27.3"/>
    <m/>
    <n v="15.9"/>
    <m/>
    <n v="11.4"/>
    <n v="21.6"/>
  </r>
  <r>
    <x v="9"/>
    <n v="6"/>
    <n v="2"/>
    <m/>
    <n v="18.899999999999999"/>
    <m/>
    <n v="7.5"/>
    <m/>
    <n v="11.399999999999999"/>
    <n v="13.2"/>
  </r>
  <r>
    <x v="3"/>
    <n v="9"/>
    <n v="6"/>
    <m/>
    <n v="20.7"/>
    <m/>
    <n v="9.3000000000000007"/>
    <m/>
    <n v="11.399999999999999"/>
    <n v="15"/>
  </r>
  <r>
    <x v="26"/>
    <n v="8"/>
    <n v="17"/>
    <m/>
    <n v="23.2"/>
    <m/>
    <n v="11.8"/>
    <m/>
    <n v="11.399999999999999"/>
    <n v="17.5"/>
  </r>
  <r>
    <x v="23"/>
    <n v="6"/>
    <n v="9"/>
    <m/>
    <n v="29.2"/>
    <m/>
    <n v="17.8"/>
    <m/>
    <n v="11.399999999999999"/>
    <n v="23.5"/>
  </r>
  <r>
    <x v="26"/>
    <n v="6"/>
    <n v="15"/>
    <m/>
    <n v="30"/>
    <m/>
    <n v="18.600000000000001"/>
    <m/>
    <n v="11.399999999999999"/>
    <n v="24.3"/>
  </r>
  <r>
    <x v="0"/>
    <n v="8"/>
    <n v="16"/>
    <m/>
    <n v="30"/>
    <m/>
    <n v="18.600000000000001"/>
    <m/>
    <n v="11.399999999999999"/>
    <n v="24.3"/>
  </r>
  <r>
    <x v="23"/>
    <n v="8"/>
    <n v="12"/>
    <m/>
    <n v="33.4"/>
    <m/>
    <n v="22"/>
    <m/>
    <n v="11.399999999999999"/>
    <n v="27.7"/>
  </r>
  <r>
    <x v="8"/>
    <n v="1"/>
    <n v="12"/>
    <m/>
    <n v="-5.7"/>
    <m/>
    <n v="-17"/>
    <m/>
    <n v="11.3"/>
    <n v="-11.4"/>
  </r>
  <r>
    <x v="23"/>
    <n v="2"/>
    <n v="13"/>
    <m/>
    <n v="-0.7"/>
    <m/>
    <n v="-12"/>
    <m/>
    <n v="11.3"/>
    <n v="-6.4"/>
  </r>
  <r>
    <x v="0"/>
    <n v="3"/>
    <n v="20"/>
    <m/>
    <n v="3.4"/>
    <m/>
    <n v="-7.9"/>
    <m/>
    <n v="11.3"/>
    <n v="-2.2999999999999998"/>
  </r>
  <r>
    <x v="0"/>
    <n v="3"/>
    <n v="31"/>
    <m/>
    <n v="8.1"/>
    <m/>
    <n v="-3.2"/>
    <m/>
    <n v="11.3"/>
    <n v="2.5"/>
  </r>
  <r>
    <x v="26"/>
    <n v="3"/>
    <n v="12"/>
    <m/>
    <n v="8.3000000000000007"/>
    <m/>
    <n v="-3"/>
    <m/>
    <n v="11.3"/>
    <n v="2.7"/>
  </r>
  <r>
    <x v="3"/>
    <n v="12"/>
    <n v="4"/>
    <m/>
    <n v="8.5"/>
    <m/>
    <n v="-2.8"/>
    <m/>
    <n v="11.3"/>
    <n v="2.9"/>
  </r>
  <r>
    <x v="24"/>
    <n v="9"/>
    <n v="30"/>
    <m/>
    <n v="21.6"/>
    <m/>
    <n v="10.3"/>
    <m/>
    <n v="11.3"/>
    <n v="16"/>
  </r>
  <r>
    <x v="0"/>
    <n v="6"/>
    <n v="10"/>
    <m/>
    <n v="22"/>
    <m/>
    <n v="10.7"/>
    <m/>
    <n v="11.3"/>
    <n v="16.399999999999999"/>
  </r>
  <r>
    <x v="6"/>
    <n v="9"/>
    <n v="23"/>
    <m/>
    <n v="23.1"/>
    <m/>
    <n v="11.8"/>
    <m/>
    <n v="11.3"/>
    <n v="17.5"/>
  </r>
  <r>
    <x v="8"/>
    <n v="7"/>
    <n v="19"/>
    <m/>
    <n v="25.6"/>
    <m/>
    <n v="14.3"/>
    <m/>
    <n v="11.3"/>
    <n v="20"/>
  </r>
  <r>
    <x v="18"/>
    <n v="8"/>
    <n v="3"/>
    <m/>
    <n v="26.3"/>
    <m/>
    <n v="15"/>
    <m/>
    <n v="11.3"/>
    <n v="20.7"/>
  </r>
  <r>
    <x v="24"/>
    <n v="9"/>
    <n v="2"/>
    <m/>
    <n v="26.6"/>
    <m/>
    <n v="15.3"/>
    <m/>
    <n v="11.3"/>
    <n v="21"/>
  </r>
  <r>
    <x v="18"/>
    <n v="7"/>
    <n v="4"/>
    <m/>
    <n v="28"/>
    <m/>
    <n v="16.7"/>
    <m/>
    <n v="11.3"/>
    <n v="22.4"/>
  </r>
  <r>
    <x v="0"/>
    <n v="9"/>
    <n v="4"/>
    <m/>
    <n v="28.8"/>
    <m/>
    <n v="17.5"/>
    <m/>
    <n v="11.3"/>
    <n v="23.2"/>
  </r>
  <r>
    <x v="8"/>
    <n v="8"/>
    <n v="15"/>
    <m/>
    <n v="30.8"/>
    <m/>
    <n v="19.5"/>
    <m/>
    <n v="11.3"/>
    <n v="25.2"/>
  </r>
  <r>
    <x v="8"/>
    <n v="3"/>
    <n v="12"/>
    <m/>
    <n v="-6.1"/>
    <m/>
    <n v="-17.399999999999999"/>
    <m/>
    <n v="11.299999999999999"/>
    <n v="-11.8"/>
  </r>
  <r>
    <x v="26"/>
    <n v="3"/>
    <n v="18"/>
    <m/>
    <n v="-0.8"/>
    <m/>
    <n v="-12.1"/>
    <m/>
    <n v="11.299999999999999"/>
    <n v="-6.5"/>
  </r>
  <r>
    <x v="0"/>
    <n v="5"/>
    <n v="12"/>
    <m/>
    <n v="16.899999999999999"/>
    <m/>
    <n v="5.6"/>
    <m/>
    <n v="11.299999999999999"/>
    <n v="11.3"/>
  </r>
  <r>
    <x v="3"/>
    <n v="9"/>
    <n v="9"/>
    <m/>
    <n v="17.2"/>
    <m/>
    <n v="5.9"/>
    <m/>
    <n v="11.299999999999999"/>
    <n v="11.6"/>
  </r>
  <r>
    <x v="10"/>
    <n v="9"/>
    <n v="23"/>
    <m/>
    <n v="20.399999999999999"/>
    <m/>
    <n v="9.1"/>
    <m/>
    <n v="11.299999999999999"/>
    <n v="14.8"/>
  </r>
  <r>
    <x v="18"/>
    <n v="4"/>
    <n v="15"/>
    <m/>
    <n v="20.9"/>
    <m/>
    <n v="9.6"/>
    <m/>
    <n v="11.299999999999999"/>
    <n v="15.3"/>
  </r>
  <r>
    <x v="3"/>
    <n v="9"/>
    <n v="20"/>
    <m/>
    <n v="26.7"/>
    <m/>
    <n v="15.4"/>
    <m/>
    <n v="11.299999999999999"/>
    <n v="21.1"/>
  </r>
  <r>
    <x v="9"/>
    <n v="8"/>
    <n v="17"/>
    <m/>
    <n v="32.799999999999997"/>
    <m/>
    <n v="21.5"/>
    <m/>
    <n v="11.299999999999997"/>
    <n v="27.2"/>
  </r>
  <r>
    <x v="2"/>
    <n v="7"/>
    <n v="24"/>
    <m/>
    <n v="30.6"/>
    <m/>
    <n v="19.399999999999999"/>
    <m/>
    <n v="11.200000000000003"/>
    <n v="25"/>
  </r>
  <r>
    <x v="16"/>
    <n v="7"/>
    <n v="1"/>
    <m/>
    <n v="30.6"/>
    <m/>
    <n v="19.399999999999999"/>
    <m/>
    <n v="11.200000000000003"/>
    <n v="25"/>
  </r>
  <r>
    <x v="16"/>
    <n v="9"/>
    <n v="27"/>
    <m/>
    <n v="20.6"/>
    <m/>
    <n v="9.4"/>
    <m/>
    <n v="11.200000000000001"/>
    <n v="15"/>
  </r>
  <r>
    <x v="11"/>
    <n v="6"/>
    <n v="16"/>
    <m/>
    <n v="20.6"/>
    <m/>
    <n v="9.4"/>
    <m/>
    <n v="11.200000000000001"/>
    <n v="15"/>
  </r>
  <r>
    <x v="5"/>
    <n v="5"/>
    <n v="24"/>
    <m/>
    <n v="20.6"/>
    <m/>
    <n v="9.4"/>
    <m/>
    <n v="11.200000000000001"/>
    <n v="15"/>
  </r>
  <r>
    <x v="5"/>
    <n v="8"/>
    <n v="4"/>
    <m/>
    <n v="20.6"/>
    <m/>
    <n v="9.4"/>
    <m/>
    <n v="11.200000000000001"/>
    <n v="15"/>
  </r>
  <r>
    <x v="9"/>
    <n v="10"/>
    <n v="12"/>
    <m/>
    <n v="21.8"/>
    <m/>
    <n v="10.6"/>
    <m/>
    <n v="11.200000000000001"/>
    <n v="16.2"/>
  </r>
  <r>
    <x v="10"/>
    <n v="8"/>
    <n v="22"/>
    <m/>
    <n v="23.3"/>
    <m/>
    <n v="12.1"/>
    <m/>
    <n v="11.200000000000001"/>
    <n v="17.7"/>
  </r>
  <r>
    <x v="10"/>
    <n v="9"/>
    <n v="2"/>
    <m/>
    <n v="23.3"/>
    <m/>
    <n v="12.1"/>
    <m/>
    <n v="11.200000000000001"/>
    <n v="17.7"/>
  </r>
  <r>
    <x v="0"/>
    <n v="6"/>
    <n v="2"/>
    <m/>
    <n v="23.6"/>
    <m/>
    <n v="12.4"/>
    <m/>
    <n v="11.200000000000001"/>
    <n v="18"/>
  </r>
  <r>
    <x v="9"/>
    <n v="7"/>
    <n v="22"/>
    <m/>
    <n v="25.1"/>
    <m/>
    <n v="13.9"/>
    <m/>
    <n v="11.200000000000001"/>
    <n v="19.5"/>
  </r>
  <r>
    <x v="1"/>
    <n v="8"/>
    <n v="1"/>
    <m/>
    <n v="25.6"/>
    <m/>
    <n v="14.4"/>
    <m/>
    <n v="11.200000000000001"/>
    <n v="20"/>
  </r>
  <r>
    <x v="14"/>
    <n v="7"/>
    <n v="3"/>
    <m/>
    <n v="25.6"/>
    <m/>
    <n v="14.4"/>
    <m/>
    <n v="11.200000000000001"/>
    <n v="20"/>
  </r>
  <r>
    <x v="11"/>
    <n v="7"/>
    <n v="25"/>
    <m/>
    <n v="25.6"/>
    <m/>
    <n v="14.4"/>
    <m/>
    <n v="11.200000000000001"/>
    <n v="20"/>
  </r>
  <r>
    <x v="5"/>
    <n v="6"/>
    <n v="21"/>
    <m/>
    <n v="25.6"/>
    <m/>
    <n v="14.4"/>
    <m/>
    <n v="11.200000000000001"/>
    <n v="20"/>
  </r>
  <r>
    <x v="3"/>
    <n v="8"/>
    <n v="14"/>
    <m/>
    <n v="25.8"/>
    <m/>
    <n v="14.6"/>
    <m/>
    <n v="11.200000000000001"/>
    <n v="20.2"/>
  </r>
  <r>
    <x v="26"/>
    <n v="6"/>
    <n v="25"/>
    <m/>
    <n v="26.6"/>
    <m/>
    <n v="15.4"/>
    <m/>
    <n v="11.200000000000001"/>
    <n v="21"/>
  </r>
  <r>
    <x v="1"/>
    <n v="2"/>
    <n v="8"/>
    <m/>
    <n v="-4.4000000000000004"/>
    <m/>
    <n v="-15.6"/>
    <m/>
    <n v="11.2"/>
    <n v="-10"/>
  </r>
  <r>
    <x v="14"/>
    <n v="2"/>
    <n v="10"/>
    <m/>
    <n v="-4.4000000000000004"/>
    <m/>
    <n v="-15.6"/>
    <m/>
    <n v="11.2"/>
    <n v="-10"/>
  </r>
  <r>
    <x v="20"/>
    <n v="3"/>
    <n v="2"/>
    <m/>
    <n v="3.4"/>
    <m/>
    <n v="-7.8"/>
    <m/>
    <n v="11.2"/>
    <n v="-2.2000000000000002"/>
  </r>
  <r>
    <x v="22"/>
    <n v="2"/>
    <n v="14"/>
    <m/>
    <n v="3.5"/>
    <m/>
    <n v="-7.7"/>
    <m/>
    <n v="11.2"/>
    <n v="-2.1"/>
  </r>
  <r>
    <x v="23"/>
    <n v="2"/>
    <n v="12"/>
    <m/>
    <n v="4.4000000000000004"/>
    <m/>
    <n v="-6.8"/>
    <m/>
    <n v="11.2"/>
    <n v="-1.2"/>
  </r>
  <r>
    <x v="7"/>
    <n v="3"/>
    <n v="15"/>
    <m/>
    <n v="5.6"/>
    <m/>
    <n v="-5.6"/>
    <m/>
    <n v="11.2"/>
    <n v="0"/>
  </r>
  <r>
    <x v="11"/>
    <n v="11"/>
    <n v="12"/>
    <m/>
    <n v="10.6"/>
    <m/>
    <n v="-0.6"/>
    <m/>
    <n v="11.2"/>
    <n v="5"/>
  </r>
  <r>
    <x v="2"/>
    <n v="10"/>
    <n v="26"/>
    <m/>
    <n v="15.6"/>
    <m/>
    <n v="4.4000000000000004"/>
    <m/>
    <n v="11.2"/>
    <n v="10"/>
  </r>
  <r>
    <x v="16"/>
    <n v="10"/>
    <n v="12"/>
    <m/>
    <n v="15.6"/>
    <m/>
    <n v="4.4000000000000004"/>
    <m/>
    <n v="11.2"/>
    <n v="10"/>
  </r>
  <r>
    <x v="12"/>
    <n v="3"/>
    <n v="27"/>
    <m/>
    <n v="15.6"/>
    <m/>
    <n v="4.4000000000000004"/>
    <m/>
    <n v="11.2"/>
    <n v="10"/>
  </r>
  <r>
    <x v="21"/>
    <n v="5"/>
    <n v="7"/>
    <m/>
    <n v="15.6"/>
    <m/>
    <n v="4.4000000000000004"/>
    <m/>
    <n v="11.2"/>
    <n v="10"/>
  </r>
  <r>
    <x v="25"/>
    <n v="11"/>
    <n v="17"/>
    <m/>
    <n v="15.6"/>
    <m/>
    <n v="4.4000000000000004"/>
    <m/>
    <n v="11.2"/>
    <n v="10"/>
  </r>
  <r>
    <x v="13"/>
    <n v="4"/>
    <n v="13"/>
    <m/>
    <n v="15.6"/>
    <m/>
    <n v="4.4000000000000004"/>
    <m/>
    <n v="11.2"/>
    <n v="10"/>
  </r>
  <r>
    <x v="8"/>
    <n v="11"/>
    <n v="1"/>
    <m/>
    <n v="18.2"/>
    <m/>
    <n v="7"/>
    <m/>
    <n v="11.2"/>
    <n v="12.6"/>
  </r>
  <r>
    <x v="18"/>
    <n v="5"/>
    <n v="7"/>
    <m/>
    <n v="18.5"/>
    <m/>
    <n v="7.3"/>
    <m/>
    <n v="11.2"/>
    <n v="12.9"/>
  </r>
  <r>
    <x v="9"/>
    <n v="11"/>
    <n v="6"/>
    <m/>
    <n v="18.5"/>
    <m/>
    <n v="7.3"/>
    <m/>
    <n v="11.2"/>
    <n v="12.9"/>
  </r>
  <r>
    <x v="18"/>
    <n v="9"/>
    <n v="28"/>
    <m/>
    <n v="21"/>
    <m/>
    <n v="9.8000000000000007"/>
    <m/>
    <n v="11.2"/>
    <n v="15.4"/>
  </r>
  <r>
    <x v="6"/>
    <n v="9"/>
    <n v="17"/>
    <m/>
    <n v="23.4"/>
    <m/>
    <n v="12.2"/>
    <m/>
    <n v="11.2"/>
    <n v="17.8"/>
  </r>
  <r>
    <x v="8"/>
    <n v="8"/>
    <n v="25"/>
    <m/>
    <n v="24.7"/>
    <m/>
    <n v="13.5"/>
    <m/>
    <n v="11.2"/>
    <n v="19.100000000000001"/>
  </r>
  <r>
    <x v="23"/>
    <n v="8"/>
    <n v="7"/>
    <m/>
    <n v="25"/>
    <m/>
    <n v="13.8"/>
    <m/>
    <n v="11.2"/>
    <n v="19.399999999999999"/>
  </r>
  <r>
    <x v="10"/>
    <n v="6"/>
    <n v="21"/>
    <m/>
    <n v="25.4"/>
    <m/>
    <n v="14.2"/>
    <m/>
    <n v="11.2"/>
    <n v="19.8"/>
  </r>
  <r>
    <x v="18"/>
    <n v="8"/>
    <n v="1"/>
    <m/>
    <n v="25.7"/>
    <m/>
    <n v="14.5"/>
    <m/>
    <n v="11.2"/>
    <n v="20.100000000000001"/>
  </r>
  <r>
    <x v="0"/>
    <n v="6"/>
    <n v="1"/>
    <m/>
    <n v="26.5"/>
    <m/>
    <n v="15.3"/>
    <m/>
    <n v="11.2"/>
    <n v="20.9"/>
  </r>
  <r>
    <x v="6"/>
    <n v="8"/>
    <n v="27"/>
    <m/>
    <n v="27.8"/>
    <m/>
    <n v="16.600000000000001"/>
    <m/>
    <n v="11.2"/>
    <n v="22.2"/>
  </r>
  <r>
    <x v="26"/>
    <n v="7"/>
    <n v="17"/>
    <m/>
    <n v="28"/>
    <m/>
    <n v="16.8"/>
    <m/>
    <n v="11.2"/>
    <n v="22.4"/>
  </r>
  <r>
    <x v="18"/>
    <n v="7"/>
    <n v="29"/>
    <m/>
    <n v="28.9"/>
    <m/>
    <n v="17.7"/>
    <m/>
    <n v="11.2"/>
    <n v="23.3"/>
  </r>
  <r>
    <x v="24"/>
    <n v="7"/>
    <n v="13"/>
    <m/>
    <n v="29.5"/>
    <m/>
    <n v="18.3"/>
    <m/>
    <n v="11.2"/>
    <n v="23.9"/>
  </r>
  <r>
    <x v="0"/>
    <n v="8"/>
    <n v="15"/>
    <m/>
    <n v="30.9"/>
    <m/>
    <n v="19.7"/>
    <m/>
    <n v="11.2"/>
    <n v="25.3"/>
  </r>
  <r>
    <x v="11"/>
    <n v="2"/>
    <n v="18"/>
    <m/>
    <n v="-10"/>
    <m/>
    <n v="-21.1"/>
    <m/>
    <n v="11.100000000000001"/>
    <n v="-15.6"/>
  </r>
  <r>
    <x v="2"/>
    <n v="1"/>
    <n v="8"/>
    <m/>
    <n v="-6.7"/>
    <m/>
    <n v="-17.8"/>
    <m/>
    <n v="11.100000000000001"/>
    <n v="-12.3"/>
  </r>
  <r>
    <x v="12"/>
    <n v="1"/>
    <n v="4"/>
    <m/>
    <n v="-6.7"/>
    <m/>
    <n v="-17.8"/>
    <m/>
    <n v="11.100000000000001"/>
    <n v="-12.3"/>
  </r>
  <r>
    <x v="5"/>
    <n v="2"/>
    <n v="3"/>
    <m/>
    <n v="-6.7"/>
    <m/>
    <n v="-17.8"/>
    <m/>
    <n v="11.100000000000001"/>
    <n v="-12.3"/>
  </r>
  <r>
    <x v="4"/>
    <n v="2"/>
    <n v="6"/>
    <m/>
    <n v="-5"/>
    <m/>
    <n v="-16.100000000000001"/>
    <m/>
    <n v="11.100000000000001"/>
    <n v="-10.6"/>
  </r>
  <r>
    <x v="7"/>
    <n v="1"/>
    <n v="25"/>
    <m/>
    <n v="-5"/>
    <m/>
    <n v="-16.100000000000001"/>
    <m/>
    <n v="11.100000000000001"/>
    <n v="-10.6"/>
  </r>
  <r>
    <x v="7"/>
    <n v="2"/>
    <n v="2"/>
    <m/>
    <n v="-5"/>
    <m/>
    <n v="-16.100000000000001"/>
    <m/>
    <n v="11.100000000000001"/>
    <n v="-10.6"/>
  </r>
  <r>
    <x v="16"/>
    <n v="1"/>
    <n v="8"/>
    <m/>
    <n v="-5"/>
    <m/>
    <n v="-16.100000000000001"/>
    <m/>
    <n v="11.100000000000001"/>
    <n v="-10.6"/>
  </r>
  <r>
    <x v="2"/>
    <n v="12"/>
    <n v="30"/>
    <m/>
    <n v="-2.8"/>
    <m/>
    <n v="-13.9"/>
    <m/>
    <n v="11.100000000000001"/>
    <n v="-8.4"/>
  </r>
  <r>
    <x v="14"/>
    <n v="1"/>
    <n v="20"/>
    <m/>
    <n v="-2.8"/>
    <m/>
    <n v="-13.9"/>
    <m/>
    <n v="11.100000000000001"/>
    <n v="-8.4"/>
  </r>
  <r>
    <x v="7"/>
    <n v="3"/>
    <n v="10"/>
    <m/>
    <n v="-2.2000000000000002"/>
    <m/>
    <n v="-13.3"/>
    <m/>
    <n v="11.100000000000001"/>
    <n v="-7.8"/>
  </r>
  <r>
    <x v="20"/>
    <n v="2"/>
    <n v="17"/>
    <m/>
    <n v="-2.2000000000000002"/>
    <m/>
    <n v="-13.3"/>
    <m/>
    <n v="11.100000000000001"/>
    <n v="-7.8"/>
  </r>
  <r>
    <x v="14"/>
    <n v="1"/>
    <n v="3"/>
    <m/>
    <n v="-1.7"/>
    <m/>
    <n v="-12.8"/>
    <m/>
    <n v="11.100000000000001"/>
    <n v="-7.3"/>
  </r>
  <r>
    <x v="11"/>
    <n v="2"/>
    <n v="27"/>
    <m/>
    <n v="-1.7"/>
    <m/>
    <n v="-12.8"/>
    <m/>
    <n v="11.100000000000001"/>
    <n v="-7.3"/>
  </r>
  <r>
    <x v="11"/>
    <n v="3"/>
    <n v="17"/>
    <m/>
    <n v="-1.7"/>
    <m/>
    <n v="-12.8"/>
    <m/>
    <n v="11.100000000000001"/>
    <n v="-7.3"/>
  </r>
  <r>
    <x v="12"/>
    <n v="2"/>
    <n v="27"/>
    <m/>
    <n v="-1.7"/>
    <m/>
    <n v="-12.8"/>
    <m/>
    <n v="11.100000000000001"/>
    <n v="-7.3"/>
  </r>
  <r>
    <x v="17"/>
    <n v="12"/>
    <n v="12"/>
    <m/>
    <n v="2.2000000000000002"/>
    <m/>
    <n v="-8.9"/>
    <m/>
    <n v="11.100000000000001"/>
    <n v="-3.4"/>
  </r>
  <r>
    <x v="4"/>
    <n v="1"/>
    <n v="30"/>
    <m/>
    <n v="2.2000000000000002"/>
    <m/>
    <n v="-8.9"/>
    <m/>
    <n v="11.100000000000001"/>
    <n v="-3.4"/>
  </r>
  <r>
    <x v="2"/>
    <n v="2"/>
    <n v="12"/>
    <m/>
    <n v="2.2000000000000002"/>
    <m/>
    <n v="-8.9"/>
    <m/>
    <n v="11.100000000000001"/>
    <n v="-3.4"/>
  </r>
  <r>
    <x v="7"/>
    <n v="12"/>
    <n v="20"/>
    <m/>
    <n v="2.8"/>
    <m/>
    <n v="-8.3000000000000007"/>
    <m/>
    <n v="11.100000000000001"/>
    <n v="-2.8"/>
  </r>
  <r>
    <x v="1"/>
    <n v="1"/>
    <n v="23"/>
    <m/>
    <n v="2.8"/>
    <m/>
    <n v="-8.3000000000000007"/>
    <m/>
    <n v="11.100000000000001"/>
    <n v="-2.8"/>
  </r>
  <r>
    <x v="1"/>
    <n v="3"/>
    <n v="19"/>
    <m/>
    <n v="2.8"/>
    <m/>
    <n v="-8.3000000000000007"/>
    <m/>
    <n v="11.100000000000001"/>
    <n v="-2.8"/>
  </r>
  <r>
    <x v="5"/>
    <n v="11"/>
    <n v="28"/>
    <m/>
    <n v="2.8"/>
    <m/>
    <n v="-8.3000000000000007"/>
    <m/>
    <n v="11.100000000000001"/>
    <n v="-2.8"/>
  </r>
  <r>
    <x v="2"/>
    <n v="11"/>
    <n v="29"/>
    <m/>
    <n v="4.4000000000000004"/>
    <m/>
    <n v="-6.7"/>
    <m/>
    <n v="11.100000000000001"/>
    <n v="-1.2"/>
  </r>
  <r>
    <x v="25"/>
    <n v="12"/>
    <n v="17"/>
    <m/>
    <n v="4.4000000000000004"/>
    <m/>
    <n v="-6.7"/>
    <m/>
    <n v="11.100000000000001"/>
    <n v="-1.2"/>
  </r>
  <r>
    <x v="14"/>
    <n v="3"/>
    <n v="20"/>
    <m/>
    <n v="6.7"/>
    <m/>
    <n v="-4.4000000000000004"/>
    <m/>
    <n v="11.100000000000001"/>
    <n v="1.2"/>
  </r>
  <r>
    <x v="25"/>
    <n v="3"/>
    <n v="22"/>
    <m/>
    <n v="6.7"/>
    <m/>
    <n v="-4.4000000000000004"/>
    <m/>
    <n v="11.100000000000001"/>
    <n v="1.2"/>
  </r>
  <r>
    <x v="13"/>
    <n v="3"/>
    <n v="9"/>
    <m/>
    <n v="8.3000000000000007"/>
    <m/>
    <n v="-2.8"/>
    <m/>
    <n v="11.100000000000001"/>
    <n v="2.8"/>
  </r>
  <r>
    <x v="2"/>
    <n v="11"/>
    <n v="7"/>
    <m/>
    <n v="8.9"/>
    <m/>
    <n v="-2.2000000000000002"/>
    <m/>
    <n v="11.100000000000001"/>
    <n v="3.4"/>
  </r>
  <r>
    <x v="2"/>
    <n v="11"/>
    <n v="11"/>
    <m/>
    <n v="8.9"/>
    <m/>
    <n v="-2.2000000000000002"/>
    <m/>
    <n v="11.100000000000001"/>
    <n v="3.4"/>
  </r>
  <r>
    <x v="14"/>
    <n v="3"/>
    <n v="25"/>
    <m/>
    <n v="8.9"/>
    <m/>
    <n v="-2.2000000000000002"/>
    <m/>
    <n v="11.100000000000001"/>
    <n v="3.4"/>
  </r>
  <r>
    <x v="12"/>
    <n v="4"/>
    <n v="12"/>
    <m/>
    <n v="8.9"/>
    <m/>
    <n v="-2.2000000000000002"/>
    <m/>
    <n v="11.100000000000001"/>
    <n v="3.4"/>
  </r>
  <r>
    <x v="2"/>
    <n v="3"/>
    <n v="13"/>
    <m/>
    <n v="12.8"/>
    <m/>
    <n v="1.7"/>
    <m/>
    <n v="11.100000000000001"/>
    <n v="7.3"/>
  </r>
  <r>
    <x v="2"/>
    <n v="10"/>
    <n v="14"/>
    <m/>
    <n v="12.8"/>
    <m/>
    <n v="1.7"/>
    <m/>
    <n v="11.100000000000001"/>
    <n v="7.3"/>
  </r>
  <r>
    <x v="1"/>
    <n v="4"/>
    <n v="13"/>
    <m/>
    <n v="12.8"/>
    <m/>
    <n v="1.7"/>
    <m/>
    <n v="11.100000000000001"/>
    <n v="7.3"/>
  </r>
  <r>
    <x v="16"/>
    <n v="4"/>
    <n v="18"/>
    <m/>
    <n v="12.8"/>
    <m/>
    <n v="1.7"/>
    <m/>
    <n v="11.100000000000001"/>
    <n v="7.3"/>
  </r>
  <r>
    <x v="5"/>
    <n v="10"/>
    <n v="10"/>
    <m/>
    <n v="12.8"/>
    <m/>
    <n v="1.7"/>
    <m/>
    <n v="11.100000000000001"/>
    <n v="7.3"/>
  </r>
  <r>
    <x v="21"/>
    <n v="11"/>
    <n v="14"/>
    <m/>
    <n v="12.8"/>
    <m/>
    <n v="1.7"/>
    <m/>
    <n v="11.100000000000001"/>
    <n v="7.3"/>
  </r>
  <r>
    <x v="14"/>
    <n v="10"/>
    <n v="20"/>
    <m/>
    <n v="13.3"/>
    <m/>
    <n v="2.2000000000000002"/>
    <m/>
    <n v="11.100000000000001"/>
    <n v="7.8"/>
  </r>
  <r>
    <x v="11"/>
    <n v="10"/>
    <n v="8"/>
    <m/>
    <n v="13.3"/>
    <m/>
    <n v="2.2000000000000002"/>
    <m/>
    <n v="11.100000000000001"/>
    <n v="7.8"/>
  </r>
  <r>
    <x v="2"/>
    <n v="5"/>
    <n v="9"/>
    <m/>
    <n v="13.9"/>
    <m/>
    <n v="2.8"/>
    <m/>
    <n v="11.100000000000001"/>
    <n v="8.4"/>
  </r>
  <r>
    <x v="1"/>
    <n v="10"/>
    <n v="14"/>
    <m/>
    <n v="13.9"/>
    <m/>
    <n v="2.8"/>
    <m/>
    <n v="11.100000000000001"/>
    <n v="8.4"/>
  </r>
  <r>
    <x v="11"/>
    <n v="4"/>
    <n v="27"/>
    <m/>
    <n v="14.4"/>
    <m/>
    <n v="3.3"/>
    <m/>
    <n v="11.100000000000001"/>
    <n v="8.9"/>
  </r>
  <r>
    <x v="5"/>
    <n v="4"/>
    <n v="6"/>
    <m/>
    <n v="14.4"/>
    <m/>
    <n v="3.3"/>
    <m/>
    <n v="11.100000000000001"/>
    <n v="8.9"/>
  </r>
  <r>
    <x v="21"/>
    <n v="4"/>
    <n v="24"/>
    <m/>
    <n v="14.4"/>
    <m/>
    <n v="3.3"/>
    <m/>
    <n v="11.100000000000001"/>
    <n v="8.9"/>
  </r>
  <r>
    <x v="2"/>
    <n v="6"/>
    <n v="9"/>
    <m/>
    <n v="16.100000000000001"/>
    <m/>
    <n v="5"/>
    <m/>
    <n v="11.100000000000001"/>
    <n v="10.6"/>
  </r>
  <r>
    <x v="14"/>
    <n v="4"/>
    <n v="29"/>
    <m/>
    <n v="16.100000000000001"/>
    <m/>
    <n v="5"/>
    <m/>
    <n v="11.100000000000001"/>
    <n v="10.6"/>
  </r>
  <r>
    <x v="14"/>
    <n v="10"/>
    <n v="2"/>
    <m/>
    <n v="16.100000000000001"/>
    <m/>
    <n v="5"/>
    <m/>
    <n v="11.100000000000001"/>
    <n v="10.6"/>
  </r>
  <r>
    <x v="16"/>
    <n v="10"/>
    <n v="15"/>
    <m/>
    <n v="16.100000000000001"/>
    <m/>
    <n v="5"/>
    <m/>
    <n v="11.100000000000001"/>
    <n v="10.6"/>
  </r>
  <r>
    <x v="5"/>
    <n v="10"/>
    <n v="21"/>
    <m/>
    <n v="16.100000000000001"/>
    <m/>
    <n v="5"/>
    <m/>
    <n v="11.100000000000001"/>
    <n v="10.6"/>
  </r>
  <r>
    <x v="21"/>
    <n v="5"/>
    <n v="8"/>
    <m/>
    <n v="16.100000000000001"/>
    <m/>
    <n v="5"/>
    <m/>
    <n v="11.100000000000001"/>
    <n v="10.6"/>
  </r>
  <r>
    <x v="25"/>
    <n v="4"/>
    <n v="6"/>
    <m/>
    <n v="16.100000000000001"/>
    <m/>
    <n v="5"/>
    <m/>
    <n v="11.100000000000001"/>
    <n v="10.6"/>
  </r>
  <r>
    <x v="13"/>
    <n v="10"/>
    <n v="24"/>
    <m/>
    <n v="16.100000000000001"/>
    <m/>
    <n v="5"/>
    <m/>
    <n v="11.100000000000001"/>
    <n v="10.6"/>
  </r>
  <r>
    <x v="17"/>
    <n v="10"/>
    <n v="7"/>
    <m/>
    <n v="17.8"/>
    <m/>
    <n v="6.7"/>
    <m/>
    <n v="11.100000000000001"/>
    <n v="12.3"/>
  </r>
  <r>
    <x v="2"/>
    <n v="10"/>
    <n v="6"/>
    <m/>
    <n v="17.8"/>
    <m/>
    <n v="6.7"/>
    <m/>
    <n v="11.100000000000001"/>
    <n v="12.3"/>
  </r>
  <r>
    <x v="14"/>
    <n v="6"/>
    <n v="23"/>
    <m/>
    <n v="17.8"/>
    <m/>
    <n v="6.7"/>
    <m/>
    <n v="11.100000000000001"/>
    <n v="12.3"/>
  </r>
  <r>
    <x v="12"/>
    <n v="10"/>
    <n v="11"/>
    <m/>
    <n v="17.8"/>
    <m/>
    <n v="6.7"/>
    <m/>
    <n v="11.100000000000001"/>
    <n v="12.3"/>
  </r>
  <r>
    <x v="21"/>
    <n v="4"/>
    <n v="25"/>
    <m/>
    <n v="17.8"/>
    <m/>
    <n v="6.7"/>
    <m/>
    <n v="11.100000000000001"/>
    <n v="12.3"/>
  </r>
  <r>
    <x v="21"/>
    <n v="5"/>
    <n v="18"/>
    <m/>
    <n v="17.8"/>
    <m/>
    <n v="6.7"/>
    <m/>
    <n v="11.100000000000001"/>
    <n v="12.3"/>
  </r>
  <r>
    <x v="21"/>
    <n v="9"/>
    <n v="7"/>
    <m/>
    <n v="17.8"/>
    <m/>
    <n v="6.7"/>
    <m/>
    <n v="11.100000000000001"/>
    <n v="12.3"/>
  </r>
  <r>
    <x v="19"/>
    <n v="11"/>
    <n v="22"/>
    <m/>
    <n v="17.8"/>
    <m/>
    <n v="6.7"/>
    <m/>
    <n v="11.100000000000001"/>
    <n v="12.3"/>
  </r>
  <r>
    <x v="13"/>
    <n v="5"/>
    <n v="11"/>
    <m/>
    <n v="17.8"/>
    <m/>
    <n v="6.7"/>
    <m/>
    <n v="11.100000000000001"/>
    <n v="12.3"/>
  </r>
  <r>
    <x v="7"/>
    <n v="4"/>
    <n v="17"/>
    <m/>
    <n v="18.3"/>
    <m/>
    <n v="7.2"/>
    <m/>
    <n v="11.100000000000001"/>
    <n v="12.8"/>
  </r>
  <r>
    <x v="7"/>
    <n v="10"/>
    <n v="4"/>
    <m/>
    <n v="18.3"/>
    <m/>
    <n v="7.2"/>
    <m/>
    <n v="11.100000000000001"/>
    <n v="12.8"/>
  </r>
  <r>
    <x v="5"/>
    <n v="5"/>
    <n v="12"/>
    <m/>
    <n v="18.3"/>
    <m/>
    <n v="7.2"/>
    <m/>
    <n v="11.100000000000001"/>
    <n v="12.8"/>
  </r>
  <r>
    <x v="21"/>
    <n v="10"/>
    <n v="24"/>
    <m/>
    <n v="18.3"/>
    <m/>
    <n v="7.2"/>
    <m/>
    <n v="11.100000000000001"/>
    <n v="12.8"/>
  </r>
  <r>
    <x v="25"/>
    <n v="4"/>
    <n v="30"/>
    <m/>
    <n v="18.3"/>
    <m/>
    <n v="7.2"/>
    <m/>
    <n v="11.100000000000001"/>
    <n v="12.8"/>
  </r>
  <r>
    <x v="3"/>
    <n v="5"/>
    <n v="28"/>
    <m/>
    <n v="20.8"/>
    <m/>
    <n v="9.6999999999999993"/>
    <m/>
    <n v="11.100000000000001"/>
    <n v="15.3"/>
  </r>
  <r>
    <x v="2"/>
    <n v="6"/>
    <n v="6"/>
    <m/>
    <n v="21.1"/>
    <m/>
    <n v="10"/>
    <m/>
    <n v="11.100000000000001"/>
    <n v="15.6"/>
  </r>
  <r>
    <x v="2"/>
    <n v="9"/>
    <n v="8"/>
    <m/>
    <n v="21.1"/>
    <m/>
    <n v="10"/>
    <m/>
    <n v="11.100000000000001"/>
    <n v="15.6"/>
  </r>
  <r>
    <x v="1"/>
    <n v="5"/>
    <n v="8"/>
    <m/>
    <n v="21.1"/>
    <m/>
    <n v="10"/>
    <m/>
    <n v="11.100000000000001"/>
    <n v="15.6"/>
  </r>
  <r>
    <x v="25"/>
    <n v="5"/>
    <n v="15"/>
    <m/>
    <n v="21.1"/>
    <m/>
    <n v="10"/>
    <m/>
    <n v="11.100000000000001"/>
    <n v="15.6"/>
  </r>
  <r>
    <x v="3"/>
    <n v="10"/>
    <n v="10"/>
    <m/>
    <n v="21.8"/>
    <m/>
    <n v="10.7"/>
    <m/>
    <n v="11.100000000000001"/>
    <n v="16.3"/>
  </r>
  <r>
    <x v="15"/>
    <n v="7"/>
    <n v="30"/>
    <m/>
    <n v="22.8"/>
    <m/>
    <n v="11.7"/>
    <m/>
    <n v="11.100000000000001"/>
    <n v="17.3"/>
  </r>
  <r>
    <x v="12"/>
    <n v="9"/>
    <n v="7"/>
    <m/>
    <n v="22.8"/>
    <m/>
    <n v="11.7"/>
    <m/>
    <n v="11.100000000000001"/>
    <n v="17.3"/>
  </r>
  <r>
    <x v="5"/>
    <n v="6"/>
    <n v="11"/>
    <m/>
    <n v="22.8"/>
    <m/>
    <n v="11.7"/>
    <m/>
    <n v="11.100000000000001"/>
    <n v="17.3"/>
  </r>
  <r>
    <x v="21"/>
    <n v="4"/>
    <n v="29"/>
    <m/>
    <n v="22.8"/>
    <m/>
    <n v="11.7"/>
    <m/>
    <n v="11.100000000000001"/>
    <n v="17.3"/>
  </r>
  <r>
    <x v="19"/>
    <n v="9"/>
    <n v="10"/>
    <m/>
    <n v="22.8"/>
    <m/>
    <n v="11.7"/>
    <m/>
    <n v="11.100000000000001"/>
    <n v="17.3"/>
  </r>
  <r>
    <x v="13"/>
    <n v="6"/>
    <n v="2"/>
    <m/>
    <n v="22.8"/>
    <m/>
    <n v="11.7"/>
    <m/>
    <n v="11.100000000000001"/>
    <n v="17.3"/>
  </r>
  <r>
    <x v="17"/>
    <n v="7"/>
    <n v="13"/>
    <m/>
    <n v="23.3"/>
    <m/>
    <n v="12.2"/>
    <m/>
    <n v="11.100000000000001"/>
    <n v="17.8"/>
  </r>
  <r>
    <x v="1"/>
    <n v="6"/>
    <n v="11"/>
    <m/>
    <n v="23.3"/>
    <m/>
    <n v="12.2"/>
    <m/>
    <n v="11.100000000000001"/>
    <n v="17.8"/>
  </r>
  <r>
    <x v="14"/>
    <n v="8"/>
    <n v="20"/>
    <m/>
    <n v="23.3"/>
    <m/>
    <n v="12.2"/>
    <m/>
    <n v="11.100000000000001"/>
    <n v="17.8"/>
  </r>
  <r>
    <x v="16"/>
    <n v="6"/>
    <n v="7"/>
    <m/>
    <n v="23.3"/>
    <m/>
    <n v="12.2"/>
    <m/>
    <n v="11.100000000000001"/>
    <n v="17.8"/>
  </r>
  <r>
    <x v="5"/>
    <n v="6"/>
    <n v="12"/>
    <m/>
    <n v="23.3"/>
    <m/>
    <n v="12.2"/>
    <m/>
    <n v="11.100000000000001"/>
    <n v="17.8"/>
  </r>
  <r>
    <x v="21"/>
    <n v="6"/>
    <n v="3"/>
    <m/>
    <n v="23.3"/>
    <m/>
    <n v="12.2"/>
    <m/>
    <n v="11.100000000000001"/>
    <n v="17.8"/>
  </r>
  <r>
    <x v="21"/>
    <n v="10"/>
    <n v="1"/>
    <m/>
    <n v="23.3"/>
    <m/>
    <n v="12.2"/>
    <m/>
    <n v="11.100000000000001"/>
    <n v="17.8"/>
  </r>
  <r>
    <x v="4"/>
    <n v="7"/>
    <n v="3"/>
    <m/>
    <n v="26.1"/>
    <m/>
    <n v="15"/>
    <m/>
    <n v="11.100000000000001"/>
    <n v="20.6"/>
  </r>
  <r>
    <x v="1"/>
    <n v="7"/>
    <n v="31"/>
    <m/>
    <n v="26.1"/>
    <m/>
    <n v="15"/>
    <m/>
    <n v="11.100000000000001"/>
    <n v="20.6"/>
  </r>
  <r>
    <x v="5"/>
    <n v="7"/>
    <n v="3"/>
    <m/>
    <n v="26.1"/>
    <m/>
    <n v="15"/>
    <m/>
    <n v="11.100000000000001"/>
    <n v="20.6"/>
  </r>
  <r>
    <x v="5"/>
    <n v="8"/>
    <n v="25"/>
    <m/>
    <n v="26.1"/>
    <m/>
    <n v="15"/>
    <m/>
    <n v="11.100000000000001"/>
    <n v="20.6"/>
  </r>
  <r>
    <x v="21"/>
    <n v="6"/>
    <n v="10"/>
    <m/>
    <n v="26.1"/>
    <m/>
    <n v="15"/>
    <m/>
    <n v="11.100000000000001"/>
    <n v="20.6"/>
  </r>
  <r>
    <x v="13"/>
    <n v="5"/>
    <n v="28"/>
    <m/>
    <n v="26.1"/>
    <m/>
    <n v="15"/>
    <m/>
    <n v="11.100000000000001"/>
    <n v="20.6"/>
  </r>
  <r>
    <x v="0"/>
    <n v="5"/>
    <n v="2"/>
    <m/>
    <n v="27.5"/>
    <m/>
    <n v="16.399999999999999"/>
    <m/>
    <n v="11.100000000000001"/>
    <n v="22"/>
  </r>
  <r>
    <x v="14"/>
    <n v="7"/>
    <n v="15"/>
    <m/>
    <n v="27.8"/>
    <m/>
    <n v="16.7"/>
    <m/>
    <n v="11.100000000000001"/>
    <n v="22.3"/>
  </r>
  <r>
    <x v="0"/>
    <n v="5"/>
    <n v="30"/>
    <m/>
    <n v="28.1"/>
    <m/>
    <n v="17"/>
    <m/>
    <n v="11.100000000000001"/>
    <n v="22.6"/>
  </r>
  <r>
    <x v="4"/>
    <n v="6"/>
    <n v="30"/>
    <m/>
    <n v="28.3"/>
    <m/>
    <n v="17.2"/>
    <m/>
    <n v="11.100000000000001"/>
    <n v="22.8"/>
  </r>
  <r>
    <x v="4"/>
    <n v="8"/>
    <n v="8"/>
    <m/>
    <n v="28.3"/>
    <m/>
    <n v="17.2"/>
    <m/>
    <n v="11.100000000000001"/>
    <n v="22.8"/>
  </r>
  <r>
    <x v="14"/>
    <n v="7"/>
    <n v="5"/>
    <m/>
    <n v="28.3"/>
    <m/>
    <n v="17.2"/>
    <m/>
    <n v="11.100000000000001"/>
    <n v="22.8"/>
  </r>
  <r>
    <x v="16"/>
    <n v="7"/>
    <n v="30"/>
    <m/>
    <n v="28.3"/>
    <m/>
    <n v="17.2"/>
    <m/>
    <n v="11.100000000000001"/>
    <n v="22.8"/>
  </r>
  <r>
    <x v="12"/>
    <n v="7"/>
    <n v="7"/>
    <m/>
    <n v="28.3"/>
    <m/>
    <n v="17.2"/>
    <m/>
    <n v="11.100000000000001"/>
    <n v="22.8"/>
  </r>
  <r>
    <x v="19"/>
    <n v="6"/>
    <n v="30"/>
    <m/>
    <n v="28.3"/>
    <m/>
    <n v="17.2"/>
    <m/>
    <n v="11.100000000000001"/>
    <n v="22.8"/>
  </r>
  <r>
    <x v="4"/>
    <n v="8"/>
    <n v="14"/>
    <m/>
    <n v="30"/>
    <m/>
    <n v="18.899999999999999"/>
    <m/>
    <n v="11.100000000000001"/>
    <n v="24.5"/>
  </r>
  <r>
    <x v="4"/>
    <n v="9"/>
    <n v="5"/>
    <m/>
    <n v="30"/>
    <m/>
    <n v="18.899999999999999"/>
    <m/>
    <n v="11.100000000000001"/>
    <n v="24.5"/>
  </r>
  <r>
    <x v="5"/>
    <n v="7"/>
    <n v="15"/>
    <m/>
    <n v="30"/>
    <m/>
    <n v="18.899999999999999"/>
    <m/>
    <n v="11.100000000000001"/>
    <n v="24.5"/>
  </r>
  <r>
    <x v="21"/>
    <n v="7"/>
    <n v="7"/>
    <m/>
    <n v="30"/>
    <m/>
    <n v="18.899999999999999"/>
    <m/>
    <n v="11.100000000000001"/>
    <n v="24.5"/>
  </r>
  <r>
    <x v="19"/>
    <n v="7"/>
    <n v="15"/>
    <m/>
    <n v="30"/>
    <m/>
    <n v="18.899999999999999"/>
    <m/>
    <n v="11.100000000000001"/>
    <n v="24.5"/>
  </r>
  <r>
    <x v="25"/>
    <n v="7"/>
    <n v="27"/>
    <m/>
    <n v="30"/>
    <m/>
    <n v="18.899999999999999"/>
    <m/>
    <n v="11.100000000000001"/>
    <n v="24.5"/>
  </r>
  <r>
    <x v="25"/>
    <n v="7"/>
    <n v="31"/>
    <m/>
    <n v="30"/>
    <m/>
    <n v="18.899999999999999"/>
    <m/>
    <n v="11.100000000000001"/>
    <n v="24.5"/>
  </r>
  <r>
    <x v="13"/>
    <n v="7"/>
    <n v="3"/>
    <m/>
    <n v="30"/>
    <m/>
    <n v="18.899999999999999"/>
    <m/>
    <n v="11.100000000000001"/>
    <n v="24.5"/>
  </r>
  <r>
    <x v="25"/>
    <n v="8"/>
    <n v="24"/>
    <m/>
    <n v="31.1"/>
    <m/>
    <n v="20"/>
    <m/>
    <n v="11.100000000000001"/>
    <n v="25.6"/>
  </r>
  <r>
    <x v="13"/>
    <n v="7"/>
    <n v="2"/>
    <m/>
    <n v="31.1"/>
    <m/>
    <n v="20"/>
    <m/>
    <n v="11.100000000000001"/>
    <n v="25.6"/>
  </r>
  <r>
    <x v="1"/>
    <n v="6"/>
    <n v="29"/>
    <m/>
    <n v="32.200000000000003"/>
    <m/>
    <n v="21.1"/>
    <m/>
    <n v="11.100000000000001"/>
    <n v="26.7"/>
  </r>
  <r>
    <x v="21"/>
    <n v="7"/>
    <n v="23"/>
    <m/>
    <n v="32.200000000000003"/>
    <m/>
    <n v="21.1"/>
    <m/>
    <n v="11.100000000000001"/>
    <n v="26.7"/>
  </r>
  <r>
    <x v="13"/>
    <n v="7"/>
    <n v="16"/>
    <m/>
    <n v="32.200000000000003"/>
    <m/>
    <n v="21.1"/>
    <m/>
    <n v="11.100000000000001"/>
    <n v="26.7"/>
  </r>
  <r>
    <x v="7"/>
    <n v="2"/>
    <n v="23"/>
    <m/>
    <n v="-11.1"/>
    <m/>
    <n v="-22.2"/>
    <m/>
    <n v="11.1"/>
    <n v="-16.7"/>
  </r>
  <r>
    <x v="12"/>
    <n v="2"/>
    <n v="4"/>
    <m/>
    <n v="-11.1"/>
    <m/>
    <n v="-22.2"/>
    <m/>
    <n v="11.1"/>
    <n v="-16.7"/>
  </r>
  <r>
    <x v="12"/>
    <n v="2"/>
    <n v="14"/>
    <m/>
    <n v="-11.1"/>
    <m/>
    <n v="-22.2"/>
    <m/>
    <n v="11.1"/>
    <n v="-16.7"/>
  </r>
  <r>
    <x v="1"/>
    <n v="1"/>
    <n v="18"/>
    <m/>
    <n v="-8.9"/>
    <m/>
    <n v="-20"/>
    <m/>
    <n v="11.1"/>
    <n v="-14.5"/>
  </r>
  <r>
    <x v="2"/>
    <n v="12"/>
    <n v="8"/>
    <m/>
    <n v="-6.1"/>
    <m/>
    <n v="-17.2"/>
    <m/>
    <n v="11.1"/>
    <n v="-11.7"/>
  </r>
  <r>
    <x v="11"/>
    <n v="1"/>
    <n v="29"/>
    <m/>
    <n v="-6.1"/>
    <m/>
    <n v="-17.2"/>
    <m/>
    <n v="11.1"/>
    <n v="-11.7"/>
  </r>
  <r>
    <x v="17"/>
    <n v="1"/>
    <n v="7"/>
    <m/>
    <n v="-1.1000000000000001"/>
    <m/>
    <n v="-12.2"/>
    <m/>
    <n v="11.1"/>
    <n v="-6.7"/>
  </r>
  <r>
    <x v="1"/>
    <n v="1"/>
    <n v="13"/>
    <m/>
    <n v="-1.1000000000000001"/>
    <m/>
    <n v="-12.2"/>
    <m/>
    <n v="11.1"/>
    <n v="-6.7"/>
  </r>
  <r>
    <x v="12"/>
    <n v="1"/>
    <n v="9"/>
    <m/>
    <n v="-1.1000000000000001"/>
    <m/>
    <n v="-12.2"/>
    <m/>
    <n v="11.1"/>
    <n v="-6.7"/>
  </r>
  <r>
    <x v="5"/>
    <n v="2"/>
    <n v="4"/>
    <m/>
    <n v="-1.1000000000000001"/>
    <m/>
    <n v="-12.2"/>
    <m/>
    <n v="11.1"/>
    <n v="-6.7"/>
  </r>
  <r>
    <x v="11"/>
    <n v="1"/>
    <n v="30"/>
    <m/>
    <n v="-0.6"/>
    <m/>
    <n v="-11.7"/>
    <m/>
    <n v="11.1"/>
    <n v="-6.2"/>
  </r>
  <r>
    <x v="5"/>
    <n v="12"/>
    <n v="23"/>
    <m/>
    <n v="-0.6"/>
    <m/>
    <n v="-11.7"/>
    <m/>
    <n v="11.1"/>
    <n v="-6.2"/>
  </r>
  <r>
    <x v="1"/>
    <n v="3"/>
    <n v="16"/>
    <m/>
    <n v="0"/>
    <m/>
    <n v="-11.1"/>
    <m/>
    <n v="11.1"/>
    <n v="-5.6"/>
  </r>
  <r>
    <x v="13"/>
    <n v="2"/>
    <n v="8"/>
    <m/>
    <n v="0"/>
    <m/>
    <n v="-11.1"/>
    <m/>
    <n v="11.1"/>
    <n v="-5.6"/>
  </r>
  <r>
    <x v="16"/>
    <n v="4"/>
    <n v="5"/>
    <m/>
    <n v="1.1000000000000001"/>
    <m/>
    <n v="-10"/>
    <m/>
    <n v="11.1"/>
    <n v="-4.5"/>
  </r>
  <r>
    <x v="25"/>
    <n v="1"/>
    <n v="14"/>
    <m/>
    <n v="1.1000000000000001"/>
    <m/>
    <n v="-10"/>
    <m/>
    <n v="11.1"/>
    <n v="-4.5"/>
  </r>
  <r>
    <x v="2"/>
    <n v="2"/>
    <n v="9"/>
    <m/>
    <n v="1.7"/>
    <m/>
    <n v="-9.4"/>
    <m/>
    <n v="11.1"/>
    <n v="-3.9"/>
  </r>
  <r>
    <x v="14"/>
    <n v="2"/>
    <n v="23"/>
    <m/>
    <n v="1.7"/>
    <m/>
    <n v="-9.4"/>
    <m/>
    <n v="11.1"/>
    <n v="-3.9"/>
  </r>
  <r>
    <x v="19"/>
    <n v="12"/>
    <n v="24"/>
    <m/>
    <n v="1.7"/>
    <m/>
    <n v="-9.4"/>
    <m/>
    <n v="11.1"/>
    <n v="-3.9"/>
  </r>
  <r>
    <x v="25"/>
    <n v="2"/>
    <n v="1"/>
    <m/>
    <n v="1.7"/>
    <m/>
    <n v="-9.4"/>
    <m/>
    <n v="11.1"/>
    <n v="-3.9"/>
  </r>
  <r>
    <x v="13"/>
    <n v="12"/>
    <n v="28"/>
    <m/>
    <n v="1.7"/>
    <m/>
    <n v="-9.4"/>
    <m/>
    <n v="11.1"/>
    <n v="-3.9"/>
  </r>
  <r>
    <x v="0"/>
    <n v="12"/>
    <n v="29"/>
    <m/>
    <n v="3.1"/>
    <m/>
    <n v="-8"/>
    <m/>
    <n v="11.1"/>
    <n v="-2.5"/>
  </r>
  <r>
    <x v="5"/>
    <n v="2"/>
    <n v="16"/>
    <m/>
    <n v="3.3"/>
    <m/>
    <n v="-7.8"/>
    <m/>
    <n v="11.1"/>
    <n v="-2.2999999999999998"/>
  </r>
  <r>
    <x v="10"/>
    <n v="1"/>
    <n v="7"/>
    <m/>
    <n v="3.5"/>
    <m/>
    <n v="-7.6"/>
    <m/>
    <n v="11.1"/>
    <n v="-2.1"/>
  </r>
  <r>
    <x v="7"/>
    <n v="11"/>
    <n v="21"/>
    <m/>
    <n v="5"/>
    <m/>
    <n v="-6.1"/>
    <m/>
    <n v="11.1"/>
    <n v="-0.6"/>
  </r>
  <r>
    <x v="15"/>
    <n v="11"/>
    <n v="30"/>
    <m/>
    <n v="6.1"/>
    <m/>
    <n v="-5"/>
    <m/>
    <n v="11.1"/>
    <n v="0.6"/>
  </r>
  <r>
    <x v="4"/>
    <n v="10"/>
    <n v="29"/>
    <m/>
    <n v="6.1"/>
    <m/>
    <n v="-5"/>
    <m/>
    <n v="11.1"/>
    <n v="0.6"/>
  </r>
  <r>
    <x v="4"/>
    <n v="11"/>
    <n v="9"/>
    <m/>
    <n v="6.1"/>
    <m/>
    <n v="-5"/>
    <m/>
    <n v="11.1"/>
    <n v="0.6"/>
  </r>
  <r>
    <x v="11"/>
    <n v="4"/>
    <n v="17"/>
    <m/>
    <n v="6.1"/>
    <m/>
    <n v="-5"/>
    <m/>
    <n v="11.1"/>
    <n v="0.6"/>
  </r>
  <r>
    <x v="4"/>
    <n v="10"/>
    <n v="6"/>
    <m/>
    <n v="7.8"/>
    <m/>
    <n v="-3.3"/>
    <m/>
    <n v="11.1"/>
    <n v="2.2999999999999998"/>
  </r>
  <r>
    <x v="7"/>
    <n v="11"/>
    <n v="2"/>
    <m/>
    <n v="7.8"/>
    <m/>
    <n v="-3.3"/>
    <m/>
    <n v="11.1"/>
    <n v="2.2999999999999998"/>
  </r>
  <r>
    <x v="7"/>
    <n v="10"/>
    <n v="17"/>
    <m/>
    <n v="9.4"/>
    <m/>
    <n v="-1.7"/>
    <m/>
    <n v="11.1"/>
    <n v="3.9"/>
  </r>
  <r>
    <x v="7"/>
    <n v="10"/>
    <n v="22"/>
    <m/>
    <n v="9.4"/>
    <m/>
    <n v="-1.7"/>
    <m/>
    <n v="11.1"/>
    <n v="3.9"/>
  </r>
  <r>
    <x v="14"/>
    <n v="3"/>
    <n v="26"/>
    <m/>
    <n v="9.4"/>
    <m/>
    <n v="-1.7"/>
    <m/>
    <n v="11.1"/>
    <n v="3.9"/>
  </r>
  <r>
    <x v="11"/>
    <n v="4"/>
    <n v="18"/>
    <m/>
    <n v="9.4"/>
    <m/>
    <n v="-1.7"/>
    <m/>
    <n v="11.1"/>
    <n v="3.9"/>
  </r>
  <r>
    <x v="1"/>
    <n v="11"/>
    <n v="7"/>
    <m/>
    <n v="10"/>
    <m/>
    <n v="-1.1000000000000001"/>
    <m/>
    <n v="11.1"/>
    <n v="4.5"/>
  </r>
  <r>
    <x v="5"/>
    <n v="3"/>
    <n v="12"/>
    <m/>
    <n v="10"/>
    <m/>
    <n v="-1.1000000000000001"/>
    <m/>
    <n v="11.1"/>
    <n v="4.5"/>
  </r>
  <r>
    <x v="19"/>
    <n v="2"/>
    <n v="21"/>
    <m/>
    <n v="10"/>
    <m/>
    <n v="-1.1000000000000001"/>
    <m/>
    <n v="11.1"/>
    <n v="4.5"/>
  </r>
  <r>
    <x v="13"/>
    <n v="3"/>
    <n v="30"/>
    <m/>
    <n v="10"/>
    <m/>
    <n v="-1.1000000000000001"/>
    <m/>
    <n v="11.1"/>
    <n v="4.5"/>
  </r>
  <r>
    <x v="15"/>
    <n v="5"/>
    <n v="17"/>
    <m/>
    <n v="11.1"/>
    <m/>
    <n v="0"/>
    <m/>
    <n v="11.1"/>
    <n v="5.6"/>
  </r>
  <r>
    <x v="15"/>
    <n v="10"/>
    <n v="19"/>
    <m/>
    <n v="11.1"/>
    <m/>
    <n v="0"/>
    <m/>
    <n v="11.1"/>
    <n v="5.6"/>
  </r>
  <r>
    <x v="4"/>
    <n v="4"/>
    <n v="9"/>
    <m/>
    <n v="11.1"/>
    <m/>
    <n v="0"/>
    <m/>
    <n v="11.1"/>
    <n v="5.6"/>
  </r>
  <r>
    <x v="4"/>
    <n v="11"/>
    <n v="1"/>
    <m/>
    <n v="11.1"/>
    <m/>
    <n v="0"/>
    <m/>
    <n v="11.1"/>
    <n v="5.6"/>
  </r>
  <r>
    <x v="2"/>
    <n v="10"/>
    <n v="17"/>
    <m/>
    <n v="11.1"/>
    <m/>
    <n v="0"/>
    <m/>
    <n v="11.1"/>
    <n v="5.6"/>
  </r>
  <r>
    <x v="7"/>
    <n v="4"/>
    <n v="12"/>
    <m/>
    <n v="11.1"/>
    <m/>
    <n v="0"/>
    <m/>
    <n v="11.1"/>
    <n v="5.6"/>
  </r>
  <r>
    <x v="11"/>
    <n v="11"/>
    <n v="22"/>
    <m/>
    <n v="11.1"/>
    <m/>
    <n v="0"/>
    <m/>
    <n v="11.1"/>
    <n v="5.6"/>
  </r>
  <r>
    <x v="23"/>
    <n v="4"/>
    <n v="23"/>
    <m/>
    <n v="11.5"/>
    <m/>
    <n v="0.4"/>
    <m/>
    <n v="11.1"/>
    <n v="6"/>
  </r>
  <r>
    <x v="26"/>
    <n v="11"/>
    <n v="26"/>
    <m/>
    <n v="11.6"/>
    <m/>
    <n v="0.5"/>
    <m/>
    <n v="11.1"/>
    <n v="6.1"/>
  </r>
  <r>
    <x v="1"/>
    <n v="10"/>
    <n v="4"/>
    <m/>
    <n v="11.7"/>
    <m/>
    <n v="0.6"/>
    <m/>
    <n v="11.1"/>
    <n v="6.2"/>
  </r>
  <r>
    <x v="11"/>
    <n v="11"/>
    <n v="20"/>
    <m/>
    <n v="11.7"/>
    <m/>
    <n v="0.6"/>
    <m/>
    <n v="11.1"/>
    <n v="6.2"/>
  </r>
  <r>
    <x v="5"/>
    <n v="2"/>
    <n v="25"/>
    <m/>
    <n v="11.7"/>
    <m/>
    <n v="0.6"/>
    <m/>
    <n v="11.1"/>
    <n v="6.2"/>
  </r>
  <r>
    <x v="19"/>
    <n v="4"/>
    <n v="3"/>
    <m/>
    <n v="11.7"/>
    <m/>
    <n v="0.6"/>
    <m/>
    <n v="11.1"/>
    <n v="6.2"/>
  </r>
  <r>
    <x v="1"/>
    <n v="4"/>
    <n v="21"/>
    <m/>
    <n v="12.2"/>
    <m/>
    <n v="1.1000000000000001"/>
    <m/>
    <n v="11.1"/>
    <n v="6.7"/>
  </r>
  <r>
    <x v="11"/>
    <n v="9"/>
    <n v="22"/>
    <m/>
    <n v="12.2"/>
    <m/>
    <n v="1.1000000000000001"/>
    <m/>
    <n v="11.1"/>
    <n v="6.7"/>
  </r>
  <r>
    <x v="12"/>
    <n v="3"/>
    <n v="25"/>
    <m/>
    <n v="12.2"/>
    <m/>
    <n v="1.1000000000000001"/>
    <m/>
    <n v="11.1"/>
    <n v="6.7"/>
  </r>
  <r>
    <x v="10"/>
    <n v="4"/>
    <n v="23"/>
    <m/>
    <n v="12.6"/>
    <m/>
    <n v="1.5"/>
    <m/>
    <n v="11.1"/>
    <n v="7.1"/>
  </r>
  <r>
    <x v="5"/>
    <n v="5"/>
    <n v="5"/>
    <m/>
    <n v="15"/>
    <m/>
    <n v="3.9"/>
    <m/>
    <n v="11.1"/>
    <n v="9.5"/>
  </r>
  <r>
    <x v="19"/>
    <n v="3"/>
    <n v="22"/>
    <m/>
    <n v="15"/>
    <m/>
    <n v="3.9"/>
    <m/>
    <n v="11.1"/>
    <n v="9.5"/>
  </r>
  <r>
    <x v="2"/>
    <n v="5"/>
    <n v="4"/>
    <m/>
    <n v="16.7"/>
    <m/>
    <n v="5.6"/>
    <m/>
    <n v="11.1"/>
    <n v="11.2"/>
  </r>
  <r>
    <x v="5"/>
    <n v="10"/>
    <n v="26"/>
    <m/>
    <n v="16.7"/>
    <m/>
    <n v="5.6"/>
    <m/>
    <n v="11.1"/>
    <n v="11.2"/>
  </r>
  <r>
    <x v="21"/>
    <n v="11"/>
    <n v="2"/>
    <m/>
    <n v="16.7"/>
    <m/>
    <n v="5.6"/>
    <m/>
    <n v="11.1"/>
    <n v="11.2"/>
  </r>
  <r>
    <x v="19"/>
    <n v="10"/>
    <n v="9"/>
    <m/>
    <n v="16.7"/>
    <m/>
    <n v="5.6"/>
    <m/>
    <n v="11.1"/>
    <n v="11.2"/>
  </r>
  <r>
    <x v="13"/>
    <n v="10"/>
    <n v="3"/>
    <m/>
    <n v="16.7"/>
    <m/>
    <n v="5.6"/>
    <m/>
    <n v="11.1"/>
    <n v="11.2"/>
  </r>
  <r>
    <x v="17"/>
    <n v="5"/>
    <n v="31"/>
    <m/>
    <n v="17.2"/>
    <m/>
    <n v="6.1"/>
    <m/>
    <n v="11.1"/>
    <n v="11.7"/>
  </r>
  <r>
    <x v="4"/>
    <n v="5"/>
    <n v="17"/>
    <m/>
    <n v="17.2"/>
    <m/>
    <n v="6.1"/>
    <m/>
    <n v="11.1"/>
    <n v="11.7"/>
  </r>
  <r>
    <x v="7"/>
    <n v="8"/>
    <n v="27"/>
    <m/>
    <n v="17.2"/>
    <m/>
    <n v="6.1"/>
    <m/>
    <n v="11.1"/>
    <n v="11.7"/>
  </r>
  <r>
    <x v="1"/>
    <n v="10"/>
    <n v="2"/>
    <m/>
    <n v="17.2"/>
    <m/>
    <n v="6.1"/>
    <m/>
    <n v="11.1"/>
    <n v="11.7"/>
  </r>
  <r>
    <x v="19"/>
    <n v="9"/>
    <n v="18"/>
    <m/>
    <n v="17.2"/>
    <m/>
    <n v="6.1"/>
    <m/>
    <n v="11.1"/>
    <n v="11.7"/>
  </r>
  <r>
    <x v="13"/>
    <n v="4"/>
    <n v="17"/>
    <m/>
    <n v="17.2"/>
    <m/>
    <n v="6.1"/>
    <m/>
    <n v="11.1"/>
    <n v="11.7"/>
  </r>
  <r>
    <x v="17"/>
    <n v="6"/>
    <n v="18"/>
    <m/>
    <n v="20"/>
    <m/>
    <n v="8.9"/>
    <m/>
    <n v="11.1"/>
    <n v="14.5"/>
  </r>
  <r>
    <x v="7"/>
    <n v="10"/>
    <n v="5"/>
    <m/>
    <n v="20"/>
    <m/>
    <n v="8.9"/>
    <m/>
    <n v="11.1"/>
    <n v="14.5"/>
  </r>
  <r>
    <x v="14"/>
    <n v="8"/>
    <n v="12"/>
    <m/>
    <n v="20"/>
    <m/>
    <n v="8.9"/>
    <m/>
    <n v="11.1"/>
    <n v="14.5"/>
  </r>
  <r>
    <x v="14"/>
    <n v="9"/>
    <n v="17"/>
    <m/>
    <n v="20"/>
    <m/>
    <n v="8.9"/>
    <m/>
    <n v="11.1"/>
    <n v="14.5"/>
  </r>
  <r>
    <x v="16"/>
    <n v="8"/>
    <n v="13"/>
    <m/>
    <n v="20"/>
    <m/>
    <n v="8.9"/>
    <m/>
    <n v="11.1"/>
    <n v="14.5"/>
  </r>
  <r>
    <x v="11"/>
    <n v="8"/>
    <n v="30"/>
    <m/>
    <n v="20"/>
    <m/>
    <n v="8.9"/>
    <m/>
    <n v="11.1"/>
    <n v="14.5"/>
  </r>
  <r>
    <x v="5"/>
    <n v="5"/>
    <n v="1"/>
    <m/>
    <n v="20"/>
    <m/>
    <n v="8.9"/>
    <m/>
    <n v="11.1"/>
    <n v="14.5"/>
  </r>
  <r>
    <x v="19"/>
    <n v="10"/>
    <n v="18"/>
    <m/>
    <n v="20"/>
    <m/>
    <n v="8.9"/>
    <m/>
    <n v="11.1"/>
    <n v="14.5"/>
  </r>
  <r>
    <x v="22"/>
    <n v="4"/>
    <n v="30"/>
    <m/>
    <n v="20.2"/>
    <m/>
    <n v="9.1"/>
    <m/>
    <n v="11.1"/>
    <n v="14.7"/>
  </r>
  <r>
    <x v="1"/>
    <n v="9"/>
    <n v="23"/>
    <m/>
    <n v="21.7"/>
    <m/>
    <n v="10.6"/>
    <m/>
    <n v="11.1"/>
    <n v="16.2"/>
  </r>
  <r>
    <x v="16"/>
    <n v="9"/>
    <n v="17"/>
    <m/>
    <n v="21.7"/>
    <m/>
    <n v="10.6"/>
    <m/>
    <n v="11.1"/>
    <n v="16.2"/>
  </r>
  <r>
    <x v="11"/>
    <n v="6"/>
    <n v="27"/>
    <m/>
    <n v="21.7"/>
    <m/>
    <n v="10.6"/>
    <m/>
    <n v="11.1"/>
    <n v="16.2"/>
  </r>
  <r>
    <x v="5"/>
    <n v="10"/>
    <n v="18"/>
    <m/>
    <n v="21.7"/>
    <m/>
    <n v="10.6"/>
    <m/>
    <n v="11.1"/>
    <n v="16.2"/>
  </r>
  <r>
    <x v="21"/>
    <n v="5"/>
    <n v="28"/>
    <m/>
    <n v="21.7"/>
    <m/>
    <n v="10.6"/>
    <m/>
    <n v="11.1"/>
    <n v="16.2"/>
  </r>
  <r>
    <x v="25"/>
    <n v="7"/>
    <n v="8"/>
    <m/>
    <n v="21.7"/>
    <m/>
    <n v="10.6"/>
    <m/>
    <n v="11.1"/>
    <n v="16.2"/>
  </r>
  <r>
    <x v="9"/>
    <n v="9"/>
    <n v="25"/>
    <m/>
    <n v="22"/>
    <m/>
    <n v="10.9"/>
    <m/>
    <n v="11.1"/>
    <n v="16.5"/>
  </r>
  <r>
    <x v="17"/>
    <n v="9"/>
    <n v="3"/>
    <m/>
    <n v="22.2"/>
    <m/>
    <n v="11.1"/>
    <m/>
    <n v="11.1"/>
    <n v="16.7"/>
  </r>
  <r>
    <x v="1"/>
    <n v="4"/>
    <n v="30"/>
    <m/>
    <n v="22.2"/>
    <m/>
    <n v="11.1"/>
    <m/>
    <n v="11.1"/>
    <n v="16.7"/>
  </r>
  <r>
    <x v="11"/>
    <n v="8"/>
    <n v="23"/>
    <m/>
    <n v="22.2"/>
    <m/>
    <n v="11.1"/>
    <m/>
    <n v="11.1"/>
    <n v="16.7"/>
  </r>
  <r>
    <x v="11"/>
    <n v="9"/>
    <n v="12"/>
    <m/>
    <n v="22.2"/>
    <m/>
    <n v="11.1"/>
    <m/>
    <n v="11.1"/>
    <n v="16.7"/>
  </r>
  <r>
    <x v="25"/>
    <n v="8"/>
    <n v="27"/>
    <m/>
    <n v="22.2"/>
    <m/>
    <n v="11.1"/>
    <m/>
    <n v="11.1"/>
    <n v="16.7"/>
  </r>
  <r>
    <x v="9"/>
    <n v="7"/>
    <n v="16"/>
    <m/>
    <n v="22.5"/>
    <m/>
    <n v="11.4"/>
    <m/>
    <n v="11.1"/>
    <n v="17"/>
  </r>
  <r>
    <x v="3"/>
    <n v="6"/>
    <n v="22"/>
    <m/>
    <n v="22.5"/>
    <m/>
    <n v="11.4"/>
    <m/>
    <n v="11.1"/>
    <n v="17"/>
  </r>
  <r>
    <x v="9"/>
    <n v="9"/>
    <n v="11"/>
    <m/>
    <n v="23.5"/>
    <m/>
    <n v="12.4"/>
    <m/>
    <n v="11.1"/>
    <n v="18"/>
  </r>
  <r>
    <x v="8"/>
    <n v="6"/>
    <n v="12"/>
    <m/>
    <n v="24.5"/>
    <m/>
    <n v="13.4"/>
    <m/>
    <n v="11.1"/>
    <n v="19"/>
  </r>
  <r>
    <x v="17"/>
    <n v="9"/>
    <n v="5"/>
    <m/>
    <n v="25"/>
    <m/>
    <n v="13.9"/>
    <m/>
    <n v="11.1"/>
    <n v="19.5"/>
  </r>
  <r>
    <x v="1"/>
    <n v="7"/>
    <n v="26"/>
    <m/>
    <n v="25"/>
    <m/>
    <n v="13.9"/>
    <m/>
    <n v="11.1"/>
    <n v="19.5"/>
  </r>
  <r>
    <x v="16"/>
    <n v="8"/>
    <n v="20"/>
    <m/>
    <n v="25"/>
    <m/>
    <n v="13.9"/>
    <m/>
    <n v="11.1"/>
    <n v="19.5"/>
  </r>
  <r>
    <x v="21"/>
    <n v="7"/>
    <n v="10"/>
    <m/>
    <n v="25"/>
    <m/>
    <n v="13.9"/>
    <m/>
    <n v="11.1"/>
    <n v="19.5"/>
  </r>
  <r>
    <x v="21"/>
    <n v="8"/>
    <n v="19"/>
    <m/>
    <n v="25"/>
    <m/>
    <n v="13.9"/>
    <m/>
    <n v="11.1"/>
    <n v="19.5"/>
  </r>
  <r>
    <x v="19"/>
    <n v="8"/>
    <n v="21"/>
    <m/>
    <n v="25"/>
    <m/>
    <n v="13.9"/>
    <m/>
    <n v="11.1"/>
    <n v="19.5"/>
  </r>
  <r>
    <x v="25"/>
    <n v="6"/>
    <n v="24"/>
    <m/>
    <n v="25"/>
    <m/>
    <n v="13.9"/>
    <m/>
    <n v="11.1"/>
    <n v="19.5"/>
  </r>
  <r>
    <x v="25"/>
    <n v="6"/>
    <n v="28"/>
    <m/>
    <n v="25"/>
    <m/>
    <n v="13.9"/>
    <m/>
    <n v="11.1"/>
    <n v="19.5"/>
  </r>
  <r>
    <x v="25"/>
    <n v="7"/>
    <n v="4"/>
    <m/>
    <n v="25"/>
    <m/>
    <n v="13.9"/>
    <m/>
    <n v="11.1"/>
    <n v="19.5"/>
  </r>
  <r>
    <x v="13"/>
    <n v="6"/>
    <n v="15"/>
    <m/>
    <n v="25"/>
    <m/>
    <n v="13.9"/>
    <m/>
    <n v="11.1"/>
    <n v="19.5"/>
  </r>
  <r>
    <x v="22"/>
    <n v="5"/>
    <n v="7"/>
    <m/>
    <n v="25.2"/>
    <m/>
    <n v="14.1"/>
    <m/>
    <n v="11.1"/>
    <n v="19.7"/>
  </r>
  <r>
    <x v="4"/>
    <n v="8"/>
    <n v="4"/>
    <m/>
    <n v="26.7"/>
    <m/>
    <n v="15.6"/>
    <m/>
    <n v="11.1"/>
    <n v="21.2"/>
  </r>
  <r>
    <x v="16"/>
    <n v="9"/>
    <n v="3"/>
    <m/>
    <n v="26.7"/>
    <m/>
    <n v="15.6"/>
    <m/>
    <n v="11.1"/>
    <n v="21.2"/>
  </r>
  <r>
    <x v="21"/>
    <n v="7"/>
    <n v="1"/>
    <m/>
    <n v="26.7"/>
    <m/>
    <n v="15.6"/>
    <m/>
    <n v="11.1"/>
    <n v="21.2"/>
  </r>
  <r>
    <x v="19"/>
    <n v="7"/>
    <n v="28"/>
    <m/>
    <n v="26.7"/>
    <m/>
    <n v="15.6"/>
    <m/>
    <n v="11.1"/>
    <n v="21.2"/>
  </r>
  <r>
    <x v="19"/>
    <n v="8"/>
    <n v="23"/>
    <m/>
    <n v="26.7"/>
    <m/>
    <n v="15.6"/>
    <m/>
    <n v="11.1"/>
    <n v="21.2"/>
  </r>
  <r>
    <x v="25"/>
    <n v="8"/>
    <n v="1"/>
    <m/>
    <n v="26.7"/>
    <m/>
    <n v="15.6"/>
    <m/>
    <n v="11.1"/>
    <n v="21.2"/>
  </r>
  <r>
    <x v="13"/>
    <n v="8"/>
    <n v="9"/>
    <m/>
    <n v="26.7"/>
    <m/>
    <n v="15.6"/>
    <m/>
    <n v="11.1"/>
    <n v="21.2"/>
  </r>
  <r>
    <x v="1"/>
    <n v="1"/>
    <n v="19"/>
    <m/>
    <n v="-12.8"/>
    <m/>
    <n v="-23.9"/>
    <m/>
    <n v="11.099999999999998"/>
    <n v="-18.399999999999999"/>
  </r>
  <r>
    <x v="15"/>
    <n v="2"/>
    <n v="19"/>
    <m/>
    <n v="-8.3000000000000007"/>
    <m/>
    <n v="-19.399999999999999"/>
    <m/>
    <n v="11.099999999999998"/>
    <n v="-13.9"/>
  </r>
  <r>
    <x v="8"/>
    <n v="5"/>
    <n v="10"/>
    <m/>
    <n v="16.899999999999999"/>
    <m/>
    <n v="5.8"/>
    <m/>
    <n v="11.099999999999998"/>
    <n v="11.4"/>
  </r>
  <r>
    <x v="15"/>
    <n v="5"/>
    <n v="28"/>
    <m/>
    <n v="18.899999999999999"/>
    <m/>
    <n v="7.8"/>
    <m/>
    <n v="11.099999999999998"/>
    <n v="13.4"/>
  </r>
  <r>
    <x v="4"/>
    <n v="9"/>
    <n v="12"/>
    <m/>
    <n v="18.899999999999999"/>
    <m/>
    <n v="7.8"/>
    <m/>
    <n v="11.099999999999998"/>
    <n v="13.4"/>
  </r>
  <r>
    <x v="14"/>
    <n v="5"/>
    <n v="18"/>
    <m/>
    <n v="18.899999999999999"/>
    <m/>
    <n v="7.8"/>
    <m/>
    <n v="11.099999999999998"/>
    <n v="13.4"/>
  </r>
  <r>
    <x v="11"/>
    <n v="9"/>
    <n v="9"/>
    <m/>
    <n v="18.899999999999999"/>
    <m/>
    <n v="7.8"/>
    <m/>
    <n v="11.099999999999998"/>
    <n v="13.4"/>
  </r>
  <r>
    <x v="12"/>
    <n v="5"/>
    <n v="16"/>
    <m/>
    <n v="18.899999999999999"/>
    <m/>
    <n v="7.8"/>
    <m/>
    <n v="11.099999999999998"/>
    <n v="13.4"/>
  </r>
  <r>
    <x v="19"/>
    <n v="4"/>
    <n v="23"/>
    <m/>
    <n v="18.899999999999999"/>
    <m/>
    <n v="7.8"/>
    <m/>
    <n v="11.099999999999998"/>
    <n v="13.4"/>
  </r>
  <r>
    <x v="18"/>
    <n v="6"/>
    <n v="4"/>
    <m/>
    <n v="18.899999999999999"/>
    <m/>
    <n v="7.8"/>
    <m/>
    <n v="11.099999999999998"/>
    <n v="13.4"/>
  </r>
  <r>
    <x v="4"/>
    <n v="8"/>
    <n v="28"/>
    <m/>
    <n v="19.399999999999999"/>
    <m/>
    <n v="8.3000000000000007"/>
    <m/>
    <n v="11.099999999999998"/>
    <n v="13.9"/>
  </r>
  <r>
    <x v="14"/>
    <n v="5"/>
    <n v="21"/>
    <m/>
    <n v="19.399999999999999"/>
    <m/>
    <n v="8.3000000000000007"/>
    <m/>
    <n v="11.099999999999998"/>
    <n v="13.9"/>
  </r>
  <r>
    <x v="21"/>
    <n v="9"/>
    <n v="24"/>
    <m/>
    <n v="19.399999999999999"/>
    <m/>
    <n v="8.3000000000000007"/>
    <m/>
    <n v="11.099999999999998"/>
    <n v="13.9"/>
  </r>
  <r>
    <x v="25"/>
    <n v="9"/>
    <n v="27"/>
    <m/>
    <n v="19.399999999999999"/>
    <m/>
    <n v="8.3000000000000007"/>
    <m/>
    <n v="11.099999999999998"/>
    <n v="13.9"/>
  </r>
  <r>
    <x v="22"/>
    <n v="5"/>
    <n v="19"/>
    <m/>
    <n v="22.4"/>
    <m/>
    <n v="11.3"/>
    <m/>
    <n v="11.099999999999998"/>
    <n v="16.899999999999999"/>
  </r>
  <r>
    <x v="7"/>
    <n v="7"/>
    <n v="6"/>
    <m/>
    <n v="23.9"/>
    <m/>
    <n v="12.8"/>
    <m/>
    <n v="11.099999999999998"/>
    <n v="18.399999999999999"/>
  </r>
  <r>
    <x v="14"/>
    <n v="8"/>
    <n v="14"/>
    <m/>
    <n v="23.9"/>
    <m/>
    <n v="12.8"/>
    <m/>
    <n v="11.099999999999998"/>
    <n v="18.399999999999999"/>
  </r>
  <r>
    <x v="12"/>
    <n v="9"/>
    <n v="22"/>
    <m/>
    <n v="23.9"/>
    <m/>
    <n v="12.8"/>
    <m/>
    <n v="11.099999999999998"/>
    <n v="18.399999999999999"/>
  </r>
  <r>
    <x v="5"/>
    <n v="6"/>
    <n v="15"/>
    <m/>
    <n v="23.9"/>
    <m/>
    <n v="12.8"/>
    <m/>
    <n v="11.099999999999998"/>
    <n v="18.399999999999999"/>
  </r>
  <r>
    <x v="5"/>
    <n v="9"/>
    <n v="14"/>
    <m/>
    <n v="23.9"/>
    <m/>
    <n v="12.8"/>
    <m/>
    <n v="11.099999999999998"/>
    <n v="18.399999999999999"/>
  </r>
  <r>
    <x v="21"/>
    <n v="5"/>
    <n v="26"/>
    <m/>
    <n v="23.9"/>
    <m/>
    <n v="12.8"/>
    <m/>
    <n v="11.099999999999998"/>
    <n v="18.399999999999999"/>
  </r>
  <r>
    <x v="19"/>
    <n v="9"/>
    <n v="6"/>
    <m/>
    <n v="23.9"/>
    <m/>
    <n v="12.8"/>
    <m/>
    <n v="11.099999999999998"/>
    <n v="18.399999999999999"/>
  </r>
  <r>
    <x v="14"/>
    <n v="8"/>
    <n v="5"/>
    <m/>
    <n v="24.4"/>
    <m/>
    <n v="13.3"/>
    <m/>
    <n v="11.099999999999998"/>
    <n v="18.899999999999999"/>
  </r>
  <r>
    <x v="14"/>
    <n v="9"/>
    <n v="7"/>
    <m/>
    <n v="24.4"/>
    <m/>
    <n v="13.3"/>
    <m/>
    <n v="11.099999999999998"/>
    <n v="18.899999999999999"/>
  </r>
  <r>
    <x v="11"/>
    <n v="8"/>
    <n v="3"/>
    <m/>
    <n v="24.4"/>
    <m/>
    <n v="13.3"/>
    <m/>
    <n v="11.099999999999998"/>
    <n v="18.899999999999999"/>
  </r>
  <r>
    <x v="21"/>
    <n v="8"/>
    <n v="13"/>
    <m/>
    <n v="24.4"/>
    <m/>
    <n v="13.3"/>
    <m/>
    <n v="11.099999999999998"/>
    <n v="18.899999999999999"/>
  </r>
  <r>
    <x v="25"/>
    <n v="7"/>
    <n v="10"/>
    <m/>
    <n v="24.4"/>
    <m/>
    <n v="13.3"/>
    <m/>
    <n v="11.099999999999998"/>
    <n v="18.899999999999999"/>
  </r>
  <r>
    <x v="25"/>
    <n v="8"/>
    <n v="13"/>
    <m/>
    <n v="24.4"/>
    <m/>
    <n v="13.3"/>
    <m/>
    <n v="11.099999999999998"/>
    <n v="18.899999999999999"/>
  </r>
  <r>
    <x v="14"/>
    <n v="8"/>
    <n v="2"/>
    <m/>
    <n v="27.2"/>
    <m/>
    <n v="16.100000000000001"/>
    <m/>
    <n v="11.099999999999998"/>
    <n v="21.7"/>
  </r>
  <r>
    <x v="5"/>
    <n v="8"/>
    <n v="12"/>
    <m/>
    <n v="27.2"/>
    <m/>
    <n v="16.100000000000001"/>
    <m/>
    <n v="11.099999999999998"/>
    <n v="21.7"/>
  </r>
  <r>
    <x v="5"/>
    <n v="8"/>
    <n v="28"/>
    <m/>
    <n v="27.2"/>
    <m/>
    <n v="16.100000000000001"/>
    <m/>
    <n v="11.099999999999998"/>
    <n v="21.7"/>
  </r>
  <r>
    <x v="5"/>
    <n v="9"/>
    <n v="21"/>
    <m/>
    <n v="27.2"/>
    <m/>
    <n v="16.100000000000001"/>
    <m/>
    <n v="11.099999999999998"/>
    <n v="21.7"/>
  </r>
  <r>
    <x v="22"/>
    <n v="8"/>
    <n v="1"/>
    <m/>
    <n v="27.2"/>
    <m/>
    <n v="16.100000000000001"/>
    <m/>
    <n v="11.099999999999998"/>
    <n v="21.7"/>
  </r>
  <r>
    <x v="3"/>
    <n v="7"/>
    <n v="21"/>
    <m/>
    <n v="28.4"/>
    <m/>
    <n v="17.3"/>
    <m/>
    <n v="11.099999999999998"/>
    <n v="22.9"/>
  </r>
  <r>
    <x v="4"/>
    <n v="6"/>
    <n v="16"/>
    <m/>
    <n v="28.9"/>
    <m/>
    <n v="17.8"/>
    <m/>
    <n v="11.099999999999998"/>
    <n v="23.4"/>
  </r>
  <r>
    <x v="4"/>
    <n v="7"/>
    <n v="31"/>
    <m/>
    <n v="28.9"/>
    <m/>
    <n v="17.8"/>
    <m/>
    <n v="11.099999999999998"/>
    <n v="23.4"/>
  </r>
  <r>
    <x v="16"/>
    <n v="9"/>
    <n v="15"/>
    <m/>
    <n v="28.9"/>
    <m/>
    <n v="17.8"/>
    <m/>
    <n v="11.099999999999998"/>
    <n v="23.4"/>
  </r>
  <r>
    <x v="12"/>
    <n v="7"/>
    <n v="4"/>
    <m/>
    <n v="28.9"/>
    <m/>
    <n v="17.8"/>
    <m/>
    <n v="11.099999999999998"/>
    <n v="23.4"/>
  </r>
  <r>
    <x v="19"/>
    <n v="7"/>
    <n v="12"/>
    <m/>
    <n v="28.9"/>
    <m/>
    <n v="17.8"/>
    <m/>
    <n v="11.099999999999998"/>
    <n v="23.4"/>
  </r>
  <r>
    <x v="19"/>
    <n v="7"/>
    <n v="30"/>
    <m/>
    <n v="28.9"/>
    <m/>
    <n v="17.8"/>
    <m/>
    <n v="11.099999999999998"/>
    <n v="23.4"/>
  </r>
  <r>
    <x v="15"/>
    <n v="7"/>
    <n v="7"/>
    <m/>
    <n v="29.4"/>
    <m/>
    <n v="18.3"/>
    <m/>
    <n v="11.099999999999998"/>
    <n v="23.9"/>
  </r>
  <r>
    <x v="14"/>
    <n v="7"/>
    <n v="27"/>
    <m/>
    <n v="29.4"/>
    <m/>
    <n v="18.3"/>
    <m/>
    <n v="11.099999999999998"/>
    <n v="23.9"/>
  </r>
  <r>
    <x v="1"/>
    <n v="7"/>
    <n v="16"/>
    <m/>
    <n v="31.7"/>
    <m/>
    <n v="20.6"/>
    <m/>
    <n v="11.099999999999998"/>
    <n v="26.2"/>
  </r>
  <r>
    <x v="1"/>
    <n v="7"/>
    <n v="22"/>
    <m/>
    <n v="31.7"/>
    <m/>
    <n v="20.6"/>
    <m/>
    <n v="11.099999999999998"/>
    <n v="26.2"/>
  </r>
  <r>
    <x v="16"/>
    <n v="7"/>
    <n v="9"/>
    <m/>
    <n v="31.7"/>
    <m/>
    <n v="20.6"/>
    <m/>
    <n v="11.099999999999998"/>
    <n v="26.2"/>
  </r>
  <r>
    <x v="4"/>
    <n v="8"/>
    <n v="13"/>
    <m/>
    <n v="32.799999999999997"/>
    <m/>
    <n v="21.7"/>
    <m/>
    <n v="11.099999999999998"/>
    <n v="27.3"/>
  </r>
  <r>
    <x v="21"/>
    <n v="7"/>
    <n v="14"/>
    <m/>
    <n v="32.799999999999997"/>
    <m/>
    <n v="21.7"/>
    <m/>
    <n v="11.099999999999998"/>
    <n v="27.3"/>
  </r>
  <r>
    <x v="13"/>
    <n v="8"/>
    <n v="3"/>
    <m/>
    <n v="33.299999999999997"/>
    <m/>
    <n v="22.2"/>
    <m/>
    <n v="11.099999999999998"/>
    <n v="27.8"/>
  </r>
  <r>
    <x v="21"/>
    <n v="6"/>
    <n v="26"/>
    <m/>
    <n v="34.4"/>
    <m/>
    <n v="23.3"/>
    <m/>
    <n v="11.099999999999998"/>
    <n v="28.9"/>
  </r>
  <r>
    <x v="19"/>
    <n v="9"/>
    <n v="3"/>
    <m/>
    <n v="34.4"/>
    <m/>
    <n v="23.3"/>
    <m/>
    <n v="11.099999999999998"/>
    <n v="28.9"/>
  </r>
  <r>
    <x v="8"/>
    <n v="5"/>
    <n v="24"/>
    <m/>
    <n v="20.100000000000001"/>
    <m/>
    <n v="9.1"/>
    <m/>
    <n v="11.000000000000002"/>
    <n v="14.6"/>
  </r>
  <r>
    <x v="10"/>
    <n v="5"/>
    <n v="19"/>
    <m/>
    <n v="20.100000000000001"/>
    <m/>
    <n v="9.1"/>
    <m/>
    <n v="11.000000000000002"/>
    <n v="14.6"/>
  </r>
  <r>
    <x v="6"/>
    <n v="6"/>
    <n v="8"/>
    <m/>
    <n v="26.1"/>
    <m/>
    <n v="15.1"/>
    <m/>
    <n v="11.000000000000002"/>
    <n v="20.6"/>
  </r>
  <r>
    <x v="24"/>
    <n v="7"/>
    <n v="8"/>
    <m/>
    <n v="26.6"/>
    <m/>
    <n v="15.6"/>
    <m/>
    <n v="11.000000000000002"/>
    <n v="21.1"/>
  </r>
  <r>
    <x v="0"/>
    <n v="3"/>
    <n v="21"/>
    <m/>
    <n v="5.0999999999999996"/>
    <m/>
    <n v="-5.9"/>
    <m/>
    <n v="11"/>
    <n v="-0.4"/>
  </r>
  <r>
    <x v="3"/>
    <n v="3"/>
    <n v="17"/>
    <m/>
    <n v="5.5"/>
    <m/>
    <n v="-5.5"/>
    <m/>
    <n v="11"/>
    <n v="0"/>
  </r>
  <r>
    <x v="3"/>
    <n v="2"/>
    <n v="28"/>
    <m/>
    <n v="8.8000000000000007"/>
    <m/>
    <n v="-2.2000000000000002"/>
    <m/>
    <n v="11"/>
    <n v="3.3"/>
  </r>
  <r>
    <x v="26"/>
    <n v="4"/>
    <n v="6"/>
    <m/>
    <n v="9.9"/>
    <m/>
    <n v="-1.1000000000000001"/>
    <m/>
    <n v="11"/>
    <n v="4.4000000000000004"/>
  </r>
  <r>
    <x v="20"/>
    <n v="3"/>
    <n v="16"/>
    <m/>
    <n v="11.1"/>
    <m/>
    <n v="0.1"/>
    <m/>
    <n v="11"/>
    <n v="5.6"/>
  </r>
  <r>
    <x v="9"/>
    <n v="11"/>
    <n v="16"/>
    <m/>
    <n v="11.8"/>
    <m/>
    <n v="0.8"/>
    <m/>
    <n v="11"/>
    <n v="6.3"/>
  </r>
  <r>
    <x v="18"/>
    <n v="4"/>
    <n v="14"/>
    <m/>
    <n v="13.9"/>
    <m/>
    <n v="2.9"/>
    <m/>
    <n v="11"/>
    <n v="8.4"/>
  </r>
  <r>
    <x v="3"/>
    <n v="9"/>
    <n v="29"/>
    <m/>
    <n v="15.3"/>
    <m/>
    <n v="4.3"/>
    <m/>
    <n v="11"/>
    <n v="9.8000000000000007"/>
  </r>
  <r>
    <x v="23"/>
    <n v="5"/>
    <n v="4"/>
    <m/>
    <n v="15.8"/>
    <m/>
    <n v="4.8"/>
    <m/>
    <n v="11"/>
    <n v="10.3"/>
  </r>
  <r>
    <x v="22"/>
    <n v="3"/>
    <n v="31"/>
    <m/>
    <n v="16.5"/>
    <m/>
    <n v="5.5"/>
    <m/>
    <n v="11"/>
    <n v="11"/>
  </r>
  <r>
    <x v="8"/>
    <n v="5"/>
    <n v="6"/>
    <m/>
    <n v="17.5"/>
    <m/>
    <n v="6.5"/>
    <m/>
    <n v="11"/>
    <n v="12"/>
  </r>
  <r>
    <x v="22"/>
    <n v="6"/>
    <n v="23"/>
    <m/>
    <n v="22"/>
    <m/>
    <n v="11"/>
    <m/>
    <n v="11"/>
    <n v="16.5"/>
  </r>
  <r>
    <x v="22"/>
    <n v="7"/>
    <n v="1"/>
    <m/>
    <n v="22.5"/>
    <m/>
    <n v="11.5"/>
    <m/>
    <n v="11"/>
    <n v="17"/>
  </r>
  <r>
    <x v="3"/>
    <n v="6"/>
    <n v="21"/>
    <m/>
    <n v="23.5"/>
    <m/>
    <n v="12.5"/>
    <m/>
    <n v="11"/>
    <n v="18"/>
  </r>
  <r>
    <x v="3"/>
    <n v="9"/>
    <n v="15"/>
    <m/>
    <n v="26.5"/>
    <m/>
    <n v="15.5"/>
    <m/>
    <n v="11"/>
    <n v="21"/>
  </r>
  <r>
    <x v="23"/>
    <n v="9"/>
    <n v="6"/>
    <m/>
    <n v="26.8"/>
    <m/>
    <n v="15.8"/>
    <m/>
    <n v="11"/>
    <n v="21.3"/>
  </r>
  <r>
    <x v="10"/>
    <n v="9"/>
    <n v="18"/>
    <m/>
    <n v="26.8"/>
    <m/>
    <n v="15.8"/>
    <m/>
    <n v="11"/>
    <n v="21.3"/>
  </r>
  <r>
    <x v="10"/>
    <n v="6"/>
    <n v="16"/>
    <m/>
    <n v="27.1"/>
    <m/>
    <n v="16.100000000000001"/>
    <m/>
    <n v="11"/>
    <n v="21.6"/>
  </r>
  <r>
    <x v="26"/>
    <n v="7"/>
    <n v="15"/>
    <m/>
    <n v="27.8"/>
    <m/>
    <n v="16.8"/>
    <m/>
    <n v="11"/>
    <n v="22.3"/>
  </r>
  <r>
    <x v="22"/>
    <n v="8"/>
    <n v="16"/>
    <m/>
    <n v="28.1"/>
    <m/>
    <n v="17.100000000000001"/>
    <m/>
    <n v="11"/>
    <n v="22.6"/>
  </r>
  <r>
    <x v="8"/>
    <n v="7"/>
    <n v="3"/>
    <m/>
    <n v="29.3"/>
    <m/>
    <n v="18.3"/>
    <m/>
    <n v="11"/>
    <n v="23.8"/>
  </r>
  <r>
    <x v="24"/>
    <n v="6"/>
    <n v="13"/>
    <m/>
    <n v="30"/>
    <m/>
    <n v="19"/>
    <m/>
    <n v="11"/>
    <n v="24.5"/>
  </r>
  <r>
    <x v="8"/>
    <n v="7"/>
    <n v="23"/>
    <m/>
    <n v="31.2"/>
    <m/>
    <n v="20.2"/>
    <m/>
    <n v="11"/>
    <n v="25.7"/>
  </r>
  <r>
    <x v="23"/>
    <n v="7"/>
    <n v="17"/>
    <m/>
    <n v="34.4"/>
    <m/>
    <n v="23.4"/>
    <m/>
    <n v="11"/>
    <n v="28.9"/>
  </r>
  <r>
    <x v="0"/>
    <n v="7"/>
    <n v="1"/>
    <m/>
    <n v="34.4"/>
    <m/>
    <n v="23.4"/>
    <m/>
    <n v="11"/>
    <n v="28.9"/>
  </r>
  <r>
    <x v="18"/>
    <n v="6"/>
    <n v="15"/>
    <m/>
    <n v="20.9"/>
    <m/>
    <n v="9.9"/>
    <m/>
    <n v="10.999999999999998"/>
    <n v="15.4"/>
  </r>
  <r>
    <x v="26"/>
    <n v="5"/>
    <n v="23"/>
    <m/>
    <n v="22.9"/>
    <m/>
    <n v="11.9"/>
    <m/>
    <n v="10.999999999999998"/>
    <n v="17.399999999999999"/>
  </r>
  <r>
    <x v="0"/>
    <n v="8"/>
    <n v="6"/>
    <m/>
    <n v="32.299999999999997"/>
    <m/>
    <n v="21.3"/>
    <m/>
    <n v="10.999999999999996"/>
    <n v="26.8"/>
  </r>
  <r>
    <x v="26"/>
    <n v="6"/>
    <n v="1"/>
    <m/>
    <n v="18.600000000000001"/>
    <m/>
    <n v="7.7"/>
    <m/>
    <n v="10.900000000000002"/>
    <n v="13.2"/>
  </r>
  <r>
    <x v="18"/>
    <n v="8"/>
    <n v="27"/>
    <m/>
    <n v="26.1"/>
    <m/>
    <n v="15.2"/>
    <m/>
    <n v="10.900000000000002"/>
    <n v="20.7"/>
  </r>
  <r>
    <x v="24"/>
    <n v="9"/>
    <n v="3"/>
    <m/>
    <n v="27.8"/>
    <m/>
    <n v="16.899999999999999"/>
    <m/>
    <n v="10.900000000000002"/>
    <n v="22.4"/>
  </r>
  <r>
    <x v="24"/>
    <n v="8"/>
    <n v="2"/>
    <m/>
    <n v="28.8"/>
    <m/>
    <n v="17.899999999999999"/>
    <m/>
    <n v="10.900000000000002"/>
    <n v="23.4"/>
  </r>
  <r>
    <x v="3"/>
    <n v="6"/>
    <n v="18"/>
    <m/>
    <n v="29.3"/>
    <m/>
    <n v="18.399999999999999"/>
    <m/>
    <n v="10.900000000000002"/>
    <n v="23.9"/>
  </r>
  <r>
    <x v="3"/>
    <n v="6"/>
    <n v="11"/>
    <m/>
    <n v="31.6"/>
    <m/>
    <n v="20.7"/>
    <m/>
    <n v="10.900000000000002"/>
    <n v="26.2"/>
  </r>
  <r>
    <x v="23"/>
    <n v="8"/>
    <n v="1"/>
    <m/>
    <n v="34.200000000000003"/>
    <m/>
    <n v="23.3"/>
    <m/>
    <n v="10.900000000000002"/>
    <n v="28.8"/>
  </r>
  <r>
    <x v="8"/>
    <n v="2"/>
    <n v="23"/>
    <m/>
    <n v="13.9"/>
    <m/>
    <n v="3"/>
    <m/>
    <n v="10.9"/>
    <n v="8.5"/>
  </r>
  <r>
    <x v="10"/>
    <n v="4"/>
    <n v="19"/>
    <m/>
    <n v="15.8"/>
    <m/>
    <n v="4.9000000000000004"/>
    <m/>
    <n v="10.9"/>
    <n v="10.4"/>
  </r>
  <r>
    <x v="22"/>
    <n v="9"/>
    <n v="19"/>
    <m/>
    <n v="16.5"/>
    <m/>
    <n v="5.6"/>
    <m/>
    <n v="10.9"/>
    <n v="11.1"/>
  </r>
  <r>
    <x v="6"/>
    <n v="4"/>
    <n v="26"/>
    <m/>
    <n v="17"/>
    <m/>
    <n v="6.1"/>
    <m/>
    <n v="10.9"/>
    <n v="11.6"/>
  </r>
  <r>
    <x v="10"/>
    <n v="10"/>
    <n v="8"/>
    <m/>
    <n v="17.8"/>
    <m/>
    <n v="6.9"/>
    <m/>
    <n v="10.9"/>
    <n v="12.4"/>
  </r>
  <r>
    <x v="3"/>
    <n v="8"/>
    <n v="31"/>
    <m/>
    <n v="18.5"/>
    <m/>
    <n v="7.6"/>
    <m/>
    <n v="10.9"/>
    <n v="13.1"/>
  </r>
  <r>
    <x v="9"/>
    <n v="9"/>
    <n v="21"/>
    <m/>
    <n v="19.5"/>
    <m/>
    <n v="8.6"/>
    <m/>
    <n v="10.9"/>
    <n v="14.1"/>
  </r>
  <r>
    <x v="10"/>
    <n v="6"/>
    <n v="29"/>
    <m/>
    <n v="24.5"/>
    <m/>
    <n v="13.6"/>
    <m/>
    <n v="10.9"/>
    <n v="19.100000000000001"/>
  </r>
  <r>
    <x v="20"/>
    <n v="6"/>
    <n v="17"/>
    <m/>
    <n v="25"/>
    <m/>
    <n v="14.1"/>
    <m/>
    <n v="10.9"/>
    <n v="19.600000000000001"/>
  </r>
  <r>
    <x v="3"/>
    <n v="11"/>
    <n v="30"/>
    <m/>
    <n v="6.3"/>
    <m/>
    <n v="-4.5999999999999996"/>
    <m/>
    <n v="10.899999999999999"/>
    <n v="0.9"/>
  </r>
  <r>
    <x v="18"/>
    <n v="10"/>
    <n v="7"/>
    <m/>
    <n v="16.7"/>
    <m/>
    <n v="5.8"/>
    <m/>
    <n v="10.899999999999999"/>
    <n v="11.3"/>
  </r>
  <r>
    <x v="23"/>
    <n v="5"/>
    <n v="16"/>
    <m/>
    <n v="20.399999999999999"/>
    <m/>
    <n v="9.5"/>
    <m/>
    <n v="10.899999999999999"/>
    <n v="15"/>
  </r>
  <r>
    <x v="0"/>
    <n v="6"/>
    <n v="14"/>
    <m/>
    <n v="23.7"/>
    <m/>
    <n v="12.8"/>
    <m/>
    <n v="10.899999999999999"/>
    <n v="18.3"/>
  </r>
  <r>
    <x v="26"/>
    <n v="6"/>
    <n v="28"/>
    <m/>
    <n v="24.9"/>
    <m/>
    <n v="14"/>
    <m/>
    <n v="10.899999999999999"/>
    <n v="19.5"/>
  </r>
  <r>
    <x v="22"/>
    <n v="7"/>
    <n v="14"/>
    <m/>
    <n v="26.4"/>
    <m/>
    <n v="15.5"/>
    <m/>
    <n v="10.899999999999999"/>
    <n v="21"/>
  </r>
  <r>
    <x v="3"/>
    <n v="7"/>
    <n v="18"/>
    <m/>
    <n v="27.4"/>
    <m/>
    <n v="16.5"/>
    <m/>
    <n v="10.899999999999999"/>
    <n v="22"/>
  </r>
  <r>
    <x v="3"/>
    <n v="8"/>
    <n v="3"/>
    <m/>
    <n v="27.5"/>
    <m/>
    <n v="16.600000000000001"/>
    <m/>
    <n v="10.899999999999999"/>
    <n v="22.1"/>
  </r>
  <r>
    <x v="8"/>
    <n v="6"/>
    <n v="13"/>
    <m/>
    <n v="29"/>
    <m/>
    <n v="18.100000000000001"/>
    <m/>
    <n v="10.899999999999999"/>
    <n v="23.6"/>
  </r>
  <r>
    <x v="6"/>
    <n v="6"/>
    <n v="14"/>
    <m/>
    <n v="30.2"/>
    <m/>
    <n v="19.3"/>
    <m/>
    <n v="10.899999999999999"/>
    <n v="24.8"/>
  </r>
  <r>
    <x v="8"/>
    <n v="1"/>
    <n v="7"/>
    <m/>
    <n v="-4.8"/>
    <m/>
    <n v="-15.6"/>
    <m/>
    <n v="10.8"/>
    <n v="-10.199999999999999"/>
  </r>
  <r>
    <x v="0"/>
    <n v="12"/>
    <n v="31"/>
    <m/>
    <n v="4.3"/>
    <m/>
    <n v="-6.5"/>
    <m/>
    <n v="10.8"/>
    <n v="-1.1000000000000001"/>
  </r>
  <r>
    <x v="24"/>
    <n v="11"/>
    <n v="23"/>
    <m/>
    <n v="13"/>
    <m/>
    <n v="2.2000000000000002"/>
    <m/>
    <n v="10.8"/>
    <n v="7.6"/>
  </r>
  <r>
    <x v="3"/>
    <n v="9"/>
    <n v="28"/>
    <m/>
    <n v="17.600000000000001"/>
    <m/>
    <n v="6.8"/>
    <m/>
    <n v="10.8"/>
    <n v="12.2"/>
  </r>
  <r>
    <x v="8"/>
    <n v="9"/>
    <n v="7"/>
    <m/>
    <n v="20.6"/>
    <m/>
    <n v="9.8000000000000007"/>
    <m/>
    <n v="10.8"/>
    <n v="15.2"/>
  </r>
  <r>
    <x v="0"/>
    <n v="5"/>
    <n v="15"/>
    <m/>
    <n v="20.6"/>
    <m/>
    <n v="9.8000000000000007"/>
    <m/>
    <n v="10.8"/>
    <n v="15.2"/>
  </r>
  <r>
    <x v="6"/>
    <n v="5"/>
    <n v="18"/>
    <m/>
    <n v="21.6"/>
    <m/>
    <n v="10.8"/>
    <m/>
    <n v="10.8"/>
    <n v="16.2"/>
  </r>
  <r>
    <x v="23"/>
    <n v="6"/>
    <n v="7"/>
    <m/>
    <n v="21.6"/>
    <m/>
    <n v="10.8"/>
    <m/>
    <n v="10.8"/>
    <n v="16.2"/>
  </r>
  <r>
    <x v="23"/>
    <n v="9"/>
    <n v="24"/>
    <m/>
    <n v="21.6"/>
    <m/>
    <n v="10.8"/>
    <m/>
    <n v="10.8"/>
    <n v="16.2"/>
  </r>
  <r>
    <x v="22"/>
    <n v="6"/>
    <n v="24"/>
    <m/>
    <n v="22"/>
    <m/>
    <n v="11.2"/>
    <m/>
    <n v="10.8"/>
    <n v="16.600000000000001"/>
  </r>
  <r>
    <x v="18"/>
    <n v="5"/>
    <n v="24"/>
    <m/>
    <n v="23.5"/>
    <m/>
    <n v="12.7"/>
    <m/>
    <n v="10.8"/>
    <n v="18.100000000000001"/>
  </r>
  <r>
    <x v="6"/>
    <n v="6"/>
    <n v="7"/>
    <m/>
    <n v="24.1"/>
    <m/>
    <n v="13.3"/>
    <m/>
    <n v="10.8"/>
    <n v="18.7"/>
  </r>
  <r>
    <x v="18"/>
    <n v="6"/>
    <n v="8"/>
    <m/>
    <n v="24.6"/>
    <m/>
    <n v="13.8"/>
    <m/>
    <n v="10.8"/>
    <n v="19.2"/>
  </r>
  <r>
    <x v="6"/>
    <n v="6"/>
    <n v="9"/>
    <m/>
    <n v="24.6"/>
    <m/>
    <n v="13.8"/>
    <m/>
    <n v="10.8"/>
    <n v="19.2"/>
  </r>
  <r>
    <x v="18"/>
    <n v="9"/>
    <n v="18"/>
    <m/>
    <n v="24.8"/>
    <m/>
    <n v="14"/>
    <m/>
    <n v="10.8"/>
    <n v="19.399999999999999"/>
  </r>
  <r>
    <x v="6"/>
    <n v="6"/>
    <n v="10"/>
    <m/>
    <n v="25.8"/>
    <m/>
    <n v="15"/>
    <m/>
    <n v="10.8"/>
    <n v="20.399999999999999"/>
  </r>
  <r>
    <x v="26"/>
    <n v="8"/>
    <n v="21"/>
    <m/>
    <n v="26.3"/>
    <m/>
    <n v="15.5"/>
    <m/>
    <n v="10.8"/>
    <n v="20.9"/>
  </r>
  <r>
    <x v="22"/>
    <n v="8"/>
    <n v="15"/>
    <m/>
    <n v="26.3"/>
    <m/>
    <n v="15.5"/>
    <m/>
    <n v="10.8"/>
    <n v="20.9"/>
  </r>
  <r>
    <x v="10"/>
    <n v="8"/>
    <n v="21"/>
    <m/>
    <n v="26.5"/>
    <m/>
    <n v="15.7"/>
    <m/>
    <n v="10.8"/>
    <n v="21.1"/>
  </r>
  <r>
    <x v="0"/>
    <n v="8"/>
    <n v="3"/>
    <m/>
    <n v="28.1"/>
    <m/>
    <n v="17.3"/>
    <m/>
    <n v="10.8"/>
    <n v="22.7"/>
  </r>
  <r>
    <x v="9"/>
    <n v="5"/>
    <n v="26"/>
    <m/>
    <n v="28.5"/>
    <m/>
    <n v="17.7"/>
    <m/>
    <n v="10.8"/>
    <n v="23.1"/>
  </r>
  <r>
    <x v="3"/>
    <n v="7"/>
    <n v="30"/>
    <m/>
    <n v="29.2"/>
    <m/>
    <n v="18.399999999999999"/>
    <m/>
    <n v="10.8"/>
    <n v="23.8"/>
  </r>
  <r>
    <x v="10"/>
    <n v="5"/>
    <n v="29"/>
    <m/>
    <n v="30.8"/>
    <m/>
    <n v="20"/>
    <m/>
    <n v="10.8"/>
    <n v="25.4"/>
  </r>
  <r>
    <x v="23"/>
    <n v="7"/>
    <n v="28"/>
    <m/>
    <n v="32.1"/>
    <m/>
    <n v="21.3"/>
    <m/>
    <n v="10.8"/>
    <n v="26.7"/>
  </r>
  <r>
    <x v="9"/>
    <n v="11"/>
    <n v="8"/>
    <m/>
    <n v="10.6"/>
    <m/>
    <n v="-0.2"/>
    <m/>
    <n v="10.799999999999999"/>
    <n v="5.2"/>
  </r>
  <r>
    <x v="9"/>
    <n v="10"/>
    <n v="16"/>
    <m/>
    <n v="11.7"/>
    <m/>
    <n v="0.9"/>
    <m/>
    <n v="10.799999999999999"/>
    <n v="6.3"/>
  </r>
  <r>
    <x v="3"/>
    <n v="5"/>
    <n v="20"/>
    <m/>
    <n v="15.7"/>
    <m/>
    <n v="4.9000000000000004"/>
    <m/>
    <n v="10.799999999999999"/>
    <n v="10.3"/>
  </r>
  <r>
    <x v="0"/>
    <n v="4"/>
    <n v="24"/>
    <m/>
    <n v="16.399999999999999"/>
    <m/>
    <n v="5.6"/>
    <m/>
    <n v="10.799999999999999"/>
    <n v="11"/>
  </r>
  <r>
    <x v="6"/>
    <n v="5"/>
    <n v="15"/>
    <m/>
    <n v="19.2"/>
    <m/>
    <n v="8.4"/>
    <m/>
    <n v="10.799999999999999"/>
    <n v="13.8"/>
  </r>
  <r>
    <x v="22"/>
    <n v="8"/>
    <n v="30"/>
    <m/>
    <n v="21.9"/>
    <m/>
    <n v="11.1"/>
    <m/>
    <n v="10.799999999999999"/>
    <n v="16.5"/>
  </r>
  <r>
    <x v="10"/>
    <n v="5"/>
    <n v="22"/>
    <m/>
    <n v="22.7"/>
    <m/>
    <n v="11.9"/>
    <m/>
    <n v="10.799999999999999"/>
    <n v="17.3"/>
  </r>
  <r>
    <x v="26"/>
    <n v="6"/>
    <n v="18"/>
    <m/>
    <n v="23.9"/>
    <m/>
    <n v="13.1"/>
    <m/>
    <n v="10.799999999999999"/>
    <n v="18.5"/>
  </r>
  <r>
    <x v="9"/>
    <n v="6"/>
    <n v="26"/>
    <m/>
    <n v="23.9"/>
    <m/>
    <n v="13.1"/>
    <m/>
    <n v="10.799999999999999"/>
    <n v="18.5"/>
  </r>
  <r>
    <x v="9"/>
    <n v="6"/>
    <n v="16"/>
    <m/>
    <n v="25.2"/>
    <m/>
    <n v="14.4"/>
    <m/>
    <n v="10.799999999999999"/>
    <n v="19.8"/>
  </r>
  <r>
    <x v="18"/>
    <n v="7"/>
    <n v="18"/>
    <m/>
    <n v="25.9"/>
    <m/>
    <n v="15.1"/>
    <m/>
    <n v="10.799999999999999"/>
    <n v="20.5"/>
  </r>
  <r>
    <x v="18"/>
    <n v="6"/>
    <n v="28"/>
    <m/>
    <n v="26.2"/>
    <m/>
    <n v="15.4"/>
    <m/>
    <n v="10.799999999999999"/>
    <n v="20.8"/>
  </r>
  <r>
    <x v="23"/>
    <n v="5"/>
    <n v="30"/>
    <m/>
    <n v="26.9"/>
    <m/>
    <n v="16.100000000000001"/>
    <m/>
    <n v="10.799999999999997"/>
    <n v="21.5"/>
  </r>
  <r>
    <x v="26"/>
    <n v="7"/>
    <n v="30"/>
    <m/>
    <n v="27.1"/>
    <m/>
    <n v="16.399999999999999"/>
    <m/>
    <n v="10.700000000000003"/>
    <n v="21.8"/>
  </r>
  <r>
    <x v="0"/>
    <n v="6"/>
    <n v="28"/>
    <m/>
    <n v="29.6"/>
    <m/>
    <n v="18.899999999999999"/>
    <m/>
    <n v="10.700000000000003"/>
    <n v="24.3"/>
  </r>
  <r>
    <x v="26"/>
    <n v="7"/>
    <n v="8"/>
    <m/>
    <n v="33.200000000000003"/>
    <m/>
    <n v="22.5"/>
    <m/>
    <n v="10.700000000000003"/>
    <n v="27.9"/>
  </r>
  <r>
    <x v="3"/>
    <n v="5"/>
    <n v="15"/>
    <m/>
    <n v="17.600000000000001"/>
    <m/>
    <n v="6.9"/>
    <m/>
    <n v="10.700000000000001"/>
    <n v="12.3"/>
  </r>
  <r>
    <x v="0"/>
    <n v="9"/>
    <n v="27"/>
    <m/>
    <n v="18.100000000000001"/>
    <m/>
    <n v="7.4"/>
    <m/>
    <n v="10.700000000000001"/>
    <n v="12.8"/>
  </r>
  <r>
    <x v="24"/>
    <n v="9"/>
    <n v="25"/>
    <m/>
    <n v="18.8"/>
    <m/>
    <n v="8.1"/>
    <m/>
    <n v="10.700000000000001"/>
    <n v="13.5"/>
  </r>
  <r>
    <x v="8"/>
    <n v="4"/>
    <n v="26"/>
    <m/>
    <n v="18.8"/>
    <m/>
    <n v="8.1"/>
    <m/>
    <n v="10.700000000000001"/>
    <n v="13.5"/>
  </r>
  <r>
    <x v="26"/>
    <n v="8"/>
    <n v="18"/>
    <m/>
    <n v="23.6"/>
    <m/>
    <n v="12.9"/>
    <m/>
    <n v="10.700000000000001"/>
    <n v="18.3"/>
  </r>
  <r>
    <x v="6"/>
    <n v="7"/>
    <n v="13"/>
    <m/>
    <n v="24.6"/>
    <m/>
    <n v="13.9"/>
    <m/>
    <n v="10.700000000000001"/>
    <n v="19.3"/>
  </r>
  <r>
    <x v="3"/>
    <n v="3"/>
    <n v="10"/>
    <m/>
    <n v="-2.2000000000000002"/>
    <m/>
    <n v="-12.9"/>
    <m/>
    <n v="10.7"/>
    <n v="-7.6"/>
  </r>
  <r>
    <x v="10"/>
    <n v="4"/>
    <n v="5"/>
    <m/>
    <n v="0.6"/>
    <m/>
    <n v="-10.1"/>
    <m/>
    <n v="10.7"/>
    <n v="-4.8"/>
  </r>
  <r>
    <x v="22"/>
    <n v="3"/>
    <n v="30"/>
    <m/>
    <n v="12.1"/>
    <m/>
    <n v="1.4"/>
    <m/>
    <n v="10.7"/>
    <n v="6.8"/>
  </r>
  <r>
    <x v="24"/>
    <n v="5"/>
    <n v="6"/>
    <m/>
    <n v="13.1"/>
    <m/>
    <n v="2.4"/>
    <m/>
    <n v="10.7"/>
    <n v="7.8"/>
  </r>
  <r>
    <x v="6"/>
    <n v="4"/>
    <n v="4"/>
    <m/>
    <n v="13.9"/>
    <m/>
    <n v="3.2"/>
    <m/>
    <n v="10.7"/>
    <n v="8.6"/>
  </r>
  <r>
    <x v="24"/>
    <n v="5"/>
    <n v="18"/>
    <m/>
    <n v="15.5"/>
    <m/>
    <n v="4.8"/>
    <m/>
    <n v="10.7"/>
    <n v="10.199999999999999"/>
  </r>
  <r>
    <x v="9"/>
    <n v="9"/>
    <n v="30"/>
    <m/>
    <n v="16.899999999999999"/>
    <m/>
    <n v="6.2"/>
    <m/>
    <n v="10.7"/>
    <n v="11.6"/>
  </r>
  <r>
    <x v="8"/>
    <n v="9"/>
    <n v="17"/>
    <m/>
    <n v="19.5"/>
    <m/>
    <n v="8.8000000000000007"/>
    <m/>
    <n v="10.7"/>
    <n v="14.2"/>
  </r>
  <r>
    <x v="18"/>
    <n v="6"/>
    <n v="6"/>
    <m/>
    <n v="21"/>
    <m/>
    <n v="10.3"/>
    <m/>
    <n v="10.7"/>
    <n v="15.7"/>
  </r>
  <r>
    <x v="10"/>
    <n v="9"/>
    <n v="14"/>
    <m/>
    <n v="21.9"/>
    <m/>
    <n v="11.2"/>
    <m/>
    <n v="10.7"/>
    <n v="16.600000000000001"/>
  </r>
  <r>
    <x v="10"/>
    <n v="10"/>
    <n v="6"/>
    <m/>
    <n v="23.9"/>
    <m/>
    <n v="13.2"/>
    <m/>
    <n v="10.7"/>
    <n v="18.600000000000001"/>
  </r>
  <r>
    <x v="8"/>
    <n v="8"/>
    <n v="31"/>
    <m/>
    <n v="24.2"/>
    <m/>
    <n v="13.5"/>
    <m/>
    <n v="10.7"/>
    <n v="18.899999999999999"/>
  </r>
  <r>
    <x v="26"/>
    <n v="8"/>
    <n v="23"/>
    <m/>
    <n v="26.8"/>
    <m/>
    <n v="16.100000000000001"/>
    <m/>
    <n v="10.7"/>
    <n v="21.5"/>
  </r>
  <r>
    <x v="18"/>
    <n v="8"/>
    <n v="8"/>
    <m/>
    <n v="27.9"/>
    <m/>
    <n v="17.2"/>
    <m/>
    <n v="10.7"/>
    <n v="22.6"/>
  </r>
  <r>
    <x v="0"/>
    <n v="7"/>
    <n v="10"/>
    <m/>
    <n v="28.7"/>
    <m/>
    <n v="18"/>
    <m/>
    <n v="10.7"/>
    <n v="23.4"/>
  </r>
  <r>
    <x v="8"/>
    <n v="6"/>
    <n v="7"/>
    <m/>
    <n v="28.9"/>
    <m/>
    <n v="18.2"/>
    <m/>
    <n v="10.7"/>
    <n v="23.6"/>
  </r>
  <r>
    <x v="24"/>
    <n v="8"/>
    <n v="26"/>
    <m/>
    <n v="29.5"/>
    <m/>
    <n v="18.8"/>
    <m/>
    <n v="10.7"/>
    <n v="24.2"/>
  </r>
  <r>
    <x v="23"/>
    <n v="7"/>
    <n v="21"/>
    <m/>
    <n v="29.7"/>
    <m/>
    <n v="19"/>
    <m/>
    <n v="10.7"/>
    <n v="24.4"/>
  </r>
  <r>
    <x v="2"/>
    <n v="1"/>
    <n v="24"/>
    <m/>
    <n v="-10"/>
    <m/>
    <n v="-20.6"/>
    <m/>
    <n v="10.600000000000001"/>
    <n v="-15.3"/>
  </r>
  <r>
    <x v="2"/>
    <n v="12"/>
    <n v="18"/>
    <m/>
    <n v="-10"/>
    <m/>
    <n v="-20.6"/>
    <m/>
    <n v="10.600000000000001"/>
    <n v="-15.3"/>
  </r>
  <r>
    <x v="25"/>
    <n v="1"/>
    <n v="17"/>
    <m/>
    <n v="-10"/>
    <m/>
    <n v="-20.6"/>
    <m/>
    <n v="10.600000000000001"/>
    <n v="-15.3"/>
  </r>
  <r>
    <x v="4"/>
    <n v="1"/>
    <n v="4"/>
    <m/>
    <n v="-7.2"/>
    <m/>
    <n v="-17.8"/>
    <m/>
    <n v="10.600000000000001"/>
    <n v="-12.5"/>
  </r>
  <r>
    <x v="4"/>
    <n v="2"/>
    <n v="18"/>
    <m/>
    <n v="-7.2"/>
    <m/>
    <n v="-17.8"/>
    <m/>
    <n v="10.600000000000001"/>
    <n v="-12.5"/>
  </r>
  <r>
    <x v="1"/>
    <n v="12"/>
    <n v="21"/>
    <m/>
    <n v="-7.2"/>
    <m/>
    <n v="-17.8"/>
    <m/>
    <n v="10.600000000000001"/>
    <n v="-12.5"/>
  </r>
  <r>
    <x v="22"/>
    <n v="2"/>
    <n v="11"/>
    <m/>
    <n v="-7"/>
    <m/>
    <n v="-17.600000000000001"/>
    <m/>
    <n v="10.600000000000001"/>
    <n v="-12.3"/>
  </r>
  <r>
    <x v="15"/>
    <n v="3"/>
    <n v="21"/>
    <m/>
    <n v="-3.3"/>
    <m/>
    <n v="-13.9"/>
    <m/>
    <n v="10.600000000000001"/>
    <n v="-8.6"/>
  </r>
  <r>
    <x v="15"/>
    <n v="1"/>
    <n v="14"/>
    <m/>
    <n v="-2.2000000000000002"/>
    <m/>
    <n v="-12.8"/>
    <m/>
    <n v="10.600000000000001"/>
    <n v="-7.5"/>
  </r>
  <r>
    <x v="4"/>
    <n v="1"/>
    <n v="28"/>
    <m/>
    <n v="-2.2000000000000002"/>
    <m/>
    <n v="-12.8"/>
    <m/>
    <n v="10.600000000000001"/>
    <n v="-7.5"/>
  </r>
  <r>
    <x v="4"/>
    <n v="12"/>
    <n v="31"/>
    <m/>
    <n v="-2.2000000000000002"/>
    <m/>
    <n v="-12.8"/>
    <m/>
    <n v="10.600000000000001"/>
    <n v="-7.5"/>
  </r>
  <r>
    <x v="26"/>
    <n v="3"/>
    <n v="14"/>
    <m/>
    <n v="1.8"/>
    <m/>
    <n v="-8.8000000000000007"/>
    <m/>
    <n v="10.600000000000001"/>
    <n v="-3.5"/>
  </r>
  <r>
    <x v="14"/>
    <n v="3"/>
    <n v="28"/>
    <m/>
    <n v="12.8"/>
    <m/>
    <n v="2.2000000000000002"/>
    <m/>
    <n v="10.600000000000001"/>
    <n v="7.5"/>
  </r>
  <r>
    <x v="15"/>
    <n v="9"/>
    <n v="16"/>
    <m/>
    <n v="13.9"/>
    <m/>
    <n v="3.3"/>
    <m/>
    <n v="10.600000000000001"/>
    <n v="8.6"/>
  </r>
  <r>
    <x v="14"/>
    <n v="5"/>
    <n v="15"/>
    <m/>
    <n v="13.9"/>
    <m/>
    <n v="3.3"/>
    <m/>
    <n v="10.600000000000001"/>
    <n v="8.6"/>
  </r>
  <r>
    <x v="14"/>
    <n v="11"/>
    <n v="22"/>
    <m/>
    <n v="13.9"/>
    <m/>
    <n v="3.3"/>
    <m/>
    <n v="10.600000000000001"/>
    <n v="8.6"/>
  </r>
  <r>
    <x v="26"/>
    <n v="5"/>
    <n v="18"/>
    <m/>
    <n v="14.8"/>
    <m/>
    <n v="4.2"/>
    <m/>
    <n v="10.600000000000001"/>
    <n v="9.5"/>
  </r>
  <r>
    <x v="24"/>
    <n v="9"/>
    <n v="24"/>
    <m/>
    <n v="16.8"/>
    <m/>
    <n v="6.2"/>
    <m/>
    <n v="10.600000000000001"/>
    <n v="11.5"/>
  </r>
  <r>
    <x v="18"/>
    <n v="5"/>
    <n v="22"/>
    <m/>
    <n v="17.3"/>
    <m/>
    <n v="6.7"/>
    <m/>
    <n v="10.600000000000001"/>
    <n v="12"/>
  </r>
  <r>
    <x v="26"/>
    <n v="11"/>
    <n v="2"/>
    <m/>
    <n v="17.600000000000001"/>
    <m/>
    <n v="7"/>
    <m/>
    <n v="10.600000000000001"/>
    <n v="12.3"/>
  </r>
  <r>
    <x v="15"/>
    <n v="5"/>
    <n v="27"/>
    <m/>
    <n v="17.8"/>
    <m/>
    <n v="7.2"/>
    <m/>
    <n v="10.600000000000001"/>
    <n v="12.5"/>
  </r>
  <r>
    <x v="2"/>
    <n v="10"/>
    <n v="24"/>
    <m/>
    <n v="17.8"/>
    <m/>
    <n v="7.2"/>
    <m/>
    <n v="10.600000000000001"/>
    <n v="12.5"/>
  </r>
  <r>
    <x v="7"/>
    <n v="4"/>
    <n v="18"/>
    <m/>
    <n v="17.8"/>
    <m/>
    <n v="7.2"/>
    <m/>
    <n v="10.600000000000001"/>
    <n v="12.5"/>
  </r>
  <r>
    <x v="7"/>
    <n v="8"/>
    <n v="30"/>
    <m/>
    <n v="17.8"/>
    <m/>
    <n v="7.2"/>
    <m/>
    <n v="10.600000000000001"/>
    <n v="12.5"/>
  </r>
  <r>
    <x v="7"/>
    <n v="10"/>
    <n v="19"/>
    <m/>
    <n v="17.8"/>
    <m/>
    <n v="7.2"/>
    <m/>
    <n v="10.600000000000001"/>
    <n v="12.5"/>
  </r>
  <r>
    <x v="14"/>
    <n v="6"/>
    <n v="24"/>
    <m/>
    <n v="17.8"/>
    <m/>
    <n v="7.2"/>
    <m/>
    <n v="10.600000000000001"/>
    <n v="12.5"/>
  </r>
  <r>
    <x v="13"/>
    <n v="10"/>
    <n v="2"/>
    <m/>
    <n v="17.8"/>
    <m/>
    <n v="7.2"/>
    <m/>
    <n v="10.600000000000001"/>
    <n v="12.5"/>
  </r>
  <r>
    <x v="15"/>
    <n v="6"/>
    <n v="22"/>
    <m/>
    <n v="20.6"/>
    <m/>
    <n v="10"/>
    <m/>
    <n v="10.600000000000001"/>
    <n v="15.3"/>
  </r>
  <r>
    <x v="7"/>
    <n v="9"/>
    <n v="15"/>
    <m/>
    <n v="20.6"/>
    <m/>
    <n v="10"/>
    <m/>
    <n v="10.600000000000001"/>
    <n v="15.3"/>
  </r>
  <r>
    <x v="1"/>
    <n v="6"/>
    <n v="17"/>
    <m/>
    <n v="20.6"/>
    <m/>
    <n v="10"/>
    <m/>
    <n v="10.600000000000001"/>
    <n v="15.3"/>
  </r>
  <r>
    <x v="1"/>
    <n v="8"/>
    <n v="9"/>
    <m/>
    <n v="20.6"/>
    <m/>
    <n v="10"/>
    <m/>
    <n v="10.600000000000001"/>
    <n v="15.3"/>
  </r>
  <r>
    <x v="11"/>
    <n v="6"/>
    <n v="14"/>
    <m/>
    <n v="20.6"/>
    <m/>
    <n v="10"/>
    <m/>
    <n v="10.600000000000001"/>
    <n v="15.3"/>
  </r>
  <r>
    <x v="5"/>
    <n v="9"/>
    <n v="17"/>
    <m/>
    <n v="20.6"/>
    <m/>
    <n v="10"/>
    <m/>
    <n v="10.600000000000001"/>
    <n v="15.3"/>
  </r>
  <r>
    <x v="21"/>
    <n v="6"/>
    <n v="20"/>
    <m/>
    <n v="20.6"/>
    <m/>
    <n v="10"/>
    <m/>
    <n v="10.600000000000001"/>
    <n v="15.3"/>
  </r>
  <r>
    <x v="13"/>
    <n v="5"/>
    <n v="1"/>
    <m/>
    <n v="20.6"/>
    <m/>
    <n v="10"/>
    <m/>
    <n v="10.600000000000001"/>
    <n v="15.3"/>
  </r>
  <r>
    <x v="13"/>
    <n v="5"/>
    <n v="27"/>
    <m/>
    <n v="20.6"/>
    <m/>
    <n v="10"/>
    <m/>
    <n v="10.600000000000001"/>
    <n v="15.3"/>
  </r>
  <r>
    <x v="10"/>
    <n v="10"/>
    <n v="19"/>
    <m/>
    <n v="20.8"/>
    <m/>
    <n v="10.199999999999999"/>
    <m/>
    <n v="10.600000000000001"/>
    <n v="15.5"/>
  </r>
  <r>
    <x v="24"/>
    <n v="9"/>
    <n v="18"/>
    <m/>
    <n v="21.3"/>
    <m/>
    <n v="10.7"/>
    <m/>
    <n v="10.600000000000001"/>
    <n v="16"/>
  </r>
  <r>
    <x v="17"/>
    <n v="6"/>
    <n v="27"/>
    <m/>
    <n v="22.8"/>
    <m/>
    <n v="12.2"/>
    <m/>
    <n v="10.600000000000001"/>
    <n v="17.5"/>
  </r>
  <r>
    <x v="16"/>
    <n v="6"/>
    <n v="21"/>
    <m/>
    <n v="22.8"/>
    <m/>
    <n v="12.2"/>
    <m/>
    <n v="10.600000000000001"/>
    <n v="17.5"/>
  </r>
  <r>
    <x v="16"/>
    <n v="7"/>
    <n v="27"/>
    <m/>
    <n v="22.8"/>
    <m/>
    <n v="12.2"/>
    <m/>
    <n v="10.600000000000001"/>
    <n v="17.5"/>
  </r>
  <r>
    <x v="12"/>
    <n v="8"/>
    <n v="16"/>
    <m/>
    <n v="22.8"/>
    <m/>
    <n v="12.2"/>
    <m/>
    <n v="10.600000000000001"/>
    <n v="17.5"/>
  </r>
  <r>
    <x v="13"/>
    <n v="9"/>
    <n v="2"/>
    <m/>
    <n v="22.8"/>
    <m/>
    <n v="12.2"/>
    <m/>
    <n v="10.600000000000001"/>
    <n v="17.5"/>
  </r>
  <r>
    <x v="0"/>
    <n v="7"/>
    <n v="18"/>
    <m/>
    <n v="24.1"/>
    <m/>
    <n v="13.5"/>
    <m/>
    <n v="10.600000000000001"/>
    <n v="18.8"/>
  </r>
  <r>
    <x v="3"/>
    <n v="8"/>
    <n v="22"/>
    <m/>
    <n v="25.3"/>
    <m/>
    <n v="14.7"/>
    <m/>
    <n v="10.600000000000001"/>
    <n v="20"/>
  </r>
  <r>
    <x v="4"/>
    <n v="7"/>
    <n v="8"/>
    <m/>
    <n v="25.6"/>
    <m/>
    <n v="15"/>
    <m/>
    <n v="10.600000000000001"/>
    <n v="20.3"/>
  </r>
  <r>
    <x v="7"/>
    <n v="8"/>
    <n v="21"/>
    <m/>
    <n v="25.6"/>
    <m/>
    <n v="15"/>
    <m/>
    <n v="10.600000000000001"/>
    <n v="20.3"/>
  </r>
  <r>
    <x v="1"/>
    <n v="7"/>
    <n v="12"/>
    <m/>
    <n v="25.6"/>
    <m/>
    <n v="15"/>
    <m/>
    <n v="10.600000000000001"/>
    <n v="20.3"/>
  </r>
  <r>
    <x v="25"/>
    <n v="6"/>
    <n v="1"/>
    <m/>
    <n v="25.6"/>
    <m/>
    <n v="15"/>
    <m/>
    <n v="10.600000000000001"/>
    <n v="20.3"/>
  </r>
  <r>
    <x v="13"/>
    <n v="6"/>
    <n v="22"/>
    <m/>
    <n v="25.6"/>
    <m/>
    <n v="15"/>
    <m/>
    <n v="10.600000000000001"/>
    <n v="20.3"/>
  </r>
  <r>
    <x v="10"/>
    <n v="8"/>
    <n v="7"/>
    <m/>
    <n v="27.6"/>
    <m/>
    <n v="17"/>
    <m/>
    <n v="10.600000000000001"/>
    <n v="22.3"/>
  </r>
  <r>
    <x v="2"/>
    <n v="8"/>
    <n v="29"/>
    <m/>
    <n v="27.8"/>
    <m/>
    <n v="17.2"/>
    <m/>
    <n v="10.600000000000001"/>
    <n v="22.5"/>
  </r>
  <r>
    <x v="7"/>
    <n v="8"/>
    <n v="4"/>
    <m/>
    <n v="27.8"/>
    <m/>
    <n v="17.2"/>
    <m/>
    <n v="10.600000000000001"/>
    <n v="22.5"/>
  </r>
  <r>
    <x v="16"/>
    <n v="7"/>
    <n v="5"/>
    <m/>
    <n v="27.8"/>
    <m/>
    <n v="17.2"/>
    <m/>
    <n v="10.600000000000001"/>
    <n v="22.5"/>
  </r>
  <r>
    <x v="12"/>
    <n v="7"/>
    <n v="5"/>
    <m/>
    <n v="27.8"/>
    <m/>
    <n v="17.2"/>
    <m/>
    <n v="10.600000000000001"/>
    <n v="22.5"/>
  </r>
  <r>
    <x v="19"/>
    <n v="7"/>
    <n v="31"/>
    <m/>
    <n v="27.8"/>
    <m/>
    <n v="17.2"/>
    <m/>
    <n v="10.600000000000001"/>
    <n v="22.5"/>
  </r>
  <r>
    <x v="25"/>
    <n v="7"/>
    <n v="20"/>
    <m/>
    <n v="27.8"/>
    <m/>
    <n v="17.2"/>
    <m/>
    <n v="10.600000000000001"/>
    <n v="22.5"/>
  </r>
  <r>
    <x v="18"/>
    <n v="9"/>
    <n v="19"/>
    <m/>
    <n v="27.8"/>
    <m/>
    <n v="17.2"/>
    <m/>
    <n v="10.600000000000001"/>
    <n v="22.5"/>
  </r>
  <r>
    <x v="0"/>
    <n v="8"/>
    <n v="12"/>
    <m/>
    <n v="27.8"/>
    <m/>
    <n v="17.2"/>
    <m/>
    <n v="10.600000000000001"/>
    <n v="22.5"/>
  </r>
  <r>
    <x v="7"/>
    <n v="6"/>
    <n v="30"/>
    <m/>
    <n v="30"/>
    <m/>
    <n v="19.399999999999999"/>
    <m/>
    <n v="10.600000000000001"/>
    <n v="24.7"/>
  </r>
  <r>
    <x v="25"/>
    <n v="7"/>
    <n v="25"/>
    <m/>
    <n v="30"/>
    <m/>
    <n v="19.399999999999999"/>
    <m/>
    <n v="10.600000000000001"/>
    <n v="24.7"/>
  </r>
  <r>
    <x v="13"/>
    <n v="8"/>
    <n v="17"/>
    <m/>
    <n v="30"/>
    <m/>
    <n v="19.399999999999999"/>
    <m/>
    <n v="10.600000000000001"/>
    <n v="24.7"/>
  </r>
  <r>
    <x v="5"/>
    <n v="7"/>
    <n v="16"/>
    <m/>
    <n v="30.6"/>
    <m/>
    <n v="20"/>
    <m/>
    <n v="10.600000000000001"/>
    <n v="25.3"/>
  </r>
  <r>
    <x v="21"/>
    <n v="7"/>
    <n v="4"/>
    <m/>
    <n v="30.6"/>
    <m/>
    <n v="20"/>
    <m/>
    <n v="10.600000000000001"/>
    <n v="25.3"/>
  </r>
  <r>
    <x v="25"/>
    <n v="6"/>
    <n v="20"/>
    <m/>
    <n v="30.6"/>
    <m/>
    <n v="20"/>
    <m/>
    <n v="10.600000000000001"/>
    <n v="25.3"/>
  </r>
  <r>
    <x v="10"/>
    <n v="8"/>
    <n v="5"/>
    <m/>
    <n v="32"/>
    <m/>
    <n v="21.4"/>
    <m/>
    <n v="10.600000000000001"/>
    <n v="26.7"/>
  </r>
  <r>
    <x v="12"/>
    <n v="1"/>
    <n v="26"/>
    <m/>
    <n v="-11.1"/>
    <m/>
    <n v="-21.7"/>
    <m/>
    <n v="10.6"/>
    <n v="-16.399999999999999"/>
  </r>
  <r>
    <x v="12"/>
    <n v="2"/>
    <n v="3"/>
    <m/>
    <n v="-11.1"/>
    <m/>
    <n v="-21.7"/>
    <m/>
    <n v="10.6"/>
    <n v="-16.399999999999999"/>
  </r>
  <r>
    <x v="2"/>
    <n v="2"/>
    <n v="3"/>
    <m/>
    <n v="-9.4"/>
    <m/>
    <n v="-20"/>
    <m/>
    <n v="10.6"/>
    <n v="-14.7"/>
  </r>
  <r>
    <x v="7"/>
    <n v="1"/>
    <n v="24"/>
    <m/>
    <n v="-6.1"/>
    <m/>
    <n v="-16.7"/>
    <m/>
    <n v="10.6"/>
    <n v="-11.4"/>
  </r>
  <r>
    <x v="1"/>
    <n v="2"/>
    <n v="7"/>
    <m/>
    <n v="-6.1"/>
    <m/>
    <n v="-16.7"/>
    <m/>
    <n v="10.6"/>
    <n v="-11.4"/>
  </r>
  <r>
    <x v="14"/>
    <n v="2"/>
    <n v="11"/>
    <m/>
    <n v="-4.4000000000000004"/>
    <m/>
    <n v="-15"/>
    <m/>
    <n v="10.6"/>
    <n v="-9.6999999999999993"/>
  </r>
  <r>
    <x v="21"/>
    <n v="1"/>
    <n v="30"/>
    <m/>
    <n v="-4.4000000000000004"/>
    <m/>
    <n v="-15"/>
    <m/>
    <n v="10.6"/>
    <n v="-9.6999999999999993"/>
  </r>
  <r>
    <x v="25"/>
    <n v="1"/>
    <n v="8"/>
    <m/>
    <n v="-4.4000000000000004"/>
    <m/>
    <n v="-15"/>
    <m/>
    <n v="10.6"/>
    <n v="-9.6999999999999993"/>
  </r>
  <r>
    <x v="23"/>
    <n v="12"/>
    <n v="3"/>
    <m/>
    <n v="-4"/>
    <m/>
    <n v="-14.6"/>
    <m/>
    <n v="10.6"/>
    <n v="-9.3000000000000007"/>
  </r>
  <r>
    <x v="12"/>
    <n v="12"/>
    <n v="1"/>
    <m/>
    <n v="-1.1000000000000001"/>
    <m/>
    <n v="-11.7"/>
    <m/>
    <n v="10.6"/>
    <n v="-6.4"/>
  </r>
  <r>
    <x v="18"/>
    <n v="3"/>
    <n v="18"/>
    <m/>
    <n v="-0.3"/>
    <m/>
    <n v="-10.9"/>
    <m/>
    <n v="10.6"/>
    <n v="-5.6"/>
  </r>
  <r>
    <x v="15"/>
    <n v="2"/>
    <n v="8"/>
    <m/>
    <n v="0"/>
    <m/>
    <n v="-10.6"/>
    <m/>
    <n v="10.6"/>
    <n v="-5.3"/>
  </r>
  <r>
    <x v="6"/>
    <n v="2"/>
    <n v="12"/>
    <m/>
    <n v="0.5"/>
    <m/>
    <n v="-10.1"/>
    <m/>
    <n v="10.6"/>
    <n v="-4.8"/>
  </r>
  <r>
    <x v="15"/>
    <n v="12"/>
    <n v="20"/>
    <m/>
    <n v="0.6"/>
    <m/>
    <n v="-10"/>
    <m/>
    <n v="10.6"/>
    <n v="-4.7"/>
  </r>
  <r>
    <x v="1"/>
    <n v="2"/>
    <n v="15"/>
    <m/>
    <n v="0.6"/>
    <m/>
    <n v="-10"/>
    <m/>
    <n v="10.6"/>
    <n v="-4.7"/>
  </r>
  <r>
    <x v="1"/>
    <n v="12"/>
    <n v="22"/>
    <m/>
    <n v="0.6"/>
    <m/>
    <n v="-10"/>
    <m/>
    <n v="10.6"/>
    <n v="-4.7"/>
  </r>
  <r>
    <x v="11"/>
    <n v="12"/>
    <n v="6"/>
    <m/>
    <n v="0.6"/>
    <m/>
    <n v="-10"/>
    <m/>
    <n v="10.6"/>
    <n v="-4.7"/>
  </r>
  <r>
    <x v="12"/>
    <n v="3"/>
    <n v="7"/>
    <m/>
    <n v="0.6"/>
    <m/>
    <n v="-10"/>
    <m/>
    <n v="10.6"/>
    <n v="-4.7"/>
  </r>
  <r>
    <x v="15"/>
    <n v="2"/>
    <n v="21"/>
    <m/>
    <n v="1.7"/>
    <m/>
    <n v="-8.9"/>
    <m/>
    <n v="10.6"/>
    <n v="-3.6"/>
  </r>
  <r>
    <x v="8"/>
    <n v="1"/>
    <n v="23"/>
    <m/>
    <n v="2"/>
    <m/>
    <n v="-8.6"/>
    <m/>
    <n v="10.6"/>
    <n v="-3.3"/>
  </r>
  <r>
    <x v="4"/>
    <n v="1"/>
    <n v="22"/>
    <m/>
    <n v="2.8"/>
    <m/>
    <n v="-7.8"/>
    <m/>
    <n v="10.6"/>
    <n v="-2.5"/>
  </r>
  <r>
    <x v="4"/>
    <n v="11"/>
    <n v="6"/>
    <m/>
    <n v="2.8"/>
    <m/>
    <n v="-7.8"/>
    <m/>
    <n v="10.6"/>
    <n v="-2.5"/>
  </r>
  <r>
    <x v="12"/>
    <n v="3"/>
    <n v="9"/>
    <m/>
    <n v="2.8"/>
    <m/>
    <n v="-7.8"/>
    <m/>
    <n v="10.6"/>
    <n v="-2.5"/>
  </r>
  <r>
    <x v="5"/>
    <n v="3"/>
    <n v="26"/>
    <m/>
    <n v="2.8"/>
    <m/>
    <n v="-7.8"/>
    <m/>
    <n v="10.6"/>
    <n v="-2.5"/>
  </r>
  <r>
    <x v="18"/>
    <n v="12"/>
    <n v="24"/>
    <m/>
    <n v="3"/>
    <m/>
    <n v="-7.6"/>
    <m/>
    <n v="10.6"/>
    <n v="-2.2999999999999998"/>
  </r>
  <r>
    <x v="17"/>
    <n v="12"/>
    <n v="28"/>
    <m/>
    <n v="3.9"/>
    <m/>
    <n v="-6.7"/>
    <m/>
    <n v="10.6"/>
    <n v="-1.4"/>
  </r>
  <r>
    <x v="2"/>
    <n v="4"/>
    <n v="1"/>
    <m/>
    <n v="3.9"/>
    <m/>
    <n v="-6.7"/>
    <m/>
    <n v="10.6"/>
    <n v="-1.4"/>
  </r>
  <r>
    <x v="14"/>
    <n v="3"/>
    <n v="6"/>
    <m/>
    <n v="3.9"/>
    <m/>
    <n v="-6.7"/>
    <m/>
    <n v="10.6"/>
    <n v="-1.4"/>
  </r>
  <r>
    <x v="16"/>
    <n v="12"/>
    <n v="12"/>
    <m/>
    <n v="3.9"/>
    <m/>
    <n v="-6.7"/>
    <m/>
    <n v="10.6"/>
    <n v="-1.4"/>
  </r>
  <r>
    <x v="25"/>
    <n v="3"/>
    <n v="3"/>
    <m/>
    <n v="3.9"/>
    <m/>
    <n v="-6.7"/>
    <m/>
    <n v="10.6"/>
    <n v="-1.4"/>
  </r>
  <r>
    <x v="10"/>
    <n v="2"/>
    <n v="27"/>
    <m/>
    <n v="4.3"/>
    <m/>
    <n v="-6.3"/>
    <m/>
    <n v="10.6"/>
    <n v="-1"/>
  </r>
  <r>
    <x v="11"/>
    <n v="3"/>
    <n v="29"/>
    <m/>
    <n v="5"/>
    <m/>
    <n v="-5.6"/>
    <m/>
    <n v="10.6"/>
    <n v="-0.3"/>
  </r>
  <r>
    <x v="11"/>
    <n v="4"/>
    <n v="19"/>
    <m/>
    <n v="5.6"/>
    <m/>
    <n v="-5"/>
    <m/>
    <n v="10.6"/>
    <n v="0.3"/>
  </r>
  <r>
    <x v="11"/>
    <n v="10"/>
    <n v="31"/>
    <m/>
    <n v="5.6"/>
    <m/>
    <n v="-5"/>
    <m/>
    <n v="10.6"/>
    <n v="0.3"/>
  </r>
  <r>
    <x v="15"/>
    <n v="4"/>
    <n v="10"/>
    <m/>
    <n v="6.7"/>
    <m/>
    <n v="-3.9"/>
    <m/>
    <n v="10.6"/>
    <n v="1.4"/>
  </r>
  <r>
    <x v="7"/>
    <n v="3"/>
    <n v="5"/>
    <m/>
    <n v="6.7"/>
    <m/>
    <n v="-3.9"/>
    <m/>
    <n v="10.6"/>
    <n v="1.4"/>
  </r>
  <r>
    <x v="18"/>
    <n v="3"/>
    <n v="19"/>
    <m/>
    <n v="6.8"/>
    <m/>
    <n v="-3.8"/>
    <m/>
    <n v="10.6"/>
    <n v="1.5"/>
  </r>
  <r>
    <x v="7"/>
    <n v="4"/>
    <n v="4"/>
    <m/>
    <n v="7.8"/>
    <m/>
    <n v="-2.8"/>
    <m/>
    <n v="10.6"/>
    <n v="2.5"/>
  </r>
  <r>
    <x v="5"/>
    <n v="3"/>
    <n v="27"/>
    <m/>
    <n v="7.8"/>
    <m/>
    <n v="-2.8"/>
    <m/>
    <n v="10.6"/>
    <n v="2.5"/>
  </r>
  <r>
    <x v="15"/>
    <n v="4"/>
    <n v="24"/>
    <m/>
    <n v="8.9"/>
    <m/>
    <n v="-1.7"/>
    <m/>
    <n v="10.6"/>
    <n v="3.6"/>
  </r>
  <r>
    <x v="1"/>
    <n v="11"/>
    <n v="22"/>
    <m/>
    <n v="8.9"/>
    <m/>
    <n v="-1.7"/>
    <m/>
    <n v="10.6"/>
    <n v="3.6"/>
  </r>
  <r>
    <x v="1"/>
    <n v="11"/>
    <n v="4"/>
    <m/>
    <n v="10"/>
    <m/>
    <n v="-0.6"/>
    <m/>
    <n v="10.6"/>
    <n v="4.7"/>
  </r>
  <r>
    <x v="11"/>
    <n v="10"/>
    <n v="15"/>
    <m/>
    <n v="10"/>
    <m/>
    <n v="-0.6"/>
    <m/>
    <n v="10.6"/>
    <n v="4.7"/>
  </r>
  <r>
    <x v="11"/>
    <n v="11"/>
    <n v="15"/>
    <m/>
    <n v="10"/>
    <m/>
    <n v="-0.6"/>
    <m/>
    <n v="10.6"/>
    <n v="4.7"/>
  </r>
  <r>
    <x v="17"/>
    <n v="5"/>
    <n v="6"/>
    <m/>
    <n v="10.6"/>
    <m/>
    <n v="0"/>
    <m/>
    <n v="10.6"/>
    <n v="5.3"/>
  </r>
  <r>
    <x v="1"/>
    <n v="11"/>
    <n v="3"/>
    <m/>
    <n v="10.6"/>
    <m/>
    <n v="0"/>
    <m/>
    <n v="10.6"/>
    <n v="5.3"/>
  </r>
  <r>
    <x v="14"/>
    <n v="3"/>
    <n v="11"/>
    <m/>
    <n v="10.6"/>
    <m/>
    <n v="0"/>
    <m/>
    <n v="10.6"/>
    <n v="5.3"/>
  </r>
  <r>
    <x v="14"/>
    <n v="4"/>
    <n v="7"/>
    <m/>
    <n v="10.6"/>
    <m/>
    <n v="0"/>
    <m/>
    <n v="10.6"/>
    <n v="5.3"/>
  </r>
  <r>
    <x v="14"/>
    <n v="11"/>
    <n v="20"/>
    <m/>
    <n v="10.6"/>
    <m/>
    <n v="0"/>
    <m/>
    <n v="10.6"/>
    <n v="5.3"/>
  </r>
  <r>
    <x v="12"/>
    <n v="10"/>
    <n v="27"/>
    <m/>
    <n v="10.6"/>
    <m/>
    <n v="0"/>
    <m/>
    <n v="10.6"/>
    <n v="5.3"/>
  </r>
  <r>
    <x v="5"/>
    <n v="11"/>
    <n v="12"/>
    <m/>
    <n v="10.6"/>
    <m/>
    <n v="0"/>
    <m/>
    <n v="10.6"/>
    <n v="5.3"/>
  </r>
  <r>
    <x v="19"/>
    <n v="3"/>
    <n v="21"/>
    <m/>
    <n v="10.6"/>
    <m/>
    <n v="0"/>
    <m/>
    <n v="10.6"/>
    <n v="5.3"/>
  </r>
  <r>
    <x v="13"/>
    <n v="3"/>
    <n v="10"/>
    <m/>
    <n v="10.6"/>
    <m/>
    <n v="0"/>
    <m/>
    <n v="10.6"/>
    <n v="5.3"/>
  </r>
  <r>
    <x v="2"/>
    <n v="11"/>
    <n v="1"/>
    <m/>
    <n v="11.7"/>
    <m/>
    <n v="1.1000000000000001"/>
    <m/>
    <n v="10.6"/>
    <n v="6.4"/>
  </r>
  <r>
    <x v="7"/>
    <n v="11"/>
    <n v="7"/>
    <m/>
    <n v="11.7"/>
    <m/>
    <n v="1.1000000000000001"/>
    <m/>
    <n v="10.6"/>
    <n v="6.4"/>
  </r>
  <r>
    <x v="19"/>
    <n v="3"/>
    <n v="31"/>
    <m/>
    <n v="11.7"/>
    <m/>
    <n v="1.1000000000000001"/>
    <m/>
    <n v="10.6"/>
    <n v="6.4"/>
  </r>
  <r>
    <x v="13"/>
    <n v="11"/>
    <n v="23"/>
    <m/>
    <n v="11.7"/>
    <m/>
    <n v="1.1000000000000001"/>
    <m/>
    <n v="10.6"/>
    <n v="6.4"/>
  </r>
  <r>
    <x v="9"/>
    <n v="12"/>
    <n v="22"/>
    <m/>
    <n v="12.7"/>
    <m/>
    <n v="2.1"/>
    <m/>
    <n v="10.6"/>
    <n v="7.4"/>
  </r>
  <r>
    <x v="6"/>
    <n v="10"/>
    <n v="9"/>
    <m/>
    <n v="14.7"/>
    <m/>
    <n v="4.0999999999999996"/>
    <m/>
    <n v="10.6"/>
    <n v="9.4"/>
  </r>
  <r>
    <x v="17"/>
    <n v="4"/>
    <n v="23"/>
    <m/>
    <n v="15"/>
    <m/>
    <n v="4.4000000000000004"/>
    <m/>
    <n v="10.6"/>
    <n v="9.6999999999999993"/>
  </r>
  <r>
    <x v="2"/>
    <n v="5"/>
    <n v="20"/>
    <m/>
    <n v="15"/>
    <m/>
    <n v="4.4000000000000004"/>
    <m/>
    <n v="10.6"/>
    <n v="9.6999999999999993"/>
  </r>
  <r>
    <x v="1"/>
    <n v="9"/>
    <n v="20"/>
    <m/>
    <n v="15"/>
    <m/>
    <n v="4.4000000000000004"/>
    <m/>
    <n v="10.6"/>
    <n v="9.6999999999999993"/>
  </r>
  <r>
    <x v="19"/>
    <n v="10"/>
    <n v="30"/>
    <m/>
    <n v="15"/>
    <m/>
    <n v="4.4000000000000004"/>
    <m/>
    <n v="10.6"/>
    <n v="9.6999999999999993"/>
  </r>
  <r>
    <x v="17"/>
    <n v="9"/>
    <n v="26"/>
    <m/>
    <n v="15.6"/>
    <m/>
    <n v="5"/>
    <m/>
    <n v="10.6"/>
    <n v="10.3"/>
  </r>
  <r>
    <x v="13"/>
    <n v="4"/>
    <n v="2"/>
    <m/>
    <n v="15.6"/>
    <m/>
    <n v="5"/>
    <m/>
    <n v="10.6"/>
    <n v="10.3"/>
  </r>
  <r>
    <x v="24"/>
    <n v="6"/>
    <n v="8"/>
    <m/>
    <n v="16.5"/>
    <m/>
    <n v="5.9"/>
    <m/>
    <n v="10.6"/>
    <n v="11.2"/>
  </r>
  <r>
    <x v="4"/>
    <n v="7"/>
    <n v="16"/>
    <m/>
    <n v="16.7"/>
    <m/>
    <n v="6.1"/>
    <m/>
    <n v="10.6"/>
    <n v="11.4"/>
  </r>
  <r>
    <x v="16"/>
    <n v="10"/>
    <n v="30"/>
    <m/>
    <n v="16.7"/>
    <m/>
    <n v="6.1"/>
    <m/>
    <n v="10.6"/>
    <n v="11.4"/>
  </r>
  <r>
    <x v="19"/>
    <n v="11"/>
    <n v="17"/>
    <m/>
    <n v="16.7"/>
    <m/>
    <n v="6.1"/>
    <m/>
    <n v="10.6"/>
    <n v="11.4"/>
  </r>
  <r>
    <x v="13"/>
    <n v="9"/>
    <n v="26"/>
    <m/>
    <n v="16.7"/>
    <m/>
    <n v="6.1"/>
    <m/>
    <n v="10.6"/>
    <n v="11.4"/>
  </r>
  <r>
    <x v="4"/>
    <n v="9"/>
    <n v="23"/>
    <m/>
    <n v="20"/>
    <m/>
    <n v="9.4"/>
    <m/>
    <n v="10.6"/>
    <n v="14.7"/>
  </r>
  <r>
    <x v="14"/>
    <n v="6"/>
    <n v="12"/>
    <m/>
    <n v="20"/>
    <m/>
    <n v="9.4"/>
    <m/>
    <n v="10.6"/>
    <n v="14.7"/>
  </r>
  <r>
    <x v="5"/>
    <n v="6"/>
    <n v="8"/>
    <m/>
    <n v="20"/>
    <m/>
    <n v="9.4"/>
    <m/>
    <n v="10.6"/>
    <n v="14.7"/>
  </r>
  <r>
    <x v="4"/>
    <n v="8"/>
    <n v="23"/>
    <m/>
    <n v="21.7"/>
    <m/>
    <n v="11.1"/>
    <m/>
    <n v="10.6"/>
    <n v="16.399999999999999"/>
  </r>
  <r>
    <x v="1"/>
    <n v="9"/>
    <n v="24"/>
    <m/>
    <n v="21.7"/>
    <m/>
    <n v="11.1"/>
    <m/>
    <n v="10.6"/>
    <n v="16.399999999999999"/>
  </r>
  <r>
    <x v="14"/>
    <n v="5"/>
    <n v="26"/>
    <m/>
    <n v="21.7"/>
    <m/>
    <n v="11.1"/>
    <m/>
    <n v="10.6"/>
    <n v="16.399999999999999"/>
  </r>
  <r>
    <x v="16"/>
    <n v="6"/>
    <n v="25"/>
    <m/>
    <n v="21.7"/>
    <m/>
    <n v="11.1"/>
    <m/>
    <n v="10.6"/>
    <n v="16.399999999999999"/>
  </r>
  <r>
    <x v="12"/>
    <n v="9"/>
    <n v="9"/>
    <m/>
    <n v="21.7"/>
    <m/>
    <n v="11.1"/>
    <m/>
    <n v="10.6"/>
    <n v="16.399999999999999"/>
  </r>
  <r>
    <x v="12"/>
    <n v="10"/>
    <n v="9"/>
    <m/>
    <n v="21.7"/>
    <m/>
    <n v="11.1"/>
    <m/>
    <n v="10.6"/>
    <n v="16.399999999999999"/>
  </r>
  <r>
    <x v="21"/>
    <n v="9"/>
    <n v="17"/>
    <m/>
    <n v="21.7"/>
    <m/>
    <n v="11.1"/>
    <m/>
    <n v="10.6"/>
    <n v="16.399999999999999"/>
  </r>
  <r>
    <x v="22"/>
    <n v="7"/>
    <n v="5"/>
    <m/>
    <n v="24.7"/>
    <m/>
    <n v="14.1"/>
    <m/>
    <n v="10.6"/>
    <n v="19.399999999999999"/>
  </r>
  <r>
    <x v="3"/>
    <n v="7"/>
    <n v="3"/>
    <m/>
    <n v="24.7"/>
    <m/>
    <n v="14.1"/>
    <m/>
    <n v="10.6"/>
    <n v="19.399999999999999"/>
  </r>
  <r>
    <x v="15"/>
    <n v="8"/>
    <n v="31"/>
    <m/>
    <n v="25"/>
    <m/>
    <n v="14.4"/>
    <m/>
    <n v="10.6"/>
    <n v="19.7"/>
  </r>
  <r>
    <x v="14"/>
    <n v="5"/>
    <n v="24"/>
    <m/>
    <n v="25"/>
    <m/>
    <n v="14.4"/>
    <m/>
    <n v="10.6"/>
    <n v="19.7"/>
  </r>
  <r>
    <x v="14"/>
    <n v="6"/>
    <n v="2"/>
    <m/>
    <n v="25"/>
    <m/>
    <n v="14.4"/>
    <m/>
    <n v="10.6"/>
    <n v="19.7"/>
  </r>
  <r>
    <x v="11"/>
    <n v="6"/>
    <n v="21"/>
    <m/>
    <n v="25"/>
    <m/>
    <n v="14.4"/>
    <m/>
    <n v="10.6"/>
    <n v="19.7"/>
  </r>
  <r>
    <x v="11"/>
    <n v="6"/>
    <n v="30"/>
    <m/>
    <n v="25"/>
    <m/>
    <n v="14.4"/>
    <m/>
    <n v="10.6"/>
    <n v="19.7"/>
  </r>
  <r>
    <x v="5"/>
    <n v="5"/>
    <n v="21"/>
    <m/>
    <n v="25"/>
    <m/>
    <n v="14.4"/>
    <m/>
    <n v="10.6"/>
    <n v="19.7"/>
  </r>
  <r>
    <x v="3"/>
    <n v="8"/>
    <n v="4"/>
    <m/>
    <n v="25.7"/>
    <m/>
    <n v="15.1"/>
    <m/>
    <n v="10.6"/>
    <n v="20.399999999999999"/>
  </r>
  <r>
    <x v="23"/>
    <n v="5"/>
    <n v="29"/>
    <m/>
    <n v="26"/>
    <m/>
    <n v="15.4"/>
    <m/>
    <n v="10.6"/>
    <n v="20.7"/>
  </r>
  <r>
    <x v="7"/>
    <n v="2"/>
    <n v="6"/>
    <m/>
    <n v="-21.1"/>
    <m/>
    <n v="-31.7"/>
    <m/>
    <n v="10.599999999999998"/>
    <n v="-26.4"/>
  </r>
  <r>
    <x v="17"/>
    <n v="6"/>
    <n v="13"/>
    <m/>
    <n v="18.899999999999999"/>
    <m/>
    <n v="8.3000000000000007"/>
    <m/>
    <n v="10.599999999999998"/>
    <n v="13.6"/>
  </r>
  <r>
    <x v="17"/>
    <n v="6"/>
    <n v="17"/>
    <m/>
    <n v="18.899999999999999"/>
    <m/>
    <n v="8.3000000000000007"/>
    <m/>
    <n v="10.599999999999998"/>
    <n v="13.6"/>
  </r>
  <r>
    <x v="11"/>
    <n v="10"/>
    <n v="19"/>
    <m/>
    <n v="18.899999999999999"/>
    <m/>
    <n v="8.3000000000000007"/>
    <m/>
    <n v="10.599999999999998"/>
    <n v="13.6"/>
  </r>
  <r>
    <x v="12"/>
    <n v="5"/>
    <n v="19"/>
    <m/>
    <n v="18.899999999999999"/>
    <m/>
    <n v="8.3000000000000007"/>
    <m/>
    <n v="10.599999999999998"/>
    <n v="13.6"/>
  </r>
  <r>
    <x v="21"/>
    <n v="5"/>
    <n v="11"/>
    <m/>
    <n v="18.899999999999999"/>
    <m/>
    <n v="8.3000000000000007"/>
    <m/>
    <n v="10.599999999999998"/>
    <n v="13.6"/>
  </r>
  <r>
    <x v="25"/>
    <n v="4"/>
    <n v="14"/>
    <m/>
    <n v="18.899999999999999"/>
    <m/>
    <n v="8.3000000000000007"/>
    <m/>
    <n v="10.599999999999998"/>
    <n v="13.6"/>
  </r>
  <r>
    <x v="3"/>
    <n v="8"/>
    <n v="23"/>
    <m/>
    <n v="22.9"/>
    <m/>
    <n v="12.3"/>
    <m/>
    <n v="10.599999999999998"/>
    <n v="17.600000000000001"/>
  </r>
  <r>
    <x v="17"/>
    <n v="8"/>
    <n v="2"/>
    <m/>
    <n v="23.9"/>
    <m/>
    <n v="13.3"/>
    <m/>
    <n v="10.599999999999998"/>
    <n v="18.600000000000001"/>
  </r>
  <r>
    <x v="14"/>
    <n v="7"/>
    <n v="22"/>
    <m/>
    <n v="23.9"/>
    <m/>
    <n v="13.3"/>
    <m/>
    <n v="10.599999999999998"/>
    <n v="18.600000000000001"/>
  </r>
  <r>
    <x v="14"/>
    <n v="9"/>
    <n v="22"/>
    <m/>
    <n v="23.9"/>
    <m/>
    <n v="13.3"/>
    <m/>
    <n v="10.599999999999998"/>
    <n v="18.600000000000001"/>
  </r>
  <r>
    <x v="12"/>
    <n v="6"/>
    <n v="13"/>
    <m/>
    <n v="23.9"/>
    <m/>
    <n v="13.3"/>
    <m/>
    <n v="10.599999999999998"/>
    <n v="18.600000000000001"/>
  </r>
  <r>
    <x v="19"/>
    <n v="8"/>
    <n v="19"/>
    <m/>
    <n v="23.9"/>
    <m/>
    <n v="13.3"/>
    <m/>
    <n v="10.599999999999998"/>
    <n v="18.600000000000001"/>
  </r>
  <r>
    <x v="25"/>
    <n v="7"/>
    <n v="9"/>
    <m/>
    <n v="23.9"/>
    <m/>
    <n v="13.3"/>
    <m/>
    <n v="10.599999999999998"/>
    <n v="18.600000000000001"/>
  </r>
  <r>
    <x v="17"/>
    <n v="8"/>
    <n v="7"/>
    <m/>
    <n v="26.7"/>
    <m/>
    <n v="16.100000000000001"/>
    <m/>
    <n v="10.599999999999998"/>
    <n v="21.4"/>
  </r>
  <r>
    <x v="4"/>
    <n v="6"/>
    <n v="29"/>
    <m/>
    <n v="26.7"/>
    <m/>
    <n v="16.100000000000001"/>
    <m/>
    <n v="10.599999999999998"/>
    <n v="21.4"/>
  </r>
  <r>
    <x v="7"/>
    <n v="7"/>
    <n v="12"/>
    <m/>
    <n v="26.7"/>
    <m/>
    <n v="16.100000000000001"/>
    <m/>
    <n v="10.599999999999998"/>
    <n v="21.4"/>
  </r>
  <r>
    <x v="1"/>
    <n v="8"/>
    <n v="27"/>
    <m/>
    <n v="26.7"/>
    <m/>
    <n v="16.100000000000001"/>
    <m/>
    <n v="10.599999999999998"/>
    <n v="21.4"/>
  </r>
  <r>
    <x v="11"/>
    <n v="7"/>
    <n v="10"/>
    <m/>
    <n v="26.7"/>
    <m/>
    <n v="16.100000000000001"/>
    <m/>
    <n v="10.599999999999998"/>
    <n v="21.4"/>
  </r>
  <r>
    <x v="5"/>
    <n v="8"/>
    <n v="19"/>
    <m/>
    <n v="26.7"/>
    <m/>
    <n v="16.100000000000001"/>
    <m/>
    <n v="10.599999999999998"/>
    <n v="21.4"/>
  </r>
  <r>
    <x v="19"/>
    <n v="8"/>
    <n v="15"/>
    <m/>
    <n v="26.7"/>
    <m/>
    <n v="16.100000000000001"/>
    <m/>
    <n v="10.599999999999998"/>
    <n v="21.4"/>
  </r>
  <r>
    <x v="25"/>
    <n v="8"/>
    <n v="2"/>
    <m/>
    <n v="26.7"/>
    <m/>
    <n v="16.100000000000001"/>
    <m/>
    <n v="10.599999999999998"/>
    <n v="21.4"/>
  </r>
  <r>
    <x v="22"/>
    <n v="9"/>
    <n v="13"/>
    <m/>
    <n v="27.9"/>
    <m/>
    <n v="17.3"/>
    <m/>
    <n v="10.599999999999998"/>
    <n v="22.6"/>
  </r>
  <r>
    <x v="18"/>
    <n v="7"/>
    <n v="9"/>
    <m/>
    <n v="28.9"/>
    <m/>
    <n v="18.3"/>
    <m/>
    <n v="10.599999999999998"/>
    <n v="23.6"/>
  </r>
  <r>
    <x v="1"/>
    <n v="7"/>
    <n v="21"/>
    <m/>
    <n v="31.7"/>
    <m/>
    <n v="21.1"/>
    <m/>
    <n v="10.599999999999998"/>
    <n v="26.4"/>
  </r>
  <r>
    <x v="16"/>
    <n v="7"/>
    <n v="10"/>
    <m/>
    <n v="31.7"/>
    <m/>
    <n v="21.1"/>
    <m/>
    <n v="10.599999999999998"/>
    <n v="26.4"/>
  </r>
  <r>
    <x v="13"/>
    <n v="7"/>
    <n v="31"/>
    <m/>
    <n v="32.799999999999997"/>
    <m/>
    <n v="22.2"/>
    <m/>
    <n v="10.599999999999998"/>
    <n v="27.5"/>
  </r>
  <r>
    <x v="13"/>
    <n v="8"/>
    <n v="20"/>
    <m/>
    <n v="32.799999999999997"/>
    <m/>
    <n v="22.2"/>
    <m/>
    <n v="10.599999999999998"/>
    <n v="27.5"/>
  </r>
  <r>
    <x v="19"/>
    <n v="9"/>
    <n v="4"/>
    <m/>
    <n v="33.9"/>
    <m/>
    <n v="23.3"/>
    <m/>
    <n v="10.599999999999998"/>
    <n v="28.6"/>
  </r>
  <r>
    <x v="13"/>
    <n v="7"/>
    <n v="9"/>
    <m/>
    <n v="32.200000000000003"/>
    <m/>
    <n v="21.7"/>
    <m/>
    <n v="10.500000000000004"/>
    <n v="27"/>
  </r>
  <r>
    <x v="15"/>
    <n v="5"/>
    <n v="12"/>
    <m/>
    <n v="16.100000000000001"/>
    <m/>
    <n v="5.6"/>
    <m/>
    <n v="10.500000000000002"/>
    <n v="10.9"/>
  </r>
  <r>
    <x v="4"/>
    <n v="4"/>
    <n v="27"/>
    <m/>
    <n v="16.100000000000001"/>
    <m/>
    <n v="5.6"/>
    <m/>
    <n v="10.500000000000002"/>
    <n v="10.9"/>
  </r>
  <r>
    <x v="1"/>
    <n v="4"/>
    <n v="16"/>
    <m/>
    <n v="16.100000000000001"/>
    <m/>
    <n v="5.6"/>
    <m/>
    <n v="10.500000000000002"/>
    <n v="10.9"/>
  </r>
  <r>
    <x v="1"/>
    <n v="9"/>
    <n v="18"/>
    <m/>
    <n v="16.100000000000001"/>
    <m/>
    <n v="5.6"/>
    <m/>
    <n v="10.500000000000002"/>
    <n v="10.9"/>
  </r>
  <r>
    <x v="1"/>
    <n v="11"/>
    <n v="1"/>
    <m/>
    <n v="16.100000000000001"/>
    <m/>
    <n v="5.6"/>
    <m/>
    <n v="10.500000000000002"/>
    <n v="10.9"/>
  </r>
  <r>
    <x v="14"/>
    <n v="5"/>
    <n v="17"/>
    <m/>
    <n v="16.100000000000001"/>
    <m/>
    <n v="5.6"/>
    <m/>
    <n v="10.500000000000002"/>
    <n v="10.9"/>
  </r>
  <r>
    <x v="11"/>
    <n v="9"/>
    <n v="23"/>
    <m/>
    <n v="16.100000000000001"/>
    <m/>
    <n v="5.6"/>
    <m/>
    <n v="10.500000000000002"/>
    <n v="10.9"/>
  </r>
  <r>
    <x v="5"/>
    <n v="4"/>
    <n v="26"/>
    <m/>
    <n v="16.100000000000001"/>
    <m/>
    <n v="5.6"/>
    <m/>
    <n v="10.500000000000002"/>
    <n v="10.9"/>
  </r>
  <r>
    <x v="19"/>
    <n v="11"/>
    <n v="18"/>
    <m/>
    <n v="16.100000000000001"/>
    <m/>
    <n v="5.6"/>
    <m/>
    <n v="10.500000000000002"/>
    <n v="10.9"/>
  </r>
  <r>
    <x v="20"/>
    <n v="4"/>
    <n v="26"/>
    <m/>
    <n v="16.100000000000001"/>
    <m/>
    <n v="5.6"/>
    <m/>
    <n v="10.500000000000002"/>
    <n v="10.9"/>
  </r>
  <r>
    <x v="22"/>
    <n v="5"/>
    <n v="2"/>
    <m/>
    <n v="19.100000000000001"/>
    <m/>
    <n v="8.6"/>
    <m/>
    <n v="10.500000000000002"/>
    <n v="13.9"/>
  </r>
  <r>
    <x v="18"/>
    <n v="9"/>
    <n v="15"/>
    <m/>
    <n v="19.600000000000001"/>
    <m/>
    <n v="9.1"/>
    <m/>
    <n v="10.500000000000002"/>
    <n v="14.4"/>
  </r>
  <r>
    <x v="24"/>
    <n v="9"/>
    <n v="14"/>
    <m/>
    <n v="20.100000000000001"/>
    <m/>
    <n v="9.6"/>
    <m/>
    <n v="10.500000000000002"/>
    <n v="14.9"/>
  </r>
  <r>
    <x v="17"/>
    <n v="9"/>
    <n v="19"/>
    <m/>
    <n v="21.1"/>
    <m/>
    <n v="10.6"/>
    <m/>
    <n v="10.500000000000002"/>
    <n v="15.9"/>
  </r>
  <r>
    <x v="15"/>
    <n v="6"/>
    <n v="27"/>
    <m/>
    <n v="21.1"/>
    <m/>
    <n v="10.6"/>
    <m/>
    <n v="10.500000000000002"/>
    <n v="15.9"/>
  </r>
  <r>
    <x v="4"/>
    <n v="5"/>
    <n v="27"/>
    <m/>
    <n v="21.1"/>
    <m/>
    <n v="10.6"/>
    <m/>
    <n v="10.500000000000002"/>
    <n v="15.9"/>
  </r>
  <r>
    <x v="2"/>
    <n v="10"/>
    <n v="8"/>
    <m/>
    <n v="21.1"/>
    <m/>
    <n v="10.6"/>
    <m/>
    <n v="10.500000000000002"/>
    <n v="15.9"/>
  </r>
  <r>
    <x v="16"/>
    <n v="8"/>
    <n v="8"/>
    <m/>
    <n v="21.1"/>
    <m/>
    <n v="10.6"/>
    <m/>
    <n v="10.500000000000002"/>
    <n v="15.9"/>
  </r>
  <r>
    <x v="11"/>
    <n v="8"/>
    <n v="7"/>
    <m/>
    <n v="21.1"/>
    <m/>
    <n v="10.6"/>
    <m/>
    <n v="10.500000000000002"/>
    <n v="15.9"/>
  </r>
  <r>
    <x v="21"/>
    <n v="4"/>
    <n v="28"/>
    <m/>
    <n v="21.1"/>
    <m/>
    <n v="10.6"/>
    <m/>
    <n v="10.500000000000002"/>
    <n v="15.9"/>
  </r>
  <r>
    <x v="19"/>
    <n v="5"/>
    <n v="6"/>
    <m/>
    <n v="21.1"/>
    <m/>
    <n v="10.6"/>
    <m/>
    <n v="10.500000000000002"/>
    <n v="15.9"/>
  </r>
  <r>
    <x v="9"/>
    <n v="6"/>
    <n v="23"/>
    <m/>
    <n v="25.6"/>
    <m/>
    <n v="15.1"/>
    <m/>
    <n v="10.500000000000002"/>
    <n v="20.399999999999999"/>
  </r>
  <r>
    <x v="5"/>
    <n v="8"/>
    <n v="11"/>
    <m/>
    <n v="26.1"/>
    <m/>
    <n v="15.6"/>
    <m/>
    <n v="10.500000000000002"/>
    <n v="20.9"/>
  </r>
  <r>
    <x v="21"/>
    <n v="6"/>
    <n v="18"/>
    <m/>
    <n v="26.1"/>
    <m/>
    <n v="15.6"/>
    <m/>
    <n v="10.500000000000002"/>
    <n v="20.9"/>
  </r>
  <r>
    <x v="21"/>
    <n v="8"/>
    <n v="20"/>
    <m/>
    <n v="26.1"/>
    <m/>
    <n v="15.6"/>
    <m/>
    <n v="10.500000000000002"/>
    <n v="20.9"/>
  </r>
  <r>
    <x v="19"/>
    <n v="8"/>
    <n v="7"/>
    <m/>
    <n v="26.1"/>
    <m/>
    <n v="15.6"/>
    <m/>
    <n v="10.500000000000002"/>
    <n v="20.9"/>
  </r>
  <r>
    <x v="13"/>
    <n v="6"/>
    <n v="4"/>
    <m/>
    <n v="26.1"/>
    <m/>
    <n v="15.6"/>
    <m/>
    <n v="10.500000000000002"/>
    <n v="20.9"/>
  </r>
  <r>
    <x v="15"/>
    <n v="1"/>
    <n v="21"/>
    <m/>
    <n v="-7.8"/>
    <m/>
    <n v="-18.3"/>
    <m/>
    <n v="10.5"/>
    <n v="-13.1"/>
  </r>
  <r>
    <x v="15"/>
    <n v="2"/>
    <n v="16"/>
    <m/>
    <n v="-6.7"/>
    <m/>
    <n v="-17.2"/>
    <m/>
    <n v="10.5"/>
    <n v="-12"/>
  </r>
  <r>
    <x v="11"/>
    <n v="12"/>
    <n v="14"/>
    <m/>
    <n v="-6.7"/>
    <m/>
    <n v="-17.2"/>
    <m/>
    <n v="10.5"/>
    <n v="-12"/>
  </r>
  <r>
    <x v="7"/>
    <n v="3"/>
    <n v="24"/>
    <m/>
    <n v="-3.9"/>
    <m/>
    <n v="-14.4"/>
    <m/>
    <n v="10.5"/>
    <n v="-9.1999999999999993"/>
  </r>
  <r>
    <x v="16"/>
    <n v="12"/>
    <n v="27"/>
    <m/>
    <n v="-3.9"/>
    <m/>
    <n v="-14.4"/>
    <m/>
    <n v="10.5"/>
    <n v="-9.1999999999999993"/>
  </r>
  <r>
    <x v="15"/>
    <n v="1"/>
    <n v="16"/>
    <m/>
    <n v="-2.8"/>
    <m/>
    <n v="-13.3"/>
    <m/>
    <n v="10.5"/>
    <n v="-8.1"/>
  </r>
  <r>
    <x v="12"/>
    <n v="1"/>
    <n v="27"/>
    <m/>
    <n v="-2.8"/>
    <m/>
    <n v="-13.3"/>
    <m/>
    <n v="10.5"/>
    <n v="-8.1"/>
  </r>
  <r>
    <x v="21"/>
    <n v="2"/>
    <n v="15"/>
    <m/>
    <n v="-2.8"/>
    <m/>
    <n v="-13.3"/>
    <m/>
    <n v="10.5"/>
    <n v="-8.1"/>
  </r>
  <r>
    <x v="2"/>
    <n v="12"/>
    <n v="16"/>
    <m/>
    <n v="-1.7"/>
    <m/>
    <n v="-12.2"/>
    <m/>
    <n v="10.5"/>
    <n v="-7"/>
  </r>
  <r>
    <x v="1"/>
    <n v="1"/>
    <n v="22"/>
    <m/>
    <n v="-1.7"/>
    <m/>
    <n v="-12.2"/>
    <m/>
    <n v="10.5"/>
    <n v="-7"/>
  </r>
  <r>
    <x v="14"/>
    <n v="12"/>
    <n v="28"/>
    <m/>
    <n v="-0.6"/>
    <m/>
    <n v="-11.1"/>
    <m/>
    <n v="10.5"/>
    <n v="-5.9"/>
  </r>
  <r>
    <x v="4"/>
    <n v="12"/>
    <n v="23"/>
    <m/>
    <n v="1.1000000000000001"/>
    <m/>
    <n v="-9.4"/>
    <m/>
    <n v="10.5"/>
    <n v="-4.2"/>
  </r>
  <r>
    <x v="4"/>
    <n v="2"/>
    <n v="26"/>
    <m/>
    <n v="2.2000000000000002"/>
    <m/>
    <n v="-8.3000000000000007"/>
    <m/>
    <n v="10.5"/>
    <n v="-3.1"/>
  </r>
  <r>
    <x v="11"/>
    <n v="4"/>
    <n v="20"/>
    <m/>
    <n v="3.3"/>
    <m/>
    <n v="-7.2"/>
    <m/>
    <n v="10.5"/>
    <n v="-2"/>
  </r>
  <r>
    <x v="15"/>
    <n v="2"/>
    <n v="5"/>
    <m/>
    <n v="4.4000000000000004"/>
    <m/>
    <n v="-6.1"/>
    <m/>
    <n v="10.5"/>
    <n v="-0.9"/>
  </r>
  <r>
    <x v="4"/>
    <n v="3"/>
    <n v="18"/>
    <m/>
    <n v="4.4000000000000004"/>
    <m/>
    <n v="-6.1"/>
    <m/>
    <n v="10.5"/>
    <n v="-0.9"/>
  </r>
  <r>
    <x v="7"/>
    <n v="3"/>
    <n v="18"/>
    <m/>
    <n v="4.4000000000000004"/>
    <m/>
    <n v="-6.1"/>
    <m/>
    <n v="10.5"/>
    <n v="-0.9"/>
  </r>
  <r>
    <x v="4"/>
    <n v="12"/>
    <n v="6"/>
    <m/>
    <n v="6.1"/>
    <m/>
    <n v="-4.4000000000000004"/>
    <m/>
    <n v="10.5"/>
    <n v="0.9"/>
  </r>
  <r>
    <x v="2"/>
    <n v="11"/>
    <n v="8"/>
    <m/>
    <n v="6.1"/>
    <m/>
    <n v="-4.4000000000000004"/>
    <m/>
    <n v="10.5"/>
    <n v="0.9"/>
  </r>
  <r>
    <x v="7"/>
    <n v="11"/>
    <n v="3"/>
    <m/>
    <n v="6.1"/>
    <m/>
    <n v="-4.4000000000000004"/>
    <m/>
    <n v="10.5"/>
    <n v="0.9"/>
  </r>
  <r>
    <x v="16"/>
    <n v="2"/>
    <n v="26"/>
    <m/>
    <n v="6.1"/>
    <m/>
    <n v="-4.4000000000000004"/>
    <m/>
    <n v="10.5"/>
    <n v="0.9"/>
  </r>
  <r>
    <x v="19"/>
    <n v="2"/>
    <n v="19"/>
    <m/>
    <n v="6.1"/>
    <m/>
    <n v="-4.4000000000000004"/>
    <m/>
    <n v="10.5"/>
    <n v="0.9"/>
  </r>
  <r>
    <x v="26"/>
    <n v="1"/>
    <n v="25"/>
    <m/>
    <n v="6.6"/>
    <m/>
    <n v="-3.9"/>
    <m/>
    <n v="10.5"/>
    <n v="1.4"/>
  </r>
  <r>
    <x v="4"/>
    <n v="11"/>
    <n v="3"/>
    <m/>
    <n v="7.2"/>
    <m/>
    <n v="-3.3"/>
    <m/>
    <n v="10.5"/>
    <n v="2"/>
  </r>
  <r>
    <x v="2"/>
    <n v="4"/>
    <n v="17"/>
    <m/>
    <n v="7.2"/>
    <m/>
    <n v="-3.3"/>
    <m/>
    <n v="10.5"/>
    <n v="2"/>
  </r>
  <r>
    <x v="12"/>
    <n v="11"/>
    <n v="22"/>
    <m/>
    <n v="7.2"/>
    <m/>
    <n v="-3.3"/>
    <m/>
    <n v="10.5"/>
    <n v="2"/>
  </r>
  <r>
    <x v="11"/>
    <n v="10"/>
    <n v="7"/>
    <m/>
    <n v="8.3000000000000007"/>
    <m/>
    <n v="-2.2000000000000002"/>
    <m/>
    <n v="10.5"/>
    <n v="3.1"/>
  </r>
  <r>
    <x v="15"/>
    <n v="10"/>
    <n v="23"/>
    <m/>
    <n v="9.4"/>
    <m/>
    <n v="-1.1000000000000001"/>
    <m/>
    <n v="10.5"/>
    <n v="4.2"/>
  </r>
  <r>
    <x v="5"/>
    <n v="3"/>
    <n v="23"/>
    <m/>
    <n v="9.4"/>
    <m/>
    <n v="-1.1000000000000001"/>
    <m/>
    <n v="10.5"/>
    <n v="4.2"/>
  </r>
  <r>
    <x v="19"/>
    <n v="2"/>
    <n v="24"/>
    <m/>
    <n v="9.4"/>
    <m/>
    <n v="-1.1000000000000001"/>
    <m/>
    <n v="10.5"/>
    <n v="4.2"/>
  </r>
  <r>
    <x v="9"/>
    <n v="11"/>
    <n v="10"/>
    <m/>
    <n v="9.8000000000000007"/>
    <m/>
    <n v="-0.7"/>
    <m/>
    <n v="10.5"/>
    <n v="4.5999999999999996"/>
  </r>
  <r>
    <x v="10"/>
    <n v="11"/>
    <n v="9"/>
    <m/>
    <n v="10.7"/>
    <m/>
    <n v="0.2"/>
    <m/>
    <n v="10.5"/>
    <n v="5.5"/>
  </r>
  <r>
    <x v="3"/>
    <n v="11"/>
    <n v="24"/>
    <m/>
    <n v="10.8"/>
    <m/>
    <n v="0.3"/>
    <m/>
    <n v="10.5"/>
    <n v="5.6"/>
  </r>
  <r>
    <x v="17"/>
    <n v="4"/>
    <n v="30"/>
    <m/>
    <n v="11.1"/>
    <m/>
    <n v="0.6"/>
    <m/>
    <n v="10.5"/>
    <n v="5.9"/>
  </r>
  <r>
    <x v="15"/>
    <n v="4"/>
    <n v="15"/>
    <m/>
    <n v="11.1"/>
    <m/>
    <n v="0.6"/>
    <m/>
    <n v="10.5"/>
    <n v="5.9"/>
  </r>
  <r>
    <x v="19"/>
    <n v="4"/>
    <n v="21"/>
    <m/>
    <n v="11.1"/>
    <m/>
    <n v="0.6"/>
    <m/>
    <n v="10.5"/>
    <n v="5.9"/>
  </r>
  <r>
    <x v="10"/>
    <n v="3"/>
    <n v="16"/>
    <m/>
    <n v="12.1"/>
    <m/>
    <n v="1.6"/>
    <m/>
    <n v="10.5"/>
    <n v="6.9"/>
  </r>
  <r>
    <x v="15"/>
    <n v="4"/>
    <n v="29"/>
    <m/>
    <n v="12.2"/>
    <m/>
    <n v="1.7"/>
    <m/>
    <n v="10.5"/>
    <n v="7"/>
  </r>
  <r>
    <x v="4"/>
    <n v="5"/>
    <n v="10"/>
    <m/>
    <n v="12.2"/>
    <m/>
    <n v="1.7"/>
    <m/>
    <n v="10.5"/>
    <n v="7"/>
  </r>
  <r>
    <x v="4"/>
    <n v="9"/>
    <n v="28"/>
    <m/>
    <n v="12.2"/>
    <m/>
    <n v="1.7"/>
    <m/>
    <n v="10.5"/>
    <n v="7"/>
  </r>
  <r>
    <x v="1"/>
    <n v="4"/>
    <n v="10"/>
    <m/>
    <n v="12.2"/>
    <m/>
    <n v="1.7"/>
    <m/>
    <n v="10.5"/>
    <n v="7"/>
  </r>
  <r>
    <x v="1"/>
    <n v="11"/>
    <n v="12"/>
    <m/>
    <n v="12.2"/>
    <m/>
    <n v="1.7"/>
    <m/>
    <n v="10.5"/>
    <n v="7"/>
  </r>
  <r>
    <x v="14"/>
    <n v="10"/>
    <n v="18"/>
    <m/>
    <n v="12.2"/>
    <m/>
    <n v="1.7"/>
    <m/>
    <n v="10.5"/>
    <n v="7"/>
  </r>
  <r>
    <x v="25"/>
    <n v="2"/>
    <n v="28"/>
    <m/>
    <n v="12.2"/>
    <m/>
    <n v="1.7"/>
    <m/>
    <n v="10.5"/>
    <n v="7"/>
  </r>
  <r>
    <x v="17"/>
    <n v="10"/>
    <n v="1"/>
    <m/>
    <n v="13.3"/>
    <m/>
    <n v="2.8"/>
    <m/>
    <n v="10.5"/>
    <n v="8.1"/>
  </r>
  <r>
    <x v="16"/>
    <n v="4"/>
    <n v="2"/>
    <m/>
    <n v="13.3"/>
    <m/>
    <n v="2.8"/>
    <m/>
    <n v="10.5"/>
    <n v="8.1"/>
  </r>
  <r>
    <x v="11"/>
    <n v="4"/>
    <n v="24"/>
    <m/>
    <n v="13.3"/>
    <m/>
    <n v="2.8"/>
    <m/>
    <n v="10.5"/>
    <n v="8.1"/>
  </r>
  <r>
    <x v="21"/>
    <n v="10"/>
    <n v="9"/>
    <m/>
    <n v="13.3"/>
    <m/>
    <n v="2.8"/>
    <m/>
    <n v="10.5"/>
    <n v="8.1"/>
  </r>
  <r>
    <x v="26"/>
    <n v="5"/>
    <n v="13"/>
    <m/>
    <n v="13.9"/>
    <m/>
    <n v="3.4"/>
    <m/>
    <n v="10.5"/>
    <n v="8.6999999999999993"/>
  </r>
  <r>
    <x v="9"/>
    <n v="5"/>
    <n v="22"/>
    <m/>
    <n v="14"/>
    <m/>
    <n v="3.5"/>
    <m/>
    <n v="10.5"/>
    <n v="8.8000000000000007"/>
  </r>
  <r>
    <x v="17"/>
    <n v="4"/>
    <n v="24"/>
    <m/>
    <n v="14.4"/>
    <m/>
    <n v="3.9"/>
    <m/>
    <n v="10.5"/>
    <n v="9.1999999999999993"/>
  </r>
  <r>
    <x v="16"/>
    <n v="10"/>
    <n v="10"/>
    <m/>
    <n v="14.4"/>
    <m/>
    <n v="3.9"/>
    <m/>
    <n v="10.5"/>
    <n v="9.1999999999999993"/>
  </r>
  <r>
    <x v="11"/>
    <n v="5"/>
    <n v="15"/>
    <m/>
    <n v="14.4"/>
    <m/>
    <n v="3.9"/>
    <m/>
    <n v="10.5"/>
    <n v="9.1999999999999993"/>
  </r>
  <r>
    <x v="6"/>
    <n v="4"/>
    <n v="29"/>
    <m/>
    <n v="15.1"/>
    <m/>
    <n v="4.5999999999999996"/>
    <m/>
    <n v="10.5"/>
    <n v="9.9"/>
  </r>
  <r>
    <x v="2"/>
    <n v="10"/>
    <n v="3"/>
    <m/>
    <n v="17.2"/>
    <m/>
    <n v="6.7"/>
    <m/>
    <n v="10.5"/>
    <n v="12"/>
  </r>
  <r>
    <x v="1"/>
    <n v="5"/>
    <n v="24"/>
    <m/>
    <n v="17.2"/>
    <m/>
    <n v="6.7"/>
    <m/>
    <n v="10.5"/>
    <n v="12"/>
  </r>
  <r>
    <x v="16"/>
    <n v="10"/>
    <n v="3"/>
    <m/>
    <n v="17.2"/>
    <m/>
    <n v="6.7"/>
    <m/>
    <n v="10.5"/>
    <n v="12"/>
  </r>
  <r>
    <x v="16"/>
    <n v="10"/>
    <n v="20"/>
    <m/>
    <n v="17.2"/>
    <m/>
    <n v="6.7"/>
    <m/>
    <n v="10.5"/>
    <n v="12"/>
  </r>
  <r>
    <x v="11"/>
    <n v="9"/>
    <n v="13"/>
    <m/>
    <n v="17.2"/>
    <m/>
    <n v="6.7"/>
    <m/>
    <n v="10.5"/>
    <n v="12"/>
  </r>
  <r>
    <x v="21"/>
    <n v="10"/>
    <n v="23"/>
    <m/>
    <n v="17.2"/>
    <m/>
    <n v="6.7"/>
    <m/>
    <n v="10.5"/>
    <n v="12"/>
  </r>
  <r>
    <x v="19"/>
    <n v="5"/>
    <n v="28"/>
    <m/>
    <n v="17.2"/>
    <m/>
    <n v="6.7"/>
    <m/>
    <n v="10.5"/>
    <n v="12"/>
  </r>
  <r>
    <x v="10"/>
    <n v="5"/>
    <n v="5"/>
    <m/>
    <n v="17.7"/>
    <m/>
    <n v="7.2"/>
    <m/>
    <n v="10.5"/>
    <n v="12.5"/>
  </r>
  <r>
    <x v="6"/>
    <n v="4"/>
    <n v="21"/>
    <m/>
    <n v="17.8"/>
    <m/>
    <n v="7.3"/>
    <m/>
    <n v="10.5"/>
    <n v="12.6"/>
  </r>
  <r>
    <x v="3"/>
    <n v="4"/>
    <n v="11"/>
    <m/>
    <n v="18.2"/>
    <m/>
    <n v="7.7"/>
    <m/>
    <n v="10.5"/>
    <n v="13"/>
  </r>
  <r>
    <x v="15"/>
    <n v="8"/>
    <n v="1"/>
    <m/>
    <n v="18.3"/>
    <m/>
    <n v="7.8"/>
    <m/>
    <n v="10.5"/>
    <n v="13.1"/>
  </r>
  <r>
    <x v="4"/>
    <n v="8"/>
    <n v="27"/>
    <m/>
    <n v="18.3"/>
    <m/>
    <n v="7.8"/>
    <m/>
    <n v="10.5"/>
    <n v="13.1"/>
  </r>
  <r>
    <x v="4"/>
    <n v="10"/>
    <n v="4"/>
    <m/>
    <n v="18.3"/>
    <m/>
    <n v="7.8"/>
    <m/>
    <n v="10.5"/>
    <n v="13.1"/>
  </r>
  <r>
    <x v="21"/>
    <n v="5"/>
    <n v="9"/>
    <m/>
    <n v="18.3"/>
    <m/>
    <n v="7.8"/>
    <m/>
    <n v="10.5"/>
    <n v="13.1"/>
  </r>
  <r>
    <x v="23"/>
    <n v="10"/>
    <n v="6"/>
    <m/>
    <n v="19.3"/>
    <m/>
    <n v="8.8000000000000007"/>
    <m/>
    <n v="10.5"/>
    <n v="14.1"/>
  </r>
  <r>
    <x v="6"/>
    <n v="9"/>
    <n v="29"/>
    <m/>
    <n v="20.3"/>
    <m/>
    <n v="9.8000000000000007"/>
    <m/>
    <n v="10.5"/>
    <n v="15.1"/>
  </r>
  <r>
    <x v="22"/>
    <n v="10"/>
    <n v="8"/>
    <m/>
    <n v="20.7"/>
    <m/>
    <n v="10.199999999999999"/>
    <m/>
    <n v="10.5"/>
    <n v="15.5"/>
  </r>
  <r>
    <x v="8"/>
    <n v="9"/>
    <n v="18"/>
    <m/>
    <n v="20.7"/>
    <m/>
    <n v="10.199999999999999"/>
    <m/>
    <n v="10.5"/>
    <n v="15.5"/>
  </r>
  <r>
    <x v="14"/>
    <n v="5"/>
    <n v="25"/>
    <m/>
    <n v="22.2"/>
    <m/>
    <n v="11.7"/>
    <m/>
    <n v="10.5"/>
    <n v="17"/>
  </r>
  <r>
    <x v="16"/>
    <n v="7"/>
    <n v="31"/>
    <m/>
    <n v="22.2"/>
    <m/>
    <n v="11.7"/>
    <m/>
    <n v="10.5"/>
    <n v="17"/>
  </r>
  <r>
    <x v="11"/>
    <n v="9"/>
    <n v="10"/>
    <m/>
    <n v="22.2"/>
    <m/>
    <n v="11.7"/>
    <m/>
    <n v="10.5"/>
    <n v="17"/>
  </r>
  <r>
    <x v="12"/>
    <n v="8"/>
    <n v="4"/>
    <m/>
    <n v="22.2"/>
    <m/>
    <n v="11.7"/>
    <m/>
    <n v="10.5"/>
    <n v="17"/>
  </r>
  <r>
    <x v="5"/>
    <n v="8"/>
    <n v="5"/>
    <m/>
    <n v="22.2"/>
    <m/>
    <n v="11.7"/>
    <m/>
    <n v="10.5"/>
    <n v="17"/>
  </r>
  <r>
    <x v="21"/>
    <n v="6"/>
    <n v="5"/>
    <m/>
    <n v="22.2"/>
    <m/>
    <n v="11.7"/>
    <m/>
    <n v="10.5"/>
    <n v="17"/>
  </r>
  <r>
    <x v="21"/>
    <n v="7"/>
    <n v="31"/>
    <m/>
    <n v="22.2"/>
    <m/>
    <n v="11.7"/>
    <m/>
    <n v="10.5"/>
    <n v="17"/>
  </r>
  <r>
    <x v="25"/>
    <n v="9"/>
    <n v="25"/>
    <m/>
    <n v="22.2"/>
    <m/>
    <n v="11.7"/>
    <m/>
    <n v="10.5"/>
    <n v="17"/>
  </r>
  <r>
    <x v="13"/>
    <n v="6"/>
    <n v="14"/>
    <m/>
    <n v="22.2"/>
    <m/>
    <n v="11.7"/>
    <m/>
    <n v="10.5"/>
    <n v="17"/>
  </r>
  <r>
    <x v="3"/>
    <n v="10"/>
    <n v="9"/>
    <m/>
    <n v="22.8"/>
    <m/>
    <n v="12.3"/>
    <m/>
    <n v="10.5"/>
    <n v="17.600000000000001"/>
  </r>
  <r>
    <x v="17"/>
    <n v="7"/>
    <n v="21"/>
    <m/>
    <n v="23.3"/>
    <m/>
    <n v="12.8"/>
    <m/>
    <n v="10.5"/>
    <n v="18.100000000000001"/>
  </r>
  <r>
    <x v="17"/>
    <n v="7"/>
    <n v="28"/>
    <m/>
    <n v="23.3"/>
    <m/>
    <n v="12.8"/>
    <m/>
    <n v="10.5"/>
    <n v="18.100000000000001"/>
  </r>
  <r>
    <x v="17"/>
    <n v="9"/>
    <n v="4"/>
    <m/>
    <n v="23.3"/>
    <m/>
    <n v="12.8"/>
    <m/>
    <n v="10.5"/>
    <n v="18.100000000000001"/>
  </r>
  <r>
    <x v="2"/>
    <n v="6"/>
    <n v="20"/>
    <m/>
    <n v="23.3"/>
    <m/>
    <n v="12.8"/>
    <m/>
    <n v="10.5"/>
    <n v="18.100000000000001"/>
  </r>
  <r>
    <x v="1"/>
    <n v="8"/>
    <n v="5"/>
    <m/>
    <n v="23.3"/>
    <m/>
    <n v="12.8"/>
    <m/>
    <n v="10.5"/>
    <n v="18.100000000000001"/>
  </r>
  <r>
    <x v="16"/>
    <n v="5"/>
    <n v="28"/>
    <m/>
    <n v="23.3"/>
    <m/>
    <n v="12.8"/>
    <m/>
    <n v="10.5"/>
    <n v="18.100000000000001"/>
  </r>
  <r>
    <x v="11"/>
    <n v="8"/>
    <n v="12"/>
    <m/>
    <n v="23.3"/>
    <m/>
    <n v="12.8"/>
    <m/>
    <n v="10.5"/>
    <n v="18.100000000000001"/>
  </r>
  <r>
    <x v="12"/>
    <n v="9"/>
    <n v="6"/>
    <m/>
    <n v="23.3"/>
    <m/>
    <n v="12.8"/>
    <m/>
    <n v="10.5"/>
    <n v="18.100000000000001"/>
  </r>
  <r>
    <x v="12"/>
    <n v="9"/>
    <n v="12"/>
    <m/>
    <n v="23.3"/>
    <m/>
    <n v="12.8"/>
    <m/>
    <n v="10.5"/>
    <n v="18.100000000000001"/>
  </r>
  <r>
    <x v="19"/>
    <n v="7"/>
    <n v="3"/>
    <m/>
    <n v="23.3"/>
    <m/>
    <n v="12.8"/>
    <m/>
    <n v="10.5"/>
    <n v="18.100000000000001"/>
  </r>
  <r>
    <x v="25"/>
    <n v="8"/>
    <n v="14"/>
    <m/>
    <n v="23.3"/>
    <m/>
    <n v="12.8"/>
    <m/>
    <n v="10.5"/>
    <n v="18.100000000000001"/>
  </r>
  <r>
    <x v="23"/>
    <n v="10"/>
    <n v="4"/>
    <m/>
    <n v="24.5"/>
    <m/>
    <n v="14"/>
    <m/>
    <n v="10.5"/>
    <n v="19.3"/>
  </r>
  <r>
    <x v="22"/>
    <n v="8"/>
    <n v="18"/>
    <m/>
    <n v="24.8"/>
    <m/>
    <n v="14.3"/>
    <m/>
    <n v="10.5"/>
    <n v="19.600000000000001"/>
  </r>
  <r>
    <x v="18"/>
    <n v="8"/>
    <n v="16"/>
    <m/>
    <n v="25.8"/>
    <m/>
    <n v="15.3"/>
    <m/>
    <n v="10.5"/>
    <n v="20.6"/>
  </r>
  <r>
    <x v="7"/>
    <n v="7"/>
    <n v="1"/>
    <m/>
    <n v="27.2"/>
    <m/>
    <n v="16.7"/>
    <m/>
    <n v="10.5"/>
    <n v="22"/>
  </r>
  <r>
    <x v="1"/>
    <n v="8"/>
    <n v="3"/>
    <m/>
    <n v="27.2"/>
    <m/>
    <n v="16.7"/>
    <m/>
    <n v="10.5"/>
    <n v="22"/>
  </r>
  <r>
    <x v="14"/>
    <n v="6"/>
    <n v="3"/>
    <m/>
    <n v="27.2"/>
    <m/>
    <n v="16.7"/>
    <m/>
    <n v="10.5"/>
    <n v="22"/>
  </r>
  <r>
    <x v="14"/>
    <n v="7"/>
    <n v="29"/>
    <m/>
    <n v="27.2"/>
    <m/>
    <n v="16.7"/>
    <m/>
    <n v="10.5"/>
    <n v="22"/>
  </r>
  <r>
    <x v="16"/>
    <n v="7"/>
    <n v="12"/>
    <m/>
    <n v="27.2"/>
    <m/>
    <n v="16.7"/>
    <m/>
    <n v="10.5"/>
    <n v="22"/>
  </r>
  <r>
    <x v="16"/>
    <n v="9"/>
    <n v="4"/>
    <m/>
    <n v="27.2"/>
    <m/>
    <n v="16.7"/>
    <m/>
    <n v="10.5"/>
    <n v="22"/>
  </r>
  <r>
    <x v="12"/>
    <n v="6"/>
    <n v="17"/>
    <m/>
    <n v="27.2"/>
    <m/>
    <n v="16.7"/>
    <m/>
    <n v="10.5"/>
    <n v="22"/>
  </r>
  <r>
    <x v="5"/>
    <n v="8"/>
    <n v="13"/>
    <m/>
    <n v="27.2"/>
    <m/>
    <n v="16.7"/>
    <m/>
    <n v="10.5"/>
    <n v="22"/>
  </r>
  <r>
    <x v="25"/>
    <n v="8"/>
    <n v="7"/>
    <m/>
    <n v="27.2"/>
    <m/>
    <n v="16.7"/>
    <m/>
    <n v="10.5"/>
    <n v="22"/>
  </r>
  <r>
    <x v="22"/>
    <n v="9"/>
    <n v="12"/>
    <m/>
    <n v="27.3"/>
    <m/>
    <n v="16.8"/>
    <m/>
    <n v="10.5"/>
    <n v="22.1"/>
  </r>
  <r>
    <x v="10"/>
    <n v="8"/>
    <n v="16"/>
    <m/>
    <n v="27.8"/>
    <m/>
    <n v="17.3"/>
    <m/>
    <n v="10.5"/>
    <n v="22.6"/>
  </r>
  <r>
    <x v="12"/>
    <n v="8"/>
    <n v="6"/>
    <m/>
    <n v="28.3"/>
    <m/>
    <n v="17.8"/>
    <m/>
    <n v="10.5"/>
    <n v="23.1"/>
  </r>
  <r>
    <x v="25"/>
    <n v="7"/>
    <n v="19"/>
    <m/>
    <n v="28.3"/>
    <m/>
    <n v="17.8"/>
    <m/>
    <n v="10.5"/>
    <n v="23.1"/>
  </r>
  <r>
    <x v="10"/>
    <n v="8"/>
    <n v="6"/>
    <m/>
    <n v="28.6"/>
    <m/>
    <n v="18.100000000000001"/>
    <m/>
    <n v="10.5"/>
    <n v="23.4"/>
  </r>
  <r>
    <x v="24"/>
    <n v="7"/>
    <n v="25"/>
    <m/>
    <n v="28.9"/>
    <m/>
    <n v="18.399999999999999"/>
    <m/>
    <n v="10.5"/>
    <n v="23.7"/>
  </r>
  <r>
    <x v="6"/>
    <n v="8"/>
    <n v="13"/>
    <m/>
    <n v="29"/>
    <m/>
    <n v="18.5"/>
    <m/>
    <n v="10.5"/>
    <n v="23.8"/>
  </r>
  <r>
    <x v="23"/>
    <n v="10"/>
    <n v="1"/>
    <m/>
    <n v="29"/>
    <m/>
    <n v="18.5"/>
    <m/>
    <n v="10.5"/>
    <n v="23.8"/>
  </r>
  <r>
    <x v="13"/>
    <n v="9"/>
    <n v="10"/>
    <m/>
    <n v="29.4"/>
    <m/>
    <n v="18.899999999999999"/>
    <m/>
    <n v="10.5"/>
    <n v="24.2"/>
  </r>
  <r>
    <x v="6"/>
    <n v="7"/>
    <n v="20"/>
    <m/>
    <n v="30.3"/>
    <m/>
    <n v="19.8"/>
    <m/>
    <n v="10.5"/>
    <n v="25.1"/>
  </r>
  <r>
    <x v="0"/>
    <n v="7"/>
    <n v="16"/>
    <m/>
    <n v="30.3"/>
    <m/>
    <n v="19.8"/>
    <m/>
    <n v="10.5"/>
    <n v="25.1"/>
  </r>
  <r>
    <x v="0"/>
    <n v="7"/>
    <n v="13"/>
    <m/>
    <n v="30.9"/>
    <m/>
    <n v="20.399999999999999"/>
    <m/>
    <n v="10.5"/>
    <n v="25.7"/>
  </r>
  <r>
    <x v="13"/>
    <n v="7"/>
    <n v="23"/>
    <m/>
    <n v="34.4"/>
    <m/>
    <n v="23.9"/>
    <m/>
    <n v="10.5"/>
    <n v="29.2"/>
  </r>
  <r>
    <x v="11"/>
    <n v="8"/>
    <n v="31"/>
    <m/>
    <n v="19.399999999999999"/>
    <m/>
    <n v="8.9"/>
    <m/>
    <n v="10.499999999999998"/>
    <n v="14.2"/>
  </r>
  <r>
    <x v="12"/>
    <n v="4"/>
    <n v="29"/>
    <m/>
    <n v="19.399999999999999"/>
    <m/>
    <n v="8.9"/>
    <m/>
    <n v="10.499999999999998"/>
    <n v="14.2"/>
  </r>
  <r>
    <x v="21"/>
    <n v="5"/>
    <n v="19"/>
    <m/>
    <n v="19.399999999999999"/>
    <m/>
    <n v="8.9"/>
    <m/>
    <n v="10.499999999999998"/>
    <n v="14.2"/>
  </r>
  <r>
    <x v="17"/>
    <n v="8"/>
    <n v="30"/>
    <m/>
    <n v="24.4"/>
    <m/>
    <n v="13.9"/>
    <m/>
    <n v="10.499999999999998"/>
    <n v="19.2"/>
  </r>
  <r>
    <x v="14"/>
    <n v="7"/>
    <n v="25"/>
    <m/>
    <n v="24.4"/>
    <m/>
    <n v="13.9"/>
    <m/>
    <n v="10.499999999999998"/>
    <n v="19.2"/>
  </r>
  <r>
    <x v="14"/>
    <n v="8"/>
    <n v="24"/>
    <m/>
    <n v="24.4"/>
    <m/>
    <n v="13.9"/>
    <m/>
    <n v="10.499999999999998"/>
    <n v="19.2"/>
  </r>
  <r>
    <x v="16"/>
    <n v="5"/>
    <n v="27"/>
    <m/>
    <n v="24.4"/>
    <m/>
    <n v="13.9"/>
    <m/>
    <n v="10.499999999999998"/>
    <n v="19.2"/>
  </r>
  <r>
    <x v="11"/>
    <n v="6"/>
    <n v="20"/>
    <m/>
    <n v="24.4"/>
    <m/>
    <n v="13.9"/>
    <m/>
    <n v="10.499999999999998"/>
    <n v="19.2"/>
  </r>
  <r>
    <x v="25"/>
    <n v="7"/>
    <n v="11"/>
    <m/>
    <n v="24.4"/>
    <m/>
    <n v="13.9"/>
    <m/>
    <n v="10.499999999999998"/>
    <n v="19.2"/>
  </r>
  <r>
    <x v="25"/>
    <n v="8"/>
    <n v="12"/>
    <m/>
    <n v="24.4"/>
    <m/>
    <n v="13.9"/>
    <m/>
    <n v="10.499999999999998"/>
    <n v="19.2"/>
  </r>
  <r>
    <x v="13"/>
    <n v="6"/>
    <n v="10"/>
    <m/>
    <n v="24.4"/>
    <m/>
    <n v="13.9"/>
    <m/>
    <n v="10.499999999999998"/>
    <n v="19.2"/>
  </r>
  <r>
    <x v="26"/>
    <n v="8"/>
    <n v="12"/>
    <m/>
    <n v="25.4"/>
    <m/>
    <n v="14.9"/>
    <m/>
    <n v="10.499999999999998"/>
    <n v="20.2"/>
  </r>
  <r>
    <x v="23"/>
    <n v="8"/>
    <n v="8"/>
    <m/>
    <n v="25.4"/>
    <m/>
    <n v="14.9"/>
    <m/>
    <n v="10.499999999999998"/>
    <n v="20.2"/>
  </r>
  <r>
    <x v="26"/>
    <n v="5"/>
    <n v="8"/>
    <m/>
    <n v="17.100000000000001"/>
    <m/>
    <n v="6.7"/>
    <m/>
    <n v="10.400000000000002"/>
    <n v="11.9"/>
  </r>
  <r>
    <x v="26"/>
    <n v="6"/>
    <n v="14"/>
    <m/>
    <n v="23.6"/>
    <m/>
    <n v="13.2"/>
    <m/>
    <n v="10.400000000000002"/>
    <n v="18.399999999999999"/>
  </r>
  <r>
    <x v="6"/>
    <n v="7"/>
    <n v="14"/>
    <m/>
    <n v="25.6"/>
    <m/>
    <n v="15.2"/>
    <m/>
    <n v="10.400000000000002"/>
    <n v="20.399999999999999"/>
  </r>
  <r>
    <x v="8"/>
    <n v="7"/>
    <n v="20"/>
    <m/>
    <n v="26.1"/>
    <m/>
    <n v="15.7"/>
    <m/>
    <n v="10.400000000000002"/>
    <n v="20.9"/>
  </r>
  <r>
    <x v="3"/>
    <n v="8"/>
    <n v="15"/>
    <m/>
    <n v="26.6"/>
    <m/>
    <n v="16.2"/>
    <m/>
    <n v="10.400000000000002"/>
    <n v="21.4"/>
  </r>
  <r>
    <x v="0"/>
    <n v="5"/>
    <n v="29"/>
    <m/>
    <n v="27.6"/>
    <m/>
    <n v="17.2"/>
    <m/>
    <n v="10.400000000000002"/>
    <n v="22.4"/>
  </r>
  <r>
    <x v="0"/>
    <n v="9"/>
    <n v="15"/>
    <m/>
    <n v="29.3"/>
    <m/>
    <n v="18.899999999999999"/>
    <m/>
    <n v="10.400000000000002"/>
    <n v="24.1"/>
  </r>
  <r>
    <x v="23"/>
    <n v="8"/>
    <n v="17"/>
    <m/>
    <n v="30.3"/>
    <m/>
    <n v="19.899999999999999"/>
    <m/>
    <n v="10.400000000000002"/>
    <n v="25.1"/>
  </r>
  <r>
    <x v="6"/>
    <n v="2"/>
    <n v="3"/>
    <m/>
    <n v="-1.5"/>
    <m/>
    <n v="-11.9"/>
    <m/>
    <n v="10.4"/>
    <n v="-6.7"/>
  </r>
  <r>
    <x v="3"/>
    <n v="11"/>
    <n v="11"/>
    <m/>
    <n v="0.3"/>
    <m/>
    <n v="-10.1"/>
    <m/>
    <n v="10.4"/>
    <n v="-4.9000000000000004"/>
  </r>
  <r>
    <x v="23"/>
    <n v="2"/>
    <n v="1"/>
    <m/>
    <n v="4.7"/>
    <m/>
    <n v="-5.7"/>
    <m/>
    <n v="10.4"/>
    <n v="-0.5"/>
  </r>
  <r>
    <x v="10"/>
    <n v="4"/>
    <n v="11"/>
    <m/>
    <n v="10.8"/>
    <m/>
    <n v="0.4"/>
    <m/>
    <n v="10.4"/>
    <n v="5.6"/>
  </r>
  <r>
    <x v="10"/>
    <n v="3"/>
    <n v="10"/>
    <m/>
    <n v="11.8"/>
    <m/>
    <n v="1.4"/>
    <m/>
    <n v="10.4"/>
    <n v="6.6"/>
  </r>
  <r>
    <x v="8"/>
    <n v="5"/>
    <n v="14"/>
    <m/>
    <n v="13.4"/>
    <m/>
    <n v="3"/>
    <m/>
    <n v="10.4"/>
    <n v="8.1999999999999993"/>
  </r>
  <r>
    <x v="22"/>
    <n v="10"/>
    <n v="6"/>
    <m/>
    <n v="21"/>
    <m/>
    <n v="10.6"/>
    <m/>
    <n v="10.4"/>
    <n v="15.8"/>
  </r>
  <r>
    <x v="24"/>
    <n v="6"/>
    <n v="5"/>
    <m/>
    <n v="22.8"/>
    <m/>
    <n v="12.4"/>
    <m/>
    <n v="10.4"/>
    <n v="17.600000000000001"/>
  </r>
  <r>
    <x v="9"/>
    <n v="8"/>
    <n v="7"/>
    <m/>
    <n v="24.3"/>
    <m/>
    <n v="13.9"/>
    <m/>
    <n v="10.4"/>
    <n v="19.100000000000001"/>
  </r>
  <r>
    <x v="23"/>
    <n v="8"/>
    <n v="30"/>
    <m/>
    <n v="25"/>
    <m/>
    <n v="14.6"/>
    <m/>
    <n v="10.4"/>
    <n v="19.8"/>
  </r>
  <r>
    <x v="6"/>
    <n v="3"/>
    <n v="12"/>
    <m/>
    <n v="2.8"/>
    <m/>
    <n v="-7.6"/>
    <m/>
    <n v="10.399999999999999"/>
    <n v="-2.4"/>
  </r>
  <r>
    <x v="10"/>
    <n v="3"/>
    <n v="7"/>
    <m/>
    <n v="10.199999999999999"/>
    <m/>
    <n v="-0.2"/>
    <m/>
    <n v="10.399999999999999"/>
    <n v="5"/>
  </r>
  <r>
    <x v="3"/>
    <n v="11"/>
    <n v="3"/>
    <m/>
    <n v="11.2"/>
    <m/>
    <n v="0.8"/>
    <m/>
    <n v="10.399999999999999"/>
    <n v="6"/>
  </r>
  <r>
    <x v="18"/>
    <n v="6"/>
    <n v="14"/>
    <m/>
    <n v="19.399999999999999"/>
    <m/>
    <n v="9"/>
    <m/>
    <n v="10.399999999999999"/>
    <n v="14.2"/>
  </r>
  <r>
    <x v="3"/>
    <n v="6"/>
    <n v="27"/>
    <m/>
    <n v="19.899999999999999"/>
    <m/>
    <n v="9.5"/>
    <m/>
    <n v="10.399999999999999"/>
    <n v="14.7"/>
  </r>
  <r>
    <x v="23"/>
    <n v="8"/>
    <n v="20"/>
    <m/>
    <n v="25.9"/>
    <m/>
    <n v="15.5"/>
    <m/>
    <n v="10.399999999999999"/>
    <n v="20.7"/>
  </r>
  <r>
    <x v="22"/>
    <n v="7"/>
    <n v="12"/>
    <m/>
    <n v="27.2"/>
    <m/>
    <n v="16.8"/>
    <m/>
    <n v="10.399999999999999"/>
    <n v="22"/>
  </r>
  <r>
    <x v="18"/>
    <n v="8"/>
    <n v="9"/>
    <m/>
    <n v="28.7"/>
    <m/>
    <n v="18.3"/>
    <m/>
    <n v="10.399999999999999"/>
    <n v="23.5"/>
  </r>
  <r>
    <x v="10"/>
    <n v="8"/>
    <n v="20"/>
    <m/>
    <n v="30.7"/>
    <m/>
    <n v="20.3"/>
    <m/>
    <n v="10.399999999999999"/>
    <n v="25.5"/>
  </r>
  <r>
    <x v="23"/>
    <n v="8"/>
    <n v="13"/>
    <m/>
    <n v="32.799999999999997"/>
    <m/>
    <n v="22.4"/>
    <m/>
    <n v="10.399999999999999"/>
    <n v="27.6"/>
  </r>
  <r>
    <x v="22"/>
    <n v="1"/>
    <n v="16"/>
    <m/>
    <n v="-3.6"/>
    <m/>
    <n v="-13.9"/>
    <m/>
    <n v="10.3"/>
    <n v="-8.8000000000000007"/>
  </r>
  <r>
    <x v="23"/>
    <n v="2"/>
    <n v="18"/>
    <m/>
    <n v="2"/>
    <m/>
    <n v="-8.3000000000000007"/>
    <m/>
    <n v="10.3"/>
    <n v="-3.2"/>
  </r>
  <r>
    <x v="9"/>
    <n v="12"/>
    <n v="25"/>
    <m/>
    <n v="9.4"/>
    <m/>
    <n v="-0.9"/>
    <m/>
    <n v="10.3"/>
    <n v="4.3"/>
  </r>
  <r>
    <x v="10"/>
    <n v="4"/>
    <n v="24"/>
    <m/>
    <n v="10.9"/>
    <m/>
    <n v="0.6"/>
    <m/>
    <n v="10.3"/>
    <n v="5.8"/>
  </r>
  <r>
    <x v="24"/>
    <n v="5"/>
    <n v="4"/>
    <m/>
    <n v="16.5"/>
    <m/>
    <n v="6.2"/>
    <m/>
    <n v="10.3"/>
    <n v="11.4"/>
  </r>
  <r>
    <x v="9"/>
    <n v="7"/>
    <n v="15"/>
    <m/>
    <n v="21.1"/>
    <m/>
    <n v="10.8"/>
    <m/>
    <n v="10.3"/>
    <n v="16"/>
  </r>
  <r>
    <x v="10"/>
    <n v="7"/>
    <n v="16"/>
    <m/>
    <n v="23.6"/>
    <m/>
    <n v="13.3"/>
    <m/>
    <n v="10.3"/>
    <n v="18.5"/>
  </r>
  <r>
    <x v="24"/>
    <n v="9"/>
    <n v="8"/>
    <m/>
    <n v="24.5"/>
    <m/>
    <n v="14.2"/>
    <m/>
    <n v="10.3"/>
    <n v="19.399999999999999"/>
  </r>
  <r>
    <x v="24"/>
    <n v="8"/>
    <n v="16"/>
    <m/>
    <n v="27.5"/>
    <m/>
    <n v="17.2"/>
    <m/>
    <n v="10.3"/>
    <n v="22.4"/>
  </r>
  <r>
    <x v="6"/>
    <n v="8"/>
    <n v="21"/>
    <m/>
    <n v="27.5"/>
    <m/>
    <n v="17.2"/>
    <m/>
    <n v="10.3"/>
    <n v="22.4"/>
  </r>
  <r>
    <x v="23"/>
    <n v="7"/>
    <n v="6"/>
    <m/>
    <n v="27.5"/>
    <m/>
    <n v="17.2"/>
    <m/>
    <n v="10.3"/>
    <n v="22.4"/>
  </r>
  <r>
    <x v="8"/>
    <n v="6"/>
    <n v="9"/>
    <m/>
    <n v="30.6"/>
    <m/>
    <n v="20.3"/>
    <m/>
    <n v="10.3"/>
    <n v="25.5"/>
  </r>
  <r>
    <x v="10"/>
    <n v="7"/>
    <n v="25"/>
    <m/>
    <n v="30.7"/>
    <m/>
    <n v="20.399999999999999"/>
    <m/>
    <n v="10.3"/>
    <n v="25.6"/>
  </r>
  <r>
    <x v="6"/>
    <n v="7"/>
    <n v="23"/>
    <m/>
    <n v="31.2"/>
    <m/>
    <n v="20.9"/>
    <m/>
    <n v="10.3"/>
    <n v="26.1"/>
  </r>
  <r>
    <x v="23"/>
    <n v="7"/>
    <n v="2"/>
    <m/>
    <n v="35"/>
    <m/>
    <n v="24.7"/>
    <m/>
    <n v="10.3"/>
    <n v="29.9"/>
  </r>
  <r>
    <x v="22"/>
    <n v="12"/>
    <n v="10"/>
    <m/>
    <n v="1.2"/>
    <m/>
    <n v="-9.1"/>
    <m/>
    <n v="10.299999999999999"/>
    <n v="-4"/>
  </r>
  <r>
    <x v="10"/>
    <n v="3"/>
    <n v="17"/>
    <m/>
    <n v="9.6"/>
    <m/>
    <n v="-0.7"/>
    <m/>
    <n v="10.299999999999999"/>
    <n v="4.5"/>
  </r>
  <r>
    <x v="9"/>
    <n v="10"/>
    <n v="23"/>
    <m/>
    <n v="10.6"/>
    <m/>
    <n v="0.3"/>
    <m/>
    <n v="10.299999999999999"/>
    <n v="5.5"/>
  </r>
  <r>
    <x v="9"/>
    <n v="12"/>
    <n v="9"/>
    <m/>
    <n v="10.6"/>
    <m/>
    <n v="0.3"/>
    <m/>
    <n v="10.299999999999999"/>
    <n v="5.5"/>
  </r>
  <r>
    <x v="0"/>
    <n v="9"/>
    <n v="22"/>
    <m/>
    <n v="16.7"/>
    <m/>
    <n v="6.4"/>
    <m/>
    <n v="10.299999999999999"/>
    <n v="11.6"/>
  </r>
  <r>
    <x v="18"/>
    <n v="4"/>
    <n v="16"/>
    <m/>
    <n v="20.7"/>
    <m/>
    <n v="10.4"/>
    <m/>
    <n v="10.299999999999999"/>
    <n v="15.6"/>
  </r>
  <r>
    <x v="3"/>
    <n v="6"/>
    <n v="26"/>
    <m/>
    <n v="20.9"/>
    <m/>
    <n v="10.6"/>
    <m/>
    <n v="10.299999999999999"/>
    <n v="15.8"/>
  </r>
  <r>
    <x v="18"/>
    <n v="9"/>
    <n v="29"/>
    <m/>
    <n v="22.2"/>
    <m/>
    <n v="11.9"/>
    <m/>
    <n v="10.299999999999999"/>
    <n v="17.100000000000001"/>
  </r>
  <r>
    <x v="8"/>
    <n v="6"/>
    <n v="3"/>
    <m/>
    <n v="23.2"/>
    <m/>
    <n v="12.9"/>
    <m/>
    <n v="10.299999999999999"/>
    <n v="18.100000000000001"/>
  </r>
  <r>
    <x v="0"/>
    <n v="8"/>
    <n v="10"/>
    <m/>
    <n v="25.2"/>
    <m/>
    <n v="14.9"/>
    <m/>
    <n v="10.299999999999999"/>
    <n v="20.100000000000001"/>
  </r>
  <r>
    <x v="10"/>
    <n v="8"/>
    <n v="29"/>
    <m/>
    <n v="26.9"/>
    <m/>
    <n v="16.600000000000001"/>
    <m/>
    <n v="10.299999999999997"/>
    <n v="21.8"/>
  </r>
  <r>
    <x v="24"/>
    <n v="8"/>
    <n v="19"/>
    <m/>
    <n v="28.4"/>
    <m/>
    <n v="18.100000000000001"/>
    <m/>
    <n v="10.299999999999997"/>
    <n v="23.3"/>
  </r>
  <r>
    <x v="23"/>
    <n v="8"/>
    <n v="3"/>
    <m/>
    <n v="28.4"/>
    <m/>
    <n v="18.100000000000001"/>
    <m/>
    <n v="10.299999999999997"/>
    <n v="23.3"/>
  </r>
  <r>
    <x v="23"/>
    <n v="7"/>
    <n v="22"/>
    <m/>
    <n v="32.299999999999997"/>
    <m/>
    <n v="22"/>
    <m/>
    <n v="10.299999999999997"/>
    <n v="27.2"/>
  </r>
  <r>
    <x v="22"/>
    <n v="6"/>
    <n v="29"/>
    <m/>
    <n v="26.6"/>
    <m/>
    <n v="16.399999999999999"/>
    <m/>
    <n v="10.200000000000003"/>
    <n v="21.5"/>
  </r>
  <r>
    <x v="10"/>
    <n v="1"/>
    <n v="24"/>
    <m/>
    <n v="-1.1000000000000001"/>
    <m/>
    <n v="-11.3"/>
    <m/>
    <n v="10.200000000000001"/>
    <n v="-6.2"/>
  </r>
  <r>
    <x v="18"/>
    <n v="1"/>
    <n v="5"/>
    <m/>
    <n v="0.4"/>
    <m/>
    <n v="-9.8000000000000007"/>
    <m/>
    <n v="10.200000000000001"/>
    <n v="-4.7"/>
  </r>
  <r>
    <x v="24"/>
    <n v="4"/>
    <n v="22"/>
    <m/>
    <n v="10.3"/>
    <m/>
    <n v="0.1"/>
    <m/>
    <n v="10.200000000000001"/>
    <n v="5.2"/>
  </r>
  <r>
    <x v="24"/>
    <n v="10"/>
    <n v="31"/>
    <m/>
    <n v="10.4"/>
    <m/>
    <n v="0.2"/>
    <m/>
    <n v="10.200000000000001"/>
    <n v="5.3"/>
  </r>
  <r>
    <x v="8"/>
    <n v="5"/>
    <n v="16"/>
    <m/>
    <n v="13.8"/>
    <m/>
    <n v="3.6"/>
    <m/>
    <n v="10.200000000000001"/>
    <n v="8.6999999999999993"/>
  </r>
  <r>
    <x v="9"/>
    <n v="10"/>
    <n v="9"/>
    <m/>
    <n v="15.8"/>
    <m/>
    <n v="5.6"/>
    <m/>
    <n v="10.200000000000001"/>
    <n v="10.7"/>
  </r>
  <r>
    <x v="10"/>
    <n v="10"/>
    <n v="7"/>
    <m/>
    <n v="22.6"/>
    <m/>
    <n v="12.4"/>
    <m/>
    <n v="10.200000000000001"/>
    <n v="17.5"/>
  </r>
  <r>
    <x v="23"/>
    <n v="6"/>
    <n v="19"/>
    <m/>
    <n v="24.1"/>
    <m/>
    <n v="13.9"/>
    <m/>
    <n v="10.200000000000001"/>
    <n v="19"/>
  </r>
  <r>
    <x v="24"/>
    <n v="7"/>
    <n v="23"/>
    <m/>
    <n v="24.6"/>
    <m/>
    <n v="14.4"/>
    <m/>
    <n v="10.200000000000001"/>
    <n v="19.5"/>
  </r>
  <r>
    <x v="22"/>
    <n v="3"/>
    <n v="8"/>
    <m/>
    <n v="-4.3"/>
    <m/>
    <n v="-14.5"/>
    <m/>
    <n v="10.199999999999999"/>
    <n v="-9.4"/>
  </r>
  <r>
    <x v="22"/>
    <n v="1"/>
    <n v="19"/>
    <m/>
    <n v="-3.8"/>
    <m/>
    <n v="-14"/>
    <m/>
    <n v="10.199999999999999"/>
    <n v="-8.9"/>
  </r>
  <r>
    <x v="3"/>
    <n v="12"/>
    <n v="12"/>
    <m/>
    <n v="-3"/>
    <m/>
    <n v="-13.2"/>
    <m/>
    <n v="10.199999999999999"/>
    <n v="-8.1"/>
  </r>
  <r>
    <x v="18"/>
    <n v="12"/>
    <n v="23"/>
    <m/>
    <n v="3"/>
    <m/>
    <n v="-7.2"/>
    <m/>
    <n v="10.199999999999999"/>
    <n v="-2.1"/>
  </r>
  <r>
    <x v="0"/>
    <n v="1"/>
    <n v="26"/>
    <m/>
    <n v="5"/>
    <m/>
    <n v="-5.2"/>
    <m/>
    <n v="10.199999999999999"/>
    <n v="-0.1"/>
  </r>
  <r>
    <x v="10"/>
    <n v="4"/>
    <n v="13"/>
    <m/>
    <n v="6.2"/>
    <m/>
    <n v="-4"/>
    <m/>
    <n v="10.199999999999999"/>
    <n v="1.1000000000000001"/>
  </r>
  <r>
    <x v="10"/>
    <n v="10"/>
    <n v="28"/>
    <m/>
    <n v="10.199999999999999"/>
    <m/>
    <n v="0"/>
    <m/>
    <n v="10.199999999999999"/>
    <n v="5.0999999999999996"/>
  </r>
  <r>
    <x v="9"/>
    <n v="10"/>
    <n v="25"/>
    <m/>
    <n v="13"/>
    <m/>
    <n v="2.8"/>
    <m/>
    <n v="10.199999999999999"/>
    <n v="7.9"/>
  </r>
  <r>
    <x v="18"/>
    <n v="11"/>
    <n v="18"/>
    <m/>
    <n v="13.9"/>
    <m/>
    <n v="3.7"/>
    <m/>
    <n v="10.199999999999999"/>
    <n v="8.8000000000000007"/>
  </r>
  <r>
    <x v="0"/>
    <n v="9"/>
    <n v="24"/>
    <m/>
    <n v="18.7"/>
    <m/>
    <n v="8.5"/>
    <m/>
    <n v="10.199999999999999"/>
    <n v="13.6"/>
  </r>
  <r>
    <x v="23"/>
    <n v="4"/>
    <n v="15"/>
    <m/>
    <n v="18.899999999999999"/>
    <m/>
    <n v="8.6999999999999993"/>
    <m/>
    <n v="10.199999999999999"/>
    <n v="13.8"/>
  </r>
  <r>
    <x v="8"/>
    <n v="6"/>
    <n v="2"/>
    <m/>
    <n v="22"/>
    <m/>
    <n v="11.8"/>
    <m/>
    <n v="10.199999999999999"/>
    <n v="16.899999999999999"/>
  </r>
  <r>
    <x v="18"/>
    <n v="9"/>
    <n v="17"/>
    <m/>
    <n v="22.5"/>
    <m/>
    <n v="12.3"/>
    <m/>
    <n v="10.199999999999999"/>
    <n v="17.399999999999999"/>
  </r>
  <r>
    <x v="26"/>
    <n v="6"/>
    <n v="4"/>
    <m/>
    <n v="25.2"/>
    <m/>
    <n v="15"/>
    <m/>
    <n v="10.199999999999999"/>
    <n v="20.100000000000001"/>
  </r>
  <r>
    <x v="9"/>
    <n v="8"/>
    <n v="1"/>
    <m/>
    <n v="26.4"/>
    <m/>
    <n v="16.2"/>
    <m/>
    <n v="10.199999999999999"/>
    <n v="21.3"/>
  </r>
  <r>
    <x v="22"/>
    <n v="7"/>
    <n v="22"/>
    <m/>
    <n v="27"/>
    <m/>
    <n v="16.8"/>
    <m/>
    <n v="10.199999999999999"/>
    <n v="21.9"/>
  </r>
  <r>
    <x v="24"/>
    <n v="8"/>
    <n v="3"/>
    <m/>
    <n v="28"/>
    <m/>
    <n v="17.8"/>
    <m/>
    <n v="10.199999999999999"/>
    <n v="22.9"/>
  </r>
  <r>
    <x v="3"/>
    <n v="7"/>
    <n v="7"/>
    <m/>
    <n v="28.7"/>
    <m/>
    <n v="18.5"/>
    <m/>
    <n v="10.199999999999999"/>
    <n v="23.6"/>
  </r>
  <r>
    <x v="23"/>
    <n v="9"/>
    <n v="19"/>
    <m/>
    <n v="29"/>
    <m/>
    <n v="18.8"/>
    <m/>
    <n v="10.199999999999999"/>
    <n v="23.9"/>
  </r>
  <r>
    <x v="6"/>
    <n v="8"/>
    <n v="3"/>
    <m/>
    <n v="31.4"/>
    <m/>
    <n v="21.2"/>
    <m/>
    <n v="10.199999999999999"/>
    <n v="26.3"/>
  </r>
  <r>
    <x v="3"/>
    <n v="12"/>
    <n v="28"/>
    <m/>
    <n v="-14"/>
    <m/>
    <n v="-24.1"/>
    <m/>
    <n v="10.100000000000001"/>
    <n v="-19.100000000000001"/>
  </r>
  <r>
    <x v="26"/>
    <n v="1"/>
    <n v="8"/>
    <m/>
    <n v="-9.1999999999999993"/>
    <m/>
    <n v="-19.3"/>
    <m/>
    <n v="10.100000000000001"/>
    <n v="-14.3"/>
  </r>
  <r>
    <x v="3"/>
    <n v="12"/>
    <n v="18"/>
    <m/>
    <n v="3.2"/>
    <m/>
    <n v="-6.9"/>
    <m/>
    <n v="10.100000000000001"/>
    <n v="-1.9"/>
  </r>
  <r>
    <x v="22"/>
    <n v="4"/>
    <n v="27"/>
    <m/>
    <n v="12.3"/>
    <m/>
    <n v="2.2000000000000002"/>
    <m/>
    <n v="10.100000000000001"/>
    <n v="7.3"/>
  </r>
  <r>
    <x v="20"/>
    <n v="4"/>
    <n v="11"/>
    <m/>
    <n v="13.4"/>
    <m/>
    <n v="3.3"/>
    <m/>
    <n v="10.100000000000001"/>
    <n v="8.4"/>
  </r>
  <r>
    <x v="3"/>
    <n v="5"/>
    <n v="3"/>
    <m/>
    <n v="13.8"/>
    <m/>
    <n v="3.7"/>
    <m/>
    <n v="10.100000000000001"/>
    <n v="8.8000000000000007"/>
  </r>
  <r>
    <x v="26"/>
    <n v="4"/>
    <n v="27"/>
    <m/>
    <n v="16.600000000000001"/>
    <m/>
    <n v="6.5"/>
    <m/>
    <n v="10.100000000000001"/>
    <n v="11.6"/>
  </r>
  <r>
    <x v="6"/>
    <n v="6"/>
    <n v="5"/>
    <m/>
    <n v="19.3"/>
    <m/>
    <n v="9.1999999999999993"/>
    <m/>
    <n v="10.100000000000001"/>
    <n v="14.3"/>
  </r>
  <r>
    <x v="26"/>
    <n v="4"/>
    <n v="11"/>
    <m/>
    <n v="20.8"/>
    <m/>
    <n v="10.7"/>
    <m/>
    <n v="10.100000000000001"/>
    <n v="15.8"/>
  </r>
  <r>
    <x v="18"/>
    <n v="5"/>
    <n v="23"/>
    <m/>
    <n v="20.8"/>
    <m/>
    <n v="10.7"/>
    <m/>
    <n v="10.100000000000001"/>
    <n v="15.8"/>
  </r>
  <r>
    <x v="20"/>
    <n v="5"/>
    <n v="19"/>
    <m/>
    <n v="20.8"/>
    <m/>
    <n v="10.7"/>
    <m/>
    <n v="10.100000000000001"/>
    <n v="15.8"/>
  </r>
  <r>
    <x v="26"/>
    <n v="7"/>
    <n v="29"/>
    <m/>
    <n v="22.1"/>
    <m/>
    <n v="12"/>
    <m/>
    <n v="10.100000000000001"/>
    <n v="17.100000000000001"/>
  </r>
  <r>
    <x v="10"/>
    <n v="6"/>
    <n v="6"/>
    <m/>
    <n v="24.3"/>
    <m/>
    <n v="14.2"/>
    <m/>
    <n v="10.100000000000001"/>
    <n v="19.3"/>
  </r>
  <r>
    <x v="23"/>
    <n v="4"/>
    <n v="19"/>
    <m/>
    <n v="25.3"/>
    <m/>
    <n v="15.2"/>
    <m/>
    <n v="10.100000000000001"/>
    <n v="20.3"/>
  </r>
  <r>
    <x v="23"/>
    <n v="8"/>
    <n v="21"/>
    <m/>
    <n v="26.3"/>
    <m/>
    <n v="16.2"/>
    <m/>
    <n v="10.100000000000001"/>
    <n v="21.3"/>
  </r>
  <r>
    <x v="23"/>
    <n v="4"/>
    <n v="18"/>
    <m/>
    <n v="26.6"/>
    <m/>
    <n v="16.5"/>
    <m/>
    <n v="10.100000000000001"/>
    <n v="21.6"/>
  </r>
  <r>
    <x v="3"/>
    <n v="7"/>
    <n v="15"/>
    <m/>
    <n v="27.6"/>
    <m/>
    <n v="17.5"/>
    <m/>
    <n v="10.100000000000001"/>
    <n v="22.6"/>
  </r>
  <r>
    <x v="9"/>
    <n v="5"/>
    <n v="27"/>
    <m/>
    <n v="27.8"/>
    <m/>
    <n v="17.7"/>
    <m/>
    <n v="10.100000000000001"/>
    <n v="22.8"/>
  </r>
  <r>
    <x v="22"/>
    <n v="7"/>
    <n v="24"/>
    <m/>
    <n v="28"/>
    <m/>
    <n v="17.899999999999999"/>
    <m/>
    <n v="10.100000000000001"/>
    <n v="23"/>
  </r>
  <r>
    <x v="9"/>
    <n v="7"/>
    <n v="30"/>
    <m/>
    <n v="30"/>
    <m/>
    <n v="19.899999999999999"/>
    <m/>
    <n v="10.100000000000001"/>
    <n v="25"/>
  </r>
  <r>
    <x v="22"/>
    <n v="7"/>
    <n v="16"/>
    <m/>
    <n v="30.6"/>
    <m/>
    <n v="20.5"/>
    <m/>
    <n v="10.100000000000001"/>
    <n v="25.6"/>
  </r>
  <r>
    <x v="20"/>
    <n v="6"/>
    <n v="26"/>
    <m/>
    <n v="31.1"/>
    <m/>
    <n v="21"/>
    <m/>
    <n v="10.100000000000001"/>
    <n v="26.1"/>
  </r>
  <r>
    <x v="20"/>
    <n v="1"/>
    <n v="24"/>
    <m/>
    <n v="-4.9000000000000004"/>
    <m/>
    <n v="-15"/>
    <m/>
    <n v="10.1"/>
    <n v="-10"/>
  </r>
  <r>
    <x v="8"/>
    <n v="3"/>
    <n v="1"/>
    <m/>
    <n v="-2"/>
    <m/>
    <n v="-12.1"/>
    <m/>
    <n v="10.1"/>
    <n v="-7.1"/>
  </r>
  <r>
    <x v="24"/>
    <n v="1"/>
    <n v="13"/>
    <m/>
    <n v="0"/>
    <m/>
    <n v="-10.1"/>
    <m/>
    <n v="10.1"/>
    <n v="-5.0999999999999996"/>
  </r>
  <r>
    <x v="8"/>
    <n v="12"/>
    <n v="27"/>
    <m/>
    <n v="1.4"/>
    <m/>
    <n v="-8.6999999999999993"/>
    <m/>
    <n v="10.1"/>
    <n v="-3.7"/>
  </r>
  <r>
    <x v="22"/>
    <n v="3"/>
    <n v="28"/>
    <m/>
    <n v="2.1"/>
    <m/>
    <n v="-8"/>
    <m/>
    <n v="10.1"/>
    <n v="-3"/>
  </r>
  <r>
    <x v="0"/>
    <n v="2"/>
    <n v="16"/>
    <m/>
    <n v="2.8"/>
    <m/>
    <n v="-7.3"/>
    <m/>
    <n v="10.1"/>
    <n v="-2.2999999999999998"/>
  </r>
  <r>
    <x v="8"/>
    <n v="2"/>
    <n v="22"/>
    <m/>
    <n v="8.1999999999999993"/>
    <m/>
    <n v="-1.9"/>
    <m/>
    <n v="10.1"/>
    <n v="3.2"/>
  </r>
  <r>
    <x v="3"/>
    <n v="2"/>
    <n v="27"/>
    <m/>
    <n v="8.4"/>
    <m/>
    <n v="-1.7"/>
    <m/>
    <n v="10.1"/>
    <n v="3.4"/>
  </r>
  <r>
    <x v="3"/>
    <n v="2"/>
    <n v="19"/>
    <m/>
    <n v="11.4"/>
    <m/>
    <n v="1.3"/>
    <m/>
    <n v="10.1"/>
    <n v="6.4"/>
  </r>
  <r>
    <x v="0"/>
    <n v="10"/>
    <n v="16"/>
    <m/>
    <n v="12.2"/>
    <m/>
    <n v="2.1"/>
    <m/>
    <n v="10.1"/>
    <n v="7.2"/>
  </r>
  <r>
    <x v="6"/>
    <n v="4"/>
    <n v="14"/>
    <m/>
    <n v="12.6"/>
    <m/>
    <n v="2.5"/>
    <m/>
    <n v="10.1"/>
    <n v="7.6"/>
  </r>
  <r>
    <x v="0"/>
    <n v="10"/>
    <n v="19"/>
    <m/>
    <n v="15.1"/>
    <m/>
    <n v="5"/>
    <m/>
    <n v="10.1"/>
    <n v="10.1"/>
  </r>
  <r>
    <x v="20"/>
    <n v="5"/>
    <n v="21"/>
    <m/>
    <n v="16.2"/>
    <m/>
    <n v="6.1"/>
    <m/>
    <n v="10.1"/>
    <n v="11.2"/>
  </r>
  <r>
    <x v="18"/>
    <n v="9"/>
    <n v="13"/>
    <m/>
    <n v="17.2"/>
    <m/>
    <n v="7.1"/>
    <m/>
    <n v="10.1"/>
    <n v="12.2"/>
  </r>
  <r>
    <x v="22"/>
    <n v="5"/>
    <n v="26"/>
    <m/>
    <n v="20.2"/>
    <m/>
    <n v="10.1"/>
    <m/>
    <n v="10.1"/>
    <n v="15.2"/>
  </r>
  <r>
    <x v="3"/>
    <n v="9"/>
    <n v="5"/>
    <m/>
    <n v="21"/>
    <m/>
    <n v="10.9"/>
    <m/>
    <n v="10.1"/>
    <n v="16"/>
  </r>
  <r>
    <x v="9"/>
    <n v="7"/>
    <n v="8"/>
    <m/>
    <n v="22.2"/>
    <m/>
    <n v="12.1"/>
    <m/>
    <n v="10.1"/>
    <n v="17.2"/>
  </r>
  <r>
    <x v="10"/>
    <n v="8"/>
    <n v="15"/>
    <m/>
    <n v="26"/>
    <m/>
    <n v="15.9"/>
    <m/>
    <n v="10.1"/>
    <n v="21"/>
  </r>
  <r>
    <x v="3"/>
    <n v="5"/>
    <n v="19"/>
    <m/>
    <n v="16.899999999999999"/>
    <m/>
    <n v="6.8"/>
    <m/>
    <n v="10.099999999999998"/>
    <n v="11.9"/>
  </r>
  <r>
    <x v="24"/>
    <n v="9"/>
    <n v="1"/>
    <m/>
    <n v="26.4"/>
    <m/>
    <n v="16.3"/>
    <m/>
    <n v="10.099999999999998"/>
    <n v="21.4"/>
  </r>
  <r>
    <x v="26"/>
    <n v="8"/>
    <n v="1"/>
    <m/>
    <n v="27.2"/>
    <m/>
    <n v="17.100000000000001"/>
    <m/>
    <n v="10.099999999999998"/>
    <n v="22.2"/>
  </r>
  <r>
    <x v="18"/>
    <n v="7"/>
    <n v="20"/>
    <m/>
    <n v="29.4"/>
    <m/>
    <n v="19.3"/>
    <m/>
    <n v="10.099999999999998"/>
    <n v="24.4"/>
  </r>
  <r>
    <x v="3"/>
    <n v="12"/>
    <n v="27"/>
    <m/>
    <n v="-11.6"/>
    <m/>
    <n v="-21.6"/>
    <m/>
    <n v="10.000000000000002"/>
    <n v="-16.600000000000001"/>
  </r>
  <r>
    <x v="14"/>
    <n v="1"/>
    <n v="1"/>
    <m/>
    <n v="-6.1"/>
    <m/>
    <n v="-16.100000000000001"/>
    <m/>
    <n v="10.000000000000002"/>
    <n v="-11.1"/>
  </r>
  <r>
    <x v="1"/>
    <n v="4"/>
    <n v="15"/>
    <m/>
    <n v="16.100000000000001"/>
    <m/>
    <n v="6.1"/>
    <m/>
    <n v="10.000000000000002"/>
    <n v="11.1"/>
  </r>
  <r>
    <x v="16"/>
    <n v="10"/>
    <n v="19"/>
    <m/>
    <n v="16.100000000000001"/>
    <m/>
    <n v="6.1"/>
    <m/>
    <n v="10.000000000000002"/>
    <n v="11.1"/>
  </r>
  <r>
    <x v="11"/>
    <n v="5"/>
    <n v="19"/>
    <m/>
    <n v="16.100000000000001"/>
    <m/>
    <n v="6.1"/>
    <m/>
    <n v="10.000000000000002"/>
    <n v="11.1"/>
  </r>
  <r>
    <x v="26"/>
    <n v="4"/>
    <n v="10"/>
    <m/>
    <n v="17.100000000000001"/>
    <m/>
    <n v="7.1"/>
    <m/>
    <n v="10.000000000000002"/>
    <n v="12.1"/>
  </r>
  <r>
    <x v="22"/>
    <n v="4"/>
    <n v="29"/>
    <m/>
    <n v="17.100000000000001"/>
    <m/>
    <n v="7.1"/>
    <m/>
    <n v="10.000000000000002"/>
    <n v="12.1"/>
  </r>
  <r>
    <x v="17"/>
    <n v="6"/>
    <n v="15"/>
    <m/>
    <n v="20.6"/>
    <m/>
    <n v="10.6"/>
    <m/>
    <n v="10.000000000000002"/>
    <n v="15.6"/>
  </r>
  <r>
    <x v="7"/>
    <n v="6"/>
    <n v="16"/>
    <m/>
    <n v="20.6"/>
    <m/>
    <n v="10.6"/>
    <m/>
    <n v="10.000000000000002"/>
    <n v="15.6"/>
  </r>
  <r>
    <x v="16"/>
    <n v="10"/>
    <n v="8"/>
    <m/>
    <n v="20.6"/>
    <m/>
    <n v="10.6"/>
    <m/>
    <n v="10.000000000000002"/>
    <n v="15.6"/>
  </r>
  <r>
    <x v="17"/>
    <n v="5"/>
    <n v="20"/>
    <m/>
    <n v="21.1"/>
    <m/>
    <n v="11.1"/>
    <m/>
    <n v="10.000000000000002"/>
    <n v="16.100000000000001"/>
  </r>
  <r>
    <x v="17"/>
    <n v="7"/>
    <n v="11"/>
    <m/>
    <n v="21.1"/>
    <m/>
    <n v="11.1"/>
    <m/>
    <n v="10.000000000000002"/>
    <n v="16.100000000000001"/>
  </r>
  <r>
    <x v="4"/>
    <n v="9"/>
    <n v="8"/>
    <m/>
    <n v="21.1"/>
    <m/>
    <n v="11.1"/>
    <m/>
    <n v="10.000000000000002"/>
    <n v="16.100000000000001"/>
  </r>
  <r>
    <x v="14"/>
    <n v="8"/>
    <n v="7"/>
    <m/>
    <n v="21.1"/>
    <m/>
    <n v="11.1"/>
    <m/>
    <n v="10.000000000000002"/>
    <n v="16.100000000000001"/>
  </r>
  <r>
    <x v="16"/>
    <n v="8"/>
    <n v="12"/>
    <m/>
    <n v="21.1"/>
    <m/>
    <n v="11.1"/>
    <m/>
    <n v="10.000000000000002"/>
    <n v="16.100000000000001"/>
  </r>
  <r>
    <x v="12"/>
    <n v="8"/>
    <n v="25"/>
    <m/>
    <n v="21.1"/>
    <m/>
    <n v="11.1"/>
    <m/>
    <n v="10.000000000000002"/>
    <n v="16.100000000000001"/>
  </r>
  <r>
    <x v="12"/>
    <n v="10"/>
    <n v="5"/>
    <m/>
    <n v="21.1"/>
    <m/>
    <n v="11.1"/>
    <m/>
    <n v="10.000000000000002"/>
    <n v="16.100000000000001"/>
  </r>
  <r>
    <x v="5"/>
    <n v="9"/>
    <n v="16"/>
    <m/>
    <n v="21.1"/>
    <m/>
    <n v="11.1"/>
    <m/>
    <n v="10.000000000000002"/>
    <n v="16.100000000000001"/>
  </r>
  <r>
    <x v="5"/>
    <n v="9"/>
    <n v="24"/>
    <m/>
    <n v="21.1"/>
    <m/>
    <n v="11.1"/>
    <m/>
    <n v="10.000000000000002"/>
    <n v="16.100000000000001"/>
  </r>
  <r>
    <x v="21"/>
    <n v="8"/>
    <n v="22"/>
    <m/>
    <n v="21.1"/>
    <m/>
    <n v="11.1"/>
    <m/>
    <n v="10.000000000000002"/>
    <n v="16.100000000000001"/>
  </r>
  <r>
    <x v="19"/>
    <n v="5"/>
    <n v="8"/>
    <m/>
    <n v="21.1"/>
    <m/>
    <n v="11.1"/>
    <m/>
    <n v="10.000000000000002"/>
    <n v="16.100000000000001"/>
  </r>
  <r>
    <x v="19"/>
    <n v="9"/>
    <n v="8"/>
    <m/>
    <n v="21.1"/>
    <m/>
    <n v="11.1"/>
    <m/>
    <n v="10.000000000000002"/>
    <n v="16.100000000000001"/>
  </r>
  <r>
    <x v="13"/>
    <n v="6"/>
    <n v="1"/>
    <m/>
    <n v="21.1"/>
    <m/>
    <n v="11.1"/>
    <m/>
    <n v="10.000000000000002"/>
    <n v="16.100000000000001"/>
  </r>
  <r>
    <x v="15"/>
    <n v="9"/>
    <n v="2"/>
    <m/>
    <n v="25.6"/>
    <m/>
    <n v="15.6"/>
    <m/>
    <n v="10.000000000000002"/>
    <n v="20.6"/>
  </r>
  <r>
    <x v="7"/>
    <n v="7"/>
    <n v="15"/>
    <m/>
    <n v="25.6"/>
    <m/>
    <n v="15.6"/>
    <m/>
    <n v="10.000000000000002"/>
    <n v="20.6"/>
  </r>
  <r>
    <x v="1"/>
    <n v="9"/>
    <n v="15"/>
    <m/>
    <n v="25.6"/>
    <m/>
    <n v="15.6"/>
    <m/>
    <n v="10.000000000000002"/>
    <n v="20.6"/>
  </r>
  <r>
    <x v="12"/>
    <n v="7"/>
    <n v="16"/>
    <m/>
    <n v="25.6"/>
    <m/>
    <n v="15.6"/>
    <m/>
    <n v="10.000000000000002"/>
    <n v="20.6"/>
  </r>
  <r>
    <x v="5"/>
    <n v="6"/>
    <n v="28"/>
    <m/>
    <n v="25.6"/>
    <m/>
    <n v="15.6"/>
    <m/>
    <n v="10.000000000000002"/>
    <n v="20.6"/>
  </r>
  <r>
    <x v="25"/>
    <n v="7"/>
    <n v="12"/>
    <m/>
    <n v="25.6"/>
    <m/>
    <n v="15.6"/>
    <m/>
    <n v="10.000000000000002"/>
    <n v="20.6"/>
  </r>
  <r>
    <x v="11"/>
    <n v="2"/>
    <n v="10"/>
    <m/>
    <n v="-12.8"/>
    <m/>
    <n v="-22.8"/>
    <m/>
    <n v="10"/>
    <n v="-17.8"/>
  </r>
  <r>
    <x v="4"/>
    <n v="12"/>
    <n v="29"/>
    <m/>
    <n v="-12.2"/>
    <m/>
    <n v="-22.2"/>
    <m/>
    <n v="10"/>
    <n v="-17.2"/>
  </r>
  <r>
    <x v="11"/>
    <n v="2"/>
    <n v="9"/>
    <m/>
    <n v="-12.2"/>
    <m/>
    <n v="-22.2"/>
    <m/>
    <n v="10"/>
    <n v="-17.2"/>
  </r>
  <r>
    <x v="4"/>
    <n v="12"/>
    <n v="28"/>
    <m/>
    <n v="-11.7"/>
    <m/>
    <n v="-21.7"/>
    <m/>
    <n v="10"/>
    <n v="-16.7"/>
  </r>
  <r>
    <x v="11"/>
    <n v="1"/>
    <n v="26"/>
    <m/>
    <n v="-10"/>
    <m/>
    <n v="-20"/>
    <m/>
    <n v="10"/>
    <n v="-15"/>
  </r>
  <r>
    <x v="12"/>
    <n v="1"/>
    <n v="14"/>
    <m/>
    <n v="-8.3000000000000007"/>
    <m/>
    <n v="-18.3"/>
    <m/>
    <n v="10"/>
    <n v="-13.3"/>
  </r>
  <r>
    <x v="12"/>
    <n v="2"/>
    <n v="5"/>
    <m/>
    <n v="-8.3000000000000007"/>
    <m/>
    <n v="-18.3"/>
    <m/>
    <n v="10"/>
    <n v="-13.3"/>
  </r>
  <r>
    <x v="18"/>
    <n v="1"/>
    <n v="9"/>
    <m/>
    <n v="-8"/>
    <m/>
    <n v="-18"/>
    <m/>
    <n v="10"/>
    <n v="-13"/>
  </r>
  <r>
    <x v="4"/>
    <n v="3"/>
    <n v="14"/>
    <m/>
    <n v="-7.8"/>
    <m/>
    <n v="-17.8"/>
    <m/>
    <n v="10"/>
    <n v="-12.8"/>
  </r>
  <r>
    <x v="11"/>
    <n v="2"/>
    <n v="3"/>
    <m/>
    <n v="-7.8"/>
    <m/>
    <n v="-17.8"/>
    <m/>
    <n v="10"/>
    <n v="-12.8"/>
  </r>
  <r>
    <x v="7"/>
    <n v="2"/>
    <n v="27"/>
    <m/>
    <n v="-7.2"/>
    <m/>
    <n v="-17.2"/>
    <m/>
    <n v="10"/>
    <n v="-12.2"/>
  </r>
  <r>
    <x v="3"/>
    <n v="12"/>
    <n v="14"/>
    <m/>
    <n v="-7"/>
    <m/>
    <n v="-17"/>
    <m/>
    <n v="10"/>
    <n v="-12"/>
  </r>
  <r>
    <x v="17"/>
    <n v="1"/>
    <n v="31"/>
    <m/>
    <n v="-6.7"/>
    <m/>
    <n v="-16.7"/>
    <m/>
    <n v="10"/>
    <n v="-11.7"/>
  </r>
  <r>
    <x v="16"/>
    <n v="1"/>
    <n v="18"/>
    <m/>
    <n v="-6.7"/>
    <m/>
    <n v="-16.7"/>
    <m/>
    <n v="10"/>
    <n v="-11.7"/>
  </r>
  <r>
    <x v="10"/>
    <n v="12"/>
    <n v="16"/>
    <m/>
    <n v="-6.2"/>
    <m/>
    <n v="-16.2"/>
    <m/>
    <n v="10"/>
    <n v="-11.2"/>
  </r>
  <r>
    <x v="22"/>
    <n v="2"/>
    <n v="7"/>
    <m/>
    <n v="-6"/>
    <m/>
    <n v="-16"/>
    <m/>
    <n v="10"/>
    <n v="-11"/>
  </r>
  <r>
    <x v="20"/>
    <n v="1"/>
    <n v="18"/>
    <m/>
    <n v="-4.3"/>
    <m/>
    <n v="-14.3"/>
    <m/>
    <n v="10"/>
    <n v="-9.3000000000000007"/>
  </r>
  <r>
    <x v="2"/>
    <n v="2"/>
    <n v="16"/>
    <m/>
    <n v="-3.9"/>
    <m/>
    <n v="-13.9"/>
    <m/>
    <n v="10"/>
    <n v="-8.9"/>
  </r>
  <r>
    <x v="2"/>
    <n v="3"/>
    <n v="27"/>
    <m/>
    <n v="-3.9"/>
    <m/>
    <n v="-13.9"/>
    <m/>
    <n v="10"/>
    <n v="-8.9"/>
  </r>
  <r>
    <x v="14"/>
    <n v="2"/>
    <n v="16"/>
    <m/>
    <n v="-3.9"/>
    <m/>
    <n v="-13.9"/>
    <m/>
    <n v="10"/>
    <n v="-8.9"/>
  </r>
  <r>
    <x v="2"/>
    <n v="3"/>
    <n v="28"/>
    <m/>
    <n v="-3.3"/>
    <m/>
    <n v="-13.3"/>
    <m/>
    <n v="10"/>
    <n v="-8.3000000000000007"/>
  </r>
  <r>
    <x v="12"/>
    <n v="1"/>
    <n v="6"/>
    <m/>
    <n v="-3.3"/>
    <m/>
    <n v="-13.3"/>
    <m/>
    <n v="10"/>
    <n v="-8.3000000000000007"/>
  </r>
  <r>
    <x v="12"/>
    <n v="3"/>
    <n v="13"/>
    <m/>
    <n v="-3.3"/>
    <m/>
    <n v="-13.3"/>
    <m/>
    <n v="10"/>
    <n v="-8.3000000000000007"/>
  </r>
  <r>
    <x v="14"/>
    <n v="1"/>
    <n v="31"/>
    <m/>
    <n v="-2.8"/>
    <m/>
    <n v="-12.8"/>
    <m/>
    <n v="10"/>
    <n v="-7.8"/>
  </r>
  <r>
    <x v="22"/>
    <n v="12"/>
    <n v="9"/>
    <m/>
    <n v="-1.2"/>
    <m/>
    <n v="-11.2"/>
    <m/>
    <n v="10"/>
    <n v="-6.2"/>
  </r>
  <r>
    <x v="21"/>
    <n v="1"/>
    <n v="7"/>
    <m/>
    <n v="-1.1000000000000001"/>
    <m/>
    <n v="-11.1"/>
    <m/>
    <n v="10"/>
    <n v="-6.1"/>
  </r>
  <r>
    <x v="2"/>
    <n v="3"/>
    <n v="19"/>
    <m/>
    <n v="-0.6"/>
    <m/>
    <n v="-10.6"/>
    <m/>
    <n v="10"/>
    <n v="-5.6"/>
  </r>
  <r>
    <x v="14"/>
    <n v="3"/>
    <n v="19"/>
    <m/>
    <n v="-0.6"/>
    <m/>
    <n v="-10.6"/>
    <m/>
    <n v="10"/>
    <n v="-5.6"/>
  </r>
  <r>
    <x v="11"/>
    <n v="1"/>
    <n v="16"/>
    <m/>
    <n v="-0.6"/>
    <m/>
    <n v="-10.6"/>
    <m/>
    <n v="10"/>
    <n v="-5.6"/>
  </r>
  <r>
    <x v="17"/>
    <n v="3"/>
    <n v="6"/>
    <m/>
    <n v="0"/>
    <m/>
    <n v="-10"/>
    <m/>
    <n v="10"/>
    <n v="-5"/>
  </r>
  <r>
    <x v="1"/>
    <n v="2"/>
    <n v="26"/>
    <m/>
    <n v="0"/>
    <m/>
    <n v="-10"/>
    <m/>
    <n v="10"/>
    <n v="-5"/>
  </r>
  <r>
    <x v="7"/>
    <n v="2"/>
    <n v="12"/>
    <m/>
    <n v="0.6"/>
    <m/>
    <n v="-9.4"/>
    <m/>
    <n v="10"/>
    <n v="-4.4000000000000004"/>
  </r>
  <r>
    <x v="12"/>
    <n v="2"/>
    <n v="10"/>
    <m/>
    <n v="0.6"/>
    <m/>
    <n v="-9.4"/>
    <m/>
    <n v="10"/>
    <n v="-4.4000000000000004"/>
  </r>
  <r>
    <x v="25"/>
    <n v="2"/>
    <n v="7"/>
    <m/>
    <n v="0.6"/>
    <m/>
    <n v="-9.4"/>
    <m/>
    <n v="10"/>
    <n v="-4.4000000000000004"/>
  </r>
  <r>
    <x v="7"/>
    <n v="3"/>
    <n v="6"/>
    <m/>
    <n v="1.1000000000000001"/>
    <m/>
    <n v="-8.9"/>
    <m/>
    <n v="10"/>
    <n v="-3.9"/>
  </r>
  <r>
    <x v="7"/>
    <n v="3"/>
    <n v="8"/>
    <m/>
    <n v="1.1000000000000001"/>
    <m/>
    <n v="-8.9"/>
    <m/>
    <n v="10"/>
    <n v="-3.9"/>
  </r>
  <r>
    <x v="12"/>
    <n v="11"/>
    <n v="14"/>
    <m/>
    <n v="1.1000000000000001"/>
    <m/>
    <n v="-8.9"/>
    <m/>
    <n v="10"/>
    <n v="-3.9"/>
  </r>
  <r>
    <x v="21"/>
    <n v="12"/>
    <n v="1"/>
    <m/>
    <n v="1.1000000000000001"/>
    <m/>
    <n v="-8.9"/>
    <m/>
    <n v="10"/>
    <n v="-3.9"/>
  </r>
  <r>
    <x v="4"/>
    <n v="1"/>
    <n v="21"/>
    <m/>
    <n v="1.7"/>
    <m/>
    <n v="-8.3000000000000007"/>
    <m/>
    <n v="10"/>
    <n v="-3.3"/>
  </r>
  <r>
    <x v="5"/>
    <n v="3"/>
    <n v="11"/>
    <m/>
    <n v="1.7"/>
    <m/>
    <n v="-8.3000000000000007"/>
    <m/>
    <n v="10"/>
    <n v="-3.3"/>
  </r>
  <r>
    <x v="5"/>
    <n v="11"/>
    <n v="6"/>
    <m/>
    <n v="1.7"/>
    <m/>
    <n v="-8.3000000000000007"/>
    <m/>
    <n v="10"/>
    <n v="-3.3"/>
  </r>
  <r>
    <x v="2"/>
    <n v="1"/>
    <n v="13"/>
    <m/>
    <n v="2.2000000000000002"/>
    <m/>
    <n v="-7.8"/>
    <m/>
    <n v="10"/>
    <n v="-2.8"/>
  </r>
  <r>
    <x v="2"/>
    <n v="12"/>
    <n v="23"/>
    <m/>
    <n v="2.2000000000000002"/>
    <m/>
    <n v="-7.8"/>
    <m/>
    <n v="10"/>
    <n v="-2.8"/>
  </r>
  <r>
    <x v="12"/>
    <n v="2"/>
    <n v="21"/>
    <m/>
    <n v="2.2000000000000002"/>
    <m/>
    <n v="-7.8"/>
    <m/>
    <n v="10"/>
    <n v="-2.8"/>
  </r>
  <r>
    <x v="19"/>
    <n v="1"/>
    <n v="16"/>
    <m/>
    <n v="2.2000000000000002"/>
    <m/>
    <n v="-7.8"/>
    <m/>
    <n v="10"/>
    <n v="-2.8"/>
  </r>
  <r>
    <x v="13"/>
    <n v="12"/>
    <n v="1"/>
    <m/>
    <n v="2.2000000000000002"/>
    <m/>
    <n v="-7.8"/>
    <m/>
    <n v="10"/>
    <n v="-2.8"/>
  </r>
  <r>
    <x v="4"/>
    <n v="3"/>
    <n v="19"/>
    <m/>
    <n v="2.8"/>
    <m/>
    <n v="-7.2"/>
    <m/>
    <n v="10"/>
    <n v="-2.2000000000000002"/>
  </r>
  <r>
    <x v="7"/>
    <n v="12"/>
    <n v="17"/>
    <m/>
    <n v="2.8"/>
    <m/>
    <n v="-7.2"/>
    <m/>
    <n v="10"/>
    <n v="-2.2000000000000002"/>
  </r>
  <r>
    <x v="1"/>
    <n v="11"/>
    <n v="20"/>
    <m/>
    <n v="2.8"/>
    <m/>
    <n v="-7.2"/>
    <m/>
    <n v="10"/>
    <n v="-2.2000000000000002"/>
  </r>
  <r>
    <x v="16"/>
    <n v="1"/>
    <n v="2"/>
    <m/>
    <n v="2.8"/>
    <m/>
    <n v="-7.2"/>
    <m/>
    <n v="10"/>
    <n v="-2.2000000000000002"/>
  </r>
  <r>
    <x v="17"/>
    <n v="1"/>
    <n v="20"/>
    <m/>
    <n v="3.3"/>
    <m/>
    <n v="-6.7"/>
    <m/>
    <n v="10"/>
    <n v="-1.7"/>
  </r>
  <r>
    <x v="4"/>
    <n v="2"/>
    <n v="22"/>
    <m/>
    <n v="3.3"/>
    <m/>
    <n v="-6.7"/>
    <m/>
    <n v="10"/>
    <n v="-1.7"/>
  </r>
  <r>
    <x v="7"/>
    <n v="11"/>
    <n v="22"/>
    <m/>
    <n v="3.3"/>
    <m/>
    <n v="-6.7"/>
    <m/>
    <n v="10"/>
    <n v="-1.7"/>
  </r>
  <r>
    <x v="7"/>
    <n v="11"/>
    <n v="24"/>
    <m/>
    <n v="3.3"/>
    <m/>
    <n v="-6.7"/>
    <m/>
    <n v="10"/>
    <n v="-1.7"/>
  </r>
  <r>
    <x v="12"/>
    <n v="2"/>
    <n v="20"/>
    <m/>
    <n v="3.3"/>
    <m/>
    <n v="-6.7"/>
    <m/>
    <n v="10"/>
    <n v="-1.7"/>
  </r>
  <r>
    <x v="12"/>
    <n v="11"/>
    <n v="21"/>
    <m/>
    <n v="3.3"/>
    <m/>
    <n v="-6.7"/>
    <m/>
    <n v="10"/>
    <n v="-1.7"/>
  </r>
  <r>
    <x v="19"/>
    <n v="12"/>
    <n v="27"/>
    <m/>
    <n v="3.3"/>
    <m/>
    <n v="-6.7"/>
    <m/>
    <n v="10"/>
    <n v="-1.7"/>
  </r>
  <r>
    <x v="25"/>
    <n v="1"/>
    <n v="1"/>
    <m/>
    <n v="3.3"/>
    <m/>
    <n v="-6.7"/>
    <m/>
    <n v="10"/>
    <n v="-1.7"/>
  </r>
  <r>
    <x v="11"/>
    <n v="2"/>
    <n v="6"/>
    <m/>
    <n v="3.9"/>
    <m/>
    <n v="-6.1"/>
    <m/>
    <n v="10"/>
    <n v="-1.1000000000000001"/>
  </r>
  <r>
    <x v="11"/>
    <n v="4"/>
    <n v="14"/>
    <m/>
    <n v="3.9"/>
    <m/>
    <n v="-6.1"/>
    <m/>
    <n v="10"/>
    <n v="-1.1000000000000001"/>
  </r>
  <r>
    <x v="7"/>
    <n v="11"/>
    <n v="20"/>
    <m/>
    <n v="4.4000000000000004"/>
    <m/>
    <n v="-5.6"/>
    <m/>
    <n v="10"/>
    <n v="-0.6"/>
  </r>
  <r>
    <x v="5"/>
    <n v="2"/>
    <n v="24"/>
    <m/>
    <n v="4.4000000000000004"/>
    <m/>
    <n v="-5.6"/>
    <m/>
    <n v="10"/>
    <n v="-0.6"/>
  </r>
  <r>
    <x v="17"/>
    <n v="2"/>
    <n v="27"/>
    <m/>
    <n v="5"/>
    <m/>
    <n v="-5"/>
    <m/>
    <n v="10"/>
    <n v="0"/>
  </r>
  <r>
    <x v="26"/>
    <n v="3"/>
    <n v="21"/>
    <m/>
    <n v="5"/>
    <m/>
    <n v="-5"/>
    <m/>
    <n v="10"/>
    <n v="0"/>
  </r>
  <r>
    <x v="4"/>
    <n v="11"/>
    <n v="10"/>
    <m/>
    <n v="5.6"/>
    <m/>
    <n v="-4.4000000000000004"/>
    <m/>
    <n v="10"/>
    <n v="0.6"/>
  </r>
  <r>
    <x v="13"/>
    <n v="2"/>
    <n v="9"/>
    <m/>
    <n v="5.6"/>
    <m/>
    <n v="-4.4000000000000004"/>
    <m/>
    <n v="10"/>
    <n v="0.6"/>
  </r>
  <r>
    <x v="10"/>
    <n v="12"/>
    <n v="27"/>
    <m/>
    <n v="6.6"/>
    <m/>
    <n v="-3.4"/>
    <m/>
    <n v="10"/>
    <n v="1.6"/>
  </r>
  <r>
    <x v="17"/>
    <n v="10"/>
    <n v="25"/>
    <m/>
    <n v="6.7"/>
    <m/>
    <n v="-3.3"/>
    <m/>
    <n v="10"/>
    <n v="1.7"/>
  </r>
  <r>
    <x v="11"/>
    <n v="3"/>
    <n v="26"/>
    <m/>
    <n v="6.7"/>
    <m/>
    <n v="-3.3"/>
    <m/>
    <n v="10"/>
    <n v="1.7"/>
  </r>
  <r>
    <x v="12"/>
    <n v="10"/>
    <n v="26"/>
    <m/>
    <n v="6.7"/>
    <m/>
    <n v="-3.3"/>
    <m/>
    <n v="10"/>
    <n v="1.7"/>
  </r>
  <r>
    <x v="3"/>
    <n v="2"/>
    <n v="25"/>
    <m/>
    <n v="7.1"/>
    <m/>
    <n v="-2.9"/>
    <m/>
    <n v="10"/>
    <n v="2.1"/>
  </r>
  <r>
    <x v="15"/>
    <n v="3"/>
    <n v="9"/>
    <m/>
    <n v="7.2"/>
    <m/>
    <n v="-2.8"/>
    <m/>
    <n v="10"/>
    <n v="2.2000000000000002"/>
  </r>
  <r>
    <x v="4"/>
    <n v="3"/>
    <n v="25"/>
    <m/>
    <n v="7.2"/>
    <m/>
    <n v="-2.8"/>
    <m/>
    <n v="10"/>
    <n v="2.2000000000000002"/>
  </r>
  <r>
    <x v="4"/>
    <n v="4"/>
    <n v="6"/>
    <m/>
    <n v="7.2"/>
    <m/>
    <n v="-2.8"/>
    <m/>
    <n v="10"/>
    <n v="2.2000000000000002"/>
  </r>
  <r>
    <x v="4"/>
    <n v="10"/>
    <n v="30"/>
    <m/>
    <n v="7.2"/>
    <m/>
    <n v="-2.8"/>
    <m/>
    <n v="10"/>
    <n v="2.2000000000000002"/>
  </r>
  <r>
    <x v="7"/>
    <n v="11"/>
    <n v="4"/>
    <m/>
    <n v="7.2"/>
    <m/>
    <n v="-2.8"/>
    <m/>
    <n v="10"/>
    <n v="2.2000000000000002"/>
  </r>
  <r>
    <x v="1"/>
    <n v="1"/>
    <n v="9"/>
    <m/>
    <n v="7.2"/>
    <m/>
    <n v="-2.8"/>
    <m/>
    <n v="10"/>
    <n v="2.2000000000000002"/>
  </r>
  <r>
    <x v="0"/>
    <n v="12"/>
    <n v="3"/>
    <m/>
    <n v="7.2"/>
    <m/>
    <n v="-2.8"/>
    <m/>
    <n v="10"/>
    <n v="2.2000000000000002"/>
  </r>
  <r>
    <x v="3"/>
    <n v="1"/>
    <n v="12"/>
    <m/>
    <n v="7.7"/>
    <m/>
    <n v="-2.2999999999999998"/>
    <m/>
    <n v="10"/>
    <n v="2.7"/>
  </r>
  <r>
    <x v="12"/>
    <n v="3"/>
    <n v="18"/>
    <m/>
    <n v="7.8"/>
    <m/>
    <n v="-2.2000000000000002"/>
    <m/>
    <n v="10"/>
    <n v="2.8"/>
  </r>
  <r>
    <x v="14"/>
    <n v="10"/>
    <n v="21"/>
    <m/>
    <n v="8.3000000000000007"/>
    <m/>
    <n v="-1.7"/>
    <m/>
    <n v="10"/>
    <n v="3.3"/>
  </r>
  <r>
    <x v="16"/>
    <n v="3"/>
    <n v="22"/>
    <m/>
    <n v="8.3000000000000007"/>
    <m/>
    <n v="-1.7"/>
    <m/>
    <n v="10"/>
    <n v="3.3"/>
  </r>
  <r>
    <x v="12"/>
    <n v="11"/>
    <n v="28"/>
    <m/>
    <n v="8.3000000000000007"/>
    <m/>
    <n v="-1.7"/>
    <m/>
    <n v="10"/>
    <n v="3.3"/>
  </r>
  <r>
    <x v="2"/>
    <n v="11"/>
    <n v="6"/>
    <m/>
    <n v="8.9"/>
    <m/>
    <n v="-1.1000000000000001"/>
    <m/>
    <n v="10"/>
    <n v="3.9"/>
  </r>
  <r>
    <x v="12"/>
    <n v="4"/>
    <n v="1"/>
    <m/>
    <n v="8.9"/>
    <m/>
    <n v="-1.1000000000000001"/>
    <m/>
    <n v="10"/>
    <n v="3.9"/>
  </r>
  <r>
    <x v="4"/>
    <n v="10"/>
    <n v="10"/>
    <m/>
    <n v="9.4"/>
    <m/>
    <n v="-0.6"/>
    <m/>
    <n v="10"/>
    <n v="4.4000000000000004"/>
  </r>
  <r>
    <x v="7"/>
    <n v="4"/>
    <n v="5"/>
    <m/>
    <n v="9.4"/>
    <m/>
    <n v="-0.6"/>
    <m/>
    <n v="10"/>
    <n v="4.4000000000000004"/>
  </r>
  <r>
    <x v="12"/>
    <n v="10"/>
    <n v="23"/>
    <m/>
    <n v="9.4"/>
    <m/>
    <n v="-0.6"/>
    <m/>
    <n v="10"/>
    <n v="4.4000000000000004"/>
  </r>
  <r>
    <x v="13"/>
    <n v="10"/>
    <n v="25"/>
    <m/>
    <n v="9.4"/>
    <m/>
    <n v="-0.6"/>
    <m/>
    <n v="10"/>
    <n v="4.4000000000000004"/>
  </r>
  <r>
    <x v="8"/>
    <n v="4"/>
    <n v="1"/>
    <m/>
    <n v="9.8000000000000007"/>
    <m/>
    <n v="-0.2"/>
    <m/>
    <n v="10"/>
    <n v="4.8"/>
  </r>
  <r>
    <x v="17"/>
    <n v="4"/>
    <n v="14"/>
    <m/>
    <n v="10"/>
    <m/>
    <n v="0"/>
    <m/>
    <n v="10"/>
    <n v="5"/>
  </r>
  <r>
    <x v="2"/>
    <n v="3"/>
    <n v="14"/>
    <m/>
    <n v="10"/>
    <m/>
    <n v="0"/>
    <m/>
    <n v="10"/>
    <n v="5"/>
  </r>
  <r>
    <x v="25"/>
    <n v="10"/>
    <n v="7"/>
    <m/>
    <n v="10"/>
    <m/>
    <n v="0"/>
    <m/>
    <n v="10"/>
    <n v="5"/>
  </r>
  <r>
    <x v="10"/>
    <n v="10"/>
    <n v="30"/>
    <m/>
    <n v="10.4"/>
    <m/>
    <n v="0.4"/>
    <m/>
    <n v="10"/>
    <n v="5.4"/>
  </r>
  <r>
    <x v="17"/>
    <n v="5"/>
    <n v="23"/>
    <m/>
    <n v="10.6"/>
    <m/>
    <n v="0.6"/>
    <m/>
    <n v="10"/>
    <n v="5.6"/>
  </r>
  <r>
    <x v="4"/>
    <n v="10"/>
    <n v="2"/>
    <m/>
    <n v="10.6"/>
    <m/>
    <n v="0.6"/>
    <m/>
    <n v="10"/>
    <n v="5.6"/>
  </r>
  <r>
    <x v="4"/>
    <n v="10"/>
    <n v="27"/>
    <m/>
    <n v="10.6"/>
    <m/>
    <n v="0.6"/>
    <m/>
    <n v="10"/>
    <n v="5.6"/>
  </r>
  <r>
    <x v="26"/>
    <n v="3"/>
    <n v="25"/>
    <m/>
    <n v="10.9"/>
    <m/>
    <n v="0.9"/>
    <m/>
    <n v="10"/>
    <n v="5.9"/>
  </r>
  <r>
    <x v="3"/>
    <n v="5"/>
    <n v="8"/>
    <m/>
    <n v="10.9"/>
    <m/>
    <n v="0.9"/>
    <m/>
    <n v="10"/>
    <n v="5.9"/>
  </r>
  <r>
    <x v="4"/>
    <n v="9"/>
    <n v="29"/>
    <m/>
    <n v="11.1"/>
    <m/>
    <n v="1.1000000000000001"/>
    <m/>
    <n v="10"/>
    <n v="6.1"/>
  </r>
  <r>
    <x v="11"/>
    <n v="5"/>
    <n v="11"/>
    <m/>
    <n v="11.1"/>
    <m/>
    <n v="1.1000000000000001"/>
    <m/>
    <n v="10"/>
    <n v="6.1"/>
  </r>
  <r>
    <x v="2"/>
    <n v="10"/>
    <n v="20"/>
    <m/>
    <n v="11.7"/>
    <m/>
    <n v="1.7"/>
    <m/>
    <n v="10"/>
    <n v="6.7"/>
  </r>
  <r>
    <x v="14"/>
    <n v="11"/>
    <n v="10"/>
    <m/>
    <n v="11.7"/>
    <m/>
    <n v="1.7"/>
    <m/>
    <n v="10"/>
    <n v="6.7"/>
  </r>
  <r>
    <x v="11"/>
    <n v="5"/>
    <n v="17"/>
    <m/>
    <n v="11.7"/>
    <m/>
    <n v="1.7"/>
    <m/>
    <n v="10"/>
    <n v="6.7"/>
  </r>
  <r>
    <x v="11"/>
    <n v="10"/>
    <n v="3"/>
    <m/>
    <n v="11.7"/>
    <m/>
    <n v="1.7"/>
    <m/>
    <n v="10"/>
    <n v="6.7"/>
  </r>
  <r>
    <x v="5"/>
    <n v="4"/>
    <n v="23"/>
    <m/>
    <n v="11.7"/>
    <m/>
    <n v="1.7"/>
    <m/>
    <n v="10"/>
    <n v="6.7"/>
  </r>
  <r>
    <x v="8"/>
    <n v="4"/>
    <n v="2"/>
    <m/>
    <n v="11.7"/>
    <m/>
    <n v="1.7"/>
    <m/>
    <n v="10"/>
    <n v="6.7"/>
  </r>
  <r>
    <x v="15"/>
    <n v="5"/>
    <n v="10"/>
    <m/>
    <n v="12.2"/>
    <m/>
    <n v="2.2000000000000002"/>
    <m/>
    <n v="10"/>
    <n v="7.2"/>
  </r>
  <r>
    <x v="15"/>
    <n v="5"/>
    <n v="18"/>
    <m/>
    <n v="12.2"/>
    <m/>
    <n v="2.2000000000000002"/>
    <m/>
    <n v="10"/>
    <n v="7.2"/>
  </r>
  <r>
    <x v="15"/>
    <n v="9"/>
    <n v="28"/>
    <m/>
    <n v="12.2"/>
    <m/>
    <n v="2.2000000000000002"/>
    <m/>
    <n v="10"/>
    <n v="7.2"/>
  </r>
  <r>
    <x v="12"/>
    <n v="11"/>
    <n v="11"/>
    <m/>
    <n v="12.2"/>
    <m/>
    <n v="2.2000000000000002"/>
    <m/>
    <n v="10"/>
    <n v="7.2"/>
  </r>
  <r>
    <x v="21"/>
    <n v="4"/>
    <n v="2"/>
    <m/>
    <n v="12.2"/>
    <m/>
    <n v="2.2000000000000002"/>
    <m/>
    <n v="10"/>
    <n v="7.2"/>
  </r>
  <r>
    <x v="16"/>
    <n v="3"/>
    <n v="21"/>
    <m/>
    <n v="12.8"/>
    <m/>
    <n v="2.8"/>
    <m/>
    <n v="10"/>
    <n v="7.8"/>
  </r>
  <r>
    <x v="11"/>
    <n v="4"/>
    <n v="23"/>
    <m/>
    <n v="12.8"/>
    <m/>
    <n v="2.8"/>
    <m/>
    <n v="10"/>
    <n v="7.8"/>
  </r>
  <r>
    <x v="5"/>
    <n v="5"/>
    <n v="13"/>
    <m/>
    <n v="12.8"/>
    <m/>
    <n v="2.8"/>
    <m/>
    <n v="10"/>
    <n v="7.8"/>
  </r>
  <r>
    <x v="19"/>
    <n v="4"/>
    <n v="15"/>
    <m/>
    <n v="12.8"/>
    <m/>
    <n v="2.8"/>
    <m/>
    <n v="10"/>
    <n v="7.8"/>
  </r>
  <r>
    <x v="13"/>
    <n v="4"/>
    <n v="5"/>
    <m/>
    <n v="12.8"/>
    <m/>
    <n v="2.8"/>
    <m/>
    <n v="10"/>
    <n v="7.8"/>
  </r>
  <r>
    <x v="26"/>
    <n v="10"/>
    <n v="4"/>
    <m/>
    <n v="13"/>
    <m/>
    <n v="3"/>
    <m/>
    <n v="10"/>
    <n v="8"/>
  </r>
  <r>
    <x v="4"/>
    <n v="5"/>
    <n v="8"/>
    <m/>
    <n v="13.3"/>
    <m/>
    <n v="3.3"/>
    <m/>
    <n v="10"/>
    <n v="8.3000000000000007"/>
  </r>
  <r>
    <x v="2"/>
    <n v="9"/>
    <n v="20"/>
    <m/>
    <n v="13.3"/>
    <m/>
    <n v="3.3"/>
    <m/>
    <n v="10"/>
    <n v="8.3000000000000007"/>
  </r>
  <r>
    <x v="14"/>
    <n v="10"/>
    <n v="31"/>
    <m/>
    <n v="13.3"/>
    <m/>
    <n v="3.3"/>
    <m/>
    <n v="10"/>
    <n v="8.3000000000000007"/>
  </r>
  <r>
    <x v="5"/>
    <n v="10"/>
    <n v="13"/>
    <m/>
    <n v="13.3"/>
    <m/>
    <n v="3.3"/>
    <m/>
    <n v="10"/>
    <n v="8.3000000000000007"/>
  </r>
  <r>
    <x v="22"/>
    <n v="10"/>
    <n v="18"/>
    <m/>
    <n v="13.5"/>
    <m/>
    <n v="3.5"/>
    <m/>
    <n v="10"/>
    <n v="8.5"/>
  </r>
  <r>
    <x v="4"/>
    <n v="10"/>
    <n v="5"/>
    <m/>
    <n v="13.9"/>
    <m/>
    <n v="3.9"/>
    <m/>
    <n v="10"/>
    <n v="8.9"/>
  </r>
  <r>
    <x v="7"/>
    <n v="4"/>
    <n v="30"/>
    <m/>
    <n v="13.9"/>
    <m/>
    <n v="3.9"/>
    <m/>
    <n v="10"/>
    <n v="8.9"/>
  </r>
  <r>
    <x v="1"/>
    <n v="5"/>
    <n v="3"/>
    <m/>
    <n v="13.9"/>
    <m/>
    <n v="3.9"/>
    <m/>
    <n v="10"/>
    <n v="8.9"/>
  </r>
  <r>
    <x v="16"/>
    <n v="5"/>
    <n v="30"/>
    <m/>
    <n v="13.9"/>
    <m/>
    <n v="3.9"/>
    <m/>
    <n v="10"/>
    <n v="8.9"/>
  </r>
  <r>
    <x v="12"/>
    <n v="9"/>
    <n v="14"/>
    <m/>
    <n v="14.4"/>
    <m/>
    <n v="4.4000000000000004"/>
    <m/>
    <n v="10"/>
    <n v="9.4"/>
  </r>
  <r>
    <x v="5"/>
    <n v="5"/>
    <n v="4"/>
    <m/>
    <n v="14.4"/>
    <m/>
    <n v="4.4000000000000004"/>
    <m/>
    <n v="10"/>
    <n v="9.4"/>
  </r>
  <r>
    <x v="19"/>
    <n v="9"/>
    <n v="23"/>
    <m/>
    <n v="14.4"/>
    <m/>
    <n v="4.4000000000000004"/>
    <m/>
    <n v="10"/>
    <n v="9.4"/>
  </r>
  <r>
    <x v="25"/>
    <n v="4"/>
    <n v="23"/>
    <m/>
    <n v="14.4"/>
    <m/>
    <n v="4.4000000000000004"/>
    <m/>
    <n v="10"/>
    <n v="9.4"/>
  </r>
  <r>
    <x v="25"/>
    <n v="4"/>
    <n v="29"/>
    <m/>
    <n v="14.4"/>
    <m/>
    <n v="4.4000000000000004"/>
    <m/>
    <n v="10"/>
    <n v="9.4"/>
  </r>
  <r>
    <x v="25"/>
    <n v="5"/>
    <n v="20"/>
    <m/>
    <n v="14.4"/>
    <m/>
    <n v="4.4000000000000004"/>
    <m/>
    <n v="10"/>
    <n v="9.4"/>
  </r>
  <r>
    <x v="4"/>
    <n v="9"/>
    <n v="22"/>
    <m/>
    <n v="15"/>
    <m/>
    <n v="5"/>
    <m/>
    <n v="10"/>
    <n v="10"/>
  </r>
  <r>
    <x v="2"/>
    <n v="4"/>
    <n v="24"/>
    <m/>
    <n v="15"/>
    <m/>
    <n v="5"/>
    <m/>
    <n v="10"/>
    <n v="10"/>
  </r>
  <r>
    <x v="7"/>
    <n v="11"/>
    <n v="15"/>
    <m/>
    <n v="15"/>
    <m/>
    <n v="5"/>
    <m/>
    <n v="10"/>
    <n v="10"/>
  </r>
  <r>
    <x v="14"/>
    <n v="4"/>
    <n v="27"/>
    <m/>
    <n v="15"/>
    <m/>
    <n v="5"/>
    <m/>
    <n v="10"/>
    <n v="10"/>
  </r>
  <r>
    <x v="16"/>
    <n v="5"/>
    <n v="29"/>
    <m/>
    <n v="15"/>
    <m/>
    <n v="5"/>
    <m/>
    <n v="10"/>
    <n v="10"/>
  </r>
  <r>
    <x v="16"/>
    <n v="5"/>
    <n v="31"/>
    <m/>
    <n v="15"/>
    <m/>
    <n v="5"/>
    <m/>
    <n v="10"/>
    <n v="10"/>
  </r>
  <r>
    <x v="16"/>
    <n v="9"/>
    <n v="24"/>
    <m/>
    <n v="15"/>
    <m/>
    <n v="5"/>
    <m/>
    <n v="10"/>
    <n v="10"/>
  </r>
  <r>
    <x v="19"/>
    <n v="10"/>
    <n v="26"/>
    <m/>
    <n v="15"/>
    <m/>
    <n v="5"/>
    <m/>
    <n v="10"/>
    <n v="10"/>
  </r>
  <r>
    <x v="3"/>
    <n v="11"/>
    <n v="2"/>
    <m/>
    <n v="15.1"/>
    <m/>
    <n v="5.0999999999999996"/>
    <m/>
    <n v="10"/>
    <n v="10.1"/>
  </r>
  <r>
    <x v="18"/>
    <n v="10"/>
    <n v="3"/>
    <m/>
    <n v="15.3"/>
    <m/>
    <n v="5.3"/>
    <m/>
    <n v="10"/>
    <n v="10.3"/>
  </r>
  <r>
    <x v="15"/>
    <n v="9"/>
    <n v="30"/>
    <m/>
    <n v="15.6"/>
    <m/>
    <n v="5.6"/>
    <m/>
    <n v="10"/>
    <n v="10.6"/>
  </r>
  <r>
    <x v="25"/>
    <n v="9"/>
    <n v="24"/>
    <m/>
    <n v="15.6"/>
    <m/>
    <n v="5.6"/>
    <m/>
    <n v="10"/>
    <n v="10.6"/>
  </r>
  <r>
    <x v="13"/>
    <n v="4"/>
    <n v="27"/>
    <m/>
    <n v="15.6"/>
    <m/>
    <n v="5.6"/>
    <m/>
    <n v="10"/>
    <n v="10.6"/>
  </r>
  <r>
    <x v="17"/>
    <n v="6"/>
    <n v="9"/>
    <m/>
    <n v="16.7"/>
    <m/>
    <n v="6.7"/>
    <m/>
    <n v="10"/>
    <n v="11.7"/>
  </r>
  <r>
    <x v="25"/>
    <n v="9"/>
    <n v="23"/>
    <m/>
    <n v="16.7"/>
    <m/>
    <n v="6.7"/>
    <m/>
    <n v="10"/>
    <n v="11.7"/>
  </r>
  <r>
    <x v="13"/>
    <n v="9"/>
    <n v="21"/>
    <m/>
    <n v="16.7"/>
    <m/>
    <n v="6.7"/>
    <m/>
    <n v="10"/>
    <n v="11.7"/>
  </r>
  <r>
    <x v="2"/>
    <n v="9"/>
    <n v="17"/>
    <m/>
    <n v="17.2"/>
    <m/>
    <n v="7.2"/>
    <m/>
    <n v="10"/>
    <n v="12.2"/>
  </r>
  <r>
    <x v="11"/>
    <n v="9"/>
    <n v="28"/>
    <m/>
    <n v="17.2"/>
    <m/>
    <n v="7.2"/>
    <m/>
    <n v="10"/>
    <n v="12.2"/>
  </r>
  <r>
    <x v="5"/>
    <n v="5"/>
    <n v="6"/>
    <m/>
    <n v="17.2"/>
    <m/>
    <n v="7.2"/>
    <m/>
    <n v="10"/>
    <n v="12.2"/>
  </r>
  <r>
    <x v="19"/>
    <n v="5"/>
    <n v="23"/>
    <m/>
    <n v="17.2"/>
    <m/>
    <n v="7.2"/>
    <m/>
    <n v="10"/>
    <n v="12.2"/>
  </r>
  <r>
    <x v="19"/>
    <n v="10"/>
    <n v="31"/>
    <m/>
    <n v="17.2"/>
    <m/>
    <n v="7.2"/>
    <m/>
    <n v="10"/>
    <n v="12.2"/>
  </r>
  <r>
    <x v="17"/>
    <n v="10"/>
    <n v="9"/>
    <m/>
    <n v="17.8"/>
    <m/>
    <n v="7.8"/>
    <m/>
    <n v="10"/>
    <n v="12.8"/>
  </r>
  <r>
    <x v="4"/>
    <n v="6"/>
    <n v="4"/>
    <m/>
    <n v="17.8"/>
    <m/>
    <n v="7.8"/>
    <m/>
    <n v="10"/>
    <n v="12.8"/>
  </r>
  <r>
    <x v="7"/>
    <n v="9"/>
    <n v="14"/>
    <m/>
    <n v="17.8"/>
    <m/>
    <n v="7.8"/>
    <m/>
    <n v="10"/>
    <n v="12.8"/>
  </r>
  <r>
    <x v="1"/>
    <n v="10"/>
    <n v="11"/>
    <m/>
    <n v="17.8"/>
    <m/>
    <n v="7.8"/>
    <m/>
    <n v="10"/>
    <n v="12.8"/>
  </r>
  <r>
    <x v="11"/>
    <n v="9"/>
    <n v="6"/>
    <m/>
    <n v="17.8"/>
    <m/>
    <n v="7.8"/>
    <m/>
    <n v="10"/>
    <n v="12.8"/>
  </r>
  <r>
    <x v="25"/>
    <n v="5"/>
    <n v="3"/>
    <m/>
    <n v="17.8"/>
    <m/>
    <n v="7.8"/>
    <m/>
    <n v="10"/>
    <n v="12.8"/>
  </r>
  <r>
    <x v="18"/>
    <n v="11"/>
    <n v="19"/>
    <m/>
    <n v="17.8"/>
    <m/>
    <n v="7.8"/>
    <m/>
    <n v="10"/>
    <n v="12.8"/>
  </r>
  <r>
    <x v="17"/>
    <n v="5"/>
    <n v="17"/>
    <m/>
    <n v="18.3"/>
    <m/>
    <n v="8.3000000000000007"/>
    <m/>
    <n v="10"/>
    <n v="13.3"/>
  </r>
  <r>
    <x v="17"/>
    <n v="6"/>
    <n v="12"/>
    <m/>
    <n v="18.3"/>
    <m/>
    <n v="8.3000000000000007"/>
    <m/>
    <n v="10"/>
    <n v="13.3"/>
  </r>
  <r>
    <x v="7"/>
    <n v="5"/>
    <n v="18"/>
    <m/>
    <n v="18.3"/>
    <m/>
    <n v="8.3000000000000007"/>
    <m/>
    <n v="10"/>
    <n v="13.3"/>
  </r>
  <r>
    <x v="14"/>
    <n v="6"/>
    <n v="5"/>
    <m/>
    <n v="18.3"/>
    <m/>
    <n v="8.3000000000000007"/>
    <m/>
    <n v="10"/>
    <n v="13.3"/>
  </r>
  <r>
    <x v="21"/>
    <n v="5"/>
    <n v="15"/>
    <m/>
    <n v="18.3"/>
    <m/>
    <n v="8.3000000000000007"/>
    <m/>
    <n v="10"/>
    <n v="13.3"/>
  </r>
  <r>
    <x v="21"/>
    <n v="9"/>
    <n v="22"/>
    <m/>
    <n v="18.3"/>
    <m/>
    <n v="8.3000000000000007"/>
    <m/>
    <n v="10"/>
    <n v="13.3"/>
  </r>
  <r>
    <x v="19"/>
    <n v="5"/>
    <n v="16"/>
    <m/>
    <n v="18.3"/>
    <m/>
    <n v="8.3000000000000007"/>
    <m/>
    <n v="10"/>
    <n v="13.3"/>
  </r>
  <r>
    <x v="13"/>
    <n v="9"/>
    <n v="27"/>
    <m/>
    <n v="18.3"/>
    <m/>
    <n v="8.3000000000000007"/>
    <m/>
    <n v="10"/>
    <n v="13.3"/>
  </r>
  <r>
    <x v="17"/>
    <n v="8"/>
    <n v="18"/>
    <m/>
    <n v="20"/>
    <m/>
    <n v="10"/>
    <m/>
    <n v="10"/>
    <n v="15"/>
  </r>
  <r>
    <x v="15"/>
    <n v="10"/>
    <n v="2"/>
    <m/>
    <n v="20"/>
    <m/>
    <n v="10"/>
    <m/>
    <n v="10"/>
    <n v="15"/>
  </r>
  <r>
    <x v="1"/>
    <n v="10"/>
    <n v="9"/>
    <m/>
    <n v="20"/>
    <m/>
    <n v="10"/>
    <m/>
    <n v="10"/>
    <n v="15"/>
  </r>
  <r>
    <x v="1"/>
    <n v="10"/>
    <n v="12"/>
    <m/>
    <n v="20"/>
    <m/>
    <n v="10"/>
    <m/>
    <n v="10"/>
    <n v="15"/>
  </r>
  <r>
    <x v="11"/>
    <n v="5"/>
    <n v="27"/>
    <m/>
    <n v="20"/>
    <m/>
    <n v="10"/>
    <m/>
    <n v="10"/>
    <n v="15"/>
  </r>
  <r>
    <x v="12"/>
    <n v="6"/>
    <n v="27"/>
    <m/>
    <n v="20"/>
    <m/>
    <n v="10"/>
    <m/>
    <n v="10"/>
    <n v="15"/>
  </r>
  <r>
    <x v="21"/>
    <n v="5"/>
    <n v="23"/>
    <m/>
    <n v="20"/>
    <m/>
    <n v="10"/>
    <m/>
    <n v="10"/>
    <n v="15"/>
  </r>
  <r>
    <x v="25"/>
    <n v="9"/>
    <n v="26"/>
    <m/>
    <n v="20"/>
    <m/>
    <n v="10"/>
    <m/>
    <n v="10"/>
    <n v="15"/>
  </r>
  <r>
    <x v="18"/>
    <n v="9"/>
    <n v="16"/>
    <m/>
    <n v="20.5"/>
    <m/>
    <n v="10.5"/>
    <m/>
    <n v="10"/>
    <n v="15.5"/>
  </r>
  <r>
    <x v="8"/>
    <n v="6"/>
    <n v="26"/>
    <m/>
    <n v="20.8"/>
    <m/>
    <n v="10.8"/>
    <m/>
    <n v="10"/>
    <n v="15.8"/>
  </r>
  <r>
    <x v="17"/>
    <n v="8"/>
    <n v="10"/>
    <m/>
    <n v="21.7"/>
    <m/>
    <n v="11.7"/>
    <m/>
    <n v="10"/>
    <n v="16.7"/>
  </r>
  <r>
    <x v="15"/>
    <n v="8"/>
    <n v="17"/>
    <m/>
    <n v="21.7"/>
    <m/>
    <n v="11.7"/>
    <m/>
    <n v="10"/>
    <n v="16.7"/>
  </r>
  <r>
    <x v="7"/>
    <n v="8"/>
    <n v="14"/>
    <m/>
    <n v="21.7"/>
    <m/>
    <n v="11.7"/>
    <m/>
    <n v="10"/>
    <n v="16.7"/>
  </r>
  <r>
    <x v="7"/>
    <n v="9"/>
    <n v="5"/>
    <m/>
    <n v="21.7"/>
    <m/>
    <n v="11.7"/>
    <m/>
    <n v="10"/>
    <n v="16.7"/>
  </r>
  <r>
    <x v="14"/>
    <n v="5"/>
    <n v="20"/>
    <m/>
    <n v="21.7"/>
    <m/>
    <n v="11.7"/>
    <m/>
    <n v="10"/>
    <n v="16.7"/>
  </r>
  <r>
    <x v="19"/>
    <n v="6"/>
    <n v="11"/>
    <m/>
    <n v="21.7"/>
    <m/>
    <n v="11.7"/>
    <m/>
    <n v="10"/>
    <n v="16.7"/>
  </r>
  <r>
    <x v="19"/>
    <n v="8"/>
    <n v="20"/>
    <m/>
    <n v="21.7"/>
    <m/>
    <n v="11.7"/>
    <m/>
    <n v="10"/>
    <n v="16.7"/>
  </r>
  <r>
    <x v="13"/>
    <n v="6"/>
    <n v="25"/>
    <m/>
    <n v="21.7"/>
    <m/>
    <n v="11.7"/>
    <m/>
    <n v="10"/>
    <n v="16.7"/>
  </r>
  <r>
    <x v="8"/>
    <n v="8"/>
    <n v="20"/>
    <m/>
    <n v="21.8"/>
    <m/>
    <n v="11.8"/>
    <m/>
    <n v="10"/>
    <n v="16.8"/>
  </r>
  <r>
    <x v="17"/>
    <n v="6"/>
    <n v="20"/>
    <m/>
    <n v="22.2"/>
    <m/>
    <n v="12.2"/>
    <m/>
    <n v="10"/>
    <n v="17.2"/>
  </r>
  <r>
    <x v="2"/>
    <n v="8"/>
    <n v="27"/>
    <m/>
    <n v="22.2"/>
    <m/>
    <n v="12.2"/>
    <m/>
    <n v="10"/>
    <n v="17.2"/>
  </r>
  <r>
    <x v="1"/>
    <n v="6"/>
    <n v="18"/>
    <m/>
    <n v="22.2"/>
    <m/>
    <n v="12.2"/>
    <m/>
    <n v="10"/>
    <n v="17.2"/>
  </r>
  <r>
    <x v="1"/>
    <n v="9"/>
    <n v="10"/>
    <m/>
    <n v="22.2"/>
    <m/>
    <n v="12.2"/>
    <m/>
    <n v="10"/>
    <n v="17.2"/>
  </r>
  <r>
    <x v="16"/>
    <n v="8"/>
    <n v="24"/>
    <m/>
    <n v="22.2"/>
    <m/>
    <n v="12.2"/>
    <m/>
    <n v="10"/>
    <n v="17.2"/>
  </r>
  <r>
    <x v="11"/>
    <n v="9"/>
    <n v="18"/>
    <m/>
    <n v="22.2"/>
    <m/>
    <n v="12.2"/>
    <m/>
    <n v="10"/>
    <n v="17.2"/>
  </r>
  <r>
    <x v="3"/>
    <n v="5"/>
    <n v="24"/>
    <m/>
    <n v="22.3"/>
    <m/>
    <n v="12.3"/>
    <m/>
    <n v="10"/>
    <n v="17.3"/>
  </r>
  <r>
    <x v="1"/>
    <n v="6"/>
    <n v="19"/>
    <m/>
    <n v="22.8"/>
    <m/>
    <n v="12.8"/>
    <m/>
    <n v="10"/>
    <n v="17.8"/>
  </r>
  <r>
    <x v="1"/>
    <n v="8"/>
    <n v="6"/>
    <m/>
    <n v="22.8"/>
    <m/>
    <n v="12.8"/>
    <m/>
    <n v="10"/>
    <n v="17.8"/>
  </r>
  <r>
    <x v="5"/>
    <n v="8"/>
    <n v="17"/>
    <m/>
    <n v="22.8"/>
    <m/>
    <n v="12.8"/>
    <m/>
    <n v="10"/>
    <n v="17.8"/>
  </r>
  <r>
    <x v="5"/>
    <n v="9"/>
    <n v="15"/>
    <m/>
    <n v="22.8"/>
    <m/>
    <n v="12.8"/>
    <m/>
    <n v="10"/>
    <n v="17.8"/>
  </r>
  <r>
    <x v="21"/>
    <n v="9"/>
    <n v="16"/>
    <m/>
    <n v="22.8"/>
    <m/>
    <n v="12.8"/>
    <m/>
    <n v="10"/>
    <n v="17.8"/>
  </r>
  <r>
    <x v="7"/>
    <n v="9"/>
    <n v="2"/>
    <m/>
    <n v="23.3"/>
    <m/>
    <n v="13.3"/>
    <m/>
    <n v="10"/>
    <n v="18.3"/>
  </r>
  <r>
    <x v="14"/>
    <n v="8"/>
    <n v="28"/>
    <m/>
    <n v="23.3"/>
    <m/>
    <n v="13.3"/>
    <m/>
    <n v="10"/>
    <n v="18.3"/>
  </r>
  <r>
    <x v="16"/>
    <n v="6"/>
    <n v="8"/>
    <m/>
    <n v="23.3"/>
    <m/>
    <n v="13.3"/>
    <m/>
    <n v="10"/>
    <n v="18.3"/>
  </r>
  <r>
    <x v="12"/>
    <n v="7"/>
    <n v="15"/>
    <m/>
    <n v="23.3"/>
    <m/>
    <n v="13.3"/>
    <m/>
    <n v="10"/>
    <n v="18.3"/>
  </r>
  <r>
    <x v="9"/>
    <n v="7"/>
    <n v="9"/>
    <m/>
    <n v="23.5"/>
    <m/>
    <n v="13.5"/>
    <m/>
    <n v="10"/>
    <n v="18.5"/>
  </r>
  <r>
    <x v="0"/>
    <n v="8"/>
    <n v="31"/>
    <m/>
    <n v="23.7"/>
    <m/>
    <n v="13.7"/>
    <m/>
    <n v="10"/>
    <n v="18.7"/>
  </r>
  <r>
    <x v="22"/>
    <n v="9"/>
    <n v="11"/>
    <m/>
    <n v="24.8"/>
    <m/>
    <n v="14.8"/>
    <m/>
    <n v="10"/>
    <n v="19.8"/>
  </r>
  <r>
    <x v="24"/>
    <n v="8"/>
    <n v="12"/>
    <m/>
    <n v="24.8"/>
    <m/>
    <n v="14.8"/>
    <m/>
    <n v="10"/>
    <n v="19.8"/>
  </r>
  <r>
    <x v="17"/>
    <n v="7"/>
    <n v="22"/>
    <m/>
    <n v="25"/>
    <m/>
    <n v="15"/>
    <m/>
    <n v="10"/>
    <n v="20"/>
  </r>
  <r>
    <x v="15"/>
    <n v="7"/>
    <n v="14"/>
    <m/>
    <n v="25"/>
    <m/>
    <n v="15"/>
    <m/>
    <n v="10"/>
    <n v="20"/>
  </r>
  <r>
    <x v="7"/>
    <n v="8"/>
    <n v="22"/>
    <m/>
    <n v="25"/>
    <m/>
    <n v="15"/>
    <m/>
    <n v="10"/>
    <n v="20"/>
  </r>
  <r>
    <x v="14"/>
    <n v="7"/>
    <n v="24"/>
    <m/>
    <n v="25"/>
    <m/>
    <n v="15"/>
    <m/>
    <n v="10"/>
    <n v="20"/>
  </r>
  <r>
    <x v="12"/>
    <n v="7"/>
    <n v="11"/>
    <m/>
    <n v="25"/>
    <m/>
    <n v="15"/>
    <m/>
    <n v="10"/>
    <n v="20"/>
  </r>
  <r>
    <x v="19"/>
    <n v="8"/>
    <n v="5"/>
    <m/>
    <n v="25"/>
    <m/>
    <n v="15"/>
    <m/>
    <n v="10"/>
    <n v="20"/>
  </r>
  <r>
    <x v="9"/>
    <n v="8"/>
    <n v="4"/>
    <m/>
    <n v="26"/>
    <m/>
    <n v="16"/>
    <m/>
    <n v="10"/>
    <n v="21"/>
  </r>
  <r>
    <x v="7"/>
    <n v="8"/>
    <n v="12"/>
    <m/>
    <n v="26.1"/>
    <m/>
    <n v="16.100000000000001"/>
    <m/>
    <n v="10"/>
    <n v="21.1"/>
  </r>
  <r>
    <x v="5"/>
    <n v="7"/>
    <n v="23"/>
    <m/>
    <n v="26.1"/>
    <m/>
    <n v="16.100000000000001"/>
    <m/>
    <n v="10"/>
    <n v="21.1"/>
  </r>
  <r>
    <x v="5"/>
    <n v="8"/>
    <n v="10"/>
    <m/>
    <n v="26.1"/>
    <m/>
    <n v="16.100000000000001"/>
    <m/>
    <n v="10"/>
    <n v="21.1"/>
  </r>
  <r>
    <x v="21"/>
    <n v="8"/>
    <n v="11"/>
    <m/>
    <n v="26.1"/>
    <m/>
    <n v="16.100000000000001"/>
    <m/>
    <n v="10"/>
    <n v="21.1"/>
  </r>
  <r>
    <x v="17"/>
    <n v="7"/>
    <n v="26"/>
    <m/>
    <n v="26.7"/>
    <m/>
    <n v="16.7"/>
    <m/>
    <n v="10"/>
    <n v="21.7"/>
  </r>
  <r>
    <x v="11"/>
    <n v="8"/>
    <n v="6"/>
    <m/>
    <n v="26.7"/>
    <m/>
    <n v="16.7"/>
    <m/>
    <n v="10"/>
    <n v="21.7"/>
  </r>
  <r>
    <x v="12"/>
    <n v="8"/>
    <n v="20"/>
    <m/>
    <n v="26.7"/>
    <m/>
    <n v="16.7"/>
    <m/>
    <n v="10"/>
    <n v="21.7"/>
  </r>
  <r>
    <x v="5"/>
    <n v="6"/>
    <n v="29"/>
    <m/>
    <n v="26.7"/>
    <m/>
    <n v="16.7"/>
    <m/>
    <n v="10"/>
    <n v="21.7"/>
  </r>
  <r>
    <x v="13"/>
    <n v="8"/>
    <n v="25"/>
    <m/>
    <n v="26.7"/>
    <m/>
    <n v="16.7"/>
    <m/>
    <n v="10"/>
    <n v="21.7"/>
  </r>
  <r>
    <x v="10"/>
    <n v="5"/>
    <n v="30"/>
    <m/>
    <n v="26.9"/>
    <m/>
    <n v="16.899999999999999"/>
    <m/>
    <n v="10"/>
    <n v="21.9"/>
  </r>
  <r>
    <x v="2"/>
    <n v="8"/>
    <n v="11"/>
    <m/>
    <n v="27.2"/>
    <m/>
    <n v="17.2"/>
    <m/>
    <n v="10"/>
    <n v="22.2"/>
  </r>
  <r>
    <x v="1"/>
    <n v="7"/>
    <n v="4"/>
    <m/>
    <n v="27.2"/>
    <m/>
    <n v="17.2"/>
    <m/>
    <n v="10"/>
    <n v="22.2"/>
  </r>
  <r>
    <x v="12"/>
    <n v="7"/>
    <n v="13"/>
    <m/>
    <n v="27.2"/>
    <m/>
    <n v="17.2"/>
    <m/>
    <n v="10"/>
    <n v="22.2"/>
  </r>
  <r>
    <x v="5"/>
    <n v="7"/>
    <n v="7"/>
    <m/>
    <n v="27.2"/>
    <m/>
    <n v="17.2"/>
    <m/>
    <n v="10"/>
    <n v="22.2"/>
  </r>
  <r>
    <x v="13"/>
    <n v="5"/>
    <n v="24"/>
    <m/>
    <n v="27.2"/>
    <m/>
    <n v="17.2"/>
    <m/>
    <n v="10"/>
    <n v="22.2"/>
  </r>
  <r>
    <x v="13"/>
    <n v="6"/>
    <n v="5"/>
    <m/>
    <n v="27.2"/>
    <m/>
    <n v="17.2"/>
    <m/>
    <n v="10"/>
    <n v="22.2"/>
  </r>
  <r>
    <x v="13"/>
    <n v="8"/>
    <n v="26"/>
    <m/>
    <n v="27.2"/>
    <m/>
    <n v="17.2"/>
    <m/>
    <n v="10"/>
    <n v="22.2"/>
  </r>
  <r>
    <x v="8"/>
    <n v="7"/>
    <n v="30"/>
    <m/>
    <n v="27.3"/>
    <m/>
    <n v="17.3"/>
    <m/>
    <n v="10"/>
    <n v="22.3"/>
  </r>
  <r>
    <x v="17"/>
    <n v="7"/>
    <n v="16"/>
    <m/>
    <n v="27.8"/>
    <m/>
    <n v="17.8"/>
    <m/>
    <n v="10"/>
    <n v="22.8"/>
  </r>
  <r>
    <x v="7"/>
    <n v="8"/>
    <n v="2"/>
    <m/>
    <n v="27.8"/>
    <m/>
    <n v="17.8"/>
    <m/>
    <n v="10"/>
    <n v="22.8"/>
  </r>
  <r>
    <x v="13"/>
    <n v="6"/>
    <n v="7"/>
    <m/>
    <n v="27.8"/>
    <m/>
    <n v="17.8"/>
    <m/>
    <n v="10"/>
    <n v="22.8"/>
  </r>
  <r>
    <x v="10"/>
    <n v="8"/>
    <n v="14"/>
    <m/>
    <n v="28"/>
    <m/>
    <n v="18"/>
    <m/>
    <n v="10"/>
    <n v="23"/>
  </r>
  <r>
    <x v="23"/>
    <n v="6"/>
    <n v="28"/>
    <m/>
    <n v="28.1"/>
    <m/>
    <n v="18.100000000000001"/>
    <m/>
    <n v="10"/>
    <n v="23.1"/>
  </r>
  <r>
    <x v="15"/>
    <n v="6"/>
    <n v="15"/>
    <m/>
    <n v="28.3"/>
    <m/>
    <n v="18.3"/>
    <m/>
    <n v="10"/>
    <n v="23.3"/>
  </r>
  <r>
    <x v="4"/>
    <n v="8"/>
    <n v="9"/>
    <m/>
    <n v="28.3"/>
    <m/>
    <n v="18.3"/>
    <m/>
    <n v="10"/>
    <n v="23.3"/>
  </r>
  <r>
    <x v="2"/>
    <n v="7"/>
    <n v="6"/>
    <m/>
    <n v="28.3"/>
    <m/>
    <n v="18.3"/>
    <m/>
    <n v="10"/>
    <n v="23.3"/>
  </r>
  <r>
    <x v="5"/>
    <n v="6"/>
    <n v="19"/>
    <m/>
    <n v="28.3"/>
    <m/>
    <n v="18.3"/>
    <m/>
    <n v="10"/>
    <n v="23.3"/>
  </r>
  <r>
    <x v="13"/>
    <n v="7"/>
    <n v="1"/>
    <m/>
    <n v="28.3"/>
    <m/>
    <n v="18.3"/>
    <m/>
    <n v="10"/>
    <n v="23.3"/>
  </r>
  <r>
    <x v="13"/>
    <n v="7"/>
    <n v="7"/>
    <m/>
    <n v="28.3"/>
    <m/>
    <n v="18.3"/>
    <m/>
    <n v="10"/>
    <n v="23.3"/>
  </r>
  <r>
    <x v="11"/>
    <n v="6"/>
    <n v="25"/>
    <m/>
    <n v="28.9"/>
    <m/>
    <n v="18.899999999999999"/>
    <m/>
    <n v="10"/>
    <n v="23.9"/>
  </r>
  <r>
    <x v="19"/>
    <n v="7"/>
    <n v="27"/>
    <m/>
    <n v="28.9"/>
    <m/>
    <n v="18.899999999999999"/>
    <m/>
    <n v="10"/>
    <n v="23.9"/>
  </r>
  <r>
    <x v="23"/>
    <n v="8"/>
    <n v="4"/>
    <m/>
    <n v="29"/>
    <m/>
    <n v="19"/>
    <m/>
    <n v="10"/>
    <n v="24"/>
  </r>
  <r>
    <x v="13"/>
    <n v="7"/>
    <n v="17"/>
    <m/>
    <n v="30"/>
    <m/>
    <n v="20"/>
    <m/>
    <n v="10"/>
    <n v="25"/>
  </r>
  <r>
    <x v="10"/>
    <n v="9"/>
    <n v="8"/>
    <m/>
    <n v="30.1"/>
    <m/>
    <n v="20.100000000000001"/>
    <m/>
    <n v="10"/>
    <n v="25.1"/>
  </r>
  <r>
    <x v="19"/>
    <n v="7"/>
    <n v="23"/>
    <m/>
    <n v="30.6"/>
    <m/>
    <n v="20.6"/>
    <m/>
    <n v="10"/>
    <n v="25.6"/>
  </r>
  <r>
    <x v="10"/>
    <n v="7"/>
    <n v="7"/>
    <m/>
    <n v="30.9"/>
    <m/>
    <n v="20.9"/>
    <m/>
    <n v="10"/>
    <n v="25.9"/>
  </r>
  <r>
    <x v="21"/>
    <n v="7"/>
    <n v="19"/>
    <m/>
    <n v="31.1"/>
    <m/>
    <n v="21.1"/>
    <m/>
    <n v="10"/>
    <n v="26.1"/>
  </r>
  <r>
    <x v="2"/>
    <n v="12"/>
    <n v="7"/>
    <m/>
    <n v="-9.4"/>
    <m/>
    <n v="-19.399999999999999"/>
    <m/>
    <n v="9.9999999999999982"/>
    <n v="-14.4"/>
  </r>
  <r>
    <x v="14"/>
    <n v="12"/>
    <n v="14"/>
    <m/>
    <n v="-9.4"/>
    <m/>
    <n v="-19.399999999999999"/>
    <m/>
    <n v="9.9999999999999982"/>
    <n v="-14.4"/>
  </r>
  <r>
    <x v="15"/>
    <n v="8"/>
    <n v="2"/>
    <m/>
    <n v="18.899999999999999"/>
    <m/>
    <n v="8.9"/>
    <m/>
    <n v="9.9999999999999982"/>
    <n v="13.9"/>
  </r>
  <r>
    <x v="4"/>
    <n v="4"/>
    <n v="28"/>
    <m/>
    <n v="18.899999999999999"/>
    <m/>
    <n v="8.9"/>
    <m/>
    <n v="9.9999999999999982"/>
    <n v="13.9"/>
  </r>
  <r>
    <x v="4"/>
    <n v="9"/>
    <n v="20"/>
    <m/>
    <n v="18.899999999999999"/>
    <m/>
    <n v="8.9"/>
    <m/>
    <n v="9.9999999999999982"/>
    <n v="13.9"/>
  </r>
  <r>
    <x v="7"/>
    <n v="5"/>
    <n v="23"/>
    <m/>
    <n v="18.899999999999999"/>
    <m/>
    <n v="8.9"/>
    <m/>
    <n v="9.9999999999999982"/>
    <n v="13.9"/>
  </r>
  <r>
    <x v="12"/>
    <n v="5"/>
    <n v="15"/>
    <m/>
    <n v="18.899999999999999"/>
    <m/>
    <n v="8.9"/>
    <m/>
    <n v="9.9999999999999982"/>
    <n v="13.9"/>
  </r>
  <r>
    <x v="5"/>
    <n v="5"/>
    <n v="18"/>
    <m/>
    <n v="18.899999999999999"/>
    <m/>
    <n v="8.9"/>
    <m/>
    <n v="9.9999999999999982"/>
    <n v="13.9"/>
  </r>
  <r>
    <x v="10"/>
    <n v="10"/>
    <n v="29"/>
    <m/>
    <n v="18.899999999999999"/>
    <m/>
    <n v="8.9"/>
    <m/>
    <n v="9.9999999999999982"/>
    <n v="13.9"/>
  </r>
  <r>
    <x v="2"/>
    <n v="6"/>
    <n v="11"/>
    <m/>
    <n v="19.399999999999999"/>
    <m/>
    <n v="9.4"/>
    <m/>
    <n v="9.9999999999999982"/>
    <n v="14.4"/>
  </r>
  <r>
    <x v="11"/>
    <n v="10"/>
    <n v="20"/>
    <m/>
    <n v="19.399999999999999"/>
    <m/>
    <n v="9.4"/>
    <m/>
    <n v="9.9999999999999982"/>
    <n v="14.4"/>
  </r>
  <r>
    <x v="19"/>
    <n v="6"/>
    <n v="8"/>
    <m/>
    <n v="19.399999999999999"/>
    <m/>
    <n v="9.4"/>
    <m/>
    <n v="9.9999999999999982"/>
    <n v="14.4"/>
  </r>
  <r>
    <x v="13"/>
    <n v="9"/>
    <n v="9"/>
    <m/>
    <n v="19.399999999999999"/>
    <m/>
    <n v="9.4"/>
    <m/>
    <n v="9.9999999999999982"/>
    <n v="14.4"/>
  </r>
  <r>
    <x v="23"/>
    <n v="9"/>
    <n v="26"/>
    <m/>
    <n v="22.9"/>
    <m/>
    <n v="12.9"/>
    <m/>
    <n v="9.9999999999999982"/>
    <n v="17.899999999999999"/>
  </r>
  <r>
    <x v="15"/>
    <n v="7"/>
    <n v="24"/>
    <m/>
    <n v="23.9"/>
    <m/>
    <n v="13.9"/>
    <m/>
    <n v="9.9999999999999982"/>
    <n v="18.899999999999999"/>
  </r>
  <r>
    <x v="1"/>
    <n v="9"/>
    <n v="16"/>
    <m/>
    <n v="23.9"/>
    <m/>
    <n v="13.9"/>
    <m/>
    <n v="9.9999999999999982"/>
    <n v="18.899999999999999"/>
  </r>
  <r>
    <x v="14"/>
    <n v="8"/>
    <n v="10"/>
    <m/>
    <n v="23.9"/>
    <m/>
    <n v="13.9"/>
    <m/>
    <n v="9.9999999999999982"/>
    <n v="18.899999999999999"/>
  </r>
  <r>
    <x v="14"/>
    <n v="9"/>
    <n v="2"/>
    <m/>
    <n v="23.9"/>
    <m/>
    <n v="13.9"/>
    <m/>
    <n v="9.9999999999999982"/>
    <n v="18.899999999999999"/>
  </r>
  <r>
    <x v="16"/>
    <n v="7"/>
    <n v="20"/>
    <m/>
    <n v="23.9"/>
    <m/>
    <n v="13.9"/>
    <m/>
    <n v="9.9999999999999982"/>
    <n v="18.899999999999999"/>
  </r>
  <r>
    <x v="21"/>
    <n v="8"/>
    <n v="6"/>
    <m/>
    <n v="23.9"/>
    <m/>
    <n v="13.9"/>
    <m/>
    <n v="9.9999999999999982"/>
    <n v="18.899999999999999"/>
  </r>
  <r>
    <x v="19"/>
    <n v="9"/>
    <n v="7"/>
    <m/>
    <n v="23.9"/>
    <m/>
    <n v="13.9"/>
    <m/>
    <n v="9.9999999999999982"/>
    <n v="18.899999999999999"/>
  </r>
  <r>
    <x v="25"/>
    <n v="6"/>
    <n v="18"/>
    <m/>
    <n v="23.9"/>
    <m/>
    <n v="13.9"/>
    <m/>
    <n v="9.9999999999999982"/>
    <n v="18.899999999999999"/>
  </r>
  <r>
    <x v="15"/>
    <n v="7"/>
    <n v="17"/>
    <m/>
    <n v="24.4"/>
    <m/>
    <n v="14.4"/>
    <m/>
    <n v="9.9999999999999982"/>
    <n v="19.399999999999999"/>
  </r>
  <r>
    <x v="15"/>
    <n v="8"/>
    <n v="18"/>
    <m/>
    <n v="24.4"/>
    <m/>
    <n v="14.4"/>
    <m/>
    <n v="9.9999999999999982"/>
    <n v="19.399999999999999"/>
  </r>
  <r>
    <x v="4"/>
    <n v="8"/>
    <n v="2"/>
    <m/>
    <n v="24.4"/>
    <m/>
    <n v="14.4"/>
    <m/>
    <n v="9.9999999999999982"/>
    <n v="19.399999999999999"/>
  </r>
  <r>
    <x v="2"/>
    <n v="6"/>
    <n v="29"/>
    <m/>
    <n v="24.4"/>
    <m/>
    <n v="14.4"/>
    <m/>
    <n v="9.9999999999999982"/>
    <n v="19.399999999999999"/>
  </r>
  <r>
    <x v="2"/>
    <n v="8"/>
    <n v="25"/>
    <m/>
    <n v="24.4"/>
    <m/>
    <n v="14.4"/>
    <m/>
    <n v="9.9999999999999982"/>
    <n v="19.399999999999999"/>
  </r>
  <r>
    <x v="7"/>
    <n v="6"/>
    <n v="22"/>
    <m/>
    <n v="24.4"/>
    <m/>
    <n v="14.4"/>
    <m/>
    <n v="9.9999999999999982"/>
    <n v="19.399999999999999"/>
  </r>
  <r>
    <x v="7"/>
    <n v="8"/>
    <n v="25"/>
    <m/>
    <n v="24.4"/>
    <m/>
    <n v="14.4"/>
    <m/>
    <n v="9.9999999999999982"/>
    <n v="19.399999999999999"/>
  </r>
  <r>
    <x v="14"/>
    <n v="7"/>
    <n v="23"/>
    <m/>
    <n v="24.4"/>
    <m/>
    <n v="14.4"/>
    <m/>
    <n v="9.9999999999999982"/>
    <n v="19.399999999999999"/>
  </r>
  <r>
    <x v="14"/>
    <n v="8"/>
    <n v="4"/>
    <m/>
    <n v="24.4"/>
    <m/>
    <n v="14.4"/>
    <m/>
    <n v="9.9999999999999982"/>
    <n v="19.399999999999999"/>
  </r>
  <r>
    <x v="11"/>
    <n v="6"/>
    <n v="6"/>
    <m/>
    <n v="24.4"/>
    <m/>
    <n v="14.4"/>
    <m/>
    <n v="9.9999999999999982"/>
    <n v="19.399999999999999"/>
  </r>
  <r>
    <x v="11"/>
    <n v="6"/>
    <n v="29"/>
    <m/>
    <n v="24.4"/>
    <m/>
    <n v="14.4"/>
    <m/>
    <n v="9.9999999999999982"/>
    <n v="19.399999999999999"/>
  </r>
  <r>
    <x v="11"/>
    <n v="8"/>
    <n v="2"/>
    <m/>
    <n v="24.4"/>
    <m/>
    <n v="14.4"/>
    <m/>
    <n v="9.9999999999999982"/>
    <n v="19.399999999999999"/>
  </r>
  <r>
    <x v="12"/>
    <n v="7"/>
    <n v="31"/>
    <m/>
    <n v="24.4"/>
    <m/>
    <n v="14.4"/>
    <m/>
    <n v="9.9999999999999982"/>
    <n v="19.399999999999999"/>
  </r>
  <r>
    <x v="5"/>
    <n v="6"/>
    <n v="24"/>
    <m/>
    <n v="24.4"/>
    <m/>
    <n v="14.4"/>
    <m/>
    <n v="9.9999999999999982"/>
    <n v="19.399999999999999"/>
  </r>
  <r>
    <x v="5"/>
    <n v="10"/>
    <n v="3"/>
    <m/>
    <n v="24.4"/>
    <m/>
    <n v="14.4"/>
    <m/>
    <n v="9.9999999999999982"/>
    <n v="19.399999999999999"/>
  </r>
  <r>
    <x v="19"/>
    <n v="6"/>
    <n v="25"/>
    <m/>
    <n v="24.4"/>
    <m/>
    <n v="14.4"/>
    <m/>
    <n v="9.9999999999999982"/>
    <n v="19.399999999999999"/>
  </r>
  <r>
    <x v="25"/>
    <n v="8"/>
    <n v="20"/>
    <m/>
    <n v="24.4"/>
    <m/>
    <n v="14.4"/>
    <m/>
    <n v="9.9999999999999982"/>
    <n v="19.399999999999999"/>
  </r>
  <r>
    <x v="9"/>
    <n v="6"/>
    <n v="29"/>
    <m/>
    <n v="24.4"/>
    <m/>
    <n v="14.4"/>
    <m/>
    <n v="9.9999999999999982"/>
    <n v="19.399999999999999"/>
  </r>
  <r>
    <x v="0"/>
    <n v="6"/>
    <n v="19"/>
    <m/>
    <n v="24.4"/>
    <m/>
    <n v="14.4"/>
    <m/>
    <n v="9.9999999999999982"/>
    <n v="19.399999999999999"/>
  </r>
  <r>
    <x v="13"/>
    <n v="8"/>
    <n v="2"/>
    <m/>
    <n v="33.299999999999997"/>
    <m/>
    <n v="23.3"/>
    <m/>
    <n v="9.9999999999999964"/>
    <n v="28.3"/>
  </r>
  <r>
    <x v="20"/>
    <n v="4"/>
    <n v="20"/>
    <m/>
    <n v="18.600000000000001"/>
    <m/>
    <n v="8.6999999999999993"/>
    <m/>
    <n v="9.9000000000000021"/>
    <n v="13.7"/>
  </r>
  <r>
    <x v="18"/>
    <n v="9"/>
    <n v="30"/>
    <m/>
    <n v="22.6"/>
    <m/>
    <n v="12.7"/>
    <m/>
    <n v="9.9000000000000021"/>
    <n v="17.7"/>
  </r>
  <r>
    <x v="0"/>
    <n v="9"/>
    <n v="7"/>
    <m/>
    <n v="23.6"/>
    <m/>
    <n v="13.7"/>
    <m/>
    <n v="9.9000000000000021"/>
    <n v="18.7"/>
  </r>
  <r>
    <x v="26"/>
    <n v="7"/>
    <n v="6"/>
    <m/>
    <n v="28.6"/>
    <m/>
    <n v="18.7"/>
    <m/>
    <n v="9.9000000000000021"/>
    <n v="23.7"/>
  </r>
  <r>
    <x v="23"/>
    <n v="7"/>
    <n v="29"/>
    <m/>
    <n v="31.1"/>
    <m/>
    <n v="21.2"/>
    <m/>
    <n v="9.9000000000000021"/>
    <n v="26.2"/>
  </r>
  <r>
    <x v="6"/>
    <n v="7"/>
    <n v="24"/>
    <m/>
    <n v="32.6"/>
    <m/>
    <n v="22.7"/>
    <m/>
    <n v="9.9000000000000021"/>
    <n v="27.7"/>
  </r>
  <r>
    <x v="26"/>
    <n v="3"/>
    <n v="17"/>
    <m/>
    <n v="-2.5"/>
    <m/>
    <n v="-12.4"/>
    <m/>
    <n v="9.9"/>
    <n v="-7.5"/>
  </r>
  <r>
    <x v="0"/>
    <n v="12"/>
    <n v="8"/>
    <m/>
    <n v="0.3"/>
    <m/>
    <n v="-9.6"/>
    <m/>
    <n v="9.9"/>
    <n v="-4.7"/>
  </r>
  <r>
    <x v="22"/>
    <n v="12"/>
    <n v="18"/>
    <m/>
    <n v="3.9"/>
    <m/>
    <n v="-6"/>
    <m/>
    <n v="9.9"/>
    <n v="-1.1000000000000001"/>
  </r>
  <r>
    <x v="22"/>
    <n v="2"/>
    <n v="15"/>
    <m/>
    <n v="7.2"/>
    <m/>
    <n v="-2.7"/>
    <m/>
    <n v="9.9"/>
    <n v="2.2999999999999998"/>
  </r>
  <r>
    <x v="23"/>
    <n v="3"/>
    <n v="28"/>
    <m/>
    <n v="7.7"/>
    <m/>
    <n v="-2.2000000000000002"/>
    <m/>
    <n v="9.9"/>
    <n v="2.8"/>
  </r>
  <r>
    <x v="26"/>
    <n v="3"/>
    <n v="26"/>
    <m/>
    <n v="8.8000000000000007"/>
    <m/>
    <n v="-1.1000000000000001"/>
    <s v="E"/>
    <n v="9.9"/>
    <n v="3.9"/>
  </r>
  <r>
    <x v="0"/>
    <n v="10"/>
    <n v="20"/>
    <m/>
    <n v="12.8"/>
    <m/>
    <n v="2.9"/>
    <m/>
    <n v="9.9"/>
    <n v="7.9"/>
  </r>
  <r>
    <x v="26"/>
    <n v="4"/>
    <n v="30"/>
    <m/>
    <n v="14.4"/>
    <m/>
    <n v="4.5"/>
    <m/>
    <n v="9.9"/>
    <n v="9.5"/>
  </r>
  <r>
    <x v="24"/>
    <n v="5"/>
    <n v="28"/>
    <m/>
    <n v="15.8"/>
    <m/>
    <n v="5.9"/>
    <m/>
    <n v="9.9"/>
    <n v="10.9"/>
  </r>
  <r>
    <x v="23"/>
    <n v="5"/>
    <n v="26"/>
    <m/>
    <n v="17"/>
    <m/>
    <n v="7.1"/>
    <m/>
    <n v="9.9"/>
    <n v="12.1"/>
  </r>
  <r>
    <x v="0"/>
    <n v="5"/>
    <n v="7"/>
    <m/>
    <n v="17.3"/>
    <m/>
    <n v="7.4"/>
    <m/>
    <n v="9.9"/>
    <n v="12.4"/>
  </r>
  <r>
    <x v="9"/>
    <n v="6"/>
    <n v="6"/>
    <m/>
    <n v="18.8"/>
    <m/>
    <n v="8.9"/>
    <m/>
    <n v="9.9"/>
    <n v="13.9"/>
  </r>
  <r>
    <x v="22"/>
    <n v="5"/>
    <n v="12"/>
    <m/>
    <n v="21"/>
    <m/>
    <n v="11.1"/>
    <m/>
    <n v="9.9"/>
    <n v="16.100000000000001"/>
  </r>
  <r>
    <x v="26"/>
    <n v="6"/>
    <n v="26"/>
    <m/>
    <n v="22"/>
    <m/>
    <n v="12.1"/>
    <m/>
    <n v="9.9"/>
    <n v="17.100000000000001"/>
  </r>
  <r>
    <x v="8"/>
    <n v="9"/>
    <n v="19"/>
    <m/>
    <n v="23.5"/>
    <m/>
    <n v="13.6"/>
    <m/>
    <n v="9.9"/>
    <n v="18.600000000000001"/>
  </r>
  <r>
    <x v="0"/>
    <n v="9"/>
    <n v="6"/>
    <m/>
    <n v="24.8"/>
    <m/>
    <n v="14.9"/>
    <m/>
    <n v="9.9"/>
    <n v="19.899999999999999"/>
  </r>
  <r>
    <x v="26"/>
    <n v="8"/>
    <n v="20"/>
    <m/>
    <n v="25.8"/>
    <m/>
    <n v="15.9"/>
    <m/>
    <n v="9.9"/>
    <n v="20.9"/>
  </r>
  <r>
    <x v="3"/>
    <n v="1"/>
    <n v="10"/>
    <m/>
    <n v="6.6"/>
    <m/>
    <n v="-3.3"/>
    <m/>
    <n v="9.8999999999999986"/>
    <n v="1.7"/>
  </r>
  <r>
    <x v="6"/>
    <n v="10"/>
    <n v="8"/>
    <m/>
    <n v="10.199999999999999"/>
    <m/>
    <n v="0.3"/>
    <m/>
    <n v="9.8999999999999986"/>
    <n v="5.3"/>
  </r>
  <r>
    <x v="10"/>
    <n v="3"/>
    <n v="8"/>
    <m/>
    <n v="11.2"/>
    <m/>
    <n v="1.3"/>
    <m/>
    <n v="9.8999999999999986"/>
    <n v="6.3"/>
  </r>
  <r>
    <x v="9"/>
    <n v="11"/>
    <n v="26"/>
    <m/>
    <n v="14.7"/>
    <m/>
    <n v="4.8"/>
    <m/>
    <n v="9.8999999999999986"/>
    <n v="9.8000000000000007"/>
  </r>
  <r>
    <x v="22"/>
    <n v="8"/>
    <n v="28"/>
    <m/>
    <n v="16.899999999999999"/>
    <m/>
    <n v="7"/>
    <m/>
    <n v="9.8999999999999986"/>
    <n v="12"/>
  </r>
  <r>
    <x v="8"/>
    <n v="11"/>
    <n v="28"/>
    <m/>
    <n v="17.2"/>
    <m/>
    <n v="7.3"/>
    <m/>
    <n v="9.8999999999999986"/>
    <n v="12.3"/>
  </r>
  <r>
    <x v="3"/>
    <n v="6"/>
    <n v="2"/>
    <m/>
    <n v="18.7"/>
    <m/>
    <n v="8.8000000000000007"/>
    <m/>
    <n v="9.8999999999999986"/>
    <n v="13.8"/>
  </r>
  <r>
    <x v="22"/>
    <n v="6"/>
    <n v="17"/>
    <m/>
    <n v="21.4"/>
    <m/>
    <n v="11.5"/>
    <m/>
    <n v="9.8999999999999986"/>
    <n v="16.5"/>
  </r>
  <r>
    <x v="20"/>
    <n v="5"/>
    <n v="29"/>
    <m/>
    <n v="22.9"/>
    <m/>
    <n v="13"/>
    <m/>
    <n v="9.8999999999999986"/>
    <n v="18"/>
  </r>
  <r>
    <x v="22"/>
    <n v="8"/>
    <n v="24"/>
    <m/>
    <n v="23.4"/>
    <m/>
    <n v="13.5"/>
    <m/>
    <n v="9.8999999999999986"/>
    <n v="18.5"/>
  </r>
  <r>
    <x v="26"/>
    <n v="6"/>
    <n v="5"/>
    <m/>
    <n v="24.9"/>
    <m/>
    <n v="15"/>
    <m/>
    <n v="9.8999999999999986"/>
    <n v="20"/>
  </r>
  <r>
    <x v="23"/>
    <n v="7"/>
    <n v="5"/>
    <m/>
    <n v="25.7"/>
    <m/>
    <n v="15.8"/>
    <m/>
    <n v="9.8999999999999986"/>
    <n v="20.8"/>
  </r>
  <r>
    <x v="23"/>
    <n v="9"/>
    <n v="4"/>
    <m/>
    <n v="27.2"/>
    <m/>
    <n v="17.3"/>
    <m/>
    <n v="9.8999999999999986"/>
    <n v="22.3"/>
  </r>
  <r>
    <x v="0"/>
    <n v="7"/>
    <n v="25"/>
    <m/>
    <n v="27.7"/>
    <m/>
    <n v="17.8"/>
    <m/>
    <n v="9.8999999999999986"/>
    <n v="22.8"/>
  </r>
  <r>
    <x v="10"/>
    <n v="8"/>
    <n v="1"/>
    <m/>
    <n v="28"/>
    <m/>
    <n v="18.100000000000001"/>
    <m/>
    <n v="9.8999999999999986"/>
    <n v="23.1"/>
  </r>
  <r>
    <x v="0"/>
    <n v="8"/>
    <n v="2"/>
    <m/>
    <n v="28.2"/>
    <m/>
    <n v="18.3"/>
    <m/>
    <n v="9.8999999999999986"/>
    <n v="23.3"/>
  </r>
  <r>
    <x v="23"/>
    <n v="7"/>
    <n v="27"/>
    <m/>
    <n v="28.7"/>
    <m/>
    <n v="18.8"/>
    <m/>
    <n v="9.8999999999999986"/>
    <n v="23.8"/>
  </r>
  <r>
    <x v="24"/>
    <n v="6"/>
    <n v="14"/>
    <m/>
    <n v="30.4"/>
    <m/>
    <n v="20.5"/>
    <m/>
    <n v="9.8999999999999986"/>
    <n v="25.5"/>
  </r>
  <r>
    <x v="10"/>
    <n v="7"/>
    <n v="14"/>
    <m/>
    <n v="30.4"/>
    <m/>
    <n v="20.5"/>
    <m/>
    <n v="9.8999999999999986"/>
    <n v="25.5"/>
  </r>
  <r>
    <x v="10"/>
    <n v="8"/>
    <n v="25"/>
    <m/>
    <n v="30.4"/>
    <m/>
    <n v="20.5"/>
    <m/>
    <n v="9.8999999999999986"/>
    <n v="25.5"/>
  </r>
  <r>
    <x v="0"/>
    <n v="2"/>
    <n v="17"/>
    <m/>
    <n v="-1"/>
    <m/>
    <n v="-10.8"/>
    <m/>
    <n v="9.8000000000000007"/>
    <n v="-5.9"/>
  </r>
  <r>
    <x v="18"/>
    <n v="3"/>
    <n v="4"/>
    <m/>
    <n v="2.6"/>
    <m/>
    <n v="-7.2"/>
    <m/>
    <n v="9.8000000000000007"/>
    <n v="-2.2999999999999998"/>
  </r>
  <r>
    <x v="22"/>
    <n v="1"/>
    <n v="5"/>
    <m/>
    <n v="3"/>
    <m/>
    <n v="-6.8"/>
    <m/>
    <n v="9.8000000000000007"/>
    <n v="-1.9"/>
  </r>
  <r>
    <x v="3"/>
    <n v="1"/>
    <n v="16"/>
    <m/>
    <n v="3.1"/>
    <m/>
    <n v="-6.7"/>
    <m/>
    <n v="9.8000000000000007"/>
    <n v="-1.8"/>
  </r>
  <r>
    <x v="0"/>
    <n v="11"/>
    <n v="4"/>
    <m/>
    <n v="6.9"/>
    <m/>
    <n v="-2.9"/>
    <m/>
    <n v="9.8000000000000007"/>
    <n v="2"/>
  </r>
  <r>
    <x v="10"/>
    <n v="4"/>
    <n v="7"/>
    <m/>
    <n v="7.5"/>
    <m/>
    <n v="-2.2999999999999998"/>
    <m/>
    <n v="9.8000000000000007"/>
    <n v="2.6"/>
  </r>
  <r>
    <x v="3"/>
    <n v="3"/>
    <n v="19"/>
    <m/>
    <n v="8"/>
    <m/>
    <n v="-1.8"/>
    <m/>
    <n v="9.8000000000000007"/>
    <n v="3.1"/>
  </r>
  <r>
    <x v="0"/>
    <n v="1"/>
    <n v="27"/>
    <m/>
    <n v="8.9"/>
    <m/>
    <n v="-0.9"/>
    <m/>
    <n v="9.8000000000000007"/>
    <n v="4"/>
  </r>
  <r>
    <x v="20"/>
    <n v="4"/>
    <n v="10"/>
    <m/>
    <n v="9.3000000000000007"/>
    <m/>
    <n v="-0.5"/>
    <m/>
    <n v="9.8000000000000007"/>
    <n v="4.4000000000000004"/>
  </r>
  <r>
    <x v="18"/>
    <n v="3"/>
    <n v="10"/>
    <m/>
    <n v="9.4"/>
    <m/>
    <n v="-0.4"/>
    <m/>
    <n v="9.8000000000000007"/>
    <n v="4.5"/>
  </r>
  <r>
    <x v="3"/>
    <n v="10"/>
    <n v="26"/>
    <m/>
    <n v="11"/>
    <m/>
    <n v="1.2"/>
    <m/>
    <n v="9.8000000000000007"/>
    <n v="6.1"/>
  </r>
  <r>
    <x v="10"/>
    <n v="10"/>
    <n v="23"/>
    <m/>
    <n v="12.9"/>
    <m/>
    <n v="3.1"/>
    <m/>
    <n v="9.8000000000000007"/>
    <n v="8"/>
  </r>
  <r>
    <x v="23"/>
    <n v="5"/>
    <n v="11"/>
    <m/>
    <n v="13.8"/>
    <m/>
    <n v="4"/>
    <m/>
    <n v="9.8000000000000007"/>
    <n v="8.9"/>
  </r>
  <r>
    <x v="8"/>
    <n v="10"/>
    <n v="30"/>
    <m/>
    <n v="14.3"/>
    <m/>
    <n v="4.5"/>
    <m/>
    <n v="9.8000000000000007"/>
    <n v="9.4"/>
  </r>
  <r>
    <x v="6"/>
    <n v="10"/>
    <n v="29"/>
    <m/>
    <n v="14.4"/>
    <m/>
    <n v="4.5999999999999996"/>
    <m/>
    <n v="9.8000000000000007"/>
    <n v="9.5"/>
  </r>
  <r>
    <x v="9"/>
    <n v="12"/>
    <n v="24"/>
    <m/>
    <n v="15.1"/>
    <m/>
    <n v="5.3"/>
    <m/>
    <n v="9.8000000000000007"/>
    <n v="10.199999999999999"/>
  </r>
  <r>
    <x v="26"/>
    <n v="4"/>
    <n v="2"/>
    <m/>
    <n v="15.5"/>
    <m/>
    <n v="5.7"/>
    <m/>
    <n v="9.8000000000000007"/>
    <n v="10.6"/>
  </r>
  <r>
    <x v="20"/>
    <n v="6"/>
    <n v="1"/>
    <m/>
    <n v="16.600000000000001"/>
    <m/>
    <n v="6.8"/>
    <m/>
    <n v="9.8000000000000007"/>
    <n v="11.7"/>
  </r>
  <r>
    <x v="26"/>
    <n v="6"/>
    <n v="27"/>
    <m/>
    <n v="24.1"/>
    <m/>
    <n v="14.3"/>
    <m/>
    <n v="9.8000000000000007"/>
    <n v="19.2"/>
  </r>
  <r>
    <x v="9"/>
    <n v="9"/>
    <n v="9"/>
    <m/>
    <n v="24.5"/>
    <m/>
    <n v="14.7"/>
    <m/>
    <n v="9.8000000000000007"/>
    <n v="19.600000000000001"/>
  </r>
  <r>
    <x v="0"/>
    <n v="8"/>
    <n v="19"/>
    <m/>
    <n v="24.5"/>
    <m/>
    <n v="14.7"/>
    <m/>
    <n v="9.8000000000000007"/>
    <n v="19.600000000000001"/>
  </r>
  <r>
    <x v="3"/>
    <n v="8"/>
    <n v="12"/>
    <m/>
    <n v="25.6"/>
    <m/>
    <n v="15.8"/>
    <m/>
    <n v="9.8000000000000007"/>
    <n v="20.7"/>
  </r>
  <r>
    <x v="0"/>
    <n v="5"/>
    <n v="31"/>
    <m/>
    <n v="29.8"/>
    <m/>
    <n v="20"/>
    <m/>
    <n v="9.8000000000000007"/>
    <n v="24.9"/>
  </r>
  <r>
    <x v="23"/>
    <n v="7"/>
    <n v="30"/>
    <m/>
    <n v="31.3"/>
    <m/>
    <n v="21.5"/>
    <m/>
    <n v="9.8000000000000007"/>
    <n v="26.4"/>
  </r>
  <r>
    <x v="8"/>
    <n v="3"/>
    <n v="13"/>
    <m/>
    <n v="-1.4"/>
    <m/>
    <n v="-11.2"/>
    <m/>
    <n v="9.7999999999999989"/>
    <n v="-6.3"/>
  </r>
  <r>
    <x v="8"/>
    <n v="11"/>
    <n v="14"/>
    <m/>
    <n v="8.6999999999999993"/>
    <m/>
    <n v="-1.1000000000000001"/>
    <m/>
    <n v="9.7999999999999989"/>
    <n v="3.8"/>
  </r>
  <r>
    <x v="6"/>
    <n v="11"/>
    <n v="13"/>
    <m/>
    <n v="12.2"/>
    <m/>
    <n v="2.4"/>
    <m/>
    <n v="9.7999999999999989"/>
    <n v="7.3"/>
  </r>
  <r>
    <x v="6"/>
    <n v="11"/>
    <n v="4"/>
    <m/>
    <n v="13.7"/>
    <m/>
    <n v="3.9"/>
    <m/>
    <n v="9.7999999999999989"/>
    <n v="8.8000000000000007"/>
  </r>
  <r>
    <x v="26"/>
    <n v="10"/>
    <n v="14"/>
    <m/>
    <n v="15.7"/>
    <m/>
    <n v="5.9"/>
    <m/>
    <n v="9.7999999999999989"/>
    <n v="10.8"/>
  </r>
  <r>
    <x v="26"/>
    <n v="4"/>
    <n v="1"/>
    <m/>
    <n v="16.399999999999999"/>
    <m/>
    <n v="6.6"/>
    <m/>
    <n v="9.7999999999999989"/>
    <n v="11.5"/>
  </r>
  <r>
    <x v="6"/>
    <n v="11"/>
    <n v="1"/>
    <m/>
    <n v="17.899999999999999"/>
    <m/>
    <n v="8.1"/>
    <m/>
    <n v="9.7999999999999989"/>
    <n v="13"/>
  </r>
  <r>
    <x v="8"/>
    <n v="5"/>
    <n v="21"/>
    <m/>
    <n v="18.2"/>
    <m/>
    <n v="8.4"/>
    <m/>
    <n v="9.7999999999999989"/>
    <n v="13.3"/>
  </r>
  <r>
    <x v="6"/>
    <n v="10"/>
    <n v="10"/>
    <m/>
    <n v="19.899999999999999"/>
    <m/>
    <n v="10.1"/>
    <m/>
    <n v="9.7999999999999989"/>
    <n v="15"/>
  </r>
  <r>
    <x v="24"/>
    <n v="8"/>
    <n v="13"/>
    <m/>
    <n v="24.2"/>
    <m/>
    <n v="14.4"/>
    <m/>
    <n v="9.7999999999999989"/>
    <n v="19.3"/>
  </r>
  <r>
    <x v="24"/>
    <n v="10"/>
    <n v="3"/>
    <m/>
    <n v="24.7"/>
    <m/>
    <n v="14.9"/>
    <m/>
    <n v="9.7999999999999989"/>
    <n v="19.8"/>
  </r>
  <r>
    <x v="10"/>
    <n v="8"/>
    <n v="18"/>
    <m/>
    <n v="28.1"/>
    <m/>
    <n v="18.399999999999999"/>
    <m/>
    <n v="9.7000000000000028"/>
    <n v="23.3"/>
  </r>
  <r>
    <x v="3"/>
    <n v="12"/>
    <n v="17"/>
    <m/>
    <n v="-6.9"/>
    <m/>
    <n v="-16.600000000000001"/>
    <m/>
    <n v="9.7000000000000011"/>
    <n v="-11.8"/>
  </r>
  <r>
    <x v="24"/>
    <n v="1"/>
    <n v="20"/>
    <m/>
    <n v="-5.0999999999999996"/>
    <m/>
    <n v="-14.8"/>
    <m/>
    <n v="9.7000000000000011"/>
    <n v="-10"/>
  </r>
  <r>
    <x v="10"/>
    <n v="12"/>
    <n v="20"/>
    <m/>
    <n v="-0.2"/>
    <m/>
    <n v="-9.9"/>
    <m/>
    <n v="9.7000000000000011"/>
    <n v="-5.0999999999999996"/>
  </r>
  <r>
    <x v="18"/>
    <n v="11"/>
    <n v="16"/>
    <m/>
    <n v="9.3000000000000007"/>
    <m/>
    <n v="-0.4"/>
    <m/>
    <n v="9.7000000000000011"/>
    <n v="4.5"/>
  </r>
  <r>
    <x v="8"/>
    <n v="9"/>
    <n v="16"/>
    <m/>
    <n v="17.100000000000001"/>
    <m/>
    <n v="7.4"/>
    <m/>
    <n v="9.7000000000000011"/>
    <n v="12.3"/>
  </r>
  <r>
    <x v="8"/>
    <n v="9"/>
    <n v="6"/>
    <m/>
    <n v="17.8"/>
    <m/>
    <n v="8.1"/>
    <m/>
    <n v="9.7000000000000011"/>
    <n v="13"/>
  </r>
  <r>
    <x v="10"/>
    <n v="6"/>
    <n v="7"/>
    <m/>
    <n v="19.3"/>
    <m/>
    <n v="9.6"/>
    <m/>
    <n v="9.7000000000000011"/>
    <n v="14.5"/>
  </r>
  <r>
    <x v="24"/>
    <n v="6"/>
    <n v="3"/>
    <m/>
    <n v="20.3"/>
    <m/>
    <n v="10.6"/>
    <m/>
    <n v="9.7000000000000011"/>
    <n v="15.5"/>
  </r>
  <r>
    <x v="8"/>
    <n v="8"/>
    <n v="21"/>
    <m/>
    <n v="24.6"/>
    <m/>
    <n v="14.9"/>
    <m/>
    <n v="9.7000000000000011"/>
    <n v="19.8"/>
  </r>
  <r>
    <x v="23"/>
    <n v="12"/>
    <n v="17"/>
    <m/>
    <n v="-0.4"/>
    <m/>
    <n v="-10.1"/>
    <m/>
    <n v="9.6999999999999993"/>
    <n v="-5.3"/>
  </r>
  <r>
    <x v="10"/>
    <n v="12"/>
    <n v="25"/>
    <m/>
    <n v="2.8"/>
    <m/>
    <n v="-6.9"/>
    <m/>
    <n v="9.6999999999999993"/>
    <n v="-2.1"/>
  </r>
  <r>
    <x v="10"/>
    <n v="3"/>
    <n v="22"/>
    <m/>
    <n v="4.5"/>
    <m/>
    <n v="-5.2"/>
    <m/>
    <n v="9.6999999999999993"/>
    <n v="-0.4"/>
  </r>
  <r>
    <x v="3"/>
    <n v="4"/>
    <n v="17"/>
    <m/>
    <n v="9.6999999999999993"/>
    <m/>
    <n v="0"/>
    <m/>
    <n v="9.6999999999999993"/>
    <n v="4.9000000000000004"/>
  </r>
  <r>
    <x v="6"/>
    <n v="10"/>
    <n v="18"/>
    <m/>
    <n v="11.7"/>
    <m/>
    <n v="2"/>
    <m/>
    <n v="9.6999999999999993"/>
    <n v="6.9"/>
  </r>
  <r>
    <x v="10"/>
    <n v="10"/>
    <n v="9"/>
    <m/>
    <n v="12.5"/>
    <m/>
    <n v="2.8"/>
    <m/>
    <n v="9.6999999999999993"/>
    <n v="7.7"/>
  </r>
  <r>
    <x v="0"/>
    <n v="10"/>
    <n v="15"/>
    <m/>
    <n v="13"/>
    <m/>
    <n v="3.3"/>
    <m/>
    <n v="9.6999999999999993"/>
    <n v="8.1999999999999993"/>
  </r>
  <r>
    <x v="26"/>
    <n v="5"/>
    <n v="1"/>
    <m/>
    <n v="13.9"/>
    <m/>
    <n v="4.2"/>
    <m/>
    <n v="9.6999999999999993"/>
    <n v="9.1"/>
  </r>
  <r>
    <x v="23"/>
    <n v="11"/>
    <n v="14"/>
    <m/>
    <n v="14.2"/>
    <m/>
    <n v="4.5"/>
    <m/>
    <n v="9.6999999999999993"/>
    <n v="9.4"/>
  </r>
  <r>
    <x v="10"/>
    <n v="11"/>
    <n v="5"/>
    <m/>
    <n v="15.9"/>
    <m/>
    <n v="6.2"/>
    <m/>
    <n v="9.6999999999999993"/>
    <n v="11.1"/>
  </r>
  <r>
    <x v="6"/>
    <n v="5"/>
    <n v="14"/>
    <m/>
    <n v="17.7"/>
    <m/>
    <n v="8"/>
    <m/>
    <n v="9.6999999999999993"/>
    <n v="12.9"/>
  </r>
  <r>
    <x v="6"/>
    <n v="9"/>
    <n v="14"/>
    <m/>
    <n v="18.899999999999999"/>
    <m/>
    <n v="9.1999999999999993"/>
    <m/>
    <n v="9.6999999999999993"/>
    <n v="14.1"/>
  </r>
  <r>
    <x v="20"/>
    <n v="5"/>
    <n v="11"/>
    <m/>
    <n v="18.899999999999999"/>
    <m/>
    <n v="9.1999999999999993"/>
    <m/>
    <n v="9.6999999999999993"/>
    <n v="14.1"/>
  </r>
  <r>
    <x v="22"/>
    <n v="12"/>
    <n v="3"/>
    <m/>
    <n v="19.899999999999999"/>
    <m/>
    <n v="10.199999999999999"/>
    <m/>
    <n v="9.6999999999999993"/>
    <n v="15.1"/>
  </r>
  <r>
    <x v="9"/>
    <n v="6"/>
    <n v="19"/>
    <m/>
    <n v="20.9"/>
    <m/>
    <n v="11.2"/>
    <m/>
    <n v="9.6999999999999993"/>
    <n v="16.100000000000001"/>
  </r>
  <r>
    <x v="6"/>
    <n v="9"/>
    <n v="11"/>
    <m/>
    <n v="23.9"/>
    <m/>
    <n v="14.2"/>
    <m/>
    <n v="9.6999999999999993"/>
    <n v="19.100000000000001"/>
  </r>
  <r>
    <x v="22"/>
    <n v="8"/>
    <n v="14"/>
    <m/>
    <n v="25.2"/>
    <m/>
    <n v="15.5"/>
    <m/>
    <n v="9.6999999999999993"/>
    <n v="20.399999999999999"/>
  </r>
  <r>
    <x v="18"/>
    <n v="5"/>
    <n v="31"/>
    <m/>
    <n v="25.4"/>
    <m/>
    <n v="15.7"/>
    <m/>
    <n v="9.6999999999999993"/>
    <n v="20.6"/>
  </r>
  <r>
    <x v="8"/>
    <n v="9"/>
    <n v="20"/>
    <m/>
    <n v="25.5"/>
    <m/>
    <n v="15.8"/>
    <m/>
    <n v="9.6999999999999993"/>
    <n v="20.7"/>
  </r>
  <r>
    <x v="3"/>
    <n v="7"/>
    <n v="1"/>
    <m/>
    <n v="26"/>
    <m/>
    <n v="16.3"/>
    <m/>
    <n v="9.6999999999999993"/>
    <n v="21.2"/>
  </r>
  <r>
    <x v="23"/>
    <n v="8"/>
    <n v="25"/>
    <m/>
    <n v="26.9"/>
    <m/>
    <n v="17.2"/>
    <m/>
    <n v="9.6999999999999993"/>
    <n v="22.1"/>
  </r>
  <r>
    <x v="0"/>
    <n v="10"/>
    <n v="10"/>
    <m/>
    <n v="27.2"/>
    <m/>
    <n v="17.5"/>
    <m/>
    <n v="9.6999999999999993"/>
    <n v="22.4"/>
  </r>
  <r>
    <x v="10"/>
    <n v="7"/>
    <n v="29"/>
    <m/>
    <n v="27.4"/>
    <m/>
    <n v="17.7"/>
    <m/>
    <n v="9.6999999999999993"/>
    <n v="22.6"/>
  </r>
  <r>
    <x v="9"/>
    <n v="8"/>
    <n v="19"/>
    <m/>
    <n v="29"/>
    <m/>
    <n v="19.3"/>
    <m/>
    <n v="9.6999999999999993"/>
    <n v="24.2"/>
  </r>
  <r>
    <x v="22"/>
    <n v="7"/>
    <n v="25"/>
    <m/>
    <n v="29.8"/>
    <m/>
    <n v="20.100000000000001"/>
    <m/>
    <n v="9.6999999999999993"/>
    <n v="25"/>
  </r>
  <r>
    <x v="0"/>
    <n v="3"/>
    <n v="19"/>
    <m/>
    <n v="0.8"/>
    <m/>
    <n v="-8.8000000000000007"/>
    <m/>
    <n v="9.6000000000000014"/>
    <n v="-4"/>
  </r>
  <r>
    <x v="9"/>
    <n v="11"/>
    <n v="22"/>
    <m/>
    <n v="4.7"/>
    <m/>
    <n v="-4.9000000000000004"/>
    <m/>
    <n v="9.6000000000000014"/>
    <n v="-0.1"/>
  </r>
  <r>
    <x v="3"/>
    <n v="11"/>
    <n v="15"/>
    <m/>
    <n v="7.4"/>
    <m/>
    <n v="-2.2000000000000002"/>
    <m/>
    <n v="9.6000000000000014"/>
    <n v="2.6"/>
  </r>
  <r>
    <x v="3"/>
    <n v="5"/>
    <n v="1"/>
    <m/>
    <n v="14.9"/>
    <m/>
    <n v="5.3"/>
    <m/>
    <n v="9.6000000000000014"/>
    <n v="10.1"/>
  </r>
  <r>
    <x v="6"/>
    <n v="5"/>
    <n v="13"/>
    <m/>
    <n v="15.4"/>
    <m/>
    <n v="5.8"/>
    <m/>
    <n v="9.6000000000000014"/>
    <n v="10.6"/>
  </r>
  <r>
    <x v="24"/>
    <n v="9"/>
    <n v="15"/>
    <m/>
    <n v="19.100000000000001"/>
    <m/>
    <n v="9.5"/>
    <m/>
    <n v="9.6000000000000014"/>
    <n v="14.3"/>
  </r>
  <r>
    <x v="23"/>
    <n v="9"/>
    <n v="23"/>
    <m/>
    <n v="20.3"/>
    <m/>
    <n v="10.7"/>
    <m/>
    <n v="9.6000000000000014"/>
    <n v="15.5"/>
  </r>
  <r>
    <x v="3"/>
    <n v="5"/>
    <n v="30"/>
    <m/>
    <n v="22.1"/>
    <m/>
    <n v="12.5"/>
    <m/>
    <n v="9.6000000000000014"/>
    <n v="17.3"/>
  </r>
  <r>
    <x v="6"/>
    <n v="5"/>
    <n v="19"/>
    <m/>
    <n v="22.6"/>
    <m/>
    <n v="13"/>
    <m/>
    <n v="9.6000000000000014"/>
    <n v="17.8"/>
  </r>
  <r>
    <x v="9"/>
    <n v="8"/>
    <n v="8"/>
    <m/>
    <n v="23.6"/>
    <m/>
    <n v="14"/>
    <m/>
    <n v="9.6000000000000014"/>
    <n v="18.8"/>
  </r>
  <r>
    <x v="23"/>
    <n v="5"/>
    <n v="31"/>
    <m/>
    <n v="26.5"/>
    <m/>
    <n v="16.899999999999999"/>
    <m/>
    <n v="9.6000000000000014"/>
    <n v="21.7"/>
  </r>
  <r>
    <x v="6"/>
    <n v="7"/>
    <n v="18"/>
    <m/>
    <n v="26.6"/>
    <m/>
    <n v="17"/>
    <m/>
    <n v="9.6000000000000014"/>
    <n v="21.8"/>
  </r>
  <r>
    <x v="18"/>
    <n v="9"/>
    <n v="20"/>
    <m/>
    <n v="27.5"/>
    <m/>
    <n v="17.899999999999999"/>
    <m/>
    <n v="9.6000000000000014"/>
    <n v="22.7"/>
  </r>
  <r>
    <x v="8"/>
    <n v="3"/>
    <n v="17"/>
    <m/>
    <n v="-1.8"/>
    <m/>
    <n v="-11.4"/>
    <m/>
    <n v="9.6"/>
    <n v="-6.6"/>
  </r>
  <r>
    <x v="22"/>
    <n v="4"/>
    <n v="7"/>
    <m/>
    <n v="-0.9"/>
    <m/>
    <n v="-10.5"/>
    <m/>
    <n v="9.6"/>
    <n v="-5.7"/>
  </r>
  <r>
    <x v="24"/>
    <n v="1"/>
    <n v="21"/>
    <m/>
    <n v="-0.3"/>
    <m/>
    <n v="-9.9"/>
    <m/>
    <n v="9.6"/>
    <n v="-5.0999999999999996"/>
  </r>
  <r>
    <x v="9"/>
    <n v="10"/>
    <n v="26"/>
    <m/>
    <n v="9.6999999999999993"/>
    <m/>
    <n v="0.1"/>
    <m/>
    <n v="9.6"/>
    <n v="4.9000000000000004"/>
  </r>
  <r>
    <x v="26"/>
    <n v="11"/>
    <n v="14"/>
    <m/>
    <n v="11.7"/>
    <m/>
    <n v="2.1"/>
    <m/>
    <n v="9.6"/>
    <n v="6.9"/>
  </r>
  <r>
    <x v="9"/>
    <n v="11"/>
    <n v="7"/>
    <m/>
    <n v="12"/>
    <m/>
    <n v="2.4"/>
    <m/>
    <n v="9.6"/>
    <n v="7.2"/>
  </r>
  <r>
    <x v="26"/>
    <n v="3"/>
    <n v="27"/>
    <m/>
    <n v="12.5"/>
    <m/>
    <n v="2.9"/>
    <m/>
    <n v="9.6"/>
    <n v="7.7"/>
  </r>
  <r>
    <x v="6"/>
    <n v="4"/>
    <n v="28"/>
    <m/>
    <n v="13.2"/>
    <m/>
    <n v="3.6"/>
    <m/>
    <n v="9.6"/>
    <n v="8.4"/>
  </r>
  <r>
    <x v="23"/>
    <n v="5"/>
    <n v="21"/>
    <m/>
    <n v="13.7"/>
    <m/>
    <n v="4.0999999999999996"/>
    <m/>
    <n v="9.6"/>
    <n v="8.9"/>
  </r>
  <r>
    <x v="26"/>
    <n v="5"/>
    <n v="3"/>
    <m/>
    <n v="14.5"/>
    <m/>
    <n v="4.9000000000000004"/>
    <m/>
    <n v="9.6"/>
    <n v="9.6999999999999993"/>
  </r>
  <r>
    <x v="3"/>
    <n v="3"/>
    <n v="27"/>
    <m/>
    <n v="14.5"/>
    <m/>
    <n v="4.9000000000000004"/>
    <m/>
    <n v="9.6"/>
    <n v="9.6999999999999993"/>
  </r>
  <r>
    <x v="20"/>
    <n v="4"/>
    <n v="29"/>
    <m/>
    <n v="15.7"/>
    <m/>
    <n v="6.1"/>
    <m/>
    <n v="9.6"/>
    <n v="10.9"/>
  </r>
  <r>
    <x v="24"/>
    <n v="10"/>
    <n v="7"/>
    <m/>
    <n v="16"/>
    <m/>
    <n v="6.4"/>
    <m/>
    <n v="9.6"/>
    <n v="11.2"/>
  </r>
  <r>
    <x v="20"/>
    <n v="5"/>
    <n v="4"/>
    <m/>
    <n v="16.5"/>
    <m/>
    <n v="6.9"/>
    <m/>
    <n v="9.6"/>
    <n v="11.7"/>
  </r>
  <r>
    <x v="22"/>
    <n v="9"/>
    <n v="8"/>
    <m/>
    <n v="18"/>
    <m/>
    <n v="8.4"/>
    <m/>
    <n v="9.6"/>
    <n v="13.2"/>
  </r>
  <r>
    <x v="20"/>
    <n v="5"/>
    <n v="28"/>
    <m/>
    <n v="20"/>
    <m/>
    <n v="10.4"/>
    <m/>
    <n v="9.6"/>
    <n v="15.2"/>
  </r>
  <r>
    <x v="6"/>
    <n v="9"/>
    <n v="15"/>
    <m/>
    <n v="20.2"/>
    <m/>
    <n v="10.6"/>
    <m/>
    <n v="9.6"/>
    <n v="15.4"/>
  </r>
  <r>
    <x v="23"/>
    <n v="5"/>
    <n v="6"/>
    <m/>
    <n v="21"/>
    <m/>
    <n v="11.4"/>
    <m/>
    <n v="9.6"/>
    <n v="16.2"/>
  </r>
  <r>
    <x v="26"/>
    <n v="6"/>
    <n v="8"/>
    <m/>
    <n v="22"/>
    <m/>
    <n v="12.4"/>
    <m/>
    <n v="9.6"/>
    <n v="17.2"/>
  </r>
  <r>
    <x v="22"/>
    <n v="5"/>
    <n v="20"/>
    <m/>
    <n v="23"/>
    <m/>
    <n v="13.4"/>
    <m/>
    <n v="9.6"/>
    <n v="18.2"/>
  </r>
  <r>
    <x v="8"/>
    <n v="9"/>
    <n v="1"/>
    <m/>
    <n v="23.4"/>
    <m/>
    <n v="13.8"/>
    <m/>
    <n v="9.5999999999999979"/>
    <n v="18.600000000000001"/>
  </r>
  <r>
    <x v="22"/>
    <n v="7"/>
    <n v="29"/>
    <m/>
    <n v="25.7"/>
    <m/>
    <n v="16.100000000000001"/>
    <m/>
    <n v="9.5999999999999979"/>
    <n v="20.9"/>
  </r>
  <r>
    <x v="3"/>
    <n v="6"/>
    <n v="19"/>
    <m/>
    <n v="26.4"/>
    <m/>
    <n v="16.8"/>
    <m/>
    <n v="9.5999999999999979"/>
    <n v="21.6"/>
  </r>
  <r>
    <x v="3"/>
    <n v="7"/>
    <n v="14"/>
    <m/>
    <n v="26.4"/>
    <m/>
    <n v="16.8"/>
    <m/>
    <n v="9.5999999999999979"/>
    <n v="21.6"/>
  </r>
  <r>
    <x v="8"/>
    <n v="8"/>
    <n v="1"/>
    <m/>
    <n v="29.9"/>
    <m/>
    <n v="20.3"/>
    <m/>
    <n v="9.5999999999999979"/>
    <n v="25.1"/>
  </r>
  <r>
    <x v="24"/>
    <n v="7"/>
    <n v="16"/>
    <m/>
    <n v="34.799999999999997"/>
    <m/>
    <n v="25.2"/>
    <m/>
    <n v="9.5999999999999979"/>
    <n v="30"/>
  </r>
  <r>
    <x v="24"/>
    <n v="12"/>
    <n v="25"/>
    <m/>
    <n v="-11.1"/>
    <m/>
    <n v="-20.6"/>
    <m/>
    <n v="9.5000000000000018"/>
    <n v="-15.9"/>
  </r>
  <r>
    <x v="6"/>
    <n v="9"/>
    <n v="5"/>
    <m/>
    <n v="20.100000000000001"/>
    <m/>
    <n v="10.6"/>
    <m/>
    <n v="9.5000000000000018"/>
    <n v="15.4"/>
  </r>
  <r>
    <x v="15"/>
    <n v="7"/>
    <n v="19"/>
    <m/>
    <n v="20.6"/>
    <m/>
    <n v="11.1"/>
    <m/>
    <n v="9.5000000000000018"/>
    <n v="15.9"/>
  </r>
  <r>
    <x v="15"/>
    <n v="9"/>
    <n v="21"/>
    <m/>
    <n v="20.6"/>
    <m/>
    <n v="11.1"/>
    <m/>
    <n v="9.5000000000000018"/>
    <n v="15.9"/>
  </r>
  <r>
    <x v="7"/>
    <n v="5"/>
    <n v="15"/>
    <m/>
    <n v="20.6"/>
    <m/>
    <n v="11.1"/>
    <m/>
    <n v="9.5000000000000018"/>
    <n v="15.9"/>
  </r>
  <r>
    <x v="1"/>
    <n v="6"/>
    <n v="7"/>
    <m/>
    <n v="20.6"/>
    <m/>
    <n v="11.1"/>
    <m/>
    <n v="9.5000000000000018"/>
    <n v="15.9"/>
  </r>
  <r>
    <x v="11"/>
    <n v="2"/>
    <n v="13"/>
    <m/>
    <n v="-8.3000000000000007"/>
    <m/>
    <n v="-17.8"/>
    <m/>
    <n v="9.5"/>
    <n v="-13.1"/>
  </r>
  <r>
    <x v="13"/>
    <n v="12"/>
    <n v="21"/>
    <m/>
    <n v="-8.3000000000000007"/>
    <m/>
    <n v="-17.8"/>
    <m/>
    <n v="9.5"/>
    <n v="-13.1"/>
  </r>
  <r>
    <x v="15"/>
    <n v="2"/>
    <n v="17"/>
    <m/>
    <n v="-7.2"/>
    <m/>
    <n v="-16.7"/>
    <m/>
    <n v="9.5"/>
    <n v="-12"/>
  </r>
  <r>
    <x v="2"/>
    <n v="2"/>
    <n v="4"/>
    <m/>
    <n v="-7.2"/>
    <m/>
    <n v="-16.7"/>
    <m/>
    <n v="9.5"/>
    <n v="-12"/>
  </r>
  <r>
    <x v="2"/>
    <n v="12"/>
    <n v="29"/>
    <m/>
    <n v="-7.2"/>
    <m/>
    <n v="-16.7"/>
    <m/>
    <n v="9.5"/>
    <n v="-12"/>
  </r>
  <r>
    <x v="1"/>
    <n v="12"/>
    <n v="20"/>
    <m/>
    <n v="-7.2"/>
    <m/>
    <n v="-16.7"/>
    <m/>
    <n v="9.5"/>
    <n v="-12"/>
  </r>
  <r>
    <x v="21"/>
    <n v="2"/>
    <n v="14"/>
    <m/>
    <n v="-7.2"/>
    <m/>
    <n v="-16.7"/>
    <m/>
    <n v="9.5"/>
    <n v="-12"/>
  </r>
  <r>
    <x v="4"/>
    <n v="3"/>
    <n v="15"/>
    <m/>
    <n v="-6.1"/>
    <m/>
    <n v="-15.6"/>
    <m/>
    <n v="9.5"/>
    <n v="-10.9"/>
  </r>
  <r>
    <x v="14"/>
    <n v="2"/>
    <n v="14"/>
    <m/>
    <n v="-4.4000000000000004"/>
    <m/>
    <n v="-13.9"/>
    <m/>
    <n v="9.5"/>
    <n v="-9.1999999999999993"/>
  </r>
  <r>
    <x v="15"/>
    <n v="3"/>
    <n v="19"/>
    <m/>
    <n v="-3.3"/>
    <m/>
    <n v="-12.8"/>
    <m/>
    <n v="9.5"/>
    <n v="-8.1"/>
  </r>
  <r>
    <x v="2"/>
    <n v="2"/>
    <n v="17"/>
    <m/>
    <n v="-3.3"/>
    <m/>
    <n v="-12.8"/>
    <m/>
    <n v="9.5"/>
    <n v="-8.1"/>
  </r>
  <r>
    <x v="10"/>
    <n v="1"/>
    <n v="22"/>
    <m/>
    <n v="-2.7"/>
    <m/>
    <n v="-12.2"/>
    <m/>
    <n v="9.5"/>
    <n v="-7.5"/>
  </r>
  <r>
    <x v="16"/>
    <n v="11"/>
    <n v="27"/>
    <m/>
    <n v="-2.2000000000000002"/>
    <m/>
    <n v="-11.7"/>
    <m/>
    <n v="9.5"/>
    <n v="-7"/>
  </r>
  <r>
    <x v="12"/>
    <n v="3"/>
    <n v="12"/>
    <m/>
    <n v="-2.2000000000000002"/>
    <m/>
    <n v="-11.7"/>
    <m/>
    <n v="9.5"/>
    <n v="-7"/>
  </r>
  <r>
    <x v="21"/>
    <n v="1"/>
    <n v="23"/>
    <m/>
    <n v="-2.2000000000000002"/>
    <m/>
    <n v="-11.7"/>
    <m/>
    <n v="9.5"/>
    <n v="-7"/>
  </r>
  <r>
    <x v="2"/>
    <n v="3"/>
    <n v="29"/>
    <m/>
    <n v="-1.1000000000000001"/>
    <m/>
    <n v="-10.6"/>
    <m/>
    <n v="9.5"/>
    <n v="-5.9"/>
  </r>
  <r>
    <x v="14"/>
    <n v="12"/>
    <n v="6"/>
    <m/>
    <n v="-1.1000000000000001"/>
    <m/>
    <n v="-10.6"/>
    <m/>
    <n v="9.5"/>
    <n v="-5.9"/>
  </r>
  <r>
    <x v="14"/>
    <n v="12"/>
    <n v="11"/>
    <m/>
    <n v="-1.1000000000000001"/>
    <m/>
    <n v="-10.6"/>
    <m/>
    <n v="9.5"/>
    <n v="-5.9"/>
  </r>
  <r>
    <x v="11"/>
    <n v="12"/>
    <n v="17"/>
    <m/>
    <n v="-1.1000000000000001"/>
    <m/>
    <n v="-10.6"/>
    <m/>
    <n v="9.5"/>
    <n v="-5.9"/>
  </r>
  <r>
    <x v="12"/>
    <n v="2"/>
    <n v="26"/>
    <m/>
    <n v="-1.1000000000000001"/>
    <m/>
    <n v="-10.6"/>
    <m/>
    <n v="9.5"/>
    <n v="-5.9"/>
  </r>
  <r>
    <x v="5"/>
    <n v="12"/>
    <n v="18"/>
    <m/>
    <n v="-1.1000000000000001"/>
    <m/>
    <n v="-10.6"/>
    <m/>
    <n v="9.5"/>
    <n v="-5.9"/>
  </r>
  <r>
    <x v="24"/>
    <n v="3"/>
    <n v="25"/>
    <m/>
    <n v="0.3"/>
    <m/>
    <n v="-9.1999999999999993"/>
    <m/>
    <n v="9.5"/>
    <n v="-4.5"/>
  </r>
  <r>
    <x v="2"/>
    <n v="2"/>
    <n v="25"/>
    <m/>
    <n v="0.6"/>
    <m/>
    <n v="-8.9"/>
    <m/>
    <n v="9.5"/>
    <n v="-4.2"/>
  </r>
  <r>
    <x v="17"/>
    <n v="12"/>
    <n v="10"/>
    <m/>
    <n v="1.7"/>
    <m/>
    <n v="-7.8"/>
    <m/>
    <n v="9.5"/>
    <n v="-3.1"/>
  </r>
  <r>
    <x v="4"/>
    <n v="1"/>
    <n v="20"/>
    <m/>
    <n v="1.7"/>
    <m/>
    <n v="-7.8"/>
    <m/>
    <n v="9.5"/>
    <n v="-3.1"/>
  </r>
  <r>
    <x v="4"/>
    <n v="2"/>
    <n v="5"/>
    <m/>
    <n v="1.7"/>
    <m/>
    <n v="-7.8"/>
    <m/>
    <n v="9.5"/>
    <n v="-3.1"/>
  </r>
  <r>
    <x v="4"/>
    <n v="3"/>
    <n v="13"/>
    <m/>
    <n v="1.7"/>
    <m/>
    <n v="-7.8"/>
    <m/>
    <n v="9.5"/>
    <n v="-3.1"/>
  </r>
  <r>
    <x v="16"/>
    <n v="1"/>
    <n v="26"/>
    <m/>
    <n v="1.7"/>
    <m/>
    <n v="-7.8"/>
    <m/>
    <n v="9.5"/>
    <n v="-3.1"/>
  </r>
  <r>
    <x v="1"/>
    <n v="1"/>
    <n v="14"/>
    <m/>
    <n v="2.8"/>
    <m/>
    <n v="-6.7"/>
    <m/>
    <n v="9.5"/>
    <n v="-2"/>
  </r>
  <r>
    <x v="16"/>
    <n v="1"/>
    <n v="17"/>
    <m/>
    <n v="2.8"/>
    <m/>
    <n v="-6.7"/>
    <m/>
    <n v="9.5"/>
    <n v="-2"/>
  </r>
  <r>
    <x v="11"/>
    <n v="2"/>
    <n v="22"/>
    <m/>
    <n v="2.8"/>
    <m/>
    <n v="-6.7"/>
    <m/>
    <n v="9.5"/>
    <n v="-2"/>
  </r>
  <r>
    <x v="13"/>
    <n v="3"/>
    <n v="28"/>
    <m/>
    <n v="2.8"/>
    <m/>
    <n v="-6.7"/>
    <m/>
    <n v="9.5"/>
    <n v="-2"/>
  </r>
  <r>
    <x v="7"/>
    <n v="1"/>
    <n v="5"/>
    <m/>
    <n v="3.9"/>
    <m/>
    <n v="-5.6"/>
    <m/>
    <n v="9.5"/>
    <n v="-0.9"/>
  </r>
  <r>
    <x v="5"/>
    <n v="1"/>
    <n v="23"/>
    <m/>
    <n v="3.9"/>
    <m/>
    <n v="-5.6"/>
    <m/>
    <n v="9.5"/>
    <n v="-0.9"/>
  </r>
  <r>
    <x v="24"/>
    <n v="3"/>
    <n v="12"/>
    <m/>
    <n v="4.9000000000000004"/>
    <m/>
    <n v="-4.5999999999999996"/>
    <m/>
    <n v="9.5"/>
    <n v="0.2"/>
  </r>
  <r>
    <x v="17"/>
    <n v="1"/>
    <n v="22"/>
    <m/>
    <n v="5.6"/>
    <m/>
    <n v="-3.9"/>
    <m/>
    <n v="9.5"/>
    <n v="0.9"/>
  </r>
  <r>
    <x v="15"/>
    <n v="3"/>
    <n v="17"/>
    <m/>
    <n v="5.6"/>
    <m/>
    <n v="-3.9"/>
    <m/>
    <n v="9.5"/>
    <n v="0.9"/>
  </r>
  <r>
    <x v="4"/>
    <n v="12"/>
    <n v="10"/>
    <m/>
    <n v="5.6"/>
    <m/>
    <n v="-3.9"/>
    <m/>
    <n v="9.5"/>
    <n v="0.9"/>
  </r>
  <r>
    <x v="2"/>
    <n v="4"/>
    <n v="13"/>
    <m/>
    <n v="5.6"/>
    <m/>
    <n v="-3.9"/>
    <m/>
    <n v="9.5"/>
    <n v="0.9"/>
  </r>
  <r>
    <x v="8"/>
    <n v="12"/>
    <n v="21"/>
    <m/>
    <n v="6.4"/>
    <m/>
    <n v="-3.1"/>
    <m/>
    <n v="9.5"/>
    <n v="1.7"/>
  </r>
  <r>
    <x v="7"/>
    <n v="3"/>
    <n v="29"/>
    <m/>
    <n v="6.7"/>
    <m/>
    <n v="-2.8"/>
    <m/>
    <n v="9.5"/>
    <n v="2"/>
  </r>
  <r>
    <x v="1"/>
    <n v="1"/>
    <n v="16"/>
    <m/>
    <n v="6.7"/>
    <m/>
    <n v="-2.8"/>
    <m/>
    <n v="9.5"/>
    <n v="2"/>
  </r>
  <r>
    <x v="10"/>
    <n v="4"/>
    <n v="6"/>
    <m/>
    <n v="6.7"/>
    <m/>
    <n v="-2.8"/>
    <m/>
    <n v="9.5"/>
    <n v="2"/>
  </r>
  <r>
    <x v="3"/>
    <n v="11"/>
    <n v="16"/>
    <m/>
    <n v="7.6"/>
    <m/>
    <n v="-1.9"/>
    <m/>
    <n v="9.5"/>
    <n v="2.9"/>
  </r>
  <r>
    <x v="3"/>
    <n v="12"/>
    <n v="2"/>
    <m/>
    <n v="7.7"/>
    <m/>
    <n v="-1.8"/>
    <m/>
    <n v="9.5"/>
    <n v="3"/>
  </r>
  <r>
    <x v="2"/>
    <n v="1"/>
    <n v="4"/>
    <m/>
    <n v="7.8"/>
    <m/>
    <n v="-1.7"/>
    <m/>
    <n v="9.5"/>
    <n v="3.1"/>
  </r>
  <r>
    <x v="2"/>
    <n v="10"/>
    <n v="15"/>
    <m/>
    <n v="7.8"/>
    <m/>
    <n v="-1.7"/>
    <m/>
    <n v="9.5"/>
    <n v="3.1"/>
  </r>
  <r>
    <x v="7"/>
    <n v="12"/>
    <n v="5"/>
    <m/>
    <n v="7.8"/>
    <m/>
    <n v="-1.7"/>
    <m/>
    <n v="9.5"/>
    <n v="3.1"/>
  </r>
  <r>
    <x v="14"/>
    <n v="4"/>
    <n v="25"/>
    <m/>
    <n v="7.8"/>
    <m/>
    <n v="-1.7"/>
    <m/>
    <n v="9.5"/>
    <n v="3.1"/>
  </r>
  <r>
    <x v="14"/>
    <n v="11"/>
    <n v="8"/>
    <m/>
    <n v="7.8"/>
    <m/>
    <n v="-1.7"/>
    <m/>
    <n v="9.5"/>
    <n v="3.1"/>
  </r>
  <r>
    <x v="8"/>
    <n v="11"/>
    <n v="3"/>
    <m/>
    <n v="8.1999999999999993"/>
    <m/>
    <n v="-1.3"/>
    <m/>
    <n v="9.5"/>
    <n v="3.5"/>
  </r>
  <r>
    <x v="17"/>
    <n v="5"/>
    <n v="4"/>
    <m/>
    <n v="8.9"/>
    <m/>
    <n v="-0.6"/>
    <m/>
    <n v="9.5"/>
    <n v="4.2"/>
  </r>
  <r>
    <x v="1"/>
    <n v="4"/>
    <n v="1"/>
    <m/>
    <n v="8.9"/>
    <m/>
    <n v="-0.6"/>
    <m/>
    <n v="9.5"/>
    <n v="4.2"/>
  </r>
  <r>
    <x v="14"/>
    <n v="3"/>
    <n v="15"/>
    <m/>
    <n v="8.9"/>
    <m/>
    <n v="-0.6"/>
    <m/>
    <n v="9.5"/>
    <n v="4.2"/>
  </r>
  <r>
    <x v="14"/>
    <n v="3"/>
    <n v="30"/>
    <m/>
    <n v="8.9"/>
    <m/>
    <n v="-0.6"/>
    <m/>
    <n v="9.5"/>
    <n v="4.2"/>
  </r>
  <r>
    <x v="14"/>
    <n v="10"/>
    <n v="17"/>
    <m/>
    <n v="8.9"/>
    <m/>
    <n v="-0.6"/>
    <m/>
    <n v="9.5"/>
    <n v="4.2"/>
  </r>
  <r>
    <x v="16"/>
    <n v="5"/>
    <n v="2"/>
    <m/>
    <n v="8.9"/>
    <m/>
    <n v="-0.6"/>
    <m/>
    <n v="9.5"/>
    <n v="4.2"/>
  </r>
  <r>
    <x v="21"/>
    <n v="11"/>
    <n v="4"/>
    <m/>
    <n v="8.9"/>
    <m/>
    <n v="-0.6"/>
    <m/>
    <n v="9.5"/>
    <n v="4.2"/>
  </r>
  <r>
    <x v="18"/>
    <n v="4"/>
    <n v="12"/>
    <m/>
    <n v="9.8000000000000007"/>
    <m/>
    <n v="0.3"/>
    <m/>
    <n v="9.5"/>
    <n v="5.0999999999999996"/>
  </r>
  <r>
    <x v="9"/>
    <n v="10"/>
    <n v="27"/>
    <m/>
    <n v="10.4"/>
    <m/>
    <n v="0.9"/>
    <m/>
    <n v="9.5"/>
    <n v="5.7"/>
  </r>
  <r>
    <x v="17"/>
    <n v="10"/>
    <n v="24"/>
    <m/>
    <n v="10.6"/>
    <m/>
    <n v="1.1000000000000001"/>
    <m/>
    <n v="9.5"/>
    <n v="5.9"/>
  </r>
  <r>
    <x v="4"/>
    <n v="11"/>
    <n v="8"/>
    <m/>
    <n v="10.6"/>
    <m/>
    <n v="1.1000000000000001"/>
    <m/>
    <n v="9.5"/>
    <n v="5.9"/>
  </r>
  <r>
    <x v="11"/>
    <n v="9"/>
    <n v="21"/>
    <m/>
    <n v="10.6"/>
    <m/>
    <n v="1.1000000000000001"/>
    <m/>
    <n v="9.5"/>
    <n v="5.9"/>
  </r>
  <r>
    <x v="24"/>
    <n v="10"/>
    <n v="27"/>
    <m/>
    <n v="11.4"/>
    <m/>
    <n v="1.9"/>
    <m/>
    <n v="9.5"/>
    <n v="6.7"/>
  </r>
  <r>
    <x v="19"/>
    <n v="10"/>
    <n v="13"/>
    <m/>
    <n v="11.7"/>
    <m/>
    <n v="2.2000000000000002"/>
    <m/>
    <n v="9.5"/>
    <n v="7"/>
  </r>
  <r>
    <x v="25"/>
    <n v="4"/>
    <n v="17"/>
    <m/>
    <n v="11.7"/>
    <m/>
    <n v="2.2000000000000002"/>
    <m/>
    <n v="9.5"/>
    <n v="7"/>
  </r>
  <r>
    <x v="25"/>
    <n v="10"/>
    <n v="28"/>
    <m/>
    <n v="11.7"/>
    <m/>
    <n v="2.2000000000000002"/>
    <m/>
    <n v="9.5"/>
    <n v="7"/>
  </r>
  <r>
    <x v="18"/>
    <n v="10"/>
    <n v="17"/>
    <m/>
    <n v="12.7"/>
    <m/>
    <n v="3.2"/>
    <m/>
    <n v="9.5"/>
    <n v="8"/>
  </r>
  <r>
    <x v="14"/>
    <n v="3"/>
    <n v="27"/>
    <m/>
    <n v="12.8"/>
    <m/>
    <n v="3.3"/>
    <m/>
    <n v="9.5"/>
    <n v="8.1"/>
  </r>
  <r>
    <x v="14"/>
    <n v="4"/>
    <n v="20"/>
    <m/>
    <n v="12.8"/>
    <m/>
    <n v="3.3"/>
    <m/>
    <n v="9.5"/>
    <n v="8.1"/>
  </r>
  <r>
    <x v="14"/>
    <n v="11"/>
    <n v="21"/>
    <m/>
    <n v="12.8"/>
    <m/>
    <n v="3.3"/>
    <m/>
    <n v="9.5"/>
    <n v="8.1"/>
  </r>
  <r>
    <x v="16"/>
    <n v="4"/>
    <n v="23"/>
    <m/>
    <n v="12.8"/>
    <m/>
    <n v="3.3"/>
    <m/>
    <n v="9.5"/>
    <n v="8.1"/>
  </r>
  <r>
    <x v="12"/>
    <n v="5"/>
    <n v="20"/>
    <m/>
    <n v="12.8"/>
    <m/>
    <n v="3.3"/>
    <m/>
    <n v="9.5"/>
    <n v="8.1"/>
  </r>
  <r>
    <x v="12"/>
    <n v="10"/>
    <n v="20"/>
    <m/>
    <n v="12.8"/>
    <m/>
    <n v="3.3"/>
    <m/>
    <n v="9.5"/>
    <n v="8.1"/>
  </r>
  <r>
    <x v="25"/>
    <n v="4"/>
    <n v="15"/>
    <m/>
    <n v="12.8"/>
    <m/>
    <n v="3.3"/>
    <m/>
    <n v="9.5"/>
    <n v="8.1"/>
  </r>
  <r>
    <x v="15"/>
    <n v="9"/>
    <n v="26"/>
    <m/>
    <n v="13.9"/>
    <m/>
    <n v="4.4000000000000004"/>
    <m/>
    <n v="9.5"/>
    <n v="9.1999999999999993"/>
  </r>
  <r>
    <x v="14"/>
    <n v="5"/>
    <n v="1"/>
    <m/>
    <n v="13.9"/>
    <m/>
    <n v="4.4000000000000004"/>
    <m/>
    <n v="9.5"/>
    <n v="9.1999999999999993"/>
  </r>
  <r>
    <x v="13"/>
    <n v="4"/>
    <n v="23"/>
    <m/>
    <n v="13.9"/>
    <m/>
    <n v="4.4000000000000004"/>
    <m/>
    <n v="9.5"/>
    <n v="9.1999999999999993"/>
  </r>
  <r>
    <x v="13"/>
    <n v="11"/>
    <n v="16"/>
    <m/>
    <n v="13.9"/>
    <m/>
    <n v="4.4000000000000004"/>
    <m/>
    <n v="9.5"/>
    <n v="9.1999999999999993"/>
  </r>
  <r>
    <x v="17"/>
    <n v="10"/>
    <n v="20"/>
    <m/>
    <n v="15.6"/>
    <m/>
    <n v="6.1"/>
    <m/>
    <n v="9.5"/>
    <n v="10.9"/>
  </r>
  <r>
    <x v="15"/>
    <n v="9"/>
    <n v="25"/>
    <m/>
    <n v="15.6"/>
    <m/>
    <n v="6.1"/>
    <m/>
    <n v="9.5"/>
    <n v="10.9"/>
  </r>
  <r>
    <x v="14"/>
    <n v="11"/>
    <n v="13"/>
    <m/>
    <n v="15.6"/>
    <m/>
    <n v="6.1"/>
    <m/>
    <n v="9.5"/>
    <n v="10.9"/>
  </r>
  <r>
    <x v="21"/>
    <n v="5"/>
    <n v="5"/>
    <m/>
    <n v="15.6"/>
    <m/>
    <n v="6.1"/>
    <m/>
    <n v="9.5"/>
    <n v="10.9"/>
  </r>
  <r>
    <x v="19"/>
    <n v="11"/>
    <n v="20"/>
    <m/>
    <n v="15.6"/>
    <m/>
    <n v="6.1"/>
    <m/>
    <n v="9.5"/>
    <n v="10.9"/>
  </r>
  <r>
    <x v="13"/>
    <n v="10"/>
    <n v="20"/>
    <m/>
    <n v="15.6"/>
    <m/>
    <n v="6.1"/>
    <m/>
    <n v="9.5"/>
    <n v="10.9"/>
  </r>
  <r>
    <x v="8"/>
    <n v="5"/>
    <n v="31"/>
    <m/>
    <n v="16.2"/>
    <m/>
    <n v="6.7"/>
    <m/>
    <n v="9.5"/>
    <n v="11.5"/>
  </r>
  <r>
    <x v="21"/>
    <n v="4"/>
    <n v="21"/>
    <m/>
    <n v="16.7"/>
    <m/>
    <n v="7.2"/>
    <m/>
    <n v="9.5"/>
    <n v="12"/>
  </r>
  <r>
    <x v="19"/>
    <n v="11"/>
    <n v="2"/>
    <m/>
    <n v="16.7"/>
    <m/>
    <n v="7.2"/>
    <m/>
    <n v="9.5"/>
    <n v="12"/>
  </r>
  <r>
    <x v="25"/>
    <n v="5"/>
    <n v="17"/>
    <m/>
    <n v="16.7"/>
    <m/>
    <n v="7.2"/>
    <m/>
    <n v="9.5"/>
    <n v="12"/>
  </r>
  <r>
    <x v="13"/>
    <n v="5"/>
    <n v="6"/>
    <m/>
    <n v="16.7"/>
    <m/>
    <n v="7.2"/>
    <m/>
    <n v="9.5"/>
    <n v="12"/>
  </r>
  <r>
    <x v="15"/>
    <n v="5"/>
    <n v="8"/>
    <m/>
    <n v="17.8"/>
    <m/>
    <n v="8.3000000000000007"/>
    <m/>
    <n v="9.5"/>
    <n v="13.1"/>
  </r>
  <r>
    <x v="15"/>
    <n v="6"/>
    <n v="12"/>
    <m/>
    <n v="17.8"/>
    <m/>
    <n v="8.3000000000000007"/>
    <m/>
    <n v="9.5"/>
    <n v="13.1"/>
  </r>
  <r>
    <x v="25"/>
    <n v="4"/>
    <n v="11"/>
    <m/>
    <n v="17.8"/>
    <m/>
    <n v="8.3000000000000007"/>
    <m/>
    <n v="9.5"/>
    <n v="13.1"/>
  </r>
  <r>
    <x v="13"/>
    <n v="4"/>
    <n v="22"/>
    <m/>
    <n v="17.8"/>
    <m/>
    <n v="8.3000000000000007"/>
    <m/>
    <n v="9.5"/>
    <n v="13.1"/>
  </r>
  <r>
    <x v="23"/>
    <n v="9"/>
    <n v="25"/>
    <m/>
    <n v="19"/>
    <m/>
    <n v="9.5"/>
    <m/>
    <n v="9.5"/>
    <n v="14.3"/>
  </r>
  <r>
    <x v="18"/>
    <n v="6"/>
    <n v="20"/>
    <m/>
    <n v="21.3"/>
    <m/>
    <n v="11.8"/>
    <m/>
    <n v="9.5"/>
    <n v="16.600000000000001"/>
  </r>
  <r>
    <x v="15"/>
    <n v="6"/>
    <n v="30"/>
    <m/>
    <n v="21.7"/>
    <m/>
    <n v="12.2"/>
    <m/>
    <n v="9.5"/>
    <n v="17"/>
  </r>
  <r>
    <x v="15"/>
    <n v="8"/>
    <n v="3"/>
    <m/>
    <n v="21.7"/>
    <m/>
    <n v="12.2"/>
    <m/>
    <n v="9.5"/>
    <n v="17"/>
  </r>
  <r>
    <x v="4"/>
    <n v="8"/>
    <n v="22"/>
    <m/>
    <n v="22.8"/>
    <m/>
    <n v="13.3"/>
    <m/>
    <n v="9.5"/>
    <n v="18.100000000000001"/>
  </r>
  <r>
    <x v="12"/>
    <n v="7"/>
    <n v="24"/>
    <m/>
    <n v="22.8"/>
    <m/>
    <n v="13.3"/>
    <m/>
    <n v="9.5"/>
    <n v="18.100000000000001"/>
  </r>
  <r>
    <x v="5"/>
    <n v="7"/>
    <n v="21"/>
    <m/>
    <n v="22.8"/>
    <m/>
    <n v="13.3"/>
    <m/>
    <n v="9.5"/>
    <n v="18.100000000000001"/>
  </r>
  <r>
    <x v="25"/>
    <n v="10"/>
    <n v="11"/>
    <m/>
    <n v="22.8"/>
    <m/>
    <n v="13.3"/>
    <m/>
    <n v="9.5"/>
    <n v="18.100000000000001"/>
  </r>
  <r>
    <x v="13"/>
    <n v="6"/>
    <n v="23"/>
    <m/>
    <n v="22.8"/>
    <m/>
    <n v="13.3"/>
    <m/>
    <n v="9.5"/>
    <n v="18.100000000000001"/>
  </r>
  <r>
    <x v="8"/>
    <n v="5"/>
    <n v="25"/>
    <m/>
    <n v="22.8"/>
    <m/>
    <n v="13.3"/>
    <m/>
    <n v="9.5"/>
    <n v="18.100000000000001"/>
  </r>
  <r>
    <x v="26"/>
    <n v="7"/>
    <n v="23"/>
    <m/>
    <n v="23"/>
    <m/>
    <n v="13.5"/>
    <m/>
    <n v="9.5"/>
    <n v="18.3"/>
  </r>
  <r>
    <x v="6"/>
    <n v="8"/>
    <n v="29"/>
    <m/>
    <n v="24.2"/>
    <m/>
    <n v="14.7"/>
    <m/>
    <n v="9.5"/>
    <n v="19.5"/>
  </r>
  <r>
    <x v="22"/>
    <n v="8"/>
    <n v="19"/>
    <m/>
    <n v="24.5"/>
    <m/>
    <n v="15"/>
    <m/>
    <n v="9.5"/>
    <n v="19.8"/>
  </r>
  <r>
    <x v="20"/>
    <n v="6"/>
    <n v="30"/>
    <m/>
    <n v="24.8"/>
    <m/>
    <n v="15.3"/>
    <m/>
    <n v="9.5"/>
    <n v="20.100000000000001"/>
  </r>
  <r>
    <x v="1"/>
    <n v="8"/>
    <n v="18"/>
    <m/>
    <n v="25.6"/>
    <m/>
    <n v="16.100000000000001"/>
    <m/>
    <n v="9.5"/>
    <n v="20.9"/>
  </r>
  <r>
    <x v="11"/>
    <n v="9"/>
    <n v="2"/>
    <m/>
    <n v="25.6"/>
    <m/>
    <n v="16.100000000000001"/>
    <m/>
    <n v="9.5"/>
    <n v="20.9"/>
  </r>
  <r>
    <x v="12"/>
    <n v="6"/>
    <n v="18"/>
    <m/>
    <n v="25.6"/>
    <m/>
    <n v="16.100000000000001"/>
    <m/>
    <n v="9.5"/>
    <n v="20.9"/>
  </r>
  <r>
    <x v="25"/>
    <n v="8"/>
    <n v="21"/>
    <m/>
    <n v="25.6"/>
    <m/>
    <n v="16.100000000000001"/>
    <m/>
    <n v="9.5"/>
    <n v="20.9"/>
  </r>
  <r>
    <x v="4"/>
    <n v="9"/>
    <n v="2"/>
    <m/>
    <n v="26.7"/>
    <m/>
    <n v="17.2"/>
    <m/>
    <n v="9.5"/>
    <n v="22"/>
  </r>
  <r>
    <x v="4"/>
    <n v="9"/>
    <n v="4"/>
    <m/>
    <n v="26.7"/>
    <m/>
    <n v="17.2"/>
    <m/>
    <n v="9.5"/>
    <n v="22"/>
  </r>
  <r>
    <x v="1"/>
    <n v="8"/>
    <n v="26"/>
    <m/>
    <n v="26.7"/>
    <m/>
    <n v="17.2"/>
    <m/>
    <n v="9.5"/>
    <n v="22"/>
  </r>
  <r>
    <x v="16"/>
    <n v="9"/>
    <n v="16"/>
    <m/>
    <n v="26.7"/>
    <m/>
    <n v="17.2"/>
    <m/>
    <n v="9.5"/>
    <n v="22"/>
  </r>
  <r>
    <x v="12"/>
    <n v="7"/>
    <n v="8"/>
    <m/>
    <n v="26.7"/>
    <m/>
    <n v="17.2"/>
    <m/>
    <n v="9.5"/>
    <n v="22"/>
  </r>
  <r>
    <x v="13"/>
    <n v="7"/>
    <n v="19"/>
    <m/>
    <n v="26.7"/>
    <m/>
    <n v="17.2"/>
    <m/>
    <n v="9.5"/>
    <n v="22"/>
  </r>
  <r>
    <x v="22"/>
    <n v="8"/>
    <n v="7"/>
    <m/>
    <n v="27.1"/>
    <m/>
    <n v="17.600000000000001"/>
    <m/>
    <n v="9.5"/>
    <n v="22.4"/>
  </r>
  <r>
    <x v="12"/>
    <n v="7"/>
    <n v="9"/>
    <m/>
    <n v="27.8"/>
    <m/>
    <n v="18.3"/>
    <m/>
    <n v="9.5"/>
    <n v="23.1"/>
  </r>
  <r>
    <x v="12"/>
    <n v="7"/>
    <n v="23"/>
    <m/>
    <n v="27.8"/>
    <m/>
    <n v="18.3"/>
    <m/>
    <n v="9.5"/>
    <n v="23.1"/>
  </r>
  <r>
    <x v="5"/>
    <n v="7"/>
    <n v="8"/>
    <m/>
    <n v="27.8"/>
    <m/>
    <n v="18.3"/>
    <m/>
    <n v="9.5"/>
    <n v="23.1"/>
  </r>
  <r>
    <x v="5"/>
    <n v="8"/>
    <n v="8"/>
    <m/>
    <n v="27.8"/>
    <m/>
    <n v="18.3"/>
    <m/>
    <n v="9.5"/>
    <n v="23.1"/>
  </r>
  <r>
    <x v="19"/>
    <n v="8"/>
    <n v="13"/>
    <m/>
    <n v="27.8"/>
    <m/>
    <n v="18.3"/>
    <m/>
    <n v="9.5"/>
    <n v="23.1"/>
  </r>
  <r>
    <x v="13"/>
    <n v="8"/>
    <n v="16"/>
    <m/>
    <n v="27.8"/>
    <m/>
    <n v="18.3"/>
    <m/>
    <n v="9.5"/>
    <n v="23.1"/>
  </r>
  <r>
    <x v="3"/>
    <n v="6"/>
    <n v="30"/>
    <m/>
    <n v="28.4"/>
    <m/>
    <n v="18.899999999999999"/>
    <m/>
    <n v="9.5"/>
    <n v="23.7"/>
  </r>
  <r>
    <x v="10"/>
    <n v="7"/>
    <n v="28"/>
    <m/>
    <n v="28.5"/>
    <m/>
    <n v="19"/>
    <m/>
    <n v="9.5"/>
    <n v="23.8"/>
  </r>
  <r>
    <x v="15"/>
    <n v="7"/>
    <n v="8"/>
    <m/>
    <n v="28.9"/>
    <m/>
    <n v="19.399999999999999"/>
    <m/>
    <n v="9.5"/>
    <n v="24.2"/>
  </r>
  <r>
    <x v="5"/>
    <n v="7"/>
    <n v="22"/>
    <m/>
    <n v="28.9"/>
    <m/>
    <n v="19.399999999999999"/>
    <m/>
    <n v="9.5"/>
    <n v="24.2"/>
  </r>
  <r>
    <x v="6"/>
    <n v="7"/>
    <n v="21"/>
    <m/>
    <n v="30"/>
    <m/>
    <n v="20.5"/>
    <m/>
    <n v="9.5"/>
    <n v="25.3"/>
  </r>
  <r>
    <x v="22"/>
    <n v="7"/>
    <n v="18"/>
    <m/>
    <n v="30.5"/>
    <m/>
    <n v="21"/>
    <m/>
    <n v="9.5"/>
    <n v="25.8"/>
  </r>
  <r>
    <x v="23"/>
    <n v="9"/>
    <n v="3"/>
    <m/>
    <n v="31.2"/>
    <m/>
    <n v="21.7"/>
    <m/>
    <n v="9.5"/>
    <n v="26.5"/>
  </r>
  <r>
    <x v="5"/>
    <n v="7"/>
    <n v="26"/>
    <m/>
    <n v="31.7"/>
    <m/>
    <n v="22.2"/>
    <m/>
    <n v="9.5"/>
    <n v="27"/>
  </r>
  <r>
    <x v="19"/>
    <n v="8"/>
    <n v="31"/>
    <m/>
    <n v="31.7"/>
    <m/>
    <n v="22.2"/>
    <m/>
    <n v="9.5"/>
    <n v="27"/>
  </r>
  <r>
    <x v="3"/>
    <n v="5"/>
    <n v="16"/>
    <m/>
    <n v="16.899999999999999"/>
    <m/>
    <n v="7.4"/>
    <m/>
    <n v="9.4999999999999982"/>
    <n v="12.2"/>
  </r>
  <r>
    <x v="18"/>
    <n v="9"/>
    <n v="25"/>
    <m/>
    <n v="18.399999999999999"/>
    <m/>
    <n v="8.9"/>
    <m/>
    <n v="9.4999999999999982"/>
    <n v="13.7"/>
  </r>
  <r>
    <x v="17"/>
    <n v="10"/>
    <n v="8"/>
    <m/>
    <n v="18.899999999999999"/>
    <m/>
    <n v="9.4"/>
    <m/>
    <n v="9.4999999999999982"/>
    <n v="14.2"/>
  </r>
  <r>
    <x v="15"/>
    <n v="7"/>
    <n v="18"/>
    <m/>
    <n v="18.899999999999999"/>
    <m/>
    <n v="9.4"/>
    <m/>
    <n v="9.4999999999999982"/>
    <n v="14.2"/>
  </r>
  <r>
    <x v="15"/>
    <n v="8"/>
    <n v="16"/>
    <m/>
    <n v="18.899999999999999"/>
    <m/>
    <n v="9.4"/>
    <m/>
    <n v="9.4999999999999982"/>
    <n v="14.2"/>
  </r>
  <r>
    <x v="1"/>
    <n v="5"/>
    <n v="6"/>
    <m/>
    <n v="18.899999999999999"/>
    <m/>
    <n v="9.4"/>
    <m/>
    <n v="9.4999999999999982"/>
    <n v="14.2"/>
  </r>
  <r>
    <x v="14"/>
    <n v="6"/>
    <n v="26"/>
    <m/>
    <n v="18.899999999999999"/>
    <m/>
    <n v="9.4"/>
    <m/>
    <n v="9.4999999999999982"/>
    <n v="14.2"/>
  </r>
  <r>
    <x v="5"/>
    <n v="6"/>
    <n v="7"/>
    <m/>
    <n v="18.899999999999999"/>
    <m/>
    <n v="9.4"/>
    <m/>
    <n v="9.4999999999999982"/>
    <n v="14.2"/>
  </r>
  <r>
    <x v="21"/>
    <n v="10"/>
    <n v="13"/>
    <m/>
    <n v="18.899999999999999"/>
    <m/>
    <n v="9.4"/>
    <m/>
    <n v="9.4999999999999982"/>
    <n v="14.2"/>
  </r>
  <r>
    <x v="18"/>
    <n v="6"/>
    <n v="10"/>
    <m/>
    <n v="22.9"/>
    <m/>
    <n v="13.4"/>
    <m/>
    <n v="9.4999999999999982"/>
    <n v="18.2"/>
  </r>
  <r>
    <x v="8"/>
    <n v="6"/>
    <n v="21"/>
    <m/>
    <n v="23.4"/>
    <m/>
    <n v="13.9"/>
    <m/>
    <n v="9.4999999999999982"/>
    <n v="18.7"/>
  </r>
  <r>
    <x v="15"/>
    <n v="9"/>
    <n v="8"/>
    <m/>
    <n v="23.9"/>
    <m/>
    <n v="14.4"/>
    <m/>
    <n v="9.4999999999999982"/>
    <n v="19.2"/>
  </r>
  <r>
    <x v="4"/>
    <n v="6"/>
    <n v="6"/>
    <m/>
    <n v="23.9"/>
    <m/>
    <n v="14.4"/>
    <m/>
    <n v="9.4999999999999982"/>
    <n v="19.2"/>
  </r>
  <r>
    <x v="14"/>
    <n v="6"/>
    <n v="16"/>
    <m/>
    <n v="23.9"/>
    <m/>
    <n v="14.4"/>
    <m/>
    <n v="9.4999999999999982"/>
    <n v="19.2"/>
  </r>
  <r>
    <x v="16"/>
    <n v="9"/>
    <n v="9"/>
    <m/>
    <n v="23.9"/>
    <m/>
    <n v="14.4"/>
    <m/>
    <n v="9.4999999999999982"/>
    <n v="19.2"/>
  </r>
  <r>
    <x v="11"/>
    <n v="8"/>
    <n v="11"/>
    <m/>
    <n v="23.9"/>
    <m/>
    <n v="14.4"/>
    <m/>
    <n v="9.4999999999999982"/>
    <n v="19.2"/>
  </r>
  <r>
    <x v="12"/>
    <n v="8"/>
    <n v="1"/>
    <m/>
    <n v="23.9"/>
    <m/>
    <n v="14.4"/>
    <m/>
    <n v="9.4999999999999982"/>
    <n v="19.2"/>
  </r>
  <r>
    <x v="21"/>
    <n v="6"/>
    <n v="23"/>
    <m/>
    <n v="23.9"/>
    <m/>
    <n v="14.4"/>
    <m/>
    <n v="9.4999999999999982"/>
    <n v="19.2"/>
  </r>
  <r>
    <x v="25"/>
    <n v="9"/>
    <n v="10"/>
    <m/>
    <n v="23.9"/>
    <m/>
    <n v="14.4"/>
    <m/>
    <n v="9.4999999999999982"/>
    <n v="19.2"/>
  </r>
  <r>
    <x v="13"/>
    <n v="10"/>
    <n v="6"/>
    <m/>
    <n v="23.9"/>
    <m/>
    <n v="14.4"/>
    <m/>
    <n v="9.4999999999999982"/>
    <n v="19.2"/>
  </r>
  <r>
    <x v="14"/>
    <n v="1"/>
    <n v="4"/>
    <m/>
    <n v="-6.7"/>
    <m/>
    <n v="-16.100000000000001"/>
    <m/>
    <n v="9.4000000000000021"/>
    <n v="-11.4"/>
  </r>
  <r>
    <x v="1"/>
    <n v="4"/>
    <n v="26"/>
    <m/>
    <n v="16.100000000000001"/>
    <m/>
    <n v="6.7"/>
    <m/>
    <n v="9.4000000000000021"/>
    <n v="11.4"/>
  </r>
  <r>
    <x v="12"/>
    <n v="5"/>
    <n v="6"/>
    <m/>
    <n v="16.100000000000001"/>
    <m/>
    <n v="6.7"/>
    <m/>
    <n v="9.4000000000000021"/>
    <n v="11.4"/>
  </r>
  <r>
    <x v="25"/>
    <n v="4"/>
    <n v="18"/>
    <m/>
    <n v="16.100000000000001"/>
    <m/>
    <n v="6.7"/>
    <m/>
    <n v="9.4000000000000021"/>
    <n v="11.4"/>
  </r>
  <r>
    <x v="25"/>
    <n v="9"/>
    <n v="12"/>
    <m/>
    <n v="16.100000000000001"/>
    <m/>
    <n v="6.7"/>
    <m/>
    <n v="9.4000000000000021"/>
    <n v="11.4"/>
  </r>
  <r>
    <x v="2"/>
    <n v="6"/>
    <n v="21"/>
    <m/>
    <n v="21.1"/>
    <m/>
    <n v="11.7"/>
    <m/>
    <n v="9.4000000000000021"/>
    <n v="16.399999999999999"/>
  </r>
  <r>
    <x v="16"/>
    <n v="6"/>
    <n v="27"/>
    <m/>
    <n v="21.1"/>
    <m/>
    <n v="11.7"/>
    <m/>
    <n v="9.4000000000000021"/>
    <n v="16.399999999999999"/>
  </r>
  <r>
    <x v="11"/>
    <n v="5"/>
    <n v="22"/>
    <m/>
    <n v="21.1"/>
    <m/>
    <n v="11.7"/>
    <m/>
    <n v="9.4000000000000021"/>
    <n v="16.399999999999999"/>
  </r>
  <r>
    <x v="13"/>
    <n v="5"/>
    <n v="2"/>
    <m/>
    <n v="21.1"/>
    <m/>
    <n v="11.7"/>
    <m/>
    <n v="9.4000000000000021"/>
    <n v="16.399999999999999"/>
  </r>
  <r>
    <x v="13"/>
    <n v="9"/>
    <n v="16"/>
    <m/>
    <n v="21.1"/>
    <m/>
    <n v="11.7"/>
    <m/>
    <n v="9.4000000000000021"/>
    <n v="16.399999999999999"/>
  </r>
  <r>
    <x v="13"/>
    <n v="10"/>
    <n v="12"/>
    <m/>
    <n v="21.1"/>
    <m/>
    <n v="11.7"/>
    <m/>
    <n v="9.4000000000000021"/>
    <n v="16.399999999999999"/>
  </r>
  <r>
    <x v="2"/>
    <n v="8"/>
    <n v="10"/>
    <m/>
    <n v="26.1"/>
    <m/>
    <n v="16.7"/>
    <m/>
    <n v="9.4000000000000021"/>
    <n v="21.4"/>
  </r>
  <r>
    <x v="1"/>
    <n v="7"/>
    <n v="11"/>
    <m/>
    <n v="26.1"/>
    <m/>
    <n v="16.7"/>
    <m/>
    <n v="9.4000000000000021"/>
    <n v="21.4"/>
  </r>
  <r>
    <x v="16"/>
    <n v="7"/>
    <n v="11"/>
    <m/>
    <n v="26.1"/>
    <m/>
    <n v="16.7"/>
    <m/>
    <n v="9.4000000000000021"/>
    <n v="21.4"/>
  </r>
  <r>
    <x v="21"/>
    <n v="8"/>
    <n v="7"/>
    <m/>
    <n v="26.1"/>
    <m/>
    <n v="16.7"/>
    <m/>
    <n v="9.4000000000000021"/>
    <n v="21.4"/>
  </r>
  <r>
    <x v="0"/>
    <n v="8"/>
    <n v="13"/>
    <m/>
    <n v="26.8"/>
    <m/>
    <n v="17.399999999999999"/>
    <m/>
    <n v="9.4000000000000021"/>
    <n v="22.1"/>
  </r>
  <r>
    <x v="6"/>
    <n v="7"/>
    <n v="31"/>
    <m/>
    <n v="27.8"/>
    <m/>
    <n v="18.399999999999999"/>
    <m/>
    <n v="9.4000000000000021"/>
    <n v="23.1"/>
  </r>
  <r>
    <x v="1"/>
    <n v="7"/>
    <n v="3"/>
    <m/>
    <n v="28.3"/>
    <m/>
    <n v="18.899999999999999"/>
    <m/>
    <n v="9.4000000000000021"/>
    <n v="23.6"/>
  </r>
  <r>
    <x v="19"/>
    <n v="6"/>
    <n v="26"/>
    <m/>
    <n v="28.3"/>
    <m/>
    <n v="18.899999999999999"/>
    <m/>
    <n v="9.4000000000000021"/>
    <n v="23.6"/>
  </r>
  <r>
    <x v="19"/>
    <n v="7"/>
    <n v="2"/>
    <m/>
    <n v="28.3"/>
    <m/>
    <n v="18.899999999999999"/>
    <m/>
    <n v="9.4000000000000021"/>
    <n v="23.6"/>
  </r>
  <r>
    <x v="13"/>
    <n v="7"/>
    <n v="18"/>
    <m/>
    <n v="31.1"/>
    <m/>
    <n v="21.7"/>
    <m/>
    <n v="9.4000000000000021"/>
    <n v="26.4"/>
  </r>
  <r>
    <x v="7"/>
    <n v="2"/>
    <n v="4"/>
    <m/>
    <n v="-15.6"/>
    <m/>
    <n v="-25"/>
    <m/>
    <n v="9.4"/>
    <n v="-20.3"/>
  </r>
  <r>
    <x v="4"/>
    <n v="12"/>
    <n v="20"/>
    <m/>
    <n v="-5.6"/>
    <m/>
    <n v="-15"/>
    <m/>
    <n v="9.4"/>
    <n v="-10.3"/>
  </r>
  <r>
    <x v="13"/>
    <n v="2"/>
    <n v="13"/>
    <m/>
    <n v="-5.6"/>
    <m/>
    <n v="-15"/>
    <m/>
    <n v="9.4"/>
    <n v="-10.3"/>
  </r>
  <r>
    <x v="15"/>
    <n v="1"/>
    <n v="26"/>
    <m/>
    <n v="-3.9"/>
    <m/>
    <n v="-13.3"/>
    <m/>
    <n v="9.4"/>
    <n v="-8.6"/>
  </r>
  <r>
    <x v="1"/>
    <n v="2"/>
    <n v="28"/>
    <m/>
    <n v="-3.9"/>
    <m/>
    <n v="-13.3"/>
    <m/>
    <n v="9.4"/>
    <n v="-8.6"/>
  </r>
  <r>
    <x v="12"/>
    <n v="3"/>
    <n v="6"/>
    <m/>
    <n v="-1.7"/>
    <m/>
    <n v="-11.1"/>
    <m/>
    <n v="9.4"/>
    <n v="-6.4"/>
  </r>
  <r>
    <x v="15"/>
    <n v="1"/>
    <n v="9"/>
    <m/>
    <n v="-0.6"/>
    <m/>
    <n v="-10"/>
    <m/>
    <n v="9.4"/>
    <n v="-5.3"/>
  </r>
  <r>
    <x v="4"/>
    <n v="3"/>
    <n v="5"/>
    <m/>
    <n v="-0.6"/>
    <m/>
    <n v="-10"/>
    <m/>
    <n v="9.4"/>
    <n v="-5.3"/>
  </r>
  <r>
    <x v="2"/>
    <n v="2"/>
    <n v="7"/>
    <m/>
    <n v="-0.6"/>
    <m/>
    <n v="-10"/>
    <m/>
    <n v="9.4"/>
    <n v="-5.3"/>
  </r>
  <r>
    <x v="14"/>
    <n v="12"/>
    <n v="31"/>
    <m/>
    <n v="-0.6"/>
    <m/>
    <n v="-10"/>
    <m/>
    <n v="9.4"/>
    <n v="-5.3"/>
  </r>
  <r>
    <x v="19"/>
    <n v="2"/>
    <n v="4"/>
    <m/>
    <n v="-0.6"/>
    <m/>
    <n v="-10"/>
    <m/>
    <n v="9.4"/>
    <n v="-5.3"/>
  </r>
  <r>
    <x v="25"/>
    <n v="4"/>
    <n v="4"/>
    <m/>
    <n v="-0.6"/>
    <m/>
    <n v="-10"/>
    <m/>
    <n v="9.4"/>
    <n v="-5.3"/>
  </r>
  <r>
    <x v="2"/>
    <n v="12"/>
    <n v="11"/>
    <m/>
    <n v="0"/>
    <m/>
    <n v="-9.4"/>
    <m/>
    <n v="9.4"/>
    <n v="-4.7"/>
  </r>
  <r>
    <x v="7"/>
    <n v="12"/>
    <n v="13"/>
    <m/>
    <n v="0"/>
    <m/>
    <n v="-9.4"/>
    <m/>
    <n v="9.4"/>
    <n v="-4.7"/>
  </r>
  <r>
    <x v="11"/>
    <n v="2"/>
    <n v="14"/>
    <m/>
    <n v="0"/>
    <m/>
    <n v="-9.4"/>
    <m/>
    <n v="9.4"/>
    <n v="-4.7"/>
  </r>
  <r>
    <x v="11"/>
    <n v="12"/>
    <n v="8"/>
    <m/>
    <n v="0"/>
    <m/>
    <n v="-9.4"/>
    <m/>
    <n v="9.4"/>
    <n v="-4.7"/>
  </r>
  <r>
    <x v="5"/>
    <n v="1"/>
    <n v="9"/>
    <m/>
    <n v="0"/>
    <m/>
    <n v="-9.4"/>
    <m/>
    <n v="9.4"/>
    <n v="-4.7"/>
  </r>
  <r>
    <x v="3"/>
    <n v="2"/>
    <n v="6"/>
    <m/>
    <n v="0.4"/>
    <m/>
    <n v="-9"/>
    <m/>
    <n v="9.4"/>
    <n v="-4.3"/>
  </r>
  <r>
    <x v="24"/>
    <n v="2"/>
    <n v="26"/>
    <m/>
    <n v="0.8"/>
    <m/>
    <n v="-8.6"/>
    <m/>
    <n v="9.4"/>
    <n v="-3.9"/>
  </r>
  <r>
    <x v="15"/>
    <n v="3"/>
    <n v="24"/>
    <m/>
    <n v="1.1000000000000001"/>
    <m/>
    <n v="-8.3000000000000007"/>
    <m/>
    <n v="9.4"/>
    <n v="-3.6"/>
  </r>
  <r>
    <x v="4"/>
    <n v="3"/>
    <n v="3"/>
    <m/>
    <n v="1.1000000000000001"/>
    <m/>
    <n v="-8.3000000000000007"/>
    <m/>
    <n v="9.4"/>
    <n v="-3.6"/>
  </r>
  <r>
    <x v="2"/>
    <n v="2"/>
    <n v="21"/>
    <m/>
    <n v="1.1000000000000001"/>
    <m/>
    <n v="-8.3000000000000007"/>
    <m/>
    <n v="9.4"/>
    <n v="-3.6"/>
  </r>
  <r>
    <x v="14"/>
    <n v="2"/>
    <n v="22"/>
    <m/>
    <n v="1.1000000000000001"/>
    <m/>
    <n v="-8.3000000000000007"/>
    <m/>
    <n v="9.4"/>
    <n v="-3.6"/>
  </r>
  <r>
    <x v="3"/>
    <n v="3"/>
    <n v="16"/>
    <m/>
    <n v="1.8"/>
    <m/>
    <n v="-7.6"/>
    <m/>
    <n v="9.4"/>
    <n v="-2.9"/>
  </r>
  <r>
    <x v="10"/>
    <n v="1"/>
    <n v="6"/>
    <m/>
    <n v="2"/>
    <m/>
    <n v="-7.4"/>
    <m/>
    <n v="9.4"/>
    <n v="-2.7"/>
  </r>
  <r>
    <x v="2"/>
    <n v="1"/>
    <n v="16"/>
    <m/>
    <n v="2.2000000000000002"/>
    <m/>
    <n v="-7.2"/>
    <m/>
    <n v="9.4"/>
    <n v="-2.5"/>
  </r>
  <r>
    <x v="16"/>
    <n v="2"/>
    <n v="25"/>
    <m/>
    <n v="2.2000000000000002"/>
    <m/>
    <n v="-7.2"/>
    <m/>
    <n v="9.4"/>
    <n v="-2.5"/>
  </r>
  <r>
    <x v="0"/>
    <n v="4"/>
    <n v="9"/>
    <m/>
    <n v="4"/>
    <m/>
    <n v="-5.4"/>
    <m/>
    <n v="9.4"/>
    <n v="-0.7"/>
  </r>
  <r>
    <x v="16"/>
    <n v="1"/>
    <n v="27"/>
    <m/>
    <n v="4.4000000000000004"/>
    <m/>
    <n v="-5"/>
    <m/>
    <n v="9.4"/>
    <n v="-0.3"/>
  </r>
  <r>
    <x v="16"/>
    <n v="2"/>
    <n v="10"/>
    <m/>
    <n v="4.4000000000000004"/>
    <m/>
    <n v="-5"/>
    <m/>
    <n v="9.4"/>
    <n v="-0.3"/>
  </r>
  <r>
    <x v="5"/>
    <n v="1"/>
    <n v="1"/>
    <m/>
    <n v="4.4000000000000004"/>
    <m/>
    <n v="-5"/>
    <m/>
    <n v="9.4"/>
    <n v="-0.3"/>
  </r>
  <r>
    <x v="25"/>
    <n v="12"/>
    <n v="8"/>
    <m/>
    <n v="4.4000000000000004"/>
    <m/>
    <n v="-5"/>
    <m/>
    <n v="9.4"/>
    <n v="-0.3"/>
  </r>
  <r>
    <x v="4"/>
    <n v="1"/>
    <n v="9"/>
    <m/>
    <n v="5"/>
    <m/>
    <n v="-4.4000000000000004"/>
    <m/>
    <n v="9.4"/>
    <n v="0.3"/>
  </r>
  <r>
    <x v="4"/>
    <n v="11"/>
    <n v="4"/>
    <m/>
    <n v="5"/>
    <m/>
    <n v="-4.4000000000000004"/>
    <m/>
    <n v="9.4"/>
    <n v="0.3"/>
  </r>
  <r>
    <x v="2"/>
    <n v="4"/>
    <n v="7"/>
    <m/>
    <n v="5"/>
    <m/>
    <n v="-4.4000000000000004"/>
    <m/>
    <n v="9.4"/>
    <n v="0.3"/>
  </r>
  <r>
    <x v="13"/>
    <n v="3"/>
    <n v="29"/>
    <m/>
    <n v="5"/>
    <m/>
    <n v="-4.4000000000000004"/>
    <m/>
    <n v="9.4"/>
    <n v="0.3"/>
  </r>
  <r>
    <x v="23"/>
    <n v="2"/>
    <n v="14"/>
    <m/>
    <n v="5.4"/>
    <m/>
    <n v="-4"/>
    <m/>
    <n v="9.4"/>
    <n v="0.7"/>
  </r>
  <r>
    <x v="2"/>
    <n v="12"/>
    <n v="15"/>
    <m/>
    <n v="7.2"/>
    <m/>
    <n v="-2.2000000000000002"/>
    <m/>
    <n v="9.4"/>
    <n v="2.5"/>
  </r>
  <r>
    <x v="16"/>
    <n v="3"/>
    <n v="30"/>
    <m/>
    <n v="7.2"/>
    <m/>
    <n v="-2.2000000000000002"/>
    <m/>
    <n v="9.4"/>
    <n v="2.5"/>
  </r>
  <r>
    <x v="11"/>
    <n v="3"/>
    <n v="23"/>
    <m/>
    <n v="7.2"/>
    <m/>
    <n v="-2.2000000000000002"/>
    <m/>
    <n v="9.4"/>
    <n v="2.5"/>
  </r>
  <r>
    <x v="22"/>
    <n v="4"/>
    <n v="9"/>
    <m/>
    <n v="7.4"/>
    <m/>
    <n v="-2"/>
    <m/>
    <n v="9.4"/>
    <n v="2.7"/>
  </r>
  <r>
    <x v="10"/>
    <n v="10"/>
    <n v="31"/>
    <m/>
    <n v="7.7"/>
    <m/>
    <n v="-1.7"/>
    <m/>
    <n v="9.4"/>
    <n v="3"/>
  </r>
  <r>
    <x v="11"/>
    <n v="4"/>
    <n v="6"/>
    <m/>
    <n v="8.3000000000000007"/>
    <m/>
    <n v="-1.1000000000000001"/>
    <m/>
    <n v="9.4"/>
    <n v="3.6"/>
  </r>
  <r>
    <x v="21"/>
    <n v="10"/>
    <n v="18"/>
    <m/>
    <n v="8.3000000000000007"/>
    <m/>
    <n v="-1.1000000000000001"/>
    <m/>
    <n v="9.4"/>
    <n v="3.6"/>
  </r>
  <r>
    <x v="13"/>
    <n v="4"/>
    <n v="8"/>
    <m/>
    <n v="8.3000000000000007"/>
    <m/>
    <n v="-1.1000000000000001"/>
    <m/>
    <n v="9.4"/>
    <n v="3.6"/>
  </r>
  <r>
    <x v="3"/>
    <n v="4"/>
    <n v="18"/>
    <m/>
    <n v="8.3000000000000007"/>
    <m/>
    <n v="-1.1000000000000001"/>
    <m/>
    <n v="9.4"/>
    <n v="3.6"/>
  </r>
  <r>
    <x v="17"/>
    <n v="3"/>
    <n v="15"/>
    <m/>
    <n v="9.4"/>
    <m/>
    <n v="0"/>
    <m/>
    <n v="9.4"/>
    <n v="4.7"/>
  </r>
  <r>
    <x v="4"/>
    <n v="3"/>
    <n v="21"/>
    <m/>
    <n v="9.4"/>
    <m/>
    <n v="0"/>
    <m/>
    <n v="9.4"/>
    <n v="4.7"/>
  </r>
  <r>
    <x v="14"/>
    <n v="4"/>
    <n v="14"/>
    <m/>
    <n v="9.4"/>
    <m/>
    <n v="0"/>
    <m/>
    <n v="9.4"/>
    <n v="4.7"/>
  </r>
  <r>
    <x v="11"/>
    <n v="10"/>
    <n v="4"/>
    <m/>
    <n v="9.4"/>
    <m/>
    <n v="0"/>
    <m/>
    <n v="9.4"/>
    <n v="4.7"/>
  </r>
  <r>
    <x v="25"/>
    <n v="2"/>
    <n v="18"/>
    <m/>
    <n v="9.4"/>
    <m/>
    <n v="0"/>
    <m/>
    <n v="9.4"/>
    <n v="4.7"/>
  </r>
  <r>
    <x v="3"/>
    <n v="3"/>
    <n v="8"/>
    <m/>
    <n v="9.8000000000000007"/>
    <m/>
    <n v="0.4"/>
    <m/>
    <n v="9.4"/>
    <n v="5.0999999999999996"/>
  </r>
  <r>
    <x v="12"/>
    <n v="4"/>
    <n v="5"/>
    <m/>
    <n v="10"/>
    <m/>
    <n v="0.6"/>
    <m/>
    <n v="9.4"/>
    <n v="5.3"/>
  </r>
  <r>
    <x v="4"/>
    <n v="10"/>
    <n v="3"/>
    <m/>
    <n v="11.1"/>
    <m/>
    <n v="1.7"/>
    <m/>
    <n v="9.4"/>
    <n v="6.4"/>
  </r>
  <r>
    <x v="1"/>
    <n v="4"/>
    <n v="9"/>
    <m/>
    <n v="11.1"/>
    <m/>
    <n v="1.7"/>
    <m/>
    <n v="9.4"/>
    <n v="6.4"/>
  </r>
  <r>
    <x v="16"/>
    <n v="4"/>
    <n v="10"/>
    <m/>
    <n v="11.1"/>
    <m/>
    <n v="1.7"/>
    <m/>
    <n v="9.4"/>
    <n v="6.4"/>
  </r>
  <r>
    <x v="16"/>
    <n v="10"/>
    <n v="23"/>
    <m/>
    <n v="11.1"/>
    <m/>
    <n v="1.7"/>
    <m/>
    <n v="9.4"/>
    <n v="6.4"/>
  </r>
  <r>
    <x v="12"/>
    <n v="11"/>
    <n v="23"/>
    <m/>
    <n v="11.1"/>
    <m/>
    <n v="1.7"/>
    <m/>
    <n v="9.4"/>
    <n v="6.4"/>
  </r>
  <r>
    <x v="19"/>
    <n v="4"/>
    <n v="2"/>
    <m/>
    <n v="11.1"/>
    <m/>
    <n v="1.7"/>
    <m/>
    <n v="9.4"/>
    <n v="6.4"/>
  </r>
  <r>
    <x v="7"/>
    <n v="9"/>
    <n v="28"/>
    <m/>
    <n v="13.3"/>
    <m/>
    <n v="3.9"/>
    <m/>
    <n v="9.4"/>
    <n v="8.6"/>
  </r>
  <r>
    <x v="16"/>
    <n v="3"/>
    <n v="17"/>
    <m/>
    <n v="13.3"/>
    <m/>
    <n v="3.9"/>
    <m/>
    <n v="9.4"/>
    <n v="8.6"/>
  </r>
  <r>
    <x v="4"/>
    <n v="5"/>
    <n v="23"/>
    <m/>
    <n v="14.4"/>
    <m/>
    <n v="5"/>
    <m/>
    <n v="9.4"/>
    <n v="9.6999999999999993"/>
  </r>
  <r>
    <x v="14"/>
    <n v="10"/>
    <n v="4"/>
    <m/>
    <n v="14.4"/>
    <m/>
    <n v="5"/>
    <m/>
    <n v="9.4"/>
    <n v="9.6999999999999993"/>
  </r>
  <r>
    <x v="16"/>
    <n v="9"/>
    <n v="18"/>
    <m/>
    <n v="14.4"/>
    <m/>
    <n v="5"/>
    <m/>
    <n v="9.4"/>
    <n v="9.6999999999999993"/>
  </r>
  <r>
    <x v="11"/>
    <n v="4"/>
    <n v="9"/>
    <m/>
    <n v="14.4"/>
    <m/>
    <n v="5"/>
    <m/>
    <n v="9.4"/>
    <n v="9.6999999999999993"/>
  </r>
  <r>
    <x v="9"/>
    <n v="10"/>
    <n v="8"/>
    <m/>
    <n v="14.5"/>
    <m/>
    <n v="5.0999999999999996"/>
    <m/>
    <n v="9.4"/>
    <n v="9.8000000000000007"/>
  </r>
  <r>
    <x v="26"/>
    <n v="11"/>
    <n v="15"/>
    <m/>
    <n v="15.5"/>
    <m/>
    <n v="6.1"/>
    <m/>
    <n v="9.4"/>
    <n v="10.8"/>
  </r>
  <r>
    <x v="7"/>
    <n v="6"/>
    <n v="1"/>
    <m/>
    <n v="18.3"/>
    <m/>
    <n v="8.9"/>
    <m/>
    <n v="9.4"/>
    <n v="13.6"/>
  </r>
  <r>
    <x v="14"/>
    <n v="9"/>
    <n v="18"/>
    <m/>
    <n v="18.3"/>
    <m/>
    <n v="8.9"/>
    <m/>
    <n v="9.4"/>
    <n v="13.6"/>
  </r>
  <r>
    <x v="11"/>
    <n v="9"/>
    <n v="20"/>
    <m/>
    <n v="18.3"/>
    <m/>
    <n v="8.9"/>
    <m/>
    <n v="9.4"/>
    <n v="13.6"/>
  </r>
  <r>
    <x v="25"/>
    <n v="5"/>
    <n v="13"/>
    <m/>
    <n v="18.3"/>
    <m/>
    <n v="8.9"/>
    <m/>
    <n v="9.4"/>
    <n v="13.6"/>
  </r>
  <r>
    <x v="16"/>
    <n v="9"/>
    <n v="5"/>
    <m/>
    <n v="20"/>
    <m/>
    <n v="10.6"/>
    <m/>
    <n v="9.4"/>
    <n v="15.3"/>
  </r>
  <r>
    <x v="19"/>
    <n v="5"/>
    <n v="5"/>
    <m/>
    <n v="20"/>
    <m/>
    <n v="10.6"/>
    <m/>
    <n v="9.4"/>
    <n v="15.3"/>
  </r>
  <r>
    <x v="24"/>
    <n v="7"/>
    <n v="6"/>
    <m/>
    <n v="21"/>
    <m/>
    <n v="11.6"/>
    <m/>
    <n v="9.4"/>
    <n v="16.3"/>
  </r>
  <r>
    <x v="17"/>
    <n v="9"/>
    <n v="20"/>
    <m/>
    <n v="23.3"/>
    <m/>
    <n v="13.9"/>
    <m/>
    <n v="9.4"/>
    <n v="18.600000000000001"/>
  </r>
  <r>
    <x v="7"/>
    <n v="6"/>
    <n v="26"/>
    <m/>
    <n v="23.3"/>
    <m/>
    <n v="13.9"/>
    <m/>
    <n v="9.4"/>
    <n v="18.600000000000001"/>
  </r>
  <r>
    <x v="7"/>
    <n v="7"/>
    <n v="14"/>
    <m/>
    <n v="23.3"/>
    <m/>
    <n v="13.9"/>
    <m/>
    <n v="9.4"/>
    <n v="18.600000000000001"/>
  </r>
  <r>
    <x v="1"/>
    <n v="6"/>
    <n v="22"/>
    <m/>
    <n v="23.3"/>
    <m/>
    <n v="13.9"/>
    <m/>
    <n v="9.4"/>
    <n v="18.600000000000001"/>
  </r>
  <r>
    <x v="1"/>
    <n v="7"/>
    <n v="27"/>
    <m/>
    <n v="23.3"/>
    <m/>
    <n v="13.9"/>
    <m/>
    <n v="9.4"/>
    <n v="18.600000000000001"/>
  </r>
  <r>
    <x v="14"/>
    <n v="9"/>
    <n v="21"/>
    <m/>
    <n v="23.3"/>
    <m/>
    <n v="13.9"/>
    <m/>
    <n v="9.4"/>
    <n v="18.600000000000001"/>
  </r>
  <r>
    <x v="16"/>
    <n v="6"/>
    <n v="6"/>
    <m/>
    <n v="23.3"/>
    <m/>
    <n v="13.9"/>
    <m/>
    <n v="9.4"/>
    <n v="18.600000000000001"/>
  </r>
  <r>
    <x v="16"/>
    <n v="6"/>
    <n v="10"/>
    <m/>
    <n v="23.3"/>
    <m/>
    <n v="13.9"/>
    <m/>
    <n v="9.4"/>
    <n v="18.600000000000001"/>
  </r>
  <r>
    <x v="19"/>
    <n v="7"/>
    <n v="8"/>
    <m/>
    <n v="23.3"/>
    <m/>
    <n v="13.9"/>
    <m/>
    <n v="9.4"/>
    <n v="18.600000000000001"/>
  </r>
  <r>
    <x v="25"/>
    <n v="10"/>
    <n v="3"/>
    <m/>
    <n v="23.3"/>
    <m/>
    <n v="13.9"/>
    <m/>
    <n v="9.4"/>
    <n v="18.600000000000001"/>
  </r>
  <r>
    <x v="13"/>
    <n v="8"/>
    <n v="24"/>
    <m/>
    <n v="23.3"/>
    <m/>
    <n v="13.9"/>
    <m/>
    <n v="9.4"/>
    <n v="18.600000000000001"/>
  </r>
  <r>
    <x v="15"/>
    <n v="9"/>
    <n v="10"/>
    <m/>
    <n v="25"/>
    <m/>
    <n v="15.6"/>
    <m/>
    <n v="9.4"/>
    <n v="20.3"/>
  </r>
  <r>
    <x v="7"/>
    <n v="8"/>
    <n v="7"/>
    <m/>
    <n v="25"/>
    <m/>
    <n v="15.6"/>
    <m/>
    <n v="9.4"/>
    <n v="20.3"/>
  </r>
  <r>
    <x v="14"/>
    <n v="7"/>
    <n v="9"/>
    <m/>
    <n v="25"/>
    <m/>
    <n v="15.6"/>
    <m/>
    <n v="9.4"/>
    <n v="20.3"/>
  </r>
  <r>
    <x v="11"/>
    <n v="6"/>
    <n v="19"/>
    <m/>
    <n v="25"/>
    <m/>
    <n v="15.6"/>
    <m/>
    <n v="9.4"/>
    <n v="20.3"/>
  </r>
  <r>
    <x v="11"/>
    <n v="8"/>
    <n v="20"/>
    <m/>
    <n v="25"/>
    <m/>
    <n v="15.6"/>
    <m/>
    <n v="9.4"/>
    <n v="20.3"/>
  </r>
  <r>
    <x v="19"/>
    <n v="8"/>
    <n v="22"/>
    <m/>
    <n v="25"/>
    <m/>
    <n v="15.6"/>
    <m/>
    <n v="9.4"/>
    <n v="20.3"/>
  </r>
  <r>
    <x v="25"/>
    <n v="9"/>
    <n v="2"/>
    <m/>
    <n v="25"/>
    <m/>
    <n v="15.6"/>
    <m/>
    <n v="9.4"/>
    <n v="20.3"/>
  </r>
  <r>
    <x v="24"/>
    <n v="8"/>
    <n v="23"/>
    <m/>
    <n v="25.3"/>
    <m/>
    <n v="15.9"/>
    <m/>
    <n v="9.4"/>
    <n v="20.6"/>
  </r>
  <r>
    <x v="3"/>
    <n v="3"/>
    <n v="29"/>
    <m/>
    <n v="9.4"/>
    <s v="E"/>
    <m/>
    <s v="M"/>
    <n v="9.4"/>
    <m/>
  </r>
  <r>
    <x v="0"/>
    <n v="1"/>
    <n v="2"/>
    <m/>
    <n v="-7.3"/>
    <m/>
    <n v="-16.7"/>
    <m/>
    <n v="9.3999999999999986"/>
    <n v="-12"/>
  </r>
  <r>
    <x v="4"/>
    <n v="3"/>
    <n v="10"/>
    <m/>
    <n v="-2.8"/>
    <m/>
    <n v="-12.2"/>
    <m/>
    <n v="9.3999999999999986"/>
    <n v="-7.5"/>
  </r>
  <r>
    <x v="2"/>
    <n v="1"/>
    <n v="29"/>
    <m/>
    <n v="-2.8"/>
    <m/>
    <n v="-12.2"/>
    <m/>
    <n v="9.3999999999999986"/>
    <n v="-7.5"/>
  </r>
  <r>
    <x v="13"/>
    <n v="12"/>
    <n v="30"/>
    <m/>
    <n v="-2.8"/>
    <m/>
    <n v="-12.2"/>
    <m/>
    <n v="9.3999999999999986"/>
    <n v="-7.5"/>
  </r>
  <r>
    <x v="4"/>
    <n v="1"/>
    <n v="7"/>
    <m/>
    <n v="3.3"/>
    <m/>
    <n v="-6.1"/>
    <m/>
    <n v="9.3999999999999986"/>
    <n v="-1.4"/>
  </r>
  <r>
    <x v="7"/>
    <n v="4"/>
    <n v="3"/>
    <m/>
    <n v="3.3"/>
    <m/>
    <n v="-6.1"/>
    <m/>
    <n v="9.3999999999999986"/>
    <n v="-1.4"/>
  </r>
  <r>
    <x v="12"/>
    <n v="1"/>
    <n v="2"/>
    <m/>
    <n v="3.3"/>
    <m/>
    <n v="-6.1"/>
    <m/>
    <n v="9.3999999999999986"/>
    <n v="-1.4"/>
  </r>
  <r>
    <x v="10"/>
    <n v="3"/>
    <n v="20"/>
    <m/>
    <n v="3.8"/>
    <m/>
    <n v="-5.6"/>
    <m/>
    <n v="9.3999999999999986"/>
    <n v="-0.9"/>
  </r>
  <r>
    <x v="17"/>
    <n v="1"/>
    <n v="24"/>
    <m/>
    <n v="6.1"/>
    <m/>
    <n v="-3.3"/>
    <m/>
    <n v="9.3999999999999986"/>
    <n v="1.4"/>
  </r>
  <r>
    <x v="2"/>
    <n v="3"/>
    <n v="4"/>
    <m/>
    <n v="6.1"/>
    <m/>
    <n v="-3.3"/>
    <m/>
    <n v="9.3999999999999986"/>
    <n v="1.4"/>
  </r>
  <r>
    <x v="2"/>
    <n v="10"/>
    <n v="18"/>
    <m/>
    <n v="6.1"/>
    <m/>
    <n v="-3.3"/>
    <m/>
    <n v="9.3999999999999986"/>
    <n v="1.4"/>
  </r>
  <r>
    <x v="7"/>
    <n v="12"/>
    <n v="7"/>
    <m/>
    <n v="6.1"/>
    <m/>
    <n v="-3.3"/>
    <m/>
    <n v="9.3999999999999986"/>
    <n v="1.4"/>
  </r>
  <r>
    <x v="11"/>
    <n v="10"/>
    <n v="30"/>
    <m/>
    <n v="6.1"/>
    <m/>
    <n v="-3.3"/>
    <m/>
    <n v="9.3999999999999986"/>
    <n v="1.4"/>
  </r>
  <r>
    <x v="23"/>
    <n v="3"/>
    <n v="27"/>
    <m/>
    <n v="6.6"/>
    <m/>
    <n v="-2.8"/>
    <m/>
    <n v="9.3999999999999986"/>
    <n v="1.9"/>
  </r>
  <r>
    <x v="9"/>
    <n v="11"/>
    <n v="12"/>
    <m/>
    <n v="12.1"/>
    <m/>
    <n v="2.7"/>
    <m/>
    <n v="9.3999999999999986"/>
    <n v="7.4"/>
  </r>
  <r>
    <x v="4"/>
    <n v="4"/>
    <n v="29"/>
    <m/>
    <n v="12.2"/>
    <m/>
    <n v="2.8"/>
    <m/>
    <n v="9.3999999999999986"/>
    <n v="7.5"/>
  </r>
  <r>
    <x v="4"/>
    <n v="9"/>
    <n v="25"/>
    <m/>
    <n v="12.2"/>
    <m/>
    <n v="2.8"/>
    <m/>
    <n v="9.3999999999999986"/>
    <n v="7.5"/>
  </r>
  <r>
    <x v="2"/>
    <n v="5"/>
    <n v="2"/>
    <m/>
    <n v="12.2"/>
    <m/>
    <n v="2.8"/>
    <m/>
    <n v="9.3999999999999986"/>
    <n v="7.5"/>
  </r>
  <r>
    <x v="11"/>
    <n v="11"/>
    <n v="1"/>
    <m/>
    <n v="12.2"/>
    <m/>
    <n v="2.8"/>
    <m/>
    <n v="9.3999999999999986"/>
    <n v="7.5"/>
  </r>
  <r>
    <x v="12"/>
    <n v="4"/>
    <n v="23"/>
    <m/>
    <n v="12.2"/>
    <m/>
    <n v="2.8"/>
    <m/>
    <n v="9.3999999999999986"/>
    <n v="7.5"/>
  </r>
  <r>
    <x v="5"/>
    <n v="10"/>
    <n v="9"/>
    <m/>
    <n v="12.2"/>
    <m/>
    <n v="2.8"/>
    <m/>
    <n v="9.3999999999999986"/>
    <n v="7.5"/>
  </r>
  <r>
    <x v="13"/>
    <n v="5"/>
    <n v="9"/>
    <m/>
    <n v="12.2"/>
    <m/>
    <n v="2.8"/>
    <m/>
    <n v="9.3999999999999986"/>
    <n v="7.5"/>
  </r>
  <r>
    <x v="9"/>
    <n v="10"/>
    <n v="24"/>
    <m/>
    <n v="15.7"/>
    <m/>
    <n v="6.3"/>
    <m/>
    <n v="9.3999999999999986"/>
    <n v="11"/>
  </r>
  <r>
    <x v="4"/>
    <n v="6"/>
    <n v="8"/>
    <m/>
    <n v="17.2"/>
    <m/>
    <n v="7.8"/>
    <m/>
    <n v="9.3999999999999986"/>
    <n v="12.5"/>
  </r>
  <r>
    <x v="11"/>
    <n v="10"/>
    <n v="21"/>
    <m/>
    <n v="17.2"/>
    <m/>
    <n v="7.8"/>
    <m/>
    <n v="9.3999999999999986"/>
    <n v="12.5"/>
  </r>
  <r>
    <x v="19"/>
    <n v="11"/>
    <n v="15"/>
    <m/>
    <n v="17.2"/>
    <m/>
    <n v="7.8"/>
    <m/>
    <n v="9.3999999999999986"/>
    <n v="12.5"/>
  </r>
  <r>
    <x v="13"/>
    <n v="9"/>
    <n v="8"/>
    <m/>
    <n v="17.2"/>
    <m/>
    <n v="7.8"/>
    <m/>
    <n v="9.3999999999999986"/>
    <n v="12.5"/>
  </r>
  <r>
    <x v="17"/>
    <n v="7"/>
    <n v="2"/>
    <m/>
    <n v="19.399999999999999"/>
    <m/>
    <n v="10"/>
    <m/>
    <n v="9.3999999999999986"/>
    <n v="14.7"/>
  </r>
  <r>
    <x v="4"/>
    <n v="9"/>
    <n v="7"/>
    <m/>
    <n v="19.399999999999999"/>
    <m/>
    <n v="10"/>
    <m/>
    <n v="9.3999999999999986"/>
    <n v="14.7"/>
  </r>
  <r>
    <x v="14"/>
    <n v="6"/>
    <n v="8"/>
    <m/>
    <n v="19.399999999999999"/>
    <m/>
    <n v="10"/>
    <m/>
    <n v="9.3999999999999986"/>
    <n v="14.7"/>
  </r>
  <r>
    <x v="14"/>
    <n v="6"/>
    <n v="21"/>
    <m/>
    <n v="19.399999999999999"/>
    <m/>
    <n v="10"/>
    <m/>
    <n v="9.3999999999999986"/>
    <n v="14.7"/>
  </r>
  <r>
    <x v="12"/>
    <n v="9"/>
    <n v="13"/>
    <m/>
    <n v="19.399999999999999"/>
    <m/>
    <n v="10"/>
    <m/>
    <n v="9.3999999999999986"/>
    <n v="14.7"/>
  </r>
  <r>
    <x v="24"/>
    <n v="9"/>
    <n v="26"/>
    <m/>
    <n v="20.9"/>
    <m/>
    <n v="11.5"/>
    <m/>
    <n v="9.3999999999999986"/>
    <n v="16.2"/>
  </r>
  <r>
    <x v="15"/>
    <n v="5"/>
    <n v="24"/>
    <m/>
    <n v="22.2"/>
    <m/>
    <n v="12.8"/>
    <m/>
    <n v="9.3999999999999986"/>
    <n v="17.5"/>
  </r>
  <r>
    <x v="15"/>
    <n v="7"/>
    <n v="5"/>
    <m/>
    <n v="22.2"/>
    <m/>
    <n v="12.8"/>
    <m/>
    <n v="9.3999999999999986"/>
    <n v="17.5"/>
  </r>
  <r>
    <x v="15"/>
    <n v="8"/>
    <n v="10"/>
    <m/>
    <n v="22.2"/>
    <m/>
    <n v="12.8"/>
    <m/>
    <n v="9.3999999999999986"/>
    <n v="17.5"/>
  </r>
  <r>
    <x v="2"/>
    <n v="5"/>
    <n v="13"/>
    <m/>
    <n v="22.2"/>
    <m/>
    <n v="12.8"/>
    <m/>
    <n v="9.3999999999999986"/>
    <n v="17.5"/>
  </r>
  <r>
    <x v="16"/>
    <n v="10"/>
    <n v="4"/>
    <m/>
    <n v="22.2"/>
    <m/>
    <n v="12.8"/>
    <m/>
    <n v="9.3999999999999986"/>
    <n v="17.5"/>
  </r>
  <r>
    <x v="12"/>
    <n v="6"/>
    <n v="11"/>
    <m/>
    <n v="22.2"/>
    <m/>
    <n v="12.8"/>
    <m/>
    <n v="9.3999999999999986"/>
    <n v="17.5"/>
  </r>
  <r>
    <x v="5"/>
    <n v="6"/>
    <n v="3"/>
    <m/>
    <n v="22.2"/>
    <m/>
    <n v="12.8"/>
    <m/>
    <n v="9.3999999999999986"/>
    <n v="17.5"/>
  </r>
  <r>
    <x v="5"/>
    <n v="6"/>
    <n v="14"/>
    <m/>
    <n v="22.2"/>
    <m/>
    <n v="12.8"/>
    <m/>
    <n v="9.3999999999999986"/>
    <n v="17.5"/>
  </r>
  <r>
    <x v="21"/>
    <n v="4"/>
    <n v="20"/>
    <m/>
    <n v="22.2"/>
    <m/>
    <n v="12.8"/>
    <m/>
    <n v="9.3999999999999986"/>
    <n v="17.5"/>
  </r>
  <r>
    <x v="19"/>
    <n v="6"/>
    <n v="23"/>
    <m/>
    <n v="22.2"/>
    <m/>
    <n v="12.8"/>
    <m/>
    <n v="9.3999999999999986"/>
    <n v="17.5"/>
  </r>
  <r>
    <x v="25"/>
    <n v="9"/>
    <n v="28"/>
    <m/>
    <n v="22.2"/>
    <m/>
    <n v="12.8"/>
    <m/>
    <n v="9.3999999999999986"/>
    <n v="17.5"/>
  </r>
  <r>
    <x v="6"/>
    <n v="5"/>
    <n v="11"/>
    <m/>
    <n v="22.9"/>
    <m/>
    <n v="13.5"/>
    <m/>
    <n v="9.3999999999999986"/>
    <n v="18.2"/>
  </r>
  <r>
    <x v="24"/>
    <n v="6"/>
    <n v="29"/>
    <m/>
    <n v="23.2"/>
    <m/>
    <n v="13.8"/>
    <m/>
    <n v="9.3999999999999986"/>
    <n v="18.5"/>
  </r>
  <r>
    <x v="16"/>
    <n v="7"/>
    <n v="19"/>
    <m/>
    <n v="24.4"/>
    <m/>
    <n v="15"/>
    <m/>
    <n v="9.3999999999999986"/>
    <n v="19.7"/>
  </r>
  <r>
    <x v="11"/>
    <n v="8"/>
    <n v="10"/>
    <m/>
    <n v="24.4"/>
    <m/>
    <n v="15"/>
    <m/>
    <n v="9.3999999999999986"/>
    <n v="19.7"/>
  </r>
  <r>
    <x v="12"/>
    <n v="8"/>
    <n v="24"/>
    <m/>
    <n v="24.4"/>
    <m/>
    <n v="15"/>
    <m/>
    <n v="9.3999999999999986"/>
    <n v="19.7"/>
  </r>
  <r>
    <x v="21"/>
    <n v="6"/>
    <n v="14"/>
    <m/>
    <n v="24.4"/>
    <m/>
    <n v="15"/>
    <m/>
    <n v="9.3999999999999986"/>
    <n v="19.7"/>
  </r>
  <r>
    <x v="25"/>
    <n v="5"/>
    <n v="29"/>
    <m/>
    <n v="24.4"/>
    <m/>
    <n v="15"/>
    <m/>
    <n v="9.3999999999999986"/>
    <n v="19.7"/>
  </r>
  <r>
    <x v="25"/>
    <n v="7"/>
    <n v="15"/>
    <m/>
    <n v="24.4"/>
    <m/>
    <n v="15"/>
    <m/>
    <n v="9.3999999999999986"/>
    <n v="19.7"/>
  </r>
  <r>
    <x v="13"/>
    <n v="5"/>
    <n v="23"/>
    <m/>
    <n v="24.4"/>
    <m/>
    <n v="15"/>
    <m/>
    <n v="9.3999999999999986"/>
    <n v="19.7"/>
  </r>
  <r>
    <x v="13"/>
    <n v="9"/>
    <n v="30"/>
    <m/>
    <n v="24.4"/>
    <m/>
    <n v="15"/>
    <m/>
    <n v="9.3999999999999986"/>
    <n v="19.7"/>
  </r>
  <r>
    <x v="8"/>
    <n v="7"/>
    <n v="29"/>
    <m/>
    <n v="25.4"/>
    <m/>
    <n v="16"/>
    <m/>
    <n v="9.3999999999999986"/>
    <n v="20.7"/>
  </r>
  <r>
    <x v="0"/>
    <n v="7"/>
    <n v="27"/>
    <m/>
    <n v="25.9"/>
    <m/>
    <n v="16.5"/>
    <m/>
    <n v="9.3999999999999986"/>
    <n v="21.2"/>
  </r>
  <r>
    <x v="6"/>
    <n v="8"/>
    <n v="11"/>
    <m/>
    <n v="27"/>
    <m/>
    <n v="17.600000000000001"/>
    <m/>
    <n v="9.3999999999999986"/>
    <n v="22.3"/>
  </r>
  <r>
    <x v="17"/>
    <n v="9"/>
    <n v="7"/>
    <m/>
    <n v="27.2"/>
    <m/>
    <n v="17.8"/>
    <m/>
    <n v="9.3999999999999986"/>
    <n v="22.5"/>
  </r>
  <r>
    <x v="2"/>
    <n v="9"/>
    <n v="4"/>
    <m/>
    <n v="27.2"/>
    <m/>
    <n v="17.8"/>
    <m/>
    <n v="9.3999999999999986"/>
    <n v="22.5"/>
  </r>
  <r>
    <x v="5"/>
    <n v="7"/>
    <n v="29"/>
    <m/>
    <n v="27.2"/>
    <m/>
    <n v="17.8"/>
    <m/>
    <n v="9.3999999999999986"/>
    <n v="22.5"/>
  </r>
  <r>
    <x v="18"/>
    <n v="8"/>
    <n v="5"/>
    <m/>
    <n v="27.5"/>
    <m/>
    <n v="18.100000000000001"/>
    <m/>
    <n v="9.3999999999999986"/>
    <n v="22.8"/>
  </r>
  <r>
    <x v="3"/>
    <n v="7"/>
    <n v="12"/>
    <m/>
    <n v="27.7"/>
    <m/>
    <n v="18.3"/>
    <m/>
    <n v="9.3999999999999986"/>
    <n v="23"/>
  </r>
  <r>
    <x v="25"/>
    <n v="7"/>
    <n v="28"/>
    <m/>
    <n v="29.4"/>
    <m/>
    <n v="20"/>
    <m/>
    <n v="9.3999999999999986"/>
    <n v="24.7"/>
  </r>
  <r>
    <x v="24"/>
    <n v="6"/>
    <n v="22"/>
    <m/>
    <n v="29.5"/>
    <m/>
    <n v="20.100000000000001"/>
    <m/>
    <n v="9.3999999999999986"/>
    <n v="24.8"/>
  </r>
  <r>
    <x v="24"/>
    <n v="8"/>
    <n v="6"/>
    <m/>
    <n v="29.7"/>
    <m/>
    <n v="20.3"/>
    <m/>
    <n v="9.3999999999999986"/>
    <n v="25"/>
  </r>
  <r>
    <x v="19"/>
    <n v="7"/>
    <n v="21"/>
    <m/>
    <n v="30"/>
    <m/>
    <n v="20.6"/>
    <m/>
    <n v="9.3999999999999986"/>
    <n v="25.3"/>
  </r>
  <r>
    <x v="6"/>
    <n v="6"/>
    <n v="28"/>
    <m/>
    <n v="31"/>
    <m/>
    <n v="21.6"/>
    <m/>
    <n v="9.3999999999999986"/>
    <n v="26.3"/>
  </r>
  <r>
    <x v="13"/>
    <n v="7"/>
    <n v="27"/>
    <m/>
    <n v="33.299999999999997"/>
    <m/>
    <n v="23.9"/>
    <m/>
    <n v="9.3999999999999986"/>
    <n v="28.6"/>
  </r>
  <r>
    <x v="23"/>
    <n v="7"/>
    <n v="3"/>
    <m/>
    <n v="34.4"/>
    <m/>
    <n v="25"/>
    <m/>
    <n v="9.3999999999999986"/>
    <n v="29.7"/>
  </r>
  <r>
    <x v="6"/>
    <n v="8"/>
    <n v="9"/>
    <m/>
    <n v="35.200000000000003"/>
    <m/>
    <n v="25.9"/>
    <m/>
    <n v="9.3000000000000043"/>
    <n v="30.6"/>
  </r>
  <r>
    <x v="26"/>
    <n v="1"/>
    <n v="5"/>
    <m/>
    <n v="-4.7"/>
    <m/>
    <n v="-14"/>
    <m/>
    <n v="9.3000000000000007"/>
    <n v="-9.4"/>
  </r>
  <r>
    <x v="0"/>
    <n v="12"/>
    <n v="5"/>
    <m/>
    <n v="0.8"/>
    <m/>
    <n v="-8.5"/>
    <m/>
    <n v="9.3000000000000007"/>
    <n v="-3.9"/>
  </r>
  <r>
    <x v="23"/>
    <n v="1"/>
    <n v="8"/>
    <m/>
    <n v="2.6"/>
    <m/>
    <n v="-6.7"/>
    <m/>
    <n v="9.3000000000000007"/>
    <n v="-2.1"/>
  </r>
  <r>
    <x v="0"/>
    <n v="1"/>
    <n v="10"/>
    <m/>
    <n v="3"/>
    <m/>
    <n v="-6.3"/>
    <m/>
    <n v="9.3000000000000007"/>
    <n v="-1.7"/>
  </r>
  <r>
    <x v="3"/>
    <n v="1"/>
    <n v="2"/>
    <m/>
    <n v="3.3"/>
    <m/>
    <n v="-6"/>
    <m/>
    <n v="9.3000000000000007"/>
    <n v="-1.4"/>
  </r>
  <r>
    <x v="9"/>
    <n v="12"/>
    <n v="7"/>
    <m/>
    <n v="5.2"/>
    <m/>
    <n v="-4.0999999999999996"/>
    <m/>
    <n v="9.3000000000000007"/>
    <n v="0.6"/>
  </r>
  <r>
    <x v="0"/>
    <n v="1"/>
    <n v="11"/>
    <m/>
    <n v="10.9"/>
    <m/>
    <n v="1.6"/>
    <m/>
    <n v="9.3000000000000007"/>
    <n v="6.3"/>
  </r>
  <r>
    <x v="24"/>
    <n v="5"/>
    <n v="17"/>
    <m/>
    <n v="11.5"/>
    <m/>
    <n v="2.2000000000000002"/>
    <m/>
    <n v="9.3000000000000007"/>
    <n v="6.9"/>
  </r>
  <r>
    <x v="6"/>
    <n v="3"/>
    <n v="23"/>
    <m/>
    <n v="11.6"/>
    <m/>
    <n v="2.2999999999999998"/>
    <m/>
    <n v="9.3000000000000007"/>
    <n v="7"/>
  </r>
  <r>
    <x v="9"/>
    <n v="12"/>
    <n v="11"/>
    <m/>
    <n v="13.1"/>
    <m/>
    <n v="3.8"/>
    <m/>
    <n v="9.3000000000000007"/>
    <n v="8.5"/>
  </r>
  <r>
    <x v="24"/>
    <n v="11"/>
    <n v="8"/>
    <m/>
    <n v="14.4"/>
    <m/>
    <n v="5.0999999999999996"/>
    <m/>
    <n v="9.3000000000000007"/>
    <n v="9.8000000000000007"/>
  </r>
  <r>
    <x v="26"/>
    <n v="5"/>
    <n v="14"/>
    <m/>
    <n v="14.9"/>
    <m/>
    <n v="5.6"/>
    <m/>
    <n v="9.3000000000000007"/>
    <n v="10.3"/>
  </r>
  <r>
    <x v="8"/>
    <n v="5"/>
    <n v="11"/>
    <m/>
    <n v="18.600000000000001"/>
    <m/>
    <n v="9.3000000000000007"/>
    <m/>
    <n v="9.3000000000000007"/>
    <n v="14"/>
  </r>
  <r>
    <x v="22"/>
    <n v="5"/>
    <n v="1"/>
    <m/>
    <n v="18.8"/>
    <m/>
    <n v="9.5"/>
    <m/>
    <n v="9.3000000000000007"/>
    <n v="14.2"/>
  </r>
  <r>
    <x v="23"/>
    <n v="8"/>
    <n v="28"/>
    <m/>
    <n v="23"/>
    <m/>
    <n v="13.7"/>
    <m/>
    <n v="9.3000000000000007"/>
    <n v="18.399999999999999"/>
  </r>
  <r>
    <x v="22"/>
    <n v="5"/>
    <n v="31"/>
    <m/>
    <n v="24"/>
    <m/>
    <n v="14.7"/>
    <m/>
    <n v="9.3000000000000007"/>
    <n v="19.399999999999999"/>
  </r>
  <r>
    <x v="22"/>
    <n v="8"/>
    <n v="27"/>
    <m/>
    <n v="24"/>
    <m/>
    <n v="14.7"/>
    <m/>
    <n v="9.3000000000000007"/>
    <n v="19.399999999999999"/>
  </r>
  <r>
    <x v="18"/>
    <n v="8"/>
    <n v="11"/>
    <m/>
    <n v="25.1"/>
    <m/>
    <n v="15.8"/>
    <m/>
    <n v="9.3000000000000007"/>
    <n v="20.5"/>
  </r>
  <r>
    <x v="23"/>
    <n v="9"/>
    <n v="30"/>
    <m/>
    <n v="25.5"/>
    <m/>
    <n v="16.2"/>
    <m/>
    <n v="9.3000000000000007"/>
    <n v="20.9"/>
  </r>
  <r>
    <x v="26"/>
    <n v="7"/>
    <n v="16"/>
    <m/>
    <n v="26.2"/>
    <m/>
    <n v="16.899999999999999"/>
    <m/>
    <n v="9.3000000000000007"/>
    <n v="21.6"/>
  </r>
  <r>
    <x v="18"/>
    <n v="7"/>
    <n v="19"/>
    <m/>
    <n v="27.5"/>
    <m/>
    <n v="18.2"/>
    <m/>
    <n v="9.3000000000000007"/>
    <n v="22.9"/>
  </r>
  <r>
    <x v="10"/>
    <n v="1"/>
    <n v="17"/>
    <m/>
    <n v="-1.3"/>
    <m/>
    <n v="-10.6"/>
    <m/>
    <n v="9.2999999999999989"/>
    <n v="-6"/>
  </r>
  <r>
    <x v="10"/>
    <n v="1"/>
    <n v="29"/>
    <m/>
    <n v="-0.3"/>
    <m/>
    <n v="-9.6"/>
    <m/>
    <n v="9.2999999999999989"/>
    <n v="-5"/>
  </r>
  <r>
    <x v="9"/>
    <n v="10"/>
    <n v="30"/>
    <m/>
    <n v="8.6"/>
    <m/>
    <n v="-0.7"/>
    <m/>
    <n v="9.2999999999999989"/>
    <n v="4"/>
  </r>
  <r>
    <x v="6"/>
    <n v="11"/>
    <n v="24"/>
    <m/>
    <n v="16.399999999999999"/>
    <m/>
    <n v="7.1"/>
    <m/>
    <n v="9.2999999999999989"/>
    <n v="11.8"/>
  </r>
  <r>
    <x v="22"/>
    <n v="6"/>
    <n v="20"/>
    <m/>
    <n v="18.899999999999999"/>
    <m/>
    <n v="9.6"/>
    <m/>
    <n v="9.2999999999999989"/>
    <n v="14.3"/>
  </r>
  <r>
    <x v="8"/>
    <n v="4"/>
    <n v="28"/>
    <m/>
    <n v="19.7"/>
    <m/>
    <n v="10.4"/>
    <m/>
    <n v="9.2999999999999989"/>
    <n v="15.1"/>
  </r>
  <r>
    <x v="18"/>
    <n v="4"/>
    <n v="25"/>
    <m/>
    <n v="19.7"/>
    <m/>
    <n v="10.4"/>
    <m/>
    <n v="9.2999999999999989"/>
    <n v="15.1"/>
  </r>
  <r>
    <x v="10"/>
    <n v="10"/>
    <n v="5"/>
    <m/>
    <n v="20.399999999999999"/>
    <m/>
    <n v="11.1"/>
    <m/>
    <n v="9.2999999999999989"/>
    <n v="15.8"/>
  </r>
  <r>
    <x v="6"/>
    <n v="9"/>
    <n v="2"/>
    <m/>
    <n v="21.4"/>
    <m/>
    <n v="12.1"/>
    <m/>
    <n v="9.2999999999999989"/>
    <n v="16.8"/>
  </r>
  <r>
    <x v="26"/>
    <n v="8"/>
    <n v="2"/>
    <m/>
    <n v="27.4"/>
    <m/>
    <n v="18.100000000000001"/>
    <m/>
    <n v="9.2999999999999972"/>
    <n v="22.8"/>
  </r>
  <r>
    <x v="22"/>
    <n v="7"/>
    <n v="21"/>
    <m/>
    <n v="25.6"/>
    <m/>
    <n v="16.399999999999999"/>
    <m/>
    <n v="9.2000000000000028"/>
    <n v="21"/>
  </r>
  <r>
    <x v="24"/>
    <n v="6"/>
    <n v="19"/>
    <m/>
    <n v="25.6"/>
    <m/>
    <n v="16.399999999999999"/>
    <m/>
    <n v="9.2000000000000028"/>
    <n v="21"/>
  </r>
  <r>
    <x v="18"/>
    <n v="7"/>
    <n v="27"/>
    <m/>
    <n v="25.6"/>
    <m/>
    <n v="16.399999999999999"/>
    <m/>
    <n v="9.2000000000000028"/>
    <n v="21"/>
  </r>
  <r>
    <x v="9"/>
    <n v="12"/>
    <n v="15"/>
    <m/>
    <n v="9.9"/>
    <m/>
    <n v="0.7"/>
    <m/>
    <n v="9.2000000000000011"/>
    <n v="5.3"/>
  </r>
  <r>
    <x v="8"/>
    <n v="11"/>
    <n v="27"/>
    <m/>
    <n v="13.3"/>
    <m/>
    <n v="4.0999999999999996"/>
    <m/>
    <n v="9.2000000000000011"/>
    <n v="8.6999999999999993"/>
  </r>
  <r>
    <x v="10"/>
    <n v="11"/>
    <n v="2"/>
    <m/>
    <n v="18.600000000000001"/>
    <m/>
    <n v="9.4"/>
    <m/>
    <n v="9.2000000000000011"/>
    <n v="14"/>
  </r>
  <r>
    <x v="9"/>
    <n v="7"/>
    <n v="2"/>
    <m/>
    <n v="21.3"/>
    <m/>
    <n v="12.1"/>
    <m/>
    <n v="9.2000000000000011"/>
    <n v="16.7"/>
  </r>
  <r>
    <x v="6"/>
    <n v="6"/>
    <n v="6"/>
    <m/>
    <n v="21.6"/>
    <m/>
    <n v="12.4"/>
    <m/>
    <n v="9.2000000000000011"/>
    <n v="17"/>
  </r>
  <r>
    <x v="9"/>
    <n v="8"/>
    <n v="24"/>
    <m/>
    <n v="24.1"/>
    <m/>
    <n v="14.9"/>
    <m/>
    <n v="9.2000000000000011"/>
    <n v="19.5"/>
  </r>
  <r>
    <x v="22"/>
    <n v="1"/>
    <n v="26"/>
    <m/>
    <n v="-7.8"/>
    <m/>
    <n v="-17"/>
    <m/>
    <n v="9.1999999999999993"/>
    <n v="-12.4"/>
  </r>
  <r>
    <x v="26"/>
    <n v="3"/>
    <n v="16"/>
    <m/>
    <n v="-2"/>
    <m/>
    <n v="-11.2"/>
    <m/>
    <n v="9.1999999999999993"/>
    <n v="-6.6"/>
  </r>
  <r>
    <x v="23"/>
    <n v="12"/>
    <n v="9"/>
    <m/>
    <n v="-0.9"/>
    <m/>
    <n v="-10.1"/>
    <m/>
    <n v="9.1999999999999993"/>
    <n v="-5.5"/>
  </r>
  <r>
    <x v="18"/>
    <n v="1"/>
    <n v="4"/>
    <m/>
    <n v="1.2"/>
    <m/>
    <n v="-8"/>
    <m/>
    <n v="9.1999999999999993"/>
    <n v="-3.4"/>
  </r>
  <r>
    <x v="0"/>
    <n v="12"/>
    <n v="26"/>
    <m/>
    <n v="1.6"/>
    <m/>
    <n v="-7.6"/>
    <m/>
    <n v="9.1999999999999993"/>
    <n v="-3"/>
  </r>
  <r>
    <x v="24"/>
    <n v="3"/>
    <n v="26"/>
    <m/>
    <n v="3.3"/>
    <m/>
    <n v="-5.9"/>
    <m/>
    <n v="9.1999999999999993"/>
    <n v="-1.3"/>
  </r>
  <r>
    <x v="0"/>
    <n v="3"/>
    <n v="15"/>
    <m/>
    <n v="3.7"/>
    <m/>
    <n v="-5.5"/>
    <m/>
    <n v="9.1999999999999993"/>
    <n v="-0.9"/>
  </r>
  <r>
    <x v="8"/>
    <n v="2"/>
    <n v="10"/>
    <m/>
    <n v="4.9000000000000004"/>
    <m/>
    <n v="-4.3"/>
    <m/>
    <n v="9.1999999999999993"/>
    <n v="0.3"/>
  </r>
  <r>
    <x v="0"/>
    <n v="11"/>
    <n v="24"/>
    <m/>
    <n v="5.6"/>
    <m/>
    <n v="-3.6"/>
    <m/>
    <n v="9.1999999999999993"/>
    <n v="1"/>
  </r>
  <r>
    <x v="22"/>
    <n v="11"/>
    <n v="28"/>
    <m/>
    <n v="6.3"/>
    <m/>
    <n v="-2.9"/>
    <m/>
    <n v="9.1999999999999993"/>
    <n v="1.7"/>
  </r>
  <r>
    <x v="3"/>
    <n v="12"/>
    <n v="3"/>
    <m/>
    <n v="7.3"/>
    <m/>
    <n v="-1.9"/>
    <m/>
    <n v="9.1999999999999993"/>
    <n v="2.7"/>
  </r>
  <r>
    <x v="9"/>
    <n v="12"/>
    <n v="5"/>
    <m/>
    <n v="7.5"/>
    <m/>
    <n v="-1.7"/>
    <m/>
    <n v="9.1999999999999993"/>
    <n v="2.9"/>
  </r>
  <r>
    <x v="23"/>
    <n v="4"/>
    <n v="27"/>
    <m/>
    <n v="9.5"/>
    <m/>
    <n v="0.3"/>
    <m/>
    <n v="9.1999999999999993"/>
    <n v="4.9000000000000004"/>
  </r>
  <r>
    <x v="3"/>
    <n v="4"/>
    <n v="1"/>
    <m/>
    <n v="10.1"/>
    <m/>
    <n v="0.9"/>
    <m/>
    <n v="9.1999999999999993"/>
    <n v="5.5"/>
  </r>
  <r>
    <x v="10"/>
    <n v="11"/>
    <n v="4"/>
    <m/>
    <n v="11.9"/>
    <m/>
    <n v="2.7"/>
    <m/>
    <n v="9.1999999999999993"/>
    <n v="7.3"/>
  </r>
  <r>
    <x v="24"/>
    <n v="9"/>
    <n v="23"/>
    <m/>
    <n v="15.4"/>
    <m/>
    <n v="6.2"/>
    <m/>
    <n v="9.1999999999999993"/>
    <n v="10.8"/>
  </r>
  <r>
    <x v="18"/>
    <n v="4"/>
    <n v="29"/>
    <m/>
    <n v="15.4"/>
    <m/>
    <n v="6.2"/>
    <m/>
    <n v="9.1999999999999993"/>
    <n v="10.8"/>
  </r>
  <r>
    <x v="22"/>
    <n v="12"/>
    <n v="25"/>
    <m/>
    <n v="16.7"/>
    <m/>
    <n v="7.5"/>
    <m/>
    <n v="9.1999999999999993"/>
    <n v="12.1"/>
  </r>
  <r>
    <x v="3"/>
    <n v="4"/>
    <n v="28"/>
    <m/>
    <n v="18"/>
    <m/>
    <n v="8.8000000000000007"/>
    <m/>
    <n v="9.1999999999999993"/>
    <n v="13.4"/>
  </r>
  <r>
    <x v="24"/>
    <n v="5"/>
    <n v="30"/>
    <m/>
    <n v="18.399999999999999"/>
    <m/>
    <n v="9.1999999999999993"/>
    <m/>
    <n v="9.1999999999999993"/>
    <n v="13.8"/>
  </r>
  <r>
    <x v="3"/>
    <n v="6"/>
    <n v="14"/>
    <m/>
    <n v="22.9"/>
    <m/>
    <n v="13.7"/>
    <m/>
    <n v="9.1999999999999993"/>
    <n v="18.3"/>
  </r>
  <r>
    <x v="3"/>
    <n v="10"/>
    <n v="8"/>
    <m/>
    <n v="24.7"/>
    <m/>
    <n v="15.5"/>
    <m/>
    <n v="9.1999999999999993"/>
    <n v="20.100000000000001"/>
  </r>
  <r>
    <x v="10"/>
    <n v="5"/>
    <n v="26"/>
    <m/>
    <n v="24.9"/>
    <m/>
    <n v="15.7"/>
    <m/>
    <n v="9.1999999999999993"/>
    <n v="20.3"/>
  </r>
  <r>
    <x v="8"/>
    <n v="6"/>
    <n v="28"/>
    <m/>
    <n v="25"/>
    <m/>
    <n v="15.8"/>
    <m/>
    <n v="9.1999999999999993"/>
    <n v="20.399999999999999"/>
  </r>
  <r>
    <x v="6"/>
    <n v="8"/>
    <n v="25"/>
    <m/>
    <n v="25.2"/>
    <m/>
    <n v="16"/>
    <m/>
    <n v="9.1999999999999993"/>
    <n v="20.6"/>
  </r>
  <r>
    <x v="18"/>
    <n v="6"/>
    <n v="22"/>
    <m/>
    <n v="26.4"/>
    <m/>
    <n v="17.2"/>
    <m/>
    <n v="9.1999999999999993"/>
    <n v="21.8"/>
  </r>
  <r>
    <x v="9"/>
    <n v="8"/>
    <n v="3"/>
    <m/>
    <n v="26.4"/>
    <m/>
    <n v="17.2"/>
    <m/>
    <n v="9.1999999999999993"/>
    <n v="21.8"/>
  </r>
  <r>
    <x v="18"/>
    <n v="7"/>
    <n v="3"/>
    <m/>
    <n v="27"/>
    <m/>
    <n v="17.8"/>
    <m/>
    <n v="9.1999999999999993"/>
    <n v="22.4"/>
  </r>
  <r>
    <x v="24"/>
    <n v="9"/>
    <n v="20"/>
    <m/>
    <n v="27.2"/>
    <m/>
    <n v="18"/>
    <m/>
    <n v="9.1999999999999993"/>
    <n v="22.6"/>
  </r>
  <r>
    <x v="3"/>
    <n v="7"/>
    <n v="27"/>
    <m/>
    <n v="27.2"/>
    <m/>
    <n v="18"/>
    <m/>
    <n v="9.1999999999999993"/>
    <n v="22.6"/>
  </r>
  <r>
    <x v="3"/>
    <n v="6"/>
    <n v="17"/>
    <m/>
    <n v="27.8"/>
    <m/>
    <n v="18.600000000000001"/>
    <m/>
    <n v="9.1999999999999993"/>
    <n v="23.2"/>
  </r>
  <r>
    <x v="0"/>
    <n v="8"/>
    <n v="14"/>
    <m/>
    <n v="29.4"/>
    <m/>
    <n v="20.2"/>
    <m/>
    <n v="9.1999999999999993"/>
    <n v="24.8"/>
  </r>
  <r>
    <x v="22"/>
    <n v="1"/>
    <n v="18"/>
    <m/>
    <n v="-11.7"/>
    <m/>
    <n v="-20.8"/>
    <m/>
    <n v="9.1000000000000014"/>
    <n v="-16.3"/>
  </r>
  <r>
    <x v="24"/>
    <n v="2"/>
    <n v="13"/>
    <m/>
    <n v="0.8"/>
    <m/>
    <n v="-8.3000000000000007"/>
    <m/>
    <n v="9.1000000000000014"/>
    <n v="-3.8"/>
  </r>
  <r>
    <x v="0"/>
    <n v="3"/>
    <n v="5"/>
    <m/>
    <n v="2.2000000000000002"/>
    <m/>
    <n v="-6.9"/>
    <m/>
    <n v="9.1000000000000014"/>
    <n v="-2.4"/>
  </r>
  <r>
    <x v="0"/>
    <n v="10"/>
    <n v="29"/>
    <m/>
    <n v="8.3000000000000007"/>
    <m/>
    <n v="-0.8"/>
    <m/>
    <n v="9.1000000000000014"/>
    <n v="3.8"/>
  </r>
  <r>
    <x v="24"/>
    <n v="3"/>
    <n v="2"/>
    <m/>
    <n v="9.8000000000000007"/>
    <m/>
    <n v="0.7"/>
    <m/>
    <n v="9.1000000000000014"/>
    <n v="5.3"/>
  </r>
  <r>
    <x v="3"/>
    <n v="11"/>
    <n v="21"/>
    <m/>
    <n v="11.4"/>
    <m/>
    <n v="2.2999999999999998"/>
    <m/>
    <n v="9.1000000000000014"/>
    <n v="6.9"/>
  </r>
  <r>
    <x v="9"/>
    <n v="11"/>
    <n v="11"/>
    <m/>
    <n v="11.9"/>
    <m/>
    <n v="2.8"/>
    <m/>
    <n v="9.1000000000000014"/>
    <n v="7.4"/>
  </r>
  <r>
    <x v="24"/>
    <n v="5"/>
    <n v="12"/>
    <m/>
    <n v="16.100000000000001"/>
    <m/>
    <n v="7"/>
    <m/>
    <n v="9.1000000000000014"/>
    <n v="11.6"/>
  </r>
  <r>
    <x v="18"/>
    <n v="10"/>
    <n v="4"/>
    <m/>
    <n v="18.100000000000001"/>
    <m/>
    <n v="9"/>
    <m/>
    <n v="9.1000000000000014"/>
    <n v="13.6"/>
  </r>
  <r>
    <x v="18"/>
    <n v="5"/>
    <n v="29"/>
    <m/>
    <n v="19.100000000000001"/>
    <m/>
    <n v="10"/>
    <m/>
    <n v="9.1000000000000014"/>
    <n v="14.6"/>
  </r>
  <r>
    <x v="26"/>
    <n v="6"/>
    <n v="7"/>
    <m/>
    <n v="19.3"/>
    <m/>
    <n v="10.199999999999999"/>
    <m/>
    <n v="9.1000000000000014"/>
    <n v="14.8"/>
  </r>
  <r>
    <x v="22"/>
    <n v="5"/>
    <n v="30"/>
    <m/>
    <n v="20.100000000000001"/>
    <m/>
    <n v="11"/>
    <m/>
    <n v="9.1000000000000014"/>
    <n v="15.6"/>
  </r>
  <r>
    <x v="3"/>
    <n v="8"/>
    <n v="17"/>
    <m/>
    <n v="23.1"/>
    <m/>
    <n v="14"/>
    <m/>
    <n v="9.1000000000000014"/>
    <n v="18.600000000000001"/>
  </r>
  <r>
    <x v="0"/>
    <n v="7"/>
    <n v="17"/>
    <m/>
    <n v="25.8"/>
    <m/>
    <n v="16.7"/>
    <m/>
    <n v="9.1000000000000014"/>
    <n v="21.3"/>
  </r>
  <r>
    <x v="3"/>
    <n v="9"/>
    <n v="19"/>
    <m/>
    <n v="27.1"/>
    <m/>
    <n v="18"/>
    <m/>
    <n v="9.1000000000000014"/>
    <n v="22.6"/>
  </r>
  <r>
    <x v="8"/>
    <n v="7"/>
    <n v="2"/>
    <m/>
    <n v="27.3"/>
    <m/>
    <n v="18.2"/>
    <m/>
    <n v="9.1000000000000014"/>
    <n v="22.8"/>
  </r>
  <r>
    <x v="23"/>
    <n v="9"/>
    <n v="14"/>
    <m/>
    <n v="27.6"/>
    <m/>
    <n v="18.5"/>
    <m/>
    <n v="9.1000000000000014"/>
    <n v="23.1"/>
  </r>
  <r>
    <x v="18"/>
    <n v="8"/>
    <n v="13"/>
    <m/>
    <n v="27.8"/>
    <m/>
    <n v="18.7"/>
    <m/>
    <n v="9.1000000000000014"/>
    <n v="23.3"/>
  </r>
  <r>
    <x v="0"/>
    <n v="8"/>
    <n v="26"/>
    <m/>
    <n v="28.1"/>
    <m/>
    <n v="19"/>
    <m/>
    <n v="9.1000000000000014"/>
    <n v="23.6"/>
  </r>
  <r>
    <x v="24"/>
    <n v="9"/>
    <n v="5"/>
    <m/>
    <n v="29.8"/>
    <m/>
    <n v="20.7"/>
    <m/>
    <n v="9.1000000000000014"/>
    <n v="25.3"/>
  </r>
  <r>
    <x v="18"/>
    <n v="9"/>
    <n v="7"/>
    <m/>
    <n v="30.1"/>
    <m/>
    <n v="21"/>
    <m/>
    <n v="9.1000000000000014"/>
    <n v="25.6"/>
  </r>
  <r>
    <x v="22"/>
    <n v="3"/>
    <n v="3"/>
    <m/>
    <n v="-6"/>
    <m/>
    <n v="-15.1"/>
    <m/>
    <n v="9.1"/>
    <n v="-10.6"/>
  </r>
  <r>
    <x v="22"/>
    <n v="1"/>
    <n v="15"/>
    <m/>
    <n v="-3.6"/>
    <m/>
    <n v="-12.7"/>
    <m/>
    <n v="9.1"/>
    <n v="-8.1999999999999993"/>
  </r>
  <r>
    <x v="20"/>
    <n v="1"/>
    <n v="28"/>
    <m/>
    <n v="-2"/>
    <m/>
    <n v="-11.1"/>
    <m/>
    <n v="9.1"/>
    <n v="-6.6"/>
  </r>
  <r>
    <x v="18"/>
    <n v="1"/>
    <n v="22"/>
    <m/>
    <n v="-1.8"/>
    <m/>
    <n v="-10.9"/>
    <m/>
    <n v="9.1"/>
    <n v="-6.4"/>
  </r>
  <r>
    <x v="20"/>
    <n v="3"/>
    <n v="7"/>
    <m/>
    <n v="0.6"/>
    <m/>
    <n v="-8.5"/>
    <m/>
    <n v="9.1"/>
    <n v="-4"/>
  </r>
  <r>
    <x v="22"/>
    <n v="1"/>
    <n v="29"/>
    <m/>
    <n v="1"/>
    <m/>
    <n v="-8.1"/>
    <m/>
    <n v="9.1"/>
    <n v="-3.6"/>
  </r>
  <r>
    <x v="18"/>
    <n v="2"/>
    <n v="20"/>
    <m/>
    <n v="3"/>
    <m/>
    <n v="-6.1"/>
    <m/>
    <n v="9.1"/>
    <n v="-1.6"/>
  </r>
  <r>
    <x v="22"/>
    <n v="1"/>
    <n v="3"/>
    <m/>
    <n v="4"/>
    <m/>
    <n v="-5.0999999999999996"/>
    <m/>
    <n v="9.1"/>
    <n v="-0.6"/>
  </r>
  <r>
    <x v="20"/>
    <n v="2"/>
    <n v="20"/>
    <m/>
    <n v="4.5999999999999996"/>
    <m/>
    <n v="-4.5"/>
    <m/>
    <n v="9.1"/>
    <n v="0.1"/>
  </r>
  <r>
    <x v="0"/>
    <n v="4"/>
    <n v="29"/>
    <m/>
    <n v="8.9"/>
    <m/>
    <n v="-0.2"/>
    <m/>
    <n v="9.1"/>
    <n v="4.4000000000000004"/>
  </r>
  <r>
    <x v="26"/>
    <n v="11"/>
    <n v="13"/>
    <m/>
    <n v="9"/>
    <m/>
    <n v="-0.1"/>
    <m/>
    <n v="9.1"/>
    <n v="4.5"/>
  </r>
  <r>
    <x v="10"/>
    <n v="2"/>
    <n v="1"/>
    <m/>
    <n v="9.1999999999999993"/>
    <m/>
    <n v="0.1"/>
    <m/>
    <n v="9.1"/>
    <n v="4.7"/>
  </r>
  <r>
    <x v="24"/>
    <n v="4"/>
    <n v="25"/>
    <m/>
    <n v="9.9"/>
    <m/>
    <n v="0.8"/>
    <m/>
    <n v="9.1"/>
    <n v="5.4"/>
  </r>
  <r>
    <x v="23"/>
    <n v="4"/>
    <n v="10"/>
    <m/>
    <n v="10.5"/>
    <m/>
    <n v="1.4"/>
    <m/>
    <n v="9.1"/>
    <n v="6"/>
  </r>
  <r>
    <x v="26"/>
    <n v="10"/>
    <n v="17"/>
    <m/>
    <n v="11.2"/>
    <m/>
    <n v="2.1"/>
    <m/>
    <n v="9.1"/>
    <n v="6.7"/>
  </r>
  <r>
    <x v="22"/>
    <n v="4"/>
    <n v="15"/>
    <m/>
    <n v="11.5"/>
    <m/>
    <n v="2.4"/>
    <m/>
    <n v="9.1"/>
    <n v="7"/>
  </r>
  <r>
    <x v="20"/>
    <n v="3"/>
    <n v="24"/>
    <m/>
    <n v="11.5"/>
    <m/>
    <n v="2.4"/>
    <m/>
    <n v="9.1"/>
    <n v="7"/>
  </r>
  <r>
    <x v="26"/>
    <n v="10"/>
    <n v="13"/>
    <m/>
    <n v="12.1"/>
    <m/>
    <n v="3"/>
    <m/>
    <n v="9.1"/>
    <n v="7.6"/>
  </r>
  <r>
    <x v="23"/>
    <n v="10"/>
    <n v="18"/>
    <m/>
    <n v="12.6"/>
    <m/>
    <n v="3.5"/>
    <m/>
    <n v="9.1"/>
    <n v="8.1"/>
  </r>
  <r>
    <x v="10"/>
    <n v="5"/>
    <n v="2"/>
    <m/>
    <n v="13.5"/>
    <m/>
    <n v="4.4000000000000004"/>
    <m/>
    <n v="9.1"/>
    <n v="9"/>
  </r>
  <r>
    <x v="26"/>
    <n v="11"/>
    <n v="4"/>
    <m/>
    <n v="14"/>
    <m/>
    <n v="4.9000000000000004"/>
    <m/>
    <n v="9.1"/>
    <n v="9.5"/>
  </r>
  <r>
    <x v="8"/>
    <n v="10"/>
    <n v="2"/>
    <m/>
    <n v="16"/>
    <m/>
    <n v="6.9"/>
    <m/>
    <n v="9.1"/>
    <n v="11.5"/>
  </r>
  <r>
    <x v="18"/>
    <n v="5"/>
    <n v="21"/>
    <m/>
    <n v="17"/>
    <m/>
    <n v="7.9"/>
    <m/>
    <n v="9.1"/>
    <n v="12.5"/>
  </r>
  <r>
    <x v="26"/>
    <n v="5"/>
    <n v="16"/>
    <m/>
    <n v="18"/>
    <m/>
    <n v="8.9"/>
    <m/>
    <n v="9.1"/>
    <n v="13.5"/>
  </r>
  <r>
    <x v="8"/>
    <n v="4"/>
    <n v="29"/>
    <m/>
    <n v="18.5"/>
    <m/>
    <n v="9.4"/>
    <m/>
    <n v="9.1"/>
    <n v="14"/>
  </r>
  <r>
    <x v="26"/>
    <n v="7"/>
    <n v="22"/>
    <m/>
    <n v="21.2"/>
    <m/>
    <n v="12.1"/>
    <m/>
    <n v="9.1"/>
    <n v="16.7"/>
  </r>
  <r>
    <x v="24"/>
    <n v="7"/>
    <n v="7"/>
    <m/>
    <n v="22.2"/>
    <m/>
    <n v="13.1"/>
    <m/>
    <n v="9.1"/>
    <n v="17.7"/>
  </r>
  <r>
    <x v="26"/>
    <n v="6"/>
    <n v="23"/>
    <m/>
    <n v="22.5"/>
    <m/>
    <n v="13.4"/>
    <m/>
    <n v="9.1"/>
    <n v="18"/>
  </r>
  <r>
    <x v="24"/>
    <n v="7"/>
    <n v="10"/>
    <m/>
    <n v="23"/>
    <m/>
    <n v="13.9"/>
    <m/>
    <n v="9.1"/>
    <n v="18.5"/>
  </r>
  <r>
    <x v="10"/>
    <n v="2"/>
    <n v="13"/>
    <m/>
    <n v="-17.600000000000001"/>
    <m/>
    <n v="-26.7"/>
    <m/>
    <n v="9.0999999999999979"/>
    <n v="-22.2"/>
  </r>
  <r>
    <x v="0"/>
    <n v="8"/>
    <n v="20"/>
    <m/>
    <n v="24.9"/>
    <m/>
    <n v="15.8"/>
    <m/>
    <n v="9.0999999999999979"/>
    <n v="20.399999999999999"/>
  </r>
  <r>
    <x v="3"/>
    <n v="10"/>
    <n v="7"/>
    <m/>
    <n v="25.4"/>
    <m/>
    <n v="16.3"/>
    <m/>
    <n v="9.0999999999999979"/>
    <n v="20.9"/>
  </r>
  <r>
    <x v="26"/>
    <n v="6"/>
    <n v="29"/>
    <m/>
    <n v="27.2"/>
    <m/>
    <n v="18.100000000000001"/>
    <m/>
    <n v="9.0999999999999979"/>
    <n v="22.7"/>
  </r>
  <r>
    <x v="8"/>
    <n v="8"/>
    <n v="29"/>
    <m/>
    <n v="27.2"/>
    <m/>
    <n v="18.100000000000001"/>
    <m/>
    <n v="9.0999999999999979"/>
    <n v="22.7"/>
  </r>
  <r>
    <x v="8"/>
    <n v="7"/>
    <n v="22"/>
    <m/>
    <n v="27.9"/>
    <m/>
    <n v="18.8"/>
    <m/>
    <n v="9.0999999999999979"/>
    <n v="23.4"/>
  </r>
  <r>
    <x v="20"/>
    <n v="5"/>
    <n v="8"/>
    <m/>
    <n v="19.100000000000001"/>
    <m/>
    <n v="10.1"/>
    <m/>
    <n v="9.0000000000000018"/>
    <n v="14.6"/>
  </r>
  <r>
    <x v="24"/>
    <n v="12"/>
    <n v="20"/>
    <m/>
    <n v="-7.3"/>
    <m/>
    <n v="-16.3"/>
    <m/>
    <n v="9"/>
    <n v="-11.8"/>
  </r>
  <r>
    <x v="20"/>
    <n v="2"/>
    <n v="25"/>
    <m/>
    <n v="-6.6"/>
    <m/>
    <n v="-15.6"/>
    <m/>
    <n v="9"/>
    <n v="-11.1"/>
  </r>
  <r>
    <x v="8"/>
    <n v="3"/>
    <n v="4"/>
    <m/>
    <n v="0.2"/>
    <m/>
    <n v="-8.8000000000000007"/>
    <m/>
    <n v="9"/>
    <n v="-4.3"/>
  </r>
  <r>
    <x v="0"/>
    <n v="3"/>
    <n v="17"/>
    <m/>
    <n v="3.1"/>
    <m/>
    <n v="-5.9"/>
    <m/>
    <n v="9"/>
    <n v="-1.4"/>
  </r>
  <r>
    <x v="24"/>
    <n v="1"/>
    <n v="9"/>
    <m/>
    <n v="4.4000000000000004"/>
    <m/>
    <n v="-4.5999999999999996"/>
    <m/>
    <n v="9"/>
    <n v="-0.1"/>
  </r>
  <r>
    <x v="6"/>
    <n v="2"/>
    <n v="19"/>
    <m/>
    <n v="4.7"/>
    <m/>
    <n v="-4.3"/>
    <m/>
    <n v="9"/>
    <n v="0.2"/>
  </r>
  <r>
    <x v="23"/>
    <n v="4"/>
    <n v="7"/>
    <m/>
    <n v="6.1"/>
    <m/>
    <n v="-2.9"/>
    <m/>
    <n v="9"/>
    <n v="1.6"/>
  </r>
  <r>
    <x v="6"/>
    <n v="3"/>
    <n v="18"/>
    <m/>
    <n v="6.3"/>
    <m/>
    <n v="-2.7"/>
    <m/>
    <n v="9"/>
    <n v="1.8"/>
  </r>
  <r>
    <x v="22"/>
    <n v="3"/>
    <n v="29"/>
    <m/>
    <n v="7"/>
    <m/>
    <n v="-2"/>
    <m/>
    <n v="9"/>
    <n v="2.5"/>
  </r>
  <r>
    <x v="3"/>
    <n v="10"/>
    <n v="16"/>
    <m/>
    <n v="9.3000000000000007"/>
    <m/>
    <n v="0.3"/>
    <m/>
    <n v="9"/>
    <n v="4.8"/>
  </r>
  <r>
    <x v="24"/>
    <n v="3"/>
    <n v="1"/>
    <m/>
    <n v="9.4"/>
    <m/>
    <n v="0.4"/>
    <m/>
    <n v="9"/>
    <n v="4.9000000000000004"/>
  </r>
  <r>
    <x v="8"/>
    <n v="4"/>
    <n v="8"/>
    <m/>
    <n v="9.9"/>
    <m/>
    <n v="0.9"/>
    <m/>
    <n v="9"/>
    <n v="5.4"/>
  </r>
  <r>
    <x v="0"/>
    <n v="12"/>
    <n v="28"/>
    <m/>
    <n v="11.3"/>
    <m/>
    <n v="2.2999999999999998"/>
    <m/>
    <n v="9"/>
    <n v="6.8"/>
  </r>
  <r>
    <x v="3"/>
    <n v="10"/>
    <n v="25"/>
    <m/>
    <n v="12.1"/>
    <m/>
    <n v="3.1"/>
    <m/>
    <n v="9"/>
    <n v="7.6"/>
  </r>
  <r>
    <x v="23"/>
    <n v="5"/>
    <n v="3"/>
    <m/>
    <n v="12.4"/>
    <m/>
    <n v="3.4"/>
    <m/>
    <n v="9"/>
    <n v="7.9"/>
  </r>
  <r>
    <x v="6"/>
    <n v="5"/>
    <n v="30"/>
    <m/>
    <n v="15.6"/>
    <m/>
    <n v="6.6"/>
    <m/>
    <n v="9"/>
    <n v="11.1"/>
  </r>
  <r>
    <x v="6"/>
    <n v="10"/>
    <n v="20"/>
    <m/>
    <n v="16.8"/>
    <m/>
    <n v="7.8"/>
    <m/>
    <n v="9"/>
    <n v="12.3"/>
  </r>
  <r>
    <x v="9"/>
    <n v="6"/>
    <n v="1"/>
    <m/>
    <n v="17.2"/>
    <m/>
    <n v="8.1999999999999993"/>
    <m/>
    <n v="9"/>
    <n v="12.7"/>
  </r>
  <r>
    <x v="3"/>
    <n v="9"/>
    <n v="8"/>
    <m/>
    <n v="17.8"/>
    <m/>
    <n v="8.8000000000000007"/>
    <m/>
    <n v="9"/>
    <n v="13.3"/>
  </r>
  <r>
    <x v="3"/>
    <n v="9"/>
    <n v="7"/>
    <m/>
    <n v="18.8"/>
    <m/>
    <n v="9.8000000000000007"/>
    <m/>
    <n v="9"/>
    <n v="14.3"/>
  </r>
  <r>
    <x v="3"/>
    <n v="7"/>
    <n v="26"/>
    <m/>
    <n v="21.5"/>
    <m/>
    <n v="12.5"/>
    <m/>
    <n v="9"/>
    <n v="17"/>
  </r>
  <r>
    <x v="9"/>
    <n v="8"/>
    <n v="5"/>
    <m/>
    <n v="23"/>
    <m/>
    <n v="14"/>
    <m/>
    <n v="9"/>
    <n v="18.5"/>
  </r>
  <r>
    <x v="0"/>
    <n v="7"/>
    <n v="31"/>
    <m/>
    <n v="24.8"/>
    <m/>
    <n v="15.8"/>
    <m/>
    <n v="9"/>
    <n v="20.3"/>
  </r>
  <r>
    <x v="24"/>
    <n v="6"/>
    <n v="18"/>
    <m/>
    <n v="25.3"/>
    <m/>
    <n v="16.3"/>
    <m/>
    <n v="9"/>
    <n v="20.8"/>
  </r>
  <r>
    <x v="3"/>
    <n v="7"/>
    <n v="10"/>
    <m/>
    <n v="25.6"/>
    <m/>
    <n v="16.600000000000001"/>
    <m/>
    <n v="9"/>
    <n v="21.1"/>
  </r>
  <r>
    <x v="9"/>
    <n v="6"/>
    <n v="15"/>
    <m/>
    <n v="26.4"/>
    <m/>
    <n v="17.399999999999999"/>
    <m/>
    <n v="9"/>
    <n v="21.9"/>
  </r>
  <r>
    <x v="9"/>
    <n v="8"/>
    <n v="30"/>
    <m/>
    <n v="26.7"/>
    <m/>
    <n v="17.7"/>
    <m/>
    <n v="9"/>
    <n v="22.2"/>
  </r>
  <r>
    <x v="6"/>
    <n v="8"/>
    <n v="14"/>
    <m/>
    <n v="26.8"/>
    <m/>
    <n v="17.8"/>
    <m/>
    <n v="9"/>
    <n v="22.3"/>
  </r>
  <r>
    <x v="24"/>
    <n v="6"/>
    <n v="24"/>
    <m/>
    <n v="27.1"/>
    <m/>
    <n v="18.100000000000001"/>
    <m/>
    <n v="9"/>
    <n v="22.6"/>
  </r>
  <r>
    <x v="26"/>
    <n v="8"/>
    <n v="5"/>
    <m/>
    <n v="27.2"/>
    <m/>
    <n v="18.2"/>
    <m/>
    <n v="9"/>
    <n v="22.7"/>
  </r>
  <r>
    <x v="24"/>
    <n v="8"/>
    <n v="1"/>
    <m/>
    <n v="27.4"/>
    <m/>
    <n v="18.399999999999999"/>
    <m/>
    <n v="9"/>
    <n v="22.9"/>
  </r>
  <r>
    <x v="26"/>
    <n v="7"/>
    <n v="18"/>
    <m/>
    <n v="27.9"/>
    <m/>
    <n v="18.899999999999999"/>
    <m/>
    <n v="9"/>
    <n v="23.4"/>
  </r>
  <r>
    <x v="23"/>
    <n v="7"/>
    <n v="20"/>
    <m/>
    <n v="28"/>
    <m/>
    <n v="19"/>
    <m/>
    <n v="9"/>
    <n v="23.5"/>
  </r>
  <r>
    <x v="18"/>
    <n v="8"/>
    <n v="10"/>
    <m/>
    <n v="28.7"/>
    <m/>
    <n v="19.7"/>
    <m/>
    <n v="9"/>
    <n v="24.2"/>
  </r>
  <r>
    <x v="24"/>
    <n v="6"/>
    <n v="15"/>
    <m/>
    <n v="29"/>
    <m/>
    <n v="20"/>
    <m/>
    <n v="9"/>
    <n v="24.5"/>
  </r>
  <r>
    <x v="23"/>
    <n v="7"/>
    <n v="9"/>
    <m/>
    <n v="29.1"/>
    <m/>
    <n v="20.100000000000001"/>
    <m/>
    <n v="9"/>
    <n v="24.6"/>
  </r>
  <r>
    <x v="24"/>
    <n v="7"/>
    <n v="2"/>
    <m/>
    <n v="29.4"/>
    <m/>
    <n v="20.399999999999999"/>
    <m/>
    <n v="9"/>
    <n v="24.9"/>
  </r>
  <r>
    <x v="24"/>
    <n v="8"/>
    <n v="27"/>
    <m/>
    <n v="29.4"/>
    <m/>
    <n v="20.399999999999999"/>
    <m/>
    <n v="9"/>
    <n v="24.9"/>
  </r>
  <r>
    <x v="24"/>
    <n v="7"/>
    <n v="18"/>
    <m/>
    <n v="30.7"/>
    <m/>
    <n v="21.7"/>
    <m/>
    <n v="9"/>
    <n v="26.2"/>
  </r>
  <r>
    <x v="26"/>
    <n v="5"/>
    <n v="31"/>
    <m/>
    <n v="17.899999999999999"/>
    <m/>
    <n v="8.9"/>
    <m/>
    <n v="8.9999999999999982"/>
    <n v="13.4"/>
  </r>
  <r>
    <x v="22"/>
    <n v="5"/>
    <n v="4"/>
    <m/>
    <n v="17.899999999999999"/>
    <m/>
    <n v="8.9"/>
    <m/>
    <n v="8.9999999999999982"/>
    <n v="13.4"/>
  </r>
  <r>
    <x v="3"/>
    <n v="6"/>
    <n v="25"/>
    <m/>
    <n v="21.9"/>
    <m/>
    <n v="12.9"/>
    <m/>
    <n v="8.9999999999999982"/>
    <n v="17.399999999999999"/>
  </r>
  <r>
    <x v="9"/>
    <n v="9"/>
    <n v="29"/>
    <m/>
    <n v="22.4"/>
    <m/>
    <n v="13.4"/>
    <m/>
    <n v="8.9999999999999982"/>
    <n v="17.899999999999999"/>
  </r>
  <r>
    <x v="8"/>
    <n v="6"/>
    <n v="30"/>
    <m/>
    <n v="23.4"/>
    <m/>
    <n v="14.4"/>
    <m/>
    <n v="8.9999999999999982"/>
    <n v="18.899999999999999"/>
  </r>
  <r>
    <x v="0"/>
    <n v="7"/>
    <n v="6"/>
    <m/>
    <n v="23.4"/>
    <m/>
    <n v="14.4"/>
    <m/>
    <n v="8.9999999999999982"/>
    <n v="18.899999999999999"/>
  </r>
  <r>
    <x v="21"/>
    <n v="1"/>
    <n v="29"/>
    <m/>
    <n v="-11.7"/>
    <m/>
    <n v="-20.6"/>
    <m/>
    <n v="8.9000000000000021"/>
    <n v="-16.2"/>
  </r>
  <r>
    <x v="15"/>
    <n v="9"/>
    <n v="17"/>
    <m/>
    <n v="16.100000000000001"/>
    <m/>
    <n v="7.2"/>
    <m/>
    <n v="8.9000000000000021"/>
    <n v="11.7"/>
  </r>
  <r>
    <x v="2"/>
    <n v="10"/>
    <n v="28"/>
    <m/>
    <n v="16.100000000000001"/>
    <m/>
    <n v="7.2"/>
    <m/>
    <n v="8.9000000000000021"/>
    <n v="11.7"/>
  </r>
  <r>
    <x v="7"/>
    <n v="10"/>
    <n v="20"/>
    <m/>
    <n v="16.100000000000001"/>
    <m/>
    <n v="7.2"/>
    <m/>
    <n v="8.9000000000000021"/>
    <n v="11.7"/>
  </r>
  <r>
    <x v="12"/>
    <n v="5"/>
    <n v="4"/>
    <m/>
    <n v="16.100000000000001"/>
    <m/>
    <n v="7.2"/>
    <m/>
    <n v="8.9000000000000021"/>
    <n v="11.7"/>
  </r>
  <r>
    <x v="19"/>
    <n v="9"/>
    <n v="22"/>
    <m/>
    <n v="16.100000000000001"/>
    <m/>
    <n v="7.2"/>
    <m/>
    <n v="8.9000000000000021"/>
    <n v="11.7"/>
  </r>
  <r>
    <x v="19"/>
    <n v="10"/>
    <n v="23"/>
    <m/>
    <n v="16.100000000000001"/>
    <m/>
    <n v="7.2"/>
    <m/>
    <n v="8.9000000000000021"/>
    <n v="11.7"/>
  </r>
  <r>
    <x v="14"/>
    <n v="9"/>
    <n v="9"/>
    <m/>
    <n v="20.6"/>
    <m/>
    <n v="11.7"/>
    <m/>
    <n v="8.9000000000000021"/>
    <n v="16.2"/>
  </r>
  <r>
    <x v="11"/>
    <n v="9"/>
    <n v="26"/>
    <m/>
    <n v="20.6"/>
    <m/>
    <n v="11.7"/>
    <m/>
    <n v="8.9000000000000021"/>
    <n v="16.2"/>
  </r>
  <r>
    <x v="5"/>
    <n v="5"/>
    <n v="29"/>
    <m/>
    <n v="20.6"/>
    <m/>
    <n v="11.7"/>
    <m/>
    <n v="8.9000000000000021"/>
    <n v="16.2"/>
  </r>
  <r>
    <x v="25"/>
    <n v="10"/>
    <n v="14"/>
    <m/>
    <n v="20.6"/>
    <m/>
    <n v="11.7"/>
    <m/>
    <n v="8.9000000000000021"/>
    <n v="16.2"/>
  </r>
  <r>
    <x v="13"/>
    <n v="5"/>
    <n v="25"/>
    <m/>
    <n v="20.6"/>
    <m/>
    <n v="11.7"/>
    <m/>
    <n v="8.9000000000000021"/>
    <n v="16.2"/>
  </r>
  <r>
    <x v="1"/>
    <n v="6"/>
    <n v="16"/>
    <m/>
    <n v="21.1"/>
    <m/>
    <n v="12.2"/>
    <m/>
    <n v="8.9000000000000021"/>
    <n v="16.7"/>
  </r>
  <r>
    <x v="11"/>
    <n v="6"/>
    <n v="22"/>
    <m/>
    <n v="21.1"/>
    <m/>
    <n v="12.2"/>
    <m/>
    <n v="8.9000000000000021"/>
    <n v="16.7"/>
  </r>
  <r>
    <x v="11"/>
    <n v="9"/>
    <n v="1"/>
    <m/>
    <n v="21.1"/>
    <m/>
    <n v="12.2"/>
    <m/>
    <n v="8.9000000000000021"/>
    <n v="16.7"/>
  </r>
  <r>
    <x v="12"/>
    <n v="6"/>
    <n v="23"/>
    <m/>
    <n v="21.1"/>
    <m/>
    <n v="12.2"/>
    <m/>
    <n v="8.9000000000000021"/>
    <n v="16.7"/>
  </r>
  <r>
    <x v="12"/>
    <n v="8"/>
    <n v="27"/>
    <m/>
    <n v="21.1"/>
    <m/>
    <n v="12.2"/>
    <m/>
    <n v="8.9000000000000021"/>
    <n v="16.7"/>
  </r>
  <r>
    <x v="12"/>
    <n v="10"/>
    <n v="10"/>
    <m/>
    <n v="21.1"/>
    <m/>
    <n v="12.2"/>
    <m/>
    <n v="8.9000000000000021"/>
    <n v="16.7"/>
  </r>
  <r>
    <x v="21"/>
    <n v="9"/>
    <n v="3"/>
    <m/>
    <n v="21.1"/>
    <m/>
    <n v="12.2"/>
    <m/>
    <n v="8.9000000000000021"/>
    <n v="16.7"/>
  </r>
  <r>
    <x v="20"/>
    <n v="6"/>
    <n v="9"/>
    <m/>
    <n v="21.1"/>
    <m/>
    <n v="12.2"/>
    <m/>
    <n v="8.9000000000000021"/>
    <n v="16.7"/>
  </r>
  <r>
    <x v="20"/>
    <n v="6"/>
    <n v="20"/>
    <m/>
    <n v="21.6"/>
    <m/>
    <n v="12.7"/>
    <m/>
    <n v="8.9000000000000021"/>
    <n v="17.2"/>
  </r>
  <r>
    <x v="3"/>
    <n v="8"/>
    <n v="29"/>
    <m/>
    <n v="21.6"/>
    <m/>
    <n v="12.7"/>
    <m/>
    <n v="8.9000000000000021"/>
    <n v="17.2"/>
  </r>
  <r>
    <x v="17"/>
    <n v="7"/>
    <n v="25"/>
    <m/>
    <n v="25.6"/>
    <m/>
    <n v="16.7"/>
    <m/>
    <n v="8.9000000000000021"/>
    <n v="21.2"/>
  </r>
  <r>
    <x v="15"/>
    <n v="8"/>
    <n v="26"/>
    <m/>
    <n v="25.6"/>
    <m/>
    <n v="16.7"/>
    <m/>
    <n v="8.9000000000000021"/>
    <n v="21.2"/>
  </r>
  <r>
    <x v="19"/>
    <n v="6"/>
    <n v="6"/>
    <m/>
    <n v="25.6"/>
    <m/>
    <n v="16.7"/>
    <m/>
    <n v="8.9000000000000021"/>
    <n v="21.2"/>
  </r>
  <r>
    <x v="25"/>
    <n v="6"/>
    <n v="11"/>
    <m/>
    <n v="25.6"/>
    <m/>
    <n v="16.7"/>
    <m/>
    <n v="8.9000000000000021"/>
    <n v="21.2"/>
  </r>
  <r>
    <x v="25"/>
    <n v="6"/>
    <n v="30"/>
    <m/>
    <n v="25.6"/>
    <m/>
    <n v="16.7"/>
    <m/>
    <n v="8.9000000000000021"/>
    <n v="21.2"/>
  </r>
  <r>
    <x v="15"/>
    <n v="7"/>
    <n v="29"/>
    <m/>
    <n v="26.1"/>
    <m/>
    <n v="17.2"/>
    <m/>
    <n v="8.9000000000000021"/>
    <n v="21.7"/>
  </r>
  <r>
    <x v="7"/>
    <n v="7"/>
    <n v="11"/>
    <m/>
    <n v="26.1"/>
    <m/>
    <n v="17.2"/>
    <m/>
    <n v="8.9000000000000021"/>
    <n v="21.7"/>
  </r>
  <r>
    <x v="5"/>
    <n v="6"/>
    <n v="1"/>
    <m/>
    <n v="26.1"/>
    <m/>
    <n v="17.2"/>
    <m/>
    <n v="8.9000000000000021"/>
    <n v="21.7"/>
  </r>
  <r>
    <x v="5"/>
    <n v="7"/>
    <n v="18"/>
    <m/>
    <n v="26.1"/>
    <m/>
    <n v="17.2"/>
    <m/>
    <n v="8.9000000000000021"/>
    <n v="21.7"/>
  </r>
  <r>
    <x v="25"/>
    <n v="8"/>
    <n v="5"/>
    <m/>
    <n v="26.1"/>
    <m/>
    <n v="17.2"/>
    <m/>
    <n v="8.9000000000000021"/>
    <n v="21.7"/>
  </r>
  <r>
    <x v="25"/>
    <n v="10"/>
    <n v="4"/>
    <m/>
    <n v="26.1"/>
    <m/>
    <n v="17.2"/>
    <m/>
    <n v="8.9000000000000021"/>
    <n v="21.7"/>
  </r>
  <r>
    <x v="8"/>
    <n v="7"/>
    <n v="1"/>
    <m/>
    <n v="26.1"/>
    <m/>
    <n v="17.2"/>
    <m/>
    <n v="8.9000000000000021"/>
    <n v="21.7"/>
  </r>
  <r>
    <x v="2"/>
    <n v="7"/>
    <n v="23"/>
    <m/>
    <n v="27.8"/>
    <m/>
    <n v="18.899999999999999"/>
    <m/>
    <n v="8.9000000000000021"/>
    <n v="23.4"/>
  </r>
  <r>
    <x v="2"/>
    <n v="7"/>
    <n v="28"/>
    <m/>
    <n v="27.8"/>
    <m/>
    <n v="18.899999999999999"/>
    <m/>
    <n v="8.9000000000000021"/>
    <n v="23.4"/>
  </r>
  <r>
    <x v="1"/>
    <n v="8"/>
    <n v="19"/>
    <m/>
    <n v="27.8"/>
    <m/>
    <n v="18.899999999999999"/>
    <m/>
    <n v="8.9000000000000021"/>
    <n v="23.4"/>
  </r>
  <r>
    <x v="25"/>
    <n v="7"/>
    <n v="21"/>
    <m/>
    <n v="27.8"/>
    <m/>
    <n v="18.899999999999999"/>
    <m/>
    <n v="8.9000000000000021"/>
    <n v="23.4"/>
  </r>
  <r>
    <x v="13"/>
    <n v="8"/>
    <n v="12"/>
    <m/>
    <n v="27.8"/>
    <m/>
    <n v="18.899999999999999"/>
    <m/>
    <n v="8.9000000000000021"/>
    <n v="23.4"/>
  </r>
  <r>
    <x v="13"/>
    <n v="8"/>
    <n v="30"/>
    <m/>
    <n v="27.8"/>
    <m/>
    <n v="18.899999999999999"/>
    <m/>
    <n v="8.9000000000000021"/>
    <n v="23.4"/>
  </r>
  <r>
    <x v="12"/>
    <n v="8"/>
    <n v="11"/>
    <m/>
    <n v="28.3"/>
    <m/>
    <n v="19.399999999999999"/>
    <m/>
    <n v="8.9000000000000021"/>
    <n v="23.9"/>
  </r>
  <r>
    <x v="12"/>
    <n v="8"/>
    <n v="30"/>
    <m/>
    <n v="28.3"/>
    <m/>
    <n v="19.399999999999999"/>
    <m/>
    <n v="8.9000000000000021"/>
    <n v="23.9"/>
  </r>
  <r>
    <x v="5"/>
    <n v="7"/>
    <n v="9"/>
    <m/>
    <n v="28.3"/>
    <m/>
    <n v="19.399999999999999"/>
    <m/>
    <n v="8.9000000000000021"/>
    <n v="23.9"/>
  </r>
  <r>
    <x v="13"/>
    <n v="8"/>
    <n v="18"/>
    <m/>
    <n v="30.6"/>
    <m/>
    <n v="21.7"/>
    <m/>
    <n v="8.9000000000000021"/>
    <n v="26.2"/>
  </r>
  <r>
    <x v="23"/>
    <n v="7"/>
    <n v="15"/>
    <m/>
    <n v="30.8"/>
    <m/>
    <n v="21.9"/>
    <m/>
    <n v="8.9000000000000021"/>
    <n v="26.4"/>
  </r>
  <r>
    <x v="5"/>
    <n v="2"/>
    <n v="9"/>
    <m/>
    <n v="-11.1"/>
    <m/>
    <n v="-20"/>
    <m/>
    <n v="8.9"/>
    <n v="-15.6"/>
  </r>
  <r>
    <x v="2"/>
    <n v="1"/>
    <n v="21"/>
    <m/>
    <n v="-9.4"/>
    <m/>
    <n v="-18.3"/>
    <m/>
    <n v="8.9"/>
    <n v="-13.9"/>
  </r>
  <r>
    <x v="17"/>
    <n v="12"/>
    <n v="22"/>
    <m/>
    <n v="-6.1"/>
    <m/>
    <n v="-15"/>
    <m/>
    <n v="8.9"/>
    <n v="-10.6"/>
  </r>
  <r>
    <x v="15"/>
    <n v="2"/>
    <n v="13"/>
    <m/>
    <n v="-6.1"/>
    <m/>
    <n v="-15"/>
    <m/>
    <n v="8.9"/>
    <n v="-10.6"/>
  </r>
  <r>
    <x v="12"/>
    <n v="1"/>
    <n v="3"/>
    <m/>
    <n v="-6.1"/>
    <m/>
    <n v="-15"/>
    <m/>
    <n v="8.9"/>
    <n v="-10.6"/>
  </r>
  <r>
    <x v="12"/>
    <n v="1"/>
    <n v="11"/>
    <m/>
    <n v="-6.1"/>
    <m/>
    <n v="-15"/>
    <m/>
    <n v="8.9"/>
    <n v="-10.6"/>
  </r>
  <r>
    <x v="1"/>
    <n v="12"/>
    <n v="15"/>
    <m/>
    <n v="-4.4000000000000004"/>
    <m/>
    <n v="-13.3"/>
    <m/>
    <n v="8.9"/>
    <n v="-8.9"/>
  </r>
  <r>
    <x v="15"/>
    <n v="1"/>
    <n v="6"/>
    <m/>
    <n v="-3.9"/>
    <m/>
    <n v="-12.8"/>
    <m/>
    <n v="8.9"/>
    <n v="-8.4"/>
  </r>
  <r>
    <x v="14"/>
    <n v="2"/>
    <n v="8"/>
    <m/>
    <n v="-3.9"/>
    <m/>
    <n v="-12.8"/>
    <m/>
    <n v="8.9"/>
    <n v="-8.4"/>
  </r>
  <r>
    <x v="16"/>
    <n v="12"/>
    <n v="29"/>
    <m/>
    <n v="-3.9"/>
    <m/>
    <n v="-12.8"/>
    <m/>
    <n v="8.9"/>
    <n v="-8.4"/>
  </r>
  <r>
    <x v="4"/>
    <n v="3"/>
    <n v="4"/>
    <m/>
    <n v="-1.7"/>
    <m/>
    <n v="-10.6"/>
    <m/>
    <n v="8.9"/>
    <n v="-6.2"/>
  </r>
  <r>
    <x v="7"/>
    <n v="1"/>
    <n v="28"/>
    <m/>
    <n v="-1.7"/>
    <m/>
    <n v="-10.6"/>
    <m/>
    <n v="8.9"/>
    <n v="-6.2"/>
  </r>
  <r>
    <x v="2"/>
    <n v="3"/>
    <n v="26"/>
    <m/>
    <n v="-1.1000000000000001"/>
    <m/>
    <n v="-10"/>
    <m/>
    <n v="8.9"/>
    <n v="-5.6"/>
  </r>
  <r>
    <x v="17"/>
    <n v="2"/>
    <n v="10"/>
    <m/>
    <n v="0"/>
    <m/>
    <n v="-8.9"/>
    <m/>
    <n v="8.9"/>
    <n v="-4.5"/>
  </r>
  <r>
    <x v="7"/>
    <n v="1"/>
    <n v="16"/>
    <m/>
    <n v="0"/>
    <m/>
    <n v="-8.9"/>
    <m/>
    <n v="8.9"/>
    <n v="-4.5"/>
  </r>
  <r>
    <x v="7"/>
    <n v="4"/>
    <n v="2"/>
    <m/>
    <n v="0"/>
    <m/>
    <n v="-8.9"/>
    <m/>
    <n v="8.9"/>
    <n v="-4.5"/>
  </r>
  <r>
    <x v="25"/>
    <n v="12"/>
    <n v="25"/>
    <m/>
    <n v="0.6"/>
    <m/>
    <n v="-8.3000000000000007"/>
    <m/>
    <n v="8.9"/>
    <n v="-3.9"/>
  </r>
  <r>
    <x v="4"/>
    <n v="12"/>
    <n v="3"/>
    <m/>
    <n v="1.1000000000000001"/>
    <m/>
    <n v="-7.8"/>
    <m/>
    <n v="8.9"/>
    <n v="-3.4"/>
  </r>
  <r>
    <x v="16"/>
    <n v="2"/>
    <n v="24"/>
    <m/>
    <n v="1.1000000000000001"/>
    <m/>
    <n v="-7.8"/>
    <m/>
    <n v="8.9"/>
    <n v="-3.4"/>
  </r>
  <r>
    <x v="2"/>
    <n v="11"/>
    <n v="20"/>
    <m/>
    <n v="1.7"/>
    <m/>
    <n v="-7.2"/>
    <m/>
    <n v="8.9"/>
    <n v="-2.8"/>
  </r>
  <r>
    <x v="2"/>
    <n v="12"/>
    <n v="12"/>
    <m/>
    <n v="1.7"/>
    <m/>
    <n v="-7.2"/>
    <m/>
    <n v="8.9"/>
    <n v="-2.8"/>
  </r>
  <r>
    <x v="14"/>
    <n v="12"/>
    <n v="10"/>
    <m/>
    <n v="1.7"/>
    <m/>
    <n v="-7.2"/>
    <m/>
    <n v="8.9"/>
    <n v="-2.8"/>
  </r>
  <r>
    <x v="14"/>
    <n v="12"/>
    <n v="24"/>
    <m/>
    <n v="1.7"/>
    <m/>
    <n v="-7.2"/>
    <m/>
    <n v="8.9"/>
    <n v="-2.8"/>
  </r>
  <r>
    <x v="16"/>
    <n v="2"/>
    <n v="8"/>
    <m/>
    <n v="1.7"/>
    <m/>
    <n v="-7.2"/>
    <m/>
    <n v="8.9"/>
    <n v="-2.8"/>
  </r>
  <r>
    <x v="5"/>
    <n v="3"/>
    <n v="10"/>
    <m/>
    <n v="1.7"/>
    <m/>
    <n v="-7.2"/>
    <m/>
    <n v="8.9"/>
    <n v="-2.8"/>
  </r>
  <r>
    <x v="13"/>
    <n v="2"/>
    <n v="18"/>
    <m/>
    <n v="1.7"/>
    <m/>
    <n v="-7.2"/>
    <m/>
    <n v="8.9"/>
    <n v="-2.8"/>
  </r>
  <r>
    <x v="6"/>
    <n v="2"/>
    <n v="24"/>
    <m/>
    <n v="1.8"/>
    <m/>
    <n v="-7.1"/>
    <m/>
    <n v="8.9"/>
    <n v="-2.7"/>
  </r>
  <r>
    <x v="16"/>
    <n v="11"/>
    <n v="18"/>
    <m/>
    <n v="2.2000000000000002"/>
    <m/>
    <n v="-6.7"/>
    <m/>
    <n v="8.9"/>
    <n v="-2.2999999999999998"/>
  </r>
  <r>
    <x v="11"/>
    <n v="12"/>
    <n v="22"/>
    <m/>
    <n v="2.2000000000000002"/>
    <m/>
    <n v="-6.7"/>
    <m/>
    <n v="8.9"/>
    <n v="-2.2999999999999998"/>
  </r>
  <r>
    <x v="5"/>
    <n v="2"/>
    <n v="5"/>
    <m/>
    <n v="2.2000000000000002"/>
    <m/>
    <n v="-6.7"/>
    <m/>
    <n v="8.9"/>
    <n v="-2.2999999999999998"/>
  </r>
  <r>
    <x v="8"/>
    <n v="3"/>
    <n v="14"/>
    <m/>
    <n v="2.2000000000000002"/>
    <m/>
    <n v="-6.7"/>
    <m/>
    <n v="8.9"/>
    <n v="-2.2999999999999998"/>
  </r>
  <r>
    <x v="24"/>
    <n v="12"/>
    <n v="22"/>
    <m/>
    <n v="3.5"/>
    <m/>
    <n v="-5.4"/>
    <m/>
    <n v="8.9"/>
    <n v="-1"/>
  </r>
  <r>
    <x v="1"/>
    <n v="3"/>
    <n v="20"/>
    <m/>
    <n v="3.9"/>
    <m/>
    <n v="-5"/>
    <m/>
    <n v="8.9"/>
    <n v="-0.6"/>
  </r>
  <r>
    <x v="25"/>
    <n v="12"/>
    <n v="29"/>
    <m/>
    <n v="3.9"/>
    <m/>
    <n v="-5"/>
    <m/>
    <n v="8.9"/>
    <n v="-0.6"/>
  </r>
  <r>
    <x v="22"/>
    <n v="4"/>
    <n v="8"/>
    <m/>
    <n v="4.7"/>
    <m/>
    <n v="-4.2"/>
    <m/>
    <n v="8.9"/>
    <n v="0.3"/>
  </r>
  <r>
    <x v="4"/>
    <n v="3"/>
    <n v="28"/>
    <m/>
    <n v="5"/>
    <m/>
    <n v="-3.9"/>
    <m/>
    <n v="8.9"/>
    <n v="0.6"/>
  </r>
  <r>
    <x v="2"/>
    <n v="1"/>
    <n v="5"/>
    <m/>
    <n v="5"/>
    <m/>
    <n v="-3.9"/>
    <m/>
    <n v="8.9"/>
    <n v="0.6"/>
  </r>
  <r>
    <x v="1"/>
    <n v="11"/>
    <n v="6"/>
    <m/>
    <n v="5"/>
    <m/>
    <n v="-3.9"/>
    <m/>
    <n v="8.9"/>
    <n v="0.6"/>
  </r>
  <r>
    <x v="11"/>
    <n v="11"/>
    <n v="6"/>
    <m/>
    <n v="5"/>
    <m/>
    <n v="-3.9"/>
    <m/>
    <n v="8.9"/>
    <n v="0.6"/>
  </r>
  <r>
    <x v="17"/>
    <n v="3"/>
    <n v="28"/>
    <m/>
    <n v="6.7"/>
    <m/>
    <n v="-2.2000000000000002"/>
    <m/>
    <n v="8.9"/>
    <n v="2.2999999999999998"/>
  </r>
  <r>
    <x v="17"/>
    <n v="5"/>
    <n v="3"/>
    <m/>
    <n v="6.7"/>
    <m/>
    <n v="-2.2000000000000002"/>
    <m/>
    <n v="8.9"/>
    <n v="2.2999999999999998"/>
  </r>
  <r>
    <x v="7"/>
    <n v="10"/>
    <n v="12"/>
    <m/>
    <n v="6.7"/>
    <m/>
    <n v="-2.2000000000000002"/>
    <m/>
    <n v="8.9"/>
    <n v="2.2999999999999998"/>
  </r>
  <r>
    <x v="12"/>
    <n v="4"/>
    <n v="3"/>
    <m/>
    <n v="6.7"/>
    <m/>
    <n v="-2.2000000000000002"/>
    <m/>
    <n v="8.9"/>
    <n v="2.2999999999999998"/>
  </r>
  <r>
    <x v="12"/>
    <n v="11"/>
    <n v="5"/>
    <m/>
    <n v="6.7"/>
    <m/>
    <n v="-2.2000000000000002"/>
    <m/>
    <n v="8.9"/>
    <n v="2.2999999999999998"/>
  </r>
  <r>
    <x v="0"/>
    <n v="2"/>
    <n v="26"/>
    <m/>
    <n v="7.1"/>
    <m/>
    <n v="-1.8"/>
    <m/>
    <n v="8.9"/>
    <n v="2.7"/>
  </r>
  <r>
    <x v="17"/>
    <n v="5"/>
    <n v="2"/>
    <m/>
    <n v="7.2"/>
    <m/>
    <n v="-1.7"/>
    <m/>
    <n v="8.9"/>
    <n v="2.8"/>
  </r>
  <r>
    <x v="7"/>
    <n v="4"/>
    <n v="11"/>
    <m/>
    <n v="7.2"/>
    <m/>
    <n v="-1.7"/>
    <m/>
    <n v="8.9"/>
    <n v="2.8"/>
  </r>
  <r>
    <x v="1"/>
    <n v="1"/>
    <n v="8"/>
    <m/>
    <n v="7.2"/>
    <m/>
    <n v="-1.7"/>
    <m/>
    <n v="8.9"/>
    <n v="2.8"/>
  </r>
  <r>
    <x v="16"/>
    <n v="5"/>
    <n v="1"/>
    <m/>
    <n v="7.2"/>
    <m/>
    <n v="-1.7"/>
    <m/>
    <n v="8.9"/>
    <n v="2.8"/>
  </r>
  <r>
    <x v="5"/>
    <n v="3"/>
    <n v="5"/>
    <m/>
    <n v="7.2"/>
    <m/>
    <n v="-1.7"/>
    <m/>
    <n v="8.9"/>
    <n v="2.8"/>
  </r>
  <r>
    <x v="13"/>
    <n v="3"/>
    <n v="22"/>
    <m/>
    <n v="7.2"/>
    <m/>
    <n v="-1.7"/>
    <m/>
    <n v="8.9"/>
    <n v="2.8"/>
  </r>
  <r>
    <x v="7"/>
    <n v="11"/>
    <n v="27"/>
    <m/>
    <n v="7.8"/>
    <m/>
    <n v="-1.1000000000000001"/>
    <m/>
    <n v="8.9"/>
    <n v="3.4"/>
  </r>
  <r>
    <x v="8"/>
    <n v="11"/>
    <n v="7"/>
    <m/>
    <n v="7.8"/>
    <m/>
    <n v="-1.1000000000000001"/>
    <m/>
    <n v="8.9"/>
    <n v="3.4"/>
  </r>
  <r>
    <x v="17"/>
    <n v="4"/>
    <n v="17"/>
    <m/>
    <n v="8.3000000000000007"/>
    <m/>
    <n v="-0.6"/>
    <m/>
    <n v="8.9"/>
    <n v="3.9"/>
  </r>
  <r>
    <x v="14"/>
    <n v="3"/>
    <n v="24"/>
    <m/>
    <n v="8.3000000000000007"/>
    <m/>
    <n v="-0.6"/>
    <m/>
    <n v="8.9"/>
    <n v="3.9"/>
  </r>
  <r>
    <x v="16"/>
    <n v="4"/>
    <n v="9"/>
    <m/>
    <n v="8.3000000000000007"/>
    <m/>
    <n v="-0.6"/>
    <m/>
    <n v="8.9"/>
    <n v="3.9"/>
  </r>
  <r>
    <x v="19"/>
    <n v="4"/>
    <n v="14"/>
    <m/>
    <n v="8.3000000000000007"/>
    <m/>
    <n v="-0.6"/>
    <m/>
    <n v="8.9"/>
    <n v="3.9"/>
  </r>
  <r>
    <x v="0"/>
    <n v="10"/>
    <n v="18"/>
    <m/>
    <n v="8.4"/>
    <m/>
    <n v="-0.5"/>
    <m/>
    <n v="8.9"/>
    <n v="4"/>
  </r>
  <r>
    <x v="24"/>
    <n v="2"/>
    <n v="28"/>
    <m/>
    <n v="8.8000000000000007"/>
    <m/>
    <n v="-0.1"/>
    <m/>
    <n v="8.9"/>
    <n v="4.4000000000000004"/>
  </r>
  <r>
    <x v="15"/>
    <n v="5"/>
    <n v="4"/>
    <m/>
    <n v="8.9"/>
    <m/>
    <n v="0"/>
    <m/>
    <n v="8.9"/>
    <n v="4.5"/>
  </r>
  <r>
    <x v="4"/>
    <n v="5"/>
    <n v="12"/>
    <m/>
    <n v="8.9"/>
    <m/>
    <n v="0"/>
    <m/>
    <n v="8.9"/>
    <n v="4.5"/>
  </r>
  <r>
    <x v="4"/>
    <n v="10"/>
    <n v="11"/>
    <m/>
    <n v="8.9"/>
    <m/>
    <n v="0"/>
    <m/>
    <n v="8.9"/>
    <n v="4.5"/>
  </r>
  <r>
    <x v="4"/>
    <n v="11"/>
    <n v="15"/>
    <m/>
    <n v="8.9"/>
    <m/>
    <n v="0"/>
    <m/>
    <n v="8.9"/>
    <n v="4.5"/>
  </r>
  <r>
    <x v="11"/>
    <n v="11"/>
    <n v="21"/>
    <m/>
    <n v="8.9"/>
    <m/>
    <n v="0"/>
    <m/>
    <n v="8.9"/>
    <n v="4.5"/>
  </r>
  <r>
    <x v="21"/>
    <n v="11"/>
    <n v="13"/>
    <m/>
    <n v="8.9"/>
    <m/>
    <n v="0"/>
    <m/>
    <n v="8.9"/>
    <n v="4.5"/>
  </r>
  <r>
    <x v="21"/>
    <n v="12"/>
    <n v="8"/>
    <m/>
    <n v="8.9"/>
    <m/>
    <n v="0"/>
    <m/>
    <n v="8.9"/>
    <n v="4.5"/>
  </r>
  <r>
    <x v="13"/>
    <n v="3"/>
    <n v="15"/>
    <m/>
    <n v="8.9"/>
    <m/>
    <n v="0"/>
    <m/>
    <n v="8.9"/>
    <n v="4.5"/>
  </r>
  <r>
    <x v="17"/>
    <n v="10"/>
    <n v="22"/>
    <m/>
    <n v="10"/>
    <m/>
    <n v="1.1000000000000001"/>
    <m/>
    <n v="8.9"/>
    <n v="5.6"/>
  </r>
  <r>
    <x v="15"/>
    <n v="10"/>
    <n v="20"/>
    <m/>
    <n v="10"/>
    <m/>
    <n v="1.1000000000000001"/>
    <m/>
    <n v="8.9"/>
    <n v="5.6"/>
  </r>
  <r>
    <x v="4"/>
    <n v="11"/>
    <n v="29"/>
    <m/>
    <n v="10"/>
    <m/>
    <n v="1.1000000000000001"/>
    <m/>
    <n v="8.9"/>
    <n v="5.6"/>
  </r>
  <r>
    <x v="14"/>
    <n v="3"/>
    <n v="21"/>
    <m/>
    <n v="10"/>
    <m/>
    <n v="1.1000000000000001"/>
    <m/>
    <n v="8.9"/>
    <n v="5.6"/>
  </r>
  <r>
    <x v="16"/>
    <n v="4"/>
    <n v="20"/>
    <m/>
    <n v="10"/>
    <m/>
    <n v="1.1000000000000001"/>
    <m/>
    <n v="8.9"/>
    <n v="5.6"/>
  </r>
  <r>
    <x v="5"/>
    <n v="4"/>
    <n v="21"/>
    <m/>
    <n v="10"/>
    <m/>
    <n v="1.1000000000000001"/>
    <m/>
    <n v="8.9"/>
    <n v="5.6"/>
  </r>
  <r>
    <x v="15"/>
    <n v="10"/>
    <n v="31"/>
    <m/>
    <n v="10.6"/>
    <m/>
    <n v="1.7"/>
    <m/>
    <n v="8.9"/>
    <n v="6.2"/>
  </r>
  <r>
    <x v="2"/>
    <n v="4"/>
    <n v="19"/>
    <m/>
    <n v="10.6"/>
    <m/>
    <n v="1.7"/>
    <m/>
    <n v="8.9"/>
    <n v="6.2"/>
  </r>
  <r>
    <x v="2"/>
    <n v="11"/>
    <n v="10"/>
    <m/>
    <n v="10.6"/>
    <m/>
    <n v="1.7"/>
    <m/>
    <n v="8.9"/>
    <n v="6.2"/>
  </r>
  <r>
    <x v="11"/>
    <n v="4"/>
    <n v="1"/>
    <m/>
    <n v="10.6"/>
    <m/>
    <n v="1.7"/>
    <m/>
    <n v="8.9"/>
    <n v="6.2"/>
  </r>
  <r>
    <x v="5"/>
    <n v="1"/>
    <n v="20"/>
    <m/>
    <n v="10.6"/>
    <m/>
    <n v="1.7"/>
    <m/>
    <n v="8.9"/>
    <n v="6.2"/>
  </r>
  <r>
    <x v="19"/>
    <n v="2"/>
    <n v="20"/>
    <m/>
    <n v="10.6"/>
    <m/>
    <n v="1.7"/>
    <m/>
    <n v="8.9"/>
    <n v="6.2"/>
  </r>
  <r>
    <x v="23"/>
    <n v="3"/>
    <n v="31"/>
    <m/>
    <n v="11.3"/>
    <m/>
    <n v="2.4"/>
    <m/>
    <n v="8.9"/>
    <n v="6.9"/>
  </r>
  <r>
    <x v="8"/>
    <n v="2"/>
    <n v="24"/>
    <m/>
    <n v="12.3"/>
    <m/>
    <n v="3.4"/>
    <m/>
    <n v="8.9"/>
    <n v="7.9"/>
  </r>
  <r>
    <x v="0"/>
    <n v="10"/>
    <n v="31"/>
    <m/>
    <n v="12.4"/>
    <m/>
    <n v="3.5"/>
    <m/>
    <n v="8.9"/>
    <n v="8"/>
  </r>
  <r>
    <x v="17"/>
    <n v="10"/>
    <n v="14"/>
    <m/>
    <n v="12.8"/>
    <m/>
    <n v="3.9"/>
    <m/>
    <n v="8.9"/>
    <n v="8.4"/>
  </r>
  <r>
    <x v="15"/>
    <n v="10"/>
    <n v="17"/>
    <m/>
    <n v="12.8"/>
    <m/>
    <n v="3.9"/>
    <m/>
    <n v="8.9"/>
    <n v="8.4"/>
  </r>
  <r>
    <x v="15"/>
    <n v="10"/>
    <n v="21"/>
    <m/>
    <n v="12.8"/>
    <m/>
    <n v="3.9"/>
    <m/>
    <n v="8.9"/>
    <n v="8.4"/>
  </r>
  <r>
    <x v="14"/>
    <n v="10"/>
    <n v="14"/>
    <m/>
    <n v="12.8"/>
    <m/>
    <n v="3.9"/>
    <m/>
    <n v="8.9"/>
    <n v="8.4"/>
  </r>
  <r>
    <x v="12"/>
    <n v="10"/>
    <n v="13"/>
    <m/>
    <n v="12.8"/>
    <m/>
    <n v="3.9"/>
    <m/>
    <n v="8.9"/>
    <n v="8.4"/>
  </r>
  <r>
    <x v="19"/>
    <n v="4"/>
    <n v="8"/>
    <m/>
    <n v="12.8"/>
    <m/>
    <n v="3.9"/>
    <m/>
    <n v="8.9"/>
    <n v="8.4"/>
  </r>
  <r>
    <x v="25"/>
    <n v="5"/>
    <n v="10"/>
    <m/>
    <n v="12.8"/>
    <m/>
    <n v="3.9"/>
    <m/>
    <n v="8.9"/>
    <n v="8.4"/>
  </r>
  <r>
    <x v="25"/>
    <n v="10"/>
    <n v="22"/>
    <m/>
    <n v="12.8"/>
    <m/>
    <n v="3.9"/>
    <m/>
    <n v="8.9"/>
    <n v="8.4"/>
  </r>
  <r>
    <x v="2"/>
    <n v="10"/>
    <n v="21"/>
    <m/>
    <n v="13.3"/>
    <m/>
    <n v="4.4000000000000004"/>
    <m/>
    <n v="8.9"/>
    <n v="8.9"/>
  </r>
  <r>
    <x v="12"/>
    <n v="10"/>
    <n v="6"/>
    <m/>
    <n v="13.3"/>
    <m/>
    <n v="4.4000000000000004"/>
    <m/>
    <n v="8.9"/>
    <n v="8.9"/>
  </r>
  <r>
    <x v="25"/>
    <n v="11"/>
    <n v="8"/>
    <m/>
    <n v="13.3"/>
    <m/>
    <n v="4.4000000000000004"/>
    <m/>
    <n v="8.9"/>
    <n v="8.9"/>
  </r>
  <r>
    <x v="4"/>
    <n v="5"/>
    <n v="20"/>
    <m/>
    <n v="13.9"/>
    <m/>
    <n v="5"/>
    <m/>
    <n v="8.9"/>
    <n v="9.5"/>
  </r>
  <r>
    <x v="11"/>
    <n v="4"/>
    <n v="25"/>
    <m/>
    <n v="13.9"/>
    <m/>
    <n v="5"/>
    <m/>
    <n v="8.9"/>
    <n v="9.5"/>
  </r>
  <r>
    <x v="21"/>
    <n v="11"/>
    <n v="16"/>
    <m/>
    <n v="13.9"/>
    <m/>
    <n v="5"/>
    <m/>
    <n v="8.9"/>
    <n v="9.5"/>
  </r>
  <r>
    <x v="25"/>
    <n v="2"/>
    <n v="15"/>
    <m/>
    <n v="13.9"/>
    <m/>
    <n v="5"/>
    <m/>
    <n v="8.9"/>
    <n v="9.5"/>
  </r>
  <r>
    <x v="3"/>
    <n v="4"/>
    <n v="29"/>
    <m/>
    <n v="14.3"/>
    <m/>
    <n v="5.4"/>
    <m/>
    <n v="8.9"/>
    <n v="9.9"/>
  </r>
  <r>
    <x v="17"/>
    <n v="5"/>
    <n v="14"/>
    <m/>
    <n v="15"/>
    <m/>
    <n v="6.1"/>
    <m/>
    <n v="8.9"/>
    <n v="10.6"/>
  </r>
  <r>
    <x v="14"/>
    <n v="6"/>
    <n v="11"/>
    <m/>
    <n v="15"/>
    <m/>
    <n v="6.1"/>
    <m/>
    <n v="8.9"/>
    <n v="10.6"/>
  </r>
  <r>
    <x v="16"/>
    <n v="4"/>
    <n v="16"/>
    <m/>
    <n v="15"/>
    <m/>
    <n v="6.1"/>
    <m/>
    <n v="8.9"/>
    <n v="10.6"/>
  </r>
  <r>
    <x v="11"/>
    <n v="10"/>
    <n v="5"/>
    <m/>
    <n v="15"/>
    <m/>
    <n v="6.1"/>
    <m/>
    <n v="8.9"/>
    <n v="10.6"/>
  </r>
  <r>
    <x v="25"/>
    <n v="5"/>
    <n v="12"/>
    <m/>
    <n v="15"/>
    <m/>
    <n v="6.1"/>
    <m/>
    <n v="8.9"/>
    <n v="10.6"/>
  </r>
  <r>
    <x v="1"/>
    <n v="5"/>
    <n v="21"/>
    <m/>
    <n v="17.8"/>
    <m/>
    <n v="8.9"/>
    <m/>
    <n v="8.9"/>
    <n v="13.4"/>
  </r>
  <r>
    <x v="1"/>
    <n v="5"/>
    <n v="27"/>
    <m/>
    <n v="17.8"/>
    <m/>
    <n v="8.9"/>
    <m/>
    <n v="8.9"/>
    <n v="13.4"/>
  </r>
  <r>
    <x v="14"/>
    <n v="10"/>
    <n v="3"/>
    <m/>
    <n v="17.8"/>
    <m/>
    <n v="8.9"/>
    <m/>
    <n v="8.9"/>
    <n v="13.4"/>
  </r>
  <r>
    <x v="11"/>
    <n v="5"/>
    <n v="20"/>
    <m/>
    <n v="17.8"/>
    <m/>
    <n v="8.9"/>
    <m/>
    <n v="8.9"/>
    <n v="13.4"/>
  </r>
  <r>
    <x v="12"/>
    <n v="5"/>
    <n v="5"/>
    <m/>
    <n v="17.8"/>
    <m/>
    <n v="8.9"/>
    <m/>
    <n v="8.9"/>
    <n v="13.4"/>
  </r>
  <r>
    <x v="12"/>
    <n v="5"/>
    <n v="29"/>
    <m/>
    <n v="17.8"/>
    <m/>
    <n v="8.9"/>
    <m/>
    <n v="8.9"/>
    <n v="13.4"/>
  </r>
  <r>
    <x v="21"/>
    <n v="10"/>
    <n v="27"/>
    <m/>
    <n v="17.8"/>
    <m/>
    <n v="8.9"/>
    <m/>
    <n v="8.9"/>
    <n v="13.4"/>
  </r>
  <r>
    <x v="25"/>
    <n v="4"/>
    <n v="25"/>
    <m/>
    <n v="17.8"/>
    <m/>
    <n v="8.9"/>
    <m/>
    <n v="8.9"/>
    <n v="13.4"/>
  </r>
  <r>
    <x v="12"/>
    <n v="9"/>
    <n v="23"/>
    <m/>
    <n v="18.3"/>
    <m/>
    <n v="9.4"/>
    <m/>
    <n v="8.9"/>
    <n v="13.9"/>
  </r>
  <r>
    <x v="5"/>
    <n v="10"/>
    <n v="22"/>
    <m/>
    <n v="18.3"/>
    <m/>
    <n v="9.4"/>
    <m/>
    <n v="8.9"/>
    <n v="13.9"/>
  </r>
  <r>
    <x v="21"/>
    <n v="9"/>
    <n v="23"/>
    <m/>
    <n v="18.3"/>
    <m/>
    <n v="9.4"/>
    <m/>
    <n v="8.9"/>
    <n v="13.9"/>
  </r>
  <r>
    <x v="22"/>
    <n v="5"/>
    <n v="15"/>
    <m/>
    <n v="19.5"/>
    <m/>
    <n v="10.6"/>
    <m/>
    <n v="8.9"/>
    <n v="15.1"/>
  </r>
  <r>
    <x v="17"/>
    <n v="8"/>
    <n v="15"/>
    <m/>
    <n v="20"/>
    <m/>
    <n v="11.1"/>
    <m/>
    <n v="8.9"/>
    <n v="15.6"/>
  </r>
  <r>
    <x v="15"/>
    <n v="6"/>
    <n v="19"/>
    <m/>
    <n v="20"/>
    <m/>
    <n v="11.1"/>
    <m/>
    <n v="8.9"/>
    <n v="15.6"/>
  </r>
  <r>
    <x v="1"/>
    <n v="5"/>
    <n v="11"/>
    <m/>
    <n v="20"/>
    <m/>
    <n v="11.1"/>
    <m/>
    <n v="8.9"/>
    <n v="15.6"/>
  </r>
  <r>
    <x v="14"/>
    <n v="8"/>
    <n v="22"/>
    <m/>
    <n v="20"/>
    <m/>
    <n v="11.1"/>
    <m/>
    <n v="8.9"/>
    <n v="15.6"/>
  </r>
  <r>
    <x v="25"/>
    <n v="5"/>
    <n v="25"/>
    <m/>
    <n v="20"/>
    <m/>
    <n v="11.1"/>
    <m/>
    <n v="8.9"/>
    <n v="15.6"/>
  </r>
  <r>
    <x v="23"/>
    <n v="5"/>
    <n v="7"/>
    <m/>
    <n v="21"/>
    <m/>
    <n v="12.1"/>
    <m/>
    <n v="8.9"/>
    <n v="16.600000000000001"/>
  </r>
  <r>
    <x v="22"/>
    <n v="10"/>
    <n v="1"/>
    <m/>
    <n v="22"/>
    <m/>
    <n v="13.1"/>
    <m/>
    <n v="8.9"/>
    <n v="17.600000000000001"/>
  </r>
  <r>
    <x v="7"/>
    <n v="6"/>
    <n v="25"/>
    <m/>
    <n v="22.8"/>
    <m/>
    <n v="13.9"/>
    <m/>
    <n v="8.9"/>
    <n v="18.399999999999999"/>
  </r>
  <r>
    <x v="16"/>
    <n v="8"/>
    <n v="9"/>
    <m/>
    <n v="22.8"/>
    <m/>
    <n v="13.9"/>
    <m/>
    <n v="8.9"/>
    <n v="18.399999999999999"/>
  </r>
  <r>
    <x v="16"/>
    <n v="8"/>
    <n v="11"/>
    <m/>
    <n v="22.8"/>
    <m/>
    <n v="13.9"/>
    <m/>
    <n v="8.9"/>
    <n v="18.399999999999999"/>
  </r>
  <r>
    <x v="11"/>
    <n v="8"/>
    <n v="13"/>
    <m/>
    <n v="22.8"/>
    <m/>
    <n v="13.9"/>
    <m/>
    <n v="8.9"/>
    <n v="18.399999999999999"/>
  </r>
  <r>
    <x v="19"/>
    <n v="8"/>
    <n v="17"/>
    <m/>
    <n v="22.8"/>
    <m/>
    <n v="13.9"/>
    <m/>
    <n v="8.9"/>
    <n v="18.399999999999999"/>
  </r>
  <r>
    <x v="19"/>
    <n v="9"/>
    <n v="25"/>
    <m/>
    <n v="22.8"/>
    <m/>
    <n v="13.9"/>
    <m/>
    <n v="8.9"/>
    <n v="18.399999999999999"/>
  </r>
  <r>
    <x v="9"/>
    <n v="9"/>
    <n v="24"/>
    <m/>
    <n v="23"/>
    <m/>
    <n v="14.1"/>
    <m/>
    <n v="8.9"/>
    <n v="18.600000000000001"/>
  </r>
  <r>
    <x v="17"/>
    <n v="8"/>
    <n v="31"/>
    <m/>
    <n v="23.3"/>
    <m/>
    <n v="14.4"/>
    <m/>
    <n v="8.9"/>
    <n v="18.899999999999999"/>
  </r>
  <r>
    <x v="16"/>
    <n v="10"/>
    <n v="7"/>
    <m/>
    <n v="23.3"/>
    <m/>
    <n v="14.4"/>
    <m/>
    <n v="8.9"/>
    <n v="18.899999999999999"/>
  </r>
  <r>
    <x v="11"/>
    <n v="7"/>
    <n v="7"/>
    <m/>
    <n v="23.3"/>
    <m/>
    <n v="14.4"/>
    <m/>
    <n v="8.9"/>
    <n v="18.899999999999999"/>
  </r>
  <r>
    <x v="5"/>
    <n v="9"/>
    <n v="3"/>
    <m/>
    <n v="23.3"/>
    <m/>
    <n v="14.4"/>
    <m/>
    <n v="8.9"/>
    <n v="18.899999999999999"/>
  </r>
  <r>
    <x v="13"/>
    <n v="6"/>
    <n v="24"/>
    <m/>
    <n v="23.3"/>
    <m/>
    <n v="14.4"/>
    <m/>
    <n v="8.9"/>
    <n v="18.899999999999999"/>
  </r>
  <r>
    <x v="3"/>
    <n v="7"/>
    <n v="20"/>
    <m/>
    <n v="24.5"/>
    <m/>
    <n v="15.6"/>
    <m/>
    <n v="8.9"/>
    <n v="20.100000000000001"/>
  </r>
  <r>
    <x v="11"/>
    <n v="2"/>
    <n v="12"/>
    <m/>
    <n v="-10"/>
    <m/>
    <n v="-18.899999999999999"/>
    <m/>
    <n v="8.8999999999999986"/>
    <n v="-14.5"/>
  </r>
  <r>
    <x v="1"/>
    <n v="2"/>
    <n v="23"/>
    <m/>
    <n v="-7.8"/>
    <m/>
    <n v="-16.7"/>
    <m/>
    <n v="8.8999999999999986"/>
    <n v="-12.3"/>
  </r>
  <r>
    <x v="2"/>
    <n v="1"/>
    <n v="2"/>
    <m/>
    <n v="-6.7"/>
    <m/>
    <n v="-15.6"/>
    <m/>
    <n v="8.8999999999999986"/>
    <n v="-11.2"/>
  </r>
  <r>
    <x v="11"/>
    <n v="3"/>
    <n v="4"/>
    <m/>
    <n v="-6.7"/>
    <m/>
    <n v="-15.6"/>
    <m/>
    <n v="8.8999999999999986"/>
    <n v="-11.2"/>
  </r>
  <r>
    <x v="11"/>
    <n v="11"/>
    <n v="28"/>
    <m/>
    <n v="-3.3"/>
    <m/>
    <n v="-12.2"/>
    <m/>
    <n v="8.8999999999999986"/>
    <n v="-7.8"/>
  </r>
  <r>
    <x v="12"/>
    <n v="1"/>
    <n v="13"/>
    <m/>
    <n v="-3.3"/>
    <m/>
    <n v="-12.2"/>
    <m/>
    <n v="8.8999999999999986"/>
    <n v="-7.8"/>
  </r>
  <r>
    <x v="24"/>
    <n v="12"/>
    <n v="27"/>
    <m/>
    <n v="-3.2"/>
    <m/>
    <n v="-12.1"/>
    <m/>
    <n v="8.8999999999999986"/>
    <n v="-7.7"/>
  </r>
  <r>
    <x v="4"/>
    <n v="1"/>
    <n v="3"/>
    <m/>
    <n v="-2.8"/>
    <m/>
    <n v="-11.7"/>
    <m/>
    <n v="8.8999999999999986"/>
    <n v="-7.3"/>
  </r>
  <r>
    <x v="7"/>
    <n v="2"/>
    <n v="10"/>
    <m/>
    <n v="-2.8"/>
    <m/>
    <n v="-11.7"/>
    <m/>
    <n v="8.8999999999999986"/>
    <n v="-7.3"/>
  </r>
  <r>
    <x v="7"/>
    <n v="4"/>
    <n v="1"/>
    <m/>
    <n v="-2.8"/>
    <m/>
    <n v="-11.7"/>
    <m/>
    <n v="8.8999999999999986"/>
    <n v="-7.3"/>
  </r>
  <r>
    <x v="12"/>
    <n v="3"/>
    <n v="14"/>
    <m/>
    <n v="-2.8"/>
    <m/>
    <n v="-11.7"/>
    <m/>
    <n v="8.8999999999999986"/>
    <n v="-7.3"/>
  </r>
  <r>
    <x v="5"/>
    <n v="1"/>
    <n v="29"/>
    <m/>
    <n v="-2.8"/>
    <m/>
    <n v="-11.7"/>
    <m/>
    <n v="8.8999999999999986"/>
    <n v="-7.3"/>
  </r>
  <r>
    <x v="25"/>
    <n v="4"/>
    <n v="3"/>
    <m/>
    <n v="-2.8"/>
    <m/>
    <n v="-11.7"/>
    <m/>
    <n v="8.8999999999999986"/>
    <n v="-7.3"/>
  </r>
  <r>
    <x v="17"/>
    <n v="1"/>
    <n v="2"/>
    <m/>
    <n v="-2.2000000000000002"/>
    <m/>
    <n v="-11.1"/>
    <m/>
    <n v="8.8999999999999986"/>
    <n v="-6.7"/>
  </r>
  <r>
    <x v="4"/>
    <n v="3"/>
    <n v="27"/>
    <m/>
    <n v="2.8"/>
    <m/>
    <n v="-6.1"/>
    <m/>
    <n v="8.8999999999999986"/>
    <n v="-1.7"/>
  </r>
  <r>
    <x v="2"/>
    <n v="3"/>
    <n v="1"/>
    <m/>
    <n v="2.8"/>
    <m/>
    <n v="-6.1"/>
    <m/>
    <n v="8.8999999999999986"/>
    <n v="-1.7"/>
  </r>
  <r>
    <x v="1"/>
    <n v="3"/>
    <n v="29"/>
    <m/>
    <n v="2.8"/>
    <m/>
    <n v="-6.1"/>
    <m/>
    <n v="8.8999999999999986"/>
    <n v="-1.7"/>
  </r>
  <r>
    <x v="14"/>
    <n v="12"/>
    <n v="7"/>
    <m/>
    <n v="2.8"/>
    <m/>
    <n v="-6.1"/>
    <m/>
    <n v="8.8999999999999986"/>
    <n v="-1.7"/>
  </r>
  <r>
    <x v="16"/>
    <n v="11"/>
    <n v="24"/>
    <m/>
    <n v="2.8"/>
    <m/>
    <n v="-6.1"/>
    <m/>
    <n v="8.8999999999999986"/>
    <n v="-1.7"/>
  </r>
  <r>
    <x v="11"/>
    <n v="2"/>
    <n v="23"/>
    <m/>
    <n v="2.8"/>
    <m/>
    <n v="-6.1"/>
    <m/>
    <n v="8.8999999999999986"/>
    <n v="-1.7"/>
  </r>
  <r>
    <x v="5"/>
    <n v="3"/>
    <n v="22"/>
    <m/>
    <n v="2.8"/>
    <m/>
    <n v="-6.1"/>
    <m/>
    <n v="8.8999999999999986"/>
    <n v="-1.7"/>
  </r>
  <r>
    <x v="2"/>
    <n v="1"/>
    <n v="10"/>
    <m/>
    <n v="3.3"/>
    <m/>
    <n v="-5.6"/>
    <m/>
    <n v="8.8999999999999986"/>
    <n v="-1.2"/>
  </r>
  <r>
    <x v="25"/>
    <n v="1"/>
    <n v="3"/>
    <m/>
    <n v="3.3"/>
    <m/>
    <n v="-5.6"/>
    <m/>
    <n v="8.8999999999999986"/>
    <n v="-1.2"/>
  </r>
  <r>
    <x v="16"/>
    <n v="11"/>
    <n v="7"/>
    <m/>
    <n v="5.6"/>
    <m/>
    <n v="-3.3"/>
    <m/>
    <n v="8.8999999999999986"/>
    <n v="1.2"/>
  </r>
  <r>
    <x v="17"/>
    <n v="2"/>
    <n v="24"/>
    <m/>
    <n v="6.1"/>
    <m/>
    <n v="-2.8"/>
    <m/>
    <n v="8.8999999999999986"/>
    <n v="1.7"/>
  </r>
  <r>
    <x v="14"/>
    <n v="2"/>
    <n v="25"/>
    <m/>
    <n v="6.1"/>
    <m/>
    <n v="-2.8"/>
    <m/>
    <n v="8.8999999999999986"/>
    <n v="1.7"/>
  </r>
  <r>
    <x v="12"/>
    <n v="4"/>
    <n v="15"/>
    <m/>
    <n v="6.1"/>
    <m/>
    <n v="-2.8"/>
    <m/>
    <n v="8.8999999999999986"/>
    <n v="1.7"/>
  </r>
  <r>
    <x v="25"/>
    <n v="3"/>
    <n v="18"/>
    <m/>
    <n v="6.1"/>
    <m/>
    <n v="-2.8"/>
    <m/>
    <n v="8.8999999999999986"/>
    <n v="1.7"/>
  </r>
  <r>
    <x v="9"/>
    <n v="12"/>
    <n v="12"/>
    <m/>
    <n v="8.1999999999999993"/>
    <m/>
    <n v="-0.7"/>
    <m/>
    <n v="8.8999999999999986"/>
    <n v="3.8"/>
  </r>
  <r>
    <x v="17"/>
    <n v="3"/>
    <n v="26"/>
    <m/>
    <n v="11.1"/>
    <m/>
    <n v="2.2000000000000002"/>
    <m/>
    <n v="8.8999999999999986"/>
    <n v="6.7"/>
  </r>
  <r>
    <x v="2"/>
    <n v="10"/>
    <n v="16"/>
    <m/>
    <n v="11.1"/>
    <m/>
    <n v="2.2000000000000002"/>
    <m/>
    <n v="8.8999999999999986"/>
    <n v="6.7"/>
  </r>
  <r>
    <x v="14"/>
    <n v="5"/>
    <n v="28"/>
    <m/>
    <n v="11.1"/>
    <m/>
    <n v="2.2000000000000002"/>
    <m/>
    <n v="8.8999999999999986"/>
    <n v="6.7"/>
  </r>
  <r>
    <x v="14"/>
    <n v="10"/>
    <n v="16"/>
    <m/>
    <n v="11.1"/>
    <m/>
    <n v="2.2000000000000002"/>
    <m/>
    <n v="8.8999999999999986"/>
    <n v="6.7"/>
  </r>
  <r>
    <x v="16"/>
    <n v="11"/>
    <n v="12"/>
    <m/>
    <n v="11.1"/>
    <m/>
    <n v="2.2000000000000002"/>
    <m/>
    <n v="8.8999999999999986"/>
    <n v="6.7"/>
  </r>
  <r>
    <x v="21"/>
    <n v="3"/>
    <n v="21"/>
    <m/>
    <n v="11.1"/>
    <m/>
    <n v="2.2000000000000002"/>
    <m/>
    <n v="8.8999999999999986"/>
    <n v="6.7"/>
  </r>
  <r>
    <x v="21"/>
    <n v="10"/>
    <n v="10"/>
    <m/>
    <n v="11.1"/>
    <m/>
    <n v="2.2000000000000002"/>
    <m/>
    <n v="8.8999999999999986"/>
    <n v="6.7"/>
  </r>
  <r>
    <x v="25"/>
    <n v="11"/>
    <n v="7"/>
    <m/>
    <n v="11.1"/>
    <m/>
    <n v="2.2000000000000002"/>
    <m/>
    <n v="8.8999999999999986"/>
    <n v="6.7"/>
  </r>
  <r>
    <x v="24"/>
    <n v="4"/>
    <n v="23"/>
    <m/>
    <n v="11.6"/>
    <m/>
    <n v="2.7"/>
    <m/>
    <n v="8.8999999999999986"/>
    <n v="7.2"/>
  </r>
  <r>
    <x v="7"/>
    <n v="10"/>
    <n v="31"/>
    <m/>
    <n v="11.7"/>
    <m/>
    <n v="2.8"/>
    <m/>
    <n v="8.8999999999999986"/>
    <n v="7.3"/>
  </r>
  <r>
    <x v="1"/>
    <n v="12"/>
    <n v="13"/>
    <m/>
    <n v="11.7"/>
    <m/>
    <n v="2.8"/>
    <m/>
    <n v="8.8999999999999986"/>
    <n v="7.3"/>
  </r>
  <r>
    <x v="11"/>
    <n v="5"/>
    <n v="16"/>
    <m/>
    <n v="11.7"/>
    <m/>
    <n v="2.8"/>
    <m/>
    <n v="8.8999999999999986"/>
    <n v="7.3"/>
  </r>
  <r>
    <x v="12"/>
    <n v="10"/>
    <n v="12"/>
    <m/>
    <n v="11.7"/>
    <m/>
    <n v="2.8"/>
    <m/>
    <n v="8.8999999999999986"/>
    <n v="7.3"/>
  </r>
  <r>
    <x v="12"/>
    <n v="11"/>
    <n v="12"/>
    <m/>
    <n v="11.7"/>
    <m/>
    <n v="2.8"/>
    <m/>
    <n v="8.8999999999999986"/>
    <n v="7.3"/>
  </r>
  <r>
    <x v="13"/>
    <n v="4"/>
    <n v="4"/>
    <m/>
    <n v="11.7"/>
    <m/>
    <n v="2.8"/>
    <m/>
    <n v="8.8999999999999986"/>
    <n v="7.3"/>
  </r>
  <r>
    <x v="24"/>
    <n v="4"/>
    <n v="13"/>
    <m/>
    <n v="12.1"/>
    <m/>
    <n v="3.2"/>
    <m/>
    <n v="8.8999999999999986"/>
    <n v="7.7"/>
  </r>
  <r>
    <x v="9"/>
    <n v="10"/>
    <n v="2"/>
    <m/>
    <n v="12.1"/>
    <m/>
    <n v="3.2"/>
    <m/>
    <n v="8.8999999999999986"/>
    <n v="7.7"/>
  </r>
  <r>
    <x v="1"/>
    <n v="10"/>
    <n v="29"/>
    <m/>
    <n v="12.2"/>
    <m/>
    <n v="3.3"/>
    <m/>
    <n v="8.8999999999999986"/>
    <n v="7.8"/>
  </r>
  <r>
    <x v="16"/>
    <n v="5"/>
    <n v="4"/>
    <m/>
    <n v="12.2"/>
    <m/>
    <n v="3.3"/>
    <m/>
    <n v="8.8999999999999986"/>
    <n v="7.8"/>
  </r>
  <r>
    <x v="21"/>
    <n v="4"/>
    <n v="15"/>
    <m/>
    <n v="12.2"/>
    <m/>
    <n v="3.3"/>
    <m/>
    <n v="8.8999999999999986"/>
    <n v="7.8"/>
  </r>
  <r>
    <x v="17"/>
    <n v="5"/>
    <n v="22"/>
    <m/>
    <n v="15.6"/>
    <m/>
    <n v="6.7"/>
    <m/>
    <n v="8.8999999999999986"/>
    <n v="11.2"/>
  </r>
  <r>
    <x v="12"/>
    <n v="10"/>
    <n v="16"/>
    <m/>
    <n v="15.6"/>
    <m/>
    <n v="6.7"/>
    <m/>
    <n v="8.8999999999999986"/>
    <n v="11.2"/>
  </r>
  <r>
    <x v="21"/>
    <n v="4"/>
    <n v="26"/>
    <m/>
    <n v="15.6"/>
    <m/>
    <n v="6.7"/>
    <m/>
    <n v="8.8999999999999986"/>
    <n v="11.2"/>
  </r>
  <r>
    <x v="21"/>
    <n v="10"/>
    <n v="31"/>
    <m/>
    <n v="15.6"/>
    <m/>
    <n v="6.7"/>
    <m/>
    <n v="8.8999999999999986"/>
    <n v="11.2"/>
  </r>
  <r>
    <x v="5"/>
    <n v="5"/>
    <n v="7"/>
    <m/>
    <n v="16.7"/>
    <m/>
    <n v="7.8"/>
    <m/>
    <n v="8.8999999999999986"/>
    <n v="12.3"/>
  </r>
  <r>
    <x v="0"/>
    <n v="5"/>
    <n v="18"/>
    <m/>
    <n v="16.899999999999999"/>
    <m/>
    <n v="8"/>
    <m/>
    <n v="8.8999999999999986"/>
    <n v="12.5"/>
  </r>
  <r>
    <x v="21"/>
    <n v="10"/>
    <n v="14"/>
    <m/>
    <n v="17.2"/>
    <m/>
    <n v="8.3000000000000007"/>
    <m/>
    <n v="8.8999999999999986"/>
    <n v="12.8"/>
  </r>
  <r>
    <x v="19"/>
    <n v="11"/>
    <n v="19"/>
    <m/>
    <n v="17.2"/>
    <m/>
    <n v="8.3000000000000007"/>
    <m/>
    <n v="8.8999999999999986"/>
    <n v="12.8"/>
  </r>
  <r>
    <x v="15"/>
    <n v="7"/>
    <n v="2"/>
    <m/>
    <n v="18.899999999999999"/>
    <m/>
    <n v="10"/>
    <m/>
    <n v="8.8999999999999986"/>
    <n v="14.5"/>
  </r>
  <r>
    <x v="7"/>
    <n v="10"/>
    <n v="1"/>
    <m/>
    <n v="18.899999999999999"/>
    <m/>
    <n v="10"/>
    <m/>
    <n v="8.8999999999999986"/>
    <n v="14.5"/>
  </r>
  <r>
    <x v="16"/>
    <n v="8"/>
    <n v="7"/>
    <m/>
    <n v="18.899999999999999"/>
    <m/>
    <n v="10"/>
    <m/>
    <n v="8.8999999999999986"/>
    <n v="14.5"/>
  </r>
  <r>
    <x v="5"/>
    <n v="6"/>
    <n v="5"/>
    <m/>
    <n v="18.899999999999999"/>
    <m/>
    <n v="10"/>
    <m/>
    <n v="8.8999999999999986"/>
    <n v="14.5"/>
  </r>
  <r>
    <x v="22"/>
    <n v="6"/>
    <n v="11"/>
    <m/>
    <n v="20.7"/>
    <m/>
    <n v="11.8"/>
    <m/>
    <n v="8.8999999999999986"/>
    <n v="16.3"/>
  </r>
  <r>
    <x v="22"/>
    <n v="5"/>
    <n v="29"/>
    <m/>
    <n v="20.9"/>
    <m/>
    <n v="12"/>
    <m/>
    <n v="8.8999999999999986"/>
    <n v="16.5"/>
  </r>
  <r>
    <x v="6"/>
    <n v="7"/>
    <n v="5"/>
    <m/>
    <n v="21.4"/>
    <m/>
    <n v="12.5"/>
    <m/>
    <n v="8.8999999999999986"/>
    <n v="17"/>
  </r>
  <r>
    <x v="17"/>
    <n v="7"/>
    <n v="12"/>
    <m/>
    <n v="21.7"/>
    <m/>
    <n v="12.8"/>
    <m/>
    <n v="8.8999999999999986"/>
    <n v="17.3"/>
  </r>
  <r>
    <x v="4"/>
    <n v="5"/>
    <n v="29"/>
    <m/>
    <n v="21.7"/>
    <m/>
    <n v="12.8"/>
    <m/>
    <n v="8.8999999999999986"/>
    <n v="17.3"/>
  </r>
  <r>
    <x v="13"/>
    <n v="4"/>
    <n v="30"/>
    <m/>
    <n v="21.7"/>
    <m/>
    <n v="12.8"/>
    <m/>
    <n v="8.8999999999999986"/>
    <n v="17.3"/>
  </r>
  <r>
    <x v="13"/>
    <n v="8"/>
    <n v="8"/>
    <m/>
    <n v="21.7"/>
    <m/>
    <n v="12.8"/>
    <m/>
    <n v="8.8999999999999986"/>
    <n v="17.3"/>
  </r>
  <r>
    <x v="26"/>
    <n v="6"/>
    <n v="2"/>
    <m/>
    <n v="21.7"/>
    <m/>
    <n v="12.8"/>
    <m/>
    <n v="8.8999999999999986"/>
    <n v="17.3"/>
  </r>
  <r>
    <x v="17"/>
    <n v="8"/>
    <n v="5"/>
    <m/>
    <n v="22.2"/>
    <m/>
    <n v="13.3"/>
    <m/>
    <n v="8.8999999999999986"/>
    <n v="17.8"/>
  </r>
  <r>
    <x v="4"/>
    <n v="6"/>
    <n v="18"/>
    <m/>
    <n v="22.2"/>
    <m/>
    <n v="13.3"/>
    <m/>
    <n v="8.8999999999999986"/>
    <n v="17.8"/>
  </r>
  <r>
    <x v="1"/>
    <n v="6"/>
    <n v="15"/>
    <m/>
    <n v="22.2"/>
    <m/>
    <n v="13.3"/>
    <m/>
    <n v="8.8999999999999986"/>
    <n v="17.8"/>
  </r>
  <r>
    <x v="11"/>
    <n v="5"/>
    <n v="8"/>
    <m/>
    <n v="22.2"/>
    <m/>
    <n v="13.3"/>
    <m/>
    <n v="8.8999999999999986"/>
    <n v="17.8"/>
  </r>
  <r>
    <x v="25"/>
    <n v="9"/>
    <n v="20"/>
    <m/>
    <n v="22.2"/>
    <m/>
    <n v="13.3"/>
    <m/>
    <n v="8.8999999999999986"/>
    <n v="17.8"/>
  </r>
  <r>
    <x v="26"/>
    <n v="8"/>
    <n v="19"/>
    <m/>
    <n v="23.4"/>
    <m/>
    <n v="14.5"/>
    <m/>
    <n v="8.8999999999999986"/>
    <n v="19"/>
  </r>
  <r>
    <x v="17"/>
    <n v="7"/>
    <n v="5"/>
    <m/>
    <n v="23.9"/>
    <m/>
    <n v="15"/>
    <m/>
    <n v="8.8999999999999986"/>
    <n v="19.5"/>
  </r>
  <r>
    <x v="7"/>
    <n v="9"/>
    <n v="7"/>
    <m/>
    <n v="23.9"/>
    <m/>
    <n v="15"/>
    <m/>
    <n v="8.8999999999999986"/>
    <n v="19.5"/>
  </r>
  <r>
    <x v="11"/>
    <n v="7"/>
    <n v="5"/>
    <m/>
    <n v="23.9"/>
    <m/>
    <n v="15"/>
    <m/>
    <n v="8.8999999999999986"/>
    <n v="19.5"/>
  </r>
  <r>
    <x v="12"/>
    <n v="8"/>
    <n v="19"/>
    <m/>
    <n v="23.9"/>
    <m/>
    <n v="15"/>
    <m/>
    <n v="8.8999999999999986"/>
    <n v="19.5"/>
  </r>
  <r>
    <x v="1"/>
    <n v="9"/>
    <n v="12"/>
    <m/>
    <n v="25"/>
    <m/>
    <n v="16.100000000000001"/>
    <m/>
    <n v="8.8999999999999986"/>
    <n v="20.6"/>
  </r>
  <r>
    <x v="14"/>
    <n v="8"/>
    <n v="21"/>
    <m/>
    <n v="25"/>
    <m/>
    <n v="16.100000000000001"/>
    <m/>
    <n v="8.8999999999999986"/>
    <n v="20.6"/>
  </r>
  <r>
    <x v="16"/>
    <n v="8"/>
    <n v="19"/>
    <m/>
    <n v="25"/>
    <m/>
    <n v="16.100000000000001"/>
    <m/>
    <n v="8.8999999999999986"/>
    <n v="20.6"/>
  </r>
  <r>
    <x v="11"/>
    <n v="7"/>
    <n v="9"/>
    <m/>
    <n v="25"/>
    <m/>
    <n v="16.100000000000001"/>
    <m/>
    <n v="8.8999999999999986"/>
    <n v="20.6"/>
  </r>
  <r>
    <x v="12"/>
    <n v="9"/>
    <n v="19"/>
    <m/>
    <n v="25"/>
    <m/>
    <n v="16.100000000000001"/>
    <m/>
    <n v="8.8999999999999986"/>
    <n v="20.6"/>
  </r>
  <r>
    <x v="21"/>
    <n v="6"/>
    <n v="30"/>
    <m/>
    <n v="25"/>
    <m/>
    <n v="16.100000000000001"/>
    <m/>
    <n v="8.8999999999999986"/>
    <n v="20.6"/>
  </r>
  <r>
    <x v="21"/>
    <n v="8"/>
    <n v="8"/>
    <m/>
    <n v="25"/>
    <m/>
    <n v="16.100000000000001"/>
    <m/>
    <n v="8.8999999999999986"/>
    <n v="20.6"/>
  </r>
  <r>
    <x v="16"/>
    <n v="9"/>
    <n v="10"/>
    <m/>
    <n v="26.7"/>
    <m/>
    <n v="17.8"/>
    <m/>
    <n v="8.8999999999999986"/>
    <n v="22.3"/>
  </r>
  <r>
    <x v="21"/>
    <n v="6"/>
    <n v="9"/>
    <m/>
    <n v="26.7"/>
    <m/>
    <n v="17.8"/>
    <m/>
    <n v="8.8999999999999986"/>
    <n v="22.3"/>
  </r>
  <r>
    <x v="7"/>
    <n v="7"/>
    <n v="28"/>
    <m/>
    <n v="27.2"/>
    <m/>
    <n v="18.3"/>
    <m/>
    <n v="8.8999999999999986"/>
    <n v="22.8"/>
  </r>
  <r>
    <x v="12"/>
    <n v="7"/>
    <n v="6"/>
    <m/>
    <n v="27.2"/>
    <m/>
    <n v="18.3"/>
    <m/>
    <n v="8.8999999999999986"/>
    <n v="22.8"/>
  </r>
  <r>
    <x v="19"/>
    <n v="7"/>
    <n v="13"/>
    <m/>
    <n v="27.2"/>
    <m/>
    <n v="18.3"/>
    <m/>
    <n v="8.8999999999999986"/>
    <n v="22.8"/>
  </r>
  <r>
    <x v="23"/>
    <n v="6"/>
    <n v="22"/>
    <m/>
    <n v="27.7"/>
    <m/>
    <n v="18.8"/>
    <m/>
    <n v="8.8999999999999986"/>
    <n v="23.3"/>
  </r>
  <r>
    <x v="6"/>
    <n v="8"/>
    <n v="23"/>
    <m/>
    <n v="28"/>
    <m/>
    <n v="19.100000000000001"/>
    <m/>
    <n v="8.8999999999999986"/>
    <n v="23.6"/>
  </r>
  <r>
    <x v="24"/>
    <n v="6"/>
    <n v="16"/>
    <m/>
    <n v="28.4"/>
    <m/>
    <n v="19.5"/>
    <m/>
    <n v="8.8999999999999986"/>
    <n v="24"/>
  </r>
  <r>
    <x v="25"/>
    <n v="8"/>
    <n v="25"/>
    <m/>
    <n v="28.9"/>
    <m/>
    <n v="20"/>
    <m/>
    <n v="8.8999999999999986"/>
    <n v="24.5"/>
  </r>
  <r>
    <x v="13"/>
    <n v="8"/>
    <n v="11"/>
    <m/>
    <n v="28.9"/>
    <m/>
    <n v="20"/>
    <m/>
    <n v="8.8999999999999986"/>
    <n v="24.5"/>
  </r>
  <r>
    <x v="9"/>
    <n v="9"/>
    <n v="3"/>
    <m/>
    <n v="29.4"/>
    <m/>
    <n v="20.5"/>
    <m/>
    <n v="8.8999999999999986"/>
    <n v="25"/>
  </r>
  <r>
    <x v="13"/>
    <n v="7"/>
    <n v="30"/>
    <m/>
    <n v="30"/>
    <m/>
    <n v="21.1"/>
    <m/>
    <n v="8.8999999999999986"/>
    <n v="25.6"/>
  </r>
  <r>
    <x v="8"/>
    <n v="1"/>
    <n v="15"/>
    <m/>
    <n v="-11.8"/>
    <m/>
    <n v="-20.6"/>
    <m/>
    <n v="8.8000000000000007"/>
    <n v="-16.2"/>
  </r>
  <r>
    <x v="11"/>
    <n v="1"/>
    <n v="15"/>
    <m/>
    <n v="-5.6"/>
    <m/>
    <n v="-14.4"/>
    <m/>
    <n v="8.8000000000000007"/>
    <n v="-10"/>
  </r>
  <r>
    <x v="12"/>
    <n v="2"/>
    <n v="1"/>
    <m/>
    <n v="-5.6"/>
    <m/>
    <n v="-14.4"/>
    <m/>
    <n v="8.8000000000000007"/>
    <n v="-10"/>
  </r>
  <r>
    <x v="20"/>
    <n v="1"/>
    <n v="30"/>
    <m/>
    <n v="-3"/>
    <m/>
    <n v="-11.8"/>
    <m/>
    <n v="8.8000000000000007"/>
    <n v="-7.4"/>
  </r>
  <r>
    <x v="22"/>
    <n v="2"/>
    <n v="26"/>
    <m/>
    <n v="-1.7"/>
    <m/>
    <n v="-10.5"/>
    <m/>
    <n v="8.8000000000000007"/>
    <n v="-6.1"/>
  </r>
  <r>
    <x v="18"/>
    <n v="3"/>
    <n v="6"/>
    <m/>
    <n v="-1.1000000000000001"/>
    <m/>
    <n v="-9.9"/>
    <m/>
    <n v="8.8000000000000007"/>
    <n v="-5.5"/>
  </r>
  <r>
    <x v="15"/>
    <n v="3"/>
    <n v="22"/>
    <m/>
    <n v="-0.6"/>
    <m/>
    <n v="-9.4"/>
    <m/>
    <n v="8.8000000000000007"/>
    <n v="-5"/>
  </r>
  <r>
    <x v="4"/>
    <n v="3"/>
    <n v="16"/>
    <m/>
    <n v="-0.6"/>
    <m/>
    <n v="-9.4"/>
    <m/>
    <n v="8.8000000000000007"/>
    <n v="-5"/>
  </r>
  <r>
    <x v="4"/>
    <n v="12"/>
    <n v="26"/>
    <m/>
    <n v="-0.6"/>
    <m/>
    <n v="-9.4"/>
    <m/>
    <n v="8.8000000000000007"/>
    <n v="-5"/>
  </r>
  <r>
    <x v="7"/>
    <n v="3"/>
    <n v="21"/>
    <m/>
    <n v="-0.6"/>
    <m/>
    <n v="-9.4"/>
    <m/>
    <n v="8.8000000000000007"/>
    <n v="-5"/>
  </r>
  <r>
    <x v="14"/>
    <n v="1"/>
    <n v="14"/>
    <m/>
    <n v="-0.6"/>
    <m/>
    <n v="-9.4"/>
    <m/>
    <n v="8.8000000000000007"/>
    <n v="-5"/>
  </r>
  <r>
    <x v="16"/>
    <n v="11"/>
    <n v="20"/>
    <m/>
    <n v="-0.6"/>
    <m/>
    <n v="-9.4"/>
    <m/>
    <n v="8.8000000000000007"/>
    <n v="-5"/>
  </r>
  <r>
    <x v="11"/>
    <n v="3"/>
    <n v="9"/>
    <m/>
    <n v="-0.6"/>
    <m/>
    <n v="-9.4"/>
    <m/>
    <n v="8.8000000000000007"/>
    <n v="-5"/>
  </r>
  <r>
    <x v="12"/>
    <n v="12"/>
    <n v="5"/>
    <m/>
    <n v="-0.6"/>
    <m/>
    <n v="-9.4"/>
    <m/>
    <n v="8.8000000000000007"/>
    <n v="-5"/>
  </r>
  <r>
    <x v="20"/>
    <n v="2"/>
    <n v="28"/>
    <m/>
    <n v="1.9"/>
    <m/>
    <n v="-6.9"/>
    <m/>
    <n v="8.8000000000000007"/>
    <n v="-2.5"/>
  </r>
  <r>
    <x v="10"/>
    <n v="1"/>
    <n v="8"/>
    <m/>
    <n v="2.8"/>
    <m/>
    <n v="-6"/>
    <m/>
    <n v="8.8000000000000007"/>
    <n v="-1.6"/>
  </r>
  <r>
    <x v="0"/>
    <n v="3"/>
    <n v="22"/>
    <m/>
    <n v="3.9"/>
    <m/>
    <n v="-4.9000000000000004"/>
    <m/>
    <n v="8.8000000000000007"/>
    <n v="-0.5"/>
  </r>
  <r>
    <x v="24"/>
    <n v="11"/>
    <n v="14"/>
    <m/>
    <n v="4.2"/>
    <m/>
    <n v="-4.5999999999999996"/>
    <m/>
    <n v="8.8000000000000007"/>
    <n v="-0.2"/>
  </r>
  <r>
    <x v="15"/>
    <n v="12"/>
    <n v="28"/>
    <m/>
    <n v="4.4000000000000004"/>
    <m/>
    <n v="-4.4000000000000004"/>
    <m/>
    <n v="8.8000000000000007"/>
    <n v="0"/>
  </r>
  <r>
    <x v="12"/>
    <n v="4"/>
    <n v="17"/>
    <m/>
    <n v="4.4000000000000004"/>
    <m/>
    <n v="-4.4000000000000004"/>
    <m/>
    <n v="8.8000000000000007"/>
    <n v="0"/>
  </r>
  <r>
    <x v="21"/>
    <n v="2"/>
    <n v="26"/>
    <m/>
    <n v="4.4000000000000004"/>
    <m/>
    <n v="-4.4000000000000004"/>
    <m/>
    <n v="8.8000000000000007"/>
    <n v="0"/>
  </r>
  <r>
    <x v="25"/>
    <n v="3"/>
    <n v="16"/>
    <m/>
    <n v="4.4000000000000004"/>
    <m/>
    <n v="-4.4000000000000004"/>
    <m/>
    <n v="8.8000000000000007"/>
    <n v="0"/>
  </r>
  <r>
    <x v="26"/>
    <n v="4"/>
    <n v="15"/>
    <m/>
    <n v="6.6"/>
    <m/>
    <n v="-2.2000000000000002"/>
    <m/>
    <n v="8.8000000000000007"/>
    <n v="2.2000000000000002"/>
  </r>
  <r>
    <x v="26"/>
    <n v="3"/>
    <n v="22"/>
    <m/>
    <n v="8.8000000000000007"/>
    <m/>
    <n v="0"/>
    <m/>
    <n v="8.8000000000000007"/>
    <n v="4.4000000000000004"/>
  </r>
  <r>
    <x v="22"/>
    <n v="4"/>
    <n v="12"/>
    <m/>
    <n v="8.9"/>
    <m/>
    <n v="0.1"/>
    <m/>
    <n v="8.8000000000000007"/>
    <n v="4.5"/>
  </r>
  <r>
    <x v="26"/>
    <n v="3"/>
    <n v="15"/>
    <m/>
    <n v="9"/>
    <m/>
    <n v="0.2"/>
    <m/>
    <n v="8.8000000000000007"/>
    <n v="4.5999999999999996"/>
  </r>
  <r>
    <x v="15"/>
    <n v="4"/>
    <n v="28"/>
    <m/>
    <n v="9.4"/>
    <m/>
    <n v="0.6"/>
    <m/>
    <n v="8.8000000000000007"/>
    <n v="5"/>
  </r>
  <r>
    <x v="1"/>
    <n v="12"/>
    <n v="1"/>
    <m/>
    <n v="9.4"/>
    <m/>
    <n v="0.6"/>
    <m/>
    <n v="8.8000000000000007"/>
    <n v="5"/>
  </r>
  <r>
    <x v="14"/>
    <n v="3"/>
    <n v="13"/>
    <m/>
    <n v="9.4"/>
    <m/>
    <n v="0.6"/>
    <m/>
    <n v="8.8000000000000007"/>
    <n v="5"/>
  </r>
  <r>
    <x v="11"/>
    <n v="10"/>
    <n v="6"/>
    <m/>
    <n v="9.4"/>
    <m/>
    <n v="0.6"/>
    <m/>
    <n v="8.8000000000000007"/>
    <n v="5"/>
  </r>
  <r>
    <x v="11"/>
    <n v="12"/>
    <n v="23"/>
    <m/>
    <n v="9.4"/>
    <m/>
    <n v="0.6"/>
    <m/>
    <n v="8.8000000000000007"/>
    <n v="5"/>
  </r>
  <r>
    <x v="12"/>
    <n v="4"/>
    <n v="21"/>
    <m/>
    <n v="9.4"/>
    <m/>
    <n v="0.6"/>
    <m/>
    <n v="8.8000000000000007"/>
    <n v="5"/>
  </r>
  <r>
    <x v="3"/>
    <n v="5"/>
    <n v="10"/>
    <m/>
    <n v="11.3"/>
    <m/>
    <n v="2.5"/>
    <m/>
    <n v="8.8000000000000007"/>
    <n v="6.9"/>
  </r>
  <r>
    <x v="22"/>
    <n v="4"/>
    <n v="28"/>
    <m/>
    <n v="11.9"/>
    <m/>
    <n v="3.1"/>
    <m/>
    <n v="8.8000000000000007"/>
    <n v="7.5"/>
  </r>
  <r>
    <x v="3"/>
    <n v="9"/>
    <n v="30"/>
    <m/>
    <n v="14"/>
    <m/>
    <n v="5.2"/>
    <m/>
    <n v="8.8000000000000007"/>
    <n v="9.6"/>
  </r>
  <r>
    <x v="17"/>
    <n v="3"/>
    <n v="30"/>
    <m/>
    <n v="14.4"/>
    <m/>
    <n v="5.6"/>
    <m/>
    <n v="8.8000000000000007"/>
    <n v="10"/>
  </r>
  <r>
    <x v="1"/>
    <n v="5"/>
    <n v="13"/>
    <m/>
    <n v="14.4"/>
    <m/>
    <n v="5.6"/>
    <m/>
    <n v="8.8000000000000007"/>
    <n v="10"/>
  </r>
  <r>
    <x v="25"/>
    <n v="5"/>
    <n v="27"/>
    <m/>
    <n v="14.4"/>
    <m/>
    <n v="5.6"/>
    <m/>
    <n v="8.8000000000000007"/>
    <n v="10"/>
  </r>
  <r>
    <x v="13"/>
    <n v="11"/>
    <n v="1"/>
    <m/>
    <n v="14.4"/>
    <m/>
    <n v="5.6"/>
    <m/>
    <n v="8.8000000000000007"/>
    <n v="10"/>
  </r>
  <r>
    <x v="6"/>
    <n v="10"/>
    <n v="22"/>
    <m/>
    <n v="15.4"/>
    <m/>
    <n v="6.6"/>
    <m/>
    <n v="8.8000000000000007"/>
    <n v="11"/>
  </r>
  <r>
    <x v="6"/>
    <n v="4"/>
    <n v="27"/>
    <m/>
    <n v="16.100000000000001"/>
    <m/>
    <n v="7.3"/>
    <m/>
    <n v="8.8000000000000007"/>
    <n v="11.7"/>
  </r>
  <r>
    <x v="0"/>
    <n v="11"/>
    <n v="6"/>
    <m/>
    <n v="16.5"/>
    <m/>
    <n v="7.7"/>
    <m/>
    <n v="8.8000000000000007"/>
    <n v="12.1"/>
  </r>
  <r>
    <x v="22"/>
    <n v="10"/>
    <n v="29"/>
    <m/>
    <n v="17"/>
    <m/>
    <n v="8.1999999999999993"/>
    <m/>
    <n v="8.8000000000000007"/>
    <n v="12.6"/>
  </r>
  <r>
    <x v="20"/>
    <n v="5"/>
    <n v="26"/>
    <m/>
    <n v="19.100000000000001"/>
    <m/>
    <n v="10.3"/>
    <m/>
    <n v="8.8000000000000007"/>
    <n v="14.7"/>
  </r>
  <r>
    <x v="18"/>
    <n v="6"/>
    <n v="19"/>
    <m/>
    <n v="20.3"/>
    <m/>
    <n v="11.5"/>
    <m/>
    <n v="8.8000000000000007"/>
    <n v="15.9"/>
  </r>
  <r>
    <x v="3"/>
    <n v="6"/>
    <n v="20"/>
    <m/>
    <n v="22"/>
    <m/>
    <n v="13.2"/>
    <m/>
    <n v="8.8000000000000007"/>
    <n v="17.600000000000001"/>
  </r>
  <r>
    <x v="9"/>
    <n v="8"/>
    <n v="20"/>
    <m/>
    <n v="26.2"/>
    <m/>
    <n v="17.399999999999999"/>
    <m/>
    <n v="8.8000000000000007"/>
    <n v="21.8"/>
  </r>
  <r>
    <x v="6"/>
    <n v="6"/>
    <n v="17"/>
    <m/>
    <n v="27"/>
    <m/>
    <n v="18.2"/>
    <m/>
    <n v="8.8000000000000007"/>
    <n v="22.6"/>
  </r>
  <r>
    <x v="0"/>
    <n v="8"/>
    <n v="27"/>
    <m/>
    <n v="27"/>
    <m/>
    <n v="18.2"/>
    <m/>
    <n v="8.8000000000000007"/>
    <n v="22.6"/>
  </r>
  <r>
    <x v="24"/>
    <n v="6"/>
    <n v="21"/>
    <m/>
    <n v="28.6"/>
    <m/>
    <n v="19.8"/>
    <m/>
    <n v="8.8000000000000007"/>
    <n v="24.2"/>
  </r>
  <r>
    <x v="24"/>
    <n v="7"/>
    <n v="17"/>
    <m/>
    <n v="29.7"/>
    <m/>
    <n v="20.9"/>
    <m/>
    <n v="8.8000000000000007"/>
    <n v="25.3"/>
  </r>
  <r>
    <x v="6"/>
    <n v="8"/>
    <n v="4"/>
    <m/>
    <n v="30"/>
    <m/>
    <n v="21.2"/>
    <m/>
    <n v="8.8000000000000007"/>
    <n v="25.6"/>
  </r>
  <r>
    <x v="23"/>
    <n v="7"/>
    <n v="31"/>
    <m/>
    <n v="30.8"/>
    <m/>
    <n v="22"/>
    <m/>
    <n v="8.8000000000000007"/>
    <n v="26.4"/>
  </r>
  <r>
    <x v="6"/>
    <n v="8"/>
    <n v="7"/>
    <m/>
    <n v="35"/>
    <m/>
    <n v="26.2"/>
    <m/>
    <n v="8.8000000000000007"/>
    <n v="30.6"/>
  </r>
  <r>
    <x v="20"/>
    <n v="2"/>
    <n v="26"/>
    <m/>
    <n v="-4.9000000000000004"/>
    <m/>
    <n v="-13.7"/>
    <m/>
    <n v="8.7999999999999989"/>
    <n v="-9.3000000000000007"/>
  </r>
  <r>
    <x v="24"/>
    <n v="2"/>
    <n v="12"/>
    <m/>
    <n v="-4.4000000000000004"/>
    <m/>
    <n v="-13.2"/>
    <m/>
    <n v="8.7999999999999989"/>
    <n v="-8.8000000000000007"/>
  </r>
  <r>
    <x v="20"/>
    <n v="1"/>
    <n v="10"/>
    <m/>
    <n v="0.1"/>
    <m/>
    <n v="-8.6999999999999993"/>
    <m/>
    <n v="8.7999999999999989"/>
    <n v="-4.3"/>
  </r>
  <r>
    <x v="10"/>
    <n v="2"/>
    <n v="25"/>
    <m/>
    <n v="0.6"/>
    <m/>
    <n v="-8.1999999999999993"/>
    <m/>
    <n v="8.7999999999999989"/>
    <n v="-3.8"/>
  </r>
  <r>
    <x v="0"/>
    <n v="10"/>
    <n v="13"/>
    <m/>
    <n v="9.6999999999999993"/>
    <m/>
    <n v="0.9"/>
    <m/>
    <n v="8.7999999999999989"/>
    <n v="5.3"/>
  </r>
  <r>
    <x v="23"/>
    <n v="3"/>
    <n v="13"/>
    <m/>
    <n v="11.2"/>
    <m/>
    <n v="2.4"/>
    <m/>
    <n v="8.7999999999999989"/>
    <n v="6.8"/>
  </r>
  <r>
    <x v="3"/>
    <n v="4"/>
    <n v="22"/>
    <m/>
    <n v="12.7"/>
    <m/>
    <n v="3.9"/>
    <m/>
    <n v="8.7999999999999989"/>
    <n v="8.3000000000000007"/>
  </r>
  <r>
    <x v="3"/>
    <n v="5"/>
    <n v="11"/>
    <m/>
    <n v="14.2"/>
    <m/>
    <n v="5.4"/>
    <m/>
    <n v="8.7999999999999989"/>
    <n v="9.8000000000000007"/>
  </r>
  <r>
    <x v="8"/>
    <n v="10"/>
    <n v="4"/>
    <m/>
    <n v="15.2"/>
    <m/>
    <n v="6.4"/>
    <m/>
    <n v="8.7999999999999989"/>
    <n v="10.8"/>
  </r>
  <r>
    <x v="22"/>
    <n v="10"/>
    <n v="19"/>
    <m/>
    <n v="18.399999999999999"/>
    <m/>
    <n v="9.6"/>
    <m/>
    <n v="8.7999999999999989"/>
    <n v="14"/>
  </r>
  <r>
    <x v="14"/>
    <n v="6"/>
    <n v="20"/>
    <m/>
    <n v="19.399999999999999"/>
    <m/>
    <n v="10.6"/>
    <m/>
    <n v="8.7999999999999989"/>
    <n v="15"/>
  </r>
  <r>
    <x v="21"/>
    <n v="9"/>
    <n v="20"/>
    <m/>
    <n v="19.399999999999999"/>
    <m/>
    <n v="10.6"/>
    <m/>
    <n v="8.7999999999999989"/>
    <n v="15"/>
  </r>
  <r>
    <x v="13"/>
    <n v="4"/>
    <n v="11"/>
    <m/>
    <n v="19.399999999999999"/>
    <m/>
    <n v="10.6"/>
    <m/>
    <n v="8.7999999999999989"/>
    <n v="15"/>
  </r>
  <r>
    <x v="22"/>
    <n v="8"/>
    <n v="11"/>
    <m/>
    <n v="21.7"/>
    <m/>
    <n v="12.9"/>
    <m/>
    <n v="8.7999999999999989"/>
    <n v="17.3"/>
  </r>
  <r>
    <x v="9"/>
    <n v="8"/>
    <n v="21"/>
    <m/>
    <n v="21.9"/>
    <m/>
    <n v="13.1"/>
    <m/>
    <n v="8.7999999999999989"/>
    <n v="17.5"/>
  </r>
  <r>
    <x v="18"/>
    <n v="7"/>
    <n v="17"/>
    <m/>
    <n v="23.9"/>
    <m/>
    <n v="15.1"/>
    <m/>
    <n v="8.7999999999999989"/>
    <n v="19.5"/>
  </r>
  <r>
    <x v="7"/>
    <n v="8"/>
    <n v="5"/>
    <m/>
    <n v="24.4"/>
    <m/>
    <n v="15.6"/>
    <m/>
    <n v="8.7999999999999989"/>
    <n v="20"/>
  </r>
  <r>
    <x v="1"/>
    <n v="8"/>
    <n v="7"/>
    <m/>
    <n v="24.4"/>
    <m/>
    <n v="15.6"/>
    <m/>
    <n v="8.7999999999999989"/>
    <n v="20"/>
  </r>
  <r>
    <x v="14"/>
    <n v="8"/>
    <n v="11"/>
    <m/>
    <n v="24.4"/>
    <m/>
    <n v="15.6"/>
    <m/>
    <n v="8.7999999999999989"/>
    <n v="20"/>
  </r>
  <r>
    <x v="21"/>
    <n v="9"/>
    <n v="6"/>
    <m/>
    <n v="24.4"/>
    <m/>
    <n v="15.6"/>
    <m/>
    <n v="8.7999999999999989"/>
    <n v="20"/>
  </r>
  <r>
    <x v="19"/>
    <n v="8"/>
    <n v="6"/>
    <m/>
    <n v="24.4"/>
    <m/>
    <n v="15.6"/>
    <m/>
    <n v="8.7999999999999989"/>
    <n v="20"/>
  </r>
  <r>
    <x v="25"/>
    <n v="7"/>
    <n v="2"/>
    <m/>
    <n v="24.4"/>
    <m/>
    <n v="15.6"/>
    <m/>
    <n v="8.7999999999999989"/>
    <n v="20"/>
  </r>
  <r>
    <x v="26"/>
    <n v="8"/>
    <n v="26"/>
    <m/>
    <n v="24.4"/>
    <m/>
    <n v="15.6"/>
    <m/>
    <n v="8.7999999999999989"/>
    <n v="20"/>
  </r>
  <r>
    <x v="8"/>
    <n v="6"/>
    <n v="19"/>
    <m/>
    <n v="27.4"/>
    <m/>
    <n v="18.600000000000001"/>
    <m/>
    <n v="8.7999999999999972"/>
    <n v="23"/>
  </r>
  <r>
    <x v="17"/>
    <n v="9"/>
    <n v="12"/>
    <m/>
    <n v="29.4"/>
    <m/>
    <n v="20.6"/>
    <m/>
    <n v="8.7999999999999972"/>
    <n v="25"/>
  </r>
  <r>
    <x v="21"/>
    <n v="7"/>
    <n v="18"/>
    <m/>
    <n v="29.4"/>
    <m/>
    <n v="20.6"/>
    <m/>
    <n v="8.7999999999999972"/>
    <n v="25"/>
  </r>
  <r>
    <x v="26"/>
    <n v="7"/>
    <n v="13"/>
    <m/>
    <n v="31.9"/>
    <m/>
    <n v="23.1"/>
    <m/>
    <n v="8.7999999999999972"/>
    <n v="27.5"/>
  </r>
  <r>
    <x v="23"/>
    <n v="3"/>
    <n v="25"/>
    <m/>
    <n v="-1.1000000000000001"/>
    <m/>
    <n v="-9.8000000000000007"/>
    <m/>
    <n v="8.7000000000000011"/>
    <n v="-5.5"/>
  </r>
  <r>
    <x v="22"/>
    <n v="3"/>
    <n v="24"/>
    <m/>
    <n v="9.4"/>
    <m/>
    <n v="0.7"/>
    <m/>
    <n v="8.7000000000000011"/>
    <n v="5.0999999999999996"/>
  </r>
  <r>
    <x v="8"/>
    <n v="4"/>
    <n v="21"/>
    <m/>
    <n v="10.8"/>
    <m/>
    <n v="2.1"/>
    <m/>
    <n v="8.7000000000000011"/>
    <n v="6.5"/>
  </r>
  <r>
    <x v="22"/>
    <n v="10"/>
    <n v="25"/>
    <m/>
    <n v="11.3"/>
    <m/>
    <n v="2.6"/>
    <m/>
    <n v="8.7000000000000011"/>
    <n v="7"/>
  </r>
  <r>
    <x v="22"/>
    <n v="9"/>
    <n v="21"/>
    <m/>
    <n v="17.600000000000001"/>
    <m/>
    <n v="8.9"/>
    <m/>
    <n v="8.7000000000000011"/>
    <n v="13.3"/>
  </r>
  <r>
    <x v="3"/>
    <n v="10"/>
    <n v="23"/>
    <m/>
    <n v="19.8"/>
    <m/>
    <n v="11.1"/>
    <m/>
    <n v="8.7000000000000011"/>
    <n v="15.5"/>
  </r>
  <r>
    <x v="10"/>
    <n v="9"/>
    <n v="1"/>
    <m/>
    <n v="22.3"/>
    <m/>
    <n v="13.6"/>
    <m/>
    <n v="8.7000000000000011"/>
    <n v="18"/>
  </r>
  <r>
    <x v="24"/>
    <n v="12"/>
    <n v="26"/>
    <m/>
    <n v="-8.1999999999999993"/>
    <m/>
    <n v="-16.899999999999999"/>
    <m/>
    <n v="8.6999999999999993"/>
    <n v="-12.6"/>
  </r>
  <r>
    <x v="0"/>
    <n v="1"/>
    <n v="25"/>
    <m/>
    <n v="-3"/>
    <m/>
    <n v="-11.7"/>
    <m/>
    <n v="8.6999999999999993"/>
    <n v="-7.4"/>
  </r>
  <r>
    <x v="22"/>
    <n v="2"/>
    <n v="1"/>
    <m/>
    <n v="-2.5"/>
    <m/>
    <n v="-11.2"/>
    <m/>
    <n v="8.6999999999999993"/>
    <n v="-6.9"/>
  </r>
  <r>
    <x v="22"/>
    <n v="3"/>
    <n v="1"/>
    <m/>
    <n v="2.9"/>
    <m/>
    <n v="-5.8"/>
    <m/>
    <n v="8.6999999999999993"/>
    <n v="-1.5"/>
  </r>
  <r>
    <x v="0"/>
    <n v="4"/>
    <n v="4"/>
    <m/>
    <n v="4.3"/>
    <m/>
    <n v="-4.4000000000000004"/>
    <m/>
    <n v="8.6999999999999993"/>
    <n v="-0.1"/>
  </r>
  <r>
    <x v="9"/>
    <n v="11"/>
    <n v="24"/>
    <m/>
    <n v="5.2"/>
    <m/>
    <n v="-3.5"/>
    <m/>
    <n v="8.6999999999999993"/>
    <n v="0.9"/>
  </r>
  <r>
    <x v="23"/>
    <n v="1"/>
    <n v="25"/>
    <m/>
    <n v="5.7"/>
    <m/>
    <n v="-3"/>
    <m/>
    <n v="8.6999999999999993"/>
    <n v="1.4"/>
  </r>
  <r>
    <x v="18"/>
    <n v="2"/>
    <n v="21"/>
    <m/>
    <n v="5.9"/>
    <m/>
    <n v="-2.8"/>
    <m/>
    <n v="8.6999999999999993"/>
    <n v="1.6"/>
  </r>
  <r>
    <x v="24"/>
    <n v="4"/>
    <n v="20"/>
    <m/>
    <n v="6.8"/>
    <m/>
    <n v="-1.9"/>
    <m/>
    <n v="8.6999999999999993"/>
    <n v="2.5"/>
  </r>
  <r>
    <x v="26"/>
    <n v="1"/>
    <n v="26"/>
    <m/>
    <n v="7.7"/>
    <m/>
    <n v="-1"/>
    <m/>
    <n v="8.6999999999999993"/>
    <n v="3.4"/>
  </r>
  <r>
    <x v="18"/>
    <n v="3"/>
    <n v="26"/>
    <m/>
    <n v="8.6999999999999993"/>
    <m/>
    <n v="0"/>
    <m/>
    <n v="8.6999999999999993"/>
    <n v="4.4000000000000004"/>
  </r>
  <r>
    <x v="9"/>
    <n v="11"/>
    <n v="17"/>
    <m/>
    <n v="9.1999999999999993"/>
    <m/>
    <n v="0.5"/>
    <m/>
    <n v="8.6999999999999993"/>
    <n v="4.9000000000000004"/>
  </r>
  <r>
    <x v="6"/>
    <n v="3"/>
    <n v="22"/>
    <m/>
    <n v="11.5"/>
    <m/>
    <n v="2.8"/>
    <m/>
    <n v="8.6999999999999993"/>
    <n v="7.2"/>
  </r>
  <r>
    <x v="20"/>
    <n v="4"/>
    <n v="18"/>
    <m/>
    <n v="11.5"/>
    <m/>
    <n v="2.8"/>
    <m/>
    <n v="8.6999999999999993"/>
    <n v="7.2"/>
  </r>
  <r>
    <x v="23"/>
    <n v="3"/>
    <n v="30"/>
    <m/>
    <n v="11.7"/>
    <m/>
    <n v="3"/>
    <m/>
    <n v="8.6999999999999993"/>
    <n v="7.4"/>
  </r>
  <r>
    <x v="18"/>
    <n v="4"/>
    <n v="5"/>
    <m/>
    <n v="12"/>
    <m/>
    <n v="3.3"/>
    <m/>
    <n v="8.6999999999999993"/>
    <n v="7.7"/>
  </r>
  <r>
    <x v="26"/>
    <n v="9"/>
    <n v="19"/>
    <m/>
    <n v="16.899999999999999"/>
    <m/>
    <n v="8.1999999999999993"/>
    <m/>
    <n v="8.6999999999999993"/>
    <n v="12.6"/>
  </r>
  <r>
    <x v="20"/>
    <n v="5"/>
    <n v="24"/>
    <m/>
    <n v="17.2"/>
    <m/>
    <n v="8.5"/>
    <m/>
    <n v="8.6999999999999993"/>
    <n v="12.9"/>
  </r>
  <r>
    <x v="22"/>
    <n v="10"/>
    <n v="5"/>
    <m/>
    <n v="18"/>
    <m/>
    <n v="9.3000000000000007"/>
    <m/>
    <n v="8.6999999999999993"/>
    <n v="13.7"/>
  </r>
  <r>
    <x v="24"/>
    <n v="6"/>
    <n v="7"/>
    <m/>
    <n v="19.5"/>
    <m/>
    <n v="10.8"/>
    <m/>
    <n v="8.6999999999999993"/>
    <n v="15.2"/>
  </r>
  <r>
    <x v="8"/>
    <n v="9"/>
    <n v="21"/>
    <m/>
    <n v="19.5"/>
    <m/>
    <n v="10.8"/>
    <m/>
    <n v="8.6999999999999993"/>
    <n v="15.2"/>
  </r>
  <r>
    <x v="0"/>
    <n v="9"/>
    <n v="19"/>
    <m/>
    <n v="20.9"/>
    <m/>
    <n v="12.2"/>
    <m/>
    <n v="8.6999999999999993"/>
    <n v="16.600000000000001"/>
  </r>
  <r>
    <x v="22"/>
    <n v="9"/>
    <n v="30"/>
    <m/>
    <n v="21.5"/>
    <m/>
    <n v="12.8"/>
    <m/>
    <n v="8.6999999999999993"/>
    <n v="17.2"/>
  </r>
  <r>
    <x v="9"/>
    <n v="7"/>
    <n v="21"/>
    <m/>
    <n v="25.4"/>
    <m/>
    <n v="16.7"/>
    <m/>
    <n v="8.6999999999999993"/>
    <n v="21.1"/>
  </r>
  <r>
    <x v="22"/>
    <n v="7"/>
    <n v="30"/>
    <m/>
    <n v="26"/>
    <m/>
    <n v="17.3"/>
    <m/>
    <n v="8.6999999999999993"/>
    <n v="21.7"/>
  </r>
  <r>
    <x v="8"/>
    <n v="7"/>
    <n v="21"/>
    <m/>
    <n v="26.3"/>
    <m/>
    <n v="17.600000000000001"/>
    <m/>
    <n v="8.6999999999999993"/>
    <n v="22"/>
  </r>
  <r>
    <x v="18"/>
    <n v="7"/>
    <n v="25"/>
    <m/>
    <n v="29"/>
    <m/>
    <n v="20.3"/>
    <m/>
    <n v="8.6999999999999993"/>
    <n v="24.7"/>
  </r>
  <r>
    <x v="0"/>
    <n v="7"/>
    <n v="24"/>
    <m/>
    <n v="29.2"/>
    <m/>
    <n v="20.5"/>
    <m/>
    <n v="8.6999999999999993"/>
    <n v="24.9"/>
  </r>
  <r>
    <x v="24"/>
    <n v="7"/>
    <n v="3"/>
    <m/>
    <n v="29.7"/>
    <m/>
    <n v="21"/>
    <m/>
    <n v="8.6999999999999993"/>
    <n v="25.4"/>
  </r>
  <r>
    <x v="22"/>
    <n v="7"/>
    <n v="26"/>
    <m/>
    <n v="29.9"/>
    <m/>
    <n v="21.2"/>
    <m/>
    <n v="8.6999999999999993"/>
    <n v="25.6"/>
  </r>
  <r>
    <x v="22"/>
    <n v="7"/>
    <n v="7"/>
    <m/>
    <n v="30.2"/>
    <m/>
    <n v="21.5"/>
    <m/>
    <n v="8.6999999999999993"/>
    <n v="25.9"/>
  </r>
  <r>
    <x v="6"/>
    <n v="8"/>
    <n v="2"/>
    <m/>
    <n v="31"/>
    <m/>
    <n v="22.3"/>
    <m/>
    <n v="8.6999999999999993"/>
    <n v="26.7"/>
  </r>
  <r>
    <x v="24"/>
    <n v="2"/>
    <n v="10"/>
    <m/>
    <n v="-7.5"/>
    <m/>
    <n v="-16.100000000000001"/>
    <m/>
    <n v="8.6000000000000014"/>
    <n v="-11.8"/>
  </r>
  <r>
    <x v="23"/>
    <n v="3"/>
    <n v="16"/>
    <m/>
    <n v="3.7"/>
    <m/>
    <n v="-4.9000000000000004"/>
    <m/>
    <n v="8.6000000000000014"/>
    <n v="-0.6"/>
  </r>
  <r>
    <x v="10"/>
    <n v="4"/>
    <n v="12"/>
    <m/>
    <n v="5.9"/>
    <m/>
    <n v="-2.7"/>
    <m/>
    <n v="8.6000000000000014"/>
    <n v="1.6"/>
  </r>
  <r>
    <x v="22"/>
    <n v="10"/>
    <n v="24"/>
    <m/>
    <n v="10.8"/>
    <m/>
    <n v="2.2000000000000002"/>
    <m/>
    <n v="8.6000000000000014"/>
    <n v="6.5"/>
  </r>
  <r>
    <x v="8"/>
    <n v="10"/>
    <n v="6"/>
    <m/>
    <n v="11.4"/>
    <m/>
    <n v="2.8"/>
    <m/>
    <n v="8.6000000000000014"/>
    <n v="7.1"/>
  </r>
  <r>
    <x v="10"/>
    <n v="4"/>
    <n v="29"/>
    <m/>
    <n v="12.3"/>
    <m/>
    <n v="3.7"/>
    <m/>
    <n v="8.6000000000000014"/>
    <n v="8"/>
  </r>
  <r>
    <x v="8"/>
    <n v="4"/>
    <n v="20"/>
    <m/>
    <n v="15.3"/>
    <m/>
    <n v="6.7"/>
    <m/>
    <n v="8.6000000000000014"/>
    <n v="11"/>
  </r>
  <r>
    <x v="0"/>
    <n v="9"/>
    <n v="29"/>
    <m/>
    <n v="16.3"/>
    <m/>
    <n v="7.7"/>
    <m/>
    <n v="8.6000000000000014"/>
    <n v="12"/>
  </r>
  <r>
    <x v="9"/>
    <n v="6"/>
    <n v="17"/>
    <m/>
    <n v="21.3"/>
    <m/>
    <n v="12.7"/>
    <m/>
    <n v="8.6000000000000014"/>
    <n v="17"/>
  </r>
  <r>
    <x v="18"/>
    <n v="5"/>
    <n v="20"/>
    <m/>
    <n v="22.3"/>
    <m/>
    <n v="13.7"/>
    <m/>
    <n v="8.6000000000000014"/>
    <n v="18"/>
  </r>
  <r>
    <x v="23"/>
    <n v="9"/>
    <n v="22"/>
    <m/>
    <n v="25.3"/>
    <m/>
    <n v="16.7"/>
    <m/>
    <n v="8.6000000000000014"/>
    <n v="21"/>
  </r>
  <r>
    <x v="26"/>
    <n v="7"/>
    <n v="3"/>
    <m/>
    <n v="27"/>
    <m/>
    <n v="18.399999999999999"/>
    <m/>
    <n v="8.6000000000000014"/>
    <n v="22.7"/>
  </r>
  <r>
    <x v="26"/>
    <n v="8"/>
    <n v="13"/>
    <m/>
    <n v="27.6"/>
    <m/>
    <n v="19"/>
    <m/>
    <n v="8.6000000000000014"/>
    <n v="23.3"/>
  </r>
  <r>
    <x v="10"/>
    <n v="7"/>
    <n v="8"/>
    <m/>
    <n v="28"/>
    <m/>
    <n v="19.399999999999999"/>
    <m/>
    <n v="8.6000000000000014"/>
    <n v="23.7"/>
  </r>
  <r>
    <x v="26"/>
    <n v="6"/>
    <n v="16"/>
    <m/>
    <n v="30.1"/>
    <m/>
    <n v="21.5"/>
    <m/>
    <n v="8.6000000000000014"/>
    <n v="25.8"/>
  </r>
  <r>
    <x v="22"/>
    <n v="1"/>
    <n v="11"/>
    <m/>
    <n v="-10.9"/>
    <m/>
    <n v="-19.5"/>
    <m/>
    <n v="8.6"/>
    <n v="-15.2"/>
  </r>
  <r>
    <x v="6"/>
    <n v="1"/>
    <n v="20"/>
    <m/>
    <n v="-6"/>
    <m/>
    <n v="-14.6"/>
    <m/>
    <n v="8.6"/>
    <n v="-10.3"/>
  </r>
  <r>
    <x v="26"/>
    <n v="12"/>
    <n v="20"/>
    <m/>
    <n v="-3.1"/>
    <m/>
    <n v="-11.7"/>
    <m/>
    <n v="8.6"/>
    <n v="-7.4"/>
  </r>
  <r>
    <x v="3"/>
    <n v="1"/>
    <n v="13"/>
    <m/>
    <n v="-1.9"/>
    <m/>
    <n v="-10.5"/>
    <m/>
    <n v="8.6"/>
    <n v="-6.2"/>
  </r>
  <r>
    <x v="0"/>
    <n v="4"/>
    <n v="5"/>
    <m/>
    <n v="1.1000000000000001"/>
    <m/>
    <n v="-7.5"/>
    <m/>
    <n v="8.6"/>
    <n v="-3.2"/>
  </r>
  <r>
    <x v="9"/>
    <n v="11"/>
    <n v="23"/>
    <m/>
    <n v="1.6"/>
    <m/>
    <n v="-7"/>
    <m/>
    <n v="8.6"/>
    <n v="-2.7"/>
  </r>
  <r>
    <x v="23"/>
    <n v="2"/>
    <n v="23"/>
    <m/>
    <n v="2"/>
    <m/>
    <n v="-6.6"/>
    <m/>
    <n v="8.6"/>
    <n v="-2.2999999999999998"/>
  </r>
  <r>
    <x v="24"/>
    <n v="2"/>
    <n v="2"/>
    <m/>
    <n v="6"/>
    <m/>
    <n v="-2.6"/>
    <m/>
    <n v="8.6"/>
    <n v="1.7"/>
  </r>
  <r>
    <x v="3"/>
    <n v="11"/>
    <n v="14"/>
    <m/>
    <n v="6.8"/>
    <m/>
    <n v="-1.8"/>
    <m/>
    <n v="8.6"/>
    <n v="2.5"/>
  </r>
  <r>
    <x v="23"/>
    <n v="3"/>
    <n v="3"/>
    <m/>
    <n v="7.7"/>
    <m/>
    <n v="-0.9"/>
    <m/>
    <n v="8.6"/>
    <n v="3.4"/>
  </r>
  <r>
    <x v="24"/>
    <n v="10"/>
    <n v="30"/>
    <m/>
    <n v="7.8"/>
    <m/>
    <n v="-0.8"/>
    <m/>
    <n v="8.6"/>
    <n v="3.5"/>
  </r>
  <r>
    <x v="9"/>
    <n v="11"/>
    <n v="13"/>
    <m/>
    <n v="9.1"/>
    <m/>
    <n v="0.5"/>
    <m/>
    <n v="8.6"/>
    <n v="4.8"/>
  </r>
  <r>
    <x v="10"/>
    <n v="11"/>
    <n v="16"/>
    <m/>
    <n v="11.6"/>
    <m/>
    <n v="3"/>
    <m/>
    <n v="8.6"/>
    <n v="7.3"/>
  </r>
  <r>
    <x v="10"/>
    <n v="5"/>
    <n v="8"/>
    <m/>
    <n v="12.2"/>
    <m/>
    <n v="3.6"/>
    <m/>
    <n v="8.6"/>
    <n v="7.9"/>
  </r>
  <r>
    <x v="10"/>
    <n v="11"/>
    <n v="3"/>
    <m/>
    <n v="13.5"/>
    <m/>
    <n v="4.9000000000000004"/>
    <m/>
    <n v="8.6"/>
    <n v="9.1999999999999993"/>
  </r>
  <r>
    <x v="23"/>
    <n v="4"/>
    <n v="30"/>
    <m/>
    <n v="14"/>
    <m/>
    <n v="5.4"/>
    <m/>
    <n v="8.6"/>
    <n v="9.6999999999999993"/>
  </r>
  <r>
    <x v="24"/>
    <n v="4"/>
    <n v="29"/>
    <m/>
    <n v="14.6"/>
    <m/>
    <n v="6"/>
    <m/>
    <n v="8.6"/>
    <n v="10.3"/>
  </r>
  <r>
    <x v="6"/>
    <n v="5"/>
    <n v="7"/>
    <m/>
    <n v="18.5"/>
    <m/>
    <n v="9.9"/>
    <m/>
    <n v="8.6"/>
    <n v="14.2"/>
  </r>
  <r>
    <x v="24"/>
    <n v="9"/>
    <n v="29"/>
    <m/>
    <n v="19.2"/>
    <m/>
    <n v="10.6"/>
    <m/>
    <n v="8.6"/>
    <n v="14.9"/>
  </r>
  <r>
    <x v="22"/>
    <n v="9"/>
    <n v="4"/>
    <m/>
    <n v="20.5"/>
    <m/>
    <n v="11.9"/>
    <m/>
    <n v="8.6"/>
    <n v="16.2"/>
  </r>
  <r>
    <x v="18"/>
    <n v="5"/>
    <n v="13"/>
    <m/>
    <n v="24.2"/>
    <m/>
    <n v="15.6"/>
    <m/>
    <n v="8.6"/>
    <n v="19.899999999999999"/>
  </r>
  <r>
    <x v="24"/>
    <n v="5"/>
    <n v="24"/>
    <m/>
    <n v="17.399999999999999"/>
    <m/>
    <n v="8.8000000000000007"/>
    <m/>
    <n v="8.5999999999999979"/>
    <n v="13.1"/>
  </r>
  <r>
    <x v="18"/>
    <n v="6"/>
    <n v="3"/>
    <m/>
    <n v="19.399999999999999"/>
    <m/>
    <n v="10.8"/>
    <m/>
    <n v="8.5999999999999979"/>
    <n v="15.1"/>
  </r>
  <r>
    <x v="6"/>
    <n v="5"/>
    <n v="23"/>
    <m/>
    <n v="19.399999999999999"/>
    <m/>
    <n v="10.8"/>
    <m/>
    <n v="8.5999999999999979"/>
    <n v="15.1"/>
  </r>
  <r>
    <x v="23"/>
    <n v="6"/>
    <n v="13"/>
    <m/>
    <n v="23.4"/>
    <m/>
    <n v="14.8"/>
    <m/>
    <n v="8.5999999999999979"/>
    <n v="19.100000000000001"/>
  </r>
  <r>
    <x v="9"/>
    <n v="6"/>
    <n v="13"/>
    <m/>
    <n v="23.4"/>
    <m/>
    <n v="14.8"/>
    <m/>
    <n v="8.5999999999999979"/>
    <n v="19.100000000000001"/>
  </r>
  <r>
    <x v="24"/>
    <n v="7"/>
    <n v="28"/>
    <m/>
    <n v="27.4"/>
    <m/>
    <n v="18.8"/>
    <m/>
    <n v="8.5999999999999979"/>
    <n v="23.1"/>
  </r>
  <r>
    <x v="24"/>
    <n v="8"/>
    <n v="29"/>
    <m/>
    <n v="28.4"/>
    <m/>
    <n v="19.8"/>
    <m/>
    <n v="8.5999999999999979"/>
    <n v="24.1"/>
  </r>
  <r>
    <x v="6"/>
    <n v="5"/>
    <n v="22"/>
    <m/>
    <n v="19.100000000000001"/>
    <m/>
    <n v="10.6"/>
    <m/>
    <n v="8.5000000000000018"/>
    <n v="14.9"/>
  </r>
  <r>
    <x v="6"/>
    <n v="4"/>
    <n v="22"/>
    <m/>
    <n v="20.6"/>
    <m/>
    <n v="12.1"/>
    <m/>
    <n v="8.5000000000000018"/>
    <n v="16.399999999999999"/>
  </r>
  <r>
    <x v="26"/>
    <n v="9"/>
    <n v="10"/>
    <m/>
    <n v="22.6"/>
    <m/>
    <n v="14.1"/>
    <m/>
    <n v="8.5000000000000018"/>
    <n v="18.399999999999999"/>
  </r>
  <r>
    <x v="0"/>
    <n v="11"/>
    <n v="22"/>
    <m/>
    <n v="-6.9"/>
    <m/>
    <n v="-15.4"/>
    <m/>
    <n v="8.5"/>
    <n v="-11.2"/>
  </r>
  <r>
    <x v="22"/>
    <n v="12"/>
    <n v="17"/>
    <m/>
    <n v="-2.6"/>
    <m/>
    <n v="-11.1"/>
    <m/>
    <n v="8.5"/>
    <n v="-6.9"/>
  </r>
  <r>
    <x v="18"/>
    <n v="2"/>
    <n v="10"/>
    <m/>
    <n v="-1.3"/>
    <m/>
    <n v="-9.8000000000000007"/>
    <m/>
    <n v="8.5"/>
    <n v="-5.6"/>
  </r>
  <r>
    <x v="26"/>
    <n v="1"/>
    <n v="31"/>
    <m/>
    <n v="-0.9"/>
    <m/>
    <n v="-9.4"/>
    <m/>
    <n v="8.5"/>
    <n v="-5.2"/>
  </r>
  <r>
    <x v="20"/>
    <n v="1"/>
    <n v="2"/>
    <m/>
    <n v="-0.5"/>
    <m/>
    <n v="-9"/>
    <m/>
    <n v="8.5"/>
    <n v="-4.8"/>
  </r>
  <r>
    <x v="18"/>
    <n v="12"/>
    <n v="22"/>
    <m/>
    <n v="0.4"/>
    <m/>
    <n v="-8.1"/>
    <m/>
    <n v="8.5"/>
    <n v="-3.9"/>
  </r>
  <r>
    <x v="9"/>
    <n v="11"/>
    <n v="29"/>
    <m/>
    <n v="2.7"/>
    <m/>
    <n v="-5.8"/>
    <m/>
    <n v="8.5"/>
    <n v="-1.6"/>
  </r>
  <r>
    <x v="23"/>
    <n v="3"/>
    <n v="11"/>
    <m/>
    <n v="3.1"/>
    <m/>
    <n v="-5.4"/>
    <m/>
    <n v="8.5"/>
    <n v="-1.2"/>
  </r>
  <r>
    <x v="18"/>
    <n v="3"/>
    <n v="7"/>
    <m/>
    <n v="4.7"/>
    <m/>
    <n v="-3.8"/>
    <m/>
    <n v="8.5"/>
    <n v="0.5"/>
  </r>
  <r>
    <x v="9"/>
    <n v="10"/>
    <n v="18"/>
    <m/>
    <n v="5.5"/>
    <m/>
    <n v="-3"/>
    <m/>
    <n v="8.5"/>
    <n v="1.3"/>
  </r>
  <r>
    <x v="20"/>
    <n v="2"/>
    <n v="3"/>
    <m/>
    <n v="6"/>
    <m/>
    <n v="-2.5"/>
    <m/>
    <n v="8.5"/>
    <n v="1.8"/>
  </r>
  <r>
    <x v="18"/>
    <n v="11"/>
    <n v="12"/>
    <m/>
    <n v="7.4"/>
    <m/>
    <n v="-1.1000000000000001"/>
    <m/>
    <n v="8.5"/>
    <n v="3.2"/>
  </r>
  <r>
    <x v="8"/>
    <n v="11"/>
    <n v="26"/>
    <m/>
    <n v="8.9"/>
    <m/>
    <n v="0.4"/>
    <m/>
    <n v="8.5"/>
    <n v="4.7"/>
  </r>
  <r>
    <x v="23"/>
    <n v="3"/>
    <n v="15"/>
    <m/>
    <n v="10.4"/>
    <m/>
    <n v="1.9"/>
    <m/>
    <n v="8.5"/>
    <n v="6.2"/>
  </r>
  <r>
    <x v="8"/>
    <n v="4"/>
    <n v="3"/>
    <m/>
    <n v="10.5"/>
    <m/>
    <n v="2"/>
    <m/>
    <n v="8.5"/>
    <n v="6.3"/>
  </r>
  <r>
    <x v="22"/>
    <n v="10"/>
    <n v="27"/>
    <m/>
    <n v="13.5"/>
    <m/>
    <n v="5"/>
    <m/>
    <n v="8.5"/>
    <n v="9.3000000000000007"/>
  </r>
  <r>
    <x v="3"/>
    <n v="11"/>
    <n v="5"/>
    <m/>
    <n v="14.8"/>
    <m/>
    <n v="6.3"/>
    <m/>
    <n v="8.5"/>
    <n v="10.6"/>
  </r>
  <r>
    <x v="24"/>
    <n v="10"/>
    <n v="6"/>
    <m/>
    <n v="18.5"/>
    <m/>
    <n v="10"/>
    <m/>
    <n v="8.5"/>
    <n v="14.3"/>
  </r>
  <r>
    <x v="6"/>
    <n v="5"/>
    <n v="24"/>
    <m/>
    <n v="19.5"/>
    <m/>
    <n v="11"/>
    <m/>
    <n v="8.5"/>
    <n v="15.3"/>
  </r>
  <r>
    <x v="10"/>
    <n v="6"/>
    <n v="1"/>
    <m/>
    <n v="19.5"/>
    <m/>
    <n v="11"/>
    <m/>
    <n v="8.5"/>
    <n v="15.3"/>
  </r>
  <r>
    <x v="23"/>
    <n v="8"/>
    <n v="6"/>
    <m/>
    <n v="22.3"/>
    <m/>
    <n v="13.8"/>
    <m/>
    <n v="8.5"/>
    <n v="18.100000000000001"/>
  </r>
  <r>
    <x v="8"/>
    <n v="7"/>
    <n v="9"/>
    <m/>
    <n v="23.2"/>
    <m/>
    <n v="14.7"/>
    <m/>
    <n v="8.5"/>
    <n v="19"/>
  </r>
  <r>
    <x v="18"/>
    <n v="8"/>
    <n v="2"/>
    <m/>
    <n v="23.7"/>
    <m/>
    <n v="15.2"/>
    <m/>
    <n v="8.5"/>
    <n v="19.5"/>
  </r>
  <r>
    <x v="8"/>
    <n v="7"/>
    <n v="11"/>
    <m/>
    <n v="25.6"/>
    <m/>
    <n v="17.100000000000001"/>
    <m/>
    <n v="8.5"/>
    <n v="21.4"/>
  </r>
  <r>
    <x v="23"/>
    <n v="9"/>
    <n v="5"/>
    <m/>
    <n v="25.7"/>
    <m/>
    <n v="17.2"/>
    <m/>
    <n v="8.5"/>
    <n v="21.5"/>
  </r>
  <r>
    <x v="22"/>
    <n v="8"/>
    <n v="20"/>
    <m/>
    <n v="26.4"/>
    <m/>
    <n v="17.899999999999999"/>
    <m/>
    <n v="8.5"/>
    <n v="22.2"/>
  </r>
  <r>
    <x v="24"/>
    <n v="8"/>
    <n v="20"/>
    <m/>
    <n v="30.4"/>
    <m/>
    <n v="21.9"/>
    <m/>
    <n v="8.5"/>
    <n v="26.2"/>
  </r>
  <r>
    <x v="23"/>
    <n v="6"/>
    <n v="26"/>
    <m/>
    <n v="30.6"/>
    <m/>
    <n v="22.1"/>
    <m/>
    <n v="8.5"/>
    <n v="26.4"/>
  </r>
  <r>
    <x v="6"/>
    <n v="9"/>
    <n v="8"/>
    <m/>
    <n v="30.9"/>
    <m/>
    <n v="22.4"/>
    <m/>
    <n v="8.5"/>
    <n v="26.7"/>
  </r>
  <r>
    <x v="22"/>
    <n v="10"/>
    <n v="9"/>
    <m/>
    <n v="16.399999999999999"/>
    <m/>
    <n v="7.9"/>
    <m/>
    <n v="8.4999999999999982"/>
    <n v="12.2"/>
  </r>
  <r>
    <x v="18"/>
    <n v="6"/>
    <n v="24"/>
    <m/>
    <n v="21.4"/>
    <m/>
    <n v="12.9"/>
    <m/>
    <n v="8.4999999999999982"/>
    <n v="17.2"/>
  </r>
  <r>
    <x v="3"/>
    <n v="5"/>
    <n v="22"/>
    <m/>
    <n v="16.600000000000001"/>
    <m/>
    <n v="8.1999999999999993"/>
    <m/>
    <n v="8.4000000000000021"/>
    <n v="12.4"/>
  </r>
  <r>
    <x v="15"/>
    <n v="8"/>
    <n v="27"/>
    <m/>
    <n v="20.6"/>
    <m/>
    <n v="12.2"/>
    <m/>
    <n v="8.4000000000000021"/>
    <n v="16.399999999999999"/>
  </r>
  <r>
    <x v="15"/>
    <n v="8"/>
    <n v="28"/>
    <m/>
    <n v="20.6"/>
    <m/>
    <n v="12.2"/>
    <m/>
    <n v="8.4000000000000021"/>
    <n v="16.399999999999999"/>
  </r>
  <r>
    <x v="15"/>
    <n v="9"/>
    <n v="11"/>
    <m/>
    <n v="20.6"/>
    <m/>
    <n v="12.2"/>
    <m/>
    <n v="8.4000000000000021"/>
    <n v="16.399999999999999"/>
  </r>
  <r>
    <x v="4"/>
    <n v="9"/>
    <n v="16"/>
    <m/>
    <n v="20.6"/>
    <m/>
    <n v="12.2"/>
    <m/>
    <n v="8.4000000000000021"/>
    <n v="16.399999999999999"/>
  </r>
  <r>
    <x v="14"/>
    <n v="9"/>
    <n v="4"/>
    <m/>
    <n v="20.6"/>
    <m/>
    <n v="12.2"/>
    <m/>
    <n v="8.4000000000000021"/>
    <n v="16.399999999999999"/>
  </r>
  <r>
    <x v="11"/>
    <n v="9"/>
    <n v="5"/>
    <m/>
    <n v="20.6"/>
    <m/>
    <n v="12.2"/>
    <m/>
    <n v="8.4000000000000021"/>
    <n v="16.399999999999999"/>
  </r>
  <r>
    <x v="12"/>
    <n v="9"/>
    <n v="5"/>
    <m/>
    <n v="20.6"/>
    <m/>
    <n v="12.2"/>
    <m/>
    <n v="8.4000000000000021"/>
    <n v="16.399999999999999"/>
  </r>
  <r>
    <x v="21"/>
    <n v="6"/>
    <n v="4"/>
    <m/>
    <n v="20.6"/>
    <m/>
    <n v="12.2"/>
    <m/>
    <n v="8.4000000000000021"/>
    <n v="16.399999999999999"/>
  </r>
  <r>
    <x v="19"/>
    <n v="5"/>
    <n v="19"/>
    <m/>
    <n v="20.6"/>
    <m/>
    <n v="12.2"/>
    <m/>
    <n v="8.4000000000000021"/>
    <n v="16.399999999999999"/>
  </r>
  <r>
    <x v="25"/>
    <n v="5"/>
    <n v="1"/>
    <m/>
    <n v="20.6"/>
    <m/>
    <n v="12.2"/>
    <m/>
    <n v="8.4000000000000021"/>
    <n v="16.399999999999999"/>
  </r>
  <r>
    <x v="26"/>
    <n v="9"/>
    <n v="15"/>
    <m/>
    <n v="20.6"/>
    <m/>
    <n v="12.2"/>
    <m/>
    <n v="8.4000000000000021"/>
    <n v="16.399999999999999"/>
  </r>
  <r>
    <x v="3"/>
    <n v="8"/>
    <n v="16"/>
    <m/>
    <n v="23.6"/>
    <m/>
    <n v="15.2"/>
    <m/>
    <n v="8.4000000000000021"/>
    <n v="19.399999999999999"/>
  </r>
  <r>
    <x v="12"/>
    <n v="6"/>
    <n v="21"/>
    <m/>
    <n v="25.6"/>
    <m/>
    <n v="17.2"/>
    <m/>
    <n v="8.4000000000000021"/>
    <n v="21.4"/>
  </r>
  <r>
    <x v="5"/>
    <n v="7"/>
    <n v="11"/>
    <m/>
    <n v="25.6"/>
    <m/>
    <n v="17.2"/>
    <m/>
    <n v="8.4000000000000021"/>
    <n v="21.4"/>
  </r>
  <r>
    <x v="5"/>
    <n v="7"/>
    <n v="17"/>
    <m/>
    <n v="25.6"/>
    <m/>
    <n v="17.2"/>
    <m/>
    <n v="8.4000000000000021"/>
    <n v="21.4"/>
  </r>
  <r>
    <x v="21"/>
    <n v="7"/>
    <n v="16"/>
    <m/>
    <n v="25.6"/>
    <m/>
    <n v="17.2"/>
    <m/>
    <n v="8.4000000000000021"/>
    <n v="21.4"/>
  </r>
  <r>
    <x v="19"/>
    <n v="6"/>
    <n v="29"/>
    <m/>
    <n v="25.6"/>
    <m/>
    <n v="17.2"/>
    <m/>
    <n v="8.4000000000000021"/>
    <n v="21.4"/>
  </r>
  <r>
    <x v="11"/>
    <n v="7"/>
    <n v="31"/>
    <m/>
    <n v="27.8"/>
    <m/>
    <n v="19.399999999999999"/>
    <m/>
    <n v="8.4000000000000021"/>
    <n v="23.6"/>
  </r>
  <r>
    <x v="5"/>
    <n v="8"/>
    <n v="21"/>
    <m/>
    <n v="27.8"/>
    <m/>
    <n v="19.399999999999999"/>
    <m/>
    <n v="8.4000000000000021"/>
    <n v="23.6"/>
  </r>
  <r>
    <x v="25"/>
    <n v="6"/>
    <n v="22"/>
    <m/>
    <n v="27.8"/>
    <m/>
    <n v="19.399999999999999"/>
    <m/>
    <n v="8.4000000000000021"/>
    <n v="23.6"/>
  </r>
  <r>
    <x v="24"/>
    <n v="7"/>
    <n v="26"/>
    <m/>
    <n v="28.3"/>
    <m/>
    <n v="19.899999999999999"/>
    <m/>
    <n v="8.4000000000000021"/>
    <n v="24.1"/>
  </r>
  <r>
    <x v="22"/>
    <n v="2"/>
    <n v="25"/>
    <m/>
    <n v="-5.6"/>
    <m/>
    <n v="-14"/>
    <m/>
    <n v="8.4"/>
    <n v="-9.8000000000000007"/>
  </r>
  <r>
    <x v="14"/>
    <n v="1"/>
    <n v="12"/>
    <m/>
    <n v="-4.4000000000000004"/>
    <m/>
    <n v="-12.8"/>
    <m/>
    <n v="8.4"/>
    <n v="-8.6"/>
  </r>
  <r>
    <x v="16"/>
    <n v="12"/>
    <n v="18"/>
    <m/>
    <n v="-4.4000000000000004"/>
    <m/>
    <n v="-12.8"/>
    <m/>
    <n v="8.4"/>
    <n v="-8.6"/>
  </r>
  <r>
    <x v="17"/>
    <n v="1"/>
    <n v="26"/>
    <m/>
    <n v="0.6"/>
    <m/>
    <n v="-7.8"/>
    <m/>
    <n v="8.4"/>
    <n v="-3.6"/>
  </r>
  <r>
    <x v="15"/>
    <n v="2"/>
    <n v="1"/>
    <m/>
    <n v="0.6"/>
    <m/>
    <n v="-7.8"/>
    <m/>
    <n v="8.4"/>
    <n v="-3.6"/>
  </r>
  <r>
    <x v="11"/>
    <n v="1"/>
    <n v="21"/>
    <m/>
    <n v="0.6"/>
    <m/>
    <n v="-7.8"/>
    <m/>
    <n v="8.4"/>
    <n v="-3.6"/>
  </r>
  <r>
    <x v="21"/>
    <n v="1"/>
    <n v="9"/>
    <m/>
    <n v="0.6"/>
    <m/>
    <n v="-7.8"/>
    <m/>
    <n v="8.4"/>
    <n v="-3.6"/>
  </r>
  <r>
    <x v="0"/>
    <n v="12"/>
    <n v="30"/>
    <m/>
    <n v="0.6"/>
    <m/>
    <n v="-7.8"/>
    <m/>
    <n v="8.4"/>
    <n v="-3.6"/>
  </r>
  <r>
    <x v="23"/>
    <n v="2"/>
    <n v="2"/>
    <m/>
    <n v="0.9"/>
    <m/>
    <n v="-7.5"/>
    <m/>
    <n v="8.4"/>
    <n v="-3.3"/>
  </r>
  <r>
    <x v="4"/>
    <n v="1"/>
    <n v="11"/>
    <m/>
    <n v="1.7"/>
    <m/>
    <n v="-6.7"/>
    <m/>
    <n v="8.4"/>
    <n v="-2.5"/>
  </r>
  <r>
    <x v="7"/>
    <n v="3"/>
    <n v="22"/>
    <m/>
    <n v="1.7"/>
    <m/>
    <n v="-6.7"/>
    <m/>
    <n v="8.4"/>
    <n v="-2.5"/>
  </r>
  <r>
    <x v="16"/>
    <n v="11"/>
    <n v="21"/>
    <m/>
    <n v="1.7"/>
    <m/>
    <n v="-6.7"/>
    <m/>
    <n v="8.4"/>
    <n v="-2.5"/>
  </r>
  <r>
    <x v="12"/>
    <n v="3"/>
    <n v="3"/>
    <m/>
    <n v="1.7"/>
    <m/>
    <n v="-6.7"/>
    <m/>
    <n v="8.4"/>
    <n v="-2.5"/>
  </r>
  <r>
    <x v="6"/>
    <n v="2"/>
    <n v="4"/>
    <m/>
    <n v="3"/>
    <m/>
    <n v="-5.4"/>
    <m/>
    <n v="8.4"/>
    <n v="-1.2"/>
  </r>
  <r>
    <x v="23"/>
    <n v="3"/>
    <n v="23"/>
    <m/>
    <n v="3.5"/>
    <m/>
    <n v="-4.9000000000000004"/>
    <m/>
    <n v="8.4"/>
    <n v="-0.7"/>
  </r>
  <r>
    <x v="0"/>
    <n v="4"/>
    <n v="10"/>
    <m/>
    <n v="5.5"/>
    <m/>
    <n v="-2.9"/>
    <m/>
    <n v="8.4"/>
    <n v="1.3"/>
  </r>
  <r>
    <x v="4"/>
    <n v="4"/>
    <n v="7"/>
    <m/>
    <n v="6.7"/>
    <m/>
    <n v="-1.7"/>
    <m/>
    <n v="8.4"/>
    <n v="2.5"/>
  </r>
  <r>
    <x v="1"/>
    <n v="3"/>
    <n v="18"/>
    <m/>
    <n v="6.7"/>
    <m/>
    <n v="-1.7"/>
    <m/>
    <n v="8.4"/>
    <n v="2.5"/>
  </r>
  <r>
    <x v="12"/>
    <n v="12"/>
    <n v="28"/>
    <m/>
    <n v="6.7"/>
    <m/>
    <n v="-1.7"/>
    <m/>
    <n v="8.4"/>
    <n v="2.5"/>
  </r>
  <r>
    <x v="5"/>
    <n v="3"/>
    <n v="1"/>
    <m/>
    <n v="6.7"/>
    <m/>
    <n v="-1.7"/>
    <m/>
    <n v="8.4"/>
    <n v="2.5"/>
  </r>
  <r>
    <x v="21"/>
    <n v="3"/>
    <n v="30"/>
    <m/>
    <n v="6.7"/>
    <m/>
    <n v="-1.7"/>
    <m/>
    <n v="8.4"/>
    <n v="2.5"/>
  </r>
  <r>
    <x v="25"/>
    <n v="4"/>
    <n v="9"/>
    <m/>
    <n v="6.7"/>
    <m/>
    <n v="-1.7"/>
    <m/>
    <n v="8.4"/>
    <n v="2.5"/>
  </r>
  <r>
    <x v="17"/>
    <n v="4"/>
    <n v="3"/>
    <m/>
    <n v="7.8"/>
    <m/>
    <n v="-0.6"/>
    <m/>
    <n v="8.4"/>
    <n v="3.6"/>
  </r>
  <r>
    <x v="7"/>
    <n v="12"/>
    <n v="2"/>
    <m/>
    <n v="7.8"/>
    <m/>
    <n v="-0.6"/>
    <m/>
    <n v="8.4"/>
    <n v="3.6"/>
  </r>
  <r>
    <x v="1"/>
    <n v="10"/>
    <n v="18"/>
    <m/>
    <n v="7.8"/>
    <m/>
    <n v="-0.6"/>
    <m/>
    <n v="8.4"/>
    <n v="3.6"/>
  </r>
  <r>
    <x v="16"/>
    <n v="4"/>
    <n v="1"/>
    <m/>
    <n v="7.8"/>
    <m/>
    <n v="-0.6"/>
    <m/>
    <n v="8.4"/>
    <n v="3.6"/>
  </r>
  <r>
    <x v="11"/>
    <n v="11"/>
    <n v="23"/>
    <m/>
    <n v="7.8"/>
    <m/>
    <n v="-0.6"/>
    <m/>
    <n v="8.4"/>
    <n v="3.6"/>
  </r>
  <r>
    <x v="5"/>
    <n v="12"/>
    <n v="31"/>
    <m/>
    <n v="7.8"/>
    <m/>
    <n v="-0.6"/>
    <m/>
    <n v="8.4"/>
    <n v="3.6"/>
  </r>
  <r>
    <x v="25"/>
    <n v="4"/>
    <n v="2"/>
    <m/>
    <n v="7.8"/>
    <m/>
    <n v="-0.6"/>
    <m/>
    <n v="8.4"/>
    <n v="3.6"/>
  </r>
  <r>
    <x v="25"/>
    <n v="12"/>
    <n v="26"/>
    <m/>
    <n v="7.8"/>
    <m/>
    <n v="-0.6"/>
    <m/>
    <n v="8.4"/>
    <n v="3.6"/>
  </r>
  <r>
    <x v="0"/>
    <n v="3"/>
    <n v="28"/>
    <m/>
    <n v="8.4"/>
    <m/>
    <n v="0"/>
    <m/>
    <n v="8.4"/>
    <n v="4.2"/>
  </r>
  <r>
    <x v="3"/>
    <n v="4"/>
    <n v="4"/>
    <m/>
    <n v="11.3"/>
    <m/>
    <n v="2.9"/>
    <m/>
    <n v="8.4"/>
    <n v="7.1"/>
  </r>
  <r>
    <x v="8"/>
    <n v="10"/>
    <n v="25"/>
    <m/>
    <n v="12.5"/>
    <m/>
    <n v="4.0999999999999996"/>
    <m/>
    <n v="8.4"/>
    <n v="8.3000000000000007"/>
  </r>
  <r>
    <x v="17"/>
    <n v="5"/>
    <n v="15"/>
    <m/>
    <n v="12.8"/>
    <m/>
    <n v="4.4000000000000004"/>
    <m/>
    <n v="8.4"/>
    <n v="8.6"/>
  </r>
  <r>
    <x v="17"/>
    <n v="9"/>
    <n v="14"/>
    <m/>
    <n v="12.8"/>
    <m/>
    <n v="4.4000000000000004"/>
    <m/>
    <n v="8.4"/>
    <n v="8.6"/>
  </r>
  <r>
    <x v="1"/>
    <n v="4"/>
    <n v="14"/>
    <m/>
    <n v="12.8"/>
    <m/>
    <n v="4.4000000000000004"/>
    <m/>
    <n v="8.4"/>
    <n v="8.6"/>
  </r>
  <r>
    <x v="21"/>
    <n v="11"/>
    <n v="18"/>
    <m/>
    <n v="12.8"/>
    <m/>
    <n v="4.4000000000000004"/>
    <m/>
    <n v="8.4"/>
    <n v="8.6"/>
  </r>
  <r>
    <x v="20"/>
    <n v="4"/>
    <n v="12"/>
    <m/>
    <n v="13.5"/>
    <m/>
    <n v="5.0999999999999996"/>
    <m/>
    <n v="8.4"/>
    <n v="9.3000000000000007"/>
  </r>
  <r>
    <x v="23"/>
    <n v="4"/>
    <n v="11"/>
    <m/>
    <n v="14.4"/>
    <m/>
    <n v="6"/>
    <m/>
    <n v="8.4"/>
    <n v="10.199999999999999"/>
  </r>
  <r>
    <x v="26"/>
    <n v="9"/>
    <n v="23"/>
    <m/>
    <n v="14.5"/>
    <m/>
    <n v="6.1"/>
    <m/>
    <n v="8.4"/>
    <n v="10.3"/>
  </r>
  <r>
    <x v="15"/>
    <n v="6"/>
    <n v="11"/>
    <m/>
    <n v="17.8"/>
    <m/>
    <n v="9.4"/>
    <m/>
    <n v="8.4"/>
    <n v="13.6"/>
  </r>
  <r>
    <x v="15"/>
    <n v="7"/>
    <n v="31"/>
    <m/>
    <n v="17.8"/>
    <m/>
    <n v="9.4"/>
    <m/>
    <n v="8.4"/>
    <n v="13.6"/>
  </r>
  <r>
    <x v="1"/>
    <n v="10"/>
    <n v="13"/>
    <m/>
    <n v="17.8"/>
    <m/>
    <n v="9.4"/>
    <m/>
    <n v="8.4"/>
    <n v="13.6"/>
  </r>
  <r>
    <x v="16"/>
    <n v="6"/>
    <n v="18"/>
    <m/>
    <n v="17.8"/>
    <m/>
    <n v="9.4"/>
    <m/>
    <n v="8.4"/>
    <n v="13.6"/>
  </r>
  <r>
    <x v="11"/>
    <n v="6"/>
    <n v="10"/>
    <m/>
    <n v="17.8"/>
    <m/>
    <n v="9.4"/>
    <m/>
    <n v="8.4"/>
    <n v="13.6"/>
  </r>
  <r>
    <x v="12"/>
    <n v="5"/>
    <n v="30"/>
    <m/>
    <n v="17.8"/>
    <m/>
    <n v="9.4"/>
    <m/>
    <n v="8.4"/>
    <n v="13.6"/>
  </r>
  <r>
    <x v="21"/>
    <n v="6"/>
    <n v="11"/>
    <m/>
    <n v="17.8"/>
    <m/>
    <n v="9.4"/>
    <m/>
    <n v="8.4"/>
    <n v="13.6"/>
  </r>
  <r>
    <x v="21"/>
    <n v="9"/>
    <n v="21"/>
    <m/>
    <n v="17.8"/>
    <m/>
    <n v="9.4"/>
    <m/>
    <n v="8.4"/>
    <n v="13.6"/>
  </r>
  <r>
    <x v="22"/>
    <n v="8"/>
    <n v="12"/>
    <m/>
    <n v="20.5"/>
    <m/>
    <n v="12.1"/>
    <m/>
    <n v="8.4"/>
    <n v="16.3"/>
  </r>
  <r>
    <x v="22"/>
    <n v="6"/>
    <n v="27"/>
    <m/>
    <n v="21"/>
    <m/>
    <n v="12.6"/>
    <m/>
    <n v="8.4"/>
    <n v="16.8"/>
  </r>
  <r>
    <x v="18"/>
    <n v="7"/>
    <n v="23"/>
    <m/>
    <n v="21.3"/>
    <m/>
    <n v="12.9"/>
    <m/>
    <n v="8.4"/>
    <n v="17.100000000000001"/>
  </r>
  <r>
    <x v="24"/>
    <n v="10"/>
    <n v="2"/>
    <m/>
    <n v="21.5"/>
    <m/>
    <n v="13.1"/>
    <m/>
    <n v="8.4"/>
    <n v="17.3"/>
  </r>
  <r>
    <x v="4"/>
    <n v="8"/>
    <n v="31"/>
    <m/>
    <n v="22.8"/>
    <m/>
    <n v="14.4"/>
    <m/>
    <n v="8.4"/>
    <n v="18.600000000000001"/>
  </r>
  <r>
    <x v="16"/>
    <n v="7"/>
    <n v="3"/>
    <m/>
    <n v="22.8"/>
    <m/>
    <n v="14.4"/>
    <m/>
    <n v="8.4"/>
    <n v="18.600000000000001"/>
  </r>
  <r>
    <x v="12"/>
    <n v="8"/>
    <n v="31"/>
    <m/>
    <n v="22.8"/>
    <m/>
    <n v="14.4"/>
    <m/>
    <n v="8.4"/>
    <n v="18.600000000000001"/>
  </r>
  <r>
    <x v="12"/>
    <n v="9"/>
    <n v="20"/>
    <m/>
    <n v="22.8"/>
    <m/>
    <n v="14.4"/>
    <m/>
    <n v="8.4"/>
    <n v="18.600000000000001"/>
  </r>
  <r>
    <x v="19"/>
    <n v="8"/>
    <n v="3"/>
    <m/>
    <n v="22.8"/>
    <m/>
    <n v="14.4"/>
    <m/>
    <n v="8.4"/>
    <n v="18.600000000000001"/>
  </r>
  <r>
    <x v="13"/>
    <n v="9"/>
    <n v="14"/>
    <m/>
    <n v="22.8"/>
    <m/>
    <n v="14.4"/>
    <m/>
    <n v="8.4"/>
    <n v="18.600000000000001"/>
  </r>
  <r>
    <x v="9"/>
    <n v="6"/>
    <n v="9"/>
    <m/>
    <n v="23"/>
    <m/>
    <n v="14.6"/>
    <m/>
    <n v="8.4"/>
    <n v="18.8"/>
  </r>
  <r>
    <x v="18"/>
    <n v="7"/>
    <n v="11"/>
    <m/>
    <n v="23.3"/>
    <m/>
    <n v="14.9"/>
    <m/>
    <n v="8.4"/>
    <n v="19.100000000000001"/>
  </r>
  <r>
    <x v="17"/>
    <n v="2"/>
    <n v="7"/>
    <m/>
    <n v="-7.2"/>
    <m/>
    <n v="-15.6"/>
    <m/>
    <n v="8.3999999999999986"/>
    <n v="-11.4"/>
  </r>
  <r>
    <x v="4"/>
    <n v="1"/>
    <n v="17"/>
    <m/>
    <n v="-7.2"/>
    <m/>
    <n v="-15.6"/>
    <m/>
    <n v="8.3999999999999986"/>
    <n v="-11.4"/>
  </r>
  <r>
    <x v="2"/>
    <n v="1"/>
    <n v="6"/>
    <m/>
    <n v="-2.2000000000000002"/>
    <m/>
    <n v="-10.6"/>
    <m/>
    <n v="8.3999999999999986"/>
    <n v="-6.4"/>
  </r>
  <r>
    <x v="16"/>
    <n v="2"/>
    <n v="22"/>
    <m/>
    <n v="-2.2000000000000002"/>
    <m/>
    <n v="-10.6"/>
    <m/>
    <n v="8.3999999999999986"/>
    <n v="-6.4"/>
  </r>
  <r>
    <x v="16"/>
    <n v="12"/>
    <n v="11"/>
    <m/>
    <n v="-2.2000000000000002"/>
    <m/>
    <n v="-10.6"/>
    <m/>
    <n v="8.3999999999999986"/>
    <n v="-6.4"/>
  </r>
  <r>
    <x v="11"/>
    <n v="12"/>
    <n v="26"/>
    <m/>
    <n v="-2.2000000000000002"/>
    <m/>
    <n v="-10.6"/>
    <m/>
    <n v="8.3999999999999986"/>
    <n v="-6.4"/>
  </r>
  <r>
    <x v="15"/>
    <n v="3"/>
    <n v="31"/>
    <m/>
    <n v="2.8"/>
    <m/>
    <n v="-5.6"/>
    <m/>
    <n v="8.3999999999999986"/>
    <n v="-1.4"/>
  </r>
  <r>
    <x v="4"/>
    <n v="12"/>
    <n v="5"/>
    <m/>
    <n v="2.8"/>
    <m/>
    <n v="-5.6"/>
    <m/>
    <n v="8.3999999999999986"/>
    <n v="-1.4"/>
  </r>
  <r>
    <x v="16"/>
    <n v="12"/>
    <n v="19"/>
    <m/>
    <n v="2.8"/>
    <m/>
    <n v="-5.6"/>
    <m/>
    <n v="8.3999999999999986"/>
    <n v="-1.4"/>
  </r>
  <r>
    <x v="16"/>
    <n v="12"/>
    <n v="23"/>
    <m/>
    <n v="2.8"/>
    <m/>
    <n v="-5.6"/>
    <m/>
    <n v="8.3999999999999986"/>
    <n v="-1.4"/>
  </r>
  <r>
    <x v="5"/>
    <n v="11"/>
    <n v="25"/>
    <m/>
    <n v="2.8"/>
    <m/>
    <n v="-5.6"/>
    <m/>
    <n v="8.3999999999999986"/>
    <n v="-1.4"/>
  </r>
  <r>
    <x v="21"/>
    <n v="1"/>
    <n v="22"/>
    <m/>
    <n v="2.8"/>
    <m/>
    <n v="-5.6"/>
    <m/>
    <n v="8.3999999999999986"/>
    <n v="-1.4"/>
  </r>
  <r>
    <x v="13"/>
    <n v="3"/>
    <n v="14"/>
    <m/>
    <n v="2.8"/>
    <m/>
    <n v="-5.6"/>
    <m/>
    <n v="8.3999999999999986"/>
    <n v="-1.4"/>
  </r>
  <r>
    <x v="13"/>
    <n v="11"/>
    <n v="17"/>
    <m/>
    <n v="2.8"/>
    <m/>
    <n v="-5.6"/>
    <m/>
    <n v="8.3999999999999986"/>
    <n v="-1.4"/>
  </r>
  <r>
    <x v="7"/>
    <n v="4"/>
    <n v="7"/>
    <m/>
    <n v="5.6"/>
    <m/>
    <n v="-2.8"/>
    <m/>
    <n v="8.3999999999999986"/>
    <n v="1.4"/>
  </r>
  <r>
    <x v="11"/>
    <n v="3"/>
    <n v="2"/>
    <m/>
    <n v="5.6"/>
    <m/>
    <n v="-2.8"/>
    <m/>
    <n v="8.3999999999999986"/>
    <n v="1.4"/>
  </r>
  <r>
    <x v="19"/>
    <n v="2"/>
    <n v="5"/>
    <m/>
    <n v="5.6"/>
    <m/>
    <n v="-2.8"/>
    <m/>
    <n v="8.3999999999999986"/>
    <n v="1.4"/>
  </r>
  <r>
    <x v="0"/>
    <n v="2"/>
    <n v="23"/>
    <m/>
    <n v="5.6"/>
    <m/>
    <n v="-2.8"/>
    <m/>
    <n v="8.3999999999999986"/>
    <n v="1.4"/>
  </r>
  <r>
    <x v="15"/>
    <n v="9"/>
    <n v="29"/>
    <m/>
    <n v="10.6"/>
    <m/>
    <n v="2.2000000000000002"/>
    <m/>
    <n v="8.3999999999999986"/>
    <n v="6.4"/>
  </r>
  <r>
    <x v="7"/>
    <n v="10"/>
    <n v="6"/>
    <m/>
    <n v="10.6"/>
    <m/>
    <n v="2.2000000000000002"/>
    <m/>
    <n v="8.3999999999999986"/>
    <n v="6.4"/>
  </r>
  <r>
    <x v="7"/>
    <n v="10"/>
    <n v="7"/>
    <m/>
    <n v="10.6"/>
    <m/>
    <n v="2.2000000000000002"/>
    <m/>
    <n v="8.3999999999999986"/>
    <n v="6.4"/>
  </r>
  <r>
    <x v="11"/>
    <n v="4"/>
    <n v="7"/>
    <m/>
    <n v="10.6"/>
    <m/>
    <n v="2.2000000000000002"/>
    <m/>
    <n v="8.3999999999999986"/>
    <n v="6.4"/>
  </r>
  <r>
    <x v="13"/>
    <n v="3"/>
    <n v="11"/>
    <m/>
    <n v="10.6"/>
    <m/>
    <n v="2.2000000000000002"/>
    <m/>
    <n v="8.3999999999999986"/>
    <n v="6.4"/>
  </r>
  <r>
    <x v="17"/>
    <n v="4"/>
    <n v="29"/>
    <m/>
    <n v="11.7"/>
    <m/>
    <n v="3.3"/>
    <m/>
    <n v="8.3999999999999986"/>
    <n v="7.5"/>
  </r>
  <r>
    <x v="14"/>
    <n v="3"/>
    <n v="22"/>
    <m/>
    <n v="11.7"/>
    <m/>
    <n v="3.3"/>
    <m/>
    <n v="8.3999999999999986"/>
    <n v="7.5"/>
  </r>
  <r>
    <x v="16"/>
    <n v="4"/>
    <n v="8"/>
    <m/>
    <n v="11.7"/>
    <m/>
    <n v="3.3"/>
    <m/>
    <n v="8.3999999999999986"/>
    <n v="7.5"/>
  </r>
  <r>
    <x v="12"/>
    <n v="11"/>
    <n v="24"/>
    <m/>
    <n v="11.7"/>
    <m/>
    <n v="3.3"/>
    <m/>
    <n v="8.3999999999999986"/>
    <n v="7.5"/>
  </r>
  <r>
    <x v="19"/>
    <n v="4"/>
    <n v="7"/>
    <m/>
    <n v="11.7"/>
    <m/>
    <n v="3.3"/>
    <m/>
    <n v="8.3999999999999986"/>
    <n v="7.5"/>
  </r>
  <r>
    <x v="3"/>
    <n v="5"/>
    <n v="9"/>
    <m/>
    <n v="11.7"/>
    <m/>
    <n v="3.3"/>
    <m/>
    <n v="8.3999999999999986"/>
    <n v="7.5"/>
  </r>
  <r>
    <x v="24"/>
    <n v="11"/>
    <n v="1"/>
    <m/>
    <n v="12.2"/>
    <m/>
    <n v="3.8"/>
    <m/>
    <n v="8.3999999999999986"/>
    <n v="8"/>
  </r>
  <r>
    <x v="6"/>
    <n v="11"/>
    <n v="18"/>
    <m/>
    <n v="12.6"/>
    <m/>
    <n v="4.2"/>
    <m/>
    <n v="8.3999999999999986"/>
    <n v="8.4"/>
  </r>
  <r>
    <x v="3"/>
    <n v="10"/>
    <n v="12"/>
    <m/>
    <n v="14.7"/>
    <m/>
    <n v="6.3"/>
    <m/>
    <n v="8.3999999999999986"/>
    <n v="10.5"/>
  </r>
  <r>
    <x v="10"/>
    <n v="6"/>
    <n v="8"/>
    <m/>
    <n v="15.6"/>
    <m/>
    <n v="7.2"/>
    <m/>
    <n v="8.3999999999999986"/>
    <n v="11.4"/>
  </r>
  <r>
    <x v="18"/>
    <n v="3"/>
    <n v="28"/>
    <m/>
    <n v="15.7"/>
    <m/>
    <n v="7.3"/>
    <m/>
    <n v="8.3999999999999986"/>
    <n v="11.5"/>
  </r>
  <r>
    <x v="8"/>
    <n v="4"/>
    <n v="25"/>
    <m/>
    <n v="16.2"/>
    <m/>
    <n v="7.8"/>
    <m/>
    <n v="8.3999999999999986"/>
    <n v="12"/>
  </r>
  <r>
    <x v="18"/>
    <n v="5"/>
    <n v="2"/>
    <m/>
    <n v="16.2"/>
    <m/>
    <n v="7.8"/>
    <m/>
    <n v="8.3999999999999986"/>
    <n v="12"/>
  </r>
  <r>
    <x v="17"/>
    <n v="6"/>
    <n v="16"/>
    <m/>
    <n v="16.7"/>
    <m/>
    <n v="8.3000000000000007"/>
    <m/>
    <n v="8.3999999999999986"/>
    <n v="12.5"/>
  </r>
  <r>
    <x v="7"/>
    <n v="5"/>
    <n v="19"/>
    <m/>
    <n v="16.7"/>
    <m/>
    <n v="8.3000000000000007"/>
    <m/>
    <n v="8.3999999999999986"/>
    <n v="12.5"/>
  </r>
  <r>
    <x v="1"/>
    <n v="5"/>
    <n v="19"/>
    <m/>
    <n v="16.7"/>
    <m/>
    <n v="8.3000000000000007"/>
    <m/>
    <n v="8.3999999999999986"/>
    <n v="12.5"/>
  </r>
  <r>
    <x v="13"/>
    <n v="9"/>
    <n v="12"/>
    <m/>
    <n v="16.7"/>
    <m/>
    <n v="8.3000000000000007"/>
    <m/>
    <n v="8.3999999999999986"/>
    <n v="12.5"/>
  </r>
  <r>
    <x v="20"/>
    <n v="6"/>
    <n v="3"/>
    <m/>
    <n v="18.399999999999999"/>
    <m/>
    <n v="10"/>
    <m/>
    <n v="8.3999999999999986"/>
    <n v="14.2"/>
  </r>
  <r>
    <x v="18"/>
    <n v="8"/>
    <n v="31"/>
    <m/>
    <n v="19.7"/>
    <m/>
    <n v="11.3"/>
    <m/>
    <n v="8.3999999999999986"/>
    <n v="15.5"/>
  </r>
  <r>
    <x v="7"/>
    <n v="9"/>
    <n v="25"/>
    <m/>
    <n v="21.7"/>
    <m/>
    <n v="13.3"/>
    <m/>
    <n v="8.3999999999999986"/>
    <n v="17.5"/>
  </r>
  <r>
    <x v="5"/>
    <n v="6"/>
    <n v="9"/>
    <m/>
    <n v="21.7"/>
    <m/>
    <n v="13.3"/>
    <m/>
    <n v="8.3999999999999986"/>
    <n v="17.5"/>
  </r>
  <r>
    <x v="5"/>
    <n v="7"/>
    <n v="5"/>
    <m/>
    <n v="21.7"/>
    <m/>
    <n v="13.3"/>
    <m/>
    <n v="8.3999999999999986"/>
    <n v="17.5"/>
  </r>
  <r>
    <x v="5"/>
    <n v="8"/>
    <n v="22"/>
    <m/>
    <n v="21.7"/>
    <m/>
    <n v="13.3"/>
    <m/>
    <n v="8.3999999999999986"/>
    <n v="17.5"/>
  </r>
  <r>
    <x v="19"/>
    <n v="6"/>
    <n v="4"/>
    <m/>
    <n v="21.7"/>
    <m/>
    <n v="13.3"/>
    <m/>
    <n v="8.3999999999999986"/>
    <n v="17.5"/>
  </r>
  <r>
    <x v="24"/>
    <n v="9"/>
    <n v="12"/>
    <m/>
    <n v="22.9"/>
    <m/>
    <n v="14.5"/>
    <m/>
    <n v="8.3999999999999986"/>
    <n v="18.7"/>
  </r>
  <r>
    <x v="24"/>
    <n v="8"/>
    <n v="25"/>
    <m/>
    <n v="25.7"/>
    <m/>
    <n v="17.3"/>
    <m/>
    <n v="8.3999999999999986"/>
    <n v="21.5"/>
  </r>
  <r>
    <x v="26"/>
    <n v="8"/>
    <n v="6"/>
    <m/>
    <n v="25.9"/>
    <m/>
    <n v="17.5"/>
    <m/>
    <n v="8.3999999999999986"/>
    <n v="21.7"/>
  </r>
  <r>
    <x v="10"/>
    <n v="7"/>
    <n v="30"/>
    <m/>
    <n v="26.5"/>
    <m/>
    <n v="18.100000000000001"/>
    <m/>
    <n v="8.3999999999999986"/>
    <n v="22.3"/>
  </r>
  <r>
    <x v="17"/>
    <n v="9"/>
    <n v="8"/>
    <m/>
    <n v="26.7"/>
    <m/>
    <n v="18.3"/>
    <m/>
    <n v="8.3999999999999986"/>
    <n v="22.5"/>
  </r>
  <r>
    <x v="7"/>
    <n v="7"/>
    <n v="26"/>
    <m/>
    <n v="26.7"/>
    <m/>
    <n v="18.3"/>
    <m/>
    <n v="8.3999999999999986"/>
    <n v="22.5"/>
  </r>
  <r>
    <x v="14"/>
    <n v="7"/>
    <n v="6"/>
    <m/>
    <n v="26.7"/>
    <m/>
    <n v="18.3"/>
    <m/>
    <n v="8.3999999999999986"/>
    <n v="22.5"/>
  </r>
  <r>
    <x v="11"/>
    <n v="6"/>
    <n v="26"/>
    <m/>
    <n v="26.7"/>
    <m/>
    <n v="18.3"/>
    <m/>
    <n v="8.3999999999999986"/>
    <n v="22.5"/>
  </r>
  <r>
    <x v="12"/>
    <n v="7"/>
    <n v="14"/>
    <m/>
    <n v="26.7"/>
    <m/>
    <n v="18.3"/>
    <m/>
    <n v="8.3999999999999986"/>
    <n v="22.5"/>
  </r>
  <r>
    <x v="6"/>
    <n v="7"/>
    <n v="10"/>
    <m/>
    <n v="28.7"/>
    <m/>
    <n v="20.3"/>
    <m/>
    <n v="8.3999999999999986"/>
    <n v="24.5"/>
  </r>
  <r>
    <x v="13"/>
    <n v="8"/>
    <n v="21"/>
    <m/>
    <n v="32.799999999999997"/>
    <m/>
    <n v="24.4"/>
    <m/>
    <n v="8.3999999999999986"/>
    <n v="28.6"/>
  </r>
  <r>
    <x v="12"/>
    <n v="1"/>
    <n v="5"/>
    <m/>
    <n v="-6.7"/>
    <m/>
    <n v="-15"/>
    <m/>
    <n v="8.3000000000000007"/>
    <n v="-10.9"/>
  </r>
  <r>
    <x v="11"/>
    <n v="2"/>
    <n v="5"/>
    <m/>
    <n v="-6.1"/>
    <m/>
    <n v="-14.4"/>
    <m/>
    <n v="8.3000000000000007"/>
    <n v="-10.3"/>
  </r>
  <r>
    <x v="1"/>
    <n v="2"/>
    <n v="22"/>
    <m/>
    <n v="-5.6"/>
    <m/>
    <n v="-13.9"/>
    <m/>
    <n v="8.3000000000000007"/>
    <n v="-9.8000000000000007"/>
  </r>
  <r>
    <x v="14"/>
    <n v="2"/>
    <n v="19"/>
    <m/>
    <n v="-5.6"/>
    <m/>
    <n v="-13.9"/>
    <m/>
    <n v="8.3000000000000007"/>
    <n v="-9.8000000000000007"/>
  </r>
  <r>
    <x v="16"/>
    <n v="2"/>
    <n v="16"/>
    <m/>
    <n v="-5.6"/>
    <m/>
    <n v="-13.9"/>
    <m/>
    <n v="8.3000000000000007"/>
    <n v="-9.8000000000000007"/>
  </r>
  <r>
    <x v="21"/>
    <n v="1"/>
    <n v="28"/>
    <m/>
    <n v="-5"/>
    <m/>
    <n v="-13.3"/>
    <m/>
    <n v="8.3000000000000007"/>
    <n v="-9.1999999999999993"/>
  </r>
  <r>
    <x v="15"/>
    <n v="3"/>
    <n v="18"/>
    <m/>
    <n v="-2.8"/>
    <m/>
    <n v="-11.1"/>
    <m/>
    <n v="8.3000000000000007"/>
    <n v="-7"/>
  </r>
  <r>
    <x v="11"/>
    <n v="3"/>
    <n v="16"/>
    <m/>
    <n v="-2.8"/>
    <m/>
    <n v="-11.1"/>
    <m/>
    <n v="8.3000000000000007"/>
    <n v="-7"/>
  </r>
  <r>
    <x v="2"/>
    <n v="12"/>
    <n v="6"/>
    <m/>
    <n v="-1.7"/>
    <m/>
    <n v="-10"/>
    <m/>
    <n v="8.3000000000000007"/>
    <n v="-5.9"/>
  </r>
  <r>
    <x v="1"/>
    <n v="12"/>
    <n v="6"/>
    <m/>
    <n v="-1.7"/>
    <m/>
    <n v="-10"/>
    <m/>
    <n v="8.3000000000000007"/>
    <n v="-5.9"/>
  </r>
  <r>
    <x v="5"/>
    <n v="2"/>
    <n v="15"/>
    <m/>
    <n v="-1.7"/>
    <m/>
    <n v="-10"/>
    <m/>
    <n v="8.3000000000000007"/>
    <n v="-5.9"/>
  </r>
  <r>
    <x v="4"/>
    <n v="12"/>
    <n v="24"/>
    <m/>
    <n v="-1.1000000000000001"/>
    <m/>
    <n v="-9.4"/>
    <m/>
    <n v="8.3000000000000007"/>
    <n v="-5.3"/>
  </r>
  <r>
    <x v="2"/>
    <n v="11"/>
    <n v="4"/>
    <m/>
    <n v="-1.1000000000000001"/>
    <m/>
    <n v="-9.4"/>
    <m/>
    <n v="8.3000000000000007"/>
    <n v="-5.3"/>
  </r>
  <r>
    <x v="13"/>
    <n v="12"/>
    <n v="16"/>
    <m/>
    <n v="-1.1000000000000001"/>
    <m/>
    <n v="-9.4"/>
    <m/>
    <n v="8.3000000000000007"/>
    <n v="-5.3"/>
  </r>
  <r>
    <x v="6"/>
    <n v="1"/>
    <n v="21"/>
    <m/>
    <n v="-1.1000000000000001"/>
    <m/>
    <n v="-9.4"/>
    <m/>
    <n v="8.3000000000000007"/>
    <n v="-5.3"/>
  </r>
  <r>
    <x v="14"/>
    <n v="1"/>
    <n v="23"/>
    <m/>
    <n v="-0.6"/>
    <m/>
    <n v="-8.9"/>
    <m/>
    <n v="8.3000000000000007"/>
    <n v="-4.8"/>
  </r>
  <r>
    <x v="16"/>
    <n v="2"/>
    <n v="5"/>
    <m/>
    <n v="-0.6"/>
    <m/>
    <n v="-8.9"/>
    <m/>
    <n v="8.3000000000000007"/>
    <n v="-4.8"/>
  </r>
  <r>
    <x v="17"/>
    <n v="11"/>
    <n v="25"/>
    <m/>
    <n v="0"/>
    <m/>
    <n v="-8.3000000000000007"/>
    <m/>
    <n v="8.3000000000000007"/>
    <n v="-4.2"/>
  </r>
  <r>
    <x v="14"/>
    <n v="2"/>
    <n v="21"/>
    <m/>
    <n v="0"/>
    <m/>
    <n v="-8.3000000000000007"/>
    <m/>
    <n v="8.3000000000000007"/>
    <n v="-4.2"/>
  </r>
  <r>
    <x v="11"/>
    <n v="3"/>
    <n v="21"/>
    <m/>
    <n v="0"/>
    <m/>
    <n v="-8.3000000000000007"/>
    <m/>
    <n v="8.3000000000000007"/>
    <n v="-4.2"/>
  </r>
  <r>
    <x v="10"/>
    <n v="4"/>
    <n v="10"/>
    <m/>
    <n v="0.4"/>
    <m/>
    <n v="-7.9"/>
    <m/>
    <n v="8.3000000000000007"/>
    <n v="-3.8"/>
  </r>
  <r>
    <x v="20"/>
    <n v="4"/>
    <n v="6"/>
    <m/>
    <n v="0.8"/>
    <m/>
    <n v="-7.5"/>
    <m/>
    <n v="8.3000000000000007"/>
    <n v="-3.4"/>
  </r>
  <r>
    <x v="4"/>
    <n v="3"/>
    <n v="6"/>
    <m/>
    <n v="1.1000000000000001"/>
    <m/>
    <n v="-7.2"/>
    <m/>
    <n v="8.3000000000000007"/>
    <n v="-3.1"/>
  </r>
  <r>
    <x v="4"/>
    <n v="11"/>
    <n v="5"/>
    <m/>
    <n v="1.1000000000000001"/>
    <m/>
    <n v="-7.2"/>
    <m/>
    <n v="8.3000000000000007"/>
    <n v="-3.1"/>
  </r>
  <r>
    <x v="12"/>
    <n v="1"/>
    <n v="18"/>
    <m/>
    <n v="1.1000000000000001"/>
    <m/>
    <n v="-7.2"/>
    <m/>
    <n v="8.3000000000000007"/>
    <n v="-3.1"/>
  </r>
  <r>
    <x v="12"/>
    <n v="12"/>
    <n v="17"/>
    <m/>
    <n v="1.1000000000000001"/>
    <m/>
    <n v="-7.2"/>
    <m/>
    <n v="8.3000000000000007"/>
    <n v="-3.1"/>
  </r>
  <r>
    <x v="12"/>
    <n v="2"/>
    <n v="9"/>
    <m/>
    <n v="2.2000000000000002"/>
    <m/>
    <n v="-6.1"/>
    <m/>
    <n v="8.3000000000000007"/>
    <n v="-2"/>
  </r>
  <r>
    <x v="25"/>
    <n v="1"/>
    <n v="16"/>
    <m/>
    <n v="2.2000000000000002"/>
    <m/>
    <n v="-6.1"/>
    <m/>
    <n v="8.3000000000000007"/>
    <n v="-2"/>
  </r>
  <r>
    <x v="2"/>
    <n v="1"/>
    <n v="20"/>
    <m/>
    <n v="3.3"/>
    <m/>
    <n v="-5"/>
    <m/>
    <n v="8.3000000000000007"/>
    <n v="-0.9"/>
  </r>
  <r>
    <x v="16"/>
    <n v="2"/>
    <n v="1"/>
    <m/>
    <n v="3.3"/>
    <m/>
    <n v="-5"/>
    <m/>
    <n v="8.3000000000000007"/>
    <n v="-0.9"/>
  </r>
  <r>
    <x v="11"/>
    <n v="3"/>
    <n v="18"/>
    <m/>
    <n v="3.3"/>
    <m/>
    <n v="-5"/>
    <m/>
    <n v="8.3000000000000007"/>
    <n v="-0.9"/>
  </r>
  <r>
    <x v="21"/>
    <n v="3"/>
    <n v="17"/>
    <m/>
    <n v="3.3"/>
    <m/>
    <n v="-5"/>
    <m/>
    <n v="8.3000000000000007"/>
    <n v="-0.9"/>
  </r>
  <r>
    <x v="19"/>
    <n v="1"/>
    <n v="27"/>
    <m/>
    <n v="3.3"/>
    <m/>
    <n v="-5"/>
    <m/>
    <n v="8.3000000000000007"/>
    <n v="-0.9"/>
  </r>
  <r>
    <x v="25"/>
    <n v="1"/>
    <n v="24"/>
    <m/>
    <n v="3.3"/>
    <m/>
    <n v="-5"/>
    <m/>
    <n v="8.3000000000000007"/>
    <n v="-0.9"/>
  </r>
  <r>
    <x v="22"/>
    <n v="1"/>
    <n v="28"/>
    <m/>
    <n v="3.6"/>
    <m/>
    <n v="-4.7"/>
    <m/>
    <n v="8.3000000000000007"/>
    <n v="-0.6"/>
  </r>
  <r>
    <x v="9"/>
    <n v="12"/>
    <n v="29"/>
    <m/>
    <n v="3.6"/>
    <m/>
    <n v="-4.7"/>
    <m/>
    <n v="8.3000000000000007"/>
    <n v="-0.6"/>
  </r>
  <r>
    <x v="15"/>
    <n v="3"/>
    <n v="27"/>
    <m/>
    <n v="3.9"/>
    <m/>
    <n v="-4.4000000000000004"/>
    <m/>
    <n v="8.3000000000000007"/>
    <n v="-0.3"/>
  </r>
  <r>
    <x v="4"/>
    <n v="10"/>
    <n v="24"/>
    <m/>
    <n v="3.9"/>
    <m/>
    <n v="-4.4000000000000004"/>
    <m/>
    <n v="8.3000000000000007"/>
    <n v="-0.3"/>
  </r>
  <r>
    <x v="7"/>
    <n v="12"/>
    <n v="14"/>
    <m/>
    <n v="3.9"/>
    <m/>
    <n v="-4.4000000000000004"/>
    <m/>
    <n v="8.3000000000000007"/>
    <n v="-0.3"/>
  </r>
  <r>
    <x v="16"/>
    <n v="3"/>
    <n v="29"/>
    <m/>
    <n v="3.9"/>
    <m/>
    <n v="-4.4000000000000004"/>
    <m/>
    <n v="8.3000000000000007"/>
    <n v="-0.3"/>
  </r>
  <r>
    <x v="11"/>
    <n v="3"/>
    <n v="20"/>
    <m/>
    <n v="3.9"/>
    <m/>
    <n v="-4.4000000000000004"/>
    <m/>
    <n v="8.3000000000000007"/>
    <n v="-0.3"/>
  </r>
  <r>
    <x v="8"/>
    <n v="3"/>
    <n v="24"/>
    <m/>
    <n v="4.0999999999999996"/>
    <m/>
    <n v="-4.2"/>
    <m/>
    <n v="8.3000000000000007"/>
    <n v="-0.1"/>
  </r>
  <r>
    <x v="17"/>
    <n v="10"/>
    <n v="26"/>
    <m/>
    <n v="4.4000000000000004"/>
    <m/>
    <n v="-3.9"/>
    <m/>
    <n v="8.3000000000000007"/>
    <n v="0.3"/>
  </r>
  <r>
    <x v="4"/>
    <n v="4"/>
    <n v="10"/>
    <m/>
    <n v="4.4000000000000004"/>
    <m/>
    <n v="-3.9"/>
    <m/>
    <n v="8.3000000000000007"/>
    <n v="0.3"/>
  </r>
  <r>
    <x v="4"/>
    <n v="10"/>
    <n v="25"/>
    <m/>
    <n v="4.4000000000000004"/>
    <m/>
    <n v="-3.9"/>
    <m/>
    <n v="8.3000000000000007"/>
    <n v="0.3"/>
  </r>
  <r>
    <x v="25"/>
    <n v="4"/>
    <n v="1"/>
    <m/>
    <n v="4.4000000000000004"/>
    <m/>
    <n v="-3.9"/>
    <m/>
    <n v="8.3000000000000007"/>
    <n v="0.3"/>
  </r>
  <r>
    <x v="13"/>
    <n v="11"/>
    <n v="22"/>
    <m/>
    <n v="4.4000000000000004"/>
    <m/>
    <n v="-3.9"/>
    <m/>
    <n v="8.3000000000000007"/>
    <n v="0.3"/>
  </r>
  <r>
    <x v="9"/>
    <n v="12"/>
    <n v="20"/>
    <m/>
    <n v="4.8"/>
    <m/>
    <n v="-3.5"/>
    <m/>
    <n v="8.3000000000000007"/>
    <n v="0.7"/>
  </r>
  <r>
    <x v="1"/>
    <n v="3"/>
    <n v="17"/>
    <m/>
    <n v="5"/>
    <m/>
    <n v="-3.3"/>
    <m/>
    <n v="8.3000000000000007"/>
    <n v="0.9"/>
  </r>
  <r>
    <x v="16"/>
    <n v="2"/>
    <n v="27"/>
    <m/>
    <n v="5"/>
    <m/>
    <n v="-3.3"/>
    <m/>
    <n v="8.3000000000000007"/>
    <n v="0.9"/>
  </r>
  <r>
    <x v="12"/>
    <n v="4"/>
    <n v="18"/>
    <m/>
    <n v="5"/>
    <m/>
    <n v="-3.3"/>
    <m/>
    <n v="8.3000000000000007"/>
    <n v="0.9"/>
  </r>
  <r>
    <x v="5"/>
    <n v="2"/>
    <n v="11"/>
    <m/>
    <n v="5"/>
    <m/>
    <n v="-3.3"/>
    <m/>
    <n v="8.3000000000000007"/>
    <n v="0.9"/>
  </r>
  <r>
    <x v="15"/>
    <n v="10"/>
    <n v="15"/>
    <m/>
    <n v="6.1"/>
    <m/>
    <n v="-2.2000000000000002"/>
    <m/>
    <n v="8.3000000000000007"/>
    <n v="2"/>
  </r>
  <r>
    <x v="2"/>
    <n v="4"/>
    <n v="10"/>
    <m/>
    <n v="6.1"/>
    <m/>
    <n v="-2.2000000000000002"/>
    <m/>
    <n v="8.3000000000000007"/>
    <n v="2"/>
  </r>
  <r>
    <x v="2"/>
    <n v="4"/>
    <n v="11"/>
    <m/>
    <n v="6.1"/>
    <m/>
    <n v="-2.2000000000000002"/>
    <m/>
    <n v="8.3000000000000007"/>
    <n v="2"/>
  </r>
  <r>
    <x v="7"/>
    <n v="10"/>
    <n v="13"/>
    <m/>
    <n v="6.1"/>
    <m/>
    <n v="-2.2000000000000002"/>
    <m/>
    <n v="8.3000000000000007"/>
    <n v="2"/>
  </r>
  <r>
    <x v="16"/>
    <n v="10"/>
    <n v="27"/>
    <m/>
    <n v="6.1"/>
    <m/>
    <n v="-2.2000000000000002"/>
    <m/>
    <n v="8.3000000000000007"/>
    <n v="2"/>
  </r>
  <r>
    <x v="5"/>
    <n v="1"/>
    <n v="17"/>
    <m/>
    <n v="6.1"/>
    <m/>
    <n v="-2.2000000000000002"/>
    <m/>
    <n v="8.3000000000000007"/>
    <n v="2"/>
  </r>
  <r>
    <x v="17"/>
    <n v="3"/>
    <n v="23"/>
    <m/>
    <n v="7.2"/>
    <m/>
    <n v="-1.1000000000000001"/>
    <m/>
    <n v="8.3000000000000007"/>
    <n v="3.1"/>
  </r>
  <r>
    <x v="17"/>
    <n v="4"/>
    <n v="9"/>
    <m/>
    <n v="7.2"/>
    <m/>
    <n v="-1.1000000000000001"/>
    <m/>
    <n v="8.3000000000000007"/>
    <n v="3.1"/>
  </r>
  <r>
    <x v="15"/>
    <n v="10"/>
    <n v="16"/>
    <m/>
    <n v="7.2"/>
    <m/>
    <n v="-1.1000000000000001"/>
    <m/>
    <n v="8.3000000000000007"/>
    <n v="3.1"/>
  </r>
  <r>
    <x v="4"/>
    <n v="4"/>
    <n v="2"/>
    <m/>
    <n v="7.2"/>
    <m/>
    <n v="-1.1000000000000001"/>
    <m/>
    <n v="8.3000000000000007"/>
    <n v="3.1"/>
  </r>
  <r>
    <x v="2"/>
    <n v="10"/>
    <n v="19"/>
    <m/>
    <n v="7.2"/>
    <m/>
    <n v="-1.1000000000000001"/>
    <m/>
    <n v="8.3000000000000007"/>
    <n v="3.1"/>
  </r>
  <r>
    <x v="7"/>
    <n v="12"/>
    <n v="6"/>
    <m/>
    <n v="7.2"/>
    <m/>
    <n v="-1.1000000000000001"/>
    <m/>
    <n v="8.3000000000000007"/>
    <n v="3.1"/>
  </r>
  <r>
    <x v="16"/>
    <n v="4"/>
    <n v="6"/>
    <m/>
    <n v="7.2"/>
    <m/>
    <n v="-1.1000000000000001"/>
    <m/>
    <n v="8.3000000000000007"/>
    <n v="3.1"/>
  </r>
  <r>
    <x v="11"/>
    <n v="11"/>
    <n v="19"/>
    <m/>
    <n v="7.2"/>
    <m/>
    <n v="-1.1000000000000001"/>
    <m/>
    <n v="8.3000000000000007"/>
    <n v="3.1"/>
  </r>
  <r>
    <x v="12"/>
    <n v="3"/>
    <n v="19"/>
    <m/>
    <n v="7.2"/>
    <m/>
    <n v="-1.1000000000000001"/>
    <m/>
    <n v="8.3000000000000007"/>
    <n v="3.1"/>
  </r>
  <r>
    <x v="24"/>
    <n v="4"/>
    <n v="17"/>
    <m/>
    <n v="7.5"/>
    <m/>
    <n v="-0.8"/>
    <m/>
    <n v="8.3000000000000007"/>
    <n v="3.4"/>
  </r>
  <r>
    <x v="23"/>
    <n v="2"/>
    <n v="24"/>
    <m/>
    <n v="7.9"/>
    <m/>
    <n v="-0.4"/>
    <m/>
    <n v="8.3000000000000007"/>
    <n v="3.8"/>
  </r>
  <r>
    <x v="4"/>
    <n v="3"/>
    <n v="20"/>
    <m/>
    <n v="8.3000000000000007"/>
    <m/>
    <n v="0"/>
    <m/>
    <n v="8.3000000000000007"/>
    <n v="4.2"/>
  </r>
  <r>
    <x v="7"/>
    <n v="3"/>
    <n v="30"/>
    <m/>
    <n v="8.3000000000000007"/>
    <m/>
    <n v="0"/>
    <m/>
    <n v="8.3000000000000007"/>
    <n v="4.2"/>
  </r>
  <r>
    <x v="2"/>
    <n v="4"/>
    <n v="8"/>
    <m/>
    <n v="8.9"/>
    <m/>
    <n v="0.6"/>
    <m/>
    <n v="8.3000000000000007"/>
    <n v="4.8"/>
  </r>
  <r>
    <x v="12"/>
    <n v="3"/>
    <n v="23"/>
    <m/>
    <n v="8.9"/>
    <m/>
    <n v="0.6"/>
    <m/>
    <n v="8.3000000000000007"/>
    <n v="4.8"/>
  </r>
  <r>
    <x v="25"/>
    <n v="4"/>
    <n v="8"/>
    <m/>
    <n v="8.9"/>
    <m/>
    <n v="0.6"/>
    <m/>
    <n v="8.3000000000000007"/>
    <n v="4.8"/>
  </r>
  <r>
    <x v="24"/>
    <n v="3"/>
    <n v="16"/>
    <m/>
    <n v="9.3000000000000007"/>
    <m/>
    <n v="1"/>
    <m/>
    <n v="8.3000000000000007"/>
    <n v="5.2"/>
  </r>
  <r>
    <x v="16"/>
    <n v="4"/>
    <n v="25"/>
    <m/>
    <n v="9.4"/>
    <m/>
    <n v="1.1000000000000001"/>
    <m/>
    <n v="8.3000000000000007"/>
    <n v="5.3"/>
  </r>
  <r>
    <x v="15"/>
    <n v="11"/>
    <n v="1"/>
    <m/>
    <n v="10"/>
    <m/>
    <n v="1.7"/>
    <m/>
    <n v="8.3000000000000007"/>
    <n v="5.9"/>
  </r>
  <r>
    <x v="7"/>
    <n v="10"/>
    <n v="27"/>
    <m/>
    <n v="10"/>
    <m/>
    <n v="1.7"/>
    <m/>
    <n v="8.3000000000000007"/>
    <n v="5.9"/>
  </r>
  <r>
    <x v="25"/>
    <n v="2"/>
    <n v="20"/>
    <m/>
    <n v="10"/>
    <m/>
    <n v="1.7"/>
    <m/>
    <n v="8.3000000000000007"/>
    <n v="5.9"/>
  </r>
  <r>
    <x v="15"/>
    <n v="5"/>
    <n v="2"/>
    <m/>
    <n v="11.1"/>
    <m/>
    <n v="2.8"/>
    <m/>
    <n v="8.3000000000000007"/>
    <n v="7"/>
  </r>
  <r>
    <x v="7"/>
    <n v="9"/>
    <n v="19"/>
    <m/>
    <n v="11.1"/>
    <m/>
    <n v="2.8"/>
    <m/>
    <n v="8.3000000000000007"/>
    <n v="7"/>
  </r>
  <r>
    <x v="1"/>
    <n v="10"/>
    <n v="6"/>
    <m/>
    <n v="11.1"/>
    <m/>
    <n v="2.8"/>
    <m/>
    <n v="8.3000000000000007"/>
    <n v="7"/>
  </r>
  <r>
    <x v="5"/>
    <n v="12"/>
    <n v="1"/>
    <m/>
    <n v="11.1"/>
    <m/>
    <n v="2.8"/>
    <m/>
    <n v="8.3000000000000007"/>
    <n v="7"/>
  </r>
  <r>
    <x v="21"/>
    <n v="11"/>
    <n v="9"/>
    <m/>
    <n v="11.1"/>
    <m/>
    <n v="2.8"/>
    <m/>
    <n v="8.3000000000000007"/>
    <n v="7"/>
  </r>
  <r>
    <x v="26"/>
    <n v="5"/>
    <n v="17"/>
    <m/>
    <n v="12.5"/>
    <m/>
    <n v="4.2"/>
    <m/>
    <n v="8.3000000000000007"/>
    <n v="8.4"/>
  </r>
  <r>
    <x v="24"/>
    <n v="4"/>
    <n v="7"/>
    <m/>
    <n v="12.8"/>
    <m/>
    <n v="4.5"/>
    <m/>
    <n v="8.3000000000000007"/>
    <n v="8.6999999999999993"/>
  </r>
  <r>
    <x v="1"/>
    <n v="9"/>
    <n v="25"/>
    <m/>
    <n v="13.3"/>
    <m/>
    <n v="5"/>
    <m/>
    <n v="8.3000000000000007"/>
    <n v="9.1999999999999993"/>
  </r>
  <r>
    <x v="14"/>
    <n v="11"/>
    <n v="3"/>
    <m/>
    <n v="13.3"/>
    <m/>
    <n v="5"/>
    <m/>
    <n v="8.3000000000000007"/>
    <n v="9.1999999999999993"/>
  </r>
  <r>
    <x v="6"/>
    <n v="12"/>
    <n v="3"/>
    <m/>
    <n v="13.3"/>
    <m/>
    <n v="5"/>
    <m/>
    <n v="8.3000000000000007"/>
    <n v="9.1999999999999993"/>
  </r>
  <r>
    <x v="17"/>
    <n v="9"/>
    <n v="15"/>
    <m/>
    <n v="13.9"/>
    <m/>
    <n v="5.6"/>
    <m/>
    <n v="8.3000000000000007"/>
    <n v="9.8000000000000007"/>
  </r>
  <r>
    <x v="17"/>
    <n v="9"/>
    <n v="21"/>
    <m/>
    <n v="13.9"/>
    <m/>
    <n v="5.6"/>
    <m/>
    <n v="8.3000000000000007"/>
    <n v="9.8000000000000007"/>
  </r>
  <r>
    <x v="5"/>
    <n v="9"/>
    <n v="28"/>
    <m/>
    <n v="13.9"/>
    <m/>
    <n v="5.6"/>
    <m/>
    <n v="8.3000000000000007"/>
    <n v="9.8000000000000007"/>
  </r>
  <r>
    <x v="25"/>
    <n v="5"/>
    <n v="18"/>
    <m/>
    <n v="13.9"/>
    <m/>
    <n v="5.6"/>
    <m/>
    <n v="8.3000000000000007"/>
    <n v="9.8000000000000007"/>
  </r>
  <r>
    <x v="13"/>
    <n v="4"/>
    <n v="6"/>
    <m/>
    <n v="13.9"/>
    <m/>
    <n v="5.6"/>
    <m/>
    <n v="8.3000000000000007"/>
    <n v="9.8000000000000007"/>
  </r>
  <r>
    <x v="8"/>
    <n v="9"/>
    <n v="30"/>
    <m/>
    <n v="14.3"/>
    <m/>
    <n v="6"/>
    <m/>
    <n v="8.3000000000000007"/>
    <n v="10.199999999999999"/>
  </r>
  <r>
    <x v="17"/>
    <n v="9"/>
    <n v="25"/>
    <m/>
    <n v="14.4"/>
    <m/>
    <n v="6.1"/>
    <m/>
    <n v="8.3000000000000007"/>
    <n v="10.3"/>
  </r>
  <r>
    <x v="1"/>
    <n v="5"/>
    <n v="12"/>
    <m/>
    <n v="14.4"/>
    <m/>
    <n v="6.1"/>
    <m/>
    <n v="8.3000000000000007"/>
    <n v="10.3"/>
  </r>
  <r>
    <x v="14"/>
    <n v="10"/>
    <n v="26"/>
    <m/>
    <n v="14.4"/>
    <m/>
    <n v="6.1"/>
    <m/>
    <n v="8.3000000000000007"/>
    <n v="10.3"/>
  </r>
  <r>
    <x v="11"/>
    <n v="10"/>
    <n v="2"/>
    <m/>
    <n v="14.4"/>
    <m/>
    <n v="6.1"/>
    <m/>
    <n v="8.3000000000000007"/>
    <n v="10.3"/>
  </r>
  <r>
    <x v="12"/>
    <n v="4"/>
    <n v="27"/>
    <m/>
    <n v="14.4"/>
    <m/>
    <n v="6.1"/>
    <m/>
    <n v="8.3000000000000007"/>
    <n v="10.3"/>
  </r>
  <r>
    <x v="19"/>
    <n v="4"/>
    <n v="10"/>
    <m/>
    <n v="14.4"/>
    <m/>
    <n v="6.1"/>
    <m/>
    <n v="8.3000000000000007"/>
    <n v="10.3"/>
  </r>
  <r>
    <x v="17"/>
    <n v="10"/>
    <n v="2"/>
    <m/>
    <n v="15"/>
    <m/>
    <n v="6.7"/>
    <m/>
    <n v="8.3000000000000007"/>
    <n v="10.9"/>
  </r>
  <r>
    <x v="4"/>
    <n v="10"/>
    <n v="1"/>
    <m/>
    <n v="15"/>
    <m/>
    <n v="6.7"/>
    <m/>
    <n v="8.3000000000000007"/>
    <n v="10.9"/>
  </r>
  <r>
    <x v="19"/>
    <n v="10"/>
    <n v="5"/>
    <m/>
    <n v="15"/>
    <m/>
    <n v="6.7"/>
    <m/>
    <n v="8.3000000000000007"/>
    <n v="10.9"/>
  </r>
  <r>
    <x v="25"/>
    <n v="4"/>
    <n v="19"/>
    <m/>
    <n v="15"/>
    <m/>
    <n v="6.7"/>
    <m/>
    <n v="8.3000000000000007"/>
    <n v="10.9"/>
  </r>
  <r>
    <x v="25"/>
    <n v="4"/>
    <n v="20"/>
    <m/>
    <n v="15"/>
    <m/>
    <n v="6.7"/>
    <m/>
    <n v="8.3000000000000007"/>
    <n v="10.9"/>
  </r>
  <r>
    <x v="6"/>
    <n v="11"/>
    <n v="8"/>
    <m/>
    <n v="15.3"/>
    <m/>
    <n v="7"/>
    <m/>
    <n v="8.3000000000000007"/>
    <n v="11.2"/>
  </r>
  <r>
    <x v="17"/>
    <n v="5"/>
    <n v="10"/>
    <m/>
    <n v="16.100000000000001"/>
    <m/>
    <n v="7.8"/>
    <m/>
    <n v="8.3000000000000007"/>
    <n v="12"/>
  </r>
  <r>
    <x v="15"/>
    <n v="10"/>
    <n v="1"/>
    <m/>
    <n v="16.100000000000001"/>
    <m/>
    <n v="7.8"/>
    <m/>
    <n v="8.3000000000000007"/>
    <n v="12"/>
  </r>
  <r>
    <x v="4"/>
    <n v="5"/>
    <n v="4"/>
    <m/>
    <n v="16.100000000000001"/>
    <m/>
    <n v="7.8"/>
    <m/>
    <n v="8.3000000000000007"/>
    <n v="12"/>
  </r>
  <r>
    <x v="2"/>
    <n v="9"/>
    <n v="30"/>
    <m/>
    <n v="16.100000000000001"/>
    <m/>
    <n v="7.8"/>
    <m/>
    <n v="8.3000000000000007"/>
    <n v="12"/>
  </r>
  <r>
    <x v="2"/>
    <n v="10"/>
    <n v="31"/>
    <m/>
    <n v="16.100000000000001"/>
    <m/>
    <n v="7.8"/>
    <m/>
    <n v="8.3000000000000007"/>
    <n v="12"/>
  </r>
  <r>
    <x v="7"/>
    <n v="9"/>
    <n v="22"/>
    <m/>
    <n v="16.100000000000001"/>
    <m/>
    <n v="7.8"/>
    <m/>
    <n v="8.3000000000000007"/>
    <n v="12"/>
  </r>
  <r>
    <x v="11"/>
    <n v="5"/>
    <n v="1"/>
    <m/>
    <n v="16.100000000000001"/>
    <m/>
    <n v="7.8"/>
    <m/>
    <n v="8.3000000000000007"/>
    <n v="12"/>
  </r>
  <r>
    <x v="19"/>
    <n v="9"/>
    <n v="17"/>
    <m/>
    <n v="16.100000000000001"/>
    <m/>
    <n v="7.8"/>
    <m/>
    <n v="8.3000000000000007"/>
    <n v="12"/>
  </r>
  <r>
    <x v="22"/>
    <n v="8"/>
    <n v="22"/>
    <m/>
    <n v="17.3"/>
    <m/>
    <n v="9"/>
    <m/>
    <n v="8.3000000000000007"/>
    <n v="13.2"/>
  </r>
  <r>
    <x v="8"/>
    <n v="9"/>
    <n v="5"/>
    <m/>
    <n v="17.3"/>
    <m/>
    <n v="9"/>
    <m/>
    <n v="8.3000000000000007"/>
    <n v="13.2"/>
  </r>
  <r>
    <x v="17"/>
    <n v="6"/>
    <n v="7"/>
    <m/>
    <n v="18.3"/>
    <m/>
    <n v="10"/>
    <m/>
    <n v="8.3000000000000007"/>
    <n v="14.2"/>
  </r>
  <r>
    <x v="4"/>
    <n v="5"/>
    <n v="21"/>
    <m/>
    <n v="18.3"/>
    <m/>
    <n v="10"/>
    <m/>
    <n v="8.3000000000000007"/>
    <n v="14.2"/>
  </r>
  <r>
    <x v="7"/>
    <n v="9"/>
    <n v="30"/>
    <m/>
    <n v="18.3"/>
    <m/>
    <n v="10"/>
    <m/>
    <n v="8.3000000000000007"/>
    <n v="14.2"/>
  </r>
  <r>
    <x v="5"/>
    <n v="9"/>
    <n v="23"/>
    <m/>
    <n v="18.3"/>
    <m/>
    <n v="10"/>
    <m/>
    <n v="8.3000000000000007"/>
    <n v="14.2"/>
  </r>
  <r>
    <x v="25"/>
    <n v="10"/>
    <n v="15"/>
    <m/>
    <n v="18.3"/>
    <m/>
    <n v="10"/>
    <m/>
    <n v="8.3000000000000007"/>
    <n v="14.2"/>
  </r>
  <r>
    <x v="18"/>
    <n v="6"/>
    <n v="7"/>
    <m/>
    <n v="19.3"/>
    <m/>
    <n v="11"/>
    <m/>
    <n v="8.3000000000000007"/>
    <n v="15.2"/>
  </r>
  <r>
    <x v="17"/>
    <n v="8"/>
    <n v="19"/>
    <m/>
    <n v="20"/>
    <m/>
    <n v="11.7"/>
    <m/>
    <n v="8.3000000000000007"/>
    <n v="15.9"/>
  </r>
  <r>
    <x v="4"/>
    <n v="9"/>
    <n v="13"/>
    <m/>
    <n v="20"/>
    <m/>
    <n v="11.7"/>
    <m/>
    <n v="8.3000000000000007"/>
    <n v="15.9"/>
  </r>
  <r>
    <x v="7"/>
    <n v="6"/>
    <n v="18"/>
    <m/>
    <n v="20"/>
    <m/>
    <n v="11.7"/>
    <m/>
    <n v="8.3000000000000007"/>
    <n v="15.9"/>
  </r>
  <r>
    <x v="16"/>
    <n v="10"/>
    <n v="5"/>
    <m/>
    <n v="20"/>
    <m/>
    <n v="11.7"/>
    <m/>
    <n v="8.3000000000000007"/>
    <n v="15.9"/>
  </r>
  <r>
    <x v="19"/>
    <n v="5"/>
    <n v="7"/>
    <m/>
    <n v="20"/>
    <m/>
    <n v="11.7"/>
    <m/>
    <n v="8.3000000000000007"/>
    <n v="15.9"/>
  </r>
  <r>
    <x v="19"/>
    <n v="7"/>
    <n v="9"/>
    <m/>
    <n v="20"/>
    <m/>
    <n v="11.7"/>
    <m/>
    <n v="8.3000000000000007"/>
    <n v="15.9"/>
  </r>
  <r>
    <x v="10"/>
    <n v="7"/>
    <n v="1"/>
    <m/>
    <n v="20.6"/>
    <m/>
    <n v="12.3"/>
    <m/>
    <n v="8.3000000000000007"/>
    <n v="16.5"/>
  </r>
  <r>
    <x v="1"/>
    <n v="7"/>
    <n v="25"/>
    <m/>
    <n v="21.1"/>
    <m/>
    <n v="12.8"/>
    <m/>
    <n v="8.3000000000000007"/>
    <n v="17"/>
  </r>
  <r>
    <x v="14"/>
    <n v="6"/>
    <n v="4"/>
    <m/>
    <n v="21.1"/>
    <m/>
    <n v="12.8"/>
    <m/>
    <n v="8.3000000000000007"/>
    <n v="17"/>
  </r>
  <r>
    <x v="11"/>
    <n v="9"/>
    <n v="24"/>
    <m/>
    <n v="21.1"/>
    <m/>
    <n v="12.8"/>
    <m/>
    <n v="8.3000000000000007"/>
    <n v="17"/>
  </r>
  <r>
    <x v="12"/>
    <n v="9"/>
    <n v="4"/>
    <m/>
    <n v="21.1"/>
    <m/>
    <n v="12.8"/>
    <m/>
    <n v="8.3000000000000007"/>
    <n v="17"/>
  </r>
  <r>
    <x v="22"/>
    <n v="8"/>
    <n v="23"/>
    <m/>
    <n v="21.5"/>
    <m/>
    <n v="13.2"/>
    <m/>
    <n v="8.3000000000000007"/>
    <n v="17.399999999999999"/>
  </r>
  <r>
    <x v="17"/>
    <n v="6"/>
    <n v="30"/>
    <m/>
    <n v="23.3"/>
    <m/>
    <n v="15"/>
    <m/>
    <n v="8.3000000000000007"/>
    <n v="19.2"/>
  </r>
  <r>
    <x v="15"/>
    <n v="8"/>
    <n v="7"/>
    <m/>
    <n v="23.3"/>
    <m/>
    <n v="15"/>
    <m/>
    <n v="8.3000000000000007"/>
    <n v="19.2"/>
  </r>
  <r>
    <x v="1"/>
    <n v="9"/>
    <n v="13"/>
    <m/>
    <n v="23.3"/>
    <m/>
    <n v="15"/>
    <m/>
    <n v="8.3000000000000007"/>
    <n v="19.2"/>
  </r>
  <r>
    <x v="22"/>
    <n v="6"/>
    <n v="28"/>
    <m/>
    <n v="23.5"/>
    <m/>
    <n v="15.2"/>
    <m/>
    <n v="8.3000000000000007"/>
    <n v="19.399999999999999"/>
  </r>
  <r>
    <x v="3"/>
    <n v="7"/>
    <n v="25"/>
    <m/>
    <n v="23.5"/>
    <m/>
    <n v="15.2"/>
    <m/>
    <n v="8.3000000000000007"/>
    <n v="19.399999999999999"/>
  </r>
  <r>
    <x v="17"/>
    <n v="9"/>
    <n v="6"/>
    <m/>
    <n v="25"/>
    <m/>
    <n v="16.7"/>
    <m/>
    <n v="8.3000000000000007"/>
    <n v="20.9"/>
  </r>
  <r>
    <x v="5"/>
    <n v="10"/>
    <n v="4"/>
    <m/>
    <n v="25"/>
    <m/>
    <n v="16.7"/>
    <m/>
    <n v="8.3000000000000007"/>
    <n v="20.9"/>
  </r>
  <r>
    <x v="17"/>
    <n v="6"/>
    <n v="29"/>
    <m/>
    <n v="26.1"/>
    <m/>
    <n v="17.8"/>
    <m/>
    <n v="8.3000000000000007"/>
    <n v="22"/>
  </r>
  <r>
    <x v="12"/>
    <n v="7"/>
    <n v="20"/>
    <m/>
    <n v="26.1"/>
    <m/>
    <n v="17.8"/>
    <m/>
    <n v="8.3000000000000007"/>
    <n v="22"/>
  </r>
  <r>
    <x v="12"/>
    <n v="8"/>
    <n v="8"/>
    <m/>
    <n v="26.1"/>
    <m/>
    <n v="17.8"/>
    <m/>
    <n v="8.3000000000000007"/>
    <n v="22"/>
  </r>
  <r>
    <x v="5"/>
    <n v="7"/>
    <n v="28"/>
    <m/>
    <n v="26.1"/>
    <m/>
    <n v="17.8"/>
    <m/>
    <n v="8.3000000000000007"/>
    <n v="22"/>
  </r>
  <r>
    <x v="21"/>
    <n v="6"/>
    <n v="27"/>
    <m/>
    <n v="26.1"/>
    <m/>
    <n v="17.8"/>
    <m/>
    <n v="8.3000000000000007"/>
    <n v="22"/>
  </r>
  <r>
    <x v="26"/>
    <n v="8"/>
    <n v="9"/>
    <m/>
    <n v="26.1"/>
    <m/>
    <n v="17.8"/>
    <m/>
    <n v="8.3000000000000007"/>
    <n v="22"/>
  </r>
  <r>
    <x v="7"/>
    <n v="7"/>
    <n v="29"/>
    <m/>
    <n v="27.2"/>
    <m/>
    <n v="18.899999999999999"/>
    <m/>
    <n v="8.3000000000000007"/>
    <n v="23.1"/>
  </r>
  <r>
    <x v="14"/>
    <n v="8"/>
    <n v="1"/>
    <m/>
    <n v="27.2"/>
    <m/>
    <n v="18.899999999999999"/>
    <m/>
    <n v="8.3000000000000007"/>
    <n v="23.1"/>
  </r>
  <r>
    <x v="24"/>
    <n v="7"/>
    <n v="1"/>
    <m/>
    <n v="28"/>
    <m/>
    <n v="19.7"/>
    <m/>
    <n v="8.3000000000000007"/>
    <n v="23.9"/>
  </r>
  <r>
    <x v="17"/>
    <n v="9"/>
    <n v="11"/>
    <m/>
    <n v="28.3"/>
    <m/>
    <n v="20"/>
    <m/>
    <n v="8.3000000000000007"/>
    <n v="24.2"/>
  </r>
  <r>
    <x v="22"/>
    <n v="7"/>
    <n v="8"/>
    <m/>
    <n v="28.5"/>
    <m/>
    <n v="20.2"/>
    <m/>
    <n v="8.3000000000000007"/>
    <n v="24.4"/>
  </r>
  <r>
    <x v="6"/>
    <n v="8"/>
    <n v="26"/>
    <m/>
    <n v="28.7"/>
    <m/>
    <n v="20.399999999999999"/>
    <m/>
    <n v="8.3000000000000007"/>
    <n v="24.6"/>
  </r>
  <r>
    <x v="6"/>
    <n v="6"/>
    <n v="15"/>
    <m/>
    <n v="29.1"/>
    <m/>
    <n v="20.8"/>
    <m/>
    <n v="8.3000000000000007"/>
    <n v="25"/>
  </r>
  <r>
    <x v="7"/>
    <n v="7"/>
    <n v="18"/>
    <m/>
    <n v="30"/>
    <m/>
    <n v="21.7"/>
    <m/>
    <n v="8.3000000000000007"/>
    <n v="25.9"/>
  </r>
  <r>
    <x v="11"/>
    <n v="2"/>
    <n v="25"/>
    <m/>
    <n v="-8.9"/>
    <m/>
    <n v="-17.2"/>
    <m/>
    <n v="8.2999999999999989"/>
    <n v="-13.1"/>
  </r>
  <r>
    <x v="12"/>
    <n v="2"/>
    <n v="11"/>
    <m/>
    <n v="-8.9"/>
    <m/>
    <n v="-17.2"/>
    <m/>
    <n v="8.2999999999999989"/>
    <n v="-13.1"/>
  </r>
  <r>
    <x v="1"/>
    <n v="2"/>
    <n v="2"/>
    <m/>
    <n v="-3.9"/>
    <m/>
    <n v="-12.2"/>
    <m/>
    <n v="8.2999999999999989"/>
    <n v="-8.1"/>
  </r>
  <r>
    <x v="14"/>
    <n v="2"/>
    <n v="7"/>
    <m/>
    <n v="-3.9"/>
    <m/>
    <n v="-12.2"/>
    <m/>
    <n v="8.2999999999999989"/>
    <n v="-8.1"/>
  </r>
  <r>
    <x v="5"/>
    <n v="1"/>
    <n v="8"/>
    <m/>
    <n v="-3.9"/>
    <m/>
    <n v="-12.2"/>
    <m/>
    <n v="8.2999999999999989"/>
    <n v="-8.1"/>
  </r>
  <r>
    <x v="0"/>
    <n v="2"/>
    <n v="3"/>
    <m/>
    <n v="-2.4"/>
    <m/>
    <n v="-10.7"/>
    <m/>
    <n v="8.2999999999999989"/>
    <n v="-6.6"/>
  </r>
  <r>
    <x v="6"/>
    <n v="2"/>
    <n v="9"/>
    <m/>
    <n v="8.6999999999999993"/>
    <m/>
    <n v="0.4"/>
    <m/>
    <n v="8.2999999999999989"/>
    <n v="4.5999999999999996"/>
  </r>
  <r>
    <x v="8"/>
    <n v="3"/>
    <n v="31"/>
    <m/>
    <n v="9.1"/>
    <m/>
    <n v="0.8"/>
    <m/>
    <n v="8.2999999999999989"/>
    <n v="5"/>
  </r>
  <r>
    <x v="7"/>
    <n v="11"/>
    <n v="12"/>
    <m/>
    <n v="12.2"/>
    <m/>
    <n v="3.9"/>
    <m/>
    <n v="8.2999999999999989"/>
    <n v="8.1"/>
  </r>
  <r>
    <x v="21"/>
    <n v="10"/>
    <n v="7"/>
    <m/>
    <n v="12.2"/>
    <m/>
    <n v="3.9"/>
    <m/>
    <n v="8.2999999999999989"/>
    <n v="8.1"/>
  </r>
  <r>
    <x v="25"/>
    <n v="11"/>
    <n v="14"/>
    <m/>
    <n v="12.2"/>
    <m/>
    <n v="3.9"/>
    <m/>
    <n v="8.2999999999999989"/>
    <n v="8.1"/>
  </r>
  <r>
    <x v="17"/>
    <n v="5"/>
    <n v="8"/>
    <m/>
    <n v="17.2"/>
    <m/>
    <n v="8.9"/>
    <m/>
    <n v="8.2999999999999989"/>
    <n v="13.1"/>
  </r>
  <r>
    <x v="4"/>
    <n v="9"/>
    <n v="21"/>
    <m/>
    <n v="17.2"/>
    <m/>
    <n v="8.9"/>
    <m/>
    <n v="8.2999999999999989"/>
    <n v="13.1"/>
  </r>
  <r>
    <x v="11"/>
    <n v="5"/>
    <n v="14"/>
    <m/>
    <n v="17.2"/>
    <m/>
    <n v="8.9"/>
    <m/>
    <n v="8.2999999999999989"/>
    <n v="13.1"/>
  </r>
  <r>
    <x v="12"/>
    <n v="5"/>
    <n v="18"/>
    <m/>
    <n v="17.2"/>
    <m/>
    <n v="8.9"/>
    <m/>
    <n v="8.2999999999999989"/>
    <n v="13.1"/>
  </r>
  <r>
    <x v="21"/>
    <n v="5"/>
    <n v="29"/>
    <m/>
    <n v="17.2"/>
    <m/>
    <n v="8.9"/>
    <m/>
    <n v="8.2999999999999989"/>
    <n v="13.1"/>
  </r>
  <r>
    <x v="13"/>
    <n v="9"/>
    <n v="13"/>
    <m/>
    <n v="17.2"/>
    <m/>
    <n v="8.9"/>
    <m/>
    <n v="8.2999999999999989"/>
    <n v="13.1"/>
  </r>
  <r>
    <x v="14"/>
    <n v="10"/>
    <n v="6"/>
    <m/>
    <n v="18.899999999999999"/>
    <m/>
    <n v="10.6"/>
    <m/>
    <n v="8.2999999999999989"/>
    <n v="14.8"/>
  </r>
  <r>
    <x v="11"/>
    <n v="5"/>
    <n v="30"/>
    <m/>
    <n v="18.899999999999999"/>
    <m/>
    <n v="10.6"/>
    <m/>
    <n v="8.2999999999999989"/>
    <n v="14.8"/>
  </r>
  <r>
    <x v="25"/>
    <n v="9"/>
    <n v="9"/>
    <m/>
    <n v="18.899999999999999"/>
    <m/>
    <n v="10.6"/>
    <m/>
    <n v="8.2999999999999989"/>
    <n v="14.8"/>
  </r>
  <r>
    <x v="13"/>
    <n v="9"/>
    <n v="7"/>
    <m/>
    <n v="18.899999999999999"/>
    <m/>
    <n v="10.6"/>
    <m/>
    <n v="8.2999999999999989"/>
    <n v="14.8"/>
  </r>
  <r>
    <x v="15"/>
    <n v="7"/>
    <n v="13"/>
    <m/>
    <n v="19.399999999999999"/>
    <m/>
    <n v="11.1"/>
    <m/>
    <n v="8.2999999999999989"/>
    <n v="15.3"/>
  </r>
  <r>
    <x v="7"/>
    <n v="9"/>
    <n v="4"/>
    <m/>
    <n v="19.399999999999999"/>
    <m/>
    <n v="11.1"/>
    <m/>
    <n v="8.2999999999999989"/>
    <n v="15.3"/>
  </r>
  <r>
    <x v="1"/>
    <n v="9"/>
    <n v="17"/>
    <m/>
    <n v="19.399999999999999"/>
    <m/>
    <n v="11.1"/>
    <m/>
    <n v="8.2999999999999989"/>
    <n v="15.3"/>
  </r>
  <r>
    <x v="12"/>
    <n v="5"/>
    <n v="26"/>
    <m/>
    <n v="19.399999999999999"/>
    <m/>
    <n v="11.1"/>
    <m/>
    <n v="8.2999999999999989"/>
    <n v="15.3"/>
  </r>
  <r>
    <x v="7"/>
    <n v="5"/>
    <n v="31"/>
    <m/>
    <n v="22.2"/>
    <m/>
    <n v="13.9"/>
    <m/>
    <n v="8.2999999999999989"/>
    <n v="18.100000000000001"/>
  </r>
  <r>
    <x v="7"/>
    <n v="8"/>
    <n v="11"/>
    <m/>
    <n v="22.2"/>
    <m/>
    <n v="13.9"/>
    <m/>
    <n v="8.2999999999999989"/>
    <n v="18.100000000000001"/>
  </r>
  <r>
    <x v="11"/>
    <n v="7"/>
    <n v="6"/>
    <m/>
    <n v="22.2"/>
    <m/>
    <n v="13.9"/>
    <m/>
    <n v="8.2999999999999989"/>
    <n v="18.100000000000001"/>
  </r>
  <r>
    <x v="11"/>
    <n v="7"/>
    <n v="24"/>
    <m/>
    <n v="22.2"/>
    <m/>
    <n v="13.9"/>
    <m/>
    <n v="8.2999999999999989"/>
    <n v="18.100000000000001"/>
  </r>
  <r>
    <x v="12"/>
    <n v="7"/>
    <n v="10"/>
    <m/>
    <n v="22.2"/>
    <m/>
    <n v="13.9"/>
    <m/>
    <n v="8.2999999999999989"/>
    <n v="18.100000000000001"/>
  </r>
  <r>
    <x v="12"/>
    <n v="9"/>
    <n v="8"/>
    <m/>
    <n v="22.2"/>
    <m/>
    <n v="13.9"/>
    <m/>
    <n v="8.2999999999999989"/>
    <n v="18.100000000000001"/>
  </r>
  <r>
    <x v="21"/>
    <n v="9"/>
    <n v="19"/>
    <m/>
    <n v="22.2"/>
    <m/>
    <n v="13.9"/>
    <m/>
    <n v="8.2999999999999989"/>
    <n v="18.100000000000001"/>
  </r>
  <r>
    <x v="14"/>
    <n v="7"/>
    <n v="18"/>
    <m/>
    <n v="23.9"/>
    <m/>
    <n v="15.6"/>
    <m/>
    <n v="8.2999999999999989"/>
    <n v="19.8"/>
  </r>
  <r>
    <x v="12"/>
    <n v="6"/>
    <n v="12"/>
    <m/>
    <n v="23.9"/>
    <m/>
    <n v="15.6"/>
    <m/>
    <n v="8.2999999999999989"/>
    <n v="19.8"/>
  </r>
  <r>
    <x v="21"/>
    <n v="6"/>
    <n v="7"/>
    <m/>
    <n v="23.9"/>
    <m/>
    <n v="15.6"/>
    <m/>
    <n v="8.2999999999999989"/>
    <n v="19.8"/>
  </r>
  <r>
    <x v="21"/>
    <n v="8"/>
    <n v="12"/>
    <m/>
    <n v="23.9"/>
    <m/>
    <n v="15.6"/>
    <m/>
    <n v="8.2999999999999989"/>
    <n v="19.8"/>
  </r>
  <r>
    <x v="19"/>
    <n v="6"/>
    <n v="17"/>
    <m/>
    <n v="23.9"/>
    <m/>
    <n v="15.6"/>
    <m/>
    <n v="8.2999999999999989"/>
    <n v="19.8"/>
  </r>
  <r>
    <x v="24"/>
    <n v="8"/>
    <n v="14"/>
    <m/>
    <n v="23.9"/>
    <m/>
    <n v="15.6"/>
    <m/>
    <n v="8.2999999999999989"/>
    <n v="19.8"/>
  </r>
  <r>
    <x v="2"/>
    <n v="7"/>
    <n v="31"/>
    <m/>
    <n v="24.4"/>
    <m/>
    <n v="16.100000000000001"/>
    <m/>
    <n v="8.2999999999999972"/>
    <n v="20.3"/>
  </r>
  <r>
    <x v="1"/>
    <n v="7"/>
    <n v="19"/>
    <m/>
    <n v="24.4"/>
    <m/>
    <n v="16.100000000000001"/>
    <m/>
    <n v="8.2999999999999972"/>
    <n v="20.3"/>
  </r>
  <r>
    <x v="16"/>
    <n v="7"/>
    <n v="4"/>
    <m/>
    <n v="24.4"/>
    <m/>
    <n v="16.100000000000001"/>
    <m/>
    <n v="8.2999999999999972"/>
    <n v="20.3"/>
  </r>
  <r>
    <x v="5"/>
    <n v="6"/>
    <n v="25"/>
    <m/>
    <n v="24.4"/>
    <m/>
    <n v="16.100000000000001"/>
    <m/>
    <n v="8.2999999999999972"/>
    <n v="20.3"/>
  </r>
  <r>
    <x v="21"/>
    <n v="7"/>
    <n v="24"/>
    <m/>
    <n v="24.4"/>
    <m/>
    <n v="16.100000000000001"/>
    <m/>
    <n v="8.2999999999999972"/>
    <n v="20.3"/>
  </r>
  <r>
    <x v="25"/>
    <n v="6"/>
    <n v="12"/>
    <m/>
    <n v="24.4"/>
    <m/>
    <n v="16.100000000000001"/>
    <m/>
    <n v="8.2999999999999972"/>
    <n v="20.3"/>
  </r>
  <r>
    <x v="25"/>
    <n v="8"/>
    <n v="8"/>
    <m/>
    <n v="24.4"/>
    <m/>
    <n v="16.100000000000001"/>
    <m/>
    <n v="8.2999999999999972"/>
    <n v="20.3"/>
  </r>
  <r>
    <x v="25"/>
    <n v="9"/>
    <n v="3"/>
    <m/>
    <n v="24.4"/>
    <m/>
    <n v="16.100000000000001"/>
    <m/>
    <n v="8.2999999999999972"/>
    <n v="20.3"/>
  </r>
  <r>
    <x v="9"/>
    <n v="8"/>
    <n v="11"/>
    <m/>
    <n v="25.4"/>
    <m/>
    <n v="17.100000000000001"/>
    <m/>
    <n v="8.2999999999999972"/>
    <n v="21.3"/>
  </r>
  <r>
    <x v="6"/>
    <n v="8"/>
    <n v="18"/>
    <m/>
    <n v="25.9"/>
    <m/>
    <n v="17.600000000000001"/>
    <m/>
    <n v="8.2999999999999972"/>
    <n v="21.8"/>
  </r>
  <r>
    <x v="10"/>
    <n v="7"/>
    <n v="9"/>
    <m/>
    <n v="26.4"/>
    <m/>
    <n v="18.100000000000001"/>
    <m/>
    <n v="8.2999999999999972"/>
    <n v="22.3"/>
  </r>
  <r>
    <x v="2"/>
    <n v="7"/>
    <n v="21"/>
    <m/>
    <n v="28.9"/>
    <m/>
    <n v="20.6"/>
    <m/>
    <n v="8.2999999999999972"/>
    <n v="24.8"/>
  </r>
  <r>
    <x v="7"/>
    <n v="8"/>
    <n v="3"/>
    <m/>
    <n v="28.9"/>
    <m/>
    <n v="20.6"/>
    <m/>
    <n v="8.2999999999999972"/>
    <n v="24.8"/>
  </r>
  <r>
    <x v="1"/>
    <n v="8"/>
    <n v="20"/>
    <m/>
    <n v="28.9"/>
    <m/>
    <n v="20.6"/>
    <m/>
    <n v="8.2999999999999972"/>
    <n v="24.8"/>
  </r>
  <r>
    <x v="16"/>
    <n v="7"/>
    <n v="2"/>
    <m/>
    <n v="29.4"/>
    <m/>
    <n v="21.1"/>
    <m/>
    <n v="8.2999999999999972"/>
    <n v="25.3"/>
  </r>
  <r>
    <x v="21"/>
    <n v="9"/>
    <n v="1"/>
    <m/>
    <n v="29.4"/>
    <m/>
    <n v="21.1"/>
    <m/>
    <n v="8.2999999999999972"/>
    <n v="25.3"/>
  </r>
  <r>
    <x v="19"/>
    <n v="6"/>
    <n v="20"/>
    <m/>
    <n v="29.4"/>
    <m/>
    <n v="21.1"/>
    <m/>
    <n v="8.2999999999999972"/>
    <n v="25.3"/>
  </r>
  <r>
    <x v="6"/>
    <n v="9"/>
    <n v="9"/>
    <m/>
    <n v="30.9"/>
    <m/>
    <n v="22.6"/>
    <m/>
    <n v="8.2999999999999972"/>
    <n v="26.8"/>
  </r>
  <r>
    <x v="22"/>
    <n v="12"/>
    <n v="27"/>
    <m/>
    <n v="8.9"/>
    <m/>
    <n v="0.7"/>
    <m/>
    <n v="8.2000000000000011"/>
    <n v="4.8"/>
  </r>
  <r>
    <x v="0"/>
    <n v="10"/>
    <n v="5"/>
    <m/>
    <n v="10.8"/>
    <m/>
    <n v="2.6"/>
    <m/>
    <n v="8.2000000000000011"/>
    <n v="6.7"/>
  </r>
  <r>
    <x v="24"/>
    <n v="5"/>
    <n v="5"/>
    <m/>
    <n v="12.8"/>
    <m/>
    <n v="4.5999999999999996"/>
    <m/>
    <n v="8.2000000000000011"/>
    <n v="8.6999999999999993"/>
  </r>
  <r>
    <x v="23"/>
    <n v="4"/>
    <n v="9"/>
    <m/>
    <n v="16.600000000000001"/>
    <m/>
    <n v="8.4"/>
    <m/>
    <n v="8.2000000000000011"/>
    <n v="12.5"/>
  </r>
  <r>
    <x v="3"/>
    <n v="8"/>
    <n v="24"/>
    <m/>
    <n v="19.3"/>
    <m/>
    <n v="11.1"/>
    <m/>
    <n v="8.2000000000000011"/>
    <n v="15.2"/>
  </r>
  <r>
    <x v="22"/>
    <n v="6"/>
    <n v="8"/>
    <m/>
    <n v="20.8"/>
    <m/>
    <n v="12.6"/>
    <m/>
    <n v="8.2000000000000011"/>
    <n v="16.7"/>
  </r>
  <r>
    <x v="6"/>
    <n v="7"/>
    <n v="12"/>
    <m/>
    <n v="23.1"/>
    <m/>
    <n v="14.9"/>
    <m/>
    <n v="8.2000000000000011"/>
    <n v="19"/>
  </r>
  <r>
    <x v="10"/>
    <n v="12"/>
    <n v="19"/>
    <m/>
    <n v="-7.2"/>
    <m/>
    <n v="-15.4"/>
    <m/>
    <n v="8.1999999999999993"/>
    <n v="-11.3"/>
  </r>
  <r>
    <x v="8"/>
    <n v="1"/>
    <n v="17"/>
    <m/>
    <n v="-3.9"/>
    <m/>
    <n v="-12.1"/>
    <m/>
    <n v="8.1999999999999993"/>
    <n v="-8"/>
  </r>
  <r>
    <x v="0"/>
    <n v="2"/>
    <n v="12"/>
    <m/>
    <n v="-2.8"/>
    <m/>
    <n v="-11"/>
    <m/>
    <n v="8.1999999999999993"/>
    <n v="-6.9"/>
  </r>
  <r>
    <x v="18"/>
    <n v="12"/>
    <n v="27"/>
    <m/>
    <n v="-0.9"/>
    <m/>
    <n v="-9.1"/>
    <m/>
    <n v="8.1999999999999993"/>
    <n v="-5"/>
  </r>
  <r>
    <x v="23"/>
    <n v="3"/>
    <n v="21"/>
    <m/>
    <n v="3.9"/>
    <m/>
    <n v="-4.3"/>
    <m/>
    <n v="8.1999999999999993"/>
    <n v="-0.2"/>
  </r>
  <r>
    <x v="10"/>
    <n v="3"/>
    <n v="18"/>
    <m/>
    <n v="4.8"/>
    <m/>
    <n v="-3.4"/>
    <m/>
    <n v="8.1999999999999993"/>
    <n v="0.7"/>
  </r>
  <r>
    <x v="18"/>
    <n v="3"/>
    <n v="25"/>
    <m/>
    <n v="5.6"/>
    <m/>
    <n v="-2.6"/>
    <m/>
    <n v="8.1999999999999993"/>
    <n v="1.5"/>
  </r>
  <r>
    <x v="10"/>
    <n v="3"/>
    <n v="29"/>
    <m/>
    <n v="5.8"/>
    <m/>
    <n v="-2.4"/>
    <m/>
    <n v="8.1999999999999993"/>
    <n v="1.7"/>
  </r>
  <r>
    <x v="3"/>
    <n v="3"/>
    <n v="20"/>
    <m/>
    <n v="6.1"/>
    <m/>
    <n v="-2.1"/>
    <m/>
    <n v="8.1999999999999993"/>
    <n v="2"/>
  </r>
  <r>
    <x v="22"/>
    <n v="11"/>
    <n v="10"/>
    <m/>
    <n v="8.1999999999999993"/>
    <m/>
    <n v="0"/>
    <m/>
    <n v="8.1999999999999993"/>
    <n v="4.0999999999999996"/>
  </r>
  <r>
    <x v="24"/>
    <n v="5"/>
    <n v="9"/>
    <m/>
    <n v="8.5"/>
    <m/>
    <n v="0.3"/>
    <m/>
    <n v="8.1999999999999993"/>
    <n v="4.4000000000000004"/>
  </r>
  <r>
    <x v="0"/>
    <n v="10"/>
    <n v="25"/>
    <m/>
    <n v="8.6"/>
    <m/>
    <n v="0.4"/>
    <m/>
    <n v="8.1999999999999993"/>
    <n v="4.5"/>
  </r>
  <r>
    <x v="3"/>
    <n v="11"/>
    <n v="25"/>
    <m/>
    <n v="9.1999999999999993"/>
    <m/>
    <n v="1"/>
    <m/>
    <n v="8.1999999999999993"/>
    <n v="5.0999999999999996"/>
  </r>
  <r>
    <x v="24"/>
    <n v="11"/>
    <n v="20"/>
    <m/>
    <n v="12.4"/>
    <m/>
    <n v="4.2"/>
    <m/>
    <n v="8.1999999999999993"/>
    <n v="8.3000000000000007"/>
  </r>
  <r>
    <x v="24"/>
    <n v="10"/>
    <n v="10"/>
    <m/>
    <n v="12.5"/>
    <m/>
    <n v="4.3"/>
    <m/>
    <n v="8.1999999999999993"/>
    <n v="8.4"/>
  </r>
  <r>
    <x v="26"/>
    <n v="5"/>
    <n v="6"/>
    <m/>
    <n v="13.2"/>
    <m/>
    <n v="5"/>
    <m/>
    <n v="8.1999999999999993"/>
    <n v="9.1"/>
  </r>
  <r>
    <x v="24"/>
    <n v="10"/>
    <n v="17"/>
    <m/>
    <n v="16"/>
    <m/>
    <n v="7.8"/>
    <m/>
    <n v="8.1999999999999993"/>
    <n v="11.9"/>
  </r>
  <r>
    <x v="0"/>
    <n v="5"/>
    <n v="6"/>
    <m/>
    <n v="18.5"/>
    <m/>
    <n v="10.3"/>
    <m/>
    <n v="8.1999999999999993"/>
    <n v="14.4"/>
  </r>
  <r>
    <x v="18"/>
    <n v="4"/>
    <n v="24"/>
    <m/>
    <n v="20"/>
    <m/>
    <n v="11.8"/>
    <m/>
    <n v="8.1999999999999993"/>
    <n v="15.9"/>
  </r>
  <r>
    <x v="9"/>
    <n v="8"/>
    <n v="12"/>
    <m/>
    <n v="22.2"/>
    <m/>
    <n v="14"/>
    <m/>
    <n v="8.1999999999999993"/>
    <n v="18.100000000000001"/>
  </r>
  <r>
    <x v="18"/>
    <n v="8"/>
    <n v="19"/>
    <m/>
    <n v="23.4"/>
    <m/>
    <n v="15.2"/>
    <m/>
    <n v="8.1999999999999993"/>
    <n v="19.3"/>
  </r>
  <r>
    <x v="23"/>
    <n v="7"/>
    <n v="10"/>
    <m/>
    <n v="24"/>
    <m/>
    <n v="15.8"/>
    <m/>
    <n v="8.1999999999999993"/>
    <n v="19.899999999999999"/>
  </r>
  <r>
    <x v="26"/>
    <n v="9"/>
    <n v="12"/>
    <m/>
    <n v="25.3"/>
    <m/>
    <n v="17.100000000000001"/>
    <m/>
    <n v="8.1999999999999993"/>
    <n v="21.2"/>
  </r>
  <r>
    <x v="22"/>
    <n v="7"/>
    <n v="31"/>
    <m/>
    <n v="25.7"/>
    <m/>
    <n v="17.5"/>
    <m/>
    <n v="8.1999999999999993"/>
    <n v="21.6"/>
  </r>
  <r>
    <x v="6"/>
    <n v="8"/>
    <n v="28"/>
    <m/>
    <n v="26.9"/>
    <m/>
    <n v="18.7"/>
    <m/>
    <n v="8.1999999999999993"/>
    <n v="22.8"/>
  </r>
  <r>
    <x v="24"/>
    <n v="7"/>
    <n v="19"/>
    <m/>
    <n v="28.9"/>
    <m/>
    <n v="20.7"/>
    <m/>
    <n v="8.1999999999999993"/>
    <n v="24.8"/>
  </r>
  <r>
    <x v="8"/>
    <n v="3"/>
    <n v="9"/>
    <m/>
    <n v="-7.2"/>
    <m/>
    <n v="-15.3"/>
    <m/>
    <n v="8.1000000000000014"/>
    <n v="-11.3"/>
  </r>
  <r>
    <x v="3"/>
    <n v="3"/>
    <n v="12"/>
    <m/>
    <n v="-6.8"/>
    <m/>
    <n v="-14.9"/>
    <m/>
    <n v="8.1000000000000014"/>
    <n v="-10.9"/>
  </r>
  <r>
    <x v="0"/>
    <n v="2"/>
    <n v="8"/>
    <m/>
    <n v="-6.7"/>
    <m/>
    <n v="-14.8"/>
    <m/>
    <n v="8.1000000000000014"/>
    <n v="-10.8"/>
  </r>
  <r>
    <x v="3"/>
    <n v="12"/>
    <n v="15"/>
    <m/>
    <n v="-4.3"/>
    <m/>
    <n v="-12.4"/>
    <m/>
    <n v="8.1000000000000014"/>
    <n v="-8.4"/>
  </r>
  <r>
    <x v="0"/>
    <n v="3"/>
    <n v="23"/>
    <m/>
    <n v="3.2"/>
    <m/>
    <n v="-4.9000000000000004"/>
    <m/>
    <n v="8.1000000000000014"/>
    <n v="-0.9"/>
  </r>
  <r>
    <x v="26"/>
    <n v="3"/>
    <n v="24"/>
    <m/>
    <n v="9.3000000000000007"/>
    <m/>
    <n v="1.2"/>
    <m/>
    <n v="8.1000000000000014"/>
    <n v="5.3"/>
  </r>
  <r>
    <x v="18"/>
    <n v="10"/>
    <n v="21"/>
    <m/>
    <n v="11.9"/>
    <m/>
    <n v="3.8"/>
    <m/>
    <n v="8.1000000000000014"/>
    <n v="7.9"/>
  </r>
  <r>
    <x v="22"/>
    <n v="11"/>
    <n v="11"/>
    <m/>
    <n v="12.3"/>
    <m/>
    <n v="4.2"/>
    <m/>
    <n v="8.1000000000000014"/>
    <n v="8.3000000000000007"/>
  </r>
  <r>
    <x v="22"/>
    <n v="4"/>
    <n v="17"/>
    <m/>
    <n v="19.100000000000001"/>
    <m/>
    <n v="11"/>
    <m/>
    <n v="8.1000000000000014"/>
    <n v="15.1"/>
  </r>
  <r>
    <x v="22"/>
    <n v="5"/>
    <n v="27"/>
    <m/>
    <n v="20.8"/>
    <m/>
    <n v="12.7"/>
    <m/>
    <n v="8.1000000000000014"/>
    <n v="16.8"/>
  </r>
  <r>
    <x v="3"/>
    <n v="8"/>
    <n v="28"/>
    <m/>
    <n v="22.1"/>
    <m/>
    <n v="14"/>
    <m/>
    <n v="8.1000000000000014"/>
    <n v="18.100000000000001"/>
  </r>
  <r>
    <x v="8"/>
    <n v="7"/>
    <n v="28"/>
    <m/>
    <n v="23.3"/>
    <m/>
    <n v="15.2"/>
    <m/>
    <n v="8.1000000000000014"/>
    <n v="19.3"/>
  </r>
  <r>
    <x v="6"/>
    <n v="8"/>
    <n v="12"/>
    <m/>
    <n v="27.3"/>
    <m/>
    <n v="19.2"/>
    <m/>
    <n v="8.1000000000000014"/>
    <n v="23.3"/>
  </r>
  <r>
    <x v="9"/>
    <n v="9"/>
    <n v="4"/>
    <m/>
    <n v="27.5"/>
    <m/>
    <n v="19.399999999999999"/>
    <m/>
    <n v="8.1000000000000014"/>
    <n v="23.5"/>
  </r>
  <r>
    <x v="8"/>
    <n v="6"/>
    <n v="8"/>
    <m/>
    <n v="28.3"/>
    <m/>
    <n v="20.2"/>
    <m/>
    <n v="8.1000000000000014"/>
    <n v="24.3"/>
  </r>
  <r>
    <x v="24"/>
    <n v="12"/>
    <n v="31"/>
    <m/>
    <n v="-5.0999999999999996"/>
    <m/>
    <n v="-13.2"/>
    <m/>
    <n v="8.1"/>
    <n v="-9.1999999999999993"/>
  </r>
  <r>
    <x v="3"/>
    <n v="12"/>
    <n v="25"/>
    <m/>
    <n v="-3.6"/>
    <m/>
    <n v="-11.7"/>
    <m/>
    <n v="8.1"/>
    <n v="-7.7"/>
  </r>
  <r>
    <x v="18"/>
    <n v="2"/>
    <n v="16"/>
    <m/>
    <n v="-1.3"/>
    <m/>
    <n v="-9.4"/>
    <m/>
    <n v="8.1"/>
    <n v="-5.4"/>
  </r>
  <r>
    <x v="23"/>
    <n v="12"/>
    <n v="4"/>
    <m/>
    <n v="0.2"/>
    <m/>
    <n v="-7.9"/>
    <m/>
    <n v="8.1"/>
    <n v="-3.9"/>
  </r>
  <r>
    <x v="0"/>
    <n v="3"/>
    <n v="24"/>
    <m/>
    <n v="1.6"/>
    <m/>
    <n v="-6.5"/>
    <m/>
    <n v="8.1"/>
    <n v="-2.5"/>
  </r>
  <r>
    <x v="24"/>
    <n v="12"/>
    <n v="11"/>
    <m/>
    <n v="3.9"/>
    <m/>
    <n v="-4.2"/>
    <m/>
    <n v="8.1"/>
    <n v="-0.2"/>
  </r>
  <r>
    <x v="24"/>
    <n v="11"/>
    <n v="18"/>
    <m/>
    <n v="4.2"/>
    <m/>
    <n v="-3.9"/>
    <m/>
    <n v="8.1"/>
    <n v="0.2"/>
  </r>
  <r>
    <x v="24"/>
    <n v="4"/>
    <n v="1"/>
    <m/>
    <n v="7.5"/>
    <m/>
    <n v="-0.6"/>
    <m/>
    <n v="8.1"/>
    <n v="3.5"/>
  </r>
  <r>
    <x v="20"/>
    <n v="4"/>
    <n v="13"/>
    <m/>
    <n v="9"/>
    <m/>
    <n v="0.9"/>
    <m/>
    <n v="8.1"/>
    <n v="5"/>
  </r>
  <r>
    <x v="10"/>
    <n v="11"/>
    <n v="30"/>
    <m/>
    <n v="11.2"/>
    <m/>
    <n v="3.1"/>
    <m/>
    <n v="8.1"/>
    <n v="7.2"/>
  </r>
  <r>
    <x v="6"/>
    <n v="12"/>
    <n v="4"/>
    <m/>
    <n v="12.7"/>
    <m/>
    <n v="4.5999999999999996"/>
    <m/>
    <n v="8.1"/>
    <n v="8.6999999999999993"/>
  </r>
  <r>
    <x v="22"/>
    <n v="10"/>
    <n v="13"/>
    <m/>
    <n v="16.5"/>
    <m/>
    <n v="8.4"/>
    <m/>
    <n v="8.1"/>
    <n v="12.5"/>
  </r>
  <r>
    <x v="23"/>
    <n v="9"/>
    <n v="29"/>
    <m/>
    <n v="20.2"/>
    <m/>
    <n v="12.1"/>
    <m/>
    <n v="8.1"/>
    <n v="16.2"/>
  </r>
  <r>
    <x v="22"/>
    <n v="6"/>
    <n v="30"/>
    <m/>
    <n v="23"/>
    <m/>
    <n v="14.9"/>
    <m/>
    <n v="8.1"/>
    <n v="19"/>
  </r>
  <r>
    <x v="6"/>
    <n v="5"/>
    <n v="16"/>
    <m/>
    <n v="17.899999999999999"/>
    <m/>
    <n v="9.8000000000000007"/>
    <m/>
    <n v="8.0999999999999979"/>
    <n v="13.9"/>
  </r>
  <r>
    <x v="20"/>
    <n v="5"/>
    <n v="27"/>
    <m/>
    <n v="17.899999999999999"/>
    <m/>
    <n v="9.8000000000000007"/>
    <m/>
    <n v="8.0999999999999979"/>
    <n v="13.9"/>
  </r>
  <r>
    <x v="20"/>
    <n v="5"/>
    <n v="18"/>
    <m/>
    <n v="19.399999999999999"/>
    <m/>
    <n v="11.3"/>
    <m/>
    <n v="8.0999999999999979"/>
    <n v="15.4"/>
  </r>
  <r>
    <x v="18"/>
    <n v="6"/>
    <n v="26"/>
    <m/>
    <n v="19.899999999999999"/>
    <m/>
    <n v="11.8"/>
    <m/>
    <n v="8.0999999999999979"/>
    <n v="15.9"/>
  </r>
  <r>
    <x v="0"/>
    <n v="7"/>
    <n v="28"/>
    <m/>
    <n v="22.4"/>
    <m/>
    <n v="14.3"/>
    <m/>
    <n v="8.0999999999999979"/>
    <n v="18.399999999999999"/>
  </r>
  <r>
    <x v="10"/>
    <n v="7"/>
    <n v="24"/>
    <m/>
    <n v="26.9"/>
    <m/>
    <n v="18.8"/>
    <m/>
    <n v="8.0999999999999979"/>
    <n v="22.9"/>
  </r>
  <r>
    <x v="24"/>
    <n v="6"/>
    <n v="1"/>
    <m/>
    <n v="17.100000000000001"/>
    <m/>
    <n v="9.1"/>
    <m/>
    <n v="8.0000000000000018"/>
    <n v="13.1"/>
  </r>
  <r>
    <x v="6"/>
    <n v="9"/>
    <n v="30"/>
    <m/>
    <n v="18.600000000000001"/>
    <m/>
    <n v="10.6"/>
    <m/>
    <n v="8.0000000000000018"/>
    <n v="14.6"/>
  </r>
  <r>
    <x v="18"/>
    <n v="7"/>
    <n v="8"/>
    <m/>
    <n v="23.6"/>
    <m/>
    <n v="15.6"/>
    <m/>
    <n v="8.0000000000000018"/>
    <n v="19.600000000000001"/>
  </r>
  <r>
    <x v="0"/>
    <n v="1"/>
    <n v="17"/>
    <m/>
    <n v="-5.4"/>
    <m/>
    <n v="-13.4"/>
    <m/>
    <n v="8"/>
    <n v="-9.4"/>
  </r>
  <r>
    <x v="22"/>
    <n v="4"/>
    <n v="5"/>
    <m/>
    <n v="-1"/>
    <m/>
    <n v="-9"/>
    <m/>
    <n v="8"/>
    <n v="-5"/>
  </r>
  <r>
    <x v="23"/>
    <n v="3"/>
    <n v="5"/>
    <m/>
    <n v="-1"/>
    <m/>
    <n v="-9"/>
    <m/>
    <n v="8"/>
    <n v="-5"/>
  </r>
  <r>
    <x v="3"/>
    <n v="2"/>
    <n v="15"/>
    <m/>
    <n v="1"/>
    <m/>
    <n v="-7"/>
    <m/>
    <n v="8"/>
    <n v="-3"/>
  </r>
  <r>
    <x v="24"/>
    <n v="1"/>
    <n v="28"/>
    <m/>
    <n v="1.6"/>
    <m/>
    <n v="-6.4"/>
    <m/>
    <n v="8"/>
    <n v="-2.4"/>
  </r>
  <r>
    <x v="3"/>
    <n v="2"/>
    <n v="1"/>
    <m/>
    <n v="1.6"/>
    <m/>
    <n v="-6.4"/>
    <m/>
    <n v="8"/>
    <n v="-2.4"/>
  </r>
  <r>
    <x v="0"/>
    <n v="3"/>
    <n v="11"/>
    <m/>
    <n v="2.2999999999999998"/>
    <m/>
    <n v="-5.7"/>
    <m/>
    <n v="8"/>
    <n v="-1.7"/>
  </r>
  <r>
    <x v="10"/>
    <n v="4"/>
    <n v="2"/>
    <m/>
    <n v="4.5"/>
    <m/>
    <n v="-3.5"/>
    <m/>
    <n v="8"/>
    <n v="0.5"/>
  </r>
  <r>
    <x v="0"/>
    <n v="12"/>
    <n v="20"/>
    <m/>
    <n v="4.5"/>
    <m/>
    <n v="-3.5"/>
    <m/>
    <n v="8"/>
    <n v="0.5"/>
  </r>
  <r>
    <x v="8"/>
    <n v="12"/>
    <n v="23"/>
    <m/>
    <n v="4.8"/>
    <m/>
    <n v="-3.2"/>
    <m/>
    <n v="8"/>
    <n v="0.8"/>
  </r>
  <r>
    <x v="0"/>
    <n v="4"/>
    <n v="11"/>
    <m/>
    <n v="5.3"/>
    <m/>
    <n v="-2.7"/>
    <m/>
    <n v="8"/>
    <n v="1.3"/>
  </r>
  <r>
    <x v="26"/>
    <n v="11"/>
    <n v="10"/>
    <m/>
    <n v="5.5"/>
    <m/>
    <n v="-2.5"/>
    <m/>
    <n v="8"/>
    <n v="1.5"/>
  </r>
  <r>
    <x v="22"/>
    <n v="3"/>
    <n v="23"/>
    <m/>
    <n v="6"/>
    <m/>
    <n v="-2"/>
    <m/>
    <n v="8"/>
    <n v="2"/>
  </r>
  <r>
    <x v="26"/>
    <n v="10"/>
    <n v="23"/>
    <m/>
    <n v="9.4"/>
    <m/>
    <n v="1.4"/>
    <m/>
    <n v="8"/>
    <n v="5.4"/>
  </r>
  <r>
    <x v="3"/>
    <n v="10"/>
    <n v="28"/>
    <m/>
    <n v="11.4"/>
    <m/>
    <n v="3.4"/>
    <m/>
    <n v="8"/>
    <n v="7.4"/>
  </r>
  <r>
    <x v="3"/>
    <n v="11"/>
    <n v="6"/>
    <m/>
    <n v="11.6"/>
    <m/>
    <n v="3.6"/>
    <m/>
    <n v="8"/>
    <n v="7.6"/>
  </r>
  <r>
    <x v="18"/>
    <n v="12"/>
    <n v="1"/>
    <m/>
    <n v="11.8"/>
    <m/>
    <n v="3.8"/>
    <m/>
    <n v="8"/>
    <n v="7.8"/>
  </r>
  <r>
    <x v="3"/>
    <n v="4"/>
    <n v="21"/>
    <m/>
    <n v="13.1"/>
    <m/>
    <n v="5.0999999999999996"/>
    <m/>
    <n v="8"/>
    <n v="9.1"/>
  </r>
  <r>
    <x v="8"/>
    <n v="10"/>
    <n v="24"/>
    <m/>
    <n v="13.9"/>
    <m/>
    <n v="5.9"/>
    <m/>
    <n v="8"/>
    <n v="9.9"/>
  </r>
  <r>
    <x v="9"/>
    <n v="10"/>
    <n v="29"/>
    <m/>
    <n v="13.9"/>
    <m/>
    <n v="5.9"/>
    <m/>
    <n v="8"/>
    <n v="9.9"/>
  </r>
  <r>
    <x v="24"/>
    <n v="6"/>
    <n v="28"/>
    <m/>
    <n v="21"/>
    <m/>
    <n v="13"/>
    <m/>
    <n v="8"/>
    <n v="17"/>
  </r>
  <r>
    <x v="6"/>
    <n v="7"/>
    <n v="27"/>
    <m/>
    <n v="22.5"/>
    <m/>
    <n v="14.5"/>
    <m/>
    <n v="8"/>
    <n v="18.5"/>
  </r>
  <r>
    <x v="3"/>
    <n v="6"/>
    <n v="13"/>
    <m/>
    <n v="23.7"/>
    <m/>
    <n v="15.7"/>
    <m/>
    <n v="8"/>
    <n v="19.7"/>
  </r>
  <r>
    <x v="24"/>
    <n v="8"/>
    <n v="21"/>
    <m/>
    <n v="24"/>
    <m/>
    <n v="16"/>
    <m/>
    <n v="8"/>
    <n v="20"/>
  </r>
  <r>
    <x v="6"/>
    <n v="7"/>
    <n v="1"/>
    <m/>
    <n v="24"/>
    <m/>
    <n v="16"/>
    <m/>
    <n v="8"/>
    <n v="20"/>
  </r>
  <r>
    <x v="8"/>
    <n v="6"/>
    <n v="5"/>
    <m/>
    <n v="24.6"/>
    <m/>
    <n v="16.600000000000001"/>
    <m/>
    <n v="8"/>
    <n v="20.6"/>
  </r>
  <r>
    <x v="24"/>
    <n v="8"/>
    <n v="7"/>
    <m/>
    <n v="29.8"/>
    <m/>
    <n v="21.8"/>
    <m/>
    <n v="8"/>
    <n v="25.8"/>
  </r>
  <r>
    <x v="23"/>
    <n v="8"/>
    <n v="15"/>
    <m/>
    <n v="29.8"/>
    <m/>
    <n v="21.8"/>
    <m/>
    <n v="8"/>
    <n v="25.8"/>
  </r>
  <r>
    <x v="6"/>
    <n v="12"/>
    <n v="11"/>
    <m/>
    <n v="8.6999999999999993"/>
    <m/>
    <n v="0.7"/>
    <m/>
    <n v="7.9999999999999991"/>
    <n v="4.7"/>
  </r>
  <r>
    <x v="8"/>
    <n v="10"/>
    <n v="31"/>
    <m/>
    <n v="11.2"/>
    <m/>
    <n v="3.2"/>
    <m/>
    <n v="7.9999999999999991"/>
    <n v="7.2"/>
  </r>
  <r>
    <x v="26"/>
    <n v="10"/>
    <n v="30"/>
    <m/>
    <n v="12.2"/>
    <m/>
    <n v="4.2"/>
    <m/>
    <n v="7.9999999999999991"/>
    <n v="8.1999999999999993"/>
  </r>
  <r>
    <x v="20"/>
    <n v="6"/>
    <n v="21"/>
    <m/>
    <n v="22.4"/>
    <m/>
    <n v="14.4"/>
    <m/>
    <n v="7.9999999999999982"/>
    <n v="18.399999999999999"/>
  </r>
  <r>
    <x v="8"/>
    <n v="10"/>
    <n v="20"/>
    <m/>
    <n v="17.100000000000001"/>
    <m/>
    <n v="9.1999999999999993"/>
    <m/>
    <n v="7.9000000000000021"/>
    <n v="13.2"/>
  </r>
  <r>
    <x v="8"/>
    <n v="10"/>
    <n v="27"/>
    <m/>
    <n v="19.600000000000001"/>
    <m/>
    <n v="11.7"/>
    <m/>
    <n v="7.9000000000000021"/>
    <n v="15.7"/>
  </r>
  <r>
    <x v="18"/>
    <n v="9"/>
    <n v="2"/>
    <m/>
    <n v="25.1"/>
    <m/>
    <n v="17.2"/>
    <m/>
    <n v="7.9000000000000021"/>
    <n v="21.2"/>
  </r>
  <r>
    <x v="18"/>
    <n v="7"/>
    <n v="2"/>
    <m/>
    <n v="25.6"/>
    <m/>
    <n v="17.7"/>
    <m/>
    <n v="7.9000000000000021"/>
    <n v="21.7"/>
  </r>
  <r>
    <x v="8"/>
    <n v="8"/>
    <n v="5"/>
    <m/>
    <n v="28.6"/>
    <m/>
    <n v="20.7"/>
    <m/>
    <n v="7.9000000000000021"/>
    <n v="24.7"/>
  </r>
  <r>
    <x v="0"/>
    <n v="8"/>
    <n v="28"/>
    <m/>
    <n v="30.8"/>
    <m/>
    <n v="22.9"/>
    <m/>
    <n v="7.9000000000000021"/>
    <n v="26.9"/>
  </r>
  <r>
    <x v="20"/>
    <n v="1"/>
    <n v="26"/>
    <m/>
    <n v="-4"/>
    <m/>
    <n v="-11.9"/>
    <m/>
    <n v="7.9"/>
    <n v="-8"/>
  </r>
  <r>
    <x v="3"/>
    <n v="1"/>
    <n v="14"/>
    <m/>
    <n v="-3.6"/>
    <m/>
    <n v="-11.5"/>
    <m/>
    <n v="7.9"/>
    <n v="-7.6"/>
  </r>
  <r>
    <x v="24"/>
    <n v="12"/>
    <n v="8"/>
    <m/>
    <n v="0"/>
    <m/>
    <n v="-7.9"/>
    <m/>
    <n v="7.9"/>
    <n v="-4"/>
  </r>
  <r>
    <x v="10"/>
    <n v="3"/>
    <n v="19"/>
    <m/>
    <n v="1.7"/>
    <m/>
    <n v="-6.2"/>
    <m/>
    <n v="7.9"/>
    <n v="-2.2999999999999998"/>
  </r>
  <r>
    <x v="0"/>
    <n v="1"/>
    <n v="19"/>
    <m/>
    <n v="1.9"/>
    <m/>
    <n v="-6"/>
    <m/>
    <n v="7.9"/>
    <n v="-2.1"/>
  </r>
  <r>
    <x v="18"/>
    <n v="12"/>
    <n v="30"/>
    <m/>
    <n v="2.1"/>
    <m/>
    <n v="-5.8"/>
    <m/>
    <n v="7.9"/>
    <n v="-1.9"/>
  </r>
  <r>
    <x v="10"/>
    <n v="4"/>
    <n v="8"/>
    <m/>
    <n v="3"/>
    <m/>
    <n v="-4.9000000000000004"/>
    <m/>
    <n v="7.9"/>
    <n v="-1"/>
  </r>
  <r>
    <x v="9"/>
    <n v="12"/>
    <n v="6"/>
    <m/>
    <n v="3.7"/>
    <m/>
    <n v="-4.2"/>
    <m/>
    <n v="7.9"/>
    <n v="-0.3"/>
  </r>
  <r>
    <x v="6"/>
    <n v="12"/>
    <n v="22"/>
    <m/>
    <n v="5"/>
    <m/>
    <n v="-2.9"/>
    <m/>
    <n v="7.9"/>
    <n v="1.1000000000000001"/>
  </r>
  <r>
    <x v="8"/>
    <n v="11"/>
    <n v="25"/>
    <m/>
    <n v="9.8000000000000007"/>
    <m/>
    <n v="1.9"/>
    <m/>
    <n v="7.9"/>
    <n v="5.9"/>
  </r>
  <r>
    <x v="23"/>
    <n v="4"/>
    <n v="8"/>
    <m/>
    <n v="11.8"/>
    <m/>
    <n v="3.9"/>
    <m/>
    <n v="7.9"/>
    <n v="7.9"/>
  </r>
  <r>
    <x v="23"/>
    <n v="10"/>
    <n v="14"/>
    <m/>
    <n v="11.9"/>
    <m/>
    <n v="4"/>
    <m/>
    <n v="7.9"/>
    <n v="8"/>
  </r>
  <r>
    <x v="6"/>
    <n v="4"/>
    <n v="5"/>
    <m/>
    <n v="12.3"/>
    <m/>
    <n v="4.4000000000000004"/>
    <m/>
    <n v="7.9"/>
    <n v="8.4"/>
  </r>
  <r>
    <x v="24"/>
    <n v="5"/>
    <n v="27"/>
    <m/>
    <n v="12.4"/>
    <m/>
    <n v="4.5"/>
    <m/>
    <n v="7.9"/>
    <n v="8.5"/>
  </r>
  <r>
    <x v="18"/>
    <n v="10"/>
    <n v="2"/>
    <m/>
    <n v="14.9"/>
    <m/>
    <n v="7"/>
    <m/>
    <n v="7.9"/>
    <n v="11"/>
  </r>
  <r>
    <x v="22"/>
    <n v="5"/>
    <n v="10"/>
    <m/>
    <n v="16.3"/>
    <m/>
    <n v="8.4"/>
    <m/>
    <n v="7.9"/>
    <n v="12.4"/>
  </r>
  <r>
    <x v="18"/>
    <n v="10"/>
    <n v="18"/>
    <m/>
    <n v="18"/>
    <m/>
    <n v="10.1"/>
    <m/>
    <n v="7.9"/>
    <n v="14.1"/>
  </r>
  <r>
    <x v="18"/>
    <n v="6"/>
    <n v="1"/>
    <m/>
    <n v="21.3"/>
    <m/>
    <n v="13.4"/>
    <m/>
    <n v="7.9"/>
    <n v="17.399999999999999"/>
  </r>
  <r>
    <x v="18"/>
    <n v="1"/>
    <n v="12"/>
    <m/>
    <n v="-0.8"/>
    <m/>
    <n v="-8.6999999999999993"/>
    <m/>
    <n v="7.8999999999999995"/>
    <n v="-4.8"/>
  </r>
  <r>
    <x v="8"/>
    <n v="11"/>
    <n v="24"/>
    <m/>
    <n v="9.1"/>
    <m/>
    <n v="1.2"/>
    <m/>
    <n v="7.8999999999999995"/>
    <n v="5.2"/>
  </r>
  <r>
    <x v="22"/>
    <n v="10"/>
    <n v="26"/>
    <m/>
    <n v="14.6"/>
    <m/>
    <n v="6.7"/>
    <m/>
    <n v="7.8999999999999995"/>
    <n v="10.7"/>
  </r>
  <r>
    <x v="8"/>
    <n v="10"/>
    <n v="12"/>
    <m/>
    <n v="15.7"/>
    <m/>
    <n v="7.8"/>
    <m/>
    <n v="7.8999999999999995"/>
    <n v="11.8"/>
  </r>
  <r>
    <x v="6"/>
    <n v="9"/>
    <n v="28"/>
    <m/>
    <n v="17.399999999999999"/>
    <m/>
    <n v="9.5"/>
    <m/>
    <n v="7.8999999999999986"/>
    <n v="13.5"/>
  </r>
  <r>
    <x v="0"/>
    <n v="9"/>
    <n v="11"/>
    <m/>
    <n v="19.399999999999999"/>
    <m/>
    <n v="11.5"/>
    <m/>
    <n v="7.8999999999999986"/>
    <n v="15.5"/>
  </r>
  <r>
    <x v="22"/>
    <n v="5"/>
    <n v="18"/>
    <m/>
    <n v="20.9"/>
    <m/>
    <n v="13"/>
    <m/>
    <n v="7.8999999999999986"/>
    <n v="17"/>
  </r>
  <r>
    <x v="18"/>
    <n v="5"/>
    <n v="16"/>
    <m/>
    <n v="20.9"/>
    <m/>
    <n v="13"/>
    <m/>
    <n v="7.8999999999999986"/>
    <n v="17"/>
  </r>
  <r>
    <x v="18"/>
    <n v="6"/>
    <n v="18"/>
    <m/>
    <n v="21.4"/>
    <m/>
    <n v="13.5"/>
    <m/>
    <n v="7.8999999999999986"/>
    <n v="17.5"/>
  </r>
  <r>
    <x v="18"/>
    <n v="8"/>
    <n v="12"/>
    <m/>
    <n v="21.7"/>
    <m/>
    <n v="13.8"/>
    <m/>
    <n v="7.8999999999999986"/>
    <n v="17.8"/>
  </r>
  <r>
    <x v="8"/>
    <n v="6"/>
    <n v="29"/>
    <m/>
    <n v="22.2"/>
    <m/>
    <n v="14.3"/>
    <m/>
    <n v="7.8999999999999986"/>
    <n v="18.3"/>
  </r>
  <r>
    <x v="3"/>
    <n v="8"/>
    <n v="11"/>
    <m/>
    <n v="24.9"/>
    <m/>
    <n v="17"/>
    <m/>
    <n v="7.8999999999999986"/>
    <n v="21"/>
  </r>
  <r>
    <x v="26"/>
    <n v="8"/>
    <n v="10"/>
    <m/>
    <n v="26.2"/>
    <m/>
    <n v="18.3"/>
    <m/>
    <n v="7.8999999999999986"/>
    <n v="22.3"/>
  </r>
  <r>
    <x v="24"/>
    <n v="8"/>
    <n v="31"/>
    <m/>
    <n v="26.5"/>
    <m/>
    <n v="18.600000000000001"/>
    <m/>
    <n v="7.8999999999999986"/>
    <n v="22.6"/>
  </r>
  <r>
    <x v="3"/>
    <n v="8"/>
    <n v="18"/>
    <m/>
    <n v="26.9"/>
    <m/>
    <n v="19"/>
    <m/>
    <n v="7.8999999999999986"/>
    <n v="23"/>
  </r>
  <r>
    <x v="23"/>
    <n v="7"/>
    <n v="19"/>
    <m/>
    <n v="27.5"/>
    <m/>
    <n v="19.600000000000001"/>
    <m/>
    <n v="7.8999999999999986"/>
    <n v="23.6"/>
  </r>
  <r>
    <x v="6"/>
    <n v="6"/>
    <n v="30"/>
    <m/>
    <n v="31.9"/>
    <m/>
    <n v="24"/>
    <m/>
    <n v="7.8999999999999986"/>
    <n v="28"/>
  </r>
  <r>
    <x v="11"/>
    <n v="2"/>
    <n v="4"/>
    <m/>
    <n v="-12.2"/>
    <m/>
    <n v="-20"/>
    <m/>
    <n v="7.8000000000000007"/>
    <n v="-16.100000000000001"/>
  </r>
  <r>
    <x v="1"/>
    <n v="3"/>
    <n v="6"/>
    <m/>
    <n v="-10"/>
    <m/>
    <n v="-17.8"/>
    <m/>
    <n v="7.8000000000000007"/>
    <n v="-13.9"/>
  </r>
  <r>
    <x v="11"/>
    <n v="1"/>
    <n v="27"/>
    <m/>
    <n v="-10"/>
    <m/>
    <n v="-17.8"/>
    <m/>
    <n v="7.8000000000000007"/>
    <n v="-13.9"/>
  </r>
  <r>
    <x v="7"/>
    <n v="1"/>
    <n v="23"/>
    <m/>
    <n v="-8.3000000000000007"/>
    <m/>
    <n v="-16.100000000000001"/>
    <m/>
    <n v="7.8000000000000007"/>
    <n v="-12.2"/>
  </r>
  <r>
    <x v="14"/>
    <n v="1"/>
    <n v="29"/>
    <m/>
    <n v="-8.3000000000000007"/>
    <m/>
    <n v="-16.100000000000001"/>
    <m/>
    <n v="7.8000000000000007"/>
    <n v="-12.2"/>
  </r>
  <r>
    <x v="12"/>
    <n v="1"/>
    <n v="30"/>
    <m/>
    <n v="-8.3000000000000007"/>
    <m/>
    <n v="-16.100000000000001"/>
    <m/>
    <n v="7.8000000000000007"/>
    <n v="-12.2"/>
  </r>
  <r>
    <x v="21"/>
    <n v="1"/>
    <n v="24"/>
    <m/>
    <n v="-8.3000000000000007"/>
    <m/>
    <n v="-16.100000000000001"/>
    <m/>
    <n v="7.8000000000000007"/>
    <n v="-12.2"/>
  </r>
  <r>
    <x v="8"/>
    <n v="1"/>
    <n v="16"/>
    <m/>
    <n v="-8.1999999999999993"/>
    <m/>
    <n v="-16"/>
    <m/>
    <n v="7.8000000000000007"/>
    <n v="-12.1"/>
  </r>
  <r>
    <x v="16"/>
    <n v="1"/>
    <n v="25"/>
    <m/>
    <n v="-5"/>
    <m/>
    <n v="-12.8"/>
    <m/>
    <n v="7.8000000000000007"/>
    <n v="-8.9"/>
  </r>
  <r>
    <x v="21"/>
    <n v="12"/>
    <n v="27"/>
    <m/>
    <n v="-5"/>
    <m/>
    <n v="-12.8"/>
    <m/>
    <n v="7.8000000000000007"/>
    <n v="-8.9"/>
  </r>
  <r>
    <x v="3"/>
    <n v="12"/>
    <n v="16"/>
    <m/>
    <n v="-4.5999999999999996"/>
    <m/>
    <n v="-12.4"/>
    <m/>
    <n v="7.8000000000000007"/>
    <n v="-8.5"/>
  </r>
  <r>
    <x v="10"/>
    <n v="2"/>
    <n v="26"/>
    <m/>
    <n v="-4.0999999999999996"/>
    <m/>
    <n v="-11.9"/>
    <m/>
    <n v="7.8000000000000007"/>
    <n v="-8"/>
  </r>
  <r>
    <x v="16"/>
    <n v="11"/>
    <n v="30"/>
    <m/>
    <n v="-1.1000000000000001"/>
    <m/>
    <n v="-8.9"/>
    <m/>
    <n v="7.8000000000000007"/>
    <n v="-5"/>
  </r>
  <r>
    <x v="15"/>
    <n v="4"/>
    <n v="6"/>
    <m/>
    <n v="1.1000000000000001"/>
    <m/>
    <n v="-6.7"/>
    <m/>
    <n v="7.8000000000000007"/>
    <n v="-2.8"/>
  </r>
  <r>
    <x v="4"/>
    <n v="2"/>
    <n v="15"/>
    <m/>
    <n v="1.1000000000000001"/>
    <m/>
    <n v="-6.7"/>
    <m/>
    <n v="7.8000000000000007"/>
    <n v="-2.8"/>
  </r>
  <r>
    <x v="4"/>
    <n v="2"/>
    <n v="25"/>
    <m/>
    <n v="1.1000000000000001"/>
    <m/>
    <n v="-6.7"/>
    <m/>
    <n v="7.8000000000000007"/>
    <n v="-2.8"/>
  </r>
  <r>
    <x v="2"/>
    <n v="12"/>
    <n v="9"/>
    <m/>
    <n v="1.1000000000000001"/>
    <m/>
    <n v="-6.7"/>
    <m/>
    <n v="7.8000000000000007"/>
    <n v="-2.8"/>
  </r>
  <r>
    <x v="1"/>
    <n v="2"/>
    <n v="25"/>
    <m/>
    <n v="1.1000000000000001"/>
    <m/>
    <n v="-6.7"/>
    <m/>
    <n v="7.8000000000000007"/>
    <n v="-2.8"/>
  </r>
  <r>
    <x v="14"/>
    <n v="1"/>
    <n v="24"/>
    <m/>
    <n v="1.1000000000000001"/>
    <m/>
    <n v="-6.7"/>
    <m/>
    <n v="7.8000000000000007"/>
    <n v="-2.8"/>
  </r>
  <r>
    <x v="16"/>
    <n v="2"/>
    <n v="9"/>
    <m/>
    <n v="1.1000000000000001"/>
    <m/>
    <n v="-6.7"/>
    <m/>
    <n v="7.8000000000000007"/>
    <n v="-2.8"/>
  </r>
  <r>
    <x v="21"/>
    <n v="1"/>
    <n v="4"/>
    <m/>
    <n v="1.1000000000000001"/>
    <m/>
    <n v="-6.7"/>
    <m/>
    <n v="7.8000000000000007"/>
    <n v="-2.8"/>
  </r>
  <r>
    <x v="0"/>
    <n v="11"/>
    <n v="18"/>
    <m/>
    <n v="1.4"/>
    <m/>
    <n v="-6.4"/>
    <m/>
    <n v="7.8000000000000007"/>
    <n v="-2.5"/>
  </r>
  <r>
    <x v="0"/>
    <n v="4"/>
    <n v="20"/>
    <m/>
    <n v="5.9"/>
    <m/>
    <n v="-1.9"/>
    <m/>
    <n v="7.8000000000000007"/>
    <n v="2"/>
  </r>
  <r>
    <x v="15"/>
    <n v="12"/>
    <n v="24"/>
    <m/>
    <n v="6.7"/>
    <m/>
    <n v="-1.1000000000000001"/>
    <m/>
    <n v="7.8000000000000007"/>
    <n v="2.8"/>
  </r>
  <r>
    <x v="4"/>
    <n v="3"/>
    <n v="22"/>
    <m/>
    <n v="6.7"/>
    <m/>
    <n v="-1.1000000000000001"/>
    <m/>
    <n v="7.8000000000000007"/>
    <n v="2.8"/>
  </r>
  <r>
    <x v="4"/>
    <n v="11"/>
    <n v="2"/>
    <m/>
    <n v="6.7"/>
    <m/>
    <n v="-1.1000000000000001"/>
    <m/>
    <n v="7.8000000000000007"/>
    <n v="2.8"/>
  </r>
  <r>
    <x v="14"/>
    <n v="5"/>
    <n v="10"/>
    <m/>
    <n v="6.7"/>
    <m/>
    <n v="-1.1000000000000001"/>
    <m/>
    <n v="7.8000000000000007"/>
    <n v="2.8"/>
  </r>
  <r>
    <x v="14"/>
    <n v="11"/>
    <n v="25"/>
    <m/>
    <n v="6.7"/>
    <m/>
    <n v="-1.1000000000000001"/>
    <m/>
    <n v="7.8000000000000007"/>
    <n v="2.8"/>
  </r>
  <r>
    <x v="5"/>
    <n v="11"/>
    <n v="9"/>
    <m/>
    <n v="6.7"/>
    <m/>
    <n v="-1.1000000000000001"/>
    <m/>
    <n v="7.8000000000000007"/>
    <n v="2.8"/>
  </r>
  <r>
    <x v="21"/>
    <n v="3"/>
    <n v="23"/>
    <m/>
    <n v="6.7"/>
    <m/>
    <n v="-1.1000000000000001"/>
    <m/>
    <n v="7.8000000000000007"/>
    <n v="2.8"/>
  </r>
  <r>
    <x v="26"/>
    <n v="11"/>
    <n v="7"/>
    <m/>
    <n v="7.9"/>
    <m/>
    <n v="0.1"/>
    <m/>
    <n v="7.8000000000000007"/>
    <n v="4"/>
  </r>
  <r>
    <x v="2"/>
    <n v="11"/>
    <n v="12"/>
    <m/>
    <n v="8.9"/>
    <m/>
    <n v="1.1000000000000001"/>
    <m/>
    <n v="7.8000000000000007"/>
    <n v="5"/>
  </r>
  <r>
    <x v="7"/>
    <n v="10"/>
    <n v="8"/>
    <m/>
    <n v="8.9"/>
    <m/>
    <n v="1.1000000000000001"/>
    <m/>
    <n v="7.8000000000000007"/>
    <n v="5"/>
  </r>
  <r>
    <x v="5"/>
    <n v="4"/>
    <n v="18"/>
    <m/>
    <n v="8.9"/>
    <m/>
    <n v="1.1000000000000001"/>
    <m/>
    <n v="7.8000000000000007"/>
    <n v="5"/>
  </r>
  <r>
    <x v="23"/>
    <n v="5"/>
    <n v="19"/>
    <m/>
    <n v="9.3000000000000007"/>
    <m/>
    <n v="1.5"/>
    <m/>
    <n v="7.8000000000000007"/>
    <n v="5.4"/>
  </r>
  <r>
    <x v="9"/>
    <n v="12"/>
    <n v="17"/>
    <m/>
    <n v="9.4"/>
    <m/>
    <n v="1.6"/>
    <m/>
    <n v="7.8000000000000007"/>
    <n v="5.5"/>
  </r>
  <r>
    <x v="8"/>
    <n v="12"/>
    <n v="12"/>
    <m/>
    <n v="11.4"/>
    <m/>
    <n v="3.6"/>
    <m/>
    <n v="7.8000000000000007"/>
    <n v="7.5"/>
  </r>
  <r>
    <x v="15"/>
    <n v="6"/>
    <n v="10"/>
    <m/>
    <n v="12.8"/>
    <m/>
    <n v="5"/>
    <m/>
    <n v="7.8000000000000007"/>
    <n v="8.9"/>
  </r>
  <r>
    <x v="7"/>
    <n v="10"/>
    <n v="10"/>
    <m/>
    <n v="12.8"/>
    <m/>
    <n v="5"/>
    <m/>
    <n v="7.8000000000000007"/>
    <n v="8.9"/>
  </r>
  <r>
    <x v="5"/>
    <n v="9"/>
    <n v="30"/>
    <m/>
    <n v="12.8"/>
    <m/>
    <n v="5"/>
    <m/>
    <n v="7.8000000000000007"/>
    <n v="8.9"/>
  </r>
  <r>
    <x v="19"/>
    <n v="3"/>
    <n v="13"/>
    <m/>
    <n v="12.8"/>
    <m/>
    <n v="5"/>
    <m/>
    <n v="7.8000000000000007"/>
    <n v="8.9"/>
  </r>
  <r>
    <x v="25"/>
    <n v="5"/>
    <n v="19"/>
    <m/>
    <n v="12.8"/>
    <m/>
    <n v="5"/>
    <m/>
    <n v="7.8000000000000007"/>
    <n v="8.9"/>
  </r>
  <r>
    <x v="4"/>
    <n v="4"/>
    <n v="20"/>
    <m/>
    <n v="13.9"/>
    <m/>
    <n v="6.1"/>
    <m/>
    <n v="7.8000000000000007"/>
    <n v="10"/>
  </r>
  <r>
    <x v="12"/>
    <n v="3"/>
    <n v="30"/>
    <m/>
    <n v="13.9"/>
    <m/>
    <n v="6.1"/>
    <m/>
    <n v="7.8000000000000007"/>
    <n v="10"/>
  </r>
  <r>
    <x v="5"/>
    <n v="4"/>
    <n v="11"/>
    <m/>
    <n v="13.9"/>
    <m/>
    <n v="6.1"/>
    <m/>
    <n v="7.8000000000000007"/>
    <n v="10"/>
  </r>
  <r>
    <x v="5"/>
    <n v="10"/>
    <n v="19"/>
    <m/>
    <n v="13.9"/>
    <m/>
    <n v="6.1"/>
    <m/>
    <n v="7.8000000000000007"/>
    <n v="10"/>
  </r>
  <r>
    <x v="19"/>
    <n v="10"/>
    <n v="25"/>
    <m/>
    <n v="13.9"/>
    <m/>
    <n v="6.1"/>
    <m/>
    <n v="7.8000000000000007"/>
    <n v="10"/>
  </r>
  <r>
    <x v="17"/>
    <n v="6"/>
    <n v="5"/>
    <m/>
    <n v="16.100000000000001"/>
    <m/>
    <n v="8.3000000000000007"/>
    <m/>
    <n v="7.8000000000000007"/>
    <n v="12.2"/>
  </r>
  <r>
    <x v="7"/>
    <n v="9"/>
    <n v="29"/>
    <m/>
    <n v="16.100000000000001"/>
    <m/>
    <n v="8.3000000000000007"/>
    <m/>
    <n v="7.8000000000000007"/>
    <n v="12.2"/>
  </r>
  <r>
    <x v="13"/>
    <n v="4"/>
    <n v="28"/>
    <m/>
    <n v="16.100000000000001"/>
    <m/>
    <n v="8.3000000000000007"/>
    <m/>
    <n v="7.8000000000000007"/>
    <n v="12.2"/>
  </r>
  <r>
    <x v="18"/>
    <n v="10"/>
    <n v="25"/>
    <m/>
    <n v="16.600000000000001"/>
    <m/>
    <n v="8.8000000000000007"/>
    <m/>
    <n v="7.8000000000000007"/>
    <n v="12.7"/>
  </r>
  <r>
    <x v="15"/>
    <n v="9"/>
    <n v="18"/>
    <m/>
    <n v="17.8"/>
    <m/>
    <n v="10"/>
    <m/>
    <n v="7.8000000000000007"/>
    <n v="13.9"/>
  </r>
  <r>
    <x v="11"/>
    <n v="9"/>
    <n v="19"/>
    <m/>
    <n v="17.8"/>
    <m/>
    <n v="10"/>
    <m/>
    <n v="7.8000000000000007"/>
    <n v="13.9"/>
  </r>
  <r>
    <x v="5"/>
    <n v="5"/>
    <n v="23"/>
    <m/>
    <n v="17.8"/>
    <m/>
    <n v="10"/>
    <m/>
    <n v="7.8000000000000007"/>
    <n v="13.9"/>
  </r>
  <r>
    <x v="6"/>
    <n v="5"/>
    <n v="5"/>
    <m/>
    <n v="18.600000000000001"/>
    <m/>
    <n v="10.8"/>
    <m/>
    <n v="7.8000000000000007"/>
    <n v="14.7"/>
  </r>
  <r>
    <x v="7"/>
    <n v="6"/>
    <n v="21"/>
    <m/>
    <n v="20"/>
    <m/>
    <n v="12.2"/>
    <m/>
    <n v="7.8000000000000007"/>
    <n v="16.100000000000001"/>
  </r>
  <r>
    <x v="5"/>
    <n v="5"/>
    <n v="9"/>
    <m/>
    <n v="20"/>
    <m/>
    <n v="12.2"/>
    <m/>
    <n v="7.8000000000000007"/>
    <n v="16.100000000000001"/>
  </r>
  <r>
    <x v="22"/>
    <n v="6"/>
    <n v="21"/>
    <m/>
    <n v="20.3"/>
    <m/>
    <n v="12.5"/>
    <m/>
    <n v="7.8000000000000007"/>
    <n v="16.399999999999999"/>
  </r>
  <r>
    <x v="26"/>
    <n v="6"/>
    <n v="20"/>
    <m/>
    <n v="20.5"/>
    <m/>
    <n v="12.7"/>
    <m/>
    <n v="7.8000000000000007"/>
    <n v="16.600000000000001"/>
  </r>
  <r>
    <x v="17"/>
    <n v="5"/>
    <n v="27"/>
    <m/>
    <n v="20.6"/>
    <m/>
    <n v="12.8"/>
    <m/>
    <n v="7.8000000000000007"/>
    <n v="16.7"/>
  </r>
  <r>
    <x v="4"/>
    <n v="6"/>
    <n v="9"/>
    <m/>
    <n v="20.6"/>
    <m/>
    <n v="12.8"/>
    <m/>
    <n v="7.8000000000000007"/>
    <n v="16.7"/>
  </r>
  <r>
    <x v="14"/>
    <n v="6"/>
    <n v="10"/>
    <m/>
    <n v="20.6"/>
    <m/>
    <n v="12.8"/>
    <m/>
    <n v="7.8000000000000007"/>
    <n v="16.7"/>
  </r>
  <r>
    <x v="16"/>
    <n v="6"/>
    <n v="4"/>
    <m/>
    <n v="20.6"/>
    <m/>
    <n v="12.8"/>
    <m/>
    <n v="7.8000000000000007"/>
    <n v="16.7"/>
  </r>
  <r>
    <x v="16"/>
    <n v="6"/>
    <n v="20"/>
    <m/>
    <n v="20.6"/>
    <m/>
    <n v="12.8"/>
    <m/>
    <n v="7.8000000000000007"/>
    <n v="16.7"/>
  </r>
  <r>
    <x v="19"/>
    <n v="5"/>
    <n v="18"/>
    <m/>
    <n v="20.6"/>
    <m/>
    <n v="12.8"/>
    <m/>
    <n v="7.8000000000000007"/>
    <n v="16.7"/>
  </r>
  <r>
    <x v="19"/>
    <n v="9"/>
    <n v="26"/>
    <m/>
    <n v="20.6"/>
    <m/>
    <n v="12.8"/>
    <m/>
    <n v="7.8000000000000007"/>
    <n v="16.7"/>
  </r>
  <r>
    <x v="24"/>
    <n v="5"/>
    <n v="23"/>
    <m/>
    <n v="20.8"/>
    <m/>
    <n v="13"/>
    <m/>
    <n v="7.8000000000000007"/>
    <n v="16.899999999999999"/>
  </r>
  <r>
    <x v="16"/>
    <n v="7"/>
    <n v="14"/>
    <m/>
    <n v="21.1"/>
    <m/>
    <n v="13.3"/>
    <m/>
    <n v="7.8000000000000007"/>
    <n v="17.2"/>
  </r>
  <r>
    <x v="12"/>
    <n v="9"/>
    <n v="2"/>
    <m/>
    <n v="21.1"/>
    <m/>
    <n v="13.3"/>
    <m/>
    <n v="7.8000000000000007"/>
    <n v="17.2"/>
  </r>
  <r>
    <x v="19"/>
    <n v="9"/>
    <n v="27"/>
    <m/>
    <n v="21.1"/>
    <m/>
    <n v="13.3"/>
    <m/>
    <n v="7.8000000000000007"/>
    <n v="17.2"/>
  </r>
  <r>
    <x v="13"/>
    <n v="6"/>
    <n v="3"/>
    <m/>
    <n v="21.1"/>
    <m/>
    <n v="13.3"/>
    <m/>
    <n v="7.8000000000000007"/>
    <n v="17.2"/>
  </r>
  <r>
    <x v="13"/>
    <n v="9"/>
    <n v="1"/>
    <m/>
    <n v="21.1"/>
    <m/>
    <n v="13.3"/>
    <m/>
    <n v="7.8000000000000007"/>
    <n v="17.2"/>
  </r>
  <r>
    <x v="3"/>
    <n v="7"/>
    <n v="28"/>
    <m/>
    <n v="22.6"/>
    <m/>
    <n v="14.8"/>
    <m/>
    <n v="7.8000000000000007"/>
    <n v="18.7"/>
  </r>
  <r>
    <x v="4"/>
    <n v="9"/>
    <n v="1"/>
    <m/>
    <n v="22.8"/>
    <m/>
    <n v="15"/>
    <m/>
    <n v="7.8000000000000007"/>
    <n v="18.899999999999999"/>
  </r>
  <r>
    <x v="11"/>
    <n v="5"/>
    <n v="26"/>
    <m/>
    <n v="22.8"/>
    <m/>
    <n v="15"/>
    <m/>
    <n v="7.8000000000000007"/>
    <n v="18.899999999999999"/>
  </r>
  <r>
    <x v="13"/>
    <n v="9"/>
    <n v="15"/>
    <m/>
    <n v="22.8"/>
    <m/>
    <n v="15"/>
    <m/>
    <n v="7.8000000000000007"/>
    <n v="18.899999999999999"/>
  </r>
  <r>
    <x v="6"/>
    <n v="7"/>
    <n v="11"/>
    <m/>
    <n v="23.3"/>
    <m/>
    <n v="15.5"/>
    <m/>
    <n v="7.8000000000000007"/>
    <n v="19.399999999999999"/>
  </r>
  <r>
    <x v="6"/>
    <n v="7"/>
    <n v="7"/>
    <m/>
    <n v="23.6"/>
    <m/>
    <n v="15.8"/>
    <m/>
    <n v="7.8000000000000007"/>
    <n v="19.7"/>
  </r>
  <r>
    <x v="18"/>
    <n v="5"/>
    <n v="12"/>
    <m/>
    <n v="23.8"/>
    <m/>
    <n v="16"/>
    <m/>
    <n v="7.8000000000000007"/>
    <n v="19.899999999999999"/>
  </r>
  <r>
    <x v="7"/>
    <n v="6"/>
    <n v="27"/>
    <m/>
    <n v="25"/>
    <m/>
    <n v="17.2"/>
    <m/>
    <n v="7.8000000000000007"/>
    <n v="21.1"/>
  </r>
  <r>
    <x v="12"/>
    <n v="7"/>
    <n v="2"/>
    <m/>
    <n v="25"/>
    <m/>
    <n v="17.2"/>
    <m/>
    <n v="7.8000000000000007"/>
    <n v="21.1"/>
  </r>
  <r>
    <x v="12"/>
    <n v="9"/>
    <n v="3"/>
    <m/>
    <n v="25"/>
    <m/>
    <n v="17.2"/>
    <m/>
    <n v="7.8000000000000007"/>
    <n v="21.1"/>
  </r>
  <r>
    <x v="25"/>
    <n v="6"/>
    <n v="16"/>
    <m/>
    <n v="25"/>
    <m/>
    <n v="17.2"/>
    <m/>
    <n v="7.8000000000000007"/>
    <n v="21.1"/>
  </r>
  <r>
    <x v="25"/>
    <n v="8"/>
    <n v="3"/>
    <m/>
    <n v="25"/>
    <m/>
    <n v="17.2"/>
    <m/>
    <n v="7.8000000000000007"/>
    <n v="21.1"/>
  </r>
  <r>
    <x v="13"/>
    <n v="7"/>
    <n v="11"/>
    <m/>
    <n v="25"/>
    <m/>
    <n v="17.2"/>
    <m/>
    <n v="7.8000000000000007"/>
    <n v="21.1"/>
  </r>
  <r>
    <x v="19"/>
    <n v="8"/>
    <n v="8"/>
    <m/>
    <n v="25.6"/>
    <m/>
    <n v="17.8"/>
    <m/>
    <n v="7.8000000000000007"/>
    <n v="21.7"/>
  </r>
  <r>
    <x v="25"/>
    <n v="8"/>
    <n v="6"/>
    <m/>
    <n v="25.6"/>
    <m/>
    <n v="17.8"/>
    <m/>
    <n v="7.8000000000000007"/>
    <n v="21.7"/>
  </r>
  <r>
    <x v="25"/>
    <n v="8"/>
    <n v="9"/>
    <m/>
    <n v="25.6"/>
    <m/>
    <n v="17.8"/>
    <m/>
    <n v="7.8000000000000007"/>
    <n v="21.7"/>
  </r>
  <r>
    <x v="3"/>
    <n v="7"/>
    <n v="17"/>
    <m/>
    <n v="25.8"/>
    <m/>
    <n v="18"/>
    <m/>
    <n v="7.8000000000000007"/>
    <n v="21.9"/>
  </r>
  <r>
    <x v="15"/>
    <n v="7"/>
    <n v="10"/>
    <m/>
    <n v="26.1"/>
    <m/>
    <n v="18.3"/>
    <m/>
    <n v="7.8000000000000007"/>
    <n v="22.2"/>
  </r>
  <r>
    <x v="15"/>
    <n v="8"/>
    <n v="23"/>
    <m/>
    <n v="26.1"/>
    <m/>
    <n v="18.3"/>
    <m/>
    <n v="7.8000000000000007"/>
    <n v="22.2"/>
  </r>
  <r>
    <x v="1"/>
    <n v="8"/>
    <n v="15"/>
    <m/>
    <n v="26.1"/>
    <m/>
    <n v="18.3"/>
    <m/>
    <n v="7.8000000000000007"/>
    <n v="22.2"/>
  </r>
  <r>
    <x v="5"/>
    <n v="7"/>
    <n v="4"/>
    <m/>
    <n v="26.1"/>
    <m/>
    <n v="18.3"/>
    <m/>
    <n v="7.8000000000000007"/>
    <n v="22.2"/>
  </r>
  <r>
    <x v="7"/>
    <n v="6"/>
    <n v="28"/>
    <m/>
    <n v="26.7"/>
    <m/>
    <n v="18.899999999999999"/>
    <m/>
    <n v="7.8000000000000007"/>
    <n v="22.8"/>
  </r>
  <r>
    <x v="7"/>
    <n v="8"/>
    <n v="1"/>
    <m/>
    <n v="26.7"/>
    <m/>
    <n v="18.899999999999999"/>
    <m/>
    <n v="7.8000000000000007"/>
    <n v="22.8"/>
  </r>
  <r>
    <x v="19"/>
    <n v="8"/>
    <n v="10"/>
    <m/>
    <n v="26.7"/>
    <m/>
    <n v="18.899999999999999"/>
    <m/>
    <n v="7.8000000000000007"/>
    <n v="22.8"/>
  </r>
  <r>
    <x v="13"/>
    <n v="7"/>
    <n v="28"/>
    <m/>
    <n v="26.7"/>
    <m/>
    <n v="18.899999999999999"/>
    <m/>
    <n v="7.8000000000000007"/>
    <n v="22.8"/>
  </r>
  <r>
    <x v="7"/>
    <n v="9"/>
    <n v="8"/>
    <m/>
    <n v="27.2"/>
    <m/>
    <n v="19.399999999999999"/>
    <m/>
    <n v="7.8000000000000007"/>
    <n v="23.3"/>
  </r>
  <r>
    <x v="16"/>
    <n v="8"/>
    <n v="22"/>
    <m/>
    <n v="27.8"/>
    <m/>
    <n v="20"/>
    <m/>
    <n v="7.8000000000000007"/>
    <n v="23.9"/>
  </r>
  <r>
    <x v="22"/>
    <n v="7"/>
    <n v="10"/>
    <m/>
    <n v="28"/>
    <m/>
    <n v="20.2"/>
    <m/>
    <n v="7.8000000000000007"/>
    <n v="24.1"/>
  </r>
  <r>
    <x v="8"/>
    <n v="8"/>
    <n v="4"/>
    <m/>
    <n v="28"/>
    <m/>
    <n v="20.2"/>
    <m/>
    <n v="7.8000000000000007"/>
    <n v="24.1"/>
  </r>
  <r>
    <x v="8"/>
    <n v="8"/>
    <n v="6"/>
    <m/>
    <n v="28.8"/>
    <m/>
    <n v="21"/>
    <m/>
    <n v="7.8000000000000007"/>
    <n v="24.9"/>
  </r>
  <r>
    <x v="12"/>
    <n v="7"/>
    <n v="19"/>
    <m/>
    <n v="30.6"/>
    <m/>
    <n v="22.8"/>
    <m/>
    <n v="7.8000000000000007"/>
    <n v="26.7"/>
  </r>
  <r>
    <x v="1"/>
    <n v="7"/>
    <n v="2"/>
    <m/>
    <n v="31.1"/>
    <m/>
    <n v="23.3"/>
    <m/>
    <n v="7.8000000000000007"/>
    <n v="27.2"/>
  </r>
  <r>
    <x v="2"/>
    <n v="12"/>
    <n v="4"/>
    <m/>
    <n v="-7.2"/>
    <m/>
    <n v="-15"/>
    <m/>
    <n v="7.8"/>
    <n v="-11.1"/>
  </r>
  <r>
    <x v="12"/>
    <n v="2"/>
    <n v="18"/>
    <m/>
    <n v="-7.2"/>
    <m/>
    <n v="-15"/>
    <m/>
    <n v="7.8"/>
    <n v="-11.1"/>
  </r>
  <r>
    <x v="17"/>
    <n v="3"/>
    <n v="2"/>
    <m/>
    <n v="-3.3"/>
    <m/>
    <n v="-11.1"/>
    <m/>
    <n v="7.8"/>
    <n v="-7.2"/>
  </r>
  <r>
    <x v="19"/>
    <n v="3"/>
    <n v="8"/>
    <m/>
    <n v="-3.3"/>
    <m/>
    <n v="-11.1"/>
    <m/>
    <n v="7.8"/>
    <n v="-7.2"/>
  </r>
  <r>
    <x v="17"/>
    <n v="12"/>
    <n v="19"/>
    <m/>
    <n v="-2.8"/>
    <m/>
    <n v="-10.6"/>
    <m/>
    <n v="7.8"/>
    <n v="-6.7"/>
  </r>
  <r>
    <x v="11"/>
    <n v="12"/>
    <n v="2"/>
    <m/>
    <n v="-2.8"/>
    <m/>
    <n v="-10.6"/>
    <m/>
    <n v="7.8"/>
    <n v="-6.7"/>
  </r>
  <r>
    <x v="12"/>
    <n v="1"/>
    <n v="8"/>
    <m/>
    <n v="-2.8"/>
    <m/>
    <n v="-10.6"/>
    <m/>
    <n v="7.8"/>
    <n v="-6.7"/>
  </r>
  <r>
    <x v="19"/>
    <n v="3"/>
    <n v="10"/>
    <m/>
    <n v="-2.8"/>
    <m/>
    <n v="-10.6"/>
    <m/>
    <n v="7.8"/>
    <n v="-6.7"/>
  </r>
  <r>
    <x v="4"/>
    <n v="11"/>
    <n v="25"/>
    <m/>
    <n v="-2.2000000000000002"/>
    <m/>
    <n v="-10"/>
    <m/>
    <n v="7.8"/>
    <n v="-6.1"/>
  </r>
  <r>
    <x v="2"/>
    <n v="12"/>
    <n v="2"/>
    <m/>
    <n v="-2.2000000000000002"/>
    <m/>
    <n v="-10"/>
    <m/>
    <n v="7.8"/>
    <n v="-6.1"/>
  </r>
  <r>
    <x v="7"/>
    <n v="12"/>
    <n v="19"/>
    <m/>
    <n v="-2.2000000000000002"/>
    <m/>
    <n v="-10"/>
    <m/>
    <n v="7.8"/>
    <n v="-6.1"/>
  </r>
  <r>
    <x v="11"/>
    <n v="3"/>
    <n v="13"/>
    <m/>
    <n v="-2.2000000000000002"/>
    <m/>
    <n v="-10"/>
    <m/>
    <n v="7.8"/>
    <n v="-6.1"/>
  </r>
  <r>
    <x v="19"/>
    <n v="1"/>
    <n v="4"/>
    <m/>
    <n v="-2.2000000000000002"/>
    <m/>
    <n v="-10"/>
    <m/>
    <n v="7.8"/>
    <n v="-6.1"/>
  </r>
  <r>
    <x v="26"/>
    <n v="3"/>
    <n v="3"/>
    <m/>
    <n v="-1.2"/>
    <m/>
    <n v="-9"/>
    <m/>
    <n v="7.8"/>
    <n v="-5.0999999999999996"/>
  </r>
  <r>
    <x v="15"/>
    <n v="11"/>
    <n v="23"/>
    <m/>
    <n v="0"/>
    <m/>
    <n v="-7.8"/>
    <m/>
    <n v="7.8"/>
    <n v="-3.9"/>
  </r>
  <r>
    <x v="1"/>
    <n v="1"/>
    <n v="4"/>
    <m/>
    <n v="0"/>
    <m/>
    <n v="-7.8"/>
    <m/>
    <n v="7.8"/>
    <n v="-3.9"/>
  </r>
  <r>
    <x v="1"/>
    <n v="12"/>
    <n v="30"/>
    <m/>
    <n v="0"/>
    <m/>
    <n v="-7.8"/>
    <m/>
    <n v="7.8"/>
    <n v="-3.9"/>
  </r>
  <r>
    <x v="17"/>
    <n v="12"/>
    <n v="27"/>
    <m/>
    <n v="0.6"/>
    <m/>
    <n v="-7.2"/>
    <m/>
    <n v="7.8"/>
    <n v="-3.3"/>
  </r>
  <r>
    <x v="4"/>
    <n v="1"/>
    <n v="24"/>
    <m/>
    <n v="0.6"/>
    <m/>
    <n v="-7.2"/>
    <m/>
    <n v="7.8"/>
    <n v="-3.3"/>
  </r>
  <r>
    <x v="4"/>
    <n v="12"/>
    <n v="8"/>
    <m/>
    <n v="0.6"/>
    <m/>
    <n v="-7.2"/>
    <m/>
    <n v="7.8"/>
    <n v="-3.3"/>
  </r>
  <r>
    <x v="7"/>
    <n v="3"/>
    <n v="26"/>
    <m/>
    <n v="0.6"/>
    <m/>
    <n v="-7.2"/>
    <m/>
    <n v="7.8"/>
    <n v="-3.3"/>
  </r>
  <r>
    <x v="1"/>
    <n v="1"/>
    <n v="25"/>
    <m/>
    <n v="0.6"/>
    <m/>
    <n v="-7.2"/>
    <m/>
    <n v="7.8"/>
    <n v="-3.3"/>
  </r>
  <r>
    <x v="11"/>
    <n v="12"/>
    <n v="5"/>
    <m/>
    <n v="0.6"/>
    <m/>
    <n v="-7.2"/>
    <m/>
    <n v="7.8"/>
    <n v="-3.3"/>
  </r>
  <r>
    <x v="21"/>
    <n v="2"/>
    <n v="20"/>
    <m/>
    <n v="0.6"/>
    <m/>
    <n v="-7.2"/>
    <m/>
    <n v="7.8"/>
    <n v="-3.3"/>
  </r>
  <r>
    <x v="13"/>
    <n v="1"/>
    <n v="14"/>
    <m/>
    <n v="0.6"/>
    <m/>
    <n v="-7.2"/>
    <m/>
    <n v="7.8"/>
    <n v="-3.3"/>
  </r>
  <r>
    <x v="2"/>
    <n v="1"/>
    <n v="15"/>
    <m/>
    <n v="1.7"/>
    <m/>
    <n v="-6.1"/>
    <m/>
    <n v="7.8"/>
    <n v="-2.2000000000000002"/>
  </r>
  <r>
    <x v="2"/>
    <n v="2"/>
    <n v="15"/>
    <m/>
    <n v="1.7"/>
    <m/>
    <n v="-6.1"/>
    <m/>
    <n v="7.8"/>
    <n v="-2.2000000000000002"/>
  </r>
  <r>
    <x v="7"/>
    <n v="1"/>
    <n v="8"/>
    <m/>
    <n v="1.7"/>
    <m/>
    <n v="-6.1"/>
    <m/>
    <n v="7.8"/>
    <n v="-2.2000000000000002"/>
  </r>
  <r>
    <x v="14"/>
    <n v="1"/>
    <n v="25"/>
    <m/>
    <n v="1.7"/>
    <m/>
    <n v="-6.1"/>
    <m/>
    <n v="7.8"/>
    <n v="-2.2000000000000002"/>
  </r>
  <r>
    <x v="11"/>
    <n v="4"/>
    <n v="16"/>
    <m/>
    <n v="1.7"/>
    <m/>
    <n v="-6.1"/>
    <m/>
    <n v="7.8"/>
    <n v="-2.2000000000000002"/>
  </r>
  <r>
    <x v="20"/>
    <n v="1"/>
    <n v="31"/>
    <m/>
    <n v="1.8"/>
    <m/>
    <n v="-6"/>
    <m/>
    <n v="7.8"/>
    <n v="-2.1"/>
  </r>
  <r>
    <x v="15"/>
    <n v="3"/>
    <n v="10"/>
    <m/>
    <n v="2.2000000000000002"/>
    <m/>
    <n v="-5.6"/>
    <m/>
    <n v="7.8"/>
    <n v="-1.7"/>
  </r>
  <r>
    <x v="4"/>
    <n v="1"/>
    <n v="8"/>
    <m/>
    <n v="2.2000000000000002"/>
    <m/>
    <n v="-5.6"/>
    <m/>
    <n v="7.8"/>
    <n v="-1.7"/>
  </r>
  <r>
    <x v="4"/>
    <n v="11"/>
    <n v="26"/>
    <m/>
    <n v="2.2000000000000002"/>
    <m/>
    <n v="-5.6"/>
    <m/>
    <n v="7.8"/>
    <n v="-1.7"/>
  </r>
  <r>
    <x v="2"/>
    <n v="11"/>
    <n v="21"/>
    <m/>
    <n v="2.2000000000000002"/>
    <m/>
    <n v="-5.6"/>
    <m/>
    <n v="7.8"/>
    <n v="-1.7"/>
  </r>
  <r>
    <x v="7"/>
    <n v="2"/>
    <n v="16"/>
    <m/>
    <n v="2.2000000000000002"/>
    <m/>
    <n v="-5.6"/>
    <m/>
    <n v="7.8"/>
    <n v="-1.7"/>
  </r>
  <r>
    <x v="7"/>
    <n v="3"/>
    <n v="12"/>
    <m/>
    <n v="2.2000000000000002"/>
    <m/>
    <n v="-5.6"/>
    <m/>
    <n v="7.8"/>
    <n v="-1.7"/>
  </r>
  <r>
    <x v="1"/>
    <n v="3"/>
    <n v="10"/>
    <m/>
    <n v="2.2000000000000002"/>
    <m/>
    <n v="-5.6"/>
    <m/>
    <n v="7.8"/>
    <n v="-1.7"/>
  </r>
  <r>
    <x v="11"/>
    <n v="11"/>
    <n v="8"/>
    <m/>
    <n v="2.2000000000000002"/>
    <m/>
    <n v="-5.6"/>
    <m/>
    <n v="7.8"/>
    <n v="-1.7"/>
  </r>
  <r>
    <x v="11"/>
    <n v="11"/>
    <n v="10"/>
    <m/>
    <n v="2.2000000000000002"/>
    <m/>
    <n v="-5.6"/>
    <m/>
    <n v="7.8"/>
    <n v="-1.7"/>
  </r>
  <r>
    <x v="15"/>
    <n v="1"/>
    <n v="25"/>
    <m/>
    <n v="2.8"/>
    <m/>
    <n v="-5"/>
    <m/>
    <n v="7.8"/>
    <n v="-1.1000000000000001"/>
  </r>
  <r>
    <x v="4"/>
    <n v="3"/>
    <n v="2"/>
    <m/>
    <n v="2.8"/>
    <m/>
    <n v="-5"/>
    <m/>
    <n v="7.8"/>
    <n v="-1.1000000000000001"/>
  </r>
  <r>
    <x v="4"/>
    <n v="3"/>
    <n v="17"/>
    <m/>
    <n v="2.8"/>
    <m/>
    <n v="-5"/>
    <m/>
    <n v="7.8"/>
    <n v="-1.1000000000000001"/>
  </r>
  <r>
    <x v="7"/>
    <n v="11"/>
    <n v="17"/>
    <m/>
    <n v="2.8"/>
    <m/>
    <n v="-5"/>
    <m/>
    <n v="7.8"/>
    <n v="-1.1000000000000001"/>
  </r>
  <r>
    <x v="1"/>
    <n v="3"/>
    <n v="30"/>
    <m/>
    <n v="2.8"/>
    <m/>
    <n v="-5"/>
    <m/>
    <n v="7.8"/>
    <n v="-1.1000000000000001"/>
  </r>
  <r>
    <x v="16"/>
    <n v="3"/>
    <n v="2"/>
    <m/>
    <n v="2.8"/>
    <m/>
    <n v="-5"/>
    <m/>
    <n v="7.8"/>
    <n v="-1.1000000000000001"/>
  </r>
  <r>
    <x v="13"/>
    <n v="1"/>
    <n v="15"/>
    <m/>
    <n v="2.8"/>
    <m/>
    <n v="-5"/>
    <m/>
    <n v="7.8"/>
    <n v="-1.1000000000000001"/>
  </r>
  <r>
    <x v="0"/>
    <n v="4"/>
    <n v="14"/>
    <m/>
    <n v="3"/>
    <m/>
    <n v="-4.8"/>
    <m/>
    <n v="7.8"/>
    <n v="-0.9"/>
  </r>
  <r>
    <x v="2"/>
    <n v="5"/>
    <n v="6"/>
    <m/>
    <n v="3.9"/>
    <m/>
    <n v="-3.9"/>
    <m/>
    <n v="7.8"/>
    <n v="0"/>
  </r>
  <r>
    <x v="14"/>
    <n v="3"/>
    <n v="14"/>
    <m/>
    <n v="3.9"/>
    <m/>
    <n v="-3.9"/>
    <m/>
    <n v="7.8"/>
    <n v="0"/>
  </r>
  <r>
    <x v="11"/>
    <n v="3"/>
    <n v="19"/>
    <m/>
    <n v="3.9"/>
    <m/>
    <n v="-3.9"/>
    <m/>
    <n v="7.8"/>
    <n v="0"/>
  </r>
  <r>
    <x v="12"/>
    <n v="10"/>
    <n v="25"/>
    <m/>
    <n v="3.9"/>
    <m/>
    <n v="-3.9"/>
    <m/>
    <n v="7.8"/>
    <n v="0"/>
  </r>
  <r>
    <x v="12"/>
    <n v="10"/>
    <n v="29"/>
    <m/>
    <n v="3.9"/>
    <m/>
    <n v="-3.9"/>
    <m/>
    <n v="7.8"/>
    <n v="0"/>
  </r>
  <r>
    <x v="13"/>
    <n v="11"/>
    <n v="20"/>
    <m/>
    <n v="3.9"/>
    <m/>
    <n v="-3.9"/>
    <m/>
    <n v="7.8"/>
    <n v="0"/>
  </r>
  <r>
    <x v="0"/>
    <n v="1"/>
    <n v="28"/>
    <m/>
    <n v="3.9"/>
    <m/>
    <n v="-3.9"/>
    <m/>
    <n v="7.8"/>
    <n v="0"/>
  </r>
  <r>
    <x v="0"/>
    <n v="4"/>
    <n v="6"/>
    <m/>
    <n v="4"/>
    <m/>
    <n v="-3.8"/>
    <m/>
    <n v="7.8"/>
    <n v="0.1"/>
  </r>
  <r>
    <x v="2"/>
    <n v="12"/>
    <n v="13"/>
    <m/>
    <n v="5"/>
    <m/>
    <n v="-2.8"/>
    <m/>
    <n v="7.8"/>
    <n v="1.1000000000000001"/>
  </r>
  <r>
    <x v="1"/>
    <n v="3"/>
    <n v="31"/>
    <m/>
    <n v="5"/>
    <m/>
    <n v="-2.8"/>
    <m/>
    <n v="7.8"/>
    <n v="1.1000000000000001"/>
  </r>
  <r>
    <x v="14"/>
    <n v="1"/>
    <n v="18"/>
    <m/>
    <n v="5"/>
    <m/>
    <n v="-2.8"/>
    <m/>
    <n v="7.8"/>
    <n v="1.1000000000000001"/>
  </r>
  <r>
    <x v="12"/>
    <n v="12"/>
    <n v="26"/>
    <m/>
    <n v="5"/>
    <m/>
    <n v="-2.8"/>
    <m/>
    <n v="7.8"/>
    <n v="1.1000000000000001"/>
  </r>
  <r>
    <x v="13"/>
    <n v="2"/>
    <n v="26"/>
    <m/>
    <n v="5"/>
    <m/>
    <n v="-2.8"/>
    <m/>
    <n v="7.8"/>
    <n v="1.1000000000000001"/>
  </r>
  <r>
    <x v="2"/>
    <n v="11"/>
    <n v="3"/>
    <m/>
    <n v="5.6"/>
    <m/>
    <n v="-2.2000000000000002"/>
    <m/>
    <n v="7.8"/>
    <n v="1.7"/>
  </r>
  <r>
    <x v="7"/>
    <n v="11"/>
    <n v="26"/>
    <m/>
    <n v="5.6"/>
    <m/>
    <n v="-2.2000000000000002"/>
    <m/>
    <n v="7.8"/>
    <n v="1.7"/>
  </r>
  <r>
    <x v="1"/>
    <n v="1"/>
    <n v="21"/>
    <m/>
    <n v="5.6"/>
    <m/>
    <n v="-2.2000000000000002"/>
    <m/>
    <n v="7.8"/>
    <n v="1.7"/>
  </r>
  <r>
    <x v="14"/>
    <n v="12"/>
    <n v="22"/>
    <m/>
    <n v="5.6"/>
    <m/>
    <n v="-2.2000000000000002"/>
    <m/>
    <n v="7.8"/>
    <n v="1.7"/>
  </r>
  <r>
    <x v="12"/>
    <n v="11"/>
    <n v="2"/>
    <m/>
    <n v="5.6"/>
    <m/>
    <n v="-2.2000000000000002"/>
    <m/>
    <n v="7.8"/>
    <n v="1.7"/>
  </r>
  <r>
    <x v="19"/>
    <n v="1"/>
    <n v="31"/>
    <m/>
    <n v="5.6"/>
    <m/>
    <n v="-2.2000000000000002"/>
    <m/>
    <n v="7.8"/>
    <n v="1.7"/>
  </r>
  <r>
    <x v="25"/>
    <n v="3"/>
    <n v="7"/>
    <m/>
    <n v="5.6"/>
    <m/>
    <n v="-2.2000000000000002"/>
    <m/>
    <n v="7.8"/>
    <n v="1.7"/>
  </r>
  <r>
    <x v="17"/>
    <n v="4"/>
    <n v="6"/>
    <m/>
    <n v="6.1"/>
    <m/>
    <n v="-1.7"/>
    <m/>
    <n v="7.8"/>
    <n v="2.2000000000000002"/>
  </r>
  <r>
    <x v="17"/>
    <n v="12"/>
    <n v="8"/>
    <m/>
    <n v="6.1"/>
    <m/>
    <n v="-1.7"/>
    <m/>
    <n v="7.8"/>
    <n v="2.2000000000000002"/>
  </r>
  <r>
    <x v="7"/>
    <n v="1"/>
    <n v="12"/>
    <m/>
    <n v="6.1"/>
    <m/>
    <n v="-1.7"/>
    <m/>
    <n v="7.8"/>
    <n v="2.2000000000000002"/>
  </r>
  <r>
    <x v="16"/>
    <n v="10"/>
    <n v="24"/>
    <m/>
    <n v="6.1"/>
    <m/>
    <n v="-1.7"/>
    <m/>
    <n v="7.8"/>
    <n v="2.2000000000000002"/>
  </r>
  <r>
    <x v="12"/>
    <n v="10"/>
    <n v="30"/>
    <m/>
    <n v="6.1"/>
    <m/>
    <n v="-1.7"/>
    <m/>
    <n v="7.8"/>
    <n v="2.2000000000000002"/>
  </r>
  <r>
    <x v="21"/>
    <n v="10"/>
    <n v="29"/>
    <m/>
    <n v="6.1"/>
    <m/>
    <n v="-1.7"/>
    <m/>
    <n v="7.8"/>
    <n v="2.2000000000000002"/>
  </r>
  <r>
    <x v="21"/>
    <n v="11"/>
    <n v="11"/>
    <m/>
    <n v="6.1"/>
    <m/>
    <n v="-1.7"/>
    <m/>
    <n v="7.8"/>
    <n v="2.2000000000000002"/>
  </r>
  <r>
    <x v="25"/>
    <n v="3"/>
    <n v="17"/>
    <m/>
    <n v="6.1"/>
    <m/>
    <n v="-1.7"/>
    <m/>
    <n v="7.8"/>
    <n v="2.2000000000000002"/>
  </r>
  <r>
    <x v="25"/>
    <n v="3"/>
    <n v="24"/>
    <m/>
    <n v="6.1"/>
    <m/>
    <n v="-1.7"/>
    <m/>
    <n v="7.8"/>
    <n v="2.2000000000000002"/>
  </r>
  <r>
    <x v="15"/>
    <n v="4"/>
    <n v="27"/>
    <m/>
    <n v="7.2"/>
    <m/>
    <n v="-0.6"/>
    <m/>
    <n v="7.8"/>
    <n v="3.3"/>
  </r>
  <r>
    <x v="4"/>
    <n v="10"/>
    <n v="28"/>
    <m/>
    <n v="7.2"/>
    <m/>
    <n v="-0.6"/>
    <m/>
    <n v="7.8"/>
    <n v="3.3"/>
  </r>
  <r>
    <x v="1"/>
    <n v="4"/>
    <n v="2"/>
    <m/>
    <n v="7.2"/>
    <m/>
    <n v="-0.6"/>
    <m/>
    <n v="7.8"/>
    <n v="3.3"/>
  </r>
  <r>
    <x v="16"/>
    <n v="10"/>
    <n v="26"/>
    <m/>
    <n v="7.2"/>
    <m/>
    <n v="-0.6"/>
    <m/>
    <n v="7.8"/>
    <n v="3.3"/>
  </r>
  <r>
    <x v="11"/>
    <n v="3"/>
    <n v="22"/>
    <m/>
    <n v="7.2"/>
    <m/>
    <n v="-0.6"/>
    <m/>
    <n v="7.8"/>
    <n v="3.3"/>
  </r>
  <r>
    <x v="19"/>
    <n v="3"/>
    <n v="18"/>
    <m/>
    <n v="7.2"/>
    <m/>
    <n v="-0.6"/>
    <m/>
    <n v="7.8"/>
    <n v="3.3"/>
  </r>
  <r>
    <x v="13"/>
    <n v="11"/>
    <n v="27"/>
    <m/>
    <n v="7.2"/>
    <m/>
    <n v="-0.6"/>
    <m/>
    <n v="7.8"/>
    <n v="3.3"/>
  </r>
  <r>
    <x v="9"/>
    <n v="12"/>
    <n v="1"/>
    <m/>
    <n v="7.3"/>
    <m/>
    <n v="-0.5"/>
    <m/>
    <n v="7.8"/>
    <n v="3.4"/>
  </r>
  <r>
    <x v="8"/>
    <n v="12"/>
    <n v="13"/>
    <m/>
    <n v="7.6"/>
    <m/>
    <n v="-0.2"/>
    <m/>
    <n v="7.8"/>
    <n v="3.7"/>
  </r>
  <r>
    <x v="17"/>
    <n v="5"/>
    <n v="1"/>
    <m/>
    <n v="7.8"/>
    <m/>
    <n v="0"/>
    <m/>
    <n v="7.8"/>
    <n v="3.9"/>
  </r>
  <r>
    <x v="17"/>
    <n v="10"/>
    <n v="16"/>
    <m/>
    <n v="7.8"/>
    <m/>
    <n v="0"/>
    <m/>
    <n v="7.8"/>
    <n v="3.9"/>
  </r>
  <r>
    <x v="2"/>
    <n v="3"/>
    <n v="31"/>
    <m/>
    <n v="7.8"/>
    <m/>
    <n v="0"/>
    <m/>
    <n v="7.8"/>
    <n v="3.9"/>
  </r>
  <r>
    <x v="7"/>
    <n v="10"/>
    <n v="26"/>
    <m/>
    <n v="7.8"/>
    <m/>
    <n v="0"/>
    <m/>
    <n v="7.8"/>
    <n v="3.9"/>
  </r>
  <r>
    <x v="7"/>
    <n v="11"/>
    <n v="9"/>
    <m/>
    <n v="7.8"/>
    <m/>
    <n v="0"/>
    <m/>
    <n v="7.8"/>
    <n v="3.9"/>
  </r>
  <r>
    <x v="14"/>
    <n v="4"/>
    <n v="11"/>
    <m/>
    <n v="7.8"/>
    <m/>
    <n v="0"/>
    <m/>
    <n v="7.8"/>
    <n v="3.9"/>
  </r>
  <r>
    <x v="14"/>
    <n v="4"/>
    <n v="12"/>
    <m/>
    <n v="7.8"/>
    <m/>
    <n v="0"/>
    <m/>
    <n v="7.8"/>
    <n v="3.9"/>
  </r>
  <r>
    <x v="5"/>
    <n v="3"/>
    <n v="6"/>
    <m/>
    <n v="7.8"/>
    <m/>
    <n v="0"/>
    <m/>
    <n v="7.8"/>
    <n v="3.9"/>
  </r>
  <r>
    <x v="19"/>
    <n v="12"/>
    <n v="11"/>
    <m/>
    <n v="7.8"/>
    <m/>
    <n v="0"/>
    <m/>
    <n v="7.8"/>
    <n v="3.9"/>
  </r>
  <r>
    <x v="25"/>
    <n v="3"/>
    <n v="28"/>
    <m/>
    <n v="7.8"/>
    <m/>
    <n v="0"/>
    <m/>
    <n v="7.8"/>
    <n v="3.9"/>
  </r>
  <r>
    <x v="17"/>
    <n v="11"/>
    <n v="2"/>
    <m/>
    <n v="10"/>
    <m/>
    <n v="2.2000000000000002"/>
    <m/>
    <n v="7.8"/>
    <n v="6.1"/>
  </r>
  <r>
    <x v="15"/>
    <n v="10"/>
    <n v="22"/>
    <m/>
    <n v="10"/>
    <m/>
    <n v="2.2000000000000002"/>
    <m/>
    <n v="7.8"/>
    <n v="6.1"/>
  </r>
  <r>
    <x v="11"/>
    <n v="4"/>
    <n v="26"/>
    <m/>
    <n v="10"/>
    <m/>
    <n v="2.2000000000000002"/>
    <m/>
    <n v="7.8"/>
    <n v="6.1"/>
  </r>
  <r>
    <x v="5"/>
    <n v="11"/>
    <n v="22"/>
    <m/>
    <n v="10"/>
    <m/>
    <n v="2.2000000000000002"/>
    <m/>
    <n v="7.8"/>
    <n v="6.1"/>
  </r>
  <r>
    <x v="5"/>
    <n v="12"/>
    <n v="3"/>
    <m/>
    <n v="10"/>
    <m/>
    <n v="2.2000000000000002"/>
    <m/>
    <n v="7.8"/>
    <n v="6.1"/>
  </r>
  <r>
    <x v="25"/>
    <n v="11"/>
    <n v="28"/>
    <m/>
    <n v="10"/>
    <m/>
    <n v="2.2000000000000002"/>
    <m/>
    <n v="7.8"/>
    <n v="6.1"/>
  </r>
  <r>
    <x v="15"/>
    <n v="5"/>
    <n v="19"/>
    <m/>
    <n v="10.6"/>
    <m/>
    <n v="2.8"/>
    <m/>
    <n v="7.8"/>
    <n v="6.7"/>
  </r>
  <r>
    <x v="4"/>
    <n v="4"/>
    <n v="30"/>
    <m/>
    <n v="10.6"/>
    <m/>
    <n v="2.8"/>
    <m/>
    <n v="7.8"/>
    <n v="6.7"/>
  </r>
  <r>
    <x v="1"/>
    <n v="4"/>
    <n v="18"/>
    <m/>
    <n v="10.6"/>
    <m/>
    <n v="2.8"/>
    <m/>
    <n v="7.8"/>
    <n v="6.7"/>
  </r>
  <r>
    <x v="4"/>
    <n v="11"/>
    <n v="13"/>
    <m/>
    <n v="11.1"/>
    <m/>
    <n v="3.3"/>
    <m/>
    <n v="7.8"/>
    <n v="7.2"/>
  </r>
  <r>
    <x v="14"/>
    <n v="4"/>
    <n v="8"/>
    <m/>
    <n v="11.1"/>
    <m/>
    <n v="3.3"/>
    <m/>
    <n v="7.8"/>
    <n v="7.2"/>
  </r>
  <r>
    <x v="16"/>
    <n v="3"/>
    <n v="11"/>
    <m/>
    <n v="11.1"/>
    <m/>
    <n v="3.3"/>
    <m/>
    <n v="7.8"/>
    <n v="7.2"/>
  </r>
  <r>
    <x v="12"/>
    <n v="11"/>
    <n v="25"/>
    <m/>
    <n v="11.1"/>
    <m/>
    <n v="3.3"/>
    <m/>
    <n v="7.8"/>
    <n v="7.2"/>
  </r>
  <r>
    <x v="5"/>
    <n v="3"/>
    <n v="28"/>
    <m/>
    <n v="11.1"/>
    <m/>
    <n v="3.3"/>
    <m/>
    <n v="7.8"/>
    <n v="7.2"/>
  </r>
  <r>
    <x v="19"/>
    <n v="1"/>
    <n v="15"/>
    <m/>
    <n v="11.1"/>
    <m/>
    <n v="3.3"/>
    <m/>
    <n v="7.8"/>
    <n v="7.2"/>
  </r>
  <r>
    <x v="19"/>
    <n v="12"/>
    <n v="6"/>
    <m/>
    <n v="11.1"/>
    <m/>
    <n v="3.3"/>
    <m/>
    <n v="7.8"/>
    <n v="7.2"/>
  </r>
  <r>
    <x v="25"/>
    <n v="10"/>
    <n v="18"/>
    <m/>
    <n v="11.1"/>
    <m/>
    <n v="3.3"/>
    <m/>
    <n v="7.8"/>
    <n v="7.2"/>
  </r>
  <r>
    <x v="18"/>
    <n v="4"/>
    <n v="27"/>
    <m/>
    <n v="11.6"/>
    <m/>
    <n v="3.8"/>
    <m/>
    <n v="7.8"/>
    <n v="7.7"/>
  </r>
  <r>
    <x v="10"/>
    <n v="2"/>
    <n v="20"/>
    <m/>
    <n v="11.6"/>
    <m/>
    <n v="3.8"/>
    <m/>
    <n v="7.8"/>
    <n v="7.7"/>
  </r>
  <r>
    <x v="0"/>
    <n v="5"/>
    <n v="11"/>
    <m/>
    <n v="12.5"/>
    <m/>
    <n v="4.7"/>
    <m/>
    <n v="7.8"/>
    <n v="8.6"/>
  </r>
  <r>
    <x v="18"/>
    <n v="4"/>
    <n v="28"/>
    <m/>
    <n v="13.5"/>
    <m/>
    <n v="5.7"/>
    <m/>
    <n v="7.8"/>
    <n v="9.6"/>
  </r>
  <r>
    <x v="14"/>
    <n v="11"/>
    <n v="5"/>
    <m/>
    <n v="15"/>
    <m/>
    <n v="7.2"/>
    <m/>
    <n v="7.8"/>
    <n v="11.1"/>
  </r>
  <r>
    <x v="16"/>
    <n v="5"/>
    <n v="7"/>
    <m/>
    <n v="15"/>
    <m/>
    <n v="7.2"/>
    <m/>
    <n v="7.8"/>
    <n v="11.1"/>
  </r>
  <r>
    <x v="5"/>
    <n v="10"/>
    <n v="30"/>
    <m/>
    <n v="15"/>
    <m/>
    <n v="7.2"/>
    <m/>
    <n v="7.8"/>
    <n v="11.1"/>
  </r>
  <r>
    <x v="21"/>
    <n v="5"/>
    <n v="17"/>
    <m/>
    <n v="15"/>
    <m/>
    <n v="7.2"/>
    <m/>
    <n v="7.8"/>
    <n v="11.1"/>
  </r>
  <r>
    <x v="17"/>
    <n v="5"/>
    <n v="21"/>
    <m/>
    <n v="15.6"/>
    <m/>
    <n v="7.8"/>
    <m/>
    <n v="7.8"/>
    <n v="11.7"/>
  </r>
  <r>
    <x v="15"/>
    <n v="10"/>
    <n v="7"/>
    <m/>
    <n v="15.6"/>
    <m/>
    <n v="7.8"/>
    <m/>
    <n v="7.8"/>
    <n v="11.7"/>
  </r>
  <r>
    <x v="4"/>
    <n v="9"/>
    <n v="26"/>
    <m/>
    <n v="15.6"/>
    <m/>
    <n v="7.8"/>
    <m/>
    <n v="7.8"/>
    <n v="11.7"/>
  </r>
  <r>
    <x v="1"/>
    <n v="6"/>
    <n v="8"/>
    <m/>
    <n v="15.6"/>
    <m/>
    <n v="7.8"/>
    <m/>
    <n v="7.8"/>
    <n v="11.7"/>
  </r>
  <r>
    <x v="5"/>
    <n v="4"/>
    <n v="30"/>
    <m/>
    <n v="15.6"/>
    <m/>
    <n v="7.8"/>
    <m/>
    <n v="7.8"/>
    <n v="11.7"/>
  </r>
  <r>
    <x v="19"/>
    <n v="5"/>
    <n v="13"/>
    <m/>
    <n v="15.6"/>
    <m/>
    <n v="7.8"/>
    <m/>
    <n v="7.8"/>
    <n v="11.7"/>
  </r>
  <r>
    <x v="7"/>
    <n v="2"/>
    <n v="7"/>
    <m/>
    <n v="-13.9"/>
    <m/>
    <n v="-21.7"/>
    <m/>
    <n v="7.7999999999999989"/>
    <n v="-17.8"/>
  </r>
  <r>
    <x v="16"/>
    <n v="2"/>
    <n v="18"/>
    <m/>
    <n v="-11.1"/>
    <m/>
    <n v="-18.899999999999999"/>
    <m/>
    <n v="7.7999999999999989"/>
    <n v="-15"/>
  </r>
  <r>
    <x v="11"/>
    <n v="2"/>
    <n v="11"/>
    <m/>
    <n v="-11.1"/>
    <m/>
    <n v="-18.899999999999999"/>
    <m/>
    <n v="7.7999999999999989"/>
    <n v="-15"/>
  </r>
  <r>
    <x v="14"/>
    <n v="1"/>
    <n v="28"/>
    <m/>
    <n v="-9.4"/>
    <m/>
    <n v="-17.2"/>
    <m/>
    <n v="7.7999999999999989"/>
    <n v="-13.3"/>
  </r>
  <r>
    <x v="14"/>
    <n v="2"/>
    <n v="5"/>
    <m/>
    <n v="-9.4"/>
    <m/>
    <n v="-17.2"/>
    <m/>
    <n v="7.7999999999999989"/>
    <n v="-13.3"/>
  </r>
  <r>
    <x v="12"/>
    <n v="1"/>
    <n v="25"/>
    <m/>
    <n v="-9.4"/>
    <m/>
    <n v="-17.2"/>
    <m/>
    <n v="7.7999999999999989"/>
    <n v="-13.3"/>
  </r>
  <r>
    <x v="17"/>
    <n v="12"/>
    <n v="13"/>
    <m/>
    <n v="-8.9"/>
    <m/>
    <n v="-16.7"/>
    <m/>
    <n v="7.7999999999999989"/>
    <n v="-12.8"/>
  </r>
  <r>
    <x v="1"/>
    <n v="12"/>
    <n v="18"/>
    <m/>
    <n v="-8.9"/>
    <m/>
    <n v="-16.7"/>
    <m/>
    <n v="7.7999999999999989"/>
    <n v="-12.8"/>
  </r>
  <r>
    <x v="18"/>
    <n v="2"/>
    <n v="8"/>
    <m/>
    <n v="-7.9"/>
    <m/>
    <n v="-15.7"/>
    <m/>
    <n v="7.7999999999999989"/>
    <n v="-11.8"/>
  </r>
  <r>
    <x v="7"/>
    <n v="1"/>
    <n v="26"/>
    <m/>
    <n v="-4.4000000000000004"/>
    <m/>
    <n v="-12.2"/>
    <m/>
    <n v="7.7999999999999989"/>
    <n v="-8.3000000000000007"/>
  </r>
  <r>
    <x v="12"/>
    <n v="3"/>
    <n v="1"/>
    <m/>
    <n v="-4.4000000000000004"/>
    <m/>
    <n v="-12.2"/>
    <m/>
    <n v="7.7999999999999989"/>
    <n v="-8.3000000000000007"/>
  </r>
  <r>
    <x v="19"/>
    <n v="2"/>
    <n v="2"/>
    <m/>
    <n v="-4.4000000000000004"/>
    <m/>
    <n v="-12.2"/>
    <m/>
    <n v="7.7999999999999989"/>
    <n v="-8.3000000000000007"/>
  </r>
  <r>
    <x v="13"/>
    <n v="1"/>
    <n v="20"/>
    <m/>
    <n v="-4.4000000000000004"/>
    <m/>
    <n v="-12.2"/>
    <m/>
    <n v="7.7999999999999989"/>
    <n v="-8.3000000000000007"/>
  </r>
  <r>
    <x v="4"/>
    <n v="9"/>
    <n v="30"/>
    <m/>
    <n v="11.7"/>
    <m/>
    <n v="3.9"/>
    <m/>
    <n v="7.7999999999999989"/>
    <n v="7.8"/>
  </r>
  <r>
    <x v="1"/>
    <n v="10"/>
    <n v="3"/>
    <m/>
    <n v="11.7"/>
    <m/>
    <n v="3.9"/>
    <m/>
    <n v="7.7999999999999989"/>
    <n v="7.8"/>
  </r>
  <r>
    <x v="14"/>
    <n v="10"/>
    <n v="15"/>
    <m/>
    <n v="11.7"/>
    <m/>
    <n v="3.9"/>
    <m/>
    <n v="7.7999999999999989"/>
    <n v="7.8"/>
  </r>
  <r>
    <x v="12"/>
    <n v="5"/>
    <n v="9"/>
    <m/>
    <n v="11.7"/>
    <m/>
    <n v="3.9"/>
    <m/>
    <n v="7.7999999999999989"/>
    <n v="7.8"/>
  </r>
  <r>
    <x v="16"/>
    <n v="11"/>
    <n v="9"/>
    <m/>
    <n v="12.2"/>
    <m/>
    <n v="4.4000000000000004"/>
    <m/>
    <n v="7.7999999999999989"/>
    <n v="8.3000000000000007"/>
  </r>
  <r>
    <x v="25"/>
    <n v="5"/>
    <n v="9"/>
    <m/>
    <n v="12.2"/>
    <m/>
    <n v="4.4000000000000004"/>
    <m/>
    <n v="7.7999999999999989"/>
    <n v="8.3000000000000007"/>
  </r>
  <r>
    <x v="13"/>
    <n v="11"/>
    <n v="3"/>
    <m/>
    <n v="12.2"/>
    <m/>
    <n v="4.4000000000000004"/>
    <m/>
    <n v="7.7999999999999989"/>
    <n v="8.3000000000000007"/>
  </r>
  <r>
    <x v="26"/>
    <n v="5"/>
    <n v="2"/>
    <m/>
    <n v="12.2"/>
    <m/>
    <n v="4.4000000000000004"/>
    <m/>
    <n v="7.7999999999999989"/>
    <n v="8.3000000000000007"/>
  </r>
  <r>
    <x v="15"/>
    <n v="5"/>
    <n v="13"/>
    <m/>
    <n v="16.7"/>
    <m/>
    <n v="8.9"/>
    <m/>
    <n v="7.7999999999999989"/>
    <n v="12.8"/>
  </r>
  <r>
    <x v="16"/>
    <n v="5"/>
    <n v="23"/>
    <m/>
    <n v="16.7"/>
    <m/>
    <n v="8.9"/>
    <m/>
    <n v="7.7999999999999989"/>
    <n v="12.8"/>
  </r>
  <r>
    <x v="16"/>
    <n v="9"/>
    <n v="7"/>
    <m/>
    <n v="16.7"/>
    <m/>
    <n v="8.9"/>
    <m/>
    <n v="7.7999999999999989"/>
    <n v="12.8"/>
  </r>
  <r>
    <x v="11"/>
    <n v="9"/>
    <n v="15"/>
    <m/>
    <n v="16.7"/>
    <m/>
    <n v="8.9"/>
    <m/>
    <n v="7.7999999999999989"/>
    <n v="12.8"/>
  </r>
  <r>
    <x v="19"/>
    <n v="5"/>
    <n v="15"/>
    <m/>
    <n v="16.7"/>
    <m/>
    <n v="8.9"/>
    <m/>
    <n v="7.7999999999999989"/>
    <n v="12.8"/>
  </r>
  <r>
    <x v="15"/>
    <n v="6"/>
    <n v="1"/>
    <m/>
    <n v="17.2"/>
    <m/>
    <n v="9.4"/>
    <m/>
    <n v="7.7999999999999989"/>
    <n v="13.3"/>
  </r>
  <r>
    <x v="15"/>
    <n v="6"/>
    <n v="6"/>
    <m/>
    <n v="17.2"/>
    <m/>
    <n v="9.4"/>
    <m/>
    <n v="7.7999999999999989"/>
    <n v="13.3"/>
  </r>
  <r>
    <x v="7"/>
    <n v="6"/>
    <n v="20"/>
    <m/>
    <n v="17.2"/>
    <m/>
    <n v="9.4"/>
    <m/>
    <n v="7.7999999999999989"/>
    <n v="13.3"/>
  </r>
  <r>
    <x v="16"/>
    <n v="10"/>
    <n v="2"/>
    <m/>
    <n v="17.2"/>
    <m/>
    <n v="9.4"/>
    <m/>
    <n v="7.7999999999999989"/>
    <n v="13.3"/>
  </r>
  <r>
    <x v="19"/>
    <n v="10"/>
    <n v="22"/>
    <m/>
    <n v="17.2"/>
    <m/>
    <n v="9.4"/>
    <m/>
    <n v="7.7999999999999989"/>
    <n v="13.3"/>
  </r>
  <r>
    <x v="17"/>
    <n v="5"/>
    <n v="26"/>
    <m/>
    <n v="18.899999999999999"/>
    <m/>
    <n v="11.1"/>
    <m/>
    <n v="7.7999999999999989"/>
    <n v="15"/>
  </r>
  <r>
    <x v="17"/>
    <n v="10"/>
    <n v="10"/>
    <m/>
    <n v="18.899999999999999"/>
    <m/>
    <n v="11.1"/>
    <m/>
    <n v="7.7999999999999989"/>
    <n v="15"/>
  </r>
  <r>
    <x v="15"/>
    <n v="9"/>
    <n v="19"/>
    <m/>
    <n v="18.899999999999999"/>
    <m/>
    <n v="11.1"/>
    <m/>
    <n v="7.7999999999999989"/>
    <n v="15"/>
  </r>
  <r>
    <x v="14"/>
    <n v="6"/>
    <n v="29"/>
    <m/>
    <n v="18.899999999999999"/>
    <m/>
    <n v="11.1"/>
    <m/>
    <n v="7.7999999999999989"/>
    <n v="15"/>
  </r>
  <r>
    <x v="11"/>
    <n v="5"/>
    <n v="6"/>
    <m/>
    <n v="18.899999999999999"/>
    <m/>
    <n v="11.1"/>
    <m/>
    <n v="7.7999999999999989"/>
    <n v="15"/>
  </r>
  <r>
    <x v="24"/>
    <n v="9"/>
    <n v="27"/>
    <m/>
    <n v="20.2"/>
    <m/>
    <n v="12.4"/>
    <m/>
    <n v="7.7999999999999989"/>
    <n v="16.3"/>
  </r>
  <r>
    <x v="6"/>
    <n v="9"/>
    <n v="1"/>
    <m/>
    <n v="20.2"/>
    <m/>
    <n v="12.4"/>
    <m/>
    <n v="7.7999999999999989"/>
    <n v="16.3"/>
  </r>
  <r>
    <x v="7"/>
    <n v="7"/>
    <n v="8"/>
    <m/>
    <n v="21.7"/>
    <m/>
    <n v="13.9"/>
    <m/>
    <n v="7.7999999999999989"/>
    <n v="17.8"/>
  </r>
  <r>
    <x v="14"/>
    <n v="8"/>
    <n v="15"/>
    <m/>
    <n v="21.7"/>
    <m/>
    <n v="13.9"/>
    <m/>
    <n v="7.7999999999999989"/>
    <n v="17.8"/>
  </r>
  <r>
    <x v="11"/>
    <n v="7"/>
    <n v="1"/>
    <m/>
    <n v="21.7"/>
    <m/>
    <n v="13.9"/>
    <m/>
    <n v="7.7999999999999989"/>
    <n v="17.8"/>
  </r>
  <r>
    <x v="12"/>
    <n v="8"/>
    <n v="14"/>
    <m/>
    <n v="21.7"/>
    <m/>
    <n v="13.9"/>
    <m/>
    <n v="7.7999999999999989"/>
    <n v="17.8"/>
  </r>
  <r>
    <x v="21"/>
    <n v="6"/>
    <n v="22"/>
    <m/>
    <n v="21.7"/>
    <m/>
    <n v="13.9"/>
    <m/>
    <n v="7.7999999999999989"/>
    <n v="17.8"/>
  </r>
  <r>
    <x v="3"/>
    <n v="9"/>
    <n v="3"/>
    <m/>
    <n v="21.9"/>
    <m/>
    <n v="14.1"/>
    <m/>
    <n v="7.7999999999999989"/>
    <n v="18"/>
  </r>
  <r>
    <x v="7"/>
    <n v="9"/>
    <n v="17"/>
    <m/>
    <n v="22.2"/>
    <m/>
    <n v="14.4"/>
    <m/>
    <n v="7.7999999999999989"/>
    <n v="18.3"/>
  </r>
  <r>
    <x v="19"/>
    <n v="9"/>
    <n v="20"/>
    <m/>
    <n v="22.2"/>
    <m/>
    <n v="14.4"/>
    <m/>
    <n v="7.7999999999999989"/>
    <n v="18.3"/>
  </r>
  <r>
    <x v="25"/>
    <n v="5"/>
    <n v="2"/>
    <m/>
    <n v="22.2"/>
    <m/>
    <n v="14.4"/>
    <m/>
    <n v="7.7999999999999989"/>
    <n v="18.3"/>
  </r>
  <r>
    <x v="6"/>
    <n v="7"/>
    <n v="4"/>
    <m/>
    <n v="23.4"/>
    <m/>
    <n v="15.6"/>
    <m/>
    <n v="7.7999999999999989"/>
    <n v="19.5"/>
  </r>
  <r>
    <x v="15"/>
    <n v="1"/>
    <n v="19"/>
    <m/>
    <n v="-16.100000000000001"/>
    <m/>
    <n v="-23.9"/>
    <m/>
    <n v="7.7999999999999972"/>
    <n v="-20"/>
  </r>
  <r>
    <x v="16"/>
    <n v="7"/>
    <n v="22"/>
    <m/>
    <n v="23.9"/>
    <m/>
    <n v="16.100000000000001"/>
    <m/>
    <n v="7.7999999999999972"/>
    <n v="20"/>
  </r>
  <r>
    <x v="26"/>
    <n v="7"/>
    <n v="19"/>
    <m/>
    <n v="26.9"/>
    <m/>
    <n v="19.100000000000001"/>
    <m/>
    <n v="7.7999999999999972"/>
    <n v="23"/>
  </r>
  <r>
    <x v="6"/>
    <n v="7"/>
    <n v="22"/>
    <m/>
    <n v="28.4"/>
    <m/>
    <n v="20.6"/>
    <m/>
    <n v="7.7999999999999972"/>
    <n v="24.5"/>
  </r>
  <r>
    <x v="8"/>
    <n v="8"/>
    <n v="9"/>
    <m/>
    <n v="29.4"/>
    <m/>
    <n v="21.6"/>
    <m/>
    <n v="7.7999999999999972"/>
    <n v="25.5"/>
  </r>
  <r>
    <x v="20"/>
    <n v="6"/>
    <n v="29"/>
    <m/>
    <n v="25.1"/>
    <m/>
    <n v="17.399999999999999"/>
    <m/>
    <n v="7.7000000000000028"/>
    <n v="21.3"/>
  </r>
  <r>
    <x v="12"/>
    <n v="2"/>
    <n v="15"/>
    <m/>
    <n v="-10.6"/>
    <m/>
    <n v="-18.3"/>
    <m/>
    <n v="7.7000000000000011"/>
    <n v="-14.5"/>
  </r>
  <r>
    <x v="1"/>
    <n v="2"/>
    <n v="11"/>
    <m/>
    <n v="-5.6"/>
    <m/>
    <n v="-13.3"/>
    <m/>
    <n v="7.7000000000000011"/>
    <n v="-9.5"/>
  </r>
  <r>
    <x v="1"/>
    <n v="2"/>
    <n v="27"/>
    <m/>
    <n v="-5.6"/>
    <m/>
    <n v="-13.3"/>
    <m/>
    <n v="7.7000000000000011"/>
    <n v="-9.5"/>
  </r>
  <r>
    <x v="24"/>
    <n v="2"/>
    <n v="5"/>
    <m/>
    <n v="-4.0999999999999996"/>
    <m/>
    <n v="-11.8"/>
    <m/>
    <n v="7.7000000000000011"/>
    <n v="-8"/>
  </r>
  <r>
    <x v="26"/>
    <n v="3"/>
    <n v="19"/>
    <m/>
    <n v="-1.1000000000000001"/>
    <m/>
    <n v="-8.8000000000000007"/>
    <m/>
    <n v="7.7000000000000011"/>
    <n v="-5"/>
  </r>
  <r>
    <x v="11"/>
    <n v="1"/>
    <n v="7"/>
    <m/>
    <n v="-0.6"/>
    <m/>
    <n v="-8.3000000000000007"/>
    <m/>
    <n v="7.7000000000000011"/>
    <n v="-4.5"/>
  </r>
  <r>
    <x v="5"/>
    <n v="12"/>
    <n v="25"/>
    <m/>
    <n v="-0.6"/>
    <m/>
    <n v="-8.3000000000000007"/>
    <m/>
    <n v="7.7000000000000011"/>
    <n v="-4.5"/>
  </r>
  <r>
    <x v="21"/>
    <n v="3"/>
    <n v="16"/>
    <m/>
    <n v="-0.6"/>
    <m/>
    <n v="-8.3000000000000007"/>
    <m/>
    <n v="7.7000000000000011"/>
    <n v="-4.5"/>
  </r>
  <r>
    <x v="15"/>
    <n v="4"/>
    <n v="12"/>
    <m/>
    <n v="8.3000000000000007"/>
    <m/>
    <n v="0.6"/>
    <m/>
    <n v="7.7000000000000011"/>
    <n v="4.5"/>
  </r>
  <r>
    <x v="7"/>
    <n v="5"/>
    <n v="8"/>
    <m/>
    <n v="8.3000000000000007"/>
    <m/>
    <n v="0.6"/>
    <m/>
    <n v="7.7000000000000011"/>
    <n v="4.5"/>
  </r>
  <r>
    <x v="14"/>
    <n v="11"/>
    <n v="7"/>
    <m/>
    <n v="8.3000000000000007"/>
    <m/>
    <n v="0.6"/>
    <m/>
    <n v="7.7000000000000011"/>
    <n v="4.5"/>
  </r>
  <r>
    <x v="13"/>
    <n v="11"/>
    <n v="6"/>
    <m/>
    <n v="8.3000000000000007"/>
    <m/>
    <n v="0.6"/>
    <m/>
    <n v="7.7000000000000011"/>
    <n v="4.5"/>
  </r>
  <r>
    <x v="18"/>
    <n v="11"/>
    <n v="8"/>
    <m/>
    <n v="10.8"/>
    <m/>
    <n v="3.1"/>
    <m/>
    <n v="7.7000000000000011"/>
    <n v="7"/>
  </r>
  <r>
    <x v="3"/>
    <n v="4"/>
    <n v="5"/>
    <m/>
    <n v="10.8"/>
    <m/>
    <n v="3.1"/>
    <m/>
    <n v="7.7000000000000011"/>
    <n v="7"/>
  </r>
  <r>
    <x v="15"/>
    <n v="5"/>
    <n v="26"/>
    <m/>
    <n v="13.3"/>
    <m/>
    <n v="5.6"/>
    <m/>
    <n v="7.7000000000000011"/>
    <n v="9.5"/>
  </r>
  <r>
    <x v="1"/>
    <n v="5"/>
    <n v="14"/>
    <m/>
    <n v="13.3"/>
    <m/>
    <n v="5.6"/>
    <m/>
    <n v="7.7000000000000011"/>
    <n v="9.5"/>
  </r>
  <r>
    <x v="17"/>
    <n v="10"/>
    <n v="11"/>
    <m/>
    <n v="18.3"/>
    <m/>
    <n v="10.6"/>
    <m/>
    <n v="7.7000000000000011"/>
    <n v="14.5"/>
  </r>
  <r>
    <x v="2"/>
    <n v="5"/>
    <n v="16"/>
    <m/>
    <n v="18.3"/>
    <m/>
    <n v="10.6"/>
    <m/>
    <n v="7.7000000000000011"/>
    <n v="14.5"/>
  </r>
  <r>
    <x v="21"/>
    <n v="4"/>
    <n v="30"/>
    <m/>
    <n v="18.3"/>
    <m/>
    <n v="10.6"/>
    <m/>
    <n v="7.7000000000000011"/>
    <n v="14.5"/>
  </r>
  <r>
    <x v="8"/>
    <n v="4"/>
    <n v="27"/>
    <m/>
    <n v="18.3"/>
    <m/>
    <n v="10.6"/>
    <m/>
    <n v="7.7000000000000011"/>
    <n v="14.5"/>
  </r>
  <r>
    <x v="8"/>
    <n v="10"/>
    <n v="21"/>
    <m/>
    <n v="19.100000000000001"/>
    <m/>
    <n v="11.4"/>
    <m/>
    <n v="7.7000000000000011"/>
    <n v="15.3"/>
  </r>
  <r>
    <x v="20"/>
    <n v="5"/>
    <n v="30"/>
    <m/>
    <n v="20.100000000000001"/>
    <m/>
    <n v="12.4"/>
    <m/>
    <n v="7.7000000000000011"/>
    <n v="16.3"/>
  </r>
  <r>
    <x v="3"/>
    <n v="8"/>
    <n v="5"/>
    <m/>
    <n v="21.1"/>
    <m/>
    <n v="13.4"/>
    <m/>
    <n v="7.7000000000000011"/>
    <n v="17.3"/>
  </r>
  <r>
    <x v="6"/>
    <n v="6"/>
    <n v="12"/>
    <m/>
    <n v="22.8"/>
    <m/>
    <n v="15.1"/>
    <m/>
    <n v="7.7000000000000011"/>
    <n v="19"/>
  </r>
  <r>
    <x v="15"/>
    <n v="7"/>
    <n v="6"/>
    <m/>
    <n v="23.3"/>
    <m/>
    <n v="15.6"/>
    <m/>
    <n v="7.7000000000000011"/>
    <n v="19.5"/>
  </r>
  <r>
    <x v="15"/>
    <n v="8"/>
    <n v="8"/>
    <m/>
    <n v="23.3"/>
    <m/>
    <n v="15.6"/>
    <m/>
    <n v="7.7000000000000011"/>
    <n v="19.5"/>
  </r>
  <r>
    <x v="4"/>
    <n v="6"/>
    <n v="21"/>
    <m/>
    <n v="23.3"/>
    <m/>
    <n v="15.6"/>
    <m/>
    <n v="7.7000000000000011"/>
    <n v="19.5"/>
  </r>
  <r>
    <x v="14"/>
    <n v="8"/>
    <n v="6"/>
    <m/>
    <n v="23.3"/>
    <m/>
    <n v="15.6"/>
    <m/>
    <n v="7.7000000000000011"/>
    <n v="19.5"/>
  </r>
  <r>
    <x v="5"/>
    <n v="6"/>
    <n v="23"/>
    <m/>
    <n v="23.3"/>
    <m/>
    <n v="15.6"/>
    <m/>
    <n v="7.7000000000000011"/>
    <n v="19.5"/>
  </r>
  <r>
    <x v="19"/>
    <n v="6"/>
    <n v="9"/>
    <m/>
    <n v="23.3"/>
    <m/>
    <n v="15.6"/>
    <m/>
    <n v="7.7000000000000011"/>
    <n v="19.5"/>
  </r>
  <r>
    <x v="25"/>
    <n v="10"/>
    <n v="13"/>
    <m/>
    <n v="23.3"/>
    <m/>
    <n v="15.6"/>
    <m/>
    <n v="7.7000000000000011"/>
    <n v="19.5"/>
  </r>
  <r>
    <x v="13"/>
    <n v="5"/>
    <n v="5"/>
    <m/>
    <n v="23.3"/>
    <m/>
    <n v="15.6"/>
    <m/>
    <n v="7.7000000000000011"/>
    <n v="19.5"/>
  </r>
  <r>
    <x v="13"/>
    <n v="5"/>
    <n v="29"/>
    <m/>
    <n v="23.3"/>
    <m/>
    <n v="15.6"/>
    <m/>
    <n v="7.7000000000000011"/>
    <n v="19.5"/>
  </r>
  <r>
    <x v="0"/>
    <n v="2"/>
    <n v="5"/>
    <m/>
    <n v="-7.8"/>
    <m/>
    <n v="-15.5"/>
    <m/>
    <n v="7.7"/>
    <n v="-11.7"/>
  </r>
  <r>
    <x v="4"/>
    <n v="2"/>
    <n v="12"/>
    <m/>
    <n v="-6.7"/>
    <m/>
    <n v="-14.4"/>
    <m/>
    <n v="7.7"/>
    <n v="-10.6"/>
  </r>
  <r>
    <x v="17"/>
    <n v="2"/>
    <n v="12"/>
    <m/>
    <n v="-1.7"/>
    <m/>
    <n v="-9.4"/>
    <m/>
    <n v="7.7"/>
    <n v="-5.6"/>
  </r>
  <r>
    <x v="11"/>
    <n v="3"/>
    <n v="28"/>
    <m/>
    <n v="-1.7"/>
    <m/>
    <n v="-9.4"/>
    <m/>
    <n v="7.7"/>
    <n v="-5.6"/>
  </r>
  <r>
    <x v="11"/>
    <n v="11"/>
    <n v="27"/>
    <m/>
    <n v="-1.7"/>
    <m/>
    <n v="-9.4"/>
    <m/>
    <n v="7.7"/>
    <n v="-5.6"/>
  </r>
  <r>
    <x v="25"/>
    <n v="2"/>
    <n v="11"/>
    <m/>
    <n v="-1.7"/>
    <m/>
    <n v="-9.4"/>
    <m/>
    <n v="7.7"/>
    <n v="-5.6"/>
  </r>
  <r>
    <x v="25"/>
    <n v="12"/>
    <n v="7"/>
    <m/>
    <n v="-1.7"/>
    <m/>
    <n v="-9.4"/>
    <m/>
    <n v="7.7"/>
    <n v="-5.6"/>
  </r>
  <r>
    <x v="0"/>
    <n v="2"/>
    <n v="11"/>
    <m/>
    <m/>
    <s v="M"/>
    <n v="-7.7"/>
    <s v="E"/>
    <n v="7.7"/>
    <m/>
  </r>
  <r>
    <x v="15"/>
    <n v="11"/>
    <n v="17"/>
    <m/>
    <n v="3.3"/>
    <m/>
    <n v="-4.4000000000000004"/>
    <m/>
    <n v="7.7"/>
    <n v="-0.6"/>
  </r>
  <r>
    <x v="1"/>
    <n v="11"/>
    <n v="29"/>
    <m/>
    <n v="3.3"/>
    <m/>
    <n v="-4.4000000000000004"/>
    <m/>
    <n v="7.7"/>
    <n v="-0.6"/>
  </r>
  <r>
    <x v="25"/>
    <n v="12"/>
    <n v="23"/>
    <m/>
    <n v="3.3"/>
    <m/>
    <n v="-4.4000000000000004"/>
    <m/>
    <n v="7.7"/>
    <n v="-0.6"/>
  </r>
  <r>
    <x v="0"/>
    <n v="2"/>
    <n v="19"/>
    <m/>
    <n v="4.2"/>
    <m/>
    <n v="-3.5"/>
    <m/>
    <n v="7.7"/>
    <n v="0.4"/>
  </r>
  <r>
    <x v="15"/>
    <n v="11"/>
    <n v="18"/>
    <m/>
    <n v="4.4000000000000004"/>
    <m/>
    <n v="-3.3"/>
    <m/>
    <n v="7.7"/>
    <n v="0.6"/>
  </r>
  <r>
    <x v="7"/>
    <n v="12"/>
    <n v="4"/>
    <m/>
    <n v="4.4000000000000004"/>
    <m/>
    <n v="-3.3"/>
    <m/>
    <n v="7.7"/>
    <n v="0.6"/>
  </r>
  <r>
    <x v="14"/>
    <n v="2"/>
    <n v="27"/>
    <m/>
    <n v="4.4000000000000004"/>
    <m/>
    <n v="-3.3"/>
    <m/>
    <n v="7.7"/>
    <n v="0.6"/>
  </r>
  <r>
    <x v="11"/>
    <n v="10"/>
    <n v="27"/>
    <m/>
    <n v="4.4000000000000004"/>
    <m/>
    <n v="-3.3"/>
    <m/>
    <n v="7.7"/>
    <n v="0.6"/>
  </r>
  <r>
    <x v="12"/>
    <n v="4"/>
    <n v="16"/>
    <m/>
    <n v="4.4000000000000004"/>
    <m/>
    <n v="-3.3"/>
    <m/>
    <n v="7.7"/>
    <n v="0.6"/>
  </r>
  <r>
    <x v="21"/>
    <n v="10"/>
    <n v="20"/>
    <m/>
    <n v="4.4000000000000004"/>
    <m/>
    <n v="-3.3"/>
    <m/>
    <n v="7.7"/>
    <n v="0.6"/>
  </r>
  <r>
    <x v="3"/>
    <n v="2"/>
    <n v="20"/>
    <m/>
    <n v="5.5"/>
    <m/>
    <n v="-2.2000000000000002"/>
    <m/>
    <n v="7.7"/>
    <n v="1.7"/>
  </r>
  <r>
    <x v="3"/>
    <n v="11"/>
    <n v="4"/>
    <m/>
    <n v="6.5"/>
    <m/>
    <n v="-1.2"/>
    <m/>
    <n v="7.7"/>
    <n v="2.7"/>
  </r>
  <r>
    <x v="23"/>
    <n v="10"/>
    <n v="31"/>
    <m/>
    <n v="7.4"/>
    <m/>
    <n v="-0.3"/>
    <m/>
    <n v="7.7"/>
    <n v="3.6"/>
  </r>
  <r>
    <x v="17"/>
    <n v="4"/>
    <n v="21"/>
    <m/>
    <n v="9.4"/>
    <m/>
    <n v="1.7"/>
    <m/>
    <n v="7.7"/>
    <n v="5.6"/>
  </r>
  <r>
    <x v="15"/>
    <n v="5"/>
    <n v="20"/>
    <m/>
    <n v="9.4"/>
    <m/>
    <n v="1.7"/>
    <m/>
    <n v="7.7"/>
    <n v="5.6"/>
  </r>
  <r>
    <x v="1"/>
    <n v="11"/>
    <n v="2"/>
    <m/>
    <n v="9.4"/>
    <m/>
    <n v="1.7"/>
    <m/>
    <n v="7.7"/>
    <n v="5.6"/>
  </r>
  <r>
    <x v="11"/>
    <n v="10"/>
    <n v="28"/>
    <m/>
    <n v="9.4"/>
    <m/>
    <n v="1.7"/>
    <m/>
    <n v="7.7"/>
    <n v="5.6"/>
  </r>
  <r>
    <x v="21"/>
    <n v="1"/>
    <n v="15"/>
    <m/>
    <n v="9.4"/>
    <m/>
    <n v="1.7"/>
    <m/>
    <n v="7.7"/>
    <n v="5.6"/>
  </r>
  <r>
    <x v="13"/>
    <n v="12"/>
    <n v="4"/>
    <m/>
    <n v="9.4"/>
    <m/>
    <n v="1.7"/>
    <m/>
    <n v="7.7"/>
    <n v="5.6"/>
  </r>
  <r>
    <x v="26"/>
    <n v="10"/>
    <n v="25"/>
    <m/>
    <n v="11"/>
    <m/>
    <n v="3.3"/>
    <m/>
    <n v="7.7"/>
    <n v="7.2"/>
  </r>
  <r>
    <x v="17"/>
    <n v="5"/>
    <n v="30"/>
    <m/>
    <n v="14.4"/>
    <m/>
    <n v="6.7"/>
    <m/>
    <n v="7.7"/>
    <n v="10.6"/>
  </r>
  <r>
    <x v="4"/>
    <n v="5"/>
    <n v="25"/>
    <m/>
    <n v="14.4"/>
    <m/>
    <n v="6.7"/>
    <m/>
    <n v="7.7"/>
    <n v="10.6"/>
  </r>
  <r>
    <x v="16"/>
    <n v="10"/>
    <n v="11"/>
    <m/>
    <n v="14.4"/>
    <m/>
    <n v="6.7"/>
    <m/>
    <n v="7.7"/>
    <n v="10.6"/>
  </r>
  <r>
    <x v="11"/>
    <n v="5"/>
    <n v="18"/>
    <m/>
    <n v="14.4"/>
    <m/>
    <n v="6.7"/>
    <m/>
    <n v="7.7"/>
    <n v="10.6"/>
  </r>
  <r>
    <x v="12"/>
    <n v="5"/>
    <n v="11"/>
    <m/>
    <n v="14.4"/>
    <m/>
    <n v="6.7"/>
    <m/>
    <n v="7.7"/>
    <n v="10.6"/>
  </r>
  <r>
    <x v="12"/>
    <n v="9"/>
    <n v="25"/>
    <m/>
    <n v="14.4"/>
    <m/>
    <n v="6.7"/>
    <m/>
    <n v="7.7"/>
    <n v="10.6"/>
  </r>
  <r>
    <x v="3"/>
    <n v="2"/>
    <n v="9"/>
    <m/>
    <n v="-5.5"/>
    <m/>
    <n v="-13.2"/>
    <m/>
    <n v="7.6999999999999993"/>
    <n v="-9.4"/>
  </r>
  <r>
    <x v="24"/>
    <n v="3"/>
    <n v="24"/>
    <m/>
    <n v="-3.5"/>
    <m/>
    <n v="-11.2"/>
    <m/>
    <n v="7.6999999999999993"/>
    <n v="-7.4"/>
  </r>
  <r>
    <x v="10"/>
    <n v="1"/>
    <n v="12"/>
    <m/>
    <n v="-1.9"/>
    <m/>
    <n v="-9.6"/>
    <m/>
    <n v="7.6999999999999993"/>
    <n v="-5.8"/>
  </r>
  <r>
    <x v="26"/>
    <n v="3"/>
    <n v="4"/>
    <m/>
    <n v="2.9"/>
    <m/>
    <n v="-4.8"/>
    <m/>
    <n v="7.6999999999999993"/>
    <n v="-1"/>
  </r>
  <r>
    <x v="18"/>
    <n v="12"/>
    <n v="4"/>
    <m/>
    <n v="2.9"/>
    <m/>
    <n v="-4.8"/>
    <m/>
    <n v="7.6999999999999993"/>
    <n v="-1"/>
  </r>
  <r>
    <x v="23"/>
    <n v="1"/>
    <n v="14"/>
    <m/>
    <n v="3.4"/>
    <m/>
    <n v="-4.3"/>
    <m/>
    <n v="7.6999999999999993"/>
    <n v="-0.5"/>
  </r>
  <r>
    <x v="0"/>
    <n v="12"/>
    <n v="14"/>
    <m/>
    <n v="4.5999999999999996"/>
    <m/>
    <n v="-3.1"/>
    <m/>
    <n v="7.6999999999999993"/>
    <n v="0.8"/>
  </r>
  <r>
    <x v="24"/>
    <n v="2"/>
    <n v="14"/>
    <m/>
    <n v="5.0999999999999996"/>
    <m/>
    <n v="-2.6"/>
    <m/>
    <n v="7.6999999999999993"/>
    <n v="1.3"/>
  </r>
  <r>
    <x v="0"/>
    <n v="10"/>
    <n v="17"/>
    <m/>
    <n v="8.1999999999999993"/>
    <m/>
    <n v="0.5"/>
    <m/>
    <n v="7.6999999999999993"/>
    <n v="4.4000000000000004"/>
  </r>
  <r>
    <x v="22"/>
    <n v="10"/>
    <n v="17"/>
    <m/>
    <n v="9.6999999999999993"/>
    <m/>
    <n v="2"/>
    <m/>
    <n v="7.6999999999999993"/>
    <n v="5.9"/>
  </r>
  <r>
    <x v="26"/>
    <n v="10"/>
    <n v="9"/>
    <m/>
    <n v="11.1"/>
    <m/>
    <n v="3.4"/>
    <m/>
    <n v="7.6999999999999993"/>
    <n v="7.3"/>
  </r>
  <r>
    <x v="10"/>
    <n v="3"/>
    <n v="31"/>
    <m/>
    <n v="14.1"/>
    <m/>
    <n v="6.4"/>
    <m/>
    <n v="7.6999999999999993"/>
    <n v="10.3"/>
  </r>
  <r>
    <x v="20"/>
    <n v="5"/>
    <n v="14"/>
    <m/>
    <n v="16"/>
    <m/>
    <n v="8.3000000000000007"/>
    <m/>
    <n v="7.6999999999999993"/>
    <n v="12.2"/>
  </r>
  <r>
    <x v="24"/>
    <n v="6"/>
    <n v="9"/>
    <m/>
    <n v="17.5"/>
    <m/>
    <n v="9.8000000000000007"/>
    <m/>
    <n v="7.6999999999999993"/>
    <n v="13.7"/>
  </r>
  <r>
    <x v="18"/>
    <n v="9"/>
    <n v="11"/>
    <m/>
    <n v="17.7"/>
    <m/>
    <n v="10"/>
    <m/>
    <n v="7.6999999999999993"/>
    <n v="13.9"/>
  </r>
  <r>
    <x v="8"/>
    <n v="5"/>
    <n v="12"/>
    <m/>
    <n v="17.899999999999999"/>
    <m/>
    <n v="10.199999999999999"/>
    <m/>
    <n v="7.6999999999999993"/>
    <n v="14.1"/>
  </r>
  <r>
    <x v="26"/>
    <n v="9"/>
    <n v="9"/>
    <m/>
    <n v="18"/>
    <m/>
    <n v="10.3"/>
    <m/>
    <n v="7.6999999999999993"/>
    <n v="14.2"/>
  </r>
  <r>
    <x v="22"/>
    <n v="9"/>
    <n v="20"/>
    <m/>
    <n v="18.899999999999999"/>
    <m/>
    <n v="11.2"/>
    <m/>
    <n v="7.6999999999999993"/>
    <n v="15.1"/>
  </r>
  <r>
    <x v="17"/>
    <n v="6"/>
    <n v="23"/>
    <m/>
    <n v="19.399999999999999"/>
    <m/>
    <n v="11.7"/>
    <m/>
    <n v="7.6999999999999993"/>
    <n v="15.6"/>
  </r>
  <r>
    <x v="15"/>
    <n v="6"/>
    <n v="29"/>
    <m/>
    <n v="19.399999999999999"/>
    <m/>
    <n v="11.7"/>
    <m/>
    <n v="7.6999999999999993"/>
    <n v="15.6"/>
  </r>
  <r>
    <x v="14"/>
    <n v="5"/>
    <n v="5"/>
    <m/>
    <n v="19.399999999999999"/>
    <m/>
    <n v="11.7"/>
    <m/>
    <n v="7.6999999999999993"/>
    <n v="15.6"/>
  </r>
  <r>
    <x v="11"/>
    <n v="9"/>
    <n v="14"/>
    <m/>
    <n v="19.399999999999999"/>
    <m/>
    <n v="11.7"/>
    <m/>
    <n v="7.6999999999999993"/>
    <n v="15.6"/>
  </r>
  <r>
    <x v="6"/>
    <n v="10"/>
    <n v="13"/>
    <m/>
    <n v="22.4"/>
    <m/>
    <n v="14.7"/>
    <m/>
    <n v="7.6999999999999993"/>
    <n v="18.600000000000001"/>
  </r>
  <r>
    <x v="18"/>
    <n v="6"/>
    <n v="27"/>
    <m/>
    <n v="22.9"/>
    <m/>
    <n v="15.2"/>
    <m/>
    <n v="7.6999999999999993"/>
    <n v="19.100000000000001"/>
  </r>
  <r>
    <x v="18"/>
    <n v="7"/>
    <n v="1"/>
    <m/>
    <n v="24"/>
    <m/>
    <n v="16.3"/>
    <m/>
    <n v="7.6999999999999993"/>
    <n v="20.2"/>
  </r>
  <r>
    <x v="17"/>
    <n v="7"/>
    <n v="27"/>
    <m/>
    <n v="24.4"/>
    <m/>
    <n v="16.7"/>
    <m/>
    <n v="7.6999999999999993"/>
    <n v="20.6"/>
  </r>
  <r>
    <x v="15"/>
    <n v="7"/>
    <n v="28"/>
    <m/>
    <n v="24.4"/>
    <m/>
    <n v="16.7"/>
    <m/>
    <n v="7.6999999999999993"/>
    <n v="20.6"/>
  </r>
  <r>
    <x v="1"/>
    <n v="6"/>
    <n v="23"/>
    <m/>
    <n v="24.4"/>
    <m/>
    <n v="16.7"/>
    <m/>
    <n v="7.6999999999999993"/>
    <n v="20.6"/>
  </r>
  <r>
    <x v="14"/>
    <n v="9"/>
    <n v="1"/>
    <m/>
    <n v="24.4"/>
    <m/>
    <n v="16.7"/>
    <m/>
    <n v="7.6999999999999993"/>
    <n v="20.6"/>
  </r>
  <r>
    <x v="11"/>
    <n v="8"/>
    <n v="16"/>
    <m/>
    <n v="24.4"/>
    <m/>
    <n v="16.7"/>
    <m/>
    <n v="7.6999999999999993"/>
    <n v="20.6"/>
  </r>
  <r>
    <x v="5"/>
    <n v="8"/>
    <n v="1"/>
    <m/>
    <n v="24.4"/>
    <m/>
    <n v="16.7"/>
    <m/>
    <n v="7.6999999999999993"/>
    <n v="20.6"/>
  </r>
  <r>
    <x v="13"/>
    <n v="9"/>
    <n v="5"/>
    <m/>
    <n v="24.4"/>
    <m/>
    <n v="16.7"/>
    <m/>
    <n v="7.6999999999999993"/>
    <n v="20.6"/>
  </r>
  <r>
    <x v="3"/>
    <n v="6"/>
    <n v="23"/>
    <m/>
    <n v="24.9"/>
    <m/>
    <n v="17.2"/>
    <m/>
    <n v="7.6999999999999993"/>
    <n v="21.1"/>
  </r>
  <r>
    <x v="3"/>
    <n v="7"/>
    <n v="16"/>
    <m/>
    <n v="25.5"/>
    <m/>
    <n v="17.8"/>
    <m/>
    <n v="7.6999999999999993"/>
    <n v="21.7"/>
  </r>
  <r>
    <x v="26"/>
    <n v="6"/>
    <n v="6"/>
    <m/>
    <n v="26"/>
    <m/>
    <n v="18.3"/>
    <m/>
    <n v="7.6999999999999993"/>
    <n v="22.2"/>
  </r>
  <r>
    <x v="24"/>
    <n v="8"/>
    <n v="17"/>
    <m/>
    <n v="26.4"/>
    <m/>
    <n v="18.7"/>
    <m/>
    <n v="7.6999999999999993"/>
    <n v="22.6"/>
  </r>
  <r>
    <x v="6"/>
    <n v="6"/>
    <n v="16"/>
    <m/>
    <n v="26.8"/>
    <m/>
    <n v="19.100000000000001"/>
    <m/>
    <n v="7.6999999999999993"/>
    <n v="23"/>
  </r>
  <r>
    <x v="24"/>
    <n v="6"/>
    <n v="17"/>
    <m/>
    <n v="27.7"/>
    <m/>
    <n v="20"/>
    <m/>
    <n v="7.6999999999999993"/>
    <n v="23.9"/>
  </r>
  <r>
    <x v="23"/>
    <n v="6"/>
    <n v="27"/>
    <m/>
    <n v="27.8"/>
    <m/>
    <n v="20.100000000000001"/>
    <m/>
    <n v="7.6999999999999993"/>
    <n v="24"/>
  </r>
  <r>
    <x v="0"/>
    <n v="8"/>
    <n v="7"/>
    <m/>
    <n v="28.2"/>
    <m/>
    <n v="20.5"/>
    <m/>
    <n v="7.6999999999999993"/>
    <n v="24.4"/>
  </r>
  <r>
    <x v="7"/>
    <n v="7"/>
    <n v="16"/>
    <m/>
    <n v="28.3"/>
    <m/>
    <n v="20.6"/>
    <m/>
    <n v="7.6999999999999993"/>
    <n v="24.5"/>
  </r>
  <r>
    <x v="8"/>
    <n v="8"/>
    <n v="16"/>
    <m/>
    <n v="29.2"/>
    <m/>
    <n v="21.5"/>
    <m/>
    <n v="7.6999999999999993"/>
    <n v="25.4"/>
  </r>
  <r>
    <x v="13"/>
    <n v="7"/>
    <n v="10"/>
    <m/>
    <n v="29.4"/>
    <m/>
    <n v="21.7"/>
    <m/>
    <n v="7.6999999999999993"/>
    <n v="25.6"/>
  </r>
  <r>
    <x v="9"/>
    <n v="9"/>
    <n v="8"/>
    <m/>
    <n v="29.8"/>
    <m/>
    <n v="22.1"/>
    <m/>
    <n v="7.6999999999999993"/>
    <n v="26"/>
  </r>
  <r>
    <x v="23"/>
    <n v="8"/>
    <n v="16"/>
    <m/>
    <n v="30.5"/>
    <m/>
    <n v="22.8"/>
    <m/>
    <n v="7.6999999999999993"/>
    <n v="26.7"/>
  </r>
  <r>
    <x v="8"/>
    <n v="10"/>
    <n v="11"/>
    <m/>
    <n v="16.8"/>
    <m/>
    <n v="9.1999999999999993"/>
    <m/>
    <n v="7.6000000000000014"/>
    <n v="13"/>
  </r>
  <r>
    <x v="3"/>
    <n v="6"/>
    <n v="1"/>
    <m/>
    <n v="17.3"/>
    <m/>
    <n v="9.6999999999999993"/>
    <m/>
    <n v="7.6000000000000014"/>
    <n v="13.5"/>
  </r>
  <r>
    <x v="0"/>
    <n v="6"/>
    <n v="3"/>
    <m/>
    <n v="20.100000000000001"/>
    <m/>
    <n v="12.5"/>
    <m/>
    <n v="7.6000000000000014"/>
    <n v="16.3"/>
  </r>
  <r>
    <x v="18"/>
    <n v="6"/>
    <n v="17"/>
    <m/>
    <n v="20.6"/>
    <m/>
    <n v="13"/>
    <m/>
    <n v="7.6000000000000014"/>
    <n v="16.8"/>
  </r>
  <r>
    <x v="18"/>
    <n v="7"/>
    <n v="22"/>
    <m/>
    <n v="22.8"/>
    <m/>
    <n v="15.2"/>
    <m/>
    <n v="7.6000000000000014"/>
    <n v="19"/>
  </r>
  <r>
    <x v="3"/>
    <n v="6"/>
    <n v="24"/>
    <m/>
    <n v="24.1"/>
    <m/>
    <n v="16.5"/>
    <m/>
    <n v="7.6000000000000014"/>
    <n v="20.3"/>
  </r>
  <r>
    <x v="22"/>
    <n v="8"/>
    <n v="4"/>
    <m/>
    <n v="25.3"/>
    <m/>
    <n v="17.7"/>
    <m/>
    <n v="7.6000000000000014"/>
    <n v="21.5"/>
  </r>
  <r>
    <x v="18"/>
    <n v="7"/>
    <n v="10"/>
    <m/>
    <n v="25.8"/>
    <m/>
    <n v="18.2"/>
    <m/>
    <n v="7.6000000000000014"/>
    <n v="22"/>
  </r>
  <r>
    <x v="6"/>
    <n v="8"/>
    <n v="20"/>
    <m/>
    <n v="26.1"/>
    <m/>
    <n v="18.5"/>
    <m/>
    <n v="7.6000000000000014"/>
    <n v="22.3"/>
  </r>
  <r>
    <x v="24"/>
    <n v="6"/>
    <n v="20"/>
    <m/>
    <n v="27.6"/>
    <m/>
    <n v="20"/>
    <m/>
    <n v="7.6000000000000014"/>
    <n v="23.8"/>
  </r>
  <r>
    <x v="8"/>
    <n v="7"/>
    <n v="24"/>
    <m/>
    <n v="27.8"/>
    <m/>
    <n v="20.2"/>
    <m/>
    <n v="7.6000000000000014"/>
    <n v="24"/>
  </r>
  <r>
    <x v="3"/>
    <n v="1"/>
    <n v="30"/>
    <m/>
    <n v="-5.3"/>
    <m/>
    <n v="-12.9"/>
    <m/>
    <n v="7.6000000000000005"/>
    <n v="-9.1"/>
  </r>
  <r>
    <x v="24"/>
    <n v="12"/>
    <n v="12"/>
    <m/>
    <n v="4.9000000000000004"/>
    <m/>
    <n v="-2.7"/>
    <m/>
    <n v="7.6000000000000005"/>
    <n v="1.1000000000000001"/>
  </r>
  <r>
    <x v="6"/>
    <n v="3"/>
    <n v="19"/>
    <m/>
    <n v="7.9"/>
    <m/>
    <n v="0.3"/>
    <m/>
    <n v="7.6000000000000005"/>
    <n v="4.0999999999999996"/>
  </r>
  <r>
    <x v="24"/>
    <n v="3"/>
    <n v="17"/>
    <m/>
    <n v="10.8"/>
    <m/>
    <n v="3.2"/>
    <m/>
    <n v="7.6000000000000005"/>
    <n v="7"/>
  </r>
  <r>
    <x v="9"/>
    <n v="12"/>
    <n v="14"/>
    <m/>
    <n v="13.3"/>
    <m/>
    <n v="5.7"/>
    <m/>
    <n v="7.6000000000000005"/>
    <n v="9.5"/>
  </r>
  <r>
    <x v="23"/>
    <n v="2"/>
    <n v="25"/>
    <m/>
    <n v="13.4"/>
    <m/>
    <n v="5.8"/>
    <m/>
    <n v="7.6000000000000005"/>
    <n v="9.6"/>
  </r>
  <r>
    <x v="10"/>
    <n v="2"/>
    <n v="11"/>
    <m/>
    <n v="-10.9"/>
    <m/>
    <n v="-18.5"/>
    <m/>
    <n v="7.6"/>
    <n v="-14.7"/>
  </r>
  <r>
    <x v="10"/>
    <n v="1"/>
    <n v="23"/>
    <m/>
    <n v="-4.9000000000000004"/>
    <m/>
    <n v="-12.5"/>
    <m/>
    <n v="7.6"/>
    <n v="-8.6999999999999993"/>
  </r>
  <r>
    <x v="23"/>
    <n v="1"/>
    <n v="2"/>
    <m/>
    <n v="1.5"/>
    <m/>
    <n v="-6.1"/>
    <m/>
    <n v="7.6"/>
    <n v="-2.2999999999999998"/>
  </r>
  <r>
    <x v="3"/>
    <n v="1"/>
    <n v="1"/>
    <m/>
    <n v="2"/>
    <m/>
    <n v="-5.6"/>
    <m/>
    <n v="7.6"/>
    <n v="-1.8"/>
  </r>
  <r>
    <x v="18"/>
    <n v="12"/>
    <n v="31"/>
    <m/>
    <n v="3.7"/>
    <m/>
    <n v="-3.9"/>
    <m/>
    <n v="7.6"/>
    <n v="-0.1"/>
  </r>
  <r>
    <x v="0"/>
    <n v="11"/>
    <n v="19"/>
    <m/>
    <n v="4.5"/>
    <m/>
    <n v="-3.1"/>
    <m/>
    <n v="7.6"/>
    <n v="0.7"/>
  </r>
  <r>
    <x v="24"/>
    <n v="2"/>
    <n v="27"/>
    <m/>
    <n v="5"/>
    <m/>
    <n v="-2.6"/>
    <m/>
    <n v="7.6"/>
    <n v="1.2"/>
  </r>
  <r>
    <x v="23"/>
    <n v="10"/>
    <n v="24"/>
    <m/>
    <n v="6.6"/>
    <m/>
    <n v="-1"/>
    <m/>
    <n v="7.6"/>
    <n v="2.8"/>
  </r>
  <r>
    <x v="10"/>
    <n v="11"/>
    <n v="27"/>
    <m/>
    <n v="7.3"/>
    <m/>
    <n v="-0.3"/>
    <m/>
    <n v="7.6"/>
    <n v="3.5"/>
  </r>
  <r>
    <x v="18"/>
    <n v="3"/>
    <n v="20"/>
    <m/>
    <n v="7.8"/>
    <m/>
    <n v="0.2"/>
    <m/>
    <n v="7.6"/>
    <n v="4"/>
  </r>
  <r>
    <x v="10"/>
    <n v="3"/>
    <n v="28"/>
    <m/>
    <n v="9.1"/>
    <m/>
    <n v="1.5"/>
    <m/>
    <n v="7.6"/>
    <n v="5.3"/>
  </r>
  <r>
    <x v="3"/>
    <n v="4"/>
    <n v="3"/>
    <m/>
    <n v="12"/>
    <m/>
    <n v="4.4000000000000004"/>
    <m/>
    <n v="7.6"/>
    <n v="8.1999999999999993"/>
  </r>
  <r>
    <x v="26"/>
    <n v="9"/>
    <n v="20"/>
    <m/>
    <n v="15.1"/>
    <m/>
    <n v="7.5"/>
    <m/>
    <n v="7.6"/>
    <n v="11.3"/>
  </r>
  <r>
    <x v="22"/>
    <n v="10"/>
    <n v="14"/>
    <m/>
    <n v="15.5"/>
    <m/>
    <n v="7.9"/>
    <m/>
    <n v="7.6"/>
    <n v="11.7"/>
  </r>
  <r>
    <x v="3"/>
    <n v="5"/>
    <n v="13"/>
    <m/>
    <n v="15.5"/>
    <m/>
    <n v="7.9"/>
    <m/>
    <n v="7.6"/>
    <n v="11.7"/>
  </r>
  <r>
    <x v="22"/>
    <n v="9"/>
    <n v="17"/>
    <m/>
    <n v="15.6"/>
    <m/>
    <n v="8"/>
    <m/>
    <n v="7.6"/>
    <n v="11.8"/>
  </r>
  <r>
    <x v="6"/>
    <n v="10"/>
    <n v="23"/>
    <m/>
    <n v="17"/>
    <m/>
    <n v="9.4"/>
    <m/>
    <n v="7.6"/>
    <n v="13.2"/>
  </r>
  <r>
    <x v="18"/>
    <n v="6"/>
    <n v="12"/>
    <m/>
    <n v="18.2"/>
    <m/>
    <n v="10.6"/>
    <m/>
    <n v="7.6"/>
    <n v="14.4"/>
  </r>
  <r>
    <x v="8"/>
    <n v="7"/>
    <n v="26"/>
    <m/>
    <n v="22"/>
    <m/>
    <n v="14.4"/>
    <m/>
    <n v="7.6"/>
    <n v="18.2"/>
  </r>
  <r>
    <x v="23"/>
    <n v="7"/>
    <n v="25"/>
    <m/>
    <n v="23.2"/>
    <m/>
    <n v="15.6"/>
    <m/>
    <n v="7.6"/>
    <n v="19.399999999999999"/>
  </r>
  <r>
    <x v="8"/>
    <n v="10"/>
    <n v="28"/>
    <m/>
    <n v="23.5"/>
    <m/>
    <n v="15.9"/>
    <m/>
    <n v="7.6"/>
    <n v="19.7"/>
  </r>
  <r>
    <x v="23"/>
    <n v="10"/>
    <n v="10"/>
    <m/>
    <n v="17.399999999999999"/>
    <m/>
    <n v="9.8000000000000007"/>
    <m/>
    <n v="7.5999999999999979"/>
    <n v="13.6"/>
  </r>
  <r>
    <x v="20"/>
    <n v="6"/>
    <n v="16"/>
    <m/>
    <n v="20.9"/>
    <m/>
    <n v="13.3"/>
    <m/>
    <n v="7.5999999999999979"/>
    <n v="17.100000000000001"/>
  </r>
  <r>
    <x v="22"/>
    <n v="8"/>
    <n v="25"/>
    <m/>
    <n v="22.4"/>
    <m/>
    <n v="14.8"/>
    <m/>
    <n v="7.5999999999999979"/>
    <n v="18.600000000000001"/>
  </r>
  <r>
    <x v="24"/>
    <n v="6"/>
    <n v="25"/>
    <m/>
    <n v="23.4"/>
    <m/>
    <n v="15.8"/>
    <m/>
    <n v="7.5999999999999979"/>
    <n v="19.600000000000001"/>
  </r>
  <r>
    <x v="18"/>
    <n v="8"/>
    <n v="18"/>
    <m/>
    <n v="26.9"/>
    <m/>
    <n v="19.3"/>
    <m/>
    <n v="7.5999999999999979"/>
    <n v="23.1"/>
  </r>
  <r>
    <x v="8"/>
    <n v="8"/>
    <n v="7"/>
    <m/>
    <n v="29.4"/>
    <m/>
    <n v="21.8"/>
    <m/>
    <n v="7.5999999999999979"/>
    <n v="25.6"/>
  </r>
  <r>
    <x v="6"/>
    <n v="6"/>
    <n v="21"/>
    <m/>
    <n v="21.6"/>
    <m/>
    <n v="14.1"/>
    <m/>
    <n v="7.5000000000000018"/>
    <n v="17.899999999999999"/>
  </r>
  <r>
    <x v="8"/>
    <n v="2"/>
    <n v="7"/>
    <m/>
    <n v="-7.8"/>
    <m/>
    <n v="-15.3"/>
    <m/>
    <n v="7.5000000000000009"/>
    <n v="-11.6"/>
  </r>
  <r>
    <x v="26"/>
    <n v="5"/>
    <n v="7"/>
    <m/>
    <n v="11.3"/>
    <m/>
    <n v="3.8"/>
    <m/>
    <n v="7.5000000000000009"/>
    <n v="7.6"/>
  </r>
  <r>
    <x v="0"/>
    <n v="2"/>
    <n v="6"/>
    <m/>
    <n v="-4.5"/>
    <m/>
    <n v="-12"/>
    <m/>
    <n v="7.5"/>
    <n v="-8.3000000000000007"/>
  </r>
  <r>
    <x v="23"/>
    <n v="2"/>
    <n v="28"/>
    <m/>
    <n v="1"/>
    <m/>
    <n v="-6.5"/>
    <m/>
    <n v="7.5"/>
    <n v="-2.8"/>
  </r>
  <r>
    <x v="10"/>
    <n v="1"/>
    <n v="28"/>
    <m/>
    <n v="1"/>
    <m/>
    <n v="-6.5"/>
    <m/>
    <n v="7.5"/>
    <n v="-2.8"/>
  </r>
  <r>
    <x v="18"/>
    <n v="2"/>
    <n v="18"/>
    <m/>
    <n v="2.1"/>
    <m/>
    <n v="-5.4"/>
    <m/>
    <n v="7.5"/>
    <n v="-1.7"/>
  </r>
  <r>
    <x v="26"/>
    <n v="11"/>
    <n v="25"/>
    <m/>
    <n v="3.5"/>
    <m/>
    <n v="-4"/>
    <m/>
    <n v="7.5"/>
    <n v="-0.3"/>
  </r>
  <r>
    <x v="10"/>
    <n v="1"/>
    <n v="15"/>
    <m/>
    <n v="3.5"/>
    <m/>
    <n v="-4"/>
    <m/>
    <n v="7.5"/>
    <n v="-0.3"/>
  </r>
  <r>
    <x v="3"/>
    <n v="11"/>
    <n v="27"/>
    <m/>
    <n v="4"/>
    <m/>
    <n v="-3.5"/>
    <m/>
    <n v="7.5"/>
    <n v="0.3"/>
  </r>
  <r>
    <x v="23"/>
    <n v="12"/>
    <n v="18"/>
    <m/>
    <n v="4.5"/>
    <m/>
    <n v="-3"/>
    <m/>
    <n v="7.5"/>
    <n v="0.8"/>
  </r>
  <r>
    <x v="10"/>
    <n v="2"/>
    <n v="7"/>
    <m/>
    <n v="4.7"/>
    <m/>
    <n v="-2.8"/>
    <m/>
    <n v="7.5"/>
    <n v="1"/>
  </r>
  <r>
    <x v="23"/>
    <n v="2"/>
    <n v="10"/>
    <m/>
    <n v="6.8"/>
    <m/>
    <n v="-0.7"/>
    <m/>
    <n v="7.5"/>
    <n v="3.1"/>
  </r>
  <r>
    <x v="3"/>
    <n v="12"/>
    <n v="1"/>
    <m/>
    <n v="6.8"/>
    <m/>
    <n v="-0.7"/>
    <m/>
    <n v="7.5"/>
    <n v="3.1"/>
  </r>
  <r>
    <x v="22"/>
    <n v="11"/>
    <n v="17"/>
    <m/>
    <n v="7.5"/>
    <m/>
    <n v="0"/>
    <m/>
    <n v="7.5"/>
    <n v="3.8"/>
  </r>
  <r>
    <x v="23"/>
    <n v="3"/>
    <n v="12"/>
    <m/>
    <n v="7.9"/>
    <m/>
    <n v="0.4"/>
    <m/>
    <n v="7.5"/>
    <n v="4.2"/>
  </r>
  <r>
    <x v="8"/>
    <n v="5"/>
    <n v="27"/>
    <m/>
    <n v="15.7"/>
    <m/>
    <n v="8.1999999999999993"/>
    <m/>
    <n v="7.5"/>
    <n v="12"/>
  </r>
  <r>
    <x v="20"/>
    <n v="5"/>
    <n v="25"/>
    <m/>
    <n v="16.5"/>
    <m/>
    <n v="9"/>
    <m/>
    <n v="7.5"/>
    <n v="12.8"/>
  </r>
  <r>
    <x v="18"/>
    <n v="5"/>
    <n v="5"/>
    <m/>
    <n v="17.2"/>
    <m/>
    <n v="9.6999999999999993"/>
    <m/>
    <n v="7.5"/>
    <n v="13.5"/>
  </r>
  <r>
    <x v="3"/>
    <n v="10"/>
    <n v="14"/>
    <m/>
    <n v="18.2"/>
    <m/>
    <n v="10.7"/>
    <m/>
    <n v="7.5"/>
    <n v="14.5"/>
  </r>
  <r>
    <x v="8"/>
    <n v="10"/>
    <n v="3"/>
    <m/>
    <n v="18.3"/>
    <m/>
    <n v="10.8"/>
    <m/>
    <n v="7.5"/>
    <n v="14.6"/>
  </r>
  <r>
    <x v="22"/>
    <n v="7"/>
    <n v="13"/>
    <m/>
    <n v="22.5"/>
    <m/>
    <n v="15"/>
    <m/>
    <n v="7.5"/>
    <n v="18.8"/>
  </r>
  <r>
    <x v="8"/>
    <n v="6"/>
    <n v="23"/>
    <m/>
    <n v="23.2"/>
    <m/>
    <n v="15.7"/>
    <m/>
    <n v="7.5"/>
    <n v="19.5"/>
  </r>
  <r>
    <x v="3"/>
    <n v="8"/>
    <n v="19"/>
    <m/>
    <n v="23.2"/>
    <m/>
    <n v="15.7"/>
    <m/>
    <n v="7.5"/>
    <n v="19.5"/>
  </r>
  <r>
    <x v="8"/>
    <n v="8"/>
    <n v="18"/>
    <m/>
    <n v="23.6"/>
    <m/>
    <n v="16.100000000000001"/>
    <m/>
    <n v="7.5"/>
    <n v="19.899999999999999"/>
  </r>
  <r>
    <x v="18"/>
    <n v="8"/>
    <n v="14"/>
    <m/>
    <n v="28.7"/>
    <m/>
    <n v="21.2"/>
    <m/>
    <n v="7.5"/>
    <n v="25"/>
  </r>
  <r>
    <x v="23"/>
    <n v="9"/>
    <n v="20"/>
    <m/>
    <n v="28.7"/>
    <m/>
    <n v="21.2"/>
    <m/>
    <n v="7.5"/>
    <n v="25"/>
  </r>
  <r>
    <x v="0"/>
    <n v="9"/>
    <n v="2"/>
    <m/>
    <n v="28.9"/>
    <m/>
    <n v="21.4"/>
    <m/>
    <n v="7.5"/>
    <n v="25.2"/>
  </r>
  <r>
    <x v="24"/>
    <n v="7"/>
    <n v="4"/>
    <m/>
    <n v="29.4"/>
    <m/>
    <n v="21.9"/>
    <m/>
    <n v="7.5"/>
    <n v="25.7"/>
  </r>
  <r>
    <x v="26"/>
    <n v="7"/>
    <n v="9"/>
    <m/>
    <n v="32"/>
    <m/>
    <n v="24.5"/>
    <m/>
    <n v="7.5"/>
    <n v="28.3"/>
  </r>
  <r>
    <x v="24"/>
    <n v="10"/>
    <n v="20"/>
    <m/>
    <n v="8.6999999999999993"/>
    <m/>
    <n v="1.2"/>
    <m/>
    <n v="7.4999999999999991"/>
    <n v="5"/>
  </r>
  <r>
    <x v="24"/>
    <n v="4"/>
    <n v="24"/>
    <m/>
    <n v="12.7"/>
    <m/>
    <n v="5.2"/>
    <m/>
    <n v="7.4999999999999991"/>
    <n v="9"/>
  </r>
  <r>
    <x v="18"/>
    <n v="4"/>
    <n v="23"/>
    <m/>
    <n v="21.4"/>
    <m/>
    <n v="13.9"/>
    <m/>
    <n v="7.4999999999999982"/>
    <n v="17.7"/>
  </r>
  <r>
    <x v="0"/>
    <n v="1"/>
    <n v="6"/>
    <m/>
    <n v="-17.7"/>
    <m/>
    <n v="-25.1"/>
    <m/>
    <n v="7.4000000000000021"/>
    <n v="-21.4"/>
  </r>
  <r>
    <x v="8"/>
    <n v="8"/>
    <n v="22"/>
    <m/>
    <n v="23.1"/>
    <m/>
    <n v="15.7"/>
    <m/>
    <n v="7.4000000000000021"/>
    <n v="19.399999999999999"/>
  </r>
  <r>
    <x v="0"/>
    <n v="7"/>
    <n v="21"/>
    <m/>
    <n v="25.6"/>
    <m/>
    <n v="18.2"/>
    <m/>
    <n v="7.4000000000000021"/>
    <n v="21.9"/>
  </r>
  <r>
    <x v="22"/>
    <n v="8"/>
    <n v="9"/>
    <m/>
    <n v="26.6"/>
    <m/>
    <n v="19.2"/>
    <m/>
    <n v="7.4000000000000021"/>
    <n v="22.9"/>
  </r>
  <r>
    <x v="0"/>
    <n v="7"/>
    <n v="14"/>
    <m/>
    <n v="27.6"/>
    <m/>
    <n v="20.2"/>
    <m/>
    <n v="7.4000000000000021"/>
    <n v="23.9"/>
  </r>
  <r>
    <x v="24"/>
    <n v="9"/>
    <n v="6"/>
    <m/>
    <n v="29.3"/>
    <m/>
    <n v="21.9"/>
    <m/>
    <n v="7.4000000000000021"/>
    <n v="25.6"/>
  </r>
  <r>
    <x v="24"/>
    <n v="1"/>
    <n v="18"/>
    <m/>
    <n v="-10.4"/>
    <m/>
    <n v="-17.8"/>
    <m/>
    <n v="7.4"/>
    <n v="-14.1"/>
  </r>
  <r>
    <x v="8"/>
    <n v="3"/>
    <n v="10"/>
    <m/>
    <n v="-3.4"/>
    <m/>
    <n v="-10.8"/>
    <m/>
    <n v="7.4"/>
    <n v="-7.1"/>
  </r>
  <r>
    <x v="6"/>
    <n v="1"/>
    <n v="25"/>
    <m/>
    <n v="-2.6"/>
    <m/>
    <n v="-10"/>
    <m/>
    <n v="7.4"/>
    <n v="-6.3"/>
  </r>
  <r>
    <x v="0"/>
    <n v="3"/>
    <n v="16"/>
    <m/>
    <n v="-0.9"/>
    <m/>
    <n v="-8.3000000000000007"/>
    <m/>
    <n v="7.4"/>
    <n v="-4.5999999999999996"/>
  </r>
  <r>
    <x v="10"/>
    <n v="2"/>
    <n v="23"/>
    <m/>
    <n v="1.6"/>
    <m/>
    <n v="-5.8"/>
    <m/>
    <n v="7.4"/>
    <n v="-2.1"/>
  </r>
  <r>
    <x v="20"/>
    <n v="3"/>
    <n v="31"/>
    <m/>
    <n v="2.9"/>
    <m/>
    <n v="-4.5"/>
    <m/>
    <n v="7.4"/>
    <n v="-0.8"/>
  </r>
  <r>
    <x v="10"/>
    <n v="1"/>
    <n v="16"/>
    <m/>
    <n v="3"/>
    <m/>
    <n v="-4.4000000000000004"/>
    <m/>
    <n v="7.4"/>
    <n v="-0.7"/>
  </r>
  <r>
    <x v="23"/>
    <n v="12"/>
    <n v="10"/>
    <m/>
    <n v="3.6"/>
    <m/>
    <n v="-3.8"/>
    <m/>
    <n v="7.4"/>
    <n v="-0.1"/>
  </r>
  <r>
    <x v="0"/>
    <n v="12"/>
    <n v="16"/>
    <m/>
    <n v="5.2"/>
    <m/>
    <n v="-2.2000000000000002"/>
    <m/>
    <n v="7.4"/>
    <n v="1.5"/>
  </r>
  <r>
    <x v="10"/>
    <n v="4"/>
    <n v="28"/>
    <m/>
    <n v="7.7"/>
    <m/>
    <n v="0.3"/>
    <m/>
    <n v="7.4"/>
    <n v="4"/>
  </r>
  <r>
    <x v="22"/>
    <n v="4"/>
    <n v="18"/>
    <m/>
    <n v="8.4"/>
    <m/>
    <n v="1"/>
    <m/>
    <n v="7.4"/>
    <n v="4.7"/>
  </r>
  <r>
    <x v="18"/>
    <n v="4"/>
    <n v="7"/>
    <m/>
    <n v="8.4"/>
    <m/>
    <n v="1"/>
    <m/>
    <n v="7.4"/>
    <n v="4.7"/>
  </r>
  <r>
    <x v="22"/>
    <n v="10"/>
    <n v="23"/>
    <m/>
    <n v="11.4"/>
    <m/>
    <n v="4"/>
    <m/>
    <n v="7.4"/>
    <n v="7.7"/>
  </r>
  <r>
    <x v="0"/>
    <n v="10"/>
    <n v="6"/>
    <m/>
    <n v="16"/>
    <m/>
    <n v="8.6"/>
    <m/>
    <n v="7.4"/>
    <n v="12.3"/>
  </r>
  <r>
    <x v="23"/>
    <n v="10"/>
    <n v="9"/>
    <m/>
    <n v="17.3"/>
    <m/>
    <n v="9.9"/>
    <m/>
    <n v="7.4"/>
    <n v="13.6"/>
  </r>
  <r>
    <x v="6"/>
    <n v="12"/>
    <n v="5"/>
    <m/>
    <n v="17.5"/>
    <m/>
    <n v="10.1"/>
    <m/>
    <n v="7.4"/>
    <n v="13.8"/>
  </r>
  <r>
    <x v="24"/>
    <n v="9"/>
    <n v="28"/>
    <m/>
    <n v="19.3"/>
    <m/>
    <n v="11.9"/>
    <m/>
    <n v="7.4"/>
    <n v="15.6"/>
  </r>
  <r>
    <x v="18"/>
    <n v="5"/>
    <n v="14"/>
    <m/>
    <n v="19.5"/>
    <m/>
    <n v="12.1"/>
    <m/>
    <n v="7.4"/>
    <n v="15.8"/>
  </r>
  <r>
    <x v="10"/>
    <n v="6"/>
    <n v="28"/>
    <m/>
    <n v="21.8"/>
    <m/>
    <n v="14.4"/>
    <m/>
    <n v="7.4"/>
    <n v="18.100000000000001"/>
  </r>
  <r>
    <x v="8"/>
    <n v="7"/>
    <n v="18"/>
    <m/>
    <n v="22.5"/>
    <m/>
    <n v="15.1"/>
    <m/>
    <n v="7.4"/>
    <n v="18.8"/>
  </r>
  <r>
    <x v="6"/>
    <n v="2"/>
    <n v="11"/>
    <m/>
    <n v="-5.2"/>
    <m/>
    <n v="-12.6"/>
    <m/>
    <n v="7.3999999999999995"/>
    <n v="-8.9"/>
  </r>
  <r>
    <x v="26"/>
    <n v="12"/>
    <n v="31"/>
    <m/>
    <n v="4.0999999999999996"/>
    <m/>
    <n v="-3.3"/>
    <m/>
    <n v="7.3999999999999995"/>
    <n v="0.4"/>
  </r>
  <r>
    <x v="26"/>
    <n v="4"/>
    <n v="14"/>
    <m/>
    <n v="12.2"/>
    <m/>
    <n v="4.8"/>
    <m/>
    <n v="7.3999999999999995"/>
    <n v="8.5"/>
  </r>
  <r>
    <x v="24"/>
    <n v="10"/>
    <n v="15"/>
    <m/>
    <n v="14.6"/>
    <m/>
    <n v="7.2"/>
    <m/>
    <n v="7.3999999999999995"/>
    <n v="10.9"/>
  </r>
  <r>
    <x v="24"/>
    <n v="5"/>
    <n v="25"/>
    <m/>
    <n v="17.2"/>
    <m/>
    <n v="9.8000000000000007"/>
    <m/>
    <n v="7.3999999999999986"/>
    <n v="13.5"/>
  </r>
  <r>
    <x v="8"/>
    <n v="9"/>
    <n v="22"/>
    <m/>
    <n v="20.399999999999999"/>
    <m/>
    <n v="13"/>
    <m/>
    <n v="7.3999999999999986"/>
    <n v="16.7"/>
  </r>
  <r>
    <x v="8"/>
    <n v="6"/>
    <n v="25"/>
    <m/>
    <n v="20.7"/>
    <m/>
    <n v="13.3"/>
    <m/>
    <n v="7.3999999999999986"/>
    <n v="17"/>
  </r>
  <r>
    <x v="9"/>
    <n v="7"/>
    <n v="1"/>
    <m/>
    <n v="21.7"/>
    <m/>
    <n v="14.3"/>
    <m/>
    <n v="7.3999999999999986"/>
    <n v="18"/>
  </r>
  <r>
    <x v="26"/>
    <n v="8"/>
    <n v="25"/>
    <m/>
    <n v="22.4"/>
    <m/>
    <n v="15"/>
    <m/>
    <n v="7.3999999999999986"/>
    <n v="18.7"/>
  </r>
  <r>
    <x v="26"/>
    <n v="5"/>
    <n v="25"/>
    <m/>
    <n v="23.2"/>
    <m/>
    <n v="15.8"/>
    <m/>
    <n v="7.3999999999999986"/>
    <n v="19.5"/>
  </r>
  <r>
    <x v="26"/>
    <n v="7"/>
    <n v="27"/>
    <m/>
    <n v="23.5"/>
    <m/>
    <n v="16.100000000000001"/>
    <m/>
    <n v="7.3999999999999986"/>
    <n v="19.8"/>
  </r>
  <r>
    <x v="8"/>
    <n v="9"/>
    <n v="8"/>
    <m/>
    <n v="24.9"/>
    <m/>
    <n v="17.5"/>
    <m/>
    <n v="7.3999999999999986"/>
    <n v="21.2"/>
  </r>
  <r>
    <x v="18"/>
    <n v="7"/>
    <n v="21"/>
    <m/>
    <n v="24.9"/>
    <m/>
    <n v="17.5"/>
    <m/>
    <n v="7.3999999999999986"/>
    <n v="21.2"/>
  </r>
  <r>
    <x v="6"/>
    <n v="7"/>
    <n v="30"/>
    <m/>
    <n v="25.4"/>
    <m/>
    <n v="18"/>
    <m/>
    <n v="7.3999999999999986"/>
    <n v="21.7"/>
  </r>
  <r>
    <x v="0"/>
    <n v="8"/>
    <n v="8"/>
    <m/>
    <n v="25.5"/>
    <m/>
    <n v="18.100000000000001"/>
    <m/>
    <n v="7.3999999999999986"/>
    <n v="21.8"/>
  </r>
  <r>
    <x v="20"/>
    <n v="6"/>
    <n v="27"/>
    <m/>
    <n v="25.9"/>
    <m/>
    <n v="18.5"/>
    <m/>
    <n v="7.3999999999999986"/>
    <n v="22.2"/>
  </r>
  <r>
    <x v="22"/>
    <n v="9"/>
    <n v="14"/>
    <m/>
    <n v="26.7"/>
    <m/>
    <n v="19.3"/>
    <m/>
    <n v="7.3999999999999986"/>
    <n v="23"/>
  </r>
  <r>
    <x v="3"/>
    <n v="12"/>
    <n v="29"/>
    <m/>
    <n v="-10.5"/>
    <m/>
    <n v="-17.8"/>
    <m/>
    <n v="7.3000000000000007"/>
    <n v="-14.2"/>
  </r>
  <r>
    <x v="3"/>
    <n v="2"/>
    <n v="13"/>
    <m/>
    <n v="-1.6"/>
    <m/>
    <n v="-8.9"/>
    <m/>
    <n v="7.3000000000000007"/>
    <n v="-5.3"/>
  </r>
  <r>
    <x v="23"/>
    <n v="1"/>
    <n v="31"/>
    <m/>
    <n v="0.9"/>
    <m/>
    <n v="-6.4"/>
    <m/>
    <n v="7.3000000000000007"/>
    <n v="-2.8"/>
  </r>
  <r>
    <x v="6"/>
    <n v="3"/>
    <n v="7"/>
    <m/>
    <n v="4.4000000000000004"/>
    <m/>
    <n v="-2.9"/>
    <m/>
    <n v="7.3000000000000007"/>
    <n v="0.8"/>
  </r>
  <r>
    <x v="23"/>
    <n v="5"/>
    <n v="17"/>
    <m/>
    <n v="12.3"/>
    <m/>
    <n v="5"/>
    <m/>
    <n v="7.3000000000000007"/>
    <n v="8.6999999999999993"/>
  </r>
  <r>
    <x v="8"/>
    <n v="10"/>
    <n v="23"/>
    <m/>
    <n v="13.4"/>
    <m/>
    <n v="6.1"/>
    <m/>
    <n v="7.3000000000000007"/>
    <n v="9.8000000000000007"/>
  </r>
  <r>
    <x v="22"/>
    <n v="6"/>
    <n v="7"/>
    <m/>
    <n v="19.3"/>
    <m/>
    <n v="12"/>
    <m/>
    <n v="7.3000000000000007"/>
    <n v="15.7"/>
  </r>
  <r>
    <x v="6"/>
    <n v="5"/>
    <n v="20"/>
    <m/>
    <n v="20.3"/>
    <m/>
    <n v="13"/>
    <m/>
    <n v="7.3000000000000007"/>
    <n v="16.7"/>
  </r>
  <r>
    <x v="7"/>
    <n v="9"/>
    <n v="24"/>
    <m/>
    <n v="20.6"/>
    <m/>
    <n v="13.3"/>
    <m/>
    <n v="7.3000000000000007"/>
    <n v="17"/>
  </r>
  <r>
    <x v="25"/>
    <n v="9"/>
    <n v="4"/>
    <m/>
    <n v="20.6"/>
    <m/>
    <n v="13.3"/>
    <m/>
    <n v="7.3000000000000007"/>
    <n v="17"/>
  </r>
  <r>
    <x v="13"/>
    <n v="8"/>
    <n v="23"/>
    <m/>
    <n v="20.6"/>
    <m/>
    <n v="13.3"/>
    <m/>
    <n v="7.3000000000000007"/>
    <n v="17"/>
  </r>
  <r>
    <x v="18"/>
    <n v="8"/>
    <n v="22"/>
    <m/>
    <n v="22"/>
    <m/>
    <n v="14.7"/>
    <m/>
    <n v="7.3000000000000007"/>
    <n v="18.399999999999999"/>
  </r>
  <r>
    <x v="23"/>
    <n v="9"/>
    <n v="18"/>
    <m/>
    <n v="23.3"/>
    <m/>
    <n v="16"/>
    <m/>
    <n v="7.3000000000000007"/>
    <n v="19.7"/>
  </r>
  <r>
    <x v="6"/>
    <n v="7"/>
    <n v="28"/>
    <m/>
    <n v="23.5"/>
    <m/>
    <n v="16.2"/>
    <m/>
    <n v="7.3000000000000007"/>
    <n v="19.899999999999999"/>
  </r>
  <r>
    <x v="18"/>
    <n v="9"/>
    <n v="23"/>
    <m/>
    <n v="23.6"/>
    <m/>
    <n v="16.3"/>
    <m/>
    <n v="7.3000000000000007"/>
    <n v="20"/>
  </r>
  <r>
    <x v="24"/>
    <n v="9"/>
    <n v="7"/>
    <m/>
    <n v="24.5"/>
    <m/>
    <n v="17.2"/>
    <m/>
    <n v="7.3000000000000007"/>
    <n v="20.9"/>
  </r>
  <r>
    <x v="24"/>
    <n v="8"/>
    <n v="15"/>
    <m/>
    <n v="24.8"/>
    <m/>
    <n v="17.5"/>
    <m/>
    <n v="7.3000000000000007"/>
    <n v="21.2"/>
  </r>
  <r>
    <x v="15"/>
    <n v="8"/>
    <n v="24"/>
    <m/>
    <n v="25.6"/>
    <m/>
    <n v="18.3"/>
    <m/>
    <n v="7.3000000000000007"/>
    <n v="22"/>
  </r>
  <r>
    <x v="15"/>
    <n v="8"/>
    <n v="25"/>
    <m/>
    <n v="25.6"/>
    <m/>
    <n v="18.3"/>
    <m/>
    <n v="7.3000000000000007"/>
    <n v="22"/>
  </r>
  <r>
    <x v="1"/>
    <n v="9"/>
    <n v="2"/>
    <m/>
    <n v="25.6"/>
    <m/>
    <n v="18.3"/>
    <m/>
    <n v="7.3000000000000007"/>
    <n v="22"/>
  </r>
  <r>
    <x v="21"/>
    <n v="6"/>
    <n v="28"/>
    <m/>
    <n v="25.6"/>
    <m/>
    <n v="18.3"/>
    <m/>
    <n v="7.3000000000000007"/>
    <n v="22"/>
  </r>
  <r>
    <x v="21"/>
    <n v="8"/>
    <n v="4"/>
    <m/>
    <n v="25.6"/>
    <m/>
    <n v="18.3"/>
    <m/>
    <n v="7.3000000000000007"/>
    <n v="22"/>
  </r>
  <r>
    <x v="21"/>
    <n v="8"/>
    <n v="9"/>
    <m/>
    <n v="26.7"/>
    <m/>
    <n v="19.399999999999999"/>
    <m/>
    <n v="7.3000000000000007"/>
    <n v="23.1"/>
  </r>
  <r>
    <x v="2"/>
    <n v="1"/>
    <n v="1"/>
    <m/>
    <n v="-3.3"/>
    <m/>
    <n v="-10.6"/>
    <m/>
    <n v="7.3"/>
    <n v="-7"/>
  </r>
  <r>
    <x v="1"/>
    <n v="1"/>
    <n v="1"/>
    <m/>
    <n v="-3.3"/>
    <m/>
    <n v="-10.6"/>
    <m/>
    <n v="7.3"/>
    <n v="-7"/>
  </r>
  <r>
    <x v="16"/>
    <n v="12"/>
    <n v="16"/>
    <m/>
    <n v="-3.3"/>
    <m/>
    <n v="-10.6"/>
    <m/>
    <n v="7.3"/>
    <n v="-7"/>
  </r>
  <r>
    <x v="17"/>
    <n v="12"/>
    <n v="6"/>
    <m/>
    <n v="0.6"/>
    <m/>
    <n v="-6.7"/>
    <m/>
    <n v="7.3"/>
    <n v="-3.1"/>
  </r>
  <r>
    <x v="16"/>
    <n v="12"/>
    <n v="8"/>
    <m/>
    <n v="0.6"/>
    <m/>
    <n v="-6.7"/>
    <m/>
    <n v="7.3"/>
    <n v="-3.1"/>
  </r>
  <r>
    <x v="12"/>
    <n v="2"/>
    <n v="25"/>
    <m/>
    <n v="0.6"/>
    <m/>
    <n v="-6.7"/>
    <m/>
    <n v="7.3"/>
    <n v="-3.1"/>
  </r>
  <r>
    <x v="5"/>
    <n v="2"/>
    <n v="13"/>
    <m/>
    <n v="0.6"/>
    <m/>
    <n v="-6.7"/>
    <m/>
    <n v="7.3"/>
    <n v="-3.1"/>
  </r>
  <r>
    <x v="21"/>
    <n v="2"/>
    <n v="16"/>
    <m/>
    <n v="0.6"/>
    <m/>
    <n v="-6.7"/>
    <m/>
    <n v="7.3"/>
    <n v="-3.1"/>
  </r>
  <r>
    <x v="13"/>
    <n v="3"/>
    <n v="19"/>
    <m/>
    <n v="0.6"/>
    <m/>
    <n v="-6.7"/>
    <m/>
    <n v="7.3"/>
    <n v="-3.1"/>
  </r>
  <r>
    <x v="22"/>
    <n v="2"/>
    <n v="27"/>
    <m/>
    <n v="1.3"/>
    <m/>
    <n v="-6"/>
    <m/>
    <n v="7.3"/>
    <n v="-2.4"/>
  </r>
  <r>
    <x v="17"/>
    <n v="3"/>
    <n v="4"/>
    <m/>
    <n v="1.7"/>
    <m/>
    <n v="-5.6"/>
    <m/>
    <n v="7.3"/>
    <n v="-2"/>
  </r>
  <r>
    <x v="14"/>
    <n v="1"/>
    <n v="6"/>
    <m/>
    <n v="1.7"/>
    <m/>
    <n v="-5.6"/>
    <m/>
    <n v="7.3"/>
    <n v="-2"/>
  </r>
  <r>
    <x v="11"/>
    <n v="2"/>
    <n v="29"/>
    <m/>
    <n v="1.7"/>
    <m/>
    <n v="-5.6"/>
    <m/>
    <n v="7.3"/>
    <n v="-2"/>
  </r>
  <r>
    <x v="12"/>
    <n v="12"/>
    <n v="10"/>
    <m/>
    <n v="1.7"/>
    <m/>
    <n v="-5.6"/>
    <m/>
    <n v="7.3"/>
    <n v="-2"/>
  </r>
  <r>
    <x v="26"/>
    <n v="2"/>
    <n v="1"/>
    <m/>
    <n v="2.5"/>
    <m/>
    <n v="-4.8"/>
    <m/>
    <n v="7.3"/>
    <n v="-1.2"/>
  </r>
  <r>
    <x v="0"/>
    <n v="3"/>
    <n v="3"/>
    <m/>
    <n v="3.2"/>
    <m/>
    <n v="-4.0999999999999996"/>
    <m/>
    <n v="7.3"/>
    <n v="-0.5"/>
  </r>
  <r>
    <x v="6"/>
    <n v="3"/>
    <n v="13"/>
    <m/>
    <n v="5"/>
    <m/>
    <n v="-2.2999999999999998"/>
    <m/>
    <n v="7.3"/>
    <n v="1.4"/>
  </r>
  <r>
    <x v="15"/>
    <n v="4"/>
    <n v="9"/>
    <m/>
    <n v="5.6"/>
    <m/>
    <n v="-1.7"/>
    <m/>
    <n v="7.3"/>
    <n v="2"/>
  </r>
  <r>
    <x v="7"/>
    <n v="3"/>
    <n v="17"/>
    <m/>
    <n v="5.6"/>
    <m/>
    <n v="-1.7"/>
    <m/>
    <n v="7.3"/>
    <n v="2"/>
  </r>
  <r>
    <x v="1"/>
    <n v="11"/>
    <n v="5"/>
    <m/>
    <n v="5.6"/>
    <m/>
    <n v="-1.7"/>
    <m/>
    <n v="7.3"/>
    <n v="2"/>
  </r>
  <r>
    <x v="16"/>
    <n v="3"/>
    <n v="28"/>
    <m/>
    <n v="5.6"/>
    <m/>
    <n v="-1.7"/>
    <m/>
    <n v="7.3"/>
    <n v="2"/>
  </r>
  <r>
    <x v="11"/>
    <n v="2"/>
    <n v="28"/>
    <m/>
    <n v="5.6"/>
    <m/>
    <n v="-1.7"/>
    <m/>
    <n v="7.3"/>
    <n v="2"/>
  </r>
  <r>
    <x v="12"/>
    <n v="4"/>
    <n v="7"/>
    <m/>
    <n v="5.6"/>
    <m/>
    <n v="-1.7"/>
    <m/>
    <n v="7.3"/>
    <n v="2"/>
  </r>
  <r>
    <x v="12"/>
    <n v="11"/>
    <n v="1"/>
    <m/>
    <n v="5.6"/>
    <m/>
    <n v="-1.7"/>
    <m/>
    <n v="7.3"/>
    <n v="2"/>
  </r>
  <r>
    <x v="25"/>
    <n v="11"/>
    <n v="10"/>
    <m/>
    <n v="5.6"/>
    <m/>
    <n v="-1.7"/>
    <m/>
    <n v="7.3"/>
    <n v="2"/>
  </r>
  <r>
    <x v="4"/>
    <n v="4"/>
    <n v="3"/>
    <m/>
    <n v="6.7"/>
    <m/>
    <n v="-0.6"/>
    <m/>
    <n v="7.3"/>
    <n v="3.1"/>
  </r>
  <r>
    <x v="2"/>
    <n v="1"/>
    <n v="12"/>
    <m/>
    <n v="6.7"/>
    <m/>
    <n v="-0.6"/>
    <m/>
    <n v="7.3"/>
    <n v="3.1"/>
  </r>
  <r>
    <x v="2"/>
    <n v="4"/>
    <n v="28"/>
    <m/>
    <n v="6.7"/>
    <m/>
    <n v="-0.6"/>
    <m/>
    <n v="7.3"/>
    <n v="3.1"/>
  </r>
  <r>
    <x v="2"/>
    <n v="11"/>
    <n v="13"/>
    <m/>
    <n v="6.7"/>
    <m/>
    <n v="-0.6"/>
    <m/>
    <n v="7.3"/>
    <n v="3.1"/>
  </r>
  <r>
    <x v="12"/>
    <n v="12"/>
    <n v="7"/>
    <m/>
    <n v="6.7"/>
    <m/>
    <n v="-0.6"/>
    <m/>
    <n v="7.3"/>
    <n v="3.1"/>
  </r>
  <r>
    <x v="10"/>
    <n v="3"/>
    <n v="11"/>
    <m/>
    <n v="7.7"/>
    <m/>
    <n v="0.4"/>
    <m/>
    <n v="7.3"/>
    <n v="4.0999999999999996"/>
  </r>
  <r>
    <x v="3"/>
    <n v="3"/>
    <n v="28"/>
    <m/>
    <n v="8.6"/>
    <m/>
    <n v="1.3"/>
    <m/>
    <n v="7.3"/>
    <n v="5"/>
  </r>
  <r>
    <x v="23"/>
    <n v="5"/>
    <n v="20"/>
    <m/>
    <n v="9.6"/>
    <m/>
    <n v="2.2999999999999998"/>
    <m/>
    <n v="7.3"/>
    <n v="6"/>
  </r>
  <r>
    <x v="15"/>
    <n v="10"/>
    <n v="14"/>
    <m/>
    <n v="10.6"/>
    <m/>
    <n v="3.3"/>
    <m/>
    <n v="7.3"/>
    <n v="7"/>
  </r>
  <r>
    <x v="5"/>
    <n v="3"/>
    <n v="7"/>
    <m/>
    <n v="10.6"/>
    <m/>
    <n v="3.3"/>
    <m/>
    <n v="7.3"/>
    <n v="7"/>
  </r>
  <r>
    <x v="24"/>
    <n v="4"/>
    <n v="12"/>
    <m/>
    <n v="11"/>
    <m/>
    <n v="3.7"/>
    <m/>
    <n v="7.3"/>
    <n v="7.4"/>
  </r>
  <r>
    <x v="6"/>
    <n v="11"/>
    <n v="10"/>
    <m/>
    <n v="12.5"/>
    <m/>
    <n v="5.2"/>
    <m/>
    <n v="7.3"/>
    <n v="8.9"/>
  </r>
  <r>
    <x v="11"/>
    <n v="2"/>
    <n v="17"/>
    <m/>
    <n v="-14.4"/>
    <m/>
    <n v="-21.7"/>
    <m/>
    <n v="7.2999999999999989"/>
    <n v="-18.100000000000001"/>
  </r>
  <r>
    <x v="4"/>
    <n v="12"/>
    <n v="19"/>
    <m/>
    <n v="-8.3000000000000007"/>
    <m/>
    <n v="-15.6"/>
    <m/>
    <n v="7.2999999999999989"/>
    <n v="-12"/>
  </r>
  <r>
    <x v="14"/>
    <n v="2"/>
    <n v="13"/>
    <m/>
    <n v="-8.3000000000000007"/>
    <m/>
    <n v="-15.6"/>
    <m/>
    <n v="7.2999999999999989"/>
    <n v="-12"/>
  </r>
  <r>
    <x v="25"/>
    <n v="1"/>
    <n v="28"/>
    <m/>
    <n v="-8.3000000000000007"/>
    <m/>
    <n v="-15.6"/>
    <m/>
    <n v="7.2999999999999989"/>
    <n v="-12"/>
  </r>
  <r>
    <x v="1"/>
    <n v="1"/>
    <n v="2"/>
    <m/>
    <n v="-4.4000000000000004"/>
    <m/>
    <n v="-11.7"/>
    <m/>
    <n v="7.2999999999999989"/>
    <n v="-8.1"/>
  </r>
  <r>
    <x v="12"/>
    <n v="1"/>
    <n v="24"/>
    <m/>
    <n v="-4.4000000000000004"/>
    <m/>
    <n v="-11.7"/>
    <m/>
    <n v="7.2999999999999989"/>
    <n v="-8.1"/>
  </r>
  <r>
    <x v="13"/>
    <n v="1"/>
    <n v="31"/>
    <m/>
    <n v="-4.4000000000000004"/>
    <m/>
    <n v="-11.7"/>
    <m/>
    <n v="7.2999999999999989"/>
    <n v="-8.1"/>
  </r>
  <r>
    <x v="26"/>
    <n v="2"/>
    <n v="13"/>
    <m/>
    <n v="-3.9"/>
    <m/>
    <n v="-11.2"/>
    <m/>
    <n v="7.2999999999999989"/>
    <n v="-7.6"/>
  </r>
  <r>
    <x v="2"/>
    <n v="4"/>
    <n v="22"/>
    <m/>
    <n v="11.7"/>
    <m/>
    <n v="4.4000000000000004"/>
    <m/>
    <n v="7.2999999999999989"/>
    <n v="8.1"/>
  </r>
  <r>
    <x v="19"/>
    <n v="11"/>
    <n v="16"/>
    <m/>
    <n v="11.7"/>
    <m/>
    <n v="4.4000000000000004"/>
    <m/>
    <n v="7.2999999999999989"/>
    <n v="8.1"/>
  </r>
  <r>
    <x v="3"/>
    <n v="3"/>
    <n v="7"/>
    <m/>
    <n v="11.7"/>
    <m/>
    <n v="4.4000000000000004"/>
    <m/>
    <n v="7.2999999999999989"/>
    <n v="8.1"/>
  </r>
  <r>
    <x v="6"/>
    <n v="10"/>
    <n v="6"/>
    <m/>
    <n v="13.7"/>
    <m/>
    <n v="6.4"/>
    <m/>
    <n v="7.2999999999999989"/>
    <n v="10.1"/>
  </r>
  <r>
    <x v="1"/>
    <n v="5"/>
    <n v="28"/>
    <m/>
    <n v="15.6"/>
    <m/>
    <n v="8.3000000000000007"/>
    <m/>
    <n v="7.2999999999999989"/>
    <n v="12"/>
  </r>
  <r>
    <x v="1"/>
    <n v="6"/>
    <n v="2"/>
    <m/>
    <n v="15.6"/>
    <m/>
    <n v="8.3000000000000007"/>
    <m/>
    <n v="7.2999999999999989"/>
    <n v="12"/>
  </r>
  <r>
    <x v="14"/>
    <n v="10"/>
    <n v="7"/>
    <m/>
    <n v="15.6"/>
    <m/>
    <n v="8.3000000000000007"/>
    <m/>
    <n v="7.2999999999999989"/>
    <n v="12"/>
  </r>
  <r>
    <x v="11"/>
    <n v="6"/>
    <n v="1"/>
    <m/>
    <n v="15.6"/>
    <m/>
    <n v="8.3000000000000007"/>
    <m/>
    <n v="7.2999999999999989"/>
    <n v="12"/>
  </r>
  <r>
    <x v="25"/>
    <n v="10"/>
    <n v="26"/>
    <m/>
    <n v="15.6"/>
    <m/>
    <n v="8.3000000000000007"/>
    <m/>
    <n v="7.2999999999999989"/>
    <n v="12"/>
  </r>
  <r>
    <x v="26"/>
    <n v="5"/>
    <n v="10"/>
    <m/>
    <n v="16.399999999999999"/>
    <m/>
    <n v="9.1"/>
    <m/>
    <n v="7.2999999999999989"/>
    <n v="12.8"/>
  </r>
  <r>
    <x v="7"/>
    <n v="10"/>
    <n v="2"/>
    <m/>
    <n v="16.7"/>
    <m/>
    <n v="9.4"/>
    <m/>
    <n v="7.2999999999999989"/>
    <n v="13.1"/>
  </r>
  <r>
    <x v="12"/>
    <n v="5"/>
    <n v="14"/>
    <m/>
    <n v="16.7"/>
    <m/>
    <n v="9.4"/>
    <m/>
    <n v="7.2999999999999989"/>
    <n v="13.1"/>
  </r>
  <r>
    <x v="25"/>
    <n v="11"/>
    <n v="18"/>
    <m/>
    <n v="16.7"/>
    <m/>
    <n v="9.4"/>
    <m/>
    <n v="7.2999999999999989"/>
    <n v="13.1"/>
  </r>
  <r>
    <x v="13"/>
    <n v="9"/>
    <n v="23"/>
    <m/>
    <n v="16.7"/>
    <m/>
    <n v="9.4"/>
    <m/>
    <n v="7.2999999999999989"/>
    <n v="13.1"/>
  </r>
  <r>
    <x v="24"/>
    <n v="5"/>
    <n v="20"/>
    <m/>
    <n v="17.899999999999999"/>
    <m/>
    <n v="10.6"/>
    <m/>
    <n v="7.2999999999999989"/>
    <n v="14.3"/>
  </r>
  <r>
    <x v="0"/>
    <n v="5"/>
    <n v="22"/>
    <m/>
    <n v="17.899999999999999"/>
    <m/>
    <n v="10.6"/>
    <m/>
    <n v="7.2999999999999989"/>
    <n v="14.3"/>
  </r>
  <r>
    <x v="6"/>
    <n v="5"/>
    <n v="26"/>
    <m/>
    <n v="18.2"/>
    <m/>
    <n v="10.9"/>
    <m/>
    <n v="7.2999999999999989"/>
    <n v="14.6"/>
  </r>
  <r>
    <x v="9"/>
    <n v="8"/>
    <n v="27"/>
    <m/>
    <n v="19.2"/>
    <m/>
    <n v="11.9"/>
    <m/>
    <n v="7.2999999999999989"/>
    <n v="15.6"/>
  </r>
  <r>
    <x v="26"/>
    <n v="9"/>
    <n v="11"/>
    <m/>
    <n v="19.899999999999999"/>
    <m/>
    <n v="12.6"/>
    <m/>
    <n v="7.2999999999999989"/>
    <n v="16.3"/>
  </r>
  <r>
    <x v="8"/>
    <n v="5"/>
    <n v="23"/>
    <m/>
    <n v="21.4"/>
    <m/>
    <n v="14.1"/>
    <m/>
    <n v="7.2999999999999989"/>
    <n v="17.8"/>
  </r>
  <r>
    <x v="15"/>
    <n v="8"/>
    <n v="4"/>
    <m/>
    <n v="21.7"/>
    <m/>
    <n v="14.4"/>
    <m/>
    <n v="7.2999999999999989"/>
    <n v="18.100000000000001"/>
  </r>
  <r>
    <x v="1"/>
    <n v="7"/>
    <n v="8"/>
    <m/>
    <n v="21.7"/>
    <m/>
    <n v="14.4"/>
    <m/>
    <n v="7.2999999999999989"/>
    <n v="18.100000000000001"/>
  </r>
  <r>
    <x v="1"/>
    <n v="8"/>
    <n v="11"/>
    <m/>
    <n v="21.7"/>
    <m/>
    <n v="14.4"/>
    <m/>
    <n v="7.2999999999999989"/>
    <n v="18.100000000000001"/>
  </r>
  <r>
    <x v="11"/>
    <n v="8"/>
    <n v="29"/>
    <m/>
    <n v="21.7"/>
    <m/>
    <n v="14.4"/>
    <m/>
    <n v="7.2999999999999989"/>
    <n v="18.100000000000001"/>
  </r>
  <r>
    <x v="5"/>
    <n v="6"/>
    <n v="26"/>
    <m/>
    <n v="21.7"/>
    <m/>
    <n v="14.4"/>
    <m/>
    <n v="7.2999999999999989"/>
    <n v="18.100000000000001"/>
  </r>
  <r>
    <x v="21"/>
    <n v="6"/>
    <n v="21"/>
    <m/>
    <n v="21.7"/>
    <m/>
    <n v="14.4"/>
    <m/>
    <n v="7.2999999999999989"/>
    <n v="18.100000000000001"/>
  </r>
  <r>
    <x v="19"/>
    <n v="8"/>
    <n v="1"/>
    <m/>
    <n v="21.7"/>
    <m/>
    <n v="14.4"/>
    <m/>
    <n v="7.2999999999999989"/>
    <n v="18.100000000000001"/>
  </r>
  <r>
    <x v="8"/>
    <n v="7"/>
    <n v="17"/>
    <m/>
    <n v="22.9"/>
    <m/>
    <n v="15.6"/>
    <m/>
    <n v="7.2999999999999989"/>
    <n v="19.3"/>
  </r>
  <r>
    <x v="7"/>
    <n v="7"/>
    <n v="31"/>
    <m/>
    <n v="26.1"/>
    <m/>
    <n v="18.899999999999999"/>
    <m/>
    <n v="7.2000000000000028"/>
    <n v="22.5"/>
  </r>
  <r>
    <x v="14"/>
    <n v="7"/>
    <n v="28"/>
    <m/>
    <n v="26.1"/>
    <m/>
    <n v="18.899999999999999"/>
    <m/>
    <n v="7.2000000000000028"/>
    <n v="22.5"/>
  </r>
  <r>
    <x v="16"/>
    <n v="7"/>
    <n v="26"/>
    <m/>
    <n v="26.1"/>
    <m/>
    <n v="18.899999999999999"/>
    <m/>
    <n v="7.2000000000000028"/>
    <n v="22.5"/>
  </r>
  <r>
    <x v="5"/>
    <n v="7"/>
    <n v="27"/>
    <m/>
    <n v="26.1"/>
    <m/>
    <n v="18.899999999999999"/>
    <m/>
    <n v="7.2000000000000028"/>
    <n v="22.5"/>
  </r>
  <r>
    <x v="21"/>
    <n v="9"/>
    <n v="14"/>
    <m/>
    <n v="26.1"/>
    <m/>
    <n v="18.899999999999999"/>
    <m/>
    <n v="7.2000000000000028"/>
    <n v="22.5"/>
  </r>
  <r>
    <x v="16"/>
    <n v="2"/>
    <n v="17"/>
    <m/>
    <n v="-13.9"/>
    <m/>
    <n v="-21.1"/>
    <m/>
    <n v="7.2000000000000011"/>
    <n v="-17.5"/>
  </r>
  <r>
    <x v="24"/>
    <n v="1"/>
    <n v="19"/>
    <m/>
    <n v="-9.6"/>
    <m/>
    <n v="-16.8"/>
    <m/>
    <n v="7.2000000000000011"/>
    <n v="-13.2"/>
  </r>
  <r>
    <x v="8"/>
    <n v="3"/>
    <n v="8"/>
    <m/>
    <n v="-9.6"/>
    <m/>
    <n v="-16.8"/>
    <m/>
    <n v="7.2000000000000011"/>
    <n v="-13.2"/>
  </r>
  <r>
    <x v="16"/>
    <n v="1"/>
    <n v="12"/>
    <m/>
    <n v="-6.1"/>
    <m/>
    <n v="-13.3"/>
    <m/>
    <n v="7.2000000000000011"/>
    <n v="-9.6999999999999993"/>
  </r>
  <r>
    <x v="5"/>
    <n v="12"/>
    <n v="27"/>
    <m/>
    <n v="-6.1"/>
    <m/>
    <n v="-13.3"/>
    <m/>
    <n v="7.2000000000000011"/>
    <n v="-9.6999999999999993"/>
  </r>
  <r>
    <x v="15"/>
    <n v="3"/>
    <n v="20"/>
    <m/>
    <n v="-5.6"/>
    <m/>
    <n v="-12.8"/>
    <m/>
    <n v="7.2000000000000011"/>
    <n v="-9.1999999999999993"/>
  </r>
  <r>
    <x v="1"/>
    <n v="2"/>
    <n v="12"/>
    <m/>
    <n v="-5.6"/>
    <m/>
    <n v="-12.8"/>
    <m/>
    <n v="7.2000000000000011"/>
    <n v="-9.1999999999999993"/>
  </r>
  <r>
    <x v="1"/>
    <n v="12"/>
    <n v="5"/>
    <m/>
    <n v="-5.6"/>
    <m/>
    <n v="-12.8"/>
    <m/>
    <n v="7.2000000000000011"/>
    <n v="-9.1999999999999993"/>
  </r>
  <r>
    <x v="14"/>
    <n v="2"/>
    <n v="6"/>
    <m/>
    <n v="-5.6"/>
    <m/>
    <n v="-12.8"/>
    <m/>
    <n v="7.2000000000000011"/>
    <n v="-9.1999999999999993"/>
  </r>
  <r>
    <x v="16"/>
    <n v="1"/>
    <n v="14"/>
    <m/>
    <n v="-5.6"/>
    <m/>
    <n v="-12.8"/>
    <m/>
    <n v="7.2000000000000011"/>
    <n v="-9.1999999999999993"/>
  </r>
  <r>
    <x v="16"/>
    <n v="2"/>
    <n v="20"/>
    <m/>
    <n v="-5.6"/>
    <m/>
    <n v="-12.8"/>
    <m/>
    <n v="7.2000000000000011"/>
    <n v="-9.1999999999999993"/>
  </r>
  <r>
    <x v="12"/>
    <n v="2"/>
    <n v="6"/>
    <m/>
    <n v="-5.6"/>
    <m/>
    <n v="-12.8"/>
    <m/>
    <n v="7.2000000000000011"/>
    <n v="-9.1999999999999993"/>
  </r>
  <r>
    <x v="13"/>
    <n v="12"/>
    <n v="27"/>
    <m/>
    <n v="-5.6"/>
    <m/>
    <n v="-12.8"/>
    <m/>
    <n v="7.2000000000000011"/>
    <n v="-9.1999999999999993"/>
  </r>
  <r>
    <x v="16"/>
    <n v="1"/>
    <n v="6"/>
    <m/>
    <n v="-1.1000000000000001"/>
    <m/>
    <n v="-8.3000000000000007"/>
    <m/>
    <n v="7.2000000000000011"/>
    <n v="-4.7"/>
  </r>
  <r>
    <x v="14"/>
    <n v="3"/>
    <n v="31"/>
    <m/>
    <n v="8.3000000000000007"/>
    <m/>
    <n v="1.1000000000000001"/>
    <m/>
    <n v="7.2000000000000011"/>
    <n v="4.7"/>
  </r>
  <r>
    <x v="5"/>
    <n v="11"/>
    <n v="11"/>
    <m/>
    <n v="8.3000000000000007"/>
    <m/>
    <n v="1.1000000000000001"/>
    <m/>
    <n v="7.2000000000000011"/>
    <n v="4.7"/>
  </r>
  <r>
    <x v="5"/>
    <n v="12"/>
    <n v="5"/>
    <m/>
    <n v="8.3000000000000007"/>
    <m/>
    <n v="1.1000000000000001"/>
    <m/>
    <n v="7.2000000000000011"/>
    <n v="4.7"/>
  </r>
  <r>
    <x v="21"/>
    <n v="10"/>
    <n v="25"/>
    <m/>
    <n v="8.3000000000000007"/>
    <m/>
    <n v="1.1000000000000001"/>
    <m/>
    <n v="7.2000000000000011"/>
    <n v="4.7"/>
  </r>
  <r>
    <x v="19"/>
    <n v="10"/>
    <n v="7"/>
    <m/>
    <n v="8.3000000000000007"/>
    <m/>
    <n v="1.1000000000000001"/>
    <m/>
    <n v="7.2000000000000011"/>
    <n v="4.7"/>
  </r>
  <r>
    <x v="24"/>
    <n v="3"/>
    <n v="5"/>
    <m/>
    <n v="8.3000000000000007"/>
    <m/>
    <n v="1.1000000000000001"/>
    <m/>
    <n v="7.2000000000000011"/>
    <n v="4.7"/>
  </r>
  <r>
    <x v="23"/>
    <n v="4"/>
    <n v="29"/>
    <m/>
    <n v="9.3000000000000007"/>
    <m/>
    <n v="2.1"/>
    <m/>
    <n v="7.2000000000000011"/>
    <n v="5.7"/>
  </r>
  <r>
    <x v="6"/>
    <n v="11"/>
    <n v="23"/>
    <m/>
    <n v="11.8"/>
    <m/>
    <n v="4.5999999999999996"/>
    <m/>
    <n v="7.2000000000000011"/>
    <n v="8.1999999999999993"/>
  </r>
  <r>
    <x v="23"/>
    <n v="5"/>
    <n v="14"/>
    <m/>
    <n v="11.8"/>
    <m/>
    <n v="4.5999999999999996"/>
    <m/>
    <n v="7.2000000000000011"/>
    <n v="8.1999999999999993"/>
  </r>
  <r>
    <x v="17"/>
    <n v="4"/>
    <n v="25"/>
    <m/>
    <n v="12.8"/>
    <m/>
    <n v="5.6"/>
    <m/>
    <n v="7.2000000000000011"/>
    <n v="9.1999999999999993"/>
  </r>
  <r>
    <x v="21"/>
    <n v="5"/>
    <n v="13"/>
    <m/>
    <n v="12.8"/>
    <m/>
    <n v="5.6"/>
    <m/>
    <n v="7.2000000000000011"/>
    <n v="9.1999999999999993"/>
  </r>
  <r>
    <x v="19"/>
    <n v="10"/>
    <n v="12"/>
    <m/>
    <n v="12.8"/>
    <m/>
    <n v="5.6"/>
    <m/>
    <n v="7.2000000000000011"/>
    <n v="9.1999999999999993"/>
  </r>
  <r>
    <x v="13"/>
    <n v="10"/>
    <n v="26"/>
    <m/>
    <n v="12.8"/>
    <m/>
    <n v="5.6"/>
    <m/>
    <n v="7.2000000000000011"/>
    <n v="9.1999999999999993"/>
  </r>
  <r>
    <x v="25"/>
    <n v="4"/>
    <n v="16"/>
    <m/>
    <n v="13.3"/>
    <m/>
    <n v="6.1"/>
    <m/>
    <n v="7.2000000000000011"/>
    <n v="9.6999999999999993"/>
  </r>
  <r>
    <x v="13"/>
    <n v="5"/>
    <n v="8"/>
    <m/>
    <n v="13.3"/>
    <m/>
    <n v="6.1"/>
    <m/>
    <n v="7.2000000000000011"/>
    <n v="9.6999999999999993"/>
  </r>
  <r>
    <x v="15"/>
    <n v="5"/>
    <n v="16"/>
    <m/>
    <n v="16.100000000000001"/>
    <m/>
    <n v="8.9"/>
    <m/>
    <n v="7.2000000000000011"/>
    <n v="12.5"/>
  </r>
  <r>
    <x v="7"/>
    <n v="9"/>
    <n v="3"/>
    <m/>
    <n v="16.100000000000001"/>
    <m/>
    <n v="8.9"/>
    <m/>
    <n v="7.2000000000000011"/>
    <n v="12.5"/>
  </r>
  <r>
    <x v="1"/>
    <n v="5"/>
    <n v="30"/>
    <m/>
    <n v="16.100000000000001"/>
    <m/>
    <n v="8.9"/>
    <m/>
    <n v="7.2000000000000011"/>
    <n v="12.5"/>
  </r>
  <r>
    <x v="1"/>
    <n v="6"/>
    <n v="1"/>
    <m/>
    <n v="16.100000000000001"/>
    <m/>
    <n v="8.9"/>
    <m/>
    <n v="7.2000000000000011"/>
    <n v="12.5"/>
  </r>
  <r>
    <x v="14"/>
    <n v="6"/>
    <n v="22"/>
    <m/>
    <n v="16.100000000000001"/>
    <m/>
    <n v="8.9"/>
    <m/>
    <n v="7.2000000000000011"/>
    <n v="12.5"/>
  </r>
  <r>
    <x v="14"/>
    <n v="11"/>
    <n v="14"/>
    <m/>
    <n v="16.100000000000001"/>
    <m/>
    <n v="8.9"/>
    <m/>
    <n v="7.2000000000000011"/>
    <n v="12.5"/>
  </r>
  <r>
    <x v="18"/>
    <n v="10"/>
    <n v="13"/>
    <m/>
    <n v="17.100000000000001"/>
    <m/>
    <n v="9.9"/>
    <m/>
    <n v="7.2000000000000011"/>
    <n v="13.5"/>
  </r>
  <r>
    <x v="17"/>
    <n v="5"/>
    <n v="28"/>
    <m/>
    <n v="17.8"/>
    <m/>
    <n v="10.6"/>
    <m/>
    <n v="7.2000000000000011"/>
    <n v="14.2"/>
  </r>
  <r>
    <x v="1"/>
    <n v="5"/>
    <n v="10"/>
    <m/>
    <n v="17.8"/>
    <m/>
    <n v="10.6"/>
    <m/>
    <n v="7.2000000000000011"/>
    <n v="14.2"/>
  </r>
  <r>
    <x v="11"/>
    <n v="5"/>
    <n v="9"/>
    <m/>
    <n v="17.8"/>
    <m/>
    <n v="10.6"/>
    <m/>
    <n v="7.2000000000000011"/>
    <n v="14.2"/>
  </r>
  <r>
    <x v="19"/>
    <n v="9"/>
    <n v="16"/>
    <m/>
    <n v="17.8"/>
    <m/>
    <n v="10.6"/>
    <m/>
    <n v="7.2000000000000011"/>
    <n v="14.2"/>
  </r>
  <r>
    <x v="19"/>
    <n v="10"/>
    <n v="21"/>
    <m/>
    <n v="17.8"/>
    <m/>
    <n v="10.6"/>
    <m/>
    <n v="7.2000000000000011"/>
    <n v="14.2"/>
  </r>
  <r>
    <x v="13"/>
    <n v="4"/>
    <n v="14"/>
    <m/>
    <n v="17.8"/>
    <m/>
    <n v="10.6"/>
    <m/>
    <n v="7.2000000000000011"/>
    <n v="14.2"/>
  </r>
  <r>
    <x v="20"/>
    <n v="6"/>
    <n v="10"/>
    <m/>
    <n v="18.100000000000001"/>
    <m/>
    <n v="10.9"/>
    <m/>
    <n v="7.2000000000000011"/>
    <n v="14.5"/>
  </r>
  <r>
    <x v="15"/>
    <n v="5"/>
    <n v="7"/>
    <m/>
    <n v="18.3"/>
    <m/>
    <n v="11.1"/>
    <m/>
    <n v="7.2000000000000011"/>
    <n v="14.7"/>
  </r>
  <r>
    <x v="5"/>
    <n v="5"/>
    <n v="19"/>
    <m/>
    <n v="18.3"/>
    <m/>
    <n v="11.1"/>
    <m/>
    <n v="7.2000000000000011"/>
    <n v="14.7"/>
  </r>
  <r>
    <x v="13"/>
    <n v="5"/>
    <n v="14"/>
    <m/>
    <n v="18.3"/>
    <m/>
    <n v="11.1"/>
    <m/>
    <n v="7.2000000000000011"/>
    <n v="14.7"/>
  </r>
  <r>
    <x v="26"/>
    <n v="4"/>
    <n v="4"/>
    <m/>
    <n v="19.3"/>
    <m/>
    <n v="12.1"/>
    <m/>
    <n v="7.2000000000000011"/>
    <n v="15.7"/>
  </r>
  <r>
    <x v="17"/>
    <n v="5"/>
    <n v="12"/>
    <m/>
    <n v="21.1"/>
    <m/>
    <n v="13.9"/>
    <m/>
    <n v="7.2000000000000011"/>
    <n v="17.5"/>
  </r>
  <r>
    <x v="2"/>
    <n v="8"/>
    <n v="23"/>
    <m/>
    <n v="21.1"/>
    <m/>
    <n v="13.9"/>
    <m/>
    <n v="7.2000000000000011"/>
    <n v="17.5"/>
  </r>
  <r>
    <x v="16"/>
    <n v="8"/>
    <n v="31"/>
    <m/>
    <n v="21.1"/>
    <m/>
    <n v="13.9"/>
    <m/>
    <n v="7.2000000000000011"/>
    <n v="17.5"/>
  </r>
  <r>
    <x v="25"/>
    <n v="7"/>
    <n v="3"/>
    <m/>
    <n v="21.1"/>
    <m/>
    <n v="13.9"/>
    <m/>
    <n v="7.2000000000000011"/>
    <n v="17.5"/>
  </r>
  <r>
    <x v="25"/>
    <n v="7"/>
    <n v="7"/>
    <m/>
    <n v="21.1"/>
    <m/>
    <n v="13.9"/>
    <m/>
    <n v="7.2000000000000011"/>
    <n v="17.5"/>
  </r>
  <r>
    <x v="24"/>
    <n v="10"/>
    <n v="13"/>
    <m/>
    <n v="22.1"/>
    <m/>
    <n v="14.9"/>
    <m/>
    <n v="7.2000000000000011"/>
    <n v="18.5"/>
  </r>
  <r>
    <x v="8"/>
    <n v="6"/>
    <n v="11"/>
    <m/>
    <n v="22.6"/>
    <m/>
    <n v="15.4"/>
    <m/>
    <n v="7.2000000000000011"/>
    <n v="19"/>
  </r>
  <r>
    <x v="17"/>
    <n v="6"/>
    <n v="28"/>
    <m/>
    <n v="22.8"/>
    <m/>
    <n v="15.6"/>
    <m/>
    <n v="7.2000000000000011"/>
    <n v="19.2"/>
  </r>
  <r>
    <x v="4"/>
    <n v="7"/>
    <n v="2"/>
    <m/>
    <n v="22.8"/>
    <m/>
    <n v="15.6"/>
    <m/>
    <n v="7.2000000000000011"/>
    <n v="19.2"/>
  </r>
  <r>
    <x v="12"/>
    <n v="9"/>
    <n v="1"/>
    <m/>
    <n v="22.8"/>
    <m/>
    <n v="15.6"/>
    <m/>
    <n v="7.2000000000000011"/>
    <n v="19.2"/>
  </r>
  <r>
    <x v="13"/>
    <n v="8"/>
    <n v="29"/>
    <m/>
    <n v="22.8"/>
    <m/>
    <n v="15.6"/>
    <m/>
    <n v="7.2000000000000011"/>
    <n v="19.2"/>
  </r>
  <r>
    <x v="4"/>
    <n v="12"/>
    <n v="30"/>
    <m/>
    <n v="-7.8"/>
    <m/>
    <n v="-15"/>
    <m/>
    <n v="7.2"/>
    <n v="-11.4"/>
  </r>
  <r>
    <x v="1"/>
    <n v="12"/>
    <n v="19"/>
    <m/>
    <n v="-7.8"/>
    <m/>
    <n v="-15"/>
    <m/>
    <n v="7.2"/>
    <n v="-11.4"/>
  </r>
  <r>
    <x v="19"/>
    <n v="12"/>
    <n v="17"/>
    <m/>
    <n v="-7.8"/>
    <m/>
    <n v="-15"/>
    <m/>
    <n v="7.2"/>
    <n v="-11.4"/>
  </r>
  <r>
    <x v="13"/>
    <n v="1"/>
    <n v="28"/>
    <m/>
    <n v="-7.8"/>
    <m/>
    <n v="-15"/>
    <m/>
    <n v="7.2"/>
    <n v="-11.4"/>
  </r>
  <r>
    <x v="7"/>
    <n v="12"/>
    <n v="27"/>
    <m/>
    <n v="-7.2"/>
    <m/>
    <n v="-14.4"/>
    <m/>
    <n v="7.2"/>
    <n v="-10.8"/>
  </r>
  <r>
    <x v="16"/>
    <n v="11"/>
    <n v="26"/>
    <m/>
    <n v="-7.2"/>
    <m/>
    <n v="-14.4"/>
    <m/>
    <n v="7.2"/>
    <n v="-10.8"/>
  </r>
  <r>
    <x v="11"/>
    <n v="1"/>
    <n v="11"/>
    <m/>
    <n v="-7.2"/>
    <m/>
    <n v="-14.4"/>
    <m/>
    <n v="7.2"/>
    <n v="-10.8"/>
  </r>
  <r>
    <x v="4"/>
    <n v="1"/>
    <n v="27"/>
    <m/>
    <n v="-6.7"/>
    <m/>
    <n v="-13.9"/>
    <m/>
    <n v="7.2"/>
    <n v="-10.3"/>
  </r>
  <r>
    <x v="7"/>
    <n v="12"/>
    <n v="25"/>
    <m/>
    <n v="-6.7"/>
    <m/>
    <n v="-13.9"/>
    <m/>
    <n v="7.2"/>
    <n v="-10.3"/>
  </r>
  <r>
    <x v="17"/>
    <n v="3"/>
    <n v="8"/>
    <m/>
    <n v="-2.8"/>
    <m/>
    <n v="-10"/>
    <m/>
    <n v="7.2"/>
    <n v="-6.4"/>
  </r>
  <r>
    <x v="4"/>
    <n v="2"/>
    <n v="13"/>
    <m/>
    <n v="-2.8"/>
    <m/>
    <n v="-10"/>
    <m/>
    <n v="7.2"/>
    <n v="-6.4"/>
  </r>
  <r>
    <x v="4"/>
    <n v="2"/>
    <n v="24"/>
    <m/>
    <n v="-2.8"/>
    <m/>
    <n v="-10"/>
    <m/>
    <n v="7.2"/>
    <n v="-6.4"/>
  </r>
  <r>
    <x v="1"/>
    <n v="12"/>
    <n v="3"/>
    <m/>
    <n v="-2.8"/>
    <m/>
    <n v="-10"/>
    <m/>
    <n v="7.2"/>
    <n v="-6.4"/>
  </r>
  <r>
    <x v="14"/>
    <n v="2"/>
    <n v="3"/>
    <m/>
    <n v="-2.8"/>
    <m/>
    <n v="-10"/>
    <m/>
    <n v="7.2"/>
    <n v="-6.4"/>
  </r>
  <r>
    <x v="13"/>
    <n v="1"/>
    <n v="13"/>
    <m/>
    <n v="-2.8"/>
    <m/>
    <n v="-10"/>
    <m/>
    <n v="7.2"/>
    <n v="-6.4"/>
  </r>
  <r>
    <x v="13"/>
    <n v="1"/>
    <n v="18"/>
    <m/>
    <n v="-2.8"/>
    <m/>
    <n v="-10"/>
    <m/>
    <n v="7.2"/>
    <n v="-6.4"/>
  </r>
  <r>
    <x v="2"/>
    <n v="1"/>
    <n v="17"/>
    <m/>
    <n v="-2.2000000000000002"/>
    <m/>
    <n v="-9.4"/>
    <m/>
    <n v="7.2"/>
    <n v="-5.8"/>
  </r>
  <r>
    <x v="2"/>
    <n v="12"/>
    <n v="3"/>
    <m/>
    <n v="-2.2000000000000002"/>
    <m/>
    <n v="-9.4"/>
    <m/>
    <n v="7.2"/>
    <n v="-5.8"/>
  </r>
  <r>
    <x v="7"/>
    <n v="1"/>
    <n v="31"/>
    <m/>
    <n v="-2.2000000000000002"/>
    <m/>
    <n v="-9.4"/>
    <m/>
    <n v="7.2"/>
    <n v="-5.8"/>
  </r>
  <r>
    <x v="16"/>
    <n v="1"/>
    <n v="7"/>
    <m/>
    <n v="-2.2000000000000002"/>
    <m/>
    <n v="-9.4"/>
    <m/>
    <n v="7.2"/>
    <n v="-5.8"/>
  </r>
  <r>
    <x v="11"/>
    <n v="1"/>
    <n v="12"/>
    <m/>
    <n v="-2.2000000000000002"/>
    <m/>
    <n v="-9.4"/>
    <m/>
    <n v="7.2"/>
    <n v="-5.8"/>
  </r>
  <r>
    <x v="25"/>
    <n v="1"/>
    <n v="4"/>
    <m/>
    <n v="-2.2000000000000002"/>
    <m/>
    <n v="-9.4"/>
    <m/>
    <n v="7.2"/>
    <n v="-5.8"/>
  </r>
  <r>
    <x v="4"/>
    <n v="12"/>
    <n v="21"/>
    <m/>
    <n v="-1.7"/>
    <m/>
    <n v="-8.9"/>
    <m/>
    <n v="7.2"/>
    <n v="-5.3"/>
  </r>
  <r>
    <x v="7"/>
    <n v="1"/>
    <n v="15"/>
    <m/>
    <n v="-1.7"/>
    <m/>
    <n v="-8.9"/>
    <m/>
    <n v="7.2"/>
    <n v="-5.3"/>
  </r>
  <r>
    <x v="7"/>
    <n v="1"/>
    <n v="29"/>
    <m/>
    <n v="-1.7"/>
    <m/>
    <n v="-8.9"/>
    <m/>
    <n v="7.2"/>
    <n v="-5.3"/>
  </r>
  <r>
    <x v="1"/>
    <n v="1"/>
    <n v="17"/>
    <m/>
    <n v="-1.7"/>
    <m/>
    <n v="-8.9"/>
    <m/>
    <n v="7.2"/>
    <n v="-5.3"/>
  </r>
  <r>
    <x v="5"/>
    <n v="11"/>
    <n v="20"/>
    <m/>
    <n v="-1.7"/>
    <m/>
    <n v="-8.9"/>
    <m/>
    <n v="7.2"/>
    <n v="-5.3"/>
  </r>
  <r>
    <x v="15"/>
    <n v="3"/>
    <n v="25"/>
    <m/>
    <n v="-0.6"/>
    <m/>
    <n v="-7.8"/>
    <m/>
    <n v="7.2"/>
    <n v="-4.2"/>
  </r>
  <r>
    <x v="25"/>
    <n v="1"/>
    <n v="30"/>
    <m/>
    <n v="-0.6"/>
    <m/>
    <n v="-7.8"/>
    <m/>
    <n v="7.2"/>
    <n v="-4.2"/>
  </r>
  <r>
    <x v="13"/>
    <n v="2"/>
    <n v="14"/>
    <m/>
    <n v="-0.6"/>
    <m/>
    <n v="-7.8"/>
    <m/>
    <n v="7.2"/>
    <n v="-4.2"/>
  </r>
  <r>
    <x v="10"/>
    <n v="12"/>
    <n v="11"/>
    <m/>
    <n v="-0.6"/>
    <m/>
    <n v="-7.8"/>
    <m/>
    <n v="7.2"/>
    <n v="-4.2"/>
  </r>
  <r>
    <x v="7"/>
    <n v="11"/>
    <n v="19"/>
    <m/>
    <n v="0"/>
    <m/>
    <n v="-7.2"/>
    <m/>
    <n v="7.2"/>
    <n v="-3.6"/>
  </r>
  <r>
    <x v="1"/>
    <n v="1"/>
    <n v="12"/>
    <m/>
    <n v="0"/>
    <m/>
    <n v="-7.2"/>
    <m/>
    <n v="7.2"/>
    <n v="-3.6"/>
  </r>
  <r>
    <x v="16"/>
    <n v="2"/>
    <n v="21"/>
    <m/>
    <n v="0"/>
    <m/>
    <n v="-7.2"/>
    <m/>
    <n v="7.2"/>
    <n v="-3.6"/>
  </r>
  <r>
    <x v="11"/>
    <n v="1"/>
    <n v="9"/>
    <m/>
    <n v="0"/>
    <m/>
    <n v="-7.2"/>
    <m/>
    <n v="7.2"/>
    <n v="-3.6"/>
  </r>
  <r>
    <x v="12"/>
    <n v="12"/>
    <n v="4"/>
    <m/>
    <n v="0"/>
    <m/>
    <n v="-7.2"/>
    <m/>
    <n v="7.2"/>
    <n v="-3.6"/>
  </r>
  <r>
    <x v="25"/>
    <n v="3"/>
    <n v="30"/>
    <m/>
    <n v="0"/>
    <m/>
    <n v="-7.2"/>
    <m/>
    <n v="7.2"/>
    <n v="-3.6"/>
  </r>
  <r>
    <x v="17"/>
    <n v="3"/>
    <n v="9"/>
    <m/>
    <n v="2.2000000000000002"/>
    <m/>
    <n v="-5"/>
    <m/>
    <n v="7.2"/>
    <n v="-1.4"/>
  </r>
  <r>
    <x v="15"/>
    <n v="12"/>
    <n v="27"/>
    <m/>
    <n v="2.2000000000000002"/>
    <m/>
    <n v="-5"/>
    <m/>
    <n v="7.2"/>
    <n v="-1.4"/>
  </r>
  <r>
    <x v="2"/>
    <n v="2"/>
    <n v="8"/>
    <m/>
    <n v="2.2000000000000002"/>
    <m/>
    <n v="-5"/>
    <m/>
    <n v="7.2"/>
    <n v="-1.4"/>
  </r>
  <r>
    <x v="7"/>
    <n v="3"/>
    <n v="25"/>
    <m/>
    <n v="2.2000000000000002"/>
    <m/>
    <n v="-5"/>
    <m/>
    <n v="7.2"/>
    <n v="-1.4"/>
  </r>
  <r>
    <x v="11"/>
    <n v="11"/>
    <n v="17"/>
    <m/>
    <n v="2.2000000000000002"/>
    <m/>
    <n v="-5"/>
    <m/>
    <n v="7.2"/>
    <n v="-1.4"/>
  </r>
  <r>
    <x v="12"/>
    <n v="12"/>
    <n v="12"/>
    <m/>
    <n v="2.2000000000000002"/>
    <m/>
    <n v="-5"/>
    <m/>
    <n v="7.2"/>
    <n v="-1.4"/>
  </r>
  <r>
    <x v="21"/>
    <n v="1"/>
    <n v="19"/>
    <m/>
    <n v="2.2000000000000002"/>
    <m/>
    <n v="-5"/>
    <m/>
    <n v="7.2"/>
    <n v="-1.4"/>
  </r>
  <r>
    <x v="19"/>
    <n v="1"/>
    <n v="11"/>
    <m/>
    <n v="2.2000000000000002"/>
    <m/>
    <n v="-5"/>
    <m/>
    <n v="7.2"/>
    <n v="-1.4"/>
  </r>
  <r>
    <x v="8"/>
    <n v="1"/>
    <n v="26"/>
    <m/>
    <n v="2.2999999999999998"/>
    <m/>
    <n v="-4.9000000000000004"/>
    <m/>
    <n v="7.2"/>
    <n v="-1.3"/>
  </r>
  <r>
    <x v="15"/>
    <n v="3"/>
    <n v="26"/>
    <m/>
    <n v="2.8"/>
    <m/>
    <n v="-4.4000000000000004"/>
    <m/>
    <n v="7.2"/>
    <n v="-0.8"/>
  </r>
  <r>
    <x v="7"/>
    <n v="1"/>
    <n v="18"/>
    <m/>
    <n v="2.8"/>
    <m/>
    <n v="-4.4000000000000004"/>
    <m/>
    <n v="7.2"/>
    <n v="-0.8"/>
  </r>
  <r>
    <x v="7"/>
    <n v="10"/>
    <n v="23"/>
    <m/>
    <n v="2.8"/>
    <m/>
    <n v="-4.4000000000000004"/>
    <m/>
    <n v="7.2"/>
    <n v="-0.8"/>
  </r>
  <r>
    <x v="21"/>
    <n v="2"/>
    <n v="11"/>
    <m/>
    <n v="2.8"/>
    <m/>
    <n v="-4.4000000000000004"/>
    <m/>
    <n v="7.2"/>
    <n v="-0.8"/>
  </r>
  <r>
    <x v="19"/>
    <n v="11"/>
    <n v="6"/>
    <m/>
    <n v="2.8"/>
    <m/>
    <n v="-4.4000000000000004"/>
    <m/>
    <n v="7.2"/>
    <n v="-0.8"/>
  </r>
  <r>
    <x v="15"/>
    <n v="4"/>
    <n v="7"/>
    <m/>
    <n v="4.4000000000000004"/>
    <m/>
    <n v="-2.8"/>
    <m/>
    <n v="7.2"/>
    <n v="0.8"/>
  </r>
  <r>
    <x v="15"/>
    <n v="12"/>
    <n v="9"/>
    <m/>
    <n v="4.4000000000000004"/>
    <m/>
    <n v="-2.8"/>
    <m/>
    <n v="7.2"/>
    <n v="0.8"/>
  </r>
  <r>
    <x v="4"/>
    <n v="1"/>
    <n v="31"/>
    <m/>
    <n v="4.4000000000000004"/>
    <m/>
    <n v="-2.8"/>
    <m/>
    <n v="7.2"/>
    <n v="0.8"/>
  </r>
  <r>
    <x v="2"/>
    <n v="3"/>
    <n v="11"/>
    <m/>
    <n v="4.4000000000000004"/>
    <m/>
    <n v="-2.8"/>
    <m/>
    <n v="7.2"/>
    <n v="0.8"/>
  </r>
  <r>
    <x v="11"/>
    <n v="11"/>
    <n v="7"/>
    <m/>
    <n v="4.4000000000000004"/>
    <m/>
    <n v="-2.8"/>
    <m/>
    <n v="7.2"/>
    <n v="0.8"/>
  </r>
  <r>
    <x v="12"/>
    <n v="12"/>
    <n v="11"/>
    <m/>
    <n v="4.4000000000000004"/>
    <m/>
    <n v="-2.8"/>
    <m/>
    <n v="7.2"/>
    <n v="0.8"/>
  </r>
  <r>
    <x v="21"/>
    <n v="3"/>
    <n v="26"/>
    <m/>
    <n v="4.4000000000000004"/>
    <m/>
    <n v="-2.8"/>
    <m/>
    <n v="7.2"/>
    <n v="0.8"/>
  </r>
  <r>
    <x v="11"/>
    <n v="3"/>
    <n v="24"/>
    <m/>
    <n v="5"/>
    <m/>
    <n v="-2.2000000000000002"/>
    <m/>
    <n v="7.2"/>
    <n v="1.4"/>
  </r>
  <r>
    <x v="25"/>
    <n v="2"/>
    <n v="10"/>
    <m/>
    <n v="5"/>
    <m/>
    <n v="-2.2000000000000002"/>
    <m/>
    <n v="7.2"/>
    <n v="1.4"/>
  </r>
  <r>
    <x v="15"/>
    <n v="12"/>
    <n v="2"/>
    <m/>
    <n v="7.2"/>
    <m/>
    <n v="0"/>
    <m/>
    <n v="7.2"/>
    <n v="3.6"/>
  </r>
  <r>
    <x v="19"/>
    <n v="12"/>
    <n v="2"/>
    <m/>
    <n v="7.2"/>
    <m/>
    <n v="0"/>
    <m/>
    <n v="7.2"/>
    <n v="3.6"/>
  </r>
  <r>
    <x v="6"/>
    <n v="12"/>
    <n v="9"/>
    <m/>
    <n v="7.3"/>
    <m/>
    <n v="0.1"/>
    <m/>
    <n v="7.2"/>
    <n v="3.7"/>
  </r>
  <r>
    <x v="4"/>
    <n v="3"/>
    <n v="29"/>
    <m/>
    <n v="7.8"/>
    <m/>
    <n v="0.6"/>
    <m/>
    <n v="7.2"/>
    <n v="4.2"/>
  </r>
  <r>
    <x v="4"/>
    <n v="4"/>
    <n v="5"/>
    <m/>
    <n v="7.8"/>
    <m/>
    <n v="0.6"/>
    <m/>
    <n v="7.2"/>
    <n v="4.2"/>
  </r>
  <r>
    <x v="11"/>
    <n v="11"/>
    <n v="24"/>
    <m/>
    <n v="7.8"/>
    <m/>
    <n v="0.6"/>
    <m/>
    <n v="7.2"/>
    <n v="4.2"/>
  </r>
  <r>
    <x v="21"/>
    <n v="1"/>
    <n v="14"/>
    <m/>
    <n v="7.8"/>
    <m/>
    <n v="0.6"/>
    <m/>
    <n v="7.2"/>
    <n v="4.2"/>
  </r>
  <r>
    <x v="19"/>
    <n v="4"/>
    <n v="20"/>
    <m/>
    <n v="7.8"/>
    <m/>
    <n v="0.6"/>
    <m/>
    <n v="7.2"/>
    <n v="4.2"/>
  </r>
  <r>
    <x v="23"/>
    <n v="12"/>
    <n v="30"/>
    <m/>
    <n v="7.8"/>
    <m/>
    <n v="0.6"/>
    <m/>
    <n v="7.2"/>
    <n v="4.2"/>
  </r>
  <r>
    <x v="4"/>
    <n v="11"/>
    <n v="11"/>
    <m/>
    <n v="8.9"/>
    <m/>
    <n v="1.7"/>
    <m/>
    <n v="7.2"/>
    <n v="5.3"/>
  </r>
  <r>
    <x v="1"/>
    <n v="10"/>
    <n v="17"/>
    <m/>
    <n v="8.9"/>
    <m/>
    <n v="1.7"/>
    <m/>
    <n v="7.2"/>
    <n v="5.3"/>
  </r>
  <r>
    <x v="5"/>
    <n v="1"/>
    <n v="19"/>
    <m/>
    <n v="8.9"/>
    <m/>
    <n v="1.7"/>
    <m/>
    <n v="7.2"/>
    <n v="5.3"/>
  </r>
  <r>
    <x v="5"/>
    <n v="11"/>
    <n v="10"/>
    <m/>
    <n v="8.9"/>
    <m/>
    <n v="1.7"/>
    <m/>
    <n v="7.2"/>
    <n v="5.3"/>
  </r>
  <r>
    <x v="21"/>
    <n v="10"/>
    <n v="17"/>
    <m/>
    <n v="8.9"/>
    <m/>
    <n v="1.7"/>
    <m/>
    <n v="7.2"/>
    <n v="5.3"/>
  </r>
  <r>
    <x v="19"/>
    <n v="3"/>
    <n v="17"/>
    <m/>
    <n v="8.9"/>
    <m/>
    <n v="1.7"/>
    <m/>
    <n v="7.2"/>
    <n v="5.3"/>
  </r>
  <r>
    <x v="17"/>
    <n v="10"/>
    <n v="31"/>
    <m/>
    <n v="9.4"/>
    <m/>
    <n v="2.2000000000000002"/>
    <m/>
    <n v="7.2"/>
    <n v="5.8"/>
  </r>
  <r>
    <x v="2"/>
    <n v="3"/>
    <n v="15"/>
    <m/>
    <n v="9.4"/>
    <m/>
    <n v="2.2000000000000002"/>
    <m/>
    <n v="7.2"/>
    <n v="5.8"/>
  </r>
  <r>
    <x v="7"/>
    <n v="11"/>
    <n v="10"/>
    <m/>
    <n v="9.4"/>
    <m/>
    <n v="2.2000000000000002"/>
    <m/>
    <n v="7.2"/>
    <n v="5.8"/>
  </r>
  <r>
    <x v="1"/>
    <n v="11"/>
    <n v="11"/>
    <m/>
    <n v="9.4"/>
    <m/>
    <n v="2.2000000000000002"/>
    <m/>
    <n v="7.2"/>
    <n v="5.8"/>
  </r>
  <r>
    <x v="12"/>
    <n v="10"/>
    <n v="22"/>
    <m/>
    <n v="9.4"/>
    <m/>
    <n v="2.2000000000000002"/>
    <m/>
    <n v="7.2"/>
    <n v="5.8"/>
  </r>
  <r>
    <x v="12"/>
    <n v="10"/>
    <n v="24"/>
    <m/>
    <n v="9.4"/>
    <m/>
    <n v="2.2000000000000002"/>
    <m/>
    <n v="7.2"/>
    <n v="5.8"/>
  </r>
  <r>
    <x v="5"/>
    <n v="10"/>
    <n v="29"/>
    <m/>
    <n v="9.4"/>
    <m/>
    <n v="2.2000000000000002"/>
    <m/>
    <n v="7.2"/>
    <n v="5.8"/>
  </r>
  <r>
    <x v="24"/>
    <n v="10"/>
    <n v="21"/>
    <m/>
    <n v="9.5"/>
    <m/>
    <n v="2.2999999999999998"/>
    <m/>
    <n v="7.2"/>
    <n v="5.9"/>
  </r>
  <r>
    <x v="16"/>
    <n v="3"/>
    <n v="27"/>
    <m/>
    <n v="10"/>
    <m/>
    <n v="2.8"/>
    <m/>
    <n v="7.2"/>
    <n v="6.4"/>
  </r>
  <r>
    <x v="19"/>
    <n v="4"/>
    <n v="13"/>
    <m/>
    <n v="10"/>
    <m/>
    <n v="2.8"/>
    <m/>
    <n v="7.2"/>
    <n v="6.4"/>
  </r>
  <r>
    <x v="22"/>
    <n v="4"/>
    <n v="13"/>
    <m/>
    <n v="10.4"/>
    <m/>
    <n v="3.2"/>
    <m/>
    <n v="7.2"/>
    <n v="6.8"/>
  </r>
  <r>
    <x v="26"/>
    <n v="9"/>
    <n v="30"/>
    <m/>
    <n v="11.4"/>
    <m/>
    <n v="4.2"/>
    <m/>
    <n v="7.2"/>
    <n v="7.8"/>
  </r>
  <r>
    <x v="24"/>
    <n v="10"/>
    <n v="9"/>
    <m/>
    <n v="11.4"/>
    <m/>
    <n v="4.2"/>
    <m/>
    <n v="7.2"/>
    <n v="7.8"/>
  </r>
  <r>
    <x v="23"/>
    <n v="10"/>
    <n v="15"/>
    <m/>
    <n v="13.4"/>
    <m/>
    <n v="6.2"/>
    <m/>
    <n v="7.2"/>
    <n v="9.8000000000000007"/>
  </r>
  <r>
    <x v="17"/>
    <n v="10"/>
    <n v="30"/>
    <m/>
    <n v="13.9"/>
    <m/>
    <n v="6.7"/>
    <m/>
    <n v="7.2"/>
    <n v="10.3"/>
  </r>
  <r>
    <x v="5"/>
    <n v="12"/>
    <n v="7"/>
    <m/>
    <n v="13.9"/>
    <m/>
    <n v="6.7"/>
    <m/>
    <n v="7.2"/>
    <n v="10.3"/>
  </r>
  <r>
    <x v="17"/>
    <n v="10"/>
    <n v="3"/>
    <m/>
    <n v="14.4"/>
    <m/>
    <n v="7.2"/>
    <m/>
    <n v="7.2"/>
    <n v="10.8"/>
  </r>
  <r>
    <x v="15"/>
    <n v="9"/>
    <n v="23"/>
    <m/>
    <n v="14.4"/>
    <m/>
    <n v="7.2"/>
    <m/>
    <n v="7.2"/>
    <n v="10.8"/>
  </r>
  <r>
    <x v="7"/>
    <n v="6"/>
    <n v="7"/>
    <m/>
    <n v="14.4"/>
    <m/>
    <n v="7.2"/>
    <m/>
    <n v="7.2"/>
    <n v="10.8"/>
  </r>
  <r>
    <x v="14"/>
    <n v="5"/>
    <n v="7"/>
    <m/>
    <n v="14.4"/>
    <m/>
    <n v="7.2"/>
    <m/>
    <n v="7.2"/>
    <n v="10.8"/>
  </r>
  <r>
    <x v="14"/>
    <n v="5"/>
    <n v="13"/>
    <m/>
    <n v="14.4"/>
    <m/>
    <n v="7.2"/>
    <m/>
    <n v="7.2"/>
    <n v="10.8"/>
  </r>
  <r>
    <x v="5"/>
    <n v="10"/>
    <n v="25"/>
    <m/>
    <n v="14.4"/>
    <m/>
    <n v="7.2"/>
    <m/>
    <n v="7.2"/>
    <n v="10.8"/>
  </r>
  <r>
    <x v="21"/>
    <n v="4"/>
    <n v="1"/>
    <m/>
    <n v="14.4"/>
    <m/>
    <n v="7.2"/>
    <m/>
    <n v="7.2"/>
    <n v="10.8"/>
  </r>
  <r>
    <x v="19"/>
    <n v="10"/>
    <n v="10"/>
    <m/>
    <n v="14.4"/>
    <m/>
    <n v="7.2"/>
    <m/>
    <n v="7.2"/>
    <n v="10.8"/>
  </r>
  <r>
    <x v="1"/>
    <n v="4"/>
    <n v="24"/>
    <m/>
    <n v="15"/>
    <m/>
    <n v="7.8"/>
    <m/>
    <n v="7.2"/>
    <n v="11.4"/>
  </r>
  <r>
    <x v="5"/>
    <n v="4"/>
    <n v="8"/>
    <m/>
    <n v="15"/>
    <m/>
    <n v="7.8"/>
    <m/>
    <n v="7.2"/>
    <n v="11.4"/>
  </r>
  <r>
    <x v="21"/>
    <n v="5"/>
    <n v="21"/>
    <m/>
    <n v="15"/>
    <m/>
    <n v="7.8"/>
    <m/>
    <n v="7.2"/>
    <n v="11.4"/>
  </r>
  <r>
    <x v="25"/>
    <n v="10"/>
    <n v="25"/>
    <m/>
    <n v="15"/>
    <m/>
    <n v="7.8"/>
    <m/>
    <n v="7.2"/>
    <n v="11.4"/>
  </r>
  <r>
    <x v="13"/>
    <n v="10"/>
    <n v="1"/>
    <m/>
    <n v="15"/>
    <m/>
    <n v="7.8"/>
    <m/>
    <n v="7.2"/>
    <n v="11.4"/>
  </r>
  <r>
    <x v="3"/>
    <n v="11"/>
    <n v="1"/>
    <m/>
    <n v="7.2"/>
    <s v="E"/>
    <m/>
    <s v="M"/>
    <n v="7.2"/>
    <m/>
  </r>
  <r>
    <x v="11"/>
    <n v="1"/>
    <n v="18"/>
    <m/>
    <n v="-17.2"/>
    <m/>
    <n v="-24.4"/>
    <m/>
    <n v="7.1999999999999993"/>
    <n v="-20.8"/>
  </r>
  <r>
    <x v="17"/>
    <n v="12"/>
    <n v="26"/>
    <m/>
    <n v="-12.8"/>
    <m/>
    <n v="-20"/>
    <m/>
    <n v="7.1999999999999993"/>
    <n v="-16.399999999999999"/>
  </r>
  <r>
    <x v="5"/>
    <n v="2"/>
    <n v="8"/>
    <m/>
    <n v="-12.8"/>
    <m/>
    <n v="-20"/>
    <m/>
    <n v="7.1999999999999993"/>
    <n v="-16.399999999999999"/>
  </r>
  <r>
    <x v="7"/>
    <n v="12"/>
    <n v="29"/>
    <m/>
    <n v="-11.7"/>
    <m/>
    <n v="-18.899999999999999"/>
    <m/>
    <n v="7.1999999999999993"/>
    <n v="-15.3"/>
  </r>
  <r>
    <x v="14"/>
    <n v="2"/>
    <n v="18"/>
    <m/>
    <n v="-5"/>
    <m/>
    <n v="-12.2"/>
    <m/>
    <n v="7.1999999999999993"/>
    <n v="-8.6"/>
  </r>
  <r>
    <x v="16"/>
    <n v="12"/>
    <n v="30"/>
    <m/>
    <n v="-5"/>
    <m/>
    <n v="-12.2"/>
    <m/>
    <n v="7.1999999999999993"/>
    <n v="-8.6"/>
  </r>
  <r>
    <x v="12"/>
    <n v="1"/>
    <n v="22"/>
    <m/>
    <n v="-5"/>
    <m/>
    <n v="-12.2"/>
    <m/>
    <n v="7.1999999999999993"/>
    <n v="-8.6"/>
  </r>
  <r>
    <x v="3"/>
    <n v="2"/>
    <n v="16"/>
    <m/>
    <n v="-4.4000000000000004"/>
    <m/>
    <n v="-11.6"/>
    <m/>
    <n v="7.1999999999999993"/>
    <n v="-8"/>
  </r>
  <r>
    <x v="2"/>
    <n v="3"/>
    <n v="20"/>
    <m/>
    <n v="-3.9"/>
    <m/>
    <n v="-11.1"/>
    <m/>
    <n v="7.1999999999999993"/>
    <n v="-7.5"/>
  </r>
  <r>
    <x v="11"/>
    <n v="12"/>
    <n v="12"/>
    <m/>
    <n v="-3.9"/>
    <m/>
    <n v="-11.1"/>
    <m/>
    <n v="7.1999999999999993"/>
    <n v="-7.5"/>
  </r>
  <r>
    <x v="19"/>
    <n v="3"/>
    <n v="1"/>
    <m/>
    <n v="-3.9"/>
    <m/>
    <n v="-11.1"/>
    <m/>
    <n v="7.1999999999999993"/>
    <n v="-7.5"/>
  </r>
  <r>
    <x v="17"/>
    <n v="1"/>
    <n v="21"/>
    <m/>
    <n v="1.1000000000000001"/>
    <m/>
    <n v="-6.1"/>
    <m/>
    <n v="7.1999999999999993"/>
    <n v="-2.5"/>
  </r>
  <r>
    <x v="17"/>
    <n v="11"/>
    <n v="10"/>
    <m/>
    <n v="1.1000000000000001"/>
    <m/>
    <n v="-6.1"/>
    <m/>
    <n v="7.1999999999999993"/>
    <n v="-2.5"/>
  </r>
  <r>
    <x v="1"/>
    <n v="2"/>
    <n v="18"/>
    <m/>
    <n v="1.1000000000000001"/>
    <m/>
    <n v="-6.1"/>
    <m/>
    <n v="7.1999999999999993"/>
    <n v="-2.5"/>
  </r>
  <r>
    <x v="23"/>
    <n v="3"/>
    <n v="24"/>
    <m/>
    <n v="3.1"/>
    <m/>
    <n v="-4.0999999999999996"/>
    <m/>
    <n v="7.1999999999999993"/>
    <n v="-0.5"/>
  </r>
  <r>
    <x v="7"/>
    <n v="11"/>
    <n v="18"/>
    <m/>
    <n v="3.3"/>
    <m/>
    <n v="-3.9"/>
    <m/>
    <n v="7.1999999999999993"/>
    <n v="-0.3"/>
  </r>
  <r>
    <x v="21"/>
    <n v="3"/>
    <n v="18"/>
    <m/>
    <n v="3.3"/>
    <m/>
    <n v="-3.9"/>
    <m/>
    <n v="7.1999999999999993"/>
    <n v="-0.3"/>
  </r>
  <r>
    <x v="21"/>
    <n v="3"/>
    <n v="27"/>
    <m/>
    <n v="3.3"/>
    <m/>
    <n v="-3.9"/>
    <m/>
    <n v="7.1999999999999993"/>
    <n v="-0.3"/>
  </r>
  <r>
    <x v="13"/>
    <n v="3"/>
    <n v="18"/>
    <m/>
    <n v="3.3"/>
    <m/>
    <n v="-3.9"/>
    <m/>
    <n v="7.1999999999999993"/>
    <n v="-0.3"/>
  </r>
  <r>
    <x v="17"/>
    <n v="3"/>
    <n v="18"/>
    <m/>
    <n v="3.9"/>
    <m/>
    <n v="-3.3"/>
    <m/>
    <n v="7.1999999999999993"/>
    <n v="0.3"/>
  </r>
  <r>
    <x v="7"/>
    <n v="3"/>
    <n v="3"/>
    <m/>
    <n v="3.9"/>
    <m/>
    <n v="-3.3"/>
    <m/>
    <n v="7.1999999999999993"/>
    <n v="0.3"/>
  </r>
  <r>
    <x v="11"/>
    <n v="11"/>
    <n v="9"/>
    <m/>
    <n v="3.9"/>
    <m/>
    <n v="-3.3"/>
    <m/>
    <n v="7.1999999999999993"/>
    <n v="0.3"/>
  </r>
  <r>
    <x v="21"/>
    <n v="3"/>
    <n v="28"/>
    <m/>
    <n v="3.9"/>
    <m/>
    <n v="-3.3"/>
    <m/>
    <n v="7.1999999999999993"/>
    <n v="0.3"/>
  </r>
  <r>
    <x v="20"/>
    <n v="2"/>
    <n v="4"/>
    <m/>
    <n v="4.3"/>
    <m/>
    <n v="-2.9"/>
    <m/>
    <n v="7.1999999999999993"/>
    <n v="0.7"/>
  </r>
  <r>
    <x v="17"/>
    <n v="4"/>
    <n v="10"/>
    <m/>
    <n v="6.1"/>
    <m/>
    <n v="-1.1000000000000001"/>
    <m/>
    <n v="7.1999999999999993"/>
    <n v="2.5"/>
  </r>
  <r>
    <x v="15"/>
    <n v="4"/>
    <n v="22"/>
    <m/>
    <n v="6.1"/>
    <m/>
    <n v="-1.1000000000000001"/>
    <m/>
    <n v="7.1999999999999993"/>
    <n v="2.5"/>
  </r>
  <r>
    <x v="4"/>
    <n v="4"/>
    <n v="17"/>
    <m/>
    <n v="6.1"/>
    <m/>
    <n v="-1.1000000000000001"/>
    <m/>
    <n v="7.1999999999999993"/>
    <n v="2.5"/>
  </r>
  <r>
    <x v="4"/>
    <n v="4"/>
    <n v="25"/>
    <m/>
    <n v="6.1"/>
    <m/>
    <n v="-1.1000000000000001"/>
    <m/>
    <n v="7.1999999999999993"/>
    <n v="2.5"/>
  </r>
  <r>
    <x v="12"/>
    <n v="4"/>
    <n v="2"/>
    <m/>
    <n v="6.1"/>
    <m/>
    <n v="-1.1000000000000001"/>
    <m/>
    <n v="7.1999999999999993"/>
    <n v="2.5"/>
  </r>
  <r>
    <x v="25"/>
    <n v="11"/>
    <n v="1"/>
    <m/>
    <n v="6.1"/>
    <m/>
    <n v="-1.1000000000000001"/>
    <m/>
    <n v="7.1999999999999993"/>
    <n v="2.5"/>
  </r>
  <r>
    <x v="24"/>
    <n v="2"/>
    <n v="21"/>
    <m/>
    <n v="8.1"/>
    <m/>
    <n v="0.9"/>
    <m/>
    <n v="7.1999999999999993"/>
    <n v="4.5"/>
  </r>
  <r>
    <x v="7"/>
    <n v="11"/>
    <n v="5"/>
    <m/>
    <n v="11.1"/>
    <m/>
    <n v="3.9"/>
    <m/>
    <n v="7.1999999999999993"/>
    <n v="7.5"/>
  </r>
  <r>
    <x v="16"/>
    <n v="4"/>
    <n v="12"/>
    <m/>
    <n v="11.1"/>
    <m/>
    <n v="3.9"/>
    <m/>
    <n v="7.1999999999999993"/>
    <n v="7.5"/>
  </r>
  <r>
    <x v="16"/>
    <n v="5"/>
    <n v="3"/>
    <m/>
    <n v="11.1"/>
    <m/>
    <n v="3.9"/>
    <m/>
    <n v="7.1999999999999993"/>
    <n v="7.5"/>
  </r>
  <r>
    <x v="16"/>
    <n v="10"/>
    <n v="21"/>
    <m/>
    <n v="11.1"/>
    <m/>
    <n v="3.9"/>
    <m/>
    <n v="7.1999999999999993"/>
    <n v="7.5"/>
  </r>
  <r>
    <x v="21"/>
    <n v="11"/>
    <n v="5"/>
    <m/>
    <n v="11.1"/>
    <m/>
    <n v="3.9"/>
    <m/>
    <n v="7.1999999999999993"/>
    <n v="7.5"/>
  </r>
  <r>
    <x v="5"/>
    <n v="10"/>
    <n v="11"/>
    <m/>
    <n v="12.2"/>
    <m/>
    <n v="5"/>
    <m/>
    <n v="7.1999999999999993"/>
    <n v="8.6"/>
  </r>
  <r>
    <x v="25"/>
    <n v="10"/>
    <n v="6"/>
    <m/>
    <n v="12.2"/>
    <m/>
    <n v="5"/>
    <m/>
    <n v="7.1999999999999993"/>
    <n v="8.6"/>
  </r>
  <r>
    <x v="6"/>
    <n v="9"/>
    <n v="26"/>
    <m/>
    <n v="12.2"/>
    <m/>
    <n v="5"/>
    <m/>
    <n v="7.1999999999999993"/>
    <n v="8.6"/>
  </r>
  <r>
    <x v="15"/>
    <n v="6"/>
    <n v="8"/>
    <m/>
    <n v="17.2"/>
    <m/>
    <n v="10"/>
    <m/>
    <n v="7.1999999999999993"/>
    <n v="13.6"/>
  </r>
  <r>
    <x v="25"/>
    <n v="6"/>
    <n v="4"/>
    <m/>
    <n v="17.2"/>
    <m/>
    <n v="10"/>
    <m/>
    <n v="7.1999999999999993"/>
    <n v="13.6"/>
  </r>
  <r>
    <x v="18"/>
    <n v="5"/>
    <n v="27"/>
    <m/>
    <n v="18.2"/>
    <m/>
    <n v="11"/>
    <m/>
    <n v="7.1999999999999993"/>
    <n v="14.6"/>
  </r>
  <r>
    <x v="5"/>
    <n v="9"/>
    <n v="2"/>
    <m/>
    <n v="18.899999999999999"/>
    <m/>
    <n v="11.7"/>
    <m/>
    <n v="7.1999999999999993"/>
    <n v="15.3"/>
  </r>
  <r>
    <x v="0"/>
    <n v="6"/>
    <n v="4"/>
    <m/>
    <n v="18.899999999999999"/>
    <m/>
    <n v="11.7"/>
    <m/>
    <n v="7.1999999999999993"/>
    <n v="15.3"/>
  </r>
  <r>
    <x v="14"/>
    <n v="10"/>
    <n v="13"/>
    <m/>
    <n v="19.399999999999999"/>
    <m/>
    <n v="12.2"/>
    <m/>
    <n v="7.1999999999999993"/>
    <n v="15.8"/>
  </r>
  <r>
    <x v="11"/>
    <n v="6"/>
    <n v="4"/>
    <m/>
    <n v="19.399999999999999"/>
    <m/>
    <n v="12.2"/>
    <m/>
    <n v="7.1999999999999993"/>
    <n v="15.8"/>
  </r>
  <r>
    <x v="11"/>
    <n v="6"/>
    <n v="9"/>
    <m/>
    <n v="19.399999999999999"/>
    <m/>
    <n v="12.2"/>
    <m/>
    <n v="7.1999999999999993"/>
    <n v="15.8"/>
  </r>
  <r>
    <x v="19"/>
    <n v="5"/>
    <n v="17"/>
    <m/>
    <n v="19.399999999999999"/>
    <m/>
    <n v="12.2"/>
    <m/>
    <n v="7.1999999999999993"/>
    <n v="15.8"/>
  </r>
  <r>
    <x v="13"/>
    <n v="5"/>
    <n v="19"/>
    <m/>
    <n v="19.399999999999999"/>
    <m/>
    <n v="12.2"/>
    <m/>
    <n v="7.1999999999999993"/>
    <n v="15.8"/>
  </r>
  <r>
    <x v="17"/>
    <n v="7"/>
    <n v="7"/>
    <m/>
    <n v="20"/>
    <m/>
    <n v="12.8"/>
    <m/>
    <n v="7.1999999999999993"/>
    <n v="16.399999999999999"/>
  </r>
  <r>
    <x v="16"/>
    <n v="8"/>
    <n v="27"/>
    <m/>
    <n v="20"/>
    <m/>
    <n v="12.8"/>
    <m/>
    <n v="7.1999999999999993"/>
    <n v="16.399999999999999"/>
  </r>
  <r>
    <x v="11"/>
    <n v="9"/>
    <n v="4"/>
    <m/>
    <n v="20"/>
    <m/>
    <n v="12.8"/>
    <m/>
    <n v="7.1999999999999993"/>
    <n v="16.399999999999999"/>
  </r>
  <r>
    <x v="12"/>
    <n v="6"/>
    <n v="2"/>
    <m/>
    <n v="20"/>
    <m/>
    <n v="12.8"/>
    <m/>
    <n v="7.1999999999999993"/>
    <n v="16.399999999999999"/>
  </r>
  <r>
    <x v="12"/>
    <n v="7"/>
    <n v="1"/>
    <m/>
    <n v="20"/>
    <m/>
    <n v="12.8"/>
    <m/>
    <n v="7.1999999999999993"/>
    <n v="16.399999999999999"/>
  </r>
  <r>
    <x v="25"/>
    <n v="8"/>
    <n v="11"/>
    <m/>
    <n v="20"/>
    <m/>
    <n v="12.8"/>
    <m/>
    <n v="7.1999999999999993"/>
    <n v="16.399999999999999"/>
  </r>
  <r>
    <x v="4"/>
    <n v="8"/>
    <n v="30"/>
    <m/>
    <n v="22.2"/>
    <m/>
    <n v="15"/>
    <m/>
    <n v="7.1999999999999993"/>
    <n v="18.600000000000001"/>
  </r>
  <r>
    <x v="7"/>
    <n v="6"/>
    <n v="23"/>
    <m/>
    <n v="22.2"/>
    <m/>
    <n v="15"/>
    <m/>
    <n v="7.1999999999999993"/>
    <n v="18.600000000000001"/>
  </r>
  <r>
    <x v="14"/>
    <n v="8"/>
    <n v="19"/>
    <m/>
    <n v="22.2"/>
    <m/>
    <n v="15"/>
    <m/>
    <n v="7.1999999999999993"/>
    <n v="18.600000000000001"/>
  </r>
  <r>
    <x v="23"/>
    <n v="7"/>
    <n v="24"/>
    <m/>
    <n v="23"/>
    <m/>
    <n v="15.8"/>
    <m/>
    <n v="7.1999999999999993"/>
    <n v="19.399999999999999"/>
  </r>
  <r>
    <x v="17"/>
    <n v="6"/>
    <n v="22"/>
    <m/>
    <n v="23.3"/>
    <m/>
    <n v="16.100000000000001"/>
    <m/>
    <n v="7.1999999999999993"/>
    <n v="19.7"/>
  </r>
  <r>
    <x v="4"/>
    <n v="7"/>
    <n v="14"/>
    <m/>
    <n v="23.3"/>
    <m/>
    <n v="16.100000000000001"/>
    <m/>
    <n v="7.1999999999999993"/>
    <n v="19.7"/>
  </r>
  <r>
    <x v="1"/>
    <n v="9"/>
    <n v="11"/>
    <m/>
    <n v="23.3"/>
    <m/>
    <n v="16.100000000000001"/>
    <m/>
    <n v="7.1999999999999993"/>
    <n v="19.7"/>
  </r>
  <r>
    <x v="14"/>
    <n v="7"/>
    <n v="10"/>
    <m/>
    <n v="23.3"/>
    <m/>
    <n v="16.100000000000001"/>
    <m/>
    <n v="7.1999999999999993"/>
    <n v="19.7"/>
  </r>
  <r>
    <x v="14"/>
    <n v="9"/>
    <n v="29"/>
    <m/>
    <n v="23.3"/>
    <m/>
    <n v="16.100000000000001"/>
    <m/>
    <n v="7.1999999999999993"/>
    <n v="19.7"/>
  </r>
  <r>
    <x v="19"/>
    <n v="9"/>
    <n v="12"/>
    <m/>
    <n v="23.3"/>
    <m/>
    <n v="16.100000000000001"/>
    <m/>
    <n v="7.1999999999999993"/>
    <n v="19.7"/>
  </r>
  <r>
    <x v="13"/>
    <n v="7"/>
    <n v="12"/>
    <m/>
    <n v="23.3"/>
    <m/>
    <n v="16.100000000000001"/>
    <m/>
    <n v="7.1999999999999993"/>
    <n v="19.7"/>
  </r>
  <r>
    <x v="13"/>
    <n v="8"/>
    <n v="31"/>
    <m/>
    <n v="23.3"/>
    <m/>
    <n v="16.100000000000001"/>
    <m/>
    <n v="7.1999999999999993"/>
    <n v="19.7"/>
  </r>
  <r>
    <x v="6"/>
    <n v="6"/>
    <n v="11"/>
    <m/>
    <n v="23.4"/>
    <m/>
    <n v="16.2"/>
    <m/>
    <n v="7.1999999999999993"/>
    <n v="19.8"/>
  </r>
  <r>
    <x v="20"/>
    <n v="6"/>
    <n v="18"/>
    <m/>
    <n v="23.5"/>
    <m/>
    <n v="16.3"/>
    <m/>
    <n v="7.1999999999999993"/>
    <n v="19.899999999999999"/>
  </r>
  <r>
    <x v="14"/>
    <n v="8"/>
    <n v="27"/>
    <m/>
    <n v="23.9"/>
    <m/>
    <n v="16.7"/>
    <m/>
    <n v="7.1999999999999993"/>
    <n v="20.3"/>
  </r>
  <r>
    <x v="12"/>
    <n v="8"/>
    <n v="13"/>
    <m/>
    <n v="23.9"/>
    <m/>
    <n v="16.7"/>
    <m/>
    <n v="7.1999999999999993"/>
    <n v="20.3"/>
  </r>
  <r>
    <x v="24"/>
    <n v="6"/>
    <n v="30"/>
    <m/>
    <n v="24"/>
    <m/>
    <n v="16.8"/>
    <m/>
    <n v="7.1999999999999993"/>
    <n v="20.399999999999999"/>
  </r>
  <r>
    <x v="24"/>
    <n v="8"/>
    <n v="24"/>
    <m/>
    <n v="24.3"/>
    <m/>
    <n v="17.100000000000001"/>
    <m/>
    <n v="7.1999999999999993"/>
    <n v="20.7"/>
  </r>
  <r>
    <x v="17"/>
    <n v="7"/>
    <n v="14"/>
    <m/>
    <n v="24.4"/>
    <m/>
    <n v="17.2"/>
    <m/>
    <n v="7.1999999999999993"/>
    <n v="20.8"/>
  </r>
  <r>
    <x v="17"/>
    <n v="9"/>
    <n v="9"/>
    <m/>
    <n v="24.4"/>
    <m/>
    <n v="17.2"/>
    <m/>
    <n v="7.1999999999999993"/>
    <n v="20.8"/>
  </r>
  <r>
    <x v="4"/>
    <n v="8"/>
    <n v="3"/>
    <m/>
    <n v="24.4"/>
    <m/>
    <n v="17.2"/>
    <m/>
    <n v="7.1999999999999993"/>
    <n v="20.8"/>
  </r>
  <r>
    <x v="5"/>
    <n v="7"/>
    <n v="19"/>
    <m/>
    <n v="24.4"/>
    <m/>
    <n v="17.2"/>
    <m/>
    <n v="7.1999999999999993"/>
    <n v="20.8"/>
  </r>
  <r>
    <x v="5"/>
    <n v="9"/>
    <n v="22"/>
    <m/>
    <n v="24.4"/>
    <m/>
    <n v="17.2"/>
    <m/>
    <n v="7.1999999999999993"/>
    <n v="20.8"/>
  </r>
  <r>
    <x v="25"/>
    <n v="6"/>
    <n v="15"/>
    <m/>
    <n v="24.4"/>
    <m/>
    <n v="17.2"/>
    <m/>
    <n v="7.1999999999999993"/>
    <n v="20.8"/>
  </r>
  <r>
    <x v="25"/>
    <n v="8"/>
    <n v="15"/>
    <m/>
    <n v="24.4"/>
    <m/>
    <n v="17.2"/>
    <m/>
    <n v="7.1999999999999993"/>
    <n v="20.8"/>
  </r>
  <r>
    <x v="4"/>
    <n v="9"/>
    <n v="17"/>
    <m/>
    <n v="25"/>
    <m/>
    <n v="17.8"/>
    <m/>
    <n v="7.1999999999999993"/>
    <n v="21.4"/>
  </r>
  <r>
    <x v="16"/>
    <n v="7"/>
    <n v="24"/>
    <m/>
    <n v="25"/>
    <m/>
    <n v="17.8"/>
    <m/>
    <n v="7.1999999999999993"/>
    <n v="21.4"/>
  </r>
  <r>
    <x v="21"/>
    <n v="9"/>
    <n v="2"/>
    <m/>
    <n v="25"/>
    <m/>
    <n v="17.8"/>
    <m/>
    <n v="7.1999999999999993"/>
    <n v="21.4"/>
  </r>
  <r>
    <x v="25"/>
    <n v="8"/>
    <n v="10"/>
    <m/>
    <n v="25"/>
    <m/>
    <n v="17.8"/>
    <m/>
    <n v="7.1999999999999993"/>
    <n v="21.4"/>
  </r>
  <r>
    <x v="13"/>
    <n v="7"/>
    <n v="6"/>
    <m/>
    <n v="27.2"/>
    <m/>
    <n v="20"/>
    <m/>
    <n v="7.1999999999999993"/>
    <n v="23.6"/>
  </r>
  <r>
    <x v="7"/>
    <n v="7"/>
    <n v="27"/>
    <m/>
    <n v="27.8"/>
    <m/>
    <n v="20.6"/>
    <m/>
    <n v="7.1999999999999993"/>
    <n v="24.2"/>
  </r>
  <r>
    <x v="8"/>
    <n v="8"/>
    <n v="8"/>
    <m/>
    <n v="27.9"/>
    <m/>
    <n v="20.7"/>
    <m/>
    <n v="7.1999999999999993"/>
    <n v="24.3"/>
  </r>
  <r>
    <x v="19"/>
    <n v="7"/>
    <n v="18"/>
    <m/>
    <n v="28.3"/>
    <m/>
    <n v="21.1"/>
    <m/>
    <n v="7.1999999999999993"/>
    <n v="24.7"/>
  </r>
  <r>
    <x v="5"/>
    <n v="7"/>
    <n v="31"/>
    <m/>
    <n v="28.9"/>
    <m/>
    <n v="21.7"/>
    <m/>
    <n v="7.1999999999999993"/>
    <n v="25.3"/>
  </r>
  <r>
    <x v="21"/>
    <n v="7"/>
    <n v="20"/>
    <m/>
    <n v="28.9"/>
    <m/>
    <n v="21.7"/>
    <m/>
    <n v="7.1999999999999993"/>
    <n v="25.3"/>
  </r>
  <r>
    <x v="19"/>
    <n v="7"/>
    <n v="19"/>
    <m/>
    <n v="28.9"/>
    <m/>
    <n v="21.7"/>
    <m/>
    <n v="7.1999999999999993"/>
    <n v="25.3"/>
  </r>
  <r>
    <x v="21"/>
    <n v="7"/>
    <n v="8"/>
    <m/>
    <n v="29.4"/>
    <m/>
    <n v="22.2"/>
    <m/>
    <n v="7.1999999999999993"/>
    <n v="25.8"/>
  </r>
  <r>
    <x v="18"/>
    <n v="9"/>
    <n v="12"/>
    <m/>
    <n v="15.3"/>
    <m/>
    <n v="8.1999999999999993"/>
    <m/>
    <n v="7.1000000000000014"/>
    <n v="11.8"/>
  </r>
  <r>
    <x v="26"/>
    <n v="6"/>
    <n v="12"/>
    <m/>
    <n v="21.3"/>
    <m/>
    <n v="14.2"/>
    <m/>
    <n v="7.1000000000000014"/>
    <n v="17.8"/>
  </r>
  <r>
    <x v="22"/>
    <n v="8"/>
    <n v="6"/>
    <m/>
    <n v="24.6"/>
    <m/>
    <n v="17.5"/>
    <m/>
    <n v="7.1000000000000014"/>
    <n v="21.1"/>
  </r>
  <r>
    <x v="26"/>
    <n v="7"/>
    <n v="25"/>
    <m/>
    <n v="25"/>
    <m/>
    <n v="17.899999999999999"/>
    <m/>
    <n v="7.1000000000000014"/>
    <n v="21.5"/>
  </r>
  <r>
    <x v="26"/>
    <n v="8"/>
    <n v="7"/>
    <m/>
    <n v="25"/>
    <m/>
    <n v="17.899999999999999"/>
    <m/>
    <n v="7.1000000000000014"/>
    <n v="21.5"/>
  </r>
  <r>
    <x v="26"/>
    <n v="8"/>
    <n v="29"/>
    <m/>
    <n v="25"/>
    <m/>
    <n v="17.899999999999999"/>
    <m/>
    <n v="7.1000000000000014"/>
    <n v="21.5"/>
  </r>
  <r>
    <x v="9"/>
    <n v="8"/>
    <n v="14"/>
    <m/>
    <n v="27.1"/>
    <m/>
    <n v="20"/>
    <m/>
    <n v="7.1000000000000014"/>
    <n v="23.6"/>
  </r>
  <r>
    <x v="10"/>
    <n v="1"/>
    <n v="21"/>
    <m/>
    <n v="-3.7"/>
    <m/>
    <n v="-10.8"/>
    <m/>
    <n v="7.1000000000000005"/>
    <n v="-7.3"/>
  </r>
  <r>
    <x v="0"/>
    <n v="10"/>
    <n v="21"/>
    <m/>
    <n v="6.4"/>
    <m/>
    <n v="-0.7"/>
    <m/>
    <n v="7.1000000000000005"/>
    <n v="2.9"/>
  </r>
  <r>
    <x v="6"/>
    <n v="11"/>
    <n v="22"/>
    <m/>
    <n v="10.3"/>
    <m/>
    <n v="3.2"/>
    <m/>
    <n v="7.1000000000000005"/>
    <n v="6.8"/>
  </r>
  <r>
    <x v="6"/>
    <n v="10"/>
    <n v="31"/>
    <m/>
    <n v="10.9"/>
    <m/>
    <n v="3.8"/>
    <m/>
    <n v="7.1000000000000005"/>
    <n v="7.4"/>
  </r>
  <r>
    <x v="8"/>
    <n v="4"/>
    <n v="18"/>
    <m/>
    <n v="11.4"/>
    <m/>
    <n v="4.3"/>
    <m/>
    <n v="7.1000000000000005"/>
    <n v="7.9"/>
  </r>
  <r>
    <x v="8"/>
    <n v="10"/>
    <n v="29"/>
    <m/>
    <n v="13.8"/>
    <m/>
    <n v="6.7"/>
    <m/>
    <n v="7.1000000000000005"/>
    <n v="10.3"/>
  </r>
  <r>
    <x v="0"/>
    <n v="2"/>
    <n v="2"/>
    <m/>
    <n v="-9.9"/>
    <m/>
    <n v="-17"/>
    <m/>
    <n v="7.1"/>
    <n v="-13.5"/>
  </r>
  <r>
    <x v="6"/>
    <n v="1"/>
    <n v="26"/>
    <m/>
    <n v="0.6"/>
    <m/>
    <n v="-6.5"/>
    <m/>
    <n v="7.1"/>
    <n v="-3"/>
  </r>
  <r>
    <x v="20"/>
    <n v="4"/>
    <n v="1"/>
    <m/>
    <n v="3"/>
    <m/>
    <n v="-4.0999999999999996"/>
    <m/>
    <n v="7.1"/>
    <n v="-0.6"/>
  </r>
  <r>
    <x v="8"/>
    <n v="11"/>
    <n v="22"/>
    <m/>
    <n v="3.2"/>
    <m/>
    <n v="-3.9"/>
    <m/>
    <n v="7.1"/>
    <n v="-0.4"/>
  </r>
  <r>
    <x v="8"/>
    <n v="12"/>
    <n v="14"/>
    <m/>
    <n v="3.8"/>
    <m/>
    <n v="-3.3"/>
    <m/>
    <n v="7.1"/>
    <n v="0.3"/>
  </r>
  <r>
    <x v="22"/>
    <n v="4"/>
    <n v="2"/>
    <m/>
    <n v="4.0999999999999996"/>
    <m/>
    <n v="-3"/>
    <m/>
    <n v="7.1"/>
    <n v="0.6"/>
  </r>
  <r>
    <x v="26"/>
    <n v="2"/>
    <n v="27"/>
    <m/>
    <n v="4.8"/>
    <m/>
    <n v="-2.2999999999999998"/>
    <m/>
    <n v="7.1"/>
    <n v="1.3"/>
  </r>
  <r>
    <x v="0"/>
    <n v="11"/>
    <n v="8"/>
    <m/>
    <n v="6.3"/>
    <m/>
    <n v="-0.8"/>
    <m/>
    <n v="7.1"/>
    <n v="2.8"/>
  </r>
  <r>
    <x v="0"/>
    <n v="10"/>
    <n v="27"/>
    <m/>
    <n v="7.3"/>
    <m/>
    <n v="0.2"/>
    <m/>
    <n v="7.1"/>
    <n v="3.8"/>
  </r>
  <r>
    <x v="24"/>
    <n v="4"/>
    <n v="9"/>
    <m/>
    <n v="9.1"/>
    <m/>
    <n v="2"/>
    <m/>
    <n v="7.1"/>
    <n v="5.6"/>
  </r>
  <r>
    <x v="0"/>
    <n v="4"/>
    <n v="25"/>
    <m/>
    <n v="10.1"/>
    <m/>
    <n v="3"/>
    <m/>
    <n v="7.1"/>
    <n v="6.6"/>
  </r>
  <r>
    <x v="3"/>
    <n v="5"/>
    <n v="4"/>
    <m/>
    <n v="10.199999999999999"/>
    <m/>
    <n v="3.1"/>
    <m/>
    <n v="7.1"/>
    <n v="6.7"/>
  </r>
  <r>
    <x v="26"/>
    <n v="11"/>
    <n v="5"/>
    <m/>
    <n v="13.1"/>
    <m/>
    <n v="6"/>
    <m/>
    <n v="7.1"/>
    <n v="9.6"/>
  </r>
  <r>
    <x v="3"/>
    <n v="6"/>
    <n v="6"/>
    <m/>
    <n v="15.5"/>
    <m/>
    <n v="8.4"/>
    <m/>
    <n v="7.1"/>
    <n v="12"/>
  </r>
  <r>
    <x v="20"/>
    <n v="5"/>
    <n v="9"/>
    <m/>
    <n v="16.5"/>
    <m/>
    <n v="9.4"/>
    <m/>
    <n v="7.1"/>
    <n v="13"/>
  </r>
  <r>
    <x v="24"/>
    <n v="5"/>
    <n v="31"/>
    <m/>
    <n v="17"/>
    <m/>
    <n v="9.9"/>
    <m/>
    <n v="7.1"/>
    <n v="13.5"/>
  </r>
  <r>
    <x v="24"/>
    <n v="9"/>
    <n v="17"/>
    <m/>
    <n v="20"/>
    <m/>
    <n v="12.9"/>
    <m/>
    <n v="7.1"/>
    <n v="16.5"/>
  </r>
  <r>
    <x v="20"/>
    <n v="6"/>
    <n v="8"/>
    <m/>
    <n v="20"/>
    <m/>
    <n v="12.9"/>
    <m/>
    <n v="7.1"/>
    <n v="16.5"/>
  </r>
  <r>
    <x v="18"/>
    <n v="10"/>
    <n v="9"/>
    <m/>
    <n v="19.399999999999999"/>
    <m/>
    <n v="12.3"/>
    <m/>
    <n v="7.0999999999999979"/>
    <n v="15.9"/>
  </r>
  <r>
    <x v="18"/>
    <n v="9"/>
    <n v="22"/>
    <m/>
    <n v="21.4"/>
    <m/>
    <n v="14.3"/>
    <m/>
    <n v="7.0999999999999979"/>
    <n v="17.899999999999999"/>
  </r>
  <r>
    <x v="0"/>
    <n v="8"/>
    <n v="18"/>
    <m/>
    <n v="23.4"/>
    <m/>
    <n v="16.3"/>
    <m/>
    <n v="7.0999999999999979"/>
    <n v="19.899999999999999"/>
  </r>
  <r>
    <x v="26"/>
    <n v="9"/>
    <n v="14"/>
    <m/>
    <n v="26.2"/>
    <m/>
    <n v="19.100000000000001"/>
    <m/>
    <n v="7.0999999999999979"/>
    <n v="22.7"/>
  </r>
  <r>
    <x v="26"/>
    <n v="7"/>
    <n v="12"/>
    <m/>
    <n v="30.2"/>
    <m/>
    <n v="23.1"/>
    <m/>
    <n v="7.0999999999999979"/>
    <n v="26.7"/>
  </r>
  <r>
    <x v="18"/>
    <n v="1"/>
    <n v="26"/>
    <m/>
    <n v="-5.8"/>
    <m/>
    <n v="-12.8"/>
    <m/>
    <n v="7.0000000000000009"/>
    <n v="-9.3000000000000007"/>
  </r>
  <r>
    <x v="3"/>
    <n v="1"/>
    <n v="9"/>
    <m/>
    <n v="-3.3"/>
    <m/>
    <n v="-10.3"/>
    <m/>
    <n v="7.0000000000000009"/>
    <n v="-6.8"/>
  </r>
  <r>
    <x v="18"/>
    <n v="10"/>
    <n v="31"/>
    <m/>
    <n v="11.8"/>
    <m/>
    <n v="4.8"/>
    <m/>
    <n v="7.0000000000000009"/>
    <n v="8.3000000000000007"/>
  </r>
  <r>
    <x v="0"/>
    <n v="1"/>
    <n v="5"/>
    <m/>
    <n v="-16.399999999999999"/>
    <m/>
    <n v="-23.4"/>
    <m/>
    <n v="7"/>
    <n v="-19.899999999999999"/>
  </r>
  <r>
    <x v="3"/>
    <n v="3"/>
    <n v="11"/>
    <m/>
    <n v="-7.9"/>
    <m/>
    <n v="-14.9"/>
    <m/>
    <n v="7"/>
    <n v="-11.4"/>
  </r>
  <r>
    <x v="0"/>
    <n v="1"/>
    <n v="30"/>
    <m/>
    <n v="-7.6"/>
    <m/>
    <n v="-14.6"/>
    <m/>
    <n v="7"/>
    <n v="-11.1"/>
  </r>
  <r>
    <x v="8"/>
    <n v="1"/>
    <n v="10"/>
    <m/>
    <n v="-3.5"/>
    <m/>
    <n v="-10.5"/>
    <m/>
    <n v="7"/>
    <n v="-7"/>
  </r>
  <r>
    <x v="18"/>
    <n v="12"/>
    <n v="15"/>
    <m/>
    <n v="-2.5"/>
    <m/>
    <n v="-9.5"/>
    <m/>
    <n v="7"/>
    <n v="-6"/>
  </r>
  <r>
    <x v="6"/>
    <n v="2"/>
    <n v="22"/>
    <m/>
    <n v="-2.5"/>
    <m/>
    <n v="-9.5"/>
    <m/>
    <n v="7"/>
    <n v="-6"/>
  </r>
  <r>
    <x v="20"/>
    <n v="3"/>
    <n v="14"/>
    <m/>
    <n v="0.4"/>
    <m/>
    <n v="-6.6"/>
    <m/>
    <n v="7"/>
    <n v="-3.1"/>
  </r>
  <r>
    <x v="18"/>
    <n v="1"/>
    <n v="1"/>
    <m/>
    <n v="2.9"/>
    <m/>
    <n v="-4.0999999999999996"/>
    <m/>
    <n v="7"/>
    <n v="-0.6"/>
  </r>
  <r>
    <x v="8"/>
    <n v="3"/>
    <n v="15"/>
    <m/>
    <n v="3.9"/>
    <m/>
    <n v="-3.1"/>
    <m/>
    <n v="7"/>
    <n v="0.4"/>
  </r>
  <r>
    <x v="20"/>
    <n v="3"/>
    <n v="15"/>
    <m/>
    <n v="5.7"/>
    <m/>
    <n v="-1.3"/>
    <m/>
    <n v="7"/>
    <n v="2.2000000000000002"/>
  </r>
  <r>
    <x v="9"/>
    <n v="11"/>
    <n v="20"/>
    <m/>
    <n v="5.9"/>
    <m/>
    <n v="-1.1000000000000001"/>
    <m/>
    <n v="7"/>
    <n v="2.4"/>
  </r>
  <r>
    <x v="24"/>
    <n v="2"/>
    <n v="23"/>
    <m/>
    <n v="6.4"/>
    <m/>
    <n v="-0.6"/>
    <m/>
    <n v="7"/>
    <n v="2.9"/>
  </r>
  <r>
    <x v="22"/>
    <n v="4"/>
    <n v="21"/>
    <m/>
    <n v="7.2"/>
    <m/>
    <n v="0.2"/>
    <m/>
    <n v="7"/>
    <n v="3.7"/>
  </r>
  <r>
    <x v="0"/>
    <n v="4"/>
    <n v="28"/>
    <m/>
    <n v="7.7"/>
    <m/>
    <n v="0.7"/>
    <m/>
    <n v="7"/>
    <n v="4.2"/>
  </r>
  <r>
    <x v="23"/>
    <n v="3"/>
    <n v="29"/>
    <m/>
    <n v="10.4"/>
    <m/>
    <n v="3.4"/>
    <m/>
    <n v="7"/>
    <n v="6.9"/>
  </r>
  <r>
    <x v="8"/>
    <n v="2"/>
    <n v="19"/>
    <m/>
    <n v="10.9"/>
    <m/>
    <n v="3.9"/>
    <m/>
    <n v="7"/>
    <n v="7.4"/>
  </r>
  <r>
    <x v="6"/>
    <n v="4"/>
    <n v="20"/>
    <m/>
    <n v="10.9"/>
    <m/>
    <n v="3.9"/>
    <m/>
    <n v="7"/>
    <n v="7.4"/>
  </r>
  <r>
    <x v="8"/>
    <n v="4"/>
    <n v="11"/>
    <m/>
    <n v="11.9"/>
    <m/>
    <n v="4.9000000000000004"/>
    <m/>
    <n v="7"/>
    <n v="8.4"/>
  </r>
  <r>
    <x v="9"/>
    <n v="10"/>
    <n v="14"/>
    <m/>
    <n v="12.9"/>
    <m/>
    <n v="5.9"/>
    <m/>
    <n v="7"/>
    <n v="9.4"/>
  </r>
  <r>
    <x v="24"/>
    <n v="5"/>
    <n v="11"/>
    <m/>
    <n v="14.1"/>
    <m/>
    <n v="7.1"/>
    <m/>
    <n v="7"/>
    <n v="10.6"/>
  </r>
  <r>
    <x v="6"/>
    <n v="9"/>
    <n v="25"/>
    <m/>
    <n v="16"/>
    <m/>
    <n v="9"/>
    <m/>
    <n v="7"/>
    <n v="12.5"/>
  </r>
  <r>
    <x v="9"/>
    <n v="10"/>
    <n v="13"/>
    <m/>
    <n v="17.8"/>
    <m/>
    <n v="10.8"/>
    <m/>
    <n v="7"/>
    <n v="14.3"/>
  </r>
  <r>
    <x v="24"/>
    <n v="10"/>
    <n v="1"/>
    <m/>
    <n v="20.7"/>
    <m/>
    <n v="13.7"/>
    <m/>
    <n v="7"/>
    <n v="17.2"/>
  </r>
  <r>
    <x v="24"/>
    <n v="8"/>
    <n v="10"/>
    <m/>
    <n v="21"/>
    <m/>
    <n v="14"/>
    <m/>
    <n v="7"/>
    <n v="17.5"/>
  </r>
  <r>
    <x v="22"/>
    <n v="8"/>
    <n v="13"/>
    <m/>
    <n v="21.5"/>
    <m/>
    <n v="14.5"/>
    <m/>
    <n v="7"/>
    <n v="18"/>
  </r>
  <r>
    <x v="3"/>
    <n v="7"/>
    <n v="8"/>
    <m/>
    <n v="23"/>
    <m/>
    <n v="16"/>
    <m/>
    <n v="7"/>
    <n v="19.5"/>
  </r>
  <r>
    <x v="23"/>
    <n v="9"/>
    <n v="16"/>
    <m/>
    <n v="23.4"/>
    <m/>
    <n v="16.399999999999999"/>
    <m/>
    <n v="7"/>
    <n v="19.899999999999999"/>
  </r>
  <r>
    <x v="20"/>
    <n v="6"/>
    <n v="15"/>
    <m/>
    <n v="23.8"/>
    <m/>
    <n v="16.8"/>
    <m/>
    <n v="7"/>
    <n v="20.3"/>
  </r>
  <r>
    <x v="24"/>
    <n v="8"/>
    <n v="22"/>
    <m/>
    <n v="24.8"/>
    <m/>
    <n v="17.8"/>
    <m/>
    <n v="7"/>
    <n v="21.3"/>
  </r>
  <r>
    <x v="22"/>
    <n v="8"/>
    <n v="17"/>
    <m/>
    <n v="25"/>
    <m/>
    <n v="18"/>
    <m/>
    <n v="7"/>
    <n v="21.5"/>
  </r>
  <r>
    <x v="0"/>
    <n v="7"/>
    <n v="23"/>
    <m/>
    <n v="26.6"/>
    <m/>
    <n v="19.600000000000001"/>
    <m/>
    <n v="7"/>
    <n v="23.1"/>
  </r>
  <r>
    <x v="24"/>
    <n v="3"/>
    <n v="23"/>
    <m/>
    <n v="-2.2000000000000002"/>
    <m/>
    <n v="-9.1999999999999993"/>
    <m/>
    <n v="6.9999999999999991"/>
    <n v="-5.7"/>
  </r>
  <r>
    <x v="23"/>
    <n v="9"/>
    <n v="28"/>
    <m/>
    <n v="19.399999999999999"/>
    <m/>
    <n v="12.4"/>
    <m/>
    <n v="6.9999999999999982"/>
    <n v="15.9"/>
  </r>
  <r>
    <x v="23"/>
    <n v="6"/>
    <n v="17"/>
    <m/>
    <n v="19.899999999999999"/>
    <m/>
    <n v="12.9"/>
    <m/>
    <n v="6.9999999999999982"/>
    <n v="16.399999999999999"/>
  </r>
  <r>
    <x v="3"/>
    <n v="10"/>
    <n v="6"/>
    <m/>
    <n v="19.899999999999999"/>
    <m/>
    <n v="12.9"/>
    <m/>
    <n v="6.9999999999999982"/>
    <n v="16.399999999999999"/>
  </r>
  <r>
    <x v="18"/>
    <n v="9"/>
    <n v="1"/>
    <m/>
    <n v="20.9"/>
    <m/>
    <n v="13.9"/>
    <m/>
    <n v="6.9999999999999982"/>
    <n v="17.399999999999999"/>
  </r>
  <r>
    <x v="23"/>
    <n v="9"/>
    <n v="11"/>
    <m/>
    <n v="21.4"/>
    <m/>
    <n v="14.4"/>
    <m/>
    <n v="6.9999999999999982"/>
    <n v="17.899999999999999"/>
  </r>
  <r>
    <x v="26"/>
    <n v="7"/>
    <n v="2"/>
    <m/>
    <n v="25.1"/>
    <m/>
    <n v="18.2"/>
    <m/>
    <n v="6.9000000000000021"/>
    <n v="21.7"/>
  </r>
  <r>
    <x v="6"/>
    <n v="8"/>
    <n v="17"/>
    <m/>
    <n v="25.8"/>
    <m/>
    <n v="18.899999999999999"/>
    <m/>
    <n v="6.9000000000000021"/>
    <n v="22.4"/>
  </r>
  <r>
    <x v="26"/>
    <n v="8"/>
    <n v="4"/>
    <m/>
    <n v="26.1"/>
    <m/>
    <n v="19.2"/>
    <m/>
    <n v="6.9000000000000021"/>
    <n v="22.7"/>
  </r>
  <r>
    <x v="24"/>
    <n v="8"/>
    <n v="28"/>
    <m/>
    <n v="26.6"/>
    <m/>
    <n v="19.7"/>
    <m/>
    <n v="6.9000000000000021"/>
    <n v="23.2"/>
  </r>
  <r>
    <x v="22"/>
    <n v="7"/>
    <n v="11"/>
    <m/>
    <n v="27.1"/>
    <m/>
    <n v="20.2"/>
    <m/>
    <n v="6.9000000000000021"/>
    <n v="23.7"/>
  </r>
  <r>
    <x v="24"/>
    <n v="7"/>
    <n v="30"/>
    <m/>
    <n v="28.8"/>
    <m/>
    <n v="21.9"/>
    <m/>
    <n v="6.9000000000000021"/>
    <n v="25.4"/>
  </r>
  <r>
    <x v="26"/>
    <n v="1"/>
    <n v="17"/>
    <m/>
    <n v="-7.9"/>
    <m/>
    <n v="-14.8"/>
    <m/>
    <n v="6.9"/>
    <n v="-11.4"/>
  </r>
  <r>
    <x v="0"/>
    <n v="1"/>
    <n v="3"/>
    <m/>
    <n v="-6.6"/>
    <m/>
    <n v="-13.5"/>
    <m/>
    <n v="6.9"/>
    <n v="-10.1"/>
  </r>
  <r>
    <x v="20"/>
    <n v="2"/>
    <n v="14"/>
    <m/>
    <n v="-5"/>
    <m/>
    <n v="-11.9"/>
    <m/>
    <n v="6.9"/>
    <n v="-8.5"/>
  </r>
  <r>
    <x v="6"/>
    <n v="2"/>
    <n v="18"/>
    <m/>
    <n v="-1.9"/>
    <m/>
    <n v="-8.8000000000000007"/>
    <m/>
    <n v="6.9"/>
    <n v="-5.4"/>
  </r>
  <r>
    <x v="26"/>
    <n v="2"/>
    <n v="6"/>
    <m/>
    <n v="-1.6"/>
    <m/>
    <n v="-8.5"/>
    <m/>
    <n v="6.9"/>
    <n v="-5.0999999999999996"/>
  </r>
  <r>
    <x v="24"/>
    <n v="3"/>
    <n v="29"/>
    <m/>
    <n v="0"/>
    <m/>
    <n v="-6.9"/>
    <m/>
    <n v="6.9"/>
    <n v="-3.5"/>
  </r>
  <r>
    <x v="6"/>
    <n v="3"/>
    <n v="26"/>
    <m/>
    <n v="0"/>
    <m/>
    <n v="-6.9"/>
    <m/>
    <n v="6.9"/>
    <n v="-3.5"/>
  </r>
  <r>
    <x v="0"/>
    <n v="11"/>
    <n v="14"/>
    <m/>
    <n v="0"/>
    <m/>
    <n v="-6.9"/>
    <m/>
    <n v="6.9"/>
    <n v="-3.5"/>
  </r>
  <r>
    <x v="20"/>
    <n v="1"/>
    <n v="3"/>
    <m/>
    <n v="0.4"/>
    <m/>
    <n v="-6.5"/>
    <m/>
    <n v="6.9"/>
    <n v="-3.1"/>
  </r>
  <r>
    <x v="26"/>
    <n v="12"/>
    <n v="21"/>
    <m/>
    <n v="1.1000000000000001"/>
    <m/>
    <n v="-5.8"/>
    <m/>
    <n v="6.9"/>
    <n v="-2.4"/>
  </r>
  <r>
    <x v="0"/>
    <n v="1"/>
    <n v="21"/>
    <m/>
    <n v="4.3"/>
    <m/>
    <n v="-2.6"/>
    <m/>
    <n v="6.9"/>
    <n v="0.9"/>
  </r>
  <r>
    <x v="0"/>
    <n v="12"/>
    <n v="2"/>
    <m/>
    <n v="9.8000000000000007"/>
    <m/>
    <n v="2.9"/>
    <m/>
    <n v="6.9"/>
    <n v="6.4"/>
  </r>
  <r>
    <x v="9"/>
    <n v="12"/>
    <n v="10"/>
    <m/>
    <n v="10.4"/>
    <m/>
    <n v="3.5"/>
    <m/>
    <n v="6.9"/>
    <n v="7"/>
  </r>
  <r>
    <x v="23"/>
    <n v="10"/>
    <n v="20"/>
    <m/>
    <n v="10.9"/>
    <m/>
    <n v="4"/>
    <m/>
    <n v="6.9"/>
    <n v="7.5"/>
  </r>
  <r>
    <x v="18"/>
    <n v="5"/>
    <n v="18"/>
    <m/>
    <n v="13.8"/>
    <m/>
    <n v="6.9"/>
    <m/>
    <n v="6.9"/>
    <n v="10.4"/>
  </r>
  <r>
    <x v="0"/>
    <n v="9"/>
    <n v="9"/>
    <m/>
    <n v="15.5"/>
    <m/>
    <n v="8.6"/>
    <m/>
    <n v="6.9"/>
    <n v="12.1"/>
  </r>
  <r>
    <x v="26"/>
    <n v="10"/>
    <n v="18"/>
    <m/>
    <n v="15.9"/>
    <m/>
    <n v="9"/>
    <m/>
    <n v="6.9"/>
    <n v="12.5"/>
  </r>
  <r>
    <x v="0"/>
    <n v="9"/>
    <n v="20"/>
    <m/>
    <n v="18.3"/>
    <m/>
    <n v="11.4"/>
    <m/>
    <n v="6.9"/>
    <n v="14.9"/>
  </r>
  <r>
    <x v="26"/>
    <n v="6"/>
    <n v="21"/>
    <m/>
    <n v="21"/>
    <m/>
    <n v="14.1"/>
    <m/>
    <n v="6.9"/>
    <n v="17.600000000000001"/>
  </r>
  <r>
    <x v="26"/>
    <n v="6"/>
    <n v="19"/>
    <m/>
    <n v="22.5"/>
    <m/>
    <n v="15.6"/>
    <m/>
    <n v="6.9"/>
    <n v="19.100000000000001"/>
  </r>
  <r>
    <x v="24"/>
    <n v="1"/>
    <n v="26"/>
    <m/>
    <n v="-4.3"/>
    <m/>
    <n v="-11.2"/>
    <m/>
    <n v="6.8999999999999995"/>
    <n v="-7.8"/>
  </r>
  <r>
    <x v="6"/>
    <n v="3"/>
    <n v="2"/>
    <m/>
    <n v="0.8"/>
    <m/>
    <n v="-6.1"/>
    <m/>
    <n v="6.8999999999999995"/>
    <n v="-2.7"/>
  </r>
  <r>
    <x v="0"/>
    <n v="3"/>
    <n v="29"/>
    <m/>
    <n v="6.3"/>
    <m/>
    <n v="-0.6"/>
    <m/>
    <n v="6.8999999999999995"/>
    <n v="2.9"/>
  </r>
  <r>
    <x v="18"/>
    <n v="3"/>
    <n v="1"/>
    <m/>
    <n v="7.8"/>
    <m/>
    <n v="0.9"/>
    <m/>
    <n v="6.8999999999999995"/>
    <n v="4.4000000000000004"/>
  </r>
  <r>
    <x v="6"/>
    <n v="4"/>
    <n v="3"/>
    <m/>
    <n v="9.1999999999999993"/>
    <m/>
    <n v="2.2999999999999998"/>
    <m/>
    <n v="6.8999999999999995"/>
    <n v="5.8"/>
  </r>
  <r>
    <x v="22"/>
    <n v="10"/>
    <n v="28"/>
    <m/>
    <n v="11.6"/>
    <m/>
    <n v="4.7"/>
    <m/>
    <n v="6.8999999999999995"/>
    <n v="8.1999999999999993"/>
  </r>
  <r>
    <x v="26"/>
    <n v="10"/>
    <n v="6"/>
    <m/>
    <n v="17.899999999999999"/>
    <m/>
    <n v="11"/>
    <m/>
    <n v="6.8999999999999986"/>
    <n v="14.5"/>
  </r>
  <r>
    <x v="6"/>
    <n v="7"/>
    <n v="3"/>
    <m/>
    <n v="21.2"/>
    <m/>
    <n v="14.3"/>
    <m/>
    <n v="6.8999999999999986"/>
    <n v="17.8"/>
  </r>
  <r>
    <x v="18"/>
    <n v="7"/>
    <n v="12"/>
    <m/>
    <n v="21.7"/>
    <m/>
    <n v="14.8"/>
    <m/>
    <n v="6.8999999999999986"/>
    <n v="18.3"/>
  </r>
  <r>
    <x v="18"/>
    <n v="7"/>
    <n v="30"/>
    <m/>
    <n v="24"/>
    <m/>
    <n v="17.100000000000001"/>
    <m/>
    <n v="6.8999999999999986"/>
    <n v="20.6"/>
  </r>
  <r>
    <x v="22"/>
    <n v="8"/>
    <n v="5"/>
    <m/>
    <n v="24.9"/>
    <m/>
    <n v="18"/>
    <m/>
    <n v="6.8999999999999986"/>
    <n v="21.5"/>
  </r>
  <r>
    <x v="9"/>
    <n v="8"/>
    <n v="18"/>
    <m/>
    <n v="27"/>
    <m/>
    <n v="20.100000000000001"/>
    <m/>
    <n v="6.8999999999999986"/>
    <n v="23.6"/>
  </r>
  <r>
    <x v="0"/>
    <n v="1"/>
    <n v="24"/>
    <m/>
    <n v="-6.1"/>
    <m/>
    <n v="-12.9"/>
    <m/>
    <n v="6.8000000000000007"/>
    <n v="-9.5"/>
  </r>
  <r>
    <x v="23"/>
    <n v="1"/>
    <n v="20"/>
    <m/>
    <n v="1.9"/>
    <m/>
    <n v="-4.9000000000000004"/>
    <m/>
    <n v="6.8000000000000007"/>
    <n v="-1.5"/>
  </r>
  <r>
    <x v="6"/>
    <n v="3"/>
    <n v="27"/>
    <m/>
    <n v="2.4"/>
    <m/>
    <n v="-4.4000000000000004"/>
    <m/>
    <n v="6.8000000000000007"/>
    <n v="-1"/>
  </r>
  <r>
    <x v="10"/>
    <n v="12"/>
    <n v="31"/>
    <m/>
    <n v="3.2"/>
    <m/>
    <n v="-3.6"/>
    <m/>
    <n v="6.8000000000000007"/>
    <n v="-0.2"/>
  </r>
  <r>
    <x v="23"/>
    <n v="1"/>
    <n v="27"/>
    <m/>
    <n v="10.4"/>
    <m/>
    <n v="3.6"/>
    <m/>
    <n v="6.8000000000000007"/>
    <n v="7"/>
  </r>
  <r>
    <x v="22"/>
    <n v="11"/>
    <n v="19"/>
    <m/>
    <n v="11.4"/>
    <m/>
    <n v="4.5999999999999996"/>
    <m/>
    <n v="6.8000000000000007"/>
    <n v="8"/>
  </r>
  <r>
    <x v="6"/>
    <n v="11"/>
    <n v="14"/>
    <m/>
    <n v="15.3"/>
    <m/>
    <n v="8.5"/>
    <m/>
    <n v="6.8000000000000007"/>
    <n v="11.9"/>
  </r>
  <r>
    <x v="20"/>
    <n v="4"/>
    <n v="19"/>
    <m/>
    <n v="15.3"/>
    <m/>
    <n v="8.5"/>
    <m/>
    <n v="6.8000000000000007"/>
    <n v="11.9"/>
  </r>
  <r>
    <x v="26"/>
    <n v="9"/>
    <n v="18"/>
    <m/>
    <n v="16.8"/>
    <m/>
    <n v="10"/>
    <m/>
    <n v="6.8000000000000007"/>
    <n v="13.4"/>
  </r>
  <r>
    <x v="8"/>
    <n v="10"/>
    <n v="19"/>
    <m/>
    <n v="17.600000000000001"/>
    <m/>
    <n v="10.8"/>
    <m/>
    <n v="6.8000000000000007"/>
    <n v="14.2"/>
  </r>
  <r>
    <x v="10"/>
    <n v="10"/>
    <n v="16"/>
    <m/>
    <n v="20.100000000000001"/>
    <m/>
    <n v="13.3"/>
    <m/>
    <n v="6.8000000000000007"/>
    <n v="16.7"/>
  </r>
  <r>
    <x v="0"/>
    <n v="6"/>
    <n v="24"/>
    <m/>
    <n v="21"/>
    <m/>
    <n v="14.2"/>
    <m/>
    <n v="6.8000000000000007"/>
    <n v="17.600000000000001"/>
  </r>
  <r>
    <x v="26"/>
    <n v="5"/>
    <n v="29"/>
    <m/>
    <n v="21.8"/>
    <m/>
    <n v="15"/>
    <m/>
    <n v="6.8000000000000007"/>
    <n v="18.399999999999999"/>
  </r>
  <r>
    <x v="26"/>
    <n v="7"/>
    <n v="24"/>
    <m/>
    <n v="22"/>
    <m/>
    <n v="15.2"/>
    <m/>
    <n v="6.8000000000000007"/>
    <n v="18.600000000000001"/>
  </r>
  <r>
    <x v="8"/>
    <n v="6"/>
    <n v="22"/>
    <m/>
    <n v="22.5"/>
    <m/>
    <n v="15.7"/>
    <m/>
    <n v="6.8000000000000007"/>
    <n v="19.100000000000001"/>
  </r>
  <r>
    <x v="24"/>
    <n v="7"/>
    <n v="5"/>
    <m/>
    <n v="24.2"/>
    <m/>
    <n v="17.399999999999999"/>
    <m/>
    <n v="6.8000000000000007"/>
    <n v="20.8"/>
  </r>
  <r>
    <x v="8"/>
    <n v="7"/>
    <n v="5"/>
    <m/>
    <n v="24.8"/>
    <m/>
    <n v="18"/>
    <m/>
    <n v="6.8000000000000007"/>
    <n v="21.4"/>
  </r>
  <r>
    <x v="23"/>
    <n v="8"/>
    <n v="5"/>
    <m/>
    <n v="27.6"/>
    <m/>
    <n v="20.8"/>
    <m/>
    <n v="6.8000000000000007"/>
    <n v="24.2"/>
  </r>
  <r>
    <x v="20"/>
    <n v="2"/>
    <n v="27"/>
    <m/>
    <n v="-2.2000000000000002"/>
    <m/>
    <n v="-9"/>
    <m/>
    <n v="6.8"/>
    <n v="-5.6"/>
  </r>
  <r>
    <x v="3"/>
    <n v="2"/>
    <n v="17"/>
    <m/>
    <n v="-0.5"/>
    <m/>
    <n v="-7.3"/>
    <m/>
    <n v="6.8"/>
    <n v="-3.9"/>
  </r>
  <r>
    <x v="26"/>
    <n v="12"/>
    <n v="8"/>
    <m/>
    <n v="3.9"/>
    <m/>
    <n v="-2.9"/>
    <m/>
    <n v="6.8"/>
    <n v="0.5"/>
  </r>
  <r>
    <x v="9"/>
    <n v="10"/>
    <n v="17"/>
    <m/>
    <n v="6"/>
    <m/>
    <n v="-0.8"/>
    <m/>
    <n v="6.8"/>
    <n v="2.6"/>
  </r>
  <r>
    <x v="22"/>
    <n v="12"/>
    <n v="14"/>
    <m/>
    <n v="6.2"/>
    <m/>
    <n v="-0.6"/>
    <m/>
    <n v="6.8"/>
    <n v="2.8"/>
  </r>
  <r>
    <x v="10"/>
    <n v="11"/>
    <n v="28"/>
    <m/>
    <n v="7.2"/>
    <m/>
    <n v="0.4"/>
    <m/>
    <n v="6.8"/>
    <n v="3.8"/>
  </r>
  <r>
    <x v="8"/>
    <n v="4"/>
    <n v="10"/>
    <m/>
    <n v="8"/>
    <m/>
    <n v="1.2"/>
    <m/>
    <n v="6.8"/>
    <n v="4.5999999999999996"/>
  </r>
  <r>
    <x v="24"/>
    <n v="3"/>
    <n v="14"/>
    <m/>
    <n v="9"/>
    <m/>
    <n v="2.2000000000000002"/>
    <m/>
    <n v="6.8"/>
    <n v="5.6"/>
  </r>
  <r>
    <x v="18"/>
    <n v="10"/>
    <n v="28"/>
    <m/>
    <n v="9"/>
    <m/>
    <n v="2.2000000000000002"/>
    <m/>
    <n v="6.8"/>
    <n v="5.6"/>
  </r>
  <r>
    <x v="18"/>
    <n v="5"/>
    <n v="8"/>
    <m/>
    <n v="10.6"/>
    <m/>
    <n v="3.8"/>
    <m/>
    <n v="6.8"/>
    <n v="7.2"/>
  </r>
  <r>
    <x v="23"/>
    <n v="11"/>
    <n v="20"/>
    <m/>
    <n v="11"/>
    <m/>
    <n v="4.2"/>
    <m/>
    <n v="6.8"/>
    <n v="7.6"/>
  </r>
  <r>
    <x v="8"/>
    <n v="9"/>
    <n v="28"/>
    <m/>
    <n v="12"/>
    <m/>
    <n v="5.2"/>
    <m/>
    <n v="6.8"/>
    <n v="8.6"/>
  </r>
  <r>
    <x v="22"/>
    <n v="2"/>
    <n v="12"/>
    <m/>
    <n v="-4.4000000000000004"/>
    <m/>
    <n v="-11.2"/>
    <m/>
    <n v="6.7999999999999989"/>
    <n v="-7.8"/>
  </r>
  <r>
    <x v="18"/>
    <n v="10"/>
    <n v="12"/>
    <m/>
    <n v="12.2"/>
    <m/>
    <n v="5.4"/>
    <m/>
    <n v="6.7999999999999989"/>
    <n v="8.8000000000000007"/>
  </r>
  <r>
    <x v="8"/>
    <n v="4"/>
    <n v="12"/>
    <m/>
    <n v="13.2"/>
    <m/>
    <n v="6.4"/>
    <m/>
    <n v="6.7999999999999989"/>
    <n v="9.8000000000000007"/>
  </r>
  <r>
    <x v="8"/>
    <n v="5"/>
    <n v="17"/>
    <m/>
    <n v="15.2"/>
    <m/>
    <n v="8.4"/>
    <m/>
    <n v="6.7999999999999989"/>
    <n v="11.8"/>
  </r>
  <r>
    <x v="8"/>
    <n v="10"/>
    <n v="18"/>
    <m/>
    <n v="17.7"/>
    <m/>
    <n v="10.9"/>
    <m/>
    <n v="6.7999999999999989"/>
    <n v="14.3"/>
  </r>
  <r>
    <x v="22"/>
    <n v="9"/>
    <n v="3"/>
    <m/>
    <n v="19.899999999999999"/>
    <m/>
    <n v="13.1"/>
    <m/>
    <n v="6.7999999999999989"/>
    <n v="16.5"/>
  </r>
  <r>
    <x v="6"/>
    <n v="9"/>
    <n v="22"/>
    <m/>
    <n v="20.399999999999999"/>
    <m/>
    <n v="13.6"/>
    <m/>
    <n v="6.7999999999999989"/>
    <n v="17"/>
  </r>
  <r>
    <x v="20"/>
    <n v="6"/>
    <n v="7"/>
    <m/>
    <n v="20.9"/>
    <m/>
    <n v="14.1"/>
    <m/>
    <n v="6.7999999999999989"/>
    <n v="17.5"/>
  </r>
  <r>
    <x v="22"/>
    <n v="7"/>
    <n v="28"/>
    <m/>
    <n v="22.9"/>
    <m/>
    <n v="16.100000000000001"/>
    <m/>
    <n v="6.7999999999999972"/>
    <n v="19.5"/>
  </r>
  <r>
    <x v="8"/>
    <n v="7"/>
    <n v="25"/>
    <m/>
    <n v="22.9"/>
    <m/>
    <n v="16.100000000000001"/>
    <m/>
    <n v="6.7999999999999972"/>
    <n v="19.5"/>
  </r>
  <r>
    <x v="18"/>
    <n v="7"/>
    <n v="16"/>
    <m/>
    <n v="23.1"/>
    <m/>
    <n v="16.399999999999999"/>
    <m/>
    <n v="6.7000000000000028"/>
    <n v="19.8"/>
  </r>
  <r>
    <x v="16"/>
    <n v="9"/>
    <n v="14"/>
    <m/>
    <n v="25.6"/>
    <m/>
    <n v="18.899999999999999"/>
    <m/>
    <n v="6.7000000000000028"/>
    <n v="22.3"/>
  </r>
  <r>
    <x v="13"/>
    <n v="6"/>
    <n v="30"/>
    <m/>
    <n v="25.6"/>
    <m/>
    <n v="18.899999999999999"/>
    <m/>
    <n v="6.7000000000000028"/>
    <n v="22.3"/>
  </r>
  <r>
    <x v="13"/>
    <n v="8"/>
    <n v="27"/>
    <m/>
    <n v="25.6"/>
    <m/>
    <n v="18.899999999999999"/>
    <m/>
    <n v="6.7000000000000028"/>
    <n v="22.3"/>
  </r>
  <r>
    <x v="4"/>
    <n v="6"/>
    <n v="22"/>
    <m/>
    <n v="26.1"/>
    <m/>
    <n v="19.399999999999999"/>
    <m/>
    <n v="6.7000000000000028"/>
    <n v="22.8"/>
  </r>
  <r>
    <x v="21"/>
    <n v="7"/>
    <n v="28"/>
    <m/>
    <n v="26.1"/>
    <m/>
    <n v="19.399999999999999"/>
    <m/>
    <n v="6.7000000000000028"/>
    <n v="22.8"/>
  </r>
  <r>
    <x v="13"/>
    <n v="8"/>
    <n v="15"/>
    <m/>
    <n v="26.1"/>
    <m/>
    <n v="19.399999999999999"/>
    <m/>
    <n v="6.7000000000000028"/>
    <n v="22.8"/>
  </r>
  <r>
    <x v="6"/>
    <n v="8"/>
    <n v="10"/>
    <m/>
    <n v="29.1"/>
    <m/>
    <n v="22.4"/>
    <m/>
    <n v="6.7000000000000028"/>
    <n v="25.8"/>
  </r>
  <r>
    <x v="15"/>
    <n v="2"/>
    <n v="18"/>
    <m/>
    <n v="-14.4"/>
    <m/>
    <n v="-21.1"/>
    <m/>
    <n v="6.7000000000000011"/>
    <n v="-17.8"/>
  </r>
  <r>
    <x v="11"/>
    <n v="12"/>
    <n v="25"/>
    <m/>
    <n v="-9.4"/>
    <m/>
    <n v="-16.100000000000001"/>
    <m/>
    <n v="6.7000000000000011"/>
    <n v="-12.8"/>
  </r>
  <r>
    <x v="21"/>
    <n v="2"/>
    <n v="13"/>
    <m/>
    <n v="-9.4"/>
    <m/>
    <n v="-16.100000000000001"/>
    <m/>
    <n v="6.7000000000000011"/>
    <n v="-12.8"/>
  </r>
  <r>
    <x v="18"/>
    <n v="1"/>
    <n v="27"/>
    <m/>
    <n v="-2.6"/>
    <m/>
    <n v="-9.3000000000000007"/>
    <m/>
    <n v="6.7000000000000011"/>
    <n v="-6"/>
  </r>
  <r>
    <x v="6"/>
    <n v="12"/>
    <n v="7"/>
    <m/>
    <n v="8.8000000000000007"/>
    <m/>
    <n v="2.1"/>
    <m/>
    <n v="6.7000000000000011"/>
    <n v="5.5"/>
  </r>
  <r>
    <x v="10"/>
    <n v="10"/>
    <n v="21"/>
    <m/>
    <n v="10.8"/>
    <m/>
    <n v="4.0999999999999996"/>
    <m/>
    <n v="6.7000000000000011"/>
    <n v="7.5"/>
  </r>
  <r>
    <x v="7"/>
    <n v="6"/>
    <n v="4"/>
    <m/>
    <n v="12.8"/>
    <m/>
    <n v="6.1"/>
    <m/>
    <n v="6.7000000000000011"/>
    <n v="9.5"/>
  </r>
  <r>
    <x v="26"/>
    <n v="4"/>
    <n v="9"/>
    <m/>
    <n v="14.9"/>
    <m/>
    <n v="8.1999999999999993"/>
    <m/>
    <n v="6.7000000000000011"/>
    <n v="11.6"/>
  </r>
  <r>
    <x v="15"/>
    <n v="10"/>
    <n v="8"/>
    <m/>
    <n v="16.100000000000001"/>
    <m/>
    <n v="9.4"/>
    <m/>
    <n v="6.7000000000000011"/>
    <n v="12.8"/>
  </r>
  <r>
    <x v="1"/>
    <n v="9"/>
    <n v="30"/>
    <m/>
    <n v="16.100000000000001"/>
    <m/>
    <n v="9.4"/>
    <m/>
    <n v="6.7000000000000011"/>
    <n v="12.8"/>
  </r>
  <r>
    <x v="14"/>
    <n v="9"/>
    <n v="13"/>
    <m/>
    <n v="16.100000000000001"/>
    <m/>
    <n v="9.4"/>
    <m/>
    <n v="6.7000000000000011"/>
    <n v="12.8"/>
  </r>
  <r>
    <x v="13"/>
    <n v="9"/>
    <n v="22"/>
    <m/>
    <n v="16.100000000000001"/>
    <m/>
    <n v="9.4"/>
    <m/>
    <n v="6.7000000000000011"/>
    <n v="12.8"/>
  </r>
  <r>
    <x v="13"/>
    <n v="9"/>
    <n v="25"/>
    <m/>
    <n v="16.100000000000001"/>
    <m/>
    <n v="9.4"/>
    <m/>
    <n v="6.7000000000000011"/>
    <n v="12.8"/>
  </r>
  <r>
    <x v="20"/>
    <n v="5"/>
    <n v="15"/>
    <m/>
    <n v="16.100000000000001"/>
    <m/>
    <n v="9.4"/>
    <m/>
    <n v="6.7000000000000011"/>
    <n v="12.8"/>
  </r>
  <r>
    <x v="16"/>
    <n v="6"/>
    <n v="11"/>
    <m/>
    <n v="17.8"/>
    <m/>
    <n v="11.1"/>
    <m/>
    <n v="6.7000000000000011"/>
    <n v="14.5"/>
  </r>
  <r>
    <x v="16"/>
    <n v="10"/>
    <n v="16"/>
    <m/>
    <n v="17.8"/>
    <m/>
    <n v="11.1"/>
    <m/>
    <n v="6.7000000000000011"/>
    <n v="14.5"/>
  </r>
  <r>
    <x v="19"/>
    <n v="11"/>
    <n v="3"/>
    <m/>
    <n v="17.8"/>
    <m/>
    <n v="11.1"/>
    <m/>
    <n v="6.7000000000000011"/>
    <n v="14.5"/>
  </r>
  <r>
    <x v="13"/>
    <n v="5"/>
    <n v="31"/>
    <m/>
    <n v="17.8"/>
    <m/>
    <n v="11.1"/>
    <m/>
    <n v="6.7000000000000011"/>
    <n v="14.5"/>
  </r>
  <r>
    <x v="14"/>
    <n v="8"/>
    <n v="18"/>
    <m/>
    <n v="20.6"/>
    <m/>
    <n v="13.9"/>
    <m/>
    <n v="6.7000000000000011"/>
    <n v="17.3"/>
  </r>
  <r>
    <x v="16"/>
    <n v="6"/>
    <n v="23"/>
    <m/>
    <n v="20.6"/>
    <m/>
    <n v="13.9"/>
    <m/>
    <n v="6.7000000000000011"/>
    <n v="17.3"/>
  </r>
  <r>
    <x v="12"/>
    <n v="6"/>
    <n v="16"/>
    <m/>
    <n v="20.6"/>
    <m/>
    <n v="13.9"/>
    <m/>
    <n v="6.7000000000000011"/>
    <n v="17.3"/>
  </r>
  <r>
    <x v="21"/>
    <n v="6"/>
    <n v="1"/>
    <m/>
    <n v="20.6"/>
    <m/>
    <n v="13.9"/>
    <m/>
    <n v="6.7000000000000011"/>
    <n v="17.3"/>
  </r>
  <r>
    <x v="25"/>
    <n v="8"/>
    <n v="29"/>
    <m/>
    <n v="20.6"/>
    <m/>
    <n v="13.9"/>
    <m/>
    <n v="6.7000000000000011"/>
    <n v="17.3"/>
  </r>
  <r>
    <x v="17"/>
    <n v="8"/>
    <n v="1"/>
    <m/>
    <n v="21.1"/>
    <m/>
    <n v="14.4"/>
    <m/>
    <n v="6.7000000000000011"/>
    <n v="17.8"/>
  </r>
  <r>
    <x v="21"/>
    <n v="7"/>
    <n v="29"/>
    <m/>
    <n v="21.1"/>
    <m/>
    <n v="14.4"/>
    <m/>
    <n v="6.7000000000000011"/>
    <n v="17.8"/>
  </r>
  <r>
    <x v="19"/>
    <n v="7"/>
    <n v="24"/>
    <m/>
    <n v="21.1"/>
    <m/>
    <n v="14.4"/>
    <m/>
    <n v="6.7000000000000011"/>
    <n v="17.8"/>
  </r>
  <r>
    <x v="1"/>
    <n v="2"/>
    <n v="14"/>
    <m/>
    <n v="-7.2"/>
    <m/>
    <n v="-13.9"/>
    <m/>
    <n v="6.7"/>
    <n v="-10.6"/>
  </r>
  <r>
    <x v="5"/>
    <n v="2"/>
    <n v="2"/>
    <m/>
    <n v="-7.2"/>
    <m/>
    <n v="-13.9"/>
    <m/>
    <n v="6.7"/>
    <n v="-10.6"/>
  </r>
  <r>
    <x v="15"/>
    <n v="1"/>
    <n v="10"/>
    <m/>
    <n v="-3.3"/>
    <m/>
    <n v="-10"/>
    <m/>
    <n v="6.7"/>
    <n v="-6.7"/>
  </r>
  <r>
    <x v="2"/>
    <n v="3"/>
    <n v="25"/>
    <m/>
    <n v="-3.3"/>
    <m/>
    <n v="-10"/>
    <m/>
    <n v="6.7"/>
    <n v="-6.7"/>
  </r>
  <r>
    <x v="5"/>
    <n v="12"/>
    <n v="14"/>
    <m/>
    <n v="-3.3"/>
    <m/>
    <n v="-10"/>
    <m/>
    <n v="6.7"/>
    <n v="-6.7"/>
  </r>
  <r>
    <x v="21"/>
    <n v="3"/>
    <n v="6"/>
    <m/>
    <n v="-3.3"/>
    <m/>
    <n v="-10"/>
    <m/>
    <n v="6.7"/>
    <n v="-6.7"/>
  </r>
  <r>
    <x v="7"/>
    <n v="12"/>
    <n v="10"/>
    <m/>
    <n v="-2.2000000000000002"/>
    <m/>
    <n v="-8.9"/>
    <m/>
    <n v="6.7"/>
    <n v="-5.6"/>
  </r>
  <r>
    <x v="16"/>
    <n v="12"/>
    <n v="3"/>
    <m/>
    <n v="-2.2000000000000002"/>
    <m/>
    <n v="-8.9"/>
    <m/>
    <n v="6.7"/>
    <n v="-5.6"/>
  </r>
  <r>
    <x v="21"/>
    <n v="12"/>
    <n v="31"/>
    <m/>
    <n v="-2.2000000000000002"/>
    <m/>
    <n v="-8.9"/>
    <m/>
    <n v="6.7"/>
    <n v="-5.6"/>
  </r>
  <r>
    <x v="10"/>
    <n v="3"/>
    <n v="4"/>
    <m/>
    <n v="-0.5"/>
    <m/>
    <n v="-7.2"/>
    <m/>
    <n v="6.7"/>
    <n v="-3.9"/>
  </r>
  <r>
    <x v="15"/>
    <n v="4"/>
    <n v="3"/>
    <m/>
    <n v="0"/>
    <m/>
    <n v="-6.7"/>
    <m/>
    <n v="6.7"/>
    <n v="-3.4"/>
  </r>
  <r>
    <x v="15"/>
    <n v="12"/>
    <n v="13"/>
    <m/>
    <n v="0"/>
    <m/>
    <n v="-6.7"/>
    <m/>
    <n v="6.7"/>
    <n v="-3.4"/>
  </r>
  <r>
    <x v="11"/>
    <n v="1"/>
    <n v="14"/>
    <m/>
    <n v="0"/>
    <m/>
    <n v="-6.7"/>
    <m/>
    <n v="6.7"/>
    <n v="-3.4"/>
  </r>
  <r>
    <x v="21"/>
    <n v="3"/>
    <n v="15"/>
    <m/>
    <n v="0"/>
    <m/>
    <n v="-6.7"/>
    <m/>
    <n v="6.7"/>
    <n v="-3.4"/>
  </r>
  <r>
    <x v="13"/>
    <n v="3"/>
    <n v="6"/>
    <m/>
    <n v="0"/>
    <m/>
    <n v="-6.7"/>
    <m/>
    <n v="6.7"/>
    <n v="-3.4"/>
  </r>
  <r>
    <x v="13"/>
    <n v="12"/>
    <n v="6"/>
    <m/>
    <n v="0"/>
    <m/>
    <n v="-6.7"/>
    <m/>
    <n v="6.7"/>
    <n v="-3.4"/>
  </r>
  <r>
    <x v="3"/>
    <n v="12"/>
    <n v="23"/>
    <m/>
    <n v="0.4"/>
    <m/>
    <n v="-6.3"/>
    <m/>
    <n v="6.7"/>
    <n v="-3"/>
  </r>
  <r>
    <x v="0"/>
    <n v="11"/>
    <n v="15"/>
    <m/>
    <n v="0.4"/>
    <m/>
    <n v="-6.3"/>
    <m/>
    <n v="6.7"/>
    <n v="-3"/>
  </r>
  <r>
    <x v="0"/>
    <n v="12"/>
    <n v="6"/>
    <m/>
    <n v="1"/>
    <m/>
    <n v="-5.7"/>
    <m/>
    <n v="6.7"/>
    <n v="-2.4"/>
  </r>
  <r>
    <x v="17"/>
    <n v="11"/>
    <n v="4"/>
    <m/>
    <n v="1.7"/>
    <m/>
    <n v="-5"/>
    <m/>
    <n v="6.7"/>
    <n v="-1.7"/>
  </r>
  <r>
    <x v="17"/>
    <n v="11"/>
    <n v="23"/>
    <m/>
    <n v="1.7"/>
    <m/>
    <n v="-5"/>
    <m/>
    <n v="6.7"/>
    <n v="-1.7"/>
  </r>
  <r>
    <x v="11"/>
    <n v="12"/>
    <n v="30"/>
    <m/>
    <n v="1.7"/>
    <m/>
    <n v="-5"/>
    <m/>
    <n v="6.7"/>
    <n v="-1.7"/>
  </r>
  <r>
    <x v="21"/>
    <n v="2"/>
    <n v="9"/>
    <m/>
    <n v="1.7"/>
    <m/>
    <n v="-5"/>
    <m/>
    <n v="6.7"/>
    <n v="-1.7"/>
  </r>
  <r>
    <x v="10"/>
    <n v="2"/>
    <n v="21"/>
    <m/>
    <n v="4.5"/>
    <m/>
    <n v="-2.2000000000000002"/>
    <m/>
    <n v="6.7"/>
    <n v="1.2"/>
  </r>
  <r>
    <x v="15"/>
    <n v="3"/>
    <n v="14"/>
    <m/>
    <n v="5"/>
    <m/>
    <n v="-1.7"/>
    <m/>
    <n v="6.7"/>
    <n v="1.7"/>
  </r>
  <r>
    <x v="15"/>
    <n v="11"/>
    <n v="10"/>
    <m/>
    <n v="5"/>
    <m/>
    <n v="-1.7"/>
    <m/>
    <n v="6.7"/>
    <n v="1.7"/>
  </r>
  <r>
    <x v="15"/>
    <n v="12"/>
    <n v="10"/>
    <m/>
    <n v="5"/>
    <m/>
    <n v="-1.7"/>
    <m/>
    <n v="6.7"/>
    <n v="1.7"/>
  </r>
  <r>
    <x v="2"/>
    <n v="12"/>
    <n v="14"/>
    <m/>
    <n v="5"/>
    <m/>
    <n v="-1.7"/>
    <m/>
    <n v="6.7"/>
    <n v="1.7"/>
  </r>
  <r>
    <x v="7"/>
    <n v="1"/>
    <n v="2"/>
    <m/>
    <n v="5"/>
    <m/>
    <n v="-1.7"/>
    <m/>
    <n v="6.7"/>
    <n v="1.7"/>
  </r>
  <r>
    <x v="14"/>
    <n v="10"/>
    <n v="29"/>
    <m/>
    <n v="5"/>
    <m/>
    <n v="-1.7"/>
    <m/>
    <n v="6.7"/>
    <n v="1.7"/>
  </r>
  <r>
    <x v="16"/>
    <n v="11"/>
    <n v="15"/>
    <m/>
    <n v="5"/>
    <m/>
    <n v="-1.7"/>
    <m/>
    <n v="6.7"/>
    <n v="1.7"/>
  </r>
  <r>
    <x v="12"/>
    <n v="11"/>
    <n v="17"/>
    <m/>
    <n v="5"/>
    <m/>
    <n v="-1.7"/>
    <m/>
    <n v="6.7"/>
    <n v="1.7"/>
  </r>
  <r>
    <x v="5"/>
    <n v="3"/>
    <n v="18"/>
    <m/>
    <n v="5"/>
    <m/>
    <n v="-1.7"/>
    <m/>
    <n v="6.7"/>
    <n v="1.7"/>
  </r>
  <r>
    <x v="5"/>
    <n v="12"/>
    <n v="29"/>
    <m/>
    <n v="5"/>
    <m/>
    <n v="-1.7"/>
    <m/>
    <n v="6.7"/>
    <n v="1.7"/>
  </r>
  <r>
    <x v="21"/>
    <n v="3"/>
    <n v="25"/>
    <m/>
    <n v="5"/>
    <m/>
    <n v="-1.7"/>
    <m/>
    <n v="6.7"/>
    <n v="1.7"/>
  </r>
  <r>
    <x v="25"/>
    <n v="2"/>
    <n v="27"/>
    <m/>
    <n v="5"/>
    <m/>
    <n v="-1.7"/>
    <m/>
    <n v="6.7"/>
    <n v="1.7"/>
  </r>
  <r>
    <x v="13"/>
    <n v="1"/>
    <n v="3"/>
    <m/>
    <n v="5"/>
    <m/>
    <n v="-1.7"/>
    <m/>
    <n v="6.7"/>
    <n v="1.7"/>
  </r>
  <r>
    <x v="24"/>
    <n v="3"/>
    <n v="31"/>
    <m/>
    <n v="5.5"/>
    <m/>
    <n v="-1.2"/>
    <m/>
    <n v="6.7"/>
    <n v="2.2000000000000002"/>
  </r>
  <r>
    <x v="15"/>
    <n v="11"/>
    <n v="11"/>
    <m/>
    <n v="6.7"/>
    <m/>
    <n v="0"/>
    <m/>
    <n v="6.7"/>
    <n v="3.4"/>
  </r>
  <r>
    <x v="11"/>
    <n v="4"/>
    <n v="2"/>
    <m/>
    <n v="6.7"/>
    <m/>
    <n v="0"/>
    <m/>
    <n v="6.7"/>
    <n v="3.4"/>
  </r>
  <r>
    <x v="11"/>
    <n v="11"/>
    <n v="16"/>
    <m/>
    <n v="6.7"/>
    <m/>
    <n v="0"/>
    <m/>
    <n v="6.7"/>
    <n v="3.4"/>
  </r>
  <r>
    <x v="21"/>
    <n v="4"/>
    <n v="4"/>
    <m/>
    <n v="6.7"/>
    <m/>
    <n v="0"/>
    <m/>
    <n v="6.7"/>
    <n v="3.4"/>
  </r>
  <r>
    <x v="25"/>
    <n v="2"/>
    <n v="17"/>
    <m/>
    <n v="6.7"/>
    <m/>
    <n v="0"/>
    <m/>
    <n v="6.7"/>
    <n v="3.4"/>
  </r>
  <r>
    <x v="8"/>
    <n v="3"/>
    <n v="28"/>
    <m/>
    <n v="6.7"/>
    <m/>
    <n v="0"/>
    <m/>
    <n v="6.7"/>
    <n v="3.4"/>
  </r>
  <r>
    <x v="18"/>
    <n v="4"/>
    <n v="4"/>
    <m/>
    <n v="7.4"/>
    <m/>
    <n v="0.7"/>
    <m/>
    <n v="6.7"/>
    <n v="4.0999999999999996"/>
  </r>
  <r>
    <x v="11"/>
    <n v="4"/>
    <n v="8"/>
    <m/>
    <n v="8.9"/>
    <m/>
    <n v="2.2000000000000002"/>
    <m/>
    <n v="6.7"/>
    <n v="5.6"/>
  </r>
  <r>
    <x v="21"/>
    <n v="4"/>
    <n v="8"/>
    <m/>
    <n v="8.9"/>
    <m/>
    <n v="2.2000000000000002"/>
    <m/>
    <n v="6.7"/>
    <n v="5.6"/>
  </r>
  <r>
    <x v="21"/>
    <n v="10"/>
    <n v="19"/>
    <m/>
    <n v="8.9"/>
    <m/>
    <n v="2.2000000000000002"/>
    <m/>
    <n v="6.7"/>
    <n v="5.6"/>
  </r>
  <r>
    <x v="19"/>
    <n v="4"/>
    <n v="6"/>
    <m/>
    <n v="8.9"/>
    <m/>
    <n v="2.2000000000000002"/>
    <m/>
    <n v="6.7"/>
    <n v="5.6"/>
  </r>
  <r>
    <x v="17"/>
    <n v="5"/>
    <n v="5"/>
    <m/>
    <n v="10"/>
    <m/>
    <n v="3.3"/>
    <m/>
    <n v="6.7"/>
    <n v="6.7"/>
  </r>
  <r>
    <x v="15"/>
    <n v="4"/>
    <n v="16"/>
    <m/>
    <n v="10"/>
    <m/>
    <n v="3.3"/>
    <m/>
    <n v="6.7"/>
    <n v="6.7"/>
  </r>
  <r>
    <x v="16"/>
    <n v="3"/>
    <n v="18"/>
    <m/>
    <n v="10"/>
    <m/>
    <n v="3.3"/>
    <m/>
    <n v="6.7"/>
    <n v="6.7"/>
  </r>
  <r>
    <x v="12"/>
    <n v="3"/>
    <n v="28"/>
    <m/>
    <n v="10"/>
    <m/>
    <n v="3.3"/>
    <m/>
    <n v="6.7"/>
    <n v="6.7"/>
  </r>
  <r>
    <x v="5"/>
    <n v="11"/>
    <n v="30"/>
    <m/>
    <n v="10"/>
    <m/>
    <n v="3.3"/>
    <m/>
    <n v="6.7"/>
    <n v="6.7"/>
  </r>
  <r>
    <x v="19"/>
    <n v="4"/>
    <n v="28"/>
    <m/>
    <n v="10"/>
    <m/>
    <n v="3.3"/>
    <m/>
    <n v="6.7"/>
    <n v="6.7"/>
  </r>
  <r>
    <x v="25"/>
    <n v="10"/>
    <n v="19"/>
    <m/>
    <n v="10"/>
    <m/>
    <n v="3.3"/>
    <m/>
    <n v="6.7"/>
    <n v="6.7"/>
  </r>
  <r>
    <x v="24"/>
    <n v="5"/>
    <n v="16"/>
    <m/>
    <n v="10.9"/>
    <m/>
    <n v="4.2"/>
    <m/>
    <n v="6.7"/>
    <n v="7.6"/>
  </r>
  <r>
    <x v="26"/>
    <n v="11"/>
    <n v="3"/>
    <m/>
    <n v="11.4"/>
    <m/>
    <n v="4.7"/>
    <m/>
    <n v="6.7"/>
    <n v="8.1"/>
  </r>
  <r>
    <x v="20"/>
    <n v="3"/>
    <n v="26"/>
    <m/>
    <n v="12"/>
    <m/>
    <n v="5.3"/>
    <m/>
    <n v="6.7"/>
    <n v="8.6999999999999993"/>
  </r>
  <r>
    <x v="18"/>
    <n v="10"/>
    <n v="6"/>
    <m/>
    <n v="13"/>
    <m/>
    <n v="6.3"/>
    <m/>
    <n v="6.7"/>
    <n v="9.6999999999999993"/>
  </r>
  <r>
    <x v="7"/>
    <n v="9"/>
    <n v="20"/>
    <m/>
    <n v="13.9"/>
    <m/>
    <n v="7.2"/>
    <m/>
    <n v="6.7"/>
    <n v="10.6"/>
  </r>
  <r>
    <x v="1"/>
    <n v="5"/>
    <n v="1"/>
    <m/>
    <n v="13.9"/>
    <m/>
    <n v="7.2"/>
    <m/>
    <n v="6.7"/>
    <n v="10.6"/>
  </r>
  <r>
    <x v="1"/>
    <n v="5"/>
    <n v="25"/>
    <m/>
    <n v="13.9"/>
    <m/>
    <n v="7.2"/>
    <m/>
    <n v="6.7"/>
    <n v="10.6"/>
  </r>
  <r>
    <x v="5"/>
    <n v="11"/>
    <n v="13"/>
    <m/>
    <n v="13.9"/>
    <m/>
    <n v="7.2"/>
    <m/>
    <n v="6.7"/>
    <n v="10.6"/>
  </r>
  <r>
    <x v="15"/>
    <n v="1"/>
    <n v="20"/>
    <m/>
    <n v="-13.3"/>
    <m/>
    <n v="-20"/>
    <m/>
    <n v="6.6999999999999993"/>
    <n v="-16.7"/>
  </r>
  <r>
    <x v="7"/>
    <n v="2"/>
    <n v="25"/>
    <m/>
    <n v="-10"/>
    <m/>
    <n v="-16.7"/>
    <m/>
    <n v="6.6999999999999993"/>
    <n v="-13.4"/>
  </r>
  <r>
    <x v="14"/>
    <n v="12"/>
    <n v="12"/>
    <m/>
    <n v="-10"/>
    <m/>
    <n v="-16.7"/>
    <m/>
    <n v="6.6999999999999993"/>
    <n v="-13.4"/>
  </r>
  <r>
    <x v="15"/>
    <n v="1"/>
    <n v="7"/>
    <m/>
    <n v="-8.3000000000000007"/>
    <m/>
    <n v="-15"/>
    <m/>
    <n v="6.6999999999999993"/>
    <n v="-11.7"/>
  </r>
  <r>
    <x v="11"/>
    <n v="12"/>
    <n v="9"/>
    <m/>
    <n v="-8.3000000000000007"/>
    <m/>
    <n v="-15"/>
    <m/>
    <n v="6.6999999999999993"/>
    <n v="-11.7"/>
  </r>
  <r>
    <x v="5"/>
    <n v="1"/>
    <n v="31"/>
    <m/>
    <n v="-8.3000000000000007"/>
    <m/>
    <n v="-15"/>
    <m/>
    <n v="6.6999999999999993"/>
    <n v="-11.7"/>
  </r>
  <r>
    <x v="4"/>
    <n v="2"/>
    <n v="17"/>
    <m/>
    <n v="-4.4000000000000004"/>
    <m/>
    <n v="-11.1"/>
    <m/>
    <n v="6.6999999999999993"/>
    <n v="-7.8"/>
  </r>
  <r>
    <x v="14"/>
    <n v="1"/>
    <n v="30"/>
    <m/>
    <n v="-4.4000000000000004"/>
    <m/>
    <n v="-11.1"/>
    <m/>
    <n v="6.6999999999999993"/>
    <n v="-7.8"/>
  </r>
  <r>
    <x v="19"/>
    <n v="1"/>
    <n v="8"/>
    <m/>
    <n v="-4.4000000000000004"/>
    <m/>
    <n v="-11.1"/>
    <m/>
    <n v="6.6999999999999993"/>
    <n v="-7.8"/>
  </r>
  <r>
    <x v="12"/>
    <n v="3"/>
    <n v="11"/>
    <m/>
    <n v="-3.9"/>
    <m/>
    <n v="-10.6"/>
    <m/>
    <n v="6.6999999999999993"/>
    <n v="-7.3"/>
  </r>
  <r>
    <x v="19"/>
    <n v="12"/>
    <n v="18"/>
    <m/>
    <n v="-3.9"/>
    <m/>
    <n v="-10.6"/>
    <m/>
    <n v="6.6999999999999993"/>
    <n v="-7.3"/>
  </r>
  <r>
    <x v="25"/>
    <n v="1"/>
    <n v="9"/>
    <m/>
    <n v="-3.9"/>
    <m/>
    <n v="-10.6"/>
    <m/>
    <n v="6.6999999999999993"/>
    <n v="-7.3"/>
  </r>
  <r>
    <x v="10"/>
    <n v="12"/>
    <n v="9"/>
    <m/>
    <n v="-2.5"/>
    <m/>
    <n v="-9.1999999999999993"/>
    <m/>
    <n v="6.6999999999999993"/>
    <n v="-5.9"/>
  </r>
  <r>
    <x v="15"/>
    <n v="1"/>
    <n v="30"/>
    <m/>
    <n v="-1.1000000000000001"/>
    <m/>
    <n v="-7.8"/>
    <m/>
    <n v="6.6999999999999993"/>
    <n v="-4.5"/>
  </r>
  <r>
    <x v="14"/>
    <n v="3"/>
    <n v="4"/>
    <m/>
    <n v="-1.1000000000000001"/>
    <m/>
    <n v="-7.8"/>
    <m/>
    <n v="6.6999999999999993"/>
    <n v="-4.5"/>
  </r>
  <r>
    <x v="16"/>
    <n v="12"/>
    <n v="10"/>
    <m/>
    <n v="-1.1000000000000001"/>
    <m/>
    <n v="-7.8"/>
    <m/>
    <n v="6.6999999999999993"/>
    <n v="-4.5"/>
  </r>
  <r>
    <x v="25"/>
    <n v="3"/>
    <n v="5"/>
    <m/>
    <n v="-1.1000000000000001"/>
    <m/>
    <n v="-7.8"/>
    <m/>
    <n v="6.6999999999999993"/>
    <n v="-4.5"/>
  </r>
  <r>
    <x v="17"/>
    <n v="11"/>
    <n v="30"/>
    <m/>
    <n v="0.6"/>
    <m/>
    <n v="-6.1"/>
    <m/>
    <n v="6.6999999999999993"/>
    <n v="-2.8"/>
  </r>
  <r>
    <x v="16"/>
    <n v="1"/>
    <n v="15"/>
    <m/>
    <n v="0.6"/>
    <m/>
    <n v="-6.1"/>
    <m/>
    <n v="6.6999999999999993"/>
    <n v="-2.8"/>
  </r>
  <r>
    <x v="11"/>
    <n v="4"/>
    <n v="3"/>
    <m/>
    <n v="0.6"/>
    <m/>
    <n v="-6.1"/>
    <m/>
    <n v="6.6999999999999993"/>
    <n v="-2.8"/>
  </r>
  <r>
    <x v="11"/>
    <n v="4"/>
    <n v="15"/>
    <m/>
    <n v="0.6"/>
    <m/>
    <n v="-6.1"/>
    <m/>
    <n v="6.6999999999999993"/>
    <n v="-2.8"/>
  </r>
  <r>
    <x v="12"/>
    <n v="12"/>
    <n v="13"/>
    <m/>
    <n v="0.6"/>
    <m/>
    <n v="-6.1"/>
    <m/>
    <n v="6.6999999999999993"/>
    <n v="-2.8"/>
  </r>
  <r>
    <x v="13"/>
    <n v="12"/>
    <n v="11"/>
    <m/>
    <n v="0.6"/>
    <m/>
    <n v="-6.1"/>
    <m/>
    <n v="6.6999999999999993"/>
    <n v="-2.8"/>
  </r>
  <r>
    <x v="17"/>
    <n v="1"/>
    <n v="11"/>
    <m/>
    <n v="1.1000000000000001"/>
    <m/>
    <n v="-5.6"/>
    <m/>
    <n v="6.6999999999999993"/>
    <n v="-2.2999999999999998"/>
  </r>
  <r>
    <x v="17"/>
    <n v="3"/>
    <n v="5"/>
    <m/>
    <n v="1.1000000000000001"/>
    <m/>
    <n v="-5.6"/>
    <m/>
    <n v="6.6999999999999993"/>
    <n v="-2.2999999999999998"/>
  </r>
  <r>
    <x v="2"/>
    <n v="3"/>
    <n v="5"/>
    <m/>
    <n v="1.1000000000000001"/>
    <m/>
    <n v="-5.6"/>
    <m/>
    <n v="6.6999999999999993"/>
    <n v="-2.2999999999999998"/>
  </r>
  <r>
    <x v="7"/>
    <n v="2"/>
    <n v="18"/>
    <m/>
    <n v="1.1000000000000001"/>
    <m/>
    <n v="-5.6"/>
    <m/>
    <n v="6.6999999999999993"/>
    <n v="-2.2999999999999998"/>
  </r>
  <r>
    <x v="7"/>
    <n v="12"/>
    <n v="22"/>
    <m/>
    <n v="1.1000000000000001"/>
    <m/>
    <n v="-5.6"/>
    <m/>
    <n v="6.6999999999999993"/>
    <n v="-2.2999999999999998"/>
  </r>
  <r>
    <x v="14"/>
    <n v="3"/>
    <n v="5"/>
    <m/>
    <n v="1.1000000000000001"/>
    <m/>
    <n v="-5.6"/>
    <m/>
    <n v="6.6999999999999993"/>
    <n v="-2.2999999999999998"/>
  </r>
  <r>
    <x v="26"/>
    <n v="2"/>
    <n v="7"/>
    <m/>
    <n v="1.9"/>
    <m/>
    <n v="-4.8"/>
    <m/>
    <n v="6.6999999999999993"/>
    <n v="-1.5"/>
  </r>
  <r>
    <x v="17"/>
    <n v="2"/>
    <n v="19"/>
    <m/>
    <n v="2.8"/>
    <m/>
    <n v="-3.9"/>
    <m/>
    <n v="6.6999999999999993"/>
    <n v="-0.6"/>
  </r>
  <r>
    <x v="4"/>
    <n v="1"/>
    <n v="10"/>
    <m/>
    <n v="2.8"/>
    <m/>
    <n v="-3.9"/>
    <m/>
    <n v="6.6999999999999993"/>
    <n v="-0.6"/>
  </r>
  <r>
    <x v="4"/>
    <n v="3"/>
    <n v="11"/>
    <m/>
    <n v="2.8"/>
    <m/>
    <n v="-3.9"/>
    <m/>
    <n v="6.6999999999999993"/>
    <n v="-0.6"/>
  </r>
  <r>
    <x v="2"/>
    <n v="1"/>
    <n v="30"/>
    <m/>
    <n v="2.8"/>
    <m/>
    <n v="-3.9"/>
    <m/>
    <n v="6.6999999999999993"/>
    <n v="-0.6"/>
  </r>
  <r>
    <x v="7"/>
    <n v="1"/>
    <n v="21"/>
    <m/>
    <n v="2.8"/>
    <m/>
    <n v="-3.9"/>
    <m/>
    <n v="6.6999999999999993"/>
    <n v="-0.6"/>
  </r>
  <r>
    <x v="1"/>
    <n v="11"/>
    <n v="10"/>
    <m/>
    <n v="2.8"/>
    <m/>
    <n v="-3.9"/>
    <m/>
    <n v="6.6999999999999993"/>
    <n v="-0.6"/>
  </r>
  <r>
    <x v="11"/>
    <n v="1"/>
    <n v="20"/>
    <m/>
    <n v="2.8"/>
    <m/>
    <n v="-3.9"/>
    <m/>
    <n v="6.6999999999999993"/>
    <n v="-0.6"/>
  </r>
  <r>
    <x v="21"/>
    <n v="2"/>
    <n v="22"/>
    <m/>
    <n v="2.8"/>
    <m/>
    <n v="-3.9"/>
    <m/>
    <n v="6.6999999999999993"/>
    <n v="-0.6"/>
  </r>
  <r>
    <x v="25"/>
    <n v="3"/>
    <n v="11"/>
    <m/>
    <n v="2.8"/>
    <m/>
    <n v="-3.9"/>
    <m/>
    <n v="6.6999999999999993"/>
    <n v="-0.6"/>
  </r>
  <r>
    <x v="15"/>
    <n v="2"/>
    <n v="9"/>
    <m/>
    <n v="3.9"/>
    <m/>
    <n v="-2.8"/>
    <m/>
    <n v="6.6999999999999993"/>
    <n v="0.6"/>
  </r>
  <r>
    <x v="4"/>
    <n v="12"/>
    <n v="13"/>
    <m/>
    <n v="3.9"/>
    <m/>
    <n v="-2.8"/>
    <m/>
    <n v="6.6999999999999993"/>
    <n v="0.6"/>
  </r>
  <r>
    <x v="2"/>
    <n v="11"/>
    <n v="27"/>
    <m/>
    <n v="3.9"/>
    <m/>
    <n v="-2.8"/>
    <m/>
    <n v="6.6999999999999993"/>
    <n v="0.6"/>
  </r>
  <r>
    <x v="7"/>
    <n v="2"/>
    <n v="15"/>
    <m/>
    <n v="3.9"/>
    <m/>
    <n v="-2.8"/>
    <m/>
    <n v="6.6999999999999993"/>
    <n v="0.6"/>
  </r>
  <r>
    <x v="7"/>
    <n v="3"/>
    <n v="16"/>
    <m/>
    <n v="3.9"/>
    <m/>
    <n v="-2.8"/>
    <m/>
    <n v="6.6999999999999993"/>
    <n v="0.6"/>
  </r>
  <r>
    <x v="7"/>
    <n v="10"/>
    <n v="25"/>
    <m/>
    <n v="3.9"/>
    <m/>
    <n v="-2.8"/>
    <m/>
    <n v="6.6999999999999993"/>
    <n v="0.6"/>
  </r>
  <r>
    <x v="1"/>
    <n v="3"/>
    <n v="27"/>
    <m/>
    <n v="3.9"/>
    <m/>
    <n v="-2.8"/>
    <m/>
    <n v="6.6999999999999993"/>
    <n v="0.6"/>
  </r>
  <r>
    <x v="1"/>
    <n v="11"/>
    <n v="15"/>
    <m/>
    <n v="3.9"/>
    <m/>
    <n v="-2.8"/>
    <m/>
    <n v="6.6999999999999993"/>
    <n v="0.6"/>
  </r>
  <r>
    <x v="11"/>
    <n v="1"/>
    <n v="23"/>
    <m/>
    <n v="3.9"/>
    <m/>
    <n v="-2.8"/>
    <m/>
    <n v="6.6999999999999993"/>
    <n v="0.6"/>
  </r>
  <r>
    <x v="11"/>
    <n v="12"/>
    <n v="27"/>
    <m/>
    <n v="3.9"/>
    <m/>
    <n v="-2.8"/>
    <m/>
    <n v="6.6999999999999993"/>
    <n v="0.6"/>
  </r>
  <r>
    <x v="25"/>
    <n v="1"/>
    <n v="19"/>
    <m/>
    <n v="3.9"/>
    <m/>
    <n v="-2.8"/>
    <m/>
    <n v="6.6999999999999993"/>
    <n v="0.6"/>
  </r>
  <r>
    <x v="20"/>
    <n v="4"/>
    <n v="17"/>
    <m/>
    <n v="5.3"/>
    <m/>
    <n v="-1.4"/>
    <m/>
    <n v="6.6999999999999993"/>
    <n v="2"/>
  </r>
  <r>
    <x v="15"/>
    <n v="12"/>
    <n v="1"/>
    <m/>
    <n v="5.6"/>
    <m/>
    <n v="-1.1000000000000001"/>
    <m/>
    <n v="6.6999999999999993"/>
    <n v="2.2999999999999998"/>
  </r>
  <r>
    <x v="2"/>
    <n v="3"/>
    <n v="3"/>
    <m/>
    <n v="5.6"/>
    <m/>
    <n v="-1.1000000000000001"/>
    <m/>
    <n v="6.6999999999999993"/>
    <n v="2.2999999999999998"/>
  </r>
  <r>
    <x v="7"/>
    <n v="12"/>
    <n v="15"/>
    <m/>
    <n v="5.6"/>
    <m/>
    <n v="-1.1000000000000001"/>
    <m/>
    <n v="6.6999999999999993"/>
    <n v="2.2999999999999998"/>
  </r>
  <r>
    <x v="14"/>
    <n v="12"/>
    <n v="1"/>
    <m/>
    <n v="5.6"/>
    <m/>
    <n v="-1.1000000000000001"/>
    <m/>
    <n v="6.6999999999999993"/>
    <n v="2.2999999999999998"/>
  </r>
  <r>
    <x v="14"/>
    <n v="12"/>
    <n v="21"/>
    <m/>
    <n v="5.6"/>
    <m/>
    <n v="-1.1000000000000001"/>
    <m/>
    <n v="6.6999999999999993"/>
    <n v="2.2999999999999998"/>
  </r>
  <r>
    <x v="21"/>
    <n v="3"/>
    <n v="10"/>
    <m/>
    <n v="5.6"/>
    <m/>
    <n v="-1.1000000000000001"/>
    <m/>
    <n v="6.6999999999999993"/>
    <n v="2.2999999999999998"/>
  </r>
  <r>
    <x v="21"/>
    <n v="4"/>
    <n v="12"/>
    <m/>
    <n v="5.6"/>
    <m/>
    <n v="-1.1000000000000001"/>
    <m/>
    <n v="6.6999999999999993"/>
    <n v="2.2999999999999998"/>
  </r>
  <r>
    <x v="19"/>
    <n v="1"/>
    <n v="14"/>
    <m/>
    <n v="5.6"/>
    <m/>
    <n v="-1.1000000000000001"/>
    <m/>
    <n v="6.6999999999999993"/>
    <n v="2.2999999999999998"/>
  </r>
  <r>
    <x v="19"/>
    <n v="2"/>
    <n v="14"/>
    <m/>
    <n v="5.6"/>
    <m/>
    <n v="-1.1000000000000001"/>
    <m/>
    <n v="6.6999999999999993"/>
    <n v="2.2999999999999998"/>
  </r>
  <r>
    <x v="19"/>
    <n v="4"/>
    <n v="18"/>
    <m/>
    <n v="5.6"/>
    <m/>
    <n v="-1.1000000000000001"/>
    <m/>
    <n v="6.6999999999999993"/>
    <n v="2.2999999999999998"/>
  </r>
  <r>
    <x v="19"/>
    <n v="12"/>
    <n v="20"/>
    <m/>
    <n v="5.6"/>
    <m/>
    <n v="-1.1000000000000001"/>
    <m/>
    <n v="6.6999999999999993"/>
    <n v="2.2999999999999998"/>
  </r>
  <r>
    <x v="13"/>
    <n v="3"/>
    <n v="16"/>
    <m/>
    <n v="5.6"/>
    <m/>
    <n v="-1.1000000000000001"/>
    <m/>
    <n v="6.6999999999999993"/>
    <n v="2.2999999999999998"/>
  </r>
  <r>
    <x v="2"/>
    <n v="11"/>
    <n v="18"/>
    <m/>
    <n v="6.1"/>
    <m/>
    <n v="-0.6"/>
    <m/>
    <n v="6.6999999999999993"/>
    <n v="2.8"/>
  </r>
  <r>
    <x v="14"/>
    <n v="4"/>
    <n v="4"/>
    <m/>
    <n v="6.1"/>
    <m/>
    <n v="-0.6"/>
    <m/>
    <n v="6.6999999999999993"/>
    <n v="2.8"/>
  </r>
  <r>
    <x v="11"/>
    <n v="11"/>
    <n v="18"/>
    <m/>
    <n v="6.1"/>
    <m/>
    <n v="-0.6"/>
    <m/>
    <n v="6.6999999999999993"/>
    <n v="2.8"/>
  </r>
  <r>
    <x v="12"/>
    <n v="4"/>
    <n v="6"/>
    <m/>
    <n v="6.1"/>
    <m/>
    <n v="-0.6"/>
    <m/>
    <n v="6.6999999999999993"/>
    <n v="2.8"/>
  </r>
  <r>
    <x v="8"/>
    <n v="4"/>
    <n v="7"/>
    <m/>
    <n v="6.6"/>
    <m/>
    <n v="-0.1"/>
    <m/>
    <n v="6.6999999999999993"/>
    <n v="3.3"/>
  </r>
  <r>
    <x v="3"/>
    <n v="4"/>
    <n v="6"/>
    <m/>
    <n v="7.1"/>
    <m/>
    <n v="0.4"/>
    <m/>
    <n v="6.6999999999999993"/>
    <n v="3.8"/>
  </r>
  <r>
    <x v="4"/>
    <n v="4"/>
    <n v="16"/>
    <m/>
    <n v="7.8"/>
    <m/>
    <n v="1.1000000000000001"/>
    <m/>
    <n v="6.6999999999999993"/>
    <n v="4.5"/>
  </r>
  <r>
    <x v="7"/>
    <n v="1"/>
    <n v="3"/>
    <m/>
    <n v="7.8"/>
    <m/>
    <n v="1.1000000000000001"/>
    <m/>
    <n v="6.6999999999999993"/>
    <n v="4.5"/>
  </r>
  <r>
    <x v="14"/>
    <n v="12"/>
    <n v="3"/>
    <m/>
    <n v="7.8"/>
    <m/>
    <n v="1.1000000000000001"/>
    <m/>
    <n v="6.6999999999999993"/>
    <n v="4.5"/>
  </r>
  <r>
    <x v="11"/>
    <n v="11"/>
    <n v="4"/>
    <m/>
    <n v="7.8"/>
    <m/>
    <n v="1.1000000000000001"/>
    <m/>
    <n v="6.6999999999999993"/>
    <n v="4.5"/>
  </r>
  <r>
    <x v="25"/>
    <n v="10"/>
    <n v="31"/>
    <m/>
    <n v="7.8"/>
    <m/>
    <n v="1.1000000000000001"/>
    <m/>
    <n v="6.6999999999999993"/>
    <n v="4.5"/>
  </r>
  <r>
    <x v="13"/>
    <n v="10"/>
    <n v="22"/>
    <m/>
    <n v="7.8"/>
    <m/>
    <n v="1.1000000000000001"/>
    <m/>
    <n v="6.6999999999999993"/>
    <n v="4.5"/>
  </r>
  <r>
    <x v="6"/>
    <n v="3"/>
    <n v="15"/>
    <m/>
    <n v="8.1999999999999993"/>
    <m/>
    <n v="1.5"/>
    <m/>
    <n v="6.6999999999999993"/>
    <n v="4.9000000000000004"/>
  </r>
  <r>
    <x v="24"/>
    <n v="10"/>
    <n v="19"/>
    <m/>
    <n v="9.6"/>
    <m/>
    <n v="2.9"/>
    <m/>
    <n v="6.6999999999999993"/>
    <n v="6.3"/>
  </r>
  <r>
    <x v="6"/>
    <n v="4"/>
    <n v="17"/>
    <m/>
    <n v="10.199999999999999"/>
    <m/>
    <n v="3.5"/>
    <m/>
    <n v="6.6999999999999993"/>
    <n v="6.9"/>
  </r>
  <r>
    <x v="15"/>
    <n v="12"/>
    <n v="7"/>
    <m/>
    <n v="10.6"/>
    <m/>
    <n v="3.9"/>
    <m/>
    <n v="6.6999999999999993"/>
    <n v="7.3"/>
  </r>
  <r>
    <x v="2"/>
    <n v="11"/>
    <n v="24"/>
    <m/>
    <n v="10.6"/>
    <m/>
    <n v="3.9"/>
    <m/>
    <n v="6.6999999999999993"/>
    <n v="7.3"/>
  </r>
  <r>
    <x v="16"/>
    <n v="4"/>
    <n v="15"/>
    <m/>
    <n v="10.6"/>
    <m/>
    <n v="3.9"/>
    <m/>
    <n v="6.6999999999999993"/>
    <n v="7.3"/>
  </r>
  <r>
    <x v="12"/>
    <n v="10"/>
    <n v="17"/>
    <m/>
    <n v="10.6"/>
    <m/>
    <n v="3.9"/>
    <m/>
    <n v="6.6999999999999993"/>
    <n v="7.3"/>
  </r>
  <r>
    <x v="5"/>
    <n v="4"/>
    <n v="24"/>
    <m/>
    <n v="10.6"/>
    <m/>
    <n v="3.9"/>
    <m/>
    <n v="6.6999999999999993"/>
    <n v="7.3"/>
  </r>
  <r>
    <x v="5"/>
    <n v="5"/>
    <n v="10"/>
    <m/>
    <n v="10.6"/>
    <m/>
    <n v="3.9"/>
    <m/>
    <n v="6.6999999999999993"/>
    <n v="7.3"/>
  </r>
  <r>
    <x v="14"/>
    <n v="5"/>
    <n v="27"/>
    <m/>
    <n v="11.1"/>
    <m/>
    <n v="4.4000000000000004"/>
    <m/>
    <n v="6.6999999999999993"/>
    <n v="7.8"/>
  </r>
  <r>
    <x v="14"/>
    <n v="11"/>
    <n v="19"/>
    <m/>
    <n v="11.1"/>
    <m/>
    <n v="4.4000000000000004"/>
    <m/>
    <n v="6.6999999999999993"/>
    <n v="7.8"/>
  </r>
  <r>
    <x v="14"/>
    <n v="11"/>
    <n v="24"/>
    <m/>
    <n v="11.1"/>
    <m/>
    <n v="4.4000000000000004"/>
    <m/>
    <n v="6.6999999999999993"/>
    <n v="7.8"/>
  </r>
  <r>
    <x v="21"/>
    <n v="4"/>
    <n v="14"/>
    <m/>
    <n v="11.1"/>
    <m/>
    <n v="4.4000000000000004"/>
    <m/>
    <n v="6.6999999999999993"/>
    <n v="7.8"/>
  </r>
  <r>
    <x v="19"/>
    <n v="4"/>
    <n v="4"/>
    <m/>
    <n v="11.7"/>
    <m/>
    <n v="5"/>
    <m/>
    <n v="6.6999999999999993"/>
    <n v="8.4"/>
  </r>
  <r>
    <x v="25"/>
    <n v="4"/>
    <n v="24"/>
    <m/>
    <n v="11.7"/>
    <m/>
    <n v="5"/>
    <m/>
    <n v="6.6999999999999993"/>
    <n v="8.4"/>
  </r>
  <r>
    <x v="25"/>
    <n v="10"/>
    <n v="20"/>
    <m/>
    <n v="11.7"/>
    <m/>
    <n v="5"/>
    <m/>
    <n v="6.6999999999999993"/>
    <n v="8.4"/>
  </r>
  <r>
    <x v="25"/>
    <n v="10"/>
    <n v="27"/>
    <m/>
    <n v="11.7"/>
    <m/>
    <n v="5"/>
    <m/>
    <n v="6.6999999999999993"/>
    <n v="8.4"/>
  </r>
  <r>
    <x v="22"/>
    <n v="10"/>
    <n v="30"/>
    <m/>
    <n v="14.2"/>
    <m/>
    <n v="7.5"/>
    <m/>
    <n v="6.6999999999999993"/>
    <n v="10.9"/>
  </r>
  <r>
    <x v="17"/>
    <n v="10"/>
    <n v="13"/>
    <m/>
    <n v="15"/>
    <m/>
    <n v="8.3000000000000007"/>
    <m/>
    <n v="6.6999999999999993"/>
    <n v="11.7"/>
  </r>
  <r>
    <x v="7"/>
    <n v="5"/>
    <n v="2"/>
    <m/>
    <n v="15"/>
    <m/>
    <n v="8.3000000000000007"/>
    <m/>
    <n v="6.6999999999999993"/>
    <n v="11.7"/>
  </r>
  <r>
    <x v="7"/>
    <n v="9"/>
    <n v="21"/>
    <m/>
    <n v="15"/>
    <m/>
    <n v="8.3000000000000007"/>
    <m/>
    <n v="6.6999999999999993"/>
    <n v="11.7"/>
  </r>
  <r>
    <x v="21"/>
    <n v="10"/>
    <n v="2"/>
    <m/>
    <n v="15"/>
    <m/>
    <n v="8.3000000000000007"/>
    <m/>
    <n v="6.6999999999999993"/>
    <n v="11.7"/>
  </r>
  <r>
    <x v="19"/>
    <n v="5"/>
    <n v="31"/>
    <m/>
    <n v="15"/>
    <m/>
    <n v="8.3000000000000007"/>
    <m/>
    <n v="6.6999999999999993"/>
    <n v="11.7"/>
  </r>
  <r>
    <x v="13"/>
    <n v="4"/>
    <n v="15"/>
    <m/>
    <n v="15"/>
    <m/>
    <n v="8.3000000000000007"/>
    <m/>
    <n v="6.6999999999999993"/>
    <n v="11.7"/>
  </r>
  <r>
    <x v="22"/>
    <n v="11"/>
    <n v="8"/>
    <m/>
    <n v="15"/>
    <m/>
    <n v="8.3000000000000007"/>
    <m/>
    <n v="6.6999999999999993"/>
    <n v="11.7"/>
  </r>
  <r>
    <x v="15"/>
    <n v="5"/>
    <n v="31"/>
    <m/>
    <n v="15.6"/>
    <m/>
    <n v="8.9"/>
    <m/>
    <n v="6.6999999999999993"/>
    <n v="12.3"/>
  </r>
  <r>
    <x v="14"/>
    <n v="4"/>
    <n v="30"/>
    <m/>
    <n v="15.6"/>
    <m/>
    <n v="8.9"/>
    <m/>
    <n v="6.6999999999999993"/>
    <n v="12.3"/>
  </r>
  <r>
    <x v="12"/>
    <n v="10"/>
    <n v="19"/>
    <m/>
    <n v="15.6"/>
    <m/>
    <n v="8.9"/>
    <m/>
    <n v="6.6999999999999993"/>
    <n v="12.3"/>
  </r>
  <r>
    <x v="24"/>
    <n v="11"/>
    <n v="2"/>
    <m/>
    <n v="16.399999999999999"/>
    <m/>
    <n v="9.6999999999999993"/>
    <m/>
    <n v="6.6999999999999993"/>
    <n v="13.1"/>
  </r>
  <r>
    <x v="15"/>
    <n v="6"/>
    <n v="7"/>
    <m/>
    <n v="16.7"/>
    <m/>
    <n v="10"/>
    <m/>
    <n v="6.6999999999999993"/>
    <n v="13.4"/>
  </r>
  <r>
    <x v="14"/>
    <n v="5"/>
    <n v="30"/>
    <m/>
    <n v="16.7"/>
    <m/>
    <n v="10"/>
    <m/>
    <n v="6.6999999999999993"/>
    <n v="13.4"/>
  </r>
  <r>
    <x v="11"/>
    <n v="6"/>
    <n v="2"/>
    <m/>
    <n v="16.7"/>
    <m/>
    <n v="10"/>
    <m/>
    <n v="6.6999999999999993"/>
    <n v="13.4"/>
  </r>
  <r>
    <x v="11"/>
    <n v="10"/>
    <n v="11"/>
    <m/>
    <n v="16.7"/>
    <m/>
    <n v="10"/>
    <m/>
    <n v="6.6999999999999993"/>
    <n v="13.4"/>
  </r>
  <r>
    <x v="5"/>
    <n v="5"/>
    <n v="28"/>
    <m/>
    <n v="16.7"/>
    <m/>
    <n v="10"/>
    <m/>
    <n v="6.6999999999999993"/>
    <n v="13.4"/>
  </r>
  <r>
    <x v="5"/>
    <n v="10"/>
    <n v="1"/>
    <m/>
    <n v="16.7"/>
    <m/>
    <n v="10"/>
    <m/>
    <n v="6.6999999999999993"/>
    <n v="13.4"/>
  </r>
  <r>
    <x v="19"/>
    <n v="9"/>
    <n v="29"/>
    <m/>
    <n v="16.7"/>
    <m/>
    <n v="10"/>
    <m/>
    <n v="6.6999999999999993"/>
    <n v="13.4"/>
  </r>
  <r>
    <x v="25"/>
    <n v="10"/>
    <n v="24"/>
    <m/>
    <n v="16.7"/>
    <m/>
    <n v="10"/>
    <m/>
    <n v="6.6999999999999993"/>
    <n v="13.4"/>
  </r>
  <r>
    <x v="6"/>
    <n v="10"/>
    <n v="21"/>
    <m/>
    <n v="16.7"/>
    <m/>
    <n v="10"/>
    <m/>
    <n v="6.6999999999999993"/>
    <n v="13.4"/>
  </r>
  <r>
    <x v="18"/>
    <n v="10"/>
    <n v="8"/>
    <m/>
    <n v="16.899999999999999"/>
    <m/>
    <n v="10.199999999999999"/>
    <m/>
    <n v="6.6999999999999993"/>
    <n v="13.6"/>
  </r>
  <r>
    <x v="15"/>
    <n v="6"/>
    <n v="13"/>
    <m/>
    <n v="18.899999999999999"/>
    <m/>
    <n v="12.2"/>
    <m/>
    <n v="6.6999999999999993"/>
    <n v="15.6"/>
  </r>
  <r>
    <x v="16"/>
    <n v="10"/>
    <n v="1"/>
    <m/>
    <n v="18.899999999999999"/>
    <m/>
    <n v="12.2"/>
    <m/>
    <n v="6.6999999999999993"/>
    <n v="15.6"/>
  </r>
  <r>
    <x v="19"/>
    <n v="9"/>
    <n v="21"/>
    <m/>
    <n v="18.899999999999999"/>
    <m/>
    <n v="12.2"/>
    <m/>
    <n v="6.6999999999999993"/>
    <n v="15.6"/>
  </r>
  <r>
    <x v="19"/>
    <n v="10"/>
    <n v="20"/>
    <m/>
    <n v="18.899999999999999"/>
    <m/>
    <n v="12.2"/>
    <m/>
    <n v="6.6999999999999993"/>
    <n v="15.6"/>
  </r>
  <r>
    <x v="18"/>
    <n v="6"/>
    <n v="16"/>
    <m/>
    <n v="19.399999999999999"/>
    <m/>
    <n v="12.7"/>
    <m/>
    <n v="6.6999999999999993"/>
    <n v="16.100000000000001"/>
  </r>
  <r>
    <x v="15"/>
    <n v="6"/>
    <n v="21"/>
    <m/>
    <n v="20"/>
    <m/>
    <n v="13.3"/>
    <m/>
    <n v="6.6999999999999993"/>
    <n v="16.7"/>
  </r>
  <r>
    <x v="11"/>
    <n v="9"/>
    <n v="30"/>
    <m/>
    <n v="20"/>
    <m/>
    <n v="13.3"/>
    <m/>
    <n v="6.6999999999999993"/>
    <n v="16.7"/>
  </r>
  <r>
    <x v="19"/>
    <n v="6"/>
    <n v="14"/>
    <m/>
    <n v="20"/>
    <m/>
    <n v="13.3"/>
    <m/>
    <n v="6.6999999999999993"/>
    <n v="16.7"/>
  </r>
  <r>
    <x v="19"/>
    <n v="9"/>
    <n v="19"/>
    <m/>
    <n v="20"/>
    <m/>
    <n v="13.3"/>
    <m/>
    <n v="6.6999999999999993"/>
    <n v="16.7"/>
  </r>
  <r>
    <x v="13"/>
    <n v="9"/>
    <n v="28"/>
    <m/>
    <n v="20"/>
    <m/>
    <n v="13.3"/>
    <m/>
    <n v="6.6999999999999993"/>
    <n v="16.7"/>
  </r>
  <r>
    <x v="0"/>
    <n v="8"/>
    <n v="22"/>
    <m/>
    <n v="20.2"/>
    <m/>
    <n v="13.5"/>
    <m/>
    <n v="6.6999999999999993"/>
    <n v="16.899999999999999"/>
  </r>
  <r>
    <x v="15"/>
    <n v="8"/>
    <n v="9"/>
    <m/>
    <n v="21.7"/>
    <m/>
    <n v="15"/>
    <m/>
    <n v="6.6999999999999993"/>
    <n v="18.399999999999999"/>
  </r>
  <r>
    <x v="16"/>
    <n v="5"/>
    <n v="22"/>
    <m/>
    <n v="21.7"/>
    <m/>
    <n v="15"/>
    <m/>
    <n v="6.6999999999999993"/>
    <n v="18.399999999999999"/>
  </r>
  <r>
    <x v="5"/>
    <n v="6"/>
    <n v="10"/>
    <m/>
    <n v="21.7"/>
    <m/>
    <n v="15"/>
    <m/>
    <n v="6.6999999999999993"/>
    <n v="18.399999999999999"/>
  </r>
  <r>
    <x v="21"/>
    <n v="8"/>
    <n v="18"/>
    <m/>
    <n v="21.7"/>
    <m/>
    <n v="15"/>
    <m/>
    <n v="6.6999999999999993"/>
    <n v="18.399999999999999"/>
  </r>
  <r>
    <x v="17"/>
    <n v="7"/>
    <n v="9"/>
    <m/>
    <n v="22.8"/>
    <m/>
    <n v="16.100000000000001"/>
    <m/>
    <n v="6.6999999999999993"/>
    <n v="19.5"/>
  </r>
  <r>
    <x v="1"/>
    <n v="7"/>
    <n v="7"/>
    <m/>
    <n v="22.8"/>
    <m/>
    <n v="16.100000000000001"/>
    <m/>
    <n v="6.6999999999999993"/>
    <n v="19.5"/>
  </r>
  <r>
    <x v="16"/>
    <n v="7"/>
    <n v="18"/>
    <m/>
    <n v="22.8"/>
    <m/>
    <n v="16.100000000000001"/>
    <m/>
    <n v="6.6999999999999993"/>
    <n v="19.5"/>
  </r>
  <r>
    <x v="12"/>
    <n v="6"/>
    <n v="26"/>
    <m/>
    <n v="22.8"/>
    <m/>
    <n v="16.100000000000001"/>
    <m/>
    <n v="6.6999999999999993"/>
    <n v="19.5"/>
  </r>
  <r>
    <x v="8"/>
    <n v="6"/>
    <n v="27"/>
    <m/>
    <n v="22.8"/>
    <m/>
    <n v="16.100000000000001"/>
    <m/>
    <n v="6.6999999999999993"/>
    <n v="19.5"/>
  </r>
  <r>
    <x v="18"/>
    <n v="6"/>
    <n v="30"/>
    <m/>
    <n v="22.9"/>
    <m/>
    <n v="16.2"/>
    <m/>
    <n v="6.6999999999999993"/>
    <n v="19.600000000000001"/>
  </r>
  <r>
    <x v="18"/>
    <n v="7"/>
    <n v="7"/>
    <m/>
    <n v="23"/>
    <m/>
    <n v="16.3"/>
    <m/>
    <n v="6.6999999999999993"/>
    <n v="19.7"/>
  </r>
  <r>
    <x v="17"/>
    <n v="8"/>
    <n v="24"/>
    <m/>
    <n v="23.9"/>
    <m/>
    <n v="17.2"/>
    <m/>
    <n v="6.6999999999999993"/>
    <n v="20.6"/>
  </r>
  <r>
    <x v="4"/>
    <n v="6"/>
    <n v="19"/>
    <m/>
    <n v="23.9"/>
    <m/>
    <n v="17.2"/>
    <m/>
    <n v="6.6999999999999993"/>
    <n v="20.6"/>
  </r>
  <r>
    <x v="12"/>
    <n v="9"/>
    <n v="18"/>
    <m/>
    <n v="23.9"/>
    <m/>
    <n v="17.2"/>
    <m/>
    <n v="6.6999999999999993"/>
    <n v="20.6"/>
  </r>
  <r>
    <x v="25"/>
    <n v="10"/>
    <n v="1"/>
    <m/>
    <n v="23.9"/>
    <m/>
    <n v="17.2"/>
    <m/>
    <n v="6.6999999999999993"/>
    <n v="20.6"/>
  </r>
  <r>
    <x v="6"/>
    <n v="8"/>
    <n v="24"/>
    <m/>
    <n v="24"/>
    <m/>
    <n v="17.3"/>
    <m/>
    <n v="6.6999999999999993"/>
    <n v="20.7"/>
  </r>
  <r>
    <x v="7"/>
    <n v="7"/>
    <n v="30"/>
    <m/>
    <n v="25"/>
    <m/>
    <n v="18.3"/>
    <m/>
    <n v="6.6999999999999993"/>
    <n v="21.7"/>
  </r>
  <r>
    <x v="7"/>
    <n v="8"/>
    <n v="15"/>
    <m/>
    <n v="25"/>
    <m/>
    <n v="18.3"/>
    <m/>
    <n v="6.6999999999999993"/>
    <n v="21.7"/>
  </r>
  <r>
    <x v="5"/>
    <n v="8"/>
    <n v="3"/>
    <m/>
    <n v="25"/>
    <m/>
    <n v="18.3"/>
    <m/>
    <n v="6.6999999999999993"/>
    <n v="21.7"/>
  </r>
  <r>
    <x v="5"/>
    <n v="8"/>
    <n v="14"/>
    <m/>
    <n v="25"/>
    <m/>
    <n v="18.3"/>
    <m/>
    <n v="6.6999999999999993"/>
    <n v="21.7"/>
  </r>
  <r>
    <x v="19"/>
    <n v="8"/>
    <n v="9"/>
    <m/>
    <n v="25"/>
    <m/>
    <n v="18.3"/>
    <m/>
    <n v="6.6999999999999993"/>
    <n v="21.7"/>
  </r>
  <r>
    <x v="13"/>
    <n v="6"/>
    <n v="19"/>
    <m/>
    <n v="27.8"/>
    <m/>
    <n v="21.1"/>
    <m/>
    <n v="6.6999999999999993"/>
    <n v="24.5"/>
  </r>
  <r>
    <x v="10"/>
    <n v="8"/>
    <n v="13"/>
    <m/>
    <n v="28.2"/>
    <m/>
    <n v="21.5"/>
    <m/>
    <n v="6.6999999999999993"/>
    <n v="24.9"/>
  </r>
  <r>
    <x v="24"/>
    <n v="7"/>
    <n v="20"/>
    <m/>
    <n v="28.5"/>
    <m/>
    <n v="21.8"/>
    <m/>
    <n v="6.6999999999999993"/>
    <n v="25.2"/>
  </r>
  <r>
    <x v="8"/>
    <n v="8"/>
    <n v="14"/>
    <m/>
    <n v="28.8"/>
    <m/>
    <n v="22.1"/>
    <m/>
    <n v="6.6999999999999993"/>
    <n v="25.5"/>
  </r>
  <r>
    <x v="19"/>
    <n v="7"/>
    <n v="22"/>
    <m/>
    <n v="28.9"/>
    <m/>
    <n v="22.2"/>
    <m/>
    <n v="6.6999999999999993"/>
    <n v="25.6"/>
  </r>
  <r>
    <x v="26"/>
    <n v="2"/>
    <n v="12"/>
    <m/>
    <n v="-9.5"/>
    <m/>
    <n v="-16.100000000000001"/>
    <m/>
    <n v="6.6000000000000014"/>
    <n v="-12.8"/>
  </r>
  <r>
    <x v="26"/>
    <n v="1"/>
    <n v="2"/>
    <m/>
    <n v="-9.1999999999999993"/>
    <m/>
    <n v="-15.8"/>
    <m/>
    <n v="6.6000000000000014"/>
    <n v="-12.5"/>
  </r>
  <r>
    <x v="6"/>
    <n v="6"/>
    <n v="4"/>
    <m/>
    <n v="16.600000000000001"/>
    <m/>
    <n v="10"/>
    <m/>
    <n v="6.6000000000000014"/>
    <n v="13.3"/>
  </r>
  <r>
    <x v="12"/>
    <n v="6"/>
    <n v="5"/>
    <m/>
    <n v="18.3"/>
    <m/>
    <n v="11.7"/>
    <m/>
    <n v="6.6000000000000014"/>
    <n v="15"/>
  </r>
  <r>
    <x v="5"/>
    <n v="9"/>
    <n v="1"/>
    <m/>
    <n v="18.3"/>
    <m/>
    <n v="11.7"/>
    <m/>
    <n v="6.6000000000000014"/>
    <n v="15"/>
  </r>
  <r>
    <x v="10"/>
    <n v="6"/>
    <n v="12"/>
    <m/>
    <n v="18.600000000000001"/>
    <m/>
    <n v="12"/>
    <m/>
    <n v="6.6000000000000014"/>
    <n v="15.3"/>
  </r>
  <r>
    <x v="24"/>
    <n v="5"/>
    <n v="14"/>
    <m/>
    <n v="18.8"/>
    <m/>
    <n v="12.2"/>
    <m/>
    <n v="6.6000000000000014"/>
    <n v="15.5"/>
  </r>
  <r>
    <x v="1"/>
    <n v="8"/>
    <n v="24"/>
    <m/>
    <n v="23.3"/>
    <m/>
    <n v="16.7"/>
    <m/>
    <n v="6.6000000000000014"/>
    <n v="20"/>
  </r>
  <r>
    <x v="11"/>
    <n v="7"/>
    <n v="12"/>
    <m/>
    <n v="23.3"/>
    <m/>
    <n v="16.7"/>
    <m/>
    <n v="6.6000000000000014"/>
    <n v="20"/>
  </r>
  <r>
    <x v="13"/>
    <n v="10"/>
    <n v="7"/>
    <m/>
    <n v="23.3"/>
    <m/>
    <n v="16.7"/>
    <m/>
    <n v="6.6000000000000014"/>
    <n v="20"/>
  </r>
  <r>
    <x v="4"/>
    <n v="12"/>
    <n v="18"/>
    <m/>
    <n v="-7.8"/>
    <m/>
    <n v="-14.4"/>
    <m/>
    <n v="6.6000000000000005"/>
    <n v="-11.1"/>
  </r>
  <r>
    <x v="17"/>
    <n v="12"/>
    <n v="20"/>
    <m/>
    <n v="-6.7"/>
    <m/>
    <n v="-13.3"/>
    <m/>
    <n v="6.6000000000000005"/>
    <n v="-10"/>
  </r>
  <r>
    <x v="7"/>
    <n v="12"/>
    <n v="11"/>
    <m/>
    <n v="-2.8"/>
    <m/>
    <n v="-9.4"/>
    <m/>
    <n v="6.6000000000000005"/>
    <n v="-6.1"/>
  </r>
  <r>
    <x v="10"/>
    <n v="12"/>
    <n v="10"/>
    <m/>
    <n v="-2.7"/>
    <m/>
    <n v="-9.3000000000000007"/>
    <m/>
    <n v="6.6000000000000005"/>
    <n v="-6"/>
  </r>
  <r>
    <x v="4"/>
    <n v="12"/>
    <n v="4"/>
    <m/>
    <n v="-1.7"/>
    <m/>
    <n v="-8.3000000000000007"/>
    <m/>
    <n v="6.6000000000000005"/>
    <n v="-5"/>
  </r>
  <r>
    <x v="7"/>
    <n v="12"/>
    <n v="12"/>
    <m/>
    <n v="-1.7"/>
    <m/>
    <n v="-8.3000000000000007"/>
    <m/>
    <n v="6.6000000000000005"/>
    <n v="-5"/>
  </r>
  <r>
    <x v="1"/>
    <n v="1"/>
    <n v="28"/>
    <m/>
    <n v="-1.7"/>
    <m/>
    <n v="-8.3000000000000007"/>
    <m/>
    <n v="6.6000000000000005"/>
    <n v="-5"/>
  </r>
  <r>
    <x v="14"/>
    <n v="12"/>
    <n v="23"/>
    <m/>
    <n v="-1.7"/>
    <m/>
    <n v="-8.3000000000000007"/>
    <m/>
    <n v="6.6000000000000005"/>
    <n v="-5"/>
  </r>
  <r>
    <x v="16"/>
    <n v="11"/>
    <n v="28"/>
    <m/>
    <n v="-1.7"/>
    <m/>
    <n v="-8.3000000000000007"/>
    <m/>
    <n v="6.6000000000000005"/>
    <n v="-5"/>
  </r>
  <r>
    <x v="11"/>
    <n v="3"/>
    <n v="14"/>
    <m/>
    <n v="-1.7"/>
    <m/>
    <n v="-8.3000000000000007"/>
    <m/>
    <n v="6.6000000000000005"/>
    <n v="-5"/>
  </r>
  <r>
    <x v="19"/>
    <n v="2"/>
    <n v="22"/>
    <m/>
    <n v="-1.7"/>
    <m/>
    <n v="-8.3000000000000007"/>
    <m/>
    <n v="6.6000000000000005"/>
    <n v="-5"/>
  </r>
  <r>
    <x v="1"/>
    <n v="2"/>
    <n v="19"/>
    <m/>
    <n v="-0.6"/>
    <m/>
    <n v="-7.2"/>
    <m/>
    <n v="6.6000000000000005"/>
    <n v="-3.9"/>
  </r>
  <r>
    <x v="12"/>
    <n v="2"/>
    <n v="17"/>
    <m/>
    <n v="-0.6"/>
    <m/>
    <n v="-7.2"/>
    <m/>
    <n v="6.6000000000000005"/>
    <n v="-3.9"/>
  </r>
  <r>
    <x v="12"/>
    <n v="2"/>
    <n v="28"/>
    <m/>
    <n v="-0.6"/>
    <m/>
    <n v="-7.2"/>
    <m/>
    <n v="6.6000000000000005"/>
    <n v="-3.9"/>
  </r>
  <r>
    <x v="5"/>
    <n v="1"/>
    <n v="25"/>
    <m/>
    <n v="-0.6"/>
    <m/>
    <n v="-7.2"/>
    <m/>
    <n v="6.6000000000000005"/>
    <n v="-3.9"/>
  </r>
  <r>
    <x v="21"/>
    <n v="3"/>
    <n v="2"/>
    <m/>
    <n v="-0.6"/>
    <m/>
    <n v="-7.2"/>
    <m/>
    <n v="6.6000000000000005"/>
    <n v="-3.9"/>
  </r>
  <r>
    <x v="21"/>
    <n v="3"/>
    <n v="14"/>
    <m/>
    <n v="-0.6"/>
    <m/>
    <n v="-7.2"/>
    <m/>
    <n v="6.6000000000000005"/>
    <n v="-3.9"/>
  </r>
  <r>
    <x v="19"/>
    <n v="2"/>
    <n v="10"/>
    <m/>
    <n v="-0.6"/>
    <m/>
    <n v="-7.2"/>
    <m/>
    <n v="6.6000000000000005"/>
    <n v="-3.9"/>
  </r>
  <r>
    <x v="17"/>
    <n v="11"/>
    <n v="18"/>
    <m/>
    <n v="2.2000000000000002"/>
    <m/>
    <n v="-4.4000000000000004"/>
    <m/>
    <n v="6.6000000000000005"/>
    <n v="-1.1000000000000001"/>
  </r>
  <r>
    <x v="4"/>
    <n v="3"/>
    <n v="7"/>
    <m/>
    <n v="2.2000000000000002"/>
    <m/>
    <n v="-4.4000000000000004"/>
    <m/>
    <n v="6.6000000000000005"/>
    <n v="-1.1000000000000001"/>
  </r>
  <r>
    <x v="13"/>
    <n v="1"/>
    <n v="5"/>
    <m/>
    <n v="2.2000000000000002"/>
    <m/>
    <n v="-4.4000000000000004"/>
    <m/>
    <n v="6.6000000000000005"/>
    <n v="-1.1000000000000001"/>
  </r>
  <r>
    <x v="17"/>
    <n v="1"/>
    <n v="23"/>
    <m/>
    <n v="4.4000000000000004"/>
    <m/>
    <n v="-2.2000000000000002"/>
    <m/>
    <n v="6.6000000000000005"/>
    <n v="1.1000000000000001"/>
  </r>
  <r>
    <x v="17"/>
    <n v="3"/>
    <n v="20"/>
    <m/>
    <n v="4.4000000000000004"/>
    <m/>
    <n v="-2.2000000000000002"/>
    <m/>
    <n v="6.6000000000000005"/>
    <n v="1.1000000000000001"/>
  </r>
  <r>
    <x v="17"/>
    <n v="3"/>
    <n v="21"/>
    <m/>
    <n v="4.4000000000000004"/>
    <m/>
    <n v="-2.2000000000000002"/>
    <m/>
    <n v="6.6000000000000005"/>
    <n v="1.1000000000000001"/>
  </r>
  <r>
    <x v="15"/>
    <n v="11"/>
    <n v="9"/>
    <m/>
    <n v="4.4000000000000004"/>
    <m/>
    <n v="-2.2000000000000002"/>
    <m/>
    <n v="6.6000000000000005"/>
    <n v="1.1000000000000001"/>
  </r>
  <r>
    <x v="15"/>
    <n v="11"/>
    <n v="19"/>
    <m/>
    <n v="4.4000000000000004"/>
    <m/>
    <n v="-2.2000000000000002"/>
    <m/>
    <n v="6.6000000000000005"/>
    <n v="1.1000000000000001"/>
  </r>
  <r>
    <x v="2"/>
    <n v="4"/>
    <n v="3"/>
    <m/>
    <n v="4.4000000000000004"/>
    <m/>
    <n v="-2.2000000000000002"/>
    <m/>
    <n v="6.6000000000000005"/>
    <n v="1.1000000000000001"/>
  </r>
  <r>
    <x v="2"/>
    <n v="11"/>
    <n v="17"/>
    <m/>
    <n v="4.4000000000000004"/>
    <m/>
    <n v="-2.2000000000000002"/>
    <m/>
    <n v="6.6000000000000005"/>
    <n v="1.1000000000000001"/>
  </r>
  <r>
    <x v="12"/>
    <n v="11"/>
    <n v="15"/>
    <m/>
    <n v="4.4000000000000004"/>
    <m/>
    <n v="-2.2000000000000002"/>
    <m/>
    <n v="6.6000000000000005"/>
    <n v="1.1000000000000001"/>
  </r>
  <r>
    <x v="5"/>
    <n v="1"/>
    <n v="4"/>
    <m/>
    <n v="4.4000000000000004"/>
    <m/>
    <n v="-2.2000000000000002"/>
    <m/>
    <n v="6.6000000000000005"/>
    <n v="1.1000000000000001"/>
  </r>
  <r>
    <x v="5"/>
    <n v="1"/>
    <n v="18"/>
    <m/>
    <n v="4.4000000000000004"/>
    <m/>
    <n v="-2.2000000000000002"/>
    <m/>
    <n v="6.6000000000000005"/>
    <n v="1.1000000000000001"/>
  </r>
  <r>
    <x v="23"/>
    <n v="10"/>
    <n v="30"/>
    <m/>
    <n v="5.7"/>
    <m/>
    <n v="-0.9"/>
    <m/>
    <n v="6.6000000000000005"/>
    <n v="2.4"/>
  </r>
  <r>
    <x v="6"/>
    <n v="4"/>
    <n v="18"/>
    <m/>
    <n v="6.2"/>
    <m/>
    <n v="-0.4"/>
    <m/>
    <n v="6.6000000000000005"/>
    <n v="2.9"/>
  </r>
  <r>
    <x v="15"/>
    <n v="12"/>
    <n v="3"/>
    <m/>
    <n v="7.2"/>
    <m/>
    <n v="0.6"/>
    <m/>
    <n v="6.6000000000000005"/>
    <n v="3.9"/>
  </r>
  <r>
    <x v="16"/>
    <n v="3"/>
    <n v="9"/>
    <m/>
    <n v="7.2"/>
    <m/>
    <n v="0.6"/>
    <m/>
    <n v="6.6000000000000005"/>
    <n v="3.9"/>
  </r>
  <r>
    <x v="16"/>
    <n v="3"/>
    <n v="16"/>
    <m/>
    <n v="7.2"/>
    <m/>
    <n v="0.6"/>
    <m/>
    <n v="6.6000000000000005"/>
    <n v="3.9"/>
  </r>
  <r>
    <x v="12"/>
    <n v="10"/>
    <n v="21"/>
    <m/>
    <n v="7.2"/>
    <m/>
    <n v="0.6"/>
    <m/>
    <n v="6.6000000000000005"/>
    <n v="3.9"/>
  </r>
  <r>
    <x v="12"/>
    <n v="10"/>
    <n v="28"/>
    <m/>
    <n v="7.2"/>
    <m/>
    <n v="0.6"/>
    <m/>
    <n v="6.6000000000000005"/>
    <n v="3.9"/>
  </r>
  <r>
    <x v="25"/>
    <n v="3"/>
    <n v="23"/>
    <m/>
    <n v="7.2"/>
    <m/>
    <n v="0.6"/>
    <m/>
    <n v="6.6000000000000005"/>
    <n v="3.9"/>
  </r>
  <r>
    <x v="5"/>
    <n v="10"/>
    <n v="20"/>
    <m/>
    <n v="8.3000000000000007"/>
    <m/>
    <n v="1.7"/>
    <m/>
    <n v="6.6000000000000005"/>
    <n v="5"/>
  </r>
  <r>
    <x v="21"/>
    <n v="4"/>
    <n v="3"/>
    <m/>
    <n v="8.3000000000000007"/>
    <m/>
    <n v="1.7"/>
    <m/>
    <n v="6.6000000000000005"/>
    <n v="5"/>
  </r>
  <r>
    <x v="21"/>
    <n v="10"/>
    <n v="28"/>
    <m/>
    <n v="8.3000000000000007"/>
    <m/>
    <n v="1.7"/>
    <m/>
    <n v="6.6000000000000005"/>
    <n v="5"/>
  </r>
  <r>
    <x v="25"/>
    <n v="1"/>
    <n v="26"/>
    <m/>
    <n v="8.3000000000000007"/>
    <m/>
    <n v="1.7"/>
    <m/>
    <n v="6.6000000000000005"/>
    <n v="5"/>
  </r>
  <r>
    <x v="22"/>
    <n v="12"/>
    <n v="24"/>
    <m/>
    <n v="9.3000000000000007"/>
    <m/>
    <n v="2.7"/>
    <m/>
    <n v="6.6000000000000005"/>
    <n v="6"/>
  </r>
  <r>
    <x v="2"/>
    <n v="11"/>
    <n v="23"/>
    <m/>
    <n v="9.4"/>
    <m/>
    <n v="2.8"/>
    <m/>
    <n v="6.6000000000000005"/>
    <n v="6.1"/>
  </r>
  <r>
    <x v="7"/>
    <n v="1"/>
    <n v="6"/>
    <m/>
    <n v="9.4"/>
    <m/>
    <n v="2.8"/>
    <m/>
    <n v="6.6000000000000005"/>
    <n v="6.1"/>
  </r>
  <r>
    <x v="14"/>
    <n v="10"/>
    <n v="28"/>
    <m/>
    <n v="9.4"/>
    <m/>
    <n v="2.8"/>
    <m/>
    <n v="6.6000000000000005"/>
    <n v="6.1"/>
  </r>
  <r>
    <x v="12"/>
    <n v="11"/>
    <n v="26"/>
    <m/>
    <n v="9.4"/>
    <m/>
    <n v="2.8"/>
    <m/>
    <n v="6.6000000000000005"/>
    <n v="6.1"/>
  </r>
  <r>
    <x v="21"/>
    <n v="10"/>
    <n v="3"/>
    <m/>
    <n v="9.4"/>
    <m/>
    <n v="2.8"/>
    <m/>
    <n v="6.6000000000000005"/>
    <n v="6.1"/>
  </r>
  <r>
    <x v="25"/>
    <n v="3"/>
    <n v="1"/>
    <m/>
    <n v="9.4"/>
    <m/>
    <n v="2.8"/>
    <m/>
    <n v="6.6000000000000005"/>
    <n v="6.1"/>
  </r>
  <r>
    <x v="25"/>
    <n v="5"/>
    <n v="5"/>
    <m/>
    <n v="9.4"/>
    <m/>
    <n v="2.8"/>
    <m/>
    <n v="6.6000000000000005"/>
    <n v="6.1"/>
  </r>
  <r>
    <x v="16"/>
    <n v="10"/>
    <n v="9"/>
    <m/>
    <n v="13.3"/>
    <m/>
    <n v="6.7"/>
    <m/>
    <n v="6.6000000000000005"/>
    <n v="10"/>
  </r>
  <r>
    <x v="19"/>
    <n v="3"/>
    <n v="24"/>
    <m/>
    <n v="13.3"/>
    <m/>
    <n v="6.7"/>
    <m/>
    <n v="6.6000000000000005"/>
    <n v="10"/>
  </r>
  <r>
    <x v="8"/>
    <n v="10"/>
    <n v="7"/>
    <m/>
    <n v="13.8"/>
    <m/>
    <n v="7.2"/>
    <m/>
    <n v="6.6000000000000005"/>
    <n v="10.5"/>
  </r>
  <r>
    <x v="14"/>
    <n v="11"/>
    <n v="15"/>
    <m/>
    <n v="14.4"/>
    <m/>
    <n v="7.8"/>
    <m/>
    <n v="6.6000000000000005"/>
    <n v="11.1"/>
  </r>
  <r>
    <x v="12"/>
    <n v="5"/>
    <n v="7"/>
    <m/>
    <n v="14.4"/>
    <m/>
    <n v="7.8"/>
    <m/>
    <n v="6.6000000000000005"/>
    <n v="11.1"/>
  </r>
  <r>
    <x v="17"/>
    <n v="1"/>
    <n v="17"/>
    <m/>
    <n v="-5.6"/>
    <m/>
    <n v="-12.2"/>
    <m/>
    <n v="6.6"/>
    <n v="-8.9"/>
  </r>
  <r>
    <x v="17"/>
    <n v="12"/>
    <n v="18"/>
    <m/>
    <n v="-5.6"/>
    <m/>
    <n v="-12.2"/>
    <m/>
    <n v="6.6"/>
    <n v="-8.9"/>
  </r>
  <r>
    <x v="16"/>
    <n v="2"/>
    <n v="14"/>
    <m/>
    <n v="-5.6"/>
    <m/>
    <n v="-12.2"/>
    <m/>
    <n v="6.6"/>
    <n v="-8.9"/>
  </r>
  <r>
    <x v="12"/>
    <n v="1"/>
    <n v="31"/>
    <m/>
    <n v="-5.6"/>
    <m/>
    <n v="-12.2"/>
    <m/>
    <n v="6.6"/>
    <n v="-8.9"/>
  </r>
  <r>
    <x v="25"/>
    <n v="1"/>
    <n v="31"/>
    <m/>
    <n v="-5.6"/>
    <m/>
    <n v="-12.2"/>
    <m/>
    <n v="6.6"/>
    <n v="-8.9"/>
  </r>
  <r>
    <x v="0"/>
    <n v="12"/>
    <n v="9"/>
    <m/>
    <n v="0.5"/>
    <m/>
    <n v="-6.1"/>
    <m/>
    <n v="6.6"/>
    <n v="-2.8"/>
  </r>
  <r>
    <x v="0"/>
    <n v="4"/>
    <n v="1"/>
    <m/>
    <n v="2.9"/>
    <m/>
    <n v="-3.7"/>
    <m/>
    <n v="6.6"/>
    <n v="-0.4"/>
  </r>
  <r>
    <x v="15"/>
    <n v="11"/>
    <n v="29"/>
    <m/>
    <n v="3.3"/>
    <m/>
    <n v="-3.3"/>
    <m/>
    <n v="6.6"/>
    <n v="0"/>
  </r>
  <r>
    <x v="16"/>
    <n v="3"/>
    <n v="6"/>
    <m/>
    <n v="3.3"/>
    <m/>
    <n v="-3.3"/>
    <m/>
    <n v="6.6"/>
    <n v="0"/>
  </r>
  <r>
    <x v="25"/>
    <n v="3"/>
    <n v="10"/>
    <m/>
    <n v="3.3"/>
    <m/>
    <n v="-3.3"/>
    <m/>
    <n v="6.6"/>
    <n v="0"/>
  </r>
  <r>
    <x v="3"/>
    <n v="11"/>
    <n v="20"/>
    <m/>
    <n v="4.8"/>
    <m/>
    <n v="-1.8"/>
    <m/>
    <n v="6.6"/>
    <n v="1.5"/>
  </r>
  <r>
    <x v="8"/>
    <n v="3"/>
    <n v="25"/>
    <m/>
    <n v="5"/>
    <m/>
    <n v="-1.6"/>
    <m/>
    <n v="6.6"/>
    <n v="1.7"/>
  </r>
  <r>
    <x v="10"/>
    <n v="10"/>
    <n v="26"/>
    <m/>
    <n v="5.2"/>
    <m/>
    <n v="-1.4"/>
    <m/>
    <n v="6.6"/>
    <n v="1.9"/>
  </r>
  <r>
    <x v="26"/>
    <n v="2"/>
    <n v="15"/>
    <m/>
    <n v="5.3"/>
    <m/>
    <n v="-1.3"/>
    <m/>
    <n v="6.6"/>
    <n v="2"/>
  </r>
  <r>
    <x v="24"/>
    <n v="1"/>
    <n v="10"/>
    <m/>
    <n v="7.1"/>
    <m/>
    <n v="0.5"/>
    <m/>
    <n v="6.6"/>
    <n v="3.8"/>
  </r>
  <r>
    <x v="6"/>
    <n v="12"/>
    <n v="10"/>
    <m/>
    <n v="7.5"/>
    <m/>
    <n v="0.9"/>
    <m/>
    <n v="6.6"/>
    <n v="4.2"/>
  </r>
  <r>
    <x v="26"/>
    <n v="10"/>
    <n v="1"/>
    <m/>
    <n v="11.6"/>
    <m/>
    <n v="5"/>
    <m/>
    <n v="6.6"/>
    <n v="8.3000000000000007"/>
  </r>
  <r>
    <x v="12"/>
    <n v="5"/>
    <n v="10"/>
    <m/>
    <n v="12.2"/>
    <m/>
    <n v="5.6"/>
    <m/>
    <n v="6.6"/>
    <n v="8.9"/>
  </r>
  <r>
    <x v="5"/>
    <n v="11"/>
    <n v="15"/>
    <m/>
    <n v="12.2"/>
    <m/>
    <n v="5.6"/>
    <m/>
    <n v="6.6"/>
    <n v="8.9"/>
  </r>
  <r>
    <x v="21"/>
    <n v="11"/>
    <n v="15"/>
    <m/>
    <n v="12.2"/>
    <m/>
    <n v="5.6"/>
    <m/>
    <n v="6.6"/>
    <n v="8.9"/>
  </r>
  <r>
    <x v="19"/>
    <n v="4"/>
    <n v="30"/>
    <m/>
    <n v="12.2"/>
    <m/>
    <n v="5.6"/>
    <m/>
    <n v="6.6"/>
    <n v="8.9"/>
  </r>
  <r>
    <x v="26"/>
    <n v="11"/>
    <n v="1"/>
    <m/>
    <n v="14"/>
    <m/>
    <n v="7.4"/>
    <m/>
    <n v="6.6"/>
    <n v="10.7"/>
  </r>
  <r>
    <x v="6"/>
    <n v="9"/>
    <n v="27"/>
    <m/>
    <n v="14.5"/>
    <m/>
    <n v="7.9"/>
    <m/>
    <n v="6.6"/>
    <n v="11.2"/>
  </r>
  <r>
    <x v="3"/>
    <n v="10"/>
    <n v="24"/>
    <m/>
    <n v="15.7"/>
    <m/>
    <n v="9.1"/>
    <m/>
    <n v="6.6"/>
    <n v="12.4"/>
  </r>
  <r>
    <x v="17"/>
    <n v="5"/>
    <n v="11"/>
    <m/>
    <n v="17.2"/>
    <m/>
    <n v="10.6"/>
    <m/>
    <n v="6.6"/>
    <n v="13.9"/>
  </r>
  <r>
    <x v="14"/>
    <n v="10"/>
    <n v="1"/>
    <m/>
    <n v="17.2"/>
    <m/>
    <n v="10.6"/>
    <m/>
    <n v="6.6"/>
    <n v="13.9"/>
  </r>
  <r>
    <x v="25"/>
    <n v="9"/>
    <n v="21"/>
    <m/>
    <n v="17.2"/>
    <m/>
    <n v="10.6"/>
    <m/>
    <n v="6.6"/>
    <n v="13.9"/>
  </r>
  <r>
    <x v="13"/>
    <n v="10"/>
    <n v="29"/>
    <m/>
    <n v="17.2"/>
    <m/>
    <n v="10.6"/>
    <m/>
    <n v="6.6"/>
    <n v="13.9"/>
  </r>
  <r>
    <x v="18"/>
    <n v="9"/>
    <n v="24"/>
    <m/>
    <n v="19.2"/>
    <m/>
    <n v="12.6"/>
    <m/>
    <n v="6.6"/>
    <n v="15.9"/>
  </r>
  <r>
    <x v="17"/>
    <n v="7"/>
    <n v="18"/>
    <m/>
    <n v="22.2"/>
    <m/>
    <n v="15.6"/>
    <m/>
    <n v="6.6"/>
    <n v="18.899999999999999"/>
  </r>
  <r>
    <x v="15"/>
    <n v="6"/>
    <n v="17"/>
    <m/>
    <n v="22.2"/>
    <m/>
    <n v="15.6"/>
    <m/>
    <n v="6.6"/>
    <n v="18.899999999999999"/>
  </r>
  <r>
    <x v="7"/>
    <n v="7"/>
    <n v="9"/>
    <m/>
    <n v="22.2"/>
    <m/>
    <n v="15.6"/>
    <m/>
    <n v="6.6"/>
    <n v="18.899999999999999"/>
  </r>
  <r>
    <x v="11"/>
    <n v="8"/>
    <n v="22"/>
    <m/>
    <n v="22.2"/>
    <m/>
    <n v="15.6"/>
    <m/>
    <n v="6.6"/>
    <n v="18.899999999999999"/>
  </r>
  <r>
    <x v="13"/>
    <n v="9"/>
    <n v="20"/>
    <m/>
    <n v="22.2"/>
    <m/>
    <n v="15.6"/>
    <m/>
    <n v="6.6"/>
    <n v="18.899999999999999"/>
  </r>
  <r>
    <x v="6"/>
    <n v="5"/>
    <n v="27"/>
    <m/>
    <n v="17.399999999999999"/>
    <m/>
    <n v="10.8"/>
    <m/>
    <n v="6.5999999999999979"/>
    <n v="14.1"/>
  </r>
  <r>
    <x v="17"/>
    <n v="9"/>
    <n v="18"/>
    <m/>
    <n v="19.399999999999999"/>
    <m/>
    <n v="12.8"/>
    <m/>
    <n v="6.5999999999999979"/>
    <n v="16.100000000000001"/>
  </r>
  <r>
    <x v="7"/>
    <n v="7"/>
    <n v="21"/>
    <m/>
    <n v="19.399999999999999"/>
    <m/>
    <n v="12.8"/>
    <m/>
    <n v="6.5999999999999979"/>
    <n v="16.100000000000001"/>
  </r>
  <r>
    <x v="9"/>
    <n v="6"/>
    <n v="8"/>
    <m/>
    <n v="23.4"/>
    <m/>
    <n v="16.8"/>
    <m/>
    <n v="6.5999999999999979"/>
    <n v="20.100000000000001"/>
  </r>
  <r>
    <x v="1"/>
    <n v="8"/>
    <n v="30"/>
    <m/>
    <n v="24.4"/>
    <m/>
    <n v="17.8"/>
    <m/>
    <n v="6.5999999999999979"/>
    <n v="21.1"/>
  </r>
  <r>
    <x v="24"/>
    <n v="7"/>
    <n v="21"/>
    <m/>
    <n v="26.9"/>
    <m/>
    <n v="20.3"/>
    <m/>
    <n v="6.5999999999999979"/>
    <n v="23.6"/>
  </r>
  <r>
    <x v="25"/>
    <n v="6"/>
    <n v="26"/>
    <m/>
    <n v="27.2"/>
    <m/>
    <n v="20.6"/>
    <m/>
    <n v="6.5999999999999979"/>
    <n v="23.9"/>
  </r>
  <r>
    <x v="13"/>
    <n v="8"/>
    <n v="10"/>
    <m/>
    <n v="27.2"/>
    <m/>
    <n v="20.6"/>
    <m/>
    <n v="6.5999999999999979"/>
    <n v="23.9"/>
  </r>
  <r>
    <x v="13"/>
    <n v="8"/>
    <n v="22"/>
    <m/>
    <n v="27.2"/>
    <m/>
    <n v="20.6"/>
    <m/>
    <n v="6.5999999999999979"/>
    <n v="23.9"/>
  </r>
  <r>
    <x v="8"/>
    <n v="7"/>
    <n v="15"/>
    <m/>
    <n v="27.4"/>
    <m/>
    <n v="20.8"/>
    <m/>
    <n v="6.5999999999999979"/>
    <n v="24.1"/>
  </r>
  <r>
    <x v="8"/>
    <n v="8"/>
    <n v="10"/>
    <m/>
    <n v="28.7"/>
    <m/>
    <n v="22.1"/>
    <m/>
    <n v="6.5999999999999979"/>
    <n v="25.4"/>
  </r>
  <r>
    <x v="21"/>
    <n v="7"/>
    <n v="15"/>
    <m/>
    <n v="29.4"/>
    <m/>
    <n v="22.8"/>
    <m/>
    <n v="6.5999999999999979"/>
    <n v="26.1"/>
  </r>
  <r>
    <x v="24"/>
    <n v="5"/>
    <n v="21"/>
    <m/>
    <n v="18.100000000000001"/>
    <m/>
    <n v="11.6"/>
    <m/>
    <n v="6.5000000000000018"/>
    <n v="14.9"/>
  </r>
  <r>
    <x v="9"/>
    <n v="6"/>
    <n v="30"/>
    <m/>
    <n v="19.600000000000001"/>
    <m/>
    <n v="13.1"/>
    <m/>
    <n v="6.5000000000000018"/>
    <n v="16.399999999999999"/>
  </r>
  <r>
    <x v="9"/>
    <n v="6"/>
    <n v="25"/>
    <m/>
    <n v="21.1"/>
    <m/>
    <n v="14.6"/>
    <m/>
    <n v="6.5000000000000018"/>
    <n v="17.899999999999999"/>
  </r>
  <r>
    <x v="23"/>
    <n v="11"/>
    <n v="4"/>
    <m/>
    <n v="9.3000000000000007"/>
    <m/>
    <n v="2.8"/>
    <m/>
    <n v="6.5000000000000009"/>
    <n v="6.1"/>
  </r>
  <r>
    <x v="3"/>
    <n v="4"/>
    <n v="24"/>
    <m/>
    <n v="11.8"/>
    <m/>
    <n v="5.3"/>
    <m/>
    <n v="6.5000000000000009"/>
    <n v="8.6"/>
  </r>
  <r>
    <x v="26"/>
    <n v="2"/>
    <n v="14"/>
    <m/>
    <n v="1.3"/>
    <m/>
    <n v="-5.2"/>
    <m/>
    <n v="6.5"/>
    <n v="-2"/>
  </r>
  <r>
    <x v="0"/>
    <n v="3"/>
    <n v="4"/>
    <m/>
    <n v="1.5"/>
    <m/>
    <n v="-5"/>
    <m/>
    <n v="6.5"/>
    <n v="-1.8"/>
  </r>
  <r>
    <x v="22"/>
    <n v="2"/>
    <n v="18"/>
    <m/>
    <n v="2.5"/>
    <m/>
    <n v="-4"/>
    <m/>
    <n v="6.5"/>
    <n v="-0.8"/>
  </r>
  <r>
    <x v="24"/>
    <n v="1"/>
    <n v="22"/>
    <m/>
    <n v="2.5"/>
    <m/>
    <n v="-4"/>
    <m/>
    <n v="6.5"/>
    <n v="-0.8"/>
  </r>
  <r>
    <x v="26"/>
    <n v="3"/>
    <n v="7"/>
    <m/>
    <n v="3.2"/>
    <m/>
    <n v="-3.3"/>
    <m/>
    <n v="6.5"/>
    <n v="-0.1"/>
  </r>
  <r>
    <x v="26"/>
    <n v="4"/>
    <n v="21"/>
    <m/>
    <n v="3.5"/>
    <m/>
    <n v="-3"/>
    <m/>
    <n v="6.5"/>
    <n v="0.3"/>
  </r>
  <r>
    <x v="8"/>
    <n v="3"/>
    <n v="16"/>
    <m/>
    <n v="4"/>
    <m/>
    <n v="-2.5"/>
    <m/>
    <n v="6.5"/>
    <n v="0.8"/>
  </r>
  <r>
    <x v="6"/>
    <n v="3"/>
    <n v="9"/>
    <m/>
    <n v="4.2"/>
    <m/>
    <n v="-2.2999999999999998"/>
    <m/>
    <n v="6.5"/>
    <n v="1"/>
  </r>
  <r>
    <x v="0"/>
    <n v="3"/>
    <n v="30"/>
    <m/>
    <n v="4.5999999999999996"/>
    <m/>
    <n v="-1.9"/>
    <m/>
    <n v="6.5"/>
    <n v="1.4"/>
  </r>
  <r>
    <x v="18"/>
    <n v="3"/>
    <n v="22"/>
    <m/>
    <n v="5.4"/>
    <m/>
    <n v="-1.1000000000000001"/>
    <m/>
    <n v="6.5"/>
    <n v="2.2000000000000002"/>
  </r>
  <r>
    <x v="22"/>
    <n v="11"/>
    <n v="16"/>
    <m/>
    <n v="5.5"/>
    <m/>
    <n v="-1"/>
    <m/>
    <n v="6.5"/>
    <n v="2.2999999999999998"/>
  </r>
  <r>
    <x v="20"/>
    <n v="4"/>
    <n v="23"/>
    <m/>
    <n v="5.8"/>
    <m/>
    <n v="-0.7"/>
    <m/>
    <n v="6.5"/>
    <n v="2.6"/>
  </r>
  <r>
    <x v="23"/>
    <n v="11"/>
    <n v="29"/>
    <m/>
    <n v="6"/>
    <m/>
    <n v="-0.5"/>
    <m/>
    <n v="6.5"/>
    <n v="2.8"/>
  </r>
  <r>
    <x v="9"/>
    <n v="12"/>
    <n v="2"/>
    <m/>
    <n v="7.1"/>
    <m/>
    <n v="0.6"/>
    <m/>
    <n v="6.5"/>
    <n v="3.9"/>
  </r>
  <r>
    <x v="22"/>
    <n v="4"/>
    <n v="14"/>
    <m/>
    <n v="7.7"/>
    <m/>
    <n v="1.2"/>
    <m/>
    <n v="6.5"/>
    <n v="4.5"/>
  </r>
  <r>
    <x v="23"/>
    <n v="10"/>
    <n v="21"/>
    <m/>
    <n v="9.9"/>
    <m/>
    <n v="3.4"/>
    <m/>
    <n v="6.5"/>
    <n v="6.7"/>
  </r>
  <r>
    <x v="23"/>
    <n v="10"/>
    <n v="8"/>
    <m/>
    <n v="12"/>
    <m/>
    <n v="5.5"/>
    <m/>
    <n v="6.5"/>
    <n v="8.8000000000000007"/>
  </r>
  <r>
    <x v="26"/>
    <n v="9"/>
    <n v="29"/>
    <m/>
    <n v="12.1"/>
    <m/>
    <n v="5.6"/>
    <m/>
    <n v="6.5"/>
    <n v="8.9"/>
  </r>
  <r>
    <x v="6"/>
    <n v="10"/>
    <n v="19"/>
    <m/>
    <n v="14.8"/>
    <m/>
    <n v="8.3000000000000007"/>
    <m/>
    <n v="6.5"/>
    <n v="11.6"/>
  </r>
  <r>
    <x v="22"/>
    <n v="5"/>
    <n v="24"/>
    <m/>
    <n v="15.4"/>
    <m/>
    <n v="8.9"/>
    <m/>
    <n v="6.5"/>
    <n v="12.2"/>
  </r>
  <r>
    <x v="8"/>
    <n v="12"/>
    <n v="29"/>
    <m/>
    <n v="15.5"/>
    <m/>
    <n v="9"/>
    <m/>
    <n v="6.5"/>
    <n v="12.3"/>
  </r>
  <r>
    <x v="23"/>
    <n v="6"/>
    <n v="3"/>
    <m/>
    <n v="15.5"/>
    <m/>
    <n v="9"/>
    <m/>
    <n v="6.5"/>
    <n v="12.3"/>
  </r>
  <r>
    <x v="23"/>
    <n v="11"/>
    <n v="9"/>
    <m/>
    <n v="15.5"/>
    <m/>
    <n v="9"/>
    <m/>
    <n v="6.5"/>
    <n v="12.3"/>
  </r>
  <r>
    <x v="6"/>
    <n v="10"/>
    <n v="15"/>
    <m/>
    <n v="15.8"/>
    <m/>
    <n v="9.3000000000000007"/>
    <m/>
    <n v="6.5"/>
    <n v="12.6"/>
  </r>
  <r>
    <x v="6"/>
    <n v="6"/>
    <n v="2"/>
    <m/>
    <n v="17.7"/>
    <m/>
    <n v="11.2"/>
    <m/>
    <n v="6.5"/>
    <n v="14.5"/>
  </r>
  <r>
    <x v="20"/>
    <n v="4"/>
    <n v="21"/>
    <m/>
    <n v="18"/>
    <m/>
    <n v="11.5"/>
    <m/>
    <n v="6.5"/>
    <n v="14.8"/>
  </r>
  <r>
    <x v="24"/>
    <n v="6"/>
    <n v="4"/>
    <m/>
    <n v="18.3"/>
    <m/>
    <n v="11.8"/>
    <m/>
    <n v="6.5"/>
    <n v="15.1"/>
  </r>
  <r>
    <x v="6"/>
    <n v="6"/>
    <n v="20"/>
    <m/>
    <n v="21.5"/>
    <m/>
    <n v="15"/>
    <m/>
    <n v="6.5"/>
    <n v="18.3"/>
  </r>
  <r>
    <x v="26"/>
    <n v="7"/>
    <n v="1"/>
    <m/>
    <n v="23.6"/>
    <m/>
    <n v="17.100000000000001"/>
    <m/>
    <n v="6.5"/>
    <n v="20.399999999999999"/>
  </r>
  <r>
    <x v="6"/>
    <n v="6"/>
    <n v="18"/>
    <m/>
    <n v="24"/>
    <m/>
    <n v="17.5"/>
    <m/>
    <n v="6.5"/>
    <n v="20.8"/>
  </r>
  <r>
    <x v="23"/>
    <n v="9"/>
    <n v="2"/>
    <m/>
    <n v="25.7"/>
    <m/>
    <n v="19.2"/>
    <m/>
    <n v="6.5"/>
    <n v="22.5"/>
  </r>
  <r>
    <x v="8"/>
    <n v="8"/>
    <n v="11"/>
    <m/>
    <n v="26.4"/>
    <m/>
    <n v="19.899999999999999"/>
    <m/>
    <n v="6.5"/>
    <n v="23.2"/>
  </r>
  <r>
    <x v="18"/>
    <n v="7"/>
    <n v="5"/>
    <m/>
    <n v="26.9"/>
    <m/>
    <n v="20.399999999999999"/>
    <m/>
    <n v="6.5"/>
    <n v="23.7"/>
  </r>
  <r>
    <x v="22"/>
    <n v="7"/>
    <n v="19"/>
    <m/>
    <n v="27.5"/>
    <m/>
    <n v="21"/>
    <m/>
    <n v="6.5"/>
    <n v="24.3"/>
  </r>
  <r>
    <x v="3"/>
    <n v="12"/>
    <n v="24"/>
    <m/>
    <n v="-2.2000000000000002"/>
    <m/>
    <n v="-8.6999999999999993"/>
    <m/>
    <n v="6.4999999999999991"/>
    <n v="-5.5"/>
  </r>
  <r>
    <x v="22"/>
    <n v="10"/>
    <n v="4"/>
    <m/>
    <n v="17.100000000000001"/>
    <m/>
    <n v="10.7"/>
    <m/>
    <n v="6.4000000000000021"/>
    <n v="13.9"/>
  </r>
  <r>
    <x v="22"/>
    <n v="6"/>
    <n v="16"/>
    <m/>
    <n v="19.100000000000001"/>
    <m/>
    <n v="12.7"/>
    <m/>
    <n v="6.4000000000000021"/>
    <n v="15.9"/>
  </r>
  <r>
    <x v="23"/>
    <n v="6"/>
    <n v="10"/>
    <m/>
    <n v="22.6"/>
    <m/>
    <n v="16.2"/>
    <m/>
    <n v="6.4000000000000021"/>
    <n v="19.399999999999999"/>
  </r>
  <r>
    <x v="18"/>
    <n v="9"/>
    <n v="8"/>
    <m/>
    <n v="27.8"/>
    <m/>
    <n v="21.4"/>
    <m/>
    <n v="6.4000000000000021"/>
    <n v="24.6"/>
  </r>
  <r>
    <x v="3"/>
    <n v="12"/>
    <n v="13"/>
    <m/>
    <n v="-8.4"/>
    <m/>
    <n v="-14.8"/>
    <m/>
    <n v="6.4"/>
    <n v="-11.6"/>
  </r>
  <r>
    <x v="18"/>
    <n v="2"/>
    <n v="4"/>
    <m/>
    <n v="-6.5"/>
    <m/>
    <n v="-12.9"/>
    <m/>
    <n v="6.4"/>
    <n v="-9.6999999999999993"/>
  </r>
  <r>
    <x v="3"/>
    <n v="3"/>
    <n v="15"/>
    <m/>
    <n v="-4.4000000000000004"/>
    <m/>
    <n v="-10.8"/>
    <m/>
    <n v="6.4"/>
    <n v="-7.6"/>
  </r>
  <r>
    <x v="20"/>
    <n v="2"/>
    <n v="10"/>
    <m/>
    <n v="-0.6"/>
    <m/>
    <n v="-7"/>
    <m/>
    <n v="6.4"/>
    <n v="-3.8"/>
  </r>
  <r>
    <x v="20"/>
    <n v="2"/>
    <n v="6"/>
    <m/>
    <n v="-0.5"/>
    <m/>
    <n v="-6.9"/>
    <m/>
    <n v="6.4"/>
    <n v="-3.7"/>
  </r>
  <r>
    <x v="3"/>
    <n v="1"/>
    <n v="15"/>
    <m/>
    <n v="-0.5"/>
    <m/>
    <n v="-6.9"/>
    <m/>
    <n v="6.4"/>
    <n v="-3.7"/>
  </r>
  <r>
    <x v="22"/>
    <n v="11"/>
    <n v="27"/>
    <m/>
    <n v="0.9"/>
    <m/>
    <n v="-5.5"/>
    <m/>
    <n v="6.4"/>
    <n v="-2.2999999999999998"/>
  </r>
  <r>
    <x v="10"/>
    <n v="11"/>
    <n v="22"/>
    <m/>
    <n v="1.5"/>
    <m/>
    <n v="-4.9000000000000004"/>
    <m/>
    <n v="6.4"/>
    <n v="-1.7"/>
  </r>
  <r>
    <x v="6"/>
    <n v="1"/>
    <n v="18"/>
    <m/>
    <n v="2.4"/>
    <m/>
    <n v="-4"/>
    <m/>
    <n v="6.4"/>
    <n v="-0.8"/>
  </r>
  <r>
    <x v="9"/>
    <n v="12"/>
    <n v="26"/>
    <m/>
    <n v="3.5"/>
    <m/>
    <n v="-2.9"/>
    <m/>
    <n v="6.4"/>
    <n v="0.3"/>
  </r>
  <r>
    <x v="18"/>
    <n v="3"/>
    <n v="9"/>
    <m/>
    <n v="4.3"/>
    <m/>
    <n v="-2.1"/>
    <m/>
    <n v="6.4"/>
    <n v="1.1000000000000001"/>
  </r>
  <r>
    <x v="24"/>
    <n v="11"/>
    <n v="11"/>
    <m/>
    <n v="4.4000000000000004"/>
    <m/>
    <n v="-2"/>
    <m/>
    <n v="6.4"/>
    <n v="1.2"/>
  </r>
  <r>
    <x v="23"/>
    <n v="11"/>
    <n v="23"/>
    <m/>
    <n v="4.4000000000000004"/>
    <m/>
    <n v="-2"/>
    <m/>
    <n v="6.4"/>
    <n v="1.2"/>
  </r>
  <r>
    <x v="0"/>
    <n v="3"/>
    <n v="1"/>
    <m/>
    <n v="4.4000000000000004"/>
    <m/>
    <n v="-2"/>
    <m/>
    <n v="6.4"/>
    <n v="1.2"/>
  </r>
  <r>
    <x v="23"/>
    <n v="12"/>
    <n v="19"/>
    <m/>
    <n v="8.3000000000000007"/>
    <m/>
    <n v="1.9"/>
    <m/>
    <n v="6.4"/>
    <n v="5.0999999999999996"/>
  </r>
  <r>
    <x v="10"/>
    <n v="3"/>
    <n v="13"/>
    <m/>
    <n v="8.8000000000000007"/>
    <m/>
    <n v="2.4"/>
    <m/>
    <n v="6.4"/>
    <n v="5.6"/>
  </r>
  <r>
    <x v="24"/>
    <n v="10"/>
    <n v="16"/>
    <m/>
    <n v="10.9"/>
    <m/>
    <n v="4.5"/>
    <m/>
    <n v="6.4"/>
    <n v="7.7"/>
  </r>
  <r>
    <x v="22"/>
    <n v="12"/>
    <n v="1"/>
    <m/>
    <n v="12.5"/>
    <m/>
    <n v="6.1"/>
    <m/>
    <n v="6.4"/>
    <n v="9.3000000000000007"/>
  </r>
  <r>
    <x v="22"/>
    <n v="4"/>
    <n v="20"/>
    <m/>
    <n v="12.9"/>
    <m/>
    <n v="6.5"/>
    <m/>
    <n v="6.4"/>
    <n v="9.6999999999999993"/>
  </r>
  <r>
    <x v="24"/>
    <n v="10"/>
    <n v="18"/>
    <m/>
    <n v="14.5"/>
    <m/>
    <n v="8.1"/>
    <m/>
    <n v="6.4"/>
    <n v="11.3"/>
  </r>
  <r>
    <x v="9"/>
    <n v="10"/>
    <n v="28"/>
    <m/>
    <n v="14.6"/>
    <m/>
    <n v="8.1999999999999993"/>
    <m/>
    <n v="6.4"/>
    <n v="11.4"/>
  </r>
  <r>
    <x v="3"/>
    <n v="4"/>
    <n v="26"/>
    <m/>
    <n v="15.8"/>
    <m/>
    <n v="9.4"/>
    <m/>
    <n v="6.4"/>
    <n v="12.6"/>
  </r>
  <r>
    <x v="8"/>
    <n v="6"/>
    <n v="16"/>
    <m/>
    <n v="18.3"/>
    <m/>
    <n v="11.9"/>
    <m/>
    <n v="6.4"/>
    <n v="15.1"/>
  </r>
  <r>
    <x v="10"/>
    <n v="10"/>
    <n v="4"/>
    <m/>
    <n v="19.3"/>
    <m/>
    <n v="12.9"/>
    <m/>
    <n v="6.4"/>
    <n v="16.100000000000001"/>
  </r>
  <r>
    <x v="22"/>
    <n v="2"/>
    <n v="5"/>
    <m/>
    <n v="-7.8"/>
    <m/>
    <n v="-14.2"/>
    <m/>
    <n v="6.3999999999999995"/>
    <n v="-11"/>
  </r>
  <r>
    <x v="3"/>
    <n v="1"/>
    <n v="7"/>
    <m/>
    <n v="-7.8"/>
    <m/>
    <n v="-14.2"/>
    <m/>
    <n v="6.3999999999999995"/>
    <n v="-11"/>
  </r>
  <r>
    <x v="24"/>
    <n v="2"/>
    <n v="11"/>
    <m/>
    <n v="-6.8"/>
    <m/>
    <n v="-13.2"/>
    <m/>
    <n v="6.3999999999999995"/>
    <n v="-10"/>
  </r>
  <r>
    <x v="20"/>
    <n v="2"/>
    <n v="24"/>
    <m/>
    <n v="-6.2"/>
    <m/>
    <n v="-12.6"/>
    <m/>
    <n v="6.3999999999999995"/>
    <n v="-9.4"/>
  </r>
  <r>
    <x v="3"/>
    <n v="12"/>
    <n v="11"/>
    <m/>
    <n v="-3.2"/>
    <m/>
    <n v="-9.6"/>
    <m/>
    <n v="6.3999999999999995"/>
    <n v="-6.4"/>
  </r>
  <r>
    <x v="10"/>
    <n v="1"/>
    <n v="14"/>
    <m/>
    <n v="-2.2999999999999998"/>
    <m/>
    <n v="-8.6999999999999993"/>
    <m/>
    <n v="6.3999999999999995"/>
    <n v="-5.5"/>
  </r>
  <r>
    <x v="26"/>
    <n v="3"/>
    <n v="20"/>
    <m/>
    <n v="-0.2"/>
    <m/>
    <n v="-6.6"/>
    <m/>
    <n v="6.3999999999999995"/>
    <n v="-3.4"/>
  </r>
  <r>
    <x v="23"/>
    <n v="1"/>
    <n v="22"/>
    <m/>
    <n v="5.6"/>
    <m/>
    <n v="-0.8"/>
    <m/>
    <n v="6.3999999999999995"/>
    <n v="2.4"/>
  </r>
  <r>
    <x v="24"/>
    <n v="3"/>
    <n v="3"/>
    <m/>
    <n v="8.1999999999999993"/>
    <m/>
    <n v="1.8"/>
    <m/>
    <n v="6.3999999999999995"/>
    <n v="5"/>
  </r>
  <r>
    <x v="8"/>
    <n v="2"/>
    <n v="13"/>
    <m/>
    <n v="9.6"/>
    <m/>
    <n v="3.2"/>
    <m/>
    <n v="6.3999999999999995"/>
    <n v="6.4"/>
  </r>
  <r>
    <x v="18"/>
    <n v="3"/>
    <n v="11"/>
    <m/>
    <n v="10.199999999999999"/>
    <m/>
    <n v="3.8"/>
    <m/>
    <n v="6.3999999999999995"/>
    <n v="7"/>
  </r>
  <r>
    <x v="26"/>
    <n v="2"/>
    <n v="22"/>
    <m/>
    <n v="10.6"/>
    <m/>
    <n v="4.2"/>
    <m/>
    <n v="6.3999999999999995"/>
    <n v="7.4"/>
  </r>
  <r>
    <x v="8"/>
    <n v="5"/>
    <n v="3"/>
    <m/>
    <n v="10.6"/>
    <m/>
    <n v="4.2"/>
    <m/>
    <n v="6.3999999999999995"/>
    <n v="7.4"/>
  </r>
  <r>
    <x v="6"/>
    <n v="12"/>
    <n v="13"/>
    <m/>
    <n v="12.6"/>
    <m/>
    <n v="6.2"/>
    <m/>
    <n v="6.3999999999999995"/>
    <n v="9.4"/>
  </r>
  <r>
    <x v="9"/>
    <n v="11"/>
    <n v="1"/>
    <m/>
    <n v="14.1"/>
    <m/>
    <n v="7.7"/>
    <m/>
    <n v="6.3999999999999995"/>
    <n v="10.9"/>
  </r>
  <r>
    <x v="18"/>
    <n v="10"/>
    <n v="27"/>
    <m/>
    <n v="16.7"/>
    <m/>
    <n v="10.3"/>
    <m/>
    <n v="6.3999999999999986"/>
    <n v="13.5"/>
  </r>
  <r>
    <x v="3"/>
    <n v="10"/>
    <n v="13"/>
    <m/>
    <n v="17.7"/>
    <m/>
    <n v="11.3"/>
    <m/>
    <n v="6.3999999999999986"/>
    <n v="14.5"/>
  </r>
  <r>
    <x v="0"/>
    <n v="8"/>
    <n v="30"/>
    <m/>
    <n v="18.399999999999999"/>
    <m/>
    <n v="12"/>
    <m/>
    <n v="6.3999999999999986"/>
    <n v="15.2"/>
  </r>
  <r>
    <x v="26"/>
    <n v="9"/>
    <n v="26"/>
    <m/>
    <n v="19.2"/>
    <m/>
    <n v="12.8"/>
    <m/>
    <n v="6.3999999999999986"/>
    <n v="16"/>
  </r>
  <r>
    <x v="10"/>
    <n v="5"/>
    <n v="13"/>
    <m/>
    <n v="20.399999999999999"/>
    <m/>
    <n v="14"/>
    <m/>
    <n v="6.3999999999999986"/>
    <n v="17.2"/>
  </r>
  <r>
    <x v="23"/>
    <n v="5"/>
    <n v="24"/>
    <m/>
    <n v="21.2"/>
    <m/>
    <n v="14.8"/>
    <m/>
    <n v="6.3999999999999986"/>
    <n v="18"/>
  </r>
  <r>
    <x v="3"/>
    <n v="7"/>
    <n v="24"/>
    <m/>
    <n v="22.2"/>
    <m/>
    <n v="15.8"/>
    <m/>
    <n v="6.3999999999999986"/>
    <n v="19"/>
  </r>
  <r>
    <x v="6"/>
    <n v="9"/>
    <n v="18"/>
    <m/>
    <n v="23.2"/>
    <m/>
    <n v="16.8"/>
    <m/>
    <n v="6.3999999999999986"/>
    <n v="20"/>
  </r>
  <r>
    <x v="22"/>
    <n v="7"/>
    <n v="20"/>
    <m/>
    <n v="24.9"/>
    <m/>
    <n v="18.5"/>
    <m/>
    <n v="6.3999999999999986"/>
    <n v="21.7"/>
  </r>
  <r>
    <x v="23"/>
    <n v="9"/>
    <n v="1"/>
    <m/>
    <n v="25.7"/>
    <m/>
    <n v="19.3"/>
    <m/>
    <n v="6.3999999999999986"/>
    <n v="22.5"/>
  </r>
  <r>
    <x v="22"/>
    <n v="1"/>
    <n v="25"/>
    <m/>
    <n v="-8.1999999999999993"/>
    <m/>
    <n v="-14.5"/>
    <m/>
    <n v="6.3000000000000007"/>
    <n v="-11.4"/>
  </r>
  <r>
    <x v="3"/>
    <n v="3"/>
    <n v="4"/>
    <m/>
    <n v="-8.1999999999999993"/>
    <m/>
    <n v="-14.5"/>
    <m/>
    <n v="6.3000000000000007"/>
    <n v="-11.4"/>
  </r>
  <r>
    <x v="22"/>
    <n v="3"/>
    <n v="5"/>
    <m/>
    <n v="-1.1000000000000001"/>
    <m/>
    <n v="-7.4"/>
    <m/>
    <n v="6.3000000000000007"/>
    <n v="-4.3"/>
  </r>
  <r>
    <x v="6"/>
    <n v="2"/>
    <n v="2"/>
    <m/>
    <n v="0.4"/>
    <m/>
    <n v="-5.9"/>
    <m/>
    <n v="6.3000000000000007"/>
    <n v="-2.8"/>
  </r>
  <r>
    <x v="0"/>
    <n v="3"/>
    <n v="9"/>
    <m/>
    <n v="3.2"/>
    <m/>
    <n v="-3.1"/>
    <m/>
    <n v="6.3000000000000007"/>
    <n v="0.1"/>
  </r>
  <r>
    <x v="3"/>
    <n v="3"/>
    <n v="6"/>
    <m/>
    <n v="4.4000000000000004"/>
    <m/>
    <n v="-1.9"/>
    <m/>
    <n v="6.3000000000000007"/>
    <n v="1.3"/>
  </r>
  <r>
    <x v="18"/>
    <n v="4"/>
    <n v="3"/>
    <m/>
    <n v="5.9"/>
    <m/>
    <n v="-0.4"/>
    <m/>
    <n v="6.3000000000000007"/>
    <n v="2.8"/>
  </r>
  <r>
    <x v="6"/>
    <n v="11"/>
    <n v="30"/>
    <m/>
    <n v="9.3000000000000007"/>
    <m/>
    <n v="3"/>
    <m/>
    <n v="6.3000000000000007"/>
    <n v="6.2"/>
  </r>
  <r>
    <x v="23"/>
    <n v="10"/>
    <n v="19"/>
    <m/>
    <n v="13.9"/>
    <m/>
    <n v="7.6"/>
    <m/>
    <n v="6.3000000000000007"/>
    <n v="10.8"/>
  </r>
  <r>
    <x v="23"/>
    <n v="5"/>
    <n v="10"/>
    <m/>
    <n v="15.4"/>
    <m/>
    <n v="9.1"/>
    <m/>
    <n v="6.3000000000000007"/>
    <n v="12.3"/>
  </r>
  <r>
    <x v="8"/>
    <n v="5"/>
    <n v="18"/>
    <m/>
    <n v="15.5"/>
    <m/>
    <n v="9.1999999999999993"/>
    <m/>
    <n v="6.3000000000000007"/>
    <n v="12.4"/>
  </r>
  <r>
    <x v="26"/>
    <n v="9"/>
    <n v="25"/>
    <m/>
    <n v="17.100000000000001"/>
    <m/>
    <n v="10.8"/>
    <m/>
    <n v="6.3000000000000007"/>
    <n v="14"/>
  </r>
  <r>
    <x v="18"/>
    <n v="10"/>
    <n v="10"/>
    <m/>
    <n v="17.3"/>
    <m/>
    <n v="11"/>
    <m/>
    <n v="6.3000000000000007"/>
    <n v="14.2"/>
  </r>
  <r>
    <x v="22"/>
    <n v="10"/>
    <n v="20"/>
    <m/>
    <n v="17.600000000000001"/>
    <m/>
    <n v="11.3"/>
    <m/>
    <n v="6.3000000000000007"/>
    <n v="14.5"/>
  </r>
  <r>
    <x v="10"/>
    <n v="10"/>
    <n v="3"/>
    <m/>
    <n v="18.3"/>
    <m/>
    <n v="12"/>
    <m/>
    <n v="6.3000000000000007"/>
    <n v="15.2"/>
  </r>
  <r>
    <x v="3"/>
    <n v="5"/>
    <n v="27"/>
    <m/>
    <n v="18.600000000000001"/>
    <m/>
    <n v="12.3"/>
    <m/>
    <n v="6.3000000000000007"/>
    <n v="15.5"/>
  </r>
  <r>
    <x v="8"/>
    <n v="5"/>
    <n v="20"/>
    <m/>
    <n v="19.100000000000001"/>
    <m/>
    <n v="12.8"/>
    <m/>
    <n v="6.3000000000000007"/>
    <n v="16"/>
  </r>
  <r>
    <x v="8"/>
    <n v="9"/>
    <n v="14"/>
    <m/>
    <n v="19.100000000000001"/>
    <m/>
    <n v="12.8"/>
    <m/>
    <n v="6.3000000000000007"/>
    <n v="16"/>
  </r>
  <r>
    <x v="22"/>
    <n v="9"/>
    <n v="28"/>
    <m/>
    <n v="19.3"/>
    <m/>
    <n v="13"/>
    <m/>
    <n v="6.3000000000000007"/>
    <n v="16.2"/>
  </r>
  <r>
    <x v="8"/>
    <n v="9"/>
    <n v="12"/>
    <m/>
    <n v="19.5"/>
    <m/>
    <n v="13.2"/>
    <m/>
    <n v="6.3000000000000007"/>
    <n v="16.399999999999999"/>
  </r>
  <r>
    <x v="23"/>
    <n v="8"/>
    <n v="23"/>
    <m/>
    <n v="22.5"/>
    <m/>
    <n v="16.2"/>
    <m/>
    <n v="6.3000000000000007"/>
    <n v="19.399999999999999"/>
  </r>
  <r>
    <x v="18"/>
    <n v="8"/>
    <n v="28"/>
    <m/>
    <n v="24.2"/>
    <m/>
    <n v="17.899999999999999"/>
    <m/>
    <n v="6.3000000000000007"/>
    <n v="21.1"/>
  </r>
  <r>
    <x v="23"/>
    <n v="8"/>
    <n v="24"/>
    <m/>
    <n v="25.3"/>
    <m/>
    <n v="19"/>
    <m/>
    <n v="6.3000000000000007"/>
    <n v="22.2"/>
  </r>
  <r>
    <x v="8"/>
    <n v="7"/>
    <n v="4"/>
    <m/>
    <n v="26.6"/>
    <m/>
    <n v="20.3"/>
    <m/>
    <n v="6.3000000000000007"/>
    <n v="23.5"/>
  </r>
  <r>
    <x v="3"/>
    <n v="11"/>
    <n v="10"/>
    <m/>
    <n v="-5.2"/>
    <m/>
    <n v="-11.5"/>
    <m/>
    <n v="6.3"/>
    <n v="-8.4"/>
  </r>
  <r>
    <x v="18"/>
    <n v="2"/>
    <n v="5"/>
    <m/>
    <n v="-4.7"/>
    <m/>
    <n v="-11"/>
    <m/>
    <n v="6.3"/>
    <n v="-7.9"/>
  </r>
  <r>
    <x v="20"/>
    <n v="2"/>
    <n v="8"/>
    <m/>
    <n v="-2.8"/>
    <m/>
    <n v="-9.1"/>
    <m/>
    <n v="6.3"/>
    <n v="-6"/>
  </r>
  <r>
    <x v="8"/>
    <n v="11"/>
    <n v="21"/>
    <m/>
    <n v="0.2"/>
    <m/>
    <n v="-6.1"/>
    <m/>
    <n v="6.3"/>
    <n v="-3"/>
  </r>
  <r>
    <x v="3"/>
    <n v="2"/>
    <n v="12"/>
    <m/>
    <n v="0.6"/>
    <m/>
    <n v="-5.7"/>
    <m/>
    <n v="6.3"/>
    <n v="-2.6"/>
  </r>
  <r>
    <x v="3"/>
    <n v="2"/>
    <n v="26"/>
    <m/>
    <n v="2.2000000000000002"/>
    <m/>
    <n v="-4.0999999999999996"/>
    <m/>
    <n v="6.3"/>
    <n v="-1"/>
  </r>
  <r>
    <x v="20"/>
    <n v="1"/>
    <n v="8"/>
    <m/>
    <n v="5.3"/>
    <m/>
    <n v="-1"/>
    <m/>
    <n v="6.3"/>
    <n v="2.2000000000000002"/>
  </r>
  <r>
    <x v="24"/>
    <n v="11"/>
    <n v="28"/>
    <m/>
    <n v="7.8"/>
    <m/>
    <n v="1.5"/>
    <m/>
    <n v="6.3"/>
    <n v="4.7"/>
  </r>
  <r>
    <x v="26"/>
    <n v="10"/>
    <n v="10"/>
    <m/>
    <n v="11.1"/>
    <m/>
    <n v="4.8"/>
    <m/>
    <n v="6.3"/>
    <n v="8"/>
  </r>
  <r>
    <x v="8"/>
    <n v="1"/>
    <n v="21"/>
    <m/>
    <n v="-13.4"/>
    <m/>
    <n v="-19.7"/>
    <m/>
    <n v="6.2999999999999989"/>
    <n v="-16.600000000000001"/>
  </r>
  <r>
    <x v="23"/>
    <n v="10"/>
    <n v="25"/>
    <m/>
    <n v="8.1999999999999993"/>
    <m/>
    <n v="1.9"/>
    <m/>
    <n v="6.2999999999999989"/>
    <n v="5.0999999999999996"/>
  </r>
  <r>
    <x v="20"/>
    <n v="5"/>
    <n v="22"/>
    <m/>
    <n v="15.1"/>
    <m/>
    <n v="8.8000000000000007"/>
    <m/>
    <n v="6.2999999999999989"/>
    <n v="12"/>
  </r>
  <r>
    <x v="22"/>
    <n v="11"/>
    <n v="2"/>
    <m/>
    <n v="16.2"/>
    <m/>
    <n v="9.9"/>
    <m/>
    <n v="6.2999999999999989"/>
    <n v="13.1"/>
  </r>
  <r>
    <x v="0"/>
    <n v="8"/>
    <n v="21"/>
    <m/>
    <n v="24.9"/>
    <m/>
    <n v="18.600000000000001"/>
    <m/>
    <n v="6.2999999999999972"/>
    <n v="21.8"/>
  </r>
  <r>
    <x v="26"/>
    <n v="8"/>
    <n v="22"/>
    <m/>
    <n v="25.1"/>
    <m/>
    <n v="18.899999999999999"/>
    <m/>
    <n v="6.2000000000000028"/>
    <n v="22"/>
  </r>
  <r>
    <x v="1"/>
    <n v="7"/>
    <n v="29"/>
    <m/>
    <n v="25.6"/>
    <m/>
    <n v="19.399999999999999"/>
    <m/>
    <n v="6.2000000000000028"/>
    <n v="22.5"/>
  </r>
  <r>
    <x v="21"/>
    <n v="8"/>
    <n v="31"/>
    <m/>
    <n v="25.6"/>
    <m/>
    <n v="19.399999999999999"/>
    <m/>
    <n v="6.2000000000000028"/>
    <n v="22.5"/>
  </r>
  <r>
    <x v="8"/>
    <n v="11"/>
    <n v="8"/>
    <m/>
    <n v="11.3"/>
    <m/>
    <n v="5.0999999999999996"/>
    <m/>
    <n v="6.2000000000000011"/>
    <n v="8.1999999999999993"/>
  </r>
  <r>
    <x v="18"/>
    <n v="10"/>
    <n v="11"/>
    <m/>
    <n v="11.8"/>
    <m/>
    <n v="5.6"/>
    <m/>
    <n v="6.2000000000000011"/>
    <n v="8.6999999999999993"/>
  </r>
  <r>
    <x v="6"/>
    <n v="11"/>
    <n v="7"/>
    <m/>
    <n v="14.3"/>
    <m/>
    <n v="8.1"/>
    <m/>
    <n v="6.2000000000000011"/>
    <n v="11.2"/>
  </r>
  <r>
    <x v="17"/>
    <n v="7"/>
    <n v="29"/>
    <m/>
    <n v="20.6"/>
    <m/>
    <n v="14.4"/>
    <m/>
    <n v="6.2000000000000011"/>
    <n v="17.5"/>
  </r>
  <r>
    <x v="15"/>
    <n v="7"/>
    <n v="12"/>
    <m/>
    <n v="20.6"/>
    <m/>
    <n v="14.4"/>
    <m/>
    <n v="6.2000000000000011"/>
    <n v="17.5"/>
  </r>
  <r>
    <x v="14"/>
    <n v="9"/>
    <n v="20"/>
    <m/>
    <n v="20.6"/>
    <m/>
    <n v="14.4"/>
    <m/>
    <n v="6.2000000000000011"/>
    <n v="17.5"/>
  </r>
  <r>
    <x v="10"/>
    <n v="6"/>
    <n v="5"/>
    <m/>
    <n v="22.1"/>
    <m/>
    <n v="15.9"/>
    <m/>
    <n v="6.2000000000000011"/>
    <n v="19"/>
  </r>
  <r>
    <x v="3"/>
    <n v="1"/>
    <n v="31"/>
    <m/>
    <n v="-3.7"/>
    <m/>
    <n v="-9.9"/>
    <m/>
    <n v="6.2"/>
    <n v="-6.8"/>
  </r>
  <r>
    <x v="0"/>
    <n v="12"/>
    <n v="4"/>
    <m/>
    <n v="-0.6"/>
    <m/>
    <n v="-6.8"/>
    <m/>
    <n v="6.2"/>
    <n v="-3.7"/>
  </r>
  <r>
    <x v="10"/>
    <n v="12"/>
    <n v="21"/>
    <m/>
    <n v="0.4"/>
    <m/>
    <n v="-5.8"/>
    <m/>
    <n v="6.2"/>
    <n v="-2.7"/>
  </r>
  <r>
    <x v="23"/>
    <n v="12"/>
    <n v="8"/>
    <m/>
    <n v="0.7"/>
    <m/>
    <n v="-5.5"/>
    <m/>
    <n v="6.2"/>
    <n v="-2.4"/>
  </r>
  <r>
    <x v="6"/>
    <n v="1"/>
    <n v="29"/>
    <m/>
    <n v="2"/>
    <m/>
    <n v="-4.2"/>
    <m/>
    <n v="6.2"/>
    <n v="-1.1000000000000001"/>
  </r>
  <r>
    <x v="3"/>
    <n v="11"/>
    <n v="17"/>
    <m/>
    <n v="2.5"/>
    <m/>
    <n v="-3.7"/>
    <m/>
    <n v="6.2"/>
    <n v="-0.6"/>
  </r>
  <r>
    <x v="6"/>
    <n v="3"/>
    <n v="10"/>
    <m/>
    <n v="2.6"/>
    <m/>
    <n v="-3.6"/>
    <m/>
    <n v="6.2"/>
    <n v="-0.5"/>
  </r>
  <r>
    <x v="3"/>
    <n v="2"/>
    <n v="11"/>
    <m/>
    <n v="3.2"/>
    <m/>
    <n v="-3"/>
    <m/>
    <n v="6.2"/>
    <n v="0.1"/>
  </r>
  <r>
    <x v="3"/>
    <n v="2"/>
    <n v="7"/>
    <m/>
    <n v="3.5"/>
    <m/>
    <n v="-2.7"/>
    <m/>
    <n v="6.2"/>
    <n v="0.4"/>
  </r>
  <r>
    <x v="6"/>
    <n v="3"/>
    <n v="28"/>
    <m/>
    <n v="5.7"/>
    <m/>
    <n v="-0.5"/>
    <m/>
    <n v="6.2"/>
    <n v="2.6"/>
  </r>
  <r>
    <x v="9"/>
    <n v="11"/>
    <n v="21"/>
    <m/>
    <n v="5.7"/>
    <m/>
    <n v="-0.5"/>
    <m/>
    <n v="6.2"/>
    <n v="2.6"/>
  </r>
  <r>
    <x v="23"/>
    <n v="11"/>
    <n v="3"/>
    <m/>
    <n v="6.3"/>
    <m/>
    <n v="0.1"/>
    <m/>
    <n v="6.2"/>
    <n v="3.2"/>
  </r>
  <r>
    <x v="18"/>
    <n v="3"/>
    <n v="14"/>
    <m/>
    <n v="7.4"/>
    <m/>
    <n v="1.2"/>
    <m/>
    <n v="6.2"/>
    <n v="4.3"/>
  </r>
  <r>
    <x v="23"/>
    <n v="2"/>
    <n v="26"/>
    <m/>
    <n v="8.4"/>
    <m/>
    <n v="2.2000000000000002"/>
    <m/>
    <n v="6.2"/>
    <n v="5.3"/>
  </r>
  <r>
    <x v="0"/>
    <n v="2"/>
    <n v="15"/>
    <m/>
    <n v="8.4"/>
    <m/>
    <n v="2.2000000000000002"/>
    <m/>
    <n v="6.2"/>
    <n v="5.3"/>
  </r>
  <r>
    <x v="20"/>
    <n v="3"/>
    <n v="27"/>
    <m/>
    <n v="9"/>
    <m/>
    <n v="2.8"/>
    <m/>
    <n v="6.2"/>
    <n v="5.9"/>
  </r>
  <r>
    <x v="26"/>
    <n v="10"/>
    <n v="12"/>
    <m/>
    <n v="11"/>
    <m/>
    <n v="4.8"/>
    <m/>
    <n v="6.2"/>
    <n v="7.9"/>
  </r>
  <r>
    <x v="0"/>
    <n v="10"/>
    <n v="12"/>
    <m/>
    <n v="11"/>
    <m/>
    <n v="4.8"/>
    <m/>
    <n v="6.2"/>
    <n v="7.9"/>
  </r>
  <r>
    <x v="8"/>
    <n v="9"/>
    <n v="27"/>
    <m/>
    <n v="11.4"/>
    <m/>
    <n v="5.2"/>
    <m/>
    <n v="6.2"/>
    <n v="8.3000000000000007"/>
  </r>
  <r>
    <x v="4"/>
    <n v="11"/>
    <n v="24"/>
    <m/>
    <n v="-4.4000000000000004"/>
    <m/>
    <n v="-10.6"/>
    <m/>
    <n v="6.1999999999999993"/>
    <n v="-7.5"/>
  </r>
  <r>
    <x v="16"/>
    <n v="11"/>
    <n v="25"/>
    <m/>
    <n v="-4.4000000000000004"/>
    <m/>
    <n v="-10.6"/>
    <m/>
    <n v="6.1999999999999993"/>
    <n v="-7.5"/>
  </r>
  <r>
    <x v="0"/>
    <n v="1"/>
    <n v="16"/>
    <m/>
    <n v="-3.5"/>
    <m/>
    <n v="-9.6999999999999993"/>
    <m/>
    <n v="6.1999999999999993"/>
    <n v="-6.6"/>
  </r>
  <r>
    <x v="18"/>
    <n v="12"/>
    <n v="29"/>
    <m/>
    <n v="-3.4"/>
    <m/>
    <n v="-9.6"/>
    <m/>
    <n v="6.1999999999999993"/>
    <n v="-6.5"/>
  </r>
  <r>
    <x v="23"/>
    <n v="3"/>
    <n v="22"/>
    <m/>
    <n v="-1.9"/>
    <m/>
    <n v="-8.1"/>
    <m/>
    <n v="6.1999999999999993"/>
    <n v="-5"/>
  </r>
  <r>
    <x v="15"/>
    <n v="12"/>
    <n v="30"/>
    <m/>
    <n v="0.6"/>
    <m/>
    <n v="-5.6"/>
    <m/>
    <n v="6.1999999999999993"/>
    <n v="-2.5"/>
  </r>
  <r>
    <x v="2"/>
    <n v="4"/>
    <n v="2"/>
    <m/>
    <n v="0.6"/>
    <m/>
    <n v="-5.6"/>
    <m/>
    <n v="6.1999999999999993"/>
    <n v="-2.5"/>
  </r>
  <r>
    <x v="21"/>
    <n v="3"/>
    <n v="9"/>
    <m/>
    <n v="0.6"/>
    <m/>
    <n v="-5.6"/>
    <m/>
    <n v="6.1999999999999993"/>
    <n v="-2.5"/>
  </r>
  <r>
    <x v="21"/>
    <n v="11"/>
    <n v="29"/>
    <m/>
    <n v="0.6"/>
    <m/>
    <n v="-5.6"/>
    <m/>
    <n v="6.1999999999999993"/>
    <n v="-2.5"/>
  </r>
  <r>
    <x v="19"/>
    <n v="1"/>
    <n v="30"/>
    <m/>
    <n v="0.6"/>
    <m/>
    <n v="-5.6"/>
    <m/>
    <n v="6.1999999999999993"/>
    <n v="-2.5"/>
  </r>
  <r>
    <x v="25"/>
    <n v="12"/>
    <n v="13"/>
    <m/>
    <n v="0.6"/>
    <m/>
    <n v="-5.6"/>
    <m/>
    <n v="6.1999999999999993"/>
    <n v="-2.5"/>
  </r>
  <r>
    <x v="23"/>
    <n v="12"/>
    <n v="26"/>
    <m/>
    <n v="2.1"/>
    <m/>
    <n v="-4.0999999999999996"/>
    <m/>
    <n v="6.1999999999999993"/>
    <n v="-1"/>
  </r>
  <r>
    <x v="8"/>
    <n v="3"/>
    <n v="27"/>
    <m/>
    <n v="3.9"/>
    <m/>
    <n v="-2.2999999999999998"/>
    <m/>
    <n v="6.1999999999999993"/>
    <n v="0.8"/>
  </r>
  <r>
    <x v="22"/>
    <n v="1"/>
    <n v="6"/>
    <m/>
    <n v="4.3"/>
    <m/>
    <n v="-1.9"/>
    <m/>
    <n v="6.1999999999999993"/>
    <n v="1.2"/>
  </r>
  <r>
    <x v="0"/>
    <n v="12"/>
    <n v="21"/>
    <m/>
    <n v="4.3"/>
    <m/>
    <n v="-1.9"/>
    <m/>
    <n v="6.1999999999999993"/>
    <n v="1.2"/>
  </r>
  <r>
    <x v="26"/>
    <n v="11"/>
    <n v="30"/>
    <m/>
    <n v="5.0999999999999996"/>
    <m/>
    <n v="-1.1000000000000001"/>
    <m/>
    <n v="6.1999999999999993"/>
    <n v="2"/>
  </r>
  <r>
    <x v="15"/>
    <n v="11"/>
    <n v="12"/>
    <m/>
    <n v="5.6"/>
    <m/>
    <n v="-0.6"/>
    <m/>
    <n v="6.1999999999999993"/>
    <n v="2.5"/>
  </r>
  <r>
    <x v="19"/>
    <n v="2"/>
    <n v="25"/>
    <m/>
    <n v="5.6"/>
    <m/>
    <n v="-0.6"/>
    <m/>
    <n v="6.1999999999999993"/>
    <n v="2.5"/>
  </r>
  <r>
    <x v="25"/>
    <n v="11"/>
    <n v="9"/>
    <m/>
    <n v="5.6"/>
    <m/>
    <n v="-0.6"/>
    <m/>
    <n v="6.1999999999999993"/>
    <n v="2.5"/>
  </r>
  <r>
    <x v="17"/>
    <n v="4"/>
    <n v="27"/>
    <m/>
    <n v="10.6"/>
    <m/>
    <n v="4.4000000000000004"/>
    <m/>
    <n v="6.1999999999999993"/>
    <n v="7.5"/>
  </r>
  <r>
    <x v="2"/>
    <n v="10"/>
    <n v="13"/>
    <m/>
    <n v="10.6"/>
    <m/>
    <n v="4.4000000000000004"/>
    <m/>
    <n v="6.1999999999999993"/>
    <n v="7.5"/>
  </r>
  <r>
    <x v="11"/>
    <n v="3"/>
    <n v="25"/>
    <m/>
    <n v="10.6"/>
    <m/>
    <n v="4.4000000000000004"/>
    <m/>
    <n v="6.1999999999999993"/>
    <n v="7.5"/>
  </r>
  <r>
    <x v="12"/>
    <n v="4"/>
    <n v="10"/>
    <m/>
    <n v="10.6"/>
    <m/>
    <n v="4.4000000000000004"/>
    <m/>
    <n v="6.1999999999999993"/>
    <n v="7.5"/>
  </r>
  <r>
    <x v="19"/>
    <n v="11"/>
    <n v="10"/>
    <m/>
    <n v="10.6"/>
    <m/>
    <n v="4.4000000000000004"/>
    <m/>
    <n v="6.1999999999999993"/>
    <n v="7.5"/>
  </r>
  <r>
    <x v="6"/>
    <n v="4"/>
    <n v="15"/>
    <m/>
    <n v="11.7"/>
    <m/>
    <n v="5.5"/>
    <m/>
    <n v="6.1999999999999993"/>
    <n v="8.6"/>
  </r>
  <r>
    <x v="22"/>
    <n v="10"/>
    <n v="2"/>
    <m/>
    <n v="13.7"/>
    <m/>
    <n v="7.5"/>
    <m/>
    <n v="6.1999999999999993"/>
    <n v="10.6"/>
  </r>
  <r>
    <x v="26"/>
    <n v="9"/>
    <n v="21"/>
    <m/>
    <n v="14.2"/>
    <m/>
    <n v="8"/>
    <m/>
    <n v="6.1999999999999993"/>
    <n v="11.1"/>
  </r>
  <r>
    <x v="15"/>
    <n v="5"/>
    <n v="21"/>
    <m/>
    <n v="15.6"/>
    <m/>
    <n v="9.4"/>
    <m/>
    <n v="6.1999999999999993"/>
    <n v="12.5"/>
  </r>
  <r>
    <x v="15"/>
    <n v="9"/>
    <n v="24"/>
    <m/>
    <n v="15.6"/>
    <m/>
    <n v="9.4"/>
    <m/>
    <n v="6.1999999999999993"/>
    <n v="12.5"/>
  </r>
  <r>
    <x v="16"/>
    <n v="5"/>
    <n v="24"/>
    <m/>
    <n v="15.6"/>
    <m/>
    <n v="9.4"/>
    <m/>
    <n v="6.1999999999999993"/>
    <n v="12.5"/>
  </r>
  <r>
    <x v="25"/>
    <n v="4"/>
    <n v="21"/>
    <m/>
    <n v="15.6"/>
    <m/>
    <n v="9.4"/>
    <m/>
    <n v="6.1999999999999993"/>
    <n v="12.5"/>
  </r>
  <r>
    <x v="6"/>
    <n v="11"/>
    <n v="15"/>
    <m/>
    <n v="16"/>
    <m/>
    <n v="9.8000000000000007"/>
    <m/>
    <n v="6.1999999999999993"/>
    <n v="12.9"/>
  </r>
  <r>
    <x v="10"/>
    <n v="6"/>
    <n v="13"/>
    <m/>
    <n v="16.5"/>
    <m/>
    <n v="10.3"/>
    <m/>
    <n v="6.1999999999999993"/>
    <n v="13.4"/>
  </r>
  <r>
    <x v="24"/>
    <n v="4"/>
    <n v="28"/>
    <m/>
    <n v="16.899999999999999"/>
    <m/>
    <n v="10.7"/>
    <m/>
    <n v="6.1999999999999993"/>
    <n v="13.8"/>
  </r>
  <r>
    <x v="18"/>
    <n v="10"/>
    <n v="23"/>
    <m/>
    <n v="18.2"/>
    <m/>
    <n v="12"/>
    <m/>
    <n v="6.1999999999999993"/>
    <n v="15.1"/>
  </r>
  <r>
    <x v="9"/>
    <n v="10"/>
    <n v="20"/>
    <m/>
    <n v="18.2"/>
    <m/>
    <n v="12"/>
    <m/>
    <n v="6.1999999999999993"/>
    <n v="15.1"/>
  </r>
  <r>
    <x v="18"/>
    <n v="9"/>
    <n v="10"/>
    <m/>
    <n v="19.899999999999999"/>
    <m/>
    <n v="13.7"/>
    <m/>
    <n v="6.1999999999999993"/>
    <n v="16.8"/>
  </r>
  <r>
    <x v="22"/>
    <n v="6"/>
    <n v="18"/>
    <m/>
    <n v="21.5"/>
    <m/>
    <n v="15.3"/>
    <m/>
    <n v="6.1999999999999993"/>
    <n v="18.399999999999999"/>
  </r>
  <r>
    <x v="24"/>
    <n v="10"/>
    <n v="4"/>
    <m/>
    <n v="22.7"/>
    <m/>
    <n v="16.5"/>
    <m/>
    <n v="6.1999999999999993"/>
    <n v="19.600000000000001"/>
  </r>
  <r>
    <x v="8"/>
    <n v="8"/>
    <n v="17"/>
    <m/>
    <n v="23.2"/>
    <m/>
    <n v="17"/>
    <m/>
    <n v="6.1999999999999993"/>
    <n v="20.100000000000001"/>
  </r>
  <r>
    <x v="8"/>
    <n v="9"/>
    <n v="9"/>
    <m/>
    <n v="23.8"/>
    <m/>
    <n v="17.600000000000001"/>
    <m/>
    <n v="6.1999999999999993"/>
    <n v="20.7"/>
  </r>
  <r>
    <x v="3"/>
    <n v="7"/>
    <n v="22"/>
    <m/>
    <n v="25.2"/>
    <m/>
    <n v="19"/>
    <m/>
    <n v="6.1999999999999993"/>
    <n v="22.1"/>
  </r>
  <r>
    <x v="23"/>
    <n v="7"/>
    <n v="26"/>
    <m/>
    <n v="26.7"/>
    <m/>
    <n v="20.5"/>
    <m/>
    <n v="6.1999999999999993"/>
    <n v="23.6"/>
  </r>
  <r>
    <x v="23"/>
    <n v="8"/>
    <n v="14"/>
    <m/>
    <n v="29.9"/>
    <m/>
    <n v="23.7"/>
    <m/>
    <n v="6.1999999999999993"/>
    <n v="26.8"/>
  </r>
  <r>
    <x v="4"/>
    <n v="1"/>
    <n v="16"/>
    <m/>
    <n v="-15"/>
    <m/>
    <n v="-21.1"/>
    <m/>
    <n v="6.1000000000000014"/>
    <n v="-18.100000000000001"/>
  </r>
  <r>
    <x v="25"/>
    <n v="1"/>
    <n v="12"/>
    <m/>
    <n v="-11.7"/>
    <m/>
    <n v="-17.8"/>
    <m/>
    <n v="6.1000000000000014"/>
    <n v="-14.8"/>
  </r>
  <r>
    <x v="12"/>
    <n v="2"/>
    <n v="2"/>
    <m/>
    <n v="-10"/>
    <m/>
    <n v="-16.100000000000001"/>
    <m/>
    <n v="6.1000000000000014"/>
    <n v="-13.1"/>
  </r>
  <r>
    <x v="15"/>
    <n v="6"/>
    <n v="24"/>
    <m/>
    <n v="16.100000000000001"/>
    <m/>
    <n v="10"/>
    <m/>
    <n v="6.1000000000000014"/>
    <n v="13.1"/>
  </r>
  <r>
    <x v="16"/>
    <n v="6"/>
    <n v="17"/>
    <m/>
    <n v="16.100000000000001"/>
    <m/>
    <n v="10"/>
    <m/>
    <n v="6.1000000000000014"/>
    <n v="13.1"/>
  </r>
  <r>
    <x v="11"/>
    <n v="9"/>
    <n v="27"/>
    <m/>
    <n v="16.100000000000001"/>
    <m/>
    <n v="10"/>
    <m/>
    <n v="6.1000000000000014"/>
    <n v="13.1"/>
  </r>
  <r>
    <x v="5"/>
    <n v="11"/>
    <n v="14"/>
    <m/>
    <n v="16.100000000000001"/>
    <m/>
    <n v="10"/>
    <m/>
    <n v="6.1000000000000014"/>
    <n v="13.1"/>
  </r>
  <r>
    <x v="19"/>
    <n v="10"/>
    <n v="28"/>
    <m/>
    <n v="16.100000000000001"/>
    <m/>
    <n v="10"/>
    <m/>
    <n v="6.1000000000000014"/>
    <n v="13.1"/>
  </r>
  <r>
    <x v="0"/>
    <n v="9"/>
    <n v="8"/>
    <m/>
    <n v="16.3"/>
    <m/>
    <n v="10.199999999999999"/>
    <m/>
    <n v="6.1000000000000014"/>
    <n v="13.3"/>
  </r>
  <r>
    <x v="15"/>
    <n v="10"/>
    <n v="3"/>
    <m/>
    <n v="17.8"/>
    <m/>
    <n v="11.7"/>
    <m/>
    <n v="6.1000000000000014"/>
    <n v="14.8"/>
  </r>
  <r>
    <x v="4"/>
    <n v="6"/>
    <n v="1"/>
    <m/>
    <n v="17.8"/>
    <m/>
    <n v="11.7"/>
    <m/>
    <n v="6.1000000000000014"/>
    <n v="14.8"/>
  </r>
  <r>
    <x v="21"/>
    <n v="9"/>
    <n v="30"/>
    <m/>
    <n v="17.8"/>
    <m/>
    <n v="11.7"/>
    <m/>
    <n v="6.1000000000000014"/>
    <n v="14.8"/>
  </r>
  <r>
    <x v="25"/>
    <n v="10"/>
    <n v="9"/>
    <m/>
    <n v="18.3"/>
    <m/>
    <n v="12.2"/>
    <m/>
    <n v="6.1000000000000014"/>
    <n v="15.3"/>
  </r>
  <r>
    <x v="13"/>
    <n v="9"/>
    <n v="11"/>
    <m/>
    <n v="18.3"/>
    <m/>
    <n v="12.2"/>
    <m/>
    <n v="6.1000000000000014"/>
    <n v="15.3"/>
  </r>
  <r>
    <x v="11"/>
    <n v="6"/>
    <n v="7"/>
    <m/>
    <n v="21.1"/>
    <m/>
    <n v="15"/>
    <m/>
    <n v="6.1000000000000014"/>
    <n v="18.100000000000001"/>
  </r>
  <r>
    <x v="25"/>
    <n v="8"/>
    <n v="26"/>
    <m/>
    <n v="21.1"/>
    <m/>
    <n v="15"/>
    <m/>
    <n v="6.1000000000000014"/>
    <n v="18.100000000000001"/>
  </r>
  <r>
    <x v="13"/>
    <n v="6"/>
    <n v="9"/>
    <m/>
    <n v="21.1"/>
    <m/>
    <n v="15"/>
    <m/>
    <n v="6.1000000000000014"/>
    <n v="18.100000000000001"/>
  </r>
  <r>
    <x v="6"/>
    <n v="7"/>
    <n v="17"/>
    <m/>
    <n v="22.5"/>
    <m/>
    <n v="16.399999999999999"/>
    <m/>
    <n v="6.1000000000000014"/>
    <n v="19.5"/>
  </r>
  <r>
    <x v="17"/>
    <n v="7"/>
    <n v="6"/>
    <m/>
    <n v="22.8"/>
    <m/>
    <n v="16.7"/>
    <m/>
    <n v="6.1000000000000014"/>
    <n v="19.8"/>
  </r>
  <r>
    <x v="17"/>
    <n v="8"/>
    <n v="3"/>
    <m/>
    <n v="22.8"/>
    <m/>
    <n v="16.7"/>
    <m/>
    <n v="6.1000000000000014"/>
    <n v="19.8"/>
  </r>
  <r>
    <x v="7"/>
    <n v="7"/>
    <n v="23"/>
    <m/>
    <n v="22.8"/>
    <m/>
    <n v="16.7"/>
    <m/>
    <n v="6.1000000000000014"/>
    <n v="19.8"/>
  </r>
  <r>
    <x v="26"/>
    <n v="5"/>
    <n v="22"/>
    <m/>
    <n v="23.1"/>
    <m/>
    <n v="17"/>
    <m/>
    <n v="6.1000000000000014"/>
    <n v="20.100000000000001"/>
  </r>
  <r>
    <x v="11"/>
    <n v="9"/>
    <n v="3"/>
    <m/>
    <n v="23.3"/>
    <m/>
    <n v="17.2"/>
    <m/>
    <n v="6.1000000000000014"/>
    <n v="20.3"/>
  </r>
  <r>
    <x v="5"/>
    <n v="8"/>
    <n v="27"/>
    <m/>
    <n v="23.3"/>
    <m/>
    <n v="17.2"/>
    <m/>
    <n v="6.1000000000000014"/>
    <n v="20.3"/>
  </r>
  <r>
    <x v="21"/>
    <n v="8"/>
    <n v="5"/>
    <m/>
    <n v="23.3"/>
    <m/>
    <n v="17.2"/>
    <m/>
    <n v="6.1000000000000014"/>
    <n v="20.3"/>
  </r>
  <r>
    <x v="19"/>
    <n v="8"/>
    <n v="2"/>
    <m/>
    <n v="23.3"/>
    <m/>
    <n v="17.2"/>
    <m/>
    <n v="6.1000000000000014"/>
    <n v="20.3"/>
  </r>
  <r>
    <x v="26"/>
    <n v="6"/>
    <n v="9"/>
    <m/>
    <n v="23.3"/>
    <m/>
    <n v="17.2"/>
    <m/>
    <n v="6.1000000000000014"/>
    <n v="20.3"/>
  </r>
  <r>
    <x v="6"/>
    <n v="7"/>
    <n v="29"/>
    <m/>
    <n v="25.3"/>
    <m/>
    <n v="19.2"/>
    <m/>
    <n v="6.1000000000000014"/>
    <n v="22.3"/>
  </r>
  <r>
    <x v="8"/>
    <n v="7"/>
    <n v="16"/>
    <m/>
    <n v="25.5"/>
    <m/>
    <n v="19.399999999999999"/>
    <m/>
    <n v="6.1000000000000014"/>
    <n v="22.5"/>
  </r>
  <r>
    <x v="24"/>
    <n v="7"/>
    <n v="24"/>
    <m/>
    <n v="26"/>
    <m/>
    <n v="19.899999999999999"/>
    <m/>
    <n v="6.1000000000000014"/>
    <n v="23"/>
  </r>
  <r>
    <x v="8"/>
    <n v="8"/>
    <n v="13"/>
    <m/>
    <n v="26.6"/>
    <m/>
    <n v="20.5"/>
    <m/>
    <n v="6.1000000000000014"/>
    <n v="23.6"/>
  </r>
  <r>
    <x v="22"/>
    <n v="7"/>
    <n v="17"/>
    <m/>
    <n v="28"/>
    <m/>
    <n v="21.9"/>
    <m/>
    <n v="6.1000000000000014"/>
    <n v="25"/>
  </r>
  <r>
    <x v="18"/>
    <n v="9"/>
    <n v="6"/>
    <m/>
    <n v="28.5"/>
    <m/>
    <n v="22.4"/>
    <m/>
    <n v="6.1000000000000014"/>
    <n v="25.5"/>
  </r>
  <r>
    <x v="23"/>
    <n v="7"/>
    <n v="4"/>
    <m/>
    <n v="32"/>
    <m/>
    <n v="25.9"/>
    <m/>
    <n v="6.1000000000000014"/>
    <n v="29"/>
  </r>
  <r>
    <x v="25"/>
    <n v="12"/>
    <n v="21"/>
    <m/>
    <n v="-7.8"/>
    <m/>
    <n v="-13.9"/>
    <m/>
    <n v="6.1000000000000005"/>
    <n v="-10.9"/>
  </r>
  <r>
    <x v="3"/>
    <n v="1"/>
    <n v="6"/>
    <m/>
    <n v="-7.2"/>
    <m/>
    <n v="-13.3"/>
    <m/>
    <n v="6.1000000000000005"/>
    <n v="-10.3"/>
  </r>
  <r>
    <x v="15"/>
    <n v="2"/>
    <n v="20"/>
    <m/>
    <n v="-6.7"/>
    <m/>
    <n v="-12.8"/>
    <m/>
    <n v="6.1000000000000005"/>
    <n v="-9.8000000000000007"/>
  </r>
  <r>
    <x v="13"/>
    <n v="1"/>
    <n v="29"/>
    <m/>
    <n v="-6.7"/>
    <m/>
    <n v="-12.8"/>
    <m/>
    <n v="6.1000000000000005"/>
    <n v="-9.8000000000000007"/>
  </r>
  <r>
    <x v="15"/>
    <n v="3"/>
    <n v="4"/>
    <m/>
    <n v="-3.3"/>
    <m/>
    <n v="-9.4"/>
    <m/>
    <n v="6.1000000000000005"/>
    <n v="-6.4"/>
  </r>
  <r>
    <x v="1"/>
    <n v="11"/>
    <n v="28"/>
    <m/>
    <n v="-3.3"/>
    <m/>
    <n v="-9.4"/>
    <m/>
    <n v="6.1000000000000005"/>
    <n v="-6.4"/>
  </r>
  <r>
    <x v="21"/>
    <n v="2"/>
    <n v="19"/>
    <m/>
    <n v="-3.3"/>
    <m/>
    <n v="-9.4"/>
    <m/>
    <n v="6.1000000000000005"/>
    <n v="-6.4"/>
  </r>
  <r>
    <x v="16"/>
    <n v="2"/>
    <n v="7"/>
    <m/>
    <n v="-2.8"/>
    <m/>
    <n v="-8.9"/>
    <m/>
    <n v="6.1000000000000005"/>
    <n v="-5.9"/>
  </r>
  <r>
    <x v="17"/>
    <n v="3"/>
    <n v="3"/>
    <m/>
    <n v="-2.2000000000000002"/>
    <m/>
    <n v="-8.3000000000000007"/>
    <m/>
    <n v="6.1000000000000005"/>
    <n v="-5.3"/>
  </r>
  <r>
    <x v="5"/>
    <n v="12"/>
    <n v="12"/>
    <m/>
    <n v="-2.2000000000000002"/>
    <m/>
    <n v="-8.3000000000000007"/>
    <m/>
    <n v="6.1000000000000005"/>
    <n v="-5.3"/>
  </r>
  <r>
    <x v="13"/>
    <n v="12"/>
    <n v="10"/>
    <m/>
    <n v="-2.2000000000000002"/>
    <m/>
    <n v="-8.3000000000000007"/>
    <m/>
    <n v="6.1000000000000005"/>
    <n v="-5.3"/>
  </r>
  <r>
    <x v="15"/>
    <n v="1"/>
    <n v="24"/>
    <m/>
    <n v="-0.6"/>
    <m/>
    <n v="-6.7"/>
    <m/>
    <n v="6.1000000000000005"/>
    <n v="-3.7"/>
  </r>
  <r>
    <x v="10"/>
    <n v="12"/>
    <n v="17"/>
    <m/>
    <n v="-0.6"/>
    <m/>
    <n v="-6.7"/>
    <m/>
    <n v="6.1000000000000005"/>
    <n v="-3.7"/>
  </r>
  <r>
    <x v="8"/>
    <n v="2"/>
    <n v="9"/>
    <m/>
    <n v="0.2"/>
    <m/>
    <n v="-5.9"/>
    <m/>
    <n v="6.1000000000000005"/>
    <n v="-2.9"/>
  </r>
  <r>
    <x v="17"/>
    <n v="11"/>
    <n v="9"/>
    <m/>
    <n v="1.7"/>
    <m/>
    <n v="-4.4000000000000004"/>
    <m/>
    <n v="6.1000000000000005"/>
    <n v="-1.4"/>
  </r>
  <r>
    <x v="17"/>
    <n v="11"/>
    <n v="12"/>
    <m/>
    <n v="1.7"/>
    <m/>
    <n v="-4.4000000000000004"/>
    <m/>
    <n v="6.1000000000000005"/>
    <n v="-1.4"/>
  </r>
  <r>
    <x v="15"/>
    <n v="12"/>
    <n v="25"/>
    <m/>
    <n v="1.7"/>
    <m/>
    <n v="-4.4000000000000004"/>
    <m/>
    <n v="6.1000000000000005"/>
    <n v="-1.4"/>
  </r>
  <r>
    <x v="4"/>
    <n v="3"/>
    <n v="8"/>
    <m/>
    <n v="1.7"/>
    <m/>
    <n v="-4.4000000000000004"/>
    <m/>
    <n v="6.1000000000000005"/>
    <n v="-1.4"/>
  </r>
  <r>
    <x v="5"/>
    <n v="1"/>
    <n v="24"/>
    <m/>
    <n v="1.7"/>
    <m/>
    <n v="-4.4000000000000004"/>
    <m/>
    <n v="6.1000000000000005"/>
    <n v="-1.4"/>
  </r>
  <r>
    <x v="25"/>
    <n v="2"/>
    <n v="23"/>
    <m/>
    <n v="1.7"/>
    <m/>
    <n v="-4.4000000000000004"/>
    <m/>
    <n v="6.1000000000000005"/>
    <n v="-1.4"/>
  </r>
  <r>
    <x v="4"/>
    <n v="3"/>
    <n v="1"/>
    <m/>
    <n v="4.4000000000000004"/>
    <m/>
    <n v="-1.7"/>
    <m/>
    <n v="6.1000000000000005"/>
    <n v="1.4"/>
  </r>
  <r>
    <x v="4"/>
    <n v="3"/>
    <n v="26"/>
    <m/>
    <n v="4.4000000000000004"/>
    <m/>
    <n v="-1.7"/>
    <m/>
    <n v="6.1000000000000005"/>
    <n v="1.4"/>
  </r>
  <r>
    <x v="2"/>
    <n v="4"/>
    <n v="16"/>
    <m/>
    <n v="4.4000000000000004"/>
    <m/>
    <n v="-1.7"/>
    <m/>
    <n v="6.1000000000000005"/>
    <n v="1.4"/>
  </r>
  <r>
    <x v="11"/>
    <n v="11"/>
    <n v="30"/>
    <m/>
    <n v="4.4000000000000004"/>
    <m/>
    <n v="-1.7"/>
    <m/>
    <n v="6.1000000000000005"/>
    <n v="1.4"/>
  </r>
  <r>
    <x v="21"/>
    <n v="4"/>
    <n v="11"/>
    <m/>
    <n v="4.4000000000000004"/>
    <m/>
    <n v="-1.7"/>
    <m/>
    <n v="6.1000000000000005"/>
    <n v="1.4"/>
  </r>
  <r>
    <x v="21"/>
    <n v="12"/>
    <n v="22"/>
    <m/>
    <n v="4.4000000000000004"/>
    <m/>
    <n v="-1.7"/>
    <m/>
    <n v="6.1000000000000005"/>
    <n v="1.4"/>
  </r>
  <r>
    <x v="19"/>
    <n v="11"/>
    <n v="28"/>
    <m/>
    <n v="4.4000000000000004"/>
    <m/>
    <n v="-1.7"/>
    <m/>
    <n v="6.1000000000000005"/>
    <n v="1.4"/>
  </r>
  <r>
    <x v="25"/>
    <n v="11"/>
    <n v="15"/>
    <m/>
    <n v="4.4000000000000004"/>
    <m/>
    <n v="-1.7"/>
    <m/>
    <n v="6.1000000000000005"/>
    <n v="1.4"/>
  </r>
  <r>
    <x v="17"/>
    <n v="12"/>
    <n v="30"/>
    <m/>
    <n v="6.7"/>
    <m/>
    <n v="0.6"/>
    <m/>
    <n v="6.1000000000000005"/>
    <n v="3.7"/>
  </r>
  <r>
    <x v="4"/>
    <n v="4"/>
    <n v="23"/>
    <m/>
    <n v="6.7"/>
    <m/>
    <n v="0.6"/>
    <m/>
    <n v="6.1000000000000005"/>
    <n v="3.7"/>
  </r>
  <r>
    <x v="4"/>
    <n v="5"/>
    <n v="1"/>
    <m/>
    <n v="6.7"/>
    <m/>
    <n v="0.6"/>
    <m/>
    <n v="6.1000000000000005"/>
    <n v="3.7"/>
  </r>
  <r>
    <x v="2"/>
    <n v="3"/>
    <n v="12"/>
    <m/>
    <n v="6.7"/>
    <m/>
    <n v="0.6"/>
    <m/>
    <n v="6.1000000000000005"/>
    <n v="3.7"/>
  </r>
  <r>
    <x v="16"/>
    <n v="3"/>
    <n v="7"/>
    <m/>
    <n v="6.7"/>
    <m/>
    <n v="0.6"/>
    <m/>
    <n v="6.1000000000000005"/>
    <n v="3.7"/>
  </r>
  <r>
    <x v="11"/>
    <n v="11"/>
    <n v="13"/>
    <m/>
    <n v="6.7"/>
    <m/>
    <n v="0.6"/>
    <m/>
    <n v="6.1000000000000005"/>
    <n v="3.7"/>
  </r>
  <r>
    <x v="25"/>
    <n v="11"/>
    <n v="6"/>
    <m/>
    <n v="6.7"/>
    <m/>
    <n v="0.6"/>
    <m/>
    <n v="6.1000000000000005"/>
    <n v="3.7"/>
  </r>
  <r>
    <x v="22"/>
    <n v="3"/>
    <n v="11"/>
    <m/>
    <n v="6.9"/>
    <m/>
    <n v="0.8"/>
    <m/>
    <n v="6.1000000000000005"/>
    <n v="3.9"/>
  </r>
  <r>
    <x v="12"/>
    <n v="3"/>
    <n v="26"/>
    <m/>
    <n v="8.3000000000000007"/>
    <m/>
    <n v="2.2000000000000002"/>
    <m/>
    <n v="6.1000000000000005"/>
    <n v="5.3"/>
  </r>
  <r>
    <x v="19"/>
    <n v="1"/>
    <n v="24"/>
    <m/>
    <n v="8.3000000000000007"/>
    <m/>
    <n v="2.2000000000000002"/>
    <m/>
    <n v="6.1000000000000005"/>
    <n v="5.3"/>
  </r>
  <r>
    <x v="19"/>
    <n v="3"/>
    <n v="29"/>
    <m/>
    <n v="8.3000000000000007"/>
    <m/>
    <n v="2.2000000000000002"/>
    <m/>
    <n v="6.1000000000000005"/>
    <n v="5.3"/>
  </r>
  <r>
    <x v="19"/>
    <n v="11"/>
    <n v="9"/>
    <m/>
    <n v="8.3000000000000007"/>
    <m/>
    <n v="2.2000000000000002"/>
    <m/>
    <n v="6.1000000000000005"/>
    <n v="5.3"/>
  </r>
  <r>
    <x v="25"/>
    <n v="10"/>
    <n v="30"/>
    <m/>
    <n v="8.3000000000000007"/>
    <m/>
    <n v="2.2000000000000002"/>
    <m/>
    <n v="6.1000000000000005"/>
    <n v="5.3"/>
  </r>
  <r>
    <x v="7"/>
    <n v="10"/>
    <n v="14"/>
    <m/>
    <n v="8.9"/>
    <m/>
    <n v="2.8"/>
    <m/>
    <n v="6.1000000000000005"/>
    <n v="5.9"/>
  </r>
  <r>
    <x v="14"/>
    <n v="4"/>
    <n v="13"/>
    <m/>
    <n v="8.9"/>
    <m/>
    <n v="2.8"/>
    <m/>
    <n v="6.1000000000000005"/>
    <n v="5.9"/>
  </r>
  <r>
    <x v="16"/>
    <n v="10"/>
    <n v="18"/>
    <m/>
    <n v="8.9"/>
    <m/>
    <n v="2.8"/>
    <m/>
    <n v="6.1000000000000005"/>
    <n v="5.9"/>
  </r>
  <r>
    <x v="12"/>
    <n v="11"/>
    <n v="3"/>
    <m/>
    <n v="8.9"/>
    <m/>
    <n v="2.8"/>
    <m/>
    <n v="6.1000000000000005"/>
    <n v="5.9"/>
  </r>
  <r>
    <x v="12"/>
    <n v="11"/>
    <n v="4"/>
    <m/>
    <n v="8.9"/>
    <m/>
    <n v="2.8"/>
    <m/>
    <n v="6.1000000000000005"/>
    <n v="5.9"/>
  </r>
  <r>
    <x v="5"/>
    <n v="4"/>
    <n v="14"/>
    <m/>
    <n v="8.9"/>
    <m/>
    <n v="2.8"/>
    <m/>
    <n v="6.1000000000000005"/>
    <n v="5.9"/>
  </r>
  <r>
    <x v="25"/>
    <n v="4"/>
    <n v="10"/>
    <m/>
    <n v="8.9"/>
    <m/>
    <n v="2.8"/>
    <m/>
    <n v="6.1000000000000005"/>
    <n v="5.9"/>
  </r>
  <r>
    <x v="25"/>
    <n v="5"/>
    <n v="6"/>
    <m/>
    <n v="8.9"/>
    <m/>
    <n v="2.8"/>
    <m/>
    <n v="6.1000000000000005"/>
    <n v="5.9"/>
  </r>
  <r>
    <x v="25"/>
    <n v="4"/>
    <n v="12"/>
    <m/>
    <n v="9.4"/>
    <m/>
    <n v="3.3"/>
    <m/>
    <n v="6.1000000000000005"/>
    <n v="6.4"/>
  </r>
  <r>
    <x v="23"/>
    <n v="5"/>
    <n v="25"/>
    <m/>
    <n v="12.4"/>
    <m/>
    <n v="6.3"/>
    <m/>
    <n v="6.1000000000000005"/>
    <n v="9.4"/>
  </r>
  <r>
    <x v="17"/>
    <n v="10"/>
    <n v="19"/>
    <m/>
    <n v="12.8"/>
    <m/>
    <n v="6.7"/>
    <m/>
    <n v="6.1000000000000005"/>
    <n v="9.8000000000000007"/>
  </r>
  <r>
    <x v="4"/>
    <n v="5"/>
    <n v="6"/>
    <m/>
    <n v="12.8"/>
    <m/>
    <n v="6.7"/>
    <m/>
    <n v="6.1000000000000005"/>
    <n v="9.8000000000000007"/>
  </r>
  <r>
    <x v="4"/>
    <n v="5"/>
    <n v="31"/>
    <m/>
    <n v="12.8"/>
    <m/>
    <n v="6.7"/>
    <m/>
    <n v="6.1000000000000005"/>
    <n v="9.8000000000000007"/>
  </r>
  <r>
    <x v="1"/>
    <n v="4"/>
    <n v="23"/>
    <m/>
    <n v="12.8"/>
    <m/>
    <n v="6.7"/>
    <m/>
    <n v="6.1000000000000005"/>
    <n v="9.8000000000000007"/>
  </r>
  <r>
    <x v="21"/>
    <n v="5"/>
    <n v="1"/>
    <m/>
    <n v="12.8"/>
    <m/>
    <n v="6.7"/>
    <m/>
    <n v="6.1000000000000005"/>
    <n v="9.8000000000000007"/>
  </r>
  <r>
    <x v="19"/>
    <n v="10"/>
    <n v="6"/>
    <m/>
    <n v="12.8"/>
    <m/>
    <n v="6.7"/>
    <m/>
    <n v="6.1000000000000005"/>
    <n v="9.8000000000000007"/>
  </r>
  <r>
    <x v="25"/>
    <n v="5"/>
    <n v="11"/>
    <m/>
    <n v="12.8"/>
    <m/>
    <n v="6.7"/>
    <m/>
    <n v="6.1000000000000005"/>
    <n v="9.8000000000000007"/>
  </r>
  <r>
    <x v="13"/>
    <n v="11"/>
    <n v="12"/>
    <m/>
    <n v="12.8"/>
    <m/>
    <n v="6.7"/>
    <m/>
    <n v="6.1000000000000005"/>
    <n v="9.8000000000000007"/>
  </r>
  <r>
    <x v="15"/>
    <n v="10"/>
    <n v="11"/>
    <m/>
    <n v="13.3"/>
    <m/>
    <n v="7.2"/>
    <m/>
    <n v="6.1000000000000005"/>
    <n v="10.3"/>
  </r>
  <r>
    <x v="14"/>
    <n v="5"/>
    <n v="6"/>
    <m/>
    <n v="13.3"/>
    <m/>
    <n v="7.2"/>
    <m/>
    <n v="6.1000000000000005"/>
    <n v="10.3"/>
  </r>
  <r>
    <x v="5"/>
    <n v="10"/>
    <n v="12"/>
    <m/>
    <n v="13.3"/>
    <m/>
    <n v="7.2"/>
    <m/>
    <n v="6.1000000000000005"/>
    <n v="10.3"/>
  </r>
  <r>
    <x v="13"/>
    <n v="10"/>
    <n v="19"/>
    <m/>
    <n v="13.3"/>
    <m/>
    <n v="7.2"/>
    <m/>
    <n v="6.1000000000000005"/>
    <n v="10.3"/>
  </r>
  <r>
    <x v="17"/>
    <n v="5"/>
    <n v="19"/>
    <m/>
    <n v="13.9"/>
    <m/>
    <n v="7.8"/>
    <m/>
    <n v="6.1000000000000005"/>
    <n v="10.9"/>
  </r>
  <r>
    <x v="15"/>
    <n v="10"/>
    <n v="5"/>
    <m/>
    <n v="13.9"/>
    <m/>
    <n v="7.8"/>
    <m/>
    <n v="6.1000000000000005"/>
    <n v="10.9"/>
  </r>
  <r>
    <x v="2"/>
    <n v="6"/>
    <n v="8"/>
    <m/>
    <n v="13.9"/>
    <m/>
    <n v="7.8"/>
    <m/>
    <n v="6.1000000000000005"/>
    <n v="10.9"/>
  </r>
  <r>
    <x v="11"/>
    <n v="5"/>
    <n v="31"/>
    <m/>
    <n v="13.9"/>
    <m/>
    <n v="7.8"/>
    <m/>
    <n v="6.1000000000000005"/>
    <n v="10.9"/>
  </r>
  <r>
    <x v="13"/>
    <n v="12"/>
    <n v="20"/>
    <m/>
    <n v="-13.9"/>
    <m/>
    <n v="-20"/>
    <m/>
    <n v="6.1"/>
    <n v="-17"/>
  </r>
  <r>
    <x v="1"/>
    <n v="2"/>
    <n v="13"/>
    <m/>
    <n v="-11.1"/>
    <m/>
    <n v="-17.2"/>
    <m/>
    <n v="6.1"/>
    <n v="-14.2"/>
  </r>
  <r>
    <x v="25"/>
    <n v="1"/>
    <n v="22"/>
    <m/>
    <n v="-11.1"/>
    <m/>
    <n v="-17.2"/>
    <m/>
    <n v="6.1"/>
    <n v="-14.2"/>
  </r>
  <r>
    <x v="17"/>
    <n v="2"/>
    <n v="8"/>
    <m/>
    <n v="-10.6"/>
    <m/>
    <n v="-16.7"/>
    <m/>
    <n v="6.1"/>
    <n v="-13.7"/>
  </r>
  <r>
    <x v="5"/>
    <n v="12"/>
    <n v="16"/>
    <m/>
    <n v="-10.6"/>
    <m/>
    <n v="-16.7"/>
    <m/>
    <n v="6.1"/>
    <n v="-13.7"/>
  </r>
  <r>
    <x v="13"/>
    <n v="2"/>
    <n v="12"/>
    <m/>
    <n v="-10.6"/>
    <m/>
    <n v="-16.7"/>
    <m/>
    <n v="6.1"/>
    <n v="-13.7"/>
  </r>
  <r>
    <x v="4"/>
    <n v="2"/>
    <n v="9"/>
    <m/>
    <n v="-8.9"/>
    <m/>
    <n v="-15"/>
    <m/>
    <n v="6.1"/>
    <n v="-12"/>
  </r>
  <r>
    <x v="1"/>
    <n v="12"/>
    <n v="16"/>
    <m/>
    <n v="-8.9"/>
    <m/>
    <n v="-15"/>
    <m/>
    <n v="6.1"/>
    <n v="-12"/>
  </r>
  <r>
    <x v="7"/>
    <n v="12"/>
    <n v="26"/>
    <m/>
    <n v="-8.3000000000000007"/>
    <m/>
    <n v="-14.4"/>
    <m/>
    <n v="6.1"/>
    <n v="-11.4"/>
  </r>
  <r>
    <x v="1"/>
    <n v="2"/>
    <n v="5"/>
    <m/>
    <n v="-6.1"/>
    <m/>
    <n v="-12.2"/>
    <m/>
    <n v="6.1"/>
    <n v="-9.1999999999999993"/>
  </r>
  <r>
    <x v="17"/>
    <n v="1"/>
    <n v="3"/>
    <m/>
    <n v="-5.6"/>
    <m/>
    <n v="-11.7"/>
    <m/>
    <n v="6.1"/>
    <n v="-8.6999999999999993"/>
  </r>
  <r>
    <x v="7"/>
    <n v="1"/>
    <n v="27"/>
    <m/>
    <n v="-5.6"/>
    <m/>
    <n v="-11.7"/>
    <m/>
    <n v="6.1"/>
    <n v="-8.6999999999999993"/>
  </r>
  <r>
    <x v="7"/>
    <n v="12"/>
    <n v="31"/>
    <m/>
    <n v="-5.6"/>
    <m/>
    <n v="-11.7"/>
    <m/>
    <n v="6.1"/>
    <n v="-8.6999999999999993"/>
  </r>
  <r>
    <x v="13"/>
    <n v="1"/>
    <n v="30"/>
    <m/>
    <n v="-5.6"/>
    <m/>
    <n v="-11.7"/>
    <m/>
    <n v="6.1"/>
    <n v="-8.6999999999999993"/>
  </r>
  <r>
    <x v="15"/>
    <n v="2"/>
    <n v="26"/>
    <m/>
    <n v="-5"/>
    <m/>
    <n v="-11.1"/>
    <m/>
    <n v="6.1"/>
    <n v="-8.1"/>
  </r>
  <r>
    <x v="14"/>
    <n v="12"/>
    <n v="5"/>
    <m/>
    <n v="-5"/>
    <m/>
    <n v="-11.1"/>
    <m/>
    <n v="6.1"/>
    <n v="-8.1"/>
  </r>
  <r>
    <x v="16"/>
    <n v="1"/>
    <n v="11"/>
    <m/>
    <n v="-5"/>
    <m/>
    <n v="-11.1"/>
    <m/>
    <n v="6.1"/>
    <n v="-8.1"/>
  </r>
  <r>
    <x v="25"/>
    <n v="12"/>
    <n v="6"/>
    <m/>
    <n v="-5"/>
    <m/>
    <n v="-11.1"/>
    <m/>
    <n v="6.1"/>
    <n v="-8.1"/>
  </r>
  <r>
    <x v="13"/>
    <n v="1"/>
    <n v="17"/>
    <m/>
    <n v="-5"/>
    <m/>
    <n v="-11.1"/>
    <m/>
    <n v="6.1"/>
    <n v="-8.1"/>
  </r>
  <r>
    <x v="2"/>
    <n v="11"/>
    <n v="30"/>
    <m/>
    <n v="-3.9"/>
    <m/>
    <n v="-10"/>
    <m/>
    <n v="6.1"/>
    <n v="-7"/>
  </r>
  <r>
    <x v="2"/>
    <n v="12"/>
    <n v="20"/>
    <m/>
    <n v="-3.9"/>
    <m/>
    <n v="-10"/>
    <m/>
    <n v="6.1"/>
    <n v="-7"/>
  </r>
  <r>
    <x v="19"/>
    <n v="3"/>
    <n v="7"/>
    <m/>
    <n v="-3.9"/>
    <m/>
    <n v="-10"/>
    <m/>
    <n v="6.1"/>
    <n v="-7"/>
  </r>
  <r>
    <x v="8"/>
    <n v="3"/>
    <n v="3"/>
    <m/>
    <n v="-2.5"/>
    <m/>
    <n v="-8.6"/>
    <m/>
    <n v="6.1"/>
    <n v="-5.6"/>
  </r>
  <r>
    <x v="22"/>
    <n v="2"/>
    <n v="17"/>
    <m/>
    <n v="-2"/>
    <m/>
    <n v="-8.1"/>
    <m/>
    <n v="6.1"/>
    <n v="-5.0999999999999996"/>
  </r>
  <r>
    <x v="11"/>
    <n v="3"/>
    <n v="11"/>
    <m/>
    <n v="-1.7"/>
    <m/>
    <n v="-7.8"/>
    <m/>
    <n v="6.1"/>
    <n v="-4.8"/>
  </r>
  <r>
    <x v="5"/>
    <n v="12"/>
    <n v="26"/>
    <m/>
    <n v="-1.7"/>
    <m/>
    <n v="-7.8"/>
    <m/>
    <n v="6.1"/>
    <n v="-4.8"/>
  </r>
  <r>
    <x v="13"/>
    <n v="12"/>
    <n v="31"/>
    <m/>
    <n v="-1.7"/>
    <m/>
    <n v="-7.8"/>
    <m/>
    <n v="6.1"/>
    <n v="-4.8"/>
  </r>
  <r>
    <x v="17"/>
    <n v="3"/>
    <n v="12"/>
    <m/>
    <n v="-1.1000000000000001"/>
    <m/>
    <n v="-7.2"/>
    <m/>
    <n v="6.1"/>
    <n v="-4.2"/>
  </r>
  <r>
    <x v="5"/>
    <n v="11"/>
    <n v="5"/>
    <m/>
    <n v="-1.1000000000000001"/>
    <m/>
    <n v="-7.2"/>
    <m/>
    <n v="6.1"/>
    <n v="-4.2"/>
  </r>
  <r>
    <x v="25"/>
    <n v="3"/>
    <n v="6"/>
    <m/>
    <n v="-1.1000000000000001"/>
    <m/>
    <n v="-7.2"/>
    <m/>
    <n v="6.1"/>
    <n v="-4.2"/>
  </r>
  <r>
    <x v="25"/>
    <n v="3"/>
    <n v="12"/>
    <m/>
    <n v="-1.1000000000000001"/>
    <m/>
    <n v="-7.2"/>
    <m/>
    <n v="6.1"/>
    <n v="-4.2"/>
  </r>
  <r>
    <x v="8"/>
    <n v="1"/>
    <n v="1"/>
    <m/>
    <n v="-1.1000000000000001"/>
    <m/>
    <n v="-7.2"/>
    <m/>
    <n v="6.1"/>
    <n v="-4.2"/>
  </r>
  <r>
    <x v="17"/>
    <n v="1"/>
    <n v="6"/>
    <m/>
    <n v="0"/>
    <m/>
    <n v="-6.1"/>
    <m/>
    <n v="6.1"/>
    <n v="-3.1"/>
  </r>
  <r>
    <x v="4"/>
    <n v="2"/>
    <n v="10"/>
    <m/>
    <n v="0"/>
    <m/>
    <n v="-6.1"/>
    <m/>
    <n v="6.1"/>
    <n v="-3.1"/>
  </r>
  <r>
    <x v="7"/>
    <n v="3"/>
    <n v="28"/>
    <m/>
    <n v="0"/>
    <m/>
    <n v="-6.1"/>
    <m/>
    <n v="6.1"/>
    <n v="-3.1"/>
  </r>
  <r>
    <x v="1"/>
    <n v="3"/>
    <n v="28"/>
    <m/>
    <n v="0"/>
    <m/>
    <n v="-6.1"/>
    <m/>
    <n v="6.1"/>
    <n v="-3.1"/>
  </r>
  <r>
    <x v="14"/>
    <n v="11"/>
    <n v="28"/>
    <m/>
    <n v="0"/>
    <m/>
    <n v="-6.1"/>
    <m/>
    <n v="6.1"/>
    <n v="-3.1"/>
  </r>
  <r>
    <x v="5"/>
    <n v="1"/>
    <n v="13"/>
    <m/>
    <n v="0"/>
    <m/>
    <n v="-6.1"/>
    <m/>
    <n v="6.1"/>
    <n v="-3.1"/>
  </r>
  <r>
    <x v="5"/>
    <n v="3"/>
    <n v="25"/>
    <m/>
    <n v="0"/>
    <m/>
    <n v="-6.1"/>
    <m/>
    <n v="6.1"/>
    <n v="-3.1"/>
  </r>
  <r>
    <x v="25"/>
    <n v="12"/>
    <n v="3"/>
    <m/>
    <n v="0"/>
    <m/>
    <n v="-6.1"/>
    <m/>
    <n v="6.1"/>
    <n v="-3.1"/>
  </r>
  <r>
    <x v="8"/>
    <n v="1"/>
    <n v="29"/>
    <m/>
    <n v="1"/>
    <m/>
    <n v="-5.0999999999999996"/>
    <m/>
    <n v="6.1"/>
    <n v="-2.1"/>
  </r>
  <r>
    <x v="17"/>
    <n v="2"/>
    <n v="17"/>
    <m/>
    <n v="1.1000000000000001"/>
    <m/>
    <n v="-5"/>
    <m/>
    <n v="6.1"/>
    <n v="-2"/>
  </r>
  <r>
    <x v="1"/>
    <n v="1"/>
    <n v="11"/>
    <m/>
    <n v="1.1000000000000001"/>
    <m/>
    <n v="-5"/>
    <m/>
    <n v="6.1"/>
    <n v="-2"/>
  </r>
  <r>
    <x v="1"/>
    <n v="11"/>
    <n v="23"/>
    <m/>
    <n v="1.1000000000000001"/>
    <m/>
    <n v="-5"/>
    <m/>
    <n v="6.1"/>
    <n v="-2"/>
  </r>
  <r>
    <x v="14"/>
    <n v="1"/>
    <n v="11"/>
    <m/>
    <n v="1.1000000000000001"/>
    <m/>
    <n v="-5"/>
    <m/>
    <n v="6.1"/>
    <n v="-2"/>
  </r>
  <r>
    <x v="16"/>
    <n v="12"/>
    <n v="5"/>
    <m/>
    <n v="1.1000000000000001"/>
    <m/>
    <n v="-5"/>
    <m/>
    <n v="6.1"/>
    <n v="-2"/>
  </r>
  <r>
    <x v="13"/>
    <n v="2"/>
    <n v="24"/>
    <m/>
    <n v="1.1000000000000001"/>
    <m/>
    <n v="-5"/>
    <m/>
    <n v="6.1"/>
    <n v="-2"/>
  </r>
  <r>
    <x v="15"/>
    <n v="11"/>
    <n v="16"/>
    <m/>
    <n v="2.2000000000000002"/>
    <m/>
    <n v="-3.9"/>
    <m/>
    <n v="6.1"/>
    <n v="-0.9"/>
  </r>
  <r>
    <x v="13"/>
    <n v="3"/>
    <n v="25"/>
    <m/>
    <n v="2.2000000000000002"/>
    <m/>
    <n v="-3.9"/>
    <m/>
    <n v="6.1"/>
    <n v="-0.9"/>
  </r>
  <r>
    <x v="13"/>
    <n v="12"/>
    <n v="13"/>
    <m/>
    <n v="2.2000000000000002"/>
    <m/>
    <n v="-3.9"/>
    <m/>
    <n v="6.1"/>
    <n v="-0.9"/>
  </r>
  <r>
    <x v="23"/>
    <n v="11"/>
    <n v="28"/>
    <m/>
    <n v="2.5"/>
    <m/>
    <n v="-3.6"/>
    <m/>
    <n v="6.1"/>
    <n v="-0.6"/>
  </r>
  <r>
    <x v="17"/>
    <n v="4"/>
    <n v="11"/>
    <m/>
    <n v="2.8"/>
    <m/>
    <n v="-3.3"/>
    <m/>
    <n v="6.1"/>
    <n v="-0.3"/>
  </r>
  <r>
    <x v="2"/>
    <n v="4"/>
    <n v="27"/>
    <m/>
    <n v="2.8"/>
    <m/>
    <n v="-3.3"/>
    <m/>
    <n v="6.1"/>
    <n v="-0.3"/>
  </r>
  <r>
    <x v="2"/>
    <n v="11"/>
    <n v="26"/>
    <m/>
    <n v="2.8"/>
    <m/>
    <n v="-3.3"/>
    <m/>
    <n v="6.1"/>
    <n v="-0.3"/>
  </r>
  <r>
    <x v="7"/>
    <n v="1"/>
    <n v="11"/>
    <m/>
    <n v="2.8"/>
    <m/>
    <n v="-3.3"/>
    <m/>
    <n v="6.1"/>
    <n v="-0.3"/>
  </r>
  <r>
    <x v="5"/>
    <n v="1"/>
    <n v="5"/>
    <m/>
    <n v="2.8"/>
    <m/>
    <n v="-3.3"/>
    <m/>
    <n v="6.1"/>
    <n v="-0.3"/>
  </r>
  <r>
    <x v="21"/>
    <n v="2"/>
    <n v="18"/>
    <m/>
    <n v="2.8"/>
    <m/>
    <n v="-3.3"/>
    <m/>
    <n v="6.1"/>
    <n v="-0.3"/>
  </r>
  <r>
    <x v="21"/>
    <n v="12"/>
    <n v="15"/>
    <m/>
    <n v="2.8"/>
    <m/>
    <n v="-3.3"/>
    <m/>
    <n v="6.1"/>
    <n v="-0.3"/>
  </r>
  <r>
    <x v="25"/>
    <n v="3"/>
    <n v="27"/>
    <m/>
    <n v="2.8"/>
    <m/>
    <n v="-3.3"/>
    <m/>
    <n v="6.1"/>
    <n v="-0.3"/>
  </r>
  <r>
    <x v="1"/>
    <n v="12"/>
    <n v="12"/>
    <m/>
    <n v="3.3"/>
    <m/>
    <n v="-2.8"/>
    <m/>
    <n v="6.1"/>
    <n v="0.3"/>
  </r>
  <r>
    <x v="16"/>
    <n v="1"/>
    <n v="1"/>
    <m/>
    <n v="3.3"/>
    <m/>
    <n v="-2.8"/>
    <m/>
    <n v="6.1"/>
    <n v="0.3"/>
  </r>
  <r>
    <x v="16"/>
    <n v="2"/>
    <n v="13"/>
    <m/>
    <n v="3.3"/>
    <m/>
    <n v="-2.8"/>
    <m/>
    <n v="6.1"/>
    <n v="0.3"/>
  </r>
  <r>
    <x v="19"/>
    <n v="11"/>
    <n v="5"/>
    <m/>
    <n v="3.3"/>
    <m/>
    <n v="-2.8"/>
    <m/>
    <n v="6.1"/>
    <n v="0.3"/>
  </r>
  <r>
    <x v="25"/>
    <n v="12"/>
    <n v="14"/>
    <m/>
    <n v="3.3"/>
    <m/>
    <n v="-2.8"/>
    <m/>
    <n v="6.1"/>
    <n v="0.3"/>
  </r>
  <r>
    <x v="2"/>
    <n v="2"/>
    <n v="13"/>
    <m/>
    <n v="3.9"/>
    <m/>
    <n v="-2.2000000000000002"/>
    <m/>
    <n v="6.1"/>
    <n v="0.9"/>
  </r>
  <r>
    <x v="13"/>
    <n v="3"/>
    <n v="12"/>
    <m/>
    <n v="3.9"/>
    <m/>
    <n v="-2.2000000000000002"/>
    <m/>
    <n v="6.1"/>
    <n v="0.9"/>
  </r>
  <r>
    <x v="10"/>
    <n v="2"/>
    <n v="4"/>
    <m/>
    <n v="3.9"/>
    <m/>
    <n v="-2.2000000000000002"/>
    <m/>
    <n v="6.1"/>
    <n v="0.9"/>
  </r>
  <r>
    <x v="10"/>
    <n v="3"/>
    <n v="23"/>
    <m/>
    <n v="4.5"/>
    <m/>
    <n v="-1.6"/>
    <m/>
    <n v="6.1"/>
    <n v="1.5"/>
  </r>
  <r>
    <x v="14"/>
    <n v="11"/>
    <n v="11"/>
    <m/>
    <n v="5"/>
    <m/>
    <n v="-1.1000000000000001"/>
    <m/>
    <n v="6.1"/>
    <n v="2"/>
  </r>
  <r>
    <x v="14"/>
    <n v="12"/>
    <n v="19"/>
    <m/>
    <n v="5"/>
    <m/>
    <n v="-1.1000000000000001"/>
    <m/>
    <n v="6.1"/>
    <n v="2"/>
  </r>
  <r>
    <x v="16"/>
    <n v="2"/>
    <n v="3"/>
    <m/>
    <n v="5"/>
    <m/>
    <n v="-1.1000000000000001"/>
    <m/>
    <n v="6.1"/>
    <n v="2"/>
  </r>
  <r>
    <x v="16"/>
    <n v="3"/>
    <n v="3"/>
    <m/>
    <n v="5"/>
    <m/>
    <n v="-1.1000000000000001"/>
    <m/>
    <n v="6.1"/>
    <n v="2"/>
  </r>
  <r>
    <x v="11"/>
    <n v="4"/>
    <n v="12"/>
    <m/>
    <n v="5"/>
    <m/>
    <n v="-1.1000000000000001"/>
    <m/>
    <n v="6.1"/>
    <n v="2"/>
  </r>
  <r>
    <x v="12"/>
    <n v="11"/>
    <n v="9"/>
    <m/>
    <n v="5"/>
    <m/>
    <n v="-1.1000000000000001"/>
    <m/>
    <n v="6.1"/>
    <n v="2"/>
  </r>
  <r>
    <x v="5"/>
    <n v="3"/>
    <n v="3"/>
    <m/>
    <n v="5"/>
    <m/>
    <n v="-1.1000000000000001"/>
    <m/>
    <n v="6.1"/>
    <n v="2"/>
  </r>
  <r>
    <x v="21"/>
    <n v="3"/>
    <n v="29"/>
    <m/>
    <n v="5"/>
    <m/>
    <n v="-1.1000000000000001"/>
    <m/>
    <n v="6.1"/>
    <n v="2"/>
  </r>
  <r>
    <x v="25"/>
    <n v="2"/>
    <n v="24"/>
    <m/>
    <n v="5"/>
    <m/>
    <n v="-1.1000000000000001"/>
    <m/>
    <n v="6.1"/>
    <n v="2"/>
  </r>
  <r>
    <x v="4"/>
    <n v="2"/>
    <n v="4"/>
    <m/>
    <n v="6.1"/>
    <m/>
    <n v="0"/>
    <m/>
    <n v="6.1"/>
    <n v="3.1"/>
  </r>
  <r>
    <x v="7"/>
    <n v="12"/>
    <n v="21"/>
    <m/>
    <n v="6.1"/>
    <m/>
    <n v="0"/>
    <m/>
    <n v="6.1"/>
    <n v="3.1"/>
  </r>
  <r>
    <x v="21"/>
    <n v="12"/>
    <n v="17"/>
    <m/>
    <n v="6.1"/>
    <m/>
    <n v="0"/>
    <m/>
    <n v="6.1"/>
    <n v="3.1"/>
  </r>
  <r>
    <x v="19"/>
    <n v="4"/>
    <n v="19"/>
    <m/>
    <n v="6.1"/>
    <m/>
    <n v="0"/>
    <m/>
    <n v="6.1"/>
    <n v="3.1"/>
  </r>
  <r>
    <x v="19"/>
    <n v="12"/>
    <n v="22"/>
    <m/>
    <n v="6.1"/>
    <m/>
    <n v="0"/>
    <m/>
    <n v="6.1"/>
    <n v="3.1"/>
  </r>
  <r>
    <x v="25"/>
    <n v="11"/>
    <n v="23"/>
    <m/>
    <n v="6.1"/>
    <m/>
    <n v="0"/>
    <m/>
    <n v="6.1"/>
    <n v="3.1"/>
  </r>
  <r>
    <x v="13"/>
    <n v="1"/>
    <n v="2"/>
    <m/>
    <n v="6.1"/>
    <m/>
    <n v="0"/>
    <m/>
    <n v="6.1"/>
    <n v="3.1"/>
  </r>
  <r>
    <x v="17"/>
    <n v="10"/>
    <n v="23"/>
    <m/>
    <n v="7.2"/>
    <m/>
    <n v="1.1000000000000001"/>
    <m/>
    <n v="6.1"/>
    <n v="4.2"/>
  </r>
  <r>
    <x v="4"/>
    <n v="4"/>
    <n v="11"/>
    <m/>
    <n v="7.2"/>
    <m/>
    <n v="1.1000000000000001"/>
    <m/>
    <n v="6.1"/>
    <n v="4.2"/>
  </r>
  <r>
    <x v="4"/>
    <n v="11"/>
    <n v="28"/>
    <m/>
    <n v="7.2"/>
    <m/>
    <n v="1.1000000000000001"/>
    <m/>
    <n v="6.1"/>
    <n v="4.2"/>
  </r>
  <r>
    <x v="7"/>
    <n v="11"/>
    <n v="25"/>
    <m/>
    <n v="7.2"/>
    <m/>
    <n v="1.1000000000000001"/>
    <m/>
    <n v="6.1"/>
    <n v="4.2"/>
  </r>
  <r>
    <x v="1"/>
    <n v="4"/>
    <n v="5"/>
    <m/>
    <n v="7.2"/>
    <m/>
    <n v="1.1000000000000001"/>
    <m/>
    <n v="6.1"/>
    <n v="4.2"/>
  </r>
  <r>
    <x v="3"/>
    <n v="4"/>
    <n v="12"/>
    <m/>
    <n v="7.7"/>
    <m/>
    <n v="1.6"/>
    <m/>
    <n v="6.1"/>
    <n v="4.7"/>
  </r>
  <r>
    <x v="17"/>
    <n v="3"/>
    <n v="29"/>
    <m/>
    <n v="7.8"/>
    <m/>
    <n v="1.7"/>
    <m/>
    <n v="6.1"/>
    <n v="4.8"/>
  </r>
  <r>
    <x v="7"/>
    <n v="12"/>
    <n v="1"/>
    <m/>
    <n v="7.8"/>
    <m/>
    <n v="1.7"/>
    <m/>
    <n v="6.1"/>
    <n v="4.8"/>
  </r>
  <r>
    <x v="1"/>
    <n v="11"/>
    <n v="8"/>
    <m/>
    <n v="7.8"/>
    <m/>
    <n v="1.7"/>
    <m/>
    <n v="6.1"/>
    <n v="4.8"/>
  </r>
  <r>
    <x v="14"/>
    <n v="3"/>
    <n v="7"/>
    <m/>
    <n v="7.8"/>
    <m/>
    <n v="1.7"/>
    <m/>
    <n v="6.1"/>
    <n v="4.8"/>
  </r>
  <r>
    <x v="11"/>
    <n v="4"/>
    <n v="10"/>
    <m/>
    <n v="7.8"/>
    <m/>
    <n v="1.7"/>
    <m/>
    <n v="6.1"/>
    <n v="4.8"/>
  </r>
  <r>
    <x v="11"/>
    <n v="10"/>
    <n v="23"/>
    <m/>
    <n v="7.8"/>
    <m/>
    <n v="1.7"/>
    <m/>
    <n v="6.1"/>
    <n v="4.8"/>
  </r>
  <r>
    <x v="12"/>
    <n v="12"/>
    <n v="27"/>
    <m/>
    <n v="7.8"/>
    <m/>
    <n v="1.7"/>
    <m/>
    <n v="6.1"/>
    <n v="4.8"/>
  </r>
  <r>
    <x v="19"/>
    <n v="3"/>
    <n v="30"/>
    <m/>
    <n v="7.8"/>
    <m/>
    <n v="1.7"/>
    <m/>
    <n v="6.1"/>
    <n v="4.8"/>
  </r>
  <r>
    <x v="22"/>
    <n v="10"/>
    <n v="16"/>
    <m/>
    <n v="8.1"/>
    <m/>
    <n v="2"/>
    <m/>
    <n v="6.1"/>
    <n v="5.0999999999999996"/>
  </r>
  <r>
    <x v="3"/>
    <n v="5"/>
    <n v="7"/>
    <m/>
    <n v="9"/>
    <m/>
    <n v="2.9"/>
    <m/>
    <n v="6.1"/>
    <n v="6"/>
  </r>
  <r>
    <x v="21"/>
    <n v="11"/>
    <n v="3"/>
    <m/>
    <n v="10"/>
    <m/>
    <n v="3.9"/>
    <m/>
    <n v="6.1"/>
    <n v="7"/>
  </r>
  <r>
    <x v="13"/>
    <n v="4"/>
    <n v="3"/>
    <m/>
    <n v="10"/>
    <m/>
    <n v="3.9"/>
    <m/>
    <n v="6.1"/>
    <n v="7"/>
  </r>
  <r>
    <x v="24"/>
    <n v="10"/>
    <n v="26"/>
    <m/>
    <n v="11"/>
    <m/>
    <n v="4.9000000000000004"/>
    <m/>
    <n v="6.1"/>
    <n v="8"/>
  </r>
  <r>
    <x v="15"/>
    <n v="4"/>
    <n v="21"/>
    <m/>
    <n v="11.1"/>
    <m/>
    <n v="5"/>
    <m/>
    <n v="6.1"/>
    <n v="8.1"/>
  </r>
  <r>
    <x v="14"/>
    <n v="5"/>
    <n v="2"/>
    <m/>
    <n v="11.1"/>
    <m/>
    <n v="5"/>
    <m/>
    <n v="6.1"/>
    <n v="8.1"/>
  </r>
  <r>
    <x v="5"/>
    <n v="4"/>
    <n v="22"/>
    <m/>
    <n v="11.1"/>
    <m/>
    <n v="5"/>
    <m/>
    <n v="6.1"/>
    <n v="8.1"/>
  </r>
  <r>
    <x v="19"/>
    <n v="5"/>
    <n v="3"/>
    <m/>
    <n v="11.1"/>
    <m/>
    <n v="5"/>
    <m/>
    <n v="6.1"/>
    <n v="8.1"/>
  </r>
  <r>
    <x v="25"/>
    <n v="4"/>
    <n v="28"/>
    <m/>
    <n v="11.1"/>
    <m/>
    <n v="5"/>
    <m/>
    <n v="6.1"/>
    <n v="8.1"/>
  </r>
  <r>
    <x v="22"/>
    <n v="12"/>
    <n v="5"/>
    <m/>
    <n v="11.6"/>
    <m/>
    <n v="5.5"/>
    <m/>
    <n v="6.1"/>
    <n v="8.6"/>
  </r>
  <r>
    <x v="4"/>
    <n v="5"/>
    <n v="24"/>
    <m/>
    <n v="11.7"/>
    <m/>
    <n v="5.6"/>
    <m/>
    <n v="6.1"/>
    <n v="8.6999999999999993"/>
  </r>
  <r>
    <x v="4"/>
    <n v="11"/>
    <n v="18"/>
    <m/>
    <n v="11.7"/>
    <m/>
    <n v="5.6"/>
    <m/>
    <n v="6.1"/>
    <n v="8.6999999999999993"/>
  </r>
  <r>
    <x v="16"/>
    <n v="9"/>
    <n v="28"/>
    <m/>
    <n v="11.7"/>
    <m/>
    <n v="5.6"/>
    <m/>
    <n v="6.1"/>
    <n v="8.6999999999999993"/>
  </r>
  <r>
    <x v="21"/>
    <n v="11"/>
    <n v="21"/>
    <m/>
    <n v="11.7"/>
    <m/>
    <n v="5.6"/>
    <m/>
    <n v="6.1"/>
    <n v="8.6999999999999993"/>
  </r>
  <r>
    <x v="24"/>
    <n v="11"/>
    <n v="21"/>
    <m/>
    <n v="12"/>
    <m/>
    <n v="5.9"/>
    <m/>
    <n v="6.1"/>
    <n v="9"/>
  </r>
  <r>
    <x v="12"/>
    <n v="4"/>
    <n v="30"/>
    <m/>
    <n v="12.2"/>
    <m/>
    <n v="6.1"/>
    <m/>
    <n v="6.1"/>
    <n v="9.1999999999999993"/>
  </r>
  <r>
    <x v="5"/>
    <n v="4"/>
    <n v="9"/>
    <m/>
    <n v="12.2"/>
    <m/>
    <n v="6.1"/>
    <m/>
    <n v="6.1"/>
    <n v="9.1999999999999993"/>
  </r>
  <r>
    <x v="1"/>
    <n v="5"/>
    <n v="17"/>
    <m/>
    <n v="14.4"/>
    <m/>
    <n v="8.3000000000000007"/>
    <m/>
    <n v="6.1"/>
    <n v="11.4"/>
  </r>
  <r>
    <x v="14"/>
    <n v="10"/>
    <n v="27"/>
    <m/>
    <n v="14.4"/>
    <m/>
    <n v="8.3000000000000007"/>
    <m/>
    <n v="6.1"/>
    <n v="11.4"/>
  </r>
  <r>
    <x v="16"/>
    <n v="10"/>
    <n v="17"/>
    <m/>
    <n v="14.4"/>
    <m/>
    <n v="8.3000000000000007"/>
    <m/>
    <n v="6.1"/>
    <n v="11.4"/>
  </r>
  <r>
    <x v="12"/>
    <n v="6"/>
    <n v="7"/>
    <m/>
    <n v="14.4"/>
    <m/>
    <n v="8.3000000000000007"/>
    <m/>
    <n v="6.1"/>
    <n v="11.4"/>
  </r>
  <r>
    <x v="24"/>
    <n v="4"/>
    <n v="30"/>
    <m/>
    <n v="14.5"/>
    <m/>
    <n v="8.4"/>
    <m/>
    <n v="6.1"/>
    <n v="11.5"/>
  </r>
  <r>
    <x v="1"/>
    <n v="5"/>
    <n v="31"/>
    <m/>
    <n v="15"/>
    <m/>
    <n v="8.9"/>
    <m/>
    <n v="6.1"/>
    <n v="12"/>
  </r>
  <r>
    <x v="26"/>
    <n v="4"/>
    <n v="28"/>
    <m/>
    <n v="15.2"/>
    <m/>
    <n v="9.1"/>
    <m/>
    <n v="6.1"/>
    <n v="12.2"/>
  </r>
  <r>
    <x v="21"/>
    <n v="9"/>
    <n v="26"/>
    <m/>
    <n v="16.7"/>
    <m/>
    <n v="10.6"/>
    <m/>
    <n v="6.1"/>
    <n v="13.7"/>
  </r>
  <r>
    <x v="7"/>
    <n v="9"/>
    <n v="23"/>
    <m/>
    <n v="17.2"/>
    <m/>
    <n v="11.1"/>
    <m/>
    <n v="6.1"/>
    <n v="14.2"/>
  </r>
  <r>
    <x v="21"/>
    <n v="5"/>
    <n v="10"/>
    <m/>
    <n v="17.2"/>
    <m/>
    <n v="11.1"/>
    <m/>
    <n v="6.1"/>
    <n v="14.2"/>
  </r>
  <r>
    <x v="19"/>
    <n v="10"/>
    <n v="4"/>
    <m/>
    <n v="17.2"/>
    <m/>
    <n v="11.1"/>
    <m/>
    <n v="6.1"/>
    <n v="14.2"/>
  </r>
  <r>
    <x v="13"/>
    <n v="5"/>
    <n v="26"/>
    <m/>
    <n v="17.2"/>
    <m/>
    <n v="11.1"/>
    <m/>
    <n v="6.1"/>
    <n v="14.2"/>
  </r>
  <r>
    <x v="13"/>
    <n v="10"/>
    <n v="8"/>
    <m/>
    <n v="17.2"/>
    <m/>
    <n v="11.1"/>
    <m/>
    <n v="6.1"/>
    <n v="14.2"/>
  </r>
  <r>
    <x v="15"/>
    <n v="8"/>
    <n v="6"/>
    <m/>
    <n v="20"/>
    <m/>
    <n v="13.9"/>
    <m/>
    <n v="6.1"/>
    <n v="17"/>
  </r>
  <r>
    <x v="4"/>
    <n v="6"/>
    <n v="2"/>
    <m/>
    <n v="20"/>
    <m/>
    <n v="13.9"/>
    <m/>
    <n v="6.1"/>
    <n v="17"/>
  </r>
  <r>
    <x v="16"/>
    <n v="8"/>
    <n v="26"/>
    <m/>
    <n v="20"/>
    <m/>
    <n v="13.9"/>
    <m/>
    <n v="6.1"/>
    <n v="17"/>
  </r>
  <r>
    <x v="13"/>
    <n v="9"/>
    <n v="24"/>
    <m/>
    <n v="20"/>
    <m/>
    <n v="13.9"/>
    <m/>
    <n v="6.1"/>
    <n v="17"/>
  </r>
  <r>
    <x v="9"/>
    <n v="8"/>
    <n v="25"/>
    <m/>
    <n v="20.2"/>
    <m/>
    <n v="14.1"/>
    <m/>
    <n v="6.1"/>
    <n v="17.2"/>
  </r>
  <r>
    <x v="26"/>
    <n v="8"/>
    <n v="16"/>
    <m/>
    <n v="21.2"/>
    <m/>
    <n v="15.1"/>
    <m/>
    <n v="6.1"/>
    <n v="18.2"/>
  </r>
  <r>
    <x v="17"/>
    <n v="9"/>
    <n v="1"/>
    <m/>
    <n v="21.7"/>
    <m/>
    <n v="15.6"/>
    <m/>
    <n v="6.1"/>
    <n v="18.7"/>
  </r>
  <r>
    <x v="4"/>
    <n v="6"/>
    <n v="28"/>
    <m/>
    <n v="21.7"/>
    <m/>
    <n v="15.6"/>
    <m/>
    <n v="6.1"/>
    <n v="18.7"/>
  </r>
  <r>
    <x v="1"/>
    <n v="9"/>
    <n v="1"/>
    <m/>
    <n v="21.7"/>
    <m/>
    <n v="15.6"/>
    <m/>
    <n v="6.1"/>
    <n v="18.7"/>
  </r>
  <r>
    <x v="16"/>
    <n v="8"/>
    <n v="4"/>
    <m/>
    <n v="21.7"/>
    <m/>
    <n v="15.6"/>
    <m/>
    <n v="6.1"/>
    <n v="18.7"/>
  </r>
  <r>
    <x v="5"/>
    <n v="7"/>
    <n v="1"/>
    <m/>
    <n v="21.7"/>
    <m/>
    <n v="15.6"/>
    <m/>
    <n v="6.1"/>
    <n v="18.7"/>
  </r>
  <r>
    <x v="5"/>
    <n v="8"/>
    <n v="16"/>
    <m/>
    <n v="21.7"/>
    <m/>
    <n v="15.6"/>
    <m/>
    <n v="6.1"/>
    <n v="18.7"/>
  </r>
  <r>
    <x v="5"/>
    <n v="9"/>
    <n v="6"/>
    <m/>
    <n v="21.7"/>
    <m/>
    <n v="15.6"/>
    <m/>
    <n v="6.1"/>
    <n v="18.7"/>
  </r>
  <r>
    <x v="11"/>
    <n v="2"/>
    <n v="16"/>
    <m/>
    <n v="-17.8"/>
    <m/>
    <n v="-23.9"/>
    <m/>
    <n v="6.0999999999999979"/>
    <n v="-20.9"/>
  </r>
  <r>
    <x v="18"/>
    <n v="10"/>
    <n v="15"/>
    <m/>
    <n v="17.399999999999999"/>
    <m/>
    <n v="11.3"/>
    <m/>
    <n v="6.0999999999999979"/>
    <n v="14.4"/>
  </r>
  <r>
    <x v="14"/>
    <n v="9"/>
    <n v="26"/>
    <m/>
    <n v="18.899999999999999"/>
    <m/>
    <n v="12.8"/>
    <m/>
    <n v="6.0999999999999979"/>
    <n v="15.9"/>
  </r>
  <r>
    <x v="16"/>
    <n v="9"/>
    <n v="8"/>
    <m/>
    <n v="18.899999999999999"/>
    <m/>
    <n v="12.8"/>
    <m/>
    <n v="6.0999999999999979"/>
    <n v="15.9"/>
  </r>
  <r>
    <x v="5"/>
    <n v="9"/>
    <n v="25"/>
    <m/>
    <n v="18.899999999999999"/>
    <m/>
    <n v="12.8"/>
    <m/>
    <n v="6.0999999999999979"/>
    <n v="15.9"/>
  </r>
  <r>
    <x v="1"/>
    <n v="6"/>
    <n v="20"/>
    <m/>
    <n v="19.399999999999999"/>
    <m/>
    <n v="13.3"/>
    <m/>
    <n v="6.0999999999999979"/>
    <n v="16.399999999999999"/>
  </r>
  <r>
    <x v="13"/>
    <n v="5"/>
    <n v="30"/>
    <m/>
    <n v="19.399999999999999"/>
    <m/>
    <n v="13.3"/>
    <m/>
    <n v="6.0999999999999979"/>
    <n v="16.399999999999999"/>
  </r>
  <r>
    <x v="26"/>
    <n v="5"/>
    <n v="28"/>
    <m/>
    <n v="20.9"/>
    <m/>
    <n v="14.8"/>
    <m/>
    <n v="6.0999999999999979"/>
    <n v="17.899999999999999"/>
  </r>
  <r>
    <x v="26"/>
    <n v="6"/>
    <n v="17"/>
    <m/>
    <n v="21.9"/>
    <m/>
    <n v="15.8"/>
    <m/>
    <n v="6.0999999999999979"/>
    <n v="18.899999999999999"/>
  </r>
  <r>
    <x v="25"/>
    <n v="8"/>
    <n v="28"/>
    <m/>
    <n v="22.2"/>
    <m/>
    <n v="16.100000000000001"/>
    <m/>
    <n v="6.0999999999999979"/>
    <n v="19.2"/>
  </r>
  <r>
    <x v="26"/>
    <n v="8"/>
    <n v="24"/>
    <m/>
    <n v="22.4"/>
    <m/>
    <n v="16.3"/>
    <m/>
    <n v="6.0999999999999979"/>
    <n v="19.399999999999999"/>
  </r>
  <r>
    <x v="6"/>
    <n v="6"/>
    <n v="22"/>
    <m/>
    <n v="22.4"/>
    <m/>
    <n v="16.3"/>
    <m/>
    <n v="6.0999999999999979"/>
    <n v="19.399999999999999"/>
  </r>
  <r>
    <x v="12"/>
    <n v="7"/>
    <n v="30"/>
    <m/>
    <n v="23.9"/>
    <m/>
    <n v="17.8"/>
    <m/>
    <n v="6.0999999999999979"/>
    <n v="20.9"/>
  </r>
  <r>
    <x v="21"/>
    <n v="9"/>
    <n v="15"/>
    <m/>
    <n v="24.4"/>
    <m/>
    <n v="18.3"/>
    <m/>
    <n v="6.0999999999999979"/>
    <n v="21.4"/>
  </r>
  <r>
    <x v="19"/>
    <n v="6"/>
    <n v="18"/>
    <m/>
    <n v="24.4"/>
    <m/>
    <n v="18.3"/>
    <m/>
    <n v="6.0999999999999979"/>
    <n v="21.4"/>
  </r>
  <r>
    <x v="23"/>
    <n v="10"/>
    <n v="2"/>
    <m/>
    <n v="25.4"/>
    <m/>
    <n v="19.3"/>
    <m/>
    <n v="6.0999999999999979"/>
    <n v="22.4"/>
  </r>
  <r>
    <x v="26"/>
    <n v="7"/>
    <n v="4"/>
    <m/>
    <n v="26.2"/>
    <m/>
    <n v="20.100000000000001"/>
    <m/>
    <n v="6.0999999999999979"/>
    <n v="23.2"/>
  </r>
  <r>
    <x v="1"/>
    <n v="8"/>
    <n v="21"/>
    <m/>
    <n v="26.7"/>
    <m/>
    <n v="20.6"/>
    <m/>
    <n v="6.0999999999999979"/>
    <n v="23.7"/>
  </r>
  <r>
    <x v="25"/>
    <n v="6"/>
    <n v="21"/>
    <m/>
    <n v="26.7"/>
    <m/>
    <n v="20.6"/>
    <m/>
    <n v="6.0999999999999979"/>
    <n v="23.7"/>
  </r>
  <r>
    <x v="13"/>
    <n v="8"/>
    <n v="6"/>
    <m/>
    <n v="28.9"/>
    <m/>
    <n v="22.8"/>
    <m/>
    <n v="6.0999999999999979"/>
    <n v="25.9"/>
  </r>
  <r>
    <x v="13"/>
    <n v="8"/>
    <n v="4"/>
    <m/>
    <n v="29.4"/>
    <m/>
    <n v="23.3"/>
    <m/>
    <n v="6.0999999999999979"/>
    <n v="26.4"/>
  </r>
  <r>
    <x v="22"/>
    <n v="9"/>
    <n v="26"/>
    <m/>
    <n v="18.100000000000001"/>
    <m/>
    <n v="12.1"/>
    <m/>
    <n v="6.0000000000000018"/>
    <n v="15.1"/>
  </r>
  <r>
    <x v="18"/>
    <n v="4"/>
    <n v="11"/>
    <m/>
    <n v="10.8"/>
    <m/>
    <n v="4.8"/>
    <m/>
    <n v="6.0000000000000009"/>
    <n v="7.8"/>
  </r>
  <r>
    <x v="26"/>
    <n v="4"/>
    <n v="13"/>
    <m/>
    <n v="11.3"/>
    <m/>
    <n v="5.3"/>
    <m/>
    <n v="6.0000000000000009"/>
    <n v="8.3000000000000007"/>
  </r>
  <r>
    <x v="18"/>
    <n v="5"/>
    <n v="3"/>
    <m/>
    <n v="13.8"/>
    <m/>
    <n v="7.8"/>
    <m/>
    <n v="6.0000000000000009"/>
    <n v="10.8"/>
  </r>
  <r>
    <x v="26"/>
    <n v="2"/>
    <n v="2"/>
    <m/>
    <n v="-0.1"/>
    <m/>
    <n v="-6.1"/>
    <m/>
    <n v="6"/>
    <n v="-3.1"/>
  </r>
  <r>
    <x v="20"/>
    <n v="2"/>
    <n v="18"/>
    <m/>
    <n v="-0.1"/>
    <m/>
    <n v="-6.1"/>
    <m/>
    <n v="6"/>
    <n v="-3.1"/>
  </r>
  <r>
    <x v="22"/>
    <n v="3"/>
    <n v="6"/>
    <m/>
    <n v="0"/>
    <m/>
    <n v="-6"/>
    <m/>
    <n v="6"/>
    <n v="-3"/>
  </r>
  <r>
    <x v="10"/>
    <n v="3"/>
    <n v="25"/>
    <m/>
    <n v="0.8"/>
    <m/>
    <n v="-5.2"/>
    <m/>
    <n v="6"/>
    <n v="-2.2000000000000002"/>
  </r>
  <r>
    <x v="26"/>
    <n v="1"/>
    <n v="19"/>
    <m/>
    <n v="0.9"/>
    <m/>
    <n v="-5.0999999999999996"/>
    <m/>
    <n v="6"/>
    <n v="-2.1"/>
  </r>
  <r>
    <x v="0"/>
    <n v="11"/>
    <n v="17"/>
    <m/>
    <n v="2.8"/>
    <m/>
    <n v="-3.2"/>
    <m/>
    <n v="6"/>
    <n v="-0.2"/>
  </r>
  <r>
    <x v="8"/>
    <n v="1"/>
    <n v="24"/>
    <m/>
    <n v="2.9"/>
    <m/>
    <n v="-3.1"/>
    <m/>
    <n v="6"/>
    <n v="-0.1"/>
  </r>
  <r>
    <x v="3"/>
    <n v="11"/>
    <n v="19"/>
    <m/>
    <n v="3.5"/>
    <m/>
    <n v="-2.5"/>
    <m/>
    <n v="6"/>
    <n v="0.5"/>
  </r>
  <r>
    <x v="8"/>
    <n v="11"/>
    <n v="13"/>
    <m/>
    <n v="4.5999999999999996"/>
    <m/>
    <n v="-1.4"/>
    <m/>
    <n v="6"/>
    <n v="1.6"/>
  </r>
  <r>
    <x v="6"/>
    <n v="1"/>
    <n v="11"/>
    <m/>
    <n v="5.0999999999999996"/>
    <m/>
    <n v="-0.9"/>
    <m/>
    <n v="6"/>
    <n v="2.1"/>
  </r>
  <r>
    <x v="24"/>
    <n v="2"/>
    <n v="20"/>
    <m/>
    <n v="5.7"/>
    <m/>
    <n v="-0.3"/>
    <m/>
    <n v="6"/>
    <n v="2.7"/>
  </r>
  <r>
    <x v="9"/>
    <n v="12"/>
    <n v="16"/>
    <m/>
    <n v="5.7"/>
    <m/>
    <n v="-0.3"/>
    <m/>
    <n v="6"/>
    <n v="2.7"/>
  </r>
  <r>
    <x v="3"/>
    <n v="3"/>
    <n v="26"/>
    <m/>
    <n v="5.8"/>
    <m/>
    <n v="-0.2"/>
    <m/>
    <n v="6"/>
    <n v="2.8"/>
  </r>
  <r>
    <x v="0"/>
    <n v="1"/>
    <n v="20"/>
    <m/>
    <n v="5.8"/>
    <m/>
    <n v="-0.2"/>
    <m/>
    <n v="6"/>
    <n v="2.8"/>
  </r>
  <r>
    <x v="3"/>
    <n v="1"/>
    <n v="11"/>
    <m/>
    <n v="6.7"/>
    <m/>
    <n v="0.7"/>
    <m/>
    <n v="6"/>
    <n v="3.7"/>
  </r>
  <r>
    <x v="18"/>
    <n v="3"/>
    <n v="30"/>
    <m/>
    <n v="6.9"/>
    <m/>
    <n v="0.9"/>
    <m/>
    <n v="6"/>
    <n v="3.9"/>
  </r>
  <r>
    <x v="22"/>
    <n v="11"/>
    <n v="29"/>
    <m/>
    <n v="7"/>
    <m/>
    <n v="1"/>
    <m/>
    <n v="6"/>
    <n v="4"/>
  </r>
  <r>
    <x v="22"/>
    <n v="3"/>
    <n v="13"/>
    <m/>
    <n v="7.5"/>
    <m/>
    <n v="1.5"/>
    <m/>
    <n v="6"/>
    <n v="4.5"/>
  </r>
  <r>
    <x v="6"/>
    <n v="11"/>
    <n v="21"/>
    <m/>
    <n v="7.5"/>
    <m/>
    <n v="1.5"/>
    <m/>
    <n v="6"/>
    <n v="4.5"/>
  </r>
  <r>
    <x v="24"/>
    <n v="3"/>
    <n v="6"/>
    <m/>
    <n v="10"/>
    <m/>
    <n v="4"/>
    <m/>
    <n v="6"/>
    <n v="7"/>
  </r>
  <r>
    <x v="24"/>
    <n v="10"/>
    <n v="22"/>
    <m/>
    <n v="10.6"/>
    <m/>
    <n v="4.5999999999999996"/>
    <m/>
    <n v="6"/>
    <n v="7.6"/>
  </r>
  <r>
    <x v="8"/>
    <n v="5"/>
    <n v="9"/>
    <m/>
    <n v="10.9"/>
    <m/>
    <n v="4.9000000000000004"/>
    <m/>
    <n v="6"/>
    <n v="7.9"/>
  </r>
  <r>
    <x v="26"/>
    <n v="10"/>
    <n v="3"/>
    <m/>
    <n v="11.1"/>
    <m/>
    <n v="5.0999999999999996"/>
    <m/>
    <n v="6"/>
    <n v="8.1"/>
  </r>
  <r>
    <x v="9"/>
    <n v="10"/>
    <n v="3"/>
    <m/>
    <n v="11.4"/>
    <m/>
    <n v="5.4"/>
    <m/>
    <n v="6"/>
    <n v="8.4"/>
  </r>
  <r>
    <x v="8"/>
    <n v="9"/>
    <n v="29"/>
    <m/>
    <n v="14.2"/>
    <m/>
    <n v="8.1999999999999993"/>
    <m/>
    <n v="6"/>
    <n v="11.2"/>
  </r>
  <r>
    <x v="8"/>
    <n v="9"/>
    <n v="15"/>
    <m/>
    <n v="15.4"/>
    <m/>
    <n v="9.4"/>
    <m/>
    <n v="6"/>
    <n v="12.4"/>
  </r>
  <r>
    <x v="24"/>
    <n v="10"/>
    <n v="11"/>
    <m/>
    <n v="17.3"/>
    <m/>
    <n v="11.3"/>
    <m/>
    <n v="6"/>
    <n v="14.3"/>
  </r>
  <r>
    <x v="22"/>
    <n v="5"/>
    <n v="11"/>
    <m/>
    <n v="17.8"/>
    <m/>
    <n v="11.8"/>
    <m/>
    <n v="6"/>
    <n v="14.8"/>
  </r>
  <r>
    <x v="3"/>
    <n v="5"/>
    <n v="26"/>
    <m/>
    <n v="18.5"/>
    <m/>
    <n v="12.5"/>
    <m/>
    <n v="6"/>
    <n v="15.5"/>
  </r>
  <r>
    <x v="22"/>
    <n v="5"/>
    <n v="13"/>
    <m/>
    <n v="18.8"/>
    <m/>
    <n v="12.8"/>
    <m/>
    <n v="6"/>
    <n v="15.8"/>
  </r>
  <r>
    <x v="18"/>
    <n v="8"/>
    <n v="23"/>
    <m/>
    <n v="22.3"/>
    <m/>
    <n v="16.3"/>
    <m/>
    <n v="6"/>
    <n v="19.3"/>
  </r>
  <r>
    <x v="18"/>
    <n v="8"/>
    <n v="25"/>
    <m/>
    <n v="22.8"/>
    <m/>
    <n v="16.8"/>
    <m/>
    <n v="6"/>
    <n v="19.8"/>
  </r>
  <r>
    <x v="23"/>
    <n v="8"/>
    <n v="27"/>
    <m/>
    <n v="23"/>
    <m/>
    <n v="17"/>
    <m/>
    <n v="6"/>
    <n v="20"/>
  </r>
  <r>
    <x v="22"/>
    <n v="7"/>
    <n v="23"/>
    <m/>
    <n v="26.4"/>
    <m/>
    <n v="20.399999999999999"/>
    <m/>
    <n v="6"/>
    <n v="23.4"/>
  </r>
  <r>
    <x v="18"/>
    <n v="12"/>
    <n v="19"/>
    <m/>
    <n v="-5.2"/>
    <m/>
    <n v="-11.2"/>
    <m/>
    <n v="5.9999999999999991"/>
    <n v="-8.1999999999999993"/>
  </r>
  <r>
    <x v="8"/>
    <n v="2"/>
    <n v="8"/>
    <m/>
    <n v="-4.2"/>
    <m/>
    <n v="-10.199999999999999"/>
    <m/>
    <n v="5.9999999999999991"/>
    <n v="-7.2"/>
  </r>
  <r>
    <x v="26"/>
    <n v="1"/>
    <n v="6"/>
    <m/>
    <n v="-3.2"/>
    <m/>
    <n v="-9.1999999999999993"/>
    <m/>
    <n v="5.9999999999999991"/>
    <n v="-6.2"/>
  </r>
  <r>
    <x v="3"/>
    <n v="4"/>
    <n v="25"/>
    <m/>
    <n v="11.2"/>
    <m/>
    <n v="5.2"/>
    <m/>
    <n v="5.9999999999999991"/>
    <n v="8.1999999999999993"/>
  </r>
  <r>
    <x v="3"/>
    <n v="10"/>
    <n v="11"/>
    <m/>
    <n v="12.7"/>
    <m/>
    <n v="6.7"/>
    <m/>
    <n v="5.9999999999999991"/>
    <n v="9.6999999999999993"/>
  </r>
  <r>
    <x v="26"/>
    <n v="9"/>
    <n v="16"/>
    <m/>
    <n v="17.399999999999999"/>
    <m/>
    <n v="11.4"/>
    <m/>
    <n v="5.9999999999999982"/>
    <n v="14.4"/>
  </r>
  <r>
    <x v="22"/>
    <n v="9"/>
    <n v="23"/>
    <m/>
    <n v="18.899999999999999"/>
    <m/>
    <n v="12.9"/>
    <m/>
    <n v="5.9999999999999982"/>
    <n v="15.9"/>
  </r>
  <r>
    <x v="23"/>
    <n v="6"/>
    <n v="15"/>
    <m/>
    <n v="19.899999999999999"/>
    <m/>
    <n v="13.9"/>
    <m/>
    <n v="5.9999999999999982"/>
    <n v="16.899999999999999"/>
  </r>
  <r>
    <x v="9"/>
    <n v="6"/>
    <n v="27"/>
    <m/>
    <n v="18.600000000000001"/>
    <m/>
    <n v="12.7"/>
    <m/>
    <n v="5.9000000000000021"/>
    <n v="15.7"/>
  </r>
  <r>
    <x v="9"/>
    <n v="8"/>
    <n v="26"/>
    <m/>
    <n v="20.100000000000001"/>
    <m/>
    <n v="14.2"/>
    <m/>
    <n v="5.9000000000000021"/>
    <n v="17.2"/>
  </r>
  <r>
    <x v="6"/>
    <n v="7"/>
    <n v="26"/>
    <m/>
    <n v="23.6"/>
    <m/>
    <n v="17.7"/>
    <m/>
    <n v="5.9000000000000021"/>
    <n v="20.7"/>
  </r>
  <r>
    <x v="26"/>
    <n v="1"/>
    <n v="30"/>
    <m/>
    <n v="-7"/>
    <m/>
    <n v="-12.9"/>
    <m/>
    <n v="5.9"/>
    <n v="-10"/>
  </r>
  <r>
    <x v="26"/>
    <n v="12"/>
    <n v="18"/>
    <m/>
    <n v="-3.1"/>
    <m/>
    <n v="-9"/>
    <m/>
    <n v="5.9"/>
    <n v="-6.1"/>
  </r>
  <r>
    <x v="26"/>
    <n v="1"/>
    <n v="22"/>
    <m/>
    <n v="1"/>
    <m/>
    <n v="-4.9000000000000004"/>
    <m/>
    <n v="5.9"/>
    <n v="-2"/>
  </r>
  <r>
    <x v="26"/>
    <n v="12"/>
    <n v="6"/>
    <m/>
    <n v="1.9"/>
    <m/>
    <n v="-4"/>
    <m/>
    <n v="5.9"/>
    <n v="-1.1000000000000001"/>
  </r>
  <r>
    <x v="24"/>
    <n v="1"/>
    <n v="1"/>
    <m/>
    <n v="4"/>
    <m/>
    <n v="-1.9"/>
    <m/>
    <n v="5.9"/>
    <n v="1.1000000000000001"/>
  </r>
  <r>
    <x v="24"/>
    <n v="12"/>
    <n v="14"/>
    <m/>
    <n v="5.5"/>
    <m/>
    <n v="-0.4"/>
    <m/>
    <n v="5.9"/>
    <n v="2.6"/>
  </r>
  <r>
    <x v="23"/>
    <n v="11"/>
    <n v="5"/>
    <m/>
    <n v="6.2"/>
    <m/>
    <n v="0.3"/>
    <m/>
    <n v="5.9"/>
    <n v="3.3"/>
  </r>
  <r>
    <x v="3"/>
    <n v="2"/>
    <n v="22"/>
    <m/>
    <n v="8.3000000000000007"/>
    <m/>
    <n v="2.4"/>
    <m/>
    <n v="5.9"/>
    <n v="5.4"/>
  </r>
  <r>
    <x v="23"/>
    <n v="12"/>
    <n v="31"/>
    <m/>
    <n v="8.8000000000000007"/>
    <m/>
    <n v="2.9"/>
    <m/>
    <n v="5.9"/>
    <n v="5.9"/>
  </r>
  <r>
    <x v="23"/>
    <n v="10"/>
    <n v="26"/>
    <m/>
    <n v="10.9"/>
    <m/>
    <n v="5"/>
    <m/>
    <n v="5.9"/>
    <n v="8"/>
  </r>
  <r>
    <x v="26"/>
    <n v="9"/>
    <n v="22"/>
    <m/>
    <n v="14.4"/>
    <m/>
    <n v="8.5"/>
    <m/>
    <n v="5.9"/>
    <n v="11.5"/>
  </r>
  <r>
    <x v="0"/>
    <n v="12"/>
    <n v="7"/>
    <m/>
    <n v="-4.8"/>
    <m/>
    <n v="-10.7"/>
    <m/>
    <n v="5.8999999999999995"/>
    <n v="-7.8"/>
  </r>
  <r>
    <x v="23"/>
    <n v="12"/>
    <n v="5"/>
    <m/>
    <n v="0.1"/>
    <m/>
    <n v="-5.8"/>
    <m/>
    <n v="5.8999999999999995"/>
    <n v="-2.9"/>
  </r>
  <r>
    <x v="23"/>
    <n v="2"/>
    <n v="19"/>
    <m/>
    <n v="5.8"/>
    <m/>
    <n v="-0.1"/>
    <m/>
    <n v="5.8999999999999995"/>
    <n v="2.9"/>
  </r>
  <r>
    <x v="3"/>
    <n v="12"/>
    <n v="19"/>
    <m/>
    <n v="6.1"/>
    <m/>
    <n v="0.2"/>
    <m/>
    <n v="5.8999999999999995"/>
    <n v="3.2"/>
  </r>
  <r>
    <x v="22"/>
    <n v="4"/>
    <n v="10"/>
    <m/>
    <n v="7.1"/>
    <m/>
    <n v="1.2"/>
    <m/>
    <n v="5.8999999999999995"/>
    <n v="4.2"/>
  </r>
  <r>
    <x v="20"/>
    <n v="4"/>
    <n v="25"/>
    <m/>
    <n v="10.6"/>
    <m/>
    <n v="4.7"/>
    <m/>
    <n v="5.8999999999999995"/>
    <n v="7.7"/>
  </r>
  <r>
    <x v="3"/>
    <n v="5"/>
    <n v="2"/>
    <m/>
    <n v="11.2"/>
    <m/>
    <n v="5.3"/>
    <m/>
    <n v="5.8999999999999995"/>
    <n v="8.3000000000000007"/>
  </r>
  <r>
    <x v="8"/>
    <n v="11"/>
    <n v="4"/>
    <m/>
    <n v="12.2"/>
    <m/>
    <n v="6.3"/>
    <m/>
    <n v="5.8999999999999995"/>
    <n v="9.3000000000000007"/>
  </r>
  <r>
    <x v="24"/>
    <n v="9"/>
    <n v="22"/>
    <m/>
    <n v="13.6"/>
    <m/>
    <n v="7.7"/>
    <m/>
    <n v="5.8999999999999995"/>
    <n v="10.7"/>
  </r>
  <r>
    <x v="22"/>
    <n v="6"/>
    <n v="19"/>
    <m/>
    <n v="18.899999999999999"/>
    <m/>
    <n v="13"/>
    <m/>
    <n v="5.8999999999999986"/>
    <n v="16"/>
  </r>
  <r>
    <x v="8"/>
    <n v="6"/>
    <n v="17"/>
    <m/>
    <n v="19.7"/>
    <m/>
    <n v="13.8"/>
    <m/>
    <n v="5.8999999999999986"/>
    <n v="16.8"/>
  </r>
  <r>
    <x v="26"/>
    <n v="6"/>
    <n v="24"/>
    <m/>
    <n v="19.899999999999999"/>
    <m/>
    <n v="14"/>
    <m/>
    <n v="5.8999999999999986"/>
    <n v="17"/>
  </r>
  <r>
    <x v="22"/>
    <n v="7"/>
    <n v="4"/>
    <m/>
    <n v="21.7"/>
    <m/>
    <n v="15.8"/>
    <m/>
    <n v="5.8999999999999986"/>
    <n v="18.8"/>
  </r>
  <r>
    <x v="6"/>
    <n v="7"/>
    <n v="16"/>
    <m/>
    <n v="24.2"/>
    <m/>
    <n v="18.3"/>
    <m/>
    <n v="5.8999999999999986"/>
    <n v="21.3"/>
  </r>
  <r>
    <x v="10"/>
    <n v="7"/>
    <n v="31"/>
    <m/>
    <n v="25"/>
    <m/>
    <n v="19.100000000000001"/>
    <m/>
    <n v="5.8999999999999986"/>
    <n v="22.1"/>
  </r>
  <r>
    <x v="3"/>
    <n v="3"/>
    <n v="13"/>
    <m/>
    <n v="-7"/>
    <m/>
    <n v="-12.8"/>
    <m/>
    <n v="5.8000000000000007"/>
    <n v="-9.9"/>
  </r>
  <r>
    <x v="3"/>
    <n v="1"/>
    <n v="29"/>
    <m/>
    <n v="-2.5"/>
    <m/>
    <n v="-8.3000000000000007"/>
    <m/>
    <n v="5.8000000000000007"/>
    <n v="-5.4"/>
  </r>
  <r>
    <x v="6"/>
    <n v="3"/>
    <n v="6"/>
    <m/>
    <n v="1.1000000000000001"/>
    <m/>
    <n v="-4.7"/>
    <m/>
    <n v="5.8000000000000007"/>
    <n v="-1.8"/>
  </r>
  <r>
    <x v="23"/>
    <n v="12"/>
    <n v="28"/>
    <m/>
    <n v="1.4"/>
    <m/>
    <n v="-4.4000000000000004"/>
    <m/>
    <n v="5.8000000000000007"/>
    <n v="-1.5"/>
  </r>
  <r>
    <x v="6"/>
    <n v="3"/>
    <n v="20"/>
    <m/>
    <n v="6.4"/>
    <m/>
    <n v="0.6"/>
    <m/>
    <n v="5.8000000000000007"/>
    <n v="3.5"/>
  </r>
  <r>
    <x v="26"/>
    <n v="12"/>
    <n v="1"/>
    <m/>
    <n v="6.9"/>
    <m/>
    <n v="1.1000000000000001"/>
    <m/>
    <n v="5.8000000000000007"/>
    <n v="4"/>
  </r>
  <r>
    <x v="22"/>
    <n v="1"/>
    <n v="4"/>
    <m/>
    <n v="7.7"/>
    <m/>
    <n v="1.9"/>
    <m/>
    <n v="5.8000000000000007"/>
    <n v="4.8"/>
  </r>
  <r>
    <x v="24"/>
    <n v="11"/>
    <n v="22"/>
    <m/>
    <n v="8.8000000000000007"/>
    <m/>
    <n v="3"/>
    <m/>
    <n v="5.8000000000000007"/>
    <n v="5.9"/>
  </r>
  <r>
    <x v="22"/>
    <n v="9"/>
    <n v="7"/>
    <m/>
    <n v="14.8"/>
    <m/>
    <n v="9"/>
    <m/>
    <n v="5.8000000000000007"/>
    <n v="11.9"/>
  </r>
  <r>
    <x v="24"/>
    <n v="11"/>
    <n v="9"/>
    <m/>
    <n v="16.100000000000001"/>
    <m/>
    <n v="10.3"/>
    <m/>
    <n v="5.8000000000000007"/>
    <n v="13.2"/>
  </r>
  <r>
    <x v="18"/>
    <n v="4"/>
    <n v="26"/>
    <m/>
    <n v="17.3"/>
    <m/>
    <n v="11.5"/>
    <m/>
    <n v="5.8000000000000007"/>
    <n v="14.4"/>
  </r>
  <r>
    <x v="22"/>
    <n v="6"/>
    <n v="25"/>
    <m/>
    <n v="21"/>
    <m/>
    <n v="15.2"/>
    <m/>
    <n v="5.8000000000000007"/>
    <n v="18.100000000000001"/>
  </r>
  <r>
    <x v="20"/>
    <n v="6"/>
    <n v="19"/>
    <m/>
    <n v="21"/>
    <m/>
    <n v="15.2"/>
    <m/>
    <n v="5.8000000000000007"/>
    <n v="18.100000000000001"/>
  </r>
  <r>
    <x v="26"/>
    <n v="8"/>
    <n v="31"/>
    <m/>
    <n v="25.5"/>
    <m/>
    <n v="19.7"/>
    <m/>
    <n v="5.8000000000000007"/>
    <n v="22.6"/>
  </r>
  <r>
    <x v="23"/>
    <n v="8"/>
    <n v="22"/>
    <m/>
    <n v="25.6"/>
    <m/>
    <n v="19.8"/>
    <m/>
    <n v="5.8000000000000007"/>
    <n v="22.7"/>
  </r>
  <r>
    <x v="26"/>
    <n v="9"/>
    <n v="1"/>
    <m/>
    <n v="26.6"/>
    <m/>
    <n v="20.8"/>
    <m/>
    <n v="5.8000000000000007"/>
    <n v="23.7"/>
  </r>
  <r>
    <x v="3"/>
    <n v="2"/>
    <n v="10"/>
    <m/>
    <n v="-2.2000000000000002"/>
    <m/>
    <n v="-8"/>
    <m/>
    <n v="5.8"/>
    <n v="-5.0999999999999996"/>
  </r>
  <r>
    <x v="26"/>
    <n v="1"/>
    <n v="21"/>
    <m/>
    <n v="-2"/>
    <m/>
    <n v="-7.8"/>
    <m/>
    <n v="5.8"/>
    <n v="-4.9000000000000004"/>
  </r>
  <r>
    <x v="0"/>
    <n v="4"/>
    <n v="7"/>
    <m/>
    <n v="0.1"/>
    <m/>
    <n v="-5.7"/>
    <m/>
    <n v="5.8"/>
    <n v="-2.8"/>
  </r>
  <r>
    <x v="18"/>
    <n v="3"/>
    <n v="21"/>
    <m/>
    <n v="1"/>
    <m/>
    <n v="-4.8"/>
    <m/>
    <n v="5.8"/>
    <n v="-1.9"/>
  </r>
  <r>
    <x v="0"/>
    <n v="3"/>
    <n v="10"/>
    <m/>
    <n v="1.8"/>
    <m/>
    <n v="-4"/>
    <m/>
    <n v="5.8"/>
    <n v="-1.1000000000000001"/>
  </r>
  <r>
    <x v="8"/>
    <n v="1"/>
    <n v="27"/>
    <m/>
    <n v="2.4"/>
    <m/>
    <n v="-3.4"/>
    <m/>
    <n v="5.8"/>
    <n v="-0.5"/>
  </r>
  <r>
    <x v="23"/>
    <n v="2"/>
    <n v="3"/>
    <m/>
    <n v="2.8"/>
    <m/>
    <n v="-3"/>
    <m/>
    <n v="5.8"/>
    <n v="-0.1"/>
  </r>
  <r>
    <x v="0"/>
    <n v="2"/>
    <n v="18"/>
    <m/>
    <n v="3.5"/>
    <m/>
    <n v="-2.2999999999999998"/>
    <m/>
    <n v="5.8"/>
    <n v="0.6"/>
  </r>
  <r>
    <x v="23"/>
    <n v="4"/>
    <n v="6"/>
    <m/>
    <n v="3.8"/>
    <m/>
    <n v="-2"/>
    <m/>
    <n v="5.8"/>
    <n v="0.9"/>
  </r>
  <r>
    <x v="18"/>
    <n v="4"/>
    <n v="17"/>
    <m/>
    <n v="4.5"/>
    <m/>
    <n v="-1.3"/>
    <m/>
    <n v="5.8"/>
    <n v="1.6"/>
  </r>
  <r>
    <x v="23"/>
    <n v="1"/>
    <n v="9"/>
    <m/>
    <n v="5.6"/>
    <m/>
    <n v="-0.2"/>
    <m/>
    <n v="5.8"/>
    <n v="2.7"/>
  </r>
  <r>
    <x v="10"/>
    <n v="1"/>
    <n v="26"/>
    <m/>
    <n v="6.3"/>
    <m/>
    <n v="0.5"/>
    <m/>
    <n v="5.8"/>
    <n v="3.4"/>
  </r>
  <r>
    <x v="18"/>
    <n v="3"/>
    <n v="8"/>
    <m/>
    <n v="6.7"/>
    <m/>
    <n v="0.9"/>
    <m/>
    <n v="5.8"/>
    <n v="3.8"/>
  </r>
  <r>
    <x v="18"/>
    <n v="10"/>
    <n v="29"/>
    <m/>
    <n v="6.7"/>
    <m/>
    <n v="0.9"/>
    <m/>
    <n v="5.8"/>
    <n v="3.8"/>
  </r>
  <r>
    <x v="0"/>
    <n v="11"/>
    <n v="3"/>
    <m/>
    <n v="6.8"/>
    <m/>
    <n v="1"/>
    <m/>
    <n v="5.8"/>
    <n v="3.9"/>
  </r>
  <r>
    <x v="6"/>
    <n v="12"/>
    <n v="23"/>
    <m/>
    <n v="7.1"/>
    <m/>
    <n v="1.3"/>
    <m/>
    <n v="5.8"/>
    <n v="4.2"/>
  </r>
  <r>
    <x v="0"/>
    <n v="11"/>
    <n v="25"/>
    <m/>
    <n v="8"/>
    <m/>
    <n v="2.2000000000000002"/>
    <m/>
    <n v="5.8"/>
    <n v="5.0999999999999996"/>
  </r>
  <r>
    <x v="0"/>
    <n v="6"/>
    <n v="6"/>
    <m/>
    <n v="15.7"/>
    <m/>
    <n v="9.9"/>
    <m/>
    <n v="5.7999999999999989"/>
    <n v="12.8"/>
  </r>
  <r>
    <x v="8"/>
    <n v="6"/>
    <n v="15"/>
    <m/>
    <n v="16.2"/>
    <m/>
    <n v="10.4"/>
    <m/>
    <n v="5.7999999999999989"/>
    <n v="13.3"/>
  </r>
  <r>
    <x v="18"/>
    <n v="5"/>
    <n v="28"/>
    <m/>
    <n v="18.399999999999999"/>
    <m/>
    <n v="12.6"/>
    <m/>
    <n v="5.7999999999999989"/>
    <n v="15.5"/>
  </r>
  <r>
    <x v="0"/>
    <n v="9"/>
    <n v="25"/>
    <m/>
    <n v="20.9"/>
    <m/>
    <n v="15.1"/>
    <m/>
    <n v="5.7999999999999989"/>
    <n v="18"/>
  </r>
  <r>
    <x v="22"/>
    <n v="1"/>
    <n v="17"/>
    <m/>
    <n v="-16.600000000000001"/>
    <m/>
    <n v="-22.4"/>
    <m/>
    <n v="5.7999999999999972"/>
    <n v="-19.5"/>
  </r>
  <r>
    <x v="6"/>
    <n v="6"/>
    <n v="23"/>
    <m/>
    <n v="21.9"/>
    <m/>
    <n v="16.100000000000001"/>
    <m/>
    <n v="5.7999999999999972"/>
    <n v="19"/>
  </r>
  <r>
    <x v="0"/>
    <n v="7"/>
    <n v="22"/>
    <m/>
    <n v="22.4"/>
    <m/>
    <n v="16.600000000000001"/>
    <m/>
    <n v="5.7999999999999972"/>
    <n v="19.5"/>
  </r>
  <r>
    <x v="8"/>
    <n v="1"/>
    <n v="20"/>
    <m/>
    <n v="-11.6"/>
    <m/>
    <n v="-17.3"/>
    <m/>
    <n v="5.7000000000000011"/>
    <n v="-14.5"/>
  </r>
  <r>
    <x v="3"/>
    <n v="3"/>
    <n v="22"/>
    <m/>
    <n v="-4.0999999999999996"/>
    <m/>
    <n v="-9.8000000000000007"/>
    <m/>
    <n v="5.7000000000000011"/>
    <n v="-7"/>
  </r>
  <r>
    <x v="8"/>
    <n v="12"/>
    <n v="26"/>
    <m/>
    <n v="-2.6"/>
    <m/>
    <n v="-8.3000000000000007"/>
    <m/>
    <n v="5.7000000000000011"/>
    <n v="-5.5"/>
  </r>
  <r>
    <x v="23"/>
    <n v="1"/>
    <n v="28"/>
    <m/>
    <n v="10.8"/>
    <m/>
    <n v="5.0999999999999996"/>
    <m/>
    <n v="5.7000000000000011"/>
    <n v="8"/>
  </r>
  <r>
    <x v="24"/>
    <n v="11"/>
    <n v="10"/>
    <m/>
    <n v="12.8"/>
    <m/>
    <n v="7.1"/>
    <m/>
    <n v="5.7000000000000011"/>
    <n v="10"/>
  </r>
  <r>
    <x v="20"/>
    <n v="5"/>
    <n v="17"/>
    <m/>
    <n v="14.8"/>
    <m/>
    <n v="9.1"/>
    <m/>
    <n v="5.7000000000000011"/>
    <n v="12"/>
  </r>
  <r>
    <x v="0"/>
    <n v="10"/>
    <n v="3"/>
    <m/>
    <n v="16.100000000000001"/>
    <m/>
    <n v="10.4"/>
    <m/>
    <n v="5.7000000000000011"/>
    <n v="13.3"/>
  </r>
  <r>
    <x v="10"/>
    <n v="3"/>
    <n v="3"/>
    <m/>
    <n v="-5.8"/>
    <m/>
    <n v="-11.5"/>
    <m/>
    <n v="5.7"/>
    <n v="-8.6999999999999993"/>
  </r>
  <r>
    <x v="24"/>
    <n v="11"/>
    <n v="13"/>
    <m/>
    <n v="-0.2"/>
    <m/>
    <n v="-5.9"/>
    <m/>
    <n v="5.7"/>
    <n v="-3.1"/>
  </r>
  <r>
    <x v="26"/>
    <n v="12"/>
    <n v="24"/>
    <m/>
    <n v="1.8"/>
    <m/>
    <n v="-3.9"/>
    <m/>
    <n v="5.7"/>
    <n v="-1.1000000000000001"/>
  </r>
  <r>
    <x v="18"/>
    <n v="2"/>
    <n v="11"/>
    <m/>
    <n v="2.1"/>
    <m/>
    <n v="-3.6"/>
    <m/>
    <n v="5.7"/>
    <n v="-0.8"/>
  </r>
  <r>
    <x v="18"/>
    <n v="11"/>
    <n v="26"/>
    <m/>
    <n v="2.5"/>
    <m/>
    <n v="-3.2"/>
    <m/>
    <n v="5.7"/>
    <n v="-0.4"/>
  </r>
  <r>
    <x v="10"/>
    <n v="2"/>
    <n v="8"/>
    <m/>
    <n v="2.5"/>
    <m/>
    <n v="-3.2"/>
    <m/>
    <n v="5.7"/>
    <n v="-0.4"/>
  </r>
  <r>
    <x v="22"/>
    <n v="1"/>
    <n v="1"/>
    <m/>
    <n v="3"/>
    <m/>
    <n v="-2.7"/>
    <m/>
    <n v="5.7"/>
    <n v="0.2"/>
  </r>
  <r>
    <x v="8"/>
    <n v="3"/>
    <n v="5"/>
    <m/>
    <n v="3.1"/>
    <m/>
    <n v="-2.6"/>
    <m/>
    <n v="5.7"/>
    <n v="0.3"/>
  </r>
  <r>
    <x v="26"/>
    <n v="12"/>
    <n v="7"/>
    <m/>
    <n v="4.9000000000000004"/>
    <m/>
    <n v="-0.8"/>
    <m/>
    <n v="5.7"/>
    <n v="2.1"/>
  </r>
  <r>
    <x v="26"/>
    <n v="10"/>
    <n v="24"/>
    <m/>
    <n v="5.2"/>
    <m/>
    <n v="-0.5"/>
    <m/>
    <n v="5.7"/>
    <n v="2.4"/>
  </r>
  <r>
    <x v="22"/>
    <n v="4"/>
    <n v="11"/>
    <m/>
    <n v="6.2"/>
    <m/>
    <n v="0.5"/>
    <m/>
    <n v="5.7"/>
    <n v="3.4"/>
  </r>
  <r>
    <x v="8"/>
    <n v="3"/>
    <n v="30"/>
    <m/>
    <n v="7.5"/>
    <m/>
    <n v="1.8"/>
    <m/>
    <n v="5.7"/>
    <n v="4.7"/>
  </r>
  <r>
    <x v="20"/>
    <n v="3"/>
    <n v="23"/>
    <m/>
    <n v="9"/>
    <m/>
    <n v="3.3"/>
    <m/>
    <n v="5.7"/>
    <n v="6.2"/>
  </r>
  <r>
    <x v="18"/>
    <n v="10"/>
    <n v="30"/>
    <m/>
    <n v="9.9"/>
    <m/>
    <n v="4.2"/>
    <m/>
    <n v="5.7"/>
    <n v="7.1"/>
  </r>
  <r>
    <x v="24"/>
    <n v="4"/>
    <n v="10"/>
    <m/>
    <n v="11"/>
    <m/>
    <n v="5.3"/>
    <m/>
    <n v="5.7"/>
    <n v="8.1999999999999993"/>
  </r>
  <r>
    <x v="24"/>
    <n v="4"/>
    <n v="14"/>
    <m/>
    <n v="12.9"/>
    <m/>
    <n v="7.2"/>
    <m/>
    <n v="5.7"/>
    <n v="10.1"/>
  </r>
  <r>
    <x v="8"/>
    <n v="10"/>
    <n v="26"/>
    <m/>
    <n v="13.5"/>
    <m/>
    <n v="7.8"/>
    <m/>
    <n v="5.7"/>
    <n v="10.7"/>
  </r>
  <r>
    <x v="20"/>
    <n v="1"/>
    <n v="17"/>
    <m/>
    <n v="-10.8"/>
    <m/>
    <n v="-16.5"/>
    <m/>
    <n v="5.6999999999999993"/>
    <n v="-13.7"/>
  </r>
  <r>
    <x v="0"/>
    <n v="2"/>
    <n v="7"/>
    <m/>
    <n v="-5.9"/>
    <m/>
    <n v="-11.6"/>
    <m/>
    <n v="5.6999999999999993"/>
    <n v="-8.8000000000000007"/>
  </r>
  <r>
    <x v="23"/>
    <n v="1"/>
    <n v="19"/>
    <m/>
    <n v="-1.9"/>
    <m/>
    <n v="-7.6"/>
    <m/>
    <n v="5.6999999999999993"/>
    <n v="-4.8"/>
  </r>
  <r>
    <x v="23"/>
    <n v="1"/>
    <n v="3"/>
    <m/>
    <n v="1.6"/>
    <m/>
    <n v="-4.0999999999999996"/>
    <m/>
    <n v="5.6999999999999993"/>
    <n v="-1.3"/>
  </r>
  <r>
    <x v="8"/>
    <n v="12"/>
    <n v="8"/>
    <m/>
    <n v="2.8"/>
    <m/>
    <n v="-2.9"/>
    <m/>
    <n v="5.6999999999999993"/>
    <n v="-0.1"/>
  </r>
  <r>
    <x v="0"/>
    <n v="11"/>
    <n v="11"/>
    <m/>
    <n v="3.3"/>
    <m/>
    <n v="-2.4"/>
    <m/>
    <n v="5.6999999999999993"/>
    <n v="0.5"/>
  </r>
  <r>
    <x v="23"/>
    <n v="12"/>
    <n v="11"/>
    <m/>
    <n v="4.0999999999999996"/>
    <m/>
    <n v="-1.6"/>
    <m/>
    <n v="5.6999999999999993"/>
    <n v="1.3"/>
  </r>
  <r>
    <x v="24"/>
    <n v="5"/>
    <n v="8"/>
    <m/>
    <n v="9.1"/>
    <m/>
    <n v="3.4"/>
    <m/>
    <n v="5.6999999999999993"/>
    <n v="6.3"/>
  </r>
  <r>
    <x v="8"/>
    <n v="5"/>
    <n v="15"/>
    <m/>
    <n v="10.199999999999999"/>
    <m/>
    <n v="4.5"/>
    <m/>
    <n v="5.6999999999999993"/>
    <n v="7.4"/>
  </r>
  <r>
    <x v="6"/>
    <n v="4"/>
    <n v="10"/>
    <m/>
    <n v="10.199999999999999"/>
    <m/>
    <n v="4.5"/>
    <m/>
    <n v="5.6999999999999993"/>
    <n v="7.4"/>
  </r>
  <r>
    <x v="20"/>
    <n v="4"/>
    <n v="30"/>
    <m/>
    <n v="12.2"/>
    <m/>
    <n v="6.5"/>
    <m/>
    <n v="5.6999999999999993"/>
    <n v="9.4"/>
  </r>
  <r>
    <x v="8"/>
    <n v="5"/>
    <n v="4"/>
    <m/>
    <n v="13.1"/>
    <m/>
    <n v="7.4"/>
    <m/>
    <n v="5.6999999999999993"/>
    <n v="10.3"/>
  </r>
  <r>
    <x v="8"/>
    <n v="7"/>
    <n v="7"/>
    <m/>
    <n v="16.899999999999999"/>
    <m/>
    <n v="11.2"/>
    <m/>
    <n v="5.6999999999999993"/>
    <n v="14.1"/>
  </r>
  <r>
    <x v="18"/>
    <n v="10"/>
    <n v="19"/>
    <m/>
    <n v="17.399999999999999"/>
    <m/>
    <n v="11.7"/>
    <m/>
    <n v="5.6999999999999993"/>
    <n v="14.6"/>
  </r>
  <r>
    <x v="20"/>
    <n v="5"/>
    <n v="20"/>
    <m/>
    <n v="18.2"/>
    <m/>
    <n v="12.5"/>
    <m/>
    <n v="5.6999999999999993"/>
    <n v="15.4"/>
  </r>
  <r>
    <x v="8"/>
    <n v="9"/>
    <n v="4"/>
    <m/>
    <n v="18.399999999999999"/>
    <m/>
    <n v="12.7"/>
    <m/>
    <n v="5.6999999999999993"/>
    <n v="15.6"/>
  </r>
  <r>
    <x v="8"/>
    <n v="6"/>
    <n v="24"/>
    <m/>
    <n v="24"/>
    <m/>
    <n v="18.3"/>
    <m/>
    <n v="5.6999999999999993"/>
    <n v="21.2"/>
  </r>
  <r>
    <x v="18"/>
    <n v="9"/>
    <n v="5"/>
    <m/>
    <n v="27.3"/>
    <m/>
    <n v="21.6"/>
    <m/>
    <n v="5.6999999999999993"/>
    <n v="24.5"/>
  </r>
  <r>
    <x v="23"/>
    <n v="8"/>
    <n v="18"/>
    <m/>
    <n v="27.9"/>
    <m/>
    <n v="22.2"/>
    <m/>
    <n v="5.6999999999999993"/>
    <n v="25.1"/>
  </r>
  <r>
    <x v="25"/>
    <n v="1"/>
    <n v="11"/>
    <m/>
    <n v="-12.2"/>
    <m/>
    <n v="-17.8"/>
    <m/>
    <n v="5.6000000000000014"/>
    <n v="-15"/>
  </r>
  <r>
    <x v="8"/>
    <n v="5"/>
    <n v="5"/>
    <m/>
    <n v="14.8"/>
    <m/>
    <n v="9.1999999999999993"/>
    <m/>
    <n v="5.6000000000000014"/>
    <n v="12"/>
  </r>
  <r>
    <x v="8"/>
    <n v="5"/>
    <n v="7"/>
    <m/>
    <n v="15.3"/>
    <m/>
    <n v="9.6999999999999993"/>
    <m/>
    <n v="5.6000000000000014"/>
    <n v="12.5"/>
  </r>
  <r>
    <x v="22"/>
    <n v="5"/>
    <n v="25"/>
    <m/>
    <n v="16.100000000000001"/>
    <m/>
    <n v="10.5"/>
    <m/>
    <n v="5.6000000000000014"/>
    <n v="13.3"/>
  </r>
  <r>
    <x v="19"/>
    <n v="6"/>
    <n v="7"/>
    <m/>
    <n v="17.8"/>
    <m/>
    <n v="12.2"/>
    <m/>
    <n v="5.6000000000000014"/>
    <n v="15"/>
  </r>
  <r>
    <x v="13"/>
    <n v="8"/>
    <n v="28"/>
    <m/>
    <n v="20.6"/>
    <m/>
    <n v="15"/>
    <m/>
    <n v="5.6000000000000014"/>
    <n v="17.8"/>
  </r>
  <r>
    <x v="7"/>
    <n v="7"/>
    <n v="25"/>
    <m/>
    <n v="22.8"/>
    <m/>
    <n v="17.2"/>
    <m/>
    <n v="5.6000000000000014"/>
    <n v="20"/>
  </r>
  <r>
    <x v="12"/>
    <n v="9"/>
    <n v="16"/>
    <m/>
    <n v="22.8"/>
    <m/>
    <n v="17.2"/>
    <m/>
    <n v="5.6000000000000014"/>
    <n v="20"/>
  </r>
  <r>
    <x v="17"/>
    <n v="7"/>
    <n v="23"/>
    <m/>
    <n v="25"/>
    <m/>
    <n v="19.399999999999999"/>
    <m/>
    <n v="5.6000000000000014"/>
    <n v="22.2"/>
  </r>
  <r>
    <x v="12"/>
    <n v="7"/>
    <n v="12"/>
    <m/>
    <n v="25"/>
    <m/>
    <n v="19.399999999999999"/>
    <m/>
    <n v="5.6000000000000014"/>
    <n v="22.2"/>
  </r>
  <r>
    <x v="21"/>
    <n v="8"/>
    <n v="10"/>
    <m/>
    <n v="25"/>
    <m/>
    <n v="19.399999999999999"/>
    <m/>
    <n v="5.6000000000000014"/>
    <n v="22.2"/>
  </r>
  <r>
    <x v="19"/>
    <n v="7"/>
    <n v="1"/>
    <m/>
    <n v="25"/>
    <m/>
    <n v="19.399999999999999"/>
    <m/>
    <n v="5.6000000000000014"/>
    <n v="22.2"/>
  </r>
  <r>
    <x v="1"/>
    <n v="8"/>
    <n v="23"/>
    <m/>
    <n v="25.6"/>
    <m/>
    <n v="20"/>
    <m/>
    <n v="5.6000000000000014"/>
    <n v="22.8"/>
  </r>
  <r>
    <x v="19"/>
    <n v="7"/>
    <n v="6"/>
    <m/>
    <n v="25.6"/>
    <m/>
    <n v="20"/>
    <m/>
    <n v="5.6000000000000014"/>
    <n v="22.8"/>
  </r>
  <r>
    <x v="18"/>
    <n v="8"/>
    <n v="6"/>
    <m/>
    <n v="26.6"/>
    <m/>
    <n v="21"/>
    <m/>
    <n v="5.6000000000000014"/>
    <n v="23.8"/>
  </r>
  <r>
    <x v="13"/>
    <n v="7"/>
    <n v="15"/>
    <m/>
    <n v="27.8"/>
    <m/>
    <n v="22.2"/>
    <m/>
    <n v="5.6000000000000014"/>
    <n v="25"/>
  </r>
  <r>
    <x v="4"/>
    <n v="2"/>
    <n v="14"/>
    <m/>
    <n v="-7.2"/>
    <m/>
    <n v="-12.8"/>
    <m/>
    <n v="5.6000000000000005"/>
    <n v="-10"/>
  </r>
  <r>
    <x v="18"/>
    <n v="2"/>
    <n v="9"/>
    <m/>
    <n v="-6.2"/>
    <m/>
    <n v="-11.8"/>
    <m/>
    <n v="5.6000000000000005"/>
    <n v="-9"/>
  </r>
  <r>
    <x v="4"/>
    <n v="12"/>
    <n v="7"/>
    <m/>
    <n v="-3.3"/>
    <m/>
    <n v="-8.9"/>
    <m/>
    <n v="5.6000000000000005"/>
    <n v="-6.1"/>
  </r>
  <r>
    <x v="11"/>
    <n v="12"/>
    <n v="16"/>
    <m/>
    <n v="-3.3"/>
    <m/>
    <n v="-8.9"/>
    <m/>
    <n v="5.6000000000000005"/>
    <n v="-6.1"/>
  </r>
  <r>
    <x v="13"/>
    <n v="11"/>
    <n v="28"/>
    <m/>
    <n v="-3.3"/>
    <m/>
    <n v="-8.9"/>
    <m/>
    <n v="5.6000000000000005"/>
    <n v="-6.1"/>
  </r>
  <r>
    <x v="10"/>
    <n v="12"/>
    <n v="6"/>
    <m/>
    <n v="4.4000000000000004"/>
    <m/>
    <n v="-1.2"/>
    <m/>
    <n v="5.6000000000000005"/>
    <n v="1.6"/>
  </r>
  <r>
    <x v="10"/>
    <n v="12"/>
    <n v="5"/>
    <m/>
    <n v="5.2"/>
    <m/>
    <n v="-0.4"/>
    <m/>
    <n v="5.6000000000000005"/>
    <n v="2.4"/>
  </r>
  <r>
    <x v="23"/>
    <n v="11"/>
    <n v="6"/>
    <m/>
    <n v="7.9"/>
    <m/>
    <n v="2.2999999999999998"/>
    <m/>
    <n v="5.6000000000000005"/>
    <n v="5.0999999999999996"/>
  </r>
  <r>
    <x v="22"/>
    <n v="11"/>
    <n v="18"/>
    <m/>
    <n v="8.4"/>
    <m/>
    <n v="2.8"/>
    <m/>
    <n v="5.6000000000000005"/>
    <n v="5.6"/>
  </r>
  <r>
    <x v="17"/>
    <n v="4"/>
    <n v="18"/>
    <m/>
    <n v="8.9"/>
    <m/>
    <n v="3.3"/>
    <m/>
    <n v="5.6000000000000005"/>
    <n v="6.1"/>
  </r>
  <r>
    <x v="11"/>
    <n v="10"/>
    <n v="13"/>
    <m/>
    <n v="8.9"/>
    <m/>
    <n v="3.3"/>
    <m/>
    <n v="5.6000000000000005"/>
    <n v="6.1"/>
  </r>
  <r>
    <x v="19"/>
    <n v="3"/>
    <n v="12"/>
    <m/>
    <n v="8.9"/>
    <m/>
    <n v="3.3"/>
    <m/>
    <n v="5.6000000000000005"/>
    <n v="6.1"/>
  </r>
  <r>
    <x v="17"/>
    <n v="5"/>
    <n v="18"/>
    <m/>
    <n v="12.8"/>
    <m/>
    <n v="7.2"/>
    <m/>
    <n v="5.6000000000000005"/>
    <n v="10"/>
  </r>
  <r>
    <x v="19"/>
    <n v="11"/>
    <n v="14"/>
    <m/>
    <n v="12.8"/>
    <m/>
    <n v="7.2"/>
    <m/>
    <n v="5.6000000000000005"/>
    <n v="10"/>
  </r>
  <r>
    <x v="19"/>
    <n v="12"/>
    <n v="4"/>
    <m/>
    <n v="12.8"/>
    <m/>
    <n v="7.2"/>
    <m/>
    <n v="5.6000000000000005"/>
    <n v="10"/>
  </r>
  <r>
    <x v="20"/>
    <n v="1"/>
    <n v="22"/>
    <m/>
    <n v="-12.9"/>
    <m/>
    <n v="-18.5"/>
    <m/>
    <n v="5.6"/>
    <n v="-15.7"/>
  </r>
  <r>
    <x v="2"/>
    <n v="12"/>
    <n v="17"/>
    <m/>
    <n v="-11.1"/>
    <m/>
    <n v="-16.7"/>
    <m/>
    <n v="5.6"/>
    <n v="-13.9"/>
  </r>
  <r>
    <x v="11"/>
    <n v="12"/>
    <n v="10"/>
    <m/>
    <n v="-11.1"/>
    <m/>
    <n v="-16.7"/>
    <m/>
    <n v="5.6"/>
    <n v="-13.9"/>
  </r>
  <r>
    <x v="5"/>
    <n v="1"/>
    <n v="30"/>
    <m/>
    <n v="-10"/>
    <m/>
    <n v="-15.6"/>
    <m/>
    <n v="5.6"/>
    <n v="-12.8"/>
  </r>
  <r>
    <x v="24"/>
    <n v="12"/>
    <n v="30"/>
    <m/>
    <n v="-9.8000000000000007"/>
    <m/>
    <n v="-15.4"/>
    <m/>
    <n v="5.6"/>
    <n v="-12.6"/>
  </r>
  <r>
    <x v="5"/>
    <n v="1"/>
    <n v="28"/>
    <m/>
    <n v="-8.3000000000000007"/>
    <m/>
    <n v="-13.9"/>
    <m/>
    <n v="5.6"/>
    <n v="-11.1"/>
  </r>
  <r>
    <x v="1"/>
    <n v="1"/>
    <n v="26"/>
    <m/>
    <n v="-6.1"/>
    <m/>
    <n v="-11.7"/>
    <m/>
    <n v="5.6"/>
    <n v="-8.9"/>
  </r>
  <r>
    <x v="10"/>
    <n v="3"/>
    <n v="2"/>
    <m/>
    <n v="-6"/>
    <m/>
    <n v="-11.6"/>
    <m/>
    <n v="5.6"/>
    <n v="-8.8000000000000007"/>
  </r>
  <r>
    <x v="2"/>
    <n v="12"/>
    <n v="5"/>
    <m/>
    <n v="-5"/>
    <m/>
    <n v="-10.6"/>
    <m/>
    <n v="5.6"/>
    <n v="-7.8"/>
  </r>
  <r>
    <x v="1"/>
    <n v="2"/>
    <n v="1"/>
    <m/>
    <n v="-5"/>
    <m/>
    <n v="-10.6"/>
    <m/>
    <n v="5.6"/>
    <n v="-7.8"/>
  </r>
  <r>
    <x v="11"/>
    <n v="1"/>
    <n v="10"/>
    <m/>
    <n v="-5"/>
    <m/>
    <n v="-10.6"/>
    <m/>
    <n v="5.6"/>
    <n v="-7.8"/>
  </r>
  <r>
    <x v="25"/>
    <n v="12"/>
    <n v="5"/>
    <m/>
    <n v="-5"/>
    <m/>
    <n v="-10.6"/>
    <m/>
    <n v="5.6"/>
    <n v="-7.8"/>
  </r>
  <r>
    <x v="12"/>
    <n v="1"/>
    <n v="16"/>
    <m/>
    <n v="-4.4000000000000004"/>
    <m/>
    <n v="-10"/>
    <m/>
    <n v="5.6"/>
    <n v="-7.2"/>
  </r>
  <r>
    <x v="19"/>
    <n v="2"/>
    <n v="3"/>
    <m/>
    <n v="-4.4000000000000004"/>
    <m/>
    <n v="-10"/>
    <m/>
    <n v="5.6"/>
    <n v="-7.2"/>
  </r>
  <r>
    <x v="19"/>
    <n v="12"/>
    <n v="30"/>
    <m/>
    <n v="-4.4000000000000004"/>
    <m/>
    <n v="-10"/>
    <m/>
    <n v="5.6"/>
    <n v="-7.2"/>
  </r>
  <r>
    <x v="10"/>
    <n v="4"/>
    <n v="4"/>
    <m/>
    <n v="-2.4"/>
    <m/>
    <n v="-8"/>
    <m/>
    <n v="5.6"/>
    <n v="-5.2"/>
  </r>
  <r>
    <x v="17"/>
    <n v="12"/>
    <n v="2"/>
    <m/>
    <n v="-2.2000000000000002"/>
    <m/>
    <n v="-7.8"/>
    <m/>
    <n v="5.6"/>
    <n v="-5"/>
  </r>
  <r>
    <x v="17"/>
    <n v="12"/>
    <n v="24"/>
    <m/>
    <n v="-2.2000000000000002"/>
    <m/>
    <n v="-7.8"/>
    <m/>
    <n v="5.6"/>
    <n v="-5"/>
  </r>
  <r>
    <x v="15"/>
    <n v="1"/>
    <n v="31"/>
    <m/>
    <n v="-2.2000000000000002"/>
    <m/>
    <n v="-7.8"/>
    <m/>
    <n v="5.6"/>
    <n v="-5"/>
  </r>
  <r>
    <x v="4"/>
    <n v="1"/>
    <n v="5"/>
    <m/>
    <n v="-2.2000000000000002"/>
    <m/>
    <n v="-7.8"/>
    <m/>
    <n v="5.6"/>
    <n v="-5"/>
  </r>
  <r>
    <x v="21"/>
    <n v="1"/>
    <n v="10"/>
    <m/>
    <n v="-2.2000000000000002"/>
    <m/>
    <n v="-7.8"/>
    <m/>
    <n v="5.6"/>
    <n v="-5"/>
  </r>
  <r>
    <x v="21"/>
    <n v="3"/>
    <n v="1"/>
    <m/>
    <n v="-2.2000000000000002"/>
    <m/>
    <n v="-7.8"/>
    <m/>
    <n v="5.6"/>
    <n v="-5"/>
  </r>
  <r>
    <x v="13"/>
    <n v="1"/>
    <n v="24"/>
    <m/>
    <n v="-2.2000000000000002"/>
    <m/>
    <n v="-7.8"/>
    <m/>
    <n v="5.6"/>
    <n v="-5"/>
  </r>
  <r>
    <x v="16"/>
    <n v="4"/>
    <n v="4"/>
    <m/>
    <n v="-1.1000000000000001"/>
    <m/>
    <n v="-6.7"/>
    <m/>
    <n v="5.6"/>
    <n v="-3.9"/>
  </r>
  <r>
    <x v="25"/>
    <n v="3"/>
    <n v="15"/>
    <m/>
    <n v="-1.1000000000000001"/>
    <m/>
    <n v="-6.7"/>
    <m/>
    <n v="5.6"/>
    <n v="-3.9"/>
  </r>
  <r>
    <x v="25"/>
    <n v="3"/>
    <n v="21"/>
    <m/>
    <n v="-1.1000000000000001"/>
    <m/>
    <n v="-6.7"/>
    <m/>
    <n v="5.6"/>
    <n v="-3.9"/>
  </r>
  <r>
    <x v="10"/>
    <n v="3"/>
    <n v="5"/>
    <m/>
    <n v="-1"/>
    <m/>
    <n v="-6.6"/>
    <m/>
    <n v="5.6"/>
    <n v="-3.8"/>
  </r>
  <r>
    <x v="15"/>
    <n v="12"/>
    <n v="14"/>
    <m/>
    <n v="0"/>
    <m/>
    <n v="-5.6"/>
    <m/>
    <n v="5.6"/>
    <n v="-2.8"/>
  </r>
  <r>
    <x v="4"/>
    <n v="1"/>
    <n v="6"/>
    <m/>
    <n v="0"/>
    <m/>
    <n v="-5.6"/>
    <m/>
    <n v="5.6"/>
    <n v="-2.8"/>
  </r>
  <r>
    <x v="7"/>
    <n v="3"/>
    <n v="11"/>
    <m/>
    <n v="0"/>
    <m/>
    <n v="-5.6"/>
    <m/>
    <n v="5.6"/>
    <n v="-2.8"/>
  </r>
  <r>
    <x v="14"/>
    <n v="1"/>
    <n v="21"/>
    <m/>
    <n v="0"/>
    <m/>
    <n v="-5.6"/>
    <m/>
    <n v="5.6"/>
    <n v="-2.8"/>
  </r>
  <r>
    <x v="14"/>
    <n v="12"/>
    <n v="30"/>
    <m/>
    <n v="0"/>
    <m/>
    <n v="-5.6"/>
    <m/>
    <n v="5.6"/>
    <n v="-2.8"/>
  </r>
  <r>
    <x v="21"/>
    <n v="3"/>
    <n v="8"/>
    <m/>
    <n v="0"/>
    <m/>
    <n v="-5.6"/>
    <m/>
    <n v="5.6"/>
    <n v="-2.8"/>
  </r>
  <r>
    <x v="17"/>
    <n v="3"/>
    <n v="1"/>
    <m/>
    <n v="0.6"/>
    <m/>
    <n v="-5"/>
    <m/>
    <n v="5.6"/>
    <n v="-2.2000000000000002"/>
  </r>
  <r>
    <x v="15"/>
    <n v="2"/>
    <n v="3"/>
    <m/>
    <n v="0.6"/>
    <m/>
    <n v="-5"/>
    <m/>
    <n v="5.6"/>
    <n v="-2.2000000000000002"/>
  </r>
  <r>
    <x v="15"/>
    <n v="12"/>
    <n v="15"/>
    <m/>
    <n v="0.6"/>
    <m/>
    <n v="-5"/>
    <m/>
    <n v="5.6"/>
    <n v="-2.2000000000000002"/>
  </r>
  <r>
    <x v="4"/>
    <n v="12"/>
    <n v="2"/>
    <m/>
    <n v="0.6"/>
    <m/>
    <n v="-5"/>
    <m/>
    <n v="5.6"/>
    <n v="-2.2000000000000002"/>
  </r>
  <r>
    <x v="1"/>
    <n v="3"/>
    <n v="13"/>
    <m/>
    <n v="0.6"/>
    <m/>
    <n v="-5"/>
    <m/>
    <n v="5.6"/>
    <n v="-2.2000000000000002"/>
  </r>
  <r>
    <x v="12"/>
    <n v="1"/>
    <n v="20"/>
    <m/>
    <n v="0.6"/>
    <m/>
    <n v="-5"/>
    <m/>
    <n v="5.6"/>
    <n v="-2.2000000000000002"/>
  </r>
  <r>
    <x v="12"/>
    <n v="12"/>
    <n v="24"/>
    <m/>
    <n v="0.6"/>
    <m/>
    <n v="-5"/>
    <m/>
    <n v="5.6"/>
    <n v="-2.2000000000000002"/>
  </r>
  <r>
    <x v="5"/>
    <n v="11"/>
    <n v="4"/>
    <m/>
    <n v="0.6"/>
    <m/>
    <n v="-5"/>
    <m/>
    <n v="5.6"/>
    <n v="-2.2000000000000002"/>
  </r>
  <r>
    <x v="17"/>
    <n v="11"/>
    <n v="6"/>
    <m/>
    <n v="1.7"/>
    <m/>
    <n v="-3.9"/>
    <m/>
    <n v="5.6"/>
    <n v="-1.1000000000000001"/>
  </r>
  <r>
    <x v="4"/>
    <n v="11"/>
    <n v="7"/>
    <m/>
    <n v="1.7"/>
    <m/>
    <n v="-3.9"/>
    <m/>
    <n v="5.6"/>
    <n v="-1.1000000000000001"/>
  </r>
  <r>
    <x v="7"/>
    <n v="3"/>
    <n v="2"/>
    <m/>
    <n v="1.7"/>
    <m/>
    <n v="-3.9"/>
    <m/>
    <n v="5.6"/>
    <n v="-1.1000000000000001"/>
  </r>
  <r>
    <x v="16"/>
    <n v="12"/>
    <n v="4"/>
    <m/>
    <n v="1.7"/>
    <m/>
    <n v="-3.9"/>
    <m/>
    <n v="5.6"/>
    <n v="-1.1000000000000001"/>
  </r>
  <r>
    <x v="12"/>
    <n v="11"/>
    <n v="19"/>
    <m/>
    <n v="1.7"/>
    <m/>
    <n v="-3.9"/>
    <m/>
    <n v="5.6"/>
    <n v="-1.1000000000000001"/>
  </r>
  <r>
    <x v="25"/>
    <n v="3"/>
    <n v="13"/>
    <m/>
    <n v="1.7"/>
    <m/>
    <n v="-3.9"/>
    <m/>
    <n v="5.6"/>
    <n v="-1.1000000000000001"/>
  </r>
  <r>
    <x v="0"/>
    <n v="3"/>
    <n v="13"/>
    <m/>
    <n v="1.8"/>
    <m/>
    <n v="-3.8"/>
    <m/>
    <n v="5.6"/>
    <n v="-1"/>
  </r>
  <r>
    <x v="24"/>
    <n v="2"/>
    <n v="1"/>
    <m/>
    <n v="2.1"/>
    <m/>
    <n v="-3.5"/>
    <m/>
    <n v="5.6"/>
    <n v="-0.7"/>
  </r>
  <r>
    <x v="24"/>
    <n v="3"/>
    <n v="30"/>
    <m/>
    <n v="2.2000000000000002"/>
    <m/>
    <n v="-3.4"/>
    <m/>
    <n v="5.6"/>
    <n v="-0.6"/>
  </r>
  <r>
    <x v="0"/>
    <n v="12"/>
    <n v="17"/>
    <m/>
    <n v="2.4"/>
    <m/>
    <n v="-3.2"/>
    <m/>
    <n v="5.6"/>
    <n v="-0.4"/>
  </r>
  <r>
    <x v="26"/>
    <n v="11"/>
    <n v="12"/>
    <m/>
    <n v="2.7"/>
    <m/>
    <n v="-2.9"/>
    <m/>
    <n v="5.6"/>
    <n v="-0.1"/>
  </r>
  <r>
    <x v="17"/>
    <n v="11"/>
    <n v="17"/>
    <m/>
    <n v="2.8"/>
    <m/>
    <n v="-2.8"/>
    <m/>
    <n v="5.6"/>
    <n v="0"/>
  </r>
  <r>
    <x v="4"/>
    <n v="3"/>
    <n v="24"/>
    <m/>
    <n v="2.8"/>
    <m/>
    <n v="-2.8"/>
    <m/>
    <n v="5.6"/>
    <n v="0"/>
  </r>
  <r>
    <x v="7"/>
    <n v="12"/>
    <n v="3"/>
    <m/>
    <n v="2.8"/>
    <m/>
    <n v="-2.8"/>
    <m/>
    <n v="5.6"/>
    <n v="0"/>
  </r>
  <r>
    <x v="1"/>
    <n v="11"/>
    <n v="25"/>
    <m/>
    <n v="2.8"/>
    <m/>
    <n v="-2.8"/>
    <m/>
    <n v="5.6"/>
    <n v="0"/>
  </r>
  <r>
    <x v="16"/>
    <n v="1"/>
    <n v="21"/>
    <m/>
    <n v="2.8"/>
    <m/>
    <n v="-2.8"/>
    <m/>
    <n v="5.6"/>
    <n v="0"/>
  </r>
  <r>
    <x v="16"/>
    <n v="2"/>
    <n v="4"/>
    <m/>
    <n v="2.8"/>
    <m/>
    <n v="-2.8"/>
    <m/>
    <n v="5.6"/>
    <n v="0"/>
  </r>
  <r>
    <x v="11"/>
    <n v="4"/>
    <n v="13"/>
    <m/>
    <n v="2.8"/>
    <m/>
    <n v="-2.8"/>
    <m/>
    <n v="5.6"/>
    <n v="0"/>
  </r>
  <r>
    <x v="13"/>
    <n v="3"/>
    <n v="23"/>
    <m/>
    <n v="2.8"/>
    <m/>
    <n v="-2.8"/>
    <m/>
    <n v="5.6"/>
    <n v="0"/>
  </r>
  <r>
    <x v="22"/>
    <n v="12"/>
    <n v="16"/>
    <m/>
    <n v="3.6"/>
    <m/>
    <n v="-2"/>
    <m/>
    <n v="5.6"/>
    <n v="0.8"/>
  </r>
  <r>
    <x v="18"/>
    <n v="11"/>
    <n v="29"/>
    <m/>
    <n v="3.7"/>
    <m/>
    <n v="-1.9"/>
    <m/>
    <n v="5.6"/>
    <n v="0.9"/>
  </r>
  <r>
    <x v="6"/>
    <n v="12"/>
    <n v="16"/>
    <m/>
    <n v="3.8"/>
    <m/>
    <n v="-1.8"/>
    <m/>
    <n v="5.6"/>
    <n v="1"/>
  </r>
  <r>
    <x v="2"/>
    <n v="12"/>
    <n v="10"/>
    <m/>
    <n v="3.9"/>
    <m/>
    <n v="-1.7"/>
    <m/>
    <n v="5.6"/>
    <n v="1.1000000000000001"/>
  </r>
  <r>
    <x v="5"/>
    <n v="12"/>
    <n v="21"/>
    <m/>
    <n v="3.9"/>
    <m/>
    <n v="-1.7"/>
    <m/>
    <n v="5.6"/>
    <n v="1.1000000000000001"/>
  </r>
  <r>
    <x v="21"/>
    <n v="1"/>
    <n v="20"/>
    <m/>
    <n v="3.9"/>
    <m/>
    <n v="-1.7"/>
    <m/>
    <n v="5.6"/>
    <n v="1.1000000000000001"/>
  </r>
  <r>
    <x v="20"/>
    <n v="4"/>
    <n v="9"/>
    <m/>
    <n v="4"/>
    <m/>
    <n v="-1.6"/>
    <m/>
    <n v="5.6"/>
    <n v="1.2"/>
  </r>
  <r>
    <x v="3"/>
    <n v="11"/>
    <n v="12"/>
    <m/>
    <n v="4.5999999999999996"/>
    <m/>
    <n v="-1"/>
    <m/>
    <n v="5.6"/>
    <n v="1.8"/>
  </r>
  <r>
    <x v="15"/>
    <n v="2"/>
    <n v="4"/>
    <m/>
    <n v="5"/>
    <m/>
    <n v="-0.6"/>
    <m/>
    <n v="5.6"/>
    <n v="2.2000000000000002"/>
  </r>
  <r>
    <x v="1"/>
    <n v="3"/>
    <n v="4"/>
    <m/>
    <n v="5"/>
    <m/>
    <n v="-0.6"/>
    <m/>
    <n v="5.6"/>
    <n v="2.2000000000000002"/>
  </r>
  <r>
    <x v="11"/>
    <n v="11"/>
    <n v="14"/>
    <m/>
    <n v="5"/>
    <m/>
    <n v="-0.6"/>
    <m/>
    <n v="5.6"/>
    <n v="2.2000000000000002"/>
  </r>
  <r>
    <x v="19"/>
    <n v="2"/>
    <n v="27"/>
    <m/>
    <n v="5"/>
    <m/>
    <n v="-0.6"/>
    <m/>
    <n v="5.6"/>
    <n v="2.2000000000000002"/>
  </r>
  <r>
    <x v="26"/>
    <n v="2"/>
    <n v="25"/>
    <m/>
    <n v="5.3"/>
    <m/>
    <n v="-0.3"/>
    <m/>
    <n v="5.6"/>
    <n v="2.5"/>
  </r>
  <r>
    <x v="4"/>
    <n v="4"/>
    <n v="13"/>
    <m/>
    <n v="5.6"/>
    <m/>
    <n v="0"/>
    <m/>
    <n v="5.6"/>
    <n v="2.8"/>
  </r>
  <r>
    <x v="4"/>
    <n v="4"/>
    <n v="24"/>
    <m/>
    <n v="5.6"/>
    <m/>
    <n v="0"/>
    <m/>
    <n v="5.6"/>
    <n v="2.8"/>
  </r>
  <r>
    <x v="14"/>
    <n v="11"/>
    <n v="23"/>
    <m/>
    <n v="5.6"/>
    <m/>
    <n v="0"/>
    <m/>
    <n v="5.6"/>
    <n v="2.8"/>
  </r>
  <r>
    <x v="12"/>
    <n v="12"/>
    <n v="8"/>
    <m/>
    <n v="5.6"/>
    <m/>
    <n v="0"/>
    <m/>
    <n v="5.6"/>
    <n v="2.8"/>
  </r>
  <r>
    <x v="5"/>
    <n v="11"/>
    <n v="2"/>
    <m/>
    <n v="5.6"/>
    <m/>
    <n v="0"/>
    <m/>
    <n v="5.6"/>
    <n v="2.8"/>
  </r>
  <r>
    <x v="19"/>
    <n v="11"/>
    <n v="26"/>
    <m/>
    <n v="5.6"/>
    <m/>
    <n v="0"/>
    <m/>
    <n v="5.6"/>
    <n v="2.8"/>
  </r>
  <r>
    <x v="13"/>
    <n v="3"/>
    <n v="24"/>
    <m/>
    <n v="5.6"/>
    <m/>
    <n v="0"/>
    <m/>
    <n v="5.6"/>
    <n v="2.8"/>
  </r>
  <r>
    <x v="0"/>
    <n v="10"/>
    <n v="28"/>
    <m/>
    <n v="6"/>
    <m/>
    <n v="0.4"/>
    <m/>
    <n v="5.6"/>
    <n v="3.2"/>
  </r>
  <r>
    <x v="0"/>
    <n v="11"/>
    <n v="12"/>
    <m/>
    <n v="6"/>
    <m/>
    <n v="0.4"/>
    <m/>
    <n v="5.6"/>
    <n v="3.2"/>
  </r>
  <r>
    <x v="22"/>
    <n v="3"/>
    <n v="22"/>
    <m/>
    <n v="6.1"/>
    <m/>
    <n v="0.5"/>
    <m/>
    <n v="5.6"/>
    <n v="3.3"/>
  </r>
  <r>
    <x v="17"/>
    <n v="4"/>
    <n v="15"/>
    <m/>
    <n v="6.7"/>
    <m/>
    <n v="1.1000000000000001"/>
    <m/>
    <n v="5.6"/>
    <n v="3.9"/>
  </r>
  <r>
    <x v="11"/>
    <n v="12"/>
    <n v="31"/>
    <m/>
    <n v="6.7"/>
    <m/>
    <n v="1.1000000000000001"/>
    <m/>
    <n v="5.6"/>
    <n v="3.9"/>
  </r>
  <r>
    <x v="12"/>
    <n v="5"/>
    <n v="2"/>
    <m/>
    <n v="6.7"/>
    <m/>
    <n v="1.1000000000000001"/>
    <m/>
    <n v="5.6"/>
    <n v="3.9"/>
  </r>
  <r>
    <x v="12"/>
    <n v="12"/>
    <n v="21"/>
    <m/>
    <n v="6.7"/>
    <m/>
    <n v="1.1000000000000001"/>
    <m/>
    <n v="5.6"/>
    <n v="3.9"/>
  </r>
  <r>
    <x v="5"/>
    <n v="4"/>
    <n v="3"/>
    <m/>
    <n v="6.7"/>
    <m/>
    <n v="1.1000000000000001"/>
    <m/>
    <n v="5.6"/>
    <n v="3.9"/>
  </r>
  <r>
    <x v="19"/>
    <n v="1"/>
    <n v="13"/>
    <m/>
    <n v="6.7"/>
    <m/>
    <n v="1.1000000000000001"/>
    <m/>
    <n v="5.6"/>
    <n v="3.9"/>
  </r>
  <r>
    <x v="19"/>
    <n v="11"/>
    <n v="4"/>
    <m/>
    <n v="6.7"/>
    <m/>
    <n v="1.1000000000000001"/>
    <m/>
    <n v="5.6"/>
    <n v="3.9"/>
  </r>
  <r>
    <x v="23"/>
    <n v="11"/>
    <n v="19"/>
    <m/>
    <n v="6.8"/>
    <m/>
    <n v="1.2"/>
    <m/>
    <n v="5.6"/>
    <n v="4"/>
  </r>
  <r>
    <x v="22"/>
    <n v="12"/>
    <n v="23"/>
    <m/>
    <n v="7.1"/>
    <m/>
    <n v="1.5"/>
    <m/>
    <n v="5.6"/>
    <n v="4.3"/>
  </r>
  <r>
    <x v="8"/>
    <n v="11"/>
    <n v="23"/>
    <m/>
    <n v="7.3"/>
    <m/>
    <n v="1.7"/>
    <m/>
    <n v="5.6"/>
    <n v="4.5"/>
  </r>
  <r>
    <x v="15"/>
    <n v="11"/>
    <n v="4"/>
    <m/>
    <n v="7.8"/>
    <m/>
    <n v="2.2000000000000002"/>
    <m/>
    <n v="5.6"/>
    <n v="5"/>
  </r>
  <r>
    <x v="4"/>
    <n v="11"/>
    <n v="14"/>
    <m/>
    <n v="7.8"/>
    <m/>
    <n v="2.2000000000000002"/>
    <m/>
    <n v="5.6"/>
    <n v="5"/>
  </r>
  <r>
    <x v="2"/>
    <n v="4"/>
    <n v="30"/>
    <m/>
    <n v="7.8"/>
    <m/>
    <n v="2.2000000000000002"/>
    <m/>
    <n v="5.6"/>
    <n v="5"/>
  </r>
  <r>
    <x v="16"/>
    <n v="3"/>
    <n v="24"/>
    <m/>
    <n v="7.8"/>
    <m/>
    <n v="2.2000000000000002"/>
    <m/>
    <n v="5.6"/>
    <n v="5"/>
  </r>
  <r>
    <x v="11"/>
    <n v="3"/>
    <n v="30"/>
    <m/>
    <n v="7.8"/>
    <m/>
    <n v="2.2000000000000002"/>
    <m/>
    <n v="5.6"/>
    <n v="5"/>
  </r>
  <r>
    <x v="13"/>
    <n v="3"/>
    <n v="1"/>
    <m/>
    <n v="7.8"/>
    <m/>
    <n v="2.2000000000000002"/>
    <m/>
    <n v="5.6"/>
    <n v="5"/>
  </r>
  <r>
    <x v="4"/>
    <n v="9"/>
    <n v="27"/>
    <m/>
    <n v="10"/>
    <m/>
    <n v="4.4000000000000004"/>
    <m/>
    <n v="5.6"/>
    <n v="7.2"/>
  </r>
  <r>
    <x v="14"/>
    <n v="4"/>
    <n v="9"/>
    <m/>
    <n v="10"/>
    <m/>
    <n v="4.4000000000000004"/>
    <m/>
    <n v="5.6"/>
    <n v="7.2"/>
  </r>
  <r>
    <x v="5"/>
    <n v="1"/>
    <n v="3"/>
    <m/>
    <n v="10"/>
    <m/>
    <n v="4.4000000000000004"/>
    <m/>
    <n v="5.6"/>
    <n v="7.2"/>
  </r>
  <r>
    <x v="17"/>
    <n v="4"/>
    <n v="26"/>
    <m/>
    <n v="10.6"/>
    <m/>
    <n v="5"/>
    <m/>
    <n v="5.6"/>
    <n v="7.8"/>
  </r>
  <r>
    <x v="17"/>
    <n v="10"/>
    <n v="17"/>
    <m/>
    <n v="10.6"/>
    <m/>
    <n v="5"/>
    <m/>
    <n v="5.6"/>
    <n v="7.8"/>
  </r>
  <r>
    <x v="15"/>
    <n v="10"/>
    <n v="27"/>
    <m/>
    <n v="10.6"/>
    <m/>
    <n v="5"/>
    <m/>
    <n v="5.6"/>
    <n v="7.8"/>
  </r>
  <r>
    <x v="4"/>
    <n v="5"/>
    <n v="5"/>
    <m/>
    <n v="10.6"/>
    <m/>
    <n v="5"/>
    <m/>
    <n v="5.6"/>
    <n v="7.8"/>
  </r>
  <r>
    <x v="11"/>
    <n v="10"/>
    <n v="12"/>
    <m/>
    <n v="10.6"/>
    <m/>
    <n v="5"/>
    <m/>
    <n v="5.6"/>
    <n v="7.8"/>
  </r>
  <r>
    <x v="21"/>
    <n v="10"/>
    <n v="16"/>
    <m/>
    <n v="10.6"/>
    <m/>
    <n v="5"/>
    <m/>
    <n v="5.6"/>
    <n v="7.8"/>
  </r>
  <r>
    <x v="13"/>
    <n v="10"/>
    <n v="31"/>
    <m/>
    <n v="10.6"/>
    <m/>
    <n v="5"/>
    <m/>
    <n v="5.6"/>
    <n v="7.8"/>
  </r>
  <r>
    <x v="7"/>
    <n v="11"/>
    <n v="6"/>
    <m/>
    <n v="11.7"/>
    <m/>
    <n v="6.1"/>
    <m/>
    <n v="5.6"/>
    <n v="8.9"/>
  </r>
  <r>
    <x v="7"/>
    <n v="11"/>
    <n v="11"/>
    <m/>
    <n v="11.7"/>
    <m/>
    <n v="6.1"/>
    <m/>
    <n v="5.6"/>
    <n v="8.9"/>
  </r>
  <r>
    <x v="21"/>
    <n v="11"/>
    <n v="26"/>
    <m/>
    <n v="11.7"/>
    <m/>
    <n v="6.1"/>
    <m/>
    <n v="5.6"/>
    <n v="8.9"/>
  </r>
  <r>
    <x v="8"/>
    <n v="4"/>
    <n v="14"/>
    <m/>
    <n v="12.1"/>
    <m/>
    <n v="6.5"/>
    <m/>
    <n v="5.6"/>
    <n v="9.3000000000000007"/>
  </r>
  <r>
    <x v="20"/>
    <n v="5"/>
    <n v="13"/>
    <m/>
    <n v="12.5"/>
    <m/>
    <n v="6.9"/>
    <m/>
    <n v="5.6"/>
    <n v="9.6999999999999993"/>
  </r>
  <r>
    <x v="15"/>
    <n v="5"/>
    <n v="25"/>
    <m/>
    <n v="13.9"/>
    <m/>
    <n v="8.3000000000000007"/>
    <m/>
    <n v="5.6"/>
    <n v="11.1"/>
  </r>
  <r>
    <x v="15"/>
    <n v="10"/>
    <n v="28"/>
    <m/>
    <n v="13.9"/>
    <m/>
    <n v="8.3000000000000007"/>
    <m/>
    <n v="5.6"/>
    <n v="11.1"/>
  </r>
  <r>
    <x v="1"/>
    <n v="5"/>
    <n v="29"/>
    <m/>
    <n v="13.9"/>
    <m/>
    <n v="8.3000000000000007"/>
    <m/>
    <n v="5.6"/>
    <n v="11.1"/>
  </r>
  <r>
    <x v="14"/>
    <n v="9"/>
    <n v="25"/>
    <m/>
    <n v="13.9"/>
    <m/>
    <n v="8.3000000000000007"/>
    <m/>
    <n v="5.6"/>
    <n v="11.1"/>
  </r>
  <r>
    <x v="14"/>
    <n v="11"/>
    <n v="6"/>
    <m/>
    <n v="13.9"/>
    <m/>
    <n v="8.3000000000000007"/>
    <m/>
    <n v="5.6"/>
    <n v="11.1"/>
  </r>
  <r>
    <x v="11"/>
    <n v="10"/>
    <n v="1"/>
    <m/>
    <n v="13.9"/>
    <m/>
    <n v="8.3000000000000007"/>
    <m/>
    <n v="5.6"/>
    <n v="11.1"/>
  </r>
  <r>
    <x v="13"/>
    <n v="4"/>
    <n v="19"/>
    <m/>
    <n v="13.9"/>
    <m/>
    <n v="8.3000000000000007"/>
    <m/>
    <n v="5.6"/>
    <n v="11.1"/>
  </r>
  <r>
    <x v="25"/>
    <n v="9"/>
    <n v="14"/>
    <m/>
    <n v="15"/>
    <m/>
    <n v="9.4"/>
    <m/>
    <n v="5.6"/>
    <n v="12.2"/>
  </r>
  <r>
    <x v="12"/>
    <n v="10"/>
    <n v="18"/>
    <m/>
    <n v="15.6"/>
    <m/>
    <n v="10"/>
    <m/>
    <n v="5.6"/>
    <n v="12.8"/>
  </r>
  <r>
    <x v="24"/>
    <n v="5"/>
    <n v="22"/>
    <m/>
    <n v="15.6"/>
    <m/>
    <n v="10"/>
    <m/>
    <n v="5.6"/>
    <n v="12.8"/>
  </r>
  <r>
    <x v="20"/>
    <n v="5"/>
    <n v="10"/>
    <m/>
    <n v="15.6"/>
    <m/>
    <n v="10"/>
    <m/>
    <n v="5.6"/>
    <n v="12.8"/>
  </r>
  <r>
    <x v="1"/>
    <n v="4"/>
    <n v="22"/>
    <m/>
    <n v="16.7"/>
    <m/>
    <n v="11.1"/>
    <m/>
    <n v="5.6"/>
    <n v="13.9"/>
  </r>
  <r>
    <x v="1"/>
    <n v="5"/>
    <n v="9"/>
    <m/>
    <n v="16.7"/>
    <m/>
    <n v="11.1"/>
    <m/>
    <n v="5.6"/>
    <n v="13.9"/>
  </r>
  <r>
    <x v="19"/>
    <n v="5"/>
    <n v="26"/>
    <m/>
    <n v="16.7"/>
    <m/>
    <n v="11.1"/>
    <m/>
    <n v="5.6"/>
    <n v="13.9"/>
  </r>
  <r>
    <x v="10"/>
    <n v="9"/>
    <n v="26"/>
    <m/>
    <n v="17.2"/>
    <m/>
    <n v="11.6"/>
    <m/>
    <n v="5.6"/>
    <n v="14.4"/>
  </r>
  <r>
    <x v="9"/>
    <n v="7"/>
    <n v="17"/>
    <m/>
    <n v="18.7"/>
    <m/>
    <n v="13.1"/>
    <m/>
    <n v="5.6"/>
    <n v="15.9"/>
  </r>
  <r>
    <x v="3"/>
    <n v="6"/>
    <n v="15"/>
    <m/>
    <n v="19.7"/>
    <m/>
    <n v="14.1"/>
    <m/>
    <n v="5.6"/>
    <n v="16.899999999999999"/>
  </r>
  <r>
    <x v="17"/>
    <n v="7"/>
    <n v="19"/>
    <m/>
    <n v="20"/>
    <m/>
    <n v="14.4"/>
    <m/>
    <n v="5.6"/>
    <n v="17.2"/>
  </r>
  <r>
    <x v="14"/>
    <n v="9"/>
    <n v="19"/>
    <m/>
    <n v="20"/>
    <m/>
    <n v="14.4"/>
    <m/>
    <n v="5.6"/>
    <n v="17.2"/>
  </r>
  <r>
    <x v="14"/>
    <n v="9"/>
    <n v="27"/>
    <m/>
    <n v="20"/>
    <m/>
    <n v="14.4"/>
    <m/>
    <n v="5.6"/>
    <n v="17.2"/>
  </r>
  <r>
    <x v="25"/>
    <n v="8"/>
    <n v="30"/>
    <m/>
    <n v="20"/>
    <m/>
    <n v="14.4"/>
    <m/>
    <n v="5.6"/>
    <n v="17.2"/>
  </r>
  <r>
    <x v="13"/>
    <n v="6"/>
    <n v="12"/>
    <m/>
    <n v="20"/>
    <m/>
    <n v="14.4"/>
    <m/>
    <n v="5.6"/>
    <n v="17.2"/>
  </r>
  <r>
    <x v="4"/>
    <n v="1"/>
    <n v="26"/>
    <m/>
    <n v="-13.3"/>
    <m/>
    <n v="-18.899999999999999"/>
    <m/>
    <n v="5.5999999999999979"/>
    <n v="-16.100000000000001"/>
  </r>
  <r>
    <x v="8"/>
    <n v="9"/>
    <n v="2"/>
    <m/>
    <n v="18.399999999999999"/>
    <m/>
    <n v="12.8"/>
    <m/>
    <n v="5.5999999999999979"/>
    <n v="15.6"/>
  </r>
  <r>
    <x v="23"/>
    <n v="6"/>
    <n v="16"/>
    <m/>
    <n v="18.899999999999999"/>
    <m/>
    <n v="13.3"/>
    <m/>
    <n v="5.5999999999999979"/>
    <n v="16.100000000000001"/>
  </r>
  <r>
    <x v="22"/>
    <n v="6"/>
    <n v="13"/>
    <m/>
    <n v="19.899999999999999"/>
    <m/>
    <n v="14.3"/>
    <m/>
    <n v="5.5999999999999979"/>
    <n v="17.100000000000001"/>
  </r>
  <r>
    <x v="18"/>
    <n v="8"/>
    <n v="21"/>
    <m/>
    <n v="20.399999999999999"/>
    <m/>
    <n v="14.8"/>
    <m/>
    <n v="5.5999999999999979"/>
    <n v="17.600000000000001"/>
  </r>
  <r>
    <x v="14"/>
    <n v="7"/>
    <n v="21"/>
    <m/>
    <n v="21.7"/>
    <m/>
    <n v="16.100000000000001"/>
    <m/>
    <n v="5.5999999999999979"/>
    <n v="18.899999999999999"/>
  </r>
  <r>
    <x v="15"/>
    <n v="7"/>
    <n v="9"/>
    <m/>
    <n v="23.9"/>
    <m/>
    <n v="18.3"/>
    <m/>
    <n v="5.5999999999999979"/>
    <n v="21.1"/>
  </r>
  <r>
    <x v="21"/>
    <n v="8"/>
    <n v="17"/>
    <m/>
    <n v="23.9"/>
    <m/>
    <n v="18.3"/>
    <m/>
    <n v="5.5999999999999979"/>
    <n v="21.1"/>
  </r>
  <r>
    <x v="23"/>
    <n v="7"/>
    <n v="23"/>
    <m/>
    <n v="25.4"/>
    <m/>
    <n v="19.8"/>
    <m/>
    <n v="5.5999999999999979"/>
    <n v="22.6"/>
  </r>
  <r>
    <x v="21"/>
    <n v="8"/>
    <n v="21"/>
    <m/>
    <n v="26.7"/>
    <m/>
    <n v="21.1"/>
    <m/>
    <n v="5.5999999999999979"/>
    <n v="23.9"/>
  </r>
  <r>
    <x v="24"/>
    <n v="6"/>
    <n v="27"/>
    <m/>
    <n v="26.7"/>
    <m/>
    <n v="21.1"/>
    <m/>
    <n v="5.5999999999999979"/>
    <n v="23.9"/>
  </r>
  <r>
    <x v="16"/>
    <n v="6"/>
    <n v="14"/>
    <m/>
    <n v="16.100000000000001"/>
    <m/>
    <n v="10.6"/>
    <m/>
    <n v="5.5000000000000018"/>
    <n v="13.4"/>
  </r>
  <r>
    <x v="11"/>
    <n v="6"/>
    <n v="8"/>
    <m/>
    <n v="16.100000000000001"/>
    <m/>
    <n v="10.6"/>
    <m/>
    <n v="5.5000000000000018"/>
    <n v="13.4"/>
  </r>
  <r>
    <x v="25"/>
    <n v="9"/>
    <n v="22"/>
    <m/>
    <n v="16.100000000000001"/>
    <m/>
    <n v="10.6"/>
    <m/>
    <n v="5.5000000000000018"/>
    <n v="13.4"/>
  </r>
  <r>
    <x v="25"/>
    <n v="11"/>
    <n v="19"/>
    <m/>
    <n v="16.100000000000001"/>
    <m/>
    <n v="10.6"/>
    <m/>
    <n v="5.5000000000000018"/>
    <n v="13.4"/>
  </r>
  <r>
    <x v="1"/>
    <n v="2"/>
    <n v="9"/>
    <m/>
    <n v="-7.8"/>
    <m/>
    <n v="-13.3"/>
    <m/>
    <n v="5.5000000000000009"/>
    <n v="-10.6"/>
  </r>
  <r>
    <x v="5"/>
    <n v="12"/>
    <n v="15"/>
    <m/>
    <n v="-7.8"/>
    <m/>
    <n v="-13.3"/>
    <m/>
    <n v="5.5000000000000009"/>
    <n v="-10.6"/>
  </r>
  <r>
    <x v="15"/>
    <n v="1"/>
    <n v="8"/>
    <m/>
    <n v="-2.8"/>
    <m/>
    <n v="-8.3000000000000007"/>
    <m/>
    <n v="5.5000000000000009"/>
    <n v="-5.6"/>
  </r>
  <r>
    <x v="1"/>
    <n v="11"/>
    <n v="26"/>
    <m/>
    <n v="-2.8"/>
    <m/>
    <n v="-8.3000000000000007"/>
    <m/>
    <n v="5.5000000000000009"/>
    <n v="-5.6"/>
  </r>
  <r>
    <x v="13"/>
    <n v="12"/>
    <n v="26"/>
    <m/>
    <n v="-2.8"/>
    <m/>
    <n v="-8.3000000000000007"/>
    <m/>
    <n v="5.5000000000000009"/>
    <n v="-5.6"/>
  </r>
  <r>
    <x v="15"/>
    <n v="11"/>
    <n v="2"/>
    <m/>
    <n v="8.3000000000000007"/>
    <m/>
    <n v="2.8"/>
    <m/>
    <n v="5.5000000000000009"/>
    <n v="5.6"/>
  </r>
  <r>
    <x v="17"/>
    <n v="2"/>
    <n v="6"/>
    <m/>
    <n v="-8.9"/>
    <m/>
    <n v="-14.4"/>
    <m/>
    <n v="5.5"/>
    <n v="-11.7"/>
  </r>
  <r>
    <x v="7"/>
    <n v="2"/>
    <n v="26"/>
    <m/>
    <n v="-8.9"/>
    <m/>
    <n v="-14.4"/>
    <m/>
    <n v="5.5"/>
    <n v="-11.7"/>
  </r>
  <r>
    <x v="14"/>
    <n v="12"/>
    <n v="27"/>
    <m/>
    <n v="-8.9"/>
    <m/>
    <n v="-14.4"/>
    <m/>
    <n v="5.5"/>
    <n v="-11.7"/>
  </r>
  <r>
    <x v="20"/>
    <n v="3"/>
    <n v="10"/>
    <m/>
    <n v="-8.1999999999999993"/>
    <m/>
    <n v="-13.7"/>
    <m/>
    <n v="5.5"/>
    <n v="-11"/>
  </r>
  <r>
    <x v="23"/>
    <n v="2"/>
    <n v="4"/>
    <m/>
    <n v="-6.9"/>
    <m/>
    <n v="-12.4"/>
    <m/>
    <n v="5.5"/>
    <n v="-9.6999999999999993"/>
  </r>
  <r>
    <x v="15"/>
    <n v="3"/>
    <n v="1"/>
    <m/>
    <n v="-5.6"/>
    <m/>
    <n v="-11.1"/>
    <m/>
    <n v="5.5"/>
    <n v="-8.4"/>
  </r>
  <r>
    <x v="4"/>
    <n v="2"/>
    <n v="23"/>
    <m/>
    <n v="-5.6"/>
    <m/>
    <n v="-11.1"/>
    <m/>
    <n v="5.5"/>
    <n v="-8.4"/>
  </r>
  <r>
    <x v="2"/>
    <n v="3"/>
    <n v="24"/>
    <m/>
    <n v="-5.6"/>
    <m/>
    <n v="-11.1"/>
    <m/>
    <n v="5.5"/>
    <n v="-8.4"/>
  </r>
  <r>
    <x v="1"/>
    <n v="1"/>
    <n v="29"/>
    <m/>
    <n v="-5.6"/>
    <m/>
    <n v="-11.1"/>
    <m/>
    <n v="5.5"/>
    <n v="-8.4"/>
  </r>
  <r>
    <x v="14"/>
    <n v="12"/>
    <n v="26"/>
    <m/>
    <n v="-5.6"/>
    <m/>
    <n v="-11.1"/>
    <m/>
    <n v="5.5"/>
    <n v="-8.4"/>
  </r>
  <r>
    <x v="25"/>
    <n v="3"/>
    <n v="4"/>
    <m/>
    <n v="-5.6"/>
    <m/>
    <n v="-11.1"/>
    <m/>
    <n v="5.5"/>
    <n v="-8.4"/>
  </r>
  <r>
    <x v="13"/>
    <n v="1"/>
    <n v="19"/>
    <m/>
    <n v="-5.6"/>
    <m/>
    <n v="-11.1"/>
    <m/>
    <n v="5.5"/>
    <n v="-8.4"/>
  </r>
  <r>
    <x v="2"/>
    <n v="2"/>
    <n v="20"/>
    <m/>
    <n v="-3.9"/>
    <m/>
    <n v="-9.4"/>
    <m/>
    <n v="5.5"/>
    <n v="-6.7"/>
  </r>
  <r>
    <x v="11"/>
    <n v="3"/>
    <n v="12"/>
    <m/>
    <n v="-3.9"/>
    <m/>
    <n v="-9.4"/>
    <m/>
    <n v="5.5"/>
    <n v="-6.7"/>
  </r>
  <r>
    <x v="0"/>
    <n v="1"/>
    <n v="29"/>
    <m/>
    <n v="-2.2000000000000002"/>
    <m/>
    <n v="-7.7"/>
    <m/>
    <n v="5.5"/>
    <n v="-5"/>
  </r>
  <r>
    <x v="22"/>
    <n v="3"/>
    <n v="9"/>
    <m/>
    <n v="-2.1"/>
    <m/>
    <n v="-7.6"/>
    <m/>
    <n v="5.5"/>
    <n v="-4.9000000000000004"/>
  </r>
  <r>
    <x v="7"/>
    <n v="2"/>
    <n v="19"/>
    <m/>
    <n v="-1.7"/>
    <m/>
    <n v="-7.2"/>
    <m/>
    <n v="5.5"/>
    <n v="-4.5"/>
  </r>
  <r>
    <x v="7"/>
    <n v="3"/>
    <n v="20"/>
    <m/>
    <n v="-1.7"/>
    <m/>
    <n v="-7.2"/>
    <m/>
    <n v="5.5"/>
    <n v="-4.5"/>
  </r>
  <r>
    <x v="12"/>
    <n v="3"/>
    <n v="16"/>
    <m/>
    <n v="-1.7"/>
    <m/>
    <n v="-7.2"/>
    <m/>
    <n v="5.5"/>
    <n v="-4.5"/>
  </r>
  <r>
    <x v="13"/>
    <n v="3"/>
    <n v="17"/>
    <m/>
    <n v="-1.7"/>
    <m/>
    <n v="-7.2"/>
    <m/>
    <n v="5.5"/>
    <n v="-4.5"/>
  </r>
  <r>
    <x v="17"/>
    <n v="2"/>
    <n v="18"/>
    <m/>
    <n v="-0.6"/>
    <m/>
    <n v="-6.1"/>
    <m/>
    <n v="5.5"/>
    <n v="-3.4"/>
  </r>
  <r>
    <x v="17"/>
    <n v="3"/>
    <n v="7"/>
    <m/>
    <n v="-0.6"/>
    <m/>
    <n v="-6.1"/>
    <m/>
    <n v="5.5"/>
    <n v="-3.4"/>
  </r>
  <r>
    <x v="2"/>
    <n v="3"/>
    <n v="21"/>
    <m/>
    <n v="-0.6"/>
    <m/>
    <n v="-6.1"/>
    <m/>
    <n v="5.5"/>
    <n v="-3.4"/>
  </r>
  <r>
    <x v="11"/>
    <n v="12"/>
    <n v="20"/>
    <m/>
    <n v="-0.6"/>
    <m/>
    <n v="-6.1"/>
    <m/>
    <n v="5.5"/>
    <n v="-3.4"/>
  </r>
  <r>
    <x v="5"/>
    <n v="3"/>
    <n v="20"/>
    <m/>
    <n v="-0.6"/>
    <m/>
    <n v="-6.1"/>
    <m/>
    <n v="5.5"/>
    <n v="-3.4"/>
  </r>
  <r>
    <x v="19"/>
    <n v="2"/>
    <n v="18"/>
    <m/>
    <n v="-0.6"/>
    <m/>
    <n v="-6.1"/>
    <m/>
    <n v="5.5"/>
    <n v="-3.4"/>
  </r>
  <r>
    <x v="6"/>
    <n v="2"/>
    <n v="23"/>
    <m/>
    <n v="0.1"/>
    <m/>
    <n v="-5.4"/>
    <m/>
    <n v="5.5"/>
    <n v="-2.7"/>
  </r>
  <r>
    <x v="26"/>
    <n v="12"/>
    <n v="30"/>
    <m/>
    <n v="0.3"/>
    <m/>
    <n v="-5.2"/>
    <m/>
    <n v="5.5"/>
    <n v="-2.5"/>
  </r>
  <r>
    <x v="17"/>
    <n v="11"/>
    <n v="5"/>
    <m/>
    <n v="1.1000000000000001"/>
    <m/>
    <n v="-4.4000000000000004"/>
    <m/>
    <n v="5.5"/>
    <n v="-1.7"/>
  </r>
  <r>
    <x v="17"/>
    <n v="12"/>
    <n v="31"/>
    <m/>
    <n v="1.1000000000000001"/>
    <m/>
    <n v="-4.4000000000000004"/>
    <m/>
    <n v="5.5"/>
    <n v="-1.7"/>
  </r>
  <r>
    <x v="7"/>
    <n v="2"/>
    <n v="17"/>
    <m/>
    <n v="1.1000000000000001"/>
    <m/>
    <n v="-4.4000000000000004"/>
    <m/>
    <n v="5.5"/>
    <n v="-1.7"/>
  </r>
  <r>
    <x v="7"/>
    <n v="3"/>
    <n v="13"/>
    <m/>
    <n v="1.1000000000000001"/>
    <m/>
    <n v="-4.4000000000000004"/>
    <m/>
    <n v="5.5"/>
    <n v="-1.7"/>
  </r>
  <r>
    <x v="7"/>
    <n v="10"/>
    <n v="24"/>
    <m/>
    <n v="1.1000000000000001"/>
    <m/>
    <n v="-4.4000000000000004"/>
    <m/>
    <n v="5.5"/>
    <n v="-1.7"/>
  </r>
  <r>
    <x v="11"/>
    <n v="1"/>
    <n v="13"/>
    <m/>
    <n v="1.1000000000000001"/>
    <m/>
    <n v="-4.4000000000000004"/>
    <m/>
    <n v="5.5"/>
    <n v="-1.7"/>
  </r>
  <r>
    <x v="11"/>
    <n v="11"/>
    <n v="26"/>
    <m/>
    <n v="1.1000000000000001"/>
    <m/>
    <n v="-4.4000000000000004"/>
    <m/>
    <n v="5.5"/>
    <n v="-1.7"/>
  </r>
  <r>
    <x v="21"/>
    <n v="2"/>
    <n v="25"/>
    <m/>
    <n v="1.1000000000000001"/>
    <m/>
    <n v="-4.4000000000000004"/>
    <m/>
    <n v="5.5"/>
    <n v="-1.7"/>
  </r>
  <r>
    <x v="13"/>
    <n v="12"/>
    <n v="5"/>
    <m/>
    <n v="1.1000000000000001"/>
    <m/>
    <n v="-4.4000000000000004"/>
    <m/>
    <n v="5.5"/>
    <n v="-1.7"/>
  </r>
  <r>
    <x v="17"/>
    <n v="1"/>
    <n v="13"/>
    <m/>
    <n v="2.2000000000000002"/>
    <m/>
    <n v="-3.3"/>
    <m/>
    <n v="5.5"/>
    <n v="-0.6"/>
  </r>
  <r>
    <x v="17"/>
    <n v="1"/>
    <n v="25"/>
    <m/>
    <n v="2.2000000000000002"/>
    <m/>
    <n v="-3.3"/>
    <m/>
    <n v="5.5"/>
    <n v="-0.6"/>
  </r>
  <r>
    <x v="17"/>
    <n v="2"/>
    <n v="25"/>
    <m/>
    <n v="2.2000000000000002"/>
    <m/>
    <n v="-3.3"/>
    <m/>
    <n v="5.5"/>
    <n v="-0.6"/>
  </r>
  <r>
    <x v="4"/>
    <n v="2"/>
    <n v="27"/>
    <m/>
    <n v="2.2000000000000002"/>
    <m/>
    <n v="-3.3"/>
    <m/>
    <n v="5.5"/>
    <n v="-0.6"/>
  </r>
  <r>
    <x v="4"/>
    <n v="11"/>
    <n v="27"/>
    <m/>
    <n v="2.2000000000000002"/>
    <m/>
    <n v="-3.3"/>
    <m/>
    <n v="5.5"/>
    <n v="-0.6"/>
  </r>
  <r>
    <x v="4"/>
    <n v="12"/>
    <n v="22"/>
    <m/>
    <n v="2.2000000000000002"/>
    <m/>
    <n v="-3.3"/>
    <m/>
    <n v="5.5"/>
    <n v="-0.6"/>
  </r>
  <r>
    <x v="1"/>
    <n v="11"/>
    <n v="30"/>
    <m/>
    <n v="2.2000000000000002"/>
    <m/>
    <n v="-3.3"/>
    <m/>
    <n v="5.5"/>
    <n v="-0.6"/>
  </r>
  <r>
    <x v="21"/>
    <n v="2"/>
    <n v="23"/>
    <m/>
    <n v="2.2000000000000002"/>
    <m/>
    <n v="-3.3"/>
    <m/>
    <n v="5.5"/>
    <n v="-0.6"/>
  </r>
  <r>
    <x v="21"/>
    <n v="12"/>
    <n v="29"/>
    <m/>
    <n v="2.2000000000000002"/>
    <m/>
    <n v="-3.3"/>
    <m/>
    <n v="5.5"/>
    <n v="-0.6"/>
  </r>
  <r>
    <x v="10"/>
    <n v="3"/>
    <n v="21"/>
    <m/>
    <n v="2.2999999999999998"/>
    <m/>
    <n v="-3.2"/>
    <m/>
    <n v="5.5"/>
    <n v="-0.5"/>
  </r>
  <r>
    <x v="6"/>
    <n v="1"/>
    <n v="5"/>
    <m/>
    <n v="2.4"/>
    <m/>
    <n v="-3.1"/>
    <m/>
    <n v="5.5"/>
    <n v="-0.4"/>
  </r>
  <r>
    <x v="23"/>
    <n v="3"/>
    <n v="1"/>
    <m/>
    <n v="3"/>
    <m/>
    <n v="-2.5"/>
    <m/>
    <n v="5.5"/>
    <n v="0.3"/>
  </r>
  <r>
    <x v="17"/>
    <n v="11"/>
    <n v="29"/>
    <m/>
    <n v="3.3"/>
    <m/>
    <n v="-2.2000000000000002"/>
    <m/>
    <n v="5.5"/>
    <n v="0.6"/>
  </r>
  <r>
    <x v="25"/>
    <n v="3"/>
    <n v="2"/>
    <m/>
    <n v="3.3"/>
    <m/>
    <n v="-2.2000000000000002"/>
    <m/>
    <n v="5.5"/>
    <n v="0.6"/>
  </r>
  <r>
    <x v="25"/>
    <n v="3"/>
    <n v="20"/>
    <m/>
    <n v="3.3"/>
    <m/>
    <n v="-2.2000000000000002"/>
    <m/>
    <n v="5.5"/>
    <n v="0.6"/>
  </r>
  <r>
    <x v="23"/>
    <n v="2"/>
    <n v="9"/>
    <m/>
    <n v="3.3"/>
    <m/>
    <n v="-2.2000000000000002"/>
    <m/>
    <n v="5.5"/>
    <n v="0.6"/>
  </r>
  <r>
    <x v="8"/>
    <n v="3"/>
    <n v="26"/>
    <m/>
    <n v="3.4"/>
    <m/>
    <n v="-2.1"/>
    <m/>
    <n v="5.5"/>
    <n v="0.7"/>
  </r>
  <r>
    <x v="6"/>
    <n v="2"/>
    <n v="13"/>
    <m/>
    <n v="3.5"/>
    <m/>
    <n v="-2"/>
    <m/>
    <n v="5.5"/>
    <n v="0.8"/>
  </r>
  <r>
    <x v="23"/>
    <n v="3"/>
    <n v="17"/>
    <m/>
    <n v="3.7"/>
    <m/>
    <n v="-1.8"/>
    <m/>
    <n v="5.5"/>
    <n v="1"/>
  </r>
  <r>
    <x v="17"/>
    <n v="1"/>
    <n v="14"/>
    <m/>
    <n v="4.4000000000000004"/>
    <m/>
    <n v="-1.1000000000000001"/>
    <m/>
    <n v="5.5"/>
    <n v="1.7"/>
  </r>
  <r>
    <x v="15"/>
    <n v="4"/>
    <n v="8"/>
    <m/>
    <n v="4.4000000000000004"/>
    <m/>
    <n v="-1.1000000000000001"/>
    <m/>
    <n v="5.5"/>
    <n v="1.7"/>
  </r>
  <r>
    <x v="15"/>
    <n v="11"/>
    <n v="20"/>
    <m/>
    <n v="4.4000000000000004"/>
    <m/>
    <n v="-1.1000000000000001"/>
    <m/>
    <n v="5.5"/>
    <n v="1.7"/>
  </r>
  <r>
    <x v="7"/>
    <n v="1"/>
    <n v="17"/>
    <m/>
    <n v="4.4000000000000004"/>
    <m/>
    <n v="-1.1000000000000001"/>
    <m/>
    <n v="5.5"/>
    <n v="1.7"/>
  </r>
  <r>
    <x v="7"/>
    <n v="12"/>
    <n v="16"/>
    <m/>
    <n v="4.4000000000000004"/>
    <m/>
    <n v="-1.1000000000000001"/>
    <m/>
    <n v="5.5"/>
    <n v="1.7"/>
  </r>
  <r>
    <x v="1"/>
    <n v="11"/>
    <n v="13"/>
    <m/>
    <n v="4.4000000000000004"/>
    <m/>
    <n v="-1.1000000000000001"/>
    <m/>
    <n v="5.5"/>
    <n v="1.7"/>
  </r>
  <r>
    <x v="11"/>
    <n v="3"/>
    <n v="8"/>
    <m/>
    <n v="4.4000000000000004"/>
    <m/>
    <n v="-1.1000000000000001"/>
    <m/>
    <n v="5.5"/>
    <n v="1.7"/>
  </r>
  <r>
    <x v="12"/>
    <n v="11"/>
    <n v="10"/>
    <m/>
    <n v="4.4000000000000004"/>
    <m/>
    <n v="-1.1000000000000001"/>
    <m/>
    <n v="5.5"/>
    <n v="1.7"/>
  </r>
  <r>
    <x v="21"/>
    <n v="3"/>
    <n v="24"/>
    <m/>
    <n v="4.4000000000000004"/>
    <m/>
    <n v="-1.1000000000000001"/>
    <m/>
    <n v="5.5"/>
    <n v="1.7"/>
  </r>
  <r>
    <x v="19"/>
    <n v="12"/>
    <n v="26"/>
    <m/>
    <n v="4.4000000000000004"/>
    <m/>
    <n v="-1.1000000000000001"/>
    <m/>
    <n v="5.5"/>
    <n v="1.7"/>
  </r>
  <r>
    <x v="23"/>
    <n v="11"/>
    <n v="2"/>
    <m/>
    <n v="5.7"/>
    <m/>
    <n v="0.2"/>
    <m/>
    <n v="5.5"/>
    <n v="3"/>
  </r>
  <r>
    <x v="17"/>
    <n v="4"/>
    <n v="5"/>
    <m/>
    <n v="6.1"/>
    <m/>
    <n v="0.6"/>
    <m/>
    <n v="5.5"/>
    <n v="3.4"/>
  </r>
  <r>
    <x v="17"/>
    <n v="4"/>
    <n v="7"/>
    <m/>
    <n v="6.1"/>
    <m/>
    <n v="0.6"/>
    <m/>
    <n v="5.5"/>
    <n v="3.4"/>
  </r>
  <r>
    <x v="15"/>
    <n v="11"/>
    <n v="5"/>
    <m/>
    <n v="6.1"/>
    <m/>
    <n v="0.6"/>
    <m/>
    <n v="5.5"/>
    <n v="3.4"/>
  </r>
  <r>
    <x v="7"/>
    <n v="5"/>
    <n v="7"/>
    <m/>
    <n v="6.1"/>
    <m/>
    <n v="0.6"/>
    <m/>
    <n v="5.5"/>
    <n v="3.4"/>
  </r>
  <r>
    <x v="1"/>
    <n v="4"/>
    <n v="19"/>
    <m/>
    <n v="6.1"/>
    <m/>
    <n v="0.6"/>
    <m/>
    <n v="5.5"/>
    <n v="3.4"/>
  </r>
  <r>
    <x v="1"/>
    <n v="12"/>
    <n v="9"/>
    <m/>
    <n v="6.1"/>
    <m/>
    <n v="0.6"/>
    <m/>
    <n v="5.5"/>
    <n v="3.4"/>
  </r>
  <r>
    <x v="16"/>
    <n v="11"/>
    <n v="14"/>
    <m/>
    <n v="6.1"/>
    <m/>
    <n v="0.6"/>
    <m/>
    <n v="5.5"/>
    <n v="3.4"/>
  </r>
  <r>
    <x v="19"/>
    <n v="2"/>
    <n v="26"/>
    <m/>
    <n v="6.1"/>
    <m/>
    <n v="0.6"/>
    <m/>
    <n v="5.5"/>
    <n v="3.4"/>
  </r>
  <r>
    <x v="8"/>
    <n v="2"/>
    <n v="11"/>
    <m/>
    <n v="6.1"/>
    <m/>
    <n v="0.6"/>
    <m/>
    <n v="5.5"/>
    <n v="3.4"/>
  </r>
  <r>
    <x v="8"/>
    <n v="11"/>
    <n v="30"/>
    <m/>
    <n v="6.7"/>
    <m/>
    <n v="1.2"/>
    <m/>
    <n v="5.5"/>
    <n v="4"/>
  </r>
  <r>
    <x v="15"/>
    <n v="3"/>
    <n v="13"/>
    <m/>
    <n v="7.2"/>
    <m/>
    <n v="1.7"/>
    <m/>
    <n v="5.5"/>
    <n v="4.5"/>
  </r>
  <r>
    <x v="4"/>
    <n v="5"/>
    <n v="19"/>
    <m/>
    <n v="7.2"/>
    <m/>
    <n v="1.7"/>
    <m/>
    <n v="5.5"/>
    <n v="4.5"/>
  </r>
  <r>
    <x v="16"/>
    <n v="4"/>
    <n v="22"/>
    <m/>
    <n v="7.2"/>
    <m/>
    <n v="1.7"/>
    <m/>
    <n v="5.5"/>
    <n v="4.5"/>
  </r>
  <r>
    <x v="16"/>
    <n v="10"/>
    <n v="28"/>
    <m/>
    <n v="7.2"/>
    <m/>
    <n v="1.7"/>
    <m/>
    <n v="5.5"/>
    <n v="4.5"/>
  </r>
  <r>
    <x v="12"/>
    <n v="12"/>
    <n v="29"/>
    <m/>
    <n v="7.2"/>
    <m/>
    <n v="1.7"/>
    <m/>
    <n v="5.5"/>
    <n v="4.5"/>
  </r>
  <r>
    <x v="5"/>
    <n v="3"/>
    <n v="13"/>
    <m/>
    <n v="7.2"/>
    <m/>
    <n v="1.7"/>
    <m/>
    <n v="5.5"/>
    <n v="4.5"/>
  </r>
  <r>
    <x v="25"/>
    <n v="1"/>
    <n v="20"/>
    <m/>
    <n v="7.2"/>
    <m/>
    <n v="1.7"/>
    <m/>
    <n v="5.5"/>
    <n v="4.5"/>
  </r>
  <r>
    <x v="25"/>
    <n v="5"/>
    <n v="4"/>
    <m/>
    <n v="7.2"/>
    <m/>
    <n v="1.7"/>
    <m/>
    <n v="5.5"/>
    <n v="4.5"/>
  </r>
  <r>
    <x v="18"/>
    <n v="11"/>
    <n v="9"/>
    <m/>
    <n v="7.5"/>
    <m/>
    <n v="2"/>
    <m/>
    <n v="5.5"/>
    <n v="4.8"/>
  </r>
  <r>
    <x v="6"/>
    <n v="4"/>
    <n v="7"/>
    <m/>
    <n v="7.9"/>
    <m/>
    <n v="2.4"/>
    <m/>
    <n v="5.5"/>
    <n v="5.2"/>
  </r>
  <r>
    <x v="6"/>
    <n v="10"/>
    <n v="7"/>
    <m/>
    <n v="8.6"/>
    <m/>
    <n v="3.1"/>
    <m/>
    <n v="5.5"/>
    <n v="5.9"/>
  </r>
  <r>
    <x v="17"/>
    <n v="4"/>
    <n v="2"/>
    <m/>
    <n v="9.4"/>
    <m/>
    <n v="3.9"/>
    <m/>
    <n v="5.5"/>
    <n v="6.7"/>
  </r>
  <r>
    <x v="4"/>
    <n v="10"/>
    <n v="26"/>
    <m/>
    <n v="9.4"/>
    <m/>
    <n v="3.9"/>
    <m/>
    <n v="5.5"/>
    <n v="6.7"/>
  </r>
  <r>
    <x v="16"/>
    <n v="4"/>
    <n v="14"/>
    <m/>
    <n v="9.4"/>
    <m/>
    <n v="3.9"/>
    <m/>
    <n v="5.5"/>
    <n v="6.7"/>
  </r>
  <r>
    <x v="19"/>
    <n v="4"/>
    <n v="12"/>
    <m/>
    <n v="9.4"/>
    <m/>
    <n v="3.9"/>
    <m/>
    <n v="5.5"/>
    <n v="6.7"/>
  </r>
  <r>
    <x v="4"/>
    <n v="5"/>
    <n v="11"/>
    <m/>
    <n v="11.1"/>
    <m/>
    <n v="5.6"/>
    <m/>
    <n v="5.5"/>
    <n v="8.4"/>
  </r>
  <r>
    <x v="14"/>
    <n v="11"/>
    <n v="18"/>
    <m/>
    <n v="11.1"/>
    <m/>
    <n v="5.6"/>
    <m/>
    <n v="5.5"/>
    <n v="8.4"/>
  </r>
  <r>
    <x v="11"/>
    <n v="10"/>
    <n v="22"/>
    <m/>
    <n v="11.1"/>
    <m/>
    <n v="5.6"/>
    <m/>
    <n v="5.5"/>
    <n v="8.4"/>
  </r>
  <r>
    <x v="12"/>
    <n v="4"/>
    <n v="20"/>
    <m/>
    <n v="11.1"/>
    <m/>
    <n v="5.6"/>
    <m/>
    <n v="5.5"/>
    <n v="8.4"/>
  </r>
  <r>
    <x v="5"/>
    <n v="12"/>
    <n v="4"/>
    <m/>
    <n v="11.1"/>
    <m/>
    <n v="5.6"/>
    <m/>
    <n v="5.5"/>
    <n v="8.4"/>
  </r>
  <r>
    <x v="5"/>
    <n v="12"/>
    <n v="6"/>
    <m/>
    <n v="11.1"/>
    <m/>
    <n v="5.6"/>
    <m/>
    <n v="5.5"/>
    <n v="8.4"/>
  </r>
  <r>
    <x v="19"/>
    <n v="5"/>
    <n v="14"/>
    <m/>
    <n v="11.1"/>
    <m/>
    <n v="5.6"/>
    <m/>
    <n v="5.5"/>
    <n v="8.4"/>
  </r>
  <r>
    <x v="19"/>
    <n v="12"/>
    <n v="3"/>
    <m/>
    <n v="11.1"/>
    <m/>
    <n v="5.6"/>
    <m/>
    <n v="5.5"/>
    <n v="8.4"/>
  </r>
  <r>
    <x v="26"/>
    <n v="10"/>
    <n v="8"/>
    <m/>
    <n v="12.5"/>
    <m/>
    <n v="7"/>
    <m/>
    <n v="5.5"/>
    <n v="9.8000000000000007"/>
  </r>
  <r>
    <x v="15"/>
    <n v="5"/>
    <n v="11"/>
    <m/>
    <n v="14.4"/>
    <m/>
    <n v="8.9"/>
    <m/>
    <n v="5.5"/>
    <n v="11.7"/>
  </r>
  <r>
    <x v="6"/>
    <n v="5"/>
    <n v="6"/>
    <m/>
    <n v="14.9"/>
    <m/>
    <n v="9.4"/>
    <m/>
    <n v="5.5"/>
    <n v="12.2"/>
  </r>
  <r>
    <x v="18"/>
    <n v="5"/>
    <n v="26"/>
    <m/>
    <n v="15.9"/>
    <m/>
    <n v="10.4"/>
    <m/>
    <n v="5.5"/>
    <n v="13.2"/>
  </r>
  <r>
    <x v="22"/>
    <n v="6"/>
    <n v="4"/>
    <m/>
    <n v="16.2"/>
    <m/>
    <n v="10.7"/>
    <m/>
    <n v="5.5"/>
    <n v="13.5"/>
  </r>
  <r>
    <x v="13"/>
    <n v="10"/>
    <n v="15"/>
    <m/>
    <n v="17.2"/>
    <m/>
    <n v="11.7"/>
    <m/>
    <n v="5.5"/>
    <n v="14.5"/>
  </r>
  <r>
    <x v="2"/>
    <n v="10"/>
    <n v="30"/>
    <m/>
    <n v="18.3"/>
    <m/>
    <n v="12.8"/>
    <m/>
    <n v="5.5"/>
    <n v="15.6"/>
  </r>
  <r>
    <x v="10"/>
    <n v="10"/>
    <n v="2"/>
    <m/>
    <n v="19.2"/>
    <m/>
    <n v="13.7"/>
    <m/>
    <n v="5.5"/>
    <n v="16.5"/>
  </r>
  <r>
    <x v="4"/>
    <n v="8"/>
    <n v="1"/>
    <m/>
    <n v="22.2"/>
    <m/>
    <n v="16.7"/>
    <m/>
    <n v="5.5"/>
    <n v="19.5"/>
  </r>
  <r>
    <x v="19"/>
    <n v="9"/>
    <n v="5"/>
    <m/>
    <n v="22.2"/>
    <m/>
    <n v="16.7"/>
    <m/>
    <n v="5.5"/>
    <n v="19.5"/>
  </r>
  <r>
    <x v="6"/>
    <n v="9"/>
    <n v="4"/>
    <m/>
    <n v="22.7"/>
    <m/>
    <n v="17.2"/>
    <m/>
    <n v="5.5"/>
    <n v="20"/>
  </r>
  <r>
    <x v="8"/>
    <n v="8"/>
    <n v="19"/>
    <m/>
    <n v="23.1"/>
    <m/>
    <n v="17.600000000000001"/>
    <m/>
    <n v="5.5"/>
    <n v="20.399999999999999"/>
  </r>
  <r>
    <x v="23"/>
    <n v="8"/>
    <n v="29"/>
    <m/>
    <n v="23.9"/>
    <m/>
    <n v="18.399999999999999"/>
    <m/>
    <n v="5.5"/>
    <n v="21.2"/>
  </r>
  <r>
    <x v="8"/>
    <n v="8"/>
    <n v="30"/>
    <m/>
    <n v="25.2"/>
    <m/>
    <n v="19.7"/>
    <m/>
    <n v="5.5"/>
    <n v="22.5"/>
  </r>
  <r>
    <x v="0"/>
    <n v="8"/>
    <n v="1"/>
    <m/>
    <n v="26.2"/>
    <m/>
    <n v="20.7"/>
    <m/>
    <n v="5.5"/>
    <n v="23.5"/>
  </r>
  <r>
    <x v="21"/>
    <n v="8"/>
    <n v="29"/>
    <m/>
    <n v="27.2"/>
    <m/>
    <n v="21.7"/>
    <m/>
    <n v="5.5"/>
    <n v="24.5"/>
  </r>
  <r>
    <x v="13"/>
    <n v="8"/>
    <n v="7"/>
    <m/>
    <n v="27.2"/>
    <m/>
    <n v="21.7"/>
    <m/>
    <n v="5.5"/>
    <n v="24.5"/>
  </r>
  <r>
    <x v="4"/>
    <n v="2"/>
    <n v="19"/>
    <m/>
    <n v="-6.7"/>
    <m/>
    <n v="-12.2"/>
    <m/>
    <n v="5.4999999999999991"/>
    <n v="-9.5"/>
  </r>
  <r>
    <x v="1"/>
    <n v="12"/>
    <n v="4"/>
    <m/>
    <n v="-6.7"/>
    <m/>
    <n v="-12.2"/>
    <m/>
    <n v="5.4999999999999991"/>
    <n v="-9.5"/>
  </r>
  <r>
    <x v="1"/>
    <n v="12"/>
    <n v="17"/>
    <m/>
    <n v="-6.7"/>
    <m/>
    <n v="-12.2"/>
    <m/>
    <n v="5.4999999999999991"/>
    <n v="-9.5"/>
  </r>
  <r>
    <x v="11"/>
    <n v="2"/>
    <n v="19"/>
    <m/>
    <n v="-6.7"/>
    <m/>
    <n v="-12.2"/>
    <m/>
    <n v="5.4999999999999991"/>
    <n v="-9.5"/>
  </r>
  <r>
    <x v="10"/>
    <n v="12"/>
    <n v="14"/>
    <m/>
    <n v="-5.2"/>
    <m/>
    <n v="-10.7"/>
    <m/>
    <n v="5.4999999999999991"/>
    <n v="-8"/>
  </r>
  <r>
    <x v="24"/>
    <n v="4"/>
    <n v="11"/>
    <m/>
    <n v="9.6999999999999993"/>
    <m/>
    <n v="4.2"/>
    <m/>
    <n v="5.4999999999999991"/>
    <n v="7"/>
  </r>
  <r>
    <x v="2"/>
    <n v="10"/>
    <n v="22"/>
    <m/>
    <n v="12.2"/>
    <m/>
    <n v="6.7"/>
    <m/>
    <n v="5.4999999999999991"/>
    <n v="9.5"/>
  </r>
  <r>
    <x v="14"/>
    <n v="3"/>
    <n v="12"/>
    <m/>
    <n v="12.2"/>
    <m/>
    <n v="6.7"/>
    <m/>
    <n v="5.4999999999999991"/>
    <n v="9.5"/>
  </r>
  <r>
    <x v="5"/>
    <n v="10"/>
    <n v="7"/>
    <m/>
    <n v="12.2"/>
    <m/>
    <n v="6.7"/>
    <m/>
    <n v="5.4999999999999991"/>
    <n v="9.5"/>
  </r>
  <r>
    <x v="19"/>
    <n v="10"/>
    <n v="29"/>
    <m/>
    <n v="12.2"/>
    <m/>
    <n v="6.7"/>
    <m/>
    <n v="5.4999999999999991"/>
    <n v="9.5"/>
  </r>
  <r>
    <x v="25"/>
    <n v="5"/>
    <n v="8"/>
    <m/>
    <n v="12.2"/>
    <m/>
    <n v="6.7"/>
    <m/>
    <n v="5.4999999999999991"/>
    <n v="9.5"/>
  </r>
  <r>
    <x v="22"/>
    <n v="9"/>
    <n v="18"/>
    <m/>
    <n v="17.899999999999999"/>
    <m/>
    <n v="12.4"/>
    <m/>
    <n v="5.4999999999999982"/>
    <n v="15.2"/>
  </r>
  <r>
    <x v="1"/>
    <n v="9"/>
    <n v="29"/>
    <m/>
    <n v="19.399999999999999"/>
    <m/>
    <n v="13.9"/>
    <m/>
    <n v="5.4999999999999982"/>
    <n v="16.7"/>
  </r>
  <r>
    <x v="11"/>
    <n v="9"/>
    <n v="25"/>
    <m/>
    <n v="19.399999999999999"/>
    <m/>
    <n v="13.9"/>
    <m/>
    <n v="5.4999999999999982"/>
    <n v="16.7"/>
  </r>
  <r>
    <x v="6"/>
    <n v="10"/>
    <n v="24"/>
    <m/>
    <n v="18.100000000000001"/>
    <m/>
    <n v="12.7"/>
    <m/>
    <n v="5.4000000000000021"/>
    <n v="15.4"/>
  </r>
  <r>
    <x v="24"/>
    <n v="8"/>
    <n v="5"/>
    <m/>
    <n v="27.3"/>
    <m/>
    <n v="21.9"/>
    <m/>
    <n v="5.4000000000000021"/>
    <n v="24.6"/>
  </r>
  <r>
    <x v="20"/>
    <n v="2"/>
    <n v="16"/>
    <m/>
    <n v="-11.6"/>
    <m/>
    <n v="-17"/>
    <m/>
    <n v="5.4"/>
    <n v="-14.3"/>
  </r>
  <r>
    <x v="18"/>
    <n v="1"/>
    <n v="15"/>
    <m/>
    <n v="-10.9"/>
    <m/>
    <n v="-16.3"/>
    <m/>
    <n v="5.4"/>
    <n v="-13.6"/>
  </r>
  <r>
    <x v="26"/>
    <n v="12"/>
    <n v="19"/>
    <m/>
    <n v="-5.6"/>
    <m/>
    <n v="-11"/>
    <m/>
    <n v="5.4"/>
    <n v="-8.3000000000000007"/>
  </r>
  <r>
    <x v="22"/>
    <n v="2"/>
    <n v="8"/>
    <m/>
    <n v="-3.4"/>
    <m/>
    <n v="-8.8000000000000007"/>
    <m/>
    <n v="5.4"/>
    <n v="-6.1"/>
  </r>
  <r>
    <x v="6"/>
    <n v="2"/>
    <n v="28"/>
    <m/>
    <n v="-2.4"/>
    <m/>
    <n v="-7.8"/>
    <m/>
    <n v="5.4"/>
    <n v="-5.0999999999999996"/>
  </r>
  <r>
    <x v="0"/>
    <n v="12"/>
    <n v="18"/>
    <m/>
    <n v="-1.6"/>
    <m/>
    <n v="-7"/>
    <m/>
    <n v="5.4"/>
    <n v="-4.3"/>
  </r>
  <r>
    <x v="10"/>
    <n v="12"/>
    <n v="13"/>
    <m/>
    <n v="-1.5"/>
    <m/>
    <n v="-6.9"/>
    <m/>
    <n v="5.4"/>
    <n v="-4.2"/>
  </r>
  <r>
    <x v="10"/>
    <n v="4"/>
    <n v="9"/>
    <m/>
    <n v="-1.3"/>
    <m/>
    <n v="-6.7"/>
    <m/>
    <n v="5.4"/>
    <n v="-4"/>
  </r>
  <r>
    <x v="0"/>
    <n v="11"/>
    <n v="13"/>
    <m/>
    <n v="0.9"/>
    <m/>
    <n v="-4.5"/>
    <m/>
    <n v="5.4"/>
    <n v="-1.8"/>
  </r>
  <r>
    <x v="23"/>
    <n v="12"/>
    <n v="7"/>
    <m/>
    <n v="1.6"/>
    <m/>
    <n v="-3.8"/>
    <m/>
    <n v="5.4"/>
    <n v="-1.1000000000000001"/>
  </r>
  <r>
    <x v="10"/>
    <n v="2"/>
    <n v="6"/>
    <m/>
    <n v="3.4"/>
    <m/>
    <n v="-2"/>
    <m/>
    <n v="5.4"/>
    <n v="0.7"/>
  </r>
  <r>
    <x v="26"/>
    <n v="3"/>
    <n v="23"/>
    <m/>
    <n v="8.5"/>
    <m/>
    <n v="3.1"/>
    <m/>
    <n v="5.4"/>
    <n v="5.8"/>
  </r>
  <r>
    <x v="24"/>
    <n v="4"/>
    <n v="6"/>
    <m/>
    <n v="8.9"/>
    <m/>
    <n v="3.5"/>
    <m/>
    <n v="5.4"/>
    <n v="6.2"/>
  </r>
  <r>
    <x v="20"/>
    <n v="3"/>
    <n v="25"/>
    <m/>
    <n v="12.5"/>
    <m/>
    <n v="7.1"/>
    <m/>
    <n v="5.4"/>
    <n v="9.8000000000000007"/>
  </r>
  <r>
    <x v="8"/>
    <n v="12"/>
    <n v="25"/>
    <m/>
    <n v="-4.2"/>
    <m/>
    <n v="-9.6"/>
    <m/>
    <n v="5.3999999999999995"/>
    <n v="-6.9"/>
  </r>
  <r>
    <x v="6"/>
    <n v="1"/>
    <n v="6"/>
    <m/>
    <n v="-0.7"/>
    <m/>
    <n v="-6.1"/>
    <m/>
    <n v="5.3999999999999995"/>
    <n v="-3.4"/>
  </r>
  <r>
    <x v="0"/>
    <n v="4"/>
    <n v="8"/>
    <m/>
    <n v="0.3"/>
    <m/>
    <n v="-5.0999999999999996"/>
    <m/>
    <n v="5.3999999999999995"/>
    <n v="-2.4"/>
  </r>
  <r>
    <x v="23"/>
    <n v="2"/>
    <n v="7"/>
    <m/>
    <n v="4.5999999999999996"/>
    <m/>
    <n v="-0.8"/>
    <m/>
    <n v="5.3999999999999995"/>
    <n v="1.9"/>
  </r>
  <r>
    <x v="26"/>
    <n v="12"/>
    <n v="4"/>
    <m/>
    <n v="5.6"/>
    <m/>
    <n v="0.2"/>
    <m/>
    <n v="5.3999999999999995"/>
    <n v="2.9"/>
  </r>
  <r>
    <x v="26"/>
    <n v="4"/>
    <n v="19"/>
    <m/>
    <n v="7.1"/>
    <m/>
    <n v="1.7"/>
    <m/>
    <n v="5.3999999999999995"/>
    <n v="4.4000000000000004"/>
  </r>
  <r>
    <x v="6"/>
    <n v="11"/>
    <n v="17"/>
    <m/>
    <n v="7.6"/>
    <m/>
    <n v="2.2000000000000002"/>
    <m/>
    <n v="5.3999999999999995"/>
    <n v="4.9000000000000004"/>
  </r>
  <r>
    <x v="24"/>
    <n v="11"/>
    <n v="24"/>
    <m/>
    <n v="9.1"/>
    <m/>
    <n v="3.7"/>
    <m/>
    <n v="5.3999999999999995"/>
    <n v="6.4"/>
  </r>
  <r>
    <x v="8"/>
    <n v="2"/>
    <n v="18"/>
    <m/>
    <n v="9.1999999999999993"/>
    <m/>
    <n v="3.8"/>
    <m/>
    <n v="5.3999999999999995"/>
    <n v="6.5"/>
  </r>
  <r>
    <x v="8"/>
    <n v="4"/>
    <n v="19"/>
    <m/>
    <n v="11.1"/>
    <m/>
    <n v="5.7"/>
    <m/>
    <n v="5.3999999999999995"/>
    <n v="8.4"/>
  </r>
  <r>
    <x v="6"/>
    <n v="11"/>
    <n v="3"/>
    <m/>
    <n v="11.6"/>
    <m/>
    <n v="6.2"/>
    <m/>
    <n v="5.3999999999999995"/>
    <n v="8.9"/>
  </r>
  <r>
    <x v="23"/>
    <n v="4"/>
    <n v="20"/>
    <m/>
    <n v="13.1"/>
    <m/>
    <n v="7.7"/>
    <m/>
    <n v="5.3999999999999995"/>
    <n v="10.4"/>
  </r>
  <r>
    <x v="22"/>
    <n v="6"/>
    <n v="22"/>
    <m/>
    <n v="18.2"/>
    <m/>
    <n v="12.8"/>
    <m/>
    <n v="5.3999999999999986"/>
    <n v="15.5"/>
  </r>
  <r>
    <x v="22"/>
    <n v="6"/>
    <n v="12"/>
    <m/>
    <n v="19.2"/>
    <m/>
    <n v="13.8"/>
    <m/>
    <n v="5.3999999999999986"/>
    <n v="16.5"/>
  </r>
  <r>
    <x v="3"/>
    <n v="7"/>
    <n v="13"/>
    <m/>
    <n v="19.899999999999999"/>
    <m/>
    <n v="14.5"/>
    <m/>
    <n v="5.3999999999999986"/>
    <n v="17.2"/>
  </r>
  <r>
    <x v="26"/>
    <n v="8"/>
    <n v="11"/>
    <m/>
    <n v="24.5"/>
    <m/>
    <n v="19.100000000000001"/>
    <m/>
    <n v="5.3999999999999986"/>
    <n v="21.8"/>
  </r>
  <r>
    <x v="8"/>
    <n v="8"/>
    <n v="3"/>
    <m/>
    <n v="26.7"/>
    <m/>
    <n v="21.3"/>
    <m/>
    <n v="5.3999999999999986"/>
    <n v="24"/>
  </r>
  <r>
    <x v="20"/>
    <n v="2"/>
    <n v="23"/>
    <m/>
    <n v="-4"/>
    <m/>
    <n v="-9.3000000000000007"/>
    <m/>
    <n v="5.3000000000000007"/>
    <n v="-6.7"/>
  </r>
  <r>
    <x v="20"/>
    <n v="1"/>
    <n v="11"/>
    <m/>
    <n v="-3.1"/>
    <m/>
    <n v="-8.4"/>
    <m/>
    <n v="5.3000000000000007"/>
    <n v="-5.8"/>
  </r>
  <r>
    <x v="10"/>
    <n v="1"/>
    <n v="25"/>
    <m/>
    <n v="3.1"/>
    <m/>
    <n v="-2.2000000000000002"/>
    <m/>
    <n v="5.3000000000000007"/>
    <n v="0.5"/>
  </r>
  <r>
    <x v="6"/>
    <n v="11"/>
    <n v="12"/>
    <m/>
    <n v="6.9"/>
    <m/>
    <n v="1.6"/>
    <m/>
    <n v="5.3000000000000007"/>
    <n v="4.3"/>
  </r>
  <r>
    <x v="8"/>
    <n v="5"/>
    <n v="2"/>
    <m/>
    <n v="8.4"/>
    <m/>
    <n v="3.1"/>
    <m/>
    <n v="5.3000000000000007"/>
    <n v="5.8"/>
  </r>
  <r>
    <x v="6"/>
    <n v="10"/>
    <n v="30"/>
    <m/>
    <n v="8.4"/>
    <m/>
    <n v="3.1"/>
    <m/>
    <n v="5.3000000000000007"/>
    <n v="5.8"/>
  </r>
  <r>
    <x v="26"/>
    <n v="4"/>
    <n v="29"/>
    <m/>
    <n v="13.3"/>
    <m/>
    <n v="8"/>
    <m/>
    <n v="5.3000000000000007"/>
    <n v="10.7"/>
  </r>
  <r>
    <x v="26"/>
    <n v="9"/>
    <n v="28"/>
    <m/>
    <n v="13.3"/>
    <m/>
    <n v="8"/>
    <m/>
    <n v="5.3000000000000007"/>
    <n v="10.7"/>
  </r>
  <r>
    <x v="26"/>
    <n v="3"/>
    <n v="31"/>
    <m/>
    <n v="13.4"/>
    <m/>
    <n v="8.1"/>
    <m/>
    <n v="5.3000000000000007"/>
    <n v="10.8"/>
  </r>
  <r>
    <x v="6"/>
    <n v="11"/>
    <n v="19"/>
    <m/>
    <n v="14"/>
    <m/>
    <n v="8.6999999999999993"/>
    <m/>
    <n v="5.3000000000000007"/>
    <n v="11.4"/>
  </r>
  <r>
    <x v="23"/>
    <n v="6"/>
    <n v="4"/>
    <m/>
    <n v="14.3"/>
    <m/>
    <n v="9"/>
    <m/>
    <n v="5.3000000000000007"/>
    <n v="11.7"/>
  </r>
  <r>
    <x v="18"/>
    <n v="5"/>
    <n v="15"/>
    <m/>
    <n v="15.5"/>
    <m/>
    <n v="10.199999999999999"/>
    <m/>
    <n v="5.3000000000000007"/>
    <n v="12.9"/>
  </r>
  <r>
    <x v="24"/>
    <n v="8"/>
    <n v="9"/>
    <m/>
    <n v="23.1"/>
    <m/>
    <n v="17.8"/>
    <m/>
    <n v="5.3000000000000007"/>
    <n v="20.5"/>
  </r>
  <r>
    <x v="18"/>
    <n v="8"/>
    <n v="26"/>
    <m/>
    <n v="23.6"/>
    <m/>
    <n v="18.3"/>
    <m/>
    <n v="5.3000000000000007"/>
    <n v="21"/>
  </r>
  <r>
    <x v="24"/>
    <n v="9"/>
    <n v="11"/>
    <m/>
    <n v="26.3"/>
    <m/>
    <n v="21"/>
    <m/>
    <n v="5.3000000000000007"/>
    <n v="23.7"/>
  </r>
  <r>
    <x v="8"/>
    <n v="1"/>
    <n v="9"/>
    <m/>
    <n v="-7.8"/>
    <m/>
    <n v="-13.1"/>
    <m/>
    <n v="5.3"/>
    <n v="-10.5"/>
  </r>
  <r>
    <x v="18"/>
    <n v="12"/>
    <n v="3"/>
    <m/>
    <n v="-2"/>
    <m/>
    <n v="-7.3"/>
    <m/>
    <n v="5.3"/>
    <n v="-4.7"/>
  </r>
  <r>
    <x v="18"/>
    <n v="3"/>
    <n v="3"/>
    <m/>
    <n v="-1.3"/>
    <m/>
    <n v="-6.6"/>
    <m/>
    <n v="5.3"/>
    <n v="-4"/>
  </r>
  <r>
    <x v="10"/>
    <n v="2"/>
    <n v="22"/>
    <m/>
    <n v="-0.5"/>
    <m/>
    <n v="-5.8"/>
    <m/>
    <n v="5.3"/>
    <n v="-3.2"/>
  </r>
  <r>
    <x v="6"/>
    <n v="3"/>
    <n v="1"/>
    <m/>
    <n v="-0.4"/>
    <m/>
    <n v="-5.7"/>
    <m/>
    <n v="5.3"/>
    <n v="-3.1"/>
  </r>
  <r>
    <x v="8"/>
    <n v="2"/>
    <n v="26"/>
    <m/>
    <n v="-0.2"/>
    <m/>
    <n v="-5.5"/>
    <m/>
    <n v="5.3"/>
    <n v="-2.9"/>
  </r>
  <r>
    <x v="6"/>
    <n v="3"/>
    <n v="25"/>
    <m/>
    <n v="-0.2"/>
    <m/>
    <n v="-5.5"/>
    <m/>
    <n v="5.3"/>
    <n v="-2.9"/>
  </r>
  <r>
    <x v="6"/>
    <n v="2"/>
    <n v="16"/>
    <m/>
    <n v="1.2"/>
    <m/>
    <n v="-4.0999999999999996"/>
    <m/>
    <n v="5.3"/>
    <n v="-1.5"/>
  </r>
  <r>
    <x v="20"/>
    <n v="4"/>
    <n v="5"/>
    <m/>
    <n v="1.7"/>
    <m/>
    <n v="-3.6"/>
    <m/>
    <n v="5.3"/>
    <n v="-1"/>
  </r>
  <r>
    <x v="23"/>
    <n v="4"/>
    <n v="5"/>
    <m/>
    <n v="3.9"/>
    <m/>
    <n v="-1.4"/>
    <m/>
    <n v="5.3"/>
    <n v="1.3"/>
  </r>
  <r>
    <x v="23"/>
    <n v="11"/>
    <n v="18"/>
    <m/>
    <n v="4.5"/>
    <m/>
    <n v="-0.8"/>
    <m/>
    <n v="5.3"/>
    <n v="1.9"/>
  </r>
  <r>
    <x v="8"/>
    <n v="3"/>
    <n v="20"/>
    <m/>
    <n v="5.2"/>
    <m/>
    <n v="-0.1"/>
    <m/>
    <n v="5.3"/>
    <n v="2.6"/>
  </r>
  <r>
    <x v="24"/>
    <n v="11"/>
    <n v="15"/>
    <m/>
    <n v="6.1"/>
    <m/>
    <n v="0.8"/>
    <m/>
    <n v="5.3"/>
    <n v="3.5"/>
  </r>
  <r>
    <x v="26"/>
    <n v="4"/>
    <n v="22"/>
    <m/>
    <n v="7.3"/>
    <m/>
    <n v="2"/>
    <m/>
    <n v="5.3"/>
    <n v="4.7"/>
  </r>
  <r>
    <x v="20"/>
    <n v="6"/>
    <n v="5"/>
    <m/>
    <n v="15.1"/>
    <m/>
    <n v="9.8000000000000007"/>
    <m/>
    <n v="5.2999999999999989"/>
    <n v="12.5"/>
  </r>
  <r>
    <x v="8"/>
    <n v="9"/>
    <n v="13"/>
    <m/>
    <n v="21.9"/>
    <m/>
    <n v="16.600000000000001"/>
    <m/>
    <n v="5.2999999999999972"/>
    <n v="19.3"/>
  </r>
  <r>
    <x v="18"/>
    <n v="3"/>
    <n v="29"/>
    <m/>
    <n v="9.3000000000000007"/>
    <m/>
    <n v="4.0999999999999996"/>
    <m/>
    <n v="5.2000000000000011"/>
    <n v="6.7"/>
  </r>
  <r>
    <x v="6"/>
    <n v="5"/>
    <n v="29"/>
    <m/>
    <n v="15.4"/>
    <m/>
    <n v="10.199999999999999"/>
    <m/>
    <n v="5.2000000000000011"/>
    <n v="12.8"/>
  </r>
  <r>
    <x v="22"/>
    <n v="10"/>
    <n v="11"/>
    <m/>
    <n v="15.8"/>
    <m/>
    <n v="10.6"/>
    <m/>
    <n v="5.2000000000000011"/>
    <n v="13.2"/>
  </r>
  <r>
    <x v="6"/>
    <n v="5"/>
    <n v="28"/>
    <m/>
    <n v="16.100000000000001"/>
    <m/>
    <n v="10.9"/>
    <m/>
    <n v="5.2000000000000011"/>
    <n v="13.5"/>
  </r>
  <r>
    <x v="20"/>
    <n v="3"/>
    <n v="6"/>
    <m/>
    <n v="-3.8"/>
    <m/>
    <n v="-9"/>
    <m/>
    <n v="5.2"/>
    <n v="-6.4"/>
  </r>
  <r>
    <x v="9"/>
    <n v="12"/>
    <n v="28"/>
    <m/>
    <n v="-2.5"/>
    <m/>
    <n v="-7.7"/>
    <m/>
    <n v="5.2"/>
    <n v="-5.0999999999999996"/>
  </r>
  <r>
    <x v="26"/>
    <n v="12"/>
    <n v="25"/>
    <m/>
    <n v="-1"/>
    <m/>
    <n v="-6.2"/>
    <m/>
    <n v="5.2"/>
    <n v="-3.6"/>
  </r>
  <r>
    <x v="8"/>
    <n v="11"/>
    <n v="19"/>
    <m/>
    <n v="-0.7"/>
    <m/>
    <n v="-5.9"/>
    <m/>
    <n v="5.2"/>
    <n v="-3.3"/>
  </r>
  <r>
    <x v="8"/>
    <n v="11"/>
    <n v="20"/>
    <m/>
    <n v="-0.6"/>
    <m/>
    <n v="-5.8"/>
    <m/>
    <n v="5.2"/>
    <n v="-3.2"/>
  </r>
  <r>
    <x v="20"/>
    <n v="4"/>
    <n v="8"/>
    <m/>
    <n v="0.8"/>
    <m/>
    <n v="-4.4000000000000004"/>
    <m/>
    <n v="5.2"/>
    <n v="-1.8"/>
  </r>
  <r>
    <x v="8"/>
    <n v="3"/>
    <n v="29"/>
    <m/>
    <n v="5.7"/>
    <m/>
    <n v="0.5"/>
    <m/>
    <n v="5.2"/>
    <n v="3.1"/>
  </r>
  <r>
    <x v="3"/>
    <n v="11"/>
    <n v="18"/>
    <m/>
    <n v="6.7"/>
    <m/>
    <n v="1.5"/>
    <m/>
    <n v="5.2"/>
    <n v="4.0999999999999996"/>
  </r>
  <r>
    <x v="23"/>
    <n v="3"/>
    <n v="14"/>
    <m/>
    <n v="6.9"/>
    <m/>
    <n v="1.7"/>
    <m/>
    <n v="5.2"/>
    <n v="4.3"/>
  </r>
  <r>
    <x v="23"/>
    <n v="4"/>
    <n v="25"/>
    <m/>
    <n v="10"/>
    <m/>
    <n v="4.8"/>
    <m/>
    <n v="5.2"/>
    <n v="7.4"/>
  </r>
  <r>
    <x v="3"/>
    <n v="12"/>
    <n v="26"/>
    <m/>
    <n v="-10.8"/>
    <m/>
    <n v="-16"/>
    <m/>
    <n v="5.1999999999999993"/>
    <n v="-13.4"/>
  </r>
  <r>
    <x v="3"/>
    <n v="2"/>
    <n v="4"/>
    <m/>
    <n v="-3"/>
    <m/>
    <n v="-8.1999999999999993"/>
    <m/>
    <n v="5.1999999999999993"/>
    <n v="-5.6"/>
  </r>
  <r>
    <x v="9"/>
    <n v="12"/>
    <n v="18"/>
    <m/>
    <n v="2.4"/>
    <m/>
    <n v="-2.8"/>
    <m/>
    <n v="5.1999999999999993"/>
    <n v="-0.2"/>
  </r>
  <r>
    <x v="8"/>
    <n v="12"/>
    <n v="31"/>
    <m/>
    <n v="2.9"/>
    <m/>
    <n v="-2.2999999999999998"/>
    <m/>
    <n v="5.1999999999999993"/>
    <n v="0.3"/>
  </r>
  <r>
    <x v="23"/>
    <n v="4"/>
    <n v="12"/>
    <m/>
    <n v="15.7"/>
    <m/>
    <n v="10.5"/>
    <m/>
    <n v="5.1999999999999993"/>
    <n v="13.1"/>
  </r>
  <r>
    <x v="3"/>
    <n v="6"/>
    <n v="4"/>
    <m/>
    <n v="16.7"/>
    <m/>
    <n v="11.5"/>
    <m/>
    <n v="5.1999999999999993"/>
    <n v="14.1"/>
  </r>
  <r>
    <x v="24"/>
    <n v="9"/>
    <n v="21"/>
    <m/>
    <n v="17.399999999999999"/>
    <m/>
    <n v="12.2"/>
    <m/>
    <n v="5.1999999999999993"/>
    <n v="14.8"/>
  </r>
  <r>
    <x v="18"/>
    <n v="6"/>
    <n v="5"/>
    <m/>
    <n v="19.399999999999999"/>
    <m/>
    <n v="14.2"/>
    <m/>
    <n v="5.1999999999999993"/>
    <n v="16.8"/>
  </r>
  <r>
    <x v="26"/>
    <n v="6"/>
    <n v="3"/>
    <m/>
    <n v="20.399999999999999"/>
    <m/>
    <n v="15.2"/>
    <m/>
    <n v="5.1999999999999993"/>
    <n v="17.8"/>
  </r>
  <r>
    <x v="8"/>
    <n v="6"/>
    <n v="14"/>
    <m/>
    <n v="21.8"/>
    <m/>
    <n v="16.600000000000001"/>
    <m/>
    <n v="5.1999999999999993"/>
    <n v="19.2"/>
  </r>
  <r>
    <x v="23"/>
    <n v="8"/>
    <n v="2"/>
    <m/>
    <n v="30.4"/>
    <m/>
    <n v="25.2"/>
    <m/>
    <n v="5.1999999999999993"/>
    <n v="27.8"/>
  </r>
  <r>
    <x v="20"/>
    <n v="5"/>
    <n v="23"/>
    <m/>
    <n v="16.3"/>
    <m/>
    <n v="11.2"/>
    <m/>
    <n v="5.1000000000000014"/>
    <n v="13.8"/>
  </r>
  <r>
    <x v="26"/>
    <n v="7"/>
    <n v="14"/>
    <m/>
    <n v="23"/>
    <m/>
    <n v="17.899999999999999"/>
    <m/>
    <n v="5.1000000000000014"/>
    <n v="20.5"/>
  </r>
  <r>
    <x v="26"/>
    <n v="9"/>
    <n v="7"/>
    <m/>
    <n v="23"/>
    <m/>
    <n v="17.899999999999999"/>
    <m/>
    <n v="5.1000000000000014"/>
    <n v="20.5"/>
  </r>
  <r>
    <x v="8"/>
    <n v="9"/>
    <n v="25"/>
    <m/>
    <n v="23"/>
    <m/>
    <n v="17.899999999999999"/>
    <m/>
    <n v="5.1000000000000014"/>
    <n v="20.5"/>
  </r>
  <r>
    <x v="18"/>
    <n v="7"/>
    <n v="26"/>
    <m/>
    <n v="25.3"/>
    <m/>
    <n v="20.2"/>
    <m/>
    <n v="5.1000000000000014"/>
    <n v="22.8"/>
  </r>
  <r>
    <x v="3"/>
    <n v="1"/>
    <n v="5"/>
    <m/>
    <n v="-6.8"/>
    <m/>
    <n v="-11.9"/>
    <m/>
    <n v="5.1000000000000005"/>
    <n v="-9.4"/>
  </r>
  <r>
    <x v="8"/>
    <n v="2"/>
    <n v="25"/>
    <m/>
    <n v="0.9"/>
    <m/>
    <n v="-4.2"/>
    <m/>
    <n v="5.1000000000000005"/>
    <n v="-1.7"/>
  </r>
  <r>
    <x v="9"/>
    <n v="11"/>
    <n v="28"/>
    <m/>
    <n v="0.9"/>
    <m/>
    <n v="-4.2"/>
    <m/>
    <n v="5.1000000000000005"/>
    <n v="-1.7"/>
  </r>
  <r>
    <x v="18"/>
    <n v="3"/>
    <n v="13"/>
    <m/>
    <n v="5.2"/>
    <m/>
    <n v="0.1"/>
    <m/>
    <n v="5.1000000000000005"/>
    <n v="2.7"/>
  </r>
  <r>
    <x v="3"/>
    <n v="2"/>
    <n v="21"/>
    <m/>
    <n v="5.2"/>
    <m/>
    <n v="0.1"/>
    <m/>
    <n v="5.1000000000000005"/>
    <n v="2.7"/>
  </r>
  <r>
    <x v="8"/>
    <n v="2"/>
    <n v="17"/>
    <m/>
    <n v="6.9"/>
    <m/>
    <n v="1.8"/>
    <m/>
    <n v="5.1000000000000005"/>
    <n v="4.4000000000000004"/>
  </r>
  <r>
    <x v="3"/>
    <n v="10"/>
    <n v="29"/>
    <m/>
    <n v="8.4"/>
    <m/>
    <n v="3.3"/>
    <m/>
    <n v="5.1000000000000005"/>
    <n v="5.9"/>
  </r>
  <r>
    <x v="0"/>
    <n v="11"/>
    <n v="5"/>
    <m/>
    <n v="10.4"/>
    <m/>
    <n v="5.3"/>
    <m/>
    <n v="5.1000000000000005"/>
    <n v="7.9"/>
  </r>
  <r>
    <x v="18"/>
    <n v="4"/>
    <n v="20"/>
    <m/>
    <n v="10.9"/>
    <m/>
    <n v="5.8"/>
    <m/>
    <n v="5.1000000000000005"/>
    <n v="8.4"/>
  </r>
  <r>
    <x v="18"/>
    <n v="12"/>
    <n v="25"/>
    <m/>
    <n v="-8.8000000000000007"/>
    <m/>
    <n v="-13.9"/>
    <m/>
    <n v="5.0999999999999996"/>
    <n v="-11.4"/>
  </r>
  <r>
    <x v="22"/>
    <n v="2"/>
    <n v="28"/>
    <m/>
    <n v="-3.4"/>
    <m/>
    <n v="-8.5"/>
    <m/>
    <n v="5.0999999999999996"/>
    <n v="-6"/>
  </r>
  <r>
    <x v="18"/>
    <n v="1"/>
    <n v="3"/>
    <m/>
    <n v="-2.2000000000000002"/>
    <m/>
    <n v="-7.3"/>
    <s v="E"/>
    <n v="5.0999999999999996"/>
    <n v="-4.8"/>
  </r>
  <r>
    <x v="26"/>
    <n v="12"/>
    <n v="12"/>
    <m/>
    <n v="-1.1000000000000001"/>
    <m/>
    <n v="-6.2"/>
    <m/>
    <n v="5.0999999999999996"/>
    <n v="-3.7"/>
  </r>
  <r>
    <x v="6"/>
    <n v="1"/>
    <n v="4"/>
    <m/>
    <n v="-0.5"/>
    <m/>
    <n v="-5.6"/>
    <m/>
    <n v="5.0999999999999996"/>
    <n v="-3.1"/>
  </r>
  <r>
    <x v="18"/>
    <n v="3"/>
    <n v="15"/>
    <m/>
    <n v="0.5"/>
    <m/>
    <n v="-4.5999999999999996"/>
    <m/>
    <n v="5.0999999999999996"/>
    <n v="-2.1"/>
  </r>
  <r>
    <x v="3"/>
    <n v="12"/>
    <n v="20"/>
    <m/>
    <n v="0.5"/>
    <m/>
    <n v="-4.5999999999999996"/>
    <m/>
    <n v="5.0999999999999996"/>
    <n v="-2.1"/>
  </r>
  <r>
    <x v="26"/>
    <n v="12"/>
    <n v="26"/>
    <m/>
    <n v="1"/>
    <m/>
    <n v="-4.0999999999999996"/>
    <m/>
    <n v="5.0999999999999996"/>
    <n v="-1.6"/>
  </r>
  <r>
    <x v="26"/>
    <n v="3"/>
    <n v="6"/>
    <m/>
    <n v="1.1000000000000001"/>
    <m/>
    <n v="-4"/>
    <m/>
    <n v="5.0999999999999996"/>
    <n v="-1.5"/>
  </r>
  <r>
    <x v="18"/>
    <n v="1"/>
    <n v="6"/>
    <m/>
    <n v="1.1000000000000001"/>
    <m/>
    <n v="-4"/>
    <m/>
    <n v="5.0999999999999996"/>
    <n v="-1.5"/>
  </r>
  <r>
    <x v="3"/>
    <n v="11"/>
    <n v="26"/>
    <m/>
    <n v="3.9"/>
    <m/>
    <n v="-1.2"/>
    <m/>
    <n v="5.0999999999999996"/>
    <n v="1.4"/>
  </r>
  <r>
    <x v="6"/>
    <n v="2"/>
    <n v="8"/>
    <m/>
    <n v="4"/>
    <m/>
    <n v="-1.1000000000000001"/>
    <m/>
    <n v="5.0999999999999996"/>
    <n v="1.5"/>
  </r>
  <r>
    <x v="18"/>
    <n v="3"/>
    <n v="31"/>
    <m/>
    <n v="5.3"/>
    <m/>
    <n v="0.2"/>
    <m/>
    <n v="5.0999999999999996"/>
    <n v="2.8"/>
  </r>
  <r>
    <x v="10"/>
    <n v="4"/>
    <n v="26"/>
    <m/>
    <n v="6.5"/>
    <m/>
    <n v="1.4"/>
    <m/>
    <n v="5.0999999999999996"/>
    <n v="4"/>
  </r>
  <r>
    <x v="10"/>
    <n v="5"/>
    <n v="15"/>
    <m/>
    <n v="6.6"/>
    <m/>
    <n v="1.5"/>
    <m/>
    <n v="5.0999999999999996"/>
    <n v="4.0999999999999996"/>
  </r>
  <r>
    <x v="10"/>
    <n v="1"/>
    <n v="9"/>
    <m/>
    <n v="7.5"/>
    <m/>
    <n v="2.4"/>
    <m/>
    <n v="5.0999999999999996"/>
    <n v="5"/>
  </r>
  <r>
    <x v="22"/>
    <n v="11"/>
    <n v="22"/>
    <m/>
    <n v="9.6"/>
    <m/>
    <n v="4.5"/>
    <m/>
    <n v="5.0999999999999996"/>
    <n v="7.1"/>
  </r>
  <r>
    <x v="22"/>
    <n v="12"/>
    <n v="6"/>
    <m/>
    <n v="10.7"/>
    <m/>
    <n v="5.6"/>
    <m/>
    <n v="5.0999999999999996"/>
    <n v="8.1999999999999993"/>
  </r>
  <r>
    <x v="22"/>
    <n v="6"/>
    <n v="3"/>
    <m/>
    <n v="13.1"/>
    <m/>
    <n v="8"/>
    <m/>
    <n v="5.0999999999999996"/>
    <n v="10.6"/>
  </r>
  <r>
    <x v="8"/>
    <n v="9"/>
    <n v="26"/>
    <m/>
    <n v="13.4"/>
    <m/>
    <n v="8.3000000000000007"/>
    <m/>
    <n v="5.0999999999999996"/>
    <n v="10.9"/>
  </r>
  <r>
    <x v="18"/>
    <n v="6"/>
    <n v="13"/>
    <m/>
    <n v="14.1"/>
    <m/>
    <n v="9"/>
    <m/>
    <n v="5.0999999999999996"/>
    <n v="11.6"/>
  </r>
  <r>
    <x v="9"/>
    <n v="10"/>
    <n v="6"/>
    <m/>
    <n v="15.6"/>
    <m/>
    <n v="10.5"/>
    <m/>
    <n v="5.0999999999999996"/>
    <n v="13.1"/>
  </r>
  <r>
    <x v="6"/>
    <n v="9"/>
    <n v="24"/>
    <m/>
    <n v="18.2"/>
    <m/>
    <n v="13.1"/>
    <m/>
    <n v="5.0999999999999996"/>
    <n v="15.7"/>
  </r>
  <r>
    <x v="10"/>
    <n v="9"/>
    <n v="30"/>
    <m/>
    <n v="18.7"/>
    <m/>
    <n v="13.6"/>
    <m/>
    <n v="5.0999999999999996"/>
    <n v="16.2"/>
  </r>
  <r>
    <x v="6"/>
    <n v="10"/>
    <n v="12"/>
    <m/>
    <n v="16.399999999999999"/>
    <m/>
    <n v="11.3"/>
    <m/>
    <n v="5.0999999999999979"/>
    <n v="13.9"/>
  </r>
  <r>
    <x v="22"/>
    <n v="8"/>
    <n v="3"/>
    <m/>
    <n v="20.399999999999999"/>
    <m/>
    <n v="15.3"/>
    <m/>
    <n v="5.0999999999999979"/>
    <n v="17.899999999999999"/>
  </r>
  <r>
    <x v="23"/>
    <n v="8"/>
    <n v="19"/>
    <m/>
    <n v="20.9"/>
    <m/>
    <n v="15.8"/>
    <m/>
    <n v="5.0999999999999979"/>
    <n v="18.399999999999999"/>
  </r>
  <r>
    <x v="18"/>
    <n v="9"/>
    <n v="4"/>
    <m/>
    <n v="28.2"/>
    <m/>
    <n v="23.1"/>
    <m/>
    <n v="5.0999999999999979"/>
    <n v="25.7"/>
  </r>
  <r>
    <x v="2"/>
    <n v="1"/>
    <n v="22"/>
    <m/>
    <n v="-11.1"/>
    <m/>
    <n v="-16.100000000000001"/>
    <m/>
    <n v="5.0000000000000018"/>
    <n v="-13.6"/>
  </r>
  <r>
    <x v="2"/>
    <n v="1"/>
    <n v="23"/>
    <m/>
    <n v="-11.1"/>
    <m/>
    <n v="-16.100000000000001"/>
    <m/>
    <n v="5.0000000000000018"/>
    <n v="-13.6"/>
  </r>
  <r>
    <x v="12"/>
    <n v="2"/>
    <n v="7"/>
    <m/>
    <n v="-11.1"/>
    <m/>
    <n v="-16.100000000000001"/>
    <m/>
    <n v="5.0000000000000018"/>
    <n v="-13.6"/>
  </r>
  <r>
    <x v="15"/>
    <n v="7"/>
    <n v="1"/>
    <m/>
    <n v="16.100000000000001"/>
    <m/>
    <n v="11.1"/>
    <m/>
    <n v="5.0000000000000018"/>
    <n v="13.6"/>
  </r>
  <r>
    <x v="15"/>
    <n v="7"/>
    <n v="25"/>
    <m/>
    <n v="20.6"/>
    <m/>
    <n v="15.6"/>
    <m/>
    <n v="5.0000000000000018"/>
    <n v="18.100000000000001"/>
  </r>
  <r>
    <x v="21"/>
    <n v="6"/>
    <n v="16"/>
    <m/>
    <n v="20.6"/>
    <m/>
    <n v="15.6"/>
    <m/>
    <n v="5.0000000000000018"/>
    <n v="18.100000000000001"/>
  </r>
  <r>
    <x v="21"/>
    <n v="6"/>
    <n v="29"/>
    <m/>
    <n v="20.6"/>
    <m/>
    <n v="15.6"/>
    <m/>
    <n v="5.0000000000000018"/>
    <n v="18.100000000000001"/>
  </r>
  <r>
    <x v="2"/>
    <n v="1"/>
    <n v="18"/>
    <m/>
    <n v="-3.3"/>
    <m/>
    <n v="-8.3000000000000007"/>
    <m/>
    <n v="5.0000000000000009"/>
    <n v="-5.8"/>
  </r>
  <r>
    <x v="7"/>
    <n v="12"/>
    <n v="18"/>
    <m/>
    <n v="-3.3"/>
    <m/>
    <n v="-8.3000000000000007"/>
    <m/>
    <n v="5.0000000000000009"/>
    <n v="-5.8"/>
  </r>
  <r>
    <x v="1"/>
    <n v="2"/>
    <n v="4"/>
    <m/>
    <n v="-3.3"/>
    <m/>
    <n v="-8.3000000000000007"/>
    <m/>
    <n v="5.0000000000000009"/>
    <n v="-5.8"/>
  </r>
  <r>
    <x v="21"/>
    <n v="3"/>
    <n v="20"/>
    <m/>
    <n v="8.3000000000000007"/>
    <m/>
    <n v="3.3"/>
    <m/>
    <n v="5.0000000000000009"/>
    <n v="5.8"/>
  </r>
  <r>
    <x v="14"/>
    <n v="3"/>
    <n v="29"/>
    <m/>
    <n v="12.8"/>
    <m/>
    <n v="7.8"/>
    <m/>
    <n v="5.0000000000000009"/>
    <n v="10.3"/>
  </r>
  <r>
    <x v="19"/>
    <n v="5"/>
    <n v="29"/>
    <m/>
    <n v="12.8"/>
    <m/>
    <n v="7.8"/>
    <m/>
    <n v="5.0000000000000009"/>
    <n v="10.3"/>
  </r>
  <r>
    <x v="13"/>
    <n v="10"/>
    <n v="18"/>
    <m/>
    <n v="12.8"/>
    <m/>
    <n v="7.8"/>
    <m/>
    <n v="5.0000000000000009"/>
    <n v="10.3"/>
  </r>
  <r>
    <x v="11"/>
    <n v="1"/>
    <n v="25"/>
    <m/>
    <n v="-15"/>
    <m/>
    <n v="-20"/>
    <m/>
    <n v="5"/>
    <n v="-17.5"/>
  </r>
  <r>
    <x v="15"/>
    <n v="1"/>
    <n v="18"/>
    <m/>
    <n v="-13.3"/>
    <m/>
    <n v="-18.3"/>
    <m/>
    <n v="5"/>
    <n v="-15.8"/>
  </r>
  <r>
    <x v="1"/>
    <n v="2"/>
    <n v="6"/>
    <m/>
    <n v="-9.4"/>
    <m/>
    <n v="-14.4"/>
    <m/>
    <n v="5"/>
    <n v="-11.9"/>
  </r>
  <r>
    <x v="16"/>
    <n v="12"/>
    <n v="14"/>
    <m/>
    <n v="-9.4"/>
    <m/>
    <n v="-14.4"/>
    <m/>
    <n v="5"/>
    <n v="-11.9"/>
  </r>
  <r>
    <x v="7"/>
    <n v="2"/>
    <n v="8"/>
    <m/>
    <n v="-8.9"/>
    <m/>
    <n v="-13.9"/>
    <m/>
    <n v="5"/>
    <n v="-11.4"/>
  </r>
  <r>
    <x v="12"/>
    <n v="12"/>
    <n v="15"/>
    <m/>
    <n v="-8.9"/>
    <m/>
    <n v="-13.9"/>
    <m/>
    <n v="5"/>
    <n v="-11.4"/>
  </r>
  <r>
    <x v="18"/>
    <n v="2"/>
    <n v="3"/>
    <m/>
    <n v="-8.5"/>
    <m/>
    <n v="-13.5"/>
    <m/>
    <n v="5"/>
    <n v="-11"/>
  </r>
  <r>
    <x v="2"/>
    <n v="1"/>
    <n v="7"/>
    <m/>
    <n v="-6.1"/>
    <m/>
    <n v="-11.1"/>
    <m/>
    <n v="5"/>
    <n v="-8.6"/>
  </r>
  <r>
    <x v="1"/>
    <n v="2"/>
    <n v="20"/>
    <m/>
    <n v="-5.6"/>
    <m/>
    <n v="-10.6"/>
    <m/>
    <n v="5"/>
    <n v="-8.1"/>
  </r>
  <r>
    <x v="11"/>
    <n v="2"/>
    <n v="24"/>
    <m/>
    <n v="-5.6"/>
    <m/>
    <n v="-10.6"/>
    <m/>
    <n v="5"/>
    <n v="-8.1"/>
  </r>
  <r>
    <x v="11"/>
    <n v="3"/>
    <n v="10"/>
    <m/>
    <n v="-5.6"/>
    <m/>
    <n v="-10.6"/>
    <m/>
    <n v="5"/>
    <n v="-8.1"/>
  </r>
  <r>
    <x v="22"/>
    <n v="3"/>
    <n v="27"/>
    <m/>
    <n v="-5.5"/>
    <m/>
    <n v="-10.5"/>
    <m/>
    <n v="5"/>
    <n v="-8"/>
  </r>
  <r>
    <x v="7"/>
    <n v="12"/>
    <n v="24"/>
    <m/>
    <n v="-4.4000000000000004"/>
    <m/>
    <n v="-9.4"/>
    <m/>
    <n v="5"/>
    <n v="-6.9"/>
  </r>
  <r>
    <x v="11"/>
    <n v="12"/>
    <n v="3"/>
    <m/>
    <n v="-4.4000000000000004"/>
    <m/>
    <n v="-9.4"/>
    <m/>
    <n v="5"/>
    <n v="-6.9"/>
  </r>
  <r>
    <x v="5"/>
    <n v="2"/>
    <n v="14"/>
    <m/>
    <n v="-4.4000000000000004"/>
    <m/>
    <n v="-9.4"/>
    <m/>
    <n v="5"/>
    <n v="-6.9"/>
  </r>
  <r>
    <x v="5"/>
    <n v="12"/>
    <n v="13"/>
    <m/>
    <n v="-4.4000000000000004"/>
    <m/>
    <n v="-9.4"/>
    <m/>
    <n v="5"/>
    <n v="-6.9"/>
  </r>
  <r>
    <x v="13"/>
    <n v="3"/>
    <n v="7"/>
    <m/>
    <n v="-4.4000000000000004"/>
    <m/>
    <n v="-9.4"/>
    <m/>
    <n v="5"/>
    <n v="-6.9"/>
  </r>
  <r>
    <x v="13"/>
    <n v="12"/>
    <n v="15"/>
    <m/>
    <n v="-4.4000000000000004"/>
    <m/>
    <n v="-9.4"/>
    <m/>
    <n v="5"/>
    <n v="-6.9"/>
  </r>
  <r>
    <x v="16"/>
    <n v="12"/>
    <n v="31"/>
    <m/>
    <n v="-3.9"/>
    <m/>
    <n v="-8.9"/>
    <m/>
    <n v="5"/>
    <n v="-6.4"/>
  </r>
  <r>
    <x v="17"/>
    <n v="12"/>
    <n v="5"/>
    <m/>
    <n v="-2.8"/>
    <m/>
    <n v="-7.8"/>
    <m/>
    <n v="5"/>
    <n v="-5.3"/>
  </r>
  <r>
    <x v="15"/>
    <n v="12"/>
    <n v="22"/>
    <m/>
    <n v="-2.8"/>
    <m/>
    <n v="-7.8"/>
    <m/>
    <n v="5"/>
    <n v="-5.3"/>
  </r>
  <r>
    <x v="10"/>
    <n v="4"/>
    <n v="3"/>
    <m/>
    <n v="-2.7"/>
    <m/>
    <n v="-7.7"/>
    <m/>
    <n v="5"/>
    <n v="-5.2"/>
  </r>
  <r>
    <x v="7"/>
    <n v="1"/>
    <n v="10"/>
    <m/>
    <n v="-2.2000000000000002"/>
    <m/>
    <n v="-7.2"/>
    <m/>
    <n v="5"/>
    <n v="-4.7"/>
  </r>
  <r>
    <x v="14"/>
    <n v="1"/>
    <n v="5"/>
    <m/>
    <n v="-2.2000000000000002"/>
    <m/>
    <n v="-7.2"/>
    <m/>
    <n v="5"/>
    <n v="-4.7"/>
  </r>
  <r>
    <x v="11"/>
    <n v="3"/>
    <n v="27"/>
    <m/>
    <n v="-2.2000000000000002"/>
    <m/>
    <n v="-7.2"/>
    <m/>
    <n v="5"/>
    <n v="-4.7"/>
  </r>
  <r>
    <x v="20"/>
    <n v="1"/>
    <n v="13"/>
    <m/>
    <n v="-2"/>
    <m/>
    <n v="-7"/>
    <m/>
    <n v="5"/>
    <n v="-4.5"/>
  </r>
  <r>
    <x v="15"/>
    <n v="2"/>
    <n v="2"/>
    <m/>
    <n v="-1.7"/>
    <m/>
    <n v="-6.7"/>
    <m/>
    <n v="5"/>
    <n v="-4.2"/>
  </r>
  <r>
    <x v="15"/>
    <n v="12"/>
    <n v="26"/>
    <m/>
    <n v="-1.7"/>
    <m/>
    <n v="-6.7"/>
    <m/>
    <n v="5"/>
    <n v="-4.2"/>
  </r>
  <r>
    <x v="1"/>
    <n v="1"/>
    <n v="27"/>
    <m/>
    <n v="-1.7"/>
    <m/>
    <n v="-6.7"/>
    <m/>
    <n v="5"/>
    <n v="-4.2"/>
  </r>
  <r>
    <x v="16"/>
    <n v="12"/>
    <n v="2"/>
    <m/>
    <n v="-1.7"/>
    <m/>
    <n v="-6.7"/>
    <m/>
    <n v="5"/>
    <n v="-4.2"/>
  </r>
  <r>
    <x v="19"/>
    <n v="2"/>
    <n v="16"/>
    <m/>
    <n v="-1.7"/>
    <m/>
    <n v="-6.7"/>
    <m/>
    <n v="5"/>
    <n v="-4.2"/>
  </r>
  <r>
    <x v="19"/>
    <n v="2"/>
    <n v="28"/>
    <m/>
    <n v="-1.7"/>
    <m/>
    <n v="-6.7"/>
    <m/>
    <n v="5"/>
    <n v="-4.2"/>
  </r>
  <r>
    <x v="15"/>
    <n v="3"/>
    <n v="23"/>
    <m/>
    <n v="-1.1000000000000001"/>
    <m/>
    <n v="-6.1"/>
    <m/>
    <n v="5"/>
    <n v="-3.6"/>
  </r>
  <r>
    <x v="7"/>
    <n v="11"/>
    <n v="29"/>
    <m/>
    <n v="-1.1000000000000001"/>
    <m/>
    <n v="-6.1"/>
    <m/>
    <n v="5"/>
    <n v="-3.6"/>
  </r>
  <r>
    <x v="1"/>
    <n v="11"/>
    <n v="19"/>
    <m/>
    <n v="-1.1000000000000001"/>
    <m/>
    <n v="-6.1"/>
    <m/>
    <n v="5"/>
    <n v="-3.6"/>
  </r>
  <r>
    <x v="5"/>
    <n v="11"/>
    <n v="19"/>
    <m/>
    <n v="-1.1000000000000001"/>
    <m/>
    <n v="-6.1"/>
    <m/>
    <n v="5"/>
    <n v="-3.6"/>
  </r>
  <r>
    <x v="25"/>
    <n v="3"/>
    <n v="29"/>
    <m/>
    <n v="-1.1000000000000001"/>
    <m/>
    <n v="-6.1"/>
    <m/>
    <n v="5"/>
    <n v="-3.6"/>
  </r>
  <r>
    <x v="17"/>
    <n v="12"/>
    <n v="4"/>
    <m/>
    <n v="-0.6"/>
    <m/>
    <n v="-5.6"/>
    <m/>
    <n v="5"/>
    <n v="-3.1"/>
  </r>
  <r>
    <x v="2"/>
    <n v="1"/>
    <n v="19"/>
    <m/>
    <n v="-0.6"/>
    <m/>
    <n v="-5.6"/>
    <m/>
    <n v="5"/>
    <n v="-3.1"/>
  </r>
  <r>
    <x v="5"/>
    <n v="3"/>
    <n v="21"/>
    <m/>
    <n v="-0.6"/>
    <m/>
    <n v="-5.6"/>
    <m/>
    <n v="5"/>
    <n v="-3.1"/>
  </r>
  <r>
    <x v="21"/>
    <n v="1"/>
    <n v="3"/>
    <m/>
    <n v="-0.6"/>
    <m/>
    <n v="-5.6"/>
    <m/>
    <n v="5"/>
    <n v="-3.1"/>
  </r>
  <r>
    <x v="21"/>
    <n v="11"/>
    <n v="30"/>
    <m/>
    <n v="-0.6"/>
    <m/>
    <n v="-5.6"/>
    <m/>
    <n v="5"/>
    <n v="-3.1"/>
  </r>
  <r>
    <x v="24"/>
    <n v="2"/>
    <n v="8"/>
    <m/>
    <n v="-0.5"/>
    <m/>
    <n v="-5.5"/>
    <m/>
    <n v="5"/>
    <n v="-3"/>
  </r>
  <r>
    <x v="8"/>
    <n v="12"/>
    <n v="5"/>
    <m/>
    <n v="-0.5"/>
    <m/>
    <n v="-5.5"/>
    <m/>
    <n v="5"/>
    <n v="-3"/>
  </r>
  <r>
    <x v="17"/>
    <n v="2"/>
    <n v="3"/>
    <m/>
    <n v="0"/>
    <m/>
    <n v="-5"/>
    <m/>
    <n v="5"/>
    <n v="-2.5"/>
  </r>
  <r>
    <x v="4"/>
    <n v="12"/>
    <n v="1"/>
    <m/>
    <n v="0"/>
    <m/>
    <n v="-5"/>
    <m/>
    <n v="5"/>
    <n v="-2.5"/>
  </r>
  <r>
    <x v="14"/>
    <n v="12"/>
    <n v="29"/>
    <m/>
    <n v="0"/>
    <m/>
    <n v="-5"/>
    <m/>
    <n v="5"/>
    <n v="-2.5"/>
  </r>
  <r>
    <x v="5"/>
    <n v="1"/>
    <n v="6"/>
    <m/>
    <n v="0"/>
    <m/>
    <n v="-5"/>
    <m/>
    <n v="5"/>
    <n v="-2.5"/>
  </r>
  <r>
    <x v="21"/>
    <n v="2"/>
    <n v="28"/>
    <m/>
    <n v="0"/>
    <m/>
    <n v="-5"/>
    <m/>
    <n v="5"/>
    <n v="-2.5"/>
  </r>
  <r>
    <x v="19"/>
    <n v="3"/>
    <n v="9"/>
    <m/>
    <n v="0"/>
    <m/>
    <n v="-5"/>
    <m/>
    <n v="5"/>
    <n v="-2.5"/>
  </r>
  <r>
    <x v="19"/>
    <n v="12"/>
    <n v="15"/>
    <m/>
    <n v="0"/>
    <m/>
    <n v="-5"/>
    <m/>
    <n v="5"/>
    <n v="-2.5"/>
  </r>
  <r>
    <x v="13"/>
    <n v="2"/>
    <n v="7"/>
    <m/>
    <n v="0"/>
    <m/>
    <n v="-5"/>
    <m/>
    <n v="5"/>
    <n v="-2.5"/>
  </r>
  <r>
    <x v="3"/>
    <n v="2"/>
    <n v="5"/>
    <m/>
    <n v="0.1"/>
    <m/>
    <n v="-4.9000000000000004"/>
    <m/>
    <n v="5"/>
    <n v="-2.4"/>
  </r>
  <r>
    <x v="2"/>
    <n v="2"/>
    <n v="14"/>
    <m/>
    <n v="0.6"/>
    <m/>
    <n v="-4.4000000000000004"/>
    <m/>
    <n v="5"/>
    <n v="-1.9"/>
  </r>
  <r>
    <x v="5"/>
    <n v="11"/>
    <n v="3"/>
    <m/>
    <n v="0.6"/>
    <m/>
    <n v="-4.4000000000000004"/>
    <m/>
    <n v="5"/>
    <n v="-1.9"/>
  </r>
  <r>
    <x v="19"/>
    <n v="2"/>
    <n v="11"/>
    <m/>
    <n v="0.6"/>
    <m/>
    <n v="-4.4000000000000004"/>
    <m/>
    <n v="5"/>
    <n v="-1.9"/>
  </r>
  <r>
    <x v="2"/>
    <n v="3"/>
    <n v="6"/>
    <m/>
    <n v="1.1000000000000001"/>
    <m/>
    <n v="-3.9"/>
    <m/>
    <n v="5"/>
    <n v="-1.4"/>
  </r>
  <r>
    <x v="14"/>
    <n v="3"/>
    <n v="3"/>
    <m/>
    <n v="1.1000000000000001"/>
    <m/>
    <n v="-3.9"/>
    <m/>
    <n v="5"/>
    <n v="-1.4"/>
  </r>
  <r>
    <x v="16"/>
    <n v="2"/>
    <n v="23"/>
    <m/>
    <n v="1.1000000000000001"/>
    <m/>
    <n v="-3.9"/>
    <m/>
    <n v="5"/>
    <n v="-1.4"/>
  </r>
  <r>
    <x v="12"/>
    <n v="3"/>
    <n v="8"/>
    <m/>
    <n v="1.1000000000000001"/>
    <m/>
    <n v="-3.9"/>
    <m/>
    <n v="5"/>
    <n v="-1.4"/>
  </r>
  <r>
    <x v="5"/>
    <n v="1"/>
    <n v="16"/>
    <m/>
    <n v="1.1000000000000001"/>
    <m/>
    <n v="-3.9"/>
    <m/>
    <n v="5"/>
    <n v="-1.4"/>
  </r>
  <r>
    <x v="19"/>
    <n v="1"/>
    <n v="1"/>
    <m/>
    <n v="1.1000000000000001"/>
    <m/>
    <n v="-3.9"/>
    <m/>
    <n v="5"/>
    <n v="-1.4"/>
  </r>
  <r>
    <x v="6"/>
    <n v="1"/>
    <n v="12"/>
    <m/>
    <n v="1.4"/>
    <m/>
    <n v="-3.6"/>
    <m/>
    <n v="5"/>
    <n v="-1.1000000000000001"/>
  </r>
  <r>
    <x v="15"/>
    <n v="12"/>
    <n v="19"/>
    <m/>
    <n v="1.7"/>
    <m/>
    <n v="-3.3"/>
    <m/>
    <n v="5"/>
    <n v="-0.8"/>
  </r>
  <r>
    <x v="21"/>
    <n v="1"/>
    <n v="11"/>
    <m/>
    <n v="1.7"/>
    <m/>
    <n v="-3.3"/>
    <m/>
    <n v="5"/>
    <n v="-0.8"/>
  </r>
  <r>
    <x v="21"/>
    <n v="2"/>
    <n v="7"/>
    <m/>
    <n v="1.7"/>
    <m/>
    <n v="-3.3"/>
    <m/>
    <n v="5"/>
    <n v="-0.8"/>
  </r>
  <r>
    <x v="21"/>
    <n v="2"/>
    <n v="24"/>
    <m/>
    <n v="1.7"/>
    <m/>
    <n v="-3.3"/>
    <m/>
    <n v="5"/>
    <n v="-0.8"/>
  </r>
  <r>
    <x v="21"/>
    <n v="3"/>
    <n v="3"/>
    <m/>
    <n v="1.7"/>
    <m/>
    <n v="-3.3"/>
    <m/>
    <n v="5"/>
    <n v="-0.8"/>
  </r>
  <r>
    <x v="23"/>
    <n v="1"/>
    <n v="16"/>
    <m/>
    <n v="2"/>
    <m/>
    <n v="-3"/>
    <m/>
    <n v="5"/>
    <n v="-0.5"/>
  </r>
  <r>
    <x v="0"/>
    <n v="1"/>
    <n v="8"/>
    <m/>
    <n v="2"/>
    <m/>
    <n v="-3"/>
    <m/>
    <n v="5"/>
    <n v="-0.5"/>
  </r>
  <r>
    <x v="17"/>
    <n v="2"/>
    <n v="13"/>
    <m/>
    <n v="2.2000000000000002"/>
    <m/>
    <n v="-2.8"/>
    <m/>
    <n v="5"/>
    <n v="-0.3"/>
  </r>
  <r>
    <x v="2"/>
    <n v="11"/>
    <n v="28"/>
    <m/>
    <n v="2.2000000000000002"/>
    <m/>
    <n v="-2.8"/>
    <m/>
    <n v="5"/>
    <n v="-0.3"/>
  </r>
  <r>
    <x v="1"/>
    <n v="1"/>
    <n v="7"/>
    <m/>
    <n v="2.2000000000000002"/>
    <m/>
    <n v="-2.8"/>
    <m/>
    <n v="5"/>
    <n v="-0.3"/>
  </r>
  <r>
    <x v="14"/>
    <n v="2"/>
    <n v="26"/>
    <m/>
    <n v="2.2000000000000002"/>
    <m/>
    <n v="-2.8"/>
    <m/>
    <n v="5"/>
    <n v="-0.3"/>
  </r>
  <r>
    <x v="5"/>
    <n v="2"/>
    <n v="23"/>
    <m/>
    <n v="2.2000000000000002"/>
    <m/>
    <n v="-2.8"/>
    <m/>
    <n v="5"/>
    <n v="-0.3"/>
  </r>
  <r>
    <x v="5"/>
    <n v="3"/>
    <n v="8"/>
    <m/>
    <n v="2.2000000000000002"/>
    <m/>
    <n v="-2.8"/>
    <m/>
    <n v="5"/>
    <n v="-0.3"/>
  </r>
  <r>
    <x v="5"/>
    <n v="3"/>
    <n v="24"/>
    <m/>
    <n v="2.2000000000000002"/>
    <m/>
    <n v="-2.8"/>
    <m/>
    <n v="5"/>
    <n v="-0.3"/>
  </r>
  <r>
    <x v="5"/>
    <n v="11"/>
    <n v="24"/>
    <m/>
    <n v="2.2000000000000002"/>
    <m/>
    <n v="-2.8"/>
    <m/>
    <n v="5"/>
    <n v="-0.3"/>
  </r>
  <r>
    <x v="19"/>
    <n v="1"/>
    <n v="10"/>
    <m/>
    <n v="2.2000000000000002"/>
    <m/>
    <n v="-2.8"/>
    <m/>
    <n v="5"/>
    <n v="-0.3"/>
  </r>
  <r>
    <x v="17"/>
    <n v="3"/>
    <n v="13"/>
    <m/>
    <n v="2.8"/>
    <m/>
    <n v="-2.2000000000000002"/>
    <m/>
    <n v="5"/>
    <n v="0.3"/>
  </r>
  <r>
    <x v="17"/>
    <n v="11"/>
    <n v="15"/>
    <m/>
    <n v="2.8"/>
    <m/>
    <n v="-2.2000000000000002"/>
    <m/>
    <n v="5"/>
    <n v="0.3"/>
  </r>
  <r>
    <x v="15"/>
    <n v="12"/>
    <n v="11"/>
    <m/>
    <n v="2.8"/>
    <m/>
    <n v="-2.2000000000000002"/>
    <m/>
    <n v="5"/>
    <n v="0.3"/>
  </r>
  <r>
    <x v="2"/>
    <n v="3"/>
    <n v="10"/>
    <m/>
    <n v="2.8"/>
    <m/>
    <n v="-2.2000000000000002"/>
    <m/>
    <n v="5"/>
    <n v="0.3"/>
  </r>
  <r>
    <x v="1"/>
    <n v="12"/>
    <n v="11"/>
    <m/>
    <n v="2.8"/>
    <m/>
    <n v="-2.2000000000000002"/>
    <m/>
    <n v="5"/>
    <n v="0.3"/>
  </r>
  <r>
    <x v="5"/>
    <n v="1"/>
    <n v="15"/>
    <m/>
    <n v="2.8"/>
    <m/>
    <n v="-2.2000000000000002"/>
    <m/>
    <n v="5"/>
    <n v="0.3"/>
  </r>
  <r>
    <x v="21"/>
    <n v="1"/>
    <n v="12"/>
    <m/>
    <n v="2.8"/>
    <m/>
    <n v="-2.2000000000000002"/>
    <m/>
    <n v="5"/>
    <n v="0.3"/>
  </r>
  <r>
    <x v="19"/>
    <n v="2"/>
    <n v="15"/>
    <m/>
    <n v="2.8"/>
    <m/>
    <n v="-2.2000000000000002"/>
    <m/>
    <n v="5"/>
    <n v="0.3"/>
  </r>
  <r>
    <x v="25"/>
    <n v="2"/>
    <n v="26"/>
    <m/>
    <n v="2.8"/>
    <m/>
    <n v="-2.2000000000000002"/>
    <m/>
    <n v="5"/>
    <n v="0.3"/>
  </r>
  <r>
    <x v="25"/>
    <n v="12"/>
    <n v="30"/>
    <m/>
    <n v="2.8"/>
    <m/>
    <n v="-2.2000000000000002"/>
    <m/>
    <n v="5"/>
    <n v="0.3"/>
  </r>
  <r>
    <x v="13"/>
    <n v="11"/>
    <n v="30"/>
    <m/>
    <n v="2.8"/>
    <m/>
    <n v="-2.2000000000000002"/>
    <m/>
    <n v="5"/>
    <n v="0.3"/>
  </r>
  <r>
    <x v="15"/>
    <n v="2"/>
    <n v="24"/>
    <m/>
    <n v="3.3"/>
    <m/>
    <n v="-1.7"/>
    <m/>
    <n v="5"/>
    <n v="0.8"/>
  </r>
  <r>
    <x v="14"/>
    <n v="1"/>
    <n v="26"/>
    <m/>
    <n v="3.3"/>
    <m/>
    <n v="-1.7"/>
    <m/>
    <n v="5"/>
    <n v="0.8"/>
  </r>
  <r>
    <x v="16"/>
    <n v="12"/>
    <n v="21"/>
    <m/>
    <n v="3.3"/>
    <m/>
    <n v="-1.7"/>
    <m/>
    <n v="5"/>
    <n v="0.8"/>
  </r>
  <r>
    <x v="21"/>
    <n v="12"/>
    <n v="3"/>
    <m/>
    <n v="3.3"/>
    <m/>
    <n v="-1.7"/>
    <m/>
    <n v="5"/>
    <n v="0.8"/>
  </r>
  <r>
    <x v="25"/>
    <n v="3"/>
    <n v="8"/>
    <m/>
    <n v="3.3"/>
    <m/>
    <n v="-1.7"/>
    <m/>
    <n v="5"/>
    <n v="0.8"/>
  </r>
  <r>
    <x v="4"/>
    <n v="3"/>
    <n v="23"/>
    <m/>
    <n v="3.9"/>
    <m/>
    <n v="-1.1000000000000001"/>
    <m/>
    <n v="5"/>
    <n v="1.4"/>
  </r>
  <r>
    <x v="2"/>
    <n v="11"/>
    <n v="16"/>
    <m/>
    <n v="3.9"/>
    <m/>
    <n v="-1.1000000000000001"/>
    <m/>
    <n v="5"/>
    <n v="1.4"/>
  </r>
  <r>
    <x v="14"/>
    <n v="3"/>
    <n v="10"/>
    <m/>
    <n v="3.9"/>
    <m/>
    <n v="-1.1000000000000001"/>
    <m/>
    <n v="5"/>
    <n v="1.4"/>
  </r>
  <r>
    <x v="12"/>
    <n v="12"/>
    <n v="2"/>
    <m/>
    <n v="3.9"/>
    <m/>
    <n v="-1.1000000000000001"/>
    <m/>
    <n v="5"/>
    <n v="1.4"/>
  </r>
  <r>
    <x v="5"/>
    <n v="1"/>
    <n v="10"/>
    <m/>
    <n v="3.9"/>
    <m/>
    <n v="-1.1000000000000001"/>
    <m/>
    <n v="5"/>
    <n v="1.4"/>
  </r>
  <r>
    <x v="5"/>
    <n v="11"/>
    <n v="26"/>
    <m/>
    <n v="3.9"/>
    <m/>
    <n v="-1.1000000000000001"/>
    <m/>
    <n v="5"/>
    <n v="1.4"/>
  </r>
  <r>
    <x v="3"/>
    <n v="4"/>
    <n v="7"/>
    <m/>
    <n v="4"/>
    <m/>
    <n v="-1"/>
    <m/>
    <n v="5"/>
    <n v="1.5"/>
  </r>
  <r>
    <x v="4"/>
    <n v="2"/>
    <n v="2"/>
    <m/>
    <n v="4.4000000000000004"/>
    <m/>
    <n v="-0.6"/>
    <m/>
    <n v="5"/>
    <n v="1.9"/>
  </r>
  <r>
    <x v="2"/>
    <n v="12"/>
    <n v="27"/>
    <m/>
    <n v="4.4000000000000004"/>
    <m/>
    <n v="-0.6"/>
    <m/>
    <n v="5"/>
    <n v="1.9"/>
  </r>
  <r>
    <x v="14"/>
    <n v="2"/>
    <n v="24"/>
    <m/>
    <n v="4.4000000000000004"/>
    <m/>
    <n v="-0.6"/>
    <m/>
    <n v="5"/>
    <n v="1.9"/>
  </r>
  <r>
    <x v="14"/>
    <n v="3"/>
    <n v="9"/>
    <m/>
    <n v="4.4000000000000004"/>
    <m/>
    <n v="-0.6"/>
    <m/>
    <n v="5"/>
    <n v="1.9"/>
  </r>
  <r>
    <x v="14"/>
    <n v="11"/>
    <n v="30"/>
    <m/>
    <n v="4.4000000000000004"/>
    <m/>
    <n v="-0.6"/>
    <m/>
    <n v="5"/>
    <n v="1.9"/>
  </r>
  <r>
    <x v="14"/>
    <n v="12"/>
    <n v="16"/>
    <m/>
    <n v="4.4000000000000004"/>
    <m/>
    <n v="-0.6"/>
    <m/>
    <n v="5"/>
    <n v="1.9"/>
  </r>
  <r>
    <x v="12"/>
    <n v="11"/>
    <n v="18"/>
    <m/>
    <n v="4.4000000000000004"/>
    <m/>
    <n v="-0.6"/>
    <m/>
    <n v="5"/>
    <n v="1.9"/>
  </r>
  <r>
    <x v="21"/>
    <n v="3"/>
    <n v="12"/>
    <m/>
    <n v="4.4000000000000004"/>
    <m/>
    <n v="-0.6"/>
    <m/>
    <n v="5"/>
    <n v="1.9"/>
  </r>
  <r>
    <x v="24"/>
    <n v="4"/>
    <n v="19"/>
    <m/>
    <n v="4.7"/>
    <m/>
    <n v="-0.3"/>
    <m/>
    <n v="5"/>
    <n v="2.2000000000000002"/>
  </r>
  <r>
    <x v="2"/>
    <n v="4"/>
    <n v="29"/>
    <m/>
    <n v="5"/>
    <m/>
    <n v="0"/>
    <m/>
    <n v="5"/>
    <n v="2.5"/>
  </r>
  <r>
    <x v="16"/>
    <n v="11"/>
    <n v="17"/>
    <m/>
    <n v="5"/>
    <m/>
    <n v="0"/>
    <m/>
    <n v="5"/>
    <n v="2.5"/>
  </r>
  <r>
    <x v="5"/>
    <n v="11"/>
    <n v="29"/>
    <m/>
    <n v="5"/>
    <m/>
    <n v="0"/>
    <m/>
    <n v="5"/>
    <n v="2.5"/>
  </r>
  <r>
    <x v="21"/>
    <n v="11"/>
    <n v="8"/>
    <m/>
    <n v="5"/>
    <m/>
    <n v="0"/>
    <m/>
    <n v="5"/>
    <n v="2.5"/>
  </r>
  <r>
    <x v="21"/>
    <n v="12"/>
    <n v="16"/>
    <m/>
    <n v="5"/>
    <m/>
    <n v="0"/>
    <m/>
    <n v="5"/>
    <n v="2.5"/>
  </r>
  <r>
    <x v="19"/>
    <n v="12"/>
    <n v="1"/>
    <m/>
    <n v="5"/>
    <m/>
    <n v="0"/>
    <m/>
    <n v="5"/>
    <n v="2.5"/>
  </r>
  <r>
    <x v="25"/>
    <n v="3"/>
    <n v="19"/>
    <m/>
    <n v="5"/>
    <m/>
    <n v="0"/>
    <m/>
    <n v="5"/>
    <n v="2.5"/>
  </r>
  <r>
    <x v="13"/>
    <n v="2"/>
    <n v="20"/>
    <m/>
    <n v="5"/>
    <m/>
    <n v="0"/>
    <m/>
    <n v="5"/>
    <n v="2.5"/>
  </r>
  <r>
    <x v="17"/>
    <n v="3"/>
    <n v="22"/>
    <m/>
    <n v="5.6"/>
    <m/>
    <n v="0.6"/>
    <m/>
    <n v="5"/>
    <n v="3.1"/>
  </r>
  <r>
    <x v="4"/>
    <n v="4"/>
    <n v="15"/>
    <m/>
    <n v="5.6"/>
    <m/>
    <n v="0.6"/>
    <m/>
    <n v="5"/>
    <n v="3.1"/>
  </r>
  <r>
    <x v="2"/>
    <n v="11"/>
    <n v="25"/>
    <m/>
    <n v="5.6"/>
    <m/>
    <n v="0.6"/>
    <m/>
    <n v="5"/>
    <n v="3.1"/>
  </r>
  <r>
    <x v="14"/>
    <n v="3"/>
    <n v="2"/>
    <m/>
    <n v="5.6"/>
    <m/>
    <n v="0.6"/>
    <m/>
    <n v="5"/>
    <n v="3.1"/>
  </r>
  <r>
    <x v="5"/>
    <n v="11"/>
    <n v="1"/>
    <m/>
    <n v="5.6"/>
    <m/>
    <n v="0.6"/>
    <m/>
    <n v="5"/>
    <n v="3.1"/>
  </r>
  <r>
    <x v="21"/>
    <n v="11"/>
    <n v="7"/>
    <m/>
    <n v="5.6"/>
    <m/>
    <n v="0.6"/>
    <m/>
    <n v="5"/>
    <n v="3.1"/>
  </r>
  <r>
    <x v="19"/>
    <n v="1"/>
    <n v="23"/>
    <m/>
    <n v="5.6"/>
    <m/>
    <n v="0.6"/>
    <m/>
    <n v="5"/>
    <n v="3.1"/>
  </r>
  <r>
    <x v="0"/>
    <n v="11"/>
    <n v="26"/>
    <m/>
    <n v="5.8"/>
    <m/>
    <n v="0.8"/>
    <m/>
    <n v="5"/>
    <n v="3.3"/>
  </r>
  <r>
    <x v="26"/>
    <n v="3"/>
    <n v="9"/>
    <m/>
    <n v="5.9"/>
    <m/>
    <n v="0.9"/>
    <m/>
    <n v="5"/>
    <n v="3.4"/>
  </r>
  <r>
    <x v="15"/>
    <n v="11"/>
    <n v="7"/>
    <m/>
    <n v="6.1"/>
    <m/>
    <n v="1.1000000000000001"/>
    <m/>
    <n v="5"/>
    <n v="3.6"/>
  </r>
  <r>
    <x v="4"/>
    <n v="11"/>
    <n v="16"/>
    <m/>
    <n v="6.1"/>
    <m/>
    <n v="1.1000000000000001"/>
    <m/>
    <n v="5"/>
    <n v="3.6"/>
  </r>
  <r>
    <x v="2"/>
    <n v="4"/>
    <n v="9"/>
    <m/>
    <n v="6.1"/>
    <m/>
    <n v="1.1000000000000001"/>
    <m/>
    <n v="5"/>
    <n v="3.6"/>
  </r>
  <r>
    <x v="2"/>
    <n v="11"/>
    <n v="15"/>
    <m/>
    <n v="6.1"/>
    <m/>
    <n v="1.1000000000000001"/>
    <m/>
    <n v="5"/>
    <n v="3.6"/>
  </r>
  <r>
    <x v="7"/>
    <n v="4"/>
    <n v="28"/>
    <m/>
    <n v="6.1"/>
    <m/>
    <n v="1.1000000000000001"/>
    <m/>
    <n v="5"/>
    <n v="3.6"/>
  </r>
  <r>
    <x v="14"/>
    <n v="4"/>
    <n v="1"/>
    <m/>
    <n v="6.1"/>
    <m/>
    <n v="1.1000000000000001"/>
    <m/>
    <n v="5"/>
    <n v="3.6"/>
  </r>
  <r>
    <x v="16"/>
    <n v="2"/>
    <n v="2"/>
    <m/>
    <n v="6.1"/>
    <m/>
    <n v="1.1000000000000001"/>
    <m/>
    <n v="5"/>
    <n v="3.6"/>
  </r>
  <r>
    <x v="21"/>
    <n v="12"/>
    <n v="7"/>
    <m/>
    <n v="6.1"/>
    <m/>
    <n v="1.1000000000000001"/>
    <m/>
    <n v="5"/>
    <n v="3.6"/>
  </r>
  <r>
    <x v="1"/>
    <n v="4"/>
    <n v="6"/>
    <m/>
    <n v="6.7"/>
    <m/>
    <n v="1.7"/>
    <m/>
    <n v="5"/>
    <n v="4.2"/>
  </r>
  <r>
    <x v="1"/>
    <n v="11"/>
    <n v="21"/>
    <m/>
    <n v="6.7"/>
    <m/>
    <n v="1.7"/>
    <m/>
    <n v="5"/>
    <n v="4.2"/>
  </r>
  <r>
    <x v="14"/>
    <n v="3"/>
    <n v="1"/>
    <m/>
    <n v="6.7"/>
    <m/>
    <n v="1.7"/>
    <m/>
    <n v="5"/>
    <n v="4.2"/>
  </r>
  <r>
    <x v="21"/>
    <n v="2"/>
    <n v="1"/>
    <m/>
    <n v="6.7"/>
    <m/>
    <n v="1.7"/>
    <m/>
    <n v="5"/>
    <n v="4.2"/>
  </r>
  <r>
    <x v="19"/>
    <n v="4"/>
    <n v="17"/>
    <m/>
    <n v="6.7"/>
    <m/>
    <n v="1.7"/>
    <m/>
    <n v="5"/>
    <n v="4.2"/>
  </r>
  <r>
    <x v="22"/>
    <n v="3"/>
    <n v="25"/>
    <m/>
    <n v="7.1"/>
    <m/>
    <n v="2.1"/>
    <m/>
    <n v="5"/>
    <n v="4.5999999999999996"/>
  </r>
  <r>
    <x v="10"/>
    <n v="10"/>
    <n v="25"/>
    <m/>
    <n v="7.1"/>
    <m/>
    <n v="2.1"/>
    <m/>
    <n v="5"/>
    <n v="4.5999999999999996"/>
  </r>
  <r>
    <x v="15"/>
    <n v="4"/>
    <n v="14"/>
    <m/>
    <n v="7.2"/>
    <m/>
    <n v="2.2000000000000002"/>
    <m/>
    <n v="5"/>
    <n v="4.7"/>
  </r>
  <r>
    <x v="15"/>
    <n v="11"/>
    <n v="3"/>
    <m/>
    <n v="7.2"/>
    <m/>
    <n v="2.2000000000000002"/>
    <m/>
    <n v="5"/>
    <n v="4.7"/>
  </r>
  <r>
    <x v="1"/>
    <n v="3"/>
    <n v="24"/>
    <m/>
    <n v="7.2"/>
    <m/>
    <n v="2.2000000000000002"/>
    <m/>
    <n v="5"/>
    <n v="4.7"/>
  </r>
  <r>
    <x v="1"/>
    <n v="11"/>
    <n v="9"/>
    <m/>
    <n v="7.2"/>
    <m/>
    <n v="2.2000000000000002"/>
    <m/>
    <n v="5"/>
    <n v="4.7"/>
  </r>
  <r>
    <x v="14"/>
    <n v="2"/>
    <n v="28"/>
    <m/>
    <n v="7.2"/>
    <m/>
    <n v="2.2000000000000002"/>
    <m/>
    <n v="5"/>
    <n v="4.7"/>
  </r>
  <r>
    <x v="14"/>
    <n v="12"/>
    <n v="2"/>
    <m/>
    <n v="7.2"/>
    <m/>
    <n v="2.2000000000000002"/>
    <m/>
    <n v="5"/>
    <n v="4.7"/>
  </r>
  <r>
    <x v="16"/>
    <n v="3"/>
    <n v="8"/>
    <m/>
    <n v="7.2"/>
    <m/>
    <n v="2.2000000000000002"/>
    <m/>
    <n v="5"/>
    <n v="4.7"/>
  </r>
  <r>
    <x v="12"/>
    <n v="3"/>
    <n v="24"/>
    <m/>
    <n v="7.2"/>
    <m/>
    <n v="2.2000000000000002"/>
    <m/>
    <n v="5"/>
    <n v="4.7"/>
  </r>
  <r>
    <x v="5"/>
    <n v="4"/>
    <n v="4"/>
    <m/>
    <n v="7.2"/>
    <m/>
    <n v="2.2000000000000002"/>
    <m/>
    <n v="5"/>
    <n v="4.7"/>
  </r>
  <r>
    <x v="21"/>
    <n v="4"/>
    <n v="5"/>
    <m/>
    <n v="7.2"/>
    <m/>
    <n v="2.2000000000000002"/>
    <m/>
    <n v="5"/>
    <n v="4.7"/>
  </r>
  <r>
    <x v="19"/>
    <n v="3"/>
    <n v="26"/>
    <m/>
    <n v="7.2"/>
    <m/>
    <n v="2.2000000000000002"/>
    <m/>
    <n v="5"/>
    <n v="4.7"/>
  </r>
  <r>
    <x v="13"/>
    <n v="11"/>
    <n v="9"/>
    <m/>
    <n v="7.2"/>
    <m/>
    <n v="2.2000000000000002"/>
    <m/>
    <n v="5"/>
    <n v="4.7"/>
  </r>
  <r>
    <x v="5"/>
    <n v="4"/>
    <n v="13"/>
    <m/>
    <n v="7.8"/>
    <m/>
    <n v="2.8"/>
    <m/>
    <n v="5"/>
    <n v="5.3"/>
  </r>
  <r>
    <x v="11"/>
    <n v="11"/>
    <n v="2"/>
    <m/>
    <n v="8.9"/>
    <m/>
    <n v="3.9"/>
    <m/>
    <n v="5"/>
    <n v="6.4"/>
  </r>
  <r>
    <x v="12"/>
    <n v="4"/>
    <n v="11"/>
    <m/>
    <n v="8.9"/>
    <m/>
    <n v="3.9"/>
    <m/>
    <n v="5"/>
    <n v="6.4"/>
  </r>
  <r>
    <x v="13"/>
    <n v="2"/>
    <n v="10"/>
    <m/>
    <n v="8.9"/>
    <m/>
    <n v="3.9"/>
    <m/>
    <n v="5"/>
    <n v="6.4"/>
  </r>
  <r>
    <x v="7"/>
    <n v="4"/>
    <n v="25"/>
    <m/>
    <n v="9.4"/>
    <m/>
    <n v="4.4000000000000004"/>
    <m/>
    <n v="5"/>
    <n v="6.9"/>
  </r>
  <r>
    <x v="5"/>
    <n v="4"/>
    <n v="15"/>
    <m/>
    <n v="9.4"/>
    <m/>
    <n v="4.4000000000000004"/>
    <m/>
    <n v="5"/>
    <n v="6.9"/>
  </r>
  <r>
    <x v="1"/>
    <n v="4"/>
    <n v="7"/>
    <m/>
    <n v="10"/>
    <m/>
    <n v="5"/>
    <m/>
    <n v="5"/>
    <n v="7.5"/>
  </r>
  <r>
    <x v="14"/>
    <n v="3"/>
    <n v="16"/>
    <m/>
    <n v="10"/>
    <m/>
    <n v="5"/>
    <m/>
    <n v="5"/>
    <n v="7.5"/>
  </r>
  <r>
    <x v="5"/>
    <n v="4"/>
    <n v="10"/>
    <m/>
    <n v="10"/>
    <m/>
    <n v="5"/>
    <m/>
    <n v="5"/>
    <n v="7.5"/>
  </r>
  <r>
    <x v="19"/>
    <n v="12"/>
    <n v="8"/>
    <m/>
    <n v="10"/>
    <m/>
    <n v="5"/>
    <m/>
    <n v="5"/>
    <n v="7.5"/>
  </r>
  <r>
    <x v="13"/>
    <n v="4"/>
    <n v="20"/>
    <m/>
    <n v="10"/>
    <m/>
    <n v="5"/>
    <m/>
    <n v="5"/>
    <n v="7.5"/>
  </r>
  <r>
    <x v="17"/>
    <n v="10"/>
    <n v="5"/>
    <m/>
    <n v="10.6"/>
    <m/>
    <n v="5.6"/>
    <m/>
    <n v="5"/>
    <n v="8.1"/>
  </r>
  <r>
    <x v="15"/>
    <n v="4"/>
    <n v="19"/>
    <m/>
    <n v="10.6"/>
    <m/>
    <n v="5.6"/>
    <m/>
    <n v="5"/>
    <n v="8.1"/>
  </r>
  <r>
    <x v="4"/>
    <n v="5"/>
    <n v="9"/>
    <m/>
    <n v="10.6"/>
    <m/>
    <n v="5.6"/>
    <m/>
    <n v="5"/>
    <n v="8.1"/>
  </r>
  <r>
    <x v="19"/>
    <n v="4"/>
    <n v="11"/>
    <m/>
    <n v="10.6"/>
    <m/>
    <n v="5.6"/>
    <m/>
    <n v="5"/>
    <n v="8.1"/>
  </r>
  <r>
    <x v="25"/>
    <n v="10"/>
    <n v="17"/>
    <m/>
    <n v="10.6"/>
    <m/>
    <n v="5.6"/>
    <m/>
    <n v="5"/>
    <n v="8.1"/>
  </r>
  <r>
    <x v="13"/>
    <n v="11"/>
    <n v="14"/>
    <m/>
    <n v="10.6"/>
    <m/>
    <n v="5.6"/>
    <m/>
    <n v="5"/>
    <n v="8.1"/>
  </r>
  <r>
    <x v="4"/>
    <n v="11"/>
    <n v="20"/>
    <m/>
    <n v="11.1"/>
    <m/>
    <n v="6.1"/>
    <m/>
    <n v="5"/>
    <n v="8.6"/>
  </r>
  <r>
    <x v="1"/>
    <n v="10"/>
    <n v="16"/>
    <m/>
    <n v="11.1"/>
    <m/>
    <n v="6.1"/>
    <m/>
    <n v="5"/>
    <n v="8.6"/>
  </r>
  <r>
    <x v="11"/>
    <n v="4"/>
    <n v="28"/>
    <m/>
    <n v="11.1"/>
    <m/>
    <n v="6.1"/>
    <m/>
    <n v="5"/>
    <n v="8.6"/>
  </r>
  <r>
    <x v="11"/>
    <n v="10"/>
    <n v="25"/>
    <m/>
    <n v="11.1"/>
    <m/>
    <n v="6.1"/>
    <m/>
    <n v="5"/>
    <n v="8.6"/>
  </r>
  <r>
    <x v="21"/>
    <n v="10"/>
    <n v="6"/>
    <m/>
    <n v="11.1"/>
    <m/>
    <n v="6.1"/>
    <m/>
    <n v="5"/>
    <n v="8.6"/>
  </r>
  <r>
    <x v="24"/>
    <n v="11"/>
    <n v="7"/>
    <m/>
    <n v="12"/>
    <m/>
    <n v="7"/>
    <m/>
    <n v="5"/>
    <n v="9.5"/>
  </r>
  <r>
    <x v="14"/>
    <n v="10"/>
    <n v="5"/>
    <m/>
    <n v="13.3"/>
    <m/>
    <n v="8.3000000000000007"/>
    <m/>
    <n v="5"/>
    <n v="10.8"/>
  </r>
  <r>
    <x v="11"/>
    <n v="4"/>
    <n v="30"/>
    <m/>
    <n v="13.3"/>
    <m/>
    <n v="8.3000000000000007"/>
    <m/>
    <n v="5"/>
    <n v="10.8"/>
  </r>
  <r>
    <x v="21"/>
    <n v="5"/>
    <n v="20"/>
    <m/>
    <n v="13.3"/>
    <m/>
    <n v="8.3000000000000007"/>
    <m/>
    <n v="5"/>
    <n v="10.8"/>
  </r>
  <r>
    <x v="17"/>
    <n v="9"/>
    <n v="29"/>
    <m/>
    <n v="13.9"/>
    <m/>
    <n v="8.9"/>
    <m/>
    <n v="5"/>
    <n v="11.4"/>
  </r>
  <r>
    <x v="16"/>
    <n v="6"/>
    <n v="12"/>
    <m/>
    <n v="14.4"/>
    <m/>
    <n v="9.4"/>
    <m/>
    <n v="5"/>
    <n v="11.9"/>
  </r>
  <r>
    <x v="4"/>
    <n v="6"/>
    <n v="5"/>
    <m/>
    <n v="15"/>
    <m/>
    <n v="10"/>
    <m/>
    <n v="5"/>
    <n v="12.5"/>
  </r>
  <r>
    <x v="26"/>
    <n v="3"/>
    <n v="30"/>
    <m/>
    <n v="15.1"/>
    <m/>
    <n v="10.1"/>
    <m/>
    <n v="5"/>
    <n v="12.6"/>
  </r>
  <r>
    <x v="16"/>
    <n v="6"/>
    <n v="13"/>
    <m/>
    <n v="15.6"/>
    <m/>
    <n v="10.6"/>
    <m/>
    <n v="5"/>
    <n v="13.1"/>
  </r>
  <r>
    <x v="19"/>
    <n v="5"/>
    <n v="22"/>
    <m/>
    <n v="15.6"/>
    <m/>
    <n v="10.6"/>
    <m/>
    <n v="5"/>
    <n v="13.1"/>
  </r>
  <r>
    <x v="19"/>
    <n v="5"/>
    <n v="27"/>
    <m/>
    <n v="15.6"/>
    <m/>
    <n v="10.6"/>
    <m/>
    <n v="5"/>
    <n v="13.1"/>
  </r>
  <r>
    <x v="19"/>
    <n v="11"/>
    <n v="21"/>
    <m/>
    <n v="15.6"/>
    <m/>
    <n v="10.6"/>
    <m/>
    <n v="5"/>
    <n v="13.1"/>
  </r>
  <r>
    <x v="6"/>
    <n v="5"/>
    <n v="25"/>
    <m/>
    <n v="15.6"/>
    <m/>
    <n v="10.6"/>
    <m/>
    <n v="5"/>
    <n v="13.1"/>
  </r>
  <r>
    <x v="17"/>
    <n v="6"/>
    <n v="1"/>
    <m/>
    <n v="16.7"/>
    <m/>
    <n v="11.7"/>
    <m/>
    <n v="5"/>
    <n v="14.2"/>
  </r>
  <r>
    <x v="17"/>
    <n v="10"/>
    <n v="12"/>
    <m/>
    <n v="16.7"/>
    <m/>
    <n v="11.7"/>
    <m/>
    <n v="5"/>
    <n v="14.2"/>
  </r>
  <r>
    <x v="14"/>
    <n v="9"/>
    <n v="24"/>
    <m/>
    <n v="17.2"/>
    <m/>
    <n v="12.2"/>
    <m/>
    <n v="5"/>
    <n v="14.7"/>
  </r>
  <r>
    <x v="12"/>
    <n v="6"/>
    <n v="10"/>
    <m/>
    <n v="17.2"/>
    <m/>
    <n v="12.2"/>
    <m/>
    <n v="5"/>
    <n v="14.7"/>
  </r>
  <r>
    <x v="5"/>
    <n v="5"/>
    <n v="27"/>
    <m/>
    <n v="17.2"/>
    <m/>
    <n v="12.2"/>
    <m/>
    <n v="5"/>
    <n v="14.7"/>
  </r>
  <r>
    <x v="19"/>
    <n v="6"/>
    <n v="13"/>
    <m/>
    <n v="17.8"/>
    <m/>
    <n v="12.8"/>
    <m/>
    <n v="5"/>
    <n v="15.3"/>
  </r>
  <r>
    <x v="25"/>
    <n v="9"/>
    <n v="29"/>
    <m/>
    <n v="17.8"/>
    <m/>
    <n v="12.8"/>
    <m/>
    <n v="5"/>
    <n v="15.3"/>
  </r>
  <r>
    <x v="2"/>
    <n v="9"/>
    <n v="14"/>
    <m/>
    <n v="18.3"/>
    <m/>
    <n v="13.3"/>
    <m/>
    <n v="5"/>
    <n v="15.8"/>
  </r>
  <r>
    <x v="7"/>
    <n v="7"/>
    <n v="3"/>
    <m/>
    <n v="18.3"/>
    <m/>
    <n v="13.3"/>
    <m/>
    <n v="5"/>
    <n v="15.8"/>
  </r>
  <r>
    <x v="17"/>
    <n v="8"/>
    <n v="16"/>
    <m/>
    <n v="20"/>
    <m/>
    <n v="15"/>
    <m/>
    <n v="5"/>
    <n v="17.5"/>
  </r>
  <r>
    <x v="25"/>
    <n v="6"/>
    <n v="27"/>
    <m/>
    <n v="20"/>
    <m/>
    <n v="15"/>
    <m/>
    <n v="5"/>
    <n v="17.5"/>
  </r>
  <r>
    <x v="13"/>
    <n v="6"/>
    <n v="11"/>
    <m/>
    <n v="20"/>
    <m/>
    <n v="15"/>
    <m/>
    <n v="5"/>
    <n v="17.5"/>
  </r>
  <r>
    <x v="25"/>
    <n v="7"/>
    <n v="5"/>
    <m/>
    <n v="21.1"/>
    <m/>
    <n v="16.100000000000001"/>
    <m/>
    <n v="5"/>
    <n v="18.600000000000001"/>
  </r>
  <r>
    <x v="0"/>
    <n v="6"/>
    <n v="27"/>
    <m/>
    <n v="21.1"/>
    <m/>
    <n v="16.100000000000001"/>
    <m/>
    <n v="5"/>
    <n v="18.600000000000001"/>
  </r>
  <r>
    <x v="7"/>
    <n v="7"/>
    <n v="24"/>
    <m/>
    <n v="21.7"/>
    <m/>
    <n v="16.7"/>
    <m/>
    <n v="5"/>
    <n v="19.2"/>
  </r>
  <r>
    <x v="11"/>
    <n v="7"/>
    <n v="28"/>
    <m/>
    <n v="21.7"/>
    <m/>
    <n v="16.7"/>
    <m/>
    <n v="5"/>
    <n v="19.2"/>
  </r>
  <r>
    <x v="19"/>
    <n v="8"/>
    <n v="4"/>
    <m/>
    <n v="21.7"/>
    <m/>
    <n v="16.7"/>
    <m/>
    <n v="5"/>
    <n v="19.2"/>
  </r>
  <r>
    <x v="8"/>
    <n v="9"/>
    <n v="23"/>
    <m/>
    <n v="21.9"/>
    <m/>
    <n v="16.899999999999999"/>
    <m/>
    <n v="5"/>
    <n v="19.399999999999999"/>
  </r>
  <r>
    <x v="12"/>
    <n v="9"/>
    <n v="17"/>
    <m/>
    <n v="22.2"/>
    <m/>
    <n v="17.2"/>
    <m/>
    <n v="5"/>
    <n v="19.7"/>
  </r>
  <r>
    <x v="21"/>
    <n v="7"/>
    <n v="9"/>
    <m/>
    <n v="22.2"/>
    <m/>
    <n v="17.2"/>
    <m/>
    <n v="5"/>
    <n v="19.7"/>
  </r>
  <r>
    <x v="25"/>
    <n v="9"/>
    <n v="6"/>
    <m/>
    <n v="22.2"/>
    <m/>
    <n v="17.2"/>
    <m/>
    <n v="5"/>
    <n v="19.7"/>
  </r>
  <r>
    <x v="17"/>
    <n v="8"/>
    <n v="21"/>
    <m/>
    <n v="22.8"/>
    <m/>
    <n v="17.8"/>
    <m/>
    <n v="5"/>
    <n v="20.3"/>
  </r>
  <r>
    <x v="7"/>
    <n v="8"/>
    <n v="8"/>
    <m/>
    <n v="22.8"/>
    <m/>
    <n v="17.8"/>
    <m/>
    <n v="5"/>
    <n v="20.3"/>
  </r>
  <r>
    <x v="13"/>
    <n v="7"/>
    <n v="24"/>
    <m/>
    <n v="23.3"/>
    <m/>
    <n v="18.3"/>
    <m/>
    <n v="5"/>
    <n v="20.8"/>
  </r>
  <r>
    <x v="3"/>
    <n v="7"/>
    <n v="23"/>
    <m/>
    <n v="24.2"/>
    <m/>
    <n v="19.2"/>
    <m/>
    <n v="5"/>
    <n v="21.7"/>
  </r>
  <r>
    <x v="0"/>
    <n v="8"/>
    <n v="25"/>
    <m/>
    <n v="24.3"/>
    <m/>
    <n v="19.3"/>
    <m/>
    <n v="5"/>
    <n v="21.8"/>
  </r>
  <r>
    <x v="17"/>
    <n v="8"/>
    <n v="12"/>
    <m/>
    <n v="24.4"/>
    <m/>
    <n v="19.399999999999999"/>
    <m/>
    <n v="5"/>
    <n v="21.9"/>
  </r>
  <r>
    <x v="6"/>
    <n v="9"/>
    <n v="10"/>
    <m/>
    <n v="24.5"/>
    <m/>
    <n v="19.5"/>
    <m/>
    <n v="5"/>
    <n v="22"/>
  </r>
  <r>
    <x v="4"/>
    <n v="9"/>
    <n v="18"/>
    <m/>
    <n v="25"/>
    <m/>
    <n v="20"/>
    <m/>
    <n v="5"/>
    <n v="22.5"/>
  </r>
  <r>
    <x v="5"/>
    <n v="6"/>
    <n v="20"/>
    <m/>
    <n v="25"/>
    <m/>
    <n v="20"/>
    <m/>
    <n v="5"/>
    <n v="22.5"/>
  </r>
  <r>
    <x v="18"/>
    <n v="7"/>
    <n v="14"/>
    <m/>
    <n v="25"/>
    <m/>
    <n v="20"/>
    <m/>
    <n v="5"/>
    <n v="22.5"/>
  </r>
  <r>
    <x v="26"/>
    <n v="6"/>
    <n v="30"/>
    <m/>
    <n v="25.6"/>
    <m/>
    <n v="20.6"/>
    <m/>
    <n v="5"/>
    <n v="23.1"/>
  </r>
  <r>
    <x v="8"/>
    <n v="8"/>
    <n v="12"/>
    <m/>
    <n v="25.6"/>
    <m/>
    <n v="20.6"/>
    <m/>
    <n v="5"/>
    <n v="23.1"/>
  </r>
  <r>
    <x v="6"/>
    <n v="7"/>
    <n v="19"/>
    <m/>
    <n v="25.6"/>
    <m/>
    <n v="20.6"/>
    <m/>
    <n v="5"/>
    <n v="23.1"/>
  </r>
  <r>
    <x v="17"/>
    <n v="12"/>
    <n v="23"/>
    <m/>
    <n v="-7.2"/>
    <m/>
    <n v="-12.2"/>
    <m/>
    <n v="4.9999999999999991"/>
    <n v="-9.6999999999999993"/>
  </r>
  <r>
    <x v="15"/>
    <n v="1"/>
    <n v="11"/>
    <m/>
    <n v="-6.7"/>
    <m/>
    <n v="-11.7"/>
    <m/>
    <n v="4.9999999999999991"/>
    <n v="-9.1999999999999993"/>
  </r>
  <r>
    <x v="14"/>
    <n v="1"/>
    <n v="13"/>
    <m/>
    <n v="-6.7"/>
    <m/>
    <n v="-11.7"/>
    <m/>
    <n v="4.9999999999999991"/>
    <n v="-9.1999999999999993"/>
  </r>
  <r>
    <x v="4"/>
    <n v="5"/>
    <n v="7"/>
    <m/>
    <n v="11.7"/>
    <m/>
    <n v="6.7"/>
    <m/>
    <n v="4.9999999999999991"/>
    <n v="9.1999999999999993"/>
  </r>
  <r>
    <x v="14"/>
    <n v="10"/>
    <n v="23"/>
    <m/>
    <n v="11.7"/>
    <m/>
    <n v="6.7"/>
    <m/>
    <n v="4.9999999999999991"/>
    <n v="9.1999999999999993"/>
  </r>
  <r>
    <x v="21"/>
    <n v="4"/>
    <n v="23"/>
    <m/>
    <n v="11.7"/>
    <m/>
    <n v="6.7"/>
    <m/>
    <n v="4.9999999999999991"/>
    <n v="9.1999999999999993"/>
  </r>
  <r>
    <x v="19"/>
    <n v="5"/>
    <n v="30"/>
    <m/>
    <n v="12.2"/>
    <m/>
    <n v="7.2"/>
    <m/>
    <n v="4.9999999999999991"/>
    <n v="9.6999999999999993"/>
  </r>
  <r>
    <x v="25"/>
    <n v="10"/>
    <n v="16"/>
    <m/>
    <n v="12.2"/>
    <m/>
    <n v="7.2"/>
    <m/>
    <n v="4.9999999999999991"/>
    <n v="9.6999999999999993"/>
  </r>
  <r>
    <x v="13"/>
    <n v="11"/>
    <n v="13"/>
    <m/>
    <n v="12.2"/>
    <m/>
    <n v="7.2"/>
    <m/>
    <n v="4.9999999999999991"/>
    <n v="9.6999999999999993"/>
  </r>
  <r>
    <x v="2"/>
    <n v="1"/>
    <n v="28"/>
    <m/>
    <n v="-14.4"/>
    <m/>
    <n v="-19.399999999999999"/>
    <m/>
    <n v="4.9999999999999982"/>
    <n v="-16.899999999999999"/>
  </r>
  <r>
    <x v="13"/>
    <n v="2"/>
    <n v="2"/>
    <m/>
    <n v="-13.9"/>
    <m/>
    <n v="-18.899999999999999"/>
    <m/>
    <n v="4.9999999999999982"/>
    <n v="-16.399999999999999"/>
  </r>
  <r>
    <x v="11"/>
    <n v="7"/>
    <n v="23"/>
    <m/>
    <n v="18.899999999999999"/>
    <m/>
    <n v="13.9"/>
    <m/>
    <n v="4.9999999999999982"/>
    <n v="16.399999999999999"/>
  </r>
  <r>
    <x v="24"/>
    <n v="9"/>
    <n v="13"/>
    <m/>
    <n v="18.899999999999999"/>
    <m/>
    <n v="13.9"/>
    <m/>
    <n v="4.9999999999999982"/>
    <n v="16.399999999999999"/>
  </r>
  <r>
    <x v="17"/>
    <n v="7"/>
    <n v="30"/>
    <m/>
    <n v="19.399999999999999"/>
    <m/>
    <n v="14.4"/>
    <m/>
    <n v="4.9999999999999982"/>
    <n v="16.899999999999999"/>
  </r>
  <r>
    <x v="12"/>
    <n v="10"/>
    <n v="2"/>
    <m/>
    <n v="19.399999999999999"/>
    <m/>
    <n v="14.4"/>
    <m/>
    <n v="4.9999999999999982"/>
    <n v="16.899999999999999"/>
  </r>
  <r>
    <x v="5"/>
    <n v="6"/>
    <n v="4"/>
    <m/>
    <n v="19.399999999999999"/>
    <m/>
    <n v="14.4"/>
    <m/>
    <n v="4.9999999999999982"/>
    <n v="16.899999999999999"/>
  </r>
  <r>
    <x v="21"/>
    <n v="9"/>
    <n v="18"/>
    <m/>
    <n v="19.399999999999999"/>
    <m/>
    <n v="14.4"/>
    <m/>
    <n v="4.9999999999999982"/>
    <n v="16.899999999999999"/>
  </r>
  <r>
    <x v="25"/>
    <n v="8"/>
    <n v="31"/>
    <m/>
    <n v="19.399999999999999"/>
    <m/>
    <n v="14.4"/>
    <m/>
    <n v="4.9999999999999982"/>
    <n v="16.899999999999999"/>
  </r>
  <r>
    <x v="25"/>
    <n v="9"/>
    <n v="8"/>
    <m/>
    <n v="19.399999999999999"/>
    <m/>
    <n v="14.4"/>
    <m/>
    <n v="4.9999999999999982"/>
    <n v="16.899999999999999"/>
  </r>
  <r>
    <x v="22"/>
    <n v="9"/>
    <n v="24"/>
    <m/>
    <n v="16.100000000000001"/>
    <m/>
    <n v="11.2"/>
    <m/>
    <n v="4.9000000000000021"/>
    <n v="13.7"/>
  </r>
  <r>
    <x v="18"/>
    <n v="6"/>
    <n v="29"/>
    <m/>
    <n v="21.6"/>
    <m/>
    <n v="16.7"/>
    <m/>
    <n v="4.9000000000000021"/>
    <n v="19.2"/>
  </r>
  <r>
    <x v="10"/>
    <n v="9"/>
    <n v="17"/>
    <m/>
    <n v="21.8"/>
    <m/>
    <n v="16.899999999999999"/>
    <m/>
    <n v="4.9000000000000021"/>
    <n v="19.399999999999999"/>
  </r>
  <r>
    <x v="8"/>
    <n v="2"/>
    <n v="27"/>
    <m/>
    <n v="-1.4"/>
    <m/>
    <n v="-6.3"/>
    <m/>
    <n v="4.9000000000000004"/>
    <n v="-3.9"/>
  </r>
  <r>
    <x v="18"/>
    <n v="2"/>
    <n v="17"/>
    <m/>
    <n v="-0.8"/>
    <m/>
    <n v="-5.7"/>
    <m/>
    <n v="4.9000000000000004"/>
    <n v="-3.3"/>
  </r>
  <r>
    <x v="10"/>
    <n v="11"/>
    <n v="23"/>
    <m/>
    <n v="-0.8"/>
    <m/>
    <n v="-5.7"/>
    <m/>
    <n v="4.9000000000000004"/>
    <n v="-3.3"/>
  </r>
  <r>
    <x v="18"/>
    <n v="2"/>
    <n v="27"/>
    <m/>
    <n v="-0.5"/>
    <m/>
    <n v="-5.4"/>
    <m/>
    <n v="4.9000000000000004"/>
    <n v="-3"/>
  </r>
  <r>
    <x v="0"/>
    <n v="3"/>
    <n v="14"/>
    <m/>
    <n v="0.4"/>
    <m/>
    <n v="-4.5"/>
    <m/>
    <n v="4.9000000000000004"/>
    <n v="-2.1"/>
  </r>
  <r>
    <x v="18"/>
    <n v="4"/>
    <n v="9"/>
    <m/>
    <n v="0.7"/>
    <m/>
    <n v="-4.2"/>
    <m/>
    <n v="4.9000000000000004"/>
    <n v="-1.8"/>
  </r>
  <r>
    <x v="20"/>
    <n v="3"/>
    <n v="1"/>
    <m/>
    <n v="1.9"/>
    <m/>
    <n v="-3"/>
    <m/>
    <n v="4.9000000000000004"/>
    <n v="-0.6"/>
  </r>
  <r>
    <x v="6"/>
    <n v="1"/>
    <n v="13"/>
    <m/>
    <n v="2.4"/>
    <m/>
    <n v="-2.5"/>
    <m/>
    <n v="4.9000000000000004"/>
    <n v="-0.1"/>
  </r>
  <r>
    <x v="26"/>
    <n v="4"/>
    <n v="20"/>
    <m/>
    <n v="3"/>
    <m/>
    <n v="-1.9"/>
    <m/>
    <n v="4.9000000000000004"/>
    <n v="0.6"/>
  </r>
  <r>
    <x v="23"/>
    <n v="2"/>
    <n v="8"/>
    <m/>
    <n v="4.4000000000000004"/>
    <m/>
    <n v="-0.5"/>
    <m/>
    <n v="4.9000000000000004"/>
    <n v="2"/>
  </r>
  <r>
    <x v="9"/>
    <n v="11"/>
    <n v="14"/>
    <m/>
    <n v="5"/>
    <m/>
    <n v="0.1"/>
    <m/>
    <n v="4.9000000000000004"/>
    <n v="2.6"/>
  </r>
  <r>
    <x v="10"/>
    <n v="11"/>
    <n v="25"/>
    <m/>
    <n v="6.4"/>
    <m/>
    <n v="1.5"/>
    <m/>
    <n v="4.9000000000000004"/>
    <n v="4"/>
  </r>
  <r>
    <x v="23"/>
    <n v="10"/>
    <n v="28"/>
    <m/>
    <n v="6.9"/>
    <m/>
    <n v="2"/>
    <m/>
    <n v="4.9000000000000004"/>
    <n v="4.5"/>
  </r>
  <r>
    <x v="23"/>
    <n v="4"/>
    <n v="26"/>
    <m/>
    <n v="7.4"/>
    <m/>
    <n v="2.5"/>
    <m/>
    <n v="4.9000000000000004"/>
    <n v="5"/>
  </r>
  <r>
    <x v="24"/>
    <n v="11"/>
    <n v="6"/>
    <m/>
    <n v="7.9"/>
    <m/>
    <n v="3"/>
    <m/>
    <n v="4.9000000000000004"/>
    <n v="5.5"/>
  </r>
  <r>
    <x v="10"/>
    <n v="10"/>
    <n v="22"/>
    <m/>
    <n v="7.9"/>
    <m/>
    <n v="3"/>
    <m/>
    <n v="4.9000000000000004"/>
    <n v="5.5"/>
  </r>
  <r>
    <x v="24"/>
    <n v="5"/>
    <n v="19"/>
    <m/>
    <n v="13.8"/>
    <m/>
    <n v="8.9"/>
    <m/>
    <n v="4.9000000000000004"/>
    <n v="11.4"/>
  </r>
  <r>
    <x v="0"/>
    <n v="10"/>
    <n v="8"/>
    <m/>
    <n v="13.8"/>
    <m/>
    <n v="8.9"/>
    <m/>
    <n v="4.9000000000000004"/>
    <n v="11.4"/>
  </r>
  <r>
    <x v="6"/>
    <n v="9"/>
    <n v="21"/>
    <m/>
    <n v="20.5"/>
    <m/>
    <n v="15.6"/>
    <m/>
    <n v="4.9000000000000004"/>
    <n v="18.100000000000001"/>
  </r>
  <r>
    <x v="18"/>
    <n v="1"/>
    <n v="14"/>
    <m/>
    <n v="-0.2"/>
    <m/>
    <n v="-5.0999999999999996"/>
    <m/>
    <n v="4.8999999999999995"/>
    <n v="-2.7"/>
  </r>
  <r>
    <x v="8"/>
    <n v="2"/>
    <n v="16"/>
    <m/>
    <n v="5.6"/>
    <m/>
    <n v="0.7"/>
    <m/>
    <n v="4.8999999999999995"/>
    <n v="3.2"/>
  </r>
  <r>
    <x v="20"/>
    <n v="2"/>
    <n v="15"/>
    <m/>
    <n v="-10.3"/>
    <m/>
    <n v="-15.2"/>
    <m/>
    <n v="4.8999999999999986"/>
    <n v="-12.8"/>
  </r>
  <r>
    <x v="26"/>
    <n v="9"/>
    <n v="27"/>
    <m/>
    <n v="21"/>
    <m/>
    <n v="16.100000000000001"/>
    <m/>
    <n v="4.8999999999999986"/>
    <n v="18.600000000000001"/>
  </r>
  <r>
    <x v="24"/>
    <n v="8"/>
    <n v="18"/>
    <m/>
    <n v="27.4"/>
    <m/>
    <n v="22.5"/>
    <m/>
    <n v="4.8999999999999986"/>
    <n v="25"/>
  </r>
  <r>
    <x v="26"/>
    <n v="1"/>
    <n v="11"/>
    <m/>
    <n v="-16.3"/>
    <m/>
    <n v="-21.1"/>
    <m/>
    <n v="4.8000000000000007"/>
    <n v="-18.7"/>
  </r>
  <r>
    <x v="20"/>
    <n v="1"/>
    <n v="23"/>
    <m/>
    <n v="-12.5"/>
    <m/>
    <n v="-17.3"/>
    <m/>
    <n v="4.8000000000000007"/>
    <n v="-14.9"/>
  </r>
  <r>
    <x v="0"/>
    <n v="3"/>
    <n v="2"/>
    <m/>
    <n v="2.6"/>
    <m/>
    <n v="-2.2000000000000002"/>
    <m/>
    <n v="4.8000000000000007"/>
    <n v="0.2"/>
  </r>
  <r>
    <x v="26"/>
    <n v="10"/>
    <n v="19"/>
    <m/>
    <n v="6.9"/>
    <m/>
    <n v="2.1"/>
    <m/>
    <n v="4.8000000000000007"/>
    <n v="4.5"/>
  </r>
  <r>
    <x v="22"/>
    <n v="11"/>
    <n v="23"/>
    <m/>
    <n v="9.3000000000000007"/>
    <m/>
    <n v="4.5"/>
    <m/>
    <n v="4.8000000000000007"/>
    <n v="6.9"/>
  </r>
  <r>
    <x v="22"/>
    <n v="5"/>
    <n v="14"/>
    <m/>
    <n v="17.3"/>
    <m/>
    <n v="12.5"/>
    <m/>
    <n v="4.8000000000000007"/>
    <n v="14.9"/>
  </r>
  <r>
    <x v="22"/>
    <n v="9"/>
    <n v="1"/>
    <m/>
    <n v="18.5"/>
    <m/>
    <n v="13.7"/>
    <m/>
    <n v="4.8000000000000007"/>
    <n v="16.100000000000001"/>
  </r>
  <r>
    <x v="22"/>
    <n v="5"/>
    <n v="28"/>
    <m/>
    <n v="18.8"/>
    <m/>
    <n v="14"/>
    <m/>
    <n v="4.8000000000000007"/>
    <n v="16.399999999999999"/>
  </r>
  <r>
    <x v="22"/>
    <n v="8"/>
    <n v="31"/>
    <m/>
    <n v="20.6"/>
    <m/>
    <n v="15.8"/>
    <m/>
    <n v="4.8000000000000007"/>
    <n v="18.2"/>
  </r>
  <r>
    <x v="18"/>
    <n v="8"/>
    <n v="20"/>
    <m/>
    <n v="20.8"/>
    <m/>
    <n v="16"/>
    <m/>
    <n v="4.8000000000000007"/>
    <n v="18.399999999999999"/>
  </r>
  <r>
    <x v="23"/>
    <n v="7"/>
    <n v="18"/>
    <m/>
    <n v="27.3"/>
    <m/>
    <n v="22.5"/>
    <m/>
    <n v="4.8000000000000007"/>
    <n v="24.9"/>
  </r>
  <r>
    <x v="6"/>
    <n v="1"/>
    <n v="1"/>
    <m/>
    <n v="-6.8"/>
    <m/>
    <n v="-11.6"/>
    <m/>
    <n v="4.8"/>
    <n v="-9.1999999999999993"/>
  </r>
  <r>
    <x v="3"/>
    <n v="3"/>
    <n v="2"/>
    <m/>
    <n v="-3.8"/>
    <m/>
    <n v="-8.6"/>
    <m/>
    <n v="4.8"/>
    <n v="-6.2"/>
  </r>
  <r>
    <x v="6"/>
    <n v="1"/>
    <n v="3"/>
    <m/>
    <n v="-2.8"/>
    <m/>
    <n v="-7.6"/>
    <m/>
    <n v="4.8"/>
    <n v="-5.2"/>
  </r>
  <r>
    <x v="23"/>
    <n v="1"/>
    <n v="1"/>
    <m/>
    <n v="-2.2000000000000002"/>
    <m/>
    <n v="-7"/>
    <m/>
    <n v="4.8"/>
    <n v="-4.5999999999999996"/>
  </r>
  <r>
    <x v="20"/>
    <n v="1"/>
    <n v="29"/>
    <m/>
    <n v="-2"/>
    <m/>
    <n v="-6.8"/>
    <m/>
    <n v="4.8"/>
    <n v="-4.4000000000000004"/>
  </r>
  <r>
    <x v="22"/>
    <n v="12"/>
    <n v="31"/>
    <m/>
    <n v="0"/>
    <m/>
    <n v="-4.8"/>
    <m/>
    <n v="4.8"/>
    <n v="-2.4"/>
  </r>
  <r>
    <x v="10"/>
    <n v="1"/>
    <n v="27"/>
    <m/>
    <n v="0.5"/>
    <m/>
    <n v="-4.3"/>
    <m/>
    <n v="4.8"/>
    <n v="-1.9"/>
  </r>
  <r>
    <x v="0"/>
    <n v="11"/>
    <n v="20"/>
    <m/>
    <n v="0.6"/>
    <m/>
    <n v="-4.2"/>
    <m/>
    <n v="4.8"/>
    <n v="-1.8"/>
  </r>
  <r>
    <x v="0"/>
    <n v="12"/>
    <n v="25"/>
    <m/>
    <n v="0.6"/>
    <m/>
    <n v="-4.2"/>
    <m/>
    <n v="4.8"/>
    <n v="-1.8"/>
  </r>
  <r>
    <x v="9"/>
    <n v="12"/>
    <n v="27"/>
    <m/>
    <n v="2.2999999999999998"/>
    <m/>
    <n v="-2.5"/>
    <m/>
    <n v="4.8"/>
    <n v="-0.1"/>
  </r>
  <r>
    <x v="22"/>
    <n v="11"/>
    <n v="25"/>
    <m/>
    <n v="2.4"/>
    <m/>
    <n v="-2.4"/>
    <m/>
    <n v="4.8"/>
    <n v="0"/>
  </r>
  <r>
    <x v="3"/>
    <n v="11"/>
    <n v="22"/>
    <m/>
    <n v="2.4"/>
    <m/>
    <n v="-2.4"/>
    <m/>
    <n v="4.8"/>
    <n v="0"/>
  </r>
  <r>
    <x v="0"/>
    <n v="11"/>
    <n v="28"/>
    <m/>
    <n v="2.8"/>
    <m/>
    <n v="-2"/>
    <m/>
    <n v="4.8"/>
    <n v="0.4"/>
  </r>
  <r>
    <x v="24"/>
    <n v="11"/>
    <n v="5"/>
    <m/>
    <n v="5"/>
    <m/>
    <n v="0.2"/>
    <m/>
    <n v="4.8"/>
    <n v="2.6"/>
  </r>
  <r>
    <x v="0"/>
    <n v="2"/>
    <n v="24"/>
    <m/>
    <n v="5"/>
    <m/>
    <n v="0.2"/>
    <m/>
    <n v="4.8"/>
    <n v="2.6"/>
  </r>
  <r>
    <x v="18"/>
    <n v="3"/>
    <n v="23"/>
    <m/>
    <n v="7"/>
    <m/>
    <n v="2.2000000000000002"/>
    <m/>
    <n v="4.8"/>
    <n v="4.5999999999999996"/>
  </r>
  <r>
    <x v="6"/>
    <n v="4"/>
    <n v="11"/>
    <m/>
    <n v="11.5"/>
    <m/>
    <n v="6.7"/>
    <m/>
    <n v="4.8"/>
    <n v="9.1"/>
  </r>
  <r>
    <x v="9"/>
    <n v="11"/>
    <n v="18"/>
    <m/>
    <n v="12.1"/>
    <m/>
    <n v="7.3"/>
    <m/>
    <n v="4.8"/>
    <n v="9.6999999999999993"/>
  </r>
  <r>
    <x v="26"/>
    <n v="2"/>
    <n v="4"/>
    <m/>
    <n v="-9.8000000000000007"/>
    <m/>
    <n v="-14.6"/>
    <m/>
    <n v="4.7999999999999989"/>
    <n v="-12.2"/>
  </r>
  <r>
    <x v="8"/>
    <n v="10"/>
    <n v="16"/>
    <m/>
    <n v="15.2"/>
    <m/>
    <n v="10.4"/>
    <m/>
    <n v="4.7999999999999989"/>
    <n v="12.8"/>
  </r>
  <r>
    <x v="0"/>
    <n v="5"/>
    <n v="19"/>
    <m/>
    <n v="15.2"/>
    <m/>
    <n v="10.4"/>
    <m/>
    <n v="4.7999999999999989"/>
    <n v="12.8"/>
  </r>
  <r>
    <x v="23"/>
    <n v="6"/>
    <n v="12"/>
    <m/>
    <n v="19.399999999999999"/>
    <m/>
    <n v="14.6"/>
    <m/>
    <n v="4.7999999999999989"/>
    <n v="17"/>
  </r>
  <r>
    <x v="26"/>
    <n v="7"/>
    <n v="5"/>
    <m/>
    <n v="24.4"/>
    <m/>
    <n v="19.600000000000001"/>
    <m/>
    <n v="4.7999999999999972"/>
    <n v="22"/>
  </r>
  <r>
    <x v="18"/>
    <n v="12"/>
    <n v="18"/>
    <m/>
    <n v="-9.6"/>
    <m/>
    <n v="-14.3"/>
    <m/>
    <n v="4.7000000000000011"/>
    <n v="-12"/>
  </r>
  <r>
    <x v="6"/>
    <n v="10"/>
    <n v="16"/>
    <m/>
    <n v="13.3"/>
    <m/>
    <n v="8.6"/>
    <m/>
    <n v="4.7000000000000011"/>
    <n v="11"/>
  </r>
  <r>
    <x v="26"/>
    <n v="6"/>
    <n v="13"/>
    <m/>
    <n v="18.8"/>
    <m/>
    <n v="14.1"/>
    <m/>
    <n v="4.7000000000000011"/>
    <n v="16.5"/>
  </r>
  <r>
    <x v="6"/>
    <n v="12"/>
    <n v="28"/>
    <m/>
    <n v="0.3"/>
    <m/>
    <n v="-4.4000000000000004"/>
    <m/>
    <n v="4.7"/>
    <n v="-2.1"/>
  </r>
  <r>
    <x v="10"/>
    <n v="2"/>
    <n v="5"/>
    <m/>
    <n v="0.9"/>
    <m/>
    <n v="-3.8"/>
    <m/>
    <n v="4.7"/>
    <n v="-1.5"/>
  </r>
  <r>
    <x v="3"/>
    <n v="3"/>
    <n v="9"/>
    <m/>
    <n v="2"/>
    <m/>
    <n v="-2.7"/>
    <m/>
    <n v="4.7"/>
    <n v="-0.4"/>
  </r>
  <r>
    <x v="22"/>
    <n v="12"/>
    <n v="22"/>
    <m/>
    <n v="2.5"/>
    <m/>
    <n v="-2.2000000000000002"/>
    <m/>
    <n v="4.7"/>
    <n v="0.2"/>
  </r>
  <r>
    <x v="26"/>
    <n v="3"/>
    <n v="13"/>
    <m/>
    <n v="3.4"/>
    <m/>
    <n v="-1.3"/>
    <m/>
    <n v="4.7"/>
    <n v="1.1000000000000001"/>
  </r>
  <r>
    <x v="24"/>
    <n v="1"/>
    <n v="29"/>
    <m/>
    <n v="3.4"/>
    <m/>
    <n v="-1.3"/>
    <m/>
    <n v="4.7"/>
    <n v="1.1000000000000001"/>
  </r>
  <r>
    <x v="18"/>
    <n v="11"/>
    <n v="23"/>
    <m/>
    <n v="3.7"/>
    <m/>
    <n v="-1"/>
    <m/>
    <n v="4.7"/>
    <n v="1.4"/>
  </r>
  <r>
    <x v="6"/>
    <n v="2"/>
    <n v="1"/>
    <m/>
    <n v="3.7"/>
    <m/>
    <n v="-1"/>
    <m/>
    <n v="4.7"/>
    <n v="1.4"/>
  </r>
  <r>
    <x v="24"/>
    <n v="2"/>
    <n v="18"/>
    <m/>
    <n v="3.9"/>
    <m/>
    <n v="-0.8"/>
    <m/>
    <n v="4.7"/>
    <n v="1.6"/>
  </r>
  <r>
    <x v="26"/>
    <n v="2"/>
    <n v="26"/>
    <m/>
    <n v="4"/>
    <m/>
    <n v="-0.7"/>
    <m/>
    <n v="4.7"/>
    <n v="1.7"/>
  </r>
  <r>
    <x v="24"/>
    <n v="1"/>
    <n v="6"/>
    <m/>
    <n v="4.5"/>
    <m/>
    <n v="-0.2"/>
    <m/>
    <n v="4.7"/>
    <n v="2.2000000000000002"/>
  </r>
  <r>
    <x v="6"/>
    <n v="12"/>
    <n v="14"/>
    <m/>
    <n v="5.7"/>
    <m/>
    <n v="1"/>
    <m/>
    <n v="4.7"/>
    <n v="3.4"/>
  </r>
  <r>
    <x v="6"/>
    <n v="10"/>
    <n v="27"/>
    <m/>
    <n v="7"/>
    <m/>
    <n v="2.2999999999999998"/>
    <m/>
    <n v="4.7"/>
    <n v="4.7"/>
  </r>
  <r>
    <x v="3"/>
    <n v="4"/>
    <n v="30"/>
    <m/>
    <n v="7.9"/>
    <m/>
    <n v="3.2"/>
    <m/>
    <n v="4.7"/>
    <n v="5.6"/>
  </r>
  <r>
    <x v="18"/>
    <n v="1"/>
    <n v="10"/>
    <m/>
    <n v="-6.9"/>
    <m/>
    <n v="-11.6"/>
    <m/>
    <n v="4.6999999999999993"/>
    <n v="-9.3000000000000007"/>
  </r>
  <r>
    <x v="18"/>
    <n v="1"/>
    <n v="11"/>
    <m/>
    <n v="-5"/>
    <m/>
    <n v="-9.6999999999999993"/>
    <m/>
    <n v="4.6999999999999993"/>
    <n v="-7.4"/>
  </r>
  <r>
    <x v="18"/>
    <n v="12"/>
    <n v="2"/>
    <m/>
    <n v="-2.4"/>
    <m/>
    <n v="-7.1"/>
    <m/>
    <n v="4.6999999999999993"/>
    <n v="-4.8"/>
  </r>
  <r>
    <x v="23"/>
    <n v="1"/>
    <n v="4"/>
    <m/>
    <n v="1.9"/>
    <m/>
    <n v="-2.8"/>
    <m/>
    <n v="4.6999999999999993"/>
    <n v="-0.5"/>
  </r>
  <r>
    <x v="23"/>
    <n v="3"/>
    <n v="7"/>
    <m/>
    <n v="1.9"/>
    <m/>
    <n v="-2.8"/>
    <m/>
    <n v="4.6999999999999993"/>
    <n v="-0.5"/>
  </r>
  <r>
    <x v="0"/>
    <n v="11"/>
    <n v="10"/>
    <m/>
    <n v="2.4"/>
    <m/>
    <n v="-2.2999999999999998"/>
    <m/>
    <n v="4.6999999999999993"/>
    <n v="0.1"/>
  </r>
  <r>
    <x v="23"/>
    <n v="4"/>
    <n v="21"/>
    <m/>
    <n v="5.8"/>
    <m/>
    <n v="1.1000000000000001"/>
    <m/>
    <n v="4.6999999999999993"/>
    <n v="3.5"/>
  </r>
  <r>
    <x v="6"/>
    <n v="11"/>
    <n v="5"/>
    <m/>
    <n v="8.1999999999999993"/>
    <m/>
    <n v="3.5"/>
    <m/>
    <n v="4.6999999999999993"/>
    <n v="5.9"/>
  </r>
  <r>
    <x v="8"/>
    <n v="5"/>
    <n v="30"/>
    <m/>
    <n v="10.6"/>
    <m/>
    <n v="5.9"/>
    <m/>
    <n v="4.6999999999999993"/>
    <n v="8.3000000000000007"/>
  </r>
  <r>
    <x v="26"/>
    <n v="10"/>
    <n v="31"/>
    <m/>
    <n v="11.2"/>
    <m/>
    <n v="6.5"/>
    <m/>
    <n v="4.6999999999999993"/>
    <n v="8.9"/>
  </r>
  <r>
    <x v="26"/>
    <n v="10"/>
    <n v="15"/>
    <m/>
    <n v="13.7"/>
    <m/>
    <n v="9"/>
    <m/>
    <n v="4.6999999999999993"/>
    <n v="11.4"/>
  </r>
  <r>
    <x v="3"/>
    <n v="6"/>
    <n v="5"/>
    <m/>
    <n v="16.5"/>
    <m/>
    <n v="11.8"/>
    <m/>
    <n v="4.6999999999999993"/>
    <n v="14.2"/>
  </r>
  <r>
    <x v="8"/>
    <n v="6"/>
    <n v="20"/>
    <m/>
    <n v="20"/>
    <m/>
    <n v="15.3"/>
    <m/>
    <n v="4.6999999999999993"/>
    <n v="17.7"/>
  </r>
  <r>
    <x v="6"/>
    <n v="7"/>
    <n v="25"/>
    <m/>
    <n v="23.4"/>
    <m/>
    <n v="18.7"/>
    <m/>
    <n v="4.6999999999999993"/>
    <n v="21.1"/>
  </r>
  <r>
    <x v="22"/>
    <n v="2"/>
    <n v="10"/>
    <m/>
    <n v="-10.199999999999999"/>
    <m/>
    <n v="-14.8"/>
    <m/>
    <n v="4.6000000000000014"/>
    <n v="-12.5"/>
  </r>
  <r>
    <x v="10"/>
    <n v="12"/>
    <n v="15"/>
    <m/>
    <n v="-8.6999999999999993"/>
    <m/>
    <n v="-13.3"/>
    <m/>
    <n v="4.6000000000000014"/>
    <n v="-11"/>
  </r>
  <r>
    <x v="26"/>
    <n v="10"/>
    <n v="5"/>
    <m/>
    <n v="14.3"/>
    <m/>
    <n v="9.6999999999999993"/>
    <m/>
    <n v="4.6000000000000014"/>
    <n v="12"/>
  </r>
  <r>
    <x v="8"/>
    <n v="10"/>
    <n v="1"/>
    <m/>
    <n v="14.3"/>
    <m/>
    <n v="9.6999999999999993"/>
    <m/>
    <n v="4.6000000000000014"/>
    <n v="12"/>
  </r>
  <r>
    <x v="22"/>
    <n v="5"/>
    <n v="17"/>
    <m/>
    <n v="20.100000000000001"/>
    <m/>
    <n v="15.5"/>
    <m/>
    <n v="4.6000000000000014"/>
    <n v="17.8"/>
  </r>
  <r>
    <x v="18"/>
    <n v="7"/>
    <n v="15"/>
    <m/>
    <n v="23.3"/>
    <m/>
    <n v="18.7"/>
    <m/>
    <n v="4.6000000000000014"/>
    <n v="21"/>
  </r>
  <r>
    <x v="26"/>
    <n v="8"/>
    <n v="3"/>
    <m/>
    <n v="24.5"/>
    <m/>
    <n v="19.899999999999999"/>
    <m/>
    <n v="4.6000000000000014"/>
    <n v="22.2"/>
  </r>
  <r>
    <x v="24"/>
    <n v="7"/>
    <n v="29"/>
    <m/>
    <n v="25.8"/>
    <m/>
    <n v="21.2"/>
    <m/>
    <n v="4.6000000000000014"/>
    <n v="23.5"/>
  </r>
  <r>
    <x v="0"/>
    <n v="4"/>
    <n v="15"/>
    <m/>
    <n v="0.4"/>
    <m/>
    <n v="-4.2"/>
    <m/>
    <n v="4.6000000000000005"/>
    <n v="-1.9"/>
  </r>
  <r>
    <x v="24"/>
    <n v="12"/>
    <n v="6"/>
    <m/>
    <n v="5.4"/>
    <m/>
    <n v="0.8"/>
    <m/>
    <n v="4.6000000000000005"/>
    <n v="3.1"/>
  </r>
  <r>
    <x v="0"/>
    <n v="11"/>
    <n v="7"/>
    <m/>
    <n v="8.4"/>
    <m/>
    <n v="3.8"/>
    <m/>
    <n v="4.6000000000000005"/>
    <n v="6.1"/>
  </r>
  <r>
    <x v="8"/>
    <n v="3"/>
    <n v="7"/>
    <m/>
    <n v="-11.1"/>
    <m/>
    <n v="-15.7"/>
    <m/>
    <n v="4.5999999999999996"/>
    <n v="-13.4"/>
  </r>
  <r>
    <x v="10"/>
    <n v="1"/>
    <n v="18"/>
    <m/>
    <n v="-8"/>
    <m/>
    <n v="-12.6"/>
    <m/>
    <n v="4.5999999999999996"/>
    <n v="-10.3"/>
  </r>
  <r>
    <x v="22"/>
    <n v="1"/>
    <n v="31"/>
    <m/>
    <n v="-6.4"/>
    <m/>
    <n v="-11"/>
    <m/>
    <n v="4.5999999999999996"/>
    <n v="-8.6999999999999993"/>
  </r>
  <r>
    <x v="23"/>
    <n v="12"/>
    <n v="16"/>
    <m/>
    <n v="-6.4"/>
    <m/>
    <n v="-11"/>
    <m/>
    <n v="4.5999999999999996"/>
    <n v="-8.6999999999999993"/>
  </r>
  <r>
    <x v="0"/>
    <n v="2"/>
    <n v="9"/>
    <m/>
    <n v="-5.5"/>
    <m/>
    <n v="-10.1"/>
    <m/>
    <n v="4.5999999999999996"/>
    <n v="-7.8"/>
  </r>
  <r>
    <x v="18"/>
    <n v="12"/>
    <n v="20"/>
    <m/>
    <n v="-4"/>
    <m/>
    <n v="-8.6"/>
    <m/>
    <n v="4.5999999999999996"/>
    <n v="-6.3"/>
  </r>
  <r>
    <x v="24"/>
    <n v="1"/>
    <n v="27"/>
    <m/>
    <n v="-1.6"/>
    <m/>
    <n v="-6.2"/>
    <m/>
    <n v="4.5999999999999996"/>
    <n v="-3.9"/>
  </r>
  <r>
    <x v="0"/>
    <n v="2"/>
    <n v="22"/>
    <m/>
    <n v="1.3"/>
    <m/>
    <n v="-3.3"/>
    <m/>
    <n v="4.5999999999999996"/>
    <n v="-1"/>
  </r>
  <r>
    <x v="10"/>
    <n v="12"/>
    <n v="23"/>
    <m/>
    <n v="2"/>
    <m/>
    <n v="-2.6"/>
    <m/>
    <n v="4.5999999999999996"/>
    <n v="-0.3"/>
  </r>
  <r>
    <x v="18"/>
    <n v="11"/>
    <n v="27"/>
    <m/>
    <n v="3.1"/>
    <m/>
    <n v="-1.5"/>
    <m/>
    <n v="4.5999999999999996"/>
    <n v="0.8"/>
  </r>
  <r>
    <x v="20"/>
    <n v="2"/>
    <n v="19"/>
    <m/>
    <n v="3.1"/>
    <m/>
    <n v="-1.5"/>
    <m/>
    <n v="4.5999999999999996"/>
    <n v="0.8"/>
  </r>
  <r>
    <x v="0"/>
    <n v="12"/>
    <n v="15"/>
    <m/>
    <n v="3.3"/>
    <m/>
    <n v="-1.3"/>
    <m/>
    <n v="4.5999999999999996"/>
    <n v="1"/>
  </r>
  <r>
    <x v="24"/>
    <n v="4"/>
    <n v="18"/>
    <m/>
    <n v="3.4"/>
    <m/>
    <n v="-1.2"/>
    <m/>
    <n v="4.5999999999999996"/>
    <n v="1.1000000000000001"/>
  </r>
  <r>
    <x v="26"/>
    <n v="2"/>
    <n v="28"/>
    <m/>
    <n v="5.7"/>
    <m/>
    <n v="1.1000000000000001"/>
    <m/>
    <n v="4.5999999999999996"/>
    <n v="3.4"/>
  </r>
  <r>
    <x v="26"/>
    <n v="2"/>
    <n v="16"/>
    <m/>
    <n v="7.1"/>
    <m/>
    <n v="2.5"/>
    <m/>
    <n v="4.5999999999999996"/>
    <n v="4.8"/>
  </r>
  <r>
    <x v="6"/>
    <n v="11"/>
    <n v="9"/>
    <m/>
    <n v="7.2"/>
    <m/>
    <n v="2.6"/>
    <m/>
    <n v="4.5999999999999996"/>
    <n v="4.9000000000000004"/>
  </r>
  <r>
    <x v="3"/>
    <n v="10"/>
    <n v="31"/>
    <m/>
    <n v="8.1"/>
    <s v="E"/>
    <n v="3.5"/>
    <s v="E"/>
    <n v="4.5999999999999996"/>
    <n v="5.8"/>
  </r>
  <r>
    <x v="10"/>
    <n v="4"/>
    <n v="25"/>
    <m/>
    <n v="8.1999999999999993"/>
    <m/>
    <n v="3.6"/>
    <m/>
    <n v="4.5999999999999996"/>
    <n v="5.9"/>
  </r>
  <r>
    <x v="24"/>
    <n v="4"/>
    <n v="5"/>
    <m/>
    <n v="8.6"/>
    <m/>
    <n v="4"/>
    <m/>
    <n v="4.5999999999999996"/>
    <n v="6.3"/>
  </r>
  <r>
    <x v="6"/>
    <n v="4"/>
    <n v="24"/>
    <m/>
    <n v="12"/>
    <m/>
    <n v="7.4"/>
    <m/>
    <n v="4.5999999999999996"/>
    <n v="9.6999999999999993"/>
  </r>
  <r>
    <x v="8"/>
    <n v="10"/>
    <n v="13"/>
    <m/>
    <n v="12.9"/>
    <m/>
    <n v="8.3000000000000007"/>
    <m/>
    <n v="4.5999999999999996"/>
    <n v="10.6"/>
  </r>
  <r>
    <x v="22"/>
    <n v="10"/>
    <n v="31"/>
    <m/>
    <n v="14.1"/>
    <m/>
    <n v="9.5"/>
    <m/>
    <n v="4.5999999999999996"/>
    <n v="11.8"/>
  </r>
  <r>
    <x v="9"/>
    <n v="10"/>
    <n v="4"/>
    <m/>
    <n v="14.1"/>
    <m/>
    <n v="9.5"/>
    <m/>
    <n v="4.5999999999999996"/>
    <n v="11.8"/>
  </r>
  <r>
    <x v="26"/>
    <n v="5"/>
    <n v="9"/>
    <m/>
    <n v="14.2"/>
    <m/>
    <n v="9.6"/>
    <m/>
    <n v="4.5999999999999996"/>
    <n v="11.9"/>
  </r>
  <r>
    <x v="9"/>
    <n v="10"/>
    <n v="5"/>
    <m/>
    <n v="14.6"/>
    <m/>
    <n v="10"/>
    <m/>
    <n v="4.5999999999999996"/>
    <n v="12.3"/>
  </r>
  <r>
    <x v="24"/>
    <n v="10"/>
    <n v="8"/>
    <m/>
    <n v="15.9"/>
    <m/>
    <n v="11.3"/>
    <m/>
    <n v="4.5999999999999996"/>
    <n v="13.6"/>
  </r>
  <r>
    <x v="26"/>
    <n v="9"/>
    <n v="8"/>
    <m/>
    <n v="22.2"/>
    <m/>
    <n v="17.600000000000001"/>
    <m/>
    <n v="4.5999999999999979"/>
    <n v="19.899999999999999"/>
  </r>
  <r>
    <x v="22"/>
    <n v="9"/>
    <n v="22"/>
    <m/>
    <n v="16.600000000000001"/>
    <m/>
    <n v="12.1"/>
    <m/>
    <n v="4.5000000000000018"/>
    <n v="14.4"/>
  </r>
  <r>
    <x v="22"/>
    <n v="9"/>
    <n v="16"/>
    <m/>
    <n v="17.600000000000001"/>
    <m/>
    <n v="13.1"/>
    <m/>
    <n v="4.5000000000000018"/>
    <n v="15.4"/>
  </r>
  <r>
    <x v="8"/>
    <n v="11"/>
    <n v="15"/>
    <m/>
    <n v="10.8"/>
    <m/>
    <n v="6.3"/>
    <m/>
    <n v="4.5000000000000009"/>
    <n v="8.6"/>
  </r>
  <r>
    <x v="26"/>
    <n v="1"/>
    <n v="3"/>
    <m/>
    <n v="-16.2"/>
    <m/>
    <n v="-20.7"/>
    <m/>
    <n v="4.5"/>
    <n v="-18.5"/>
  </r>
  <r>
    <x v="17"/>
    <n v="12"/>
    <n v="16"/>
    <m/>
    <n v="-12.2"/>
    <m/>
    <n v="-16.7"/>
    <m/>
    <n v="4.5"/>
    <n v="-14.5"/>
  </r>
  <r>
    <x v="15"/>
    <n v="1"/>
    <n v="17"/>
    <m/>
    <n v="-12.2"/>
    <m/>
    <n v="-16.7"/>
    <m/>
    <n v="4.5"/>
    <n v="-14.5"/>
  </r>
  <r>
    <x v="12"/>
    <n v="1"/>
    <n v="15"/>
    <m/>
    <n v="-9.4"/>
    <m/>
    <n v="-13.9"/>
    <m/>
    <n v="4.5"/>
    <n v="-11.7"/>
  </r>
  <r>
    <x v="19"/>
    <n v="2"/>
    <n v="1"/>
    <m/>
    <n v="-9.4"/>
    <m/>
    <n v="-13.9"/>
    <m/>
    <n v="4.5"/>
    <n v="-11.7"/>
  </r>
  <r>
    <x v="14"/>
    <n v="2"/>
    <n v="4"/>
    <m/>
    <n v="-8.3000000000000007"/>
    <m/>
    <n v="-12.8"/>
    <m/>
    <n v="4.5"/>
    <n v="-10.6"/>
  </r>
  <r>
    <x v="14"/>
    <n v="2"/>
    <n v="12"/>
    <m/>
    <n v="-6.1"/>
    <m/>
    <n v="-10.6"/>
    <m/>
    <n v="4.5"/>
    <n v="-8.4"/>
  </r>
  <r>
    <x v="20"/>
    <n v="1"/>
    <n v="14"/>
    <m/>
    <n v="-5.5"/>
    <m/>
    <n v="-10"/>
    <m/>
    <n v="4.5"/>
    <n v="-7.8"/>
  </r>
  <r>
    <x v="0"/>
    <n v="1"/>
    <n v="18"/>
    <m/>
    <n v="-4.5999999999999996"/>
    <m/>
    <n v="-9.1"/>
    <m/>
    <n v="4.5"/>
    <n v="-6.9"/>
  </r>
  <r>
    <x v="20"/>
    <n v="2"/>
    <n v="7"/>
    <m/>
    <n v="-4.5"/>
    <m/>
    <n v="-9"/>
    <m/>
    <n v="4.5"/>
    <n v="-6.8"/>
  </r>
  <r>
    <x v="4"/>
    <n v="1"/>
    <n v="12"/>
    <m/>
    <n v="-4.4000000000000004"/>
    <m/>
    <n v="-8.9"/>
    <m/>
    <n v="4.5"/>
    <n v="-6.7"/>
  </r>
  <r>
    <x v="7"/>
    <n v="1"/>
    <n v="30"/>
    <m/>
    <n v="-4.4000000000000004"/>
    <m/>
    <n v="-8.9"/>
    <m/>
    <n v="4.5"/>
    <n v="-6.7"/>
  </r>
  <r>
    <x v="25"/>
    <n v="1"/>
    <n v="27"/>
    <m/>
    <n v="-4.4000000000000004"/>
    <m/>
    <n v="-8.9"/>
    <m/>
    <n v="4.5"/>
    <n v="-6.7"/>
  </r>
  <r>
    <x v="13"/>
    <n v="2"/>
    <n v="11"/>
    <m/>
    <n v="-4.4000000000000004"/>
    <m/>
    <n v="-8.9"/>
    <m/>
    <n v="4.5"/>
    <n v="-6.7"/>
  </r>
  <r>
    <x v="13"/>
    <n v="3"/>
    <n v="27"/>
    <m/>
    <n v="-4.4000000000000004"/>
    <m/>
    <n v="-8.9"/>
    <m/>
    <n v="4.5"/>
    <n v="-6.7"/>
  </r>
  <r>
    <x v="17"/>
    <n v="1"/>
    <n v="27"/>
    <m/>
    <n v="-3.3"/>
    <m/>
    <n v="-7.8"/>
    <m/>
    <n v="4.5"/>
    <n v="-5.6"/>
  </r>
  <r>
    <x v="17"/>
    <n v="12"/>
    <n v="11"/>
    <m/>
    <n v="-3.3"/>
    <m/>
    <n v="-7.8"/>
    <m/>
    <n v="4.5"/>
    <n v="-5.6"/>
  </r>
  <r>
    <x v="15"/>
    <n v="1"/>
    <n v="3"/>
    <m/>
    <n v="-3.3"/>
    <m/>
    <n v="-7.8"/>
    <m/>
    <n v="4.5"/>
    <n v="-5.6"/>
  </r>
  <r>
    <x v="11"/>
    <n v="12"/>
    <n v="29"/>
    <m/>
    <n v="-3.3"/>
    <m/>
    <n v="-7.8"/>
    <m/>
    <n v="4.5"/>
    <n v="-5.6"/>
  </r>
  <r>
    <x v="12"/>
    <n v="1"/>
    <n v="7"/>
    <m/>
    <n v="-3.3"/>
    <m/>
    <n v="-7.8"/>
    <m/>
    <n v="4.5"/>
    <n v="-5.6"/>
  </r>
  <r>
    <x v="7"/>
    <n v="1"/>
    <n v="19"/>
    <m/>
    <n v="-2.2000000000000002"/>
    <m/>
    <n v="-6.7"/>
    <m/>
    <n v="4.5"/>
    <n v="-4.5"/>
  </r>
  <r>
    <x v="16"/>
    <n v="1"/>
    <n v="31"/>
    <m/>
    <n v="-2.2000000000000002"/>
    <m/>
    <n v="-6.7"/>
    <m/>
    <n v="4.5"/>
    <n v="-4.5"/>
  </r>
  <r>
    <x v="20"/>
    <n v="3"/>
    <n v="13"/>
    <m/>
    <n v="-1.6"/>
    <m/>
    <n v="-6.1"/>
    <m/>
    <n v="4.5"/>
    <n v="-3.9"/>
  </r>
  <r>
    <x v="18"/>
    <n v="1"/>
    <n v="13"/>
    <m/>
    <n v="-1.4"/>
    <m/>
    <n v="-5.9"/>
    <m/>
    <n v="4.5"/>
    <n v="-3.7"/>
  </r>
  <r>
    <x v="7"/>
    <n v="1"/>
    <n v="20"/>
    <m/>
    <n v="-1.1000000000000001"/>
    <m/>
    <n v="-5.6"/>
    <m/>
    <n v="4.5"/>
    <n v="-3.4"/>
  </r>
  <r>
    <x v="14"/>
    <n v="12"/>
    <n v="4"/>
    <m/>
    <n v="-1.1000000000000001"/>
    <m/>
    <n v="-5.6"/>
    <m/>
    <n v="4.5"/>
    <n v="-3.4"/>
  </r>
  <r>
    <x v="5"/>
    <n v="3"/>
    <n v="9"/>
    <m/>
    <n v="-1.1000000000000001"/>
    <m/>
    <n v="-5.6"/>
    <m/>
    <n v="4.5"/>
    <n v="-3.4"/>
  </r>
  <r>
    <x v="21"/>
    <n v="1"/>
    <n v="6"/>
    <m/>
    <n v="-1.1000000000000001"/>
    <m/>
    <n v="-5.6"/>
    <m/>
    <n v="4.5"/>
    <n v="-3.4"/>
  </r>
  <r>
    <x v="19"/>
    <n v="1"/>
    <n v="9"/>
    <m/>
    <n v="-1.1000000000000001"/>
    <m/>
    <n v="-5.6"/>
    <m/>
    <n v="4.5"/>
    <n v="-3.4"/>
  </r>
  <r>
    <x v="19"/>
    <n v="3"/>
    <n v="6"/>
    <m/>
    <n v="-1.1000000000000001"/>
    <m/>
    <n v="-5.6"/>
    <m/>
    <n v="4.5"/>
    <n v="-3.4"/>
  </r>
  <r>
    <x v="6"/>
    <n v="1"/>
    <n v="28"/>
    <m/>
    <n v="-0.5"/>
    <m/>
    <n v="-5"/>
    <m/>
    <n v="4.5"/>
    <n v="-2.8"/>
  </r>
  <r>
    <x v="20"/>
    <n v="1"/>
    <n v="12"/>
    <m/>
    <n v="-0.5"/>
    <m/>
    <n v="-5"/>
    <m/>
    <n v="4.5"/>
    <n v="-2.8"/>
  </r>
  <r>
    <x v="0"/>
    <n v="3"/>
    <n v="12"/>
    <m/>
    <n v="-0.4"/>
    <m/>
    <n v="-4.9000000000000004"/>
    <m/>
    <n v="4.5"/>
    <n v="-2.7"/>
  </r>
  <r>
    <x v="14"/>
    <n v="1"/>
    <n v="15"/>
    <m/>
    <n v="0.6"/>
    <m/>
    <n v="-3.9"/>
    <m/>
    <n v="4.5"/>
    <n v="-1.7"/>
  </r>
  <r>
    <x v="16"/>
    <n v="2"/>
    <n v="6"/>
    <m/>
    <n v="0.6"/>
    <m/>
    <n v="-3.9"/>
    <m/>
    <n v="4.5"/>
    <n v="-1.7"/>
  </r>
  <r>
    <x v="12"/>
    <n v="3"/>
    <n v="20"/>
    <m/>
    <n v="0.6"/>
    <m/>
    <n v="-3.9"/>
    <m/>
    <n v="4.5"/>
    <n v="-1.7"/>
  </r>
  <r>
    <x v="25"/>
    <n v="2"/>
    <n v="5"/>
    <m/>
    <n v="0.6"/>
    <m/>
    <n v="-3.9"/>
    <m/>
    <n v="4.5"/>
    <n v="-1.7"/>
  </r>
  <r>
    <x v="25"/>
    <n v="12"/>
    <n v="16"/>
    <m/>
    <n v="0.6"/>
    <m/>
    <n v="-3.9"/>
    <m/>
    <n v="4.5"/>
    <n v="-1.7"/>
  </r>
  <r>
    <x v="3"/>
    <n v="12"/>
    <n v="8"/>
    <m/>
    <n v="0.8"/>
    <m/>
    <n v="-3.7"/>
    <m/>
    <n v="4.5"/>
    <n v="-1.5"/>
  </r>
  <r>
    <x v="10"/>
    <n v="11"/>
    <n v="20"/>
    <m/>
    <n v="1"/>
    <m/>
    <n v="-3.5"/>
    <m/>
    <n v="4.5"/>
    <n v="-1.3"/>
  </r>
  <r>
    <x v="3"/>
    <n v="12"/>
    <n v="9"/>
    <m/>
    <n v="1"/>
    <m/>
    <n v="-3.5"/>
    <m/>
    <n v="4.5"/>
    <n v="-1.3"/>
  </r>
  <r>
    <x v="22"/>
    <n v="1"/>
    <n v="30"/>
    <m/>
    <n v="1.5"/>
    <m/>
    <n v="-3"/>
    <m/>
    <n v="4.5"/>
    <n v="-0.8"/>
  </r>
  <r>
    <x v="17"/>
    <n v="2"/>
    <n v="4"/>
    <m/>
    <n v="1.7"/>
    <m/>
    <n v="-2.8"/>
    <m/>
    <n v="4.5"/>
    <n v="-0.6"/>
  </r>
  <r>
    <x v="17"/>
    <n v="3"/>
    <n v="25"/>
    <m/>
    <n v="1.7"/>
    <m/>
    <n v="-2.8"/>
    <m/>
    <n v="4.5"/>
    <n v="-0.6"/>
  </r>
  <r>
    <x v="15"/>
    <n v="4"/>
    <n v="1"/>
    <m/>
    <n v="1.7"/>
    <m/>
    <n v="-2.8"/>
    <m/>
    <n v="4.5"/>
    <n v="-0.6"/>
  </r>
  <r>
    <x v="11"/>
    <n v="3"/>
    <n v="15"/>
    <m/>
    <n v="1.7"/>
    <m/>
    <n v="-2.8"/>
    <m/>
    <n v="4.5"/>
    <n v="-0.6"/>
  </r>
  <r>
    <x v="12"/>
    <n v="2"/>
    <n v="22"/>
    <m/>
    <n v="1.7"/>
    <m/>
    <n v="-2.8"/>
    <m/>
    <n v="4.5"/>
    <n v="-0.6"/>
  </r>
  <r>
    <x v="12"/>
    <n v="3"/>
    <n v="21"/>
    <m/>
    <n v="1.7"/>
    <m/>
    <n v="-2.8"/>
    <m/>
    <n v="4.5"/>
    <n v="-0.6"/>
  </r>
  <r>
    <x v="13"/>
    <n v="12"/>
    <n v="7"/>
    <m/>
    <n v="1.7"/>
    <m/>
    <n v="-2.8"/>
    <m/>
    <n v="4.5"/>
    <n v="-0.6"/>
  </r>
  <r>
    <x v="24"/>
    <n v="3"/>
    <n v="11"/>
    <m/>
    <n v="1.7"/>
    <m/>
    <n v="-2.8"/>
    <m/>
    <n v="4.5"/>
    <n v="-0.6"/>
  </r>
  <r>
    <x v="22"/>
    <n v="12"/>
    <n v="8"/>
    <m/>
    <n v="2.4"/>
    <m/>
    <n v="-2.1"/>
    <m/>
    <n v="4.5"/>
    <n v="0.2"/>
  </r>
  <r>
    <x v="17"/>
    <n v="1"/>
    <n v="12"/>
    <m/>
    <n v="2.8"/>
    <m/>
    <n v="-1.7"/>
    <m/>
    <n v="4.5"/>
    <n v="0.6"/>
  </r>
  <r>
    <x v="15"/>
    <n v="1"/>
    <n v="28"/>
    <m/>
    <n v="2.8"/>
    <m/>
    <n v="-1.7"/>
    <m/>
    <n v="4.5"/>
    <n v="0.6"/>
  </r>
  <r>
    <x v="15"/>
    <n v="1"/>
    <n v="29"/>
    <m/>
    <n v="2.8"/>
    <m/>
    <n v="-1.7"/>
    <m/>
    <n v="4.5"/>
    <n v="0.6"/>
  </r>
  <r>
    <x v="15"/>
    <n v="3"/>
    <n v="15"/>
    <m/>
    <n v="2.8"/>
    <m/>
    <n v="-1.7"/>
    <m/>
    <n v="4.5"/>
    <n v="0.6"/>
  </r>
  <r>
    <x v="4"/>
    <n v="4"/>
    <n v="14"/>
    <m/>
    <n v="2.8"/>
    <m/>
    <n v="-1.7"/>
    <m/>
    <n v="4.5"/>
    <n v="0.6"/>
  </r>
  <r>
    <x v="2"/>
    <n v="3"/>
    <n v="22"/>
    <m/>
    <n v="2.8"/>
    <m/>
    <n v="-1.7"/>
    <m/>
    <n v="4.5"/>
    <n v="0.6"/>
  </r>
  <r>
    <x v="12"/>
    <n v="12"/>
    <n v="18"/>
    <m/>
    <n v="2.8"/>
    <m/>
    <n v="-1.7"/>
    <m/>
    <n v="4.5"/>
    <n v="0.6"/>
  </r>
  <r>
    <x v="21"/>
    <n v="2"/>
    <n v="8"/>
    <m/>
    <n v="2.8"/>
    <m/>
    <n v="-1.7"/>
    <m/>
    <n v="4.5"/>
    <n v="0.6"/>
  </r>
  <r>
    <x v="21"/>
    <n v="2"/>
    <n v="27"/>
    <m/>
    <n v="2.8"/>
    <m/>
    <n v="-1.7"/>
    <m/>
    <n v="4.5"/>
    <n v="0.6"/>
  </r>
  <r>
    <x v="4"/>
    <n v="12"/>
    <n v="16"/>
    <m/>
    <n v="3.9"/>
    <m/>
    <n v="-0.6"/>
    <m/>
    <n v="4.5"/>
    <n v="1.7"/>
  </r>
  <r>
    <x v="2"/>
    <n v="4"/>
    <n v="15"/>
    <m/>
    <n v="3.9"/>
    <m/>
    <n v="-0.6"/>
    <m/>
    <n v="4.5"/>
    <n v="1.7"/>
  </r>
  <r>
    <x v="14"/>
    <n v="12"/>
    <n v="18"/>
    <m/>
    <n v="3.9"/>
    <m/>
    <n v="-0.6"/>
    <m/>
    <n v="4.5"/>
    <n v="1.7"/>
  </r>
  <r>
    <x v="12"/>
    <n v="12"/>
    <n v="3"/>
    <m/>
    <n v="3.9"/>
    <m/>
    <n v="-0.6"/>
    <m/>
    <n v="4.5"/>
    <n v="1.7"/>
  </r>
  <r>
    <x v="19"/>
    <n v="3"/>
    <n v="4"/>
    <m/>
    <n v="3.9"/>
    <m/>
    <n v="-0.6"/>
    <m/>
    <n v="4.5"/>
    <n v="1.7"/>
  </r>
  <r>
    <x v="3"/>
    <n v="1"/>
    <n v="23"/>
    <m/>
    <n v="4"/>
    <m/>
    <n v="-0.5"/>
    <m/>
    <n v="4.5"/>
    <n v="1.8"/>
  </r>
  <r>
    <x v="24"/>
    <n v="1"/>
    <n v="5"/>
    <m/>
    <n v="4.0999999999999996"/>
    <m/>
    <n v="-0.4"/>
    <m/>
    <n v="4.5"/>
    <n v="1.9"/>
  </r>
  <r>
    <x v="8"/>
    <n v="11"/>
    <n v="17"/>
    <m/>
    <n v="5.3"/>
    <m/>
    <n v="0.8"/>
    <m/>
    <n v="4.5"/>
    <n v="3.1"/>
  </r>
  <r>
    <x v="10"/>
    <n v="12"/>
    <n v="2"/>
    <m/>
    <n v="5.4"/>
    <m/>
    <n v="0.9"/>
    <m/>
    <n v="4.5"/>
    <n v="3.2"/>
  </r>
  <r>
    <x v="17"/>
    <n v="1"/>
    <n v="9"/>
    <m/>
    <n v="5.6"/>
    <m/>
    <n v="1.1000000000000001"/>
    <m/>
    <n v="4.5"/>
    <n v="3.4"/>
  </r>
  <r>
    <x v="17"/>
    <n v="11"/>
    <n v="7"/>
    <m/>
    <n v="5.6"/>
    <m/>
    <n v="1.1000000000000001"/>
    <m/>
    <n v="4.5"/>
    <n v="3.4"/>
  </r>
  <r>
    <x v="15"/>
    <n v="11"/>
    <n v="26"/>
    <m/>
    <n v="5.6"/>
    <m/>
    <n v="1.1000000000000001"/>
    <m/>
    <n v="4.5"/>
    <n v="3.4"/>
  </r>
  <r>
    <x v="7"/>
    <n v="3"/>
    <n v="4"/>
    <m/>
    <n v="5.6"/>
    <m/>
    <n v="1.1000000000000001"/>
    <m/>
    <n v="4.5"/>
    <n v="3.4"/>
  </r>
  <r>
    <x v="1"/>
    <n v="4"/>
    <n v="8"/>
    <m/>
    <n v="5.6"/>
    <m/>
    <n v="1.1000000000000001"/>
    <m/>
    <n v="4.5"/>
    <n v="3.4"/>
  </r>
  <r>
    <x v="16"/>
    <n v="1"/>
    <n v="28"/>
    <m/>
    <n v="5.6"/>
    <m/>
    <n v="1.1000000000000001"/>
    <m/>
    <n v="4.5"/>
    <n v="3.4"/>
  </r>
  <r>
    <x v="12"/>
    <n v="11"/>
    <n v="16"/>
    <m/>
    <n v="5.6"/>
    <m/>
    <n v="1.1000000000000001"/>
    <m/>
    <n v="4.5"/>
    <n v="3.4"/>
  </r>
  <r>
    <x v="5"/>
    <n v="4"/>
    <n v="1"/>
    <m/>
    <n v="5.6"/>
    <m/>
    <n v="1.1000000000000001"/>
    <m/>
    <n v="4.5"/>
    <n v="3.4"/>
  </r>
  <r>
    <x v="5"/>
    <n v="4"/>
    <n v="17"/>
    <m/>
    <n v="5.6"/>
    <m/>
    <n v="1.1000000000000001"/>
    <m/>
    <n v="4.5"/>
    <n v="3.4"/>
  </r>
  <r>
    <x v="25"/>
    <n v="11"/>
    <n v="3"/>
    <m/>
    <n v="5.6"/>
    <m/>
    <n v="1.1000000000000001"/>
    <m/>
    <n v="4.5"/>
    <n v="3.4"/>
  </r>
  <r>
    <x v="24"/>
    <n v="11"/>
    <n v="26"/>
    <m/>
    <n v="6.2"/>
    <m/>
    <n v="1.7"/>
    <m/>
    <n v="4.5"/>
    <n v="4"/>
  </r>
  <r>
    <x v="22"/>
    <n v="3"/>
    <n v="12"/>
    <m/>
    <n v="6.5"/>
    <m/>
    <n v="2"/>
    <m/>
    <n v="4.5"/>
    <n v="4.3"/>
  </r>
  <r>
    <x v="7"/>
    <n v="3"/>
    <n v="14"/>
    <m/>
    <n v="6.7"/>
    <m/>
    <n v="2.2000000000000002"/>
    <m/>
    <n v="4.5"/>
    <n v="4.5"/>
  </r>
  <r>
    <x v="16"/>
    <n v="4"/>
    <n v="11"/>
    <m/>
    <n v="6.7"/>
    <m/>
    <n v="2.2000000000000002"/>
    <m/>
    <n v="4.5"/>
    <n v="4.5"/>
  </r>
  <r>
    <x v="11"/>
    <n v="11"/>
    <n v="5"/>
    <m/>
    <n v="6.7"/>
    <m/>
    <n v="2.2000000000000002"/>
    <m/>
    <n v="4.5"/>
    <n v="4.5"/>
  </r>
  <r>
    <x v="5"/>
    <n v="4"/>
    <n v="16"/>
    <m/>
    <n v="6.7"/>
    <m/>
    <n v="2.2000000000000002"/>
    <m/>
    <n v="4.5"/>
    <n v="4.5"/>
  </r>
  <r>
    <x v="5"/>
    <n v="4"/>
    <n v="19"/>
    <m/>
    <n v="6.7"/>
    <m/>
    <n v="2.2000000000000002"/>
    <m/>
    <n v="4.5"/>
    <n v="4.5"/>
  </r>
  <r>
    <x v="5"/>
    <n v="10"/>
    <n v="28"/>
    <m/>
    <n v="6.7"/>
    <m/>
    <n v="2.2000000000000002"/>
    <m/>
    <n v="4.5"/>
    <n v="4.5"/>
  </r>
  <r>
    <x v="26"/>
    <n v="4"/>
    <n v="25"/>
    <m/>
    <n v="7.3"/>
    <m/>
    <n v="2.8"/>
    <m/>
    <n v="4.5"/>
    <n v="5.0999999999999996"/>
  </r>
  <r>
    <x v="8"/>
    <n v="4"/>
    <n v="17"/>
    <m/>
    <n v="7.3"/>
    <m/>
    <n v="2.8"/>
    <m/>
    <n v="4.5"/>
    <n v="5.0999999999999996"/>
  </r>
  <r>
    <x v="15"/>
    <n v="4"/>
    <n v="18"/>
    <m/>
    <n v="7.8"/>
    <m/>
    <n v="3.3"/>
    <m/>
    <n v="4.5"/>
    <n v="5.6"/>
  </r>
  <r>
    <x v="16"/>
    <n v="2"/>
    <n v="28"/>
    <m/>
    <n v="7.8"/>
    <m/>
    <n v="3.3"/>
    <m/>
    <n v="4.5"/>
    <n v="5.6"/>
  </r>
  <r>
    <x v="16"/>
    <n v="11"/>
    <n v="13"/>
    <m/>
    <n v="7.8"/>
    <m/>
    <n v="3.3"/>
    <m/>
    <n v="4.5"/>
    <n v="5.6"/>
  </r>
  <r>
    <x v="19"/>
    <n v="3"/>
    <n v="19"/>
    <m/>
    <n v="7.8"/>
    <m/>
    <n v="3.3"/>
    <m/>
    <n v="4.5"/>
    <n v="5.6"/>
  </r>
  <r>
    <x v="19"/>
    <n v="11"/>
    <n v="25"/>
    <m/>
    <n v="7.8"/>
    <m/>
    <n v="3.3"/>
    <m/>
    <n v="4.5"/>
    <n v="5.6"/>
  </r>
  <r>
    <x v="24"/>
    <n v="4"/>
    <n v="8"/>
    <m/>
    <n v="8.5"/>
    <m/>
    <n v="4"/>
    <m/>
    <n v="4.5"/>
    <n v="6.3"/>
  </r>
  <r>
    <x v="17"/>
    <n v="11"/>
    <n v="1"/>
    <m/>
    <n v="8.9"/>
    <m/>
    <n v="4.4000000000000004"/>
    <m/>
    <n v="4.5"/>
    <n v="6.7"/>
  </r>
  <r>
    <x v="15"/>
    <n v="4"/>
    <n v="30"/>
    <m/>
    <n v="8.9"/>
    <m/>
    <n v="4.4000000000000004"/>
    <m/>
    <n v="4.5"/>
    <n v="6.7"/>
  </r>
  <r>
    <x v="14"/>
    <n v="4"/>
    <n v="10"/>
    <m/>
    <n v="8.9"/>
    <m/>
    <n v="4.4000000000000004"/>
    <m/>
    <n v="4.5"/>
    <n v="6.7"/>
  </r>
  <r>
    <x v="26"/>
    <n v="2"/>
    <n v="18"/>
    <m/>
    <n v="10"/>
    <m/>
    <n v="5.5"/>
    <m/>
    <n v="4.5"/>
    <n v="7.8"/>
  </r>
  <r>
    <x v="20"/>
    <n v="3"/>
    <n v="18"/>
    <m/>
    <n v="10"/>
    <m/>
    <n v="5.5"/>
    <m/>
    <n v="4.5"/>
    <n v="7.8"/>
  </r>
  <r>
    <x v="5"/>
    <n v="3"/>
    <n v="29"/>
    <m/>
    <n v="10.6"/>
    <m/>
    <n v="6.1"/>
    <m/>
    <n v="4.5"/>
    <n v="8.4"/>
  </r>
  <r>
    <x v="19"/>
    <n v="11"/>
    <n v="1"/>
    <m/>
    <n v="10.6"/>
    <m/>
    <n v="6.1"/>
    <m/>
    <n v="4.5"/>
    <n v="8.4"/>
  </r>
  <r>
    <x v="21"/>
    <n v="10"/>
    <n v="5"/>
    <m/>
    <n v="12.8"/>
    <m/>
    <n v="8.3000000000000007"/>
    <m/>
    <n v="4.5"/>
    <n v="10.6"/>
  </r>
  <r>
    <x v="6"/>
    <n v="4"/>
    <n v="13"/>
    <m/>
    <n v="13.7"/>
    <m/>
    <n v="9.1999999999999993"/>
    <m/>
    <n v="4.5"/>
    <n v="11.5"/>
  </r>
  <r>
    <x v="15"/>
    <n v="5"/>
    <n v="14"/>
    <m/>
    <n v="13.9"/>
    <m/>
    <n v="9.4"/>
    <m/>
    <n v="4.5"/>
    <n v="11.7"/>
  </r>
  <r>
    <x v="1"/>
    <n v="5"/>
    <n v="20"/>
    <m/>
    <n v="13.9"/>
    <m/>
    <n v="9.4"/>
    <m/>
    <n v="4.5"/>
    <n v="11.7"/>
  </r>
  <r>
    <x v="16"/>
    <n v="5"/>
    <n v="14"/>
    <m/>
    <n v="13.9"/>
    <m/>
    <n v="9.4"/>
    <m/>
    <n v="4.5"/>
    <n v="11.7"/>
  </r>
  <r>
    <x v="2"/>
    <n v="9"/>
    <n v="9"/>
    <m/>
    <n v="15.6"/>
    <m/>
    <n v="11.1"/>
    <m/>
    <n v="4.5"/>
    <n v="13.4"/>
  </r>
  <r>
    <x v="14"/>
    <n v="9"/>
    <n v="12"/>
    <m/>
    <n v="15.6"/>
    <m/>
    <n v="11.1"/>
    <m/>
    <n v="4.5"/>
    <n v="13.4"/>
  </r>
  <r>
    <x v="5"/>
    <n v="9"/>
    <n v="7"/>
    <m/>
    <n v="15.6"/>
    <m/>
    <n v="11.1"/>
    <m/>
    <n v="4.5"/>
    <n v="13.4"/>
  </r>
  <r>
    <x v="11"/>
    <n v="9"/>
    <n v="8"/>
    <m/>
    <n v="17.8"/>
    <m/>
    <n v="13.3"/>
    <m/>
    <n v="4.5"/>
    <n v="15.6"/>
  </r>
  <r>
    <x v="25"/>
    <n v="6"/>
    <n v="2"/>
    <m/>
    <n v="17.8"/>
    <m/>
    <n v="13.3"/>
    <m/>
    <n v="4.5"/>
    <n v="15.6"/>
  </r>
  <r>
    <x v="16"/>
    <n v="8"/>
    <n v="5"/>
    <m/>
    <n v="20.6"/>
    <m/>
    <n v="16.100000000000001"/>
    <m/>
    <n v="4.5"/>
    <n v="18.399999999999999"/>
  </r>
  <r>
    <x v="16"/>
    <n v="8"/>
    <n v="3"/>
    <m/>
    <n v="21.7"/>
    <m/>
    <n v="17.2"/>
    <m/>
    <n v="4.5"/>
    <n v="19.5"/>
  </r>
  <r>
    <x v="5"/>
    <n v="8"/>
    <n v="7"/>
    <m/>
    <n v="21.7"/>
    <m/>
    <n v="17.2"/>
    <m/>
    <n v="4.5"/>
    <n v="19.5"/>
  </r>
  <r>
    <x v="5"/>
    <n v="8"/>
    <n v="15"/>
    <m/>
    <n v="21.7"/>
    <m/>
    <n v="17.2"/>
    <m/>
    <n v="4.5"/>
    <n v="19.5"/>
  </r>
  <r>
    <x v="15"/>
    <n v="8"/>
    <n v="20"/>
    <m/>
    <n v="22.8"/>
    <m/>
    <n v="18.3"/>
    <m/>
    <n v="4.5"/>
    <n v="20.6"/>
  </r>
  <r>
    <x v="24"/>
    <n v="7"/>
    <n v="9"/>
    <m/>
    <n v="23.2"/>
    <m/>
    <n v="18.7"/>
    <m/>
    <n v="4.5"/>
    <n v="21"/>
  </r>
  <r>
    <x v="26"/>
    <n v="1"/>
    <n v="1"/>
    <m/>
    <n v="-5.7"/>
    <m/>
    <n v="-10.199999999999999"/>
    <m/>
    <n v="4.4999999999999991"/>
    <n v="-8"/>
  </r>
  <r>
    <x v="17"/>
    <n v="9"/>
    <n v="28"/>
    <m/>
    <n v="11.7"/>
    <m/>
    <n v="7.2"/>
    <m/>
    <n v="4.4999999999999991"/>
    <n v="9.5"/>
  </r>
  <r>
    <x v="22"/>
    <n v="6"/>
    <n v="15"/>
    <m/>
    <n v="18.399999999999999"/>
    <m/>
    <n v="13.9"/>
    <m/>
    <n v="4.4999999999999982"/>
    <n v="16.2"/>
  </r>
  <r>
    <x v="16"/>
    <n v="8"/>
    <n v="25"/>
    <m/>
    <n v="18.899999999999999"/>
    <m/>
    <n v="14.4"/>
    <m/>
    <n v="4.4999999999999982"/>
    <n v="16.7"/>
  </r>
  <r>
    <x v="12"/>
    <n v="8"/>
    <n v="15"/>
    <m/>
    <n v="18.899999999999999"/>
    <m/>
    <n v="14.4"/>
    <m/>
    <n v="4.4999999999999982"/>
    <n v="16.7"/>
  </r>
  <r>
    <x v="25"/>
    <n v="9"/>
    <n v="11"/>
    <m/>
    <n v="18.899999999999999"/>
    <m/>
    <n v="14.4"/>
    <m/>
    <n v="4.4999999999999982"/>
    <n v="16.7"/>
  </r>
  <r>
    <x v="18"/>
    <n v="8"/>
    <n v="24"/>
    <m/>
    <n v="19.899999999999999"/>
    <m/>
    <n v="15.4"/>
    <m/>
    <n v="4.4999999999999982"/>
    <n v="17.7"/>
  </r>
  <r>
    <x v="1"/>
    <n v="5"/>
    <n v="22"/>
    <m/>
    <n v="16.100000000000001"/>
    <m/>
    <n v="11.7"/>
    <m/>
    <n v="4.4000000000000021"/>
    <n v="13.9"/>
  </r>
  <r>
    <x v="23"/>
    <n v="6"/>
    <n v="2"/>
    <m/>
    <n v="17.100000000000001"/>
    <m/>
    <n v="12.7"/>
    <m/>
    <n v="4.4000000000000021"/>
    <n v="14.9"/>
  </r>
  <r>
    <x v="17"/>
    <n v="8"/>
    <n v="8"/>
    <m/>
    <n v="21.1"/>
    <m/>
    <n v="16.7"/>
    <m/>
    <n v="4.4000000000000021"/>
    <n v="18.899999999999999"/>
  </r>
  <r>
    <x v="25"/>
    <n v="6"/>
    <n v="23"/>
    <m/>
    <n v="21.1"/>
    <m/>
    <n v="16.7"/>
    <m/>
    <n v="4.4000000000000021"/>
    <n v="18.899999999999999"/>
  </r>
  <r>
    <x v="13"/>
    <n v="6"/>
    <n v="8"/>
    <m/>
    <n v="21.1"/>
    <m/>
    <n v="16.7"/>
    <m/>
    <n v="4.4000000000000021"/>
    <n v="18.899999999999999"/>
  </r>
  <r>
    <x v="8"/>
    <n v="9"/>
    <n v="10"/>
    <m/>
    <n v="21.6"/>
    <m/>
    <n v="17.2"/>
    <m/>
    <n v="4.4000000000000021"/>
    <n v="19.399999999999999"/>
  </r>
  <r>
    <x v="17"/>
    <n v="8"/>
    <n v="6"/>
    <m/>
    <n v="23.3"/>
    <m/>
    <n v="18.899999999999999"/>
    <m/>
    <n v="4.4000000000000021"/>
    <n v="21.1"/>
  </r>
  <r>
    <x v="24"/>
    <n v="8"/>
    <n v="4"/>
    <m/>
    <n v="25.3"/>
    <m/>
    <n v="20.9"/>
    <m/>
    <n v="4.4000000000000021"/>
    <n v="23.1"/>
  </r>
  <r>
    <x v="15"/>
    <n v="1"/>
    <n v="22"/>
    <m/>
    <n v="-10.6"/>
    <m/>
    <n v="-15"/>
    <m/>
    <n v="4.4000000000000004"/>
    <n v="-12.8"/>
  </r>
  <r>
    <x v="11"/>
    <n v="12"/>
    <n v="13"/>
    <m/>
    <n v="-10"/>
    <m/>
    <n v="-14.4"/>
    <m/>
    <n v="4.4000000000000004"/>
    <n v="-12.2"/>
  </r>
  <r>
    <x v="26"/>
    <n v="1"/>
    <n v="7"/>
    <m/>
    <n v="-9.4"/>
    <m/>
    <n v="-13.8"/>
    <m/>
    <n v="4.4000000000000004"/>
    <n v="-11.6"/>
  </r>
  <r>
    <x v="20"/>
    <n v="2"/>
    <n v="13"/>
    <m/>
    <n v="-9.1"/>
    <m/>
    <n v="-13.5"/>
    <m/>
    <n v="4.4000000000000004"/>
    <n v="-11.3"/>
  </r>
  <r>
    <x v="15"/>
    <n v="2"/>
    <n v="12"/>
    <m/>
    <n v="-5.6"/>
    <m/>
    <n v="-10"/>
    <m/>
    <n v="4.4000000000000004"/>
    <n v="-7.8"/>
  </r>
  <r>
    <x v="20"/>
    <n v="1"/>
    <n v="25"/>
    <m/>
    <n v="-4"/>
    <m/>
    <n v="-8.4"/>
    <m/>
    <n v="4.4000000000000004"/>
    <n v="-6.2"/>
  </r>
  <r>
    <x v="2"/>
    <n v="2"/>
    <n v="19"/>
    <m/>
    <n v="-3.9"/>
    <m/>
    <n v="-8.3000000000000007"/>
    <m/>
    <n v="4.4000000000000004"/>
    <n v="-6.1"/>
  </r>
  <r>
    <x v="11"/>
    <n v="1"/>
    <n v="6"/>
    <m/>
    <n v="-3.9"/>
    <m/>
    <n v="-8.3000000000000007"/>
    <m/>
    <n v="4.4000000000000004"/>
    <n v="-6.1"/>
  </r>
  <r>
    <x v="11"/>
    <n v="12"/>
    <n v="1"/>
    <m/>
    <n v="-0.6"/>
    <m/>
    <n v="-5"/>
    <m/>
    <n v="4.4000000000000004"/>
    <n v="-2.8"/>
  </r>
  <r>
    <x v="19"/>
    <n v="1"/>
    <n v="29"/>
    <m/>
    <n v="-0.6"/>
    <m/>
    <n v="-5"/>
    <m/>
    <n v="4.4000000000000004"/>
    <n v="-2.8"/>
  </r>
  <r>
    <x v="13"/>
    <n v="1"/>
    <n v="25"/>
    <m/>
    <n v="-0.6"/>
    <m/>
    <n v="-5"/>
    <m/>
    <n v="4.4000000000000004"/>
    <n v="-2.8"/>
  </r>
  <r>
    <x v="13"/>
    <n v="2"/>
    <n v="25"/>
    <m/>
    <n v="-0.6"/>
    <m/>
    <n v="-5"/>
    <m/>
    <n v="4.4000000000000004"/>
    <n v="-2.8"/>
  </r>
  <r>
    <x v="13"/>
    <n v="12"/>
    <n v="12"/>
    <m/>
    <n v="-0.6"/>
    <m/>
    <n v="-5"/>
    <m/>
    <n v="4.4000000000000004"/>
    <n v="-2.8"/>
  </r>
  <r>
    <x v="23"/>
    <n v="2"/>
    <n v="27"/>
    <m/>
    <n v="-0.5"/>
    <m/>
    <n v="-4.9000000000000004"/>
    <m/>
    <n v="4.4000000000000004"/>
    <n v="-2.7"/>
  </r>
  <r>
    <x v="1"/>
    <n v="3"/>
    <n v="22"/>
    <m/>
    <n v="0"/>
    <m/>
    <n v="-4.4000000000000004"/>
    <m/>
    <n v="4.4000000000000004"/>
    <n v="-2.2000000000000002"/>
  </r>
  <r>
    <x v="16"/>
    <n v="1"/>
    <n v="5"/>
    <m/>
    <n v="0"/>
    <m/>
    <n v="-4.4000000000000004"/>
    <m/>
    <n v="4.4000000000000004"/>
    <n v="-2.2000000000000002"/>
  </r>
  <r>
    <x v="19"/>
    <n v="3"/>
    <n v="5"/>
    <m/>
    <n v="0"/>
    <m/>
    <n v="-4.4000000000000004"/>
    <m/>
    <n v="4.4000000000000004"/>
    <n v="-2.2000000000000002"/>
  </r>
  <r>
    <x v="25"/>
    <n v="3"/>
    <n v="31"/>
    <m/>
    <n v="0"/>
    <m/>
    <n v="-4.4000000000000004"/>
    <m/>
    <n v="4.4000000000000004"/>
    <n v="-2.2000000000000002"/>
  </r>
  <r>
    <x v="8"/>
    <n v="3"/>
    <n v="23"/>
    <m/>
    <n v="0.9"/>
    <m/>
    <n v="-3.5"/>
    <m/>
    <n v="4.4000000000000004"/>
    <n v="-1.3"/>
  </r>
  <r>
    <x v="17"/>
    <n v="2"/>
    <n v="9"/>
    <m/>
    <n v="1.1000000000000001"/>
    <m/>
    <n v="-3.3"/>
    <m/>
    <n v="4.4000000000000004"/>
    <n v="-1.1000000000000001"/>
  </r>
  <r>
    <x v="15"/>
    <n v="4"/>
    <n v="4"/>
    <m/>
    <n v="1.1000000000000001"/>
    <m/>
    <n v="-3.3"/>
    <m/>
    <n v="4.4000000000000004"/>
    <n v="-1.1000000000000001"/>
  </r>
  <r>
    <x v="15"/>
    <n v="12"/>
    <n v="12"/>
    <m/>
    <n v="1.1000000000000001"/>
    <m/>
    <n v="-3.3"/>
    <m/>
    <n v="4.4000000000000004"/>
    <n v="-1.1000000000000001"/>
  </r>
  <r>
    <x v="21"/>
    <n v="1"/>
    <n v="5"/>
    <m/>
    <n v="1.1000000000000001"/>
    <m/>
    <n v="-3.3"/>
    <m/>
    <n v="4.4000000000000004"/>
    <n v="-1.1000000000000001"/>
  </r>
  <r>
    <x v="19"/>
    <n v="1"/>
    <n v="21"/>
    <m/>
    <n v="1.1000000000000001"/>
    <m/>
    <n v="-3.3"/>
    <m/>
    <n v="4.4000000000000004"/>
    <n v="-1.1000000000000001"/>
  </r>
  <r>
    <x v="13"/>
    <n v="1"/>
    <n v="8"/>
    <m/>
    <n v="1.1000000000000001"/>
    <m/>
    <n v="-3.3"/>
    <m/>
    <n v="4.4000000000000004"/>
    <n v="-1.1000000000000001"/>
  </r>
  <r>
    <x v="17"/>
    <n v="11"/>
    <n v="19"/>
    <m/>
    <n v="2.2000000000000002"/>
    <m/>
    <n v="-2.2000000000000002"/>
    <m/>
    <n v="4.4000000000000004"/>
    <n v="0"/>
  </r>
  <r>
    <x v="15"/>
    <n v="3"/>
    <n v="29"/>
    <m/>
    <n v="2.2000000000000002"/>
    <m/>
    <n v="-2.2000000000000002"/>
    <m/>
    <n v="4.4000000000000004"/>
    <n v="0"/>
  </r>
  <r>
    <x v="15"/>
    <n v="11"/>
    <n v="13"/>
    <m/>
    <n v="2.2000000000000002"/>
    <m/>
    <n v="-2.2000000000000002"/>
    <m/>
    <n v="4.4000000000000004"/>
    <n v="0"/>
  </r>
  <r>
    <x v="2"/>
    <n v="11"/>
    <n v="19"/>
    <m/>
    <n v="2.2000000000000002"/>
    <m/>
    <n v="-2.2000000000000002"/>
    <m/>
    <n v="4.4000000000000004"/>
    <n v="0"/>
  </r>
  <r>
    <x v="14"/>
    <n v="1"/>
    <n v="7"/>
    <m/>
    <n v="2.2000000000000002"/>
    <m/>
    <n v="-2.2000000000000002"/>
    <m/>
    <n v="4.4000000000000004"/>
    <n v="0"/>
  </r>
  <r>
    <x v="16"/>
    <n v="11"/>
    <n v="6"/>
    <m/>
    <n v="2.2000000000000002"/>
    <m/>
    <n v="-2.2000000000000002"/>
    <m/>
    <n v="4.4000000000000004"/>
    <n v="0"/>
  </r>
  <r>
    <x v="21"/>
    <n v="12"/>
    <n v="19"/>
    <m/>
    <n v="2.2000000000000002"/>
    <m/>
    <n v="-2.2000000000000002"/>
    <m/>
    <n v="4.4000000000000004"/>
    <n v="0"/>
  </r>
  <r>
    <x v="21"/>
    <n v="12"/>
    <n v="20"/>
    <m/>
    <n v="2.2000000000000002"/>
    <m/>
    <n v="-2.2000000000000002"/>
    <m/>
    <n v="4.4000000000000004"/>
    <n v="0"/>
  </r>
  <r>
    <x v="19"/>
    <n v="1"/>
    <n v="22"/>
    <m/>
    <n v="2.2000000000000002"/>
    <m/>
    <n v="-2.2000000000000002"/>
    <m/>
    <n v="4.4000000000000004"/>
    <n v="0"/>
  </r>
  <r>
    <x v="13"/>
    <n v="2"/>
    <n v="19"/>
    <m/>
    <n v="2.2000000000000002"/>
    <m/>
    <n v="-2.2000000000000002"/>
    <m/>
    <n v="4.4000000000000004"/>
    <n v="0"/>
  </r>
  <r>
    <x v="17"/>
    <n v="11"/>
    <n v="3"/>
    <m/>
    <n v="3.3"/>
    <m/>
    <n v="-1.1000000000000001"/>
    <m/>
    <n v="4.4000000000000004"/>
    <n v="1.1000000000000001"/>
  </r>
  <r>
    <x v="17"/>
    <n v="11"/>
    <n v="28"/>
    <m/>
    <n v="3.3"/>
    <m/>
    <n v="-1.1000000000000001"/>
    <m/>
    <n v="4.4000000000000004"/>
    <n v="1.1000000000000001"/>
  </r>
  <r>
    <x v="15"/>
    <n v="11"/>
    <n v="27"/>
    <m/>
    <n v="3.3"/>
    <m/>
    <n v="-1.1000000000000001"/>
    <m/>
    <n v="4.4000000000000004"/>
    <n v="1.1000000000000001"/>
  </r>
  <r>
    <x v="2"/>
    <n v="11"/>
    <n v="9"/>
    <m/>
    <n v="3.3"/>
    <m/>
    <n v="-1.1000000000000001"/>
    <m/>
    <n v="4.4000000000000004"/>
    <n v="1.1000000000000001"/>
  </r>
  <r>
    <x v="14"/>
    <n v="3"/>
    <n v="8"/>
    <m/>
    <n v="3.3"/>
    <m/>
    <n v="-1.1000000000000001"/>
    <m/>
    <n v="4.4000000000000004"/>
    <n v="1.1000000000000001"/>
  </r>
  <r>
    <x v="19"/>
    <n v="11"/>
    <n v="8"/>
    <m/>
    <n v="3.3"/>
    <m/>
    <n v="-1.1000000000000001"/>
    <m/>
    <n v="4.4000000000000004"/>
    <n v="1.1000000000000001"/>
  </r>
  <r>
    <x v="25"/>
    <n v="2"/>
    <n v="22"/>
    <m/>
    <n v="3.3"/>
    <m/>
    <n v="-1.1000000000000001"/>
    <m/>
    <n v="4.4000000000000004"/>
    <n v="1.1000000000000001"/>
  </r>
  <r>
    <x v="25"/>
    <n v="3"/>
    <n v="9"/>
    <m/>
    <n v="3.3"/>
    <m/>
    <n v="-1.1000000000000001"/>
    <m/>
    <n v="4.4000000000000004"/>
    <n v="1.1000000000000001"/>
  </r>
  <r>
    <x v="13"/>
    <n v="1"/>
    <n v="22"/>
    <m/>
    <n v="3.3"/>
    <m/>
    <n v="-1.1000000000000001"/>
    <m/>
    <n v="4.4000000000000004"/>
    <n v="1.1000000000000001"/>
  </r>
  <r>
    <x v="13"/>
    <n v="12"/>
    <n v="29"/>
    <m/>
    <n v="3.3"/>
    <m/>
    <n v="-1.1000000000000001"/>
    <m/>
    <n v="4.4000000000000004"/>
    <n v="1.1000000000000001"/>
  </r>
  <r>
    <x v="0"/>
    <n v="11"/>
    <n v="9"/>
    <m/>
    <n v="3.4"/>
    <m/>
    <n v="-1"/>
    <m/>
    <n v="4.4000000000000004"/>
    <n v="1.2"/>
  </r>
  <r>
    <x v="17"/>
    <n v="1"/>
    <n v="15"/>
    <m/>
    <n v="4.4000000000000004"/>
    <m/>
    <n v="0"/>
    <m/>
    <n v="4.4000000000000004"/>
    <n v="2.2000000000000002"/>
  </r>
  <r>
    <x v="17"/>
    <n v="2"/>
    <n v="22"/>
    <m/>
    <n v="4.4000000000000004"/>
    <m/>
    <n v="0"/>
    <m/>
    <n v="4.4000000000000004"/>
    <n v="2.2000000000000002"/>
  </r>
  <r>
    <x v="17"/>
    <n v="4"/>
    <n v="13"/>
    <m/>
    <n v="4.4000000000000004"/>
    <m/>
    <n v="0"/>
    <m/>
    <n v="4.4000000000000004"/>
    <n v="2.2000000000000002"/>
  </r>
  <r>
    <x v="4"/>
    <n v="4"/>
    <n v="1"/>
    <m/>
    <n v="4.4000000000000004"/>
    <m/>
    <n v="0"/>
    <m/>
    <n v="4.4000000000000004"/>
    <n v="2.2000000000000002"/>
  </r>
  <r>
    <x v="7"/>
    <n v="11"/>
    <n v="30"/>
    <m/>
    <n v="4.4000000000000004"/>
    <m/>
    <n v="0"/>
    <m/>
    <n v="4.4000000000000004"/>
    <n v="2.2000000000000002"/>
  </r>
  <r>
    <x v="1"/>
    <n v="12"/>
    <n v="27"/>
    <m/>
    <n v="4.4000000000000004"/>
    <m/>
    <n v="0"/>
    <m/>
    <n v="4.4000000000000004"/>
    <n v="2.2000000000000002"/>
  </r>
  <r>
    <x v="16"/>
    <n v="4"/>
    <n v="21"/>
    <m/>
    <n v="4.4000000000000004"/>
    <m/>
    <n v="0"/>
    <m/>
    <n v="4.4000000000000004"/>
    <n v="2.2000000000000002"/>
  </r>
  <r>
    <x v="16"/>
    <n v="11"/>
    <n v="16"/>
    <m/>
    <n v="4.4000000000000004"/>
    <m/>
    <n v="0"/>
    <m/>
    <n v="4.4000000000000004"/>
    <n v="2.2000000000000002"/>
  </r>
  <r>
    <x v="19"/>
    <n v="12"/>
    <n v="13"/>
    <m/>
    <n v="4.4000000000000004"/>
    <m/>
    <n v="0"/>
    <m/>
    <n v="4.4000000000000004"/>
    <n v="2.2000000000000002"/>
  </r>
  <r>
    <x v="13"/>
    <n v="3"/>
    <n v="2"/>
    <m/>
    <n v="4.4000000000000004"/>
    <m/>
    <n v="0"/>
    <m/>
    <n v="4.4000000000000004"/>
    <n v="2.2000000000000002"/>
  </r>
  <r>
    <x v="22"/>
    <n v="11"/>
    <n v="5"/>
    <m/>
    <n v="4.5"/>
    <m/>
    <n v="0.1"/>
    <m/>
    <n v="4.4000000000000004"/>
    <n v="2.2999999999999998"/>
  </r>
  <r>
    <x v="18"/>
    <n v="12"/>
    <n v="10"/>
    <m/>
    <n v="4.9000000000000004"/>
    <m/>
    <n v="0.5"/>
    <m/>
    <n v="4.4000000000000004"/>
    <n v="2.7"/>
  </r>
  <r>
    <x v="12"/>
    <n v="4"/>
    <n v="14"/>
    <m/>
    <n v="5"/>
    <m/>
    <n v="0.6"/>
    <m/>
    <n v="4.4000000000000004"/>
    <n v="2.8"/>
  </r>
  <r>
    <x v="12"/>
    <n v="11"/>
    <n v="8"/>
    <m/>
    <n v="5"/>
    <m/>
    <n v="0.6"/>
    <m/>
    <n v="4.4000000000000004"/>
    <n v="2.8"/>
  </r>
  <r>
    <x v="5"/>
    <n v="3"/>
    <n v="15"/>
    <m/>
    <n v="5"/>
    <m/>
    <n v="0.6"/>
    <m/>
    <n v="4.4000000000000004"/>
    <n v="2.8"/>
  </r>
  <r>
    <x v="5"/>
    <n v="3"/>
    <n v="19"/>
    <m/>
    <n v="5"/>
    <m/>
    <n v="0.6"/>
    <m/>
    <n v="4.4000000000000004"/>
    <n v="2.8"/>
  </r>
  <r>
    <x v="19"/>
    <n v="3"/>
    <n v="20"/>
    <m/>
    <n v="5"/>
    <m/>
    <n v="0.6"/>
    <m/>
    <n v="4.4000000000000004"/>
    <n v="2.8"/>
  </r>
  <r>
    <x v="13"/>
    <n v="11"/>
    <n v="8"/>
    <m/>
    <n v="5"/>
    <m/>
    <n v="0.6"/>
    <m/>
    <n v="4.4000000000000004"/>
    <n v="2.8"/>
  </r>
  <r>
    <x v="23"/>
    <n v="12"/>
    <n v="12"/>
    <m/>
    <n v="6"/>
    <m/>
    <n v="1.6"/>
    <m/>
    <n v="4.4000000000000004"/>
    <n v="3.8"/>
  </r>
  <r>
    <x v="6"/>
    <n v="4"/>
    <n v="2"/>
    <m/>
    <n v="6.2"/>
    <m/>
    <n v="1.8"/>
    <m/>
    <n v="4.4000000000000004"/>
    <n v="4"/>
  </r>
  <r>
    <x v="1"/>
    <n v="3"/>
    <n v="25"/>
    <m/>
    <n v="7.2"/>
    <m/>
    <n v="2.8"/>
    <m/>
    <n v="4.4000000000000004"/>
    <n v="5"/>
  </r>
  <r>
    <x v="1"/>
    <n v="4"/>
    <n v="4"/>
    <m/>
    <n v="7.2"/>
    <m/>
    <n v="2.8"/>
    <m/>
    <n v="4.4000000000000004"/>
    <n v="5"/>
  </r>
  <r>
    <x v="23"/>
    <n v="4"/>
    <n v="1"/>
    <m/>
    <n v="7.8"/>
    <m/>
    <n v="3.4"/>
    <m/>
    <n v="4.4000000000000004"/>
    <n v="5.6"/>
  </r>
  <r>
    <x v="17"/>
    <n v="9"/>
    <n v="27"/>
    <m/>
    <n v="8.3000000000000007"/>
    <m/>
    <n v="3.9"/>
    <m/>
    <n v="4.4000000000000004"/>
    <n v="6.1"/>
  </r>
  <r>
    <x v="4"/>
    <n v="5"/>
    <n v="2"/>
    <m/>
    <n v="8.3000000000000007"/>
    <m/>
    <n v="3.9"/>
    <m/>
    <n v="4.4000000000000004"/>
    <n v="6.1"/>
  </r>
  <r>
    <x v="21"/>
    <n v="11"/>
    <n v="25"/>
    <m/>
    <n v="8.3000000000000007"/>
    <m/>
    <n v="3.9"/>
    <m/>
    <n v="4.4000000000000004"/>
    <n v="6.1"/>
  </r>
  <r>
    <x v="19"/>
    <n v="11"/>
    <n v="13"/>
    <m/>
    <n v="8.3000000000000007"/>
    <m/>
    <n v="3.9"/>
    <m/>
    <n v="4.4000000000000004"/>
    <n v="6.1"/>
  </r>
  <r>
    <x v="6"/>
    <n v="10"/>
    <n v="28"/>
    <m/>
    <n v="8.3000000000000007"/>
    <m/>
    <n v="3.9"/>
    <m/>
    <n v="4.4000000000000004"/>
    <n v="6.1"/>
  </r>
  <r>
    <x v="3"/>
    <n v="10"/>
    <n v="30"/>
    <m/>
    <n v="8.8000000000000007"/>
    <m/>
    <n v="4.4000000000000004"/>
    <m/>
    <n v="4.4000000000000004"/>
    <n v="6.6"/>
  </r>
  <r>
    <x v="17"/>
    <n v="4"/>
    <n v="16"/>
    <m/>
    <n v="9.4"/>
    <m/>
    <n v="5"/>
    <m/>
    <n v="4.4000000000000004"/>
    <n v="7.2"/>
  </r>
  <r>
    <x v="14"/>
    <n v="4"/>
    <n v="21"/>
    <m/>
    <n v="9.4"/>
    <m/>
    <n v="5"/>
    <m/>
    <n v="4.4000000000000004"/>
    <n v="7.2"/>
  </r>
  <r>
    <x v="19"/>
    <n v="11"/>
    <n v="23"/>
    <m/>
    <n v="9.4"/>
    <m/>
    <n v="5"/>
    <m/>
    <n v="4.4000000000000004"/>
    <n v="7.2"/>
  </r>
  <r>
    <x v="15"/>
    <n v="5"/>
    <n v="1"/>
    <m/>
    <n v="10"/>
    <m/>
    <n v="5.6"/>
    <m/>
    <n v="4.4000000000000004"/>
    <n v="7.8"/>
  </r>
  <r>
    <x v="15"/>
    <n v="9"/>
    <n v="27"/>
    <m/>
    <n v="10"/>
    <m/>
    <n v="5.6"/>
    <m/>
    <n v="4.4000000000000004"/>
    <n v="7.8"/>
  </r>
  <r>
    <x v="16"/>
    <n v="4"/>
    <n v="13"/>
    <m/>
    <n v="10"/>
    <m/>
    <n v="5.6"/>
    <m/>
    <n v="4.4000000000000004"/>
    <n v="7.8"/>
  </r>
  <r>
    <x v="19"/>
    <n v="3"/>
    <n v="25"/>
    <m/>
    <n v="10"/>
    <m/>
    <n v="5.6"/>
    <m/>
    <n v="4.4000000000000004"/>
    <n v="7.8"/>
  </r>
  <r>
    <x v="19"/>
    <n v="11"/>
    <n v="11"/>
    <m/>
    <n v="10"/>
    <m/>
    <n v="5.6"/>
    <m/>
    <n v="4.4000000000000004"/>
    <n v="7.8"/>
  </r>
  <r>
    <x v="13"/>
    <n v="5"/>
    <n v="10"/>
    <m/>
    <n v="10"/>
    <m/>
    <n v="5.6"/>
    <m/>
    <n v="4.4000000000000004"/>
    <n v="7.8"/>
  </r>
  <r>
    <x v="13"/>
    <n v="10"/>
    <n v="21"/>
    <m/>
    <n v="10"/>
    <m/>
    <n v="5.6"/>
    <m/>
    <n v="4.4000000000000004"/>
    <n v="7.8"/>
  </r>
  <r>
    <x v="24"/>
    <n v="5"/>
    <n v="1"/>
    <m/>
    <n v="12.9"/>
    <m/>
    <n v="8.5"/>
    <m/>
    <n v="4.4000000000000004"/>
    <n v="10.7"/>
  </r>
  <r>
    <x v="17"/>
    <n v="9"/>
    <n v="22"/>
    <m/>
    <n v="13.3"/>
    <m/>
    <n v="8.9"/>
    <m/>
    <n v="4.4000000000000004"/>
    <n v="11.1"/>
  </r>
  <r>
    <x v="14"/>
    <n v="10"/>
    <n v="12"/>
    <m/>
    <n v="13.3"/>
    <m/>
    <n v="8.9"/>
    <m/>
    <n v="4.4000000000000004"/>
    <n v="11.1"/>
  </r>
  <r>
    <x v="19"/>
    <n v="3"/>
    <n v="23"/>
    <m/>
    <n v="13.3"/>
    <m/>
    <n v="8.9"/>
    <m/>
    <n v="4.4000000000000004"/>
    <n v="11.1"/>
  </r>
  <r>
    <x v="19"/>
    <n v="9"/>
    <n v="13"/>
    <m/>
    <n v="13.3"/>
    <m/>
    <n v="8.9"/>
    <m/>
    <n v="4.4000000000000004"/>
    <n v="11.1"/>
  </r>
  <r>
    <x v="6"/>
    <n v="6"/>
    <n v="1"/>
    <m/>
    <n v="13.3"/>
    <m/>
    <n v="8.9"/>
    <m/>
    <n v="4.4000000000000004"/>
    <n v="11.1"/>
  </r>
  <r>
    <x v="20"/>
    <n v="5"/>
    <n v="2"/>
    <m/>
    <n v="13.4"/>
    <m/>
    <n v="9"/>
    <m/>
    <n v="4.4000000000000004"/>
    <n v="11.2"/>
  </r>
  <r>
    <x v="5"/>
    <n v="5"/>
    <n v="17"/>
    <m/>
    <n v="14.4"/>
    <m/>
    <n v="10"/>
    <m/>
    <n v="4.4000000000000004"/>
    <n v="12.2"/>
  </r>
  <r>
    <x v="6"/>
    <n v="5"/>
    <n v="12"/>
    <m/>
    <n v="14.9"/>
    <m/>
    <n v="10.5"/>
    <m/>
    <n v="4.4000000000000004"/>
    <n v="12.7"/>
  </r>
  <r>
    <x v="17"/>
    <n v="8"/>
    <n v="17"/>
    <m/>
    <n v="15"/>
    <m/>
    <n v="10.6"/>
    <m/>
    <n v="4.4000000000000004"/>
    <n v="12.8"/>
  </r>
  <r>
    <x v="15"/>
    <n v="6"/>
    <n v="9"/>
    <m/>
    <n v="18.3"/>
    <m/>
    <n v="13.9"/>
    <m/>
    <n v="4.4000000000000004"/>
    <n v="16.100000000000001"/>
  </r>
  <r>
    <x v="4"/>
    <n v="9"/>
    <n v="14"/>
    <m/>
    <n v="18.3"/>
    <m/>
    <n v="13.9"/>
    <m/>
    <n v="4.4000000000000004"/>
    <n v="16.100000000000001"/>
  </r>
  <r>
    <x v="7"/>
    <n v="7"/>
    <n v="22"/>
    <m/>
    <n v="20"/>
    <m/>
    <n v="15.6"/>
    <m/>
    <n v="4.4000000000000004"/>
    <n v="17.8"/>
  </r>
  <r>
    <x v="17"/>
    <n v="1"/>
    <n v="4"/>
    <m/>
    <n v="-7.8"/>
    <m/>
    <n v="-12.2"/>
    <m/>
    <n v="4.3999999999999995"/>
    <n v="-10"/>
  </r>
  <r>
    <x v="5"/>
    <n v="12"/>
    <n v="22"/>
    <m/>
    <n v="-7.8"/>
    <m/>
    <n v="-12.2"/>
    <m/>
    <n v="4.3999999999999995"/>
    <n v="-10"/>
  </r>
  <r>
    <x v="22"/>
    <n v="1"/>
    <n v="13"/>
    <m/>
    <n v="-5.8"/>
    <m/>
    <n v="-10.199999999999999"/>
    <m/>
    <n v="4.3999999999999995"/>
    <n v="-8"/>
  </r>
  <r>
    <x v="22"/>
    <n v="2"/>
    <n v="13"/>
    <m/>
    <n v="-3.2"/>
    <m/>
    <n v="-7.6"/>
    <m/>
    <n v="4.3999999999999995"/>
    <n v="-5.4"/>
  </r>
  <r>
    <x v="17"/>
    <n v="11"/>
    <n v="11"/>
    <m/>
    <n v="-1.7"/>
    <m/>
    <n v="-6.1"/>
    <m/>
    <n v="4.3999999999999995"/>
    <n v="-3.9"/>
  </r>
  <r>
    <x v="17"/>
    <n v="12"/>
    <n v="3"/>
    <m/>
    <n v="-1.7"/>
    <m/>
    <n v="-6.1"/>
    <m/>
    <n v="4.3999999999999995"/>
    <n v="-3.9"/>
  </r>
  <r>
    <x v="15"/>
    <n v="1"/>
    <n v="27"/>
    <m/>
    <n v="-1.7"/>
    <m/>
    <n v="-6.1"/>
    <m/>
    <n v="4.3999999999999995"/>
    <n v="-3.9"/>
  </r>
  <r>
    <x v="14"/>
    <n v="2"/>
    <n v="1"/>
    <m/>
    <n v="-1.7"/>
    <m/>
    <n v="-6.1"/>
    <m/>
    <n v="4.3999999999999995"/>
    <n v="-3.9"/>
  </r>
  <r>
    <x v="12"/>
    <n v="1"/>
    <n v="17"/>
    <m/>
    <n v="-1.7"/>
    <m/>
    <n v="-6.1"/>
    <m/>
    <n v="4.3999999999999995"/>
    <n v="-3.9"/>
  </r>
  <r>
    <x v="19"/>
    <n v="2"/>
    <n v="17"/>
    <m/>
    <n v="-1.7"/>
    <m/>
    <n v="-6.1"/>
    <m/>
    <n v="4.3999999999999995"/>
    <n v="-3.9"/>
  </r>
  <r>
    <x v="13"/>
    <n v="3"/>
    <n v="4"/>
    <m/>
    <n v="-1.7"/>
    <m/>
    <n v="-6.1"/>
    <m/>
    <n v="4.3999999999999995"/>
    <n v="-3.9"/>
  </r>
  <r>
    <x v="26"/>
    <n v="12"/>
    <n v="11"/>
    <m/>
    <n v="-1.2"/>
    <m/>
    <n v="-5.6"/>
    <m/>
    <n v="4.3999999999999995"/>
    <n v="-3.4"/>
  </r>
  <r>
    <x v="6"/>
    <n v="1"/>
    <n v="10"/>
    <m/>
    <n v="0.3"/>
    <m/>
    <n v="-4.0999999999999996"/>
    <m/>
    <n v="4.3999999999999995"/>
    <n v="-1.9"/>
  </r>
  <r>
    <x v="23"/>
    <n v="2"/>
    <n v="6"/>
    <m/>
    <n v="0.6"/>
    <m/>
    <n v="-3.8"/>
    <m/>
    <n v="4.3999999999999995"/>
    <n v="-1.6"/>
  </r>
  <r>
    <x v="23"/>
    <n v="10"/>
    <n v="29"/>
    <m/>
    <n v="4.5999999999999996"/>
    <m/>
    <n v="0.2"/>
    <m/>
    <n v="4.3999999999999995"/>
    <n v="2.4"/>
  </r>
  <r>
    <x v="16"/>
    <n v="3"/>
    <n v="10"/>
    <m/>
    <n v="6.1"/>
    <m/>
    <n v="1.7"/>
    <m/>
    <n v="4.3999999999999995"/>
    <n v="3.9"/>
  </r>
  <r>
    <x v="11"/>
    <n v="3"/>
    <n v="31"/>
    <m/>
    <n v="6.1"/>
    <m/>
    <n v="1.7"/>
    <m/>
    <n v="4.3999999999999995"/>
    <n v="3.9"/>
  </r>
  <r>
    <x v="5"/>
    <n v="1"/>
    <n v="2"/>
    <m/>
    <n v="6.1"/>
    <m/>
    <n v="1.7"/>
    <m/>
    <n v="4.3999999999999995"/>
    <n v="3.9"/>
  </r>
  <r>
    <x v="5"/>
    <n v="4"/>
    <n v="2"/>
    <m/>
    <n v="6.1"/>
    <m/>
    <n v="1.7"/>
    <m/>
    <n v="4.3999999999999995"/>
    <n v="3.9"/>
  </r>
  <r>
    <x v="19"/>
    <n v="3"/>
    <n v="15"/>
    <m/>
    <n v="6.1"/>
    <m/>
    <n v="1.7"/>
    <m/>
    <n v="4.3999999999999995"/>
    <n v="3.9"/>
  </r>
  <r>
    <x v="8"/>
    <n v="4"/>
    <n v="4"/>
    <m/>
    <n v="9.1999999999999993"/>
    <m/>
    <n v="4.8"/>
    <m/>
    <n v="4.3999999999999995"/>
    <n v="7"/>
  </r>
  <r>
    <x v="26"/>
    <n v="10"/>
    <n v="28"/>
    <m/>
    <n v="10.6"/>
    <m/>
    <n v="6.2"/>
    <m/>
    <n v="4.3999999999999995"/>
    <n v="8.4"/>
  </r>
  <r>
    <x v="21"/>
    <n v="10"/>
    <n v="15"/>
    <m/>
    <n v="11.1"/>
    <m/>
    <n v="6.7"/>
    <m/>
    <n v="4.3999999999999995"/>
    <n v="8.9"/>
  </r>
  <r>
    <x v="19"/>
    <n v="4"/>
    <n v="1"/>
    <m/>
    <n v="11.1"/>
    <m/>
    <n v="6.7"/>
    <m/>
    <n v="4.3999999999999995"/>
    <n v="8.9"/>
  </r>
  <r>
    <x v="18"/>
    <n v="5"/>
    <n v="1"/>
    <m/>
    <n v="12.1"/>
    <m/>
    <n v="7.7"/>
    <m/>
    <n v="4.3999999999999995"/>
    <n v="9.9"/>
  </r>
  <r>
    <x v="4"/>
    <n v="11"/>
    <n v="12"/>
    <m/>
    <n v="12.2"/>
    <m/>
    <n v="7.8"/>
    <m/>
    <n v="4.3999999999999995"/>
    <n v="10"/>
  </r>
  <r>
    <x v="19"/>
    <n v="4"/>
    <n v="9"/>
    <m/>
    <n v="12.2"/>
    <m/>
    <n v="7.8"/>
    <m/>
    <n v="4.3999999999999995"/>
    <n v="10"/>
  </r>
  <r>
    <x v="17"/>
    <n v="5"/>
    <n v="16"/>
    <m/>
    <n v="17.2"/>
    <m/>
    <n v="12.8"/>
    <m/>
    <n v="4.3999999999999986"/>
    <n v="15"/>
  </r>
  <r>
    <x v="23"/>
    <n v="6"/>
    <n v="6"/>
    <m/>
    <n v="17.899999999999999"/>
    <m/>
    <n v="13.5"/>
    <m/>
    <n v="4.3999999999999986"/>
    <n v="15.7"/>
  </r>
  <r>
    <x v="7"/>
    <n v="6"/>
    <n v="24"/>
    <m/>
    <n v="19.399999999999999"/>
    <m/>
    <n v="15"/>
    <m/>
    <n v="4.3999999999999986"/>
    <n v="17.2"/>
  </r>
  <r>
    <x v="14"/>
    <n v="7"/>
    <n v="19"/>
    <m/>
    <n v="19.399999999999999"/>
    <m/>
    <n v="15"/>
    <m/>
    <n v="4.3999999999999986"/>
    <n v="17.2"/>
  </r>
  <r>
    <x v="14"/>
    <n v="9"/>
    <n v="30"/>
    <m/>
    <n v="19.399999999999999"/>
    <m/>
    <n v="15"/>
    <m/>
    <n v="4.3999999999999986"/>
    <n v="17.2"/>
  </r>
  <r>
    <x v="22"/>
    <n v="9"/>
    <n v="6"/>
    <m/>
    <n v="19.399999999999999"/>
    <m/>
    <n v="15"/>
    <m/>
    <n v="4.3999999999999986"/>
    <n v="17.2"/>
  </r>
  <r>
    <x v="22"/>
    <n v="9"/>
    <n v="2"/>
    <m/>
    <n v="20.399999999999999"/>
    <m/>
    <n v="16"/>
    <m/>
    <n v="4.3999999999999986"/>
    <n v="18.2"/>
  </r>
  <r>
    <x v="21"/>
    <n v="6"/>
    <n v="19"/>
    <m/>
    <n v="22.2"/>
    <m/>
    <n v="17.8"/>
    <m/>
    <n v="4.3999999999999986"/>
    <n v="20"/>
  </r>
  <r>
    <x v="22"/>
    <n v="7"/>
    <n v="27"/>
    <m/>
    <n v="23.4"/>
    <m/>
    <n v="19"/>
    <m/>
    <n v="4.3999999999999986"/>
    <n v="21.2"/>
  </r>
  <r>
    <x v="18"/>
    <n v="8"/>
    <n v="7"/>
    <m/>
    <n v="25.2"/>
    <m/>
    <n v="20.8"/>
    <m/>
    <n v="4.3999999999999986"/>
    <n v="23"/>
  </r>
  <r>
    <x v="0"/>
    <n v="1"/>
    <n v="13"/>
    <m/>
    <n v="-12.5"/>
    <m/>
    <n v="-16.8"/>
    <m/>
    <n v="4.3000000000000007"/>
    <n v="-14.7"/>
  </r>
  <r>
    <x v="18"/>
    <n v="12"/>
    <n v="28"/>
    <m/>
    <n v="-5.5"/>
    <m/>
    <n v="-9.8000000000000007"/>
    <m/>
    <n v="4.3000000000000007"/>
    <n v="-7.7"/>
  </r>
  <r>
    <x v="8"/>
    <n v="3"/>
    <n v="18"/>
    <m/>
    <n v="-0.6"/>
    <m/>
    <n v="-4.9000000000000004"/>
    <m/>
    <n v="4.3000000000000007"/>
    <n v="-2.8"/>
  </r>
  <r>
    <x v="24"/>
    <n v="12"/>
    <n v="3"/>
    <m/>
    <n v="2.1"/>
    <m/>
    <n v="-2.2000000000000002"/>
    <m/>
    <n v="4.3000000000000007"/>
    <n v="-0.1"/>
  </r>
  <r>
    <x v="8"/>
    <n v="2"/>
    <n v="12"/>
    <m/>
    <n v="5.9"/>
    <m/>
    <n v="1.6"/>
    <m/>
    <n v="4.3000000000000007"/>
    <n v="3.8"/>
  </r>
  <r>
    <x v="23"/>
    <n v="3"/>
    <n v="20"/>
    <m/>
    <n v="6.2"/>
    <m/>
    <n v="1.9"/>
    <m/>
    <n v="4.3000000000000007"/>
    <n v="4.0999999999999996"/>
  </r>
  <r>
    <x v="26"/>
    <n v="11"/>
    <n v="6"/>
    <m/>
    <n v="7.7"/>
    <m/>
    <n v="3.4"/>
    <m/>
    <n v="4.3000000000000007"/>
    <n v="5.6"/>
  </r>
  <r>
    <x v="23"/>
    <n v="10"/>
    <n v="11"/>
    <m/>
    <n v="16.5"/>
    <m/>
    <n v="12.2"/>
    <m/>
    <n v="4.3000000000000007"/>
    <n v="14.4"/>
  </r>
  <r>
    <x v="24"/>
    <n v="7"/>
    <n v="31"/>
    <m/>
    <n v="24.7"/>
    <m/>
    <n v="20.399999999999999"/>
    <m/>
    <n v="4.3000000000000007"/>
    <n v="22.6"/>
  </r>
  <r>
    <x v="10"/>
    <n v="1"/>
    <n v="20"/>
    <m/>
    <n v="-3.5"/>
    <m/>
    <n v="-7.8"/>
    <m/>
    <n v="4.3"/>
    <n v="-5.7"/>
  </r>
  <r>
    <x v="18"/>
    <n v="1"/>
    <n v="23"/>
    <m/>
    <n v="-2"/>
    <m/>
    <n v="-6.3"/>
    <m/>
    <n v="4.3"/>
    <n v="-4.2"/>
  </r>
  <r>
    <x v="24"/>
    <n v="2"/>
    <n v="25"/>
    <m/>
    <n v="-1.5"/>
    <m/>
    <n v="-5.8"/>
    <m/>
    <n v="4.3"/>
    <n v="-3.7"/>
  </r>
  <r>
    <x v="0"/>
    <n v="12"/>
    <n v="12"/>
    <m/>
    <n v="-0.2"/>
    <m/>
    <n v="-4.5"/>
    <m/>
    <n v="4.3"/>
    <n v="-2.4"/>
  </r>
  <r>
    <x v="10"/>
    <n v="12"/>
    <n v="22"/>
    <m/>
    <n v="3"/>
    <m/>
    <n v="-1.3"/>
    <m/>
    <n v="4.3"/>
    <n v="0.9"/>
  </r>
  <r>
    <x v="24"/>
    <n v="12"/>
    <n v="5"/>
    <m/>
    <n v="4.2"/>
    <m/>
    <n v="-0.1"/>
    <m/>
    <n v="4.3"/>
    <n v="2.1"/>
  </r>
  <r>
    <x v="0"/>
    <n v="4"/>
    <n v="3"/>
    <m/>
    <n v="4.5999999999999996"/>
    <m/>
    <n v="0.3"/>
    <m/>
    <n v="4.3"/>
    <n v="2.5"/>
  </r>
  <r>
    <x v="23"/>
    <n v="3"/>
    <n v="19"/>
    <m/>
    <n v="5.2"/>
    <m/>
    <n v="0.9"/>
    <m/>
    <n v="4.3"/>
    <n v="3.1"/>
  </r>
  <r>
    <x v="20"/>
    <n v="2"/>
    <n v="21"/>
    <m/>
    <n v="5.2"/>
    <m/>
    <n v="0.9"/>
    <m/>
    <n v="4.3"/>
    <n v="3.1"/>
  </r>
  <r>
    <x v="6"/>
    <n v="11"/>
    <n v="29"/>
    <m/>
    <n v="5.6"/>
    <m/>
    <n v="1.3"/>
    <m/>
    <n v="4.3"/>
    <n v="3.5"/>
  </r>
  <r>
    <x v="6"/>
    <n v="11"/>
    <n v="20"/>
    <m/>
    <n v="5.8"/>
    <m/>
    <n v="1.5"/>
    <m/>
    <n v="4.3"/>
    <n v="3.7"/>
  </r>
  <r>
    <x v="8"/>
    <n v="4"/>
    <n v="5"/>
    <m/>
    <n v="8.6"/>
    <m/>
    <n v="4.3"/>
    <m/>
    <n v="4.3"/>
    <n v="6.5"/>
  </r>
  <r>
    <x v="26"/>
    <n v="10"/>
    <n v="2"/>
    <m/>
    <n v="9.5"/>
    <m/>
    <n v="5.2"/>
    <m/>
    <n v="4.3"/>
    <n v="7.4"/>
  </r>
  <r>
    <x v="20"/>
    <n v="5"/>
    <n v="3"/>
    <m/>
    <n v="10.5"/>
    <m/>
    <n v="6.2"/>
    <m/>
    <n v="4.3"/>
    <n v="8.4"/>
  </r>
  <r>
    <x v="26"/>
    <n v="10"/>
    <n v="16"/>
    <m/>
    <n v="11.5"/>
    <m/>
    <n v="7.2"/>
    <m/>
    <n v="4.3"/>
    <n v="9.4"/>
  </r>
  <r>
    <x v="8"/>
    <n v="7"/>
    <n v="27"/>
    <m/>
    <n v="21.4"/>
    <m/>
    <n v="17.100000000000001"/>
    <m/>
    <n v="4.2999999999999972"/>
    <n v="19.3"/>
  </r>
  <r>
    <x v="10"/>
    <n v="1"/>
    <n v="4"/>
    <m/>
    <n v="-11.6"/>
    <m/>
    <n v="-15.8"/>
    <m/>
    <n v="4.2000000000000011"/>
    <n v="-13.7"/>
  </r>
  <r>
    <x v="10"/>
    <n v="1"/>
    <n v="11"/>
    <m/>
    <n v="-6.1"/>
    <m/>
    <n v="-10.3"/>
    <m/>
    <n v="4.2000000000000011"/>
    <n v="-8.1999999999999993"/>
  </r>
  <r>
    <x v="18"/>
    <n v="11"/>
    <n v="6"/>
    <m/>
    <n v="10.3"/>
    <m/>
    <n v="6.1"/>
    <m/>
    <n v="4.2000000000000011"/>
    <n v="8.1999999999999993"/>
  </r>
  <r>
    <x v="0"/>
    <n v="9"/>
    <n v="30"/>
    <m/>
    <n v="12.4"/>
    <m/>
    <n v="8.1999999999999993"/>
    <m/>
    <n v="4.2000000000000011"/>
    <n v="10.3"/>
  </r>
  <r>
    <x v="6"/>
    <n v="6"/>
    <n v="3"/>
    <m/>
    <n v="14.8"/>
    <m/>
    <n v="10.6"/>
    <m/>
    <n v="4.2000000000000011"/>
    <n v="12.7"/>
  </r>
  <r>
    <x v="3"/>
    <n v="2"/>
    <n v="3"/>
    <m/>
    <n v="-5.3"/>
    <m/>
    <n v="-9.5"/>
    <m/>
    <n v="4.2"/>
    <n v="-7.4"/>
  </r>
  <r>
    <x v="10"/>
    <n v="2"/>
    <n v="9"/>
    <m/>
    <n v="0"/>
    <m/>
    <n v="-4.2"/>
    <m/>
    <n v="4.2"/>
    <n v="-2.1"/>
  </r>
  <r>
    <x v="3"/>
    <n v="12"/>
    <n v="6"/>
    <m/>
    <n v="2"/>
    <m/>
    <n v="-2.2000000000000002"/>
    <m/>
    <n v="4.2"/>
    <n v="-0.1"/>
  </r>
  <r>
    <x v="10"/>
    <n v="11"/>
    <n v="24"/>
    <m/>
    <n v="2.4"/>
    <s v="E"/>
    <n v="-1.8"/>
    <s v="E"/>
    <n v="4.2"/>
    <n v="0.3"/>
  </r>
  <r>
    <x v="3"/>
    <n v="11"/>
    <n v="23"/>
    <m/>
    <n v="2.9"/>
    <m/>
    <n v="-1.3"/>
    <m/>
    <n v="4.2"/>
    <n v="0.8"/>
  </r>
  <r>
    <x v="0"/>
    <n v="4"/>
    <n v="19"/>
    <m/>
    <n v="3"/>
    <m/>
    <n v="-1.2"/>
    <m/>
    <n v="4.2"/>
    <n v="0.9"/>
  </r>
  <r>
    <x v="18"/>
    <n v="4"/>
    <n v="8"/>
    <m/>
    <n v="3.5"/>
    <m/>
    <n v="-0.7"/>
    <m/>
    <n v="4.2"/>
    <n v="1.4"/>
  </r>
  <r>
    <x v="6"/>
    <n v="12"/>
    <n v="19"/>
    <m/>
    <n v="6.4"/>
    <m/>
    <n v="2.2000000000000002"/>
    <m/>
    <n v="4.2"/>
    <n v="4.3"/>
  </r>
  <r>
    <x v="18"/>
    <n v="1"/>
    <n v="8"/>
    <m/>
    <n v="-11.5"/>
    <m/>
    <n v="-15.7"/>
    <m/>
    <n v="4.1999999999999993"/>
    <n v="-13.6"/>
  </r>
  <r>
    <x v="22"/>
    <n v="1"/>
    <n v="9"/>
    <m/>
    <n v="-10.3"/>
    <m/>
    <n v="-14.5"/>
    <m/>
    <n v="4.1999999999999993"/>
    <n v="-12.4"/>
  </r>
  <r>
    <x v="18"/>
    <n v="1"/>
    <n v="29"/>
    <m/>
    <n v="-4"/>
    <m/>
    <n v="-8.1999999999999993"/>
    <m/>
    <n v="4.1999999999999993"/>
    <n v="-6.1"/>
  </r>
  <r>
    <x v="18"/>
    <n v="1"/>
    <n v="24"/>
    <m/>
    <n v="-0.9"/>
    <m/>
    <n v="-5.0999999999999996"/>
    <m/>
    <n v="4.1999999999999993"/>
    <n v="-3"/>
  </r>
  <r>
    <x v="8"/>
    <n v="2"/>
    <n v="15"/>
    <m/>
    <n v="5.8"/>
    <m/>
    <n v="1.6"/>
    <m/>
    <n v="4.1999999999999993"/>
    <n v="3.7"/>
  </r>
  <r>
    <x v="24"/>
    <n v="11"/>
    <n v="3"/>
    <m/>
    <n v="6.1"/>
    <m/>
    <n v="1.9"/>
    <m/>
    <n v="4.1999999999999993"/>
    <n v="4"/>
  </r>
  <r>
    <x v="6"/>
    <n v="3"/>
    <n v="30"/>
    <m/>
    <n v="6.6"/>
    <m/>
    <n v="2.4"/>
    <m/>
    <n v="4.1999999999999993"/>
    <n v="4.5"/>
  </r>
  <r>
    <x v="8"/>
    <n v="10"/>
    <n v="15"/>
    <m/>
    <n v="14.6"/>
    <m/>
    <n v="10.4"/>
    <m/>
    <n v="4.1999999999999993"/>
    <n v="12.5"/>
  </r>
  <r>
    <x v="9"/>
    <n v="9"/>
    <n v="13"/>
    <m/>
    <n v="14.6"/>
    <m/>
    <n v="10.4"/>
    <m/>
    <n v="4.1999999999999993"/>
    <n v="12.5"/>
  </r>
  <r>
    <x v="9"/>
    <n v="9"/>
    <n v="12"/>
    <m/>
    <n v="15.6"/>
    <m/>
    <n v="11.4"/>
    <m/>
    <n v="4.1999999999999993"/>
    <n v="13.5"/>
  </r>
  <r>
    <x v="24"/>
    <n v="9"/>
    <n v="16"/>
    <m/>
    <n v="16.7"/>
    <m/>
    <n v="12.5"/>
    <m/>
    <n v="4.1999999999999993"/>
    <n v="14.6"/>
  </r>
  <r>
    <x v="9"/>
    <n v="6"/>
    <n v="14"/>
    <m/>
    <n v="19.2"/>
    <m/>
    <n v="15"/>
    <m/>
    <n v="4.1999999999999993"/>
    <n v="17.100000000000001"/>
  </r>
  <r>
    <x v="8"/>
    <n v="8"/>
    <n v="2"/>
    <m/>
    <n v="25.5"/>
    <m/>
    <n v="21.3"/>
    <m/>
    <n v="4.1999999999999993"/>
    <n v="23.4"/>
  </r>
  <r>
    <x v="26"/>
    <n v="9"/>
    <n v="2"/>
    <m/>
    <n v="25"/>
    <m/>
    <n v="20.9"/>
    <m/>
    <n v="4.1000000000000014"/>
    <n v="23"/>
  </r>
  <r>
    <x v="10"/>
    <n v="12"/>
    <n v="28"/>
    <m/>
    <n v="-0.1"/>
    <m/>
    <n v="-4.2"/>
    <m/>
    <n v="4.1000000000000005"/>
    <n v="-2.2000000000000002"/>
  </r>
  <r>
    <x v="26"/>
    <n v="11"/>
    <n v="11"/>
    <m/>
    <n v="7.9"/>
    <m/>
    <n v="3.8"/>
    <m/>
    <n v="4.1000000000000005"/>
    <n v="5.9"/>
  </r>
  <r>
    <x v="8"/>
    <n v="5"/>
    <n v="28"/>
    <m/>
    <n v="11.9"/>
    <m/>
    <n v="7.8"/>
    <m/>
    <n v="4.1000000000000005"/>
    <n v="9.9"/>
  </r>
  <r>
    <x v="10"/>
    <n v="3"/>
    <n v="1"/>
    <m/>
    <n v="-7.6"/>
    <m/>
    <n v="-11.7"/>
    <m/>
    <n v="4.0999999999999996"/>
    <n v="-9.6999999999999993"/>
  </r>
  <r>
    <x v="26"/>
    <n v="1"/>
    <n v="9"/>
    <m/>
    <n v="-7.1"/>
    <m/>
    <n v="-11.2"/>
    <m/>
    <n v="4.0999999999999996"/>
    <n v="-9.1999999999999993"/>
  </r>
  <r>
    <x v="10"/>
    <n v="1"/>
    <n v="13"/>
    <m/>
    <n v="-7"/>
    <m/>
    <n v="-11.1"/>
    <m/>
    <n v="4.0999999999999996"/>
    <n v="-9.1"/>
  </r>
  <r>
    <x v="22"/>
    <n v="2"/>
    <n v="24"/>
    <m/>
    <n v="-5.6"/>
    <m/>
    <n v="-9.6999999999999993"/>
    <m/>
    <n v="4.0999999999999996"/>
    <n v="-7.7"/>
  </r>
  <r>
    <x v="26"/>
    <n v="12"/>
    <n v="9"/>
    <m/>
    <n v="-1.9"/>
    <m/>
    <n v="-6"/>
    <m/>
    <n v="4.0999999999999996"/>
    <n v="-4"/>
  </r>
  <r>
    <x v="6"/>
    <n v="12"/>
    <n v="31"/>
    <m/>
    <n v="-1.2"/>
    <m/>
    <n v="-5.3"/>
    <m/>
    <n v="4.0999999999999996"/>
    <n v="-3.3"/>
  </r>
  <r>
    <x v="6"/>
    <n v="1"/>
    <n v="19"/>
    <m/>
    <n v="1.2"/>
    <m/>
    <n v="-2.9"/>
    <m/>
    <n v="4.0999999999999996"/>
    <n v="-0.9"/>
  </r>
  <r>
    <x v="18"/>
    <n v="11"/>
    <n v="11"/>
    <m/>
    <n v="1.4"/>
    <m/>
    <n v="-2.7"/>
    <m/>
    <n v="4.0999999999999996"/>
    <n v="-0.7"/>
  </r>
  <r>
    <x v="0"/>
    <n v="12"/>
    <n v="13"/>
    <m/>
    <n v="1.5"/>
    <m/>
    <n v="-2.6"/>
    <m/>
    <n v="4.0999999999999996"/>
    <n v="-0.6"/>
  </r>
  <r>
    <x v="6"/>
    <n v="1"/>
    <n v="23"/>
    <m/>
    <n v="2"/>
    <m/>
    <n v="-2.1"/>
    <m/>
    <n v="4.0999999999999996"/>
    <n v="-0.1"/>
  </r>
  <r>
    <x v="10"/>
    <n v="12"/>
    <n v="29"/>
    <m/>
    <n v="2.1"/>
    <m/>
    <n v="-2"/>
    <m/>
    <n v="4.0999999999999996"/>
    <n v="0.1"/>
  </r>
  <r>
    <x v="24"/>
    <n v="1"/>
    <n v="14"/>
    <m/>
    <n v="2.2000000000000002"/>
    <m/>
    <n v="-1.9"/>
    <m/>
    <n v="4.0999999999999996"/>
    <n v="0.2"/>
  </r>
  <r>
    <x v="23"/>
    <n v="4"/>
    <n v="4"/>
    <m/>
    <n v="3.4"/>
    <m/>
    <n v="-0.7"/>
    <m/>
    <n v="4.0999999999999996"/>
    <n v="1.4"/>
  </r>
  <r>
    <x v="23"/>
    <n v="4"/>
    <n v="22"/>
    <m/>
    <n v="4"/>
    <m/>
    <n v="-0.1"/>
    <m/>
    <n v="4.0999999999999996"/>
    <n v="2"/>
  </r>
  <r>
    <x v="20"/>
    <n v="2"/>
    <n v="1"/>
    <m/>
    <n v="4.0999999999999996"/>
    <m/>
    <n v="0"/>
    <m/>
    <n v="4.0999999999999996"/>
    <n v="2.1"/>
  </r>
  <r>
    <x v="6"/>
    <n v="3"/>
    <n v="14"/>
    <m/>
    <n v="4.8"/>
    <m/>
    <n v="0.7"/>
    <m/>
    <n v="4.0999999999999996"/>
    <n v="2.8"/>
  </r>
  <r>
    <x v="23"/>
    <n v="12"/>
    <n v="14"/>
    <m/>
    <n v="5.8"/>
    <m/>
    <n v="1.7"/>
    <m/>
    <n v="4.0999999999999996"/>
    <n v="3.8"/>
  </r>
  <r>
    <x v="23"/>
    <n v="2"/>
    <n v="20"/>
    <m/>
    <n v="8.1999999999999993"/>
    <m/>
    <n v="4.0999999999999996"/>
    <m/>
    <n v="4.0999999999999996"/>
    <n v="6.2"/>
  </r>
  <r>
    <x v="24"/>
    <n v="3"/>
    <n v="8"/>
    <m/>
    <n v="8.5"/>
    <m/>
    <n v="4.4000000000000004"/>
    <m/>
    <n v="4.0999999999999996"/>
    <n v="6.5"/>
  </r>
  <r>
    <x v="8"/>
    <n v="4"/>
    <n v="15"/>
    <m/>
    <n v="9.1"/>
    <m/>
    <n v="5"/>
    <m/>
    <n v="4.0999999999999996"/>
    <n v="7.1"/>
  </r>
  <r>
    <x v="18"/>
    <n v="2"/>
    <n v="24"/>
    <m/>
    <n v="9.5"/>
    <m/>
    <n v="5.4"/>
    <m/>
    <n v="4.0999999999999996"/>
    <n v="7.5"/>
  </r>
  <r>
    <x v="24"/>
    <n v="10"/>
    <n v="24"/>
    <m/>
    <n v="10.1"/>
    <m/>
    <n v="6"/>
    <m/>
    <n v="4.0999999999999996"/>
    <n v="8.1"/>
  </r>
  <r>
    <x v="23"/>
    <n v="5"/>
    <n v="8"/>
    <m/>
    <n v="10.1"/>
    <m/>
    <n v="6"/>
    <m/>
    <n v="4.0999999999999996"/>
    <n v="8.1"/>
  </r>
  <r>
    <x v="8"/>
    <n v="5"/>
    <n v="29"/>
    <m/>
    <n v="10.6"/>
    <m/>
    <n v="6.5"/>
    <m/>
    <n v="4.0999999999999996"/>
    <n v="8.6"/>
  </r>
  <r>
    <x v="26"/>
    <n v="5"/>
    <n v="11"/>
    <m/>
    <n v="13.1"/>
    <m/>
    <n v="9"/>
    <m/>
    <n v="4.0999999999999996"/>
    <n v="11.1"/>
  </r>
  <r>
    <x v="22"/>
    <n v="12"/>
    <n v="2"/>
    <m/>
    <n v="13.1"/>
    <m/>
    <n v="9"/>
    <m/>
    <n v="4.0999999999999996"/>
    <n v="11.1"/>
  </r>
  <r>
    <x v="22"/>
    <n v="11"/>
    <n v="12"/>
    <m/>
    <n v="13.9"/>
    <m/>
    <n v="9.8000000000000007"/>
    <m/>
    <n v="4.0999999999999996"/>
    <n v="11.9"/>
  </r>
  <r>
    <x v="0"/>
    <n v="10"/>
    <n v="7"/>
    <m/>
    <n v="14.1"/>
    <m/>
    <n v="10"/>
    <m/>
    <n v="4.0999999999999996"/>
    <n v="12.1"/>
  </r>
  <r>
    <x v="22"/>
    <n v="11"/>
    <n v="3"/>
    <m/>
    <n v="14.9"/>
    <m/>
    <n v="10.8"/>
    <m/>
    <n v="4.0999999999999996"/>
    <n v="12.9"/>
  </r>
  <r>
    <x v="26"/>
    <n v="6"/>
    <n v="10"/>
    <m/>
    <n v="18.2"/>
    <m/>
    <n v="14.1"/>
    <m/>
    <n v="4.0999999999999996"/>
    <n v="16.2"/>
  </r>
  <r>
    <x v="18"/>
    <n v="9"/>
    <n v="27"/>
    <m/>
    <n v="16.100000000000001"/>
    <m/>
    <n v="12.1"/>
    <m/>
    <n v="4.0000000000000018"/>
    <n v="14.1"/>
  </r>
  <r>
    <x v="26"/>
    <n v="7"/>
    <n v="28"/>
    <m/>
    <n v="18.100000000000001"/>
    <m/>
    <n v="14.1"/>
    <m/>
    <n v="4.0000000000000018"/>
    <n v="16.100000000000001"/>
  </r>
  <r>
    <x v="20"/>
    <n v="4"/>
    <n v="22"/>
    <m/>
    <n v="9.3000000000000007"/>
    <m/>
    <n v="5.3"/>
    <m/>
    <n v="4.0000000000000009"/>
    <n v="7.3"/>
  </r>
  <r>
    <x v="24"/>
    <n v="2"/>
    <n v="6"/>
    <m/>
    <n v="-2.7"/>
    <m/>
    <n v="-6.7"/>
    <m/>
    <n v="4"/>
    <n v="-4.7"/>
  </r>
  <r>
    <x v="23"/>
    <n v="12"/>
    <n v="1"/>
    <m/>
    <n v="-2"/>
    <m/>
    <n v="-6"/>
    <m/>
    <n v="4"/>
    <n v="-4"/>
  </r>
  <r>
    <x v="20"/>
    <n v="1"/>
    <n v="6"/>
    <m/>
    <n v="-0.5"/>
    <m/>
    <n v="-4.5"/>
    <m/>
    <n v="4"/>
    <n v="-2.5"/>
  </r>
  <r>
    <x v="23"/>
    <n v="12"/>
    <n v="6"/>
    <m/>
    <n v="0.3"/>
    <m/>
    <n v="-3.7"/>
    <m/>
    <n v="4"/>
    <n v="-1.7"/>
  </r>
  <r>
    <x v="3"/>
    <n v="12"/>
    <n v="7"/>
    <m/>
    <n v="0.6"/>
    <m/>
    <n v="-3.4"/>
    <m/>
    <n v="4"/>
    <n v="-1.4"/>
  </r>
  <r>
    <x v="10"/>
    <n v="12"/>
    <n v="4"/>
    <m/>
    <n v="1.5"/>
    <m/>
    <n v="-2.5"/>
    <m/>
    <n v="4"/>
    <n v="-0.5"/>
  </r>
  <r>
    <x v="8"/>
    <n v="3"/>
    <n v="19"/>
    <m/>
    <n v="1.9"/>
    <m/>
    <n v="-2.1"/>
    <m/>
    <n v="4"/>
    <n v="-0.1"/>
  </r>
  <r>
    <x v="24"/>
    <n v="11"/>
    <n v="4"/>
    <m/>
    <n v="2.6"/>
    <m/>
    <n v="-1.4"/>
    <m/>
    <n v="4"/>
    <n v="0.6"/>
  </r>
  <r>
    <x v="6"/>
    <n v="3"/>
    <n v="11"/>
    <m/>
    <n v="2.6"/>
    <m/>
    <n v="-1.4"/>
    <m/>
    <n v="4"/>
    <n v="0.6"/>
  </r>
  <r>
    <x v="10"/>
    <n v="12"/>
    <n v="12"/>
    <m/>
    <n v="2.6"/>
    <m/>
    <n v="-1.4"/>
    <m/>
    <n v="4"/>
    <n v="0.6"/>
  </r>
  <r>
    <x v="0"/>
    <n v="4"/>
    <n v="18"/>
    <m/>
    <n v="4.4000000000000004"/>
    <m/>
    <n v="0.4"/>
    <m/>
    <n v="4"/>
    <n v="2.4"/>
  </r>
  <r>
    <x v="3"/>
    <n v="1"/>
    <n v="22"/>
    <m/>
    <n v="5.5"/>
    <m/>
    <n v="1.5"/>
    <m/>
    <n v="4"/>
    <n v="3.5"/>
  </r>
  <r>
    <x v="6"/>
    <n v="3"/>
    <n v="29"/>
    <m/>
    <n v="5.8"/>
    <m/>
    <n v="1.8"/>
    <m/>
    <n v="4"/>
    <n v="3.8"/>
  </r>
  <r>
    <x v="8"/>
    <n v="12"/>
    <n v="3"/>
    <m/>
    <n v="5.9"/>
    <m/>
    <n v="1.9"/>
    <m/>
    <n v="4"/>
    <n v="3.9"/>
  </r>
  <r>
    <x v="23"/>
    <n v="2"/>
    <n v="15"/>
    <m/>
    <n v="6.5"/>
    <m/>
    <n v="2.5"/>
    <m/>
    <n v="4"/>
    <n v="4.5"/>
  </r>
  <r>
    <x v="26"/>
    <n v="2"/>
    <n v="17"/>
    <m/>
    <n v="8"/>
    <m/>
    <n v="4"/>
    <m/>
    <n v="4"/>
    <n v="6"/>
  </r>
  <r>
    <x v="20"/>
    <n v="5"/>
    <n v="5"/>
    <m/>
    <n v="11.9"/>
    <m/>
    <n v="7.9"/>
    <m/>
    <n v="4"/>
    <n v="9.9"/>
  </r>
  <r>
    <x v="0"/>
    <n v="6"/>
    <n v="5"/>
    <m/>
    <n v="13.8"/>
    <m/>
    <n v="9.8000000000000007"/>
    <m/>
    <n v="4"/>
    <n v="11.8"/>
  </r>
  <r>
    <x v="22"/>
    <n v="4"/>
    <n v="26"/>
    <m/>
    <n v="16.2"/>
    <m/>
    <n v="12.2"/>
    <m/>
    <n v="4"/>
    <n v="14.2"/>
  </r>
  <r>
    <x v="9"/>
    <n v="6"/>
    <n v="28"/>
    <m/>
    <n v="16.3"/>
    <m/>
    <n v="12.3"/>
    <m/>
    <n v="4"/>
    <n v="14.3"/>
  </r>
  <r>
    <x v="22"/>
    <n v="8"/>
    <n v="21"/>
    <m/>
    <n v="17"/>
    <m/>
    <n v="13"/>
    <m/>
    <n v="4"/>
    <n v="15"/>
  </r>
  <r>
    <x v="22"/>
    <n v="6"/>
    <n v="1"/>
    <m/>
    <n v="19"/>
    <m/>
    <n v="15"/>
    <m/>
    <n v="4"/>
    <n v="17"/>
  </r>
  <r>
    <x v="22"/>
    <n v="8"/>
    <n v="10"/>
    <m/>
    <n v="19"/>
    <m/>
    <n v="15"/>
    <m/>
    <n v="4"/>
    <n v="17"/>
  </r>
  <r>
    <x v="10"/>
    <n v="1"/>
    <n v="2"/>
    <m/>
    <n v="-0.1"/>
    <m/>
    <n v="-4.0999999999999996"/>
    <m/>
    <n v="3.9999999999999996"/>
    <n v="-2.1"/>
  </r>
  <r>
    <x v="8"/>
    <n v="3"/>
    <n v="21"/>
    <m/>
    <n v="5.0999999999999996"/>
    <m/>
    <n v="1.1000000000000001"/>
    <m/>
    <n v="3.9999999999999996"/>
    <n v="3.1"/>
  </r>
  <r>
    <x v="9"/>
    <n v="12"/>
    <n v="3"/>
    <m/>
    <n v="5.6"/>
    <m/>
    <n v="1.6"/>
    <m/>
    <n v="3.9999999999999996"/>
    <n v="3.6"/>
  </r>
  <r>
    <x v="24"/>
    <n v="4"/>
    <n v="16"/>
    <m/>
    <n v="6.6"/>
    <m/>
    <n v="2.6"/>
    <m/>
    <n v="3.9999999999999996"/>
    <n v="4.5999999999999996"/>
  </r>
  <r>
    <x v="18"/>
    <n v="4"/>
    <n v="6"/>
    <m/>
    <n v="6.6"/>
    <m/>
    <n v="2.6"/>
    <m/>
    <n v="3.9999999999999996"/>
    <n v="4.5999999999999996"/>
  </r>
  <r>
    <x v="23"/>
    <n v="1"/>
    <n v="26"/>
    <m/>
    <n v="7.6"/>
    <m/>
    <n v="3.6"/>
    <m/>
    <n v="3.9999999999999996"/>
    <n v="5.6"/>
  </r>
  <r>
    <x v="9"/>
    <n v="5"/>
    <n v="31"/>
    <m/>
    <n v="11.2"/>
    <m/>
    <n v="7.2"/>
    <m/>
    <n v="3.9999999999999991"/>
    <n v="9.1999999999999993"/>
  </r>
  <r>
    <x v="8"/>
    <n v="5"/>
    <n v="26"/>
    <m/>
    <n v="19.899999999999999"/>
    <m/>
    <n v="15.9"/>
    <m/>
    <n v="3.9999999999999982"/>
    <n v="17.899999999999999"/>
  </r>
  <r>
    <x v="26"/>
    <n v="5"/>
    <n v="30"/>
    <m/>
    <n v="19.100000000000001"/>
    <m/>
    <n v="15.2"/>
    <m/>
    <n v="3.9000000000000021"/>
    <n v="17.2"/>
  </r>
  <r>
    <x v="2"/>
    <n v="8"/>
    <n v="31"/>
    <m/>
    <n v="20.6"/>
    <m/>
    <n v="16.7"/>
    <m/>
    <n v="3.9000000000000021"/>
    <n v="18.7"/>
  </r>
  <r>
    <x v="25"/>
    <n v="10"/>
    <n v="12"/>
    <m/>
    <n v="20.6"/>
    <m/>
    <n v="16.7"/>
    <m/>
    <n v="3.9000000000000021"/>
    <n v="18.7"/>
  </r>
  <r>
    <x v="23"/>
    <n v="6"/>
    <n v="24"/>
    <m/>
    <n v="20.8"/>
    <m/>
    <n v="16.899999999999999"/>
    <m/>
    <n v="3.9000000000000021"/>
    <n v="18.899999999999999"/>
  </r>
  <r>
    <x v="17"/>
    <n v="7"/>
    <n v="24"/>
    <m/>
    <n v="21.1"/>
    <m/>
    <n v="17.2"/>
    <m/>
    <n v="3.9000000000000021"/>
    <n v="19.2"/>
  </r>
  <r>
    <x v="15"/>
    <n v="1"/>
    <n v="13"/>
    <m/>
    <n v="-10"/>
    <m/>
    <n v="-13.9"/>
    <m/>
    <n v="3.9000000000000004"/>
    <n v="-12"/>
  </r>
  <r>
    <x v="16"/>
    <n v="1"/>
    <n v="13"/>
    <m/>
    <n v="-9.4"/>
    <m/>
    <n v="-13.3"/>
    <m/>
    <n v="3.9000000000000004"/>
    <n v="-11.4"/>
  </r>
  <r>
    <x v="16"/>
    <n v="12"/>
    <n v="15"/>
    <m/>
    <n v="-8.9"/>
    <m/>
    <n v="-12.8"/>
    <m/>
    <n v="3.9000000000000004"/>
    <n v="-10.9"/>
  </r>
  <r>
    <x v="22"/>
    <n v="1"/>
    <n v="8"/>
    <m/>
    <n v="-6.6"/>
    <m/>
    <n v="-10.5"/>
    <m/>
    <n v="3.9000000000000004"/>
    <n v="-8.6"/>
  </r>
  <r>
    <x v="3"/>
    <n v="3"/>
    <n v="3"/>
    <m/>
    <n v="-5.9"/>
    <m/>
    <n v="-9.8000000000000007"/>
    <m/>
    <n v="3.9000000000000004"/>
    <n v="-7.9"/>
  </r>
  <r>
    <x v="1"/>
    <n v="1"/>
    <n v="31"/>
    <m/>
    <n v="-5"/>
    <m/>
    <n v="-8.9"/>
    <m/>
    <n v="3.9000000000000004"/>
    <n v="-7"/>
  </r>
  <r>
    <x v="21"/>
    <n v="2"/>
    <n v="12"/>
    <m/>
    <n v="-5"/>
    <m/>
    <n v="-8.9"/>
    <m/>
    <n v="3.9000000000000004"/>
    <n v="-7"/>
  </r>
  <r>
    <x v="25"/>
    <n v="1"/>
    <n v="7"/>
    <m/>
    <n v="-5"/>
    <m/>
    <n v="-8.9"/>
    <m/>
    <n v="3.9000000000000004"/>
    <n v="-7"/>
  </r>
  <r>
    <x v="13"/>
    <n v="2"/>
    <n v="1"/>
    <m/>
    <n v="-5"/>
    <m/>
    <n v="-8.9"/>
    <m/>
    <n v="3.9000000000000004"/>
    <n v="-7"/>
  </r>
  <r>
    <x v="17"/>
    <n v="2"/>
    <n v="28"/>
    <m/>
    <n v="-3.3"/>
    <m/>
    <n v="-7.2"/>
    <m/>
    <n v="3.9000000000000004"/>
    <n v="-5.3"/>
  </r>
  <r>
    <x v="4"/>
    <n v="1"/>
    <n v="19"/>
    <m/>
    <n v="-3.3"/>
    <m/>
    <n v="-7.2"/>
    <m/>
    <n v="3.9000000000000004"/>
    <n v="-5.3"/>
  </r>
  <r>
    <x v="5"/>
    <n v="12"/>
    <n v="24"/>
    <m/>
    <n v="-3.3"/>
    <m/>
    <n v="-7.2"/>
    <m/>
    <n v="3.9000000000000004"/>
    <n v="-5.3"/>
  </r>
  <r>
    <x v="15"/>
    <n v="1"/>
    <n v="1"/>
    <m/>
    <n v="-2.8"/>
    <m/>
    <n v="-6.7"/>
    <m/>
    <n v="3.9000000000000004"/>
    <n v="-4.8"/>
  </r>
  <r>
    <x v="5"/>
    <n v="1"/>
    <n v="26"/>
    <m/>
    <n v="-2.8"/>
    <m/>
    <n v="-6.7"/>
    <m/>
    <n v="3.9000000000000004"/>
    <n v="-4.8"/>
  </r>
  <r>
    <x v="13"/>
    <n v="1"/>
    <n v="23"/>
    <m/>
    <n v="-2.8"/>
    <m/>
    <n v="-6.7"/>
    <m/>
    <n v="3.9000000000000004"/>
    <n v="-4.8"/>
  </r>
  <r>
    <x v="6"/>
    <n v="12"/>
    <n v="29"/>
    <m/>
    <n v="-1.3"/>
    <m/>
    <n v="-5.2"/>
    <m/>
    <n v="3.9000000000000004"/>
    <n v="-3.3"/>
  </r>
  <r>
    <x v="23"/>
    <n v="11"/>
    <n v="16"/>
    <m/>
    <n v="-1"/>
    <m/>
    <n v="-4.9000000000000004"/>
    <m/>
    <n v="3.9000000000000004"/>
    <n v="-3"/>
  </r>
  <r>
    <x v="3"/>
    <n v="1"/>
    <n v="17"/>
    <m/>
    <n v="0.7"/>
    <m/>
    <n v="-3.2"/>
    <m/>
    <n v="3.9000000000000004"/>
    <n v="-1.3"/>
  </r>
  <r>
    <x v="6"/>
    <n v="1"/>
    <n v="7"/>
    <m/>
    <n v="0.8"/>
    <m/>
    <n v="-3.1"/>
    <m/>
    <n v="3.9000000000000004"/>
    <n v="-1.2"/>
  </r>
  <r>
    <x v="0"/>
    <n v="3"/>
    <n v="6"/>
    <m/>
    <n v="1.2"/>
    <m/>
    <n v="-2.7"/>
    <m/>
    <n v="3.9000000000000004"/>
    <n v="-0.8"/>
  </r>
  <r>
    <x v="15"/>
    <n v="2"/>
    <n v="22"/>
    <m/>
    <n v="1.7"/>
    <m/>
    <n v="-2.2000000000000002"/>
    <m/>
    <n v="3.9000000000000004"/>
    <n v="-0.3"/>
  </r>
  <r>
    <x v="15"/>
    <n v="2"/>
    <n v="23"/>
    <m/>
    <n v="1.7"/>
    <m/>
    <n v="-2.2000000000000002"/>
    <m/>
    <n v="3.9000000000000004"/>
    <n v="-0.3"/>
  </r>
  <r>
    <x v="1"/>
    <n v="11"/>
    <n v="24"/>
    <m/>
    <n v="1.7"/>
    <m/>
    <n v="-2.2000000000000002"/>
    <m/>
    <n v="3.9000000000000004"/>
    <n v="-0.3"/>
  </r>
  <r>
    <x v="11"/>
    <n v="3"/>
    <n v="6"/>
    <m/>
    <n v="1.7"/>
    <m/>
    <n v="-2.2000000000000002"/>
    <m/>
    <n v="3.9000000000000004"/>
    <n v="-0.3"/>
  </r>
  <r>
    <x v="11"/>
    <n v="12"/>
    <n v="19"/>
    <m/>
    <n v="1.7"/>
    <m/>
    <n v="-2.2000000000000002"/>
    <m/>
    <n v="3.9000000000000004"/>
    <n v="-0.3"/>
  </r>
  <r>
    <x v="5"/>
    <n v="1"/>
    <n v="12"/>
    <m/>
    <n v="1.7"/>
    <m/>
    <n v="-2.2000000000000002"/>
    <m/>
    <n v="3.9000000000000004"/>
    <n v="-0.3"/>
  </r>
  <r>
    <x v="21"/>
    <n v="1"/>
    <n v="16"/>
    <m/>
    <n v="1.7"/>
    <m/>
    <n v="-2.2000000000000002"/>
    <m/>
    <n v="3.9000000000000004"/>
    <n v="-0.3"/>
  </r>
  <r>
    <x v="19"/>
    <n v="11"/>
    <n v="7"/>
    <m/>
    <n v="1.7"/>
    <m/>
    <n v="-2.2000000000000002"/>
    <m/>
    <n v="3.9000000000000004"/>
    <n v="-0.3"/>
  </r>
  <r>
    <x v="25"/>
    <n v="2"/>
    <n v="9"/>
    <m/>
    <n v="1.7"/>
    <m/>
    <n v="-2.2000000000000002"/>
    <m/>
    <n v="3.9000000000000004"/>
    <n v="-0.3"/>
  </r>
  <r>
    <x v="18"/>
    <n v="12"/>
    <n v="12"/>
    <m/>
    <n v="2.1"/>
    <m/>
    <n v="-1.8"/>
    <m/>
    <n v="3.9000000000000004"/>
    <n v="0.2"/>
  </r>
  <r>
    <x v="4"/>
    <n v="11"/>
    <n v="30"/>
    <m/>
    <n v="2.2000000000000002"/>
    <m/>
    <n v="-1.7"/>
    <m/>
    <n v="3.9000000000000004"/>
    <n v="0.3"/>
  </r>
  <r>
    <x v="1"/>
    <n v="3"/>
    <n v="21"/>
    <m/>
    <n v="2.2000000000000002"/>
    <m/>
    <n v="-1.7"/>
    <m/>
    <n v="3.9000000000000004"/>
    <n v="0.3"/>
  </r>
  <r>
    <x v="1"/>
    <n v="11"/>
    <n v="14"/>
    <m/>
    <n v="2.2000000000000002"/>
    <m/>
    <n v="-1.7"/>
    <m/>
    <n v="3.9000000000000004"/>
    <n v="0.3"/>
  </r>
  <r>
    <x v="1"/>
    <n v="12"/>
    <n v="26"/>
    <m/>
    <n v="2.2000000000000002"/>
    <m/>
    <n v="-1.7"/>
    <m/>
    <n v="3.9000000000000004"/>
    <n v="0.3"/>
  </r>
  <r>
    <x v="14"/>
    <n v="1"/>
    <n v="9"/>
    <m/>
    <n v="2.2000000000000002"/>
    <m/>
    <n v="-1.7"/>
    <m/>
    <n v="3.9000000000000004"/>
    <n v="0.3"/>
  </r>
  <r>
    <x v="12"/>
    <n v="12"/>
    <n v="6"/>
    <m/>
    <n v="2.2000000000000002"/>
    <m/>
    <n v="-1.7"/>
    <m/>
    <n v="3.9000000000000004"/>
    <n v="0.3"/>
  </r>
  <r>
    <x v="5"/>
    <n v="1"/>
    <n v="14"/>
    <m/>
    <n v="2.2000000000000002"/>
    <m/>
    <n v="-1.7"/>
    <m/>
    <n v="3.9000000000000004"/>
    <n v="0.3"/>
  </r>
  <r>
    <x v="5"/>
    <n v="11"/>
    <n v="17"/>
    <m/>
    <n v="2.2000000000000002"/>
    <m/>
    <n v="-1.7"/>
    <m/>
    <n v="3.9000000000000004"/>
    <n v="0.3"/>
  </r>
  <r>
    <x v="19"/>
    <n v="1"/>
    <n v="20"/>
    <m/>
    <n v="2.2000000000000002"/>
    <m/>
    <n v="-1.7"/>
    <m/>
    <n v="3.9000000000000004"/>
    <n v="0.3"/>
  </r>
  <r>
    <x v="25"/>
    <n v="12"/>
    <n v="4"/>
    <m/>
    <n v="2.2000000000000002"/>
    <m/>
    <n v="-1.7"/>
    <m/>
    <n v="3.9000000000000004"/>
    <n v="0.3"/>
  </r>
  <r>
    <x v="13"/>
    <n v="12"/>
    <n v="25"/>
    <m/>
    <n v="2.2000000000000002"/>
    <m/>
    <n v="-1.7"/>
    <m/>
    <n v="3.9000000000000004"/>
    <n v="0.3"/>
  </r>
  <r>
    <x v="6"/>
    <n v="12"/>
    <n v="8"/>
    <m/>
    <n v="3.1"/>
    <m/>
    <n v="-0.8"/>
    <m/>
    <n v="3.9000000000000004"/>
    <n v="1.2"/>
  </r>
  <r>
    <x v="0"/>
    <n v="3"/>
    <n v="7"/>
    <m/>
    <n v="3.1"/>
    <m/>
    <n v="-0.8"/>
    <m/>
    <n v="3.9000000000000004"/>
    <n v="1.2"/>
  </r>
  <r>
    <x v="24"/>
    <n v="1"/>
    <n v="7"/>
    <m/>
    <n v="4.4000000000000004"/>
    <m/>
    <n v="0.5"/>
    <m/>
    <n v="3.9000000000000004"/>
    <n v="2.5"/>
  </r>
  <r>
    <x v="20"/>
    <n v="3"/>
    <n v="22"/>
    <m/>
    <n v="6.2"/>
    <m/>
    <n v="2.2999999999999998"/>
    <m/>
    <n v="3.9000000000000004"/>
    <n v="4.3"/>
  </r>
  <r>
    <x v="15"/>
    <n v="11"/>
    <n v="6"/>
    <m/>
    <n v="6.7"/>
    <m/>
    <n v="2.8"/>
    <m/>
    <n v="3.9000000000000004"/>
    <n v="4.8"/>
  </r>
  <r>
    <x v="15"/>
    <n v="12"/>
    <n v="4"/>
    <m/>
    <n v="6.7"/>
    <m/>
    <n v="2.8"/>
    <m/>
    <n v="3.9000000000000004"/>
    <n v="4.8"/>
  </r>
  <r>
    <x v="16"/>
    <n v="3"/>
    <n v="12"/>
    <m/>
    <n v="6.7"/>
    <m/>
    <n v="2.8"/>
    <m/>
    <n v="3.9000000000000004"/>
    <n v="4.8"/>
  </r>
  <r>
    <x v="21"/>
    <n v="12"/>
    <n v="11"/>
    <m/>
    <n v="6.7"/>
    <m/>
    <n v="2.8"/>
    <m/>
    <n v="3.9000000000000004"/>
    <n v="4.8"/>
  </r>
  <r>
    <x v="17"/>
    <n v="4"/>
    <n v="1"/>
    <m/>
    <n v="7.2"/>
    <m/>
    <n v="3.3"/>
    <m/>
    <n v="3.9000000000000004"/>
    <n v="5.3"/>
  </r>
  <r>
    <x v="11"/>
    <n v="10"/>
    <n v="26"/>
    <m/>
    <n v="7.2"/>
    <m/>
    <n v="3.3"/>
    <m/>
    <n v="3.9000000000000004"/>
    <n v="5.3"/>
  </r>
  <r>
    <x v="5"/>
    <n v="2"/>
    <n v="26"/>
    <m/>
    <n v="7.2"/>
    <m/>
    <n v="3.3"/>
    <m/>
    <n v="3.9000000000000004"/>
    <n v="5.3"/>
  </r>
  <r>
    <x v="21"/>
    <n v="1"/>
    <n v="1"/>
    <m/>
    <n v="7.2"/>
    <m/>
    <n v="3.3"/>
    <m/>
    <n v="3.9000000000000004"/>
    <n v="5.3"/>
  </r>
  <r>
    <x v="24"/>
    <n v="10"/>
    <n v="29"/>
    <m/>
    <n v="7.2"/>
    <m/>
    <n v="3.3"/>
    <m/>
    <n v="3.9000000000000004"/>
    <n v="5.3"/>
  </r>
  <r>
    <x v="18"/>
    <n v="2"/>
    <n v="23"/>
    <m/>
    <n v="7.7"/>
    <m/>
    <n v="3.8"/>
    <m/>
    <n v="3.9000000000000004"/>
    <n v="5.8"/>
  </r>
  <r>
    <x v="10"/>
    <n v="12"/>
    <n v="1"/>
    <m/>
    <n v="7.7"/>
    <m/>
    <n v="3.8"/>
    <m/>
    <n v="3.9000000000000004"/>
    <n v="5.8"/>
  </r>
  <r>
    <x v="26"/>
    <n v="2"/>
    <n v="21"/>
    <m/>
    <n v="8"/>
    <m/>
    <n v="4.0999999999999996"/>
    <m/>
    <n v="3.9000000000000004"/>
    <n v="6.1"/>
  </r>
  <r>
    <x v="4"/>
    <n v="11"/>
    <n v="21"/>
    <m/>
    <n v="8.3000000000000007"/>
    <m/>
    <n v="4.4000000000000004"/>
    <m/>
    <n v="3.9000000000000004"/>
    <n v="6.4"/>
  </r>
  <r>
    <x v="25"/>
    <n v="5"/>
    <n v="7"/>
    <m/>
    <n v="8.3000000000000007"/>
    <m/>
    <n v="4.4000000000000004"/>
    <m/>
    <n v="3.9000000000000004"/>
    <n v="6.4"/>
  </r>
  <r>
    <x v="26"/>
    <n v="2"/>
    <n v="23"/>
    <m/>
    <n v="8.9"/>
    <m/>
    <n v="5"/>
    <m/>
    <n v="3.9000000000000004"/>
    <n v="7"/>
  </r>
  <r>
    <x v="8"/>
    <n v="4"/>
    <n v="24"/>
    <m/>
    <n v="9.8000000000000007"/>
    <m/>
    <n v="5.9"/>
    <m/>
    <n v="3.9000000000000004"/>
    <n v="7.9"/>
  </r>
  <r>
    <x v="19"/>
    <n v="4"/>
    <n v="26"/>
    <m/>
    <n v="10"/>
    <m/>
    <n v="6.1"/>
    <m/>
    <n v="3.9000000000000004"/>
    <n v="8.1"/>
  </r>
  <r>
    <x v="26"/>
    <n v="10"/>
    <n v="26"/>
    <m/>
    <n v="10.8"/>
    <m/>
    <n v="6.9"/>
    <m/>
    <n v="3.9000000000000004"/>
    <n v="8.9"/>
  </r>
  <r>
    <x v="0"/>
    <n v="10"/>
    <n v="2"/>
    <m/>
    <n v="12.4"/>
    <m/>
    <n v="8.5"/>
    <m/>
    <n v="3.9000000000000004"/>
    <n v="10.5"/>
  </r>
  <r>
    <x v="17"/>
    <n v="6"/>
    <n v="3"/>
    <m/>
    <n v="12.8"/>
    <m/>
    <n v="8.9"/>
    <m/>
    <n v="3.9000000000000004"/>
    <n v="10.9"/>
  </r>
  <r>
    <x v="15"/>
    <n v="10"/>
    <n v="9"/>
    <m/>
    <n v="13.3"/>
    <m/>
    <n v="9.4"/>
    <m/>
    <n v="3.9000000000000004"/>
    <n v="11.4"/>
  </r>
  <r>
    <x v="14"/>
    <n v="6"/>
    <n v="30"/>
    <m/>
    <n v="13.9"/>
    <m/>
    <n v="10"/>
    <m/>
    <n v="3.9000000000000004"/>
    <n v="12"/>
  </r>
  <r>
    <x v="24"/>
    <n v="5"/>
    <n v="29"/>
    <m/>
    <n v="14.6"/>
    <m/>
    <n v="10.7"/>
    <m/>
    <n v="3.9000000000000004"/>
    <n v="12.7"/>
  </r>
  <r>
    <x v="17"/>
    <n v="10"/>
    <n v="18"/>
    <m/>
    <n v="15"/>
    <m/>
    <n v="11.1"/>
    <m/>
    <n v="3.9000000000000004"/>
    <n v="13.1"/>
  </r>
  <r>
    <x v="4"/>
    <n v="5"/>
    <n v="26"/>
    <m/>
    <n v="15"/>
    <m/>
    <n v="11.1"/>
    <m/>
    <n v="3.9000000000000004"/>
    <n v="13.1"/>
  </r>
  <r>
    <x v="5"/>
    <n v="10"/>
    <n v="24"/>
    <m/>
    <n v="15"/>
    <m/>
    <n v="11.1"/>
    <m/>
    <n v="3.9000000000000004"/>
    <n v="13.1"/>
  </r>
  <r>
    <x v="22"/>
    <n v="9"/>
    <n v="25"/>
    <m/>
    <n v="17"/>
    <m/>
    <n v="13.1"/>
    <m/>
    <n v="3.9000000000000004"/>
    <n v="15.1"/>
  </r>
  <r>
    <x v="13"/>
    <n v="6"/>
    <n v="13"/>
    <m/>
    <n v="17.8"/>
    <m/>
    <n v="13.9"/>
    <m/>
    <n v="3.9000000000000004"/>
    <n v="15.9"/>
  </r>
  <r>
    <x v="13"/>
    <n v="10"/>
    <n v="5"/>
    <m/>
    <n v="17.8"/>
    <m/>
    <n v="13.9"/>
    <m/>
    <n v="3.9000000000000004"/>
    <n v="15.9"/>
  </r>
  <r>
    <x v="17"/>
    <n v="8"/>
    <n v="20"/>
    <m/>
    <n v="18.3"/>
    <m/>
    <n v="14.4"/>
    <m/>
    <n v="3.9000000000000004"/>
    <n v="16.399999999999999"/>
  </r>
  <r>
    <x v="17"/>
    <n v="12"/>
    <n v="1"/>
    <m/>
    <n v="-3.9"/>
    <m/>
    <n v="-7.8"/>
    <m/>
    <n v="3.9"/>
    <n v="-5.9"/>
  </r>
  <r>
    <x v="16"/>
    <n v="2"/>
    <n v="15"/>
    <m/>
    <n v="-3.9"/>
    <m/>
    <n v="-7.8"/>
    <m/>
    <n v="3.9"/>
    <n v="-5.9"/>
  </r>
  <r>
    <x v="19"/>
    <n v="1"/>
    <n v="25"/>
    <m/>
    <n v="-3.9"/>
    <m/>
    <n v="-7.8"/>
    <m/>
    <n v="3.9"/>
    <n v="-5.9"/>
  </r>
  <r>
    <x v="20"/>
    <n v="2"/>
    <n v="9"/>
    <m/>
    <n v="-3.1"/>
    <m/>
    <n v="-7"/>
    <m/>
    <n v="3.9"/>
    <n v="-5.0999999999999996"/>
  </r>
  <r>
    <x v="15"/>
    <n v="3"/>
    <n v="30"/>
    <m/>
    <n v="-1.1000000000000001"/>
    <m/>
    <n v="-5"/>
    <m/>
    <n v="3.9"/>
    <n v="-3.1"/>
  </r>
  <r>
    <x v="13"/>
    <n v="12"/>
    <n v="17"/>
    <m/>
    <n v="-1.1000000000000001"/>
    <m/>
    <n v="-5"/>
    <m/>
    <n v="3.9"/>
    <n v="-3.1"/>
  </r>
  <r>
    <x v="13"/>
    <n v="12"/>
    <n v="18"/>
    <m/>
    <n v="-1.1000000000000001"/>
    <m/>
    <n v="-5"/>
    <m/>
    <n v="3.9"/>
    <n v="-3.1"/>
  </r>
  <r>
    <x v="11"/>
    <n v="3"/>
    <n v="1"/>
    <m/>
    <n v="0"/>
    <m/>
    <n v="-3.9"/>
    <m/>
    <n v="3.9"/>
    <n v="-2"/>
  </r>
  <r>
    <x v="12"/>
    <n v="12"/>
    <n v="31"/>
    <m/>
    <n v="0"/>
    <m/>
    <n v="-3.9"/>
    <m/>
    <n v="3.9"/>
    <n v="-2"/>
  </r>
  <r>
    <x v="1"/>
    <n v="3"/>
    <n v="12"/>
    <m/>
    <n v="0.6"/>
    <m/>
    <n v="-3.3"/>
    <m/>
    <n v="3.9"/>
    <n v="-1.4"/>
  </r>
  <r>
    <x v="16"/>
    <n v="12"/>
    <n v="6"/>
    <m/>
    <n v="0.6"/>
    <m/>
    <n v="-3.3"/>
    <m/>
    <n v="3.9"/>
    <n v="-1.4"/>
  </r>
  <r>
    <x v="19"/>
    <n v="1"/>
    <n v="28"/>
    <m/>
    <n v="0.6"/>
    <m/>
    <n v="-3.3"/>
    <m/>
    <n v="3.9"/>
    <n v="-1.4"/>
  </r>
  <r>
    <x v="13"/>
    <n v="1"/>
    <n v="10"/>
    <m/>
    <n v="0.6"/>
    <m/>
    <n v="-3.3"/>
    <m/>
    <n v="3.9"/>
    <n v="-1.4"/>
  </r>
  <r>
    <x v="26"/>
    <n v="12"/>
    <n v="13"/>
    <m/>
    <n v="0.9"/>
    <m/>
    <n v="-3"/>
    <m/>
    <n v="3.9"/>
    <n v="-1.1000000000000001"/>
  </r>
  <r>
    <x v="2"/>
    <n v="3"/>
    <n v="30"/>
    <m/>
    <n v="1.1000000000000001"/>
    <m/>
    <n v="-2.8"/>
    <m/>
    <n v="3.9"/>
    <n v="-0.9"/>
  </r>
  <r>
    <x v="2"/>
    <n v="4"/>
    <n v="14"/>
    <m/>
    <n v="1.1000000000000001"/>
    <m/>
    <n v="-2.8"/>
    <m/>
    <n v="3.9"/>
    <n v="-0.9"/>
  </r>
  <r>
    <x v="1"/>
    <n v="12"/>
    <n v="10"/>
    <m/>
    <n v="1.1000000000000001"/>
    <m/>
    <n v="-2.8"/>
    <m/>
    <n v="3.9"/>
    <n v="-0.9"/>
  </r>
  <r>
    <x v="14"/>
    <n v="11"/>
    <n v="26"/>
    <m/>
    <n v="1.1000000000000001"/>
    <m/>
    <n v="-2.8"/>
    <m/>
    <n v="3.9"/>
    <n v="-0.9"/>
  </r>
  <r>
    <x v="11"/>
    <n v="12"/>
    <n v="7"/>
    <m/>
    <n v="1.1000000000000001"/>
    <m/>
    <n v="-2.8"/>
    <m/>
    <n v="3.9"/>
    <n v="-0.9"/>
  </r>
  <r>
    <x v="5"/>
    <n v="11"/>
    <n v="18"/>
    <m/>
    <n v="1.1000000000000001"/>
    <m/>
    <n v="-2.8"/>
    <m/>
    <n v="3.9"/>
    <n v="-0.9"/>
  </r>
  <r>
    <x v="21"/>
    <n v="1"/>
    <n v="18"/>
    <m/>
    <n v="1.1000000000000001"/>
    <m/>
    <n v="-2.8"/>
    <m/>
    <n v="3.9"/>
    <n v="-0.9"/>
  </r>
  <r>
    <x v="21"/>
    <n v="2"/>
    <n v="21"/>
    <m/>
    <n v="1.1000000000000001"/>
    <m/>
    <n v="-2.8"/>
    <m/>
    <n v="3.9"/>
    <n v="-0.9"/>
  </r>
  <r>
    <x v="21"/>
    <n v="11"/>
    <n v="28"/>
    <m/>
    <n v="1.1000000000000001"/>
    <m/>
    <n v="-2.8"/>
    <m/>
    <n v="3.9"/>
    <n v="-0.9"/>
  </r>
  <r>
    <x v="25"/>
    <n v="12"/>
    <n v="24"/>
    <m/>
    <n v="1.1000000000000001"/>
    <m/>
    <n v="-2.8"/>
    <m/>
    <n v="3.9"/>
    <n v="-0.9"/>
  </r>
  <r>
    <x v="13"/>
    <n v="2"/>
    <n v="15"/>
    <m/>
    <n v="1.1000000000000001"/>
    <m/>
    <n v="-2.8"/>
    <m/>
    <n v="3.9"/>
    <n v="-0.9"/>
  </r>
  <r>
    <x v="13"/>
    <n v="2"/>
    <n v="16"/>
    <m/>
    <n v="1.1000000000000001"/>
    <m/>
    <n v="-2.8"/>
    <m/>
    <n v="3.9"/>
    <n v="-0.9"/>
  </r>
  <r>
    <x v="13"/>
    <n v="2"/>
    <n v="23"/>
    <m/>
    <n v="1.1000000000000001"/>
    <m/>
    <n v="-2.8"/>
    <m/>
    <n v="3.9"/>
    <n v="-0.9"/>
  </r>
  <r>
    <x v="13"/>
    <n v="12"/>
    <n v="8"/>
    <m/>
    <n v="1.1000000000000001"/>
    <m/>
    <n v="-2.8"/>
    <m/>
    <n v="3.9"/>
    <n v="-0.9"/>
  </r>
  <r>
    <x v="6"/>
    <n v="12"/>
    <n v="21"/>
    <m/>
    <n v="1.9"/>
    <m/>
    <n v="-2"/>
    <m/>
    <n v="3.9"/>
    <n v="-0.1"/>
  </r>
  <r>
    <x v="17"/>
    <n v="4"/>
    <n v="4"/>
    <m/>
    <n v="2.8"/>
    <m/>
    <n v="-1.1000000000000001"/>
    <m/>
    <n v="3.9"/>
    <n v="0.9"/>
  </r>
  <r>
    <x v="15"/>
    <n v="4"/>
    <n v="23"/>
    <m/>
    <n v="2.8"/>
    <m/>
    <n v="-1.1000000000000001"/>
    <m/>
    <n v="3.9"/>
    <n v="0.9"/>
  </r>
  <r>
    <x v="11"/>
    <n v="1"/>
    <n v="8"/>
    <m/>
    <n v="2.8"/>
    <m/>
    <n v="-1.1000000000000001"/>
    <m/>
    <n v="3.9"/>
    <n v="0.9"/>
  </r>
  <r>
    <x v="5"/>
    <n v="3"/>
    <n v="2"/>
    <m/>
    <n v="2.8"/>
    <m/>
    <n v="-1.1000000000000001"/>
    <m/>
    <n v="3.9"/>
    <n v="0.9"/>
  </r>
  <r>
    <x v="19"/>
    <n v="2"/>
    <n v="13"/>
    <m/>
    <n v="2.8"/>
    <m/>
    <n v="-1.1000000000000001"/>
    <m/>
    <n v="3.9"/>
    <n v="0.9"/>
  </r>
  <r>
    <x v="13"/>
    <n v="11"/>
    <n v="25"/>
    <m/>
    <n v="2.8"/>
    <m/>
    <n v="-1.1000000000000001"/>
    <m/>
    <n v="3.9"/>
    <n v="0.9"/>
  </r>
  <r>
    <x v="2"/>
    <n v="3"/>
    <n v="8"/>
    <m/>
    <n v="3.3"/>
    <m/>
    <n v="-0.6"/>
    <m/>
    <n v="3.9"/>
    <n v="1.4"/>
  </r>
  <r>
    <x v="2"/>
    <n v="11"/>
    <n v="22"/>
    <m/>
    <n v="3.3"/>
    <m/>
    <n v="-0.6"/>
    <m/>
    <n v="3.9"/>
    <n v="1.4"/>
  </r>
  <r>
    <x v="7"/>
    <n v="2"/>
    <n v="14"/>
    <m/>
    <n v="3.3"/>
    <m/>
    <n v="-0.6"/>
    <m/>
    <n v="3.9"/>
    <n v="1.4"/>
  </r>
  <r>
    <x v="7"/>
    <n v="12"/>
    <n v="8"/>
    <m/>
    <n v="3.3"/>
    <m/>
    <n v="-0.6"/>
    <m/>
    <n v="3.9"/>
    <n v="1.4"/>
  </r>
  <r>
    <x v="1"/>
    <n v="3"/>
    <n v="11"/>
    <m/>
    <n v="3.3"/>
    <m/>
    <n v="-0.6"/>
    <m/>
    <n v="3.9"/>
    <n v="1.4"/>
  </r>
  <r>
    <x v="1"/>
    <n v="11"/>
    <n v="16"/>
    <m/>
    <n v="3.3"/>
    <m/>
    <n v="-0.6"/>
    <m/>
    <n v="3.9"/>
    <n v="1.4"/>
  </r>
  <r>
    <x v="14"/>
    <n v="4"/>
    <n v="3"/>
    <m/>
    <n v="3.3"/>
    <m/>
    <n v="-0.6"/>
    <m/>
    <n v="3.9"/>
    <n v="1.4"/>
  </r>
  <r>
    <x v="25"/>
    <n v="2"/>
    <n v="3"/>
    <m/>
    <n v="3.3"/>
    <m/>
    <n v="-0.6"/>
    <m/>
    <n v="3.9"/>
    <n v="1.4"/>
  </r>
  <r>
    <x v="6"/>
    <n v="2"/>
    <n v="7"/>
    <m/>
    <n v="3.3"/>
    <m/>
    <n v="-0.6"/>
    <m/>
    <n v="3.9"/>
    <n v="1.4"/>
  </r>
  <r>
    <x v="2"/>
    <n v="3"/>
    <n v="2"/>
    <m/>
    <n v="3.9"/>
    <m/>
    <n v="0"/>
    <m/>
    <n v="3.9"/>
    <n v="2"/>
  </r>
  <r>
    <x v="1"/>
    <n v="11"/>
    <n v="17"/>
    <m/>
    <n v="3.9"/>
    <m/>
    <n v="0"/>
    <m/>
    <n v="3.9"/>
    <n v="2"/>
  </r>
  <r>
    <x v="12"/>
    <n v="11"/>
    <n v="27"/>
    <m/>
    <n v="3.9"/>
    <m/>
    <n v="0"/>
    <m/>
    <n v="3.9"/>
    <n v="2"/>
  </r>
  <r>
    <x v="12"/>
    <n v="12"/>
    <n v="23"/>
    <m/>
    <n v="3.9"/>
    <m/>
    <n v="0"/>
    <m/>
    <n v="3.9"/>
    <n v="2"/>
  </r>
  <r>
    <x v="21"/>
    <n v="3"/>
    <n v="4"/>
    <m/>
    <n v="3.9"/>
    <m/>
    <n v="0"/>
    <m/>
    <n v="3.9"/>
    <n v="2"/>
  </r>
  <r>
    <x v="19"/>
    <n v="1"/>
    <n v="18"/>
    <m/>
    <n v="3.9"/>
    <m/>
    <n v="0"/>
    <m/>
    <n v="3.9"/>
    <n v="2"/>
  </r>
  <r>
    <x v="19"/>
    <n v="11"/>
    <n v="29"/>
    <m/>
    <n v="3.9"/>
    <m/>
    <n v="0"/>
    <m/>
    <n v="3.9"/>
    <n v="2"/>
  </r>
  <r>
    <x v="25"/>
    <n v="1"/>
    <n v="15"/>
    <m/>
    <n v="3.9"/>
    <m/>
    <n v="0"/>
    <m/>
    <n v="3.9"/>
    <n v="2"/>
  </r>
  <r>
    <x v="23"/>
    <n v="1"/>
    <n v="5"/>
    <m/>
    <n v="4"/>
    <m/>
    <n v="0.1"/>
    <m/>
    <n v="3.9"/>
    <n v="2.1"/>
  </r>
  <r>
    <x v="8"/>
    <n v="12"/>
    <n v="22"/>
    <m/>
    <n v="4.3"/>
    <m/>
    <n v="0.4"/>
    <m/>
    <n v="3.9"/>
    <n v="2.4"/>
  </r>
  <r>
    <x v="17"/>
    <n v="11"/>
    <n v="21"/>
    <m/>
    <n v="5"/>
    <m/>
    <n v="1.1000000000000001"/>
    <m/>
    <n v="3.9"/>
    <n v="3.1"/>
  </r>
  <r>
    <x v="15"/>
    <n v="4"/>
    <n v="26"/>
    <m/>
    <n v="5"/>
    <m/>
    <n v="1.1000000000000001"/>
    <m/>
    <n v="3.9"/>
    <n v="3.1"/>
  </r>
  <r>
    <x v="16"/>
    <n v="2"/>
    <n v="12"/>
    <m/>
    <n v="5"/>
    <m/>
    <n v="1.1000000000000001"/>
    <m/>
    <n v="3.9"/>
    <n v="3.1"/>
  </r>
  <r>
    <x v="16"/>
    <n v="3"/>
    <n v="4"/>
    <m/>
    <n v="5"/>
    <m/>
    <n v="1.1000000000000001"/>
    <m/>
    <n v="3.9"/>
    <n v="3.1"/>
  </r>
  <r>
    <x v="16"/>
    <n v="3"/>
    <n v="13"/>
    <m/>
    <n v="5"/>
    <m/>
    <n v="1.1000000000000001"/>
    <m/>
    <n v="3.9"/>
    <n v="3.1"/>
  </r>
  <r>
    <x v="5"/>
    <n v="2"/>
    <n v="22"/>
    <m/>
    <n v="5"/>
    <m/>
    <n v="1.1000000000000001"/>
    <m/>
    <n v="3.9"/>
    <n v="3.1"/>
  </r>
  <r>
    <x v="5"/>
    <n v="3"/>
    <n v="4"/>
    <m/>
    <n v="5"/>
    <m/>
    <n v="1.1000000000000001"/>
    <m/>
    <n v="3.9"/>
    <n v="3.1"/>
  </r>
  <r>
    <x v="25"/>
    <n v="11"/>
    <n v="22"/>
    <m/>
    <n v="5"/>
    <m/>
    <n v="1.1000000000000001"/>
    <m/>
    <n v="3.9"/>
    <n v="3.1"/>
  </r>
  <r>
    <x v="25"/>
    <n v="11"/>
    <n v="26"/>
    <m/>
    <n v="5"/>
    <m/>
    <n v="1.1000000000000001"/>
    <m/>
    <n v="3.9"/>
    <n v="3.1"/>
  </r>
  <r>
    <x v="0"/>
    <n v="10"/>
    <n v="24"/>
    <m/>
    <n v="5.3"/>
    <m/>
    <n v="1.4"/>
    <m/>
    <n v="3.9"/>
    <n v="3.4"/>
  </r>
  <r>
    <x v="6"/>
    <n v="12"/>
    <n v="18"/>
    <m/>
    <n v="7"/>
    <m/>
    <n v="3.1"/>
    <m/>
    <n v="3.9"/>
    <n v="5.0999999999999996"/>
  </r>
  <r>
    <x v="15"/>
    <n v="4"/>
    <n v="17"/>
    <m/>
    <n v="7.8"/>
    <m/>
    <n v="3.9"/>
    <m/>
    <n v="3.9"/>
    <n v="5.9"/>
  </r>
  <r>
    <x v="21"/>
    <n v="11"/>
    <n v="6"/>
    <m/>
    <n v="7.8"/>
    <m/>
    <n v="3.9"/>
    <m/>
    <n v="3.9"/>
    <n v="5.9"/>
  </r>
  <r>
    <x v="19"/>
    <n v="12"/>
    <n v="7"/>
    <m/>
    <n v="7.8"/>
    <m/>
    <n v="3.9"/>
    <m/>
    <n v="3.9"/>
    <n v="5.9"/>
  </r>
  <r>
    <x v="15"/>
    <n v="1"/>
    <n v="12"/>
    <m/>
    <n v="-7.8"/>
    <m/>
    <n v="-11.7"/>
    <m/>
    <n v="3.8999999999999995"/>
    <n v="-9.8000000000000007"/>
  </r>
  <r>
    <x v="19"/>
    <n v="1"/>
    <n v="7"/>
    <m/>
    <n v="-7.8"/>
    <m/>
    <n v="-11.7"/>
    <m/>
    <n v="3.8999999999999995"/>
    <n v="-9.8000000000000007"/>
  </r>
  <r>
    <x v="5"/>
    <n v="1"/>
    <n v="21"/>
    <m/>
    <n v="-7.2"/>
    <m/>
    <n v="-11.1"/>
    <m/>
    <n v="3.8999999999999995"/>
    <n v="-9.1999999999999993"/>
  </r>
  <r>
    <x v="13"/>
    <n v="12"/>
    <n v="19"/>
    <m/>
    <n v="-7.2"/>
    <m/>
    <n v="-11.1"/>
    <m/>
    <n v="3.8999999999999995"/>
    <n v="-9.1999999999999993"/>
  </r>
  <r>
    <x v="26"/>
    <n v="1"/>
    <n v="13"/>
    <m/>
    <n v="-6.2"/>
    <m/>
    <n v="-10.1"/>
    <m/>
    <n v="3.8999999999999995"/>
    <n v="-8.1999999999999993"/>
  </r>
  <r>
    <x v="14"/>
    <n v="2"/>
    <n v="17"/>
    <m/>
    <n v="-2.2000000000000002"/>
    <m/>
    <n v="-6.1"/>
    <m/>
    <n v="3.8999999999999995"/>
    <n v="-4.2"/>
  </r>
  <r>
    <x v="16"/>
    <n v="11"/>
    <n v="19"/>
    <m/>
    <n v="-2.2000000000000002"/>
    <m/>
    <n v="-6.1"/>
    <m/>
    <n v="3.8999999999999995"/>
    <n v="-4.2"/>
  </r>
  <r>
    <x v="21"/>
    <n v="3"/>
    <n v="7"/>
    <m/>
    <n v="-2.2000000000000002"/>
    <m/>
    <n v="-6.1"/>
    <m/>
    <n v="3.8999999999999995"/>
    <n v="-4.2"/>
  </r>
  <r>
    <x v="13"/>
    <n v="1"/>
    <n v="26"/>
    <m/>
    <n v="-2.2000000000000002"/>
    <m/>
    <n v="-6.1"/>
    <m/>
    <n v="3.8999999999999995"/>
    <n v="-4.2"/>
  </r>
  <r>
    <x v="15"/>
    <n v="12"/>
    <n v="18"/>
    <m/>
    <n v="-1.7"/>
    <m/>
    <n v="-5.6"/>
    <m/>
    <n v="3.8999999999999995"/>
    <n v="-3.7"/>
  </r>
  <r>
    <x v="24"/>
    <n v="12"/>
    <n v="28"/>
    <m/>
    <n v="-1.2"/>
    <m/>
    <n v="-5.0999999999999996"/>
    <m/>
    <n v="3.8999999999999995"/>
    <n v="-3.2"/>
  </r>
  <r>
    <x v="18"/>
    <n v="2"/>
    <n v="19"/>
    <m/>
    <n v="-1.2"/>
    <m/>
    <n v="-5.0999999999999996"/>
    <m/>
    <n v="3.8999999999999995"/>
    <n v="-3.2"/>
  </r>
  <r>
    <x v="6"/>
    <n v="1"/>
    <n v="22"/>
    <m/>
    <n v="-0.2"/>
    <m/>
    <n v="-4.0999999999999996"/>
    <m/>
    <n v="3.8999999999999995"/>
    <n v="-2.2000000000000002"/>
  </r>
  <r>
    <x v="3"/>
    <n v="1"/>
    <n v="25"/>
    <m/>
    <n v="4.0999999999999996"/>
    <m/>
    <n v="0.2"/>
    <m/>
    <n v="3.8999999999999995"/>
    <n v="2.2000000000000002"/>
  </r>
  <r>
    <x v="15"/>
    <n v="11"/>
    <n v="8"/>
    <m/>
    <n v="5.6"/>
    <m/>
    <n v="1.7"/>
    <m/>
    <n v="3.8999999999999995"/>
    <n v="3.7"/>
  </r>
  <r>
    <x v="7"/>
    <n v="4"/>
    <n v="13"/>
    <m/>
    <n v="5.6"/>
    <m/>
    <n v="1.7"/>
    <m/>
    <n v="3.8999999999999995"/>
    <n v="3.7"/>
  </r>
  <r>
    <x v="12"/>
    <n v="1"/>
    <n v="1"/>
    <m/>
    <n v="5.6"/>
    <m/>
    <n v="1.7"/>
    <m/>
    <n v="3.8999999999999995"/>
    <n v="3.7"/>
  </r>
  <r>
    <x v="12"/>
    <n v="10"/>
    <n v="31"/>
    <m/>
    <n v="5.6"/>
    <m/>
    <n v="1.7"/>
    <m/>
    <n v="3.8999999999999995"/>
    <n v="3.7"/>
  </r>
  <r>
    <x v="21"/>
    <n v="12"/>
    <n v="4"/>
    <m/>
    <n v="5.6"/>
    <m/>
    <n v="1.7"/>
    <m/>
    <n v="3.8999999999999995"/>
    <n v="3.7"/>
  </r>
  <r>
    <x v="25"/>
    <n v="11"/>
    <n v="4"/>
    <m/>
    <n v="5.6"/>
    <m/>
    <n v="1.7"/>
    <m/>
    <n v="3.8999999999999995"/>
    <n v="3.7"/>
  </r>
  <r>
    <x v="25"/>
    <n v="12"/>
    <n v="9"/>
    <m/>
    <n v="5.6"/>
    <m/>
    <n v="1.7"/>
    <m/>
    <n v="3.8999999999999995"/>
    <n v="3.7"/>
  </r>
  <r>
    <x v="16"/>
    <n v="1"/>
    <n v="29"/>
    <m/>
    <n v="6.1"/>
    <m/>
    <n v="2.2000000000000002"/>
    <m/>
    <n v="3.8999999999999995"/>
    <n v="4.2"/>
  </r>
  <r>
    <x v="12"/>
    <n v="12"/>
    <n v="22"/>
    <m/>
    <n v="6.1"/>
    <m/>
    <n v="2.2000000000000002"/>
    <m/>
    <n v="3.8999999999999995"/>
    <n v="4.2"/>
  </r>
  <r>
    <x v="21"/>
    <n v="2"/>
    <n v="4"/>
    <m/>
    <n v="6.1"/>
    <m/>
    <n v="2.2000000000000002"/>
    <m/>
    <n v="3.8999999999999995"/>
    <n v="4.2"/>
  </r>
  <r>
    <x v="21"/>
    <n v="4"/>
    <n v="13"/>
    <m/>
    <n v="6.1"/>
    <m/>
    <n v="2.2000000000000002"/>
    <m/>
    <n v="3.8999999999999995"/>
    <n v="4.2"/>
  </r>
  <r>
    <x v="25"/>
    <n v="11"/>
    <n v="12"/>
    <m/>
    <n v="6.1"/>
    <m/>
    <n v="2.2000000000000002"/>
    <m/>
    <n v="3.8999999999999995"/>
    <n v="4.2"/>
  </r>
  <r>
    <x v="13"/>
    <n v="11"/>
    <n v="4"/>
    <m/>
    <n v="6.1"/>
    <m/>
    <n v="2.2000000000000002"/>
    <m/>
    <n v="3.8999999999999995"/>
    <n v="4.2"/>
  </r>
  <r>
    <x v="13"/>
    <n v="11"/>
    <n v="5"/>
    <m/>
    <n v="6.1"/>
    <m/>
    <n v="2.2000000000000002"/>
    <m/>
    <n v="3.8999999999999995"/>
    <n v="4.2"/>
  </r>
  <r>
    <x v="13"/>
    <n v="11"/>
    <n v="15"/>
    <m/>
    <n v="6.1"/>
    <m/>
    <n v="2.2000000000000002"/>
    <m/>
    <n v="3.8999999999999995"/>
    <n v="4.2"/>
  </r>
  <r>
    <x v="26"/>
    <n v="2"/>
    <n v="24"/>
    <m/>
    <n v="6.1"/>
    <m/>
    <n v="2.2000000000000002"/>
    <m/>
    <n v="3.8999999999999995"/>
    <n v="4.2"/>
  </r>
  <r>
    <x v="24"/>
    <n v="3"/>
    <n v="18"/>
    <m/>
    <n v="7.6"/>
    <m/>
    <n v="3.7"/>
    <m/>
    <n v="3.8999999999999995"/>
    <n v="5.7"/>
  </r>
  <r>
    <x v="6"/>
    <n v="12"/>
    <n v="12"/>
    <m/>
    <n v="8.1"/>
    <m/>
    <n v="4.2"/>
    <m/>
    <n v="3.8999999999999995"/>
    <n v="6.2"/>
  </r>
  <r>
    <x v="10"/>
    <n v="10"/>
    <n v="24"/>
    <m/>
    <n v="8.1999999999999993"/>
    <m/>
    <n v="4.3"/>
    <m/>
    <n v="3.8999999999999995"/>
    <n v="6.3"/>
  </r>
  <r>
    <x v="23"/>
    <n v="10"/>
    <n v="17"/>
    <m/>
    <n v="9.1"/>
    <m/>
    <n v="5.2"/>
    <m/>
    <n v="3.8999999999999995"/>
    <n v="7.2"/>
  </r>
  <r>
    <x v="23"/>
    <n v="5"/>
    <n v="2"/>
    <m/>
    <n v="10.1"/>
    <m/>
    <n v="6.2"/>
    <m/>
    <n v="3.8999999999999995"/>
    <n v="8.1999999999999993"/>
  </r>
  <r>
    <x v="4"/>
    <n v="4"/>
    <n v="8"/>
    <m/>
    <n v="10.6"/>
    <m/>
    <n v="6.7"/>
    <m/>
    <n v="3.8999999999999995"/>
    <n v="8.6999999999999993"/>
  </r>
  <r>
    <x v="4"/>
    <n v="11"/>
    <n v="22"/>
    <m/>
    <n v="10.6"/>
    <m/>
    <n v="6.7"/>
    <m/>
    <n v="3.8999999999999995"/>
    <n v="8.6999999999999993"/>
  </r>
  <r>
    <x v="19"/>
    <n v="11"/>
    <n v="24"/>
    <m/>
    <n v="10.6"/>
    <m/>
    <n v="6.7"/>
    <m/>
    <n v="3.8999999999999995"/>
    <n v="8.6999999999999993"/>
  </r>
  <r>
    <x v="17"/>
    <n v="10"/>
    <n v="4"/>
    <m/>
    <n v="11.1"/>
    <m/>
    <n v="7.2"/>
    <m/>
    <n v="3.8999999999999995"/>
    <n v="9.1999999999999993"/>
  </r>
  <r>
    <x v="13"/>
    <n v="4"/>
    <n v="24"/>
    <m/>
    <n v="11.1"/>
    <m/>
    <n v="7.2"/>
    <m/>
    <n v="3.8999999999999995"/>
    <n v="9.1999999999999993"/>
  </r>
  <r>
    <x v="18"/>
    <n v="10"/>
    <n v="16"/>
    <m/>
    <n v="11.1"/>
    <m/>
    <n v="7.2"/>
    <m/>
    <n v="3.8999999999999995"/>
    <n v="9.1999999999999993"/>
  </r>
  <r>
    <x v="25"/>
    <n v="1"/>
    <n v="10"/>
    <m/>
    <n v="-15"/>
    <m/>
    <n v="-18.899999999999999"/>
    <m/>
    <n v="3.8999999999999986"/>
    <n v="-17"/>
  </r>
  <r>
    <x v="16"/>
    <n v="1"/>
    <n v="10"/>
    <m/>
    <n v="-8.3000000000000007"/>
    <m/>
    <n v="-12.2"/>
    <m/>
    <n v="3.8999999999999986"/>
    <n v="-10.3"/>
  </r>
  <r>
    <x v="5"/>
    <n v="1"/>
    <n v="27"/>
    <m/>
    <n v="-8.3000000000000007"/>
    <m/>
    <n v="-12.2"/>
    <m/>
    <n v="3.8999999999999986"/>
    <n v="-10.3"/>
  </r>
  <r>
    <x v="25"/>
    <n v="6"/>
    <n v="5"/>
    <m/>
    <n v="12.2"/>
    <m/>
    <n v="8.3000000000000007"/>
    <m/>
    <n v="3.8999999999999986"/>
    <n v="10.3"/>
  </r>
  <r>
    <x v="13"/>
    <n v="10"/>
    <n v="16"/>
    <m/>
    <n v="12.2"/>
    <m/>
    <n v="8.3000000000000007"/>
    <m/>
    <n v="3.8999999999999986"/>
    <n v="10.3"/>
  </r>
  <r>
    <x v="22"/>
    <n v="5"/>
    <n v="21"/>
    <m/>
    <n v="16.2"/>
    <m/>
    <n v="12.3"/>
    <m/>
    <n v="3.8999999999999986"/>
    <n v="14.3"/>
  </r>
  <r>
    <x v="8"/>
    <n v="9"/>
    <n v="3"/>
    <m/>
    <n v="16.399999999999999"/>
    <m/>
    <n v="12.5"/>
    <m/>
    <n v="3.8999999999999986"/>
    <n v="14.5"/>
  </r>
  <r>
    <x v="12"/>
    <n v="6"/>
    <n v="6"/>
    <m/>
    <n v="16.7"/>
    <m/>
    <n v="12.8"/>
    <m/>
    <n v="3.8999999999999986"/>
    <n v="14.8"/>
  </r>
  <r>
    <x v="19"/>
    <n v="6"/>
    <n v="12"/>
    <m/>
    <n v="16.7"/>
    <m/>
    <n v="12.8"/>
    <m/>
    <n v="3.8999999999999986"/>
    <n v="14.8"/>
  </r>
  <r>
    <x v="16"/>
    <n v="6"/>
    <n v="24"/>
    <m/>
    <n v="17.2"/>
    <m/>
    <n v="13.3"/>
    <m/>
    <n v="3.8999999999999986"/>
    <n v="15.3"/>
  </r>
  <r>
    <x v="23"/>
    <n v="10"/>
    <n v="5"/>
    <m/>
    <n v="17.899999999999999"/>
    <m/>
    <n v="14"/>
    <m/>
    <n v="3.8999999999999986"/>
    <n v="16"/>
  </r>
  <r>
    <x v="15"/>
    <n v="8"/>
    <n v="5"/>
    <m/>
    <n v="18.899999999999999"/>
    <m/>
    <n v="15"/>
    <m/>
    <n v="3.8999999999999986"/>
    <n v="17"/>
  </r>
  <r>
    <x v="1"/>
    <n v="8"/>
    <n v="31"/>
    <m/>
    <n v="18.899999999999999"/>
    <m/>
    <n v="15"/>
    <m/>
    <n v="3.8999999999999986"/>
    <n v="17"/>
  </r>
  <r>
    <x v="17"/>
    <n v="7"/>
    <n v="31"/>
    <m/>
    <n v="20"/>
    <m/>
    <n v="16.100000000000001"/>
    <m/>
    <n v="3.8999999999999986"/>
    <n v="18.100000000000001"/>
  </r>
  <r>
    <x v="2"/>
    <n v="9"/>
    <n v="1"/>
    <m/>
    <n v="20"/>
    <m/>
    <n v="16.100000000000001"/>
    <m/>
    <n v="3.8999999999999986"/>
    <n v="18.100000000000001"/>
  </r>
  <r>
    <x v="14"/>
    <n v="9"/>
    <n v="28"/>
    <m/>
    <n v="20"/>
    <m/>
    <n v="16.100000000000001"/>
    <m/>
    <n v="3.8999999999999986"/>
    <n v="18.100000000000001"/>
  </r>
  <r>
    <x v="16"/>
    <n v="9"/>
    <n v="1"/>
    <m/>
    <n v="20"/>
    <m/>
    <n v="16.100000000000001"/>
    <m/>
    <n v="3.8999999999999986"/>
    <n v="18.100000000000001"/>
  </r>
  <r>
    <x v="15"/>
    <n v="9"/>
    <n v="9"/>
    <m/>
    <n v="21.7"/>
    <m/>
    <n v="17.8"/>
    <m/>
    <n v="3.8999999999999986"/>
    <n v="19.8"/>
  </r>
  <r>
    <x v="23"/>
    <n v="9"/>
    <n v="15"/>
    <m/>
    <n v="22.5"/>
    <m/>
    <n v="18.600000000000001"/>
    <m/>
    <n v="3.8999999999999986"/>
    <n v="20.6"/>
  </r>
  <r>
    <x v="26"/>
    <n v="7"/>
    <n v="26"/>
    <m/>
    <n v="23"/>
    <m/>
    <n v="19.100000000000001"/>
    <m/>
    <n v="3.8999999999999986"/>
    <n v="21.1"/>
  </r>
  <r>
    <x v="6"/>
    <n v="8"/>
    <n v="16"/>
    <m/>
    <n v="24.5"/>
    <m/>
    <n v="20.6"/>
    <m/>
    <n v="3.8999999999999986"/>
    <n v="22.6"/>
  </r>
  <r>
    <x v="22"/>
    <n v="1"/>
    <n v="21"/>
    <m/>
    <n v="-12.5"/>
    <m/>
    <n v="-16.3"/>
    <m/>
    <n v="3.8000000000000007"/>
    <n v="-14.4"/>
  </r>
  <r>
    <x v="8"/>
    <n v="1"/>
    <n v="31"/>
    <m/>
    <n v="-9.1"/>
    <m/>
    <n v="-12.9"/>
    <m/>
    <n v="3.8000000000000007"/>
    <n v="-11"/>
  </r>
  <r>
    <x v="22"/>
    <n v="2"/>
    <n v="4"/>
    <m/>
    <n v="-9"/>
    <m/>
    <n v="-12.8"/>
    <m/>
    <n v="3.8000000000000007"/>
    <n v="-10.9"/>
  </r>
  <r>
    <x v="24"/>
    <n v="2"/>
    <n v="9"/>
    <m/>
    <n v="-8.5"/>
    <m/>
    <n v="-12.3"/>
    <m/>
    <n v="3.8000000000000007"/>
    <n v="-10.4"/>
  </r>
  <r>
    <x v="17"/>
    <n v="12"/>
    <n v="14"/>
    <m/>
    <n v="-5.6"/>
    <m/>
    <n v="-9.4"/>
    <m/>
    <n v="3.8000000000000007"/>
    <n v="-7.5"/>
  </r>
  <r>
    <x v="1"/>
    <n v="11"/>
    <n v="27"/>
    <m/>
    <n v="-5.6"/>
    <m/>
    <n v="-9.4"/>
    <m/>
    <n v="3.8000000000000007"/>
    <n v="-7.5"/>
  </r>
  <r>
    <x v="14"/>
    <n v="3"/>
    <n v="18"/>
    <m/>
    <n v="-5.6"/>
    <m/>
    <n v="-9.4"/>
    <m/>
    <n v="3.8000000000000007"/>
    <n v="-7.5"/>
  </r>
  <r>
    <x v="26"/>
    <n v="2"/>
    <n v="9"/>
    <m/>
    <n v="-4.0999999999999996"/>
    <m/>
    <n v="-7.9"/>
    <m/>
    <n v="3.8000000000000007"/>
    <n v="-6"/>
  </r>
  <r>
    <x v="26"/>
    <n v="4"/>
    <n v="24"/>
    <m/>
    <n v="7.9"/>
    <m/>
    <n v="4.0999999999999996"/>
    <m/>
    <n v="3.8000000000000007"/>
    <n v="6"/>
  </r>
  <r>
    <x v="24"/>
    <n v="5"/>
    <n v="15"/>
    <m/>
    <n v="13"/>
    <m/>
    <n v="9.1999999999999993"/>
    <m/>
    <n v="3.8000000000000007"/>
    <n v="11.1"/>
  </r>
  <r>
    <x v="4"/>
    <n v="10"/>
    <n v="21"/>
    <m/>
    <n v="14.4"/>
    <m/>
    <n v="10.6"/>
    <m/>
    <n v="3.8000000000000007"/>
    <n v="12.5"/>
  </r>
  <r>
    <x v="13"/>
    <n v="11"/>
    <n v="2"/>
    <m/>
    <n v="14.4"/>
    <m/>
    <n v="10.6"/>
    <m/>
    <n v="3.8000000000000007"/>
    <n v="12.5"/>
  </r>
  <r>
    <x v="18"/>
    <n v="10"/>
    <n v="14"/>
    <m/>
    <n v="15"/>
    <m/>
    <n v="11.2"/>
    <m/>
    <n v="3.8000000000000007"/>
    <n v="13.1"/>
  </r>
  <r>
    <x v="22"/>
    <n v="9"/>
    <n v="29"/>
    <m/>
    <n v="17.100000000000001"/>
    <m/>
    <n v="13.3"/>
    <m/>
    <n v="3.8000000000000007"/>
    <n v="15.2"/>
  </r>
  <r>
    <x v="20"/>
    <n v="5"/>
    <n v="31"/>
    <m/>
    <n v="17.100000000000001"/>
    <m/>
    <n v="13.3"/>
    <m/>
    <n v="3.8000000000000007"/>
    <n v="15.2"/>
  </r>
  <r>
    <x v="6"/>
    <n v="8"/>
    <n v="31"/>
    <m/>
    <n v="24.8"/>
    <m/>
    <n v="21"/>
    <m/>
    <n v="3.8000000000000007"/>
    <n v="22.9"/>
  </r>
  <r>
    <x v="3"/>
    <n v="12"/>
    <n v="10"/>
    <m/>
    <n v="-1.9"/>
    <m/>
    <n v="-5.7"/>
    <m/>
    <n v="3.8000000000000003"/>
    <n v="-3.8"/>
  </r>
  <r>
    <x v="15"/>
    <n v="4"/>
    <n v="2"/>
    <m/>
    <n v="-0.6"/>
    <m/>
    <n v="-4.4000000000000004"/>
    <m/>
    <n v="3.8000000000000003"/>
    <n v="-2.5"/>
  </r>
  <r>
    <x v="21"/>
    <n v="1"/>
    <n v="8"/>
    <m/>
    <n v="-0.6"/>
    <m/>
    <n v="-4.4000000000000004"/>
    <m/>
    <n v="3.8000000000000003"/>
    <n v="-2.5"/>
  </r>
  <r>
    <x v="2"/>
    <n v="11"/>
    <n v="14"/>
    <m/>
    <n v="4.4000000000000004"/>
    <m/>
    <n v="0.6"/>
    <m/>
    <n v="3.8000000000000003"/>
    <n v="2.5"/>
  </r>
  <r>
    <x v="12"/>
    <n v="12"/>
    <n v="9"/>
    <m/>
    <n v="4.4000000000000004"/>
    <m/>
    <n v="0.6"/>
    <m/>
    <n v="3.8000000000000003"/>
    <n v="2.5"/>
  </r>
  <r>
    <x v="21"/>
    <n v="3"/>
    <n v="19"/>
    <m/>
    <n v="4.4000000000000004"/>
    <m/>
    <n v="0.6"/>
    <m/>
    <n v="3.8000000000000003"/>
    <n v="2.5"/>
  </r>
  <r>
    <x v="21"/>
    <n v="11"/>
    <n v="12"/>
    <m/>
    <n v="4.4000000000000004"/>
    <m/>
    <n v="0.6"/>
    <m/>
    <n v="3.8000000000000003"/>
    <n v="2.5"/>
  </r>
  <r>
    <x v="13"/>
    <n v="3"/>
    <n v="21"/>
    <m/>
    <n v="4.4000000000000004"/>
    <m/>
    <n v="0.6"/>
    <m/>
    <n v="3.8000000000000003"/>
    <n v="2.5"/>
  </r>
  <r>
    <x v="24"/>
    <n v="11"/>
    <n v="27"/>
    <m/>
    <n v="4.9000000000000004"/>
    <m/>
    <n v="1.1000000000000001"/>
    <m/>
    <n v="3.8000000000000003"/>
    <n v="3"/>
  </r>
  <r>
    <x v="18"/>
    <n v="1"/>
    <n v="17"/>
    <m/>
    <n v="-2.8"/>
    <m/>
    <n v="-6.6"/>
    <m/>
    <n v="3.8"/>
    <n v="-4.7"/>
  </r>
  <r>
    <x v="10"/>
    <n v="12"/>
    <n v="8"/>
    <m/>
    <n v="-0.3"/>
    <m/>
    <n v="-4.0999999999999996"/>
    <m/>
    <n v="3.8"/>
    <n v="-2.2000000000000002"/>
  </r>
  <r>
    <x v="23"/>
    <n v="3"/>
    <n v="6"/>
    <m/>
    <n v="1.2"/>
    <m/>
    <n v="-2.6"/>
    <m/>
    <n v="3.8"/>
    <n v="-0.7"/>
  </r>
  <r>
    <x v="10"/>
    <n v="2"/>
    <n v="2"/>
    <m/>
    <n v="2.8"/>
    <m/>
    <n v="-1"/>
    <m/>
    <n v="3.8"/>
    <n v="0.9"/>
  </r>
  <r>
    <x v="10"/>
    <n v="12"/>
    <n v="7"/>
    <m/>
    <n v="2.8"/>
    <m/>
    <n v="-1"/>
    <m/>
    <n v="3.8"/>
    <n v="0.9"/>
  </r>
  <r>
    <x v="18"/>
    <n v="2"/>
    <n v="12"/>
    <m/>
    <n v="3.3"/>
    <m/>
    <n v="-0.5"/>
    <m/>
    <n v="3.8"/>
    <n v="1.4"/>
  </r>
  <r>
    <x v="26"/>
    <n v="12"/>
    <n v="23"/>
    <m/>
    <n v="3.9"/>
    <m/>
    <n v="0.1"/>
    <m/>
    <n v="3.8"/>
    <n v="2"/>
  </r>
  <r>
    <x v="23"/>
    <n v="12"/>
    <n v="13"/>
    <m/>
    <n v="4.0999999999999996"/>
    <m/>
    <n v="0.3"/>
    <m/>
    <n v="3.8"/>
    <n v="2.2000000000000002"/>
  </r>
  <r>
    <x v="24"/>
    <n v="3"/>
    <n v="4"/>
    <m/>
    <n v="4.8"/>
    <m/>
    <n v="1"/>
    <m/>
    <n v="3.8"/>
    <n v="2.9"/>
  </r>
  <r>
    <x v="23"/>
    <n v="10"/>
    <n v="23"/>
    <m/>
    <n v="5"/>
    <m/>
    <n v="1.2"/>
    <m/>
    <n v="3.8"/>
    <n v="3.1"/>
  </r>
  <r>
    <x v="0"/>
    <n v="4"/>
    <n v="13"/>
    <m/>
    <n v="5"/>
    <m/>
    <n v="1.2"/>
    <m/>
    <n v="3.8"/>
    <n v="3.1"/>
  </r>
  <r>
    <x v="24"/>
    <n v="3"/>
    <n v="7"/>
    <m/>
    <n v="10"/>
    <m/>
    <n v="6.2"/>
    <m/>
    <n v="3.8"/>
    <n v="8.1"/>
  </r>
  <r>
    <x v="11"/>
    <n v="1"/>
    <n v="2"/>
    <m/>
    <n v="-15.6"/>
    <m/>
    <n v="-19.399999999999999"/>
    <m/>
    <n v="3.7999999999999989"/>
    <n v="-17.5"/>
  </r>
  <r>
    <x v="0"/>
    <n v="1"/>
    <n v="15"/>
    <m/>
    <n v="-7.9"/>
    <m/>
    <n v="-11.7"/>
    <m/>
    <n v="3.7999999999999989"/>
    <n v="-9.8000000000000007"/>
  </r>
  <r>
    <x v="8"/>
    <n v="4"/>
    <n v="13"/>
    <m/>
    <n v="8.1999999999999993"/>
    <m/>
    <n v="4.4000000000000004"/>
    <m/>
    <n v="3.7999999999999989"/>
    <n v="6.3"/>
  </r>
  <r>
    <x v="3"/>
    <n v="5"/>
    <n v="5"/>
    <m/>
    <n v="9.1999999999999993"/>
    <m/>
    <n v="5.4"/>
    <m/>
    <n v="3.7999999999999989"/>
    <n v="7.3"/>
  </r>
  <r>
    <x v="26"/>
    <n v="5"/>
    <n v="27"/>
    <m/>
    <n v="18.2"/>
    <m/>
    <n v="14.4"/>
    <m/>
    <n v="3.7999999999999989"/>
    <n v="16.3"/>
  </r>
  <r>
    <x v="18"/>
    <n v="7"/>
    <n v="6"/>
    <m/>
    <n v="21.6"/>
    <m/>
    <n v="17.899999999999999"/>
    <m/>
    <n v="3.7000000000000028"/>
    <n v="19.8"/>
  </r>
  <r>
    <x v="8"/>
    <n v="1"/>
    <n v="11"/>
    <m/>
    <n v="-12.6"/>
    <m/>
    <n v="-16.3"/>
    <m/>
    <n v="3.7000000000000011"/>
    <n v="-14.5"/>
  </r>
  <r>
    <x v="22"/>
    <n v="10"/>
    <n v="10"/>
    <m/>
    <n v="13.9"/>
    <m/>
    <n v="10.199999999999999"/>
    <m/>
    <n v="3.7000000000000011"/>
    <n v="12.1"/>
  </r>
  <r>
    <x v="3"/>
    <n v="2"/>
    <n v="2"/>
    <m/>
    <n v="-3.3"/>
    <m/>
    <n v="-7"/>
    <m/>
    <n v="3.7"/>
    <n v="-5.2"/>
  </r>
  <r>
    <x v="23"/>
    <n v="12"/>
    <n v="25"/>
    <m/>
    <n v="0.5"/>
    <m/>
    <n v="-3.2"/>
    <m/>
    <n v="3.7"/>
    <n v="-1.4"/>
  </r>
  <r>
    <x v="6"/>
    <n v="12"/>
    <n v="24"/>
    <m/>
    <n v="1.6"/>
    <m/>
    <n v="-2.1"/>
    <m/>
    <n v="3.7"/>
    <n v="-0.3"/>
  </r>
  <r>
    <x v="26"/>
    <n v="3"/>
    <n v="2"/>
    <m/>
    <n v="1.7"/>
    <m/>
    <n v="-2"/>
    <m/>
    <n v="3.7"/>
    <n v="-0.2"/>
  </r>
  <r>
    <x v="9"/>
    <n v="11"/>
    <n v="30"/>
    <m/>
    <n v="1.8"/>
    <m/>
    <n v="-1.9"/>
    <m/>
    <n v="3.7"/>
    <n v="-0.1"/>
  </r>
  <r>
    <x v="20"/>
    <n v="1"/>
    <n v="9"/>
    <m/>
    <n v="3.6"/>
    <m/>
    <n v="-0.1"/>
    <m/>
    <n v="3.7"/>
    <n v="1.8"/>
  </r>
  <r>
    <x v="22"/>
    <n v="11"/>
    <n v="14"/>
    <m/>
    <n v="3.7"/>
    <m/>
    <n v="0"/>
    <m/>
    <n v="3.7"/>
    <n v="1.9"/>
  </r>
  <r>
    <x v="23"/>
    <n v="4"/>
    <n v="2"/>
    <m/>
    <n v="4.2"/>
    <m/>
    <n v="0.5"/>
    <m/>
    <n v="3.7"/>
    <n v="2.4"/>
  </r>
  <r>
    <x v="26"/>
    <n v="10"/>
    <n v="29"/>
    <m/>
    <n v="7.5"/>
    <m/>
    <n v="3.8"/>
    <m/>
    <n v="3.7"/>
    <n v="5.7"/>
  </r>
  <r>
    <x v="3"/>
    <n v="5"/>
    <n v="6"/>
    <m/>
    <n v="8"/>
    <m/>
    <n v="4.3"/>
    <m/>
    <n v="3.7"/>
    <n v="6.2"/>
  </r>
  <r>
    <x v="18"/>
    <n v="1"/>
    <n v="30"/>
    <m/>
    <n v="-3.1"/>
    <m/>
    <n v="-6.8"/>
    <m/>
    <n v="3.6999999999999997"/>
    <n v="-5"/>
  </r>
  <r>
    <x v="24"/>
    <n v="12"/>
    <n v="2"/>
    <m/>
    <n v="0.9"/>
    <m/>
    <n v="-2.8"/>
    <m/>
    <n v="3.6999999999999997"/>
    <n v="-1"/>
  </r>
  <r>
    <x v="24"/>
    <n v="3"/>
    <n v="27"/>
    <m/>
    <n v="3.9"/>
    <m/>
    <n v="0.2"/>
    <m/>
    <n v="3.6999999999999997"/>
    <n v="2.1"/>
  </r>
  <r>
    <x v="22"/>
    <n v="2"/>
    <n v="16"/>
    <m/>
    <n v="4.8"/>
    <m/>
    <n v="1.1000000000000001"/>
    <m/>
    <n v="3.6999999999999997"/>
    <n v="3"/>
  </r>
  <r>
    <x v="24"/>
    <n v="11"/>
    <n v="19"/>
    <m/>
    <n v="5.6"/>
    <m/>
    <n v="1.9"/>
    <m/>
    <n v="3.6999999999999997"/>
    <n v="3.8"/>
  </r>
  <r>
    <x v="26"/>
    <n v="3"/>
    <n v="8"/>
    <m/>
    <n v="5.8"/>
    <m/>
    <n v="2.1"/>
    <m/>
    <n v="3.6999999999999997"/>
    <n v="4"/>
  </r>
  <r>
    <x v="8"/>
    <n v="4"/>
    <n v="6"/>
    <m/>
    <n v="5.8"/>
    <m/>
    <n v="2.1"/>
    <m/>
    <n v="3.6999999999999997"/>
    <n v="4"/>
  </r>
  <r>
    <x v="22"/>
    <n v="4"/>
    <n v="6"/>
    <m/>
    <n v="-5.5"/>
    <m/>
    <n v="-9.1999999999999993"/>
    <m/>
    <n v="3.6999999999999993"/>
    <n v="-7.4"/>
  </r>
  <r>
    <x v="26"/>
    <n v="1"/>
    <n v="14"/>
    <m/>
    <n v="-5.4"/>
    <m/>
    <n v="-9.1"/>
    <m/>
    <n v="3.6999999999999993"/>
    <n v="-7.3"/>
  </r>
  <r>
    <x v="22"/>
    <n v="11"/>
    <n v="21"/>
    <m/>
    <n v="12.5"/>
    <m/>
    <n v="8.8000000000000007"/>
    <m/>
    <n v="3.6999999999999993"/>
    <n v="10.7"/>
  </r>
  <r>
    <x v="3"/>
    <n v="5"/>
    <n v="25"/>
    <m/>
    <n v="15.2"/>
    <m/>
    <n v="11.5"/>
    <m/>
    <n v="3.6999999999999993"/>
    <n v="13.4"/>
  </r>
  <r>
    <x v="6"/>
    <n v="9"/>
    <n v="13"/>
    <m/>
    <n v="19.2"/>
    <m/>
    <n v="15.5"/>
    <m/>
    <n v="3.6999999999999993"/>
    <n v="17.399999999999999"/>
  </r>
  <r>
    <x v="20"/>
    <n v="1"/>
    <n v="21"/>
    <m/>
    <n v="-9.6999999999999993"/>
    <m/>
    <n v="-13.3"/>
    <m/>
    <n v="3.6000000000000014"/>
    <n v="-11.5"/>
  </r>
  <r>
    <x v="9"/>
    <n v="10"/>
    <n v="21"/>
    <m/>
    <n v="11.8"/>
    <m/>
    <n v="8.1999999999999993"/>
    <m/>
    <n v="3.6000000000000014"/>
    <n v="10"/>
  </r>
  <r>
    <x v="22"/>
    <n v="7"/>
    <n v="3"/>
    <m/>
    <n v="20"/>
    <m/>
    <n v="16.399999999999999"/>
    <m/>
    <n v="3.6000000000000014"/>
    <n v="18.2"/>
  </r>
  <r>
    <x v="9"/>
    <n v="9"/>
    <n v="28"/>
    <m/>
    <n v="21.6"/>
    <m/>
    <n v="18"/>
    <m/>
    <n v="3.6000000000000014"/>
    <n v="19.8"/>
  </r>
  <r>
    <x v="8"/>
    <n v="8"/>
    <n v="28"/>
    <m/>
    <n v="23.8"/>
    <m/>
    <n v="20.2"/>
    <m/>
    <n v="3.6000000000000014"/>
    <n v="22"/>
  </r>
  <r>
    <x v="18"/>
    <n v="12"/>
    <n v="17"/>
    <m/>
    <n v="-6.3"/>
    <m/>
    <n v="-9.9"/>
    <m/>
    <n v="3.6000000000000005"/>
    <n v="-8.1"/>
  </r>
  <r>
    <x v="8"/>
    <n v="12"/>
    <n v="11"/>
    <m/>
    <n v="4.9000000000000004"/>
    <m/>
    <n v="1.3"/>
    <m/>
    <n v="3.6000000000000005"/>
    <n v="3.1"/>
  </r>
  <r>
    <x v="3"/>
    <n v="1"/>
    <n v="21"/>
    <m/>
    <n v="4.9000000000000004"/>
    <m/>
    <n v="1.3"/>
    <m/>
    <n v="3.6000000000000005"/>
    <n v="3.1"/>
  </r>
  <r>
    <x v="24"/>
    <n v="4"/>
    <n v="2"/>
    <m/>
    <n v="6.4"/>
    <m/>
    <n v="2.8"/>
    <m/>
    <n v="3.6000000000000005"/>
    <n v="4.5999999999999996"/>
  </r>
  <r>
    <x v="24"/>
    <n v="10"/>
    <n v="25"/>
    <m/>
    <n v="9.8000000000000007"/>
    <m/>
    <n v="6.2"/>
    <m/>
    <n v="3.6000000000000005"/>
    <n v="8"/>
  </r>
  <r>
    <x v="23"/>
    <n v="10"/>
    <n v="27"/>
    <m/>
    <n v="10.3"/>
    <m/>
    <n v="6.7"/>
    <m/>
    <n v="3.6000000000000005"/>
    <n v="8.5"/>
  </r>
  <r>
    <x v="24"/>
    <n v="2"/>
    <n v="7"/>
    <m/>
    <n v="-2.4"/>
    <m/>
    <n v="-6"/>
    <m/>
    <n v="3.6"/>
    <n v="-4.2"/>
  </r>
  <r>
    <x v="23"/>
    <n v="3"/>
    <n v="26"/>
    <m/>
    <n v="0.2"/>
    <m/>
    <n v="-3.4"/>
    <m/>
    <n v="3.6"/>
    <n v="-1.6"/>
  </r>
  <r>
    <x v="24"/>
    <n v="11"/>
    <n v="12"/>
    <m/>
    <n v="0.6"/>
    <m/>
    <n v="-3"/>
    <m/>
    <n v="3.6"/>
    <n v="-1.2"/>
  </r>
  <r>
    <x v="24"/>
    <n v="1"/>
    <n v="8"/>
    <m/>
    <n v="0.9"/>
    <m/>
    <n v="-2.7"/>
    <m/>
    <n v="3.6"/>
    <n v="-0.9"/>
  </r>
  <r>
    <x v="0"/>
    <n v="11"/>
    <n v="27"/>
    <m/>
    <n v="1.5"/>
    <m/>
    <n v="-2.1"/>
    <m/>
    <n v="3.6"/>
    <n v="-0.3"/>
  </r>
  <r>
    <x v="22"/>
    <n v="3"/>
    <n v="15"/>
    <m/>
    <n v="2.2000000000000002"/>
    <m/>
    <n v="-1.4"/>
    <m/>
    <n v="3.6"/>
    <n v="0.4"/>
  </r>
  <r>
    <x v="23"/>
    <n v="1"/>
    <n v="12"/>
    <m/>
    <n v="5"/>
    <m/>
    <n v="1.4"/>
    <m/>
    <n v="3.6"/>
    <n v="3.2"/>
  </r>
  <r>
    <x v="8"/>
    <n v="12"/>
    <n v="9"/>
    <m/>
    <n v="5.5"/>
    <m/>
    <n v="1.9"/>
    <m/>
    <n v="3.6"/>
    <n v="3.7"/>
  </r>
  <r>
    <x v="6"/>
    <n v="3"/>
    <n v="21"/>
    <m/>
    <n v="6.2"/>
    <m/>
    <n v="2.6"/>
    <m/>
    <n v="3.6"/>
    <n v="4.4000000000000004"/>
  </r>
  <r>
    <x v="3"/>
    <n v="3"/>
    <n v="14"/>
    <m/>
    <n v="-8"/>
    <m/>
    <n v="-11.6"/>
    <m/>
    <n v="3.5999999999999996"/>
    <n v="-9.8000000000000007"/>
  </r>
  <r>
    <x v="24"/>
    <n v="1"/>
    <n v="12"/>
    <m/>
    <n v="-6.9"/>
    <m/>
    <n v="-10.5"/>
    <m/>
    <n v="3.5999999999999996"/>
    <n v="-8.6999999999999993"/>
  </r>
  <r>
    <x v="26"/>
    <n v="1"/>
    <n v="29"/>
    <m/>
    <n v="-5.6"/>
    <m/>
    <n v="-9.1999999999999993"/>
    <m/>
    <n v="3.5999999999999996"/>
    <n v="-7.4"/>
  </r>
  <r>
    <x v="18"/>
    <n v="12"/>
    <n v="21"/>
    <m/>
    <n v="-3.5"/>
    <m/>
    <n v="-7.1"/>
    <m/>
    <n v="3.5999999999999996"/>
    <n v="-5.3"/>
  </r>
  <r>
    <x v="8"/>
    <n v="11"/>
    <n v="11"/>
    <m/>
    <n v="9"/>
    <m/>
    <n v="5.4"/>
    <m/>
    <n v="3.5999999999999996"/>
    <n v="7.2"/>
  </r>
  <r>
    <x v="18"/>
    <n v="11"/>
    <n v="13"/>
    <m/>
    <n v="9"/>
    <m/>
    <n v="5.4"/>
    <m/>
    <n v="3.5999999999999996"/>
    <n v="7.2"/>
  </r>
  <r>
    <x v="6"/>
    <n v="12"/>
    <n v="6"/>
    <m/>
    <n v="12.6"/>
    <m/>
    <n v="9"/>
    <m/>
    <n v="3.5999999999999996"/>
    <n v="10.8"/>
  </r>
  <r>
    <x v="23"/>
    <n v="11"/>
    <n v="10"/>
    <m/>
    <n v="15.6"/>
    <m/>
    <n v="12"/>
    <m/>
    <n v="3.5999999999999996"/>
    <n v="13.8"/>
  </r>
  <r>
    <x v="0"/>
    <n v="9"/>
    <n v="10"/>
    <m/>
    <n v="15.9"/>
    <m/>
    <n v="12.3"/>
    <m/>
    <n v="3.5999999999999996"/>
    <n v="14.1"/>
  </r>
  <r>
    <x v="20"/>
    <n v="6"/>
    <n v="13"/>
    <m/>
    <n v="18"/>
    <m/>
    <n v="14.4"/>
    <m/>
    <n v="3.5999999999999996"/>
    <n v="16.2"/>
  </r>
  <r>
    <x v="26"/>
    <n v="6"/>
    <n v="22"/>
    <m/>
    <n v="19.5"/>
    <m/>
    <n v="15.9"/>
    <m/>
    <n v="3.5999999999999996"/>
    <n v="17.7"/>
  </r>
  <r>
    <x v="22"/>
    <n v="10"/>
    <n v="7"/>
    <m/>
    <n v="17.899999999999999"/>
    <m/>
    <n v="14.3"/>
    <m/>
    <n v="3.5999999999999979"/>
    <n v="16.100000000000001"/>
  </r>
  <r>
    <x v="24"/>
    <n v="9"/>
    <n v="19"/>
    <m/>
    <n v="22.7"/>
    <m/>
    <n v="19.100000000000001"/>
    <m/>
    <n v="3.5999999999999979"/>
    <n v="20.9"/>
  </r>
  <r>
    <x v="6"/>
    <n v="12"/>
    <n v="27"/>
    <m/>
    <n v="-2.4"/>
    <m/>
    <n v="-5.9"/>
    <m/>
    <n v="3.5000000000000004"/>
    <n v="-4.2"/>
  </r>
  <r>
    <x v="20"/>
    <n v="2"/>
    <n v="2"/>
    <m/>
    <n v="4.4000000000000004"/>
    <m/>
    <n v="0.9"/>
    <m/>
    <n v="3.5000000000000004"/>
    <n v="2.7"/>
  </r>
  <r>
    <x v="6"/>
    <n v="2"/>
    <n v="15"/>
    <m/>
    <n v="-2.5"/>
    <m/>
    <n v="-6"/>
    <m/>
    <n v="3.5"/>
    <n v="-4.3"/>
  </r>
  <r>
    <x v="23"/>
    <n v="11"/>
    <n v="27"/>
    <m/>
    <n v="-1"/>
    <m/>
    <n v="-4.5"/>
    <m/>
    <n v="3.5"/>
    <n v="-2.8"/>
  </r>
  <r>
    <x v="24"/>
    <n v="1"/>
    <n v="3"/>
    <m/>
    <n v="0.5"/>
    <m/>
    <n v="-3"/>
    <m/>
    <n v="3.5"/>
    <n v="-1.3"/>
  </r>
  <r>
    <x v="22"/>
    <n v="2"/>
    <n v="3"/>
    <m/>
    <n v="1"/>
    <m/>
    <n v="-2.5"/>
    <m/>
    <n v="3.5"/>
    <n v="-0.8"/>
  </r>
  <r>
    <x v="20"/>
    <n v="3"/>
    <n v="8"/>
    <m/>
    <n v="3.1"/>
    <m/>
    <n v="-0.4"/>
    <m/>
    <n v="3.5"/>
    <n v="1.4"/>
  </r>
  <r>
    <x v="24"/>
    <n v="3"/>
    <n v="28"/>
    <m/>
    <n v="6"/>
    <m/>
    <n v="2.5"/>
    <m/>
    <n v="3.5"/>
    <n v="4.3"/>
  </r>
  <r>
    <x v="26"/>
    <n v="11"/>
    <n v="20"/>
    <m/>
    <n v="6.3"/>
    <m/>
    <n v="2.8"/>
    <m/>
    <n v="3.5"/>
    <n v="4.5999999999999996"/>
  </r>
  <r>
    <x v="8"/>
    <n v="4"/>
    <n v="9"/>
    <m/>
    <n v="7"/>
    <m/>
    <n v="3.5"/>
    <m/>
    <n v="3.5"/>
    <n v="5.3"/>
  </r>
  <r>
    <x v="0"/>
    <n v="10"/>
    <n v="26"/>
    <m/>
    <n v="7.3"/>
    <m/>
    <n v="3.8"/>
    <m/>
    <n v="3.5"/>
    <n v="5.6"/>
  </r>
  <r>
    <x v="9"/>
    <n v="12"/>
    <n v="21"/>
    <m/>
    <n v="7.9"/>
    <m/>
    <n v="4.4000000000000004"/>
    <m/>
    <n v="3.5"/>
    <n v="6.2"/>
  </r>
  <r>
    <x v="8"/>
    <n v="5"/>
    <n v="13"/>
    <m/>
    <n v="8.1"/>
    <m/>
    <n v="4.5999999999999996"/>
    <m/>
    <n v="3.5"/>
    <n v="6.4"/>
  </r>
  <r>
    <x v="8"/>
    <n v="5"/>
    <n v="1"/>
    <m/>
    <n v="8.5"/>
    <m/>
    <n v="5"/>
    <m/>
    <n v="3.5"/>
    <n v="6.8"/>
  </r>
  <r>
    <x v="6"/>
    <n v="12"/>
    <n v="2"/>
    <m/>
    <n v="9.5"/>
    <m/>
    <n v="6"/>
    <m/>
    <n v="3.5"/>
    <n v="7.8"/>
  </r>
  <r>
    <x v="22"/>
    <n v="5"/>
    <n v="22"/>
    <m/>
    <n v="13.2"/>
    <m/>
    <n v="9.6999999999999993"/>
    <m/>
    <n v="3.5"/>
    <n v="11.5"/>
  </r>
  <r>
    <x v="22"/>
    <n v="5"/>
    <n v="8"/>
    <m/>
    <n v="15"/>
    <m/>
    <n v="11.5"/>
    <m/>
    <n v="3.5"/>
    <n v="13.3"/>
  </r>
  <r>
    <x v="23"/>
    <n v="10"/>
    <n v="13"/>
    <m/>
    <n v="15.5"/>
    <m/>
    <n v="12"/>
    <m/>
    <n v="3.5"/>
    <n v="13.8"/>
  </r>
  <r>
    <x v="18"/>
    <n v="9"/>
    <n v="26"/>
    <m/>
    <n v="17.7"/>
    <m/>
    <n v="14.2"/>
    <m/>
    <n v="3.5"/>
    <n v="16"/>
  </r>
  <r>
    <x v="20"/>
    <n v="6"/>
    <n v="12"/>
    <m/>
    <n v="18"/>
    <m/>
    <n v="14.5"/>
    <m/>
    <n v="3.5"/>
    <n v="16.3"/>
  </r>
  <r>
    <x v="23"/>
    <n v="9"/>
    <n v="21"/>
    <m/>
    <n v="24.4"/>
    <m/>
    <n v="20.9"/>
    <m/>
    <n v="3.5"/>
    <n v="22.7"/>
  </r>
  <r>
    <x v="3"/>
    <n v="11"/>
    <n v="13"/>
    <m/>
    <n v="5.0999999999999996"/>
    <m/>
    <n v="1.6"/>
    <m/>
    <n v="3.4999999999999996"/>
    <n v="3.4"/>
  </r>
  <r>
    <x v="18"/>
    <n v="8"/>
    <n v="30"/>
    <m/>
    <n v="18.100000000000001"/>
    <m/>
    <n v="14.7"/>
    <m/>
    <n v="3.4000000000000021"/>
    <n v="16.399999999999999"/>
  </r>
  <r>
    <x v="17"/>
    <n v="6"/>
    <n v="19"/>
    <m/>
    <n v="20.6"/>
    <m/>
    <n v="17.2"/>
    <m/>
    <n v="3.4000000000000021"/>
    <n v="18.899999999999999"/>
  </r>
  <r>
    <x v="15"/>
    <n v="8"/>
    <n v="21"/>
    <m/>
    <n v="22.8"/>
    <m/>
    <n v="19.399999999999999"/>
    <m/>
    <n v="3.4000000000000021"/>
    <n v="21.1"/>
  </r>
  <r>
    <x v="25"/>
    <n v="7"/>
    <n v="29"/>
    <m/>
    <n v="22.8"/>
    <m/>
    <n v="19.399999999999999"/>
    <m/>
    <n v="3.4000000000000021"/>
    <n v="21.1"/>
  </r>
  <r>
    <x v="14"/>
    <n v="12"/>
    <n v="13"/>
    <m/>
    <n v="-12.2"/>
    <m/>
    <n v="-15.6"/>
    <m/>
    <n v="3.4000000000000004"/>
    <n v="-13.9"/>
  </r>
  <r>
    <x v="24"/>
    <n v="12"/>
    <n v="19"/>
    <m/>
    <n v="-10.5"/>
    <m/>
    <n v="-13.9"/>
    <m/>
    <n v="3.4000000000000004"/>
    <n v="-12.2"/>
  </r>
  <r>
    <x v="18"/>
    <n v="2"/>
    <n v="6"/>
    <m/>
    <n v="-7.9"/>
    <m/>
    <n v="-11.3"/>
    <m/>
    <n v="3.4000000000000004"/>
    <n v="-9.6"/>
  </r>
  <r>
    <x v="22"/>
    <n v="12"/>
    <n v="12"/>
    <m/>
    <n v="-5.6"/>
    <m/>
    <n v="-9"/>
    <m/>
    <n v="3.4000000000000004"/>
    <n v="-7.3"/>
  </r>
  <r>
    <x v="15"/>
    <n v="2"/>
    <n v="27"/>
    <m/>
    <n v="-3.3"/>
    <m/>
    <n v="-6.7"/>
    <m/>
    <n v="3.4000000000000004"/>
    <n v="-5"/>
  </r>
  <r>
    <x v="15"/>
    <n v="12"/>
    <n v="31"/>
    <m/>
    <n v="-3.3"/>
    <m/>
    <n v="-6.7"/>
    <m/>
    <n v="3.4000000000000004"/>
    <n v="-5"/>
  </r>
  <r>
    <x v="25"/>
    <n v="1"/>
    <n v="6"/>
    <m/>
    <n v="-3.3"/>
    <m/>
    <n v="-6.7"/>
    <m/>
    <n v="3.4000000000000004"/>
    <n v="-5"/>
  </r>
  <r>
    <x v="25"/>
    <n v="2"/>
    <n v="6"/>
    <m/>
    <n v="-3.3"/>
    <m/>
    <n v="-6.7"/>
    <m/>
    <n v="3.4000000000000004"/>
    <n v="-5"/>
  </r>
  <r>
    <x v="20"/>
    <n v="3"/>
    <n v="20"/>
    <m/>
    <n v="6.4"/>
    <m/>
    <n v="3"/>
    <m/>
    <n v="3.4000000000000004"/>
    <n v="4.7"/>
  </r>
  <r>
    <x v="17"/>
    <n v="4"/>
    <n v="19"/>
    <m/>
    <n v="6.7"/>
    <m/>
    <n v="3.3"/>
    <m/>
    <n v="3.4000000000000004"/>
    <n v="5"/>
  </r>
  <r>
    <x v="1"/>
    <n v="3"/>
    <n v="26"/>
    <m/>
    <n v="6.7"/>
    <m/>
    <n v="3.3"/>
    <m/>
    <n v="3.4000000000000004"/>
    <n v="5"/>
  </r>
  <r>
    <x v="19"/>
    <n v="12"/>
    <n v="9"/>
    <m/>
    <n v="6.7"/>
    <m/>
    <n v="3.3"/>
    <m/>
    <n v="3.4000000000000004"/>
    <n v="5"/>
  </r>
  <r>
    <x v="13"/>
    <n v="10"/>
    <n v="14"/>
    <m/>
    <n v="12.8"/>
    <m/>
    <n v="9.4"/>
    <m/>
    <n v="3.4000000000000004"/>
    <n v="11.1"/>
  </r>
  <r>
    <x v="6"/>
    <n v="5"/>
    <n v="21"/>
    <m/>
    <n v="15.8"/>
    <m/>
    <n v="12.4"/>
    <m/>
    <n v="3.4000000000000004"/>
    <n v="14.1"/>
  </r>
  <r>
    <x v="7"/>
    <n v="7"/>
    <n v="20"/>
    <m/>
    <n v="17.8"/>
    <m/>
    <n v="14.4"/>
    <m/>
    <n v="3.4000000000000004"/>
    <n v="16.100000000000001"/>
  </r>
  <r>
    <x v="5"/>
    <n v="6"/>
    <n v="22"/>
    <m/>
    <n v="17.8"/>
    <m/>
    <n v="14.4"/>
    <m/>
    <n v="3.4000000000000004"/>
    <n v="16.100000000000001"/>
  </r>
  <r>
    <x v="6"/>
    <n v="10"/>
    <n v="14"/>
    <m/>
    <n v="19.3"/>
    <m/>
    <n v="15.9"/>
    <m/>
    <n v="3.4000000000000004"/>
    <n v="17.600000000000001"/>
  </r>
  <r>
    <x v="10"/>
    <n v="1"/>
    <n v="1"/>
    <m/>
    <n v="-0.4"/>
    <m/>
    <n v="-3.8"/>
    <m/>
    <n v="3.4"/>
    <n v="-2.1"/>
  </r>
  <r>
    <x v="18"/>
    <n v="1"/>
    <n v="2"/>
    <m/>
    <n v="-0.2"/>
    <m/>
    <n v="-3.6"/>
    <m/>
    <n v="3.4"/>
    <n v="-1.9"/>
  </r>
  <r>
    <x v="0"/>
    <n v="12"/>
    <n v="11"/>
    <m/>
    <n v="-0.1"/>
    <m/>
    <n v="-3.5"/>
    <m/>
    <n v="3.4"/>
    <n v="-1.8"/>
  </r>
  <r>
    <x v="15"/>
    <n v="4"/>
    <n v="5"/>
    <m/>
    <n v="0.6"/>
    <m/>
    <n v="-2.8"/>
    <m/>
    <n v="3.4"/>
    <n v="-1.1000000000000001"/>
  </r>
  <r>
    <x v="4"/>
    <n v="12"/>
    <n v="25"/>
    <m/>
    <n v="0.6"/>
    <m/>
    <n v="-2.8"/>
    <m/>
    <n v="3.4"/>
    <n v="-1.1000000000000001"/>
  </r>
  <r>
    <x v="2"/>
    <n v="12"/>
    <n v="31"/>
    <m/>
    <n v="0.6"/>
    <m/>
    <n v="-2.8"/>
    <m/>
    <n v="3.4"/>
    <n v="-1.1000000000000001"/>
  </r>
  <r>
    <x v="14"/>
    <n v="12"/>
    <n v="17"/>
    <m/>
    <n v="0.6"/>
    <m/>
    <n v="-2.8"/>
    <m/>
    <n v="3.4"/>
    <n v="-1.1000000000000001"/>
  </r>
  <r>
    <x v="11"/>
    <n v="1"/>
    <n v="31"/>
    <m/>
    <n v="0.6"/>
    <m/>
    <n v="-2.8"/>
    <m/>
    <n v="3.4"/>
    <n v="-1.1000000000000001"/>
  </r>
  <r>
    <x v="21"/>
    <n v="2"/>
    <n v="17"/>
    <m/>
    <n v="0.6"/>
    <m/>
    <n v="-2.8"/>
    <m/>
    <n v="3.4"/>
    <n v="-1.1000000000000001"/>
  </r>
  <r>
    <x v="13"/>
    <n v="1"/>
    <n v="4"/>
    <m/>
    <n v="0.6"/>
    <m/>
    <n v="-2.8"/>
    <m/>
    <n v="3.4"/>
    <n v="-1.1000000000000001"/>
  </r>
  <r>
    <x v="17"/>
    <n v="3"/>
    <n v="10"/>
    <m/>
    <n v="1.7"/>
    <m/>
    <n v="-1.7"/>
    <m/>
    <n v="3.4"/>
    <n v="0"/>
  </r>
  <r>
    <x v="15"/>
    <n v="3"/>
    <n v="11"/>
    <m/>
    <n v="1.7"/>
    <m/>
    <n v="-1.7"/>
    <m/>
    <n v="3.4"/>
    <n v="0"/>
  </r>
  <r>
    <x v="15"/>
    <n v="3"/>
    <n v="16"/>
    <m/>
    <n v="1.7"/>
    <m/>
    <n v="-1.7"/>
    <m/>
    <n v="3.4"/>
    <n v="0"/>
  </r>
  <r>
    <x v="1"/>
    <n v="1"/>
    <n v="10"/>
    <m/>
    <n v="1.7"/>
    <m/>
    <n v="-1.7"/>
    <m/>
    <n v="3.4"/>
    <n v="0"/>
  </r>
  <r>
    <x v="5"/>
    <n v="3"/>
    <n v="17"/>
    <m/>
    <n v="1.7"/>
    <m/>
    <n v="-1.7"/>
    <m/>
    <n v="3.4"/>
    <n v="0"/>
  </r>
  <r>
    <x v="21"/>
    <n v="12"/>
    <n v="18"/>
    <m/>
    <n v="1.7"/>
    <m/>
    <n v="-1.7"/>
    <m/>
    <n v="3.4"/>
    <n v="0"/>
  </r>
  <r>
    <x v="25"/>
    <n v="3"/>
    <n v="14"/>
    <m/>
    <n v="1.7"/>
    <m/>
    <n v="-1.7"/>
    <m/>
    <n v="3.4"/>
    <n v="0"/>
  </r>
  <r>
    <x v="13"/>
    <n v="4"/>
    <n v="7"/>
    <m/>
    <n v="1.7"/>
    <m/>
    <n v="-1.7"/>
    <m/>
    <n v="3.4"/>
    <n v="0"/>
  </r>
  <r>
    <x v="3"/>
    <n v="1"/>
    <n v="27"/>
    <m/>
    <n v="1.9"/>
    <m/>
    <n v="-1.5"/>
    <m/>
    <n v="3.4"/>
    <n v="0.2"/>
  </r>
  <r>
    <x v="24"/>
    <n v="1"/>
    <n v="25"/>
    <m/>
    <n v="2.4"/>
    <m/>
    <n v="-1"/>
    <m/>
    <n v="3.4"/>
    <n v="0.7"/>
  </r>
  <r>
    <x v="6"/>
    <n v="2"/>
    <n v="26"/>
    <m/>
    <n v="2.4"/>
    <m/>
    <n v="-1"/>
    <m/>
    <n v="3.4"/>
    <n v="0.7"/>
  </r>
  <r>
    <x v="17"/>
    <n v="4"/>
    <n v="12"/>
    <m/>
    <n v="2.8"/>
    <m/>
    <n v="-0.6"/>
    <m/>
    <n v="3.4"/>
    <n v="1.1000000000000001"/>
  </r>
  <r>
    <x v="1"/>
    <n v="11"/>
    <n v="18"/>
    <m/>
    <n v="2.8"/>
    <m/>
    <n v="-0.6"/>
    <m/>
    <n v="3.4"/>
    <n v="1.1000000000000001"/>
  </r>
  <r>
    <x v="5"/>
    <n v="2"/>
    <n v="27"/>
    <m/>
    <n v="2.8"/>
    <m/>
    <n v="-0.6"/>
    <m/>
    <n v="3.4"/>
    <n v="1.1000000000000001"/>
  </r>
  <r>
    <x v="19"/>
    <n v="1"/>
    <n v="3"/>
    <m/>
    <n v="2.8"/>
    <m/>
    <n v="-0.6"/>
    <m/>
    <n v="3.4"/>
    <n v="1.1000000000000001"/>
  </r>
  <r>
    <x v="6"/>
    <n v="1"/>
    <n v="24"/>
    <m/>
    <n v="2.8"/>
    <m/>
    <n v="-0.6"/>
    <m/>
    <n v="3.4"/>
    <n v="1.1000000000000001"/>
  </r>
  <r>
    <x v="10"/>
    <n v="12"/>
    <n v="24"/>
    <m/>
    <n v="3.6"/>
    <m/>
    <n v="0.2"/>
    <m/>
    <n v="3.4"/>
    <n v="1.9"/>
  </r>
  <r>
    <x v="8"/>
    <n v="11"/>
    <n v="18"/>
    <m/>
    <n v="4.3"/>
    <m/>
    <n v="0.9"/>
    <m/>
    <n v="3.4"/>
    <n v="2.6"/>
  </r>
  <r>
    <x v="23"/>
    <n v="11"/>
    <n v="25"/>
    <m/>
    <n v="5"/>
    <m/>
    <n v="1.6"/>
    <m/>
    <n v="3.4"/>
    <n v="3.3"/>
  </r>
  <r>
    <x v="18"/>
    <n v="4"/>
    <n v="13"/>
    <m/>
    <n v="5.3"/>
    <m/>
    <n v="1.9"/>
    <m/>
    <n v="3.4"/>
    <n v="3.6"/>
  </r>
  <r>
    <x v="10"/>
    <n v="11"/>
    <n v="26"/>
    <m/>
    <n v="6"/>
    <m/>
    <n v="2.6"/>
    <m/>
    <n v="3.4"/>
    <n v="4.3"/>
  </r>
  <r>
    <x v="8"/>
    <n v="12"/>
    <n v="10"/>
    <m/>
    <n v="6.8"/>
    <m/>
    <n v="3.4"/>
    <m/>
    <n v="3.4"/>
    <n v="5.0999999999999996"/>
  </r>
  <r>
    <x v="23"/>
    <n v="1"/>
    <n v="23"/>
    <m/>
    <n v="7"/>
    <m/>
    <n v="3.6"/>
    <m/>
    <n v="3.4"/>
    <n v="5.3"/>
  </r>
  <r>
    <x v="15"/>
    <n v="12"/>
    <n v="21"/>
    <m/>
    <n v="-7.2"/>
    <m/>
    <n v="-10.6"/>
    <m/>
    <n v="3.3999999999999995"/>
    <n v="-8.9"/>
  </r>
  <r>
    <x v="25"/>
    <n v="12"/>
    <n v="19"/>
    <m/>
    <n v="-4.4000000000000004"/>
    <m/>
    <n v="-7.8"/>
    <m/>
    <n v="3.3999999999999995"/>
    <n v="-6.1"/>
  </r>
  <r>
    <x v="23"/>
    <n v="12"/>
    <n v="2"/>
    <m/>
    <n v="-4.2"/>
    <m/>
    <n v="-7.6"/>
    <m/>
    <n v="3.3999999999999995"/>
    <n v="-5.9"/>
  </r>
  <r>
    <x v="12"/>
    <n v="11"/>
    <n v="20"/>
    <m/>
    <n v="-2.2000000000000002"/>
    <m/>
    <n v="-5.6"/>
    <m/>
    <n v="3.3999999999999995"/>
    <n v="-3.9"/>
  </r>
  <r>
    <x v="13"/>
    <n v="1"/>
    <n v="12"/>
    <m/>
    <n v="-2.2000000000000002"/>
    <m/>
    <n v="-5.6"/>
    <m/>
    <n v="3.3999999999999995"/>
    <n v="-3.9"/>
  </r>
  <r>
    <x v="16"/>
    <n v="3"/>
    <n v="15"/>
    <m/>
    <n v="5.6"/>
    <m/>
    <n v="2.2000000000000002"/>
    <m/>
    <n v="3.3999999999999995"/>
    <n v="3.9"/>
  </r>
  <r>
    <x v="19"/>
    <n v="11"/>
    <n v="12"/>
    <m/>
    <n v="5.6"/>
    <m/>
    <n v="2.2000000000000002"/>
    <m/>
    <n v="3.3999999999999995"/>
    <n v="3.9"/>
  </r>
  <r>
    <x v="13"/>
    <n v="2"/>
    <n v="21"/>
    <m/>
    <n v="5.6"/>
    <m/>
    <n v="2.2000000000000002"/>
    <m/>
    <n v="3.3999999999999995"/>
    <n v="3.9"/>
  </r>
  <r>
    <x v="13"/>
    <n v="11"/>
    <n v="21"/>
    <m/>
    <n v="5.6"/>
    <m/>
    <n v="2.2000000000000002"/>
    <m/>
    <n v="3.3999999999999995"/>
    <n v="3.9"/>
  </r>
  <r>
    <x v="24"/>
    <n v="2"/>
    <n v="15"/>
    <m/>
    <n v="5.6"/>
    <m/>
    <n v="2.2000000000000002"/>
    <m/>
    <n v="3.3999999999999995"/>
    <n v="3.9"/>
  </r>
  <r>
    <x v="17"/>
    <n v="10"/>
    <n v="28"/>
    <m/>
    <n v="7.8"/>
    <m/>
    <n v="4.4000000000000004"/>
    <m/>
    <n v="3.3999999999999995"/>
    <n v="6.1"/>
  </r>
  <r>
    <x v="15"/>
    <n v="4"/>
    <n v="20"/>
    <m/>
    <n v="7.8"/>
    <m/>
    <n v="4.4000000000000004"/>
    <m/>
    <n v="3.3999999999999995"/>
    <n v="6.1"/>
  </r>
  <r>
    <x v="21"/>
    <n v="11"/>
    <n v="17"/>
    <m/>
    <n v="7.8"/>
    <m/>
    <n v="4.4000000000000004"/>
    <m/>
    <n v="3.3999999999999995"/>
    <n v="6.1"/>
  </r>
  <r>
    <x v="19"/>
    <n v="3"/>
    <n v="27"/>
    <m/>
    <n v="7.8"/>
    <m/>
    <n v="4.4000000000000004"/>
    <m/>
    <n v="3.3999999999999995"/>
    <n v="6.1"/>
  </r>
  <r>
    <x v="13"/>
    <n v="11"/>
    <n v="10"/>
    <m/>
    <n v="7.8"/>
    <m/>
    <n v="4.4000000000000004"/>
    <m/>
    <n v="3.3999999999999995"/>
    <n v="6.1"/>
  </r>
  <r>
    <x v="18"/>
    <n v="11"/>
    <n v="20"/>
    <m/>
    <n v="8.1999999999999993"/>
    <m/>
    <n v="4.8"/>
    <m/>
    <n v="3.3999999999999995"/>
    <n v="6.5"/>
  </r>
  <r>
    <x v="20"/>
    <n v="4"/>
    <n v="16"/>
    <m/>
    <n v="8.1999999999999993"/>
    <m/>
    <n v="4.8"/>
    <m/>
    <n v="3.3999999999999995"/>
    <n v="6.5"/>
  </r>
  <r>
    <x v="23"/>
    <n v="5"/>
    <n v="18"/>
    <m/>
    <n v="9.1999999999999993"/>
    <m/>
    <n v="5.8"/>
    <m/>
    <n v="3.3999999999999995"/>
    <n v="7.5"/>
  </r>
  <r>
    <x v="4"/>
    <n v="5"/>
    <n v="3"/>
    <m/>
    <n v="10.6"/>
    <m/>
    <n v="7.2"/>
    <m/>
    <n v="3.3999999999999995"/>
    <n v="8.9"/>
  </r>
  <r>
    <x v="21"/>
    <n v="5"/>
    <n v="12"/>
    <m/>
    <n v="10.6"/>
    <m/>
    <n v="7.2"/>
    <m/>
    <n v="3.3999999999999995"/>
    <n v="8.9"/>
  </r>
  <r>
    <x v="21"/>
    <n v="12"/>
    <n v="10"/>
    <m/>
    <n v="10.6"/>
    <m/>
    <n v="7.2"/>
    <m/>
    <n v="3.3999999999999995"/>
    <n v="8.9"/>
  </r>
  <r>
    <x v="13"/>
    <n v="4"/>
    <n v="26"/>
    <m/>
    <n v="10.6"/>
    <m/>
    <n v="7.2"/>
    <m/>
    <n v="3.3999999999999995"/>
    <n v="8.9"/>
  </r>
  <r>
    <x v="18"/>
    <n v="11"/>
    <n v="7"/>
    <m/>
    <n v="10.7"/>
    <m/>
    <n v="7.3"/>
    <m/>
    <n v="3.3999999999999995"/>
    <n v="9"/>
  </r>
  <r>
    <x v="26"/>
    <n v="10"/>
    <n v="11"/>
    <m/>
    <n v="11.2"/>
    <m/>
    <n v="7.8"/>
    <m/>
    <n v="3.3999999999999995"/>
    <n v="9.5"/>
  </r>
  <r>
    <x v="22"/>
    <n v="1"/>
    <n v="14"/>
    <m/>
    <n v="-9.3000000000000007"/>
    <m/>
    <n v="-12.7"/>
    <m/>
    <n v="3.3999999999999986"/>
    <n v="-11"/>
  </r>
  <r>
    <x v="20"/>
    <n v="6"/>
    <n v="4"/>
    <m/>
    <n v="16.399999999999999"/>
    <m/>
    <n v="13"/>
    <m/>
    <n v="3.3999999999999986"/>
    <n v="14.7"/>
  </r>
  <r>
    <x v="4"/>
    <n v="6"/>
    <n v="27"/>
    <m/>
    <n v="16.7"/>
    <m/>
    <n v="13.3"/>
    <m/>
    <n v="3.3999999999999986"/>
    <n v="15"/>
  </r>
  <r>
    <x v="1"/>
    <n v="10"/>
    <n v="10"/>
    <m/>
    <n v="16.7"/>
    <m/>
    <n v="13.3"/>
    <m/>
    <n v="3.3999999999999986"/>
    <n v="15"/>
  </r>
  <r>
    <x v="16"/>
    <n v="8"/>
    <n v="28"/>
    <m/>
    <n v="16.7"/>
    <m/>
    <n v="13.3"/>
    <m/>
    <n v="3.3999999999999986"/>
    <n v="15"/>
  </r>
  <r>
    <x v="8"/>
    <n v="7"/>
    <n v="10"/>
    <m/>
    <n v="21.5"/>
    <m/>
    <n v="18.100000000000001"/>
    <m/>
    <n v="3.3999999999999986"/>
    <n v="19.8"/>
  </r>
  <r>
    <x v="17"/>
    <n v="1"/>
    <n v="18"/>
    <m/>
    <n v="-10.6"/>
    <m/>
    <n v="-13.9"/>
    <m/>
    <n v="3.3000000000000007"/>
    <n v="-12.3"/>
  </r>
  <r>
    <x v="5"/>
    <n v="2"/>
    <n v="1"/>
    <m/>
    <n v="-10"/>
    <m/>
    <n v="-13.3"/>
    <m/>
    <n v="3.3000000000000007"/>
    <n v="-11.7"/>
  </r>
  <r>
    <x v="25"/>
    <n v="1"/>
    <n v="21"/>
    <m/>
    <n v="-10"/>
    <m/>
    <n v="-13.3"/>
    <m/>
    <n v="3.3000000000000007"/>
    <n v="-11.7"/>
  </r>
  <r>
    <x v="24"/>
    <n v="1"/>
    <n v="17"/>
    <m/>
    <n v="-8.1"/>
    <m/>
    <n v="-11.4"/>
    <m/>
    <n v="3.3000000000000007"/>
    <n v="-9.8000000000000007"/>
  </r>
  <r>
    <x v="15"/>
    <n v="1"/>
    <n v="23"/>
    <m/>
    <n v="-6.1"/>
    <m/>
    <n v="-9.4"/>
    <m/>
    <n v="3.3000000000000007"/>
    <n v="-7.8"/>
  </r>
  <r>
    <x v="11"/>
    <n v="12"/>
    <n v="15"/>
    <m/>
    <n v="-6.1"/>
    <m/>
    <n v="-9.4"/>
    <m/>
    <n v="3.3000000000000007"/>
    <n v="-7.8"/>
  </r>
  <r>
    <x v="1"/>
    <n v="1"/>
    <n v="30"/>
    <m/>
    <n v="-5"/>
    <m/>
    <n v="-8.3000000000000007"/>
    <m/>
    <n v="3.3000000000000007"/>
    <n v="-6.7"/>
  </r>
  <r>
    <x v="19"/>
    <n v="1"/>
    <n v="6"/>
    <m/>
    <n v="-5"/>
    <m/>
    <n v="-8.3000000000000007"/>
    <m/>
    <n v="3.3000000000000007"/>
    <n v="-6.7"/>
  </r>
  <r>
    <x v="10"/>
    <n v="3"/>
    <n v="14"/>
    <m/>
    <n v="7.4"/>
    <m/>
    <n v="4.0999999999999996"/>
    <m/>
    <n v="3.3000000000000007"/>
    <n v="5.8"/>
  </r>
  <r>
    <x v="15"/>
    <n v="12"/>
    <n v="6"/>
    <m/>
    <n v="8.3000000000000007"/>
    <m/>
    <n v="5"/>
    <m/>
    <n v="3.3000000000000007"/>
    <n v="6.7"/>
  </r>
  <r>
    <x v="5"/>
    <n v="10"/>
    <n v="27"/>
    <m/>
    <n v="8.3000000000000007"/>
    <m/>
    <n v="5"/>
    <m/>
    <n v="3.3000000000000007"/>
    <n v="6.7"/>
  </r>
  <r>
    <x v="5"/>
    <n v="4"/>
    <n v="25"/>
    <m/>
    <n v="8.9"/>
    <m/>
    <n v="5.6"/>
    <m/>
    <n v="3.3000000000000007"/>
    <n v="7.3"/>
  </r>
  <r>
    <x v="5"/>
    <n v="5"/>
    <n v="11"/>
    <m/>
    <n v="8.9"/>
    <m/>
    <n v="5.6"/>
    <m/>
    <n v="3.3000000000000007"/>
    <n v="7.3"/>
  </r>
  <r>
    <x v="16"/>
    <n v="11"/>
    <n v="10"/>
    <m/>
    <n v="9.4"/>
    <m/>
    <n v="6.1"/>
    <m/>
    <n v="3.3000000000000007"/>
    <n v="7.8"/>
  </r>
  <r>
    <x v="21"/>
    <n v="11"/>
    <n v="20"/>
    <m/>
    <n v="9.4"/>
    <m/>
    <n v="6.1"/>
    <m/>
    <n v="3.3000000000000007"/>
    <n v="7.8"/>
  </r>
  <r>
    <x v="26"/>
    <n v="2"/>
    <n v="19"/>
    <m/>
    <n v="9.9"/>
    <m/>
    <n v="6.6"/>
    <m/>
    <n v="3.3000000000000007"/>
    <n v="8.3000000000000007"/>
  </r>
  <r>
    <x v="4"/>
    <n v="5"/>
    <n v="22"/>
    <m/>
    <n v="13.3"/>
    <m/>
    <n v="10"/>
    <m/>
    <n v="3.3000000000000007"/>
    <n v="11.7"/>
  </r>
  <r>
    <x v="7"/>
    <n v="6"/>
    <n v="19"/>
    <m/>
    <n v="13.3"/>
    <m/>
    <n v="10"/>
    <m/>
    <n v="3.3000000000000007"/>
    <n v="11.7"/>
  </r>
  <r>
    <x v="5"/>
    <n v="5"/>
    <n v="3"/>
    <m/>
    <n v="13.3"/>
    <m/>
    <n v="10"/>
    <m/>
    <n v="3.3000000000000007"/>
    <n v="11.7"/>
  </r>
  <r>
    <x v="10"/>
    <n v="10"/>
    <n v="20"/>
    <m/>
    <n v="13.9"/>
    <m/>
    <n v="10.6"/>
    <m/>
    <n v="3.3000000000000007"/>
    <n v="12.3"/>
  </r>
  <r>
    <x v="17"/>
    <n v="6"/>
    <n v="8"/>
    <m/>
    <n v="14.4"/>
    <m/>
    <n v="11.1"/>
    <m/>
    <n v="3.3000000000000007"/>
    <n v="12.8"/>
  </r>
  <r>
    <x v="19"/>
    <n v="10"/>
    <n v="24"/>
    <m/>
    <n v="14.4"/>
    <m/>
    <n v="11.1"/>
    <m/>
    <n v="3.3000000000000007"/>
    <n v="12.8"/>
  </r>
  <r>
    <x v="25"/>
    <n v="6"/>
    <n v="3"/>
    <m/>
    <n v="15"/>
    <m/>
    <n v="11.7"/>
    <m/>
    <n v="3.3000000000000007"/>
    <n v="13.4"/>
  </r>
  <r>
    <x v="25"/>
    <n v="9"/>
    <n v="13"/>
    <m/>
    <n v="16.100000000000001"/>
    <m/>
    <n v="12.8"/>
    <m/>
    <n v="3.3000000000000007"/>
    <n v="14.5"/>
  </r>
  <r>
    <x v="25"/>
    <n v="9"/>
    <n v="16"/>
    <m/>
    <n v="16.100000000000001"/>
    <m/>
    <n v="12.8"/>
    <m/>
    <n v="3.3000000000000007"/>
    <n v="14.5"/>
  </r>
  <r>
    <x v="18"/>
    <n v="10"/>
    <n v="24"/>
    <m/>
    <n v="17.5"/>
    <m/>
    <n v="14.2"/>
    <m/>
    <n v="3.3000000000000007"/>
    <n v="15.9"/>
  </r>
  <r>
    <x v="14"/>
    <n v="7"/>
    <n v="20"/>
    <m/>
    <n v="18.3"/>
    <m/>
    <n v="15"/>
    <m/>
    <n v="3.3000000000000007"/>
    <n v="16.7"/>
  </r>
  <r>
    <x v="18"/>
    <n v="8"/>
    <n v="29"/>
    <m/>
    <n v="18.5"/>
    <m/>
    <n v="15.2"/>
    <m/>
    <n v="3.3000000000000007"/>
    <n v="16.899999999999999"/>
  </r>
  <r>
    <x v="12"/>
    <n v="7"/>
    <n v="29"/>
    <m/>
    <n v="20"/>
    <m/>
    <n v="16.7"/>
    <m/>
    <n v="3.3000000000000007"/>
    <n v="18.399999999999999"/>
  </r>
  <r>
    <x v="5"/>
    <n v="7"/>
    <n v="12"/>
    <m/>
    <n v="20"/>
    <m/>
    <n v="16.7"/>
    <m/>
    <n v="3.3000000000000007"/>
    <n v="18.399999999999999"/>
  </r>
  <r>
    <x v="17"/>
    <n v="7"/>
    <n v="15"/>
    <m/>
    <n v="21.1"/>
    <m/>
    <n v="17.8"/>
    <m/>
    <n v="3.3000000000000007"/>
    <n v="19.5"/>
  </r>
  <r>
    <x v="1"/>
    <n v="7"/>
    <n v="5"/>
    <m/>
    <n v="21.1"/>
    <m/>
    <n v="17.8"/>
    <m/>
    <n v="3.3000000000000007"/>
    <n v="19.5"/>
  </r>
  <r>
    <x v="21"/>
    <n v="8"/>
    <n v="30"/>
    <m/>
    <n v="22.2"/>
    <m/>
    <n v="18.899999999999999"/>
    <m/>
    <n v="3.3000000000000007"/>
    <n v="20.6"/>
  </r>
  <r>
    <x v="13"/>
    <n v="8"/>
    <n v="14"/>
    <m/>
    <n v="22.2"/>
    <m/>
    <n v="18.899999999999999"/>
    <m/>
    <n v="3.3000000000000007"/>
    <n v="20.6"/>
  </r>
  <r>
    <x v="21"/>
    <n v="2"/>
    <n v="29"/>
    <m/>
    <n v="-1.1000000000000001"/>
    <m/>
    <n v="-4.4000000000000004"/>
    <m/>
    <n v="3.3000000000000003"/>
    <n v="-2.8"/>
  </r>
  <r>
    <x v="13"/>
    <n v="1"/>
    <n v="16"/>
    <m/>
    <n v="-1.1000000000000001"/>
    <m/>
    <n v="-4.4000000000000004"/>
    <m/>
    <n v="3.3000000000000003"/>
    <n v="-2.8"/>
  </r>
  <r>
    <x v="18"/>
    <n v="3"/>
    <n v="5"/>
    <m/>
    <n v="0.2"/>
    <m/>
    <n v="-3.1"/>
    <m/>
    <n v="3.3000000000000003"/>
    <n v="-1.5"/>
  </r>
  <r>
    <x v="12"/>
    <n v="2"/>
    <n v="23"/>
    <m/>
    <n v="1.1000000000000001"/>
    <m/>
    <n v="-2.2000000000000002"/>
    <m/>
    <n v="3.3000000000000003"/>
    <n v="-0.6"/>
  </r>
  <r>
    <x v="15"/>
    <n v="12"/>
    <n v="23"/>
    <m/>
    <n v="2.2000000000000002"/>
    <m/>
    <n v="-1.1000000000000001"/>
    <m/>
    <n v="3.3000000000000003"/>
    <n v="0.6"/>
  </r>
  <r>
    <x v="4"/>
    <n v="12"/>
    <n v="14"/>
    <m/>
    <n v="2.2000000000000002"/>
    <m/>
    <n v="-1.1000000000000001"/>
    <m/>
    <n v="3.3000000000000003"/>
    <n v="0.6"/>
  </r>
  <r>
    <x v="5"/>
    <n v="11"/>
    <n v="7"/>
    <m/>
    <n v="2.2000000000000002"/>
    <m/>
    <n v="-1.1000000000000001"/>
    <m/>
    <n v="3.3000000000000003"/>
    <n v="0.6"/>
  </r>
  <r>
    <x v="25"/>
    <n v="2"/>
    <n v="2"/>
    <m/>
    <n v="2.2000000000000002"/>
    <m/>
    <n v="-1.1000000000000001"/>
    <m/>
    <n v="3.3000000000000003"/>
    <n v="0.6"/>
  </r>
  <r>
    <x v="25"/>
    <n v="12"/>
    <n v="11"/>
    <m/>
    <n v="2.2000000000000002"/>
    <m/>
    <n v="-1.1000000000000001"/>
    <m/>
    <n v="3.3000000000000003"/>
    <n v="0.6"/>
  </r>
  <r>
    <x v="13"/>
    <n v="11"/>
    <n v="26"/>
    <m/>
    <n v="2.2000000000000002"/>
    <m/>
    <n v="-1.1000000000000001"/>
    <m/>
    <n v="3.3000000000000003"/>
    <n v="0.6"/>
  </r>
  <r>
    <x v="26"/>
    <n v="3"/>
    <n v="11"/>
    <m/>
    <n v="3.2"/>
    <m/>
    <n v="-0.1"/>
    <m/>
    <n v="3.3000000000000003"/>
    <n v="1.6"/>
  </r>
  <r>
    <x v="15"/>
    <n v="4"/>
    <n v="25"/>
    <m/>
    <n v="4.4000000000000004"/>
    <m/>
    <n v="1.1000000000000001"/>
    <m/>
    <n v="3.3000000000000003"/>
    <n v="2.8"/>
  </r>
  <r>
    <x v="4"/>
    <n v="4"/>
    <n v="4"/>
    <m/>
    <n v="4.4000000000000004"/>
    <m/>
    <n v="1.1000000000000001"/>
    <m/>
    <n v="3.3000000000000003"/>
    <n v="2.8"/>
  </r>
  <r>
    <x v="4"/>
    <n v="12"/>
    <n v="12"/>
    <m/>
    <n v="4.4000000000000004"/>
    <m/>
    <n v="1.1000000000000001"/>
    <m/>
    <n v="3.3000000000000003"/>
    <n v="2.8"/>
  </r>
  <r>
    <x v="1"/>
    <n v="4"/>
    <n v="3"/>
    <m/>
    <n v="4.4000000000000004"/>
    <m/>
    <n v="1.1000000000000001"/>
    <m/>
    <n v="3.3000000000000003"/>
    <n v="2.8"/>
  </r>
  <r>
    <x v="16"/>
    <n v="2"/>
    <n v="11"/>
    <m/>
    <n v="4.4000000000000004"/>
    <m/>
    <n v="1.1000000000000001"/>
    <m/>
    <n v="3.3000000000000003"/>
    <n v="2.8"/>
  </r>
  <r>
    <x v="12"/>
    <n v="12"/>
    <n v="20"/>
    <m/>
    <n v="4.4000000000000004"/>
    <m/>
    <n v="1.1000000000000001"/>
    <m/>
    <n v="3.3000000000000003"/>
    <n v="2.8"/>
  </r>
  <r>
    <x v="5"/>
    <n v="2"/>
    <n v="6"/>
    <m/>
    <n v="4.4000000000000004"/>
    <m/>
    <n v="1.1000000000000001"/>
    <m/>
    <n v="3.3000000000000003"/>
    <n v="2.8"/>
  </r>
  <r>
    <x v="5"/>
    <n v="12"/>
    <n v="30"/>
    <m/>
    <n v="4.4000000000000004"/>
    <m/>
    <n v="1.1000000000000001"/>
    <m/>
    <n v="3.3000000000000003"/>
    <n v="2.8"/>
  </r>
  <r>
    <x v="21"/>
    <n v="4"/>
    <n v="7"/>
    <m/>
    <n v="4.4000000000000004"/>
    <m/>
    <n v="1.1000000000000001"/>
    <m/>
    <n v="3.3000000000000003"/>
    <n v="2.8"/>
  </r>
  <r>
    <x v="21"/>
    <n v="12"/>
    <n v="6"/>
    <m/>
    <n v="4.4000000000000004"/>
    <m/>
    <n v="1.1000000000000001"/>
    <m/>
    <n v="3.3000000000000003"/>
    <n v="2.8"/>
  </r>
  <r>
    <x v="19"/>
    <n v="12"/>
    <n v="10"/>
    <m/>
    <n v="4.4000000000000004"/>
    <m/>
    <n v="1.1000000000000001"/>
    <m/>
    <n v="3.3000000000000003"/>
    <n v="2.8"/>
  </r>
  <r>
    <x v="25"/>
    <n v="2"/>
    <n v="25"/>
    <m/>
    <n v="4.4000000000000004"/>
    <m/>
    <n v="1.1000000000000001"/>
    <m/>
    <n v="3.3000000000000003"/>
    <n v="2.8"/>
  </r>
  <r>
    <x v="23"/>
    <n v="1"/>
    <n v="10"/>
    <m/>
    <n v="6.2"/>
    <m/>
    <n v="2.9"/>
    <m/>
    <n v="3.3000000000000003"/>
    <n v="4.5999999999999996"/>
  </r>
  <r>
    <x v="20"/>
    <n v="3"/>
    <n v="21"/>
    <m/>
    <n v="6.4"/>
    <m/>
    <n v="3.1"/>
    <m/>
    <n v="3.3000000000000003"/>
    <n v="4.8"/>
  </r>
  <r>
    <x v="21"/>
    <n v="11"/>
    <n v="24"/>
    <m/>
    <n v="7.2"/>
    <m/>
    <n v="3.9"/>
    <m/>
    <n v="3.3000000000000003"/>
    <n v="5.6"/>
  </r>
  <r>
    <x v="25"/>
    <n v="11"/>
    <n v="29"/>
    <m/>
    <n v="7.2"/>
    <m/>
    <n v="3.9"/>
    <m/>
    <n v="3.3000000000000003"/>
    <n v="5.6"/>
  </r>
  <r>
    <x v="26"/>
    <n v="4"/>
    <n v="12"/>
    <m/>
    <n v="7.2"/>
    <m/>
    <n v="3.9"/>
    <m/>
    <n v="3.3000000000000003"/>
    <n v="5.6"/>
  </r>
  <r>
    <x v="24"/>
    <n v="4"/>
    <n v="4"/>
    <m/>
    <n v="7.2"/>
    <m/>
    <n v="3.9"/>
    <m/>
    <n v="3.3000000000000003"/>
    <n v="5.6"/>
  </r>
  <r>
    <x v="17"/>
    <n v="2"/>
    <n v="11"/>
    <m/>
    <n v="-7.8"/>
    <m/>
    <n v="-11.1"/>
    <m/>
    <n v="3.3"/>
    <n v="-9.5"/>
  </r>
  <r>
    <x v="13"/>
    <n v="12"/>
    <n v="22"/>
    <m/>
    <n v="-7.8"/>
    <m/>
    <n v="-11.1"/>
    <m/>
    <n v="3.3"/>
    <n v="-9.5"/>
  </r>
  <r>
    <x v="8"/>
    <n v="2"/>
    <n v="29"/>
    <m/>
    <n v="-7.7"/>
    <m/>
    <n v="-11"/>
    <m/>
    <n v="3.3"/>
    <n v="-9.4"/>
  </r>
  <r>
    <x v="17"/>
    <n v="2"/>
    <n v="1"/>
    <m/>
    <n v="-2.8"/>
    <m/>
    <n v="-6.1"/>
    <m/>
    <n v="3.3"/>
    <n v="-4.5"/>
  </r>
  <r>
    <x v="4"/>
    <n v="1"/>
    <n v="1"/>
    <m/>
    <n v="-2.8"/>
    <m/>
    <n v="-6.1"/>
    <m/>
    <n v="3.3"/>
    <n v="-4.5"/>
  </r>
  <r>
    <x v="16"/>
    <n v="11"/>
    <n v="29"/>
    <m/>
    <n v="-1.7"/>
    <m/>
    <n v="-5"/>
    <m/>
    <n v="3.3"/>
    <n v="-3.4"/>
  </r>
  <r>
    <x v="13"/>
    <n v="1"/>
    <n v="11"/>
    <m/>
    <n v="-1.7"/>
    <m/>
    <n v="-5"/>
    <m/>
    <n v="3.3"/>
    <n v="-3.4"/>
  </r>
  <r>
    <x v="13"/>
    <n v="3"/>
    <n v="5"/>
    <m/>
    <n v="-1.7"/>
    <m/>
    <n v="-5"/>
    <m/>
    <n v="3.3"/>
    <n v="-3.4"/>
  </r>
  <r>
    <x v="10"/>
    <n v="12"/>
    <n v="30"/>
    <m/>
    <n v="-1.2"/>
    <m/>
    <n v="-4.5"/>
    <m/>
    <n v="3.3"/>
    <n v="-2.9"/>
  </r>
  <r>
    <x v="15"/>
    <n v="11"/>
    <n v="24"/>
    <m/>
    <n v="-0.6"/>
    <m/>
    <n v="-3.9"/>
    <m/>
    <n v="3.3"/>
    <n v="-2.2999999999999998"/>
  </r>
  <r>
    <x v="4"/>
    <n v="1"/>
    <n v="2"/>
    <m/>
    <n v="-0.6"/>
    <m/>
    <n v="-3.9"/>
    <m/>
    <n v="3.3"/>
    <n v="-2.2999999999999998"/>
  </r>
  <r>
    <x v="12"/>
    <n v="3"/>
    <n v="17"/>
    <m/>
    <n v="-0.6"/>
    <m/>
    <n v="-3.9"/>
    <m/>
    <n v="3.3"/>
    <n v="-2.2999999999999998"/>
  </r>
  <r>
    <x v="12"/>
    <n v="12"/>
    <n v="25"/>
    <m/>
    <n v="-0.6"/>
    <m/>
    <n v="-3.9"/>
    <m/>
    <n v="3.3"/>
    <n v="-2.2999999999999998"/>
  </r>
  <r>
    <x v="6"/>
    <n v="3"/>
    <n v="5"/>
    <m/>
    <n v="-0.6"/>
    <m/>
    <n v="-3.9"/>
    <m/>
    <n v="3.3"/>
    <n v="-2.2999999999999998"/>
  </r>
  <r>
    <x v="22"/>
    <n v="3"/>
    <n v="7"/>
    <m/>
    <n v="-0.5"/>
    <m/>
    <n v="-3.8"/>
    <m/>
    <n v="3.3"/>
    <n v="-2.2000000000000002"/>
  </r>
  <r>
    <x v="23"/>
    <n v="2"/>
    <n v="22"/>
    <m/>
    <n v="-0.5"/>
    <m/>
    <n v="-3.8"/>
    <m/>
    <n v="3.3"/>
    <n v="-2.2000000000000002"/>
  </r>
  <r>
    <x v="17"/>
    <n v="3"/>
    <n v="19"/>
    <m/>
    <n v="0"/>
    <m/>
    <n v="-3.3"/>
    <m/>
    <n v="3.3"/>
    <n v="-1.7"/>
  </r>
  <r>
    <x v="1"/>
    <n v="3"/>
    <n v="15"/>
    <m/>
    <n v="0"/>
    <m/>
    <n v="-3.3"/>
    <m/>
    <n v="3.3"/>
    <n v="-1.7"/>
  </r>
  <r>
    <x v="16"/>
    <n v="12"/>
    <n v="7"/>
    <m/>
    <n v="0"/>
    <m/>
    <n v="-3.3"/>
    <m/>
    <n v="3.3"/>
    <n v="-1.7"/>
  </r>
  <r>
    <x v="25"/>
    <n v="2"/>
    <n v="4"/>
    <m/>
    <n v="0"/>
    <m/>
    <n v="-3.3"/>
    <m/>
    <n v="3.3"/>
    <n v="-1.7"/>
  </r>
  <r>
    <x v="24"/>
    <n v="12"/>
    <n v="1"/>
    <m/>
    <n v="0.9"/>
    <m/>
    <n v="-2.4"/>
    <m/>
    <n v="3.3"/>
    <n v="-0.8"/>
  </r>
  <r>
    <x v="22"/>
    <n v="11"/>
    <n v="24"/>
    <m/>
    <n v="1.3"/>
    <m/>
    <n v="-2"/>
    <m/>
    <n v="3.3"/>
    <n v="-0.4"/>
  </r>
  <r>
    <x v="23"/>
    <n v="11"/>
    <n v="17"/>
    <m/>
    <n v="1.3"/>
    <m/>
    <n v="-2"/>
    <m/>
    <n v="3.3"/>
    <n v="-0.4"/>
  </r>
  <r>
    <x v="8"/>
    <n v="12"/>
    <n v="30"/>
    <m/>
    <n v="1.5"/>
    <m/>
    <n v="-1.8"/>
    <m/>
    <n v="3.3"/>
    <n v="-0.2"/>
  </r>
  <r>
    <x v="18"/>
    <n v="11"/>
    <n v="25"/>
    <m/>
    <n v="1.7"/>
    <m/>
    <n v="-1.6"/>
    <m/>
    <n v="3.3"/>
    <n v="0.1"/>
  </r>
  <r>
    <x v="23"/>
    <n v="12"/>
    <n v="24"/>
    <m/>
    <n v="1.7"/>
    <m/>
    <n v="-1.6"/>
    <m/>
    <n v="3.3"/>
    <n v="0.1"/>
  </r>
  <r>
    <x v="17"/>
    <n v="2"/>
    <n v="26"/>
    <m/>
    <n v="3.3"/>
    <m/>
    <n v="0"/>
    <m/>
    <n v="3.3"/>
    <n v="1.7"/>
  </r>
  <r>
    <x v="17"/>
    <n v="10"/>
    <n v="27"/>
    <m/>
    <n v="3.3"/>
    <m/>
    <n v="0"/>
    <m/>
    <n v="3.3"/>
    <n v="1.7"/>
  </r>
  <r>
    <x v="15"/>
    <n v="11"/>
    <n v="28"/>
    <m/>
    <n v="3.3"/>
    <m/>
    <n v="0"/>
    <m/>
    <n v="3.3"/>
    <n v="1.7"/>
  </r>
  <r>
    <x v="4"/>
    <n v="3"/>
    <n v="31"/>
    <m/>
    <n v="3.3"/>
    <m/>
    <n v="0"/>
    <m/>
    <n v="3.3"/>
    <n v="1.7"/>
  </r>
  <r>
    <x v="2"/>
    <n v="3"/>
    <n v="7"/>
    <m/>
    <n v="3.3"/>
    <m/>
    <n v="0"/>
    <m/>
    <n v="3.3"/>
    <n v="1.7"/>
  </r>
  <r>
    <x v="1"/>
    <n v="1"/>
    <n v="24"/>
    <m/>
    <n v="3.3"/>
    <m/>
    <n v="0"/>
    <m/>
    <n v="3.3"/>
    <n v="1.7"/>
  </r>
  <r>
    <x v="1"/>
    <n v="4"/>
    <n v="20"/>
    <m/>
    <n v="3.3"/>
    <m/>
    <n v="0"/>
    <m/>
    <n v="3.3"/>
    <n v="1.7"/>
  </r>
  <r>
    <x v="16"/>
    <n v="12"/>
    <n v="24"/>
    <m/>
    <n v="3.3"/>
    <m/>
    <n v="0"/>
    <m/>
    <n v="3.3"/>
    <n v="1.7"/>
  </r>
  <r>
    <x v="5"/>
    <n v="3"/>
    <n v="14"/>
    <m/>
    <n v="3.3"/>
    <m/>
    <n v="0"/>
    <m/>
    <n v="3.3"/>
    <n v="1.7"/>
  </r>
  <r>
    <x v="21"/>
    <n v="1"/>
    <n v="13"/>
    <m/>
    <n v="3.3"/>
    <m/>
    <n v="0"/>
    <m/>
    <n v="3.3"/>
    <n v="1.7"/>
  </r>
  <r>
    <x v="25"/>
    <n v="12"/>
    <n v="31"/>
    <m/>
    <n v="3.3"/>
    <m/>
    <n v="0"/>
    <m/>
    <n v="3.3"/>
    <n v="1.7"/>
  </r>
  <r>
    <x v="13"/>
    <n v="12"/>
    <n v="2"/>
    <m/>
    <n v="3.3"/>
    <m/>
    <n v="0"/>
    <m/>
    <n v="3.3"/>
    <n v="1.7"/>
  </r>
  <r>
    <x v="8"/>
    <n v="1"/>
    <n v="6"/>
    <m/>
    <n v="3.5"/>
    <m/>
    <n v="0.2"/>
    <m/>
    <n v="3.3"/>
    <n v="1.9"/>
  </r>
  <r>
    <x v="3"/>
    <n v="3"/>
    <n v="25"/>
    <m/>
    <n v="3.5"/>
    <m/>
    <n v="0.2"/>
    <m/>
    <n v="3.3"/>
    <n v="1.9"/>
  </r>
  <r>
    <x v="17"/>
    <n v="3"/>
    <n v="16"/>
    <m/>
    <n v="3.9"/>
    <m/>
    <n v="0.6"/>
    <m/>
    <n v="3.3"/>
    <n v="2.2999999999999998"/>
  </r>
  <r>
    <x v="16"/>
    <n v="11"/>
    <n v="23"/>
    <m/>
    <n v="3.9"/>
    <m/>
    <n v="0.6"/>
    <m/>
    <n v="3.3"/>
    <n v="2.2999999999999998"/>
  </r>
  <r>
    <x v="21"/>
    <n v="1"/>
    <n v="26"/>
    <m/>
    <n v="3.9"/>
    <m/>
    <n v="0.6"/>
    <m/>
    <n v="3.3"/>
    <n v="2.2999999999999998"/>
  </r>
  <r>
    <x v="13"/>
    <n v="2"/>
    <n v="6"/>
    <m/>
    <n v="3.9"/>
    <m/>
    <n v="0.6"/>
    <m/>
    <n v="3.3"/>
    <n v="2.2999999999999998"/>
  </r>
  <r>
    <x v="26"/>
    <n v="3"/>
    <n v="10"/>
    <m/>
    <n v="4.8"/>
    <m/>
    <n v="1.5"/>
    <m/>
    <n v="3.3"/>
    <n v="3.2"/>
  </r>
  <r>
    <x v="26"/>
    <n v="12"/>
    <n v="3"/>
    <m/>
    <n v="4.8"/>
    <m/>
    <n v="1.5"/>
    <m/>
    <n v="3.3"/>
    <n v="3.2"/>
  </r>
  <r>
    <x v="17"/>
    <n v="4"/>
    <n v="20"/>
    <m/>
    <n v="5"/>
    <m/>
    <n v="1.7"/>
    <m/>
    <n v="3.3"/>
    <n v="3.4"/>
  </r>
  <r>
    <x v="1"/>
    <n v="12"/>
    <n v="8"/>
    <m/>
    <n v="5"/>
    <m/>
    <n v="1.7"/>
    <m/>
    <n v="3.3"/>
    <n v="3.4"/>
  </r>
  <r>
    <x v="11"/>
    <n v="4"/>
    <n v="11"/>
    <m/>
    <n v="5"/>
    <m/>
    <n v="1.7"/>
    <m/>
    <n v="3.3"/>
    <n v="3.4"/>
  </r>
  <r>
    <x v="5"/>
    <n v="11"/>
    <n v="23"/>
    <m/>
    <n v="5"/>
    <m/>
    <n v="1.7"/>
    <m/>
    <n v="3.3"/>
    <n v="3.4"/>
  </r>
  <r>
    <x v="21"/>
    <n v="12"/>
    <n v="23"/>
    <m/>
    <n v="5"/>
    <m/>
    <n v="1.7"/>
    <m/>
    <n v="3.3"/>
    <n v="3.4"/>
  </r>
  <r>
    <x v="19"/>
    <n v="2"/>
    <n v="7"/>
    <m/>
    <n v="5"/>
    <m/>
    <n v="1.7"/>
    <m/>
    <n v="3.3"/>
    <n v="3.4"/>
  </r>
  <r>
    <x v="19"/>
    <n v="12"/>
    <n v="29"/>
    <m/>
    <n v="5"/>
    <m/>
    <n v="1.7"/>
    <m/>
    <n v="3.3"/>
    <n v="3.4"/>
  </r>
  <r>
    <x v="25"/>
    <n v="11"/>
    <n v="5"/>
    <m/>
    <n v="5"/>
    <m/>
    <n v="1.7"/>
    <m/>
    <n v="3.3"/>
    <n v="3.4"/>
  </r>
  <r>
    <x v="13"/>
    <n v="1"/>
    <n v="1"/>
    <m/>
    <n v="5"/>
    <m/>
    <n v="1.7"/>
    <m/>
    <n v="3.3"/>
    <n v="3.4"/>
  </r>
  <r>
    <x v="13"/>
    <n v="2"/>
    <n v="28"/>
    <m/>
    <n v="5"/>
    <m/>
    <n v="1.7"/>
    <m/>
    <n v="3.3"/>
    <n v="3.4"/>
  </r>
  <r>
    <x v="23"/>
    <n v="3"/>
    <n v="18"/>
    <m/>
    <n v="5.6"/>
    <m/>
    <n v="2.2999999999999998"/>
    <m/>
    <n v="3.3"/>
    <n v="4"/>
  </r>
  <r>
    <x v="5"/>
    <n v="3"/>
    <n v="31"/>
    <m/>
    <n v="6.1"/>
    <m/>
    <n v="2.8"/>
    <m/>
    <n v="3.3"/>
    <n v="4.5"/>
  </r>
  <r>
    <x v="19"/>
    <n v="3"/>
    <n v="28"/>
    <m/>
    <n v="6.1"/>
    <m/>
    <n v="2.8"/>
    <m/>
    <n v="3.3"/>
    <n v="4.5"/>
  </r>
  <r>
    <x v="26"/>
    <n v="4"/>
    <n v="23"/>
    <m/>
    <n v="6.1"/>
    <m/>
    <n v="2.8"/>
    <m/>
    <n v="3.3"/>
    <n v="4.5"/>
  </r>
  <r>
    <x v="26"/>
    <n v="11"/>
    <n v="27"/>
    <m/>
    <n v="6.5"/>
    <m/>
    <n v="3.2"/>
    <m/>
    <n v="3.3"/>
    <n v="4.9000000000000004"/>
  </r>
  <r>
    <x v="0"/>
    <n v="11"/>
    <n v="1"/>
    <m/>
    <n v="7.5"/>
    <m/>
    <n v="4.2"/>
    <m/>
    <n v="3.3"/>
    <n v="5.9"/>
  </r>
  <r>
    <x v="8"/>
    <n v="4"/>
    <n v="22"/>
    <m/>
    <n v="7.6"/>
    <m/>
    <n v="4.3"/>
    <m/>
    <n v="3.3"/>
    <n v="6"/>
  </r>
  <r>
    <x v="22"/>
    <n v="11"/>
    <n v="30"/>
    <m/>
    <n v="8.6"/>
    <m/>
    <n v="5.3"/>
    <m/>
    <n v="3.3"/>
    <n v="7"/>
  </r>
  <r>
    <x v="5"/>
    <n v="10"/>
    <n v="8"/>
    <m/>
    <n v="10"/>
    <m/>
    <n v="6.7"/>
    <m/>
    <n v="3.3"/>
    <n v="8.4"/>
  </r>
  <r>
    <x v="21"/>
    <n v="12"/>
    <n v="9"/>
    <m/>
    <n v="10"/>
    <m/>
    <n v="6.7"/>
    <m/>
    <n v="3.3"/>
    <n v="8.4"/>
  </r>
  <r>
    <x v="3"/>
    <n v="1"/>
    <n v="8"/>
    <m/>
    <n v="-10.3"/>
    <m/>
    <n v="-13.6"/>
    <m/>
    <n v="3.2999999999999989"/>
    <n v="-12"/>
  </r>
  <r>
    <x v="24"/>
    <n v="1"/>
    <n v="16"/>
    <m/>
    <n v="-6.4"/>
    <m/>
    <n v="-9.6999999999999993"/>
    <m/>
    <n v="3.2999999999999989"/>
    <n v="-8.1"/>
  </r>
  <r>
    <x v="8"/>
    <n v="1"/>
    <n v="14"/>
    <m/>
    <n v="-6.4"/>
    <m/>
    <n v="-9.6999999999999993"/>
    <m/>
    <n v="3.2999999999999989"/>
    <n v="-8.1"/>
  </r>
  <r>
    <x v="2"/>
    <n v="10"/>
    <n v="23"/>
    <m/>
    <n v="12.2"/>
    <m/>
    <n v="8.9"/>
    <m/>
    <n v="3.2999999999999989"/>
    <n v="10.6"/>
  </r>
  <r>
    <x v="22"/>
    <n v="5"/>
    <n v="23"/>
    <m/>
    <n v="12.2"/>
    <m/>
    <n v="8.9"/>
    <m/>
    <n v="3.2999999999999989"/>
    <n v="10.6"/>
  </r>
  <r>
    <x v="9"/>
    <n v="6"/>
    <n v="12"/>
    <m/>
    <n v="17.399999999999999"/>
    <m/>
    <n v="14.1"/>
    <m/>
    <n v="3.2999999999999989"/>
    <n v="15.8"/>
  </r>
  <r>
    <x v="25"/>
    <n v="6"/>
    <n v="17"/>
    <m/>
    <n v="18.899999999999999"/>
    <m/>
    <n v="15.6"/>
    <m/>
    <n v="3.2999999999999989"/>
    <n v="17.3"/>
  </r>
  <r>
    <x v="17"/>
    <n v="6"/>
    <n v="21"/>
    <m/>
    <n v="19.399999999999999"/>
    <m/>
    <n v="16.100000000000001"/>
    <m/>
    <n v="3.2999999999999972"/>
    <n v="17.8"/>
  </r>
  <r>
    <x v="12"/>
    <n v="9"/>
    <n v="11"/>
    <m/>
    <n v="19.399999999999999"/>
    <m/>
    <n v="16.100000000000001"/>
    <m/>
    <n v="3.2999999999999972"/>
    <n v="17.8"/>
  </r>
  <r>
    <x v="22"/>
    <n v="8"/>
    <n v="2"/>
    <m/>
    <n v="20.6"/>
    <m/>
    <n v="17.399999999999999"/>
    <m/>
    <n v="3.2000000000000028"/>
    <n v="19"/>
  </r>
  <r>
    <x v="20"/>
    <n v="1"/>
    <n v="19"/>
    <m/>
    <n v="-5.3"/>
    <m/>
    <n v="-8.5"/>
    <m/>
    <n v="3.2"/>
    <n v="-6.9"/>
  </r>
  <r>
    <x v="26"/>
    <n v="1"/>
    <n v="28"/>
    <m/>
    <n v="-3.8"/>
    <m/>
    <n v="-7"/>
    <m/>
    <n v="3.2"/>
    <n v="-5.4"/>
  </r>
  <r>
    <x v="8"/>
    <n v="3"/>
    <n v="2"/>
    <m/>
    <n v="-3"/>
    <m/>
    <n v="-6.2"/>
    <m/>
    <n v="3.2"/>
    <n v="-4.5999999999999996"/>
  </r>
  <r>
    <x v="10"/>
    <n v="11"/>
    <n v="21"/>
    <m/>
    <n v="-1"/>
    <m/>
    <n v="-4.2"/>
    <m/>
    <n v="3.2"/>
    <n v="-2.6"/>
  </r>
  <r>
    <x v="26"/>
    <n v="1"/>
    <n v="27"/>
    <m/>
    <n v="0.5"/>
    <m/>
    <n v="-2.7"/>
    <m/>
    <n v="3.2"/>
    <n v="-1.1000000000000001"/>
  </r>
  <r>
    <x v="0"/>
    <n v="12"/>
    <n v="24"/>
    <m/>
    <n v="1.1000000000000001"/>
    <m/>
    <n v="-2.1"/>
    <m/>
    <n v="3.2"/>
    <n v="-0.5"/>
  </r>
  <r>
    <x v="23"/>
    <n v="11"/>
    <n v="26"/>
    <m/>
    <n v="2"/>
    <m/>
    <n v="-1.2"/>
    <m/>
    <n v="3.2"/>
    <n v="0.4"/>
  </r>
  <r>
    <x v="26"/>
    <n v="12"/>
    <n v="15"/>
    <m/>
    <n v="2.1"/>
    <m/>
    <n v="-1.1000000000000001"/>
    <m/>
    <n v="3.2"/>
    <n v="0.5"/>
  </r>
  <r>
    <x v="6"/>
    <n v="3"/>
    <n v="8"/>
    <m/>
    <n v="3"/>
    <m/>
    <n v="-0.2"/>
    <m/>
    <n v="3.2"/>
    <n v="1.4"/>
  </r>
  <r>
    <x v="0"/>
    <n v="12"/>
    <n v="1"/>
    <m/>
    <n v="3"/>
    <m/>
    <n v="-0.2"/>
    <m/>
    <n v="3.2"/>
    <n v="1.4"/>
  </r>
  <r>
    <x v="22"/>
    <n v="3"/>
    <n v="18"/>
    <m/>
    <n v="3.9"/>
    <m/>
    <n v="0.7"/>
    <m/>
    <n v="3.2"/>
    <n v="2.2999999999999998"/>
  </r>
  <r>
    <x v="8"/>
    <n v="12"/>
    <n v="2"/>
    <m/>
    <n v="4.5"/>
    <m/>
    <n v="1.3"/>
    <m/>
    <n v="3.2"/>
    <n v="2.9"/>
  </r>
  <r>
    <x v="22"/>
    <n v="12"/>
    <n v="7"/>
    <m/>
    <n v="5.4"/>
    <m/>
    <n v="2.2000000000000002"/>
    <m/>
    <n v="3.2"/>
    <n v="3.8"/>
  </r>
  <r>
    <x v="18"/>
    <n v="11"/>
    <n v="30"/>
    <m/>
    <n v="6.2"/>
    <m/>
    <n v="3"/>
    <m/>
    <n v="3.2"/>
    <n v="4.5999999999999996"/>
  </r>
  <r>
    <x v="6"/>
    <n v="4"/>
    <n v="9"/>
    <m/>
    <n v="7.9"/>
    <m/>
    <n v="4.7"/>
    <m/>
    <n v="3.2"/>
    <n v="6.3"/>
  </r>
  <r>
    <x v="24"/>
    <n v="5"/>
    <n v="26"/>
    <m/>
    <n v="9.9"/>
    <m/>
    <n v="6.7"/>
    <m/>
    <n v="3.2"/>
    <n v="8.3000000000000007"/>
  </r>
  <r>
    <x v="18"/>
    <n v="1"/>
    <n v="25"/>
    <m/>
    <n v="-1.1000000000000001"/>
    <m/>
    <n v="-4.3"/>
    <m/>
    <n v="3.1999999999999997"/>
    <n v="-2.7"/>
  </r>
  <r>
    <x v="18"/>
    <n v="12"/>
    <n v="9"/>
    <m/>
    <n v="2.9"/>
    <m/>
    <n v="-0.3"/>
    <m/>
    <n v="3.1999999999999997"/>
    <n v="1.3"/>
  </r>
  <r>
    <x v="26"/>
    <n v="4"/>
    <n v="5"/>
    <m/>
    <n v="6.3"/>
    <m/>
    <n v="3.1"/>
    <m/>
    <n v="3.1999999999999997"/>
    <n v="4.7"/>
  </r>
  <r>
    <x v="23"/>
    <n v="12"/>
    <n v="20"/>
    <m/>
    <n v="6.3"/>
    <m/>
    <n v="3.1"/>
    <m/>
    <n v="3.1999999999999997"/>
    <n v="4.7"/>
  </r>
  <r>
    <x v="23"/>
    <n v="3"/>
    <n v="4"/>
    <m/>
    <n v="-5"/>
    <m/>
    <n v="-8.1999999999999993"/>
    <m/>
    <n v="3.1999999999999993"/>
    <n v="-6.6"/>
  </r>
  <r>
    <x v="22"/>
    <n v="10"/>
    <n v="21"/>
    <m/>
    <n v="8.1999999999999993"/>
    <m/>
    <n v="5"/>
    <m/>
    <n v="3.1999999999999993"/>
    <n v="6.6"/>
  </r>
  <r>
    <x v="22"/>
    <n v="11"/>
    <n v="20"/>
    <m/>
    <n v="11.2"/>
    <m/>
    <n v="8"/>
    <m/>
    <n v="3.1999999999999993"/>
    <n v="9.6"/>
  </r>
  <r>
    <x v="23"/>
    <n v="10"/>
    <n v="7"/>
    <m/>
    <n v="14.2"/>
    <m/>
    <n v="11"/>
    <m/>
    <n v="3.1999999999999993"/>
    <n v="12.6"/>
  </r>
  <r>
    <x v="23"/>
    <n v="10"/>
    <n v="12"/>
    <m/>
    <n v="16.399999999999999"/>
    <m/>
    <n v="13.2"/>
    <m/>
    <n v="3.1999999999999993"/>
    <n v="14.8"/>
  </r>
  <r>
    <x v="8"/>
    <n v="7"/>
    <n v="6"/>
    <m/>
    <n v="19.899999999999999"/>
    <m/>
    <n v="16.7"/>
    <m/>
    <n v="3.1999999999999993"/>
    <n v="18.3"/>
  </r>
  <r>
    <x v="26"/>
    <n v="9"/>
    <n v="6"/>
    <m/>
    <n v="20.399999999999999"/>
    <m/>
    <n v="17.2"/>
    <m/>
    <n v="3.1999999999999993"/>
    <n v="18.8"/>
  </r>
  <r>
    <x v="8"/>
    <n v="10"/>
    <n v="22"/>
    <m/>
    <n v="13.3"/>
    <m/>
    <n v="10.199999999999999"/>
    <m/>
    <n v="3.1000000000000014"/>
    <n v="11.8"/>
  </r>
  <r>
    <x v="24"/>
    <n v="10"/>
    <n v="12"/>
    <m/>
    <n v="16.100000000000001"/>
    <m/>
    <n v="13"/>
    <m/>
    <n v="3.1000000000000014"/>
    <n v="14.6"/>
  </r>
  <r>
    <x v="22"/>
    <n v="1"/>
    <n v="20"/>
    <m/>
    <n v="-3.8"/>
    <m/>
    <n v="-6.9"/>
    <m/>
    <n v="3.1000000000000005"/>
    <n v="-5.4"/>
  </r>
  <r>
    <x v="6"/>
    <n v="12"/>
    <n v="20"/>
    <m/>
    <n v="4.9000000000000004"/>
    <m/>
    <n v="1.8"/>
    <m/>
    <n v="3.1000000000000005"/>
    <n v="3.4"/>
  </r>
  <r>
    <x v="24"/>
    <n v="4"/>
    <n v="3"/>
    <m/>
    <n v="5.4"/>
    <m/>
    <n v="2.2999999999999998"/>
    <m/>
    <n v="3.1000000000000005"/>
    <n v="3.9"/>
  </r>
  <r>
    <x v="9"/>
    <n v="12"/>
    <n v="13"/>
    <m/>
    <n v="7.2"/>
    <m/>
    <n v="4.0999999999999996"/>
    <m/>
    <n v="3.1000000000000005"/>
    <n v="5.7"/>
  </r>
  <r>
    <x v="26"/>
    <n v="4"/>
    <n v="18"/>
    <m/>
    <n v="8.3000000000000007"/>
    <m/>
    <n v="5.2"/>
    <m/>
    <n v="3.1000000000000005"/>
    <n v="6.8"/>
  </r>
  <r>
    <x v="6"/>
    <n v="4"/>
    <n v="16"/>
    <m/>
    <n v="10.4"/>
    <m/>
    <n v="7.3"/>
    <m/>
    <n v="3.1000000000000005"/>
    <n v="8.9"/>
  </r>
  <r>
    <x v="23"/>
    <n v="1"/>
    <n v="7"/>
    <m/>
    <n v="-3.1"/>
    <m/>
    <n v="-6.2"/>
    <m/>
    <n v="3.1"/>
    <n v="-4.7"/>
  </r>
  <r>
    <x v="22"/>
    <n v="3"/>
    <n v="26"/>
    <m/>
    <n v="0"/>
    <m/>
    <n v="-3.1"/>
    <m/>
    <n v="3.1"/>
    <n v="-1.6"/>
  </r>
  <r>
    <x v="24"/>
    <n v="12"/>
    <n v="9"/>
    <m/>
    <n v="0.1"/>
    <m/>
    <n v="-3"/>
    <m/>
    <n v="3.1"/>
    <n v="-1.5"/>
  </r>
  <r>
    <x v="8"/>
    <n v="12"/>
    <n v="6"/>
    <m/>
    <n v="0.4"/>
    <m/>
    <n v="-2.7"/>
    <m/>
    <n v="3.1"/>
    <n v="-1.2"/>
  </r>
  <r>
    <x v="26"/>
    <n v="1"/>
    <n v="23"/>
    <m/>
    <n v="0.6"/>
    <m/>
    <n v="-2.5"/>
    <m/>
    <n v="3.1"/>
    <n v="-1"/>
  </r>
  <r>
    <x v="24"/>
    <n v="2"/>
    <n v="22"/>
    <m/>
    <n v="2.6"/>
    <m/>
    <n v="-0.5"/>
    <m/>
    <n v="3.1"/>
    <n v="1.1000000000000001"/>
  </r>
  <r>
    <x v="18"/>
    <n v="12"/>
    <n v="5"/>
    <m/>
    <n v="3.1"/>
    <m/>
    <n v="0"/>
    <m/>
    <n v="3.1"/>
    <n v="1.6"/>
  </r>
  <r>
    <x v="24"/>
    <n v="12"/>
    <n v="4"/>
    <m/>
    <n v="3.2"/>
    <m/>
    <n v="0.1"/>
    <m/>
    <n v="3.1"/>
    <n v="1.7"/>
  </r>
  <r>
    <x v="20"/>
    <n v="3"/>
    <n v="19"/>
    <m/>
    <n v="3.5"/>
    <m/>
    <n v="0.4"/>
    <m/>
    <n v="3.1"/>
    <n v="2"/>
  </r>
  <r>
    <x v="24"/>
    <n v="12"/>
    <n v="15"/>
    <m/>
    <n v="4.2"/>
    <m/>
    <n v="1.1000000000000001"/>
    <m/>
    <n v="3.1"/>
    <n v="2.7"/>
  </r>
  <r>
    <x v="8"/>
    <n v="3"/>
    <n v="11"/>
    <m/>
    <n v="-8.6"/>
    <m/>
    <n v="-11.7"/>
    <m/>
    <n v="3.0999999999999996"/>
    <n v="-10.199999999999999"/>
  </r>
  <r>
    <x v="18"/>
    <n v="3"/>
    <n v="17"/>
    <m/>
    <n v="-2.5"/>
    <m/>
    <n v="-5.6"/>
    <m/>
    <n v="3.0999999999999996"/>
    <n v="-4.0999999999999996"/>
  </r>
  <r>
    <x v="24"/>
    <n v="12"/>
    <n v="7"/>
    <m/>
    <n v="-2"/>
    <m/>
    <n v="-5.0999999999999996"/>
    <m/>
    <n v="3.0999999999999996"/>
    <n v="-3.6"/>
  </r>
  <r>
    <x v="22"/>
    <n v="3"/>
    <n v="17"/>
    <m/>
    <n v="3.8"/>
    <m/>
    <n v="0.7"/>
    <m/>
    <n v="3.0999999999999996"/>
    <n v="2.2999999999999998"/>
  </r>
  <r>
    <x v="24"/>
    <n v="1"/>
    <n v="23"/>
    <m/>
    <n v="3.9"/>
    <m/>
    <n v="0.8"/>
    <m/>
    <n v="3.0999999999999996"/>
    <n v="2.4"/>
  </r>
  <r>
    <x v="10"/>
    <n v="12"/>
    <n v="3"/>
    <m/>
    <n v="4.0999999999999996"/>
    <m/>
    <n v="1"/>
    <m/>
    <n v="3.0999999999999996"/>
    <n v="2.6"/>
  </r>
  <r>
    <x v="26"/>
    <n v="11"/>
    <n v="9"/>
    <m/>
    <n v="4.3"/>
    <m/>
    <n v="1.2"/>
    <m/>
    <n v="3.0999999999999996"/>
    <n v="2.8"/>
  </r>
  <r>
    <x v="18"/>
    <n v="3"/>
    <n v="24"/>
    <m/>
    <n v="4.8"/>
    <m/>
    <n v="1.7"/>
    <m/>
    <n v="3.0999999999999996"/>
    <n v="3.3"/>
  </r>
  <r>
    <x v="23"/>
    <n v="11"/>
    <n v="13"/>
    <m/>
    <n v="8.5"/>
    <m/>
    <n v="5.4"/>
    <m/>
    <n v="3.0999999999999996"/>
    <n v="7"/>
  </r>
  <r>
    <x v="8"/>
    <n v="11"/>
    <n v="9"/>
    <m/>
    <n v="12.1"/>
    <m/>
    <n v="9"/>
    <m/>
    <n v="3.0999999999999996"/>
    <n v="10.6"/>
  </r>
  <r>
    <x v="6"/>
    <n v="2"/>
    <n v="10"/>
    <m/>
    <n v="-2.9"/>
    <m/>
    <n v="-5.9"/>
    <m/>
    <n v="3.0000000000000004"/>
    <n v="-4.4000000000000004"/>
  </r>
  <r>
    <x v="0"/>
    <n v="2"/>
    <n v="10"/>
    <m/>
    <n v="-4.5999999999999996"/>
    <m/>
    <n v="-7.6"/>
    <m/>
    <n v="3"/>
    <n v="-6.1"/>
  </r>
  <r>
    <x v="3"/>
    <n v="12"/>
    <n v="21"/>
    <m/>
    <n v="-4.0999999999999996"/>
    <m/>
    <n v="-7.1"/>
    <m/>
    <n v="3"/>
    <n v="-5.6"/>
  </r>
  <r>
    <x v="26"/>
    <n v="12"/>
    <n v="10"/>
    <m/>
    <n v="-4"/>
    <m/>
    <n v="-7"/>
    <m/>
    <n v="3"/>
    <n v="-5.5"/>
  </r>
  <r>
    <x v="22"/>
    <n v="12"/>
    <n v="11"/>
    <m/>
    <n v="-4"/>
    <m/>
    <n v="-7"/>
    <m/>
    <n v="3"/>
    <n v="-5.5"/>
  </r>
  <r>
    <x v="26"/>
    <n v="12"/>
    <n v="16"/>
    <m/>
    <n v="-0.2"/>
    <m/>
    <n v="-3.2"/>
    <m/>
    <n v="3"/>
    <n v="-1.7"/>
  </r>
  <r>
    <x v="0"/>
    <n v="1"/>
    <n v="9"/>
    <m/>
    <n v="0.2"/>
    <m/>
    <n v="-2.8"/>
    <m/>
    <n v="3"/>
    <n v="-1.3"/>
  </r>
  <r>
    <x v="20"/>
    <n v="3"/>
    <n v="12"/>
    <m/>
    <n v="1"/>
    <m/>
    <n v="-2"/>
    <m/>
    <n v="3"/>
    <n v="-0.5"/>
  </r>
  <r>
    <x v="10"/>
    <n v="2"/>
    <n v="24"/>
    <m/>
    <n v="1.5"/>
    <m/>
    <n v="-1.5"/>
    <m/>
    <n v="3"/>
    <n v="0"/>
  </r>
  <r>
    <x v="20"/>
    <n v="3"/>
    <n v="30"/>
    <m/>
    <n v="1.7"/>
    <m/>
    <n v="-1.3"/>
    <m/>
    <n v="3"/>
    <n v="0.2"/>
  </r>
  <r>
    <x v="26"/>
    <n v="12"/>
    <n v="27"/>
    <m/>
    <n v="2"/>
    <m/>
    <n v="-1"/>
    <m/>
    <n v="3"/>
    <n v="0.5"/>
  </r>
  <r>
    <x v="24"/>
    <n v="11"/>
    <n v="17"/>
    <m/>
    <n v="2.4"/>
    <m/>
    <n v="-0.6"/>
    <m/>
    <n v="3"/>
    <n v="0.9"/>
  </r>
  <r>
    <x v="24"/>
    <n v="2"/>
    <n v="19"/>
    <m/>
    <n v="2.8"/>
    <m/>
    <n v="-0.2"/>
    <m/>
    <n v="3"/>
    <n v="1.3"/>
  </r>
  <r>
    <x v="3"/>
    <n v="1"/>
    <n v="26"/>
    <m/>
    <n v="3.3"/>
    <m/>
    <n v="0.3"/>
    <m/>
    <n v="3"/>
    <n v="1.8"/>
  </r>
  <r>
    <x v="23"/>
    <n v="11"/>
    <n v="30"/>
    <m/>
    <n v="4"/>
    <m/>
    <n v="1"/>
    <m/>
    <n v="3"/>
    <n v="2.5"/>
  </r>
  <r>
    <x v="22"/>
    <n v="3"/>
    <n v="19"/>
    <m/>
    <n v="4.5"/>
    <m/>
    <n v="1.5"/>
    <m/>
    <n v="3"/>
    <n v="3"/>
  </r>
  <r>
    <x v="6"/>
    <n v="11"/>
    <n v="11"/>
    <m/>
    <n v="4.5"/>
    <m/>
    <n v="1.5"/>
    <m/>
    <n v="3"/>
    <n v="3"/>
  </r>
  <r>
    <x v="23"/>
    <n v="11"/>
    <n v="22"/>
    <m/>
    <n v="4.5"/>
    <m/>
    <n v="1.5"/>
    <m/>
    <n v="3"/>
    <n v="3"/>
  </r>
  <r>
    <x v="23"/>
    <n v="4"/>
    <n v="3"/>
    <m/>
    <n v="5"/>
    <m/>
    <n v="2"/>
    <m/>
    <n v="3"/>
    <n v="3.5"/>
  </r>
  <r>
    <x v="3"/>
    <n v="2"/>
    <n v="24"/>
    <m/>
    <n v="5.5"/>
    <m/>
    <n v="2.5"/>
    <m/>
    <n v="3"/>
    <n v="4"/>
  </r>
  <r>
    <x v="3"/>
    <n v="4"/>
    <n v="20"/>
    <m/>
    <n v="7.7"/>
    <m/>
    <n v="4.7"/>
    <m/>
    <n v="3"/>
    <n v="6.2"/>
  </r>
  <r>
    <x v="10"/>
    <n v="3"/>
    <n v="15"/>
    <m/>
    <n v="8"/>
    <m/>
    <n v="5"/>
    <m/>
    <n v="3"/>
    <n v="6.5"/>
  </r>
  <r>
    <x v="10"/>
    <n v="5"/>
    <n v="1"/>
    <m/>
    <n v="9.6"/>
    <m/>
    <n v="6.6"/>
    <m/>
    <n v="3"/>
    <n v="8.1"/>
  </r>
  <r>
    <x v="22"/>
    <n v="10"/>
    <n v="15"/>
    <m/>
    <n v="12"/>
    <m/>
    <n v="9"/>
    <m/>
    <n v="3"/>
    <n v="10.5"/>
  </r>
  <r>
    <x v="20"/>
    <n v="5"/>
    <n v="12"/>
    <m/>
    <n v="12"/>
    <m/>
    <n v="9"/>
    <m/>
    <n v="3"/>
    <n v="10.5"/>
  </r>
  <r>
    <x v="20"/>
    <n v="5"/>
    <n v="7"/>
    <m/>
    <n v="13.6"/>
    <m/>
    <n v="10.6"/>
    <m/>
    <n v="3"/>
    <n v="12.1"/>
  </r>
  <r>
    <x v="18"/>
    <n v="10"/>
    <n v="1"/>
    <m/>
    <n v="15"/>
    <m/>
    <n v="12"/>
    <m/>
    <n v="3"/>
    <n v="13.5"/>
  </r>
  <r>
    <x v="10"/>
    <n v="9"/>
    <n v="29"/>
    <m/>
    <n v="15.8"/>
    <m/>
    <n v="12.8"/>
    <m/>
    <n v="3"/>
    <n v="14.3"/>
  </r>
  <r>
    <x v="23"/>
    <n v="6"/>
    <n v="14"/>
    <m/>
    <n v="17.2"/>
    <m/>
    <n v="14.2"/>
    <m/>
    <n v="3"/>
    <n v="15.7"/>
  </r>
  <r>
    <x v="22"/>
    <n v="6"/>
    <n v="26"/>
    <m/>
    <n v="18.5"/>
    <m/>
    <n v="15.5"/>
    <m/>
    <n v="3"/>
    <n v="17"/>
  </r>
  <r>
    <x v="6"/>
    <n v="9"/>
    <n v="20"/>
    <m/>
    <n v="20.6"/>
    <m/>
    <n v="17.600000000000001"/>
    <m/>
    <n v="3"/>
    <n v="19.100000000000001"/>
  </r>
  <r>
    <x v="26"/>
    <n v="8"/>
    <n v="15"/>
    <m/>
    <n v="21.1"/>
    <m/>
    <n v="18.100000000000001"/>
    <m/>
    <n v="3"/>
    <n v="19.600000000000001"/>
  </r>
  <r>
    <x v="26"/>
    <n v="8"/>
    <n v="8"/>
    <m/>
    <n v="21.9"/>
    <m/>
    <n v="18.899999999999999"/>
    <m/>
    <n v="3"/>
    <n v="20.399999999999999"/>
  </r>
  <r>
    <x v="23"/>
    <n v="1"/>
    <n v="18"/>
    <m/>
    <n v="-1.6"/>
    <m/>
    <n v="-4.5999999999999996"/>
    <m/>
    <n v="2.9999999999999996"/>
    <n v="-3.1"/>
  </r>
  <r>
    <x v="0"/>
    <n v="3"/>
    <n v="27"/>
    <m/>
    <n v="5.0999999999999996"/>
    <m/>
    <n v="2.1"/>
    <m/>
    <n v="2.9999999999999996"/>
    <n v="3.6"/>
  </r>
  <r>
    <x v="18"/>
    <n v="12"/>
    <n v="6"/>
    <m/>
    <n v="2.1"/>
    <m/>
    <n v="-0.8"/>
    <m/>
    <n v="2.9000000000000004"/>
    <n v="0.7"/>
  </r>
  <r>
    <x v="9"/>
    <n v="12"/>
    <n v="8"/>
    <m/>
    <n v="5.2"/>
    <m/>
    <n v="2.2999999999999998"/>
    <m/>
    <n v="2.9000000000000004"/>
    <n v="3.8"/>
  </r>
  <r>
    <x v="26"/>
    <n v="10"/>
    <n v="7"/>
    <m/>
    <n v="10.8"/>
    <m/>
    <n v="7.9"/>
    <m/>
    <n v="2.9000000000000004"/>
    <n v="9.4"/>
  </r>
  <r>
    <x v="22"/>
    <n v="10"/>
    <n v="12"/>
    <m/>
    <n v="15.5"/>
    <m/>
    <n v="12.6"/>
    <m/>
    <n v="2.9000000000000004"/>
    <n v="14.1"/>
  </r>
  <r>
    <x v="6"/>
    <n v="3"/>
    <n v="4"/>
    <m/>
    <n v="-0.6"/>
    <m/>
    <n v="-3.5"/>
    <m/>
    <n v="2.9"/>
    <n v="-2.1"/>
  </r>
  <r>
    <x v="6"/>
    <n v="2"/>
    <n v="27"/>
    <m/>
    <n v="0.3"/>
    <m/>
    <n v="-2.6"/>
    <m/>
    <n v="2.9"/>
    <n v="-1.2"/>
  </r>
  <r>
    <x v="8"/>
    <n v="1"/>
    <n v="4"/>
    <m/>
    <n v="2"/>
    <m/>
    <n v="-0.9"/>
    <m/>
    <n v="2.9"/>
    <n v="0.6"/>
  </r>
  <r>
    <x v="18"/>
    <n v="11"/>
    <n v="22"/>
    <m/>
    <n v="2.4"/>
    <m/>
    <n v="-0.5"/>
    <m/>
    <n v="2.9"/>
    <n v="1"/>
  </r>
  <r>
    <x v="23"/>
    <n v="12"/>
    <n v="29"/>
    <m/>
    <n v="3.1"/>
    <m/>
    <n v="0.2"/>
    <m/>
    <n v="2.9"/>
    <n v="1.7"/>
  </r>
  <r>
    <x v="18"/>
    <n v="4"/>
    <n v="1"/>
    <m/>
    <n v="3.9"/>
    <m/>
    <n v="1"/>
    <m/>
    <n v="2.9"/>
    <n v="2.5"/>
  </r>
  <r>
    <x v="8"/>
    <n v="2"/>
    <n v="3"/>
    <m/>
    <n v="4.5"/>
    <m/>
    <n v="1.6"/>
    <m/>
    <n v="2.9"/>
    <n v="3.1"/>
  </r>
  <r>
    <x v="20"/>
    <n v="4"/>
    <n v="2"/>
    <m/>
    <n v="4.5"/>
    <m/>
    <n v="1.6"/>
    <m/>
    <n v="2.9"/>
    <n v="3.1"/>
  </r>
  <r>
    <x v="24"/>
    <n v="2"/>
    <n v="3"/>
    <m/>
    <n v="5.3"/>
    <m/>
    <n v="2.4"/>
    <m/>
    <n v="2.9"/>
    <n v="3.9"/>
  </r>
  <r>
    <x v="22"/>
    <n v="10"/>
    <n v="22"/>
    <m/>
    <n v="6.3"/>
    <m/>
    <n v="3.4"/>
    <m/>
    <n v="2.9"/>
    <n v="4.9000000000000004"/>
  </r>
  <r>
    <x v="22"/>
    <n v="11"/>
    <n v="9"/>
    <m/>
    <n v="6.3"/>
    <m/>
    <n v="3.4"/>
    <m/>
    <n v="2.9"/>
    <n v="4.9000000000000004"/>
  </r>
  <r>
    <x v="18"/>
    <n v="1"/>
    <n v="20"/>
    <m/>
    <n v="-12.3"/>
    <m/>
    <n v="-15.2"/>
    <m/>
    <n v="2.8999999999999986"/>
    <n v="-13.8"/>
  </r>
  <r>
    <x v="8"/>
    <n v="11"/>
    <n v="10"/>
    <m/>
    <n v="12.2"/>
    <m/>
    <n v="9.3000000000000007"/>
    <m/>
    <n v="2.8999999999999986"/>
    <n v="10.8"/>
  </r>
  <r>
    <x v="18"/>
    <n v="10"/>
    <n v="5"/>
    <m/>
    <n v="14.2"/>
    <m/>
    <n v="11.3"/>
    <m/>
    <n v="2.8999999999999986"/>
    <n v="12.8"/>
  </r>
  <r>
    <x v="24"/>
    <n v="12"/>
    <n v="24"/>
    <m/>
    <n v="-12.5"/>
    <m/>
    <n v="-15.3"/>
    <m/>
    <n v="2.8000000000000007"/>
    <n v="-13.9"/>
  </r>
  <r>
    <x v="13"/>
    <n v="1"/>
    <n v="27"/>
    <m/>
    <n v="-10"/>
    <m/>
    <n v="-12.8"/>
    <m/>
    <n v="2.8000000000000007"/>
    <n v="-11.4"/>
  </r>
  <r>
    <x v="18"/>
    <n v="2"/>
    <n v="2"/>
    <m/>
    <n v="-9.1"/>
    <m/>
    <n v="-11.9"/>
    <m/>
    <n v="2.8000000000000007"/>
    <n v="-10.5"/>
  </r>
  <r>
    <x v="2"/>
    <n v="3"/>
    <n v="18"/>
    <m/>
    <n v="-6.1"/>
    <m/>
    <n v="-8.9"/>
    <m/>
    <n v="2.8000000000000007"/>
    <n v="-7.5"/>
  </r>
  <r>
    <x v="15"/>
    <n v="10"/>
    <n v="30"/>
    <m/>
    <n v="8.9"/>
    <m/>
    <n v="6.1"/>
    <m/>
    <n v="2.8000000000000007"/>
    <n v="7.5"/>
  </r>
  <r>
    <x v="14"/>
    <n v="11"/>
    <n v="16"/>
    <m/>
    <n v="8.9"/>
    <m/>
    <n v="6.1"/>
    <m/>
    <n v="2.8000000000000007"/>
    <n v="7.5"/>
  </r>
  <r>
    <x v="23"/>
    <n v="4"/>
    <n v="14"/>
    <m/>
    <n v="11"/>
    <m/>
    <n v="8.1999999999999993"/>
    <m/>
    <n v="2.8000000000000007"/>
    <n v="9.6"/>
  </r>
  <r>
    <x v="25"/>
    <n v="9"/>
    <n v="18"/>
    <m/>
    <n v="16.100000000000001"/>
    <m/>
    <n v="13.3"/>
    <m/>
    <n v="2.8000000000000007"/>
    <n v="14.7"/>
  </r>
  <r>
    <x v="25"/>
    <n v="10"/>
    <n v="10"/>
    <m/>
    <n v="16.100000000000001"/>
    <m/>
    <n v="13.3"/>
    <m/>
    <n v="2.8000000000000007"/>
    <n v="14.7"/>
  </r>
  <r>
    <x v="18"/>
    <n v="5"/>
    <n v="17"/>
    <m/>
    <n v="16.600000000000001"/>
    <m/>
    <n v="13.8"/>
    <m/>
    <n v="2.8000000000000007"/>
    <n v="15.2"/>
  </r>
  <r>
    <x v="0"/>
    <n v="6"/>
    <n v="23"/>
    <m/>
    <n v="19"/>
    <m/>
    <n v="16.2"/>
    <m/>
    <n v="2.8000000000000007"/>
    <n v="17.600000000000001"/>
  </r>
  <r>
    <x v="22"/>
    <n v="6"/>
    <n v="10"/>
    <m/>
    <n v="19.3"/>
    <m/>
    <n v="16.5"/>
    <m/>
    <n v="2.8000000000000007"/>
    <n v="17.899999999999999"/>
  </r>
  <r>
    <x v="13"/>
    <n v="8"/>
    <n v="13"/>
    <m/>
    <n v="21.7"/>
    <m/>
    <n v="18.899999999999999"/>
    <m/>
    <n v="2.8000000000000007"/>
    <n v="20.3"/>
  </r>
  <r>
    <x v="17"/>
    <n v="2"/>
    <n v="16"/>
    <m/>
    <n v="-3.9"/>
    <m/>
    <n v="-6.7"/>
    <m/>
    <n v="2.8000000000000003"/>
    <n v="-5.3"/>
  </r>
  <r>
    <x v="15"/>
    <n v="1"/>
    <n v="2"/>
    <m/>
    <n v="-3.9"/>
    <m/>
    <n v="-6.7"/>
    <m/>
    <n v="2.8000000000000003"/>
    <n v="-5.3"/>
  </r>
  <r>
    <x v="12"/>
    <n v="1"/>
    <n v="21"/>
    <m/>
    <n v="-3.9"/>
    <m/>
    <n v="-6.7"/>
    <m/>
    <n v="2.8000000000000003"/>
    <n v="-5.3"/>
  </r>
  <r>
    <x v="4"/>
    <n v="2"/>
    <n v="1"/>
    <m/>
    <n v="0.6"/>
    <m/>
    <n v="-2.2000000000000002"/>
    <m/>
    <n v="2.8000000000000003"/>
    <n v="-0.8"/>
  </r>
  <r>
    <x v="21"/>
    <n v="12"/>
    <n v="2"/>
    <m/>
    <n v="0.6"/>
    <m/>
    <n v="-2.2000000000000002"/>
    <m/>
    <n v="2.8000000000000003"/>
    <n v="-0.8"/>
  </r>
  <r>
    <x v="21"/>
    <n v="12"/>
    <n v="26"/>
    <m/>
    <n v="0.6"/>
    <m/>
    <n v="-2.2000000000000002"/>
    <m/>
    <n v="2.8000000000000003"/>
    <n v="-0.8"/>
  </r>
  <r>
    <x v="19"/>
    <n v="2"/>
    <n v="9"/>
    <m/>
    <n v="0.6"/>
    <m/>
    <n v="-2.2000000000000002"/>
    <m/>
    <n v="2.8000000000000003"/>
    <n v="-0.8"/>
  </r>
  <r>
    <x v="17"/>
    <n v="1"/>
    <n v="10"/>
    <m/>
    <n v="2.2000000000000002"/>
    <m/>
    <n v="-0.6"/>
    <m/>
    <n v="2.8000000000000003"/>
    <n v="0.8"/>
  </r>
  <r>
    <x v="15"/>
    <n v="3"/>
    <n v="28"/>
    <m/>
    <n v="2.2000000000000002"/>
    <m/>
    <n v="-0.6"/>
    <m/>
    <n v="2.8000000000000003"/>
    <n v="0.8"/>
  </r>
  <r>
    <x v="1"/>
    <n v="12"/>
    <n v="25"/>
    <m/>
    <n v="2.2000000000000002"/>
    <m/>
    <n v="-0.6"/>
    <m/>
    <n v="2.8000000000000003"/>
    <n v="0.8"/>
  </r>
  <r>
    <x v="14"/>
    <n v="1"/>
    <n v="8"/>
    <m/>
    <n v="2.2000000000000002"/>
    <m/>
    <n v="-0.6"/>
    <m/>
    <n v="2.8000000000000003"/>
    <n v="0.8"/>
  </r>
  <r>
    <x v="16"/>
    <n v="1"/>
    <n v="16"/>
    <m/>
    <n v="2.2000000000000002"/>
    <m/>
    <n v="-0.6"/>
    <m/>
    <n v="2.8000000000000003"/>
    <n v="0.8"/>
  </r>
  <r>
    <x v="5"/>
    <n v="3"/>
    <n v="16"/>
    <m/>
    <n v="2.2000000000000002"/>
    <m/>
    <n v="-0.6"/>
    <m/>
    <n v="2.8000000000000003"/>
    <n v="0.8"/>
  </r>
  <r>
    <x v="5"/>
    <n v="12"/>
    <n v="10"/>
    <m/>
    <n v="2.2000000000000002"/>
    <m/>
    <n v="-0.6"/>
    <m/>
    <n v="2.8000000000000003"/>
    <n v="0.8"/>
  </r>
  <r>
    <x v="22"/>
    <n v="11"/>
    <n v="26"/>
    <m/>
    <n v="2.7"/>
    <m/>
    <n v="-0.1"/>
    <m/>
    <n v="2.8000000000000003"/>
    <n v="1.3"/>
  </r>
  <r>
    <x v="23"/>
    <n v="11"/>
    <n v="15"/>
    <m/>
    <n v="3.2"/>
    <m/>
    <n v="0.4"/>
    <m/>
    <n v="2.8000000000000003"/>
    <n v="1.8"/>
  </r>
  <r>
    <x v="18"/>
    <n v="11"/>
    <n v="14"/>
    <m/>
    <n v="4.7"/>
    <m/>
    <n v="1.9"/>
    <m/>
    <n v="2.8000000000000003"/>
    <n v="3.3"/>
  </r>
  <r>
    <x v="4"/>
    <n v="4"/>
    <n v="12"/>
    <m/>
    <n v="6.7"/>
    <m/>
    <n v="3.9"/>
    <m/>
    <n v="2.8000000000000003"/>
    <n v="5.3"/>
  </r>
  <r>
    <x v="12"/>
    <n v="11"/>
    <n v="6"/>
    <m/>
    <n v="6.7"/>
    <m/>
    <n v="3.9"/>
    <m/>
    <n v="2.8000000000000003"/>
    <n v="5.3"/>
  </r>
  <r>
    <x v="25"/>
    <n v="3"/>
    <n v="26"/>
    <m/>
    <n v="6.7"/>
    <m/>
    <n v="3.9"/>
    <m/>
    <n v="2.8000000000000003"/>
    <n v="5.3"/>
  </r>
  <r>
    <x v="5"/>
    <n v="1"/>
    <n v="7"/>
    <m/>
    <n v="-7.8"/>
    <m/>
    <n v="-10.6"/>
    <m/>
    <n v="2.8"/>
    <n v="-9.1999999999999993"/>
  </r>
  <r>
    <x v="24"/>
    <n v="2"/>
    <n v="4"/>
    <m/>
    <n v="-6.3"/>
    <m/>
    <n v="-9.1"/>
    <m/>
    <n v="2.8"/>
    <n v="-7.7"/>
  </r>
  <r>
    <x v="19"/>
    <n v="12"/>
    <n v="23"/>
    <m/>
    <n v="-5"/>
    <m/>
    <n v="-7.8"/>
    <m/>
    <n v="2.8"/>
    <n v="-6.4"/>
  </r>
  <r>
    <x v="4"/>
    <n v="1"/>
    <n v="13"/>
    <m/>
    <n v="-3.3"/>
    <m/>
    <n v="-6.1"/>
    <m/>
    <n v="2.8"/>
    <n v="-4.7"/>
  </r>
  <r>
    <x v="18"/>
    <n v="12"/>
    <n v="16"/>
    <m/>
    <n v="-3.2"/>
    <m/>
    <n v="-6"/>
    <m/>
    <n v="2.8"/>
    <n v="-4.5999999999999996"/>
  </r>
  <r>
    <x v="17"/>
    <n v="1"/>
    <n v="5"/>
    <m/>
    <n v="-2.8"/>
    <m/>
    <n v="-5.6"/>
    <m/>
    <n v="2.8"/>
    <n v="-4.2"/>
  </r>
  <r>
    <x v="2"/>
    <n v="1"/>
    <n v="14"/>
    <m/>
    <n v="-2.2000000000000002"/>
    <m/>
    <n v="-5"/>
    <m/>
    <n v="2.8"/>
    <n v="-3.6"/>
  </r>
  <r>
    <x v="14"/>
    <n v="1"/>
    <n v="22"/>
    <m/>
    <n v="-1.1000000000000001"/>
    <m/>
    <n v="-3.9"/>
    <m/>
    <n v="2.8"/>
    <n v="-2.5"/>
  </r>
  <r>
    <x v="6"/>
    <n v="3"/>
    <n v="3"/>
    <m/>
    <n v="-0.8"/>
    <m/>
    <n v="-3.6"/>
    <m/>
    <n v="2.8"/>
    <n v="-2.2000000000000002"/>
  </r>
  <r>
    <x v="21"/>
    <n v="2"/>
    <n v="6"/>
    <m/>
    <n v="0"/>
    <m/>
    <n v="-2.8"/>
    <m/>
    <n v="2.8"/>
    <n v="-1.4"/>
  </r>
  <r>
    <x v="21"/>
    <n v="3"/>
    <n v="13"/>
    <m/>
    <n v="0"/>
    <m/>
    <n v="-2.8"/>
    <m/>
    <n v="2.8"/>
    <n v="-1.4"/>
  </r>
  <r>
    <x v="21"/>
    <n v="12"/>
    <n v="14"/>
    <m/>
    <n v="0"/>
    <m/>
    <n v="-2.8"/>
    <m/>
    <n v="2.8"/>
    <n v="-1.4"/>
  </r>
  <r>
    <x v="17"/>
    <n v="11"/>
    <n v="22"/>
    <m/>
    <n v="1.1000000000000001"/>
    <m/>
    <n v="-1.7"/>
    <m/>
    <n v="2.8"/>
    <n v="-0.3"/>
  </r>
  <r>
    <x v="15"/>
    <n v="3"/>
    <n v="8"/>
    <m/>
    <n v="1.1000000000000001"/>
    <m/>
    <n v="-1.7"/>
    <m/>
    <n v="2.8"/>
    <n v="-0.3"/>
  </r>
  <r>
    <x v="15"/>
    <n v="11"/>
    <n v="21"/>
    <m/>
    <n v="1.1000000000000001"/>
    <m/>
    <n v="-1.7"/>
    <m/>
    <n v="2.8"/>
    <n v="-0.3"/>
  </r>
  <r>
    <x v="15"/>
    <n v="11"/>
    <n v="22"/>
    <m/>
    <n v="1.1000000000000001"/>
    <m/>
    <n v="-1.7"/>
    <m/>
    <n v="2.8"/>
    <n v="-0.3"/>
  </r>
  <r>
    <x v="13"/>
    <n v="3"/>
    <n v="13"/>
    <m/>
    <n v="1.1000000000000001"/>
    <m/>
    <n v="-1.7"/>
    <m/>
    <n v="2.8"/>
    <n v="-0.3"/>
  </r>
  <r>
    <x v="2"/>
    <n v="3"/>
    <n v="9"/>
    <m/>
    <n v="1.7"/>
    <m/>
    <n v="-1.1000000000000001"/>
    <m/>
    <n v="2.8"/>
    <n v="0.3"/>
  </r>
  <r>
    <x v="1"/>
    <n v="3"/>
    <n v="9"/>
    <m/>
    <n v="1.7"/>
    <m/>
    <n v="-1.1000000000000001"/>
    <m/>
    <n v="2.8"/>
    <n v="0.3"/>
  </r>
  <r>
    <x v="1"/>
    <n v="12"/>
    <n v="29"/>
    <m/>
    <n v="1.7"/>
    <m/>
    <n v="-1.1000000000000001"/>
    <m/>
    <n v="2.8"/>
    <n v="0.3"/>
  </r>
  <r>
    <x v="11"/>
    <n v="11"/>
    <n v="25"/>
    <m/>
    <n v="1.7"/>
    <m/>
    <n v="-1.1000000000000001"/>
    <m/>
    <n v="2.8"/>
    <n v="0.3"/>
  </r>
  <r>
    <x v="21"/>
    <n v="11"/>
    <n v="27"/>
    <m/>
    <n v="1.7"/>
    <m/>
    <n v="-1.1000000000000001"/>
    <m/>
    <n v="2.8"/>
    <n v="0.3"/>
  </r>
  <r>
    <x v="21"/>
    <n v="12"/>
    <n v="13"/>
    <m/>
    <n v="1.7"/>
    <m/>
    <n v="-1.1000000000000001"/>
    <m/>
    <n v="2.8"/>
    <n v="0.3"/>
  </r>
  <r>
    <x v="19"/>
    <n v="12"/>
    <n v="25"/>
    <m/>
    <n v="1.7"/>
    <m/>
    <n v="-1.1000000000000001"/>
    <m/>
    <n v="2.8"/>
    <n v="0.3"/>
  </r>
  <r>
    <x v="25"/>
    <n v="12"/>
    <n v="12"/>
    <m/>
    <n v="1.7"/>
    <m/>
    <n v="-1.1000000000000001"/>
    <m/>
    <n v="2.8"/>
    <n v="0.3"/>
  </r>
  <r>
    <x v="13"/>
    <n v="1"/>
    <n v="9"/>
    <m/>
    <n v="1.7"/>
    <m/>
    <n v="-1.1000000000000001"/>
    <m/>
    <n v="2.8"/>
    <n v="0.3"/>
  </r>
  <r>
    <x v="22"/>
    <n v="12"/>
    <n v="29"/>
    <m/>
    <n v="1.7"/>
    <m/>
    <n v="-1.1000000000000001"/>
    <m/>
    <n v="2.8"/>
    <n v="0.3"/>
  </r>
  <r>
    <x v="7"/>
    <n v="2"/>
    <n v="13"/>
    <m/>
    <n v="2.8"/>
    <m/>
    <n v="0"/>
    <m/>
    <n v="2.8"/>
    <n v="1.4"/>
  </r>
  <r>
    <x v="14"/>
    <n v="1"/>
    <n v="10"/>
    <m/>
    <n v="2.8"/>
    <m/>
    <n v="0"/>
    <m/>
    <n v="2.8"/>
    <n v="1.4"/>
  </r>
  <r>
    <x v="12"/>
    <n v="12"/>
    <n v="30"/>
    <m/>
    <n v="2.8"/>
    <m/>
    <n v="0"/>
    <m/>
    <n v="2.8"/>
    <n v="1.4"/>
  </r>
  <r>
    <x v="21"/>
    <n v="2"/>
    <n v="5"/>
    <m/>
    <n v="2.8"/>
    <m/>
    <n v="0"/>
    <m/>
    <n v="2.8"/>
    <n v="1.4"/>
  </r>
  <r>
    <x v="13"/>
    <n v="2"/>
    <n v="22"/>
    <m/>
    <n v="2.8"/>
    <m/>
    <n v="0"/>
    <m/>
    <n v="2.8"/>
    <n v="1.4"/>
  </r>
  <r>
    <x v="13"/>
    <n v="12"/>
    <n v="14"/>
    <m/>
    <n v="2.8"/>
    <m/>
    <n v="0"/>
    <m/>
    <n v="2.8"/>
    <n v="1.4"/>
  </r>
  <r>
    <x v="26"/>
    <n v="12"/>
    <n v="22"/>
    <m/>
    <n v="2.8"/>
    <m/>
    <n v="0"/>
    <m/>
    <n v="2.8"/>
    <n v="1.4"/>
  </r>
  <r>
    <x v="23"/>
    <n v="1"/>
    <n v="24"/>
    <m/>
    <n v="3"/>
    <m/>
    <n v="0.2"/>
    <m/>
    <n v="2.8"/>
    <n v="1.6"/>
  </r>
  <r>
    <x v="15"/>
    <n v="11"/>
    <n v="25"/>
    <m/>
    <n v="3.9"/>
    <m/>
    <n v="1.1000000000000001"/>
    <m/>
    <n v="2.8"/>
    <n v="2.5"/>
  </r>
  <r>
    <x v="15"/>
    <n v="12"/>
    <n v="16"/>
    <m/>
    <n v="3.9"/>
    <m/>
    <n v="1.1000000000000001"/>
    <m/>
    <n v="2.8"/>
    <n v="2.5"/>
  </r>
  <r>
    <x v="16"/>
    <n v="3"/>
    <n v="25"/>
    <m/>
    <n v="3.9"/>
    <m/>
    <n v="1.1000000000000001"/>
    <m/>
    <n v="2.8"/>
    <n v="2.5"/>
  </r>
  <r>
    <x v="11"/>
    <n v="3"/>
    <n v="7"/>
    <m/>
    <n v="3.9"/>
    <m/>
    <n v="1.1000000000000001"/>
    <m/>
    <n v="2.8"/>
    <n v="2.5"/>
  </r>
  <r>
    <x v="5"/>
    <n v="2"/>
    <n v="18"/>
    <m/>
    <n v="3.9"/>
    <m/>
    <n v="1.1000000000000001"/>
    <m/>
    <n v="2.8"/>
    <n v="2.5"/>
  </r>
  <r>
    <x v="21"/>
    <n v="11"/>
    <n v="10"/>
    <m/>
    <n v="3.9"/>
    <m/>
    <n v="1.1000000000000001"/>
    <m/>
    <n v="2.8"/>
    <n v="2.5"/>
  </r>
  <r>
    <x v="19"/>
    <n v="2"/>
    <n v="8"/>
    <m/>
    <n v="3.9"/>
    <m/>
    <n v="1.1000000000000001"/>
    <m/>
    <n v="2.8"/>
    <n v="2.5"/>
  </r>
  <r>
    <x v="25"/>
    <n v="12"/>
    <n v="18"/>
    <m/>
    <n v="3.9"/>
    <m/>
    <n v="1.1000000000000001"/>
    <m/>
    <n v="2.8"/>
    <n v="2.5"/>
  </r>
  <r>
    <x v="13"/>
    <n v="11"/>
    <n v="18"/>
    <m/>
    <n v="3.9"/>
    <m/>
    <n v="1.1000000000000001"/>
    <m/>
    <n v="2.8"/>
    <n v="2.5"/>
  </r>
  <r>
    <x v="8"/>
    <n v="12"/>
    <n v="15"/>
    <m/>
    <n v="4.0999999999999996"/>
    <m/>
    <n v="1.3"/>
    <m/>
    <n v="2.8"/>
    <n v="2.7"/>
  </r>
  <r>
    <x v="15"/>
    <n v="3"/>
    <n v="12"/>
    <m/>
    <n v="5"/>
    <m/>
    <n v="2.2000000000000002"/>
    <m/>
    <n v="2.8"/>
    <n v="3.6"/>
  </r>
  <r>
    <x v="15"/>
    <n v="4"/>
    <n v="13"/>
    <m/>
    <n v="5"/>
    <m/>
    <n v="2.2000000000000002"/>
    <m/>
    <n v="2.8"/>
    <n v="3.6"/>
  </r>
  <r>
    <x v="15"/>
    <n v="12"/>
    <n v="8"/>
    <m/>
    <n v="5"/>
    <m/>
    <n v="2.2000000000000002"/>
    <m/>
    <n v="2.8"/>
    <n v="3.6"/>
  </r>
  <r>
    <x v="5"/>
    <n v="12"/>
    <n v="9"/>
    <m/>
    <n v="5"/>
    <m/>
    <n v="2.2000000000000002"/>
    <m/>
    <n v="2.8"/>
    <n v="3.6"/>
  </r>
  <r>
    <x v="21"/>
    <n v="2"/>
    <n v="2"/>
    <m/>
    <n v="5"/>
    <m/>
    <n v="2.2000000000000002"/>
    <m/>
    <n v="2.8"/>
    <n v="3.6"/>
  </r>
  <r>
    <x v="13"/>
    <n v="11"/>
    <n v="7"/>
    <m/>
    <n v="5"/>
    <m/>
    <n v="2.2000000000000002"/>
    <m/>
    <n v="2.8"/>
    <n v="3.6"/>
  </r>
  <r>
    <x v="7"/>
    <n v="4"/>
    <n v="29"/>
    <m/>
    <n v="5.6"/>
    <m/>
    <n v="2.8"/>
    <m/>
    <n v="2.8"/>
    <n v="4.2"/>
  </r>
  <r>
    <x v="16"/>
    <n v="3"/>
    <n v="23"/>
    <m/>
    <n v="5.6"/>
    <m/>
    <n v="2.8"/>
    <m/>
    <n v="2.8"/>
    <n v="4.2"/>
  </r>
  <r>
    <x v="12"/>
    <n v="11"/>
    <n v="7"/>
    <m/>
    <n v="5.6"/>
    <m/>
    <n v="2.8"/>
    <m/>
    <n v="2.8"/>
    <n v="4.2"/>
  </r>
  <r>
    <x v="21"/>
    <n v="12"/>
    <n v="5"/>
    <m/>
    <n v="5.6"/>
    <m/>
    <n v="2.8"/>
    <m/>
    <n v="2.8"/>
    <n v="4.2"/>
  </r>
  <r>
    <x v="21"/>
    <n v="12"/>
    <n v="24"/>
    <m/>
    <n v="5.6"/>
    <m/>
    <n v="2.8"/>
    <m/>
    <n v="2.8"/>
    <n v="4.2"/>
  </r>
  <r>
    <x v="25"/>
    <n v="11"/>
    <n v="25"/>
    <m/>
    <n v="5.6"/>
    <m/>
    <n v="2.8"/>
    <m/>
    <n v="2.8"/>
    <n v="4.2"/>
  </r>
  <r>
    <x v="25"/>
    <n v="11"/>
    <n v="27"/>
    <m/>
    <n v="5.6"/>
    <m/>
    <n v="2.8"/>
    <m/>
    <n v="2.8"/>
    <n v="4.2"/>
  </r>
  <r>
    <x v="19"/>
    <n v="2"/>
    <n v="6"/>
    <m/>
    <n v="6.1"/>
    <m/>
    <n v="3.3"/>
    <m/>
    <n v="2.8"/>
    <n v="4.7"/>
  </r>
  <r>
    <x v="25"/>
    <n v="11"/>
    <n v="24"/>
    <m/>
    <n v="6.1"/>
    <m/>
    <n v="3.3"/>
    <m/>
    <n v="2.8"/>
    <n v="4.7"/>
  </r>
  <r>
    <x v="8"/>
    <n v="4"/>
    <n v="23"/>
    <m/>
    <n v="7"/>
    <m/>
    <n v="4.2"/>
    <m/>
    <n v="2.8"/>
    <n v="5.6"/>
  </r>
  <r>
    <x v="15"/>
    <n v="10"/>
    <n v="26"/>
    <m/>
    <n v="7.2"/>
    <m/>
    <n v="4.4000000000000004"/>
    <m/>
    <n v="2.8"/>
    <n v="5.8"/>
  </r>
  <r>
    <x v="4"/>
    <n v="5"/>
    <n v="18"/>
    <m/>
    <n v="7.2"/>
    <m/>
    <n v="4.4000000000000004"/>
    <m/>
    <n v="2.8"/>
    <n v="5.8"/>
  </r>
  <r>
    <x v="19"/>
    <n v="5"/>
    <n v="2"/>
    <m/>
    <n v="7.2"/>
    <m/>
    <n v="4.4000000000000004"/>
    <m/>
    <n v="2.8"/>
    <n v="5.8"/>
  </r>
  <r>
    <x v="14"/>
    <n v="11"/>
    <n v="17"/>
    <m/>
    <n v="7.8"/>
    <m/>
    <n v="5"/>
    <m/>
    <n v="2.8"/>
    <n v="6.4"/>
  </r>
  <r>
    <x v="19"/>
    <n v="4"/>
    <n v="27"/>
    <m/>
    <n v="7.8"/>
    <m/>
    <n v="5"/>
    <m/>
    <n v="2.8"/>
    <n v="6.4"/>
  </r>
  <r>
    <x v="13"/>
    <n v="11"/>
    <n v="11"/>
    <m/>
    <n v="7.8"/>
    <m/>
    <n v="5"/>
    <m/>
    <n v="2.8"/>
    <n v="6.4"/>
  </r>
  <r>
    <x v="15"/>
    <n v="10"/>
    <n v="29"/>
    <m/>
    <n v="10"/>
    <m/>
    <n v="7.2"/>
    <m/>
    <n v="2.8"/>
    <n v="8.6"/>
  </r>
  <r>
    <x v="25"/>
    <n v="10"/>
    <n v="29"/>
    <m/>
    <n v="10"/>
    <m/>
    <n v="7.2"/>
    <m/>
    <n v="2.8"/>
    <n v="8.6"/>
  </r>
  <r>
    <x v="21"/>
    <n v="11"/>
    <n v="22"/>
    <m/>
    <n v="10.6"/>
    <m/>
    <n v="7.8"/>
    <m/>
    <n v="2.8"/>
    <n v="9.1999999999999993"/>
  </r>
  <r>
    <x v="25"/>
    <n v="12"/>
    <n v="20"/>
    <m/>
    <n v="-9.4"/>
    <m/>
    <n v="-12.2"/>
    <m/>
    <n v="2.7999999999999989"/>
    <n v="-10.8"/>
  </r>
  <r>
    <x v="17"/>
    <n v="5"/>
    <n v="29"/>
    <m/>
    <n v="11.1"/>
    <m/>
    <n v="8.3000000000000007"/>
    <m/>
    <n v="2.7999999999999989"/>
    <n v="9.6999999999999993"/>
  </r>
  <r>
    <x v="2"/>
    <n v="10"/>
    <n v="10"/>
    <m/>
    <n v="11.1"/>
    <m/>
    <n v="8.3000000000000007"/>
    <m/>
    <n v="2.7999999999999989"/>
    <n v="9.6999999999999993"/>
  </r>
  <r>
    <x v="25"/>
    <n v="10"/>
    <n v="5"/>
    <m/>
    <n v="11.7"/>
    <m/>
    <n v="8.9"/>
    <m/>
    <n v="2.7999999999999989"/>
    <n v="10.3"/>
  </r>
  <r>
    <x v="18"/>
    <n v="6"/>
    <n v="11"/>
    <m/>
    <n v="14.6"/>
    <m/>
    <n v="11.8"/>
    <m/>
    <n v="2.7999999999999989"/>
    <n v="13.2"/>
  </r>
  <r>
    <x v="22"/>
    <n v="6"/>
    <n v="6"/>
    <m/>
    <n v="16.399999999999999"/>
    <m/>
    <n v="13.6"/>
    <m/>
    <n v="2.7999999999999989"/>
    <n v="15"/>
  </r>
  <r>
    <x v="25"/>
    <n v="9"/>
    <n v="15"/>
    <m/>
    <n v="16.7"/>
    <m/>
    <n v="13.9"/>
    <m/>
    <n v="2.7999999999999989"/>
    <n v="15.3"/>
  </r>
  <r>
    <x v="8"/>
    <n v="9"/>
    <n v="11"/>
    <m/>
    <n v="17.899999999999999"/>
    <m/>
    <n v="15.1"/>
    <m/>
    <n v="2.7999999999999989"/>
    <n v="16.5"/>
  </r>
  <r>
    <x v="6"/>
    <n v="9"/>
    <n v="19"/>
    <m/>
    <n v="20.399999999999999"/>
    <m/>
    <n v="17.600000000000001"/>
    <m/>
    <n v="2.7999999999999972"/>
    <n v="19"/>
  </r>
  <r>
    <x v="26"/>
    <n v="8"/>
    <n v="30"/>
    <m/>
    <n v="21.4"/>
    <m/>
    <n v="18.600000000000001"/>
    <m/>
    <n v="2.7999999999999972"/>
    <n v="20"/>
  </r>
  <r>
    <x v="8"/>
    <n v="1"/>
    <n v="19"/>
    <m/>
    <n v="-12.2"/>
    <m/>
    <n v="-14.9"/>
    <m/>
    <n v="2.7000000000000011"/>
    <n v="-13.6"/>
  </r>
  <r>
    <x v="5"/>
    <n v="12"/>
    <n v="8"/>
    <m/>
    <n v="8.3000000000000007"/>
    <m/>
    <n v="5.6"/>
    <m/>
    <n v="2.7000000000000011"/>
    <n v="7"/>
  </r>
  <r>
    <x v="13"/>
    <n v="4"/>
    <n v="12"/>
    <m/>
    <n v="8.3000000000000007"/>
    <m/>
    <n v="5.6"/>
    <m/>
    <n v="2.7000000000000011"/>
    <n v="7"/>
  </r>
  <r>
    <x v="26"/>
    <n v="5"/>
    <n v="15"/>
    <m/>
    <n v="11.9"/>
    <m/>
    <n v="9.1999999999999993"/>
    <m/>
    <n v="2.7000000000000011"/>
    <n v="10.6"/>
  </r>
  <r>
    <x v="5"/>
    <n v="10"/>
    <n v="23"/>
    <m/>
    <n v="13.3"/>
    <m/>
    <n v="10.6"/>
    <m/>
    <n v="2.7000000000000011"/>
    <n v="12"/>
  </r>
  <r>
    <x v="19"/>
    <n v="10"/>
    <n v="27"/>
    <m/>
    <n v="13.3"/>
    <m/>
    <n v="10.6"/>
    <m/>
    <n v="2.7000000000000011"/>
    <n v="12"/>
  </r>
  <r>
    <x v="19"/>
    <n v="5"/>
    <n v="25"/>
    <m/>
    <n v="14.4"/>
    <m/>
    <n v="11.7"/>
    <m/>
    <n v="2.7000000000000011"/>
    <n v="13.1"/>
  </r>
  <r>
    <x v="25"/>
    <n v="9"/>
    <n v="17"/>
    <m/>
    <n v="14.4"/>
    <m/>
    <n v="11.7"/>
    <m/>
    <n v="2.7000000000000011"/>
    <n v="13.1"/>
  </r>
  <r>
    <x v="8"/>
    <n v="10"/>
    <n v="8"/>
    <m/>
    <n v="14.9"/>
    <m/>
    <n v="12.2"/>
    <m/>
    <n v="2.7000000000000011"/>
    <n v="13.6"/>
  </r>
  <r>
    <x v="8"/>
    <n v="10"/>
    <n v="10"/>
    <m/>
    <n v="16.3"/>
    <m/>
    <n v="13.6"/>
    <m/>
    <n v="2.7000000000000011"/>
    <n v="15"/>
  </r>
  <r>
    <x v="5"/>
    <n v="6"/>
    <n v="2"/>
    <m/>
    <n v="18.3"/>
    <m/>
    <n v="15.6"/>
    <m/>
    <n v="2.7000000000000011"/>
    <n v="17"/>
  </r>
  <r>
    <x v="4"/>
    <n v="1"/>
    <n v="18"/>
    <m/>
    <n v="-6.7"/>
    <m/>
    <n v="-9.4"/>
    <m/>
    <n v="2.7"/>
    <n v="-8.1"/>
  </r>
  <r>
    <x v="19"/>
    <n v="12"/>
    <n v="16"/>
    <m/>
    <n v="-6.7"/>
    <m/>
    <n v="-9.4"/>
    <m/>
    <n v="2.7"/>
    <n v="-8.1"/>
  </r>
  <r>
    <x v="22"/>
    <n v="2"/>
    <n v="9"/>
    <m/>
    <n v="-3.3"/>
    <m/>
    <n v="-6"/>
    <m/>
    <n v="2.7"/>
    <n v="-4.7"/>
  </r>
  <r>
    <x v="4"/>
    <n v="1"/>
    <n v="14"/>
    <m/>
    <n v="-1.7"/>
    <m/>
    <n v="-4.4000000000000004"/>
    <m/>
    <n v="2.7"/>
    <n v="-3.1"/>
  </r>
  <r>
    <x v="16"/>
    <n v="1"/>
    <n v="22"/>
    <m/>
    <n v="-1.7"/>
    <m/>
    <n v="-4.4000000000000004"/>
    <m/>
    <n v="2.7"/>
    <n v="-3.1"/>
  </r>
  <r>
    <x v="16"/>
    <n v="12"/>
    <n v="1"/>
    <m/>
    <n v="-1.7"/>
    <m/>
    <n v="-4.4000000000000004"/>
    <m/>
    <n v="2.7"/>
    <n v="-3.1"/>
  </r>
  <r>
    <x v="21"/>
    <n v="3"/>
    <n v="5"/>
    <m/>
    <n v="-1.7"/>
    <m/>
    <n v="-4.4000000000000004"/>
    <m/>
    <n v="2.7"/>
    <n v="-3.1"/>
  </r>
  <r>
    <x v="8"/>
    <n v="12"/>
    <n v="20"/>
    <m/>
    <n v="0.9"/>
    <m/>
    <n v="-1.8"/>
    <m/>
    <n v="2.7"/>
    <n v="-0.5"/>
  </r>
  <r>
    <x v="8"/>
    <n v="1"/>
    <n v="3"/>
    <m/>
    <n v="1.1000000000000001"/>
    <m/>
    <n v="-1.6"/>
    <m/>
    <n v="2.7"/>
    <n v="-0.3"/>
  </r>
  <r>
    <x v="8"/>
    <n v="3"/>
    <n v="6"/>
    <m/>
    <n v="1.1000000000000001"/>
    <m/>
    <n v="-1.6"/>
    <m/>
    <n v="2.7"/>
    <n v="-0.3"/>
  </r>
  <r>
    <x v="8"/>
    <n v="12"/>
    <n v="24"/>
    <m/>
    <n v="1.9"/>
    <m/>
    <n v="-0.8"/>
    <m/>
    <n v="2.7"/>
    <n v="0.6"/>
  </r>
  <r>
    <x v="23"/>
    <n v="1"/>
    <n v="13"/>
    <m/>
    <n v="2.1"/>
    <m/>
    <n v="-0.6"/>
    <m/>
    <n v="2.7"/>
    <n v="0.8"/>
  </r>
  <r>
    <x v="0"/>
    <n v="11"/>
    <n v="29"/>
    <m/>
    <n v="2.5"/>
    <m/>
    <n v="-0.2"/>
    <m/>
    <n v="2.7"/>
    <n v="1.2"/>
  </r>
  <r>
    <x v="10"/>
    <n v="10"/>
    <n v="27"/>
    <m/>
    <n v="2.7"/>
    <m/>
    <n v="0"/>
    <m/>
    <n v="2.7"/>
    <n v="1.4"/>
  </r>
  <r>
    <x v="23"/>
    <n v="1"/>
    <n v="15"/>
    <m/>
    <n v="3.2"/>
    <m/>
    <n v="0.5"/>
    <m/>
    <n v="2.7"/>
    <n v="1.9"/>
  </r>
  <r>
    <x v="22"/>
    <n v="2"/>
    <n v="23"/>
    <m/>
    <n v="3.6"/>
    <m/>
    <n v="0.9"/>
    <m/>
    <n v="2.7"/>
    <n v="2.2999999999999998"/>
  </r>
  <r>
    <x v="15"/>
    <n v="4"/>
    <n v="11"/>
    <m/>
    <n v="4.4000000000000004"/>
    <m/>
    <n v="1.7"/>
    <m/>
    <n v="2.7"/>
    <n v="3.1"/>
  </r>
  <r>
    <x v="14"/>
    <n v="4"/>
    <n v="2"/>
    <m/>
    <n v="4.4000000000000004"/>
    <m/>
    <n v="1.7"/>
    <m/>
    <n v="2.7"/>
    <n v="3.1"/>
  </r>
  <r>
    <x v="5"/>
    <n v="2"/>
    <n v="19"/>
    <m/>
    <n v="4.4000000000000004"/>
    <m/>
    <n v="1.7"/>
    <m/>
    <n v="2.7"/>
    <n v="3.1"/>
  </r>
  <r>
    <x v="21"/>
    <n v="2"/>
    <n v="3"/>
    <m/>
    <n v="4.4000000000000004"/>
    <m/>
    <n v="1.7"/>
    <m/>
    <n v="2.7"/>
    <n v="3.1"/>
  </r>
  <r>
    <x v="25"/>
    <n v="12"/>
    <n v="28"/>
    <m/>
    <n v="4.4000000000000004"/>
    <m/>
    <n v="1.7"/>
    <m/>
    <n v="2.7"/>
    <n v="3.1"/>
  </r>
  <r>
    <x v="25"/>
    <n v="11"/>
    <n v="20"/>
    <m/>
    <n v="9.4"/>
    <m/>
    <n v="6.7"/>
    <m/>
    <n v="2.7"/>
    <n v="8.1"/>
  </r>
  <r>
    <x v="13"/>
    <n v="10"/>
    <n v="17"/>
    <m/>
    <n v="9.4"/>
    <m/>
    <n v="6.7"/>
    <m/>
    <n v="2.7"/>
    <n v="8.1"/>
  </r>
  <r>
    <x v="14"/>
    <n v="12"/>
    <n v="20"/>
    <m/>
    <n v="-0.6"/>
    <m/>
    <n v="-3.3"/>
    <m/>
    <n v="2.6999999999999997"/>
    <n v="-2"/>
  </r>
  <r>
    <x v="25"/>
    <n v="12"/>
    <n v="2"/>
    <m/>
    <n v="-0.6"/>
    <m/>
    <n v="-3.3"/>
    <m/>
    <n v="2.6999999999999997"/>
    <n v="-2"/>
  </r>
  <r>
    <x v="15"/>
    <n v="2"/>
    <n v="6"/>
    <m/>
    <n v="3.3"/>
    <m/>
    <n v="0.6"/>
    <m/>
    <n v="2.6999999999999997"/>
    <n v="2"/>
  </r>
  <r>
    <x v="16"/>
    <n v="3"/>
    <n v="5"/>
    <m/>
    <n v="3.3"/>
    <m/>
    <n v="0.6"/>
    <m/>
    <n v="2.6999999999999997"/>
    <n v="2"/>
  </r>
  <r>
    <x v="16"/>
    <n v="12"/>
    <n v="20"/>
    <m/>
    <n v="3.3"/>
    <m/>
    <n v="0.6"/>
    <m/>
    <n v="2.6999999999999997"/>
    <n v="2"/>
  </r>
  <r>
    <x v="12"/>
    <n v="1"/>
    <n v="19"/>
    <m/>
    <n v="3.3"/>
    <m/>
    <n v="0.6"/>
    <m/>
    <n v="2.6999999999999997"/>
    <n v="2"/>
  </r>
  <r>
    <x v="5"/>
    <n v="1"/>
    <n v="11"/>
    <m/>
    <n v="3.3"/>
    <m/>
    <n v="0.6"/>
    <m/>
    <n v="2.6999999999999997"/>
    <n v="2"/>
  </r>
  <r>
    <x v="21"/>
    <n v="12"/>
    <n v="12"/>
    <m/>
    <n v="3.3"/>
    <m/>
    <n v="0.6"/>
    <m/>
    <n v="2.6999999999999997"/>
    <n v="2"/>
  </r>
  <r>
    <x v="25"/>
    <n v="2"/>
    <n v="16"/>
    <m/>
    <n v="3.3"/>
    <m/>
    <n v="0.6"/>
    <m/>
    <n v="2.6999999999999997"/>
    <n v="2"/>
  </r>
  <r>
    <x v="25"/>
    <n v="11"/>
    <n v="21"/>
    <m/>
    <n v="3.3"/>
    <m/>
    <n v="0.6"/>
    <m/>
    <n v="2.6999999999999997"/>
    <n v="2"/>
  </r>
  <r>
    <x v="23"/>
    <n v="1"/>
    <n v="29"/>
    <m/>
    <n v="4.0999999999999996"/>
    <m/>
    <n v="1.4"/>
    <m/>
    <n v="2.6999999999999997"/>
    <n v="2.8"/>
  </r>
  <r>
    <x v="23"/>
    <n v="11"/>
    <n v="1"/>
    <m/>
    <n v="4.8"/>
    <m/>
    <n v="2.1"/>
    <m/>
    <n v="2.6999999999999997"/>
    <n v="3.5"/>
  </r>
  <r>
    <x v="24"/>
    <n v="2"/>
    <n v="17"/>
    <m/>
    <n v="5.3"/>
    <m/>
    <n v="2.6"/>
    <m/>
    <n v="2.6999999999999997"/>
    <n v="4"/>
  </r>
  <r>
    <x v="22"/>
    <n v="12"/>
    <n v="15"/>
    <m/>
    <n v="6.6"/>
    <m/>
    <n v="3.9"/>
    <m/>
    <n v="2.6999999999999997"/>
    <n v="5.3"/>
  </r>
  <r>
    <x v="20"/>
    <n v="3"/>
    <n v="9"/>
    <m/>
    <n v="-8.8000000000000007"/>
    <m/>
    <n v="-11.5"/>
    <m/>
    <n v="2.6999999999999993"/>
    <n v="-10.199999999999999"/>
  </r>
  <r>
    <x v="8"/>
    <n v="10"/>
    <n v="17"/>
    <m/>
    <n v="15.1"/>
    <m/>
    <n v="12.4"/>
    <m/>
    <n v="2.6999999999999993"/>
    <n v="13.8"/>
  </r>
  <r>
    <x v="6"/>
    <n v="8"/>
    <n v="19"/>
    <m/>
    <n v="21"/>
    <m/>
    <n v="18.3"/>
    <m/>
    <n v="2.6999999999999993"/>
    <n v="19.7"/>
  </r>
  <r>
    <x v="22"/>
    <n v="8"/>
    <n v="8"/>
    <m/>
    <n v="22.2"/>
    <m/>
    <n v="19.5"/>
    <m/>
    <n v="2.6999999999999993"/>
    <n v="20.9"/>
  </r>
  <r>
    <x v="24"/>
    <n v="8"/>
    <n v="30"/>
    <m/>
    <n v="23.3"/>
    <m/>
    <n v="20.6"/>
    <m/>
    <n v="2.6999999999999993"/>
    <n v="22"/>
  </r>
  <r>
    <x v="6"/>
    <n v="10"/>
    <n v="25"/>
    <m/>
    <n v="10.8"/>
    <m/>
    <n v="8.1999999999999993"/>
    <m/>
    <n v="2.6000000000000014"/>
    <n v="9.5"/>
  </r>
  <r>
    <x v="26"/>
    <n v="8"/>
    <n v="28"/>
    <m/>
    <n v="19.8"/>
    <m/>
    <n v="17.2"/>
    <m/>
    <n v="2.6000000000000014"/>
    <n v="18.5"/>
  </r>
  <r>
    <x v="26"/>
    <n v="8"/>
    <n v="27"/>
    <m/>
    <n v="20.8"/>
    <m/>
    <n v="18.2"/>
    <m/>
    <n v="2.6000000000000014"/>
    <n v="19.5"/>
  </r>
  <r>
    <x v="18"/>
    <n v="8"/>
    <n v="15"/>
    <m/>
    <n v="21.8"/>
    <m/>
    <n v="19.2"/>
    <m/>
    <n v="2.6000000000000014"/>
    <n v="20.5"/>
  </r>
  <r>
    <x v="18"/>
    <n v="12"/>
    <n v="14"/>
    <m/>
    <n v="-5.3"/>
    <m/>
    <n v="-7.9"/>
    <m/>
    <n v="2.6000000000000005"/>
    <n v="-6.6"/>
  </r>
  <r>
    <x v="20"/>
    <n v="2"/>
    <n v="5"/>
    <m/>
    <n v="-5.3"/>
    <m/>
    <n v="-7.9"/>
    <m/>
    <n v="2.6000000000000005"/>
    <n v="-6.6"/>
  </r>
  <r>
    <x v="24"/>
    <n v="3"/>
    <n v="22"/>
    <m/>
    <n v="-4.5999999999999996"/>
    <m/>
    <n v="-7.2"/>
    <m/>
    <n v="2.6000000000000005"/>
    <n v="-5.9"/>
  </r>
  <r>
    <x v="18"/>
    <n v="1"/>
    <n v="18"/>
    <m/>
    <n v="-3.3"/>
    <m/>
    <n v="-5.9"/>
    <m/>
    <n v="2.6000000000000005"/>
    <n v="-4.5999999999999996"/>
  </r>
  <r>
    <x v="8"/>
    <n v="10"/>
    <n v="5"/>
    <m/>
    <n v="7.7"/>
    <m/>
    <n v="5.0999999999999996"/>
    <m/>
    <n v="2.6000000000000005"/>
    <n v="6.4"/>
  </r>
  <r>
    <x v="18"/>
    <n v="11"/>
    <n v="5"/>
    <m/>
    <n v="10.4"/>
    <m/>
    <n v="7.8"/>
    <m/>
    <n v="2.6000000000000005"/>
    <n v="9.1"/>
  </r>
  <r>
    <x v="22"/>
    <n v="1"/>
    <n v="7"/>
    <m/>
    <n v="-3.6"/>
    <m/>
    <n v="-6.2"/>
    <m/>
    <n v="2.6"/>
    <n v="-4.9000000000000004"/>
  </r>
  <r>
    <x v="22"/>
    <n v="12"/>
    <n v="30"/>
    <m/>
    <n v="-2.1"/>
    <m/>
    <n v="-4.7"/>
    <m/>
    <n v="2.6"/>
    <n v="-3.4"/>
  </r>
  <r>
    <x v="20"/>
    <n v="4"/>
    <n v="4"/>
    <m/>
    <n v="-0.5"/>
    <m/>
    <n v="-3.1"/>
    <m/>
    <n v="2.6"/>
    <n v="-1.8"/>
  </r>
  <r>
    <x v="6"/>
    <n v="1"/>
    <n v="17"/>
    <m/>
    <n v="-0.1"/>
    <m/>
    <n v="-2.7"/>
    <m/>
    <n v="2.6"/>
    <n v="-1.4"/>
  </r>
  <r>
    <x v="24"/>
    <n v="3"/>
    <n v="20"/>
    <m/>
    <n v="0.8"/>
    <m/>
    <n v="-1.8"/>
    <m/>
    <n v="2.6"/>
    <n v="-0.5"/>
  </r>
  <r>
    <x v="23"/>
    <n v="1"/>
    <n v="21"/>
    <m/>
    <n v="2.5"/>
    <m/>
    <n v="-0.1"/>
    <m/>
    <n v="2.6"/>
    <n v="1.2"/>
  </r>
  <r>
    <x v="18"/>
    <n v="12"/>
    <n v="7"/>
    <m/>
    <n v="2.6"/>
    <m/>
    <n v="0"/>
    <m/>
    <n v="2.6"/>
    <n v="1.3"/>
  </r>
  <r>
    <x v="3"/>
    <n v="3"/>
    <n v="30"/>
    <m/>
    <n v="2.9"/>
    <s v="E"/>
    <n v="0.3"/>
    <s v="E"/>
    <n v="2.6"/>
    <n v="1.6"/>
  </r>
  <r>
    <x v="3"/>
    <n v="1"/>
    <n v="20"/>
    <m/>
    <n v="3.2"/>
    <m/>
    <n v="0.6"/>
    <m/>
    <n v="2.6"/>
    <n v="1.9"/>
  </r>
  <r>
    <x v="24"/>
    <n v="11"/>
    <n v="16"/>
    <m/>
    <n v="4"/>
    <m/>
    <n v="1.4"/>
    <m/>
    <n v="2.6"/>
    <n v="2.7"/>
  </r>
  <r>
    <x v="23"/>
    <n v="1"/>
    <n v="11"/>
    <m/>
    <n v="5.5"/>
    <m/>
    <n v="2.9"/>
    <m/>
    <n v="2.6"/>
    <n v="4.2"/>
  </r>
  <r>
    <x v="18"/>
    <n v="2"/>
    <n v="14"/>
    <m/>
    <n v="-3.7"/>
    <m/>
    <n v="-6.3"/>
    <m/>
    <n v="2.5999999999999996"/>
    <n v="-5"/>
  </r>
  <r>
    <x v="24"/>
    <n v="2"/>
    <n v="16"/>
    <m/>
    <n v="4.8"/>
    <m/>
    <n v="2.2000000000000002"/>
    <m/>
    <n v="2.5999999999999996"/>
    <n v="3.5"/>
  </r>
  <r>
    <x v="20"/>
    <n v="3"/>
    <n v="29"/>
    <m/>
    <n v="8.1"/>
    <m/>
    <n v="5.5"/>
    <m/>
    <n v="2.5999999999999996"/>
    <n v="6.8"/>
  </r>
  <r>
    <x v="18"/>
    <n v="5"/>
    <n v="6"/>
    <m/>
    <n v="10.199999999999999"/>
    <m/>
    <n v="7.6"/>
    <m/>
    <n v="2.5999999999999996"/>
    <n v="8.9"/>
  </r>
  <r>
    <x v="24"/>
    <n v="5"/>
    <n v="3"/>
    <m/>
    <n v="10.9"/>
    <m/>
    <n v="8.3000000000000007"/>
    <m/>
    <n v="2.5999999999999996"/>
    <n v="9.6"/>
  </r>
  <r>
    <x v="8"/>
    <n v="11"/>
    <n v="5"/>
    <m/>
    <n v="12.1"/>
    <m/>
    <n v="9.5"/>
    <m/>
    <n v="2.5999999999999996"/>
    <n v="10.8"/>
  </r>
  <r>
    <x v="18"/>
    <n v="11"/>
    <n v="1"/>
    <m/>
    <n v="12.4"/>
    <m/>
    <n v="9.8000000000000007"/>
    <m/>
    <n v="2.5999999999999996"/>
    <n v="11.1"/>
  </r>
  <r>
    <x v="3"/>
    <n v="5"/>
    <n v="21"/>
    <m/>
    <n v="13.2"/>
    <m/>
    <n v="10.6"/>
    <m/>
    <n v="2.5999999999999996"/>
    <n v="11.9"/>
  </r>
  <r>
    <x v="20"/>
    <n v="3"/>
    <n v="5"/>
    <m/>
    <n v="-1.9"/>
    <m/>
    <n v="-4.4000000000000004"/>
    <m/>
    <n v="2.5000000000000004"/>
    <n v="-3.2"/>
  </r>
  <r>
    <x v="26"/>
    <n v="1"/>
    <n v="10"/>
    <m/>
    <n v="-14.8"/>
    <m/>
    <n v="-17.3"/>
    <m/>
    <n v="2.5"/>
    <n v="-16.100000000000001"/>
  </r>
  <r>
    <x v="23"/>
    <n v="2"/>
    <n v="17"/>
    <m/>
    <n v="-2.8"/>
    <m/>
    <n v="-5.3"/>
    <m/>
    <n v="2.5"/>
    <n v="-4.0999999999999996"/>
  </r>
  <r>
    <x v="18"/>
    <n v="1"/>
    <n v="28"/>
    <m/>
    <n v="-1.7"/>
    <m/>
    <n v="-4.2"/>
    <m/>
    <n v="2.5"/>
    <n v="-3"/>
  </r>
  <r>
    <x v="26"/>
    <n v="1"/>
    <n v="20"/>
    <m/>
    <n v="-1.5"/>
    <m/>
    <n v="-4"/>
    <m/>
    <n v="2.5"/>
    <n v="-2.8"/>
  </r>
  <r>
    <x v="10"/>
    <n v="3"/>
    <n v="24"/>
    <m/>
    <n v="-0.4"/>
    <m/>
    <n v="-2.9"/>
    <m/>
    <n v="2.5"/>
    <n v="-1.7"/>
  </r>
  <r>
    <x v="24"/>
    <n v="11"/>
    <n v="30"/>
    <m/>
    <n v="-0.2"/>
    <m/>
    <n v="-2.7"/>
    <m/>
    <n v="2.5"/>
    <n v="-1.5"/>
  </r>
  <r>
    <x v="6"/>
    <n v="3"/>
    <n v="17"/>
    <m/>
    <n v="0.4"/>
    <m/>
    <n v="-2.1"/>
    <m/>
    <n v="2.5"/>
    <n v="-0.9"/>
  </r>
  <r>
    <x v="0"/>
    <n v="12"/>
    <n v="10"/>
    <m/>
    <n v="1"/>
    <m/>
    <n v="-1.5"/>
    <m/>
    <n v="2.5"/>
    <n v="-0.3"/>
  </r>
  <r>
    <x v="0"/>
    <n v="4"/>
    <n v="17"/>
    <m/>
    <n v="1.1000000000000001"/>
    <m/>
    <n v="-1.4"/>
    <m/>
    <n v="2.5"/>
    <n v="-0.2"/>
  </r>
  <r>
    <x v="6"/>
    <n v="3"/>
    <n v="16"/>
    <m/>
    <n v="1.4"/>
    <m/>
    <n v="-1.1000000000000001"/>
    <m/>
    <n v="2.5"/>
    <n v="0.2"/>
  </r>
  <r>
    <x v="8"/>
    <n v="12"/>
    <n v="19"/>
    <m/>
    <n v="1.9"/>
    <m/>
    <n v="-0.6"/>
    <m/>
    <n v="2.5"/>
    <n v="0.7"/>
  </r>
  <r>
    <x v="26"/>
    <n v="11"/>
    <n v="24"/>
    <m/>
    <n v="2.6"/>
    <m/>
    <n v="0.1"/>
    <m/>
    <n v="2.5"/>
    <n v="1.4"/>
  </r>
  <r>
    <x v="6"/>
    <n v="12"/>
    <n v="15"/>
    <m/>
    <n v="2.7"/>
    <m/>
    <n v="0.2"/>
    <m/>
    <n v="2.5"/>
    <n v="1.5"/>
  </r>
  <r>
    <x v="22"/>
    <n v="2"/>
    <n v="21"/>
    <m/>
    <n v="2.8"/>
    <m/>
    <n v="0.3"/>
    <m/>
    <n v="2.5"/>
    <n v="1.6"/>
  </r>
  <r>
    <x v="6"/>
    <n v="3"/>
    <n v="24"/>
    <m/>
    <n v="2.8"/>
    <m/>
    <n v="0.3"/>
    <m/>
    <n v="2.5"/>
    <n v="1.6"/>
  </r>
  <r>
    <x v="23"/>
    <n v="12"/>
    <n v="22"/>
    <m/>
    <n v="2.8"/>
    <m/>
    <n v="0.3"/>
    <m/>
    <n v="2.5"/>
    <n v="1.6"/>
  </r>
  <r>
    <x v="22"/>
    <n v="3"/>
    <n v="20"/>
    <m/>
    <n v="3.5"/>
    <m/>
    <n v="1"/>
    <m/>
    <n v="2.5"/>
    <n v="2.2999999999999998"/>
  </r>
  <r>
    <x v="22"/>
    <n v="3"/>
    <n v="21"/>
    <m/>
    <n v="3.5"/>
    <m/>
    <n v="1"/>
    <m/>
    <n v="2.5"/>
    <n v="2.2999999999999998"/>
  </r>
  <r>
    <x v="22"/>
    <n v="11"/>
    <n v="13"/>
    <m/>
    <n v="3.7"/>
    <m/>
    <n v="1.2"/>
    <m/>
    <n v="2.5"/>
    <n v="2.5"/>
  </r>
  <r>
    <x v="24"/>
    <n v="1"/>
    <n v="24"/>
    <m/>
    <n v="4"/>
    <m/>
    <n v="1.5"/>
    <m/>
    <n v="2.5"/>
    <n v="2.8"/>
  </r>
  <r>
    <x v="24"/>
    <n v="4"/>
    <n v="21"/>
    <m/>
    <n v="4.7"/>
    <m/>
    <n v="2.2000000000000002"/>
    <m/>
    <n v="2.5"/>
    <n v="3.5"/>
  </r>
  <r>
    <x v="6"/>
    <n v="2"/>
    <n v="20"/>
    <m/>
    <n v="5.5"/>
    <m/>
    <n v="3"/>
    <m/>
    <n v="2.5"/>
    <n v="4.3"/>
  </r>
  <r>
    <x v="23"/>
    <n v="11"/>
    <n v="12"/>
    <m/>
    <n v="7.4"/>
    <m/>
    <n v="4.9000000000000004"/>
    <m/>
    <n v="2.5"/>
    <n v="6.2"/>
  </r>
  <r>
    <x v="23"/>
    <n v="10"/>
    <n v="22"/>
    <m/>
    <n v="7.5"/>
    <m/>
    <n v="5"/>
    <m/>
    <n v="2.5"/>
    <n v="6.3"/>
  </r>
  <r>
    <x v="18"/>
    <n v="10"/>
    <n v="20"/>
    <m/>
    <n v="9.4"/>
    <m/>
    <n v="6.9"/>
    <m/>
    <n v="2.5"/>
    <n v="8.1999999999999993"/>
  </r>
  <r>
    <x v="26"/>
    <n v="9"/>
    <n v="17"/>
    <m/>
    <n v="11.8"/>
    <m/>
    <n v="9.3000000000000007"/>
    <m/>
    <n v="2.5"/>
    <n v="10.6"/>
  </r>
  <r>
    <x v="22"/>
    <n v="11"/>
    <n v="1"/>
    <m/>
    <n v="13.1"/>
    <m/>
    <n v="10.6"/>
    <m/>
    <n v="2.5"/>
    <n v="11.9"/>
  </r>
  <r>
    <x v="18"/>
    <n v="10"/>
    <n v="22"/>
    <m/>
    <n v="13.1"/>
    <m/>
    <n v="10.6"/>
    <m/>
    <n v="2.5"/>
    <n v="11.9"/>
  </r>
  <r>
    <x v="24"/>
    <n v="10"/>
    <n v="5"/>
    <m/>
    <n v="16"/>
    <m/>
    <n v="13.5"/>
    <m/>
    <n v="2.5"/>
    <n v="14.8"/>
  </r>
  <r>
    <x v="8"/>
    <n v="8"/>
    <n v="23"/>
    <m/>
    <n v="19.2"/>
    <m/>
    <n v="16.7"/>
    <m/>
    <n v="2.5"/>
    <n v="18"/>
  </r>
  <r>
    <x v="26"/>
    <n v="1"/>
    <n v="15"/>
    <m/>
    <n v="-6.2"/>
    <m/>
    <n v="-8.6999999999999993"/>
    <m/>
    <n v="2.4999999999999991"/>
    <n v="-7.5"/>
  </r>
  <r>
    <x v="26"/>
    <n v="11"/>
    <n v="18"/>
    <m/>
    <n v="9.1999999999999993"/>
    <m/>
    <n v="6.7"/>
    <m/>
    <n v="2.4999999999999991"/>
    <n v="8"/>
  </r>
  <r>
    <x v="18"/>
    <n v="7"/>
    <n v="31"/>
    <m/>
    <n v="19.600000000000001"/>
    <m/>
    <n v="17.2"/>
    <m/>
    <n v="2.4000000000000021"/>
    <n v="18.399999999999999"/>
  </r>
  <r>
    <x v="26"/>
    <n v="2"/>
    <n v="3"/>
    <m/>
    <n v="-11.4"/>
    <m/>
    <n v="-13.8"/>
    <m/>
    <n v="2.4000000000000004"/>
    <n v="-12.6"/>
  </r>
  <r>
    <x v="22"/>
    <n v="1"/>
    <n v="24"/>
    <m/>
    <n v="-9.1"/>
    <m/>
    <n v="-11.5"/>
    <m/>
    <n v="2.4000000000000004"/>
    <n v="-10.3"/>
  </r>
  <r>
    <x v="20"/>
    <n v="1"/>
    <n v="16"/>
    <m/>
    <n v="-5"/>
    <m/>
    <n v="-7.4"/>
    <m/>
    <n v="2.4000000000000004"/>
    <n v="-6.2"/>
  </r>
  <r>
    <x v="20"/>
    <n v="1"/>
    <n v="15"/>
    <m/>
    <n v="-4.5999999999999996"/>
    <m/>
    <n v="-7"/>
    <m/>
    <n v="2.4000000000000004"/>
    <n v="-5.8"/>
  </r>
  <r>
    <x v="20"/>
    <n v="1"/>
    <n v="4"/>
    <m/>
    <n v="-0.8"/>
    <m/>
    <n v="-3.2"/>
    <m/>
    <n v="2.4000000000000004"/>
    <n v="-2"/>
  </r>
  <r>
    <x v="0"/>
    <n v="3"/>
    <n v="8"/>
    <m/>
    <n v="-0.8"/>
    <m/>
    <n v="-3.2"/>
    <m/>
    <n v="2.4000000000000004"/>
    <n v="-2"/>
  </r>
  <r>
    <x v="24"/>
    <n v="2"/>
    <n v="24"/>
    <m/>
    <n v="3.1"/>
    <m/>
    <n v="0.7"/>
    <m/>
    <n v="2.4000000000000004"/>
    <n v="1.9"/>
  </r>
  <r>
    <x v="6"/>
    <n v="1"/>
    <n v="15"/>
    <m/>
    <n v="3.1"/>
    <m/>
    <n v="0.7"/>
    <m/>
    <n v="2.4000000000000004"/>
    <n v="1.9"/>
  </r>
  <r>
    <x v="22"/>
    <n v="4"/>
    <n v="1"/>
    <m/>
    <n v="5.2"/>
    <m/>
    <n v="2.8"/>
    <m/>
    <n v="2.4000000000000004"/>
    <n v="4"/>
  </r>
  <r>
    <x v="23"/>
    <n v="11"/>
    <n v="24"/>
    <m/>
    <n v="5.2"/>
    <m/>
    <n v="2.8"/>
    <m/>
    <n v="2.4000000000000004"/>
    <n v="4"/>
  </r>
  <r>
    <x v="18"/>
    <n v="4"/>
    <n v="19"/>
    <m/>
    <n v="8"/>
    <m/>
    <n v="5.6"/>
    <m/>
    <n v="2.4000000000000004"/>
    <n v="6.8"/>
  </r>
  <r>
    <x v="24"/>
    <n v="3"/>
    <n v="19"/>
    <m/>
    <n v="8.4"/>
    <m/>
    <n v="6"/>
    <m/>
    <n v="2.4000000000000004"/>
    <n v="7.2"/>
  </r>
  <r>
    <x v="23"/>
    <n v="5"/>
    <n v="12"/>
    <m/>
    <n v="8.8000000000000007"/>
    <m/>
    <n v="6.4"/>
    <m/>
    <n v="2.4000000000000004"/>
    <n v="7.6"/>
  </r>
  <r>
    <x v="6"/>
    <n v="11"/>
    <n v="25"/>
    <m/>
    <n v="14"/>
    <m/>
    <n v="11.6"/>
    <m/>
    <n v="2.4000000000000004"/>
    <n v="12.8"/>
  </r>
  <r>
    <x v="6"/>
    <n v="5"/>
    <n v="17"/>
    <m/>
    <n v="14.5"/>
    <m/>
    <n v="12.1"/>
    <m/>
    <n v="2.4000000000000004"/>
    <n v="13.3"/>
  </r>
  <r>
    <x v="10"/>
    <n v="10"/>
    <n v="17"/>
    <m/>
    <n v="16.5"/>
    <m/>
    <n v="14.1"/>
    <m/>
    <n v="2.4000000000000004"/>
    <n v="15.3"/>
  </r>
  <r>
    <x v="24"/>
    <n v="8"/>
    <n v="11"/>
    <m/>
    <n v="17.3"/>
    <m/>
    <n v="14.9"/>
    <m/>
    <n v="2.4000000000000004"/>
    <n v="16.100000000000001"/>
  </r>
  <r>
    <x v="26"/>
    <n v="3"/>
    <n v="5"/>
    <m/>
    <n v="0.4"/>
    <m/>
    <n v="-2"/>
    <m/>
    <n v="2.4"/>
    <n v="-0.8"/>
  </r>
  <r>
    <x v="22"/>
    <n v="11"/>
    <n v="15"/>
    <m/>
    <n v="2.4"/>
    <m/>
    <n v="0"/>
    <m/>
    <n v="2.4"/>
    <n v="1.2"/>
  </r>
  <r>
    <x v="0"/>
    <n v="11"/>
    <n v="16"/>
    <m/>
    <n v="2.4"/>
    <m/>
    <n v="0"/>
    <m/>
    <n v="2.4"/>
    <n v="1.2"/>
  </r>
  <r>
    <x v="3"/>
    <n v="3"/>
    <n v="31"/>
    <m/>
    <n v="3.5"/>
    <m/>
    <n v="1.1000000000000001"/>
    <m/>
    <n v="2.4"/>
    <n v="2.2999999999999998"/>
  </r>
  <r>
    <x v="6"/>
    <n v="1"/>
    <n v="31"/>
    <m/>
    <n v="3.9"/>
    <m/>
    <n v="1.5"/>
    <m/>
    <n v="2.4"/>
    <n v="2.7"/>
  </r>
  <r>
    <x v="6"/>
    <n v="2"/>
    <n v="17"/>
    <m/>
    <n v="-5.8"/>
    <m/>
    <n v="-8.1999999999999993"/>
    <m/>
    <n v="2.3999999999999995"/>
    <n v="-7"/>
  </r>
  <r>
    <x v="9"/>
    <n v="12"/>
    <n v="19"/>
    <m/>
    <n v="-1.7"/>
    <m/>
    <n v="-4.0999999999999996"/>
    <m/>
    <n v="2.3999999999999995"/>
    <n v="-2.9"/>
  </r>
  <r>
    <x v="22"/>
    <n v="11"/>
    <n v="4"/>
    <m/>
    <n v="9.1999999999999993"/>
    <m/>
    <n v="6.8"/>
    <m/>
    <n v="2.3999999999999995"/>
    <n v="8"/>
  </r>
  <r>
    <x v="0"/>
    <n v="10"/>
    <n v="1"/>
    <m/>
    <n v="10.1"/>
    <m/>
    <n v="7.7"/>
    <m/>
    <n v="2.3999999999999995"/>
    <n v="8.9"/>
  </r>
  <r>
    <x v="20"/>
    <n v="5"/>
    <n v="16"/>
    <m/>
    <n v="11.3"/>
    <m/>
    <n v="9"/>
    <m/>
    <n v="2.3000000000000007"/>
    <n v="10.199999999999999"/>
  </r>
  <r>
    <x v="26"/>
    <n v="10"/>
    <n v="27"/>
    <m/>
    <n v="11.8"/>
    <m/>
    <n v="9.5"/>
    <m/>
    <n v="2.3000000000000007"/>
    <n v="10.7"/>
  </r>
  <r>
    <x v="6"/>
    <n v="11"/>
    <n v="16"/>
    <m/>
    <n v="13.5"/>
    <m/>
    <n v="11.2"/>
    <m/>
    <n v="2.3000000000000007"/>
    <n v="12.4"/>
  </r>
  <r>
    <x v="5"/>
    <n v="6"/>
    <n v="30"/>
    <m/>
    <n v="20.6"/>
    <m/>
    <n v="18.3"/>
    <m/>
    <n v="2.3000000000000007"/>
    <n v="19.5"/>
  </r>
  <r>
    <x v="18"/>
    <n v="9"/>
    <n v="9"/>
    <m/>
    <n v="21.3"/>
    <m/>
    <n v="19"/>
    <m/>
    <n v="2.3000000000000007"/>
    <n v="20.2"/>
  </r>
  <r>
    <x v="26"/>
    <n v="9"/>
    <n v="4"/>
    <m/>
    <n v="21.8"/>
    <m/>
    <n v="19.5"/>
    <m/>
    <n v="2.3000000000000007"/>
    <n v="20.7"/>
  </r>
  <r>
    <x v="26"/>
    <n v="8"/>
    <n v="14"/>
    <m/>
    <n v="22.2"/>
    <m/>
    <n v="19.899999999999999"/>
    <m/>
    <n v="2.3000000000000007"/>
    <n v="21.1"/>
  </r>
  <r>
    <x v="6"/>
    <n v="12"/>
    <n v="30"/>
    <m/>
    <n v="-3.1"/>
    <m/>
    <n v="-5.4"/>
    <m/>
    <n v="2.3000000000000003"/>
    <n v="-4.3"/>
  </r>
  <r>
    <x v="18"/>
    <n v="11"/>
    <n v="21"/>
    <m/>
    <n v="2.2000000000000002"/>
    <m/>
    <n v="-0.1"/>
    <m/>
    <n v="2.3000000000000003"/>
    <n v="1.1000000000000001"/>
  </r>
  <r>
    <x v="3"/>
    <n v="1"/>
    <n v="18"/>
    <m/>
    <n v="2.7"/>
    <m/>
    <n v="0.4"/>
    <m/>
    <n v="2.3000000000000003"/>
    <n v="1.6"/>
  </r>
  <r>
    <x v="18"/>
    <n v="2"/>
    <n v="26"/>
    <m/>
    <n v="4.2"/>
    <m/>
    <n v="1.9"/>
    <m/>
    <n v="2.3000000000000003"/>
    <n v="3.1"/>
  </r>
  <r>
    <x v="26"/>
    <n v="1"/>
    <n v="16"/>
    <m/>
    <n v="-6.8"/>
    <m/>
    <n v="-9.1"/>
    <m/>
    <n v="2.2999999999999998"/>
    <n v="-8"/>
  </r>
  <r>
    <x v="22"/>
    <n v="3"/>
    <n v="2"/>
    <m/>
    <n v="-3.3"/>
    <m/>
    <n v="-5.6"/>
    <m/>
    <n v="2.2999999999999998"/>
    <n v="-4.5"/>
  </r>
  <r>
    <x v="25"/>
    <n v="2"/>
    <n v="8"/>
    <m/>
    <n v="0.6"/>
    <m/>
    <n v="-1.7"/>
    <m/>
    <n v="2.2999999999999998"/>
    <n v="-0.6"/>
  </r>
  <r>
    <x v="25"/>
    <n v="12"/>
    <n v="10"/>
    <m/>
    <n v="0.6"/>
    <m/>
    <n v="-1.7"/>
    <m/>
    <n v="2.2999999999999998"/>
    <n v="-0.6"/>
  </r>
  <r>
    <x v="3"/>
    <n v="3"/>
    <n v="18"/>
    <m/>
    <n v="0.7"/>
    <m/>
    <n v="-1.6"/>
    <m/>
    <n v="2.2999999999999998"/>
    <n v="-0.5"/>
  </r>
  <r>
    <x v="4"/>
    <n v="2"/>
    <n v="3"/>
    <m/>
    <n v="1.7"/>
    <m/>
    <n v="-0.6"/>
    <m/>
    <n v="2.2999999999999998"/>
    <n v="0.6"/>
  </r>
  <r>
    <x v="1"/>
    <n v="3"/>
    <n v="14"/>
    <m/>
    <n v="1.7"/>
    <m/>
    <n v="-0.6"/>
    <m/>
    <n v="2.2999999999999998"/>
    <n v="0.6"/>
  </r>
  <r>
    <x v="16"/>
    <n v="1"/>
    <n v="4"/>
    <m/>
    <n v="1.7"/>
    <m/>
    <n v="-0.6"/>
    <m/>
    <n v="2.2999999999999998"/>
    <n v="0.6"/>
  </r>
  <r>
    <x v="25"/>
    <n v="12"/>
    <n v="15"/>
    <m/>
    <n v="1.7"/>
    <m/>
    <n v="-0.6"/>
    <m/>
    <n v="2.2999999999999998"/>
    <n v="0.6"/>
  </r>
  <r>
    <x v="26"/>
    <n v="11"/>
    <n v="29"/>
    <m/>
    <n v="3"/>
    <m/>
    <n v="0.7"/>
    <m/>
    <n v="2.2999999999999998"/>
    <n v="1.9"/>
  </r>
  <r>
    <x v="24"/>
    <n v="11"/>
    <n v="25"/>
    <m/>
    <n v="3.1"/>
    <m/>
    <n v="0.8"/>
    <m/>
    <n v="2.2999999999999998"/>
    <n v="2"/>
  </r>
  <r>
    <x v="24"/>
    <n v="1"/>
    <n v="30"/>
    <m/>
    <n v="3.6"/>
    <m/>
    <n v="1.3"/>
    <m/>
    <n v="2.2999999999999998"/>
    <n v="2.5"/>
  </r>
  <r>
    <x v="15"/>
    <n v="12"/>
    <n v="5"/>
    <m/>
    <n v="6.7"/>
    <m/>
    <n v="4.4000000000000004"/>
    <m/>
    <n v="2.2999999999999998"/>
    <n v="5.6"/>
  </r>
  <r>
    <x v="5"/>
    <n v="12"/>
    <n v="2"/>
    <m/>
    <n v="6.7"/>
    <m/>
    <n v="4.4000000000000004"/>
    <m/>
    <n v="2.2999999999999998"/>
    <n v="5.6"/>
  </r>
  <r>
    <x v="19"/>
    <n v="4"/>
    <n v="5"/>
    <m/>
    <n v="6.7"/>
    <m/>
    <n v="4.4000000000000004"/>
    <m/>
    <n v="2.2999999999999998"/>
    <n v="5.6"/>
  </r>
  <r>
    <x v="19"/>
    <n v="12"/>
    <n v="21"/>
    <m/>
    <n v="6.7"/>
    <m/>
    <n v="4.4000000000000004"/>
    <m/>
    <n v="2.2999999999999998"/>
    <n v="5.6"/>
  </r>
  <r>
    <x v="6"/>
    <n v="10"/>
    <n v="26"/>
    <m/>
    <n v="7.2"/>
    <m/>
    <n v="4.9000000000000004"/>
    <m/>
    <n v="2.2999999999999998"/>
    <n v="6.1"/>
  </r>
  <r>
    <x v="6"/>
    <n v="12"/>
    <n v="1"/>
    <m/>
    <n v="9"/>
    <m/>
    <n v="6.7"/>
    <m/>
    <n v="2.2999999999999998"/>
    <n v="7.9"/>
  </r>
  <r>
    <x v="17"/>
    <n v="12"/>
    <n v="17"/>
    <m/>
    <n v="-13.3"/>
    <m/>
    <n v="-15.6"/>
    <m/>
    <n v="2.2999999999999989"/>
    <n v="-14.5"/>
  </r>
  <r>
    <x v="5"/>
    <n v="3"/>
    <n v="30"/>
    <m/>
    <n v="10.6"/>
    <m/>
    <n v="8.3000000000000007"/>
    <m/>
    <n v="2.2999999999999989"/>
    <n v="9.5"/>
  </r>
  <r>
    <x v="21"/>
    <n v="11"/>
    <n v="19"/>
    <m/>
    <n v="10.6"/>
    <m/>
    <n v="8.3000000000000007"/>
    <m/>
    <n v="2.2999999999999989"/>
    <n v="9.5"/>
  </r>
  <r>
    <x v="16"/>
    <n v="8"/>
    <n v="29"/>
    <m/>
    <n v="16.7"/>
    <m/>
    <n v="14.4"/>
    <m/>
    <n v="2.2999999999999989"/>
    <n v="15.6"/>
  </r>
  <r>
    <x v="16"/>
    <n v="8"/>
    <n v="30"/>
    <m/>
    <n v="16.7"/>
    <m/>
    <n v="14.4"/>
    <m/>
    <n v="2.2999999999999989"/>
    <n v="15.6"/>
  </r>
  <r>
    <x v="15"/>
    <n v="2"/>
    <n v="29"/>
    <m/>
    <n v="-11.7"/>
    <m/>
    <n v="-13.9"/>
    <m/>
    <n v="2.2000000000000011"/>
    <n v="-12.8"/>
  </r>
  <r>
    <x v="15"/>
    <n v="2"/>
    <n v="14"/>
    <m/>
    <n v="-6.1"/>
    <m/>
    <n v="-8.3000000000000007"/>
    <m/>
    <n v="2.2000000000000011"/>
    <n v="-7.2"/>
  </r>
  <r>
    <x v="25"/>
    <n v="2"/>
    <n v="21"/>
    <m/>
    <n v="8.3000000000000007"/>
    <m/>
    <n v="6.1"/>
    <m/>
    <n v="2.2000000000000011"/>
    <n v="7.2"/>
  </r>
  <r>
    <x v="23"/>
    <n v="11"/>
    <n v="21"/>
    <m/>
    <n v="9.8000000000000007"/>
    <m/>
    <n v="7.6"/>
    <m/>
    <n v="2.2000000000000011"/>
    <n v="8.6999999999999993"/>
  </r>
  <r>
    <x v="18"/>
    <n v="11"/>
    <n v="3"/>
    <m/>
    <n v="10.9"/>
    <m/>
    <n v="8.6999999999999993"/>
    <m/>
    <n v="2.2000000000000011"/>
    <n v="9.8000000000000007"/>
  </r>
  <r>
    <x v="15"/>
    <n v="5"/>
    <n v="15"/>
    <m/>
    <n v="12.8"/>
    <m/>
    <n v="10.6"/>
    <m/>
    <n v="2.2000000000000011"/>
    <n v="11.7"/>
  </r>
  <r>
    <x v="21"/>
    <n v="5"/>
    <n v="24"/>
    <m/>
    <n v="13.3"/>
    <m/>
    <n v="11.1"/>
    <m/>
    <n v="2.2000000000000011"/>
    <n v="12.2"/>
  </r>
  <r>
    <x v="19"/>
    <n v="10"/>
    <n v="11"/>
    <m/>
    <n v="13.3"/>
    <m/>
    <n v="11.1"/>
    <m/>
    <n v="2.2000000000000011"/>
    <n v="12.2"/>
  </r>
  <r>
    <x v="6"/>
    <n v="5"/>
    <n v="8"/>
    <m/>
    <n v="13.4"/>
    <m/>
    <n v="11.2"/>
    <m/>
    <n v="2.2000000000000011"/>
    <n v="12.3"/>
  </r>
  <r>
    <x v="2"/>
    <n v="10"/>
    <n v="29"/>
    <m/>
    <n v="14.4"/>
    <m/>
    <n v="12.2"/>
    <m/>
    <n v="2.2000000000000011"/>
    <n v="13.3"/>
  </r>
  <r>
    <x v="17"/>
    <n v="7"/>
    <n v="8"/>
    <m/>
    <n v="17.8"/>
    <m/>
    <n v="15.6"/>
    <m/>
    <n v="2.2000000000000011"/>
    <n v="16.7"/>
  </r>
  <r>
    <x v="25"/>
    <n v="10"/>
    <n v="2"/>
    <m/>
    <n v="17.8"/>
    <m/>
    <n v="15.6"/>
    <m/>
    <n v="2.2000000000000011"/>
    <n v="16.7"/>
  </r>
  <r>
    <x v="16"/>
    <n v="12"/>
    <n v="9"/>
    <m/>
    <n v="-5"/>
    <m/>
    <n v="-7.2"/>
    <m/>
    <n v="2.2000000000000002"/>
    <n v="-6.1"/>
  </r>
  <r>
    <x v="13"/>
    <n v="12"/>
    <n v="9"/>
    <m/>
    <n v="-5"/>
    <m/>
    <n v="-7.2"/>
    <m/>
    <n v="2.2000000000000002"/>
    <n v="-6.1"/>
  </r>
  <r>
    <x v="14"/>
    <n v="2"/>
    <n v="9"/>
    <m/>
    <n v="-2.8"/>
    <m/>
    <n v="-5"/>
    <m/>
    <n v="2.2000000000000002"/>
    <n v="-3.9"/>
  </r>
  <r>
    <x v="14"/>
    <n v="2"/>
    <n v="2"/>
    <m/>
    <n v="-2.2000000000000002"/>
    <m/>
    <n v="-4.4000000000000004"/>
    <m/>
    <n v="2.2000000000000002"/>
    <n v="-3.3"/>
  </r>
  <r>
    <x v="26"/>
    <n v="2"/>
    <n v="8"/>
    <m/>
    <n v="-2"/>
    <m/>
    <n v="-4.2"/>
    <m/>
    <n v="2.2000000000000002"/>
    <n v="-3.1"/>
  </r>
  <r>
    <x v="15"/>
    <n v="1"/>
    <n v="4"/>
    <m/>
    <n v="-1.7"/>
    <m/>
    <n v="-3.9"/>
    <m/>
    <n v="2.2000000000000002"/>
    <n v="-2.8"/>
  </r>
  <r>
    <x v="13"/>
    <n v="1"/>
    <n v="7"/>
    <m/>
    <n v="-1.7"/>
    <m/>
    <n v="-3.9"/>
    <m/>
    <n v="2.2000000000000002"/>
    <n v="-2.8"/>
  </r>
  <r>
    <x v="6"/>
    <n v="12"/>
    <n v="25"/>
    <m/>
    <n v="-0.4"/>
    <m/>
    <n v="-2.6"/>
    <m/>
    <n v="2.2000000000000002"/>
    <n v="-1.5"/>
  </r>
  <r>
    <x v="17"/>
    <n v="3"/>
    <n v="14"/>
    <m/>
    <n v="0"/>
    <m/>
    <n v="-2.2000000000000002"/>
    <m/>
    <n v="2.2000000000000002"/>
    <n v="-1.1000000000000001"/>
  </r>
  <r>
    <x v="17"/>
    <n v="11"/>
    <n v="16"/>
    <m/>
    <n v="0"/>
    <m/>
    <n v="-2.2000000000000002"/>
    <m/>
    <n v="2.2000000000000002"/>
    <n v="-1.1000000000000001"/>
  </r>
  <r>
    <x v="15"/>
    <n v="11"/>
    <n v="14"/>
    <m/>
    <n v="0"/>
    <m/>
    <n v="-2.2000000000000002"/>
    <m/>
    <n v="2.2000000000000002"/>
    <n v="-1.1000000000000001"/>
  </r>
  <r>
    <x v="5"/>
    <n v="2"/>
    <n v="28"/>
    <m/>
    <n v="0"/>
    <m/>
    <n v="-2.2000000000000002"/>
    <m/>
    <n v="2.2000000000000002"/>
    <n v="-1.1000000000000001"/>
  </r>
  <r>
    <x v="17"/>
    <n v="11"/>
    <n v="14"/>
    <m/>
    <n v="1.1000000000000001"/>
    <m/>
    <n v="-1.1000000000000001"/>
    <m/>
    <n v="2.2000000000000002"/>
    <n v="0"/>
  </r>
  <r>
    <x v="15"/>
    <n v="11"/>
    <n v="15"/>
    <m/>
    <n v="1.1000000000000001"/>
    <m/>
    <n v="-1.1000000000000001"/>
    <m/>
    <n v="2.2000000000000002"/>
    <n v="0"/>
  </r>
  <r>
    <x v="4"/>
    <n v="1"/>
    <n v="23"/>
    <m/>
    <n v="1.1000000000000001"/>
    <m/>
    <n v="-1.1000000000000001"/>
    <m/>
    <n v="2.2000000000000002"/>
    <n v="0"/>
  </r>
  <r>
    <x v="1"/>
    <n v="12"/>
    <n v="23"/>
    <m/>
    <n v="2.2000000000000002"/>
    <m/>
    <n v="0"/>
    <m/>
    <n v="2.2000000000000002"/>
    <n v="1.1000000000000001"/>
  </r>
  <r>
    <x v="5"/>
    <n v="12"/>
    <n v="11"/>
    <m/>
    <n v="2.2000000000000002"/>
    <m/>
    <n v="0"/>
    <m/>
    <n v="2.2000000000000002"/>
    <n v="1.1000000000000001"/>
  </r>
  <r>
    <x v="21"/>
    <n v="3"/>
    <n v="22"/>
    <m/>
    <n v="2.2000000000000002"/>
    <m/>
    <n v="0"/>
    <m/>
    <n v="2.2000000000000002"/>
    <n v="1.1000000000000001"/>
  </r>
  <r>
    <x v="19"/>
    <n v="1"/>
    <n v="2"/>
    <m/>
    <n v="2.2000000000000002"/>
    <m/>
    <n v="0"/>
    <m/>
    <n v="2.2000000000000002"/>
    <n v="1.1000000000000001"/>
  </r>
  <r>
    <x v="19"/>
    <n v="12"/>
    <n v="14"/>
    <m/>
    <n v="2.2000000000000002"/>
    <m/>
    <n v="0"/>
    <m/>
    <n v="2.2000000000000002"/>
    <n v="1.1000000000000001"/>
  </r>
  <r>
    <x v="23"/>
    <n v="1"/>
    <n v="17"/>
    <m/>
    <n v="2.2000000000000002"/>
    <m/>
    <n v="0"/>
    <m/>
    <n v="2.2000000000000002"/>
    <n v="1.1000000000000001"/>
  </r>
  <r>
    <x v="9"/>
    <n v="12"/>
    <n v="30"/>
    <m/>
    <n v="3"/>
    <m/>
    <n v="0.8"/>
    <m/>
    <n v="2.2000000000000002"/>
    <n v="1.9"/>
  </r>
  <r>
    <x v="22"/>
    <n v="11"/>
    <n v="6"/>
    <m/>
    <n v="3.6"/>
    <m/>
    <n v="1.4"/>
    <m/>
    <n v="2.2000000000000002"/>
    <n v="2.5"/>
  </r>
  <r>
    <x v="17"/>
    <n v="11"/>
    <n v="20"/>
    <m/>
    <n v="3.9"/>
    <m/>
    <n v="1.7"/>
    <m/>
    <n v="2.2000000000000002"/>
    <n v="2.8"/>
  </r>
  <r>
    <x v="2"/>
    <n v="12"/>
    <n v="24"/>
    <m/>
    <n v="3.9"/>
    <m/>
    <n v="1.7"/>
    <m/>
    <n v="2.2000000000000002"/>
    <n v="2.8"/>
  </r>
  <r>
    <x v="2"/>
    <n v="12"/>
    <n v="25"/>
    <m/>
    <n v="3.9"/>
    <m/>
    <n v="1.7"/>
    <m/>
    <n v="2.2000000000000002"/>
    <n v="2.8"/>
  </r>
  <r>
    <x v="19"/>
    <n v="11"/>
    <n v="30"/>
    <m/>
    <n v="3.9"/>
    <m/>
    <n v="1.7"/>
    <m/>
    <n v="2.2000000000000002"/>
    <n v="2.8"/>
  </r>
  <r>
    <x v="26"/>
    <n v="11"/>
    <n v="28"/>
    <m/>
    <n v="4.2"/>
    <m/>
    <n v="2"/>
    <m/>
    <n v="2.2000000000000002"/>
    <n v="3.1"/>
  </r>
  <r>
    <x v="17"/>
    <n v="2"/>
    <n v="14"/>
    <m/>
    <n v="4.4000000000000004"/>
    <m/>
    <n v="2.2000000000000002"/>
    <m/>
    <n v="2.2000000000000002"/>
    <n v="3.3"/>
  </r>
  <r>
    <x v="17"/>
    <n v="2"/>
    <n v="20"/>
    <m/>
    <n v="4.4000000000000004"/>
    <m/>
    <n v="2.2000000000000002"/>
    <m/>
    <n v="2.2000000000000002"/>
    <n v="3.3"/>
  </r>
  <r>
    <x v="17"/>
    <n v="2"/>
    <n v="23"/>
    <m/>
    <n v="4.4000000000000004"/>
    <m/>
    <n v="2.2000000000000002"/>
    <m/>
    <n v="2.2000000000000002"/>
    <n v="3.3"/>
  </r>
  <r>
    <x v="25"/>
    <n v="11"/>
    <n v="30"/>
    <m/>
    <n v="4.4000000000000004"/>
    <m/>
    <n v="2.2000000000000002"/>
    <m/>
    <n v="2.2000000000000002"/>
    <n v="3.3"/>
  </r>
  <r>
    <x v="13"/>
    <n v="12"/>
    <n v="3"/>
    <m/>
    <n v="4.4000000000000004"/>
    <m/>
    <n v="2.2000000000000002"/>
    <m/>
    <n v="2.2000000000000002"/>
    <n v="3.3"/>
  </r>
  <r>
    <x v="5"/>
    <n v="2"/>
    <n v="20"/>
    <m/>
    <n v="5"/>
    <m/>
    <n v="2.8"/>
    <m/>
    <n v="2.2000000000000002"/>
    <n v="3.9"/>
  </r>
  <r>
    <x v="5"/>
    <n v="11"/>
    <n v="16"/>
    <m/>
    <n v="5"/>
    <m/>
    <n v="2.8"/>
    <m/>
    <n v="2.2000000000000002"/>
    <n v="3.9"/>
  </r>
  <r>
    <x v="21"/>
    <n v="3"/>
    <n v="11"/>
    <m/>
    <n v="5"/>
    <m/>
    <n v="2.8"/>
    <m/>
    <n v="2.2000000000000002"/>
    <n v="3.9"/>
  </r>
  <r>
    <x v="22"/>
    <n v="3"/>
    <n v="14"/>
    <m/>
    <n v="5.2"/>
    <m/>
    <n v="3"/>
    <m/>
    <n v="2.2000000000000002"/>
    <n v="4.0999999999999996"/>
  </r>
  <r>
    <x v="26"/>
    <n v="12"/>
    <n v="2"/>
    <m/>
    <n v="6.5"/>
    <m/>
    <n v="4.3"/>
    <m/>
    <n v="2.2000000000000002"/>
    <n v="5.4"/>
  </r>
  <r>
    <x v="6"/>
    <n v="4"/>
    <n v="6"/>
    <m/>
    <n v="7"/>
    <m/>
    <n v="4.8"/>
    <m/>
    <n v="2.2000000000000002"/>
    <n v="5.9"/>
  </r>
  <r>
    <x v="5"/>
    <n v="4"/>
    <n v="12"/>
    <m/>
    <n v="7.8"/>
    <m/>
    <n v="5.6"/>
    <m/>
    <n v="2.2000000000000002"/>
    <n v="6.7"/>
  </r>
  <r>
    <x v="25"/>
    <n v="4"/>
    <n v="26"/>
    <m/>
    <n v="7.8"/>
    <m/>
    <n v="5.6"/>
    <m/>
    <n v="2.2000000000000002"/>
    <n v="6.7"/>
  </r>
  <r>
    <x v="19"/>
    <n v="4"/>
    <n v="25"/>
    <m/>
    <n v="8.9"/>
    <m/>
    <n v="6.7"/>
    <m/>
    <n v="2.2000000000000002"/>
    <n v="7.8"/>
  </r>
  <r>
    <x v="13"/>
    <n v="10"/>
    <n v="30"/>
    <m/>
    <n v="10"/>
    <m/>
    <n v="7.8"/>
    <m/>
    <n v="2.2000000000000002"/>
    <n v="8.9"/>
  </r>
  <r>
    <x v="7"/>
    <n v="1"/>
    <n v="1"/>
    <m/>
    <n v="-3.9"/>
    <m/>
    <n v="-6.1"/>
    <m/>
    <n v="2.1999999999999997"/>
    <n v="-5"/>
  </r>
  <r>
    <x v="22"/>
    <n v="4"/>
    <n v="4"/>
    <m/>
    <n v="-3.9"/>
    <m/>
    <n v="-6.1"/>
    <m/>
    <n v="2.1999999999999997"/>
    <n v="-5"/>
  </r>
  <r>
    <x v="14"/>
    <n v="11"/>
    <n v="27"/>
    <m/>
    <n v="-1.1000000000000001"/>
    <m/>
    <n v="-3.3"/>
    <m/>
    <n v="2.1999999999999997"/>
    <n v="-2.2000000000000002"/>
  </r>
  <r>
    <x v="19"/>
    <n v="1"/>
    <n v="5"/>
    <m/>
    <n v="-1.1000000000000001"/>
    <m/>
    <n v="-3.3"/>
    <m/>
    <n v="2.1999999999999997"/>
    <n v="-2.2000000000000002"/>
  </r>
  <r>
    <x v="13"/>
    <n v="2"/>
    <n v="17"/>
    <m/>
    <n v="-1.1000000000000001"/>
    <m/>
    <n v="-3.3"/>
    <m/>
    <n v="2.1999999999999997"/>
    <n v="-2.2000000000000002"/>
  </r>
  <r>
    <x v="17"/>
    <n v="12"/>
    <n v="9"/>
    <m/>
    <n v="-0.6"/>
    <m/>
    <n v="-2.8"/>
    <m/>
    <n v="2.1999999999999997"/>
    <n v="-1.7"/>
  </r>
  <r>
    <x v="21"/>
    <n v="1"/>
    <n v="2"/>
    <m/>
    <n v="-0.6"/>
    <m/>
    <n v="-2.8"/>
    <m/>
    <n v="2.1999999999999997"/>
    <n v="-1.7"/>
  </r>
  <r>
    <x v="4"/>
    <n v="12"/>
    <n v="15"/>
    <m/>
    <n v="2.8"/>
    <m/>
    <n v="0.6"/>
    <m/>
    <n v="2.1999999999999997"/>
    <n v="1.7"/>
  </r>
  <r>
    <x v="12"/>
    <n v="3"/>
    <n v="22"/>
    <m/>
    <n v="2.8"/>
    <m/>
    <n v="0.6"/>
    <m/>
    <n v="2.1999999999999997"/>
    <n v="1.7"/>
  </r>
  <r>
    <x v="5"/>
    <n v="11"/>
    <n v="8"/>
    <m/>
    <n v="2.8"/>
    <m/>
    <n v="0.6"/>
    <m/>
    <n v="2.1999999999999997"/>
    <n v="1.7"/>
  </r>
  <r>
    <x v="19"/>
    <n v="11"/>
    <n v="27"/>
    <m/>
    <n v="2.8"/>
    <m/>
    <n v="0.6"/>
    <m/>
    <n v="2.1999999999999997"/>
    <n v="1.7"/>
  </r>
  <r>
    <x v="17"/>
    <n v="12"/>
    <n v="29"/>
    <m/>
    <n v="3.3"/>
    <m/>
    <n v="1.1000000000000001"/>
    <m/>
    <n v="2.1999999999999997"/>
    <n v="2.2000000000000002"/>
  </r>
  <r>
    <x v="16"/>
    <n v="1"/>
    <n v="3"/>
    <m/>
    <n v="3.3"/>
    <m/>
    <n v="1.1000000000000001"/>
    <m/>
    <n v="2.1999999999999997"/>
    <n v="2.2000000000000002"/>
  </r>
  <r>
    <x v="16"/>
    <n v="11"/>
    <n v="22"/>
    <m/>
    <n v="3.3"/>
    <m/>
    <n v="1.1000000000000001"/>
    <m/>
    <n v="2.1999999999999997"/>
    <n v="2.2000000000000002"/>
  </r>
  <r>
    <x v="12"/>
    <n v="12"/>
    <n v="19"/>
    <m/>
    <n v="3.3"/>
    <m/>
    <n v="1.1000000000000001"/>
    <m/>
    <n v="2.1999999999999997"/>
    <n v="2.2000000000000002"/>
  </r>
  <r>
    <x v="21"/>
    <n v="12"/>
    <n v="25"/>
    <m/>
    <n v="3.3"/>
    <m/>
    <n v="1.1000000000000001"/>
    <m/>
    <n v="2.1999999999999997"/>
    <n v="2.2000000000000002"/>
  </r>
  <r>
    <x v="19"/>
    <n v="4"/>
    <n v="16"/>
    <m/>
    <n v="6.1"/>
    <m/>
    <n v="3.9"/>
    <m/>
    <n v="2.1999999999999997"/>
    <n v="5"/>
  </r>
  <r>
    <x v="19"/>
    <n v="12"/>
    <n v="12"/>
    <m/>
    <n v="6.1"/>
    <m/>
    <n v="3.9"/>
    <m/>
    <n v="2.1999999999999997"/>
    <n v="5"/>
  </r>
  <r>
    <x v="24"/>
    <n v="3"/>
    <n v="10"/>
    <m/>
    <n v="6.1"/>
    <m/>
    <n v="3.9"/>
    <m/>
    <n v="2.1999999999999997"/>
    <n v="5"/>
  </r>
  <r>
    <x v="17"/>
    <n v="1"/>
    <n v="30"/>
    <m/>
    <n v="-15"/>
    <m/>
    <n v="-17.2"/>
    <m/>
    <n v="2.1999999999999993"/>
    <n v="-16.100000000000001"/>
  </r>
  <r>
    <x v="18"/>
    <n v="2"/>
    <n v="7"/>
    <m/>
    <n v="-9"/>
    <m/>
    <n v="-11.2"/>
    <m/>
    <n v="2.1999999999999993"/>
    <n v="-10.1"/>
  </r>
  <r>
    <x v="26"/>
    <n v="2"/>
    <n v="20"/>
    <m/>
    <n v="8.1999999999999993"/>
    <m/>
    <n v="6"/>
    <m/>
    <n v="2.1999999999999993"/>
    <n v="7.1"/>
  </r>
  <r>
    <x v="8"/>
    <n v="2"/>
    <n v="14"/>
    <m/>
    <n v="9.1999999999999993"/>
    <m/>
    <n v="7"/>
    <m/>
    <n v="2.1999999999999993"/>
    <n v="8.1"/>
  </r>
  <r>
    <x v="1"/>
    <n v="5"/>
    <n v="26"/>
    <m/>
    <n v="11.1"/>
    <m/>
    <n v="8.9"/>
    <m/>
    <n v="2.1999999999999993"/>
    <n v="10"/>
  </r>
  <r>
    <x v="23"/>
    <n v="4"/>
    <n v="13"/>
    <m/>
    <n v="11.7"/>
    <m/>
    <n v="9.5"/>
    <m/>
    <n v="2.1999999999999993"/>
    <n v="10.6"/>
  </r>
  <r>
    <x v="17"/>
    <n v="10"/>
    <n v="29"/>
    <m/>
    <n v="12.2"/>
    <m/>
    <n v="10"/>
    <m/>
    <n v="2.1999999999999993"/>
    <n v="11.1"/>
  </r>
  <r>
    <x v="23"/>
    <n v="10"/>
    <n v="3"/>
    <m/>
    <n v="16.5"/>
    <m/>
    <n v="14.3"/>
    <m/>
    <n v="2.1999999999999993"/>
    <n v="15.4"/>
  </r>
  <r>
    <x v="18"/>
    <n v="9"/>
    <n v="21"/>
    <m/>
    <n v="17"/>
    <m/>
    <n v="14.8"/>
    <m/>
    <n v="2.1999999999999993"/>
    <n v="15.9"/>
  </r>
  <r>
    <x v="17"/>
    <n v="8"/>
    <n v="4"/>
    <m/>
    <n v="19.399999999999999"/>
    <m/>
    <n v="17.2"/>
    <m/>
    <n v="2.1999999999999993"/>
    <n v="18.3"/>
  </r>
  <r>
    <x v="21"/>
    <n v="8"/>
    <n v="16"/>
    <m/>
    <n v="23.3"/>
    <m/>
    <n v="21.1"/>
    <m/>
    <n v="2.1999999999999993"/>
    <n v="22.2"/>
  </r>
  <r>
    <x v="8"/>
    <n v="9"/>
    <n v="24"/>
    <m/>
    <n v="19.600000000000001"/>
    <m/>
    <n v="17.5"/>
    <m/>
    <n v="2.1000000000000014"/>
    <n v="18.600000000000001"/>
  </r>
  <r>
    <x v="18"/>
    <n v="3"/>
    <n v="12"/>
    <m/>
    <n v="4.4000000000000004"/>
    <m/>
    <n v="2.2999999999999998"/>
    <m/>
    <n v="2.1000000000000005"/>
    <n v="3.4"/>
  </r>
  <r>
    <x v="18"/>
    <n v="1"/>
    <n v="31"/>
    <m/>
    <n v="-1.4"/>
    <m/>
    <n v="-3.5"/>
    <m/>
    <n v="2.1"/>
    <n v="-2.5"/>
  </r>
  <r>
    <x v="26"/>
    <n v="1"/>
    <n v="24"/>
    <m/>
    <n v="-1.1000000000000001"/>
    <m/>
    <n v="-3.2"/>
    <m/>
    <n v="2.1"/>
    <n v="-2.2000000000000002"/>
  </r>
  <r>
    <x v="18"/>
    <n v="11"/>
    <n v="28"/>
    <m/>
    <n v="-0.5"/>
    <m/>
    <n v="-2.6"/>
    <m/>
    <n v="2.1"/>
    <n v="-1.6"/>
  </r>
  <r>
    <x v="26"/>
    <n v="12"/>
    <n v="29"/>
    <m/>
    <n v="-0.1"/>
    <m/>
    <n v="-2.2000000000000002"/>
    <m/>
    <n v="2.1"/>
    <n v="-1.2"/>
  </r>
  <r>
    <x v="24"/>
    <n v="12"/>
    <n v="10"/>
    <m/>
    <n v="0.9"/>
    <m/>
    <n v="-1.2"/>
    <m/>
    <n v="2.1"/>
    <n v="-0.2"/>
  </r>
  <r>
    <x v="26"/>
    <n v="12"/>
    <n v="14"/>
    <m/>
    <n v="2.1"/>
    <m/>
    <n v="0"/>
    <m/>
    <n v="2.1"/>
    <n v="1.1000000000000001"/>
  </r>
  <r>
    <x v="8"/>
    <n v="1"/>
    <n v="25"/>
    <m/>
    <n v="2.5"/>
    <m/>
    <n v="0.4"/>
    <m/>
    <n v="2.1"/>
    <n v="1.5"/>
  </r>
  <r>
    <x v="26"/>
    <n v="10"/>
    <n v="22"/>
    <m/>
    <n v="3.2"/>
    <m/>
    <n v="1.1000000000000001"/>
    <m/>
    <n v="2.1"/>
    <n v="2.2000000000000002"/>
  </r>
  <r>
    <x v="3"/>
    <n v="1"/>
    <n v="3"/>
    <m/>
    <n v="3.2"/>
    <m/>
    <n v="1.1000000000000001"/>
    <m/>
    <n v="2.1"/>
    <n v="2.2000000000000002"/>
  </r>
  <r>
    <x v="6"/>
    <n v="12"/>
    <n v="17"/>
    <m/>
    <n v="4.7"/>
    <m/>
    <n v="2.6"/>
    <m/>
    <n v="2.1"/>
    <n v="3.7"/>
  </r>
  <r>
    <x v="24"/>
    <n v="3"/>
    <n v="15"/>
    <m/>
    <n v="5.2"/>
    <m/>
    <n v="3.1"/>
    <m/>
    <n v="2.1"/>
    <n v="4.2"/>
  </r>
  <r>
    <x v="20"/>
    <n v="2"/>
    <n v="12"/>
    <m/>
    <n v="-7.4"/>
    <m/>
    <n v="-9.5"/>
    <m/>
    <n v="2.0999999999999996"/>
    <n v="-8.5"/>
  </r>
  <r>
    <x v="24"/>
    <n v="12"/>
    <n v="29"/>
    <m/>
    <n v="-6.1"/>
    <m/>
    <n v="-8.1999999999999993"/>
    <m/>
    <n v="2.0999999999999996"/>
    <n v="-7.2"/>
  </r>
  <r>
    <x v="18"/>
    <n v="4"/>
    <n v="2"/>
    <m/>
    <n v="2.2999999999999998"/>
    <m/>
    <n v="0.2"/>
    <m/>
    <n v="2.0999999999999996"/>
    <n v="1.3"/>
  </r>
  <r>
    <x v="8"/>
    <n v="2"/>
    <n v="4"/>
    <m/>
    <n v="2.8"/>
    <m/>
    <n v="0.7"/>
    <m/>
    <n v="2.0999999999999996"/>
    <n v="1.8"/>
  </r>
  <r>
    <x v="8"/>
    <n v="3"/>
    <n v="22"/>
    <m/>
    <n v="2.8"/>
    <m/>
    <n v="0.7"/>
    <m/>
    <n v="2.0999999999999996"/>
    <n v="1.8"/>
  </r>
  <r>
    <x v="26"/>
    <n v="11"/>
    <n v="19"/>
    <m/>
    <n v="5.3"/>
    <m/>
    <n v="3.2"/>
    <m/>
    <n v="2.0999999999999996"/>
    <n v="4.3"/>
  </r>
  <r>
    <x v="26"/>
    <n v="11"/>
    <n v="17"/>
    <m/>
    <n v="8.1999999999999993"/>
    <m/>
    <n v="6.1"/>
    <m/>
    <n v="2.0999999999999996"/>
    <n v="7.2"/>
  </r>
  <r>
    <x v="22"/>
    <n v="12"/>
    <n v="4"/>
    <m/>
    <n v="11.1"/>
    <m/>
    <n v="9"/>
    <m/>
    <n v="2.0999999999999996"/>
    <n v="10.1"/>
  </r>
  <r>
    <x v="23"/>
    <n v="10"/>
    <n v="16"/>
    <m/>
    <n v="11.9"/>
    <m/>
    <n v="9.8000000000000007"/>
    <m/>
    <n v="2.0999999999999996"/>
    <n v="10.9"/>
  </r>
  <r>
    <x v="22"/>
    <n v="6"/>
    <n v="5"/>
    <m/>
    <n v="16"/>
    <m/>
    <n v="13.9"/>
    <m/>
    <n v="2.0999999999999996"/>
    <n v="15"/>
  </r>
  <r>
    <x v="8"/>
    <n v="11"/>
    <n v="29"/>
    <m/>
    <n v="4.4000000000000004"/>
    <m/>
    <n v="2.4"/>
    <m/>
    <n v="2.0000000000000004"/>
    <n v="3.4"/>
  </r>
  <r>
    <x v="24"/>
    <n v="12"/>
    <n v="23"/>
    <m/>
    <n v="-11.9"/>
    <m/>
    <n v="-13.9"/>
    <m/>
    <n v="2"/>
    <n v="-12.9"/>
  </r>
  <r>
    <x v="22"/>
    <n v="2"/>
    <n v="6"/>
    <m/>
    <n v="-9.5"/>
    <m/>
    <n v="-11.5"/>
    <m/>
    <n v="2"/>
    <n v="-10.5"/>
  </r>
  <r>
    <x v="6"/>
    <n v="1"/>
    <n v="8"/>
    <m/>
    <n v="-4.0999999999999996"/>
    <m/>
    <n v="-6.1"/>
    <m/>
    <n v="2"/>
    <n v="-5.0999999999999996"/>
  </r>
  <r>
    <x v="8"/>
    <n v="12"/>
    <n v="4"/>
    <m/>
    <n v="-1"/>
    <m/>
    <n v="-3"/>
    <m/>
    <n v="2"/>
    <n v="-2"/>
  </r>
  <r>
    <x v="0"/>
    <n v="12"/>
    <n v="22"/>
    <m/>
    <n v="-1"/>
    <m/>
    <n v="-3"/>
    <m/>
    <n v="2"/>
    <n v="-2"/>
  </r>
  <r>
    <x v="26"/>
    <n v="11"/>
    <n v="22"/>
    <m/>
    <n v="0.9"/>
    <m/>
    <n v="-1.1000000000000001"/>
    <m/>
    <n v="2"/>
    <n v="-0.1"/>
  </r>
  <r>
    <x v="0"/>
    <n v="1"/>
    <n v="22"/>
    <m/>
    <n v="1.8"/>
    <m/>
    <n v="-0.2"/>
    <m/>
    <n v="2"/>
    <n v="0.8"/>
  </r>
  <r>
    <x v="26"/>
    <n v="12"/>
    <n v="5"/>
    <m/>
    <n v="2"/>
    <m/>
    <n v="0"/>
    <m/>
    <n v="2"/>
    <n v="1"/>
  </r>
  <r>
    <x v="6"/>
    <n v="1"/>
    <n v="30"/>
    <m/>
    <n v="2.6"/>
    <m/>
    <n v="0.6"/>
    <m/>
    <n v="2"/>
    <n v="1.6"/>
  </r>
  <r>
    <x v="18"/>
    <n v="3"/>
    <n v="2"/>
    <m/>
    <n v="2.9"/>
    <m/>
    <n v="0.9"/>
    <m/>
    <n v="2"/>
    <n v="1.9"/>
  </r>
  <r>
    <x v="24"/>
    <n v="12"/>
    <n v="13"/>
    <m/>
    <n v="3"/>
    <m/>
    <n v="1"/>
    <m/>
    <n v="2"/>
    <n v="2"/>
  </r>
  <r>
    <x v="0"/>
    <n v="11"/>
    <n v="2"/>
    <m/>
    <n v="5.2"/>
    <m/>
    <n v="3.2"/>
    <m/>
    <n v="2"/>
    <n v="4.2"/>
  </r>
  <r>
    <x v="8"/>
    <n v="11"/>
    <n v="6"/>
    <m/>
    <n v="5.8"/>
    <m/>
    <n v="3.8"/>
    <m/>
    <n v="2"/>
    <n v="4.8"/>
  </r>
  <r>
    <x v="23"/>
    <n v="5"/>
    <n v="13"/>
    <m/>
    <n v="9.6"/>
    <m/>
    <n v="7.6"/>
    <m/>
    <n v="2"/>
    <n v="8.6"/>
  </r>
  <r>
    <x v="24"/>
    <n v="10"/>
    <n v="23"/>
    <m/>
    <n v="9.9"/>
    <m/>
    <n v="7.9"/>
    <m/>
    <n v="2"/>
    <n v="8.9"/>
  </r>
  <r>
    <x v="26"/>
    <n v="7"/>
    <n v="21"/>
    <m/>
    <n v="21.1"/>
    <m/>
    <n v="19.100000000000001"/>
    <m/>
    <n v="2"/>
    <n v="20.100000000000001"/>
  </r>
  <r>
    <x v="22"/>
    <n v="2"/>
    <n v="19"/>
    <m/>
    <n v="2.2999999999999998"/>
    <m/>
    <n v="0.3"/>
    <m/>
    <n v="1.9999999999999998"/>
    <n v="1.3"/>
  </r>
  <r>
    <x v="26"/>
    <n v="7"/>
    <n v="20"/>
    <m/>
    <n v="21.8"/>
    <m/>
    <n v="19.899999999999999"/>
    <m/>
    <n v="1.9000000000000021"/>
    <n v="20.9"/>
  </r>
  <r>
    <x v="18"/>
    <n v="2"/>
    <n v="15"/>
    <m/>
    <n v="-5.5"/>
    <m/>
    <n v="-7.4"/>
    <m/>
    <n v="1.9000000000000004"/>
    <n v="-6.5"/>
  </r>
  <r>
    <x v="3"/>
    <n v="12"/>
    <n v="22"/>
    <m/>
    <n v="-5.5"/>
    <m/>
    <n v="-7.4"/>
    <m/>
    <n v="1.9000000000000004"/>
    <n v="-6.5"/>
  </r>
  <r>
    <x v="8"/>
    <n v="12"/>
    <n v="18"/>
    <m/>
    <n v="4.9000000000000004"/>
    <m/>
    <n v="3"/>
    <m/>
    <n v="1.9000000000000004"/>
    <n v="4"/>
  </r>
  <r>
    <x v="26"/>
    <n v="11"/>
    <n v="16"/>
    <m/>
    <n v="8.8000000000000007"/>
    <m/>
    <n v="6.9"/>
    <m/>
    <n v="1.9000000000000004"/>
    <n v="7.9"/>
  </r>
  <r>
    <x v="0"/>
    <n v="12"/>
    <n v="23"/>
    <m/>
    <n v="-0.3"/>
    <m/>
    <n v="-2.2000000000000002"/>
    <m/>
    <n v="1.9000000000000001"/>
    <n v="-1.3"/>
  </r>
  <r>
    <x v="18"/>
    <n v="12"/>
    <n v="8"/>
    <m/>
    <n v="2.2000000000000002"/>
    <m/>
    <n v="0.3"/>
    <m/>
    <n v="1.9000000000000001"/>
    <n v="1.3"/>
  </r>
  <r>
    <x v="26"/>
    <n v="11"/>
    <n v="23"/>
    <m/>
    <n v="1.4"/>
    <m/>
    <n v="-0.5"/>
    <m/>
    <n v="1.9"/>
    <n v="0.5"/>
  </r>
  <r>
    <x v="18"/>
    <n v="11"/>
    <n v="15"/>
    <m/>
    <n v="2"/>
    <m/>
    <n v="0.1"/>
    <m/>
    <n v="1.9"/>
    <n v="1.1000000000000001"/>
  </r>
  <r>
    <x v="18"/>
    <n v="2"/>
    <n v="25"/>
    <m/>
    <n v="2.4"/>
    <m/>
    <n v="0.5"/>
    <m/>
    <n v="1.9"/>
    <n v="1.5"/>
  </r>
  <r>
    <x v="6"/>
    <n v="2"/>
    <n v="6"/>
    <m/>
    <n v="2.4"/>
    <m/>
    <n v="0.5"/>
    <m/>
    <n v="1.9"/>
    <n v="1.5"/>
  </r>
  <r>
    <x v="6"/>
    <n v="2"/>
    <n v="5"/>
    <m/>
    <n v="2.8"/>
    <m/>
    <n v="0.9"/>
    <m/>
    <n v="1.9"/>
    <n v="1.9"/>
  </r>
  <r>
    <x v="23"/>
    <n v="4"/>
    <n v="28"/>
    <m/>
    <n v="5"/>
    <m/>
    <n v="3.1"/>
    <m/>
    <n v="1.9"/>
    <n v="4.0999999999999996"/>
  </r>
  <r>
    <x v="8"/>
    <n v="5"/>
    <n v="8"/>
    <m/>
    <n v="11.7"/>
    <m/>
    <n v="9.8000000000000007"/>
    <m/>
    <n v="1.8999999999999986"/>
    <n v="10.8"/>
  </r>
  <r>
    <x v="26"/>
    <n v="9"/>
    <n v="3"/>
    <m/>
    <n v="21.7"/>
    <m/>
    <n v="19.8"/>
    <m/>
    <n v="1.8999999999999986"/>
    <n v="20.8"/>
  </r>
  <r>
    <x v="8"/>
    <n v="1"/>
    <n v="18"/>
    <m/>
    <n v="-7.1"/>
    <m/>
    <n v="-8.9"/>
    <m/>
    <n v="1.8000000000000007"/>
    <n v="-8"/>
  </r>
  <r>
    <x v="8"/>
    <n v="10"/>
    <n v="14"/>
    <m/>
    <n v="13.3"/>
    <m/>
    <n v="11.5"/>
    <m/>
    <n v="1.8000000000000007"/>
    <n v="12.4"/>
  </r>
  <r>
    <x v="8"/>
    <n v="10"/>
    <n v="9"/>
    <m/>
    <n v="16"/>
    <m/>
    <n v="14.2"/>
    <m/>
    <n v="1.8000000000000007"/>
    <n v="15.1"/>
  </r>
  <r>
    <x v="6"/>
    <n v="10"/>
    <n v="4"/>
    <m/>
    <n v="19"/>
    <m/>
    <n v="17.2"/>
    <m/>
    <n v="1.8000000000000007"/>
    <n v="18.100000000000001"/>
  </r>
  <r>
    <x v="23"/>
    <n v="3"/>
    <n v="10"/>
    <m/>
    <n v="-3.1"/>
    <m/>
    <n v="-4.9000000000000004"/>
    <m/>
    <n v="1.8000000000000003"/>
    <n v="-4"/>
  </r>
  <r>
    <x v="3"/>
    <n v="1"/>
    <n v="19"/>
    <m/>
    <n v="2.7"/>
    <m/>
    <n v="0.9"/>
    <m/>
    <n v="1.8000000000000003"/>
    <n v="1.8"/>
  </r>
  <r>
    <x v="18"/>
    <n v="12"/>
    <n v="13"/>
    <m/>
    <n v="-0.8"/>
    <m/>
    <n v="-2.6"/>
    <m/>
    <n v="1.8"/>
    <n v="-1.7"/>
  </r>
  <r>
    <x v="20"/>
    <n v="1"/>
    <n v="5"/>
    <m/>
    <n v="-0.8"/>
    <m/>
    <n v="-2.6"/>
    <m/>
    <n v="1.8"/>
    <n v="-1.7"/>
  </r>
  <r>
    <x v="22"/>
    <n v="12"/>
    <n v="21"/>
    <m/>
    <n v="-0.2"/>
    <m/>
    <n v="-2"/>
    <m/>
    <n v="1.8"/>
    <n v="-1.1000000000000001"/>
  </r>
  <r>
    <x v="3"/>
    <n v="11"/>
    <n v="8"/>
    <m/>
    <m/>
    <s v="M"/>
    <n v="-1.8"/>
    <s v="E"/>
    <n v="1.8"/>
    <m/>
  </r>
  <r>
    <x v="0"/>
    <n v="11"/>
    <n v="30"/>
    <m/>
    <n v="1.7"/>
    <m/>
    <n v="-0.1"/>
    <m/>
    <n v="1.8"/>
    <n v="0.8"/>
  </r>
  <r>
    <x v="0"/>
    <n v="4"/>
    <n v="16"/>
    <m/>
    <n v="2.1"/>
    <m/>
    <n v="0.3"/>
    <m/>
    <n v="1.8"/>
    <n v="1.2"/>
  </r>
  <r>
    <x v="18"/>
    <n v="11"/>
    <n v="24"/>
    <m/>
    <n v="2.5"/>
    <m/>
    <n v="0.7"/>
    <m/>
    <n v="1.8"/>
    <n v="1.6"/>
  </r>
  <r>
    <x v="8"/>
    <n v="2"/>
    <n v="20"/>
    <m/>
    <n v="3"/>
    <m/>
    <n v="1.2"/>
    <m/>
    <n v="1.8"/>
    <n v="2.1"/>
  </r>
  <r>
    <x v="18"/>
    <n v="1"/>
    <n v="7"/>
    <m/>
    <n v="-6.7"/>
    <m/>
    <n v="-8.5"/>
    <m/>
    <n v="1.7999999999999998"/>
    <n v="-7.6"/>
  </r>
  <r>
    <x v="8"/>
    <n v="1"/>
    <n v="2"/>
    <m/>
    <n v="-0.6"/>
    <m/>
    <n v="-2.4"/>
    <m/>
    <n v="1.7999999999999998"/>
    <n v="-1.5"/>
  </r>
  <r>
    <x v="8"/>
    <n v="2"/>
    <n v="21"/>
    <m/>
    <n v="1.4"/>
    <m/>
    <n v="-0.4"/>
    <m/>
    <n v="1.7999999999999998"/>
    <n v="0.5"/>
  </r>
  <r>
    <x v="23"/>
    <n v="2"/>
    <n v="16"/>
    <m/>
    <n v="3.8"/>
    <m/>
    <n v="2"/>
    <m/>
    <n v="1.7999999999999998"/>
    <n v="2.9"/>
  </r>
  <r>
    <x v="8"/>
    <n v="4"/>
    <n v="16"/>
    <m/>
    <n v="8"/>
    <m/>
    <n v="6.2"/>
    <m/>
    <n v="1.7999999999999998"/>
    <n v="7.1"/>
  </r>
  <r>
    <x v="10"/>
    <n v="10"/>
    <n v="1"/>
    <m/>
    <n v="15.1"/>
    <m/>
    <n v="13.3"/>
    <m/>
    <n v="1.7999999999999989"/>
    <n v="14.2"/>
  </r>
  <r>
    <x v="15"/>
    <n v="9"/>
    <n v="20"/>
    <m/>
    <n v="12.8"/>
    <m/>
    <n v="11.1"/>
    <m/>
    <n v="1.7000000000000011"/>
    <n v="12"/>
  </r>
  <r>
    <x v="5"/>
    <n v="6"/>
    <n v="13"/>
    <m/>
    <n v="16.100000000000001"/>
    <m/>
    <n v="14.4"/>
    <m/>
    <n v="1.7000000000000011"/>
    <n v="15.3"/>
  </r>
  <r>
    <x v="20"/>
    <n v="1"/>
    <n v="20"/>
    <m/>
    <n v="-7.8"/>
    <m/>
    <n v="-9.5"/>
    <m/>
    <n v="1.7000000000000002"/>
    <n v="-8.6999999999999993"/>
  </r>
  <r>
    <x v="19"/>
    <n v="2"/>
    <n v="12"/>
    <m/>
    <n v="0.6"/>
    <m/>
    <n v="-1.1000000000000001"/>
    <m/>
    <n v="1.7000000000000002"/>
    <n v="-0.3"/>
  </r>
  <r>
    <x v="13"/>
    <n v="1"/>
    <n v="6"/>
    <m/>
    <n v="0.6"/>
    <m/>
    <n v="-1.1000000000000001"/>
    <m/>
    <n v="1.7000000000000002"/>
    <n v="-0.3"/>
  </r>
  <r>
    <x v="3"/>
    <n v="1"/>
    <n v="24"/>
    <m/>
    <n v="0.6"/>
    <m/>
    <n v="-1.1000000000000001"/>
    <m/>
    <n v="1.7000000000000002"/>
    <n v="-0.3"/>
  </r>
  <r>
    <x v="13"/>
    <n v="11"/>
    <n v="24"/>
    <m/>
    <n v="1.1000000000000001"/>
    <m/>
    <n v="-0.6"/>
    <m/>
    <n v="1.7000000000000002"/>
    <n v="0.3"/>
  </r>
  <r>
    <x v="8"/>
    <n v="2"/>
    <n v="5"/>
    <m/>
    <n v="2.1"/>
    <m/>
    <n v="0.4"/>
    <m/>
    <n v="1.7000000000000002"/>
    <n v="1.3"/>
  </r>
  <r>
    <x v="23"/>
    <n v="2"/>
    <n v="21"/>
    <m/>
    <n v="4.9000000000000004"/>
    <m/>
    <n v="3.2"/>
    <m/>
    <n v="1.7000000000000002"/>
    <n v="4.0999999999999996"/>
  </r>
  <r>
    <x v="5"/>
    <n v="2"/>
    <n v="12"/>
    <m/>
    <n v="5"/>
    <m/>
    <n v="3.3"/>
    <m/>
    <n v="1.7000000000000002"/>
    <n v="4.2"/>
  </r>
  <r>
    <x v="9"/>
    <n v="12"/>
    <n v="4"/>
    <m/>
    <n v="5.7"/>
    <m/>
    <n v="4"/>
    <m/>
    <n v="1.7000000000000002"/>
    <n v="4.9000000000000004"/>
  </r>
  <r>
    <x v="21"/>
    <n v="11"/>
    <n v="23"/>
    <m/>
    <n v="7.8"/>
    <m/>
    <n v="6.1"/>
    <m/>
    <n v="1.7000000000000002"/>
    <n v="7"/>
  </r>
  <r>
    <x v="19"/>
    <n v="5"/>
    <n v="1"/>
    <m/>
    <n v="7.8"/>
    <m/>
    <n v="6.1"/>
    <m/>
    <n v="1.7000000000000002"/>
    <n v="7"/>
  </r>
  <r>
    <x v="13"/>
    <n v="4"/>
    <n v="16"/>
    <m/>
    <n v="8.9"/>
    <m/>
    <n v="7.2"/>
    <m/>
    <n v="1.7000000000000002"/>
    <n v="8.1"/>
  </r>
  <r>
    <x v="20"/>
    <n v="4"/>
    <n v="3"/>
    <m/>
    <n v="-0.2"/>
    <m/>
    <n v="-1.9"/>
    <m/>
    <n v="1.7"/>
    <n v="-1.1000000000000001"/>
  </r>
  <r>
    <x v="17"/>
    <n v="11"/>
    <n v="24"/>
    <m/>
    <n v="0"/>
    <m/>
    <n v="-1.7"/>
    <m/>
    <n v="1.7"/>
    <n v="-0.9"/>
  </r>
  <r>
    <x v="25"/>
    <n v="12"/>
    <n v="1"/>
    <m/>
    <n v="0"/>
    <m/>
    <n v="-1.7"/>
    <m/>
    <n v="1.7"/>
    <n v="-0.9"/>
  </r>
  <r>
    <x v="1"/>
    <n v="3"/>
    <n v="8"/>
    <m/>
    <n v="1.7"/>
    <m/>
    <n v="0"/>
    <m/>
    <n v="1.7"/>
    <n v="0.9"/>
  </r>
  <r>
    <x v="22"/>
    <n v="2"/>
    <n v="22"/>
    <m/>
    <n v="1.9"/>
    <m/>
    <n v="0.2"/>
    <m/>
    <n v="1.7"/>
    <n v="1.1000000000000001"/>
  </r>
  <r>
    <x v="22"/>
    <n v="3"/>
    <n v="16"/>
    <m/>
    <n v="1.9"/>
    <m/>
    <n v="0.2"/>
    <m/>
    <n v="1.7"/>
    <n v="1.1000000000000001"/>
  </r>
  <r>
    <x v="20"/>
    <n v="2"/>
    <n v="22"/>
    <m/>
    <n v="2.4"/>
    <m/>
    <n v="0.7"/>
    <m/>
    <n v="1.7"/>
    <n v="1.6"/>
  </r>
  <r>
    <x v="6"/>
    <n v="4"/>
    <n v="1"/>
    <m/>
    <n v="2.9"/>
    <m/>
    <n v="1.2"/>
    <m/>
    <n v="1.7"/>
    <n v="2.1"/>
  </r>
  <r>
    <x v="15"/>
    <n v="1"/>
    <n v="5"/>
    <m/>
    <n v="-3.9"/>
    <m/>
    <n v="-5.6"/>
    <m/>
    <n v="1.6999999999999997"/>
    <n v="-4.8"/>
  </r>
  <r>
    <x v="6"/>
    <n v="12"/>
    <n v="26"/>
    <m/>
    <n v="-2.4"/>
    <m/>
    <n v="-4.0999999999999996"/>
    <m/>
    <n v="1.6999999999999997"/>
    <n v="-3.3"/>
  </r>
  <r>
    <x v="15"/>
    <n v="12"/>
    <n v="29"/>
    <m/>
    <n v="-2.2000000000000002"/>
    <m/>
    <n v="-3.9"/>
    <m/>
    <n v="1.6999999999999997"/>
    <n v="-3.1"/>
  </r>
  <r>
    <x v="13"/>
    <n v="3"/>
    <n v="26"/>
    <m/>
    <n v="-2.2000000000000002"/>
    <m/>
    <n v="-3.9"/>
    <m/>
    <n v="1.6999999999999997"/>
    <n v="-3.1"/>
  </r>
  <r>
    <x v="13"/>
    <n v="11"/>
    <n v="19"/>
    <m/>
    <n v="-1.1000000000000001"/>
    <m/>
    <n v="-2.8"/>
    <m/>
    <n v="1.6999999999999997"/>
    <n v="-2"/>
  </r>
  <r>
    <x v="23"/>
    <n v="12"/>
    <n v="27"/>
    <m/>
    <n v="-1.1000000000000001"/>
    <m/>
    <n v="-2.8"/>
    <m/>
    <n v="1.6999999999999997"/>
    <n v="-2"/>
  </r>
  <r>
    <x v="4"/>
    <n v="2"/>
    <n v="28"/>
    <m/>
    <n v="2.8"/>
    <m/>
    <n v="1.1000000000000001"/>
    <m/>
    <n v="1.6999999999999997"/>
    <n v="2"/>
  </r>
  <r>
    <x v="2"/>
    <n v="12"/>
    <n v="26"/>
    <m/>
    <n v="2.8"/>
    <m/>
    <n v="1.1000000000000001"/>
    <m/>
    <n v="1.6999999999999997"/>
    <n v="2"/>
  </r>
  <r>
    <x v="1"/>
    <n v="1"/>
    <n v="15"/>
    <m/>
    <n v="2.8"/>
    <m/>
    <n v="1.1000000000000001"/>
    <m/>
    <n v="1.6999999999999997"/>
    <n v="2"/>
  </r>
  <r>
    <x v="26"/>
    <n v="3"/>
    <n v="1"/>
    <m/>
    <n v="2.8"/>
    <m/>
    <n v="1.1000000000000001"/>
    <m/>
    <n v="1.6999999999999997"/>
    <n v="2"/>
  </r>
  <r>
    <x v="24"/>
    <n v="12"/>
    <n v="18"/>
    <m/>
    <n v="-4.9000000000000004"/>
    <m/>
    <n v="-6.6"/>
    <m/>
    <n v="1.6999999999999993"/>
    <n v="-5.8"/>
  </r>
  <r>
    <x v="19"/>
    <n v="12"/>
    <n v="5"/>
    <m/>
    <n v="6.1"/>
    <m/>
    <n v="4.4000000000000004"/>
    <m/>
    <n v="1.6999999999999993"/>
    <n v="5.3"/>
  </r>
  <r>
    <x v="4"/>
    <n v="5"/>
    <n v="15"/>
    <m/>
    <n v="10.6"/>
    <m/>
    <n v="8.9"/>
    <m/>
    <n v="1.6999999999999993"/>
    <n v="9.8000000000000007"/>
  </r>
  <r>
    <x v="17"/>
    <n v="7"/>
    <n v="3"/>
    <m/>
    <n v="15"/>
    <m/>
    <n v="13.3"/>
    <m/>
    <n v="1.6999999999999993"/>
    <n v="14.2"/>
  </r>
  <r>
    <x v="17"/>
    <n v="6"/>
    <n v="6"/>
    <m/>
    <n v="13.3"/>
    <m/>
    <n v="11.7"/>
    <m/>
    <n v="1.6000000000000014"/>
    <n v="12.5"/>
  </r>
  <r>
    <x v="4"/>
    <n v="11"/>
    <n v="19"/>
    <m/>
    <n v="13.3"/>
    <m/>
    <n v="11.7"/>
    <m/>
    <n v="1.6000000000000014"/>
    <n v="12.5"/>
  </r>
  <r>
    <x v="25"/>
    <n v="1"/>
    <n v="5"/>
    <m/>
    <n v="-2.8"/>
    <m/>
    <n v="-4.4000000000000004"/>
    <m/>
    <n v="1.6000000000000005"/>
    <n v="-3.6"/>
  </r>
  <r>
    <x v="19"/>
    <n v="3"/>
    <n v="16"/>
    <m/>
    <n v="4.4000000000000004"/>
    <m/>
    <n v="2.8"/>
    <m/>
    <n v="1.6000000000000005"/>
    <n v="3.6"/>
  </r>
  <r>
    <x v="25"/>
    <n v="12"/>
    <n v="27"/>
    <m/>
    <n v="4.4000000000000004"/>
    <m/>
    <n v="2.8"/>
    <m/>
    <n v="1.6000000000000005"/>
    <n v="3.6"/>
  </r>
  <r>
    <x v="4"/>
    <n v="11"/>
    <n v="17"/>
    <m/>
    <n v="7.2"/>
    <m/>
    <n v="5.6"/>
    <m/>
    <n v="1.6000000000000005"/>
    <n v="6.4"/>
  </r>
  <r>
    <x v="25"/>
    <n v="4"/>
    <n v="27"/>
    <m/>
    <n v="7.2"/>
    <m/>
    <n v="5.6"/>
    <m/>
    <n v="1.6000000000000005"/>
    <n v="6.4"/>
  </r>
  <r>
    <x v="24"/>
    <n v="4"/>
    <n v="15"/>
    <m/>
    <n v="7.4"/>
    <m/>
    <n v="5.8"/>
    <m/>
    <n v="1.6000000000000005"/>
    <n v="6.6"/>
  </r>
  <r>
    <x v="13"/>
    <n v="4"/>
    <n v="25"/>
    <m/>
    <n v="8.3000000000000007"/>
    <m/>
    <n v="6.7"/>
    <m/>
    <n v="1.6000000000000005"/>
    <n v="7.5"/>
  </r>
  <r>
    <x v="8"/>
    <n v="12"/>
    <n v="17"/>
    <m/>
    <n v="8.3000000000000007"/>
    <m/>
    <n v="6.7"/>
    <m/>
    <n v="1.6000000000000005"/>
    <n v="7.5"/>
  </r>
  <r>
    <x v="17"/>
    <n v="2"/>
    <n v="2"/>
    <m/>
    <n v="-0.6"/>
    <m/>
    <n v="-2.2000000000000002"/>
    <m/>
    <n v="1.6"/>
    <n v="-1.4"/>
  </r>
  <r>
    <x v="21"/>
    <n v="1"/>
    <n v="27"/>
    <m/>
    <n v="-0.6"/>
    <m/>
    <n v="-2.2000000000000002"/>
    <m/>
    <n v="1.6"/>
    <n v="-1.4"/>
  </r>
  <r>
    <x v="9"/>
    <n v="12"/>
    <n v="31"/>
    <m/>
    <n v="1"/>
    <m/>
    <n v="-0.6"/>
    <m/>
    <n v="1.6"/>
    <n v="0.2"/>
  </r>
  <r>
    <x v="17"/>
    <n v="11"/>
    <n v="27"/>
    <m/>
    <n v="3.3"/>
    <m/>
    <n v="1.7"/>
    <m/>
    <n v="1.5999999999999999"/>
    <n v="2.5"/>
  </r>
  <r>
    <x v="5"/>
    <n v="2"/>
    <n v="17"/>
    <m/>
    <n v="3.3"/>
    <m/>
    <n v="1.7"/>
    <m/>
    <n v="1.5999999999999999"/>
    <n v="2.5"/>
  </r>
  <r>
    <x v="5"/>
    <n v="2"/>
    <n v="21"/>
    <m/>
    <n v="3.3"/>
    <m/>
    <n v="1.7"/>
    <m/>
    <n v="1.5999999999999999"/>
    <n v="2.5"/>
  </r>
  <r>
    <x v="21"/>
    <n v="4"/>
    <n v="6"/>
    <m/>
    <n v="3.3"/>
    <m/>
    <n v="1.7"/>
    <m/>
    <n v="1.5999999999999999"/>
    <n v="2.5"/>
  </r>
  <r>
    <x v="19"/>
    <n v="12"/>
    <n v="28"/>
    <m/>
    <n v="3.3"/>
    <m/>
    <n v="1.7"/>
    <m/>
    <n v="1.5999999999999999"/>
    <n v="2.5"/>
  </r>
  <r>
    <x v="6"/>
    <n v="3"/>
    <n v="31"/>
    <m/>
    <n v="4.0999999999999996"/>
    <m/>
    <n v="2.5"/>
    <m/>
    <n v="1.5999999999999996"/>
    <n v="3.3"/>
  </r>
  <r>
    <x v="6"/>
    <n v="11"/>
    <n v="28"/>
    <m/>
    <n v="4.8"/>
    <m/>
    <n v="3.2"/>
    <m/>
    <n v="1.5999999999999996"/>
    <n v="4"/>
  </r>
  <r>
    <x v="18"/>
    <n v="11"/>
    <n v="2"/>
    <m/>
    <n v="11"/>
    <m/>
    <n v="9.4"/>
    <m/>
    <n v="1.5999999999999996"/>
    <n v="10.199999999999999"/>
  </r>
  <r>
    <x v="5"/>
    <n v="10"/>
    <n v="6"/>
    <m/>
    <n v="12.2"/>
    <m/>
    <n v="10.6"/>
    <m/>
    <n v="1.5999999999999996"/>
    <n v="11.4"/>
  </r>
  <r>
    <x v="13"/>
    <n v="10"/>
    <n v="13"/>
    <m/>
    <n v="14.4"/>
    <m/>
    <n v="12.8"/>
    <m/>
    <n v="1.5999999999999996"/>
    <n v="13.6"/>
  </r>
  <r>
    <x v="22"/>
    <n v="9"/>
    <n v="15"/>
    <m/>
    <n v="15"/>
    <m/>
    <n v="13.4"/>
    <m/>
    <n v="1.5999999999999996"/>
    <n v="14.2"/>
  </r>
  <r>
    <x v="26"/>
    <n v="5"/>
    <n v="12"/>
    <m/>
    <n v="9.3000000000000007"/>
    <m/>
    <n v="7.8"/>
    <m/>
    <n v="1.5000000000000009"/>
    <n v="8.6"/>
  </r>
  <r>
    <x v="18"/>
    <n v="1"/>
    <n v="19"/>
    <m/>
    <n v="-5.8"/>
    <m/>
    <n v="-7.3"/>
    <m/>
    <n v="1.5"/>
    <n v="-6.6"/>
  </r>
  <r>
    <x v="8"/>
    <n v="2"/>
    <n v="28"/>
    <m/>
    <n v="-4.5"/>
    <m/>
    <n v="-6"/>
    <m/>
    <n v="1.5"/>
    <n v="-5.3"/>
  </r>
  <r>
    <x v="20"/>
    <n v="4"/>
    <n v="7"/>
    <m/>
    <n v="-1.5"/>
    <m/>
    <n v="-3"/>
    <m/>
    <n v="1.5"/>
    <n v="-2.2999999999999998"/>
  </r>
  <r>
    <x v="22"/>
    <n v="12"/>
    <n v="20"/>
    <m/>
    <n v="0.3"/>
    <m/>
    <n v="-1.2"/>
    <m/>
    <n v="1.5"/>
    <n v="-0.5"/>
  </r>
  <r>
    <x v="24"/>
    <n v="1"/>
    <n v="2"/>
    <m/>
    <n v="1.7"/>
    <m/>
    <n v="0.2"/>
    <m/>
    <n v="1.5"/>
    <n v="1"/>
  </r>
  <r>
    <x v="22"/>
    <n v="2"/>
    <n v="20"/>
    <m/>
    <n v="2"/>
    <m/>
    <n v="0.5"/>
    <m/>
    <n v="1.5"/>
    <n v="1.3"/>
  </r>
  <r>
    <x v="26"/>
    <n v="11"/>
    <n v="21"/>
    <m/>
    <n v="2.5"/>
    <m/>
    <n v="1"/>
    <m/>
    <n v="1.5"/>
    <n v="1.8"/>
  </r>
  <r>
    <x v="8"/>
    <n v="11"/>
    <n v="2"/>
    <m/>
    <n v="3.4"/>
    <m/>
    <n v="1.9"/>
    <m/>
    <n v="1.5"/>
    <n v="2.7"/>
  </r>
  <r>
    <x v="24"/>
    <n v="6"/>
    <n v="6"/>
    <m/>
    <n v="11.9"/>
    <m/>
    <n v="10.4"/>
    <m/>
    <n v="1.5"/>
    <n v="11.2"/>
  </r>
  <r>
    <x v="6"/>
    <n v="10"/>
    <n v="11"/>
    <m/>
    <n v="15.6"/>
    <m/>
    <n v="14.1"/>
    <m/>
    <n v="1.5"/>
    <n v="14.9"/>
  </r>
  <r>
    <x v="6"/>
    <n v="2"/>
    <n v="21"/>
    <m/>
    <n v="-7.2"/>
    <m/>
    <n v="-8.6999999999999993"/>
    <m/>
    <n v="1.4999999999999991"/>
    <n v="-8"/>
  </r>
  <r>
    <x v="6"/>
    <n v="1"/>
    <n v="16"/>
    <m/>
    <n v="3.7"/>
    <m/>
    <n v="2.2999999999999998"/>
    <m/>
    <n v="1.4000000000000004"/>
    <n v="3"/>
  </r>
  <r>
    <x v="6"/>
    <n v="10"/>
    <n v="17"/>
    <m/>
    <n v="7"/>
    <m/>
    <n v="5.6"/>
    <m/>
    <n v="1.4000000000000004"/>
    <n v="6.3"/>
  </r>
  <r>
    <x v="10"/>
    <n v="2"/>
    <n v="16"/>
    <m/>
    <n v="-0.8"/>
    <m/>
    <n v="-2.2000000000000002"/>
    <m/>
    <n v="1.4000000000000001"/>
    <n v="-1.5"/>
  </r>
  <r>
    <x v="23"/>
    <n v="1"/>
    <n v="30"/>
    <m/>
    <n v="-1"/>
    <m/>
    <n v="-2.4"/>
    <m/>
    <n v="1.4"/>
    <n v="-1.7"/>
  </r>
  <r>
    <x v="23"/>
    <n v="1"/>
    <n v="6"/>
    <m/>
    <n v="2"/>
    <m/>
    <n v="0.6"/>
    <m/>
    <n v="1.4"/>
    <n v="1.3"/>
  </r>
  <r>
    <x v="6"/>
    <n v="1"/>
    <n v="14"/>
    <m/>
    <n v="2.2999999999999998"/>
    <m/>
    <n v="0.9"/>
    <m/>
    <n v="1.4"/>
    <n v="1.6"/>
  </r>
  <r>
    <x v="22"/>
    <n v="12"/>
    <n v="26"/>
    <m/>
    <n v="4.5"/>
    <m/>
    <n v="3.1"/>
    <m/>
    <n v="1.4"/>
    <n v="3.8"/>
  </r>
  <r>
    <x v="23"/>
    <n v="9"/>
    <n v="27"/>
    <m/>
    <n v="16.399999999999999"/>
    <m/>
    <n v="15"/>
    <m/>
    <n v="1.3999999999999986"/>
    <n v="15.7"/>
  </r>
  <r>
    <x v="8"/>
    <n v="11"/>
    <n v="16"/>
    <m/>
    <n v="3.2"/>
    <m/>
    <n v="1.9"/>
    <m/>
    <n v="1.3000000000000003"/>
    <n v="2.6"/>
  </r>
  <r>
    <x v="8"/>
    <n v="1"/>
    <n v="30"/>
    <m/>
    <n v="-0.5"/>
    <m/>
    <n v="-1.8"/>
    <m/>
    <n v="1.3"/>
    <n v="-1.2"/>
  </r>
  <r>
    <x v="6"/>
    <n v="2"/>
    <n v="14"/>
    <m/>
    <n v="2.6"/>
    <m/>
    <n v="1.3"/>
    <m/>
    <n v="1.3"/>
    <n v="2"/>
  </r>
  <r>
    <x v="8"/>
    <n v="2"/>
    <n v="6"/>
    <m/>
    <n v="-7.7"/>
    <m/>
    <n v="-9"/>
    <m/>
    <n v="1.2999999999999998"/>
    <n v="-8.4"/>
  </r>
  <r>
    <x v="18"/>
    <n v="2"/>
    <n v="13"/>
    <m/>
    <n v="1.4"/>
    <m/>
    <n v="0.1"/>
    <m/>
    <n v="1.2999999999999998"/>
    <n v="0.8"/>
  </r>
  <r>
    <x v="24"/>
    <n v="3"/>
    <n v="9"/>
    <m/>
    <n v="5.5"/>
    <m/>
    <n v="4.2"/>
    <m/>
    <n v="1.2999999999999998"/>
    <n v="4.9000000000000004"/>
  </r>
  <r>
    <x v="6"/>
    <n v="11"/>
    <n v="27"/>
    <m/>
    <n v="7.7"/>
    <m/>
    <n v="6.4"/>
    <m/>
    <n v="1.2999999999999998"/>
    <n v="7.1"/>
  </r>
  <r>
    <x v="6"/>
    <n v="11"/>
    <n v="26"/>
    <m/>
    <n v="9.1"/>
    <m/>
    <n v="7.8"/>
    <m/>
    <n v="1.2999999999999998"/>
    <n v="8.5"/>
  </r>
  <r>
    <x v="22"/>
    <n v="9"/>
    <n v="27"/>
    <m/>
    <n v="14.6"/>
    <m/>
    <n v="13.3"/>
    <m/>
    <n v="1.2999999999999989"/>
    <n v="14"/>
  </r>
  <r>
    <x v="6"/>
    <n v="11"/>
    <n v="2"/>
    <m/>
    <n v="13.9"/>
    <m/>
    <n v="12.7"/>
    <m/>
    <n v="1.2000000000000011"/>
    <n v="13.3"/>
  </r>
  <r>
    <x v="24"/>
    <n v="11"/>
    <n v="29"/>
    <m/>
    <n v="3.5"/>
    <m/>
    <n v="2.2999999999999998"/>
    <m/>
    <n v="1.2000000000000002"/>
    <n v="2.9"/>
  </r>
  <r>
    <x v="3"/>
    <n v="1"/>
    <n v="28"/>
    <m/>
    <n v="-1.3"/>
    <m/>
    <n v="-2.5"/>
    <m/>
    <n v="1.2"/>
    <n v="-1.9"/>
  </r>
  <r>
    <x v="20"/>
    <n v="1"/>
    <n v="1"/>
    <m/>
    <n v="0.6"/>
    <m/>
    <n v="-0.6"/>
    <m/>
    <n v="1.2"/>
    <n v="0"/>
  </r>
  <r>
    <x v="11"/>
    <n v="10"/>
    <n v="9"/>
    <m/>
    <n v="10.6"/>
    <m/>
    <n v="9.4"/>
    <m/>
    <n v="1.1999999999999993"/>
    <n v="10"/>
  </r>
  <r>
    <x v="23"/>
    <n v="11"/>
    <n v="11"/>
    <m/>
    <n v="11.2"/>
    <m/>
    <n v="10"/>
    <m/>
    <n v="1.1999999999999993"/>
    <n v="10.6"/>
  </r>
  <r>
    <x v="26"/>
    <n v="9"/>
    <n v="5"/>
    <m/>
    <n v="20"/>
    <m/>
    <n v="18.8"/>
    <m/>
    <n v="1.1999999999999993"/>
    <n v="19.399999999999999"/>
  </r>
  <r>
    <x v="17"/>
    <n v="12"/>
    <n v="7"/>
    <m/>
    <n v="4.4000000000000004"/>
    <m/>
    <n v="3.3"/>
    <m/>
    <n v="1.1000000000000005"/>
    <n v="3.9"/>
  </r>
  <r>
    <x v="25"/>
    <n v="11"/>
    <n v="2"/>
    <m/>
    <n v="4.4000000000000004"/>
    <m/>
    <n v="3.3"/>
    <m/>
    <n v="1.1000000000000005"/>
    <n v="3.9"/>
  </r>
  <r>
    <x v="11"/>
    <n v="4"/>
    <n v="29"/>
    <m/>
    <n v="8.9"/>
    <m/>
    <n v="7.8"/>
    <m/>
    <n v="1.1000000000000005"/>
    <n v="8.4"/>
  </r>
  <r>
    <x v="13"/>
    <n v="3"/>
    <n v="3"/>
    <m/>
    <n v="-3.9"/>
    <m/>
    <n v="-5"/>
    <m/>
    <n v="1.1000000000000001"/>
    <n v="-4.5"/>
  </r>
  <r>
    <x v="4"/>
    <n v="2"/>
    <n v="21"/>
    <m/>
    <n v="-2.8"/>
    <m/>
    <n v="-3.9"/>
    <m/>
    <n v="1.1000000000000001"/>
    <n v="-3.4"/>
  </r>
  <r>
    <x v="17"/>
    <n v="11"/>
    <n v="13"/>
    <m/>
    <n v="0"/>
    <m/>
    <n v="-1.1000000000000001"/>
    <m/>
    <n v="1.1000000000000001"/>
    <n v="-0.6"/>
  </r>
  <r>
    <x v="21"/>
    <n v="12"/>
    <n v="30"/>
    <m/>
    <n v="0"/>
    <m/>
    <n v="-1.1000000000000001"/>
    <m/>
    <n v="1.1000000000000001"/>
    <n v="-0.6"/>
  </r>
  <r>
    <x v="4"/>
    <n v="3"/>
    <n v="12"/>
    <m/>
    <n v="1.1000000000000001"/>
    <m/>
    <n v="0"/>
    <m/>
    <n v="1.1000000000000001"/>
    <n v="0.6"/>
  </r>
  <r>
    <x v="21"/>
    <n v="12"/>
    <n v="21"/>
    <m/>
    <n v="1.1000000000000001"/>
    <m/>
    <n v="0"/>
    <m/>
    <n v="1.1000000000000001"/>
    <n v="0.6"/>
  </r>
  <r>
    <x v="17"/>
    <n v="3"/>
    <n v="17"/>
    <m/>
    <n v="1.7"/>
    <m/>
    <n v="0.6"/>
    <m/>
    <n v="1.1000000000000001"/>
    <n v="1.2"/>
  </r>
  <r>
    <x v="19"/>
    <n v="1"/>
    <n v="19"/>
    <m/>
    <n v="1.7"/>
    <m/>
    <n v="0.6"/>
    <m/>
    <n v="1.1000000000000001"/>
    <n v="1.2"/>
  </r>
  <r>
    <x v="23"/>
    <n v="12"/>
    <n v="21"/>
    <m/>
    <n v="2"/>
    <m/>
    <n v="0.9"/>
    <m/>
    <n v="1.1000000000000001"/>
    <n v="1.5"/>
  </r>
  <r>
    <x v="2"/>
    <n v="1"/>
    <n v="31"/>
    <m/>
    <n v="2.2000000000000002"/>
    <m/>
    <n v="1.1000000000000001"/>
    <m/>
    <n v="1.1000000000000001"/>
    <n v="1.7"/>
  </r>
  <r>
    <x v="1"/>
    <n v="12"/>
    <n v="24"/>
    <m/>
    <n v="2.2000000000000002"/>
    <m/>
    <n v="1.1000000000000001"/>
    <m/>
    <n v="1.1000000000000001"/>
    <n v="1.7"/>
  </r>
  <r>
    <x v="1"/>
    <n v="12"/>
    <n v="28"/>
    <m/>
    <n v="2.2000000000000002"/>
    <m/>
    <n v="1.1000000000000001"/>
    <m/>
    <n v="1.1000000000000001"/>
    <n v="1.7"/>
  </r>
  <r>
    <x v="19"/>
    <n v="3"/>
    <n v="14"/>
    <m/>
    <n v="2.2000000000000002"/>
    <m/>
    <n v="1.1000000000000001"/>
    <m/>
    <n v="1.1000000000000001"/>
    <n v="1.7"/>
  </r>
  <r>
    <x v="15"/>
    <n v="2"/>
    <n v="10"/>
    <m/>
    <n v="3.3"/>
    <m/>
    <n v="2.2000000000000002"/>
    <m/>
    <n v="1.0999999999999996"/>
    <n v="2.8"/>
  </r>
  <r>
    <x v="25"/>
    <n v="1"/>
    <n v="25"/>
    <m/>
    <n v="3.3"/>
    <m/>
    <n v="2.2000000000000002"/>
    <m/>
    <n v="1.0999999999999996"/>
    <n v="2.8"/>
  </r>
  <r>
    <x v="18"/>
    <n v="2"/>
    <n v="22"/>
    <m/>
    <n v="5.3"/>
    <m/>
    <n v="4.2"/>
    <m/>
    <n v="1.0999999999999996"/>
    <n v="4.8"/>
  </r>
  <r>
    <x v="5"/>
    <n v="10"/>
    <n v="31"/>
    <m/>
    <n v="7.8"/>
    <m/>
    <n v="6.7"/>
    <m/>
    <n v="1.0999999999999996"/>
    <n v="7.3"/>
  </r>
  <r>
    <x v="8"/>
    <n v="12"/>
    <n v="1"/>
    <m/>
    <n v="4.4000000000000004"/>
    <m/>
    <n v="3.4"/>
    <m/>
    <n v="1.0000000000000004"/>
    <n v="3.9"/>
  </r>
  <r>
    <x v="26"/>
    <n v="12"/>
    <n v="17"/>
    <m/>
    <n v="-4"/>
    <m/>
    <n v="-5"/>
    <m/>
    <n v="1"/>
    <n v="-4.5"/>
  </r>
  <r>
    <x v="6"/>
    <n v="1"/>
    <n v="27"/>
    <m/>
    <n v="-0.5"/>
    <m/>
    <n v="-1.5"/>
    <m/>
    <n v="1"/>
    <n v="-1"/>
  </r>
  <r>
    <x v="26"/>
    <n v="12"/>
    <n v="28"/>
    <m/>
    <n v="0"/>
    <m/>
    <n v="-1"/>
    <m/>
    <n v="1"/>
    <n v="-0.5"/>
  </r>
  <r>
    <x v="8"/>
    <n v="1"/>
    <n v="5"/>
    <m/>
    <n v="2.1"/>
    <m/>
    <n v="1.1000000000000001"/>
    <m/>
    <n v="1"/>
    <n v="1.6"/>
  </r>
  <r>
    <x v="18"/>
    <n v="11"/>
    <n v="17"/>
    <m/>
    <n v="6.5"/>
    <m/>
    <n v="5.5"/>
    <m/>
    <n v="1"/>
    <n v="6"/>
  </r>
  <r>
    <x v="26"/>
    <n v="10"/>
    <n v="21"/>
    <m/>
    <n v="6"/>
    <m/>
    <n v="5.0999999999999996"/>
    <m/>
    <n v="0.90000000000000036"/>
    <n v="5.6"/>
  </r>
  <r>
    <x v="23"/>
    <n v="12"/>
    <n v="23"/>
    <m/>
    <n v="1"/>
    <m/>
    <n v="0.1"/>
    <m/>
    <n v="0.9"/>
    <n v="0.6"/>
  </r>
  <r>
    <x v="24"/>
    <n v="1"/>
    <n v="15"/>
    <m/>
    <n v="-3.1"/>
    <m/>
    <n v="-4"/>
    <m/>
    <n v="0.89999999999999991"/>
    <n v="-3.6"/>
  </r>
  <r>
    <x v="24"/>
    <n v="12"/>
    <n v="17"/>
    <m/>
    <n v="-2.1"/>
    <m/>
    <n v="-3"/>
    <m/>
    <n v="0.89999999999999991"/>
    <n v="-2.6"/>
  </r>
  <r>
    <x v="24"/>
    <n v="12"/>
    <n v="16"/>
    <m/>
    <n v="0.3"/>
    <m/>
    <n v="-0.6"/>
    <m/>
    <n v="0.89999999999999991"/>
    <n v="-0.2"/>
  </r>
  <r>
    <x v="24"/>
    <n v="3"/>
    <n v="21"/>
    <m/>
    <n v="-4.4000000000000004"/>
    <m/>
    <n v="-5.3"/>
    <m/>
    <n v="0.89999999999999947"/>
    <n v="-4.9000000000000004"/>
  </r>
  <r>
    <x v="8"/>
    <n v="11"/>
    <n v="12"/>
    <m/>
    <n v="-0.3"/>
    <m/>
    <n v="-1.1000000000000001"/>
    <m/>
    <n v="0.8"/>
    <n v="-0.7"/>
  </r>
  <r>
    <x v="24"/>
    <n v="1"/>
    <n v="11"/>
    <m/>
    <n v="4.5"/>
    <m/>
    <n v="3.7"/>
    <m/>
    <n v="0.79999999999999982"/>
    <n v="4.0999999999999996"/>
  </r>
  <r>
    <x v="18"/>
    <n v="2"/>
    <n v="1"/>
    <m/>
    <n v="-4.4000000000000004"/>
    <m/>
    <n v="-5.0999999999999996"/>
    <m/>
    <n v="0.69999999999999929"/>
    <n v="-4.8"/>
  </r>
  <r>
    <x v="6"/>
    <n v="10"/>
    <n v="5"/>
    <m/>
    <n v="11"/>
    <m/>
    <n v="10.3"/>
    <m/>
    <n v="0.69999999999999929"/>
    <n v="10.7"/>
  </r>
  <r>
    <x v="24"/>
    <n v="1"/>
    <n v="31"/>
    <m/>
    <n v="2.5"/>
    <m/>
    <n v="1.9"/>
    <m/>
    <n v="0.60000000000000009"/>
    <n v="2.2000000000000002"/>
  </r>
  <r>
    <x v="22"/>
    <n v="12"/>
    <n v="19"/>
    <m/>
    <n v="0"/>
    <m/>
    <n v="-0.6"/>
    <m/>
    <n v="0.6"/>
    <n v="-0.3"/>
  </r>
  <r>
    <x v="18"/>
    <n v="12"/>
    <n v="11"/>
    <m/>
    <n v="0.6"/>
    <m/>
    <n v="0"/>
    <m/>
    <n v="0.6"/>
    <n v="0.3"/>
  </r>
  <r>
    <x v="17"/>
    <n v="2"/>
    <n v="21"/>
    <m/>
    <n v="1.7"/>
    <m/>
    <n v="1.1000000000000001"/>
    <m/>
    <n v="0.59999999999999987"/>
    <n v="1.4"/>
  </r>
  <r>
    <x v="13"/>
    <n v="2"/>
    <n v="27"/>
    <m/>
    <n v="2.8"/>
    <m/>
    <n v="2.2000000000000002"/>
    <m/>
    <n v="0.59999999999999964"/>
    <n v="2.5"/>
  </r>
  <r>
    <x v="23"/>
    <n v="12"/>
    <n v="15"/>
    <m/>
    <n v="2.4"/>
    <m/>
    <n v="1.9"/>
    <m/>
    <n v="0.5"/>
    <n v="2.2000000000000002"/>
  </r>
  <r>
    <x v="15"/>
    <n v="8"/>
    <n v="22"/>
    <m/>
    <n v="21.1"/>
    <m/>
    <n v="20.6"/>
    <m/>
    <n v="0.5"/>
    <n v="20.9"/>
  </r>
  <r>
    <x v="18"/>
    <n v="11"/>
    <n v="4"/>
    <m/>
    <n v="9"/>
    <m/>
    <n v="8.6"/>
    <m/>
    <n v="0.40000000000000036"/>
    <n v="8.8000000000000007"/>
  </r>
  <r>
    <x v="18"/>
    <n v="11"/>
    <n v="10"/>
    <m/>
    <n v="1.8"/>
    <m/>
    <n v="1.5"/>
    <m/>
    <n v="0.30000000000000004"/>
    <n v="1.7"/>
  </r>
  <r>
    <x v="20"/>
    <n v="7"/>
    <n v="1"/>
    <m/>
    <m/>
    <m/>
    <m/>
    <m/>
    <n v="0"/>
    <m/>
  </r>
  <r>
    <x v="20"/>
    <n v="7"/>
    <n v="2"/>
    <m/>
    <m/>
    <m/>
    <m/>
    <m/>
    <n v="0"/>
    <m/>
  </r>
  <r>
    <x v="20"/>
    <n v="7"/>
    <n v="3"/>
    <m/>
    <m/>
    <m/>
    <m/>
    <m/>
    <n v="0"/>
    <m/>
  </r>
  <r>
    <x v="20"/>
    <n v="7"/>
    <n v="4"/>
    <m/>
    <m/>
    <m/>
    <m/>
    <m/>
    <n v="0"/>
    <m/>
  </r>
  <r>
    <x v="20"/>
    <n v="7"/>
    <n v="5"/>
    <m/>
    <m/>
    <m/>
    <m/>
    <m/>
    <n v="0"/>
    <m/>
  </r>
  <r>
    <x v="20"/>
    <n v="7"/>
    <n v="6"/>
    <m/>
    <m/>
    <m/>
    <m/>
    <m/>
    <n v="0"/>
    <m/>
  </r>
  <r>
    <x v="20"/>
    <n v="7"/>
    <n v="7"/>
    <m/>
    <m/>
    <m/>
    <m/>
    <m/>
    <n v="0"/>
    <m/>
  </r>
  <r>
    <x v="20"/>
    <n v="7"/>
    <n v="8"/>
    <m/>
    <m/>
    <m/>
    <m/>
    <m/>
    <n v="0"/>
    <m/>
  </r>
  <r>
    <x v="20"/>
    <n v="7"/>
    <n v="9"/>
    <m/>
    <m/>
    <m/>
    <m/>
    <m/>
    <n v="0"/>
    <m/>
  </r>
  <r>
    <x v="20"/>
    <n v="7"/>
    <n v="10"/>
    <m/>
    <m/>
    <m/>
    <m/>
    <m/>
    <n v="0"/>
    <m/>
  </r>
  <r>
    <x v="20"/>
    <n v="7"/>
    <n v="11"/>
    <m/>
    <m/>
    <m/>
    <m/>
    <m/>
    <n v="0"/>
    <m/>
  </r>
  <r>
    <x v="20"/>
    <n v="7"/>
    <n v="12"/>
    <m/>
    <m/>
    <m/>
    <m/>
    <m/>
    <n v="0"/>
    <m/>
  </r>
  <r>
    <x v="20"/>
    <n v="7"/>
    <n v="13"/>
    <m/>
    <m/>
    <m/>
    <m/>
    <m/>
    <n v="0"/>
    <m/>
  </r>
  <r>
    <x v="20"/>
    <n v="7"/>
    <n v="14"/>
    <m/>
    <m/>
    <m/>
    <m/>
    <m/>
    <n v="0"/>
    <m/>
  </r>
  <r>
    <x v="20"/>
    <n v="7"/>
    <n v="15"/>
    <m/>
    <m/>
    <m/>
    <m/>
    <m/>
    <n v="0"/>
    <m/>
  </r>
  <r>
    <x v="20"/>
    <n v="7"/>
    <n v="16"/>
    <m/>
    <m/>
    <m/>
    <m/>
    <m/>
    <n v="0"/>
    <m/>
  </r>
  <r>
    <x v="20"/>
    <n v="7"/>
    <n v="17"/>
    <m/>
    <m/>
    <m/>
    <m/>
    <m/>
    <n v="0"/>
    <m/>
  </r>
  <r>
    <x v="20"/>
    <n v="7"/>
    <n v="18"/>
    <m/>
    <m/>
    <m/>
    <m/>
    <m/>
    <n v="0"/>
    <m/>
  </r>
  <r>
    <x v="20"/>
    <n v="7"/>
    <n v="19"/>
    <m/>
    <m/>
    <m/>
    <m/>
    <m/>
    <n v="0"/>
    <m/>
  </r>
  <r>
    <x v="20"/>
    <n v="7"/>
    <n v="20"/>
    <m/>
    <m/>
    <m/>
    <m/>
    <m/>
    <n v="0"/>
    <m/>
  </r>
  <r>
    <x v="20"/>
    <n v="7"/>
    <n v="21"/>
    <m/>
    <m/>
    <m/>
    <m/>
    <m/>
    <n v="0"/>
    <m/>
  </r>
  <r>
    <x v="20"/>
    <n v="7"/>
    <n v="22"/>
    <m/>
    <m/>
    <m/>
    <m/>
    <m/>
    <n v="0"/>
    <m/>
  </r>
  <r>
    <x v="20"/>
    <n v="7"/>
    <n v="23"/>
    <m/>
    <m/>
    <m/>
    <m/>
    <m/>
    <n v="0"/>
    <m/>
  </r>
  <r>
    <x v="20"/>
    <n v="7"/>
    <n v="24"/>
    <m/>
    <m/>
    <m/>
    <m/>
    <m/>
    <n v="0"/>
    <m/>
  </r>
  <r>
    <x v="20"/>
    <n v="7"/>
    <n v="25"/>
    <m/>
    <m/>
    <m/>
    <m/>
    <m/>
    <n v="0"/>
    <m/>
  </r>
  <r>
    <x v="20"/>
    <n v="7"/>
    <n v="26"/>
    <m/>
    <m/>
    <m/>
    <m/>
    <m/>
    <n v="0"/>
    <m/>
  </r>
  <r>
    <x v="20"/>
    <n v="7"/>
    <n v="27"/>
    <m/>
    <m/>
    <m/>
    <m/>
    <m/>
    <n v="0"/>
    <m/>
  </r>
  <r>
    <x v="20"/>
    <n v="7"/>
    <n v="28"/>
    <m/>
    <m/>
    <m/>
    <m/>
    <m/>
    <n v="0"/>
    <m/>
  </r>
  <r>
    <x v="20"/>
    <n v="7"/>
    <n v="29"/>
    <m/>
    <m/>
    <m/>
    <m/>
    <m/>
    <n v="0"/>
    <m/>
  </r>
  <r>
    <x v="20"/>
    <n v="7"/>
    <n v="30"/>
    <m/>
    <m/>
    <m/>
    <m/>
    <m/>
    <n v="0"/>
    <m/>
  </r>
  <r>
    <x v="20"/>
    <n v="7"/>
    <n v="31"/>
    <m/>
    <m/>
    <m/>
    <m/>
    <m/>
    <n v="0"/>
    <m/>
  </r>
  <r>
    <x v="20"/>
    <n v="8"/>
    <n v="1"/>
    <m/>
    <m/>
    <m/>
    <m/>
    <m/>
    <n v="0"/>
    <m/>
  </r>
  <r>
    <x v="20"/>
    <n v="8"/>
    <n v="2"/>
    <m/>
    <m/>
    <m/>
    <m/>
    <m/>
    <n v="0"/>
    <m/>
  </r>
  <r>
    <x v="20"/>
    <n v="8"/>
    <n v="3"/>
    <m/>
    <m/>
    <m/>
    <m/>
    <m/>
    <n v="0"/>
    <m/>
  </r>
  <r>
    <x v="20"/>
    <n v="8"/>
    <n v="4"/>
    <m/>
    <m/>
    <m/>
    <m/>
    <m/>
    <n v="0"/>
    <m/>
  </r>
  <r>
    <x v="20"/>
    <n v="8"/>
    <n v="5"/>
    <m/>
    <m/>
    <m/>
    <m/>
    <m/>
    <n v="0"/>
    <m/>
  </r>
  <r>
    <x v="20"/>
    <n v="8"/>
    <n v="6"/>
    <m/>
    <m/>
    <m/>
    <m/>
    <m/>
    <n v="0"/>
    <m/>
  </r>
  <r>
    <x v="20"/>
    <n v="8"/>
    <n v="7"/>
    <m/>
    <m/>
    <m/>
    <m/>
    <m/>
    <n v="0"/>
    <m/>
  </r>
  <r>
    <x v="20"/>
    <n v="8"/>
    <n v="8"/>
    <m/>
    <m/>
    <m/>
    <m/>
    <m/>
    <n v="0"/>
    <m/>
  </r>
  <r>
    <x v="20"/>
    <n v="8"/>
    <n v="9"/>
    <m/>
    <m/>
    <m/>
    <m/>
    <m/>
    <n v="0"/>
    <m/>
  </r>
  <r>
    <x v="20"/>
    <n v="8"/>
    <n v="10"/>
    <m/>
    <m/>
    <m/>
    <m/>
    <m/>
    <n v="0"/>
    <m/>
  </r>
  <r>
    <x v="20"/>
    <n v="8"/>
    <n v="11"/>
    <m/>
    <m/>
    <m/>
    <m/>
    <m/>
    <n v="0"/>
    <m/>
  </r>
  <r>
    <x v="20"/>
    <n v="8"/>
    <n v="12"/>
    <m/>
    <m/>
    <m/>
    <m/>
    <m/>
    <n v="0"/>
    <m/>
  </r>
  <r>
    <x v="20"/>
    <n v="8"/>
    <n v="13"/>
    <m/>
    <m/>
    <m/>
    <m/>
    <m/>
    <n v="0"/>
    <m/>
  </r>
  <r>
    <x v="20"/>
    <n v="8"/>
    <n v="14"/>
    <m/>
    <m/>
    <m/>
    <m/>
    <m/>
    <n v="0"/>
    <m/>
  </r>
  <r>
    <x v="20"/>
    <n v="8"/>
    <n v="15"/>
    <m/>
    <m/>
    <m/>
    <m/>
    <m/>
    <n v="0"/>
    <m/>
  </r>
  <r>
    <x v="20"/>
    <n v="8"/>
    <n v="16"/>
    <m/>
    <m/>
    <m/>
    <m/>
    <m/>
    <n v="0"/>
    <m/>
  </r>
  <r>
    <x v="20"/>
    <n v="8"/>
    <n v="17"/>
    <m/>
    <m/>
    <m/>
    <m/>
    <m/>
    <n v="0"/>
    <m/>
  </r>
  <r>
    <x v="20"/>
    <n v="8"/>
    <n v="18"/>
    <m/>
    <m/>
    <m/>
    <m/>
    <m/>
    <n v="0"/>
    <m/>
  </r>
  <r>
    <x v="20"/>
    <n v="8"/>
    <n v="19"/>
    <m/>
    <m/>
    <m/>
    <m/>
    <m/>
    <n v="0"/>
    <m/>
  </r>
  <r>
    <x v="20"/>
    <n v="8"/>
    <n v="20"/>
    <m/>
    <m/>
    <m/>
    <m/>
    <m/>
    <n v="0"/>
    <m/>
  </r>
  <r>
    <x v="20"/>
    <n v="8"/>
    <n v="21"/>
    <m/>
    <m/>
    <m/>
    <m/>
    <m/>
    <n v="0"/>
    <m/>
  </r>
  <r>
    <x v="20"/>
    <n v="8"/>
    <n v="22"/>
    <m/>
    <m/>
    <m/>
    <m/>
    <m/>
    <n v="0"/>
    <m/>
  </r>
  <r>
    <x v="20"/>
    <n v="8"/>
    <n v="23"/>
    <m/>
    <m/>
    <m/>
    <m/>
    <m/>
    <n v="0"/>
    <m/>
  </r>
  <r>
    <x v="20"/>
    <n v="8"/>
    <n v="24"/>
    <m/>
    <m/>
    <m/>
    <m/>
    <m/>
    <n v="0"/>
    <m/>
  </r>
  <r>
    <x v="20"/>
    <n v="8"/>
    <n v="25"/>
    <m/>
    <m/>
    <m/>
    <m/>
    <m/>
    <n v="0"/>
    <m/>
  </r>
  <r>
    <x v="20"/>
    <n v="8"/>
    <n v="26"/>
    <m/>
    <m/>
    <m/>
    <m/>
    <m/>
    <n v="0"/>
    <m/>
  </r>
  <r>
    <x v="20"/>
    <n v="8"/>
    <n v="27"/>
    <m/>
    <m/>
    <m/>
    <m/>
    <m/>
    <n v="0"/>
    <m/>
  </r>
  <r>
    <x v="20"/>
    <n v="8"/>
    <n v="28"/>
    <m/>
    <m/>
    <m/>
    <m/>
    <m/>
    <n v="0"/>
    <m/>
  </r>
  <r>
    <x v="20"/>
    <n v="8"/>
    <n v="29"/>
    <m/>
    <m/>
    <m/>
    <m/>
    <m/>
    <n v="0"/>
    <m/>
  </r>
  <r>
    <x v="20"/>
    <n v="8"/>
    <n v="30"/>
    <m/>
    <m/>
    <m/>
    <m/>
    <m/>
    <n v="0"/>
    <m/>
  </r>
  <r>
    <x v="20"/>
    <n v="8"/>
    <n v="31"/>
    <m/>
    <m/>
    <m/>
    <m/>
    <m/>
    <n v="0"/>
    <m/>
  </r>
  <r>
    <x v="20"/>
    <n v="9"/>
    <n v="1"/>
    <m/>
    <m/>
    <m/>
    <m/>
    <m/>
    <n v="0"/>
    <m/>
  </r>
  <r>
    <x v="20"/>
    <n v="9"/>
    <n v="2"/>
    <m/>
    <m/>
    <m/>
    <m/>
    <m/>
    <n v="0"/>
    <m/>
  </r>
  <r>
    <x v="20"/>
    <n v="9"/>
    <n v="3"/>
    <m/>
    <m/>
    <m/>
    <m/>
    <m/>
    <n v="0"/>
    <m/>
  </r>
  <r>
    <x v="20"/>
    <n v="9"/>
    <n v="4"/>
    <m/>
    <m/>
    <m/>
    <m/>
    <m/>
    <n v="0"/>
    <m/>
  </r>
  <r>
    <x v="20"/>
    <n v="9"/>
    <n v="5"/>
    <m/>
    <m/>
    <m/>
    <m/>
    <m/>
    <n v="0"/>
    <m/>
  </r>
  <r>
    <x v="20"/>
    <n v="9"/>
    <n v="6"/>
    <m/>
    <m/>
    <m/>
    <m/>
    <m/>
    <n v="0"/>
    <m/>
  </r>
  <r>
    <x v="20"/>
    <n v="9"/>
    <n v="7"/>
    <m/>
    <m/>
    <m/>
    <m/>
    <m/>
    <n v="0"/>
    <m/>
  </r>
  <r>
    <x v="20"/>
    <n v="9"/>
    <n v="8"/>
    <m/>
    <m/>
    <m/>
    <m/>
    <m/>
    <n v="0"/>
    <m/>
  </r>
  <r>
    <x v="20"/>
    <n v="9"/>
    <n v="9"/>
    <m/>
    <m/>
    <m/>
    <m/>
    <m/>
    <n v="0"/>
    <m/>
  </r>
  <r>
    <x v="20"/>
    <n v="9"/>
    <n v="10"/>
    <m/>
    <m/>
    <m/>
    <m/>
    <m/>
    <n v="0"/>
    <m/>
  </r>
  <r>
    <x v="20"/>
    <n v="9"/>
    <n v="11"/>
    <m/>
    <m/>
    <m/>
    <m/>
    <m/>
    <n v="0"/>
    <m/>
  </r>
  <r>
    <x v="20"/>
    <n v="9"/>
    <n v="12"/>
    <m/>
    <m/>
    <m/>
    <m/>
    <m/>
    <n v="0"/>
    <m/>
  </r>
  <r>
    <x v="20"/>
    <n v="9"/>
    <n v="13"/>
    <m/>
    <m/>
    <m/>
    <m/>
    <m/>
    <n v="0"/>
    <m/>
  </r>
  <r>
    <x v="20"/>
    <n v="9"/>
    <n v="14"/>
    <m/>
    <m/>
    <m/>
    <m/>
    <m/>
    <n v="0"/>
    <m/>
  </r>
  <r>
    <x v="20"/>
    <n v="9"/>
    <n v="15"/>
    <m/>
    <m/>
    <m/>
    <m/>
    <m/>
    <n v="0"/>
    <m/>
  </r>
  <r>
    <x v="20"/>
    <n v="9"/>
    <n v="16"/>
    <m/>
    <m/>
    <m/>
    <m/>
    <m/>
    <n v="0"/>
    <m/>
  </r>
  <r>
    <x v="20"/>
    <n v="9"/>
    <n v="17"/>
    <m/>
    <m/>
    <m/>
    <m/>
    <m/>
    <n v="0"/>
    <m/>
  </r>
  <r>
    <x v="20"/>
    <n v="9"/>
    <n v="18"/>
    <m/>
    <m/>
    <m/>
    <m/>
    <m/>
    <n v="0"/>
    <m/>
  </r>
  <r>
    <x v="20"/>
    <n v="9"/>
    <n v="19"/>
    <m/>
    <m/>
    <m/>
    <m/>
    <m/>
    <n v="0"/>
    <m/>
  </r>
  <r>
    <x v="20"/>
    <n v="9"/>
    <n v="20"/>
    <m/>
    <m/>
    <m/>
    <m/>
    <m/>
    <n v="0"/>
    <m/>
  </r>
  <r>
    <x v="20"/>
    <n v="9"/>
    <n v="21"/>
    <m/>
    <m/>
    <m/>
    <m/>
    <m/>
    <n v="0"/>
    <m/>
  </r>
  <r>
    <x v="20"/>
    <n v="9"/>
    <n v="22"/>
    <m/>
    <m/>
    <m/>
    <m/>
    <m/>
    <n v="0"/>
    <m/>
  </r>
  <r>
    <x v="20"/>
    <n v="9"/>
    <n v="23"/>
    <m/>
    <m/>
    <m/>
    <m/>
    <m/>
    <n v="0"/>
    <m/>
  </r>
  <r>
    <x v="20"/>
    <n v="9"/>
    <n v="24"/>
    <m/>
    <m/>
    <m/>
    <m/>
    <m/>
    <n v="0"/>
    <m/>
  </r>
  <r>
    <x v="20"/>
    <n v="9"/>
    <n v="25"/>
    <m/>
    <m/>
    <m/>
    <m/>
    <m/>
    <n v="0"/>
    <m/>
  </r>
  <r>
    <x v="20"/>
    <n v="9"/>
    <n v="26"/>
    <m/>
    <m/>
    <m/>
    <m/>
    <m/>
    <n v="0"/>
    <m/>
  </r>
  <r>
    <x v="20"/>
    <n v="9"/>
    <n v="27"/>
    <m/>
    <m/>
    <m/>
    <m/>
    <m/>
    <n v="0"/>
    <m/>
  </r>
  <r>
    <x v="20"/>
    <n v="9"/>
    <n v="28"/>
    <m/>
    <m/>
    <m/>
    <m/>
    <m/>
    <n v="0"/>
    <m/>
  </r>
  <r>
    <x v="20"/>
    <n v="9"/>
    <n v="29"/>
    <m/>
    <m/>
    <m/>
    <m/>
    <m/>
    <n v="0"/>
    <m/>
  </r>
  <r>
    <x v="20"/>
    <n v="9"/>
    <n v="30"/>
    <m/>
    <m/>
    <m/>
    <m/>
    <m/>
    <n v="0"/>
    <m/>
  </r>
  <r>
    <x v="20"/>
    <n v="10"/>
    <n v="1"/>
    <m/>
    <m/>
    <m/>
    <m/>
    <m/>
    <n v="0"/>
    <m/>
  </r>
  <r>
    <x v="20"/>
    <n v="10"/>
    <n v="2"/>
    <m/>
    <m/>
    <m/>
    <m/>
    <m/>
    <n v="0"/>
    <m/>
  </r>
  <r>
    <x v="20"/>
    <n v="10"/>
    <n v="3"/>
    <m/>
    <m/>
    <m/>
    <m/>
    <m/>
    <n v="0"/>
    <m/>
  </r>
  <r>
    <x v="20"/>
    <n v="10"/>
    <n v="4"/>
    <m/>
    <m/>
    <m/>
    <m/>
    <m/>
    <n v="0"/>
    <m/>
  </r>
  <r>
    <x v="20"/>
    <n v="10"/>
    <n v="5"/>
    <m/>
    <m/>
    <m/>
    <m/>
    <m/>
    <n v="0"/>
    <m/>
  </r>
  <r>
    <x v="20"/>
    <n v="10"/>
    <n v="6"/>
    <m/>
    <m/>
    <m/>
    <m/>
    <m/>
    <n v="0"/>
    <m/>
  </r>
  <r>
    <x v="20"/>
    <n v="10"/>
    <n v="7"/>
    <m/>
    <m/>
    <m/>
    <m/>
    <m/>
    <n v="0"/>
    <m/>
  </r>
  <r>
    <x v="20"/>
    <n v="10"/>
    <n v="8"/>
    <m/>
    <m/>
    <m/>
    <m/>
    <m/>
    <n v="0"/>
    <m/>
  </r>
  <r>
    <x v="20"/>
    <n v="10"/>
    <n v="9"/>
    <m/>
    <m/>
    <m/>
    <m/>
    <m/>
    <n v="0"/>
    <m/>
  </r>
  <r>
    <x v="20"/>
    <n v="10"/>
    <n v="10"/>
    <m/>
    <m/>
    <m/>
    <m/>
    <m/>
    <n v="0"/>
    <m/>
  </r>
  <r>
    <x v="20"/>
    <n v="10"/>
    <n v="11"/>
    <m/>
    <m/>
    <m/>
    <m/>
    <m/>
    <n v="0"/>
    <m/>
  </r>
  <r>
    <x v="20"/>
    <n v="10"/>
    <n v="12"/>
    <m/>
    <m/>
    <m/>
    <m/>
    <m/>
    <n v="0"/>
    <m/>
  </r>
  <r>
    <x v="20"/>
    <n v="10"/>
    <n v="13"/>
    <m/>
    <m/>
    <m/>
    <m/>
    <m/>
    <n v="0"/>
    <m/>
  </r>
  <r>
    <x v="20"/>
    <n v="10"/>
    <n v="14"/>
    <m/>
    <m/>
    <m/>
    <m/>
    <m/>
    <n v="0"/>
    <m/>
  </r>
  <r>
    <x v="20"/>
    <n v="10"/>
    <n v="15"/>
    <m/>
    <m/>
    <m/>
    <m/>
    <m/>
    <n v="0"/>
    <m/>
  </r>
  <r>
    <x v="20"/>
    <n v="10"/>
    <n v="16"/>
    <m/>
    <m/>
    <m/>
    <m/>
    <m/>
    <n v="0"/>
    <m/>
  </r>
  <r>
    <x v="20"/>
    <n v="10"/>
    <n v="17"/>
    <m/>
    <m/>
    <m/>
    <m/>
    <m/>
    <n v="0"/>
    <m/>
  </r>
  <r>
    <x v="20"/>
    <n v="10"/>
    <n v="18"/>
    <m/>
    <m/>
    <m/>
    <m/>
    <m/>
    <n v="0"/>
    <m/>
  </r>
  <r>
    <x v="20"/>
    <n v="10"/>
    <n v="19"/>
    <m/>
    <m/>
    <m/>
    <m/>
    <m/>
    <n v="0"/>
    <m/>
  </r>
  <r>
    <x v="20"/>
    <n v="10"/>
    <n v="20"/>
    <m/>
    <m/>
    <m/>
    <m/>
    <m/>
    <n v="0"/>
    <m/>
  </r>
  <r>
    <x v="20"/>
    <n v="10"/>
    <n v="21"/>
    <m/>
    <m/>
    <m/>
    <m/>
    <m/>
    <n v="0"/>
    <m/>
  </r>
  <r>
    <x v="20"/>
    <n v="10"/>
    <n v="22"/>
    <m/>
    <m/>
    <m/>
    <m/>
    <m/>
    <n v="0"/>
    <m/>
  </r>
  <r>
    <x v="20"/>
    <n v="10"/>
    <n v="23"/>
    <m/>
    <m/>
    <m/>
    <m/>
    <m/>
    <n v="0"/>
    <m/>
  </r>
  <r>
    <x v="20"/>
    <n v="10"/>
    <n v="24"/>
    <m/>
    <m/>
    <m/>
    <m/>
    <m/>
    <n v="0"/>
    <m/>
  </r>
  <r>
    <x v="20"/>
    <n v="10"/>
    <n v="25"/>
    <m/>
    <m/>
    <m/>
    <m/>
    <m/>
    <n v="0"/>
    <m/>
  </r>
  <r>
    <x v="20"/>
    <n v="10"/>
    <n v="26"/>
    <m/>
    <m/>
    <m/>
    <m/>
    <m/>
    <n v="0"/>
    <m/>
  </r>
  <r>
    <x v="20"/>
    <n v="10"/>
    <n v="27"/>
    <m/>
    <m/>
    <m/>
    <m/>
    <m/>
    <n v="0"/>
    <m/>
  </r>
  <r>
    <x v="20"/>
    <n v="10"/>
    <n v="28"/>
    <m/>
    <m/>
    <m/>
    <m/>
    <m/>
    <n v="0"/>
    <m/>
  </r>
  <r>
    <x v="20"/>
    <n v="10"/>
    <n v="29"/>
    <m/>
    <m/>
    <m/>
    <m/>
    <m/>
    <n v="0"/>
    <m/>
  </r>
  <r>
    <x v="20"/>
    <n v="10"/>
    <n v="30"/>
    <m/>
    <m/>
    <m/>
    <m/>
    <m/>
    <n v="0"/>
    <m/>
  </r>
  <r>
    <x v="20"/>
    <n v="10"/>
    <n v="31"/>
    <m/>
    <m/>
    <m/>
    <m/>
    <m/>
    <n v="0"/>
    <m/>
  </r>
  <r>
    <x v="20"/>
    <n v="11"/>
    <n v="1"/>
    <m/>
    <m/>
    <m/>
    <m/>
    <m/>
    <n v="0"/>
    <m/>
  </r>
  <r>
    <x v="20"/>
    <n v="11"/>
    <n v="2"/>
    <m/>
    <m/>
    <m/>
    <m/>
    <m/>
    <n v="0"/>
    <m/>
  </r>
  <r>
    <x v="20"/>
    <n v="11"/>
    <n v="3"/>
    <m/>
    <m/>
    <m/>
    <m/>
    <m/>
    <n v="0"/>
    <m/>
  </r>
  <r>
    <x v="20"/>
    <n v="11"/>
    <n v="4"/>
    <m/>
    <m/>
    <m/>
    <m/>
    <m/>
    <n v="0"/>
    <m/>
  </r>
  <r>
    <x v="20"/>
    <n v="11"/>
    <n v="5"/>
    <m/>
    <m/>
    <m/>
    <m/>
    <m/>
    <n v="0"/>
    <m/>
  </r>
  <r>
    <x v="20"/>
    <n v="11"/>
    <n v="6"/>
    <m/>
    <m/>
    <m/>
    <m/>
    <m/>
    <n v="0"/>
    <m/>
  </r>
  <r>
    <x v="20"/>
    <n v="11"/>
    <n v="7"/>
    <m/>
    <m/>
    <m/>
    <m/>
    <m/>
    <n v="0"/>
    <m/>
  </r>
  <r>
    <x v="20"/>
    <n v="11"/>
    <n v="8"/>
    <m/>
    <m/>
    <m/>
    <m/>
    <m/>
    <n v="0"/>
    <m/>
  </r>
  <r>
    <x v="20"/>
    <n v="11"/>
    <n v="9"/>
    <m/>
    <m/>
    <m/>
    <m/>
    <m/>
    <n v="0"/>
    <m/>
  </r>
  <r>
    <x v="20"/>
    <n v="11"/>
    <n v="10"/>
    <m/>
    <m/>
    <m/>
    <m/>
    <m/>
    <n v="0"/>
    <m/>
  </r>
  <r>
    <x v="20"/>
    <n v="11"/>
    <n v="11"/>
    <m/>
    <m/>
    <m/>
    <m/>
    <m/>
    <n v="0"/>
    <m/>
  </r>
  <r>
    <x v="20"/>
    <n v="11"/>
    <n v="12"/>
    <m/>
    <m/>
    <m/>
    <m/>
    <m/>
    <n v="0"/>
    <m/>
  </r>
  <r>
    <x v="20"/>
    <n v="11"/>
    <n v="13"/>
    <m/>
    <m/>
    <m/>
    <m/>
    <m/>
    <n v="0"/>
    <m/>
  </r>
  <r>
    <x v="20"/>
    <n v="11"/>
    <n v="14"/>
    <m/>
    <m/>
    <m/>
    <m/>
    <m/>
    <n v="0"/>
    <m/>
  </r>
  <r>
    <x v="20"/>
    <n v="11"/>
    <n v="15"/>
    <m/>
    <m/>
    <m/>
    <m/>
    <m/>
    <n v="0"/>
    <m/>
  </r>
  <r>
    <x v="20"/>
    <n v="11"/>
    <n v="16"/>
    <m/>
    <m/>
    <m/>
    <m/>
    <m/>
    <n v="0"/>
    <m/>
  </r>
  <r>
    <x v="20"/>
    <n v="11"/>
    <n v="17"/>
    <m/>
    <m/>
    <m/>
    <m/>
    <m/>
    <n v="0"/>
    <m/>
  </r>
  <r>
    <x v="20"/>
    <n v="11"/>
    <n v="18"/>
    <m/>
    <m/>
    <m/>
    <m/>
    <m/>
    <n v="0"/>
    <m/>
  </r>
  <r>
    <x v="20"/>
    <n v="11"/>
    <n v="19"/>
    <m/>
    <m/>
    <m/>
    <m/>
    <m/>
    <n v="0"/>
    <m/>
  </r>
  <r>
    <x v="20"/>
    <n v="11"/>
    <n v="20"/>
    <m/>
    <m/>
    <m/>
    <m/>
    <m/>
    <n v="0"/>
    <m/>
  </r>
  <r>
    <x v="20"/>
    <n v="11"/>
    <n v="21"/>
    <m/>
    <m/>
    <m/>
    <m/>
    <m/>
    <n v="0"/>
    <m/>
  </r>
  <r>
    <x v="20"/>
    <n v="11"/>
    <n v="22"/>
    <m/>
    <m/>
    <m/>
    <m/>
    <m/>
    <n v="0"/>
    <m/>
  </r>
  <r>
    <x v="20"/>
    <n v="11"/>
    <n v="23"/>
    <m/>
    <m/>
    <m/>
    <m/>
    <m/>
    <n v="0"/>
    <m/>
  </r>
  <r>
    <x v="20"/>
    <n v="11"/>
    <n v="24"/>
    <m/>
    <m/>
    <m/>
    <m/>
    <m/>
    <n v="0"/>
    <m/>
  </r>
  <r>
    <x v="20"/>
    <n v="11"/>
    <n v="25"/>
    <m/>
    <m/>
    <m/>
    <m/>
    <m/>
    <n v="0"/>
    <m/>
  </r>
  <r>
    <x v="20"/>
    <n v="11"/>
    <n v="26"/>
    <m/>
    <m/>
    <m/>
    <m/>
    <m/>
    <n v="0"/>
    <m/>
  </r>
  <r>
    <x v="20"/>
    <n v="11"/>
    <n v="27"/>
    <m/>
    <m/>
    <m/>
    <m/>
    <m/>
    <n v="0"/>
    <m/>
  </r>
  <r>
    <x v="20"/>
    <n v="11"/>
    <n v="28"/>
    <m/>
    <m/>
    <m/>
    <m/>
    <m/>
    <n v="0"/>
    <m/>
  </r>
  <r>
    <x v="20"/>
    <n v="11"/>
    <n v="29"/>
    <m/>
    <m/>
    <m/>
    <m/>
    <m/>
    <n v="0"/>
    <m/>
  </r>
  <r>
    <x v="20"/>
    <n v="11"/>
    <n v="30"/>
    <m/>
    <m/>
    <m/>
    <m/>
    <m/>
    <n v="0"/>
    <m/>
  </r>
  <r>
    <x v="20"/>
    <n v="12"/>
    <n v="1"/>
    <m/>
    <m/>
    <m/>
    <m/>
    <m/>
    <n v="0"/>
    <m/>
  </r>
  <r>
    <x v="20"/>
    <n v="12"/>
    <n v="2"/>
    <m/>
    <m/>
    <m/>
    <m/>
    <m/>
    <n v="0"/>
    <m/>
  </r>
  <r>
    <x v="20"/>
    <n v="12"/>
    <n v="3"/>
    <m/>
    <m/>
    <m/>
    <m/>
    <m/>
    <n v="0"/>
    <m/>
  </r>
  <r>
    <x v="20"/>
    <n v="12"/>
    <n v="4"/>
    <m/>
    <m/>
    <m/>
    <m/>
    <m/>
    <n v="0"/>
    <m/>
  </r>
  <r>
    <x v="20"/>
    <n v="12"/>
    <n v="5"/>
    <m/>
    <m/>
    <m/>
    <m/>
    <m/>
    <n v="0"/>
    <m/>
  </r>
  <r>
    <x v="20"/>
    <n v="12"/>
    <n v="6"/>
    <m/>
    <m/>
    <m/>
    <m/>
    <m/>
    <n v="0"/>
    <m/>
  </r>
  <r>
    <x v="20"/>
    <n v="12"/>
    <n v="7"/>
    <m/>
    <m/>
    <m/>
    <m/>
    <m/>
    <n v="0"/>
    <m/>
  </r>
  <r>
    <x v="20"/>
    <n v="12"/>
    <n v="8"/>
    <m/>
    <m/>
    <m/>
    <m/>
    <m/>
    <n v="0"/>
    <m/>
  </r>
  <r>
    <x v="20"/>
    <n v="12"/>
    <n v="9"/>
    <m/>
    <m/>
    <m/>
    <m/>
    <m/>
    <n v="0"/>
    <m/>
  </r>
  <r>
    <x v="20"/>
    <n v="12"/>
    <n v="10"/>
    <m/>
    <m/>
    <m/>
    <m/>
    <m/>
    <n v="0"/>
    <m/>
  </r>
  <r>
    <x v="20"/>
    <n v="12"/>
    <n v="11"/>
    <m/>
    <m/>
    <m/>
    <m/>
    <m/>
    <n v="0"/>
    <m/>
  </r>
  <r>
    <x v="20"/>
    <n v="12"/>
    <n v="12"/>
    <m/>
    <m/>
    <m/>
    <m/>
    <m/>
    <n v="0"/>
    <m/>
  </r>
  <r>
    <x v="20"/>
    <n v="12"/>
    <n v="13"/>
    <m/>
    <m/>
    <m/>
    <m/>
    <m/>
    <n v="0"/>
    <m/>
  </r>
  <r>
    <x v="20"/>
    <n v="12"/>
    <n v="14"/>
    <m/>
    <m/>
    <m/>
    <m/>
    <m/>
    <n v="0"/>
    <m/>
  </r>
  <r>
    <x v="20"/>
    <n v="12"/>
    <n v="15"/>
    <m/>
    <m/>
    <m/>
    <m/>
    <m/>
    <n v="0"/>
    <m/>
  </r>
  <r>
    <x v="20"/>
    <n v="12"/>
    <n v="16"/>
    <m/>
    <m/>
    <m/>
    <m/>
    <m/>
    <n v="0"/>
    <m/>
  </r>
  <r>
    <x v="20"/>
    <n v="12"/>
    <n v="17"/>
    <m/>
    <m/>
    <m/>
    <m/>
    <m/>
    <n v="0"/>
    <m/>
  </r>
  <r>
    <x v="20"/>
    <n v="12"/>
    <n v="18"/>
    <m/>
    <m/>
    <m/>
    <m/>
    <m/>
    <n v="0"/>
    <m/>
  </r>
  <r>
    <x v="20"/>
    <n v="12"/>
    <n v="19"/>
    <m/>
    <m/>
    <m/>
    <m/>
    <m/>
    <n v="0"/>
    <m/>
  </r>
  <r>
    <x v="20"/>
    <n v="12"/>
    <n v="20"/>
    <m/>
    <m/>
    <m/>
    <m/>
    <m/>
    <n v="0"/>
    <m/>
  </r>
  <r>
    <x v="20"/>
    <n v="12"/>
    <n v="21"/>
    <m/>
    <m/>
    <m/>
    <m/>
    <m/>
    <n v="0"/>
    <m/>
  </r>
  <r>
    <x v="20"/>
    <n v="12"/>
    <n v="22"/>
    <m/>
    <m/>
    <m/>
    <m/>
    <m/>
    <n v="0"/>
    <m/>
  </r>
  <r>
    <x v="20"/>
    <n v="12"/>
    <n v="23"/>
    <m/>
    <m/>
    <m/>
    <m/>
    <m/>
    <n v="0"/>
    <m/>
  </r>
  <r>
    <x v="20"/>
    <n v="12"/>
    <n v="24"/>
    <m/>
    <m/>
    <m/>
    <m/>
    <m/>
    <n v="0"/>
    <m/>
  </r>
  <r>
    <x v="20"/>
    <n v="12"/>
    <n v="25"/>
    <m/>
    <m/>
    <m/>
    <m/>
    <m/>
    <n v="0"/>
    <m/>
  </r>
  <r>
    <x v="20"/>
    <n v="12"/>
    <n v="26"/>
    <m/>
    <m/>
    <m/>
    <m/>
    <m/>
    <n v="0"/>
    <m/>
  </r>
  <r>
    <x v="20"/>
    <n v="12"/>
    <n v="27"/>
    <m/>
    <m/>
    <m/>
    <m/>
    <m/>
    <n v="0"/>
    <m/>
  </r>
  <r>
    <x v="20"/>
    <n v="12"/>
    <n v="28"/>
    <m/>
    <m/>
    <m/>
    <m/>
    <m/>
    <n v="0"/>
    <m/>
  </r>
  <r>
    <x v="20"/>
    <n v="12"/>
    <n v="29"/>
    <m/>
    <m/>
    <m/>
    <m/>
    <m/>
    <n v="0"/>
    <m/>
  </r>
  <r>
    <x v="20"/>
    <n v="12"/>
    <n v="30"/>
    <m/>
    <m/>
    <m/>
    <m/>
    <m/>
    <n v="0"/>
    <m/>
  </r>
  <r>
    <x v="20"/>
    <n v="12"/>
    <n v="31"/>
    <m/>
    <m/>
    <m/>
    <m/>
    <m/>
    <n v="0"/>
    <m/>
  </r>
  <r>
    <x v="27"/>
    <n v="1"/>
    <n v="1"/>
    <m/>
    <m/>
    <m/>
    <m/>
    <m/>
    <n v="0"/>
    <m/>
  </r>
  <r>
    <x v="27"/>
    <n v="1"/>
    <n v="2"/>
    <m/>
    <m/>
    <m/>
    <m/>
    <m/>
    <n v="0"/>
    <m/>
  </r>
  <r>
    <x v="27"/>
    <n v="1"/>
    <n v="3"/>
    <m/>
    <m/>
    <m/>
    <m/>
    <m/>
    <n v="0"/>
    <m/>
  </r>
  <r>
    <x v="27"/>
    <n v="1"/>
    <n v="4"/>
    <m/>
    <m/>
    <m/>
    <m/>
    <m/>
    <n v="0"/>
    <m/>
  </r>
  <r>
    <x v="27"/>
    <n v="1"/>
    <n v="5"/>
    <m/>
    <m/>
    <m/>
    <m/>
    <m/>
    <n v="0"/>
    <m/>
  </r>
  <r>
    <x v="27"/>
    <n v="1"/>
    <n v="6"/>
    <m/>
    <m/>
    <m/>
    <m/>
    <m/>
    <n v="0"/>
    <m/>
  </r>
  <r>
    <x v="27"/>
    <n v="1"/>
    <n v="7"/>
    <m/>
    <m/>
    <m/>
    <m/>
    <m/>
    <n v="0"/>
    <m/>
  </r>
  <r>
    <x v="27"/>
    <n v="1"/>
    <n v="8"/>
    <m/>
    <m/>
    <m/>
    <m/>
    <m/>
    <n v="0"/>
    <m/>
  </r>
  <r>
    <x v="27"/>
    <n v="1"/>
    <n v="9"/>
    <m/>
    <m/>
    <m/>
    <m/>
    <m/>
    <n v="0"/>
    <m/>
  </r>
  <r>
    <x v="27"/>
    <n v="1"/>
    <n v="10"/>
    <m/>
    <m/>
    <m/>
    <m/>
    <m/>
    <n v="0"/>
    <m/>
  </r>
  <r>
    <x v="27"/>
    <n v="1"/>
    <n v="11"/>
    <m/>
    <m/>
    <m/>
    <m/>
    <m/>
    <n v="0"/>
    <m/>
  </r>
  <r>
    <x v="27"/>
    <n v="1"/>
    <n v="12"/>
    <m/>
    <m/>
    <m/>
    <m/>
    <m/>
    <n v="0"/>
    <m/>
  </r>
  <r>
    <x v="27"/>
    <n v="1"/>
    <n v="13"/>
    <m/>
    <m/>
    <m/>
    <m/>
    <m/>
    <n v="0"/>
    <m/>
  </r>
  <r>
    <x v="27"/>
    <n v="1"/>
    <n v="14"/>
    <m/>
    <m/>
    <m/>
    <m/>
    <m/>
    <n v="0"/>
    <m/>
  </r>
  <r>
    <x v="27"/>
    <n v="1"/>
    <n v="15"/>
    <m/>
    <m/>
    <m/>
    <m/>
    <m/>
    <n v="0"/>
    <m/>
  </r>
  <r>
    <x v="27"/>
    <n v="1"/>
    <n v="16"/>
    <m/>
    <m/>
    <m/>
    <m/>
    <m/>
    <n v="0"/>
    <m/>
  </r>
  <r>
    <x v="27"/>
    <n v="1"/>
    <n v="17"/>
    <m/>
    <m/>
    <m/>
    <m/>
    <m/>
    <n v="0"/>
    <m/>
  </r>
  <r>
    <x v="27"/>
    <n v="1"/>
    <n v="18"/>
    <m/>
    <m/>
    <m/>
    <m/>
    <m/>
    <n v="0"/>
    <m/>
  </r>
  <r>
    <x v="27"/>
    <n v="1"/>
    <n v="19"/>
    <m/>
    <m/>
    <m/>
    <m/>
    <m/>
    <n v="0"/>
    <m/>
  </r>
  <r>
    <x v="27"/>
    <n v="1"/>
    <n v="20"/>
    <m/>
    <m/>
    <m/>
    <m/>
    <m/>
    <n v="0"/>
    <m/>
  </r>
  <r>
    <x v="27"/>
    <n v="1"/>
    <n v="21"/>
    <m/>
    <m/>
    <m/>
    <m/>
    <m/>
    <n v="0"/>
    <m/>
  </r>
  <r>
    <x v="27"/>
    <n v="1"/>
    <n v="22"/>
    <m/>
    <m/>
    <m/>
    <m/>
    <m/>
    <n v="0"/>
    <m/>
  </r>
  <r>
    <x v="27"/>
    <n v="1"/>
    <n v="23"/>
    <m/>
    <m/>
    <m/>
    <m/>
    <m/>
    <n v="0"/>
    <m/>
  </r>
  <r>
    <x v="27"/>
    <n v="1"/>
    <n v="24"/>
    <m/>
    <m/>
    <m/>
    <m/>
    <m/>
    <n v="0"/>
    <m/>
  </r>
  <r>
    <x v="27"/>
    <n v="1"/>
    <n v="25"/>
    <m/>
    <m/>
    <m/>
    <m/>
    <m/>
    <n v="0"/>
    <m/>
  </r>
  <r>
    <x v="27"/>
    <n v="1"/>
    <n v="26"/>
    <m/>
    <m/>
    <m/>
    <m/>
    <m/>
    <n v="0"/>
    <m/>
  </r>
  <r>
    <x v="27"/>
    <n v="1"/>
    <n v="27"/>
    <m/>
    <m/>
    <m/>
    <m/>
    <m/>
    <n v="0"/>
    <m/>
  </r>
  <r>
    <x v="27"/>
    <n v="1"/>
    <n v="28"/>
    <m/>
    <m/>
    <m/>
    <m/>
    <m/>
    <n v="0"/>
    <m/>
  </r>
  <r>
    <x v="27"/>
    <n v="1"/>
    <n v="29"/>
    <m/>
    <m/>
    <m/>
    <m/>
    <m/>
    <n v="0"/>
    <m/>
  </r>
  <r>
    <x v="27"/>
    <n v="1"/>
    <n v="30"/>
    <m/>
    <m/>
    <m/>
    <m/>
    <m/>
    <n v="0"/>
    <m/>
  </r>
  <r>
    <x v="27"/>
    <n v="1"/>
    <n v="31"/>
    <m/>
    <m/>
    <m/>
    <m/>
    <m/>
    <n v="0"/>
    <m/>
  </r>
  <r>
    <x v="27"/>
    <n v="2"/>
    <n v="1"/>
    <m/>
    <m/>
    <m/>
    <m/>
    <m/>
    <n v="0"/>
    <m/>
  </r>
  <r>
    <x v="27"/>
    <n v="2"/>
    <n v="2"/>
    <m/>
    <m/>
    <m/>
    <m/>
    <m/>
    <n v="0"/>
    <m/>
  </r>
  <r>
    <x v="27"/>
    <n v="2"/>
    <n v="3"/>
    <m/>
    <m/>
    <m/>
    <m/>
    <m/>
    <n v="0"/>
    <m/>
  </r>
  <r>
    <x v="27"/>
    <n v="2"/>
    <n v="4"/>
    <m/>
    <m/>
    <m/>
    <m/>
    <m/>
    <n v="0"/>
    <m/>
  </r>
  <r>
    <x v="27"/>
    <n v="2"/>
    <n v="5"/>
    <m/>
    <m/>
    <m/>
    <m/>
    <m/>
    <n v="0"/>
    <m/>
  </r>
  <r>
    <x v="27"/>
    <n v="2"/>
    <n v="6"/>
    <m/>
    <m/>
    <m/>
    <m/>
    <m/>
    <n v="0"/>
    <m/>
  </r>
  <r>
    <x v="27"/>
    <n v="2"/>
    <n v="7"/>
    <m/>
    <m/>
    <m/>
    <m/>
    <m/>
    <n v="0"/>
    <m/>
  </r>
  <r>
    <x v="27"/>
    <n v="2"/>
    <n v="8"/>
    <m/>
    <m/>
    <m/>
    <m/>
    <m/>
    <n v="0"/>
    <m/>
  </r>
  <r>
    <x v="27"/>
    <n v="2"/>
    <n v="9"/>
    <m/>
    <m/>
    <m/>
    <m/>
    <m/>
    <n v="0"/>
    <m/>
  </r>
  <r>
    <x v="27"/>
    <n v="2"/>
    <n v="10"/>
    <m/>
    <m/>
    <m/>
    <m/>
    <m/>
    <n v="0"/>
    <m/>
  </r>
  <r>
    <x v="27"/>
    <n v="2"/>
    <n v="11"/>
    <m/>
    <m/>
    <m/>
    <m/>
    <m/>
    <n v="0"/>
    <m/>
  </r>
  <r>
    <x v="27"/>
    <n v="2"/>
    <n v="12"/>
    <m/>
    <m/>
    <m/>
    <m/>
    <m/>
    <n v="0"/>
    <m/>
  </r>
  <r>
    <x v="27"/>
    <n v="2"/>
    <n v="13"/>
    <m/>
    <m/>
    <m/>
    <m/>
    <m/>
    <n v="0"/>
    <m/>
  </r>
  <r>
    <x v="27"/>
    <n v="2"/>
    <n v="14"/>
    <m/>
    <m/>
    <m/>
    <m/>
    <m/>
    <n v="0"/>
    <m/>
  </r>
  <r>
    <x v="27"/>
    <n v="2"/>
    <n v="15"/>
    <m/>
    <m/>
    <m/>
    <m/>
    <m/>
    <n v="0"/>
    <m/>
  </r>
  <r>
    <x v="27"/>
    <n v="2"/>
    <n v="16"/>
    <m/>
    <m/>
    <m/>
    <m/>
    <m/>
    <n v="0"/>
    <m/>
  </r>
  <r>
    <x v="27"/>
    <n v="2"/>
    <n v="17"/>
    <m/>
    <m/>
    <m/>
    <m/>
    <m/>
    <n v="0"/>
    <m/>
  </r>
  <r>
    <x v="27"/>
    <n v="2"/>
    <n v="18"/>
    <m/>
    <m/>
    <m/>
    <m/>
    <m/>
    <n v="0"/>
    <m/>
  </r>
  <r>
    <x v="27"/>
    <n v="2"/>
    <n v="19"/>
    <m/>
    <m/>
    <m/>
    <m/>
    <m/>
    <n v="0"/>
    <m/>
  </r>
  <r>
    <x v="27"/>
    <n v="2"/>
    <n v="20"/>
    <m/>
    <m/>
    <m/>
    <m/>
    <m/>
    <n v="0"/>
    <m/>
  </r>
  <r>
    <x v="27"/>
    <n v="2"/>
    <n v="21"/>
    <m/>
    <m/>
    <m/>
    <m/>
    <m/>
    <n v="0"/>
    <m/>
  </r>
  <r>
    <x v="27"/>
    <n v="2"/>
    <n v="22"/>
    <m/>
    <m/>
    <m/>
    <m/>
    <m/>
    <n v="0"/>
    <m/>
  </r>
  <r>
    <x v="27"/>
    <n v="2"/>
    <n v="23"/>
    <m/>
    <m/>
    <m/>
    <m/>
    <m/>
    <n v="0"/>
    <m/>
  </r>
  <r>
    <x v="27"/>
    <n v="2"/>
    <n v="24"/>
    <m/>
    <m/>
    <m/>
    <m/>
    <m/>
    <n v="0"/>
    <m/>
  </r>
  <r>
    <x v="27"/>
    <n v="2"/>
    <n v="25"/>
    <m/>
    <m/>
    <m/>
    <m/>
    <m/>
    <n v="0"/>
    <m/>
  </r>
  <r>
    <x v="27"/>
    <n v="2"/>
    <n v="26"/>
    <m/>
    <m/>
    <m/>
    <m/>
    <m/>
    <n v="0"/>
    <m/>
  </r>
  <r>
    <x v="27"/>
    <n v="2"/>
    <n v="27"/>
    <m/>
    <m/>
    <m/>
    <m/>
    <m/>
    <n v="0"/>
    <m/>
  </r>
  <r>
    <x v="27"/>
    <n v="2"/>
    <n v="28"/>
    <m/>
    <m/>
    <m/>
    <m/>
    <m/>
    <n v="0"/>
    <m/>
  </r>
  <r>
    <x v="27"/>
    <n v="2"/>
    <n v="29"/>
    <m/>
    <m/>
    <m/>
    <m/>
    <m/>
    <n v="0"/>
    <m/>
  </r>
  <r>
    <x v="27"/>
    <n v="3"/>
    <n v="1"/>
    <m/>
    <m/>
    <m/>
    <m/>
    <m/>
    <n v="0"/>
    <m/>
  </r>
  <r>
    <x v="27"/>
    <n v="3"/>
    <n v="2"/>
    <m/>
    <m/>
    <m/>
    <m/>
    <m/>
    <n v="0"/>
    <m/>
  </r>
  <r>
    <x v="27"/>
    <n v="3"/>
    <n v="3"/>
    <m/>
    <m/>
    <m/>
    <m/>
    <m/>
    <n v="0"/>
    <m/>
  </r>
  <r>
    <x v="27"/>
    <n v="3"/>
    <n v="4"/>
    <m/>
    <m/>
    <m/>
    <m/>
    <m/>
    <n v="0"/>
    <m/>
  </r>
  <r>
    <x v="27"/>
    <n v="3"/>
    <n v="5"/>
    <m/>
    <m/>
    <m/>
    <m/>
    <m/>
    <n v="0"/>
    <m/>
  </r>
  <r>
    <x v="27"/>
    <n v="3"/>
    <n v="6"/>
    <m/>
    <m/>
    <m/>
    <m/>
    <m/>
    <n v="0"/>
    <m/>
  </r>
  <r>
    <x v="27"/>
    <n v="3"/>
    <n v="7"/>
    <m/>
    <m/>
    <m/>
    <m/>
    <m/>
    <n v="0"/>
    <m/>
  </r>
  <r>
    <x v="27"/>
    <n v="3"/>
    <n v="8"/>
    <m/>
    <m/>
    <m/>
    <m/>
    <m/>
    <n v="0"/>
    <m/>
  </r>
  <r>
    <x v="27"/>
    <n v="3"/>
    <n v="9"/>
    <m/>
    <m/>
    <m/>
    <m/>
    <m/>
    <n v="0"/>
    <m/>
  </r>
  <r>
    <x v="27"/>
    <n v="3"/>
    <n v="10"/>
    <m/>
    <m/>
    <m/>
    <m/>
    <m/>
    <n v="0"/>
    <m/>
  </r>
  <r>
    <x v="27"/>
    <n v="3"/>
    <n v="11"/>
    <m/>
    <m/>
    <m/>
    <m/>
    <m/>
    <n v="0"/>
    <m/>
  </r>
  <r>
    <x v="27"/>
    <n v="3"/>
    <n v="12"/>
    <m/>
    <m/>
    <m/>
    <m/>
    <m/>
    <n v="0"/>
    <m/>
  </r>
  <r>
    <x v="27"/>
    <n v="3"/>
    <n v="13"/>
    <m/>
    <m/>
    <m/>
    <m/>
    <m/>
    <n v="0"/>
    <m/>
  </r>
  <r>
    <x v="27"/>
    <n v="3"/>
    <n v="14"/>
    <m/>
    <m/>
    <m/>
    <m/>
    <m/>
    <n v="0"/>
    <m/>
  </r>
  <r>
    <x v="27"/>
    <n v="3"/>
    <n v="15"/>
    <m/>
    <m/>
    <m/>
    <m/>
    <m/>
    <n v="0"/>
    <m/>
  </r>
  <r>
    <x v="27"/>
    <n v="3"/>
    <n v="16"/>
    <m/>
    <m/>
    <m/>
    <m/>
    <m/>
    <n v="0"/>
    <m/>
  </r>
  <r>
    <x v="27"/>
    <n v="3"/>
    <n v="17"/>
    <m/>
    <m/>
    <m/>
    <m/>
    <m/>
    <n v="0"/>
    <m/>
  </r>
  <r>
    <x v="27"/>
    <n v="3"/>
    <n v="18"/>
    <m/>
    <m/>
    <m/>
    <m/>
    <m/>
    <n v="0"/>
    <m/>
  </r>
  <r>
    <x v="27"/>
    <n v="3"/>
    <n v="19"/>
    <m/>
    <m/>
    <m/>
    <m/>
    <m/>
    <n v="0"/>
    <m/>
  </r>
  <r>
    <x v="27"/>
    <n v="3"/>
    <n v="20"/>
    <m/>
    <m/>
    <m/>
    <m/>
    <m/>
    <n v="0"/>
    <m/>
  </r>
  <r>
    <x v="27"/>
    <n v="3"/>
    <n v="21"/>
    <m/>
    <m/>
    <m/>
    <m/>
    <m/>
    <n v="0"/>
    <m/>
  </r>
  <r>
    <x v="27"/>
    <n v="3"/>
    <n v="22"/>
    <m/>
    <m/>
    <m/>
    <m/>
    <m/>
    <n v="0"/>
    <m/>
  </r>
  <r>
    <x v="27"/>
    <n v="3"/>
    <n v="23"/>
    <m/>
    <m/>
    <m/>
    <m/>
    <m/>
    <n v="0"/>
    <m/>
  </r>
  <r>
    <x v="27"/>
    <n v="3"/>
    <n v="24"/>
    <m/>
    <m/>
    <m/>
    <m/>
    <m/>
    <n v="0"/>
    <m/>
  </r>
  <r>
    <x v="27"/>
    <n v="3"/>
    <n v="25"/>
    <m/>
    <m/>
    <m/>
    <m/>
    <m/>
    <n v="0"/>
    <m/>
  </r>
  <r>
    <x v="27"/>
    <n v="3"/>
    <n v="26"/>
    <m/>
    <m/>
    <m/>
    <m/>
    <m/>
    <n v="0"/>
    <m/>
  </r>
  <r>
    <x v="27"/>
    <n v="3"/>
    <n v="27"/>
    <m/>
    <m/>
    <m/>
    <m/>
    <m/>
    <n v="0"/>
    <m/>
  </r>
  <r>
    <x v="27"/>
    <n v="3"/>
    <n v="28"/>
    <m/>
    <m/>
    <m/>
    <m/>
    <m/>
    <n v="0"/>
    <m/>
  </r>
  <r>
    <x v="27"/>
    <n v="3"/>
    <n v="29"/>
    <m/>
    <m/>
    <m/>
    <m/>
    <m/>
    <n v="0"/>
    <m/>
  </r>
  <r>
    <x v="27"/>
    <n v="3"/>
    <n v="30"/>
    <m/>
    <m/>
    <m/>
    <m/>
    <m/>
    <n v="0"/>
    <m/>
  </r>
  <r>
    <x v="27"/>
    <n v="3"/>
    <n v="31"/>
    <m/>
    <m/>
    <m/>
    <m/>
    <m/>
    <n v="0"/>
    <m/>
  </r>
  <r>
    <x v="27"/>
    <n v="4"/>
    <n v="1"/>
    <m/>
    <m/>
    <m/>
    <m/>
    <m/>
    <n v="0"/>
    <m/>
  </r>
  <r>
    <x v="27"/>
    <n v="4"/>
    <n v="2"/>
    <m/>
    <m/>
    <m/>
    <m/>
    <m/>
    <n v="0"/>
    <m/>
  </r>
  <r>
    <x v="27"/>
    <n v="4"/>
    <n v="3"/>
    <m/>
    <m/>
    <m/>
    <m/>
    <m/>
    <n v="0"/>
    <m/>
  </r>
  <r>
    <x v="27"/>
    <n v="4"/>
    <n v="4"/>
    <m/>
    <m/>
    <m/>
    <m/>
    <m/>
    <n v="0"/>
    <m/>
  </r>
  <r>
    <x v="27"/>
    <n v="4"/>
    <n v="5"/>
    <m/>
    <m/>
    <m/>
    <m/>
    <m/>
    <n v="0"/>
    <m/>
  </r>
  <r>
    <x v="27"/>
    <n v="4"/>
    <n v="6"/>
    <m/>
    <m/>
    <m/>
    <m/>
    <m/>
    <n v="0"/>
    <m/>
  </r>
  <r>
    <x v="27"/>
    <n v="4"/>
    <n v="7"/>
    <m/>
    <m/>
    <m/>
    <m/>
    <m/>
    <n v="0"/>
    <m/>
  </r>
  <r>
    <x v="27"/>
    <n v="4"/>
    <n v="8"/>
    <m/>
    <m/>
    <m/>
    <m/>
    <m/>
    <n v="0"/>
    <m/>
  </r>
  <r>
    <x v="27"/>
    <n v="4"/>
    <n v="9"/>
    <m/>
    <m/>
    <m/>
    <m/>
    <m/>
    <n v="0"/>
    <m/>
  </r>
  <r>
    <x v="27"/>
    <n v="4"/>
    <n v="10"/>
    <m/>
    <m/>
    <m/>
    <m/>
    <m/>
    <n v="0"/>
    <m/>
  </r>
  <r>
    <x v="27"/>
    <n v="4"/>
    <n v="11"/>
    <m/>
    <m/>
    <m/>
    <m/>
    <m/>
    <n v="0"/>
    <m/>
  </r>
  <r>
    <x v="27"/>
    <n v="4"/>
    <n v="12"/>
    <m/>
    <m/>
    <m/>
    <m/>
    <m/>
    <n v="0"/>
    <m/>
  </r>
  <r>
    <x v="27"/>
    <n v="4"/>
    <n v="13"/>
    <m/>
    <m/>
    <m/>
    <m/>
    <m/>
    <n v="0"/>
    <m/>
  </r>
  <r>
    <x v="27"/>
    <n v="4"/>
    <n v="14"/>
    <m/>
    <m/>
    <m/>
    <m/>
    <m/>
    <n v="0"/>
    <m/>
  </r>
  <r>
    <x v="27"/>
    <n v="4"/>
    <n v="15"/>
    <m/>
    <m/>
    <m/>
    <m/>
    <m/>
    <n v="0"/>
    <m/>
  </r>
  <r>
    <x v="27"/>
    <n v="4"/>
    <n v="16"/>
    <m/>
    <m/>
    <m/>
    <m/>
    <m/>
    <n v="0"/>
    <m/>
  </r>
  <r>
    <x v="27"/>
    <n v="4"/>
    <n v="17"/>
    <m/>
    <m/>
    <m/>
    <m/>
    <m/>
    <n v="0"/>
    <m/>
  </r>
  <r>
    <x v="27"/>
    <n v="4"/>
    <n v="18"/>
    <m/>
    <m/>
    <m/>
    <m/>
    <m/>
    <n v="0"/>
    <m/>
  </r>
  <r>
    <x v="27"/>
    <n v="4"/>
    <n v="19"/>
    <m/>
    <m/>
    <m/>
    <m/>
    <m/>
    <n v="0"/>
    <m/>
  </r>
  <r>
    <x v="27"/>
    <n v="4"/>
    <n v="20"/>
    <m/>
    <m/>
    <m/>
    <m/>
    <m/>
    <n v="0"/>
    <m/>
  </r>
  <r>
    <x v="27"/>
    <n v="4"/>
    <n v="21"/>
    <m/>
    <m/>
    <m/>
    <m/>
    <m/>
    <n v="0"/>
    <m/>
  </r>
  <r>
    <x v="27"/>
    <n v="4"/>
    <n v="22"/>
    <m/>
    <m/>
    <m/>
    <m/>
    <m/>
    <n v="0"/>
    <m/>
  </r>
  <r>
    <x v="27"/>
    <n v="4"/>
    <n v="23"/>
    <m/>
    <m/>
    <m/>
    <m/>
    <m/>
    <n v="0"/>
    <m/>
  </r>
  <r>
    <x v="27"/>
    <n v="4"/>
    <n v="24"/>
    <m/>
    <m/>
    <m/>
    <m/>
    <m/>
    <n v="0"/>
    <m/>
  </r>
  <r>
    <x v="27"/>
    <n v="4"/>
    <n v="25"/>
    <m/>
    <m/>
    <m/>
    <m/>
    <m/>
    <n v="0"/>
    <m/>
  </r>
  <r>
    <x v="27"/>
    <n v="4"/>
    <n v="26"/>
    <m/>
    <m/>
    <m/>
    <m/>
    <m/>
    <n v="0"/>
    <m/>
  </r>
  <r>
    <x v="27"/>
    <n v="4"/>
    <n v="27"/>
    <m/>
    <m/>
    <m/>
    <m/>
    <m/>
    <n v="0"/>
    <m/>
  </r>
  <r>
    <x v="27"/>
    <n v="4"/>
    <n v="28"/>
    <m/>
    <m/>
    <m/>
    <m/>
    <m/>
    <n v="0"/>
    <m/>
  </r>
  <r>
    <x v="27"/>
    <n v="4"/>
    <n v="29"/>
    <m/>
    <m/>
    <m/>
    <m/>
    <m/>
    <n v="0"/>
    <m/>
  </r>
  <r>
    <x v="27"/>
    <n v="4"/>
    <n v="30"/>
    <m/>
    <m/>
    <m/>
    <m/>
    <m/>
    <n v="0"/>
    <m/>
  </r>
  <r>
    <x v="27"/>
    <n v="5"/>
    <n v="1"/>
    <m/>
    <m/>
    <m/>
    <m/>
    <m/>
    <n v="0"/>
    <m/>
  </r>
  <r>
    <x v="27"/>
    <n v="5"/>
    <n v="2"/>
    <m/>
    <m/>
    <m/>
    <m/>
    <m/>
    <n v="0"/>
    <m/>
  </r>
  <r>
    <x v="27"/>
    <n v="5"/>
    <n v="3"/>
    <m/>
    <m/>
    <m/>
    <m/>
    <m/>
    <n v="0"/>
    <m/>
  </r>
  <r>
    <x v="27"/>
    <n v="5"/>
    <n v="4"/>
    <m/>
    <m/>
    <m/>
    <m/>
    <m/>
    <n v="0"/>
    <m/>
  </r>
  <r>
    <x v="27"/>
    <n v="5"/>
    <n v="5"/>
    <m/>
    <m/>
    <m/>
    <m/>
    <m/>
    <n v="0"/>
    <m/>
  </r>
  <r>
    <x v="27"/>
    <n v="5"/>
    <n v="6"/>
    <m/>
    <m/>
    <m/>
    <m/>
    <m/>
    <n v="0"/>
    <m/>
  </r>
  <r>
    <x v="27"/>
    <n v="5"/>
    <n v="7"/>
    <m/>
    <m/>
    <m/>
    <m/>
    <m/>
    <n v="0"/>
    <m/>
  </r>
  <r>
    <x v="27"/>
    <n v="5"/>
    <n v="8"/>
    <m/>
    <m/>
    <m/>
    <m/>
    <m/>
    <n v="0"/>
    <m/>
  </r>
  <r>
    <x v="27"/>
    <n v="5"/>
    <n v="9"/>
    <m/>
    <m/>
    <m/>
    <m/>
    <m/>
    <n v="0"/>
    <m/>
  </r>
  <r>
    <x v="27"/>
    <n v="5"/>
    <n v="10"/>
    <m/>
    <m/>
    <m/>
    <m/>
    <m/>
    <n v="0"/>
    <m/>
  </r>
  <r>
    <x v="27"/>
    <n v="5"/>
    <n v="11"/>
    <m/>
    <m/>
    <m/>
    <m/>
    <m/>
    <n v="0"/>
    <m/>
  </r>
  <r>
    <x v="27"/>
    <n v="5"/>
    <n v="12"/>
    <m/>
    <m/>
    <m/>
    <m/>
    <m/>
    <n v="0"/>
    <m/>
  </r>
  <r>
    <x v="27"/>
    <n v="5"/>
    <n v="13"/>
    <m/>
    <m/>
    <m/>
    <m/>
    <m/>
    <n v="0"/>
    <m/>
  </r>
  <r>
    <x v="27"/>
    <n v="5"/>
    <n v="14"/>
    <m/>
    <m/>
    <m/>
    <m/>
    <m/>
    <n v="0"/>
    <m/>
  </r>
  <r>
    <x v="27"/>
    <n v="5"/>
    <n v="15"/>
    <m/>
    <m/>
    <m/>
    <m/>
    <m/>
    <n v="0"/>
    <m/>
  </r>
  <r>
    <x v="27"/>
    <n v="5"/>
    <n v="16"/>
    <m/>
    <m/>
    <m/>
    <m/>
    <m/>
    <n v="0"/>
    <m/>
  </r>
  <r>
    <x v="27"/>
    <n v="5"/>
    <n v="17"/>
    <m/>
    <m/>
    <m/>
    <m/>
    <m/>
    <n v="0"/>
    <m/>
  </r>
  <r>
    <x v="27"/>
    <n v="5"/>
    <n v="18"/>
    <m/>
    <m/>
    <m/>
    <m/>
    <m/>
    <n v="0"/>
    <m/>
  </r>
  <r>
    <x v="27"/>
    <n v="5"/>
    <n v="19"/>
    <m/>
    <m/>
    <m/>
    <m/>
    <m/>
    <n v="0"/>
    <m/>
  </r>
  <r>
    <x v="27"/>
    <n v="5"/>
    <n v="20"/>
    <m/>
    <m/>
    <m/>
    <m/>
    <m/>
    <n v="0"/>
    <m/>
  </r>
  <r>
    <x v="27"/>
    <n v="5"/>
    <n v="21"/>
    <m/>
    <m/>
    <m/>
    <m/>
    <m/>
    <n v="0"/>
    <m/>
  </r>
  <r>
    <x v="27"/>
    <n v="5"/>
    <n v="22"/>
    <m/>
    <m/>
    <m/>
    <m/>
    <m/>
    <n v="0"/>
    <m/>
  </r>
  <r>
    <x v="27"/>
    <n v="5"/>
    <n v="23"/>
    <m/>
    <m/>
    <m/>
    <m/>
    <m/>
    <n v="0"/>
    <m/>
  </r>
  <r>
    <x v="27"/>
    <n v="5"/>
    <n v="24"/>
    <m/>
    <m/>
    <m/>
    <m/>
    <m/>
    <n v="0"/>
    <m/>
  </r>
  <r>
    <x v="27"/>
    <n v="5"/>
    <n v="25"/>
    <m/>
    <m/>
    <m/>
    <m/>
    <m/>
    <n v="0"/>
    <m/>
  </r>
  <r>
    <x v="27"/>
    <n v="5"/>
    <n v="26"/>
    <m/>
    <m/>
    <m/>
    <m/>
    <m/>
    <n v="0"/>
    <m/>
  </r>
  <r>
    <x v="27"/>
    <n v="5"/>
    <n v="27"/>
    <m/>
    <m/>
    <m/>
    <m/>
    <m/>
    <n v="0"/>
    <m/>
  </r>
  <r>
    <x v="27"/>
    <n v="5"/>
    <n v="28"/>
    <m/>
    <m/>
    <m/>
    <m/>
    <m/>
    <n v="0"/>
    <m/>
  </r>
  <r>
    <x v="27"/>
    <n v="5"/>
    <n v="29"/>
    <m/>
    <m/>
    <m/>
    <m/>
    <m/>
    <n v="0"/>
    <m/>
  </r>
  <r>
    <x v="27"/>
    <n v="5"/>
    <n v="30"/>
    <m/>
    <m/>
    <m/>
    <m/>
    <m/>
    <n v="0"/>
    <m/>
  </r>
  <r>
    <x v="27"/>
    <n v="5"/>
    <n v="31"/>
    <m/>
    <m/>
    <m/>
    <m/>
    <m/>
    <n v="0"/>
    <m/>
  </r>
  <r>
    <x v="27"/>
    <n v="6"/>
    <n v="1"/>
    <m/>
    <m/>
    <m/>
    <m/>
    <m/>
    <n v="0"/>
    <m/>
  </r>
  <r>
    <x v="27"/>
    <n v="6"/>
    <n v="2"/>
    <m/>
    <m/>
    <m/>
    <m/>
    <m/>
    <n v="0"/>
    <m/>
  </r>
  <r>
    <x v="27"/>
    <n v="6"/>
    <n v="3"/>
    <m/>
    <m/>
    <m/>
    <m/>
    <m/>
    <n v="0"/>
    <m/>
  </r>
  <r>
    <x v="27"/>
    <n v="6"/>
    <n v="4"/>
    <m/>
    <m/>
    <m/>
    <m/>
    <m/>
    <n v="0"/>
    <m/>
  </r>
  <r>
    <x v="27"/>
    <n v="6"/>
    <n v="5"/>
    <m/>
    <m/>
    <m/>
    <m/>
    <m/>
    <n v="0"/>
    <m/>
  </r>
  <r>
    <x v="27"/>
    <n v="6"/>
    <n v="6"/>
    <m/>
    <m/>
    <m/>
    <m/>
    <m/>
    <n v="0"/>
    <m/>
  </r>
  <r>
    <x v="27"/>
    <n v="6"/>
    <n v="7"/>
    <m/>
    <m/>
    <m/>
    <m/>
    <m/>
    <n v="0"/>
    <m/>
  </r>
  <r>
    <x v="27"/>
    <n v="6"/>
    <n v="8"/>
    <m/>
    <m/>
    <m/>
    <m/>
    <m/>
    <n v="0"/>
    <m/>
  </r>
  <r>
    <x v="27"/>
    <n v="6"/>
    <n v="9"/>
    <m/>
    <m/>
    <m/>
    <m/>
    <m/>
    <n v="0"/>
    <m/>
  </r>
  <r>
    <x v="27"/>
    <n v="6"/>
    <n v="10"/>
    <m/>
    <m/>
    <m/>
    <m/>
    <m/>
    <n v="0"/>
    <m/>
  </r>
  <r>
    <x v="27"/>
    <n v="6"/>
    <n v="11"/>
    <m/>
    <m/>
    <m/>
    <m/>
    <m/>
    <n v="0"/>
    <m/>
  </r>
  <r>
    <x v="27"/>
    <n v="6"/>
    <n v="12"/>
    <m/>
    <m/>
    <m/>
    <m/>
    <m/>
    <n v="0"/>
    <m/>
  </r>
  <r>
    <x v="27"/>
    <n v="6"/>
    <n v="13"/>
    <m/>
    <m/>
    <m/>
    <m/>
    <m/>
    <n v="0"/>
    <m/>
  </r>
  <r>
    <x v="27"/>
    <n v="6"/>
    <n v="14"/>
    <m/>
    <m/>
    <m/>
    <m/>
    <m/>
    <n v="0"/>
    <m/>
  </r>
  <r>
    <x v="27"/>
    <n v="6"/>
    <n v="15"/>
    <m/>
    <m/>
    <m/>
    <m/>
    <m/>
    <n v="0"/>
    <m/>
  </r>
  <r>
    <x v="27"/>
    <n v="6"/>
    <n v="16"/>
    <m/>
    <m/>
    <m/>
    <m/>
    <m/>
    <n v="0"/>
    <m/>
  </r>
  <r>
    <x v="27"/>
    <n v="6"/>
    <n v="17"/>
    <m/>
    <m/>
    <m/>
    <m/>
    <m/>
    <n v="0"/>
    <m/>
  </r>
  <r>
    <x v="27"/>
    <n v="6"/>
    <n v="18"/>
    <m/>
    <m/>
    <m/>
    <m/>
    <m/>
    <n v="0"/>
    <m/>
  </r>
  <r>
    <x v="27"/>
    <n v="6"/>
    <n v="19"/>
    <m/>
    <m/>
    <m/>
    <m/>
    <m/>
    <n v="0"/>
    <m/>
  </r>
  <r>
    <x v="27"/>
    <n v="6"/>
    <n v="20"/>
    <m/>
    <m/>
    <m/>
    <m/>
    <m/>
    <n v="0"/>
    <m/>
  </r>
  <r>
    <x v="27"/>
    <n v="6"/>
    <n v="21"/>
    <m/>
    <m/>
    <m/>
    <m/>
    <m/>
    <n v="0"/>
    <m/>
  </r>
  <r>
    <x v="27"/>
    <n v="6"/>
    <n v="22"/>
    <m/>
    <m/>
    <m/>
    <m/>
    <m/>
    <n v="0"/>
    <m/>
  </r>
  <r>
    <x v="27"/>
    <n v="6"/>
    <n v="23"/>
    <m/>
    <m/>
    <m/>
    <m/>
    <m/>
    <n v="0"/>
    <m/>
  </r>
  <r>
    <x v="27"/>
    <n v="6"/>
    <n v="24"/>
    <m/>
    <m/>
    <m/>
    <m/>
    <m/>
    <n v="0"/>
    <m/>
  </r>
  <r>
    <x v="27"/>
    <n v="6"/>
    <n v="25"/>
    <m/>
    <m/>
    <m/>
    <m/>
    <m/>
    <n v="0"/>
    <m/>
  </r>
  <r>
    <x v="27"/>
    <n v="6"/>
    <n v="26"/>
    <m/>
    <m/>
    <m/>
    <m/>
    <m/>
    <n v="0"/>
    <m/>
  </r>
  <r>
    <x v="27"/>
    <n v="6"/>
    <n v="27"/>
    <m/>
    <m/>
    <m/>
    <m/>
    <m/>
    <n v="0"/>
    <m/>
  </r>
  <r>
    <x v="27"/>
    <n v="6"/>
    <n v="28"/>
    <m/>
    <m/>
    <m/>
    <m/>
    <m/>
    <n v="0"/>
    <m/>
  </r>
  <r>
    <x v="27"/>
    <n v="6"/>
    <n v="29"/>
    <m/>
    <m/>
    <m/>
    <m/>
    <m/>
    <n v="0"/>
    <m/>
  </r>
  <r>
    <x v="27"/>
    <n v="6"/>
    <n v="30"/>
    <m/>
    <m/>
    <m/>
    <m/>
    <m/>
    <n v="0"/>
    <m/>
  </r>
  <r>
    <x v="27"/>
    <n v="7"/>
    <n v="1"/>
    <m/>
    <m/>
    <m/>
    <m/>
    <m/>
    <n v="0"/>
    <m/>
  </r>
  <r>
    <x v="27"/>
    <n v="7"/>
    <n v="2"/>
    <m/>
    <m/>
    <m/>
    <m/>
    <m/>
    <n v="0"/>
    <m/>
  </r>
  <r>
    <x v="27"/>
    <n v="7"/>
    <n v="3"/>
    <m/>
    <m/>
    <m/>
    <m/>
    <m/>
    <n v="0"/>
    <m/>
  </r>
  <r>
    <x v="27"/>
    <n v="7"/>
    <n v="4"/>
    <m/>
    <m/>
    <m/>
    <m/>
    <m/>
    <n v="0"/>
    <m/>
  </r>
  <r>
    <x v="27"/>
    <n v="7"/>
    <n v="5"/>
    <m/>
    <m/>
    <m/>
    <m/>
    <m/>
    <n v="0"/>
    <m/>
  </r>
  <r>
    <x v="27"/>
    <n v="7"/>
    <n v="6"/>
    <m/>
    <m/>
    <m/>
    <m/>
    <m/>
    <n v="0"/>
    <m/>
  </r>
  <r>
    <x v="27"/>
    <n v="7"/>
    <n v="7"/>
    <m/>
    <m/>
    <m/>
    <m/>
    <m/>
    <n v="0"/>
    <m/>
  </r>
  <r>
    <x v="27"/>
    <n v="7"/>
    <n v="8"/>
    <m/>
    <m/>
    <m/>
    <m/>
    <m/>
    <n v="0"/>
    <m/>
  </r>
  <r>
    <x v="27"/>
    <n v="7"/>
    <n v="9"/>
    <m/>
    <m/>
    <m/>
    <m/>
    <m/>
    <n v="0"/>
    <m/>
  </r>
  <r>
    <x v="27"/>
    <n v="7"/>
    <n v="10"/>
    <m/>
    <m/>
    <m/>
    <m/>
    <m/>
    <n v="0"/>
    <m/>
  </r>
  <r>
    <x v="27"/>
    <n v="7"/>
    <n v="11"/>
    <m/>
    <m/>
    <m/>
    <m/>
    <m/>
    <n v="0"/>
    <m/>
  </r>
  <r>
    <x v="27"/>
    <n v="7"/>
    <n v="12"/>
    <m/>
    <m/>
    <m/>
    <m/>
    <m/>
    <n v="0"/>
    <m/>
  </r>
  <r>
    <x v="27"/>
    <n v="7"/>
    <n v="13"/>
    <m/>
    <m/>
    <m/>
    <m/>
    <m/>
    <n v="0"/>
    <m/>
  </r>
  <r>
    <x v="27"/>
    <n v="7"/>
    <n v="14"/>
    <m/>
    <m/>
    <m/>
    <m/>
    <m/>
    <n v="0"/>
    <m/>
  </r>
  <r>
    <x v="27"/>
    <n v="7"/>
    <n v="15"/>
    <m/>
    <m/>
    <m/>
    <m/>
    <m/>
    <n v="0"/>
    <m/>
  </r>
  <r>
    <x v="27"/>
    <n v="7"/>
    <n v="16"/>
    <m/>
    <m/>
    <m/>
    <m/>
    <m/>
    <n v="0"/>
    <m/>
  </r>
  <r>
    <x v="27"/>
    <n v="7"/>
    <n v="17"/>
    <m/>
    <m/>
    <m/>
    <m/>
    <m/>
    <n v="0"/>
    <m/>
  </r>
  <r>
    <x v="27"/>
    <n v="7"/>
    <n v="18"/>
    <m/>
    <m/>
    <m/>
    <m/>
    <m/>
    <n v="0"/>
    <m/>
  </r>
  <r>
    <x v="27"/>
    <n v="7"/>
    <n v="19"/>
    <m/>
    <m/>
    <m/>
    <m/>
    <m/>
    <n v="0"/>
    <m/>
  </r>
  <r>
    <x v="27"/>
    <n v="7"/>
    <n v="20"/>
    <m/>
    <m/>
    <m/>
    <m/>
    <m/>
    <n v="0"/>
    <m/>
  </r>
  <r>
    <x v="27"/>
    <n v="7"/>
    <n v="21"/>
    <m/>
    <m/>
    <m/>
    <m/>
    <m/>
    <n v="0"/>
    <m/>
  </r>
  <r>
    <x v="27"/>
    <n v="7"/>
    <n v="22"/>
    <m/>
    <m/>
    <m/>
    <m/>
    <m/>
    <n v="0"/>
    <m/>
  </r>
  <r>
    <x v="27"/>
    <n v="7"/>
    <n v="23"/>
    <m/>
    <m/>
    <m/>
    <m/>
    <m/>
    <n v="0"/>
    <m/>
  </r>
  <r>
    <x v="27"/>
    <n v="7"/>
    <n v="24"/>
    <m/>
    <m/>
    <m/>
    <m/>
    <m/>
    <n v="0"/>
    <m/>
  </r>
  <r>
    <x v="27"/>
    <n v="7"/>
    <n v="25"/>
    <m/>
    <m/>
    <m/>
    <m/>
    <m/>
    <n v="0"/>
    <m/>
  </r>
  <r>
    <x v="27"/>
    <n v="7"/>
    <n v="26"/>
    <m/>
    <m/>
    <m/>
    <m/>
    <m/>
    <n v="0"/>
    <m/>
  </r>
  <r>
    <x v="27"/>
    <n v="7"/>
    <n v="27"/>
    <m/>
    <m/>
    <m/>
    <m/>
    <m/>
    <n v="0"/>
    <m/>
  </r>
  <r>
    <x v="27"/>
    <n v="7"/>
    <n v="28"/>
    <m/>
    <m/>
    <m/>
    <m/>
    <m/>
    <n v="0"/>
    <m/>
  </r>
  <r>
    <x v="27"/>
    <n v="7"/>
    <n v="29"/>
    <m/>
    <m/>
    <m/>
    <m/>
    <m/>
    <n v="0"/>
    <m/>
  </r>
  <r>
    <x v="27"/>
    <n v="7"/>
    <n v="30"/>
    <m/>
    <m/>
    <m/>
    <m/>
    <m/>
    <n v="0"/>
    <m/>
  </r>
  <r>
    <x v="27"/>
    <n v="7"/>
    <n v="31"/>
    <m/>
    <m/>
    <m/>
    <m/>
    <m/>
    <n v="0"/>
    <m/>
  </r>
  <r>
    <x v="27"/>
    <n v="8"/>
    <n v="1"/>
    <m/>
    <m/>
    <m/>
    <m/>
    <m/>
    <n v="0"/>
    <m/>
  </r>
  <r>
    <x v="27"/>
    <n v="8"/>
    <n v="2"/>
    <m/>
    <m/>
    <m/>
    <m/>
    <m/>
    <n v="0"/>
    <m/>
  </r>
  <r>
    <x v="27"/>
    <n v="8"/>
    <n v="3"/>
    <m/>
    <m/>
    <m/>
    <m/>
    <m/>
    <n v="0"/>
    <m/>
  </r>
  <r>
    <x v="27"/>
    <n v="8"/>
    <n v="4"/>
    <m/>
    <m/>
    <m/>
    <m/>
    <m/>
    <n v="0"/>
    <m/>
  </r>
  <r>
    <x v="27"/>
    <n v="8"/>
    <n v="5"/>
    <m/>
    <m/>
    <m/>
    <m/>
    <m/>
    <n v="0"/>
    <m/>
  </r>
  <r>
    <x v="27"/>
    <n v="8"/>
    <n v="6"/>
    <m/>
    <m/>
    <m/>
    <m/>
    <m/>
    <n v="0"/>
    <m/>
  </r>
  <r>
    <x v="27"/>
    <n v="8"/>
    <n v="7"/>
    <m/>
    <m/>
    <m/>
    <m/>
    <m/>
    <n v="0"/>
    <m/>
  </r>
  <r>
    <x v="27"/>
    <n v="8"/>
    <n v="8"/>
    <m/>
    <m/>
    <m/>
    <m/>
    <m/>
    <n v="0"/>
    <m/>
  </r>
  <r>
    <x v="27"/>
    <n v="8"/>
    <n v="9"/>
    <m/>
    <m/>
    <m/>
    <m/>
    <m/>
    <n v="0"/>
    <m/>
  </r>
  <r>
    <x v="27"/>
    <n v="8"/>
    <n v="10"/>
    <m/>
    <m/>
    <m/>
    <m/>
    <m/>
    <n v="0"/>
    <m/>
  </r>
  <r>
    <x v="27"/>
    <n v="8"/>
    <n v="11"/>
    <m/>
    <m/>
    <m/>
    <m/>
    <m/>
    <n v="0"/>
    <m/>
  </r>
  <r>
    <x v="27"/>
    <n v="8"/>
    <n v="12"/>
    <m/>
    <m/>
    <m/>
    <m/>
    <m/>
    <n v="0"/>
    <m/>
  </r>
  <r>
    <x v="27"/>
    <n v="8"/>
    <n v="13"/>
    <m/>
    <m/>
    <m/>
    <m/>
    <m/>
    <n v="0"/>
    <m/>
  </r>
  <r>
    <x v="27"/>
    <n v="8"/>
    <n v="14"/>
    <m/>
    <m/>
    <m/>
    <m/>
    <m/>
    <n v="0"/>
    <m/>
  </r>
  <r>
    <x v="27"/>
    <n v="8"/>
    <n v="15"/>
    <m/>
    <m/>
    <m/>
    <m/>
    <m/>
    <n v="0"/>
    <m/>
  </r>
  <r>
    <x v="27"/>
    <n v="8"/>
    <n v="16"/>
    <m/>
    <m/>
    <m/>
    <m/>
    <m/>
    <n v="0"/>
    <m/>
  </r>
  <r>
    <x v="27"/>
    <n v="8"/>
    <n v="17"/>
    <m/>
    <m/>
    <m/>
    <m/>
    <m/>
    <n v="0"/>
    <m/>
  </r>
  <r>
    <x v="27"/>
    <n v="8"/>
    <n v="18"/>
    <m/>
    <m/>
    <m/>
    <m/>
    <m/>
    <n v="0"/>
    <m/>
  </r>
  <r>
    <x v="27"/>
    <n v="8"/>
    <n v="19"/>
    <m/>
    <m/>
    <m/>
    <m/>
    <m/>
    <n v="0"/>
    <m/>
  </r>
  <r>
    <x v="27"/>
    <n v="8"/>
    <n v="20"/>
    <m/>
    <m/>
    <m/>
    <m/>
    <m/>
    <n v="0"/>
    <m/>
  </r>
  <r>
    <x v="27"/>
    <n v="8"/>
    <n v="21"/>
    <m/>
    <m/>
    <m/>
    <m/>
    <m/>
    <n v="0"/>
    <m/>
  </r>
  <r>
    <x v="27"/>
    <n v="8"/>
    <n v="22"/>
    <m/>
    <m/>
    <m/>
    <m/>
    <m/>
    <n v="0"/>
    <m/>
  </r>
  <r>
    <x v="27"/>
    <n v="8"/>
    <n v="23"/>
    <m/>
    <m/>
    <m/>
    <m/>
    <m/>
    <n v="0"/>
    <m/>
  </r>
  <r>
    <x v="27"/>
    <n v="8"/>
    <n v="24"/>
    <m/>
    <m/>
    <m/>
    <m/>
    <m/>
    <n v="0"/>
    <m/>
  </r>
  <r>
    <x v="27"/>
    <n v="8"/>
    <n v="25"/>
    <m/>
    <m/>
    <m/>
    <m/>
    <m/>
    <n v="0"/>
    <m/>
  </r>
  <r>
    <x v="27"/>
    <n v="8"/>
    <n v="26"/>
    <m/>
    <m/>
    <m/>
    <m/>
    <m/>
    <n v="0"/>
    <m/>
  </r>
  <r>
    <x v="27"/>
    <n v="8"/>
    <n v="27"/>
    <m/>
    <m/>
    <m/>
    <m/>
    <m/>
    <n v="0"/>
    <m/>
  </r>
  <r>
    <x v="27"/>
    <n v="8"/>
    <n v="28"/>
    <m/>
    <m/>
    <m/>
    <m/>
    <m/>
    <n v="0"/>
    <m/>
  </r>
  <r>
    <x v="27"/>
    <n v="8"/>
    <n v="29"/>
    <m/>
    <m/>
    <m/>
    <m/>
    <m/>
    <n v="0"/>
    <m/>
  </r>
  <r>
    <x v="27"/>
    <n v="8"/>
    <n v="30"/>
    <m/>
    <m/>
    <m/>
    <m/>
    <m/>
    <n v="0"/>
    <m/>
  </r>
  <r>
    <x v="27"/>
    <n v="8"/>
    <n v="31"/>
    <m/>
    <m/>
    <m/>
    <m/>
    <m/>
    <n v="0"/>
    <m/>
  </r>
  <r>
    <x v="27"/>
    <n v="9"/>
    <n v="1"/>
    <m/>
    <m/>
    <m/>
    <m/>
    <m/>
    <n v="0"/>
    <m/>
  </r>
  <r>
    <x v="27"/>
    <n v="9"/>
    <n v="2"/>
    <m/>
    <m/>
    <m/>
    <m/>
    <m/>
    <n v="0"/>
    <m/>
  </r>
  <r>
    <x v="27"/>
    <n v="9"/>
    <n v="3"/>
    <m/>
    <m/>
    <m/>
    <m/>
    <m/>
    <n v="0"/>
    <m/>
  </r>
  <r>
    <x v="27"/>
    <n v="9"/>
    <n v="4"/>
    <m/>
    <m/>
    <m/>
    <m/>
    <m/>
    <n v="0"/>
    <m/>
  </r>
  <r>
    <x v="27"/>
    <n v="9"/>
    <n v="5"/>
    <m/>
    <m/>
    <m/>
    <m/>
    <m/>
    <n v="0"/>
    <m/>
  </r>
  <r>
    <x v="27"/>
    <n v="9"/>
    <n v="6"/>
    <m/>
    <m/>
    <m/>
    <m/>
    <m/>
    <n v="0"/>
    <m/>
  </r>
  <r>
    <x v="27"/>
    <n v="9"/>
    <n v="7"/>
    <m/>
    <m/>
    <m/>
    <m/>
    <m/>
    <n v="0"/>
    <m/>
  </r>
  <r>
    <x v="27"/>
    <n v="9"/>
    <n v="8"/>
    <m/>
    <m/>
    <m/>
    <m/>
    <m/>
    <n v="0"/>
    <m/>
  </r>
  <r>
    <x v="27"/>
    <n v="9"/>
    <n v="9"/>
    <m/>
    <m/>
    <m/>
    <m/>
    <m/>
    <n v="0"/>
    <m/>
  </r>
  <r>
    <x v="27"/>
    <n v="9"/>
    <n v="10"/>
    <m/>
    <m/>
    <m/>
    <m/>
    <m/>
    <n v="0"/>
    <m/>
  </r>
  <r>
    <x v="27"/>
    <n v="9"/>
    <n v="11"/>
    <m/>
    <m/>
    <m/>
    <m/>
    <m/>
    <n v="0"/>
    <m/>
  </r>
  <r>
    <x v="27"/>
    <n v="9"/>
    <n v="12"/>
    <m/>
    <m/>
    <m/>
    <m/>
    <m/>
    <n v="0"/>
    <m/>
  </r>
  <r>
    <x v="27"/>
    <n v="9"/>
    <n v="13"/>
    <m/>
    <m/>
    <m/>
    <m/>
    <m/>
    <n v="0"/>
    <m/>
  </r>
  <r>
    <x v="27"/>
    <n v="9"/>
    <n v="14"/>
    <m/>
    <m/>
    <m/>
    <m/>
    <m/>
    <n v="0"/>
    <m/>
  </r>
  <r>
    <x v="27"/>
    <n v="9"/>
    <n v="15"/>
    <m/>
    <m/>
    <m/>
    <m/>
    <m/>
    <n v="0"/>
    <m/>
  </r>
  <r>
    <x v="27"/>
    <n v="9"/>
    <n v="16"/>
    <m/>
    <m/>
    <m/>
    <m/>
    <m/>
    <n v="0"/>
    <m/>
  </r>
  <r>
    <x v="27"/>
    <n v="9"/>
    <n v="17"/>
    <m/>
    <m/>
    <m/>
    <m/>
    <m/>
    <n v="0"/>
    <m/>
  </r>
  <r>
    <x v="27"/>
    <n v="9"/>
    <n v="18"/>
    <m/>
    <m/>
    <m/>
    <m/>
    <m/>
    <n v="0"/>
    <m/>
  </r>
  <r>
    <x v="27"/>
    <n v="9"/>
    <n v="19"/>
    <m/>
    <m/>
    <m/>
    <m/>
    <m/>
    <n v="0"/>
    <m/>
  </r>
  <r>
    <x v="27"/>
    <n v="9"/>
    <n v="20"/>
    <m/>
    <m/>
    <m/>
    <m/>
    <m/>
    <n v="0"/>
    <m/>
  </r>
  <r>
    <x v="27"/>
    <n v="9"/>
    <n v="21"/>
    <m/>
    <m/>
    <m/>
    <m/>
    <m/>
    <n v="0"/>
    <m/>
  </r>
  <r>
    <x v="27"/>
    <n v="9"/>
    <n v="22"/>
    <m/>
    <m/>
    <m/>
    <m/>
    <m/>
    <n v="0"/>
    <m/>
  </r>
  <r>
    <x v="27"/>
    <n v="9"/>
    <n v="23"/>
    <m/>
    <m/>
    <m/>
    <m/>
    <m/>
    <n v="0"/>
    <m/>
  </r>
  <r>
    <x v="27"/>
    <n v="9"/>
    <n v="24"/>
    <m/>
    <m/>
    <m/>
    <m/>
    <m/>
    <n v="0"/>
    <m/>
  </r>
  <r>
    <x v="27"/>
    <n v="9"/>
    <n v="25"/>
    <m/>
    <m/>
    <m/>
    <m/>
    <m/>
    <n v="0"/>
    <m/>
  </r>
  <r>
    <x v="27"/>
    <n v="9"/>
    <n v="26"/>
    <m/>
    <m/>
    <m/>
    <m/>
    <m/>
    <n v="0"/>
    <m/>
  </r>
  <r>
    <x v="27"/>
    <n v="9"/>
    <n v="27"/>
    <m/>
    <m/>
    <m/>
    <m/>
    <m/>
    <n v="0"/>
    <m/>
  </r>
  <r>
    <x v="27"/>
    <n v="9"/>
    <n v="28"/>
    <m/>
    <m/>
    <m/>
    <m/>
    <m/>
    <n v="0"/>
    <m/>
  </r>
  <r>
    <x v="27"/>
    <n v="9"/>
    <n v="29"/>
    <m/>
    <m/>
    <m/>
    <m/>
    <m/>
    <n v="0"/>
    <m/>
  </r>
  <r>
    <x v="27"/>
    <n v="9"/>
    <n v="30"/>
    <m/>
    <m/>
    <m/>
    <m/>
    <m/>
    <n v="0"/>
    <m/>
  </r>
  <r>
    <x v="27"/>
    <n v="10"/>
    <n v="1"/>
    <m/>
    <m/>
    <m/>
    <m/>
    <m/>
    <n v="0"/>
    <m/>
  </r>
  <r>
    <x v="27"/>
    <n v="10"/>
    <n v="2"/>
    <m/>
    <m/>
    <m/>
    <m/>
    <m/>
    <n v="0"/>
    <m/>
  </r>
  <r>
    <x v="27"/>
    <n v="10"/>
    <n v="3"/>
    <m/>
    <m/>
    <m/>
    <m/>
    <m/>
    <n v="0"/>
    <m/>
  </r>
  <r>
    <x v="27"/>
    <n v="10"/>
    <n v="4"/>
    <m/>
    <m/>
    <m/>
    <m/>
    <m/>
    <n v="0"/>
    <m/>
  </r>
  <r>
    <x v="27"/>
    <n v="10"/>
    <n v="5"/>
    <m/>
    <m/>
    <m/>
    <m/>
    <m/>
    <n v="0"/>
    <m/>
  </r>
  <r>
    <x v="27"/>
    <n v="10"/>
    <n v="6"/>
    <m/>
    <m/>
    <m/>
    <m/>
    <m/>
    <n v="0"/>
    <m/>
  </r>
  <r>
    <x v="27"/>
    <n v="10"/>
    <n v="7"/>
    <m/>
    <m/>
    <m/>
    <m/>
    <m/>
    <n v="0"/>
    <m/>
  </r>
  <r>
    <x v="27"/>
    <n v="10"/>
    <n v="8"/>
    <m/>
    <m/>
    <m/>
    <m/>
    <m/>
    <n v="0"/>
    <m/>
  </r>
  <r>
    <x v="27"/>
    <n v="10"/>
    <n v="9"/>
    <m/>
    <m/>
    <m/>
    <m/>
    <m/>
    <n v="0"/>
    <m/>
  </r>
  <r>
    <x v="27"/>
    <n v="10"/>
    <n v="10"/>
    <m/>
    <m/>
    <m/>
    <m/>
    <m/>
    <n v="0"/>
    <m/>
  </r>
  <r>
    <x v="27"/>
    <n v="10"/>
    <n v="11"/>
    <m/>
    <m/>
    <m/>
    <m/>
    <m/>
    <n v="0"/>
    <m/>
  </r>
  <r>
    <x v="27"/>
    <n v="10"/>
    <n v="12"/>
    <m/>
    <m/>
    <m/>
    <m/>
    <m/>
    <n v="0"/>
    <m/>
  </r>
  <r>
    <x v="27"/>
    <n v="10"/>
    <n v="13"/>
    <m/>
    <m/>
    <m/>
    <m/>
    <m/>
    <n v="0"/>
    <m/>
  </r>
  <r>
    <x v="27"/>
    <n v="10"/>
    <n v="14"/>
    <m/>
    <m/>
    <m/>
    <m/>
    <m/>
    <n v="0"/>
    <m/>
  </r>
  <r>
    <x v="27"/>
    <n v="10"/>
    <n v="15"/>
    <m/>
    <m/>
    <m/>
    <m/>
    <m/>
    <n v="0"/>
    <m/>
  </r>
  <r>
    <x v="27"/>
    <n v="10"/>
    <n v="16"/>
    <m/>
    <m/>
    <m/>
    <m/>
    <m/>
    <n v="0"/>
    <m/>
  </r>
  <r>
    <x v="27"/>
    <n v="10"/>
    <n v="17"/>
    <m/>
    <m/>
    <m/>
    <m/>
    <m/>
    <n v="0"/>
    <m/>
  </r>
  <r>
    <x v="27"/>
    <n v="10"/>
    <n v="18"/>
    <m/>
    <m/>
    <m/>
    <m/>
    <m/>
    <n v="0"/>
    <m/>
  </r>
  <r>
    <x v="27"/>
    <n v="10"/>
    <n v="19"/>
    <m/>
    <m/>
    <m/>
    <m/>
    <m/>
    <n v="0"/>
    <m/>
  </r>
  <r>
    <x v="27"/>
    <n v="10"/>
    <n v="20"/>
    <m/>
    <m/>
    <m/>
    <m/>
    <m/>
    <n v="0"/>
    <m/>
  </r>
  <r>
    <x v="27"/>
    <n v="10"/>
    <n v="21"/>
    <m/>
    <m/>
    <m/>
    <m/>
    <m/>
    <n v="0"/>
    <m/>
  </r>
  <r>
    <x v="27"/>
    <n v="10"/>
    <n v="22"/>
    <m/>
    <m/>
    <m/>
    <m/>
    <m/>
    <n v="0"/>
    <m/>
  </r>
  <r>
    <x v="27"/>
    <n v="10"/>
    <n v="23"/>
    <m/>
    <m/>
    <m/>
    <m/>
    <m/>
    <n v="0"/>
    <m/>
  </r>
  <r>
    <x v="27"/>
    <n v="10"/>
    <n v="24"/>
    <m/>
    <m/>
    <m/>
    <m/>
    <m/>
    <n v="0"/>
    <m/>
  </r>
  <r>
    <x v="27"/>
    <n v="10"/>
    <n v="25"/>
    <m/>
    <m/>
    <m/>
    <m/>
    <m/>
    <n v="0"/>
    <m/>
  </r>
  <r>
    <x v="27"/>
    <n v="10"/>
    <n v="26"/>
    <m/>
    <m/>
    <m/>
    <m/>
    <m/>
    <n v="0"/>
    <m/>
  </r>
  <r>
    <x v="27"/>
    <n v="10"/>
    <n v="27"/>
    <m/>
    <m/>
    <m/>
    <m/>
    <m/>
    <n v="0"/>
    <m/>
  </r>
  <r>
    <x v="27"/>
    <n v="10"/>
    <n v="28"/>
    <m/>
    <m/>
    <m/>
    <m/>
    <m/>
    <n v="0"/>
    <m/>
  </r>
  <r>
    <x v="27"/>
    <n v="10"/>
    <n v="29"/>
    <m/>
    <m/>
    <m/>
    <m/>
    <m/>
    <n v="0"/>
    <m/>
  </r>
  <r>
    <x v="27"/>
    <n v="10"/>
    <n v="30"/>
    <m/>
    <m/>
    <m/>
    <m/>
    <m/>
    <n v="0"/>
    <m/>
  </r>
  <r>
    <x v="27"/>
    <n v="10"/>
    <n v="31"/>
    <m/>
    <m/>
    <m/>
    <m/>
    <m/>
    <n v="0"/>
    <m/>
  </r>
  <r>
    <x v="27"/>
    <n v="11"/>
    <n v="1"/>
    <m/>
    <m/>
    <m/>
    <m/>
    <m/>
    <n v="0"/>
    <m/>
  </r>
  <r>
    <x v="27"/>
    <n v="11"/>
    <n v="2"/>
    <m/>
    <m/>
    <m/>
    <m/>
    <m/>
    <n v="0"/>
    <m/>
  </r>
  <r>
    <x v="27"/>
    <n v="11"/>
    <n v="3"/>
    <m/>
    <m/>
    <m/>
    <m/>
    <m/>
    <n v="0"/>
    <m/>
  </r>
  <r>
    <x v="27"/>
    <n v="11"/>
    <n v="4"/>
    <m/>
    <m/>
    <m/>
    <m/>
    <m/>
    <n v="0"/>
    <m/>
  </r>
  <r>
    <x v="27"/>
    <n v="11"/>
    <n v="5"/>
    <m/>
    <m/>
    <m/>
    <m/>
    <m/>
    <n v="0"/>
    <m/>
  </r>
  <r>
    <x v="27"/>
    <n v="11"/>
    <n v="6"/>
    <m/>
    <m/>
    <m/>
    <m/>
    <m/>
    <n v="0"/>
    <m/>
  </r>
  <r>
    <x v="27"/>
    <n v="11"/>
    <n v="7"/>
    <m/>
    <m/>
    <m/>
    <m/>
    <m/>
    <n v="0"/>
    <m/>
  </r>
  <r>
    <x v="27"/>
    <n v="11"/>
    <n v="8"/>
    <m/>
    <m/>
    <m/>
    <m/>
    <m/>
    <n v="0"/>
    <m/>
  </r>
  <r>
    <x v="27"/>
    <n v="11"/>
    <n v="9"/>
    <m/>
    <m/>
    <m/>
    <m/>
    <m/>
    <n v="0"/>
    <m/>
  </r>
  <r>
    <x v="27"/>
    <n v="11"/>
    <n v="10"/>
    <m/>
    <m/>
    <m/>
    <m/>
    <m/>
    <n v="0"/>
    <m/>
  </r>
  <r>
    <x v="27"/>
    <n v="11"/>
    <n v="11"/>
    <m/>
    <m/>
    <m/>
    <m/>
    <m/>
    <n v="0"/>
    <m/>
  </r>
  <r>
    <x v="27"/>
    <n v="11"/>
    <n v="12"/>
    <m/>
    <m/>
    <m/>
    <m/>
    <m/>
    <n v="0"/>
    <m/>
  </r>
  <r>
    <x v="27"/>
    <n v="11"/>
    <n v="13"/>
    <m/>
    <m/>
    <m/>
    <m/>
    <m/>
    <n v="0"/>
    <m/>
  </r>
  <r>
    <x v="27"/>
    <n v="11"/>
    <n v="14"/>
    <m/>
    <m/>
    <m/>
    <m/>
    <m/>
    <n v="0"/>
    <m/>
  </r>
  <r>
    <x v="27"/>
    <n v="11"/>
    <n v="15"/>
    <m/>
    <m/>
    <m/>
    <m/>
    <m/>
    <n v="0"/>
    <m/>
  </r>
  <r>
    <x v="27"/>
    <n v="11"/>
    <n v="16"/>
    <m/>
    <m/>
    <m/>
    <m/>
    <m/>
    <n v="0"/>
    <m/>
  </r>
  <r>
    <x v="27"/>
    <n v="11"/>
    <n v="17"/>
    <m/>
    <m/>
    <m/>
    <m/>
    <m/>
    <n v="0"/>
    <m/>
  </r>
  <r>
    <x v="27"/>
    <n v="11"/>
    <n v="18"/>
    <m/>
    <m/>
    <m/>
    <m/>
    <m/>
    <n v="0"/>
    <m/>
  </r>
  <r>
    <x v="27"/>
    <n v="11"/>
    <n v="19"/>
    <m/>
    <m/>
    <m/>
    <m/>
    <m/>
    <n v="0"/>
    <m/>
  </r>
  <r>
    <x v="27"/>
    <n v="11"/>
    <n v="20"/>
    <m/>
    <m/>
    <m/>
    <m/>
    <m/>
    <n v="0"/>
    <m/>
  </r>
  <r>
    <x v="27"/>
    <n v="11"/>
    <n v="21"/>
    <m/>
    <m/>
    <m/>
    <m/>
    <m/>
    <n v="0"/>
    <m/>
  </r>
  <r>
    <x v="27"/>
    <n v="11"/>
    <n v="22"/>
    <m/>
    <m/>
    <m/>
    <m/>
    <m/>
    <n v="0"/>
    <m/>
  </r>
  <r>
    <x v="27"/>
    <n v="11"/>
    <n v="23"/>
    <m/>
    <m/>
    <m/>
    <m/>
    <m/>
    <n v="0"/>
    <m/>
  </r>
  <r>
    <x v="27"/>
    <n v="11"/>
    <n v="24"/>
    <m/>
    <m/>
    <m/>
    <m/>
    <m/>
    <n v="0"/>
    <m/>
  </r>
  <r>
    <x v="27"/>
    <n v="11"/>
    <n v="25"/>
    <m/>
    <m/>
    <m/>
    <m/>
    <m/>
    <n v="0"/>
    <m/>
  </r>
  <r>
    <x v="27"/>
    <n v="11"/>
    <n v="26"/>
    <m/>
    <m/>
    <m/>
    <m/>
    <m/>
    <n v="0"/>
    <m/>
  </r>
  <r>
    <x v="27"/>
    <n v="11"/>
    <n v="27"/>
    <m/>
    <m/>
    <m/>
    <m/>
    <m/>
    <n v="0"/>
    <m/>
  </r>
  <r>
    <x v="27"/>
    <n v="11"/>
    <n v="28"/>
    <m/>
    <m/>
    <m/>
    <m/>
    <m/>
    <n v="0"/>
    <m/>
  </r>
  <r>
    <x v="27"/>
    <n v="11"/>
    <n v="29"/>
    <m/>
    <m/>
    <m/>
    <m/>
    <m/>
    <n v="0"/>
    <m/>
  </r>
  <r>
    <x v="27"/>
    <n v="11"/>
    <n v="30"/>
    <m/>
    <m/>
    <m/>
    <m/>
    <m/>
    <n v="0"/>
    <m/>
  </r>
  <r>
    <x v="27"/>
    <n v="12"/>
    <n v="1"/>
    <m/>
    <m/>
    <m/>
    <m/>
    <m/>
    <n v="0"/>
    <m/>
  </r>
  <r>
    <x v="27"/>
    <n v="12"/>
    <n v="2"/>
    <m/>
    <m/>
    <m/>
    <m/>
    <m/>
    <n v="0"/>
    <m/>
  </r>
  <r>
    <x v="27"/>
    <n v="12"/>
    <n v="3"/>
    <m/>
    <m/>
    <m/>
    <m/>
    <m/>
    <n v="0"/>
    <m/>
  </r>
  <r>
    <x v="27"/>
    <n v="12"/>
    <n v="4"/>
    <m/>
    <m/>
    <m/>
    <m/>
    <m/>
    <n v="0"/>
    <m/>
  </r>
  <r>
    <x v="27"/>
    <n v="12"/>
    <n v="5"/>
    <m/>
    <m/>
    <m/>
    <m/>
    <m/>
    <n v="0"/>
    <m/>
  </r>
  <r>
    <x v="27"/>
    <n v="12"/>
    <n v="6"/>
    <m/>
    <m/>
    <m/>
    <m/>
    <m/>
    <n v="0"/>
    <m/>
  </r>
  <r>
    <x v="27"/>
    <n v="12"/>
    <n v="7"/>
    <m/>
    <m/>
    <m/>
    <m/>
    <m/>
    <n v="0"/>
    <m/>
  </r>
  <r>
    <x v="27"/>
    <n v="12"/>
    <n v="8"/>
    <m/>
    <m/>
    <m/>
    <m/>
    <m/>
    <n v="0"/>
    <m/>
  </r>
  <r>
    <x v="27"/>
    <n v="12"/>
    <n v="9"/>
    <m/>
    <m/>
    <m/>
    <m/>
    <m/>
    <n v="0"/>
    <m/>
  </r>
  <r>
    <x v="27"/>
    <n v="12"/>
    <n v="10"/>
    <m/>
    <m/>
    <m/>
    <m/>
    <m/>
    <n v="0"/>
    <m/>
  </r>
  <r>
    <x v="27"/>
    <n v="12"/>
    <n v="11"/>
    <m/>
    <m/>
    <m/>
    <m/>
    <m/>
    <n v="0"/>
    <m/>
  </r>
  <r>
    <x v="27"/>
    <n v="12"/>
    <n v="12"/>
    <m/>
    <m/>
    <m/>
    <m/>
    <m/>
    <n v="0"/>
    <m/>
  </r>
  <r>
    <x v="27"/>
    <n v="12"/>
    <n v="13"/>
    <m/>
    <m/>
    <m/>
    <m/>
    <m/>
    <n v="0"/>
    <m/>
  </r>
  <r>
    <x v="27"/>
    <n v="12"/>
    <n v="14"/>
    <m/>
    <m/>
    <m/>
    <m/>
    <m/>
    <n v="0"/>
    <m/>
  </r>
  <r>
    <x v="27"/>
    <n v="12"/>
    <n v="15"/>
    <m/>
    <m/>
    <m/>
    <m/>
    <m/>
    <n v="0"/>
    <m/>
  </r>
  <r>
    <x v="27"/>
    <n v="12"/>
    <n v="16"/>
    <m/>
    <m/>
    <m/>
    <m/>
    <m/>
    <n v="0"/>
    <m/>
  </r>
  <r>
    <x v="27"/>
    <n v="12"/>
    <n v="17"/>
    <m/>
    <m/>
    <m/>
    <m/>
    <m/>
    <n v="0"/>
    <m/>
  </r>
  <r>
    <x v="27"/>
    <n v="12"/>
    <n v="18"/>
    <m/>
    <m/>
    <m/>
    <m/>
    <m/>
    <n v="0"/>
    <m/>
  </r>
  <r>
    <x v="27"/>
    <n v="12"/>
    <n v="19"/>
    <m/>
    <m/>
    <m/>
    <m/>
    <m/>
    <n v="0"/>
    <m/>
  </r>
  <r>
    <x v="27"/>
    <n v="12"/>
    <n v="20"/>
    <m/>
    <m/>
    <m/>
    <m/>
    <m/>
    <n v="0"/>
    <m/>
  </r>
  <r>
    <x v="27"/>
    <n v="12"/>
    <n v="21"/>
    <m/>
    <m/>
    <m/>
    <m/>
    <m/>
    <n v="0"/>
    <m/>
  </r>
  <r>
    <x v="27"/>
    <n v="12"/>
    <n v="22"/>
    <m/>
    <m/>
    <m/>
    <m/>
    <m/>
    <n v="0"/>
    <m/>
  </r>
  <r>
    <x v="27"/>
    <n v="12"/>
    <n v="23"/>
    <m/>
    <m/>
    <m/>
    <m/>
    <m/>
    <n v="0"/>
    <m/>
  </r>
  <r>
    <x v="27"/>
    <n v="12"/>
    <n v="24"/>
    <m/>
    <m/>
    <m/>
    <m/>
    <m/>
    <n v="0"/>
    <m/>
  </r>
  <r>
    <x v="27"/>
    <n v="12"/>
    <n v="25"/>
    <m/>
    <m/>
    <m/>
    <m/>
    <m/>
    <n v="0"/>
    <m/>
  </r>
  <r>
    <x v="27"/>
    <n v="12"/>
    <n v="26"/>
    <m/>
    <m/>
    <m/>
    <m/>
    <m/>
    <n v="0"/>
    <m/>
  </r>
  <r>
    <x v="27"/>
    <n v="12"/>
    <n v="27"/>
    <m/>
    <m/>
    <m/>
    <m/>
    <m/>
    <n v="0"/>
    <m/>
  </r>
  <r>
    <x v="27"/>
    <n v="12"/>
    <n v="28"/>
    <m/>
    <m/>
    <m/>
    <m/>
    <m/>
    <n v="0"/>
    <m/>
  </r>
  <r>
    <x v="27"/>
    <n v="12"/>
    <n v="29"/>
    <m/>
    <m/>
    <m/>
    <m/>
    <m/>
    <n v="0"/>
    <m/>
  </r>
  <r>
    <x v="27"/>
    <n v="12"/>
    <n v="30"/>
    <m/>
    <m/>
    <m/>
    <m/>
    <m/>
    <n v="0"/>
    <m/>
  </r>
  <r>
    <x v="27"/>
    <n v="12"/>
    <n v="31"/>
    <m/>
    <m/>
    <m/>
    <m/>
    <m/>
    <n v="0"/>
    <m/>
  </r>
  <r>
    <x v="28"/>
    <n v="1"/>
    <n v="1"/>
    <m/>
    <m/>
    <m/>
    <m/>
    <m/>
    <n v="0"/>
    <m/>
  </r>
  <r>
    <x v="28"/>
    <n v="1"/>
    <n v="2"/>
    <m/>
    <m/>
    <m/>
    <m/>
    <m/>
    <n v="0"/>
    <m/>
  </r>
  <r>
    <x v="28"/>
    <n v="1"/>
    <n v="3"/>
    <m/>
    <m/>
    <m/>
    <m/>
    <m/>
    <n v="0"/>
    <m/>
  </r>
  <r>
    <x v="28"/>
    <n v="1"/>
    <n v="4"/>
    <m/>
    <m/>
    <m/>
    <m/>
    <m/>
    <n v="0"/>
    <m/>
  </r>
  <r>
    <x v="28"/>
    <n v="1"/>
    <n v="5"/>
    <m/>
    <m/>
    <m/>
    <m/>
    <m/>
    <n v="0"/>
    <m/>
  </r>
  <r>
    <x v="28"/>
    <n v="1"/>
    <n v="6"/>
    <m/>
    <m/>
    <m/>
    <m/>
    <m/>
    <n v="0"/>
    <m/>
  </r>
  <r>
    <x v="28"/>
    <n v="1"/>
    <n v="7"/>
    <m/>
    <m/>
    <m/>
    <m/>
    <m/>
    <n v="0"/>
    <m/>
  </r>
  <r>
    <x v="28"/>
    <n v="1"/>
    <n v="8"/>
    <m/>
    <m/>
    <m/>
    <m/>
    <m/>
    <n v="0"/>
    <m/>
  </r>
  <r>
    <x v="28"/>
    <n v="1"/>
    <n v="9"/>
    <m/>
    <m/>
    <m/>
    <m/>
    <m/>
    <n v="0"/>
    <m/>
  </r>
  <r>
    <x v="28"/>
    <n v="1"/>
    <n v="10"/>
    <m/>
    <m/>
    <m/>
    <m/>
    <m/>
    <n v="0"/>
    <m/>
  </r>
  <r>
    <x v="28"/>
    <n v="1"/>
    <n v="11"/>
    <m/>
    <m/>
    <m/>
    <m/>
    <m/>
    <n v="0"/>
    <m/>
  </r>
  <r>
    <x v="28"/>
    <n v="1"/>
    <n v="12"/>
    <m/>
    <m/>
    <m/>
    <m/>
    <m/>
    <n v="0"/>
    <m/>
  </r>
  <r>
    <x v="28"/>
    <n v="1"/>
    <n v="13"/>
    <m/>
    <m/>
    <m/>
    <m/>
    <m/>
    <n v="0"/>
    <m/>
  </r>
  <r>
    <x v="28"/>
    <n v="1"/>
    <n v="14"/>
    <m/>
    <m/>
    <m/>
    <m/>
    <m/>
    <n v="0"/>
    <m/>
  </r>
  <r>
    <x v="28"/>
    <n v="1"/>
    <n v="15"/>
    <m/>
    <m/>
    <m/>
    <m/>
    <m/>
    <n v="0"/>
    <m/>
  </r>
  <r>
    <x v="28"/>
    <n v="1"/>
    <n v="16"/>
    <m/>
    <m/>
    <m/>
    <m/>
    <m/>
    <n v="0"/>
    <m/>
  </r>
  <r>
    <x v="28"/>
    <n v="1"/>
    <n v="17"/>
    <m/>
    <m/>
    <m/>
    <m/>
    <m/>
    <n v="0"/>
    <m/>
  </r>
  <r>
    <x v="28"/>
    <n v="1"/>
    <n v="18"/>
    <m/>
    <m/>
    <m/>
    <m/>
    <m/>
    <n v="0"/>
    <m/>
  </r>
  <r>
    <x v="28"/>
    <n v="1"/>
    <n v="19"/>
    <m/>
    <m/>
    <m/>
    <m/>
    <m/>
    <n v="0"/>
    <m/>
  </r>
  <r>
    <x v="28"/>
    <n v="1"/>
    <n v="20"/>
    <m/>
    <m/>
    <m/>
    <m/>
    <m/>
    <n v="0"/>
    <m/>
  </r>
  <r>
    <x v="28"/>
    <n v="1"/>
    <n v="21"/>
    <m/>
    <m/>
    <m/>
    <m/>
    <m/>
    <n v="0"/>
    <m/>
  </r>
  <r>
    <x v="28"/>
    <n v="1"/>
    <n v="22"/>
    <m/>
    <m/>
    <m/>
    <m/>
    <m/>
    <n v="0"/>
    <m/>
  </r>
  <r>
    <x v="28"/>
    <n v="1"/>
    <n v="23"/>
    <m/>
    <m/>
    <m/>
    <m/>
    <m/>
    <n v="0"/>
    <m/>
  </r>
  <r>
    <x v="28"/>
    <n v="1"/>
    <n v="24"/>
    <m/>
    <m/>
    <m/>
    <m/>
    <m/>
    <n v="0"/>
    <m/>
  </r>
  <r>
    <x v="28"/>
    <n v="1"/>
    <n v="25"/>
    <m/>
    <m/>
    <m/>
    <m/>
    <m/>
    <n v="0"/>
    <m/>
  </r>
  <r>
    <x v="28"/>
    <n v="1"/>
    <n v="26"/>
    <m/>
    <m/>
    <m/>
    <m/>
    <m/>
    <n v="0"/>
    <m/>
  </r>
  <r>
    <x v="28"/>
    <n v="1"/>
    <n v="27"/>
    <m/>
    <m/>
    <m/>
    <m/>
    <m/>
    <n v="0"/>
    <m/>
  </r>
  <r>
    <x v="28"/>
    <n v="1"/>
    <n v="28"/>
    <m/>
    <m/>
    <m/>
    <m/>
    <m/>
    <n v="0"/>
    <m/>
  </r>
  <r>
    <x v="28"/>
    <n v="1"/>
    <n v="29"/>
    <m/>
    <m/>
    <m/>
    <m/>
    <m/>
    <n v="0"/>
    <m/>
  </r>
  <r>
    <x v="28"/>
    <n v="1"/>
    <n v="30"/>
    <m/>
    <m/>
    <m/>
    <m/>
    <m/>
    <n v="0"/>
    <m/>
  </r>
  <r>
    <x v="28"/>
    <n v="1"/>
    <n v="31"/>
    <m/>
    <m/>
    <m/>
    <m/>
    <m/>
    <n v="0"/>
    <m/>
  </r>
  <r>
    <x v="28"/>
    <n v="2"/>
    <n v="1"/>
    <m/>
    <m/>
    <m/>
    <m/>
    <m/>
    <n v="0"/>
    <m/>
  </r>
  <r>
    <x v="28"/>
    <n v="2"/>
    <n v="2"/>
    <m/>
    <m/>
    <m/>
    <m/>
    <m/>
    <n v="0"/>
    <m/>
  </r>
  <r>
    <x v="28"/>
    <n v="2"/>
    <n v="3"/>
    <m/>
    <m/>
    <m/>
    <m/>
    <m/>
    <n v="0"/>
    <m/>
  </r>
  <r>
    <x v="28"/>
    <n v="2"/>
    <n v="4"/>
    <m/>
    <m/>
    <m/>
    <m/>
    <m/>
    <n v="0"/>
    <m/>
  </r>
  <r>
    <x v="28"/>
    <n v="2"/>
    <n v="5"/>
    <m/>
    <m/>
    <m/>
    <m/>
    <m/>
    <n v="0"/>
    <m/>
  </r>
  <r>
    <x v="28"/>
    <n v="2"/>
    <n v="6"/>
    <m/>
    <m/>
    <m/>
    <m/>
    <m/>
    <n v="0"/>
    <m/>
  </r>
  <r>
    <x v="28"/>
    <n v="2"/>
    <n v="7"/>
    <m/>
    <m/>
    <m/>
    <m/>
    <m/>
    <n v="0"/>
    <m/>
  </r>
  <r>
    <x v="28"/>
    <n v="2"/>
    <n v="8"/>
    <m/>
    <m/>
    <m/>
    <m/>
    <m/>
    <n v="0"/>
    <m/>
  </r>
  <r>
    <x v="28"/>
    <n v="2"/>
    <n v="9"/>
    <m/>
    <m/>
    <m/>
    <m/>
    <m/>
    <n v="0"/>
    <m/>
  </r>
  <r>
    <x v="28"/>
    <n v="2"/>
    <n v="10"/>
    <m/>
    <m/>
    <m/>
    <m/>
    <m/>
    <n v="0"/>
    <m/>
  </r>
  <r>
    <x v="28"/>
    <n v="2"/>
    <n v="11"/>
    <m/>
    <m/>
    <m/>
    <m/>
    <m/>
    <n v="0"/>
    <m/>
  </r>
  <r>
    <x v="28"/>
    <n v="2"/>
    <n v="12"/>
    <m/>
    <m/>
    <m/>
    <m/>
    <m/>
    <n v="0"/>
    <m/>
  </r>
  <r>
    <x v="28"/>
    <n v="2"/>
    <n v="13"/>
    <m/>
    <m/>
    <m/>
    <m/>
    <m/>
    <n v="0"/>
    <m/>
  </r>
  <r>
    <x v="28"/>
    <n v="2"/>
    <n v="14"/>
    <m/>
    <m/>
    <m/>
    <m/>
    <m/>
    <n v="0"/>
    <m/>
  </r>
  <r>
    <x v="28"/>
    <n v="2"/>
    <n v="15"/>
    <m/>
    <m/>
    <m/>
    <m/>
    <m/>
    <n v="0"/>
    <m/>
  </r>
  <r>
    <x v="28"/>
    <n v="2"/>
    <n v="16"/>
    <m/>
    <m/>
    <m/>
    <m/>
    <m/>
    <n v="0"/>
    <m/>
  </r>
  <r>
    <x v="28"/>
    <n v="2"/>
    <n v="17"/>
    <m/>
    <m/>
    <m/>
    <m/>
    <m/>
    <n v="0"/>
    <m/>
  </r>
  <r>
    <x v="28"/>
    <n v="2"/>
    <n v="18"/>
    <m/>
    <m/>
    <m/>
    <m/>
    <m/>
    <n v="0"/>
    <m/>
  </r>
  <r>
    <x v="28"/>
    <n v="2"/>
    <n v="19"/>
    <m/>
    <m/>
    <m/>
    <m/>
    <m/>
    <n v="0"/>
    <m/>
  </r>
  <r>
    <x v="28"/>
    <n v="2"/>
    <n v="20"/>
    <m/>
    <m/>
    <m/>
    <m/>
    <m/>
    <n v="0"/>
    <m/>
  </r>
  <r>
    <x v="28"/>
    <n v="2"/>
    <n v="21"/>
    <m/>
    <m/>
    <m/>
    <m/>
    <m/>
    <n v="0"/>
    <m/>
  </r>
  <r>
    <x v="28"/>
    <n v="2"/>
    <n v="22"/>
    <m/>
    <m/>
    <m/>
    <m/>
    <m/>
    <n v="0"/>
    <m/>
  </r>
  <r>
    <x v="28"/>
    <n v="2"/>
    <n v="23"/>
    <m/>
    <m/>
    <m/>
    <m/>
    <m/>
    <n v="0"/>
    <m/>
  </r>
  <r>
    <x v="28"/>
    <n v="2"/>
    <n v="24"/>
    <m/>
    <m/>
    <m/>
    <m/>
    <m/>
    <n v="0"/>
    <m/>
  </r>
  <r>
    <x v="28"/>
    <n v="2"/>
    <n v="25"/>
    <m/>
    <m/>
    <m/>
    <m/>
    <m/>
    <n v="0"/>
    <m/>
  </r>
  <r>
    <x v="28"/>
    <n v="2"/>
    <n v="26"/>
    <m/>
    <m/>
    <m/>
    <m/>
    <m/>
    <n v="0"/>
    <m/>
  </r>
  <r>
    <x v="28"/>
    <n v="2"/>
    <n v="27"/>
    <m/>
    <m/>
    <m/>
    <m/>
    <m/>
    <n v="0"/>
    <m/>
  </r>
  <r>
    <x v="28"/>
    <n v="2"/>
    <n v="28"/>
    <m/>
    <m/>
    <m/>
    <m/>
    <m/>
    <n v="0"/>
    <m/>
  </r>
  <r>
    <x v="28"/>
    <n v="3"/>
    <n v="1"/>
    <m/>
    <m/>
    <m/>
    <m/>
    <m/>
    <n v="0"/>
    <m/>
  </r>
  <r>
    <x v="28"/>
    <n v="3"/>
    <n v="2"/>
    <m/>
    <m/>
    <m/>
    <m/>
    <m/>
    <n v="0"/>
    <m/>
  </r>
  <r>
    <x v="28"/>
    <n v="3"/>
    <n v="3"/>
    <m/>
    <m/>
    <m/>
    <m/>
    <m/>
    <n v="0"/>
    <m/>
  </r>
  <r>
    <x v="28"/>
    <n v="3"/>
    <n v="4"/>
    <m/>
    <m/>
    <m/>
    <m/>
    <m/>
    <n v="0"/>
    <m/>
  </r>
  <r>
    <x v="28"/>
    <n v="3"/>
    <n v="5"/>
    <m/>
    <m/>
    <m/>
    <m/>
    <m/>
    <n v="0"/>
    <m/>
  </r>
  <r>
    <x v="28"/>
    <n v="3"/>
    <n v="6"/>
    <m/>
    <m/>
    <m/>
    <m/>
    <m/>
    <n v="0"/>
    <m/>
  </r>
  <r>
    <x v="28"/>
    <n v="3"/>
    <n v="7"/>
    <m/>
    <m/>
    <m/>
    <m/>
    <m/>
    <n v="0"/>
    <m/>
  </r>
  <r>
    <x v="28"/>
    <n v="3"/>
    <n v="8"/>
    <m/>
    <m/>
    <m/>
    <m/>
    <m/>
    <n v="0"/>
    <m/>
  </r>
  <r>
    <x v="28"/>
    <n v="3"/>
    <n v="9"/>
    <m/>
    <m/>
    <m/>
    <m/>
    <m/>
    <n v="0"/>
    <m/>
  </r>
  <r>
    <x v="28"/>
    <n v="3"/>
    <n v="10"/>
    <m/>
    <m/>
    <m/>
    <m/>
    <m/>
    <n v="0"/>
    <m/>
  </r>
  <r>
    <x v="28"/>
    <n v="3"/>
    <n v="11"/>
    <m/>
    <m/>
    <m/>
    <m/>
    <m/>
    <n v="0"/>
    <m/>
  </r>
  <r>
    <x v="28"/>
    <n v="3"/>
    <n v="12"/>
    <m/>
    <m/>
    <m/>
    <m/>
    <m/>
    <n v="0"/>
    <m/>
  </r>
  <r>
    <x v="28"/>
    <n v="3"/>
    <n v="13"/>
    <m/>
    <m/>
    <m/>
    <m/>
    <m/>
    <n v="0"/>
    <m/>
  </r>
  <r>
    <x v="28"/>
    <n v="3"/>
    <n v="14"/>
    <m/>
    <m/>
    <m/>
    <m/>
    <m/>
    <n v="0"/>
    <m/>
  </r>
  <r>
    <x v="28"/>
    <n v="3"/>
    <n v="15"/>
    <m/>
    <m/>
    <m/>
    <m/>
    <m/>
    <n v="0"/>
    <m/>
  </r>
  <r>
    <x v="28"/>
    <n v="3"/>
    <n v="16"/>
    <m/>
    <m/>
    <m/>
    <m/>
    <m/>
    <n v="0"/>
    <m/>
  </r>
  <r>
    <x v="28"/>
    <n v="3"/>
    <n v="17"/>
    <m/>
    <m/>
    <m/>
    <m/>
    <m/>
    <n v="0"/>
    <m/>
  </r>
  <r>
    <x v="28"/>
    <n v="3"/>
    <n v="18"/>
    <m/>
    <m/>
    <m/>
    <m/>
    <m/>
    <n v="0"/>
    <m/>
  </r>
  <r>
    <x v="28"/>
    <n v="3"/>
    <n v="19"/>
    <m/>
    <m/>
    <m/>
    <m/>
    <m/>
    <n v="0"/>
    <m/>
  </r>
  <r>
    <x v="28"/>
    <n v="3"/>
    <n v="20"/>
    <m/>
    <m/>
    <m/>
    <m/>
    <m/>
    <n v="0"/>
    <m/>
  </r>
  <r>
    <x v="28"/>
    <n v="3"/>
    <n v="21"/>
    <m/>
    <m/>
    <m/>
    <m/>
    <m/>
    <n v="0"/>
    <m/>
  </r>
  <r>
    <x v="28"/>
    <n v="3"/>
    <n v="22"/>
    <m/>
    <m/>
    <m/>
    <m/>
    <m/>
    <n v="0"/>
    <m/>
  </r>
  <r>
    <x v="28"/>
    <n v="3"/>
    <n v="23"/>
    <m/>
    <m/>
    <m/>
    <m/>
    <m/>
    <n v="0"/>
    <m/>
  </r>
  <r>
    <x v="28"/>
    <n v="3"/>
    <n v="24"/>
    <m/>
    <m/>
    <m/>
    <m/>
    <m/>
    <n v="0"/>
    <m/>
  </r>
  <r>
    <x v="28"/>
    <n v="3"/>
    <n v="25"/>
    <m/>
    <m/>
    <m/>
    <m/>
    <m/>
    <n v="0"/>
    <m/>
  </r>
  <r>
    <x v="28"/>
    <n v="3"/>
    <n v="26"/>
    <m/>
    <m/>
    <m/>
    <m/>
    <m/>
    <n v="0"/>
    <m/>
  </r>
  <r>
    <x v="28"/>
    <n v="3"/>
    <n v="27"/>
    <m/>
    <m/>
    <m/>
    <m/>
    <m/>
    <n v="0"/>
    <m/>
  </r>
  <r>
    <x v="28"/>
    <n v="3"/>
    <n v="28"/>
    <m/>
    <m/>
    <m/>
    <m/>
    <m/>
    <n v="0"/>
    <m/>
  </r>
  <r>
    <x v="28"/>
    <n v="3"/>
    <n v="29"/>
    <m/>
    <m/>
    <m/>
    <m/>
    <m/>
    <n v="0"/>
    <m/>
  </r>
  <r>
    <x v="28"/>
    <n v="3"/>
    <n v="30"/>
    <m/>
    <m/>
    <m/>
    <m/>
    <m/>
    <n v="0"/>
    <m/>
  </r>
  <r>
    <x v="28"/>
    <n v="3"/>
    <n v="31"/>
    <m/>
    <m/>
    <m/>
    <m/>
    <m/>
    <n v="0"/>
    <m/>
  </r>
  <r>
    <x v="28"/>
    <n v="4"/>
    <n v="1"/>
    <m/>
    <m/>
    <m/>
    <m/>
    <m/>
    <n v="0"/>
    <m/>
  </r>
  <r>
    <x v="28"/>
    <n v="4"/>
    <n v="2"/>
    <m/>
    <m/>
    <m/>
    <m/>
    <m/>
    <n v="0"/>
    <m/>
  </r>
  <r>
    <x v="28"/>
    <n v="4"/>
    <n v="3"/>
    <m/>
    <m/>
    <m/>
    <m/>
    <m/>
    <n v="0"/>
    <m/>
  </r>
  <r>
    <x v="28"/>
    <n v="4"/>
    <n v="4"/>
    <m/>
    <m/>
    <m/>
    <m/>
    <m/>
    <n v="0"/>
    <m/>
  </r>
  <r>
    <x v="28"/>
    <n v="4"/>
    <n v="5"/>
    <m/>
    <m/>
    <m/>
    <m/>
    <m/>
    <n v="0"/>
    <m/>
  </r>
  <r>
    <x v="28"/>
    <n v="4"/>
    <n v="6"/>
    <m/>
    <m/>
    <m/>
    <m/>
    <m/>
    <n v="0"/>
    <m/>
  </r>
  <r>
    <x v="28"/>
    <n v="4"/>
    <n v="7"/>
    <m/>
    <m/>
    <m/>
    <m/>
    <m/>
    <n v="0"/>
    <m/>
  </r>
  <r>
    <x v="28"/>
    <n v="4"/>
    <n v="8"/>
    <m/>
    <m/>
    <m/>
    <m/>
    <m/>
    <n v="0"/>
    <m/>
  </r>
  <r>
    <x v="28"/>
    <n v="4"/>
    <n v="9"/>
    <m/>
    <m/>
    <m/>
    <m/>
    <m/>
    <n v="0"/>
    <m/>
  </r>
  <r>
    <x v="28"/>
    <n v="4"/>
    <n v="10"/>
    <m/>
    <m/>
    <m/>
    <m/>
    <m/>
    <n v="0"/>
    <m/>
  </r>
  <r>
    <x v="28"/>
    <n v="4"/>
    <n v="11"/>
    <m/>
    <m/>
    <m/>
    <m/>
    <m/>
    <n v="0"/>
    <m/>
  </r>
  <r>
    <x v="28"/>
    <n v="4"/>
    <n v="12"/>
    <m/>
    <m/>
    <m/>
    <m/>
    <m/>
    <n v="0"/>
    <m/>
  </r>
  <r>
    <x v="28"/>
    <n v="4"/>
    <n v="13"/>
    <m/>
    <m/>
    <m/>
    <m/>
    <m/>
    <n v="0"/>
    <m/>
  </r>
  <r>
    <x v="28"/>
    <n v="4"/>
    <n v="14"/>
    <m/>
    <m/>
    <m/>
    <m/>
    <m/>
    <n v="0"/>
    <m/>
  </r>
  <r>
    <x v="28"/>
    <n v="4"/>
    <n v="15"/>
    <m/>
    <m/>
    <m/>
    <m/>
    <m/>
    <n v="0"/>
    <m/>
  </r>
  <r>
    <x v="28"/>
    <n v="4"/>
    <n v="16"/>
    <m/>
    <m/>
    <m/>
    <m/>
    <m/>
    <n v="0"/>
    <m/>
  </r>
  <r>
    <x v="28"/>
    <n v="4"/>
    <n v="17"/>
    <m/>
    <m/>
    <m/>
    <m/>
    <m/>
    <n v="0"/>
    <m/>
  </r>
  <r>
    <x v="28"/>
    <n v="4"/>
    <n v="18"/>
    <m/>
    <m/>
    <m/>
    <m/>
    <m/>
    <n v="0"/>
    <m/>
  </r>
  <r>
    <x v="28"/>
    <n v="4"/>
    <n v="19"/>
    <m/>
    <m/>
    <m/>
    <m/>
    <m/>
    <n v="0"/>
    <m/>
  </r>
  <r>
    <x v="28"/>
    <n v="4"/>
    <n v="20"/>
    <m/>
    <m/>
    <m/>
    <m/>
    <m/>
    <n v="0"/>
    <m/>
  </r>
  <r>
    <x v="28"/>
    <n v="4"/>
    <n v="21"/>
    <m/>
    <m/>
    <m/>
    <m/>
    <m/>
    <n v="0"/>
    <m/>
  </r>
  <r>
    <x v="28"/>
    <n v="4"/>
    <n v="22"/>
    <m/>
    <m/>
    <m/>
    <m/>
    <m/>
    <n v="0"/>
    <m/>
  </r>
  <r>
    <x v="28"/>
    <n v="4"/>
    <n v="23"/>
    <m/>
    <m/>
    <m/>
    <m/>
    <m/>
    <n v="0"/>
    <m/>
  </r>
  <r>
    <x v="28"/>
    <n v="4"/>
    <n v="24"/>
    <m/>
    <m/>
    <m/>
    <m/>
    <m/>
    <n v="0"/>
    <m/>
  </r>
  <r>
    <x v="28"/>
    <n v="4"/>
    <n v="25"/>
    <m/>
    <m/>
    <m/>
    <m/>
    <m/>
    <n v="0"/>
    <m/>
  </r>
  <r>
    <x v="28"/>
    <n v="4"/>
    <n v="26"/>
    <m/>
    <m/>
    <m/>
    <m/>
    <m/>
    <n v="0"/>
    <m/>
  </r>
  <r>
    <x v="28"/>
    <n v="4"/>
    <n v="27"/>
    <m/>
    <m/>
    <m/>
    <m/>
    <m/>
    <n v="0"/>
    <m/>
  </r>
  <r>
    <x v="28"/>
    <n v="4"/>
    <n v="28"/>
    <m/>
    <m/>
    <m/>
    <m/>
    <m/>
    <n v="0"/>
    <m/>
  </r>
  <r>
    <x v="28"/>
    <n v="4"/>
    <n v="29"/>
    <m/>
    <m/>
    <m/>
    <m/>
    <m/>
    <n v="0"/>
    <m/>
  </r>
  <r>
    <x v="28"/>
    <n v="4"/>
    <n v="30"/>
    <m/>
    <m/>
    <m/>
    <m/>
    <m/>
    <n v="0"/>
    <m/>
  </r>
  <r>
    <x v="28"/>
    <n v="5"/>
    <n v="1"/>
    <m/>
    <m/>
    <m/>
    <m/>
    <m/>
    <n v="0"/>
    <m/>
  </r>
  <r>
    <x v="28"/>
    <n v="5"/>
    <n v="2"/>
    <m/>
    <m/>
    <m/>
    <m/>
    <m/>
    <n v="0"/>
    <m/>
  </r>
  <r>
    <x v="28"/>
    <n v="5"/>
    <n v="3"/>
    <m/>
    <m/>
    <m/>
    <m/>
    <m/>
    <n v="0"/>
    <m/>
  </r>
  <r>
    <x v="28"/>
    <n v="5"/>
    <n v="4"/>
    <m/>
    <m/>
    <m/>
    <m/>
    <m/>
    <n v="0"/>
    <m/>
  </r>
  <r>
    <x v="28"/>
    <n v="5"/>
    <n v="5"/>
    <m/>
    <m/>
    <m/>
    <m/>
    <m/>
    <n v="0"/>
    <m/>
  </r>
  <r>
    <x v="28"/>
    <n v="5"/>
    <n v="6"/>
    <m/>
    <m/>
    <m/>
    <m/>
    <m/>
    <n v="0"/>
    <m/>
  </r>
  <r>
    <x v="28"/>
    <n v="5"/>
    <n v="7"/>
    <m/>
    <m/>
    <m/>
    <m/>
    <m/>
    <n v="0"/>
    <m/>
  </r>
  <r>
    <x v="28"/>
    <n v="5"/>
    <n v="8"/>
    <m/>
    <m/>
    <m/>
    <m/>
    <m/>
    <n v="0"/>
    <m/>
  </r>
  <r>
    <x v="28"/>
    <n v="5"/>
    <n v="9"/>
    <m/>
    <m/>
    <m/>
    <m/>
    <m/>
    <n v="0"/>
    <m/>
  </r>
  <r>
    <x v="28"/>
    <n v="5"/>
    <n v="10"/>
    <m/>
    <m/>
    <m/>
    <m/>
    <m/>
    <n v="0"/>
    <m/>
  </r>
  <r>
    <x v="28"/>
    <n v="5"/>
    <n v="11"/>
    <m/>
    <m/>
    <m/>
    <m/>
    <m/>
    <n v="0"/>
    <m/>
  </r>
  <r>
    <x v="28"/>
    <n v="5"/>
    <n v="12"/>
    <m/>
    <m/>
    <m/>
    <m/>
    <m/>
    <n v="0"/>
    <m/>
  </r>
  <r>
    <x v="28"/>
    <n v="5"/>
    <n v="13"/>
    <m/>
    <m/>
    <m/>
    <m/>
    <m/>
    <n v="0"/>
    <m/>
  </r>
  <r>
    <x v="28"/>
    <n v="5"/>
    <n v="14"/>
    <m/>
    <m/>
    <m/>
    <m/>
    <m/>
    <n v="0"/>
    <m/>
  </r>
  <r>
    <x v="28"/>
    <n v="5"/>
    <n v="15"/>
    <m/>
    <m/>
    <m/>
    <m/>
    <m/>
    <n v="0"/>
    <m/>
  </r>
  <r>
    <x v="28"/>
    <n v="5"/>
    <n v="16"/>
    <m/>
    <m/>
    <m/>
    <m/>
    <m/>
    <n v="0"/>
    <m/>
  </r>
  <r>
    <x v="28"/>
    <n v="5"/>
    <n v="17"/>
    <m/>
    <m/>
    <m/>
    <m/>
    <m/>
    <n v="0"/>
    <m/>
  </r>
  <r>
    <x v="28"/>
    <n v="5"/>
    <n v="18"/>
    <m/>
    <m/>
    <m/>
    <m/>
    <m/>
    <n v="0"/>
    <m/>
  </r>
  <r>
    <x v="28"/>
    <n v="5"/>
    <n v="19"/>
    <m/>
    <m/>
    <m/>
    <m/>
    <m/>
    <n v="0"/>
    <m/>
  </r>
  <r>
    <x v="28"/>
    <n v="5"/>
    <n v="20"/>
    <m/>
    <m/>
    <m/>
    <m/>
    <m/>
    <n v="0"/>
    <m/>
  </r>
  <r>
    <x v="28"/>
    <n v="5"/>
    <n v="21"/>
    <m/>
    <m/>
    <m/>
    <m/>
    <m/>
    <n v="0"/>
    <m/>
  </r>
  <r>
    <x v="28"/>
    <n v="5"/>
    <n v="22"/>
    <m/>
    <m/>
    <m/>
    <m/>
    <m/>
    <n v="0"/>
    <m/>
  </r>
  <r>
    <x v="28"/>
    <n v="5"/>
    <n v="23"/>
    <m/>
    <m/>
    <m/>
    <m/>
    <m/>
    <n v="0"/>
    <m/>
  </r>
  <r>
    <x v="28"/>
    <n v="5"/>
    <n v="24"/>
    <m/>
    <m/>
    <m/>
    <m/>
    <m/>
    <n v="0"/>
    <m/>
  </r>
  <r>
    <x v="28"/>
    <n v="5"/>
    <n v="25"/>
    <m/>
    <m/>
    <m/>
    <m/>
    <m/>
    <n v="0"/>
    <m/>
  </r>
  <r>
    <x v="28"/>
    <n v="5"/>
    <n v="26"/>
    <m/>
    <m/>
    <m/>
    <m/>
    <m/>
    <n v="0"/>
    <m/>
  </r>
  <r>
    <x v="28"/>
    <n v="5"/>
    <n v="27"/>
    <m/>
    <m/>
    <m/>
    <m/>
    <m/>
    <n v="0"/>
    <m/>
  </r>
  <r>
    <x v="28"/>
    <n v="5"/>
    <n v="28"/>
    <m/>
    <m/>
    <m/>
    <m/>
    <m/>
    <n v="0"/>
    <m/>
  </r>
  <r>
    <x v="28"/>
    <n v="5"/>
    <n v="29"/>
    <m/>
    <m/>
    <m/>
    <m/>
    <m/>
    <n v="0"/>
    <m/>
  </r>
  <r>
    <x v="28"/>
    <n v="5"/>
    <n v="30"/>
    <m/>
    <m/>
    <m/>
    <m/>
    <m/>
    <n v="0"/>
    <m/>
  </r>
  <r>
    <x v="28"/>
    <n v="5"/>
    <n v="31"/>
    <m/>
    <m/>
    <m/>
    <m/>
    <m/>
    <n v="0"/>
    <m/>
  </r>
  <r>
    <x v="28"/>
    <n v="6"/>
    <n v="1"/>
    <m/>
    <m/>
    <m/>
    <m/>
    <m/>
    <n v="0"/>
    <m/>
  </r>
  <r>
    <x v="28"/>
    <n v="6"/>
    <n v="2"/>
    <m/>
    <m/>
    <m/>
    <m/>
    <m/>
    <n v="0"/>
    <m/>
  </r>
  <r>
    <x v="28"/>
    <n v="6"/>
    <n v="3"/>
    <m/>
    <m/>
    <m/>
    <m/>
    <m/>
    <n v="0"/>
    <m/>
  </r>
  <r>
    <x v="28"/>
    <n v="6"/>
    <n v="4"/>
    <m/>
    <m/>
    <m/>
    <m/>
    <m/>
    <n v="0"/>
    <m/>
  </r>
  <r>
    <x v="28"/>
    <n v="6"/>
    <n v="5"/>
    <m/>
    <m/>
    <m/>
    <m/>
    <m/>
    <n v="0"/>
    <m/>
  </r>
  <r>
    <x v="28"/>
    <n v="6"/>
    <n v="6"/>
    <m/>
    <m/>
    <m/>
    <m/>
    <m/>
    <n v="0"/>
    <m/>
  </r>
  <r>
    <x v="28"/>
    <n v="6"/>
    <n v="7"/>
    <m/>
    <m/>
    <m/>
    <m/>
    <m/>
    <n v="0"/>
    <m/>
  </r>
  <r>
    <x v="28"/>
    <n v="6"/>
    <n v="8"/>
    <m/>
    <m/>
    <m/>
    <m/>
    <m/>
    <n v="0"/>
    <m/>
  </r>
  <r>
    <x v="28"/>
    <n v="6"/>
    <n v="9"/>
    <m/>
    <m/>
    <m/>
    <m/>
    <m/>
    <n v="0"/>
    <m/>
  </r>
  <r>
    <x v="28"/>
    <n v="6"/>
    <n v="10"/>
    <m/>
    <m/>
    <m/>
    <m/>
    <m/>
    <n v="0"/>
    <m/>
  </r>
  <r>
    <x v="28"/>
    <n v="6"/>
    <n v="11"/>
    <m/>
    <m/>
    <m/>
    <m/>
    <m/>
    <n v="0"/>
    <m/>
  </r>
  <r>
    <x v="28"/>
    <n v="6"/>
    <n v="12"/>
    <m/>
    <m/>
    <m/>
    <m/>
    <m/>
    <n v="0"/>
    <m/>
  </r>
  <r>
    <x v="28"/>
    <n v="6"/>
    <n v="13"/>
    <m/>
    <m/>
    <m/>
    <m/>
    <m/>
    <n v="0"/>
    <m/>
  </r>
  <r>
    <x v="28"/>
    <n v="6"/>
    <n v="14"/>
    <m/>
    <m/>
    <m/>
    <m/>
    <m/>
    <n v="0"/>
    <m/>
  </r>
  <r>
    <x v="28"/>
    <n v="6"/>
    <n v="15"/>
    <m/>
    <m/>
    <m/>
    <m/>
    <m/>
    <n v="0"/>
    <m/>
  </r>
  <r>
    <x v="28"/>
    <n v="6"/>
    <n v="16"/>
    <m/>
    <m/>
    <m/>
    <m/>
    <m/>
    <n v="0"/>
    <m/>
  </r>
  <r>
    <x v="28"/>
    <n v="6"/>
    <n v="17"/>
    <m/>
    <m/>
    <m/>
    <m/>
    <m/>
    <n v="0"/>
    <m/>
  </r>
  <r>
    <x v="28"/>
    <n v="6"/>
    <n v="18"/>
    <m/>
    <m/>
    <m/>
    <m/>
    <m/>
    <n v="0"/>
    <m/>
  </r>
  <r>
    <x v="28"/>
    <n v="6"/>
    <n v="19"/>
    <m/>
    <m/>
    <m/>
    <m/>
    <m/>
    <n v="0"/>
    <m/>
  </r>
  <r>
    <x v="28"/>
    <n v="6"/>
    <n v="20"/>
    <m/>
    <m/>
    <m/>
    <m/>
    <m/>
    <n v="0"/>
    <m/>
  </r>
  <r>
    <x v="28"/>
    <n v="6"/>
    <n v="21"/>
    <m/>
    <m/>
    <m/>
    <m/>
    <m/>
    <n v="0"/>
    <m/>
  </r>
  <r>
    <x v="28"/>
    <n v="6"/>
    <n v="22"/>
    <m/>
    <m/>
    <m/>
    <m/>
    <m/>
    <n v="0"/>
    <m/>
  </r>
  <r>
    <x v="28"/>
    <n v="6"/>
    <n v="23"/>
    <m/>
    <m/>
    <m/>
    <m/>
    <m/>
    <n v="0"/>
    <m/>
  </r>
  <r>
    <x v="28"/>
    <n v="6"/>
    <n v="24"/>
    <m/>
    <m/>
    <m/>
    <m/>
    <m/>
    <n v="0"/>
    <m/>
  </r>
  <r>
    <x v="28"/>
    <n v="6"/>
    <n v="25"/>
    <m/>
    <m/>
    <m/>
    <m/>
    <m/>
    <n v="0"/>
    <m/>
  </r>
  <r>
    <x v="28"/>
    <n v="6"/>
    <n v="26"/>
    <m/>
    <m/>
    <m/>
    <m/>
    <m/>
    <n v="0"/>
    <m/>
  </r>
  <r>
    <x v="28"/>
    <n v="6"/>
    <n v="27"/>
    <m/>
    <m/>
    <m/>
    <m/>
    <m/>
    <n v="0"/>
    <m/>
  </r>
  <r>
    <x v="28"/>
    <n v="6"/>
    <n v="28"/>
    <m/>
    <m/>
    <m/>
    <m/>
    <m/>
    <n v="0"/>
    <m/>
  </r>
  <r>
    <x v="28"/>
    <n v="6"/>
    <n v="29"/>
    <m/>
    <m/>
    <m/>
    <m/>
    <m/>
    <n v="0"/>
    <m/>
  </r>
  <r>
    <x v="28"/>
    <n v="6"/>
    <n v="30"/>
    <m/>
    <m/>
    <m/>
    <m/>
    <m/>
    <n v="0"/>
    <m/>
  </r>
  <r>
    <x v="28"/>
    <n v="7"/>
    <n v="1"/>
    <m/>
    <m/>
    <m/>
    <m/>
    <m/>
    <n v="0"/>
    <m/>
  </r>
  <r>
    <x v="28"/>
    <n v="7"/>
    <n v="2"/>
    <m/>
    <m/>
    <m/>
    <m/>
    <m/>
    <n v="0"/>
    <m/>
  </r>
  <r>
    <x v="28"/>
    <n v="7"/>
    <n v="3"/>
    <m/>
    <m/>
    <m/>
    <m/>
    <m/>
    <n v="0"/>
    <m/>
  </r>
  <r>
    <x v="28"/>
    <n v="7"/>
    <n v="4"/>
    <m/>
    <m/>
    <m/>
    <m/>
    <m/>
    <n v="0"/>
    <m/>
  </r>
  <r>
    <x v="28"/>
    <n v="7"/>
    <n v="5"/>
    <m/>
    <m/>
    <m/>
    <m/>
    <m/>
    <n v="0"/>
    <m/>
  </r>
  <r>
    <x v="28"/>
    <n v="7"/>
    <n v="6"/>
    <m/>
    <m/>
    <m/>
    <m/>
    <m/>
    <n v="0"/>
    <m/>
  </r>
  <r>
    <x v="28"/>
    <n v="7"/>
    <n v="7"/>
    <m/>
    <m/>
    <m/>
    <m/>
    <m/>
    <n v="0"/>
    <m/>
  </r>
  <r>
    <x v="28"/>
    <n v="7"/>
    <n v="8"/>
    <m/>
    <m/>
    <m/>
    <m/>
    <m/>
    <n v="0"/>
    <m/>
  </r>
  <r>
    <x v="28"/>
    <n v="7"/>
    <n v="9"/>
    <m/>
    <m/>
    <m/>
    <m/>
    <m/>
    <n v="0"/>
    <m/>
  </r>
  <r>
    <x v="28"/>
    <n v="7"/>
    <n v="10"/>
    <m/>
    <m/>
    <m/>
    <m/>
    <m/>
    <n v="0"/>
    <m/>
  </r>
  <r>
    <x v="28"/>
    <n v="7"/>
    <n v="11"/>
    <m/>
    <m/>
    <m/>
    <m/>
    <m/>
    <n v="0"/>
    <m/>
  </r>
  <r>
    <x v="28"/>
    <n v="7"/>
    <n v="12"/>
    <m/>
    <m/>
    <m/>
    <m/>
    <m/>
    <n v="0"/>
    <m/>
  </r>
  <r>
    <x v="28"/>
    <n v="7"/>
    <n v="13"/>
    <m/>
    <m/>
    <m/>
    <m/>
    <m/>
    <n v="0"/>
    <m/>
  </r>
  <r>
    <x v="28"/>
    <n v="7"/>
    <n v="14"/>
    <m/>
    <m/>
    <m/>
    <m/>
    <m/>
    <n v="0"/>
    <m/>
  </r>
  <r>
    <x v="28"/>
    <n v="7"/>
    <n v="15"/>
    <m/>
    <m/>
    <m/>
    <m/>
    <m/>
    <n v="0"/>
    <m/>
  </r>
  <r>
    <x v="28"/>
    <n v="7"/>
    <n v="16"/>
    <m/>
    <m/>
    <m/>
    <m/>
    <m/>
    <n v="0"/>
    <m/>
  </r>
  <r>
    <x v="28"/>
    <n v="7"/>
    <n v="17"/>
    <m/>
    <m/>
    <m/>
    <m/>
    <m/>
    <n v="0"/>
    <m/>
  </r>
  <r>
    <x v="28"/>
    <n v="7"/>
    <n v="18"/>
    <m/>
    <m/>
    <m/>
    <m/>
    <m/>
    <n v="0"/>
    <m/>
  </r>
  <r>
    <x v="28"/>
    <n v="7"/>
    <n v="19"/>
    <m/>
    <m/>
    <m/>
    <m/>
    <m/>
    <n v="0"/>
    <m/>
  </r>
  <r>
    <x v="28"/>
    <n v="7"/>
    <n v="20"/>
    <m/>
    <m/>
    <m/>
    <m/>
    <m/>
    <n v="0"/>
    <m/>
  </r>
  <r>
    <x v="28"/>
    <n v="7"/>
    <n v="21"/>
    <m/>
    <m/>
    <m/>
    <m/>
    <m/>
    <n v="0"/>
    <m/>
  </r>
  <r>
    <x v="28"/>
    <n v="7"/>
    <n v="22"/>
    <m/>
    <m/>
    <m/>
    <m/>
    <m/>
    <n v="0"/>
    <m/>
  </r>
  <r>
    <x v="28"/>
    <n v="7"/>
    <n v="23"/>
    <m/>
    <m/>
    <m/>
    <m/>
    <m/>
    <n v="0"/>
    <m/>
  </r>
  <r>
    <x v="28"/>
    <n v="7"/>
    <n v="24"/>
    <m/>
    <m/>
    <m/>
    <m/>
    <m/>
    <n v="0"/>
    <m/>
  </r>
  <r>
    <x v="28"/>
    <n v="7"/>
    <n v="25"/>
    <m/>
    <m/>
    <m/>
    <m/>
    <m/>
    <n v="0"/>
    <m/>
  </r>
  <r>
    <x v="28"/>
    <n v="7"/>
    <n v="26"/>
    <m/>
    <m/>
    <m/>
    <m/>
    <m/>
    <n v="0"/>
    <m/>
  </r>
  <r>
    <x v="28"/>
    <n v="7"/>
    <n v="27"/>
    <m/>
    <m/>
    <m/>
    <m/>
    <m/>
    <n v="0"/>
    <m/>
  </r>
  <r>
    <x v="28"/>
    <n v="7"/>
    <n v="28"/>
    <m/>
    <m/>
    <m/>
    <m/>
    <m/>
    <n v="0"/>
    <m/>
  </r>
  <r>
    <x v="28"/>
    <n v="7"/>
    <n v="29"/>
    <m/>
    <m/>
    <m/>
    <m/>
    <m/>
    <n v="0"/>
    <m/>
  </r>
  <r>
    <x v="28"/>
    <n v="7"/>
    <n v="30"/>
    <m/>
    <m/>
    <m/>
    <m/>
    <m/>
    <n v="0"/>
    <m/>
  </r>
  <r>
    <x v="28"/>
    <n v="7"/>
    <n v="31"/>
    <m/>
    <m/>
    <m/>
    <m/>
    <m/>
    <n v="0"/>
    <m/>
  </r>
  <r>
    <x v="28"/>
    <n v="8"/>
    <n v="1"/>
    <m/>
    <m/>
    <m/>
    <m/>
    <m/>
    <n v="0"/>
    <m/>
  </r>
  <r>
    <x v="28"/>
    <n v="8"/>
    <n v="2"/>
    <m/>
    <m/>
    <m/>
    <m/>
    <m/>
    <n v="0"/>
    <m/>
  </r>
  <r>
    <x v="28"/>
    <n v="8"/>
    <n v="3"/>
    <m/>
    <m/>
    <m/>
    <m/>
    <m/>
    <n v="0"/>
    <m/>
  </r>
  <r>
    <x v="28"/>
    <n v="8"/>
    <n v="4"/>
    <m/>
    <m/>
    <m/>
    <m/>
    <m/>
    <n v="0"/>
    <m/>
  </r>
  <r>
    <x v="28"/>
    <n v="8"/>
    <n v="5"/>
    <m/>
    <m/>
    <m/>
    <m/>
    <m/>
    <n v="0"/>
    <m/>
  </r>
  <r>
    <x v="28"/>
    <n v="8"/>
    <n v="6"/>
    <m/>
    <m/>
    <m/>
    <m/>
    <m/>
    <n v="0"/>
    <m/>
  </r>
  <r>
    <x v="28"/>
    <n v="8"/>
    <n v="7"/>
    <m/>
    <m/>
    <m/>
    <m/>
    <m/>
    <n v="0"/>
    <m/>
  </r>
  <r>
    <x v="28"/>
    <n v="8"/>
    <n v="8"/>
    <m/>
    <m/>
    <m/>
    <m/>
    <m/>
    <n v="0"/>
    <m/>
  </r>
  <r>
    <x v="28"/>
    <n v="8"/>
    <n v="9"/>
    <m/>
    <m/>
    <m/>
    <m/>
    <m/>
    <n v="0"/>
    <m/>
  </r>
  <r>
    <x v="28"/>
    <n v="8"/>
    <n v="10"/>
    <m/>
    <m/>
    <m/>
    <m/>
    <m/>
    <n v="0"/>
    <m/>
  </r>
  <r>
    <x v="28"/>
    <n v="8"/>
    <n v="11"/>
    <m/>
    <m/>
    <m/>
    <m/>
    <m/>
    <n v="0"/>
    <m/>
  </r>
  <r>
    <x v="28"/>
    <n v="8"/>
    <n v="12"/>
    <m/>
    <m/>
    <m/>
    <m/>
    <m/>
    <n v="0"/>
    <m/>
  </r>
  <r>
    <x v="28"/>
    <n v="8"/>
    <n v="13"/>
    <m/>
    <m/>
    <m/>
    <m/>
    <m/>
    <n v="0"/>
    <m/>
  </r>
  <r>
    <x v="28"/>
    <n v="8"/>
    <n v="14"/>
    <m/>
    <m/>
    <m/>
    <m/>
    <m/>
    <n v="0"/>
    <m/>
  </r>
  <r>
    <x v="28"/>
    <n v="8"/>
    <n v="15"/>
    <m/>
    <m/>
    <m/>
    <m/>
    <m/>
    <n v="0"/>
    <m/>
  </r>
  <r>
    <x v="28"/>
    <n v="8"/>
    <n v="16"/>
    <m/>
    <m/>
    <m/>
    <m/>
    <m/>
    <n v="0"/>
    <m/>
  </r>
  <r>
    <x v="28"/>
    <n v="8"/>
    <n v="17"/>
    <m/>
    <m/>
    <m/>
    <m/>
    <m/>
    <n v="0"/>
    <m/>
  </r>
  <r>
    <x v="28"/>
    <n v="8"/>
    <n v="18"/>
    <m/>
    <m/>
    <m/>
    <m/>
    <m/>
    <n v="0"/>
    <m/>
  </r>
  <r>
    <x v="28"/>
    <n v="8"/>
    <n v="19"/>
    <m/>
    <m/>
    <m/>
    <m/>
    <m/>
    <n v="0"/>
    <m/>
  </r>
  <r>
    <x v="28"/>
    <n v="8"/>
    <n v="20"/>
    <m/>
    <m/>
    <m/>
    <m/>
    <m/>
    <n v="0"/>
    <m/>
  </r>
  <r>
    <x v="28"/>
    <n v="8"/>
    <n v="21"/>
    <m/>
    <m/>
    <m/>
    <m/>
    <m/>
    <n v="0"/>
    <m/>
  </r>
  <r>
    <x v="28"/>
    <n v="8"/>
    <n v="22"/>
    <m/>
    <m/>
    <m/>
    <m/>
    <m/>
    <n v="0"/>
    <m/>
  </r>
  <r>
    <x v="28"/>
    <n v="8"/>
    <n v="23"/>
    <m/>
    <m/>
    <m/>
    <m/>
    <m/>
    <n v="0"/>
    <m/>
  </r>
  <r>
    <x v="28"/>
    <n v="8"/>
    <n v="24"/>
    <m/>
    <m/>
    <m/>
    <m/>
    <m/>
    <n v="0"/>
    <m/>
  </r>
  <r>
    <x v="28"/>
    <n v="8"/>
    <n v="25"/>
    <m/>
    <m/>
    <m/>
    <m/>
    <m/>
    <n v="0"/>
    <m/>
  </r>
  <r>
    <x v="28"/>
    <n v="8"/>
    <n v="26"/>
    <m/>
    <m/>
    <m/>
    <m/>
    <m/>
    <n v="0"/>
    <m/>
  </r>
  <r>
    <x v="28"/>
    <n v="8"/>
    <n v="27"/>
    <m/>
    <m/>
    <m/>
    <m/>
    <m/>
    <n v="0"/>
    <m/>
  </r>
  <r>
    <x v="28"/>
    <n v="8"/>
    <n v="28"/>
    <m/>
    <m/>
    <m/>
    <m/>
    <m/>
    <n v="0"/>
    <m/>
  </r>
  <r>
    <x v="28"/>
    <n v="8"/>
    <n v="29"/>
    <m/>
    <m/>
    <m/>
    <m/>
    <m/>
    <n v="0"/>
    <m/>
  </r>
  <r>
    <x v="28"/>
    <n v="8"/>
    <n v="30"/>
    <m/>
    <m/>
    <m/>
    <m/>
    <m/>
    <n v="0"/>
    <m/>
  </r>
  <r>
    <x v="28"/>
    <n v="8"/>
    <n v="31"/>
    <m/>
    <m/>
    <m/>
    <m/>
    <m/>
    <n v="0"/>
    <m/>
  </r>
  <r>
    <x v="28"/>
    <n v="9"/>
    <n v="1"/>
    <m/>
    <m/>
    <m/>
    <m/>
    <m/>
    <n v="0"/>
    <m/>
  </r>
  <r>
    <x v="28"/>
    <n v="9"/>
    <n v="2"/>
    <m/>
    <m/>
    <m/>
    <m/>
    <m/>
    <n v="0"/>
    <m/>
  </r>
  <r>
    <x v="28"/>
    <n v="9"/>
    <n v="3"/>
    <m/>
    <m/>
    <m/>
    <m/>
    <m/>
    <n v="0"/>
    <m/>
  </r>
  <r>
    <x v="28"/>
    <n v="9"/>
    <n v="4"/>
    <m/>
    <m/>
    <m/>
    <m/>
    <m/>
    <n v="0"/>
    <m/>
  </r>
  <r>
    <x v="28"/>
    <n v="9"/>
    <n v="5"/>
    <m/>
    <m/>
    <m/>
    <m/>
    <m/>
    <n v="0"/>
    <m/>
  </r>
  <r>
    <x v="28"/>
    <n v="9"/>
    <n v="6"/>
    <m/>
    <m/>
    <m/>
    <m/>
    <m/>
    <n v="0"/>
    <m/>
  </r>
  <r>
    <x v="28"/>
    <n v="9"/>
    <n v="7"/>
    <m/>
    <m/>
    <m/>
    <m/>
    <m/>
    <n v="0"/>
    <m/>
  </r>
  <r>
    <x v="28"/>
    <n v="9"/>
    <n v="8"/>
    <m/>
    <m/>
    <m/>
    <m/>
    <m/>
    <n v="0"/>
    <m/>
  </r>
  <r>
    <x v="28"/>
    <n v="9"/>
    <n v="9"/>
    <m/>
    <m/>
    <m/>
    <m/>
    <m/>
    <n v="0"/>
    <m/>
  </r>
  <r>
    <x v="28"/>
    <n v="9"/>
    <n v="10"/>
    <m/>
    <m/>
    <m/>
    <m/>
    <m/>
    <n v="0"/>
    <m/>
  </r>
  <r>
    <x v="28"/>
    <n v="9"/>
    <n v="11"/>
    <m/>
    <m/>
    <m/>
    <m/>
    <m/>
    <n v="0"/>
    <m/>
  </r>
  <r>
    <x v="28"/>
    <n v="9"/>
    <n v="12"/>
    <m/>
    <m/>
    <m/>
    <m/>
    <m/>
    <n v="0"/>
    <m/>
  </r>
  <r>
    <x v="28"/>
    <n v="9"/>
    <n v="13"/>
    <m/>
    <m/>
    <m/>
    <m/>
    <m/>
    <n v="0"/>
    <m/>
  </r>
  <r>
    <x v="28"/>
    <n v="9"/>
    <n v="14"/>
    <m/>
    <m/>
    <m/>
    <m/>
    <m/>
    <n v="0"/>
    <m/>
  </r>
  <r>
    <x v="28"/>
    <n v="9"/>
    <n v="15"/>
    <m/>
    <m/>
    <m/>
    <m/>
    <m/>
    <n v="0"/>
    <m/>
  </r>
  <r>
    <x v="28"/>
    <n v="9"/>
    <n v="16"/>
    <m/>
    <m/>
    <m/>
    <m/>
    <m/>
    <n v="0"/>
    <m/>
  </r>
  <r>
    <x v="28"/>
    <n v="9"/>
    <n v="17"/>
    <m/>
    <m/>
    <m/>
    <m/>
    <m/>
    <n v="0"/>
    <m/>
  </r>
  <r>
    <x v="28"/>
    <n v="9"/>
    <n v="18"/>
    <m/>
    <m/>
    <m/>
    <m/>
    <m/>
    <n v="0"/>
    <m/>
  </r>
  <r>
    <x v="28"/>
    <n v="9"/>
    <n v="19"/>
    <m/>
    <m/>
    <m/>
    <m/>
    <m/>
    <n v="0"/>
    <m/>
  </r>
  <r>
    <x v="28"/>
    <n v="9"/>
    <n v="20"/>
    <m/>
    <m/>
    <m/>
    <m/>
    <m/>
    <n v="0"/>
    <m/>
  </r>
  <r>
    <x v="28"/>
    <n v="9"/>
    <n v="21"/>
    <m/>
    <m/>
    <m/>
    <m/>
    <m/>
    <n v="0"/>
    <m/>
  </r>
  <r>
    <x v="28"/>
    <n v="9"/>
    <n v="22"/>
    <m/>
    <m/>
    <m/>
    <m/>
    <m/>
    <n v="0"/>
    <m/>
  </r>
  <r>
    <x v="28"/>
    <n v="9"/>
    <n v="23"/>
    <m/>
    <m/>
    <m/>
    <m/>
    <m/>
    <n v="0"/>
    <m/>
  </r>
  <r>
    <x v="28"/>
    <n v="9"/>
    <n v="24"/>
    <m/>
    <m/>
    <m/>
    <m/>
    <m/>
    <n v="0"/>
    <m/>
  </r>
  <r>
    <x v="28"/>
    <n v="9"/>
    <n v="25"/>
    <m/>
    <m/>
    <m/>
    <m/>
    <m/>
    <n v="0"/>
    <m/>
  </r>
  <r>
    <x v="28"/>
    <n v="9"/>
    <n v="26"/>
    <m/>
    <m/>
    <m/>
    <m/>
    <m/>
    <n v="0"/>
    <m/>
  </r>
  <r>
    <x v="28"/>
    <n v="9"/>
    <n v="27"/>
    <m/>
    <m/>
    <m/>
    <m/>
    <m/>
    <n v="0"/>
    <m/>
  </r>
  <r>
    <x v="28"/>
    <n v="9"/>
    <n v="28"/>
    <m/>
    <m/>
    <m/>
    <m/>
    <m/>
    <n v="0"/>
    <m/>
  </r>
  <r>
    <x v="28"/>
    <n v="9"/>
    <n v="29"/>
    <m/>
    <m/>
    <m/>
    <m/>
    <m/>
    <n v="0"/>
    <m/>
  </r>
  <r>
    <x v="28"/>
    <n v="9"/>
    <n v="30"/>
    <m/>
    <m/>
    <m/>
    <m/>
    <m/>
    <n v="0"/>
    <m/>
  </r>
  <r>
    <x v="28"/>
    <n v="10"/>
    <n v="1"/>
    <m/>
    <m/>
    <m/>
    <m/>
    <m/>
    <n v="0"/>
    <m/>
  </r>
  <r>
    <x v="28"/>
    <n v="10"/>
    <n v="2"/>
    <m/>
    <m/>
    <m/>
    <m/>
    <m/>
    <n v="0"/>
    <m/>
  </r>
  <r>
    <x v="28"/>
    <n v="10"/>
    <n v="3"/>
    <m/>
    <m/>
    <m/>
    <m/>
    <m/>
    <n v="0"/>
    <m/>
  </r>
  <r>
    <x v="28"/>
    <n v="10"/>
    <n v="4"/>
    <m/>
    <m/>
    <m/>
    <m/>
    <m/>
    <n v="0"/>
    <m/>
  </r>
  <r>
    <x v="28"/>
    <n v="10"/>
    <n v="5"/>
    <m/>
    <m/>
    <m/>
    <m/>
    <m/>
    <n v="0"/>
    <m/>
  </r>
  <r>
    <x v="28"/>
    <n v="10"/>
    <n v="6"/>
    <m/>
    <m/>
    <m/>
    <m/>
    <m/>
    <n v="0"/>
    <m/>
  </r>
  <r>
    <x v="28"/>
    <n v="10"/>
    <n v="7"/>
    <m/>
    <m/>
    <m/>
    <m/>
    <m/>
    <n v="0"/>
    <m/>
  </r>
  <r>
    <x v="28"/>
    <n v="10"/>
    <n v="8"/>
    <m/>
    <m/>
    <m/>
    <m/>
    <m/>
    <n v="0"/>
    <m/>
  </r>
  <r>
    <x v="28"/>
    <n v="10"/>
    <n v="9"/>
    <m/>
    <m/>
    <m/>
    <m/>
    <m/>
    <n v="0"/>
    <m/>
  </r>
  <r>
    <x v="28"/>
    <n v="10"/>
    <n v="10"/>
    <m/>
    <m/>
    <m/>
    <m/>
    <m/>
    <n v="0"/>
    <m/>
  </r>
  <r>
    <x v="28"/>
    <n v="10"/>
    <n v="11"/>
    <m/>
    <m/>
    <m/>
    <m/>
    <m/>
    <n v="0"/>
    <m/>
  </r>
  <r>
    <x v="28"/>
    <n v="10"/>
    <n v="12"/>
    <m/>
    <m/>
    <m/>
    <m/>
    <m/>
    <n v="0"/>
    <m/>
  </r>
  <r>
    <x v="28"/>
    <n v="10"/>
    <n v="13"/>
    <m/>
    <m/>
    <m/>
    <m/>
    <m/>
    <n v="0"/>
    <m/>
  </r>
  <r>
    <x v="28"/>
    <n v="10"/>
    <n v="14"/>
    <m/>
    <m/>
    <m/>
    <m/>
    <m/>
    <n v="0"/>
    <m/>
  </r>
  <r>
    <x v="28"/>
    <n v="10"/>
    <n v="15"/>
    <m/>
    <m/>
    <m/>
    <m/>
    <m/>
    <n v="0"/>
    <m/>
  </r>
  <r>
    <x v="28"/>
    <n v="10"/>
    <n v="16"/>
    <m/>
    <m/>
    <m/>
    <m/>
    <m/>
    <n v="0"/>
    <m/>
  </r>
  <r>
    <x v="28"/>
    <n v="10"/>
    <n v="17"/>
    <m/>
    <m/>
    <m/>
    <m/>
    <m/>
    <n v="0"/>
    <m/>
  </r>
  <r>
    <x v="28"/>
    <n v="10"/>
    <n v="18"/>
    <m/>
    <m/>
    <m/>
    <m/>
    <m/>
    <n v="0"/>
    <m/>
  </r>
  <r>
    <x v="28"/>
    <n v="10"/>
    <n v="19"/>
    <m/>
    <m/>
    <m/>
    <m/>
    <m/>
    <n v="0"/>
    <m/>
  </r>
  <r>
    <x v="28"/>
    <n v="10"/>
    <n v="20"/>
    <m/>
    <m/>
    <m/>
    <m/>
    <m/>
    <n v="0"/>
    <m/>
  </r>
  <r>
    <x v="28"/>
    <n v="10"/>
    <n v="21"/>
    <m/>
    <m/>
    <m/>
    <m/>
    <m/>
    <n v="0"/>
    <m/>
  </r>
  <r>
    <x v="28"/>
    <n v="10"/>
    <n v="22"/>
    <m/>
    <m/>
    <m/>
    <m/>
    <m/>
    <n v="0"/>
    <m/>
  </r>
  <r>
    <x v="28"/>
    <n v="10"/>
    <n v="23"/>
    <m/>
    <m/>
    <m/>
    <m/>
    <m/>
    <n v="0"/>
    <m/>
  </r>
  <r>
    <x v="28"/>
    <n v="10"/>
    <n v="24"/>
    <m/>
    <m/>
    <m/>
    <m/>
    <m/>
    <n v="0"/>
    <m/>
  </r>
  <r>
    <x v="28"/>
    <n v="10"/>
    <n v="25"/>
    <m/>
    <m/>
    <m/>
    <m/>
    <m/>
    <n v="0"/>
    <m/>
  </r>
  <r>
    <x v="28"/>
    <n v="10"/>
    <n v="26"/>
    <m/>
    <m/>
    <m/>
    <m/>
    <m/>
    <n v="0"/>
    <m/>
  </r>
  <r>
    <x v="28"/>
    <n v="10"/>
    <n v="27"/>
    <m/>
    <m/>
    <m/>
    <m/>
    <m/>
    <n v="0"/>
    <m/>
  </r>
  <r>
    <x v="28"/>
    <n v="10"/>
    <n v="28"/>
    <m/>
    <m/>
    <m/>
    <m/>
    <m/>
    <n v="0"/>
    <m/>
  </r>
  <r>
    <x v="28"/>
    <n v="10"/>
    <n v="29"/>
    <m/>
    <m/>
    <m/>
    <m/>
    <m/>
    <n v="0"/>
    <m/>
  </r>
  <r>
    <x v="28"/>
    <n v="10"/>
    <n v="30"/>
    <m/>
    <m/>
    <m/>
    <m/>
    <m/>
    <n v="0"/>
    <m/>
  </r>
  <r>
    <x v="28"/>
    <n v="10"/>
    <n v="31"/>
    <m/>
    <m/>
    <m/>
    <m/>
    <m/>
    <n v="0"/>
    <m/>
  </r>
  <r>
    <x v="28"/>
    <n v="11"/>
    <n v="1"/>
    <m/>
    <m/>
    <m/>
    <m/>
    <m/>
    <n v="0"/>
    <m/>
  </r>
  <r>
    <x v="28"/>
    <n v="11"/>
    <n v="2"/>
    <m/>
    <m/>
    <m/>
    <m/>
    <m/>
    <n v="0"/>
    <m/>
  </r>
  <r>
    <x v="28"/>
    <n v="11"/>
    <n v="3"/>
    <m/>
    <m/>
    <m/>
    <m/>
    <m/>
    <n v="0"/>
    <m/>
  </r>
  <r>
    <x v="28"/>
    <n v="11"/>
    <n v="4"/>
    <m/>
    <m/>
    <m/>
    <m/>
    <m/>
    <n v="0"/>
    <m/>
  </r>
  <r>
    <x v="28"/>
    <n v="11"/>
    <n v="5"/>
    <m/>
    <m/>
    <m/>
    <m/>
    <m/>
    <n v="0"/>
    <m/>
  </r>
  <r>
    <x v="28"/>
    <n v="11"/>
    <n v="6"/>
    <m/>
    <m/>
    <m/>
    <m/>
    <m/>
    <n v="0"/>
    <m/>
  </r>
  <r>
    <x v="28"/>
    <n v="11"/>
    <n v="7"/>
    <m/>
    <m/>
    <m/>
    <m/>
    <m/>
    <n v="0"/>
    <m/>
  </r>
  <r>
    <x v="28"/>
    <n v="11"/>
    <n v="8"/>
    <m/>
    <m/>
    <m/>
    <m/>
    <m/>
    <n v="0"/>
    <m/>
  </r>
  <r>
    <x v="28"/>
    <n v="11"/>
    <n v="9"/>
    <m/>
    <m/>
    <m/>
    <m/>
    <m/>
    <n v="0"/>
    <m/>
  </r>
  <r>
    <x v="28"/>
    <n v="11"/>
    <n v="10"/>
    <m/>
    <m/>
    <m/>
    <m/>
    <m/>
    <n v="0"/>
    <m/>
  </r>
  <r>
    <x v="28"/>
    <n v="11"/>
    <n v="11"/>
    <m/>
    <m/>
    <m/>
    <m/>
    <m/>
    <n v="0"/>
    <m/>
  </r>
  <r>
    <x v="28"/>
    <n v="11"/>
    <n v="12"/>
    <m/>
    <m/>
    <m/>
    <m/>
    <m/>
    <n v="0"/>
    <m/>
  </r>
  <r>
    <x v="28"/>
    <n v="11"/>
    <n v="13"/>
    <m/>
    <m/>
    <m/>
    <m/>
    <m/>
    <n v="0"/>
    <m/>
  </r>
  <r>
    <x v="28"/>
    <n v="11"/>
    <n v="14"/>
    <m/>
    <m/>
    <m/>
    <m/>
    <m/>
    <n v="0"/>
    <m/>
  </r>
  <r>
    <x v="28"/>
    <n v="11"/>
    <n v="15"/>
    <m/>
    <m/>
    <m/>
    <m/>
    <m/>
    <n v="0"/>
    <m/>
  </r>
  <r>
    <x v="28"/>
    <n v="11"/>
    <n v="16"/>
    <m/>
    <m/>
    <m/>
    <m/>
    <m/>
    <n v="0"/>
    <m/>
  </r>
  <r>
    <x v="28"/>
    <n v="11"/>
    <n v="17"/>
    <m/>
    <m/>
    <m/>
    <m/>
    <m/>
    <n v="0"/>
    <m/>
  </r>
  <r>
    <x v="28"/>
    <n v="11"/>
    <n v="18"/>
    <m/>
    <m/>
    <m/>
    <m/>
    <m/>
    <n v="0"/>
    <m/>
  </r>
  <r>
    <x v="28"/>
    <n v="11"/>
    <n v="19"/>
    <m/>
    <m/>
    <m/>
    <m/>
    <m/>
    <n v="0"/>
    <m/>
  </r>
  <r>
    <x v="28"/>
    <n v="11"/>
    <n v="20"/>
    <m/>
    <m/>
    <m/>
    <m/>
    <m/>
    <n v="0"/>
    <m/>
  </r>
  <r>
    <x v="28"/>
    <n v="11"/>
    <n v="21"/>
    <m/>
    <m/>
    <m/>
    <m/>
    <m/>
    <n v="0"/>
    <m/>
  </r>
  <r>
    <x v="28"/>
    <n v="11"/>
    <n v="22"/>
    <m/>
    <m/>
    <m/>
    <m/>
    <m/>
    <n v="0"/>
    <m/>
  </r>
  <r>
    <x v="28"/>
    <n v="11"/>
    <n v="23"/>
    <m/>
    <m/>
    <m/>
    <m/>
    <m/>
    <n v="0"/>
    <m/>
  </r>
  <r>
    <x v="28"/>
    <n v="11"/>
    <n v="24"/>
    <m/>
    <m/>
    <m/>
    <m/>
    <m/>
    <n v="0"/>
    <m/>
  </r>
  <r>
    <x v="28"/>
    <n v="11"/>
    <n v="25"/>
    <m/>
    <m/>
    <m/>
    <m/>
    <m/>
    <n v="0"/>
    <m/>
  </r>
  <r>
    <x v="28"/>
    <n v="11"/>
    <n v="26"/>
    <m/>
    <m/>
    <m/>
    <m/>
    <m/>
    <n v="0"/>
    <m/>
  </r>
  <r>
    <x v="28"/>
    <n v="11"/>
    <n v="27"/>
    <m/>
    <m/>
    <m/>
    <m/>
    <m/>
    <n v="0"/>
    <m/>
  </r>
  <r>
    <x v="28"/>
    <n v="11"/>
    <n v="28"/>
    <m/>
    <m/>
    <m/>
    <m/>
    <m/>
    <n v="0"/>
    <m/>
  </r>
  <r>
    <x v="28"/>
    <n v="11"/>
    <n v="29"/>
    <m/>
    <m/>
    <m/>
    <m/>
    <m/>
    <n v="0"/>
    <m/>
  </r>
  <r>
    <x v="28"/>
    <n v="11"/>
    <n v="30"/>
    <m/>
    <m/>
    <m/>
    <m/>
    <m/>
    <n v="0"/>
    <m/>
  </r>
  <r>
    <x v="28"/>
    <n v="12"/>
    <n v="1"/>
    <m/>
    <m/>
    <m/>
    <m/>
    <m/>
    <n v="0"/>
    <m/>
  </r>
  <r>
    <x v="28"/>
    <n v="12"/>
    <n v="2"/>
    <m/>
    <m/>
    <m/>
    <m/>
    <m/>
    <n v="0"/>
    <m/>
  </r>
  <r>
    <x v="28"/>
    <n v="12"/>
    <n v="3"/>
    <m/>
    <m/>
    <m/>
    <m/>
    <m/>
    <n v="0"/>
    <m/>
  </r>
  <r>
    <x v="28"/>
    <n v="12"/>
    <n v="4"/>
    <m/>
    <m/>
    <m/>
    <m/>
    <m/>
    <n v="0"/>
    <m/>
  </r>
  <r>
    <x v="28"/>
    <n v="12"/>
    <n v="5"/>
    <m/>
    <m/>
    <m/>
    <m/>
    <m/>
    <n v="0"/>
    <m/>
  </r>
  <r>
    <x v="28"/>
    <n v="12"/>
    <n v="6"/>
    <m/>
    <m/>
    <m/>
    <m/>
    <m/>
    <n v="0"/>
    <m/>
  </r>
  <r>
    <x v="28"/>
    <n v="12"/>
    <n v="7"/>
    <m/>
    <m/>
    <m/>
    <m/>
    <m/>
    <n v="0"/>
    <m/>
  </r>
  <r>
    <x v="28"/>
    <n v="12"/>
    <n v="8"/>
    <m/>
    <m/>
    <m/>
    <m/>
    <m/>
    <n v="0"/>
    <m/>
  </r>
  <r>
    <x v="28"/>
    <n v="12"/>
    <n v="9"/>
    <m/>
    <m/>
    <m/>
    <m/>
    <m/>
    <n v="0"/>
    <m/>
  </r>
  <r>
    <x v="28"/>
    <n v="12"/>
    <n v="10"/>
    <m/>
    <m/>
    <m/>
    <m/>
    <m/>
    <n v="0"/>
    <m/>
  </r>
  <r>
    <x v="28"/>
    <n v="12"/>
    <n v="11"/>
    <m/>
    <m/>
    <m/>
    <m/>
    <m/>
    <n v="0"/>
    <m/>
  </r>
  <r>
    <x v="28"/>
    <n v="12"/>
    <n v="12"/>
    <m/>
    <m/>
    <m/>
    <m/>
    <m/>
    <n v="0"/>
    <m/>
  </r>
  <r>
    <x v="28"/>
    <n v="12"/>
    <n v="13"/>
    <m/>
    <m/>
    <m/>
    <m/>
    <m/>
    <n v="0"/>
    <m/>
  </r>
  <r>
    <x v="28"/>
    <n v="12"/>
    <n v="14"/>
    <m/>
    <m/>
    <m/>
    <m/>
    <m/>
    <n v="0"/>
    <m/>
  </r>
  <r>
    <x v="28"/>
    <n v="12"/>
    <n v="15"/>
    <m/>
    <m/>
    <m/>
    <m/>
    <m/>
    <n v="0"/>
    <m/>
  </r>
  <r>
    <x v="28"/>
    <n v="12"/>
    <n v="16"/>
    <m/>
    <m/>
    <m/>
    <m/>
    <m/>
    <n v="0"/>
    <m/>
  </r>
  <r>
    <x v="28"/>
    <n v="12"/>
    <n v="17"/>
    <m/>
    <m/>
    <m/>
    <m/>
    <m/>
    <n v="0"/>
    <m/>
  </r>
  <r>
    <x v="28"/>
    <n v="12"/>
    <n v="18"/>
    <m/>
    <m/>
    <m/>
    <m/>
    <m/>
    <n v="0"/>
    <m/>
  </r>
  <r>
    <x v="28"/>
    <n v="12"/>
    <n v="19"/>
    <m/>
    <m/>
    <m/>
    <m/>
    <m/>
    <n v="0"/>
    <m/>
  </r>
  <r>
    <x v="28"/>
    <n v="12"/>
    <n v="20"/>
    <m/>
    <m/>
    <m/>
    <m/>
    <m/>
    <n v="0"/>
    <m/>
  </r>
  <r>
    <x v="28"/>
    <n v="12"/>
    <n v="21"/>
    <m/>
    <m/>
    <m/>
    <m/>
    <m/>
    <n v="0"/>
    <m/>
  </r>
  <r>
    <x v="28"/>
    <n v="12"/>
    <n v="22"/>
    <m/>
    <m/>
    <m/>
    <m/>
    <m/>
    <n v="0"/>
    <m/>
  </r>
  <r>
    <x v="28"/>
    <n v="12"/>
    <n v="23"/>
    <m/>
    <m/>
    <m/>
    <m/>
    <m/>
    <n v="0"/>
    <m/>
  </r>
  <r>
    <x v="28"/>
    <n v="12"/>
    <n v="24"/>
    <m/>
    <m/>
    <m/>
    <m/>
    <m/>
    <n v="0"/>
    <m/>
  </r>
  <r>
    <x v="28"/>
    <n v="12"/>
    <n v="25"/>
    <m/>
    <m/>
    <m/>
    <m/>
    <m/>
    <n v="0"/>
    <m/>
  </r>
  <r>
    <x v="28"/>
    <n v="12"/>
    <n v="26"/>
    <m/>
    <m/>
    <m/>
    <m/>
    <m/>
    <n v="0"/>
    <m/>
  </r>
  <r>
    <x v="28"/>
    <n v="12"/>
    <n v="27"/>
    <m/>
    <m/>
    <m/>
    <m/>
    <m/>
    <n v="0"/>
    <m/>
  </r>
  <r>
    <x v="28"/>
    <n v="12"/>
    <n v="28"/>
    <m/>
    <m/>
    <m/>
    <m/>
    <m/>
    <n v="0"/>
    <m/>
  </r>
  <r>
    <x v="28"/>
    <n v="12"/>
    <n v="29"/>
    <m/>
    <m/>
    <m/>
    <m/>
    <m/>
    <n v="0"/>
    <m/>
  </r>
  <r>
    <x v="28"/>
    <n v="12"/>
    <n v="30"/>
    <m/>
    <m/>
    <m/>
    <m/>
    <m/>
    <n v="0"/>
    <m/>
  </r>
  <r>
    <x v="28"/>
    <n v="12"/>
    <n v="31"/>
    <m/>
    <m/>
    <m/>
    <m/>
    <m/>
    <n v="0"/>
    <m/>
  </r>
  <r>
    <x v="29"/>
    <n v="1"/>
    <n v="1"/>
    <s v="鈥?"/>
    <m/>
    <m/>
    <m/>
    <m/>
    <n v="0"/>
    <m/>
  </r>
  <r>
    <x v="29"/>
    <n v="1"/>
    <n v="2"/>
    <s v="鈥?"/>
    <m/>
    <m/>
    <m/>
    <m/>
    <n v="0"/>
    <m/>
  </r>
  <r>
    <x v="29"/>
    <n v="1"/>
    <n v="3"/>
    <s v="鈥?"/>
    <m/>
    <m/>
    <m/>
    <m/>
    <n v="0"/>
    <m/>
  </r>
  <r>
    <x v="29"/>
    <n v="1"/>
    <n v="4"/>
    <s v="鈥?"/>
    <m/>
    <m/>
    <m/>
    <m/>
    <n v="0"/>
    <m/>
  </r>
  <r>
    <x v="29"/>
    <n v="1"/>
    <n v="5"/>
    <s v="鈥?"/>
    <m/>
    <m/>
    <m/>
    <m/>
    <n v="0"/>
    <m/>
  </r>
  <r>
    <x v="29"/>
    <n v="1"/>
    <n v="6"/>
    <s v="鈥?"/>
    <m/>
    <m/>
    <m/>
    <m/>
    <n v="0"/>
    <m/>
  </r>
  <r>
    <x v="29"/>
    <n v="1"/>
    <n v="7"/>
    <s v="鈥?"/>
    <m/>
    <m/>
    <m/>
    <m/>
    <n v="0"/>
    <m/>
  </r>
  <r>
    <x v="29"/>
    <n v="1"/>
    <n v="8"/>
    <s v="鈥?"/>
    <m/>
    <m/>
    <m/>
    <m/>
    <n v="0"/>
    <m/>
  </r>
  <r>
    <x v="29"/>
    <n v="1"/>
    <n v="9"/>
    <s v="鈥?"/>
    <m/>
    <m/>
    <m/>
    <m/>
    <n v="0"/>
    <m/>
  </r>
  <r>
    <x v="29"/>
    <n v="1"/>
    <n v="10"/>
    <s v="鈥?"/>
    <m/>
    <m/>
    <m/>
    <m/>
    <n v="0"/>
    <m/>
  </r>
  <r>
    <x v="29"/>
    <n v="1"/>
    <n v="11"/>
    <s v="鈥?"/>
    <m/>
    <m/>
    <m/>
    <m/>
    <n v="0"/>
    <m/>
  </r>
  <r>
    <x v="29"/>
    <n v="1"/>
    <n v="12"/>
    <s v="鈥?"/>
    <m/>
    <m/>
    <m/>
    <m/>
    <n v="0"/>
    <m/>
  </r>
  <r>
    <x v="29"/>
    <n v="1"/>
    <n v="13"/>
    <s v="鈥?"/>
    <m/>
    <m/>
    <m/>
    <m/>
    <n v="0"/>
    <m/>
  </r>
  <r>
    <x v="29"/>
    <n v="1"/>
    <n v="14"/>
    <s v="鈥?"/>
    <m/>
    <m/>
    <m/>
    <m/>
    <n v="0"/>
    <m/>
  </r>
  <r>
    <x v="29"/>
    <n v="1"/>
    <n v="15"/>
    <s v="鈥?"/>
    <m/>
    <m/>
    <m/>
    <m/>
    <n v="0"/>
    <m/>
  </r>
  <r>
    <x v="29"/>
    <n v="1"/>
    <n v="16"/>
    <s v="鈥?"/>
    <m/>
    <m/>
    <m/>
    <m/>
    <n v="0"/>
    <m/>
  </r>
  <r>
    <x v="29"/>
    <n v="1"/>
    <n v="17"/>
    <s v="鈥?"/>
    <m/>
    <m/>
    <m/>
    <m/>
    <n v="0"/>
    <m/>
  </r>
  <r>
    <x v="29"/>
    <n v="1"/>
    <n v="18"/>
    <s v="鈥?"/>
    <m/>
    <m/>
    <m/>
    <m/>
    <n v="0"/>
    <m/>
  </r>
  <r>
    <x v="29"/>
    <n v="1"/>
    <n v="19"/>
    <s v="鈥?"/>
    <m/>
    <m/>
    <m/>
    <m/>
    <n v="0"/>
    <m/>
  </r>
  <r>
    <x v="29"/>
    <n v="1"/>
    <n v="20"/>
    <s v="鈥?"/>
    <m/>
    <m/>
    <m/>
    <m/>
    <n v="0"/>
    <m/>
  </r>
  <r>
    <x v="29"/>
    <n v="1"/>
    <n v="21"/>
    <s v="鈥?"/>
    <m/>
    <m/>
    <m/>
    <m/>
    <n v="0"/>
    <m/>
  </r>
  <r>
    <x v="29"/>
    <n v="1"/>
    <n v="22"/>
    <s v="鈥?"/>
    <m/>
    <m/>
    <m/>
    <m/>
    <n v="0"/>
    <m/>
  </r>
  <r>
    <x v="29"/>
    <n v="1"/>
    <n v="23"/>
    <s v="鈥?"/>
    <m/>
    <m/>
    <m/>
    <m/>
    <n v="0"/>
    <m/>
  </r>
  <r>
    <x v="29"/>
    <n v="1"/>
    <n v="24"/>
    <s v="鈥?"/>
    <m/>
    <m/>
    <m/>
    <m/>
    <n v="0"/>
    <m/>
  </r>
  <r>
    <x v="29"/>
    <n v="1"/>
    <n v="25"/>
    <s v="鈥?"/>
    <m/>
    <m/>
    <m/>
    <m/>
    <n v="0"/>
    <m/>
  </r>
  <r>
    <x v="29"/>
    <n v="1"/>
    <n v="26"/>
    <s v="鈥?"/>
    <m/>
    <m/>
    <m/>
    <m/>
    <n v="0"/>
    <m/>
  </r>
  <r>
    <x v="29"/>
    <n v="1"/>
    <n v="27"/>
    <s v="鈥?"/>
    <m/>
    <m/>
    <m/>
    <m/>
    <n v="0"/>
    <m/>
  </r>
  <r>
    <x v="29"/>
    <n v="1"/>
    <n v="28"/>
    <s v="鈥?"/>
    <m/>
    <m/>
    <m/>
    <m/>
    <n v="0"/>
    <m/>
  </r>
  <r>
    <x v="29"/>
    <n v="1"/>
    <n v="29"/>
    <s v="鈥?"/>
    <m/>
    <m/>
    <m/>
    <m/>
    <n v="0"/>
    <m/>
  </r>
  <r>
    <x v="29"/>
    <n v="1"/>
    <n v="30"/>
    <s v="鈥?"/>
    <m/>
    <m/>
    <m/>
    <m/>
    <n v="0"/>
    <m/>
  </r>
  <r>
    <x v="29"/>
    <n v="1"/>
    <n v="31"/>
    <s v="鈥?"/>
    <m/>
    <m/>
    <m/>
    <m/>
    <n v="0"/>
    <m/>
  </r>
  <r>
    <x v="29"/>
    <n v="2"/>
    <n v="1"/>
    <s v="鈥?"/>
    <m/>
    <m/>
    <m/>
    <m/>
    <n v="0"/>
    <m/>
  </r>
  <r>
    <x v="29"/>
    <n v="2"/>
    <n v="2"/>
    <s v="鈥?"/>
    <m/>
    <m/>
    <m/>
    <m/>
    <n v="0"/>
    <m/>
  </r>
  <r>
    <x v="29"/>
    <n v="2"/>
    <n v="3"/>
    <s v="鈥?"/>
    <m/>
    <m/>
    <m/>
    <m/>
    <n v="0"/>
    <m/>
  </r>
  <r>
    <x v="29"/>
    <n v="2"/>
    <n v="4"/>
    <s v="鈥?"/>
    <m/>
    <m/>
    <m/>
    <m/>
    <n v="0"/>
    <m/>
  </r>
  <r>
    <x v="29"/>
    <n v="2"/>
    <n v="5"/>
    <s v="鈥?"/>
    <m/>
    <m/>
    <m/>
    <m/>
    <n v="0"/>
    <m/>
  </r>
  <r>
    <x v="29"/>
    <n v="2"/>
    <n v="6"/>
    <s v="鈥?"/>
    <m/>
    <m/>
    <m/>
    <m/>
    <n v="0"/>
    <m/>
  </r>
  <r>
    <x v="29"/>
    <n v="2"/>
    <n v="7"/>
    <s v="鈥?"/>
    <m/>
    <m/>
    <m/>
    <m/>
    <n v="0"/>
    <m/>
  </r>
  <r>
    <x v="29"/>
    <n v="2"/>
    <n v="8"/>
    <s v="鈥?"/>
    <m/>
    <m/>
    <m/>
    <m/>
    <n v="0"/>
    <m/>
  </r>
  <r>
    <x v="29"/>
    <n v="2"/>
    <n v="9"/>
    <s v="鈥?"/>
    <m/>
    <m/>
    <m/>
    <m/>
    <n v="0"/>
    <m/>
  </r>
  <r>
    <x v="29"/>
    <n v="2"/>
    <n v="10"/>
    <s v="鈥?"/>
    <m/>
    <m/>
    <m/>
    <m/>
    <n v="0"/>
    <m/>
  </r>
  <r>
    <x v="29"/>
    <n v="2"/>
    <n v="11"/>
    <s v="鈥?"/>
    <m/>
    <m/>
    <m/>
    <m/>
    <n v="0"/>
    <m/>
  </r>
  <r>
    <x v="29"/>
    <n v="2"/>
    <n v="12"/>
    <s v="鈥?"/>
    <m/>
    <m/>
    <m/>
    <m/>
    <n v="0"/>
    <m/>
  </r>
  <r>
    <x v="29"/>
    <n v="2"/>
    <n v="13"/>
    <s v="鈥?"/>
    <m/>
    <m/>
    <m/>
    <m/>
    <n v="0"/>
    <m/>
  </r>
  <r>
    <x v="29"/>
    <n v="2"/>
    <n v="14"/>
    <s v="鈥?"/>
    <m/>
    <m/>
    <m/>
    <m/>
    <n v="0"/>
    <m/>
  </r>
  <r>
    <x v="29"/>
    <n v="2"/>
    <n v="15"/>
    <s v="鈥?"/>
    <m/>
    <m/>
    <m/>
    <m/>
    <n v="0"/>
    <m/>
  </r>
  <r>
    <x v="29"/>
    <n v="2"/>
    <n v="16"/>
    <s v="鈥?"/>
    <m/>
    <m/>
    <m/>
    <m/>
    <n v="0"/>
    <m/>
  </r>
  <r>
    <x v="29"/>
    <n v="2"/>
    <n v="17"/>
    <s v="鈥?"/>
    <m/>
    <m/>
    <m/>
    <m/>
    <n v="0"/>
    <m/>
  </r>
  <r>
    <x v="29"/>
    <n v="2"/>
    <n v="18"/>
    <s v="鈥?"/>
    <m/>
    <m/>
    <m/>
    <m/>
    <n v="0"/>
    <m/>
  </r>
  <r>
    <x v="29"/>
    <n v="2"/>
    <n v="19"/>
    <s v="鈥?"/>
    <m/>
    <m/>
    <m/>
    <m/>
    <n v="0"/>
    <m/>
  </r>
  <r>
    <x v="29"/>
    <n v="2"/>
    <n v="20"/>
    <s v="鈥?"/>
    <m/>
    <m/>
    <m/>
    <m/>
    <n v="0"/>
    <m/>
  </r>
  <r>
    <x v="29"/>
    <n v="2"/>
    <n v="21"/>
    <s v="鈥?"/>
    <m/>
    <m/>
    <m/>
    <m/>
    <n v="0"/>
    <m/>
  </r>
  <r>
    <x v="29"/>
    <n v="2"/>
    <n v="22"/>
    <s v="鈥?"/>
    <m/>
    <m/>
    <m/>
    <m/>
    <n v="0"/>
    <m/>
  </r>
  <r>
    <x v="29"/>
    <n v="2"/>
    <n v="23"/>
    <s v="鈥?"/>
    <m/>
    <m/>
    <m/>
    <m/>
    <n v="0"/>
    <m/>
  </r>
  <r>
    <x v="29"/>
    <n v="2"/>
    <n v="24"/>
    <s v="鈥?"/>
    <m/>
    <m/>
    <m/>
    <m/>
    <n v="0"/>
    <m/>
  </r>
  <r>
    <x v="29"/>
    <n v="2"/>
    <n v="25"/>
    <s v="鈥?"/>
    <m/>
    <m/>
    <m/>
    <m/>
    <n v="0"/>
    <m/>
  </r>
  <r>
    <x v="29"/>
    <n v="2"/>
    <n v="26"/>
    <s v="鈥?"/>
    <m/>
    <m/>
    <m/>
    <m/>
    <n v="0"/>
    <m/>
  </r>
  <r>
    <x v="29"/>
    <n v="2"/>
    <n v="27"/>
    <s v="鈥?"/>
    <m/>
    <m/>
    <m/>
    <m/>
    <n v="0"/>
    <m/>
  </r>
  <r>
    <x v="29"/>
    <n v="2"/>
    <n v="28"/>
    <s v="鈥?"/>
    <m/>
    <m/>
    <m/>
    <m/>
    <n v="0"/>
    <m/>
  </r>
  <r>
    <x v="29"/>
    <n v="3"/>
    <n v="1"/>
    <s v="鈥?"/>
    <m/>
    <m/>
    <m/>
    <m/>
    <n v="0"/>
    <m/>
  </r>
  <r>
    <x v="29"/>
    <n v="3"/>
    <n v="2"/>
    <s v="鈥?"/>
    <m/>
    <m/>
    <m/>
    <m/>
    <n v="0"/>
    <m/>
  </r>
  <r>
    <x v="29"/>
    <n v="3"/>
    <n v="3"/>
    <s v="鈥?"/>
    <m/>
    <m/>
    <m/>
    <m/>
    <n v="0"/>
    <m/>
  </r>
  <r>
    <x v="29"/>
    <n v="3"/>
    <n v="4"/>
    <s v="鈥?"/>
    <m/>
    <m/>
    <m/>
    <m/>
    <n v="0"/>
    <m/>
  </r>
  <r>
    <x v="29"/>
    <n v="3"/>
    <n v="5"/>
    <s v="鈥?"/>
    <m/>
    <m/>
    <m/>
    <m/>
    <n v="0"/>
    <m/>
  </r>
  <r>
    <x v="29"/>
    <n v="3"/>
    <n v="6"/>
    <s v="鈥?"/>
    <m/>
    <m/>
    <m/>
    <m/>
    <n v="0"/>
    <m/>
  </r>
  <r>
    <x v="29"/>
    <n v="3"/>
    <n v="7"/>
    <s v="鈥?"/>
    <m/>
    <m/>
    <m/>
    <m/>
    <n v="0"/>
    <m/>
  </r>
  <r>
    <x v="29"/>
    <n v="3"/>
    <n v="8"/>
    <s v="鈥?"/>
    <m/>
    <m/>
    <m/>
    <m/>
    <n v="0"/>
    <m/>
  </r>
  <r>
    <x v="29"/>
    <n v="3"/>
    <n v="9"/>
    <s v="鈥?"/>
    <m/>
    <m/>
    <m/>
    <m/>
    <n v="0"/>
    <m/>
  </r>
  <r>
    <x v="29"/>
    <n v="3"/>
    <n v="10"/>
    <s v="鈥?"/>
    <m/>
    <m/>
    <m/>
    <m/>
    <n v="0"/>
    <m/>
  </r>
  <r>
    <x v="29"/>
    <n v="3"/>
    <n v="11"/>
    <s v="鈥?"/>
    <m/>
    <m/>
    <m/>
    <m/>
    <n v="0"/>
    <m/>
  </r>
  <r>
    <x v="29"/>
    <n v="3"/>
    <n v="12"/>
    <s v="鈥?"/>
    <m/>
    <m/>
    <m/>
    <m/>
    <n v="0"/>
    <m/>
  </r>
  <r>
    <x v="29"/>
    <n v="3"/>
    <n v="13"/>
    <s v="鈥?"/>
    <m/>
    <m/>
    <m/>
    <m/>
    <n v="0"/>
    <m/>
  </r>
  <r>
    <x v="29"/>
    <n v="3"/>
    <n v="14"/>
    <s v="鈥?"/>
    <m/>
    <m/>
    <m/>
    <m/>
    <n v="0"/>
    <m/>
  </r>
  <r>
    <x v="29"/>
    <n v="3"/>
    <n v="15"/>
    <s v="鈥?"/>
    <m/>
    <m/>
    <m/>
    <m/>
    <n v="0"/>
    <m/>
  </r>
  <r>
    <x v="29"/>
    <n v="3"/>
    <n v="16"/>
    <s v="鈥?"/>
    <m/>
    <m/>
    <m/>
    <m/>
    <n v="0"/>
    <m/>
  </r>
  <r>
    <x v="29"/>
    <n v="3"/>
    <n v="17"/>
    <s v="鈥?"/>
    <m/>
    <m/>
    <m/>
    <m/>
    <n v="0"/>
    <m/>
  </r>
  <r>
    <x v="29"/>
    <n v="3"/>
    <n v="18"/>
    <s v="鈥?"/>
    <m/>
    <m/>
    <m/>
    <m/>
    <n v="0"/>
    <m/>
  </r>
  <r>
    <x v="29"/>
    <n v="3"/>
    <n v="19"/>
    <s v="鈥?"/>
    <m/>
    <m/>
    <m/>
    <m/>
    <n v="0"/>
    <m/>
  </r>
  <r>
    <x v="29"/>
    <n v="3"/>
    <n v="20"/>
    <s v="鈥?"/>
    <m/>
    <m/>
    <m/>
    <m/>
    <n v="0"/>
    <m/>
  </r>
  <r>
    <x v="29"/>
    <n v="3"/>
    <n v="21"/>
    <s v="鈥?"/>
    <m/>
    <m/>
    <m/>
    <m/>
    <n v="0"/>
    <m/>
  </r>
  <r>
    <x v="29"/>
    <n v="3"/>
    <n v="22"/>
    <s v="鈥?"/>
    <m/>
    <m/>
    <m/>
    <m/>
    <n v="0"/>
    <m/>
  </r>
  <r>
    <x v="29"/>
    <n v="3"/>
    <n v="23"/>
    <s v="鈥?"/>
    <m/>
    <m/>
    <m/>
    <m/>
    <n v="0"/>
    <m/>
  </r>
  <r>
    <x v="29"/>
    <n v="3"/>
    <n v="24"/>
    <s v="鈥?"/>
    <m/>
    <m/>
    <m/>
    <m/>
    <n v="0"/>
    <m/>
  </r>
  <r>
    <x v="29"/>
    <n v="3"/>
    <n v="25"/>
    <s v="鈥?"/>
    <m/>
    <m/>
    <m/>
    <m/>
    <n v="0"/>
    <m/>
  </r>
  <r>
    <x v="29"/>
    <n v="3"/>
    <n v="26"/>
    <s v="鈥?"/>
    <m/>
    <m/>
    <m/>
    <m/>
    <n v="0"/>
    <m/>
  </r>
  <r>
    <x v="29"/>
    <n v="3"/>
    <n v="27"/>
    <s v="鈥?"/>
    <m/>
    <m/>
    <m/>
    <m/>
    <n v="0"/>
    <m/>
  </r>
  <r>
    <x v="29"/>
    <n v="3"/>
    <n v="28"/>
    <s v="鈥?"/>
    <m/>
    <m/>
    <m/>
    <m/>
    <n v="0"/>
    <m/>
  </r>
  <r>
    <x v="29"/>
    <n v="3"/>
    <n v="29"/>
    <s v="鈥?"/>
    <m/>
    <m/>
    <m/>
    <m/>
    <n v="0"/>
    <m/>
  </r>
  <r>
    <x v="29"/>
    <n v="3"/>
    <n v="30"/>
    <s v="鈥?"/>
    <m/>
    <m/>
    <m/>
    <m/>
    <n v="0"/>
    <m/>
  </r>
  <r>
    <x v="29"/>
    <n v="3"/>
    <n v="31"/>
    <s v="鈥?"/>
    <m/>
    <m/>
    <m/>
    <m/>
    <n v="0"/>
    <m/>
  </r>
  <r>
    <x v="29"/>
    <n v="4"/>
    <n v="1"/>
    <s v="鈥?"/>
    <m/>
    <m/>
    <m/>
    <m/>
    <n v="0"/>
    <m/>
  </r>
  <r>
    <x v="29"/>
    <n v="4"/>
    <n v="2"/>
    <s v="鈥?"/>
    <m/>
    <m/>
    <m/>
    <m/>
    <n v="0"/>
    <m/>
  </r>
  <r>
    <x v="29"/>
    <n v="4"/>
    <n v="3"/>
    <s v="鈥?"/>
    <m/>
    <m/>
    <m/>
    <m/>
    <n v="0"/>
    <m/>
  </r>
  <r>
    <x v="29"/>
    <n v="4"/>
    <n v="4"/>
    <s v="鈥?"/>
    <m/>
    <m/>
    <m/>
    <m/>
    <n v="0"/>
    <m/>
  </r>
  <r>
    <x v="29"/>
    <n v="4"/>
    <n v="5"/>
    <s v="鈥?"/>
    <m/>
    <m/>
    <m/>
    <m/>
    <n v="0"/>
    <m/>
  </r>
  <r>
    <x v="29"/>
    <n v="4"/>
    <n v="6"/>
    <s v="鈥?"/>
    <m/>
    <m/>
    <m/>
    <m/>
    <n v="0"/>
    <m/>
  </r>
  <r>
    <x v="29"/>
    <n v="4"/>
    <n v="7"/>
    <s v="鈥?"/>
    <m/>
    <m/>
    <m/>
    <m/>
    <n v="0"/>
    <m/>
  </r>
  <r>
    <x v="29"/>
    <n v="4"/>
    <n v="8"/>
    <s v="鈥?"/>
    <m/>
    <m/>
    <m/>
    <m/>
    <n v="0"/>
    <m/>
  </r>
  <r>
    <x v="29"/>
    <n v="4"/>
    <n v="9"/>
    <s v="鈥?"/>
    <m/>
    <m/>
    <m/>
    <m/>
    <n v="0"/>
    <m/>
  </r>
  <r>
    <x v="29"/>
    <n v="4"/>
    <n v="10"/>
    <s v="鈥?"/>
    <m/>
    <m/>
    <m/>
    <m/>
    <n v="0"/>
    <m/>
  </r>
  <r>
    <x v="29"/>
    <n v="4"/>
    <n v="11"/>
    <s v="鈥?"/>
    <m/>
    <m/>
    <m/>
    <m/>
    <n v="0"/>
    <m/>
  </r>
  <r>
    <x v="29"/>
    <n v="4"/>
    <n v="12"/>
    <s v="鈥?"/>
    <m/>
    <m/>
    <m/>
    <m/>
    <n v="0"/>
    <m/>
  </r>
  <r>
    <x v="29"/>
    <n v="4"/>
    <n v="13"/>
    <s v="鈥?"/>
    <m/>
    <m/>
    <m/>
    <m/>
    <n v="0"/>
    <m/>
  </r>
  <r>
    <x v="29"/>
    <n v="4"/>
    <n v="14"/>
    <s v="鈥?"/>
    <m/>
    <m/>
    <m/>
    <m/>
    <n v="0"/>
    <m/>
  </r>
  <r>
    <x v="29"/>
    <n v="4"/>
    <n v="15"/>
    <m/>
    <m/>
    <m/>
    <m/>
    <m/>
    <n v="0"/>
    <m/>
  </r>
  <r>
    <x v="29"/>
    <n v="4"/>
    <n v="16"/>
    <m/>
    <m/>
    <m/>
    <m/>
    <m/>
    <n v="0"/>
    <m/>
  </r>
  <r>
    <x v="29"/>
    <n v="4"/>
    <n v="17"/>
    <m/>
    <m/>
    <m/>
    <m/>
    <m/>
    <n v="0"/>
    <m/>
  </r>
  <r>
    <x v="29"/>
    <n v="4"/>
    <n v="18"/>
    <m/>
    <m/>
    <m/>
    <m/>
    <m/>
    <n v="0"/>
    <m/>
  </r>
  <r>
    <x v="29"/>
    <n v="4"/>
    <n v="19"/>
    <m/>
    <m/>
    <m/>
    <m/>
    <m/>
    <n v="0"/>
    <m/>
  </r>
  <r>
    <x v="29"/>
    <n v="4"/>
    <n v="20"/>
    <m/>
    <m/>
    <m/>
    <m/>
    <m/>
    <n v="0"/>
    <m/>
  </r>
  <r>
    <x v="29"/>
    <n v="4"/>
    <n v="21"/>
    <m/>
    <m/>
    <m/>
    <m/>
    <m/>
    <n v="0"/>
    <m/>
  </r>
  <r>
    <x v="29"/>
    <n v="4"/>
    <n v="22"/>
    <m/>
    <m/>
    <m/>
    <m/>
    <m/>
    <n v="0"/>
    <m/>
  </r>
  <r>
    <x v="29"/>
    <n v="4"/>
    <n v="23"/>
    <m/>
    <m/>
    <m/>
    <m/>
    <m/>
    <n v="0"/>
    <m/>
  </r>
  <r>
    <x v="29"/>
    <n v="4"/>
    <n v="24"/>
    <m/>
    <m/>
    <m/>
    <m/>
    <m/>
    <n v="0"/>
    <m/>
  </r>
  <r>
    <x v="29"/>
    <n v="4"/>
    <n v="25"/>
    <m/>
    <m/>
    <m/>
    <m/>
    <m/>
    <n v="0"/>
    <m/>
  </r>
  <r>
    <x v="29"/>
    <n v="4"/>
    <n v="26"/>
    <m/>
    <m/>
    <m/>
    <m/>
    <m/>
    <n v="0"/>
    <m/>
  </r>
  <r>
    <x v="29"/>
    <n v="4"/>
    <n v="27"/>
    <m/>
    <m/>
    <m/>
    <m/>
    <m/>
    <n v="0"/>
    <m/>
  </r>
  <r>
    <x v="29"/>
    <n v="4"/>
    <n v="28"/>
    <m/>
    <m/>
    <m/>
    <m/>
    <m/>
    <n v="0"/>
    <m/>
  </r>
  <r>
    <x v="29"/>
    <n v="4"/>
    <n v="29"/>
    <m/>
    <m/>
    <m/>
    <m/>
    <m/>
    <n v="0"/>
    <m/>
  </r>
  <r>
    <x v="29"/>
    <n v="4"/>
    <n v="30"/>
    <m/>
    <m/>
    <m/>
    <m/>
    <m/>
    <n v="0"/>
    <m/>
  </r>
  <r>
    <x v="29"/>
    <n v="5"/>
    <n v="1"/>
    <m/>
    <m/>
    <m/>
    <m/>
    <m/>
    <n v="0"/>
    <m/>
  </r>
  <r>
    <x v="29"/>
    <n v="5"/>
    <n v="2"/>
    <m/>
    <m/>
    <m/>
    <m/>
    <m/>
    <n v="0"/>
    <m/>
  </r>
  <r>
    <x v="29"/>
    <n v="5"/>
    <n v="3"/>
    <m/>
    <m/>
    <m/>
    <m/>
    <m/>
    <n v="0"/>
    <m/>
  </r>
  <r>
    <x v="29"/>
    <n v="5"/>
    <n v="4"/>
    <m/>
    <m/>
    <m/>
    <m/>
    <m/>
    <n v="0"/>
    <m/>
  </r>
  <r>
    <x v="29"/>
    <n v="5"/>
    <n v="5"/>
    <m/>
    <m/>
    <m/>
    <m/>
    <m/>
    <n v="0"/>
    <m/>
  </r>
  <r>
    <x v="29"/>
    <n v="5"/>
    <n v="6"/>
    <m/>
    <m/>
    <m/>
    <m/>
    <m/>
    <n v="0"/>
    <m/>
  </r>
  <r>
    <x v="29"/>
    <n v="5"/>
    <n v="7"/>
    <m/>
    <m/>
    <m/>
    <m/>
    <m/>
    <n v="0"/>
    <m/>
  </r>
  <r>
    <x v="29"/>
    <n v="5"/>
    <n v="8"/>
    <m/>
    <m/>
    <m/>
    <m/>
    <m/>
    <n v="0"/>
    <m/>
  </r>
  <r>
    <x v="29"/>
    <n v="5"/>
    <n v="9"/>
    <m/>
    <m/>
    <m/>
    <m/>
    <m/>
    <n v="0"/>
    <m/>
  </r>
  <r>
    <x v="29"/>
    <n v="5"/>
    <n v="10"/>
    <m/>
    <m/>
    <m/>
    <m/>
    <m/>
    <n v="0"/>
    <m/>
  </r>
  <r>
    <x v="29"/>
    <n v="5"/>
    <n v="11"/>
    <m/>
    <m/>
    <m/>
    <m/>
    <m/>
    <n v="0"/>
    <m/>
  </r>
  <r>
    <x v="29"/>
    <n v="5"/>
    <n v="12"/>
    <m/>
    <m/>
    <m/>
    <m/>
    <m/>
    <n v="0"/>
    <m/>
  </r>
  <r>
    <x v="29"/>
    <n v="5"/>
    <n v="13"/>
    <m/>
    <m/>
    <m/>
    <m/>
    <m/>
    <n v="0"/>
    <m/>
  </r>
  <r>
    <x v="29"/>
    <n v="5"/>
    <n v="14"/>
    <m/>
    <m/>
    <m/>
    <m/>
    <m/>
    <n v="0"/>
    <m/>
  </r>
  <r>
    <x v="29"/>
    <n v="5"/>
    <n v="15"/>
    <m/>
    <m/>
    <m/>
    <m/>
    <m/>
    <n v="0"/>
    <m/>
  </r>
  <r>
    <x v="29"/>
    <n v="5"/>
    <n v="16"/>
    <m/>
    <m/>
    <m/>
    <m/>
    <m/>
    <n v="0"/>
    <m/>
  </r>
  <r>
    <x v="29"/>
    <n v="5"/>
    <n v="17"/>
    <m/>
    <m/>
    <m/>
    <m/>
    <m/>
    <n v="0"/>
    <m/>
  </r>
  <r>
    <x v="29"/>
    <n v="5"/>
    <n v="18"/>
    <m/>
    <m/>
    <m/>
    <m/>
    <m/>
    <n v="0"/>
    <m/>
  </r>
  <r>
    <x v="29"/>
    <n v="5"/>
    <n v="19"/>
    <m/>
    <m/>
    <m/>
    <m/>
    <m/>
    <n v="0"/>
    <m/>
  </r>
  <r>
    <x v="29"/>
    <n v="5"/>
    <n v="20"/>
    <m/>
    <m/>
    <m/>
    <m/>
    <m/>
    <n v="0"/>
    <m/>
  </r>
  <r>
    <x v="29"/>
    <n v="5"/>
    <n v="21"/>
    <m/>
    <m/>
    <m/>
    <m/>
    <m/>
    <n v="0"/>
    <m/>
  </r>
  <r>
    <x v="29"/>
    <n v="5"/>
    <n v="22"/>
    <m/>
    <m/>
    <m/>
    <m/>
    <m/>
    <n v="0"/>
    <m/>
  </r>
  <r>
    <x v="29"/>
    <n v="5"/>
    <n v="23"/>
    <m/>
    <m/>
    <m/>
    <m/>
    <m/>
    <n v="0"/>
    <m/>
  </r>
  <r>
    <x v="29"/>
    <n v="5"/>
    <n v="24"/>
    <m/>
    <m/>
    <m/>
    <m/>
    <m/>
    <n v="0"/>
    <m/>
  </r>
  <r>
    <x v="29"/>
    <n v="5"/>
    <n v="25"/>
    <m/>
    <m/>
    <m/>
    <m/>
    <m/>
    <n v="0"/>
    <m/>
  </r>
  <r>
    <x v="29"/>
    <n v="5"/>
    <n v="26"/>
    <m/>
    <m/>
    <m/>
    <m/>
    <m/>
    <n v="0"/>
    <m/>
  </r>
  <r>
    <x v="29"/>
    <n v="5"/>
    <n v="27"/>
    <m/>
    <m/>
    <m/>
    <m/>
    <m/>
    <n v="0"/>
    <m/>
  </r>
  <r>
    <x v="29"/>
    <n v="5"/>
    <n v="28"/>
    <m/>
    <m/>
    <m/>
    <m/>
    <m/>
    <n v="0"/>
    <m/>
  </r>
  <r>
    <x v="29"/>
    <n v="5"/>
    <n v="29"/>
    <m/>
    <m/>
    <m/>
    <m/>
    <m/>
    <n v="0"/>
    <m/>
  </r>
  <r>
    <x v="29"/>
    <n v="5"/>
    <n v="30"/>
    <m/>
    <m/>
    <m/>
    <m/>
    <m/>
    <n v="0"/>
    <m/>
  </r>
  <r>
    <x v="29"/>
    <n v="5"/>
    <n v="31"/>
    <m/>
    <m/>
    <m/>
    <m/>
    <m/>
    <n v="0"/>
    <m/>
  </r>
  <r>
    <x v="29"/>
    <n v="6"/>
    <n v="1"/>
    <m/>
    <m/>
    <m/>
    <m/>
    <m/>
    <n v="0"/>
    <m/>
  </r>
  <r>
    <x v="29"/>
    <n v="6"/>
    <n v="2"/>
    <m/>
    <m/>
    <m/>
    <m/>
    <m/>
    <n v="0"/>
    <m/>
  </r>
  <r>
    <x v="29"/>
    <n v="6"/>
    <n v="3"/>
    <m/>
    <m/>
    <m/>
    <m/>
    <m/>
    <n v="0"/>
    <m/>
  </r>
  <r>
    <x v="29"/>
    <n v="6"/>
    <n v="4"/>
    <m/>
    <m/>
    <m/>
    <m/>
    <m/>
    <n v="0"/>
    <m/>
  </r>
  <r>
    <x v="29"/>
    <n v="6"/>
    <n v="5"/>
    <m/>
    <m/>
    <m/>
    <m/>
    <m/>
    <n v="0"/>
    <m/>
  </r>
  <r>
    <x v="29"/>
    <n v="6"/>
    <n v="6"/>
    <m/>
    <m/>
    <m/>
    <m/>
    <m/>
    <n v="0"/>
    <m/>
  </r>
  <r>
    <x v="29"/>
    <n v="6"/>
    <n v="7"/>
    <m/>
    <m/>
    <m/>
    <m/>
    <m/>
    <n v="0"/>
    <m/>
  </r>
  <r>
    <x v="29"/>
    <n v="6"/>
    <n v="8"/>
    <m/>
    <m/>
    <m/>
    <m/>
    <m/>
    <n v="0"/>
    <m/>
  </r>
  <r>
    <x v="29"/>
    <n v="6"/>
    <n v="9"/>
    <m/>
    <m/>
    <m/>
    <m/>
    <m/>
    <n v="0"/>
    <m/>
  </r>
  <r>
    <x v="29"/>
    <n v="6"/>
    <n v="10"/>
    <m/>
    <m/>
    <m/>
    <m/>
    <m/>
    <n v="0"/>
    <m/>
  </r>
  <r>
    <x v="29"/>
    <n v="6"/>
    <n v="11"/>
    <m/>
    <m/>
    <m/>
    <m/>
    <m/>
    <n v="0"/>
    <m/>
  </r>
  <r>
    <x v="29"/>
    <n v="6"/>
    <n v="12"/>
    <m/>
    <m/>
    <m/>
    <m/>
    <m/>
    <n v="0"/>
    <m/>
  </r>
  <r>
    <x v="29"/>
    <n v="6"/>
    <n v="13"/>
    <m/>
    <m/>
    <m/>
    <m/>
    <m/>
    <n v="0"/>
    <m/>
  </r>
  <r>
    <x v="29"/>
    <n v="6"/>
    <n v="14"/>
    <m/>
    <m/>
    <m/>
    <m/>
    <m/>
    <n v="0"/>
    <m/>
  </r>
  <r>
    <x v="29"/>
    <n v="6"/>
    <n v="15"/>
    <m/>
    <m/>
    <m/>
    <m/>
    <m/>
    <n v="0"/>
    <m/>
  </r>
  <r>
    <x v="29"/>
    <n v="6"/>
    <n v="16"/>
    <m/>
    <m/>
    <m/>
    <m/>
    <m/>
    <n v="0"/>
    <m/>
  </r>
  <r>
    <x v="29"/>
    <n v="6"/>
    <n v="17"/>
    <m/>
    <m/>
    <m/>
    <m/>
    <m/>
    <n v="0"/>
    <m/>
  </r>
  <r>
    <x v="29"/>
    <n v="6"/>
    <n v="18"/>
    <m/>
    <m/>
    <m/>
    <m/>
    <m/>
    <n v="0"/>
    <m/>
  </r>
  <r>
    <x v="29"/>
    <n v="6"/>
    <n v="19"/>
    <m/>
    <m/>
    <m/>
    <m/>
    <m/>
    <n v="0"/>
    <m/>
  </r>
  <r>
    <x v="29"/>
    <n v="6"/>
    <n v="20"/>
    <m/>
    <m/>
    <m/>
    <m/>
    <m/>
    <n v="0"/>
    <m/>
  </r>
  <r>
    <x v="29"/>
    <n v="6"/>
    <n v="21"/>
    <m/>
    <m/>
    <m/>
    <m/>
    <m/>
    <n v="0"/>
    <m/>
  </r>
  <r>
    <x v="29"/>
    <n v="6"/>
    <n v="22"/>
    <m/>
    <m/>
    <m/>
    <m/>
    <m/>
    <n v="0"/>
    <m/>
  </r>
  <r>
    <x v="29"/>
    <n v="6"/>
    <n v="23"/>
    <m/>
    <m/>
    <m/>
    <m/>
    <m/>
    <n v="0"/>
    <m/>
  </r>
  <r>
    <x v="29"/>
    <n v="6"/>
    <n v="24"/>
    <m/>
    <m/>
    <m/>
    <m/>
    <m/>
    <n v="0"/>
    <m/>
  </r>
  <r>
    <x v="29"/>
    <n v="6"/>
    <n v="25"/>
    <m/>
    <m/>
    <m/>
    <m/>
    <m/>
    <n v="0"/>
    <m/>
  </r>
  <r>
    <x v="29"/>
    <n v="6"/>
    <n v="26"/>
    <m/>
    <m/>
    <m/>
    <m/>
    <m/>
    <n v="0"/>
    <m/>
  </r>
  <r>
    <x v="29"/>
    <n v="6"/>
    <n v="27"/>
    <m/>
    <m/>
    <m/>
    <m/>
    <m/>
    <n v="0"/>
    <m/>
  </r>
  <r>
    <x v="29"/>
    <n v="6"/>
    <n v="28"/>
    <m/>
    <m/>
    <m/>
    <m/>
    <m/>
    <n v="0"/>
    <m/>
  </r>
  <r>
    <x v="29"/>
    <n v="6"/>
    <n v="29"/>
    <m/>
    <m/>
    <m/>
    <m/>
    <m/>
    <n v="0"/>
    <m/>
  </r>
  <r>
    <x v="29"/>
    <n v="6"/>
    <n v="30"/>
    <m/>
    <m/>
    <m/>
    <m/>
    <m/>
    <n v="0"/>
    <m/>
  </r>
  <r>
    <x v="29"/>
    <n v="7"/>
    <n v="1"/>
    <m/>
    <m/>
    <m/>
    <m/>
    <m/>
    <n v="0"/>
    <m/>
  </r>
  <r>
    <x v="29"/>
    <n v="7"/>
    <n v="2"/>
    <m/>
    <m/>
    <m/>
    <m/>
    <m/>
    <n v="0"/>
    <m/>
  </r>
  <r>
    <x v="29"/>
    <n v="7"/>
    <n v="3"/>
    <m/>
    <m/>
    <m/>
    <m/>
    <m/>
    <n v="0"/>
    <m/>
  </r>
  <r>
    <x v="29"/>
    <n v="7"/>
    <n v="4"/>
    <m/>
    <m/>
    <m/>
    <m/>
    <m/>
    <n v="0"/>
    <m/>
  </r>
  <r>
    <x v="29"/>
    <n v="7"/>
    <n v="5"/>
    <m/>
    <m/>
    <m/>
    <m/>
    <m/>
    <n v="0"/>
    <m/>
  </r>
  <r>
    <x v="29"/>
    <n v="7"/>
    <n v="6"/>
    <m/>
    <m/>
    <m/>
    <m/>
    <m/>
    <n v="0"/>
    <m/>
  </r>
  <r>
    <x v="29"/>
    <n v="7"/>
    <n v="7"/>
    <m/>
    <m/>
    <m/>
    <m/>
    <m/>
    <n v="0"/>
    <m/>
  </r>
  <r>
    <x v="29"/>
    <n v="7"/>
    <n v="8"/>
    <m/>
    <m/>
    <m/>
    <m/>
    <m/>
    <n v="0"/>
    <m/>
  </r>
  <r>
    <x v="29"/>
    <n v="7"/>
    <n v="9"/>
    <m/>
    <m/>
    <m/>
    <m/>
    <m/>
    <n v="0"/>
    <m/>
  </r>
  <r>
    <x v="29"/>
    <n v="7"/>
    <n v="10"/>
    <m/>
    <m/>
    <m/>
    <m/>
    <m/>
    <n v="0"/>
    <m/>
  </r>
  <r>
    <x v="29"/>
    <n v="7"/>
    <n v="11"/>
    <m/>
    <m/>
    <m/>
    <m/>
    <m/>
    <n v="0"/>
    <m/>
  </r>
  <r>
    <x v="29"/>
    <n v="7"/>
    <n v="12"/>
    <m/>
    <m/>
    <m/>
    <m/>
    <m/>
    <n v="0"/>
    <m/>
  </r>
  <r>
    <x v="29"/>
    <n v="7"/>
    <n v="13"/>
    <m/>
    <m/>
    <m/>
    <m/>
    <m/>
    <n v="0"/>
    <m/>
  </r>
  <r>
    <x v="29"/>
    <n v="7"/>
    <n v="14"/>
    <m/>
    <m/>
    <m/>
    <m/>
    <m/>
    <n v="0"/>
    <m/>
  </r>
  <r>
    <x v="29"/>
    <n v="7"/>
    <n v="15"/>
    <m/>
    <m/>
    <m/>
    <m/>
    <m/>
    <n v="0"/>
    <m/>
  </r>
  <r>
    <x v="29"/>
    <n v="7"/>
    <n v="16"/>
    <m/>
    <m/>
    <m/>
    <m/>
    <m/>
    <n v="0"/>
    <m/>
  </r>
  <r>
    <x v="29"/>
    <n v="7"/>
    <n v="17"/>
    <m/>
    <m/>
    <m/>
    <m/>
    <m/>
    <n v="0"/>
    <m/>
  </r>
  <r>
    <x v="29"/>
    <n v="7"/>
    <n v="18"/>
    <m/>
    <m/>
    <m/>
    <m/>
    <m/>
    <n v="0"/>
    <m/>
  </r>
  <r>
    <x v="29"/>
    <n v="7"/>
    <n v="19"/>
    <m/>
    <m/>
    <m/>
    <m/>
    <m/>
    <n v="0"/>
    <m/>
  </r>
  <r>
    <x v="29"/>
    <n v="7"/>
    <n v="20"/>
    <m/>
    <m/>
    <m/>
    <m/>
    <m/>
    <n v="0"/>
    <m/>
  </r>
  <r>
    <x v="29"/>
    <n v="7"/>
    <n v="21"/>
    <m/>
    <m/>
    <m/>
    <m/>
    <m/>
    <n v="0"/>
    <m/>
  </r>
  <r>
    <x v="29"/>
    <n v="7"/>
    <n v="22"/>
    <m/>
    <m/>
    <m/>
    <m/>
    <m/>
    <n v="0"/>
    <m/>
  </r>
  <r>
    <x v="29"/>
    <n v="7"/>
    <n v="23"/>
    <m/>
    <m/>
    <m/>
    <m/>
    <m/>
    <n v="0"/>
    <m/>
  </r>
  <r>
    <x v="29"/>
    <n v="7"/>
    <n v="24"/>
    <m/>
    <m/>
    <m/>
    <m/>
    <m/>
    <n v="0"/>
    <m/>
  </r>
  <r>
    <x v="29"/>
    <n v="7"/>
    <n v="25"/>
    <m/>
    <m/>
    <m/>
    <m/>
    <m/>
    <n v="0"/>
    <m/>
  </r>
  <r>
    <x v="29"/>
    <n v="7"/>
    <n v="26"/>
    <m/>
    <m/>
    <m/>
    <m/>
    <m/>
    <n v="0"/>
    <m/>
  </r>
  <r>
    <x v="29"/>
    <n v="7"/>
    <n v="27"/>
    <m/>
    <m/>
    <m/>
    <m/>
    <m/>
    <n v="0"/>
    <m/>
  </r>
  <r>
    <x v="29"/>
    <n v="7"/>
    <n v="28"/>
    <m/>
    <m/>
    <m/>
    <m/>
    <m/>
    <n v="0"/>
    <m/>
  </r>
  <r>
    <x v="29"/>
    <n v="7"/>
    <n v="29"/>
    <m/>
    <m/>
    <m/>
    <m/>
    <m/>
    <n v="0"/>
    <m/>
  </r>
  <r>
    <x v="29"/>
    <n v="7"/>
    <n v="30"/>
    <m/>
    <m/>
    <m/>
    <m/>
    <m/>
    <n v="0"/>
    <m/>
  </r>
  <r>
    <x v="29"/>
    <n v="7"/>
    <n v="31"/>
    <m/>
    <m/>
    <m/>
    <m/>
    <m/>
    <n v="0"/>
    <m/>
  </r>
  <r>
    <x v="29"/>
    <n v="8"/>
    <n v="1"/>
    <m/>
    <m/>
    <m/>
    <m/>
    <m/>
    <n v="0"/>
    <m/>
  </r>
  <r>
    <x v="29"/>
    <n v="8"/>
    <n v="2"/>
    <m/>
    <m/>
    <m/>
    <m/>
    <m/>
    <n v="0"/>
    <m/>
  </r>
  <r>
    <x v="29"/>
    <n v="8"/>
    <n v="3"/>
    <m/>
    <m/>
    <m/>
    <m/>
    <m/>
    <n v="0"/>
    <m/>
  </r>
  <r>
    <x v="29"/>
    <n v="8"/>
    <n v="4"/>
    <m/>
    <m/>
    <m/>
    <m/>
    <m/>
    <n v="0"/>
    <m/>
  </r>
  <r>
    <x v="29"/>
    <n v="8"/>
    <n v="5"/>
    <m/>
    <m/>
    <m/>
    <m/>
    <m/>
    <n v="0"/>
    <m/>
  </r>
  <r>
    <x v="29"/>
    <n v="8"/>
    <n v="6"/>
    <m/>
    <m/>
    <m/>
    <m/>
    <m/>
    <n v="0"/>
    <m/>
  </r>
  <r>
    <x v="29"/>
    <n v="8"/>
    <n v="7"/>
    <m/>
    <m/>
    <m/>
    <m/>
    <m/>
    <n v="0"/>
    <m/>
  </r>
  <r>
    <x v="29"/>
    <n v="8"/>
    <n v="8"/>
    <m/>
    <m/>
    <m/>
    <m/>
    <m/>
    <n v="0"/>
    <m/>
  </r>
  <r>
    <x v="29"/>
    <n v="8"/>
    <n v="9"/>
    <m/>
    <m/>
    <m/>
    <m/>
    <m/>
    <n v="0"/>
    <m/>
  </r>
  <r>
    <x v="29"/>
    <n v="8"/>
    <n v="10"/>
    <m/>
    <m/>
    <m/>
    <m/>
    <m/>
    <n v="0"/>
    <m/>
  </r>
  <r>
    <x v="29"/>
    <n v="8"/>
    <n v="11"/>
    <m/>
    <m/>
    <m/>
    <m/>
    <m/>
    <n v="0"/>
    <m/>
  </r>
  <r>
    <x v="29"/>
    <n v="8"/>
    <n v="12"/>
    <m/>
    <m/>
    <m/>
    <m/>
    <m/>
    <n v="0"/>
    <m/>
  </r>
  <r>
    <x v="29"/>
    <n v="8"/>
    <n v="13"/>
    <m/>
    <m/>
    <m/>
    <m/>
    <m/>
    <n v="0"/>
    <m/>
  </r>
  <r>
    <x v="29"/>
    <n v="8"/>
    <n v="14"/>
    <m/>
    <m/>
    <m/>
    <m/>
    <m/>
    <n v="0"/>
    <m/>
  </r>
  <r>
    <x v="29"/>
    <n v="8"/>
    <n v="15"/>
    <m/>
    <m/>
    <m/>
    <m/>
    <m/>
    <n v="0"/>
    <m/>
  </r>
  <r>
    <x v="29"/>
    <n v="8"/>
    <n v="16"/>
    <m/>
    <m/>
    <m/>
    <m/>
    <m/>
    <n v="0"/>
    <m/>
  </r>
  <r>
    <x v="29"/>
    <n v="8"/>
    <n v="17"/>
    <m/>
    <m/>
    <m/>
    <m/>
    <m/>
    <n v="0"/>
    <m/>
  </r>
  <r>
    <x v="29"/>
    <n v="8"/>
    <n v="18"/>
    <m/>
    <m/>
    <m/>
    <m/>
    <m/>
    <n v="0"/>
    <m/>
  </r>
  <r>
    <x v="29"/>
    <n v="8"/>
    <n v="19"/>
    <m/>
    <m/>
    <m/>
    <m/>
    <m/>
    <n v="0"/>
    <m/>
  </r>
  <r>
    <x v="29"/>
    <n v="8"/>
    <n v="20"/>
    <m/>
    <m/>
    <m/>
    <m/>
    <m/>
    <n v="0"/>
    <m/>
  </r>
  <r>
    <x v="29"/>
    <n v="8"/>
    <n v="21"/>
    <m/>
    <m/>
    <m/>
    <m/>
    <m/>
    <n v="0"/>
    <m/>
  </r>
  <r>
    <x v="29"/>
    <n v="8"/>
    <n v="22"/>
    <m/>
    <m/>
    <m/>
    <m/>
    <m/>
    <n v="0"/>
    <m/>
  </r>
  <r>
    <x v="29"/>
    <n v="8"/>
    <n v="23"/>
    <m/>
    <m/>
    <m/>
    <m/>
    <m/>
    <n v="0"/>
    <m/>
  </r>
  <r>
    <x v="29"/>
    <n v="8"/>
    <n v="24"/>
    <m/>
    <m/>
    <m/>
    <m/>
    <m/>
    <n v="0"/>
    <m/>
  </r>
  <r>
    <x v="29"/>
    <n v="8"/>
    <n v="25"/>
    <m/>
    <m/>
    <m/>
    <m/>
    <m/>
    <n v="0"/>
    <m/>
  </r>
  <r>
    <x v="29"/>
    <n v="8"/>
    <n v="26"/>
    <m/>
    <m/>
    <m/>
    <m/>
    <m/>
    <n v="0"/>
    <m/>
  </r>
  <r>
    <x v="29"/>
    <n v="8"/>
    <n v="27"/>
    <m/>
    <m/>
    <m/>
    <m/>
    <m/>
    <n v="0"/>
    <m/>
  </r>
  <r>
    <x v="29"/>
    <n v="8"/>
    <n v="28"/>
    <m/>
    <m/>
    <m/>
    <m/>
    <m/>
    <n v="0"/>
    <m/>
  </r>
  <r>
    <x v="29"/>
    <n v="8"/>
    <n v="29"/>
    <m/>
    <m/>
    <m/>
    <m/>
    <m/>
    <n v="0"/>
    <m/>
  </r>
  <r>
    <x v="29"/>
    <n v="8"/>
    <n v="30"/>
    <m/>
    <m/>
    <m/>
    <m/>
    <m/>
    <n v="0"/>
    <m/>
  </r>
  <r>
    <x v="29"/>
    <n v="8"/>
    <n v="31"/>
    <m/>
    <m/>
    <m/>
    <m/>
    <m/>
    <n v="0"/>
    <m/>
  </r>
  <r>
    <x v="29"/>
    <n v="9"/>
    <n v="1"/>
    <m/>
    <m/>
    <m/>
    <m/>
    <m/>
    <n v="0"/>
    <m/>
  </r>
  <r>
    <x v="29"/>
    <n v="9"/>
    <n v="2"/>
    <m/>
    <m/>
    <m/>
    <m/>
    <m/>
    <n v="0"/>
    <m/>
  </r>
  <r>
    <x v="29"/>
    <n v="9"/>
    <n v="3"/>
    <m/>
    <m/>
    <m/>
    <m/>
    <m/>
    <n v="0"/>
    <m/>
  </r>
  <r>
    <x v="29"/>
    <n v="9"/>
    <n v="4"/>
    <m/>
    <m/>
    <m/>
    <m/>
    <m/>
    <n v="0"/>
    <m/>
  </r>
  <r>
    <x v="29"/>
    <n v="9"/>
    <n v="5"/>
    <m/>
    <m/>
    <m/>
    <m/>
    <m/>
    <n v="0"/>
    <m/>
  </r>
  <r>
    <x v="29"/>
    <n v="9"/>
    <n v="6"/>
    <m/>
    <m/>
    <m/>
    <m/>
    <m/>
    <n v="0"/>
    <m/>
  </r>
  <r>
    <x v="29"/>
    <n v="9"/>
    <n v="7"/>
    <m/>
    <m/>
    <m/>
    <m/>
    <m/>
    <n v="0"/>
    <m/>
  </r>
  <r>
    <x v="29"/>
    <n v="9"/>
    <n v="8"/>
    <m/>
    <m/>
    <m/>
    <m/>
    <m/>
    <n v="0"/>
    <m/>
  </r>
  <r>
    <x v="29"/>
    <n v="9"/>
    <n v="9"/>
    <m/>
    <m/>
    <m/>
    <m/>
    <m/>
    <n v="0"/>
    <m/>
  </r>
  <r>
    <x v="29"/>
    <n v="9"/>
    <n v="10"/>
    <m/>
    <m/>
    <m/>
    <m/>
    <m/>
    <n v="0"/>
    <m/>
  </r>
  <r>
    <x v="29"/>
    <n v="9"/>
    <n v="11"/>
    <m/>
    <m/>
    <m/>
    <m/>
    <m/>
    <n v="0"/>
    <m/>
  </r>
  <r>
    <x v="29"/>
    <n v="9"/>
    <n v="12"/>
    <m/>
    <m/>
    <m/>
    <m/>
    <m/>
    <n v="0"/>
    <m/>
  </r>
  <r>
    <x v="29"/>
    <n v="9"/>
    <n v="13"/>
    <m/>
    <m/>
    <m/>
    <m/>
    <m/>
    <n v="0"/>
    <m/>
  </r>
  <r>
    <x v="29"/>
    <n v="9"/>
    <n v="14"/>
    <m/>
    <m/>
    <m/>
    <m/>
    <m/>
    <n v="0"/>
    <m/>
  </r>
  <r>
    <x v="29"/>
    <n v="9"/>
    <n v="15"/>
    <m/>
    <m/>
    <m/>
    <m/>
    <m/>
    <n v="0"/>
    <m/>
  </r>
  <r>
    <x v="29"/>
    <n v="9"/>
    <n v="16"/>
    <m/>
    <m/>
    <m/>
    <m/>
    <m/>
    <n v="0"/>
    <m/>
  </r>
  <r>
    <x v="29"/>
    <n v="9"/>
    <n v="17"/>
    <m/>
    <m/>
    <m/>
    <m/>
    <m/>
    <n v="0"/>
    <m/>
  </r>
  <r>
    <x v="29"/>
    <n v="9"/>
    <n v="18"/>
    <m/>
    <m/>
    <m/>
    <m/>
    <m/>
    <n v="0"/>
    <m/>
  </r>
  <r>
    <x v="29"/>
    <n v="9"/>
    <n v="19"/>
    <m/>
    <m/>
    <m/>
    <m/>
    <m/>
    <n v="0"/>
    <m/>
  </r>
  <r>
    <x v="29"/>
    <n v="9"/>
    <n v="20"/>
    <m/>
    <m/>
    <m/>
    <m/>
    <m/>
    <n v="0"/>
    <m/>
  </r>
  <r>
    <x v="29"/>
    <n v="9"/>
    <n v="21"/>
    <m/>
    <m/>
    <m/>
    <m/>
    <m/>
    <n v="0"/>
    <m/>
  </r>
  <r>
    <x v="29"/>
    <n v="9"/>
    <n v="22"/>
    <m/>
    <m/>
    <m/>
    <m/>
    <m/>
    <n v="0"/>
    <m/>
  </r>
  <r>
    <x v="29"/>
    <n v="9"/>
    <n v="23"/>
    <m/>
    <m/>
    <m/>
    <m/>
    <m/>
    <n v="0"/>
    <m/>
  </r>
  <r>
    <x v="29"/>
    <n v="9"/>
    <n v="24"/>
    <m/>
    <m/>
    <m/>
    <m/>
    <m/>
    <n v="0"/>
    <m/>
  </r>
  <r>
    <x v="29"/>
    <n v="9"/>
    <n v="25"/>
    <m/>
    <m/>
    <m/>
    <m/>
    <m/>
    <n v="0"/>
    <m/>
  </r>
  <r>
    <x v="29"/>
    <n v="9"/>
    <n v="26"/>
    <m/>
    <m/>
    <m/>
    <m/>
    <m/>
    <n v="0"/>
    <m/>
  </r>
  <r>
    <x v="29"/>
    <n v="9"/>
    <n v="27"/>
    <m/>
    <m/>
    <m/>
    <m/>
    <m/>
    <n v="0"/>
    <m/>
  </r>
  <r>
    <x v="29"/>
    <n v="9"/>
    <n v="28"/>
    <m/>
    <m/>
    <m/>
    <m/>
    <m/>
    <n v="0"/>
    <m/>
  </r>
  <r>
    <x v="29"/>
    <n v="9"/>
    <n v="29"/>
    <m/>
    <m/>
    <m/>
    <m/>
    <m/>
    <n v="0"/>
    <m/>
  </r>
  <r>
    <x v="29"/>
    <n v="9"/>
    <n v="30"/>
    <m/>
    <m/>
    <m/>
    <m/>
    <m/>
    <n v="0"/>
    <m/>
  </r>
  <r>
    <x v="29"/>
    <n v="10"/>
    <n v="1"/>
    <m/>
    <m/>
    <m/>
    <m/>
    <m/>
    <n v="0"/>
    <m/>
  </r>
  <r>
    <x v="29"/>
    <n v="10"/>
    <n v="2"/>
    <m/>
    <m/>
    <m/>
    <m/>
    <m/>
    <n v="0"/>
    <m/>
  </r>
  <r>
    <x v="29"/>
    <n v="10"/>
    <n v="3"/>
    <m/>
    <m/>
    <m/>
    <m/>
    <m/>
    <n v="0"/>
    <m/>
  </r>
  <r>
    <x v="29"/>
    <n v="10"/>
    <n v="4"/>
    <m/>
    <m/>
    <m/>
    <m/>
    <m/>
    <n v="0"/>
    <m/>
  </r>
  <r>
    <x v="29"/>
    <n v="10"/>
    <n v="5"/>
    <m/>
    <m/>
    <m/>
    <m/>
    <m/>
    <n v="0"/>
    <m/>
  </r>
  <r>
    <x v="29"/>
    <n v="10"/>
    <n v="6"/>
    <m/>
    <m/>
    <m/>
    <m/>
    <m/>
    <n v="0"/>
    <m/>
  </r>
  <r>
    <x v="29"/>
    <n v="10"/>
    <n v="7"/>
    <m/>
    <m/>
    <m/>
    <m/>
    <m/>
    <n v="0"/>
    <m/>
  </r>
  <r>
    <x v="29"/>
    <n v="10"/>
    <n v="8"/>
    <m/>
    <m/>
    <m/>
    <m/>
    <m/>
    <n v="0"/>
    <m/>
  </r>
  <r>
    <x v="29"/>
    <n v="10"/>
    <n v="9"/>
    <m/>
    <m/>
    <m/>
    <m/>
    <m/>
    <n v="0"/>
    <m/>
  </r>
  <r>
    <x v="29"/>
    <n v="10"/>
    <n v="10"/>
    <m/>
    <m/>
    <m/>
    <m/>
    <m/>
    <n v="0"/>
    <m/>
  </r>
  <r>
    <x v="29"/>
    <n v="10"/>
    <n v="11"/>
    <m/>
    <m/>
    <m/>
    <m/>
    <m/>
    <n v="0"/>
    <m/>
  </r>
  <r>
    <x v="29"/>
    <n v="10"/>
    <n v="12"/>
    <m/>
    <m/>
    <m/>
    <m/>
    <m/>
    <n v="0"/>
    <m/>
  </r>
  <r>
    <x v="29"/>
    <n v="10"/>
    <n v="13"/>
    <m/>
    <m/>
    <m/>
    <m/>
    <m/>
    <n v="0"/>
    <m/>
  </r>
  <r>
    <x v="29"/>
    <n v="10"/>
    <n v="14"/>
    <m/>
    <m/>
    <m/>
    <m/>
    <m/>
    <n v="0"/>
    <m/>
  </r>
  <r>
    <x v="29"/>
    <n v="10"/>
    <n v="15"/>
    <m/>
    <m/>
    <m/>
    <m/>
    <m/>
    <n v="0"/>
    <m/>
  </r>
  <r>
    <x v="29"/>
    <n v="10"/>
    <n v="16"/>
    <m/>
    <m/>
    <m/>
    <m/>
    <m/>
    <n v="0"/>
    <m/>
  </r>
  <r>
    <x v="29"/>
    <n v="10"/>
    <n v="17"/>
    <m/>
    <m/>
    <m/>
    <m/>
    <m/>
    <n v="0"/>
    <m/>
  </r>
  <r>
    <x v="29"/>
    <n v="10"/>
    <n v="18"/>
    <m/>
    <m/>
    <m/>
    <m/>
    <m/>
    <n v="0"/>
    <m/>
  </r>
  <r>
    <x v="29"/>
    <n v="10"/>
    <n v="19"/>
    <m/>
    <m/>
    <m/>
    <m/>
    <m/>
    <n v="0"/>
    <m/>
  </r>
  <r>
    <x v="29"/>
    <n v="10"/>
    <n v="20"/>
    <m/>
    <m/>
    <m/>
    <m/>
    <m/>
    <n v="0"/>
    <m/>
  </r>
  <r>
    <x v="29"/>
    <n v="10"/>
    <n v="21"/>
    <m/>
    <m/>
    <m/>
    <m/>
    <m/>
    <n v="0"/>
    <m/>
  </r>
  <r>
    <x v="29"/>
    <n v="10"/>
    <n v="22"/>
    <m/>
    <m/>
    <m/>
    <m/>
    <m/>
    <n v="0"/>
    <m/>
  </r>
  <r>
    <x v="29"/>
    <n v="10"/>
    <n v="23"/>
    <m/>
    <m/>
    <m/>
    <m/>
    <m/>
    <n v="0"/>
    <m/>
  </r>
  <r>
    <x v="29"/>
    <n v="10"/>
    <n v="24"/>
    <m/>
    <m/>
    <m/>
    <m/>
    <m/>
    <n v="0"/>
    <m/>
  </r>
  <r>
    <x v="29"/>
    <n v="10"/>
    <n v="25"/>
    <m/>
    <m/>
    <m/>
    <m/>
    <m/>
    <n v="0"/>
    <m/>
  </r>
  <r>
    <x v="29"/>
    <n v="10"/>
    <n v="26"/>
    <m/>
    <m/>
    <m/>
    <m/>
    <m/>
    <n v="0"/>
    <m/>
  </r>
  <r>
    <x v="29"/>
    <n v="10"/>
    <n v="27"/>
    <m/>
    <m/>
    <m/>
    <m/>
    <m/>
    <n v="0"/>
    <m/>
  </r>
  <r>
    <x v="29"/>
    <n v="10"/>
    <n v="28"/>
    <m/>
    <m/>
    <m/>
    <m/>
    <m/>
    <n v="0"/>
    <m/>
  </r>
  <r>
    <x v="29"/>
    <n v="10"/>
    <n v="29"/>
    <m/>
    <m/>
    <m/>
    <m/>
    <m/>
    <n v="0"/>
    <m/>
  </r>
  <r>
    <x v="29"/>
    <n v="10"/>
    <n v="30"/>
    <m/>
    <m/>
    <m/>
    <m/>
    <m/>
    <n v="0"/>
    <m/>
  </r>
  <r>
    <x v="29"/>
    <n v="10"/>
    <n v="31"/>
    <m/>
    <m/>
    <m/>
    <m/>
    <m/>
    <n v="0"/>
    <m/>
  </r>
  <r>
    <x v="29"/>
    <n v="11"/>
    <n v="1"/>
    <s v="鈥?"/>
    <m/>
    <m/>
    <m/>
    <m/>
    <n v="0"/>
    <m/>
  </r>
  <r>
    <x v="29"/>
    <n v="11"/>
    <n v="2"/>
    <s v="鈥?"/>
    <m/>
    <m/>
    <m/>
    <m/>
    <n v="0"/>
    <m/>
  </r>
  <r>
    <x v="29"/>
    <n v="11"/>
    <n v="3"/>
    <s v="鈥?"/>
    <m/>
    <m/>
    <m/>
    <m/>
    <n v="0"/>
    <m/>
  </r>
  <r>
    <x v="29"/>
    <n v="11"/>
    <n v="4"/>
    <s v="鈥?"/>
    <m/>
    <m/>
    <m/>
    <m/>
    <n v="0"/>
    <m/>
  </r>
  <r>
    <x v="29"/>
    <n v="11"/>
    <n v="5"/>
    <s v="鈥?"/>
    <m/>
    <m/>
    <m/>
    <m/>
    <n v="0"/>
    <m/>
  </r>
  <r>
    <x v="29"/>
    <n v="11"/>
    <n v="6"/>
    <s v="鈥?"/>
    <m/>
    <m/>
    <m/>
    <m/>
    <n v="0"/>
    <m/>
  </r>
  <r>
    <x v="29"/>
    <n v="11"/>
    <n v="7"/>
    <s v="鈥?"/>
    <m/>
    <m/>
    <m/>
    <m/>
    <n v="0"/>
    <m/>
  </r>
  <r>
    <x v="29"/>
    <n v="11"/>
    <n v="8"/>
    <s v="鈥?"/>
    <m/>
    <m/>
    <m/>
    <m/>
    <n v="0"/>
    <m/>
  </r>
  <r>
    <x v="29"/>
    <n v="11"/>
    <n v="9"/>
    <s v="鈥?"/>
    <m/>
    <m/>
    <m/>
    <m/>
    <n v="0"/>
    <m/>
  </r>
  <r>
    <x v="29"/>
    <n v="11"/>
    <n v="10"/>
    <s v="鈥?"/>
    <m/>
    <m/>
    <m/>
    <m/>
    <n v="0"/>
    <m/>
  </r>
  <r>
    <x v="29"/>
    <n v="11"/>
    <n v="11"/>
    <s v="鈥?"/>
    <m/>
    <m/>
    <m/>
    <m/>
    <n v="0"/>
    <m/>
  </r>
  <r>
    <x v="29"/>
    <n v="11"/>
    <n v="12"/>
    <s v="鈥?"/>
    <m/>
    <m/>
    <m/>
    <m/>
    <n v="0"/>
    <m/>
  </r>
  <r>
    <x v="29"/>
    <n v="11"/>
    <n v="13"/>
    <s v="鈥?"/>
    <m/>
    <m/>
    <m/>
    <m/>
    <n v="0"/>
    <m/>
  </r>
  <r>
    <x v="29"/>
    <n v="11"/>
    <n v="14"/>
    <s v="鈥?"/>
    <m/>
    <m/>
    <m/>
    <m/>
    <n v="0"/>
    <m/>
  </r>
  <r>
    <x v="29"/>
    <n v="11"/>
    <n v="15"/>
    <s v="鈥?"/>
    <m/>
    <m/>
    <m/>
    <m/>
    <n v="0"/>
    <m/>
  </r>
  <r>
    <x v="29"/>
    <n v="11"/>
    <n v="16"/>
    <s v="鈥?"/>
    <m/>
    <m/>
    <m/>
    <m/>
    <n v="0"/>
    <m/>
  </r>
  <r>
    <x v="29"/>
    <n v="11"/>
    <n v="17"/>
    <s v="鈥?"/>
    <m/>
    <m/>
    <m/>
    <m/>
    <n v="0"/>
    <m/>
  </r>
  <r>
    <x v="29"/>
    <n v="11"/>
    <n v="18"/>
    <s v="鈥?"/>
    <m/>
    <m/>
    <m/>
    <m/>
    <n v="0"/>
    <m/>
  </r>
  <r>
    <x v="29"/>
    <n v="11"/>
    <n v="19"/>
    <s v="鈥?"/>
    <m/>
    <m/>
    <m/>
    <m/>
    <n v="0"/>
    <m/>
  </r>
  <r>
    <x v="29"/>
    <n v="11"/>
    <n v="20"/>
    <s v="鈥?"/>
    <m/>
    <m/>
    <m/>
    <m/>
    <n v="0"/>
    <m/>
  </r>
  <r>
    <x v="29"/>
    <n v="11"/>
    <n v="21"/>
    <s v="鈥?"/>
    <m/>
    <m/>
    <m/>
    <m/>
    <n v="0"/>
    <m/>
  </r>
  <r>
    <x v="29"/>
    <n v="11"/>
    <n v="22"/>
    <s v="鈥?"/>
    <m/>
    <m/>
    <m/>
    <m/>
    <n v="0"/>
    <m/>
  </r>
  <r>
    <x v="29"/>
    <n v="11"/>
    <n v="23"/>
    <s v="鈥?"/>
    <m/>
    <m/>
    <m/>
    <m/>
    <n v="0"/>
    <m/>
  </r>
  <r>
    <x v="29"/>
    <n v="11"/>
    <n v="24"/>
    <s v="鈥?"/>
    <m/>
    <m/>
    <m/>
    <m/>
    <n v="0"/>
    <m/>
  </r>
  <r>
    <x v="29"/>
    <n v="11"/>
    <n v="25"/>
    <s v="鈥?"/>
    <m/>
    <m/>
    <m/>
    <m/>
    <n v="0"/>
    <m/>
  </r>
  <r>
    <x v="29"/>
    <n v="11"/>
    <n v="26"/>
    <s v="鈥?"/>
    <m/>
    <m/>
    <m/>
    <m/>
    <n v="0"/>
    <m/>
  </r>
  <r>
    <x v="29"/>
    <n v="11"/>
    <n v="27"/>
    <s v="鈥?"/>
    <m/>
    <m/>
    <m/>
    <m/>
    <n v="0"/>
    <m/>
  </r>
  <r>
    <x v="29"/>
    <n v="11"/>
    <n v="28"/>
    <s v="鈥?"/>
    <m/>
    <m/>
    <m/>
    <m/>
    <n v="0"/>
    <m/>
  </r>
  <r>
    <x v="29"/>
    <n v="11"/>
    <n v="29"/>
    <s v="鈥?"/>
    <m/>
    <m/>
    <m/>
    <m/>
    <n v="0"/>
    <m/>
  </r>
  <r>
    <x v="29"/>
    <n v="11"/>
    <n v="30"/>
    <s v="鈥?"/>
    <m/>
    <m/>
    <m/>
    <m/>
    <n v="0"/>
    <m/>
  </r>
  <r>
    <x v="29"/>
    <n v="12"/>
    <n v="1"/>
    <s v="鈥?"/>
    <m/>
    <m/>
    <m/>
    <m/>
    <n v="0"/>
    <m/>
  </r>
  <r>
    <x v="29"/>
    <n v="12"/>
    <n v="2"/>
    <s v="鈥?"/>
    <m/>
    <m/>
    <m/>
    <m/>
    <n v="0"/>
    <m/>
  </r>
  <r>
    <x v="29"/>
    <n v="12"/>
    <n v="3"/>
    <s v="鈥?"/>
    <m/>
    <m/>
    <m/>
    <m/>
    <n v="0"/>
    <m/>
  </r>
  <r>
    <x v="29"/>
    <n v="12"/>
    <n v="4"/>
    <s v="鈥?"/>
    <m/>
    <m/>
    <m/>
    <m/>
    <n v="0"/>
    <m/>
  </r>
  <r>
    <x v="29"/>
    <n v="12"/>
    <n v="5"/>
    <s v="鈥?"/>
    <m/>
    <m/>
    <m/>
    <m/>
    <n v="0"/>
    <m/>
  </r>
  <r>
    <x v="29"/>
    <n v="12"/>
    <n v="6"/>
    <s v="鈥?"/>
    <m/>
    <m/>
    <m/>
    <m/>
    <n v="0"/>
    <m/>
  </r>
  <r>
    <x v="29"/>
    <n v="12"/>
    <n v="7"/>
    <s v="鈥?"/>
    <m/>
    <m/>
    <m/>
    <m/>
    <n v="0"/>
    <m/>
  </r>
  <r>
    <x v="29"/>
    <n v="12"/>
    <n v="8"/>
    <s v="鈥?"/>
    <m/>
    <m/>
    <m/>
    <m/>
    <n v="0"/>
    <m/>
  </r>
  <r>
    <x v="29"/>
    <n v="12"/>
    <n v="9"/>
    <s v="鈥?"/>
    <m/>
    <m/>
    <m/>
    <m/>
    <n v="0"/>
    <m/>
  </r>
  <r>
    <x v="29"/>
    <n v="12"/>
    <n v="10"/>
    <s v="鈥?"/>
    <m/>
    <m/>
    <m/>
    <m/>
    <n v="0"/>
    <m/>
  </r>
  <r>
    <x v="29"/>
    <n v="12"/>
    <n v="11"/>
    <s v="鈥?"/>
    <m/>
    <m/>
    <m/>
    <m/>
    <n v="0"/>
    <m/>
  </r>
  <r>
    <x v="29"/>
    <n v="12"/>
    <n v="12"/>
    <s v="鈥?"/>
    <m/>
    <m/>
    <m/>
    <m/>
    <n v="0"/>
    <m/>
  </r>
  <r>
    <x v="29"/>
    <n v="12"/>
    <n v="13"/>
    <s v="鈥?"/>
    <m/>
    <m/>
    <m/>
    <m/>
    <n v="0"/>
    <m/>
  </r>
  <r>
    <x v="29"/>
    <n v="12"/>
    <n v="14"/>
    <s v="鈥?"/>
    <m/>
    <m/>
    <m/>
    <m/>
    <n v="0"/>
    <m/>
  </r>
  <r>
    <x v="29"/>
    <n v="12"/>
    <n v="15"/>
    <s v="鈥?"/>
    <m/>
    <m/>
    <m/>
    <m/>
    <n v="0"/>
    <m/>
  </r>
  <r>
    <x v="29"/>
    <n v="12"/>
    <n v="16"/>
    <s v="鈥?"/>
    <m/>
    <m/>
    <m/>
    <m/>
    <n v="0"/>
    <m/>
  </r>
  <r>
    <x v="29"/>
    <n v="12"/>
    <n v="17"/>
    <s v="鈥?"/>
    <m/>
    <m/>
    <m/>
    <m/>
    <n v="0"/>
    <m/>
  </r>
  <r>
    <x v="29"/>
    <n v="12"/>
    <n v="18"/>
    <s v="鈥?"/>
    <m/>
    <m/>
    <m/>
    <m/>
    <n v="0"/>
    <m/>
  </r>
  <r>
    <x v="29"/>
    <n v="12"/>
    <n v="19"/>
    <s v="鈥?"/>
    <m/>
    <m/>
    <m/>
    <m/>
    <n v="0"/>
    <m/>
  </r>
  <r>
    <x v="29"/>
    <n v="12"/>
    <n v="20"/>
    <s v="鈥?"/>
    <m/>
    <m/>
    <m/>
    <m/>
    <n v="0"/>
    <m/>
  </r>
  <r>
    <x v="29"/>
    <n v="12"/>
    <n v="21"/>
    <s v="鈥?"/>
    <m/>
    <m/>
    <m/>
    <m/>
    <n v="0"/>
    <m/>
  </r>
  <r>
    <x v="29"/>
    <n v="12"/>
    <n v="22"/>
    <s v="鈥?"/>
    <m/>
    <m/>
    <m/>
    <m/>
    <n v="0"/>
    <m/>
  </r>
  <r>
    <x v="29"/>
    <n v="12"/>
    <n v="23"/>
    <s v="鈥?"/>
    <m/>
    <m/>
    <m/>
    <m/>
    <n v="0"/>
    <m/>
  </r>
  <r>
    <x v="29"/>
    <n v="12"/>
    <n v="24"/>
    <s v="鈥?"/>
    <m/>
    <m/>
    <m/>
    <m/>
    <n v="0"/>
    <m/>
  </r>
  <r>
    <x v="29"/>
    <n v="12"/>
    <n v="25"/>
    <s v="鈥?"/>
    <m/>
    <m/>
    <m/>
    <m/>
    <n v="0"/>
    <m/>
  </r>
  <r>
    <x v="29"/>
    <n v="12"/>
    <n v="26"/>
    <s v="鈥?"/>
    <m/>
    <m/>
    <m/>
    <m/>
    <n v="0"/>
    <m/>
  </r>
  <r>
    <x v="29"/>
    <n v="12"/>
    <n v="27"/>
    <s v="鈥?"/>
    <m/>
    <m/>
    <m/>
    <m/>
    <n v="0"/>
    <m/>
  </r>
  <r>
    <x v="29"/>
    <n v="12"/>
    <n v="28"/>
    <s v="鈥?"/>
    <m/>
    <m/>
    <m/>
    <m/>
    <n v="0"/>
    <m/>
  </r>
  <r>
    <x v="29"/>
    <n v="12"/>
    <n v="29"/>
    <s v="鈥?"/>
    <m/>
    <m/>
    <m/>
    <m/>
    <n v="0"/>
    <m/>
  </r>
  <r>
    <x v="29"/>
    <n v="12"/>
    <n v="30"/>
    <s v="鈥?"/>
    <m/>
    <m/>
    <m/>
    <m/>
    <n v="0"/>
    <m/>
  </r>
  <r>
    <x v="29"/>
    <n v="12"/>
    <n v="31"/>
    <s v="鈥?"/>
    <m/>
    <m/>
    <m/>
    <m/>
    <n v="0"/>
    <m/>
  </r>
  <r>
    <x v="9"/>
    <n v="1"/>
    <n v="1"/>
    <m/>
    <m/>
    <m/>
    <m/>
    <m/>
    <n v="0"/>
    <m/>
  </r>
  <r>
    <x v="9"/>
    <n v="1"/>
    <n v="2"/>
    <m/>
    <m/>
    <m/>
    <m/>
    <m/>
    <n v="0"/>
    <m/>
  </r>
  <r>
    <x v="9"/>
    <n v="1"/>
    <n v="3"/>
    <m/>
    <m/>
    <m/>
    <m/>
    <m/>
    <n v="0"/>
    <m/>
  </r>
  <r>
    <x v="9"/>
    <n v="1"/>
    <n v="4"/>
    <m/>
    <m/>
    <m/>
    <m/>
    <m/>
    <n v="0"/>
    <m/>
  </r>
  <r>
    <x v="9"/>
    <n v="1"/>
    <n v="5"/>
    <m/>
    <m/>
    <m/>
    <m/>
    <m/>
    <n v="0"/>
    <m/>
  </r>
  <r>
    <x v="9"/>
    <n v="1"/>
    <n v="6"/>
    <m/>
    <m/>
    <m/>
    <m/>
    <m/>
    <n v="0"/>
    <m/>
  </r>
  <r>
    <x v="9"/>
    <n v="1"/>
    <n v="7"/>
    <m/>
    <m/>
    <m/>
    <m/>
    <m/>
    <n v="0"/>
    <m/>
  </r>
  <r>
    <x v="9"/>
    <n v="1"/>
    <n v="8"/>
    <m/>
    <m/>
    <m/>
    <m/>
    <m/>
    <n v="0"/>
    <m/>
  </r>
  <r>
    <x v="9"/>
    <n v="1"/>
    <n v="9"/>
    <m/>
    <m/>
    <m/>
    <m/>
    <m/>
    <n v="0"/>
    <m/>
  </r>
  <r>
    <x v="9"/>
    <n v="1"/>
    <n v="10"/>
    <m/>
    <m/>
    <m/>
    <m/>
    <m/>
    <n v="0"/>
    <m/>
  </r>
  <r>
    <x v="9"/>
    <n v="1"/>
    <n v="11"/>
    <m/>
    <m/>
    <m/>
    <m/>
    <m/>
    <n v="0"/>
    <m/>
  </r>
  <r>
    <x v="9"/>
    <n v="1"/>
    <n v="12"/>
    <m/>
    <m/>
    <m/>
    <m/>
    <m/>
    <n v="0"/>
    <m/>
  </r>
  <r>
    <x v="9"/>
    <n v="1"/>
    <n v="13"/>
    <m/>
    <m/>
    <m/>
    <m/>
    <m/>
    <n v="0"/>
    <m/>
  </r>
  <r>
    <x v="9"/>
    <n v="1"/>
    <n v="14"/>
    <m/>
    <m/>
    <m/>
    <m/>
    <m/>
    <n v="0"/>
    <m/>
  </r>
  <r>
    <x v="9"/>
    <n v="1"/>
    <n v="15"/>
    <m/>
    <m/>
    <m/>
    <m/>
    <m/>
    <n v="0"/>
    <m/>
  </r>
  <r>
    <x v="9"/>
    <n v="1"/>
    <n v="16"/>
    <m/>
    <m/>
    <m/>
    <m/>
    <m/>
    <n v="0"/>
    <m/>
  </r>
  <r>
    <x v="9"/>
    <n v="1"/>
    <n v="17"/>
    <m/>
    <m/>
    <m/>
    <m/>
    <m/>
    <n v="0"/>
    <m/>
  </r>
  <r>
    <x v="9"/>
    <n v="1"/>
    <n v="18"/>
    <m/>
    <m/>
    <m/>
    <m/>
    <m/>
    <n v="0"/>
    <m/>
  </r>
  <r>
    <x v="9"/>
    <n v="1"/>
    <n v="19"/>
    <m/>
    <m/>
    <m/>
    <m/>
    <m/>
    <n v="0"/>
    <m/>
  </r>
  <r>
    <x v="9"/>
    <n v="1"/>
    <n v="20"/>
    <m/>
    <m/>
    <m/>
    <m/>
    <m/>
    <n v="0"/>
    <m/>
  </r>
  <r>
    <x v="9"/>
    <n v="1"/>
    <n v="21"/>
    <m/>
    <m/>
    <m/>
    <m/>
    <m/>
    <n v="0"/>
    <m/>
  </r>
  <r>
    <x v="9"/>
    <n v="1"/>
    <n v="22"/>
    <m/>
    <m/>
    <m/>
    <m/>
    <m/>
    <n v="0"/>
    <m/>
  </r>
  <r>
    <x v="9"/>
    <n v="1"/>
    <n v="23"/>
    <m/>
    <m/>
    <m/>
    <m/>
    <m/>
    <n v="0"/>
    <m/>
  </r>
  <r>
    <x v="9"/>
    <n v="1"/>
    <n v="24"/>
    <m/>
    <m/>
    <m/>
    <m/>
    <m/>
    <n v="0"/>
    <m/>
  </r>
  <r>
    <x v="9"/>
    <n v="1"/>
    <n v="25"/>
    <m/>
    <m/>
    <m/>
    <m/>
    <m/>
    <n v="0"/>
    <m/>
  </r>
  <r>
    <x v="9"/>
    <n v="1"/>
    <n v="26"/>
    <m/>
    <m/>
    <m/>
    <m/>
    <m/>
    <n v="0"/>
    <m/>
  </r>
  <r>
    <x v="9"/>
    <n v="1"/>
    <n v="27"/>
    <m/>
    <m/>
    <m/>
    <m/>
    <m/>
    <n v="0"/>
    <m/>
  </r>
  <r>
    <x v="9"/>
    <n v="1"/>
    <n v="28"/>
    <m/>
    <m/>
    <m/>
    <m/>
    <m/>
    <n v="0"/>
    <m/>
  </r>
  <r>
    <x v="9"/>
    <n v="1"/>
    <n v="29"/>
    <m/>
    <m/>
    <m/>
    <m/>
    <m/>
    <n v="0"/>
    <m/>
  </r>
  <r>
    <x v="9"/>
    <n v="1"/>
    <n v="30"/>
    <m/>
    <m/>
    <m/>
    <m/>
    <m/>
    <n v="0"/>
    <m/>
  </r>
  <r>
    <x v="9"/>
    <n v="1"/>
    <n v="31"/>
    <m/>
    <m/>
    <m/>
    <m/>
    <m/>
    <n v="0"/>
    <m/>
  </r>
  <r>
    <x v="9"/>
    <n v="2"/>
    <n v="1"/>
    <m/>
    <m/>
    <m/>
    <m/>
    <m/>
    <n v="0"/>
    <m/>
  </r>
  <r>
    <x v="9"/>
    <n v="2"/>
    <n v="2"/>
    <m/>
    <m/>
    <m/>
    <m/>
    <m/>
    <n v="0"/>
    <m/>
  </r>
  <r>
    <x v="9"/>
    <n v="2"/>
    <n v="3"/>
    <m/>
    <m/>
    <m/>
    <m/>
    <m/>
    <n v="0"/>
    <m/>
  </r>
  <r>
    <x v="9"/>
    <n v="2"/>
    <n v="4"/>
    <m/>
    <m/>
    <m/>
    <m/>
    <m/>
    <n v="0"/>
    <m/>
  </r>
  <r>
    <x v="9"/>
    <n v="2"/>
    <n v="5"/>
    <m/>
    <m/>
    <m/>
    <m/>
    <m/>
    <n v="0"/>
    <m/>
  </r>
  <r>
    <x v="9"/>
    <n v="2"/>
    <n v="6"/>
    <m/>
    <m/>
    <m/>
    <m/>
    <m/>
    <n v="0"/>
    <m/>
  </r>
  <r>
    <x v="9"/>
    <n v="2"/>
    <n v="7"/>
    <m/>
    <m/>
    <m/>
    <m/>
    <m/>
    <n v="0"/>
    <m/>
  </r>
  <r>
    <x v="9"/>
    <n v="2"/>
    <n v="8"/>
    <m/>
    <m/>
    <m/>
    <m/>
    <m/>
    <n v="0"/>
    <m/>
  </r>
  <r>
    <x v="9"/>
    <n v="2"/>
    <n v="9"/>
    <m/>
    <m/>
    <m/>
    <m/>
    <m/>
    <n v="0"/>
    <m/>
  </r>
  <r>
    <x v="9"/>
    <n v="2"/>
    <n v="10"/>
    <m/>
    <m/>
    <m/>
    <m/>
    <m/>
    <n v="0"/>
    <m/>
  </r>
  <r>
    <x v="9"/>
    <n v="2"/>
    <n v="11"/>
    <m/>
    <m/>
    <m/>
    <m/>
    <m/>
    <n v="0"/>
    <m/>
  </r>
  <r>
    <x v="9"/>
    <n v="2"/>
    <n v="12"/>
    <m/>
    <m/>
    <m/>
    <m/>
    <m/>
    <n v="0"/>
    <m/>
  </r>
  <r>
    <x v="9"/>
    <n v="2"/>
    <n v="13"/>
    <m/>
    <m/>
    <m/>
    <m/>
    <m/>
    <n v="0"/>
    <m/>
  </r>
  <r>
    <x v="9"/>
    <n v="2"/>
    <n v="14"/>
    <m/>
    <m/>
    <m/>
    <m/>
    <m/>
    <n v="0"/>
    <m/>
  </r>
  <r>
    <x v="9"/>
    <n v="2"/>
    <n v="15"/>
    <m/>
    <m/>
    <m/>
    <m/>
    <m/>
    <n v="0"/>
    <m/>
  </r>
  <r>
    <x v="9"/>
    <n v="2"/>
    <n v="16"/>
    <m/>
    <m/>
    <m/>
    <m/>
    <m/>
    <n v="0"/>
    <m/>
  </r>
  <r>
    <x v="9"/>
    <n v="2"/>
    <n v="17"/>
    <m/>
    <m/>
    <m/>
    <m/>
    <m/>
    <n v="0"/>
    <m/>
  </r>
  <r>
    <x v="9"/>
    <n v="2"/>
    <n v="18"/>
    <m/>
    <m/>
    <m/>
    <m/>
    <m/>
    <n v="0"/>
    <m/>
  </r>
  <r>
    <x v="9"/>
    <n v="2"/>
    <n v="19"/>
    <m/>
    <m/>
    <m/>
    <m/>
    <m/>
    <n v="0"/>
    <m/>
  </r>
  <r>
    <x v="9"/>
    <n v="2"/>
    <n v="20"/>
    <m/>
    <m/>
    <m/>
    <m/>
    <m/>
    <n v="0"/>
    <m/>
  </r>
  <r>
    <x v="9"/>
    <n v="2"/>
    <n v="21"/>
    <m/>
    <m/>
    <m/>
    <m/>
    <m/>
    <n v="0"/>
    <m/>
  </r>
  <r>
    <x v="9"/>
    <n v="2"/>
    <n v="22"/>
    <m/>
    <m/>
    <m/>
    <m/>
    <m/>
    <n v="0"/>
    <m/>
  </r>
  <r>
    <x v="9"/>
    <n v="2"/>
    <n v="23"/>
    <m/>
    <m/>
    <m/>
    <m/>
    <m/>
    <n v="0"/>
    <m/>
  </r>
  <r>
    <x v="9"/>
    <n v="2"/>
    <n v="24"/>
    <m/>
    <m/>
    <m/>
    <m/>
    <m/>
    <n v="0"/>
    <m/>
  </r>
  <r>
    <x v="9"/>
    <n v="2"/>
    <n v="25"/>
    <m/>
    <m/>
    <m/>
    <m/>
    <m/>
    <n v="0"/>
    <m/>
  </r>
  <r>
    <x v="9"/>
    <n v="2"/>
    <n v="26"/>
    <m/>
    <m/>
    <m/>
    <m/>
    <m/>
    <n v="0"/>
    <m/>
  </r>
  <r>
    <x v="9"/>
    <n v="2"/>
    <n v="27"/>
    <m/>
    <m/>
    <m/>
    <m/>
    <m/>
    <n v="0"/>
    <m/>
  </r>
  <r>
    <x v="9"/>
    <n v="2"/>
    <n v="28"/>
    <m/>
    <m/>
    <m/>
    <m/>
    <m/>
    <n v="0"/>
    <m/>
  </r>
  <r>
    <x v="9"/>
    <n v="3"/>
    <n v="1"/>
    <m/>
    <m/>
    <m/>
    <m/>
    <m/>
    <n v="0"/>
    <m/>
  </r>
  <r>
    <x v="9"/>
    <n v="3"/>
    <n v="2"/>
    <m/>
    <m/>
    <m/>
    <m/>
    <m/>
    <n v="0"/>
    <m/>
  </r>
  <r>
    <x v="9"/>
    <n v="3"/>
    <n v="3"/>
    <m/>
    <m/>
    <m/>
    <m/>
    <m/>
    <n v="0"/>
    <m/>
  </r>
  <r>
    <x v="9"/>
    <n v="3"/>
    <n v="4"/>
    <m/>
    <m/>
    <m/>
    <m/>
    <m/>
    <n v="0"/>
    <m/>
  </r>
  <r>
    <x v="9"/>
    <n v="3"/>
    <n v="5"/>
    <m/>
    <m/>
    <m/>
    <m/>
    <m/>
    <n v="0"/>
    <m/>
  </r>
  <r>
    <x v="9"/>
    <n v="3"/>
    <n v="6"/>
    <m/>
    <m/>
    <m/>
    <m/>
    <m/>
    <n v="0"/>
    <m/>
  </r>
  <r>
    <x v="9"/>
    <n v="3"/>
    <n v="7"/>
    <m/>
    <m/>
    <m/>
    <m/>
    <m/>
    <n v="0"/>
    <m/>
  </r>
  <r>
    <x v="9"/>
    <n v="3"/>
    <n v="8"/>
    <m/>
    <m/>
    <m/>
    <m/>
    <m/>
    <n v="0"/>
    <m/>
  </r>
  <r>
    <x v="9"/>
    <n v="3"/>
    <n v="9"/>
    <m/>
    <m/>
    <m/>
    <m/>
    <m/>
    <n v="0"/>
    <m/>
  </r>
  <r>
    <x v="9"/>
    <n v="3"/>
    <n v="10"/>
    <m/>
    <m/>
    <m/>
    <m/>
    <m/>
    <n v="0"/>
    <m/>
  </r>
  <r>
    <x v="9"/>
    <n v="3"/>
    <n v="11"/>
    <m/>
    <m/>
    <m/>
    <m/>
    <m/>
    <n v="0"/>
    <m/>
  </r>
  <r>
    <x v="9"/>
    <n v="3"/>
    <n v="12"/>
    <m/>
    <m/>
    <m/>
    <m/>
    <m/>
    <n v="0"/>
    <m/>
  </r>
  <r>
    <x v="9"/>
    <n v="3"/>
    <n v="13"/>
    <m/>
    <m/>
    <m/>
    <m/>
    <m/>
    <n v="0"/>
    <m/>
  </r>
  <r>
    <x v="9"/>
    <n v="3"/>
    <n v="14"/>
    <m/>
    <m/>
    <m/>
    <m/>
    <m/>
    <n v="0"/>
    <m/>
  </r>
  <r>
    <x v="9"/>
    <n v="3"/>
    <n v="15"/>
    <m/>
    <m/>
    <m/>
    <m/>
    <m/>
    <n v="0"/>
    <m/>
  </r>
  <r>
    <x v="9"/>
    <n v="3"/>
    <n v="16"/>
    <m/>
    <m/>
    <m/>
    <m/>
    <m/>
    <n v="0"/>
    <m/>
  </r>
  <r>
    <x v="9"/>
    <n v="3"/>
    <n v="17"/>
    <m/>
    <m/>
    <m/>
    <m/>
    <m/>
    <n v="0"/>
    <m/>
  </r>
  <r>
    <x v="9"/>
    <n v="3"/>
    <n v="18"/>
    <m/>
    <m/>
    <m/>
    <m/>
    <m/>
    <n v="0"/>
    <m/>
  </r>
  <r>
    <x v="9"/>
    <n v="3"/>
    <n v="19"/>
    <m/>
    <m/>
    <m/>
    <m/>
    <m/>
    <n v="0"/>
    <m/>
  </r>
  <r>
    <x v="9"/>
    <n v="3"/>
    <n v="20"/>
    <m/>
    <m/>
    <m/>
    <m/>
    <m/>
    <n v="0"/>
    <m/>
  </r>
  <r>
    <x v="9"/>
    <n v="3"/>
    <n v="21"/>
    <m/>
    <m/>
    <m/>
    <m/>
    <m/>
    <n v="0"/>
    <m/>
  </r>
  <r>
    <x v="9"/>
    <n v="3"/>
    <n v="22"/>
    <m/>
    <m/>
    <m/>
    <m/>
    <m/>
    <n v="0"/>
    <m/>
  </r>
  <r>
    <x v="9"/>
    <n v="3"/>
    <n v="23"/>
    <m/>
    <m/>
    <m/>
    <m/>
    <m/>
    <n v="0"/>
    <m/>
  </r>
  <r>
    <x v="9"/>
    <n v="3"/>
    <n v="24"/>
    <m/>
    <m/>
    <m/>
    <m/>
    <m/>
    <n v="0"/>
    <m/>
  </r>
  <r>
    <x v="9"/>
    <n v="3"/>
    <n v="25"/>
    <m/>
    <m/>
    <m/>
    <m/>
    <m/>
    <n v="0"/>
    <m/>
  </r>
  <r>
    <x v="9"/>
    <n v="3"/>
    <n v="26"/>
    <m/>
    <m/>
    <m/>
    <m/>
    <m/>
    <n v="0"/>
    <m/>
  </r>
  <r>
    <x v="9"/>
    <n v="3"/>
    <n v="27"/>
    <m/>
    <m/>
    <m/>
    <m/>
    <m/>
    <n v="0"/>
    <m/>
  </r>
  <r>
    <x v="9"/>
    <n v="3"/>
    <n v="28"/>
    <m/>
    <m/>
    <m/>
    <m/>
    <m/>
    <n v="0"/>
    <m/>
  </r>
  <r>
    <x v="9"/>
    <n v="3"/>
    <n v="29"/>
    <m/>
    <m/>
    <m/>
    <m/>
    <m/>
    <n v="0"/>
    <m/>
  </r>
  <r>
    <x v="9"/>
    <n v="3"/>
    <n v="30"/>
    <m/>
    <m/>
    <m/>
    <m/>
    <m/>
    <n v="0"/>
    <m/>
  </r>
  <r>
    <x v="9"/>
    <n v="3"/>
    <n v="31"/>
    <m/>
    <m/>
    <m/>
    <m/>
    <m/>
    <n v="0"/>
    <m/>
  </r>
  <r>
    <x v="9"/>
    <n v="4"/>
    <n v="1"/>
    <m/>
    <m/>
    <m/>
    <m/>
    <m/>
    <n v="0"/>
    <m/>
  </r>
  <r>
    <x v="9"/>
    <n v="4"/>
    <n v="2"/>
    <m/>
    <m/>
    <m/>
    <m/>
    <m/>
    <n v="0"/>
    <m/>
  </r>
  <r>
    <x v="9"/>
    <n v="4"/>
    <n v="3"/>
    <m/>
    <m/>
    <m/>
    <m/>
    <m/>
    <n v="0"/>
    <m/>
  </r>
  <r>
    <x v="9"/>
    <n v="4"/>
    <n v="4"/>
    <m/>
    <m/>
    <m/>
    <m/>
    <m/>
    <n v="0"/>
    <m/>
  </r>
  <r>
    <x v="9"/>
    <n v="4"/>
    <n v="5"/>
    <m/>
    <m/>
    <m/>
    <m/>
    <m/>
    <n v="0"/>
    <m/>
  </r>
  <r>
    <x v="9"/>
    <n v="4"/>
    <n v="6"/>
    <m/>
    <m/>
    <m/>
    <m/>
    <m/>
    <n v="0"/>
    <m/>
  </r>
  <r>
    <x v="9"/>
    <n v="4"/>
    <n v="7"/>
    <m/>
    <m/>
    <m/>
    <m/>
    <m/>
    <n v="0"/>
    <m/>
  </r>
  <r>
    <x v="9"/>
    <n v="4"/>
    <n v="8"/>
    <m/>
    <m/>
    <m/>
    <m/>
    <m/>
    <n v="0"/>
    <m/>
  </r>
  <r>
    <x v="9"/>
    <n v="4"/>
    <n v="9"/>
    <m/>
    <m/>
    <m/>
    <m/>
    <m/>
    <n v="0"/>
    <m/>
  </r>
  <r>
    <x v="9"/>
    <n v="4"/>
    <n v="10"/>
    <m/>
    <m/>
    <m/>
    <m/>
    <m/>
    <n v="0"/>
    <m/>
  </r>
  <r>
    <x v="9"/>
    <n v="4"/>
    <n v="11"/>
    <m/>
    <m/>
    <m/>
    <m/>
    <m/>
    <n v="0"/>
    <m/>
  </r>
  <r>
    <x v="9"/>
    <n v="4"/>
    <n v="12"/>
    <m/>
    <m/>
    <m/>
    <m/>
    <m/>
    <n v="0"/>
    <m/>
  </r>
  <r>
    <x v="9"/>
    <n v="4"/>
    <n v="13"/>
    <m/>
    <m/>
    <m/>
    <m/>
    <m/>
    <n v="0"/>
    <m/>
  </r>
  <r>
    <x v="9"/>
    <n v="4"/>
    <n v="14"/>
    <m/>
    <m/>
    <m/>
    <m/>
    <m/>
    <n v="0"/>
    <m/>
  </r>
  <r>
    <x v="9"/>
    <n v="4"/>
    <n v="15"/>
    <m/>
    <m/>
    <m/>
    <m/>
    <m/>
    <n v="0"/>
    <m/>
  </r>
  <r>
    <x v="9"/>
    <n v="4"/>
    <n v="16"/>
    <m/>
    <m/>
    <m/>
    <m/>
    <m/>
    <n v="0"/>
    <m/>
  </r>
  <r>
    <x v="9"/>
    <n v="4"/>
    <n v="17"/>
    <m/>
    <m/>
    <m/>
    <m/>
    <m/>
    <n v="0"/>
    <m/>
  </r>
  <r>
    <x v="9"/>
    <n v="4"/>
    <n v="18"/>
    <m/>
    <m/>
    <m/>
    <m/>
    <m/>
    <n v="0"/>
    <m/>
  </r>
  <r>
    <x v="9"/>
    <n v="4"/>
    <n v="19"/>
    <m/>
    <m/>
    <m/>
    <m/>
    <m/>
    <n v="0"/>
    <m/>
  </r>
  <r>
    <x v="9"/>
    <n v="4"/>
    <n v="20"/>
    <m/>
    <m/>
    <m/>
    <m/>
    <m/>
    <n v="0"/>
    <m/>
  </r>
  <r>
    <x v="9"/>
    <n v="4"/>
    <n v="21"/>
    <m/>
    <m/>
    <m/>
    <m/>
    <m/>
    <n v="0"/>
    <m/>
  </r>
  <r>
    <x v="9"/>
    <n v="4"/>
    <n v="22"/>
    <m/>
    <m/>
    <m/>
    <m/>
    <m/>
    <n v="0"/>
    <m/>
  </r>
  <r>
    <x v="9"/>
    <n v="4"/>
    <n v="23"/>
    <m/>
    <m/>
    <m/>
    <m/>
    <m/>
    <n v="0"/>
    <m/>
  </r>
  <r>
    <x v="9"/>
    <n v="4"/>
    <n v="24"/>
    <m/>
    <m/>
    <m/>
    <m/>
    <m/>
    <n v="0"/>
    <m/>
  </r>
  <r>
    <x v="9"/>
    <n v="4"/>
    <n v="25"/>
    <m/>
    <m/>
    <m/>
    <m/>
    <m/>
    <n v="0"/>
    <m/>
  </r>
  <r>
    <x v="9"/>
    <n v="4"/>
    <n v="26"/>
    <m/>
    <m/>
    <m/>
    <m/>
    <m/>
    <n v="0"/>
    <m/>
  </r>
  <r>
    <x v="9"/>
    <n v="4"/>
    <n v="27"/>
    <m/>
    <m/>
    <m/>
    <m/>
    <m/>
    <n v="0"/>
    <m/>
  </r>
  <r>
    <x v="9"/>
    <n v="4"/>
    <n v="28"/>
    <m/>
    <m/>
    <m/>
    <m/>
    <m/>
    <n v="0"/>
    <m/>
  </r>
  <r>
    <x v="9"/>
    <n v="4"/>
    <n v="29"/>
    <m/>
    <m/>
    <m/>
    <m/>
    <m/>
    <n v="0"/>
    <m/>
  </r>
  <r>
    <x v="9"/>
    <n v="4"/>
    <n v="30"/>
    <m/>
    <m/>
    <m/>
    <m/>
    <m/>
    <n v="0"/>
    <m/>
  </r>
  <r>
    <x v="9"/>
    <n v="5"/>
    <n v="1"/>
    <m/>
    <m/>
    <m/>
    <m/>
    <m/>
    <n v="0"/>
    <m/>
  </r>
  <r>
    <x v="9"/>
    <n v="5"/>
    <n v="2"/>
    <m/>
    <m/>
    <m/>
    <m/>
    <m/>
    <n v="0"/>
    <m/>
  </r>
  <r>
    <x v="9"/>
    <n v="5"/>
    <n v="3"/>
    <m/>
    <m/>
    <m/>
    <m/>
    <m/>
    <n v="0"/>
    <m/>
  </r>
  <r>
    <x v="9"/>
    <n v="5"/>
    <n v="4"/>
    <m/>
    <m/>
    <m/>
    <m/>
    <m/>
    <n v="0"/>
    <m/>
  </r>
  <r>
    <x v="9"/>
    <n v="5"/>
    <n v="5"/>
    <m/>
    <m/>
    <m/>
    <m/>
    <m/>
    <n v="0"/>
    <m/>
  </r>
  <r>
    <x v="9"/>
    <n v="5"/>
    <n v="6"/>
    <m/>
    <m/>
    <m/>
    <m/>
    <m/>
    <n v="0"/>
    <m/>
  </r>
  <r>
    <x v="9"/>
    <n v="5"/>
    <n v="7"/>
    <m/>
    <m/>
    <m/>
    <m/>
    <m/>
    <n v="0"/>
    <m/>
  </r>
  <r>
    <x v="9"/>
    <n v="5"/>
    <n v="8"/>
    <m/>
    <m/>
    <m/>
    <m/>
    <m/>
    <n v="0"/>
    <m/>
  </r>
  <r>
    <x v="9"/>
    <n v="5"/>
    <n v="9"/>
    <m/>
    <m/>
    <m/>
    <m/>
    <m/>
    <n v="0"/>
    <m/>
  </r>
  <r>
    <x v="9"/>
    <n v="5"/>
    <n v="10"/>
    <m/>
    <m/>
    <m/>
    <m/>
    <m/>
    <n v="0"/>
    <m/>
  </r>
  <r>
    <x v="9"/>
    <n v="5"/>
    <n v="11"/>
    <m/>
    <m/>
    <m/>
    <m/>
    <m/>
    <n v="0"/>
    <m/>
  </r>
  <r>
    <x v="9"/>
    <n v="5"/>
    <n v="12"/>
    <m/>
    <m/>
    <m/>
    <m/>
    <m/>
    <n v="0"/>
    <m/>
  </r>
  <r>
    <x v="9"/>
    <n v="5"/>
    <n v="13"/>
    <m/>
    <m/>
    <m/>
    <m/>
    <m/>
    <n v="0"/>
    <m/>
  </r>
  <r>
    <x v="9"/>
    <n v="5"/>
    <n v="14"/>
    <m/>
    <m/>
    <m/>
    <m/>
    <m/>
    <n v="0"/>
    <m/>
  </r>
  <r>
    <x v="9"/>
    <n v="5"/>
    <n v="15"/>
    <m/>
    <m/>
    <m/>
    <m/>
    <m/>
    <n v="0"/>
    <m/>
  </r>
  <r>
    <x v="9"/>
    <n v="5"/>
    <n v="16"/>
    <m/>
    <m/>
    <m/>
    <m/>
    <m/>
    <n v="0"/>
    <m/>
  </r>
  <r>
    <x v="9"/>
    <n v="5"/>
    <n v="17"/>
    <m/>
    <m/>
    <m/>
    <m/>
    <m/>
    <n v="0"/>
    <m/>
  </r>
  <r>
    <x v="9"/>
    <n v="5"/>
    <n v="18"/>
    <m/>
    <m/>
    <m/>
    <m/>
    <m/>
    <n v="0"/>
    <m/>
  </r>
  <r>
    <x v="9"/>
    <n v="5"/>
    <n v="19"/>
    <m/>
    <m/>
    <m/>
    <m/>
    <m/>
    <n v="0"/>
    <m/>
  </r>
  <r>
    <x v="9"/>
    <n v="5"/>
    <n v="20"/>
    <m/>
    <m/>
    <m/>
    <m/>
    <m/>
    <n v="0"/>
    <m/>
  </r>
  <r>
    <x v="3"/>
    <n v="11"/>
    <n v="7"/>
    <m/>
    <m/>
    <s v="M"/>
    <n v="1.2"/>
    <s v="E"/>
    <n v="-1.2"/>
    <m/>
  </r>
  <r>
    <x v="3"/>
    <n v="8"/>
    <n v="7"/>
    <m/>
    <m/>
    <s v="M"/>
    <n v="14.3"/>
    <s v="E"/>
    <n v="-14.3"/>
    <m/>
  </r>
  <r>
    <x v="10"/>
    <n v="8"/>
    <n v="30"/>
    <m/>
    <m/>
    <s v="M"/>
    <n v="14.9"/>
    <s v="E"/>
    <n v="-14.9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956">
  <r>
    <d v="2018-08-17T00:00:00"/>
    <x v="0"/>
    <n v="8"/>
    <n v="17"/>
    <m/>
    <n v="27.6"/>
    <s v="E"/>
    <m/>
    <s v="M"/>
    <n v="27.6"/>
    <m/>
    <s v="M"/>
    <m/>
    <s v="M"/>
    <m/>
    <s v="M"/>
    <n v="15.4"/>
    <m/>
    <n v="0"/>
    <m/>
    <n v="15.4"/>
    <m/>
    <m/>
    <m/>
    <m/>
    <m/>
    <s v="&lt;31"/>
    <m/>
  </r>
  <r>
    <d v="1901-01-20T00:00:00"/>
    <x v="1"/>
    <n v="1"/>
    <n v="20"/>
    <m/>
    <n v="5.6"/>
    <m/>
    <n v="-19.399999999999999"/>
    <m/>
    <n v="25"/>
    <n v="-6.9"/>
    <m/>
    <n v="24.9"/>
    <m/>
    <n v="0"/>
    <m/>
    <n v="0"/>
    <m/>
    <n v="0"/>
    <m/>
    <n v="0"/>
    <m/>
    <m/>
    <m/>
    <m/>
    <m/>
    <m/>
    <m/>
  </r>
  <r>
    <d v="2018-01-12T00:00:00"/>
    <x v="0"/>
    <n v="1"/>
    <n v="12"/>
    <m/>
    <n v="11.8"/>
    <m/>
    <n v="-12.8"/>
    <m/>
    <n v="24.6"/>
    <n v="-0.5"/>
    <m/>
    <n v="18.5"/>
    <m/>
    <n v="0"/>
    <m/>
    <n v="8.1999999999999993"/>
    <m/>
    <n v="2"/>
    <m/>
    <n v="10.199999999999999"/>
    <m/>
    <n v="0"/>
    <s v="T"/>
    <n v="33"/>
    <m/>
    <n v="67"/>
    <m/>
  </r>
  <r>
    <s v="1854-07-04"/>
    <x v="2"/>
    <n v="7"/>
    <n v="4"/>
    <m/>
    <n v="35"/>
    <m/>
    <n v="11.1"/>
    <m/>
    <n v="23.9"/>
    <n v="23.1"/>
    <m/>
    <n v="0"/>
    <m/>
    <n v="5.0999999999999996"/>
    <m/>
    <n v="22.9"/>
    <m/>
    <n v="0"/>
    <m/>
    <n v="22.9"/>
    <m/>
    <m/>
    <m/>
    <m/>
    <m/>
    <m/>
    <m/>
  </r>
  <r>
    <s v="1854-06-28"/>
    <x v="2"/>
    <n v="6"/>
    <n v="28"/>
    <m/>
    <n v="31.7"/>
    <m/>
    <n v="8.3000000000000007"/>
    <m/>
    <n v="23.4"/>
    <n v="20"/>
    <m/>
    <n v="0"/>
    <m/>
    <n v="2"/>
    <m/>
    <n v="0"/>
    <m/>
    <n v="0"/>
    <m/>
    <n v="0"/>
    <m/>
    <m/>
    <m/>
    <m/>
    <m/>
    <m/>
    <m/>
  </r>
  <r>
    <d v="2017-12-31T00:00:00"/>
    <x v="3"/>
    <n v="12"/>
    <n v="31"/>
    <m/>
    <m/>
    <s v="M"/>
    <n v="-23"/>
    <s v="E"/>
    <n v="23"/>
    <m/>
    <s v="M"/>
    <m/>
    <s v="M"/>
    <m/>
    <s v="M"/>
    <n v="0"/>
    <m/>
    <n v="0"/>
    <m/>
    <n v="0"/>
    <m/>
    <n v="10"/>
    <m/>
    <m/>
    <m/>
    <s v="&lt;31"/>
    <m/>
  </r>
  <r>
    <d v="2018-05-01T00:00:00"/>
    <x v="0"/>
    <n v="5"/>
    <n v="1"/>
    <m/>
    <n v="27.2"/>
    <m/>
    <n v="4.3"/>
    <m/>
    <n v="22.9"/>
    <n v="15.8"/>
    <m/>
    <n v="2.2000000000000002"/>
    <m/>
    <n v="0"/>
    <m/>
    <n v="0"/>
    <m/>
    <n v="0"/>
    <m/>
    <n v="0"/>
    <m/>
    <m/>
    <m/>
    <n v="22"/>
    <m/>
    <n v="44"/>
    <m/>
  </r>
  <r>
    <s v="1853-01-15"/>
    <x v="4"/>
    <n v="1"/>
    <n v="15"/>
    <m/>
    <n v="-0.6"/>
    <m/>
    <n v="-23.3"/>
    <m/>
    <n v="22.7"/>
    <n v="-12"/>
    <m/>
    <n v="30"/>
    <m/>
    <n v="0"/>
    <m/>
    <n v="0"/>
    <m/>
    <n v="0"/>
    <s v="T"/>
    <n v="0"/>
    <s v="T"/>
    <m/>
    <m/>
    <m/>
    <m/>
    <m/>
    <m/>
  </r>
  <r>
    <d v="1951-05-15T00:00:00"/>
    <x v="5"/>
    <n v="5"/>
    <n v="15"/>
    <m/>
    <n v="30.6"/>
    <m/>
    <n v="8.3000000000000007"/>
    <m/>
    <n v="22.3"/>
    <n v="19.5"/>
    <m/>
    <n v="0"/>
    <m/>
    <n v="1.5"/>
    <m/>
    <n v="0"/>
    <m/>
    <n v="0"/>
    <m/>
    <n v="0"/>
    <m/>
    <m/>
    <m/>
    <m/>
    <m/>
    <m/>
    <m/>
  </r>
  <r>
    <d v="2001-04-08T00:00:00"/>
    <x v="6"/>
    <n v="4"/>
    <n v="8"/>
    <m/>
    <n v="25.6"/>
    <m/>
    <n v="3.5"/>
    <m/>
    <n v="22.1"/>
    <n v="14.6"/>
    <m/>
    <n v="3.4"/>
    <m/>
    <n v="0"/>
    <m/>
    <n v="0"/>
    <s v="T"/>
    <n v="0"/>
    <m/>
    <n v="0"/>
    <s v="T"/>
    <n v="0"/>
    <m/>
    <m/>
    <m/>
    <m/>
    <m/>
  </r>
  <r>
    <d v="2017-05-17T00:00:00"/>
    <x v="3"/>
    <n v="5"/>
    <n v="17"/>
    <m/>
    <n v="30.4"/>
    <m/>
    <n v="8.6"/>
    <m/>
    <n v="21.799999999999997"/>
    <n v="19.5"/>
    <m/>
    <n v="0"/>
    <m/>
    <n v="1.5"/>
    <m/>
    <n v="0"/>
    <m/>
    <n v="0"/>
    <m/>
    <n v="0"/>
    <m/>
    <m/>
    <m/>
    <n v="24"/>
    <m/>
    <n v="56"/>
    <m/>
  </r>
  <r>
    <s v="1853-08-24"/>
    <x v="4"/>
    <n v="8"/>
    <n v="24"/>
    <m/>
    <n v="27.8"/>
    <m/>
    <n v="6.1"/>
    <m/>
    <n v="21.700000000000003"/>
    <n v="17"/>
    <m/>
    <n v="1"/>
    <m/>
    <n v="0"/>
    <m/>
    <n v="0"/>
    <s v="T"/>
    <n v="0"/>
    <m/>
    <n v="0"/>
    <s v="T"/>
    <m/>
    <m/>
    <m/>
    <m/>
    <m/>
    <m/>
  </r>
  <r>
    <s v="1854-07-11"/>
    <x v="2"/>
    <n v="7"/>
    <n v="11"/>
    <m/>
    <n v="27.8"/>
    <m/>
    <n v="6.1"/>
    <m/>
    <n v="21.700000000000003"/>
    <n v="17"/>
    <m/>
    <n v="1"/>
    <m/>
    <n v="0"/>
    <m/>
    <n v="2"/>
    <m/>
    <n v="0"/>
    <m/>
    <n v="2"/>
    <m/>
    <m/>
    <m/>
    <m/>
    <m/>
    <m/>
    <m/>
  </r>
  <r>
    <s v="1854-08-24"/>
    <x v="2"/>
    <n v="8"/>
    <n v="24"/>
    <m/>
    <n v="37.799999999999997"/>
    <m/>
    <n v="16.100000000000001"/>
    <m/>
    <n v="21.699999999999996"/>
    <n v="27"/>
    <m/>
    <n v="0"/>
    <m/>
    <n v="9"/>
    <m/>
    <n v="0"/>
    <m/>
    <n v="0"/>
    <m/>
    <n v="0"/>
    <m/>
    <m/>
    <m/>
    <m/>
    <m/>
    <m/>
    <m/>
  </r>
  <r>
    <s v="1854-01-25"/>
    <x v="2"/>
    <n v="1"/>
    <n v="25"/>
    <m/>
    <n v="2.2000000000000002"/>
    <m/>
    <n v="-19.399999999999999"/>
    <m/>
    <n v="21.599999999999998"/>
    <n v="-8.6"/>
    <m/>
    <n v="26.6"/>
    <m/>
    <n v="0"/>
    <m/>
    <n v="0"/>
    <m/>
    <n v="1.5"/>
    <m/>
    <n v="1.5"/>
    <m/>
    <m/>
    <m/>
    <m/>
    <m/>
    <m/>
    <m/>
  </r>
  <r>
    <s v="1855-05-24"/>
    <x v="7"/>
    <n v="5"/>
    <n v="24"/>
    <m/>
    <n v="24.4"/>
    <m/>
    <n v="2.8"/>
    <m/>
    <n v="21.599999999999998"/>
    <n v="13.6"/>
    <m/>
    <n v="4.4000000000000004"/>
    <m/>
    <n v="0"/>
    <m/>
    <n v="0"/>
    <m/>
    <n v="0"/>
    <m/>
    <n v="0"/>
    <m/>
    <m/>
    <m/>
    <m/>
    <m/>
    <m/>
    <m/>
  </r>
  <r>
    <s v="1854-02-22"/>
    <x v="2"/>
    <n v="2"/>
    <n v="22"/>
    <m/>
    <n v="2.8"/>
    <m/>
    <n v="-18.3"/>
    <m/>
    <n v="21.1"/>
    <n v="-7.8"/>
    <m/>
    <n v="25.8"/>
    <m/>
    <n v="0"/>
    <m/>
    <n v="0"/>
    <m/>
    <n v="6.4"/>
    <m/>
    <n v="6.4"/>
    <m/>
    <m/>
    <m/>
    <m/>
    <m/>
    <m/>
    <m/>
  </r>
  <r>
    <d v="1984-12-28T00:00:00"/>
    <x v="8"/>
    <n v="12"/>
    <n v="28"/>
    <m/>
    <n v="15.6"/>
    <m/>
    <n v="-5.0999999999999996"/>
    <m/>
    <n v="20.7"/>
    <n v="5.3"/>
    <m/>
    <n v="12.7"/>
    <m/>
    <n v="0"/>
    <m/>
    <n v="0.5"/>
    <m/>
    <n v="0"/>
    <m/>
    <n v="0.5"/>
    <m/>
    <n v="2"/>
    <m/>
    <m/>
    <m/>
    <m/>
    <m/>
  </r>
  <r>
    <s v="1855-04-14"/>
    <x v="7"/>
    <n v="4"/>
    <n v="14"/>
    <m/>
    <n v="20.6"/>
    <m/>
    <n v="0"/>
    <m/>
    <n v="20.6"/>
    <n v="10.3"/>
    <m/>
    <n v="7.7"/>
    <m/>
    <n v="0"/>
    <m/>
    <n v="0"/>
    <m/>
    <n v="0"/>
    <m/>
    <n v="0"/>
    <m/>
    <m/>
    <m/>
    <m/>
    <m/>
    <m/>
    <m/>
  </r>
  <r>
    <s v="1854-08-13"/>
    <x v="2"/>
    <n v="8"/>
    <n v="13"/>
    <m/>
    <n v="30"/>
    <m/>
    <n v="9.4"/>
    <m/>
    <n v="20.6"/>
    <n v="19.7"/>
    <m/>
    <n v="0"/>
    <m/>
    <n v="1.7"/>
    <m/>
    <n v="0"/>
    <m/>
    <n v="0"/>
    <m/>
    <n v="0"/>
    <m/>
    <m/>
    <m/>
    <m/>
    <m/>
    <m/>
    <m/>
  </r>
  <r>
    <s v="1855-03-01"/>
    <x v="7"/>
    <n v="3"/>
    <n v="1"/>
    <m/>
    <n v="1.1000000000000001"/>
    <m/>
    <n v="-19.399999999999999"/>
    <m/>
    <n v="20.5"/>
    <n v="-9.1999999999999993"/>
    <m/>
    <n v="27.2"/>
    <m/>
    <n v="0"/>
    <m/>
    <n v="0"/>
    <m/>
    <n v="0"/>
    <m/>
    <n v="0"/>
    <m/>
    <m/>
    <m/>
    <m/>
    <m/>
    <m/>
    <m/>
  </r>
  <r>
    <d v="2015-05-23T00:00:00"/>
    <x v="9"/>
    <n v="5"/>
    <n v="23"/>
    <m/>
    <n v="22.5"/>
    <m/>
    <n v="2"/>
    <m/>
    <n v="20.5"/>
    <n v="12.3"/>
    <m/>
    <n v="5.7"/>
    <m/>
    <n v="0"/>
    <m/>
    <n v="0"/>
    <m/>
    <n v="0"/>
    <m/>
    <n v="0"/>
    <m/>
    <m/>
    <m/>
    <n v="19"/>
    <m/>
    <n v="37"/>
    <m/>
  </r>
  <r>
    <d v="2017-11-28T00:00:00"/>
    <x v="3"/>
    <n v="11"/>
    <n v="28"/>
    <m/>
    <n v="17"/>
    <m/>
    <n v="-3.2"/>
    <m/>
    <n v="20.2"/>
    <n v="6.9"/>
    <m/>
    <n v="11.1"/>
    <m/>
    <n v="0"/>
    <m/>
    <n v="0"/>
    <m/>
    <n v="0"/>
    <m/>
    <n v="0"/>
    <m/>
    <m/>
    <m/>
    <n v="22"/>
    <m/>
    <n v="56"/>
    <m/>
  </r>
  <r>
    <d v="2016-03-12T00:00:00"/>
    <x v="10"/>
    <n v="3"/>
    <n v="12"/>
    <m/>
    <n v="17"/>
    <m/>
    <n v="-3.1"/>
    <m/>
    <n v="20.100000000000001"/>
    <n v="7"/>
    <m/>
    <n v="11"/>
    <m/>
    <n v="0"/>
    <m/>
    <n v="0"/>
    <m/>
    <n v="0"/>
    <m/>
    <n v="0"/>
    <m/>
    <m/>
    <m/>
    <n v="27"/>
    <m/>
    <n v="33"/>
    <m/>
  </r>
  <r>
    <d v="1904-01-19T00:00:00"/>
    <x v="11"/>
    <n v="1"/>
    <n v="19"/>
    <m/>
    <n v="-3.3"/>
    <m/>
    <n v="-23.3"/>
    <m/>
    <n v="20"/>
    <n v="-13.3"/>
    <m/>
    <n v="31.3"/>
    <m/>
    <n v="0"/>
    <m/>
    <n v="0"/>
    <m/>
    <n v="0.5"/>
    <m/>
    <n v="0.5"/>
    <m/>
    <m/>
    <m/>
    <m/>
    <m/>
    <m/>
    <m/>
  </r>
  <r>
    <d v="1905-02-13T00:00:00"/>
    <x v="12"/>
    <n v="2"/>
    <n v="13"/>
    <m/>
    <n v="1.1000000000000001"/>
    <m/>
    <n v="-18.899999999999999"/>
    <m/>
    <n v="20"/>
    <n v="-8.9"/>
    <m/>
    <n v="26.9"/>
    <m/>
    <n v="0"/>
    <m/>
    <n v="0"/>
    <m/>
    <n v="0.5"/>
    <m/>
    <n v="0.5"/>
    <m/>
    <m/>
    <m/>
    <m/>
    <m/>
    <m/>
    <m/>
  </r>
  <r>
    <s v="1853-02-11"/>
    <x v="4"/>
    <n v="2"/>
    <n v="11"/>
    <m/>
    <n v="3.9"/>
    <m/>
    <n v="-16.100000000000001"/>
    <m/>
    <n v="20"/>
    <n v="-6.1"/>
    <m/>
    <n v="24.1"/>
    <m/>
    <n v="0"/>
    <m/>
    <n v="1.3"/>
    <m/>
    <n v="0.3"/>
    <m/>
    <n v="1.5"/>
    <m/>
    <m/>
    <m/>
    <m/>
    <m/>
    <m/>
    <m/>
  </r>
  <r>
    <s v="1855-04-26"/>
    <x v="7"/>
    <n v="4"/>
    <n v="26"/>
    <m/>
    <n v="18.899999999999999"/>
    <m/>
    <n v="-1.1000000000000001"/>
    <m/>
    <n v="20"/>
    <n v="8.9"/>
    <m/>
    <n v="9.1"/>
    <m/>
    <n v="0"/>
    <m/>
    <n v="0"/>
    <m/>
    <n v="0"/>
    <m/>
    <n v="0"/>
    <m/>
    <m/>
    <m/>
    <m/>
    <m/>
    <m/>
    <m/>
  </r>
  <r>
    <d v="2016-04-17T00:00:00"/>
    <x v="10"/>
    <n v="4"/>
    <n v="17"/>
    <m/>
    <n v="23"/>
    <m/>
    <n v="3"/>
    <m/>
    <n v="20"/>
    <n v="13"/>
    <m/>
    <n v="5"/>
    <m/>
    <n v="0"/>
    <m/>
    <n v="0"/>
    <m/>
    <n v="0"/>
    <m/>
    <n v="0"/>
    <m/>
    <m/>
    <m/>
    <m/>
    <m/>
    <s v="&lt;31"/>
    <m/>
  </r>
  <r>
    <s v="1854-09-06"/>
    <x v="2"/>
    <n v="9"/>
    <n v="6"/>
    <m/>
    <n v="33.9"/>
    <m/>
    <n v="13.9"/>
    <m/>
    <n v="20"/>
    <n v="23.9"/>
    <m/>
    <n v="0"/>
    <m/>
    <n v="5.9"/>
    <m/>
    <n v="6.4"/>
    <m/>
    <n v="0"/>
    <m/>
    <n v="6.4"/>
    <m/>
    <m/>
    <m/>
    <m/>
    <m/>
    <m/>
    <m/>
  </r>
  <r>
    <d v="2018-09-21T00:00:00"/>
    <x v="0"/>
    <n v="9"/>
    <n v="21"/>
    <m/>
    <n v="32.5"/>
    <m/>
    <n v="12.7"/>
    <m/>
    <n v="19.8"/>
    <n v="22.6"/>
    <m/>
    <n v="0"/>
    <m/>
    <n v="4.5999999999999996"/>
    <m/>
    <n v="4"/>
    <m/>
    <n v="0"/>
    <m/>
    <n v="4"/>
    <m/>
    <m/>
    <m/>
    <n v="23"/>
    <m/>
    <n v="83"/>
    <m/>
  </r>
  <r>
    <s v="1855-01-13"/>
    <x v="7"/>
    <n v="1"/>
    <n v="13"/>
    <m/>
    <n v="-1.1000000000000001"/>
    <m/>
    <n v="-20.6"/>
    <m/>
    <n v="19.5"/>
    <n v="-10.9"/>
    <m/>
    <n v="28.9"/>
    <m/>
    <n v="0"/>
    <m/>
    <n v="0"/>
    <m/>
    <n v="0"/>
    <m/>
    <n v="0"/>
    <m/>
    <m/>
    <m/>
    <m/>
    <m/>
    <m/>
    <m/>
  </r>
  <r>
    <d v="1951-02-10T00:00:00"/>
    <x v="5"/>
    <n v="2"/>
    <n v="10"/>
    <m/>
    <n v="1.7"/>
    <m/>
    <n v="-17.8"/>
    <m/>
    <n v="19.5"/>
    <n v="-8.1"/>
    <m/>
    <n v="26.1"/>
    <m/>
    <n v="0"/>
    <m/>
    <n v="0"/>
    <m/>
    <n v="0"/>
    <s v="T"/>
    <n v="0"/>
    <s v="T"/>
    <m/>
    <m/>
    <m/>
    <m/>
    <m/>
    <m/>
  </r>
  <r>
    <s v="1854-04-06"/>
    <x v="2"/>
    <n v="4"/>
    <n v="6"/>
    <m/>
    <n v="15.6"/>
    <m/>
    <n v="-3.9"/>
    <m/>
    <n v="19.5"/>
    <n v="5.9"/>
    <m/>
    <n v="12.1"/>
    <m/>
    <n v="0"/>
    <m/>
    <n v="1"/>
    <m/>
    <n v="0"/>
    <m/>
    <n v="1"/>
    <m/>
    <m/>
    <m/>
    <m/>
    <m/>
    <m/>
    <m/>
  </r>
  <r>
    <d v="1955-04-09T00:00:00"/>
    <x v="13"/>
    <n v="4"/>
    <n v="9"/>
    <m/>
    <n v="22.8"/>
    <m/>
    <n v="3.3"/>
    <m/>
    <n v="19.5"/>
    <n v="13.1"/>
    <m/>
    <n v="4.9000000000000004"/>
    <m/>
    <n v="0"/>
    <m/>
    <n v="0"/>
    <m/>
    <n v="0"/>
    <m/>
    <n v="0"/>
    <m/>
    <n v="0"/>
    <m/>
    <n v="27"/>
    <m/>
    <n v="47"/>
    <m/>
  </r>
  <r>
    <d v="1904-06-11T00:00:00"/>
    <x v="11"/>
    <n v="6"/>
    <n v="11"/>
    <m/>
    <n v="26.7"/>
    <m/>
    <n v="7.2"/>
    <m/>
    <n v="19.5"/>
    <n v="17"/>
    <m/>
    <n v="1"/>
    <m/>
    <n v="0"/>
    <m/>
    <n v="0"/>
    <m/>
    <n v="0"/>
    <m/>
    <n v="0"/>
    <m/>
    <m/>
    <m/>
    <m/>
    <m/>
    <m/>
    <m/>
  </r>
  <r>
    <s v="1854-08-26"/>
    <x v="2"/>
    <n v="8"/>
    <n v="26"/>
    <m/>
    <n v="31.7"/>
    <m/>
    <n v="12.2"/>
    <m/>
    <n v="19.5"/>
    <n v="22"/>
    <m/>
    <n v="0"/>
    <m/>
    <n v="4"/>
    <m/>
    <n v="0"/>
    <m/>
    <n v="0"/>
    <m/>
    <n v="0"/>
    <m/>
    <m/>
    <m/>
    <m/>
    <m/>
    <m/>
    <m/>
  </r>
  <r>
    <d v="1901-07-20T00:00:00"/>
    <x v="1"/>
    <n v="7"/>
    <n v="20"/>
    <m/>
    <n v="33.9"/>
    <m/>
    <n v="14.4"/>
    <m/>
    <n v="19.5"/>
    <n v="24.2"/>
    <m/>
    <n v="0"/>
    <m/>
    <n v="6.2"/>
    <m/>
    <n v="0"/>
    <m/>
    <n v="0"/>
    <m/>
    <n v="0"/>
    <m/>
    <m/>
    <m/>
    <m/>
    <m/>
    <m/>
    <m/>
  </r>
  <r>
    <d v="2017-10-17T00:00:00"/>
    <x v="3"/>
    <n v="10"/>
    <n v="17"/>
    <m/>
    <n v="19.399999999999999"/>
    <m/>
    <n v="0"/>
    <m/>
    <n v="19.399999999999999"/>
    <n v="9.6999999999999993"/>
    <m/>
    <n v="8.3000000000000007"/>
    <m/>
    <n v="0"/>
    <m/>
    <n v="0"/>
    <m/>
    <n v="0"/>
    <m/>
    <n v="0"/>
    <m/>
    <m/>
    <m/>
    <n v="24"/>
    <m/>
    <n v="50"/>
    <m/>
  </r>
  <r>
    <d v="1902-04-22T00:00:00"/>
    <x v="14"/>
    <n v="4"/>
    <n v="22"/>
    <m/>
    <n v="24.4"/>
    <m/>
    <n v="5"/>
    <m/>
    <n v="19.399999999999999"/>
    <n v="14.7"/>
    <m/>
    <n v="3.3"/>
    <m/>
    <n v="0"/>
    <m/>
    <n v="0"/>
    <m/>
    <n v="0"/>
    <m/>
    <n v="0"/>
    <m/>
    <m/>
    <m/>
    <m/>
    <m/>
    <m/>
    <m/>
  </r>
  <r>
    <d v="2018-01-07T00:00:00"/>
    <x v="0"/>
    <n v="1"/>
    <n v="7"/>
    <m/>
    <n v="-2.5"/>
    <m/>
    <n v="-21.8"/>
    <m/>
    <n v="19.3"/>
    <n v="-12.2"/>
    <m/>
    <n v="30.2"/>
    <m/>
    <n v="0"/>
    <m/>
    <n v="0"/>
    <m/>
    <n v="0"/>
    <s v="T"/>
    <n v="0"/>
    <s v="T"/>
    <n v="11"/>
    <m/>
    <n v="20"/>
    <m/>
    <n v="44"/>
    <m/>
  </r>
  <r>
    <d v="2017-04-23T00:00:00"/>
    <x v="3"/>
    <n v="4"/>
    <n v="23"/>
    <m/>
    <n v="20.3"/>
    <m/>
    <n v="1.2"/>
    <m/>
    <n v="19.100000000000001"/>
    <n v="10.8"/>
    <m/>
    <n v="7.2"/>
    <m/>
    <n v="0"/>
    <m/>
    <n v="0"/>
    <m/>
    <n v="0"/>
    <m/>
    <n v="0"/>
    <m/>
    <m/>
    <m/>
    <n v="24"/>
    <m/>
    <n v="35"/>
    <m/>
  </r>
  <r>
    <s v="1852-03-06"/>
    <x v="15"/>
    <n v="3"/>
    <n v="6"/>
    <m/>
    <n v="-1.7"/>
    <m/>
    <n v="-20.6"/>
    <m/>
    <n v="18.900000000000002"/>
    <n v="-11.2"/>
    <m/>
    <n v="29.2"/>
    <m/>
    <n v="0"/>
    <m/>
    <n v="0"/>
    <m/>
    <n v="0"/>
    <m/>
    <n v="0"/>
    <m/>
    <m/>
    <m/>
    <m/>
    <m/>
    <m/>
    <m/>
  </r>
  <r>
    <d v="2017-04-09T00:00:00"/>
    <x v="3"/>
    <n v="4"/>
    <n v="9"/>
    <m/>
    <n v="18.3"/>
    <m/>
    <n v="-0.6"/>
    <m/>
    <n v="18.900000000000002"/>
    <n v="8.9"/>
    <m/>
    <n v="9.1"/>
    <m/>
    <n v="0"/>
    <m/>
    <n v="0"/>
    <m/>
    <n v="0"/>
    <m/>
    <n v="0"/>
    <m/>
    <m/>
    <m/>
    <n v="18"/>
    <m/>
    <n v="43"/>
    <m/>
  </r>
  <r>
    <s v="1855-05-20"/>
    <x v="7"/>
    <n v="5"/>
    <n v="20"/>
    <m/>
    <n v="25.6"/>
    <m/>
    <n v="6.7"/>
    <m/>
    <n v="18.900000000000002"/>
    <n v="16.2"/>
    <m/>
    <n v="1.8"/>
    <m/>
    <n v="0"/>
    <m/>
    <n v="0"/>
    <m/>
    <n v="0"/>
    <m/>
    <n v="0"/>
    <m/>
    <m/>
    <m/>
    <m/>
    <m/>
    <m/>
    <m/>
  </r>
  <r>
    <d v="1901-05-05T00:00:00"/>
    <x v="1"/>
    <n v="5"/>
    <n v="5"/>
    <m/>
    <n v="25.6"/>
    <m/>
    <n v="6.7"/>
    <m/>
    <n v="18.900000000000002"/>
    <n v="16.2"/>
    <m/>
    <n v="1.8"/>
    <m/>
    <n v="0"/>
    <m/>
    <n v="0"/>
    <m/>
    <n v="0"/>
    <m/>
    <n v="0"/>
    <m/>
    <m/>
    <m/>
    <m/>
    <m/>
    <m/>
    <m/>
  </r>
  <r>
    <s v="1854-07-15"/>
    <x v="2"/>
    <n v="7"/>
    <n v="15"/>
    <m/>
    <n v="31.1"/>
    <m/>
    <n v="12.2"/>
    <m/>
    <n v="18.900000000000002"/>
    <n v="21.7"/>
    <m/>
    <n v="0"/>
    <m/>
    <n v="3.7"/>
    <m/>
    <n v="0"/>
    <m/>
    <n v="0"/>
    <m/>
    <n v="0"/>
    <m/>
    <m/>
    <m/>
    <m/>
    <m/>
    <m/>
    <m/>
  </r>
  <r>
    <s v="1855-02-05"/>
    <x v="7"/>
    <n v="2"/>
    <n v="5"/>
    <m/>
    <n v="-12.8"/>
    <m/>
    <n v="-31.7"/>
    <m/>
    <n v="18.899999999999999"/>
    <n v="-22.3"/>
    <m/>
    <n v="40.299999999999997"/>
    <m/>
    <n v="0"/>
    <m/>
    <n v="0"/>
    <m/>
    <n v="0.3"/>
    <m/>
    <n v="0.3"/>
    <m/>
    <m/>
    <m/>
    <m/>
    <m/>
    <m/>
    <m/>
  </r>
  <r>
    <s v="1854-09-27"/>
    <x v="2"/>
    <n v="9"/>
    <n v="27"/>
    <m/>
    <n v="26.7"/>
    <m/>
    <n v="7.8"/>
    <m/>
    <n v="18.899999999999999"/>
    <n v="17.3"/>
    <m/>
    <n v="0.7"/>
    <m/>
    <n v="0"/>
    <m/>
    <n v="9.4"/>
    <m/>
    <n v="0"/>
    <m/>
    <n v="9.4"/>
    <m/>
    <m/>
    <m/>
    <m/>
    <m/>
    <m/>
    <m/>
  </r>
  <r>
    <d v="1903-09-21T00:00:00"/>
    <x v="16"/>
    <n v="9"/>
    <n v="21"/>
    <m/>
    <n v="26.7"/>
    <m/>
    <n v="7.8"/>
    <m/>
    <n v="18.899999999999999"/>
    <n v="17.3"/>
    <m/>
    <n v="0.7"/>
    <m/>
    <n v="0"/>
    <m/>
    <n v="0"/>
    <m/>
    <n v="0"/>
    <m/>
    <n v="0"/>
    <m/>
    <m/>
    <m/>
    <m/>
    <m/>
    <m/>
    <m/>
  </r>
  <r>
    <s v="1855-08-16"/>
    <x v="7"/>
    <n v="8"/>
    <n v="16"/>
    <m/>
    <n v="27.8"/>
    <m/>
    <n v="8.9"/>
    <m/>
    <n v="18.899999999999999"/>
    <n v="18.399999999999999"/>
    <m/>
    <n v="0"/>
    <m/>
    <n v="0.4"/>
    <m/>
    <n v="0"/>
    <s v="T"/>
    <n v="0"/>
    <m/>
    <n v="0"/>
    <s v="T"/>
    <m/>
    <m/>
    <m/>
    <m/>
    <m/>
    <m/>
  </r>
  <r>
    <s v="1854-08-02"/>
    <x v="2"/>
    <n v="8"/>
    <n v="2"/>
    <m/>
    <n v="28.3"/>
    <m/>
    <n v="9.4"/>
    <m/>
    <n v="18.899999999999999"/>
    <n v="18.899999999999999"/>
    <m/>
    <n v="0"/>
    <m/>
    <n v="0.9"/>
    <m/>
    <n v="0"/>
    <m/>
    <n v="0"/>
    <m/>
    <n v="0"/>
    <m/>
    <m/>
    <m/>
    <m/>
    <m/>
    <m/>
    <m/>
  </r>
  <r>
    <s v="1854-08-21"/>
    <x v="2"/>
    <n v="8"/>
    <n v="21"/>
    <m/>
    <n v="31.7"/>
    <m/>
    <n v="12.8"/>
    <m/>
    <n v="18.899999999999999"/>
    <n v="22.3"/>
    <m/>
    <n v="0"/>
    <m/>
    <n v="4.3"/>
    <m/>
    <n v="0"/>
    <m/>
    <n v="0"/>
    <m/>
    <n v="0"/>
    <m/>
    <m/>
    <m/>
    <m/>
    <m/>
    <m/>
    <m/>
  </r>
  <r>
    <d v="1905-05-25T00:00:00"/>
    <x v="12"/>
    <n v="5"/>
    <n v="25"/>
    <m/>
    <n v="24.4"/>
    <m/>
    <n v="5.6"/>
    <m/>
    <n v="18.799999999999997"/>
    <n v="15"/>
    <m/>
    <n v="3"/>
    <m/>
    <n v="0"/>
    <m/>
    <n v="5.3"/>
    <m/>
    <n v="0"/>
    <m/>
    <n v="5.3"/>
    <m/>
    <m/>
    <m/>
    <m/>
    <m/>
    <m/>
    <m/>
  </r>
  <r>
    <d v="2018-01-31T00:00:00"/>
    <x v="0"/>
    <n v="1"/>
    <n v="31"/>
    <m/>
    <n v="1.9"/>
    <m/>
    <n v="-16.8"/>
    <m/>
    <n v="18.7"/>
    <n v="-7.5"/>
    <m/>
    <n v="25.5"/>
    <m/>
    <n v="0"/>
    <m/>
    <n v="2.4"/>
    <m/>
    <n v="0"/>
    <m/>
    <n v="2.4"/>
    <m/>
    <n v="5"/>
    <m/>
    <n v="15"/>
    <m/>
    <n v="39"/>
    <m/>
  </r>
  <r>
    <d v="2016-02-29T00:00:00"/>
    <x v="10"/>
    <n v="2"/>
    <n v="29"/>
    <m/>
    <n v="10.8"/>
    <m/>
    <n v="-7.7"/>
    <m/>
    <n v="18.5"/>
    <n v="1.6"/>
    <m/>
    <n v="16.399999999999999"/>
    <m/>
    <n v="0"/>
    <m/>
    <n v="0"/>
    <m/>
    <n v="0.4"/>
    <m/>
    <n v="0.4"/>
    <m/>
    <n v="0"/>
    <m/>
    <n v="31"/>
    <m/>
    <n v="76"/>
    <m/>
  </r>
  <r>
    <d v="2018-05-21T00:00:00"/>
    <x v="0"/>
    <n v="5"/>
    <n v="21"/>
    <m/>
    <n v="23.5"/>
    <m/>
    <n v="5"/>
    <m/>
    <n v="18.5"/>
    <n v="14.3"/>
    <m/>
    <n v="3.7"/>
    <m/>
    <n v="0"/>
    <m/>
    <n v="0"/>
    <m/>
    <n v="0"/>
    <m/>
    <n v="0"/>
    <m/>
    <m/>
    <m/>
    <m/>
    <m/>
    <s v="&lt;31"/>
    <m/>
  </r>
  <r>
    <d v="2018-05-24T00:00:00"/>
    <x v="0"/>
    <n v="5"/>
    <n v="24"/>
    <m/>
    <n v="28.9"/>
    <m/>
    <n v="10.4"/>
    <m/>
    <n v="18.5"/>
    <n v="19.7"/>
    <m/>
    <n v="0"/>
    <m/>
    <n v="1.7"/>
    <m/>
    <n v="0"/>
    <m/>
    <n v="0"/>
    <m/>
    <n v="0"/>
    <m/>
    <m/>
    <m/>
    <n v="28"/>
    <m/>
    <n v="35"/>
    <m/>
  </r>
  <r>
    <d v="2017-02-18T00:00:00"/>
    <x v="3"/>
    <n v="2"/>
    <n v="18"/>
    <m/>
    <n v="12.1"/>
    <m/>
    <n v="-6.3"/>
    <m/>
    <n v="18.399999999999999"/>
    <n v="2.9"/>
    <m/>
    <n v="15.1"/>
    <m/>
    <n v="0"/>
    <m/>
    <n v="0"/>
    <m/>
    <n v="0"/>
    <m/>
    <n v="0"/>
    <m/>
    <n v="13"/>
    <m/>
    <n v="26"/>
    <m/>
    <n v="44"/>
    <m/>
  </r>
  <r>
    <s v="1854-02-27"/>
    <x v="2"/>
    <n v="2"/>
    <n v="27"/>
    <m/>
    <n v="0"/>
    <m/>
    <n v="-18.3"/>
    <m/>
    <n v="18.3"/>
    <n v="-9.1999999999999993"/>
    <m/>
    <n v="27.2"/>
    <m/>
    <n v="0"/>
    <m/>
    <n v="0"/>
    <m/>
    <n v="0"/>
    <m/>
    <n v="0"/>
    <m/>
    <m/>
    <m/>
    <m/>
    <m/>
    <m/>
    <m/>
  </r>
  <r>
    <s v="1851-01-28"/>
    <x v="17"/>
    <n v="1"/>
    <n v="28"/>
    <m/>
    <n v="4.4000000000000004"/>
    <m/>
    <n v="-13.9"/>
    <m/>
    <n v="18.3"/>
    <n v="-4.8"/>
    <m/>
    <n v="22.8"/>
    <m/>
    <n v="0"/>
    <m/>
    <n v="6.9"/>
    <m/>
    <n v="0"/>
    <m/>
    <n v="6.9"/>
    <m/>
    <m/>
    <m/>
    <m/>
    <m/>
    <m/>
    <m/>
  </r>
  <r>
    <s v="1855-10-11"/>
    <x v="7"/>
    <n v="10"/>
    <n v="11"/>
    <m/>
    <n v="13.3"/>
    <m/>
    <n v="-5"/>
    <m/>
    <n v="18.3"/>
    <n v="4.2"/>
    <m/>
    <n v="13.8"/>
    <m/>
    <n v="0"/>
    <m/>
    <n v="0"/>
    <s v="T"/>
    <n v="0"/>
    <m/>
    <n v="0"/>
    <s v="T"/>
    <m/>
    <m/>
    <m/>
    <m/>
    <m/>
    <m/>
  </r>
  <r>
    <d v="1901-12-14T00:00:00"/>
    <x v="1"/>
    <n v="12"/>
    <n v="14"/>
    <m/>
    <n v="13.9"/>
    <m/>
    <n v="-4.4000000000000004"/>
    <m/>
    <n v="18.3"/>
    <n v="4.8"/>
    <m/>
    <n v="13.2"/>
    <m/>
    <n v="0"/>
    <m/>
    <n v="26.9"/>
    <m/>
    <n v="4.5999999999999996"/>
    <m/>
    <n v="31.5"/>
    <m/>
    <m/>
    <m/>
    <m/>
    <m/>
    <m/>
    <m/>
  </r>
  <r>
    <d v="1903-04-28T00:00:00"/>
    <x v="16"/>
    <n v="4"/>
    <n v="28"/>
    <m/>
    <n v="20"/>
    <m/>
    <n v="1.7"/>
    <m/>
    <n v="18.3"/>
    <n v="10.9"/>
    <m/>
    <n v="7.1"/>
    <m/>
    <n v="0"/>
    <m/>
    <n v="0"/>
    <m/>
    <n v="0"/>
    <m/>
    <n v="0"/>
    <m/>
    <m/>
    <m/>
    <m/>
    <m/>
    <m/>
    <m/>
  </r>
  <r>
    <d v="1901-04-28T00:00:00"/>
    <x v="1"/>
    <n v="4"/>
    <n v="28"/>
    <m/>
    <n v="21.1"/>
    <m/>
    <n v="2.8"/>
    <m/>
    <n v="18.3"/>
    <n v="12"/>
    <m/>
    <n v="6"/>
    <m/>
    <n v="0"/>
    <m/>
    <n v="0"/>
    <m/>
    <n v="0"/>
    <m/>
    <n v="0"/>
    <m/>
    <m/>
    <m/>
    <m/>
    <m/>
    <m/>
    <m/>
  </r>
  <r>
    <d v="1903-06-03T00:00:00"/>
    <x v="16"/>
    <n v="6"/>
    <n v="3"/>
    <m/>
    <n v="28.3"/>
    <m/>
    <n v="10"/>
    <m/>
    <n v="18.3"/>
    <n v="19.2"/>
    <m/>
    <n v="0"/>
    <m/>
    <n v="1.2"/>
    <m/>
    <n v="0"/>
    <m/>
    <n v="0"/>
    <m/>
    <n v="0"/>
    <m/>
    <m/>
    <m/>
    <m/>
    <m/>
    <m/>
    <m/>
  </r>
  <r>
    <s v="1854-08-20"/>
    <x v="2"/>
    <n v="8"/>
    <n v="20"/>
    <m/>
    <n v="30"/>
    <m/>
    <n v="11.7"/>
    <m/>
    <n v="18.3"/>
    <n v="20.9"/>
    <m/>
    <n v="0"/>
    <m/>
    <n v="2.9"/>
    <m/>
    <n v="0"/>
    <m/>
    <n v="0"/>
    <m/>
    <n v="0"/>
    <m/>
    <m/>
    <m/>
    <m/>
    <m/>
    <m/>
    <m/>
  </r>
  <r>
    <d v="1901-03-03T00:00:00"/>
    <x v="1"/>
    <n v="3"/>
    <n v="3"/>
    <m/>
    <n v="6.1"/>
    <m/>
    <n v="-12.2"/>
    <m/>
    <n v="18.299999999999997"/>
    <n v="-3.1"/>
    <m/>
    <n v="21.1"/>
    <m/>
    <n v="0"/>
    <m/>
    <n v="2"/>
    <m/>
    <n v="0.5"/>
    <m/>
    <n v="2.5"/>
    <m/>
    <m/>
    <m/>
    <m/>
    <m/>
    <m/>
    <m/>
  </r>
  <r>
    <d v="1903-10-29T00:00:00"/>
    <x v="16"/>
    <n v="10"/>
    <n v="29"/>
    <m/>
    <n v="18.899999999999999"/>
    <m/>
    <n v="0.6"/>
    <m/>
    <n v="18.299999999999997"/>
    <n v="9.8000000000000007"/>
    <m/>
    <n v="8.1999999999999993"/>
    <m/>
    <n v="0"/>
    <m/>
    <n v="0"/>
    <m/>
    <n v="0"/>
    <m/>
    <n v="0"/>
    <m/>
    <m/>
    <m/>
    <m/>
    <m/>
    <m/>
    <m/>
  </r>
  <r>
    <s v="1854-07-08"/>
    <x v="2"/>
    <n v="7"/>
    <n v="8"/>
    <m/>
    <n v="33.299999999999997"/>
    <m/>
    <n v="15"/>
    <m/>
    <n v="18.299999999999997"/>
    <n v="24.2"/>
    <m/>
    <n v="0"/>
    <m/>
    <n v="6.2"/>
    <m/>
    <n v="8.9"/>
    <m/>
    <n v="0"/>
    <m/>
    <n v="8.9"/>
    <m/>
    <m/>
    <m/>
    <m/>
    <m/>
    <m/>
    <m/>
  </r>
  <r>
    <s v="1855-07-19"/>
    <x v="7"/>
    <n v="7"/>
    <n v="19"/>
    <m/>
    <n v="33.9"/>
    <m/>
    <n v="15.6"/>
    <m/>
    <n v="18.299999999999997"/>
    <n v="24.8"/>
    <m/>
    <n v="0"/>
    <m/>
    <n v="6.8"/>
    <m/>
    <n v="7.6"/>
    <m/>
    <n v="0"/>
    <m/>
    <n v="7.6"/>
    <m/>
    <m/>
    <m/>
    <m/>
    <m/>
    <m/>
    <m/>
  </r>
  <r>
    <d v="2016-02-19T00:00:00"/>
    <x v="10"/>
    <n v="2"/>
    <n v="19"/>
    <m/>
    <n v="7.4"/>
    <m/>
    <n v="-10.8"/>
    <m/>
    <n v="18.200000000000003"/>
    <n v="-1.7"/>
    <m/>
    <n v="19.7"/>
    <m/>
    <n v="0"/>
    <m/>
    <n v="2.2000000000000002"/>
    <m/>
    <n v="0"/>
    <s v="T"/>
    <n v="2.2000000000000002"/>
    <m/>
    <n v="9"/>
    <m/>
    <n v="28"/>
    <m/>
    <n v="54"/>
    <m/>
  </r>
  <r>
    <d v="2017-03-01T00:00:00"/>
    <x v="3"/>
    <n v="3"/>
    <n v="1"/>
    <m/>
    <n v="13.3"/>
    <m/>
    <n v="-4.9000000000000004"/>
    <m/>
    <n v="18.200000000000003"/>
    <n v="4.2"/>
    <m/>
    <n v="13.8"/>
    <m/>
    <n v="0"/>
    <m/>
    <n v="18.5"/>
    <m/>
    <n v="0"/>
    <s v="T"/>
    <n v="18.5"/>
    <m/>
    <m/>
    <m/>
    <n v="22"/>
    <m/>
    <n v="67"/>
    <m/>
  </r>
  <r>
    <d v="2015-06-10T00:00:00"/>
    <x v="9"/>
    <n v="6"/>
    <n v="10"/>
    <m/>
    <n v="30.1"/>
    <m/>
    <n v="11.9"/>
    <m/>
    <n v="18.200000000000003"/>
    <n v="21"/>
    <m/>
    <n v="0"/>
    <m/>
    <n v="3"/>
    <m/>
    <n v="1.5"/>
    <m/>
    <n v="0"/>
    <m/>
    <n v="1.5"/>
    <m/>
    <m/>
    <m/>
    <n v="18"/>
    <m/>
    <n v="48"/>
    <m/>
  </r>
  <r>
    <d v="2018-05-09T00:00:00"/>
    <x v="0"/>
    <n v="5"/>
    <n v="9"/>
    <m/>
    <n v="25.9"/>
    <m/>
    <n v="7.7"/>
    <m/>
    <n v="18.2"/>
    <n v="16.8"/>
    <m/>
    <n v="1.2"/>
    <m/>
    <n v="0"/>
    <m/>
    <n v="0"/>
    <m/>
    <n v="0"/>
    <m/>
    <n v="0"/>
    <m/>
    <m/>
    <m/>
    <n v="19"/>
    <m/>
    <n v="37"/>
    <m/>
  </r>
  <r>
    <d v="2017-09-12T00:00:00"/>
    <x v="3"/>
    <n v="9"/>
    <n v="12"/>
    <m/>
    <n v="25.7"/>
    <m/>
    <n v="7.6"/>
    <m/>
    <n v="18.100000000000001"/>
    <n v="16.7"/>
    <m/>
    <n v="1.3"/>
    <m/>
    <n v="0"/>
    <m/>
    <n v="0"/>
    <m/>
    <n v="0"/>
    <m/>
    <n v="0"/>
    <m/>
    <m/>
    <m/>
    <m/>
    <m/>
    <s v="&lt;31"/>
    <m/>
  </r>
  <r>
    <d v="2016-05-24T00:00:00"/>
    <x v="10"/>
    <n v="5"/>
    <n v="24"/>
    <m/>
    <n v="29"/>
    <m/>
    <n v="10.9"/>
    <m/>
    <n v="18.100000000000001"/>
    <n v="20"/>
    <m/>
    <n v="0"/>
    <m/>
    <n v="2"/>
    <m/>
    <n v="0"/>
    <m/>
    <n v="0"/>
    <m/>
    <n v="0"/>
    <m/>
    <m/>
    <m/>
    <n v="34"/>
    <m/>
    <n v="35"/>
    <m/>
  </r>
  <r>
    <d v="2017-10-03T00:00:00"/>
    <x v="3"/>
    <n v="10"/>
    <n v="3"/>
    <m/>
    <n v="24.8"/>
    <m/>
    <n v="6.8"/>
    <m/>
    <n v="18"/>
    <n v="15.8"/>
    <m/>
    <n v="2.2000000000000002"/>
    <m/>
    <n v="0"/>
    <m/>
    <n v="0"/>
    <m/>
    <n v="0"/>
    <m/>
    <n v="0"/>
    <m/>
    <m/>
    <m/>
    <m/>
    <m/>
    <s v="&lt;31"/>
    <m/>
  </r>
  <r>
    <d v="2016-06-11T00:00:00"/>
    <x v="10"/>
    <n v="6"/>
    <n v="11"/>
    <m/>
    <n v="29.7"/>
    <m/>
    <n v="11.7"/>
    <m/>
    <n v="18"/>
    <n v="20.7"/>
    <m/>
    <n v="0"/>
    <m/>
    <n v="2.7"/>
    <m/>
    <n v="16.399999999999999"/>
    <m/>
    <n v="0"/>
    <m/>
    <n v="16.399999999999999"/>
    <m/>
    <m/>
    <m/>
    <n v="30"/>
    <m/>
    <n v="52"/>
    <m/>
  </r>
  <r>
    <d v="2018-07-09T00:00:00"/>
    <x v="0"/>
    <n v="7"/>
    <n v="9"/>
    <m/>
    <n v="33"/>
    <m/>
    <n v="15"/>
    <m/>
    <n v="18"/>
    <n v="24"/>
    <m/>
    <n v="0"/>
    <m/>
    <n v="6"/>
    <m/>
    <n v="0"/>
    <m/>
    <n v="0"/>
    <m/>
    <n v="0"/>
    <m/>
    <m/>
    <m/>
    <n v="27"/>
    <m/>
    <n v="35"/>
    <m/>
  </r>
  <r>
    <d v="2016-06-26T00:00:00"/>
    <x v="10"/>
    <n v="6"/>
    <n v="26"/>
    <m/>
    <n v="32.1"/>
    <m/>
    <n v="14.2"/>
    <m/>
    <n v="17.900000000000002"/>
    <n v="23.2"/>
    <m/>
    <n v="0"/>
    <m/>
    <n v="5.2"/>
    <m/>
    <n v="3"/>
    <m/>
    <n v="0"/>
    <m/>
    <n v="3"/>
    <m/>
    <m/>
    <m/>
    <n v="18"/>
    <m/>
    <n v="50"/>
    <m/>
  </r>
  <r>
    <s v="1853-06-13"/>
    <x v="4"/>
    <n v="6"/>
    <n v="13"/>
    <m/>
    <n v="32.200000000000003"/>
    <m/>
    <n v="14.4"/>
    <m/>
    <n v="17.800000000000004"/>
    <n v="23.3"/>
    <m/>
    <n v="0"/>
    <m/>
    <n v="5.3"/>
    <m/>
    <n v="0"/>
    <s v="T"/>
    <n v="0"/>
    <m/>
    <n v="0"/>
    <s v="T"/>
    <m/>
    <m/>
    <m/>
    <m/>
    <m/>
    <m/>
  </r>
  <r>
    <d v="1905-02-19T00:00:00"/>
    <x v="12"/>
    <n v="2"/>
    <n v="19"/>
    <m/>
    <n v="-2.8"/>
    <m/>
    <n v="-20.6"/>
    <m/>
    <n v="17.8"/>
    <n v="-11.7"/>
    <m/>
    <n v="29.7"/>
    <m/>
    <n v="0"/>
    <m/>
    <n v="0"/>
    <m/>
    <n v="0"/>
    <s v="T"/>
    <n v="0"/>
    <s v="T"/>
    <m/>
    <m/>
    <m/>
    <m/>
    <m/>
    <m/>
  </r>
  <r>
    <s v="1853-10-09"/>
    <x v="4"/>
    <n v="10"/>
    <n v="9"/>
    <m/>
    <n v="17.8"/>
    <m/>
    <n v="0"/>
    <m/>
    <n v="17.8"/>
    <n v="8.9"/>
    <m/>
    <n v="9.1"/>
    <m/>
    <n v="0"/>
    <m/>
    <n v="0"/>
    <m/>
    <n v="0"/>
    <m/>
    <n v="0"/>
    <m/>
    <m/>
    <m/>
    <m/>
    <m/>
    <m/>
    <m/>
  </r>
  <r>
    <d v="1903-04-27T00:00:00"/>
    <x v="16"/>
    <n v="4"/>
    <n v="27"/>
    <m/>
    <n v="17.8"/>
    <m/>
    <n v="0"/>
    <m/>
    <n v="17.8"/>
    <n v="8.9"/>
    <m/>
    <n v="9.1"/>
    <m/>
    <n v="0"/>
    <m/>
    <n v="0"/>
    <m/>
    <n v="0"/>
    <m/>
    <n v="0"/>
    <m/>
    <m/>
    <m/>
    <m/>
    <m/>
    <m/>
    <m/>
  </r>
  <r>
    <s v="1854-05-30"/>
    <x v="2"/>
    <n v="5"/>
    <n v="30"/>
    <m/>
    <n v="20"/>
    <m/>
    <n v="2.2000000000000002"/>
    <m/>
    <n v="17.8"/>
    <n v="11.1"/>
    <m/>
    <n v="6.9"/>
    <m/>
    <n v="0"/>
    <m/>
    <n v="0"/>
    <m/>
    <n v="0"/>
    <m/>
    <n v="0"/>
    <m/>
    <m/>
    <m/>
    <m/>
    <m/>
    <m/>
    <m/>
  </r>
  <r>
    <d v="1905-05-24T00:00:00"/>
    <x v="12"/>
    <n v="5"/>
    <n v="24"/>
    <m/>
    <n v="20"/>
    <m/>
    <n v="2.2000000000000002"/>
    <m/>
    <n v="17.8"/>
    <n v="11.1"/>
    <m/>
    <n v="6.9"/>
    <m/>
    <n v="0"/>
    <m/>
    <n v="0"/>
    <m/>
    <n v="0"/>
    <m/>
    <n v="0"/>
    <m/>
    <m/>
    <m/>
    <m/>
    <m/>
    <m/>
    <m/>
  </r>
  <r>
    <d v="1985-04-18T00:00:00"/>
    <x v="18"/>
    <n v="4"/>
    <n v="18"/>
    <m/>
    <n v="20.100000000000001"/>
    <m/>
    <n v="2.2999999999999998"/>
    <m/>
    <n v="17.8"/>
    <n v="11.2"/>
    <m/>
    <n v="6.8"/>
    <m/>
    <n v="0"/>
    <m/>
    <n v="0"/>
    <m/>
    <n v="0"/>
    <m/>
    <n v="0"/>
    <m/>
    <n v="0"/>
    <m/>
    <m/>
    <m/>
    <m/>
    <m/>
  </r>
  <r>
    <s v="1853-09-24"/>
    <x v="4"/>
    <n v="9"/>
    <n v="24"/>
    <m/>
    <n v="20.6"/>
    <m/>
    <n v="2.8"/>
    <m/>
    <n v="17.8"/>
    <n v="11.7"/>
    <m/>
    <n v="6.3"/>
    <m/>
    <n v="0"/>
    <m/>
    <n v="0"/>
    <m/>
    <n v="0"/>
    <m/>
    <n v="0"/>
    <m/>
    <m/>
    <m/>
    <m/>
    <m/>
    <m/>
    <m/>
  </r>
  <r>
    <d v="1902-05-29T00:00:00"/>
    <x v="14"/>
    <n v="5"/>
    <n v="29"/>
    <m/>
    <n v="20.6"/>
    <m/>
    <n v="2.8"/>
    <m/>
    <n v="17.8"/>
    <n v="11.7"/>
    <m/>
    <n v="6.3"/>
    <m/>
    <n v="0"/>
    <m/>
    <n v="0"/>
    <m/>
    <n v="0"/>
    <m/>
    <n v="0"/>
    <m/>
    <m/>
    <m/>
    <m/>
    <m/>
    <m/>
    <m/>
  </r>
  <r>
    <s v="1853-06-24"/>
    <x v="4"/>
    <n v="6"/>
    <n v="24"/>
    <m/>
    <n v="21.7"/>
    <m/>
    <n v="3.9"/>
    <m/>
    <n v="17.8"/>
    <n v="12.8"/>
    <m/>
    <n v="5.2"/>
    <m/>
    <n v="0"/>
    <m/>
    <n v="0"/>
    <m/>
    <n v="0"/>
    <m/>
    <n v="0"/>
    <m/>
    <m/>
    <m/>
    <m/>
    <m/>
    <m/>
    <m/>
  </r>
  <r>
    <s v="1854-06-04"/>
    <x v="2"/>
    <n v="6"/>
    <n v="4"/>
    <m/>
    <n v="25.6"/>
    <m/>
    <n v="7.8"/>
    <m/>
    <n v="17.8"/>
    <n v="16.7"/>
    <m/>
    <n v="1.3"/>
    <m/>
    <n v="0"/>
    <m/>
    <n v="0"/>
    <m/>
    <n v="0"/>
    <m/>
    <n v="0"/>
    <m/>
    <m/>
    <m/>
    <m/>
    <m/>
    <m/>
    <m/>
  </r>
  <r>
    <s v="1854-08-18"/>
    <x v="2"/>
    <n v="8"/>
    <n v="18"/>
    <m/>
    <n v="27.8"/>
    <m/>
    <n v="10"/>
    <m/>
    <n v="17.8"/>
    <n v="18.899999999999999"/>
    <m/>
    <n v="0"/>
    <m/>
    <n v="0.9"/>
    <m/>
    <n v="0"/>
    <m/>
    <n v="0"/>
    <m/>
    <n v="0"/>
    <m/>
    <m/>
    <m/>
    <m/>
    <m/>
    <m/>
    <m/>
  </r>
  <r>
    <d v="2015-05-30T00:00:00"/>
    <x v="9"/>
    <n v="5"/>
    <n v="30"/>
    <m/>
    <n v="29.1"/>
    <m/>
    <n v="11.3"/>
    <m/>
    <n v="17.8"/>
    <n v="20.2"/>
    <m/>
    <n v="0"/>
    <m/>
    <n v="2.2000000000000002"/>
    <m/>
    <n v="32.4"/>
    <m/>
    <n v="0"/>
    <m/>
    <n v="32.4"/>
    <m/>
    <m/>
    <m/>
    <n v="28"/>
    <m/>
    <n v="44"/>
    <m/>
  </r>
  <r>
    <d v="1955-05-04T00:00:00"/>
    <x v="13"/>
    <n v="5"/>
    <n v="4"/>
    <m/>
    <n v="30.6"/>
    <m/>
    <n v="12.8"/>
    <m/>
    <n v="17.8"/>
    <n v="21.7"/>
    <m/>
    <n v="0"/>
    <m/>
    <n v="3.7"/>
    <m/>
    <n v="4.5999999999999996"/>
    <m/>
    <n v="0"/>
    <m/>
    <n v="4.5999999999999996"/>
    <m/>
    <n v="0"/>
    <m/>
    <m/>
    <m/>
    <m/>
    <m/>
  </r>
  <r>
    <d v="1953-05-10T00:00:00"/>
    <x v="19"/>
    <n v="5"/>
    <n v="10"/>
    <m/>
    <n v="31.1"/>
    <m/>
    <n v="13.3"/>
    <m/>
    <n v="17.8"/>
    <n v="22.2"/>
    <m/>
    <n v="0"/>
    <m/>
    <n v="4.2"/>
    <m/>
    <n v="0"/>
    <m/>
    <n v="0"/>
    <m/>
    <n v="0"/>
    <m/>
    <m/>
    <m/>
    <m/>
    <m/>
    <m/>
    <m/>
  </r>
  <r>
    <d v="2016-04-18T00:00:00"/>
    <x v="10"/>
    <n v="4"/>
    <n v="18"/>
    <m/>
    <n v="24.4"/>
    <m/>
    <n v="6.6"/>
    <m/>
    <n v="17.799999999999997"/>
    <n v="15.5"/>
    <m/>
    <n v="2.5"/>
    <m/>
    <n v="0"/>
    <m/>
    <n v="0"/>
    <s v="T"/>
    <n v="0"/>
    <m/>
    <n v="0"/>
    <s v="T"/>
    <m/>
    <m/>
    <n v="33"/>
    <m/>
    <n v="52"/>
    <m/>
  </r>
  <r>
    <s v="1853-06-23"/>
    <x v="4"/>
    <n v="6"/>
    <n v="23"/>
    <m/>
    <n v="26.7"/>
    <m/>
    <n v="8.9"/>
    <m/>
    <n v="17.799999999999997"/>
    <n v="17.8"/>
    <m/>
    <n v="0.2"/>
    <m/>
    <n v="0"/>
    <m/>
    <n v="1"/>
    <m/>
    <n v="0"/>
    <m/>
    <n v="1"/>
    <m/>
    <m/>
    <m/>
    <m/>
    <m/>
    <m/>
    <m/>
  </r>
  <r>
    <d v="1904-06-24T00:00:00"/>
    <x v="11"/>
    <n v="6"/>
    <n v="24"/>
    <m/>
    <n v="27.2"/>
    <m/>
    <n v="9.4"/>
    <m/>
    <n v="17.799999999999997"/>
    <n v="18.3"/>
    <m/>
    <n v="0"/>
    <m/>
    <n v="0.3"/>
    <m/>
    <n v="0.5"/>
    <m/>
    <n v="0"/>
    <m/>
    <n v="0.5"/>
    <m/>
    <m/>
    <m/>
    <m/>
    <m/>
    <m/>
    <m/>
  </r>
  <r>
    <d v="1901-05-02T00:00:00"/>
    <x v="1"/>
    <n v="5"/>
    <n v="2"/>
    <m/>
    <n v="23.3"/>
    <m/>
    <n v="5.6"/>
    <m/>
    <n v="17.700000000000003"/>
    <n v="14.5"/>
    <m/>
    <n v="3.5"/>
    <m/>
    <n v="0"/>
    <m/>
    <n v="8.4"/>
    <m/>
    <n v="0"/>
    <m/>
    <n v="8.4"/>
    <m/>
    <m/>
    <m/>
    <m/>
    <m/>
    <m/>
    <m/>
  </r>
  <r>
    <d v="1904-05-04T00:00:00"/>
    <x v="11"/>
    <n v="5"/>
    <n v="4"/>
    <m/>
    <n v="23.3"/>
    <m/>
    <n v="5.6"/>
    <m/>
    <n v="17.700000000000003"/>
    <n v="14.5"/>
    <m/>
    <n v="3.5"/>
    <m/>
    <n v="0"/>
    <m/>
    <n v="0"/>
    <m/>
    <n v="0"/>
    <m/>
    <n v="0"/>
    <m/>
    <m/>
    <m/>
    <m/>
    <m/>
    <m/>
    <m/>
  </r>
  <r>
    <d v="1902-10-30T00:00:00"/>
    <x v="14"/>
    <n v="10"/>
    <n v="30"/>
    <m/>
    <n v="14.4"/>
    <m/>
    <n v="-3.3"/>
    <m/>
    <n v="17.7"/>
    <n v="5.6"/>
    <m/>
    <n v="12.4"/>
    <m/>
    <n v="0"/>
    <m/>
    <n v="2.5"/>
    <m/>
    <n v="0"/>
    <m/>
    <n v="2.5"/>
    <m/>
    <m/>
    <m/>
    <m/>
    <m/>
    <m/>
    <m/>
  </r>
  <r>
    <d v="2015-10-19T00:00:00"/>
    <x v="9"/>
    <n v="10"/>
    <n v="19"/>
    <m/>
    <n v="15.2"/>
    <m/>
    <n v="-2.5"/>
    <m/>
    <n v="17.7"/>
    <n v="6.4"/>
    <m/>
    <n v="11.6"/>
    <m/>
    <n v="0"/>
    <m/>
    <n v="2"/>
    <m/>
    <n v="0"/>
    <m/>
    <n v="2"/>
    <m/>
    <m/>
    <m/>
    <m/>
    <m/>
    <s v="&lt;31"/>
    <m/>
  </r>
  <r>
    <d v="2018-06-16T00:00:00"/>
    <x v="0"/>
    <n v="6"/>
    <n v="16"/>
    <m/>
    <n v="29.9"/>
    <m/>
    <n v="12.2"/>
    <m/>
    <n v="17.7"/>
    <n v="21.1"/>
    <m/>
    <n v="0"/>
    <m/>
    <n v="3.1"/>
    <m/>
    <n v="0"/>
    <m/>
    <n v="0"/>
    <m/>
    <n v="0"/>
    <m/>
    <m/>
    <m/>
    <n v="18"/>
    <m/>
    <n v="37"/>
    <m/>
  </r>
  <r>
    <d v="1903-07-08T00:00:00"/>
    <x v="16"/>
    <n v="7"/>
    <n v="8"/>
    <m/>
    <n v="33.299999999999997"/>
    <m/>
    <n v="15.6"/>
    <m/>
    <n v="17.699999999999996"/>
    <n v="24.5"/>
    <m/>
    <n v="0"/>
    <m/>
    <n v="6.5"/>
    <m/>
    <n v="0"/>
    <m/>
    <n v="0"/>
    <m/>
    <n v="0"/>
    <m/>
    <m/>
    <m/>
    <m/>
    <m/>
    <m/>
    <m/>
  </r>
  <r>
    <d v="2003-03-03T00:00:00"/>
    <x v="20"/>
    <n v="3"/>
    <n v="3"/>
    <m/>
    <n v="-5.6"/>
    <m/>
    <n v="-23.1"/>
    <m/>
    <n v="17.5"/>
    <n v="-14.4"/>
    <m/>
    <n v="32.4"/>
    <m/>
    <n v="0"/>
    <m/>
    <n v="0"/>
    <m/>
    <n v="0.2"/>
    <m/>
    <n v="0.2"/>
    <m/>
    <n v="11"/>
    <m/>
    <m/>
    <m/>
    <m/>
    <m/>
  </r>
  <r>
    <d v="2016-11-10T00:00:00"/>
    <x v="10"/>
    <n v="11"/>
    <n v="10"/>
    <m/>
    <n v="17"/>
    <m/>
    <n v="-0.5"/>
    <m/>
    <n v="17.5"/>
    <n v="8.3000000000000007"/>
    <m/>
    <n v="9.6999999999999993"/>
    <m/>
    <n v="0"/>
    <m/>
    <n v="0"/>
    <m/>
    <n v="0"/>
    <m/>
    <n v="0"/>
    <m/>
    <m/>
    <m/>
    <n v="23"/>
    <m/>
    <n v="54"/>
    <m/>
  </r>
  <r>
    <d v="2017-09-23T00:00:00"/>
    <x v="3"/>
    <n v="9"/>
    <n v="23"/>
    <m/>
    <n v="32.6"/>
    <m/>
    <n v="15.1"/>
    <m/>
    <n v="17.5"/>
    <n v="23.9"/>
    <m/>
    <n v="0"/>
    <m/>
    <n v="5.9"/>
    <m/>
    <n v="0"/>
    <m/>
    <n v="0"/>
    <m/>
    <n v="0"/>
    <m/>
    <m/>
    <m/>
    <n v="28"/>
    <m/>
    <n v="32"/>
    <m/>
  </r>
  <r>
    <d v="2018-02-21T00:00:00"/>
    <x v="0"/>
    <n v="2"/>
    <n v="21"/>
    <m/>
    <n v="14.4"/>
    <m/>
    <n v="-3"/>
    <m/>
    <n v="17.399999999999999"/>
    <n v="5.7"/>
    <m/>
    <n v="12.3"/>
    <m/>
    <n v="0"/>
    <m/>
    <n v="6.8"/>
    <m/>
    <n v="0"/>
    <m/>
    <n v="6.8"/>
    <m/>
    <n v="0"/>
    <s v="T"/>
    <n v="35"/>
    <m/>
    <n v="61"/>
    <m/>
  </r>
  <r>
    <d v="2017-10-15T00:00:00"/>
    <x v="3"/>
    <n v="10"/>
    <n v="15"/>
    <m/>
    <n v="23.7"/>
    <m/>
    <n v="6.3"/>
    <m/>
    <n v="17.399999999999999"/>
    <n v="15"/>
    <m/>
    <n v="3"/>
    <m/>
    <n v="0"/>
    <m/>
    <n v="11"/>
    <m/>
    <n v="0"/>
    <m/>
    <n v="11"/>
    <m/>
    <m/>
    <m/>
    <n v="33"/>
    <m/>
    <n v="67"/>
    <m/>
  </r>
  <r>
    <s v="1854-04-23"/>
    <x v="2"/>
    <n v="4"/>
    <n v="23"/>
    <m/>
    <n v="16.7"/>
    <m/>
    <n v="-0.6"/>
    <m/>
    <n v="17.3"/>
    <n v="8.1"/>
    <m/>
    <n v="9.9"/>
    <m/>
    <n v="0"/>
    <m/>
    <n v="0"/>
    <m/>
    <n v="0"/>
    <m/>
    <n v="0"/>
    <m/>
    <m/>
    <m/>
    <m/>
    <m/>
    <m/>
    <m/>
  </r>
  <r>
    <d v="1905-04-24T00:00:00"/>
    <x v="12"/>
    <n v="4"/>
    <n v="24"/>
    <m/>
    <n v="16.7"/>
    <m/>
    <n v="-0.6"/>
    <m/>
    <n v="17.3"/>
    <n v="8.1"/>
    <m/>
    <n v="9.9"/>
    <m/>
    <n v="0"/>
    <m/>
    <n v="0"/>
    <m/>
    <n v="0"/>
    <m/>
    <n v="0"/>
    <m/>
    <m/>
    <m/>
    <m/>
    <m/>
    <m/>
    <m/>
  </r>
  <r>
    <d v="2016-10-13T00:00:00"/>
    <x v="10"/>
    <n v="10"/>
    <n v="13"/>
    <m/>
    <n v="19.7"/>
    <m/>
    <n v="2.4"/>
    <m/>
    <n v="17.3"/>
    <n v="11.1"/>
    <m/>
    <n v="6.9"/>
    <m/>
    <n v="0"/>
    <m/>
    <n v="0.4"/>
    <m/>
    <n v="0"/>
    <m/>
    <n v="0.4"/>
    <m/>
    <m/>
    <m/>
    <n v="32"/>
    <m/>
    <n v="50"/>
    <m/>
  </r>
  <r>
    <s v="1852-05-09"/>
    <x v="15"/>
    <n v="5"/>
    <n v="9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s v="1855-05-28"/>
    <x v="7"/>
    <n v="5"/>
    <n v="28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s v="1855-06-05"/>
    <x v="7"/>
    <n v="6"/>
    <n v="5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d v="1902-06-06T00:00:00"/>
    <x v="14"/>
    <n v="6"/>
    <n v="6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d v="1903-05-17T00:00:00"/>
    <x v="16"/>
    <n v="5"/>
    <n v="17"/>
    <m/>
    <n v="25.6"/>
    <m/>
    <n v="8.3000000000000007"/>
    <m/>
    <n v="17.3"/>
    <n v="17"/>
    <m/>
    <n v="1"/>
    <m/>
    <n v="0"/>
    <m/>
    <n v="0"/>
    <m/>
    <n v="0"/>
    <m/>
    <n v="0"/>
    <m/>
    <m/>
    <m/>
    <m/>
    <m/>
    <m/>
    <m/>
  </r>
  <r>
    <d v="2016-08-09T00:00:00"/>
    <x v="10"/>
    <n v="8"/>
    <n v="9"/>
    <m/>
    <n v="31"/>
    <m/>
    <n v="13.7"/>
    <m/>
    <n v="17.3"/>
    <n v="22.4"/>
    <m/>
    <n v="0"/>
    <m/>
    <n v="4.4000000000000004"/>
    <m/>
    <n v="0"/>
    <m/>
    <n v="0"/>
    <m/>
    <n v="0"/>
    <m/>
    <m/>
    <m/>
    <n v="18"/>
    <m/>
    <n v="35"/>
    <m/>
  </r>
  <r>
    <d v="2016-05-12T00:00:00"/>
    <x v="10"/>
    <n v="5"/>
    <n v="12"/>
    <m/>
    <n v="23.2"/>
    <m/>
    <n v="5.9"/>
    <m/>
    <n v="17.299999999999997"/>
    <n v="14.6"/>
    <m/>
    <n v="3.4"/>
    <m/>
    <n v="0"/>
    <m/>
    <n v="0.4"/>
    <m/>
    <n v="0"/>
    <m/>
    <n v="0.4"/>
    <m/>
    <m/>
    <m/>
    <m/>
    <m/>
    <s v="&lt;31"/>
    <m/>
  </r>
  <r>
    <s v="1855-02-03"/>
    <x v="7"/>
    <n v="2"/>
    <n v="3"/>
    <m/>
    <n v="-8.9"/>
    <m/>
    <n v="-26.1"/>
    <m/>
    <n v="17.200000000000003"/>
    <n v="-17.5"/>
    <m/>
    <n v="35.5"/>
    <m/>
    <n v="0"/>
    <m/>
    <n v="0"/>
    <m/>
    <n v="1"/>
    <m/>
    <n v="1"/>
    <m/>
    <m/>
    <m/>
    <m/>
    <m/>
    <m/>
    <m/>
  </r>
  <r>
    <d v="1904-02-02T00:00:00"/>
    <x v="11"/>
    <n v="2"/>
    <n v="2"/>
    <m/>
    <n v="-5.6"/>
    <m/>
    <n v="-22.8"/>
    <m/>
    <n v="17.200000000000003"/>
    <n v="-14.2"/>
    <m/>
    <n v="32.200000000000003"/>
    <m/>
    <n v="0"/>
    <m/>
    <n v="0"/>
    <m/>
    <n v="12.7"/>
    <m/>
    <n v="12.7"/>
    <m/>
    <m/>
    <m/>
    <m/>
    <m/>
    <m/>
    <m/>
  </r>
  <r>
    <s v="1855-04-20"/>
    <x v="7"/>
    <n v="4"/>
    <n v="20"/>
    <m/>
    <n v="16.100000000000001"/>
    <m/>
    <n v="-1.1000000000000001"/>
    <m/>
    <n v="17.200000000000003"/>
    <n v="7.5"/>
    <m/>
    <n v="10.5"/>
    <m/>
    <n v="0"/>
    <m/>
    <n v="0"/>
    <m/>
    <n v="0"/>
    <m/>
    <n v="0"/>
    <m/>
    <m/>
    <m/>
    <m/>
    <m/>
    <m/>
    <m/>
  </r>
  <r>
    <s v="1854-06-16"/>
    <x v="2"/>
    <n v="6"/>
    <n v="16"/>
    <m/>
    <n v="21.1"/>
    <m/>
    <n v="3.9"/>
    <m/>
    <n v="17.200000000000003"/>
    <n v="12.5"/>
    <m/>
    <n v="5.5"/>
    <m/>
    <n v="0"/>
    <m/>
    <n v="0"/>
    <m/>
    <n v="0"/>
    <m/>
    <n v="0"/>
    <m/>
    <m/>
    <m/>
    <m/>
    <m/>
    <m/>
    <m/>
  </r>
  <r>
    <s v="1855-05-29"/>
    <x v="7"/>
    <n v="5"/>
    <n v="29"/>
    <m/>
    <n v="22.8"/>
    <m/>
    <n v="5.6"/>
    <m/>
    <n v="17.200000000000003"/>
    <n v="14.2"/>
    <m/>
    <n v="3.8"/>
    <m/>
    <n v="0"/>
    <m/>
    <n v="0"/>
    <m/>
    <n v="0"/>
    <m/>
    <n v="0"/>
    <m/>
    <m/>
    <m/>
    <m/>
    <m/>
    <m/>
    <m/>
  </r>
  <r>
    <d v="1905-09-27T00:00:00"/>
    <x v="12"/>
    <n v="9"/>
    <n v="27"/>
    <m/>
    <n v="22.8"/>
    <m/>
    <n v="5.6"/>
    <m/>
    <n v="17.200000000000003"/>
    <n v="14.2"/>
    <m/>
    <n v="3.8"/>
    <m/>
    <n v="0"/>
    <m/>
    <n v="2"/>
    <m/>
    <n v="0"/>
    <m/>
    <n v="2"/>
    <m/>
    <m/>
    <m/>
    <m/>
    <m/>
    <m/>
    <m/>
  </r>
  <r>
    <s v="1854-07-12"/>
    <x v="2"/>
    <n v="7"/>
    <n v="12"/>
    <m/>
    <n v="23.3"/>
    <m/>
    <n v="6.1"/>
    <m/>
    <n v="17.200000000000003"/>
    <n v="14.7"/>
    <m/>
    <n v="3.3"/>
    <m/>
    <n v="0"/>
    <m/>
    <n v="0"/>
    <m/>
    <n v="0"/>
    <m/>
    <n v="0"/>
    <m/>
    <m/>
    <m/>
    <m/>
    <m/>
    <m/>
    <m/>
  </r>
  <r>
    <d v="1901-04-29T00:00:00"/>
    <x v="1"/>
    <n v="4"/>
    <n v="29"/>
    <m/>
    <n v="23.3"/>
    <m/>
    <n v="6.1"/>
    <m/>
    <n v="17.200000000000003"/>
    <n v="14.7"/>
    <m/>
    <n v="3.3"/>
    <m/>
    <n v="0"/>
    <m/>
    <n v="0"/>
    <m/>
    <n v="0"/>
    <m/>
    <n v="0"/>
    <m/>
    <m/>
    <m/>
    <m/>
    <m/>
    <m/>
    <m/>
  </r>
  <r>
    <d v="1905-10-08T00:00:00"/>
    <x v="12"/>
    <n v="10"/>
    <n v="8"/>
    <m/>
    <n v="23.3"/>
    <m/>
    <n v="6.1"/>
    <m/>
    <n v="17.200000000000003"/>
    <n v="14.7"/>
    <m/>
    <n v="3.3"/>
    <m/>
    <n v="0"/>
    <m/>
    <n v="0"/>
    <m/>
    <n v="0"/>
    <m/>
    <n v="0"/>
    <m/>
    <m/>
    <m/>
    <m/>
    <m/>
    <m/>
    <m/>
  </r>
  <r>
    <d v="2018-05-04T00:00:00"/>
    <x v="0"/>
    <n v="5"/>
    <n v="4"/>
    <m/>
    <n v="24.8"/>
    <m/>
    <n v="7.6"/>
    <m/>
    <n v="17.200000000000003"/>
    <n v="16.2"/>
    <m/>
    <n v="1.8"/>
    <m/>
    <n v="0"/>
    <m/>
    <n v="8.9"/>
    <m/>
    <n v="0"/>
    <m/>
    <n v="8.9"/>
    <m/>
    <m/>
    <m/>
    <n v="23"/>
    <m/>
    <n v="96"/>
    <m/>
  </r>
  <r>
    <s v="1854-09-07"/>
    <x v="2"/>
    <n v="9"/>
    <n v="7"/>
    <m/>
    <n v="26.1"/>
    <m/>
    <n v="8.9"/>
    <m/>
    <n v="17.200000000000003"/>
    <n v="17.5"/>
    <m/>
    <n v="0.5"/>
    <m/>
    <n v="0"/>
    <m/>
    <n v="0"/>
    <m/>
    <n v="0"/>
    <m/>
    <n v="0"/>
    <m/>
    <m/>
    <m/>
    <m/>
    <m/>
    <m/>
    <m/>
  </r>
  <r>
    <d v="1903-08-21T00:00:00"/>
    <x v="16"/>
    <n v="8"/>
    <n v="21"/>
    <m/>
    <n v="26.1"/>
    <m/>
    <n v="8.9"/>
    <m/>
    <n v="17.200000000000003"/>
    <n v="17.5"/>
    <m/>
    <n v="0.5"/>
    <m/>
    <n v="0"/>
    <m/>
    <n v="0"/>
    <m/>
    <n v="0"/>
    <m/>
    <n v="0"/>
    <m/>
    <m/>
    <m/>
    <m/>
    <m/>
    <m/>
    <m/>
  </r>
  <r>
    <d v="1904-06-05T00:00:00"/>
    <x v="11"/>
    <n v="6"/>
    <n v="5"/>
    <m/>
    <n v="26.1"/>
    <m/>
    <n v="8.9"/>
    <m/>
    <n v="17.200000000000003"/>
    <n v="17.5"/>
    <m/>
    <n v="0.5"/>
    <m/>
    <n v="0"/>
    <m/>
    <n v="0"/>
    <m/>
    <n v="0"/>
    <m/>
    <n v="0"/>
    <m/>
    <m/>
    <m/>
    <m/>
    <m/>
    <m/>
    <m/>
  </r>
  <r>
    <s v="1854-06-15"/>
    <x v="2"/>
    <n v="6"/>
    <n v="15"/>
    <m/>
    <n v="27.8"/>
    <m/>
    <n v="10.6"/>
    <m/>
    <n v="17.200000000000003"/>
    <n v="19.2"/>
    <m/>
    <n v="0"/>
    <m/>
    <n v="1.2"/>
    <m/>
    <n v="0"/>
    <m/>
    <n v="0"/>
    <m/>
    <n v="0"/>
    <m/>
    <m/>
    <m/>
    <m/>
    <m/>
    <m/>
    <m/>
  </r>
  <r>
    <d v="1902-08-26T00:00:00"/>
    <x v="14"/>
    <n v="8"/>
    <n v="26"/>
    <m/>
    <n v="27.8"/>
    <m/>
    <n v="10.6"/>
    <m/>
    <n v="17.200000000000003"/>
    <n v="19.2"/>
    <m/>
    <n v="0"/>
    <m/>
    <n v="1.2"/>
    <m/>
    <n v="0"/>
    <s v="T"/>
    <n v="0"/>
    <m/>
    <n v="0"/>
    <s v="T"/>
    <m/>
    <m/>
    <m/>
    <m/>
    <m/>
    <m/>
  </r>
  <r>
    <s v="1853-07-04"/>
    <x v="4"/>
    <n v="7"/>
    <n v="4"/>
    <m/>
    <n v="28.3"/>
    <m/>
    <n v="11.1"/>
    <m/>
    <n v="17.200000000000003"/>
    <n v="19.7"/>
    <m/>
    <n v="0"/>
    <m/>
    <n v="1.7"/>
    <m/>
    <n v="0.5"/>
    <m/>
    <n v="0"/>
    <m/>
    <n v="0.5"/>
    <m/>
    <m/>
    <m/>
    <m/>
    <m/>
    <m/>
    <m/>
  </r>
  <r>
    <d v="1903-05-21T00:00:00"/>
    <x v="16"/>
    <n v="5"/>
    <n v="21"/>
    <m/>
    <n v="28.3"/>
    <m/>
    <n v="11.1"/>
    <m/>
    <n v="17.200000000000003"/>
    <n v="19.7"/>
    <m/>
    <n v="0"/>
    <m/>
    <n v="1.7"/>
    <m/>
    <n v="0"/>
    <m/>
    <n v="0"/>
    <m/>
    <n v="0"/>
    <m/>
    <m/>
    <m/>
    <m/>
    <m/>
    <m/>
    <m/>
  </r>
  <r>
    <s v="1854-07-19"/>
    <x v="2"/>
    <n v="7"/>
    <n v="19"/>
    <m/>
    <n v="36.1"/>
    <m/>
    <n v="18.899999999999999"/>
    <m/>
    <n v="17.200000000000003"/>
    <n v="27.5"/>
    <m/>
    <n v="0"/>
    <m/>
    <n v="9.5"/>
    <m/>
    <n v="29"/>
    <m/>
    <n v="0"/>
    <m/>
    <n v="29"/>
    <m/>
    <m/>
    <m/>
    <m/>
    <m/>
    <m/>
    <m/>
  </r>
  <r>
    <s v="1853-01-25"/>
    <x v="4"/>
    <n v="1"/>
    <n v="25"/>
    <m/>
    <n v="-2.2000000000000002"/>
    <m/>
    <n v="-19.399999999999999"/>
    <m/>
    <n v="17.2"/>
    <n v="-10.8"/>
    <m/>
    <n v="28.8"/>
    <m/>
    <n v="0"/>
    <m/>
    <n v="0"/>
    <m/>
    <n v="0.5"/>
    <m/>
    <n v="0.5"/>
    <m/>
    <m/>
    <m/>
    <m/>
    <m/>
    <m/>
    <m/>
  </r>
  <r>
    <s v="1854-12-21"/>
    <x v="2"/>
    <n v="12"/>
    <n v="21"/>
    <m/>
    <n v="-2.2000000000000002"/>
    <m/>
    <n v="-19.399999999999999"/>
    <m/>
    <n v="17.2"/>
    <n v="-10.8"/>
    <m/>
    <n v="28.8"/>
    <m/>
    <n v="0"/>
    <m/>
    <n v="0"/>
    <m/>
    <n v="0"/>
    <m/>
    <n v="0"/>
    <m/>
    <m/>
    <m/>
    <m/>
    <m/>
    <m/>
    <m/>
  </r>
  <r>
    <s v="1854-05-15"/>
    <x v="2"/>
    <n v="5"/>
    <n v="15"/>
    <m/>
    <n v="18.899999999999999"/>
    <m/>
    <n v="1.7"/>
    <m/>
    <n v="17.2"/>
    <n v="10.3"/>
    <m/>
    <n v="7.7"/>
    <m/>
    <n v="0"/>
    <m/>
    <n v="0"/>
    <s v="T"/>
    <n v="0"/>
    <m/>
    <n v="0"/>
    <s v="T"/>
    <m/>
    <m/>
    <m/>
    <m/>
    <m/>
    <m/>
  </r>
  <r>
    <d v="1902-04-28T00:00:00"/>
    <x v="14"/>
    <n v="4"/>
    <n v="28"/>
    <m/>
    <n v="19.399999999999999"/>
    <m/>
    <n v="2.2000000000000002"/>
    <m/>
    <n v="17.2"/>
    <n v="10.8"/>
    <m/>
    <n v="7.2"/>
    <m/>
    <n v="0"/>
    <m/>
    <n v="0"/>
    <m/>
    <n v="0"/>
    <m/>
    <n v="0"/>
    <m/>
    <m/>
    <m/>
    <m/>
    <m/>
    <m/>
    <m/>
  </r>
  <r>
    <d v="1903-03-19T00:00:00"/>
    <x v="16"/>
    <n v="3"/>
    <n v="19"/>
    <m/>
    <n v="20"/>
    <m/>
    <n v="2.8"/>
    <m/>
    <n v="17.2"/>
    <n v="11.4"/>
    <m/>
    <n v="6.6"/>
    <m/>
    <n v="0"/>
    <m/>
    <n v="0"/>
    <m/>
    <n v="0"/>
    <m/>
    <n v="0"/>
    <m/>
    <m/>
    <m/>
    <m/>
    <m/>
    <m/>
    <m/>
  </r>
  <r>
    <s v="1854-05-27"/>
    <x v="2"/>
    <n v="5"/>
    <n v="27"/>
    <m/>
    <n v="22.2"/>
    <m/>
    <n v="5"/>
    <m/>
    <n v="17.2"/>
    <n v="13.6"/>
    <m/>
    <n v="4.4000000000000004"/>
    <m/>
    <n v="0"/>
    <m/>
    <n v="0"/>
    <m/>
    <n v="0"/>
    <m/>
    <n v="0"/>
    <m/>
    <m/>
    <m/>
    <m/>
    <m/>
    <m/>
    <m/>
  </r>
  <r>
    <s v="1854-09-15"/>
    <x v="2"/>
    <n v="9"/>
    <n v="15"/>
    <m/>
    <n v="22.2"/>
    <m/>
    <n v="5"/>
    <m/>
    <n v="17.2"/>
    <n v="13.6"/>
    <m/>
    <n v="4.4000000000000004"/>
    <m/>
    <n v="0"/>
    <m/>
    <n v="0"/>
    <m/>
    <n v="0"/>
    <m/>
    <n v="0"/>
    <m/>
    <m/>
    <m/>
    <m/>
    <m/>
    <m/>
    <m/>
  </r>
  <r>
    <s v="1854-09-23"/>
    <x v="2"/>
    <n v="9"/>
    <n v="23"/>
    <m/>
    <n v="22.2"/>
    <m/>
    <n v="5"/>
    <m/>
    <n v="17.2"/>
    <n v="13.6"/>
    <m/>
    <n v="4.4000000000000004"/>
    <m/>
    <n v="0"/>
    <m/>
    <n v="0"/>
    <m/>
    <n v="0"/>
    <m/>
    <n v="0"/>
    <m/>
    <m/>
    <m/>
    <m/>
    <m/>
    <m/>
    <m/>
  </r>
  <r>
    <s v="1854-06-03"/>
    <x v="2"/>
    <n v="6"/>
    <n v="3"/>
    <m/>
    <n v="23.9"/>
    <m/>
    <n v="6.7"/>
    <m/>
    <n v="17.2"/>
    <n v="15.3"/>
    <m/>
    <n v="2.7"/>
    <m/>
    <n v="0"/>
    <m/>
    <n v="0"/>
    <m/>
    <n v="0"/>
    <m/>
    <n v="0"/>
    <m/>
    <m/>
    <m/>
    <m/>
    <m/>
    <m/>
    <m/>
  </r>
  <r>
    <s v="1854-07-13"/>
    <x v="2"/>
    <n v="7"/>
    <n v="13"/>
    <m/>
    <n v="24.4"/>
    <m/>
    <n v="7.2"/>
    <m/>
    <n v="17.2"/>
    <n v="15.8"/>
    <m/>
    <n v="2.2000000000000002"/>
    <m/>
    <n v="0"/>
    <m/>
    <n v="0"/>
    <m/>
    <n v="0"/>
    <m/>
    <n v="0"/>
    <m/>
    <m/>
    <m/>
    <m/>
    <m/>
    <m/>
    <m/>
  </r>
  <r>
    <d v="1902-06-18T00:00:00"/>
    <x v="14"/>
    <n v="6"/>
    <n v="18"/>
    <m/>
    <n v="25"/>
    <m/>
    <n v="7.8"/>
    <m/>
    <n v="17.2"/>
    <n v="16.399999999999999"/>
    <m/>
    <n v="1.6"/>
    <m/>
    <n v="0"/>
    <m/>
    <n v="0"/>
    <m/>
    <n v="0"/>
    <m/>
    <n v="0"/>
    <m/>
    <m/>
    <m/>
    <m/>
    <m/>
    <m/>
    <m/>
  </r>
  <r>
    <d v="2018-06-12T00:00:00"/>
    <x v="0"/>
    <n v="6"/>
    <n v="12"/>
    <m/>
    <n v="26.4"/>
    <m/>
    <n v="9.1999999999999993"/>
    <m/>
    <n v="17.2"/>
    <n v="17.8"/>
    <m/>
    <n v="0.2"/>
    <m/>
    <n v="0"/>
    <m/>
    <n v="0"/>
    <m/>
    <n v="0"/>
    <m/>
    <n v="0"/>
    <m/>
    <m/>
    <m/>
    <n v="17"/>
    <m/>
    <n v="32"/>
    <m/>
  </r>
  <r>
    <s v="1854-07-05"/>
    <x v="2"/>
    <n v="7"/>
    <n v="5"/>
    <m/>
    <n v="27.2"/>
    <m/>
    <n v="10"/>
    <m/>
    <n v="17.2"/>
    <n v="18.600000000000001"/>
    <m/>
    <n v="0"/>
    <m/>
    <n v="0.6"/>
    <m/>
    <n v="0"/>
    <m/>
    <n v="0"/>
    <m/>
    <n v="0"/>
    <m/>
    <m/>
    <m/>
    <m/>
    <m/>
    <m/>
    <m/>
  </r>
  <r>
    <s v="1854-07-14"/>
    <x v="2"/>
    <n v="7"/>
    <n v="14"/>
    <m/>
    <n v="28.9"/>
    <m/>
    <n v="11.7"/>
    <m/>
    <n v="17.2"/>
    <n v="20.3"/>
    <m/>
    <n v="0"/>
    <m/>
    <n v="2.2999999999999998"/>
    <m/>
    <n v="0"/>
    <m/>
    <n v="0"/>
    <m/>
    <n v="0"/>
    <m/>
    <m/>
    <m/>
    <m/>
    <m/>
    <m/>
    <m/>
  </r>
  <r>
    <d v="1952-08-25T00:00:00"/>
    <x v="21"/>
    <n v="8"/>
    <n v="25"/>
    <m/>
    <n v="28.9"/>
    <m/>
    <n v="11.7"/>
    <m/>
    <n v="17.2"/>
    <n v="20.3"/>
    <m/>
    <n v="0"/>
    <m/>
    <n v="2.2999999999999998"/>
    <m/>
    <n v="0"/>
    <m/>
    <n v="0"/>
    <m/>
    <n v="0"/>
    <m/>
    <m/>
    <m/>
    <m/>
    <m/>
    <m/>
    <m/>
  </r>
  <r>
    <d v="1901-07-24T00:00:00"/>
    <x v="1"/>
    <n v="7"/>
    <n v="24"/>
    <m/>
    <n v="34.4"/>
    <m/>
    <n v="17.2"/>
    <m/>
    <n v="17.2"/>
    <n v="25.8"/>
    <m/>
    <n v="0"/>
    <m/>
    <n v="7.8"/>
    <m/>
    <n v="0"/>
    <s v="T"/>
    <n v="0"/>
    <m/>
    <n v="0"/>
    <s v="T"/>
    <m/>
    <m/>
    <m/>
    <m/>
    <m/>
    <m/>
  </r>
  <r>
    <d v="2016-11-07T00:00:00"/>
    <x v="10"/>
    <n v="11"/>
    <n v="7"/>
    <m/>
    <n v="17.2"/>
    <m/>
    <n v="0.1"/>
    <m/>
    <n v="17.099999999999998"/>
    <n v="8.6999999999999993"/>
    <m/>
    <n v="9.3000000000000007"/>
    <m/>
    <n v="0"/>
    <m/>
    <n v="0"/>
    <m/>
    <n v="0"/>
    <m/>
    <n v="0"/>
    <m/>
    <m/>
    <m/>
    <m/>
    <m/>
    <s v="&lt;31"/>
    <m/>
  </r>
  <r>
    <d v="2018-05-16T00:00:00"/>
    <x v="0"/>
    <n v="5"/>
    <n v="16"/>
    <m/>
    <n v="23.4"/>
    <m/>
    <n v="6.3"/>
    <m/>
    <n v="17.099999999999998"/>
    <n v="14.9"/>
    <m/>
    <n v="3.1"/>
    <m/>
    <n v="0"/>
    <m/>
    <n v="0"/>
    <m/>
    <n v="0"/>
    <m/>
    <n v="0"/>
    <m/>
    <m/>
    <m/>
    <n v="20"/>
    <m/>
    <n v="35"/>
    <m/>
  </r>
  <r>
    <d v="2018-10-04T00:00:00"/>
    <x v="0"/>
    <n v="10"/>
    <n v="4"/>
    <m/>
    <n v="21.7"/>
    <m/>
    <n v="4.7"/>
    <m/>
    <n v="17"/>
    <n v="13.2"/>
    <m/>
    <n v="4.8"/>
    <m/>
    <n v="0"/>
    <m/>
    <n v="6.7"/>
    <m/>
    <n v="0"/>
    <m/>
    <n v="6.7"/>
    <m/>
    <m/>
    <m/>
    <n v="33"/>
    <m/>
    <n v="57"/>
    <m/>
  </r>
  <r>
    <d v="2015-09-15T00:00:00"/>
    <x v="9"/>
    <n v="9"/>
    <n v="15"/>
    <m/>
    <n v="27.5"/>
    <m/>
    <n v="10.5"/>
    <m/>
    <n v="17"/>
    <n v="19"/>
    <m/>
    <n v="0"/>
    <m/>
    <n v="1"/>
    <m/>
    <n v="0"/>
    <m/>
    <n v="0"/>
    <m/>
    <n v="0"/>
    <m/>
    <m/>
    <m/>
    <n v="18"/>
    <m/>
    <n v="33"/>
    <m/>
  </r>
  <r>
    <d v="2016-09-05T00:00:00"/>
    <x v="10"/>
    <n v="9"/>
    <n v="5"/>
    <m/>
    <n v="29.4"/>
    <m/>
    <n v="12.4"/>
    <m/>
    <n v="17"/>
    <n v="20.9"/>
    <m/>
    <n v="0"/>
    <m/>
    <n v="2.9"/>
    <m/>
    <n v="0"/>
    <m/>
    <n v="0"/>
    <m/>
    <n v="0"/>
    <m/>
    <m/>
    <m/>
    <n v="19"/>
    <m/>
    <n v="30"/>
    <m/>
  </r>
  <r>
    <d v="2016-06-17T00:00:00"/>
    <x v="10"/>
    <n v="6"/>
    <n v="17"/>
    <m/>
    <n v="29.7"/>
    <m/>
    <n v="12.7"/>
    <m/>
    <n v="17"/>
    <n v="21.2"/>
    <m/>
    <n v="0"/>
    <m/>
    <n v="3.2"/>
    <m/>
    <n v="0"/>
    <m/>
    <n v="0"/>
    <m/>
    <n v="0"/>
    <m/>
    <m/>
    <m/>
    <n v="32"/>
    <m/>
    <n v="32"/>
    <m/>
  </r>
  <r>
    <d v="2016-07-04T00:00:00"/>
    <x v="10"/>
    <n v="7"/>
    <n v="4"/>
    <m/>
    <n v="28.9"/>
    <m/>
    <n v="12.1"/>
    <m/>
    <n v="16.799999999999997"/>
    <n v="20.5"/>
    <m/>
    <n v="0"/>
    <m/>
    <n v="2.5"/>
    <m/>
    <n v="0"/>
    <m/>
    <n v="0"/>
    <m/>
    <n v="0"/>
    <m/>
    <m/>
    <m/>
    <n v="18"/>
    <m/>
    <n v="39"/>
    <m/>
  </r>
  <r>
    <s v="1854-05-26"/>
    <x v="2"/>
    <n v="5"/>
    <n v="26"/>
    <m/>
    <n v="21.1"/>
    <m/>
    <n v="4.4000000000000004"/>
    <m/>
    <n v="16.700000000000003"/>
    <n v="12.8"/>
    <m/>
    <n v="5.2"/>
    <m/>
    <n v="0"/>
    <m/>
    <n v="0"/>
    <m/>
    <n v="0"/>
    <m/>
    <n v="0"/>
    <m/>
    <m/>
    <m/>
    <m/>
    <m/>
    <m/>
    <m/>
  </r>
  <r>
    <s v="1852-05-29"/>
    <x v="15"/>
    <n v="5"/>
    <n v="29"/>
    <m/>
    <n v="22.8"/>
    <m/>
    <n v="6.1"/>
    <m/>
    <n v="16.700000000000003"/>
    <n v="14.5"/>
    <m/>
    <n v="3.5"/>
    <m/>
    <n v="0"/>
    <m/>
    <n v="14"/>
    <m/>
    <n v="0"/>
    <m/>
    <n v="14"/>
    <m/>
    <m/>
    <m/>
    <m/>
    <m/>
    <m/>
    <m/>
  </r>
  <r>
    <d v="1901-10-23T00:00:00"/>
    <x v="1"/>
    <n v="10"/>
    <n v="23"/>
    <m/>
    <n v="22.8"/>
    <m/>
    <n v="6.1"/>
    <m/>
    <n v="16.700000000000003"/>
    <n v="14.5"/>
    <m/>
    <n v="3.5"/>
    <m/>
    <n v="0"/>
    <m/>
    <n v="0"/>
    <m/>
    <n v="0"/>
    <m/>
    <n v="0"/>
    <m/>
    <m/>
    <m/>
    <m/>
    <m/>
    <m/>
    <m/>
  </r>
  <r>
    <d v="1904-06-23T00:00:00"/>
    <x v="11"/>
    <n v="6"/>
    <n v="23"/>
    <m/>
    <n v="22.8"/>
    <m/>
    <n v="6.1"/>
    <m/>
    <n v="16.700000000000003"/>
    <n v="14.5"/>
    <m/>
    <n v="3.5"/>
    <m/>
    <n v="0"/>
    <m/>
    <n v="0"/>
    <m/>
    <n v="0"/>
    <m/>
    <n v="0"/>
    <m/>
    <m/>
    <m/>
    <m/>
    <m/>
    <m/>
    <m/>
  </r>
  <r>
    <d v="1955-05-18T00:00:00"/>
    <x v="13"/>
    <n v="5"/>
    <n v="18"/>
    <m/>
    <n v="22.8"/>
    <m/>
    <n v="6.1"/>
    <m/>
    <n v="16.700000000000003"/>
    <n v="14.5"/>
    <m/>
    <n v="3.5"/>
    <m/>
    <n v="0"/>
    <m/>
    <n v="0"/>
    <m/>
    <n v="0"/>
    <m/>
    <n v="0"/>
    <m/>
    <n v="0"/>
    <m/>
    <m/>
    <m/>
    <m/>
    <m/>
  </r>
  <r>
    <s v="1854-08-06"/>
    <x v="2"/>
    <n v="8"/>
    <n v="6"/>
    <m/>
    <n v="25.6"/>
    <m/>
    <n v="8.9"/>
    <m/>
    <n v="16.700000000000003"/>
    <n v="17.3"/>
    <m/>
    <n v="0.7"/>
    <m/>
    <n v="0"/>
    <m/>
    <n v="0"/>
    <m/>
    <n v="0"/>
    <m/>
    <n v="0"/>
    <m/>
    <m/>
    <m/>
    <m/>
    <m/>
    <m/>
    <m/>
  </r>
  <r>
    <d v="1951-05-02T00:00:00"/>
    <x v="5"/>
    <n v="5"/>
    <n v="2"/>
    <m/>
    <n v="26.1"/>
    <m/>
    <n v="9.4"/>
    <m/>
    <n v="16.700000000000003"/>
    <n v="17.8"/>
    <m/>
    <n v="0.2"/>
    <m/>
    <n v="0"/>
    <m/>
    <n v="0"/>
    <m/>
    <n v="0"/>
    <m/>
    <n v="0"/>
    <m/>
    <m/>
    <m/>
    <m/>
    <m/>
    <m/>
    <m/>
  </r>
  <r>
    <s v="1853-08-17"/>
    <x v="4"/>
    <n v="8"/>
    <n v="17"/>
    <m/>
    <n v="30.6"/>
    <m/>
    <n v="13.9"/>
    <m/>
    <n v="16.700000000000003"/>
    <n v="22.3"/>
    <m/>
    <n v="0"/>
    <m/>
    <n v="4.3"/>
    <m/>
    <n v="11.7"/>
    <m/>
    <n v="0"/>
    <m/>
    <n v="11.7"/>
    <m/>
    <m/>
    <m/>
    <m/>
    <m/>
    <m/>
    <m/>
  </r>
  <r>
    <s v="1852-07-22"/>
    <x v="15"/>
    <n v="7"/>
    <n v="22"/>
    <m/>
    <n v="31.1"/>
    <m/>
    <n v="14.4"/>
    <m/>
    <n v="16.700000000000003"/>
    <n v="22.8"/>
    <m/>
    <n v="0"/>
    <m/>
    <n v="4.8"/>
    <m/>
    <n v="0"/>
    <m/>
    <n v="0"/>
    <m/>
    <n v="0"/>
    <m/>
    <m/>
    <m/>
    <m/>
    <m/>
    <m/>
    <m/>
  </r>
  <r>
    <s v="1855-02-01"/>
    <x v="7"/>
    <n v="2"/>
    <n v="1"/>
    <m/>
    <n v="-2.2000000000000002"/>
    <m/>
    <n v="-18.899999999999999"/>
    <m/>
    <n v="16.7"/>
    <n v="-10.6"/>
    <m/>
    <n v="28.6"/>
    <m/>
    <n v="0"/>
    <m/>
    <n v="0"/>
    <m/>
    <n v="1.3"/>
    <m/>
    <n v="1.3"/>
    <m/>
    <m/>
    <m/>
    <m/>
    <m/>
    <m/>
    <m/>
  </r>
  <r>
    <d v="1982-01-22T00:00:00"/>
    <x v="22"/>
    <n v="1"/>
    <n v="22"/>
    <m/>
    <n v="-1.5"/>
    <m/>
    <n v="-18.2"/>
    <m/>
    <n v="16.7"/>
    <n v="-9.9"/>
    <m/>
    <n v="27.9"/>
    <m/>
    <n v="0"/>
    <m/>
    <n v="8"/>
    <m/>
    <n v="9"/>
    <m/>
    <n v="17"/>
    <m/>
    <n v="8"/>
    <m/>
    <m/>
    <m/>
    <m/>
    <m/>
  </r>
  <r>
    <d v="1902-12-15T00:00:00"/>
    <x v="14"/>
    <n v="12"/>
    <n v="15"/>
    <m/>
    <n v="1.1000000000000001"/>
    <m/>
    <n v="-15.6"/>
    <m/>
    <n v="16.7"/>
    <n v="-7.3"/>
    <m/>
    <n v="25.3"/>
    <m/>
    <n v="0"/>
    <m/>
    <n v="2.5"/>
    <m/>
    <n v="0"/>
    <m/>
    <n v="2.5"/>
    <m/>
    <m/>
    <m/>
    <m/>
    <m/>
    <m/>
    <m/>
  </r>
  <r>
    <d v="2003-03-04T00:00:00"/>
    <x v="20"/>
    <n v="3"/>
    <n v="4"/>
    <m/>
    <n v="2.9"/>
    <m/>
    <n v="-13.8"/>
    <m/>
    <n v="16.7"/>
    <n v="-5.5"/>
    <m/>
    <n v="23.5"/>
    <m/>
    <n v="0"/>
    <m/>
    <n v="0"/>
    <s v="T"/>
    <n v="12"/>
    <m/>
    <n v="12"/>
    <m/>
    <n v="11"/>
    <m/>
    <m/>
    <m/>
    <m/>
    <m/>
  </r>
  <r>
    <d v="2017-02-14T00:00:00"/>
    <x v="3"/>
    <n v="2"/>
    <n v="14"/>
    <m/>
    <n v="4.5"/>
    <m/>
    <n v="-12.2"/>
    <m/>
    <n v="16.7"/>
    <n v="-3.9"/>
    <m/>
    <n v="21.9"/>
    <m/>
    <n v="0"/>
    <m/>
    <n v="0.2"/>
    <m/>
    <n v="0"/>
    <s v="T"/>
    <n v="0.2"/>
    <m/>
    <n v="20"/>
    <m/>
    <n v="24"/>
    <m/>
    <n v="41"/>
    <m/>
  </r>
  <r>
    <s v="1851-02-15"/>
    <x v="17"/>
    <n v="2"/>
    <n v="15"/>
    <m/>
    <n v="10"/>
    <m/>
    <n v="-6.7"/>
    <m/>
    <n v="16.7"/>
    <n v="1.7"/>
    <m/>
    <n v="16.3"/>
    <m/>
    <n v="0"/>
    <m/>
    <n v="0"/>
    <m/>
    <n v="0"/>
    <m/>
    <n v="0"/>
    <m/>
    <m/>
    <m/>
    <m/>
    <m/>
    <m/>
    <m/>
  </r>
  <r>
    <d v="1905-04-13T00:00:00"/>
    <x v="12"/>
    <n v="4"/>
    <n v="13"/>
    <m/>
    <n v="13.9"/>
    <m/>
    <n v="-2.8"/>
    <m/>
    <n v="16.7"/>
    <n v="5.6"/>
    <m/>
    <n v="12.4"/>
    <m/>
    <n v="0"/>
    <m/>
    <n v="0"/>
    <m/>
    <n v="0"/>
    <m/>
    <n v="0"/>
    <m/>
    <m/>
    <m/>
    <m/>
    <m/>
    <m/>
    <m/>
  </r>
  <r>
    <s v="1854-05-10"/>
    <x v="2"/>
    <n v="5"/>
    <n v="10"/>
    <m/>
    <n v="16.7"/>
    <m/>
    <n v="0"/>
    <m/>
    <n v="16.7"/>
    <n v="8.4"/>
    <m/>
    <n v="9.6"/>
    <m/>
    <n v="0"/>
    <m/>
    <n v="6.1"/>
    <m/>
    <n v="0"/>
    <m/>
    <n v="6.1"/>
    <m/>
    <m/>
    <m/>
    <m/>
    <m/>
    <m/>
    <m/>
  </r>
  <r>
    <s v="1854-05-11"/>
    <x v="2"/>
    <n v="5"/>
    <n v="11"/>
    <m/>
    <n v="16.7"/>
    <m/>
    <n v="0"/>
    <m/>
    <n v="16.7"/>
    <n v="8.4"/>
    <m/>
    <n v="9.6"/>
    <m/>
    <n v="0"/>
    <m/>
    <n v="0"/>
    <s v="T"/>
    <n v="0"/>
    <m/>
    <n v="0"/>
    <s v="T"/>
    <m/>
    <m/>
    <m/>
    <m/>
    <m/>
    <m/>
  </r>
  <r>
    <d v="2018-04-23T00:00:00"/>
    <x v="0"/>
    <n v="4"/>
    <n v="23"/>
    <m/>
    <n v="17.5"/>
    <m/>
    <n v="0.8"/>
    <m/>
    <n v="16.7"/>
    <n v="9.1999999999999993"/>
    <m/>
    <n v="8.8000000000000007"/>
    <m/>
    <n v="0"/>
    <m/>
    <n v="0"/>
    <m/>
    <n v="0"/>
    <m/>
    <n v="0"/>
    <m/>
    <m/>
    <m/>
    <n v="13"/>
    <m/>
    <n v="32"/>
    <m/>
  </r>
  <r>
    <s v="1853-10-17"/>
    <x v="4"/>
    <n v="10"/>
    <n v="17"/>
    <m/>
    <n v="17.8"/>
    <m/>
    <n v="1.1000000000000001"/>
    <m/>
    <n v="16.7"/>
    <n v="9.5"/>
    <m/>
    <n v="8.5"/>
    <m/>
    <n v="0"/>
    <m/>
    <n v="0"/>
    <m/>
    <n v="0"/>
    <m/>
    <n v="0"/>
    <m/>
    <m/>
    <m/>
    <m/>
    <m/>
    <m/>
    <m/>
  </r>
  <r>
    <d v="1905-05-21T00:00:00"/>
    <x v="12"/>
    <n v="5"/>
    <n v="21"/>
    <m/>
    <n v="17.8"/>
    <m/>
    <n v="1.1000000000000001"/>
    <m/>
    <n v="16.7"/>
    <n v="9.5"/>
    <m/>
    <n v="8.5"/>
    <m/>
    <n v="0"/>
    <m/>
    <n v="0"/>
    <m/>
    <n v="0"/>
    <m/>
    <n v="0"/>
    <m/>
    <m/>
    <m/>
    <m/>
    <m/>
    <m/>
    <m/>
  </r>
  <r>
    <s v="1855-05-16"/>
    <x v="7"/>
    <n v="5"/>
    <n v="16"/>
    <m/>
    <n v="18.899999999999999"/>
    <m/>
    <n v="2.2000000000000002"/>
    <m/>
    <n v="16.7"/>
    <n v="10.6"/>
    <m/>
    <n v="7.4"/>
    <m/>
    <n v="0"/>
    <m/>
    <n v="0"/>
    <m/>
    <n v="0"/>
    <m/>
    <n v="0"/>
    <m/>
    <m/>
    <m/>
    <m/>
    <m/>
    <m/>
    <m/>
  </r>
  <r>
    <s v="1851-09-13"/>
    <x v="17"/>
    <n v="9"/>
    <n v="13"/>
    <m/>
    <n v="21.7"/>
    <m/>
    <n v="5"/>
    <m/>
    <n v="16.7"/>
    <n v="13.4"/>
    <m/>
    <n v="4.5999999999999996"/>
    <m/>
    <n v="0"/>
    <m/>
    <n v="9.4"/>
    <m/>
    <n v="0"/>
    <m/>
    <n v="9.4"/>
    <m/>
    <m/>
    <m/>
    <m/>
    <m/>
    <m/>
    <m/>
  </r>
  <r>
    <s v="1855-05-11"/>
    <x v="7"/>
    <n v="5"/>
    <n v="11"/>
    <m/>
    <n v="21.7"/>
    <m/>
    <n v="5"/>
    <m/>
    <n v="16.7"/>
    <n v="13.4"/>
    <m/>
    <n v="4.5999999999999996"/>
    <m/>
    <n v="0"/>
    <m/>
    <n v="0"/>
    <s v="T"/>
    <n v="0"/>
    <m/>
    <n v="0"/>
    <s v="T"/>
    <m/>
    <m/>
    <m/>
    <m/>
    <m/>
    <m/>
  </r>
  <r>
    <d v="1901-06-10T00:00:00"/>
    <x v="1"/>
    <n v="6"/>
    <n v="10"/>
    <m/>
    <n v="21.7"/>
    <m/>
    <n v="5"/>
    <m/>
    <n v="16.7"/>
    <n v="13.4"/>
    <m/>
    <n v="4.5999999999999996"/>
    <m/>
    <n v="0"/>
    <m/>
    <n v="0"/>
    <m/>
    <n v="0"/>
    <m/>
    <n v="0"/>
    <m/>
    <m/>
    <m/>
    <m/>
    <m/>
    <m/>
    <m/>
  </r>
  <r>
    <d v="1904-05-13T00:00:00"/>
    <x v="11"/>
    <n v="5"/>
    <n v="13"/>
    <m/>
    <n v="21.7"/>
    <m/>
    <n v="5"/>
    <m/>
    <n v="16.7"/>
    <n v="13.4"/>
    <m/>
    <n v="4.5999999999999996"/>
    <m/>
    <n v="0"/>
    <m/>
    <n v="1"/>
    <m/>
    <n v="0"/>
    <m/>
    <n v="1"/>
    <m/>
    <m/>
    <m/>
    <m/>
    <m/>
    <m/>
    <m/>
  </r>
  <r>
    <d v="2017-10-22T00:00:00"/>
    <x v="3"/>
    <n v="10"/>
    <n v="22"/>
    <m/>
    <n v="23.5"/>
    <m/>
    <n v="6.8"/>
    <m/>
    <n v="16.7"/>
    <n v="15.2"/>
    <m/>
    <n v="2.8"/>
    <m/>
    <n v="0"/>
    <m/>
    <n v="0"/>
    <m/>
    <n v="0"/>
    <m/>
    <n v="0"/>
    <m/>
    <m/>
    <m/>
    <n v="16"/>
    <m/>
    <n v="32"/>
    <m/>
  </r>
  <r>
    <s v="1854-09-18"/>
    <x v="2"/>
    <n v="9"/>
    <n v="18"/>
    <m/>
    <n v="23.9"/>
    <m/>
    <n v="7.2"/>
    <m/>
    <n v="16.7"/>
    <n v="15.6"/>
    <m/>
    <n v="2.4"/>
    <m/>
    <n v="0"/>
    <m/>
    <n v="4.3"/>
    <m/>
    <n v="0"/>
    <m/>
    <n v="4.3"/>
    <m/>
    <m/>
    <m/>
    <m/>
    <m/>
    <m/>
    <m/>
  </r>
  <r>
    <d v="1903-05-16T00:00:00"/>
    <x v="16"/>
    <n v="5"/>
    <n v="16"/>
    <m/>
    <n v="23.9"/>
    <m/>
    <n v="7.2"/>
    <m/>
    <n v="16.7"/>
    <n v="15.6"/>
    <m/>
    <n v="2.4"/>
    <m/>
    <n v="0"/>
    <m/>
    <n v="0"/>
    <m/>
    <n v="0"/>
    <m/>
    <n v="0"/>
    <m/>
    <m/>
    <m/>
    <m/>
    <m/>
    <m/>
    <m/>
  </r>
  <r>
    <s v="1853-06-17"/>
    <x v="4"/>
    <n v="6"/>
    <n v="17"/>
    <m/>
    <n v="25"/>
    <m/>
    <n v="8.3000000000000007"/>
    <m/>
    <n v="16.7"/>
    <n v="16.7"/>
    <m/>
    <n v="1.3"/>
    <m/>
    <n v="0"/>
    <m/>
    <n v="0"/>
    <m/>
    <n v="0"/>
    <m/>
    <n v="0"/>
    <m/>
    <m/>
    <m/>
    <m/>
    <m/>
    <m/>
    <m/>
  </r>
  <r>
    <d v="1905-09-28T00:00:00"/>
    <x v="12"/>
    <n v="9"/>
    <n v="28"/>
    <m/>
    <n v="25"/>
    <m/>
    <n v="8.3000000000000007"/>
    <m/>
    <n v="16.7"/>
    <n v="16.7"/>
    <m/>
    <n v="1.3"/>
    <m/>
    <n v="0"/>
    <m/>
    <n v="0"/>
    <m/>
    <n v="0"/>
    <m/>
    <n v="0"/>
    <m/>
    <m/>
    <m/>
    <m/>
    <m/>
    <m/>
    <m/>
  </r>
  <r>
    <d v="1902-05-19T00:00:00"/>
    <x v="14"/>
    <n v="5"/>
    <n v="19"/>
    <m/>
    <n v="26.7"/>
    <m/>
    <n v="10"/>
    <m/>
    <n v="16.7"/>
    <n v="18.399999999999999"/>
    <m/>
    <n v="0"/>
    <m/>
    <n v="0.4"/>
    <m/>
    <n v="5.3"/>
    <m/>
    <n v="0"/>
    <m/>
    <n v="5.3"/>
    <m/>
    <m/>
    <m/>
    <m/>
    <m/>
    <m/>
    <m/>
  </r>
  <r>
    <d v="1904-07-04T00:00:00"/>
    <x v="11"/>
    <n v="7"/>
    <n v="4"/>
    <m/>
    <n v="26.7"/>
    <m/>
    <n v="10"/>
    <m/>
    <n v="16.7"/>
    <n v="18.399999999999999"/>
    <m/>
    <n v="0"/>
    <m/>
    <n v="0.4"/>
    <m/>
    <n v="12.4"/>
    <m/>
    <n v="0"/>
    <m/>
    <n v="12.4"/>
    <m/>
    <m/>
    <m/>
    <m/>
    <m/>
    <m/>
    <m/>
  </r>
  <r>
    <d v="1952-06-08T00:00:00"/>
    <x v="21"/>
    <n v="6"/>
    <n v="8"/>
    <m/>
    <n v="26.7"/>
    <m/>
    <n v="10"/>
    <m/>
    <n v="16.7"/>
    <n v="18.399999999999999"/>
    <m/>
    <n v="0"/>
    <m/>
    <n v="0.4"/>
    <m/>
    <n v="0"/>
    <s v="T"/>
    <n v="0"/>
    <m/>
    <n v="0"/>
    <s v="T"/>
    <m/>
    <m/>
    <m/>
    <m/>
    <m/>
    <m/>
  </r>
  <r>
    <d v="1903-07-06T00:00:00"/>
    <x v="16"/>
    <n v="7"/>
    <n v="6"/>
    <m/>
    <n v="28.9"/>
    <m/>
    <n v="12.2"/>
    <m/>
    <n v="16.7"/>
    <n v="20.6"/>
    <m/>
    <n v="0"/>
    <m/>
    <n v="2.6"/>
    <m/>
    <n v="0"/>
    <m/>
    <n v="0"/>
    <m/>
    <n v="0"/>
    <m/>
    <m/>
    <m/>
    <m/>
    <m/>
    <m/>
    <m/>
  </r>
  <r>
    <s v="1854-07-03"/>
    <x v="2"/>
    <n v="7"/>
    <n v="3"/>
    <m/>
    <n v="35"/>
    <m/>
    <n v="18.3"/>
    <m/>
    <n v="16.7"/>
    <n v="26.7"/>
    <m/>
    <n v="0"/>
    <m/>
    <n v="8.6999999999999993"/>
    <m/>
    <n v="0"/>
    <m/>
    <n v="0"/>
    <m/>
    <n v="0"/>
    <m/>
    <m/>
    <m/>
    <m/>
    <m/>
    <m/>
    <m/>
  </r>
  <r>
    <s v="1854-08-22"/>
    <x v="2"/>
    <n v="8"/>
    <n v="22"/>
    <m/>
    <n v="32.799999999999997"/>
    <m/>
    <n v="16.100000000000001"/>
    <m/>
    <n v="16.699999999999996"/>
    <n v="24.5"/>
    <m/>
    <n v="0"/>
    <m/>
    <n v="6.5"/>
    <m/>
    <n v="2.8"/>
    <m/>
    <n v="0"/>
    <m/>
    <n v="2.8"/>
    <m/>
    <m/>
    <m/>
    <m/>
    <m/>
    <m/>
    <m/>
  </r>
  <r>
    <d v="1982-01-12T00:00:00"/>
    <x v="22"/>
    <n v="1"/>
    <n v="12"/>
    <m/>
    <n v="-7.6"/>
    <m/>
    <n v="-24.2"/>
    <m/>
    <n v="16.600000000000001"/>
    <n v="-15.9"/>
    <m/>
    <n v="33.9"/>
    <m/>
    <n v="0"/>
    <m/>
    <n v="0"/>
    <m/>
    <n v="8.1999999999999993"/>
    <m/>
    <n v="2.7"/>
    <m/>
    <n v="2"/>
    <m/>
    <m/>
    <m/>
    <m/>
    <m/>
  </r>
  <r>
    <d v="1955-12-23T00:00:00"/>
    <x v="13"/>
    <n v="12"/>
    <n v="23"/>
    <m/>
    <n v="3.3"/>
    <m/>
    <n v="-13.3"/>
    <m/>
    <n v="16.600000000000001"/>
    <n v="-5"/>
    <m/>
    <n v="23"/>
    <m/>
    <n v="0"/>
    <m/>
    <n v="0"/>
    <s v="T"/>
    <n v="0"/>
    <s v="T"/>
    <n v="0"/>
    <s v="T"/>
    <n v="24"/>
    <m/>
    <m/>
    <m/>
    <m/>
    <m/>
  </r>
  <r>
    <d v="1902-03-17T00:00:00"/>
    <x v="14"/>
    <n v="3"/>
    <n v="17"/>
    <m/>
    <n v="9.4"/>
    <m/>
    <n v="-7.2"/>
    <m/>
    <n v="16.600000000000001"/>
    <n v="1.1000000000000001"/>
    <m/>
    <n v="16.899999999999999"/>
    <m/>
    <n v="0"/>
    <m/>
    <n v="0"/>
    <m/>
    <n v="0.3"/>
    <m/>
    <n v="0.3"/>
    <m/>
    <m/>
    <m/>
    <m/>
    <m/>
    <m/>
    <m/>
  </r>
  <r>
    <d v="2018-02-27T00:00:00"/>
    <x v="0"/>
    <n v="2"/>
    <n v="27"/>
    <m/>
    <n v="13.4"/>
    <m/>
    <n v="-3.2"/>
    <m/>
    <n v="16.600000000000001"/>
    <n v="5.0999999999999996"/>
    <m/>
    <n v="12.9"/>
    <m/>
    <n v="0"/>
    <m/>
    <n v="0"/>
    <m/>
    <n v="0"/>
    <m/>
    <n v="0"/>
    <m/>
    <m/>
    <m/>
    <n v="23"/>
    <m/>
    <n v="52"/>
    <m/>
  </r>
  <r>
    <d v="2016-05-16T00:00:00"/>
    <x v="10"/>
    <n v="5"/>
    <n v="16"/>
    <m/>
    <n v="17.3"/>
    <m/>
    <n v="0.7"/>
    <m/>
    <n v="16.600000000000001"/>
    <n v="9"/>
    <m/>
    <n v="9"/>
    <m/>
    <n v="0"/>
    <m/>
    <n v="9"/>
    <m/>
    <n v="0"/>
    <m/>
    <n v="9"/>
    <m/>
    <m/>
    <m/>
    <n v="34"/>
    <m/>
    <n v="46"/>
    <m/>
  </r>
  <r>
    <s v="1855-04-16"/>
    <x v="7"/>
    <n v="4"/>
    <n v="16"/>
    <m/>
    <n v="18.3"/>
    <m/>
    <n v="1.7"/>
    <m/>
    <n v="16.600000000000001"/>
    <n v="10"/>
    <m/>
    <n v="8"/>
    <m/>
    <n v="0"/>
    <m/>
    <n v="0"/>
    <m/>
    <n v="0"/>
    <m/>
    <n v="0"/>
    <m/>
    <m/>
    <m/>
    <m/>
    <m/>
    <m/>
    <m/>
  </r>
  <r>
    <s v="1855-05-25"/>
    <x v="7"/>
    <n v="5"/>
    <n v="25"/>
    <m/>
    <n v="18.3"/>
    <m/>
    <n v="1.7"/>
    <m/>
    <n v="16.600000000000001"/>
    <n v="10"/>
    <m/>
    <n v="8"/>
    <m/>
    <n v="0"/>
    <m/>
    <n v="0"/>
    <m/>
    <n v="0"/>
    <m/>
    <n v="0"/>
    <m/>
    <m/>
    <m/>
    <m/>
    <m/>
    <m/>
    <m/>
  </r>
  <r>
    <d v="1905-09-24T00:00:00"/>
    <x v="12"/>
    <n v="9"/>
    <n v="24"/>
    <m/>
    <n v="22.2"/>
    <m/>
    <n v="5.6"/>
    <m/>
    <n v="16.600000000000001"/>
    <n v="13.9"/>
    <m/>
    <n v="4.0999999999999996"/>
    <m/>
    <n v="0"/>
    <m/>
    <n v="0"/>
    <m/>
    <n v="0"/>
    <m/>
    <n v="0"/>
    <m/>
    <m/>
    <m/>
    <m/>
    <m/>
    <m/>
    <m/>
  </r>
  <r>
    <s v="1851-08-29"/>
    <x v="17"/>
    <n v="8"/>
    <n v="29"/>
    <m/>
    <n v="23.3"/>
    <m/>
    <n v="6.7"/>
    <m/>
    <n v="16.600000000000001"/>
    <n v="15"/>
    <m/>
    <n v="3"/>
    <m/>
    <n v="0"/>
    <m/>
    <n v="0"/>
    <m/>
    <n v="0"/>
    <m/>
    <n v="0"/>
    <m/>
    <m/>
    <m/>
    <m/>
    <m/>
    <m/>
    <m/>
  </r>
  <r>
    <s v="1853-06-26"/>
    <x v="4"/>
    <n v="6"/>
    <n v="26"/>
    <m/>
    <n v="23.3"/>
    <m/>
    <n v="6.7"/>
    <m/>
    <n v="16.600000000000001"/>
    <n v="15"/>
    <m/>
    <n v="3"/>
    <m/>
    <n v="0"/>
    <m/>
    <n v="22.9"/>
    <m/>
    <n v="0"/>
    <m/>
    <n v="22.9"/>
    <m/>
    <m/>
    <m/>
    <m/>
    <m/>
    <m/>
    <m/>
  </r>
  <r>
    <d v="1985-04-21T00:00:00"/>
    <x v="18"/>
    <n v="4"/>
    <n v="21"/>
    <m/>
    <n v="24.6"/>
    <m/>
    <n v="8"/>
    <m/>
    <n v="16.600000000000001"/>
    <n v="16.3"/>
    <m/>
    <n v="1.7"/>
    <m/>
    <n v="0"/>
    <m/>
    <n v="0"/>
    <m/>
    <n v="0"/>
    <m/>
    <n v="0"/>
    <m/>
    <n v="0"/>
    <m/>
    <m/>
    <m/>
    <m/>
    <m/>
  </r>
  <r>
    <s v="1854-07-10"/>
    <x v="2"/>
    <n v="7"/>
    <n v="10"/>
    <m/>
    <n v="27.2"/>
    <m/>
    <n v="10.6"/>
    <m/>
    <n v="16.600000000000001"/>
    <n v="18.899999999999999"/>
    <m/>
    <n v="0"/>
    <m/>
    <n v="0.9"/>
    <m/>
    <n v="0"/>
    <m/>
    <n v="0"/>
    <m/>
    <n v="0"/>
    <m/>
    <m/>
    <m/>
    <m/>
    <m/>
    <m/>
    <m/>
  </r>
  <r>
    <d v="1903-09-23T00:00:00"/>
    <x v="16"/>
    <n v="9"/>
    <n v="23"/>
    <m/>
    <n v="27.2"/>
    <m/>
    <n v="10.6"/>
    <m/>
    <n v="16.600000000000001"/>
    <n v="18.899999999999999"/>
    <m/>
    <n v="0"/>
    <m/>
    <n v="0.9"/>
    <m/>
    <n v="0.5"/>
    <m/>
    <n v="0"/>
    <m/>
    <n v="0.5"/>
    <m/>
    <m/>
    <m/>
    <m/>
    <m/>
    <m/>
    <m/>
  </r>
  <r>
    <d v="1903-07-25T00:00:00"/>
    <x v="16"/>
    <n v="7"/>
    <n v="25"/>
    <m/>
    <n v="32.200000000000003"/>
    <m/>
    <n v="15.6"/>
    <m/>
    <n v="16.600000000000001"/>
    <n v="23.9"/>
    <m/>
    <n v="0"/>
    <m/>
    <n v="5.9"/>
    <m/>
    <n v="0"/>
    <m/>
    <n v="0"/>
    <m/>
    <n v="0"/>
    <m/>
    <m/>
    <m/>
    <m/>
    <m/>
    <m/>
    <m/>
  </r>
  <r>
    <d v="1955-07-14T00:00:00"/>
    <x v="13"/>
    <n v="7"/>
    <n v="14"/>
    <m/>
    <n v="32.200000000000003"/>
    <m/>
    <n v="15.6"/>
    <m/>
    <n v="16.600000000000001"/>
    <n v="23.9"/>
    <m/>
    <n v="0"/>
    <m/>
    <n v="5.9"/>
    <m/>
    <n v="0.5"/>
    <m/>
    <n v="0"/>
    <m/>
    <n v="0.5"/>
    <m/>
    <n v="0"/>
    <m/>
    <m/>
    <m/>
    <m/>
    <m/>
  </r>
  <r>
    <d v="1904-02-01T00:00:00"/>
    <x v="11"/>
    <n v="2"/>
    <n v="1"/>
    <m/>
    <n v="-2.8"/>
    <m/>
    <n v="-19.399999999999999"/>
    <m/>
    <n v="16.599999999999998"/>
    <n v="-11.1"/>
    <m/>
    <n v="29.1"/>
    <m/>
    <n v="0"/>
    <m/>
    <n v="0"/>
    <m/>
    <n v="0"/>
    <m/>
    <n v="0"/>
    <m/>
    <m/>
    <m/>
    <m/>
    <m/>
    <m/>
    <m/>
  </r>
  <r>
    <d v="2018-04-22T00:00:00"/>
    <x v="0"/>
    <n v="4"/>
    <n v="22"/>
    <m/>
    <n v="16.2"/>
    <m/>
    <n v="-0.4"/>
    <m/>
    <n v="16.599999999999998"/>
    <n v="7.9"/>
    <m/>
    <n v="10.1"/>
    <m/>
    <n v="0"/>
    <m/>
    <n v="0"/>
    <m/>
    <n v="0"/>
    <m/>
    <n v="0"/>
    <m/>
    <m/>
    <m/>
    <n v="34"/>
    <m/>
    <n v="32"/>
    <m/>
  </r>
  <r>
    <s v="1851-06-04"/>
    <x v="17"/>
    <n v="6"/>
    <n v="4"/>
    <m/>
    <n v="19.399999999999999"/>
    <m/>
    <n v="2.8"/>
    <m/>
    <n v="16.599999999999998"/>
    <n v="11.1"/>
    <m/>
    <n v="6.9"/>
    <m/>
    <n v="0"/>
    <m/>
    <n v="0"/>
    <m/>
    <n v="0"/>
    <m/>
    <n v="0"/>
    <m/>
    <m/>
    <m/>
    <m/>
    <m/>
    <m/>
    <m/>
  </r>
  <r>
    <s v="1851-09-23"/>
    <x v="17"/>
    <n v="9"/>
    <n v="23"/>
    <m/>
    <n v="19.399999999999999"/>
    <m/>
    <n v="2.8"/>
    <m/>
    <n v="16.599999999999998"/>
    <n v="11.1"/>
    <m/>
    <n v="6.9"/>
    <m/>
    <n v="0"/>
    <m/>
    <n v="0"/>
    <m/>
    <n v="0"/>
    <m/>
    <n v="0"/>
    <m/>
    <m/>
    <m/>
    <m/>
    <m/>
    <m/>
    <m/>
  </r>
  <r>
    <d v="1952-04-16T00:00:00"/>
    <x v="21"/>
    <n v="4"/>
    <n v="16"/>
    <m/>
    <n v="19.399999999999999"/>
    <m/>
    <n v="2.8"/>
    <m/>
    <n v="16.599999999999998"/>
    <n v="11.1"/>
    <m/>
    <n v="6.9"/>
    <m/>
    <n v="0"/>
    <m/>
    <n v="0"/>
    <m/>
    <n v="0"/>
    <m/>
    <n v="0"/>
    <m/>
    <m/>
    <m/>
    <m/>
    <m/>
    <m/>
    <m/>
  </r>
  <r>
    <s v="1854-09-12"/>
    <x v="2"/>
    <n v="9"/>
    <n v="12"/>
    <m/>
    <n v="24.4"/>
    <m/>
    <n v="7.8"/>
    <m/>
    <n v="16.599999999999998"/>
    <n v="16.100000000000001"/>
    <m/>
    <n v="1.9"/>
    <m/>
    <n v="0"/>
    <m/>
    <n v="0"/>
    <m/>
    <n v="0"/>
    <m/>
    <n v="0"/>
    <m/>
    <m/>
    <m/>
    <m/>
    <m/>
    <m/>
    <m/>
  </r>
  <r>
    <d v="2016-07-27T00:00:00"/>
    <x v="10"/>
    <n v="7"/>
    <n v="27"/>
    <m/>
    <n v="33.299999999999997"/>
    <m/>
    <n v="16.7"/>
    <m/>
    <n v="16.599999999999998"/>
    <n v="25"/>
    <m/>
    <n v="0"/>
    <m/>
    <n v="7"/>
    <m/>
    <n v="4.2"/>
    <m/>
    <n v="0"/>
    <m/>
    <n v="4.2"/>
    <m/>
    <m/>
    <m/>
    <n v="35"/>
    <m/>
    <n v="109"/>
    <m/>
  </r>
  <r>
    <d v="2015-11-15T00:00:00"/>
    <x v="9"/>
    <n v="11"/>
    <n v="15"/>
    <m/>
    <n v="15.5"/>
    <m/>
    <n v="-1"/>
    <m/>
    <n v="16.5"/>
    <n v="7.3"/>
    <m/>
    <n v="10.7"/>
    <m/>
    <n v="0"/>
    <m/>
    <n v="0"/>
    <m/>
    <n v="0"/>
    <m/>
    <n v="0"/>
    <m/>
    <m/>
    <m/>
    <m/>
    <m/>
    <s v="&lt;31"/>
    <m/>
  </r>
  <r>
    <d v="1985-05-09T00:00:00"/>
    <x v="18"/>
    <n v="5"/>
    <n v="9"/>
    <m/>
    <n v="21.3"/>
    <m/>
    <n v="4.8"/>
    <m/>
    <n v="16.5"/>
    <n v="13.1"/>
    <m/>
    <n v="4.9000000000000004"/>
    <m/>
    <n v="0"/>
    <m/>
    <n v="0"/>
    <m/>
    <n v="0"/>
    <m/>
    <n v="0"/>
    <m/>
    <n v="0"/>
    <m/>
    <m/>
    <m/>
    <m/>
    <m/>
  </r>
  <r>
    <d v="2018-05-05T00:00:00"/>
    <x v="0"/>
    <n v="5"/>
    <n v="5"/>
    <m/>
    <n v="24.7"/>
    <m/>
    <n v="8.1999999999999993"/>
    <m/>
    <n v="16.5"/>
    <n v="16.5"/>
    <m/>
    <n v="1.5"/>
    <m/>
    <n v="0"/>
    <m/>
    <n v="0"/>
    <m/>
    <n v="0"/>
    <m/>
    <n v="0"/>
    <m/>
    <m/>
    <m/>
    <n v="23"/>
    <m/>
    <n v="43"/>
    <m/>
  </r>
  <r>
    <d v="2016-09-13T00:00:00"/>
    <x v="10"/>
    <n v="9"/>
    <n v="13"/>
    <m/>
    <n v="28.4"/>
    <m/>
    <n v="11.9"/>
    <m/>
    <n v="16.5"/>
    <n v="20.2"/>
    <m/>
    <n v="0"/>
    <m/>
    <n v="2.2000000000000002"/>
    <m/>
    <n v="0"/>
    <m/>
    <n v="0"/>
    <m/>
    <n v="0"/>
    <m/>
    <m/>
    <m/>
    <n v="24"/>
    <m/>
    <n v="41"/>
    <m/>
  </r>
  <r>
    <d v="2016-06-20T00:00:00"/>
    <x v="10"/>
    <n v="6"/>
    <n v="20"/>
    <m/>
    <n v="33.5"/>
    <m/>
    <n v="17.2"/>
    <m/>
    <n v="16.3"/>
    <n v="25.4"/>
    <m/>
    <n v="0"/>
    <m/>
    <n v="7.4"/>
    <m/>
    <n v="0"/>
    <m/>
    <n v="0"/>
    <m/>
    <n v="0"/>
    <m/>
    <m/>
    <m/>
    <n v="33"/>
    <m/>
    <n v="63"/>
    <m/>
  </r>
  <r>
    <d v="2018-05-14T00:00:00"/>
    <x v="0"/>
    <n v="5"/>
    <n v="14"/>
    <m/>
    <n v="23.7"/>
    <m/>
    <n v="7.4"/>
    <m/>
    <n v="16.299999999999997"/>
    <n v="15.6"/>
    <m/>
    <n v="2.4"/>
    <m/>
    <n v="0"/>
    <m/>
    <n v="0"/>
    <m/>
    <n v="0"/>
    <m/>
    <n v="0"/>
    <m/>
    <m/>
    <m/>
    <n v="19"/>
    <m/>
    <n v="35"/>
    <m/>
  </r>
  <r>
    <d v="2016-09-22T00:00:00"/>
    <x v="10"/>
    <n v="9"/>
    <n v="22"/>
    <m/>
    <n v="29.4"/>
    <m/>
    <n v="13.1"/>
    <m/>
    <n v="16.299999999999997"/>
    <n v="21.3"/>
    <m/>
    <n v="0"/>
    <m/>
    <n v="3.3"/>
    <m/>
    <n v="0"/>
    <s v="T"/>
    <n v="0"/>
    <m/>
    <n v="0"/>
    <s v="T"/>
    <m/>
    <m/>
    <m/>
    <m/>
    <s v="&lt;31"/>
    <m/>
  </r>
  <r>
    <d v="1902-06-09T00:00:00"/>
    <x v="14"/>
    <n v="6"/>
    <n v="9"/>
    <m/>
    <n v="20.6"/>
    <m/>
    <n v="4.4000000000000004"/>
    <m/>
    <n v="16.200000000000003"/>
    <n v="12.5"/>
    <m/>
    <n v="5.5"/>
    <m/>
    <n v="0"/>
    <m/>
    <n v="0"/>
    <m/>
    <n v="0"/>
    <m/>
    <n v="0"/>
    <m/>
    <m/>
    <m/>
    <m/>
    <m/>
    <m/>
    <m/>
  </r>
  <r>
    <d v="2016-05-06T00:00:00"/>
    <x v="10"/>
    <n v="5"/>
    <n v="6"/>
    <m/>
    <n v="22.6"/>
    <m/>
    <n v="6.4"/>
    <m/>
    <n v="16.200000000000003"/>
    <n v="14.5"/>
    <m/>
    <n v="3.5"/>
    <m/>
    <n v="0"/>
    <m/>
    <n v="0"/>
    <m/>
    <n v="0"/>
    <m/>
    <n v="0"/>
    <m/>
    <m/>
    <m/>
    <n v="4"/>
    <m/>
    <n v="52"/>
    <m/>
  </r>
  <r>
    <d v="1952-04-22T00:00:00"/>
    <x v="21"/>
    <n v="4"/>
    <n v="22"/>
    <m/>
    <n v="25.6"/>
    <m/>
    <n v="9.4"/>
    <m/>
    <n v="16.200000000000003"/>
    <n v="17.5"/>
    <m/>
    <n v="0.5"/>
    <m/>
    <n v="0"/>
    <m/>
    <n v="13.2"/>
    <m/>
    <n v="0"/>
    <m/>
    <n v="13.2"/>
    <m/>
    <m/>
    <m/>
    <m/>
    <m/>
    <m/>
    <m/>
  </r>
  <r>
    <d v="2002-04-16T00:00:00"/>
    <x v="23"/>
    <n v="4"/>
    <n v="16"/>
    <m/>
    <n v="26.6"/>
    <m/>
    <n v="10.4"/>
    <m/>
    <n v="16.200000000000003"/>
    <n v="18.5"/>
    <m/>
    <n v="0"/>
    <m/>
    <n v="0.5"/>
    <m/>
    <n v="0"/>
    <m/>
    <n v="0"/>
    <m/>
    <n v="0"/>
    <m/>
    <n v="0"/>
    <m/>
    <m/>
    <m/>
    <m/>
    <m/>
  </r>
  <r>
    <d v="1901-08-14T00:00:00"/>
    <x v="1"/>
    <n v="8"/>
    <n v="14"/>
    <m/>
    <n v="30.6"/>
    <m/>
    <n v="14.4"/>
    <m/>
    <n v="16.200000000000003"/>
    <n v="22.5"/>
    <m/>
    <n v="0"/>
    <m/>
    <n v="4.5"/>
    <m/>
    <n v="0"/>
    <m/>
    <n v="0"/>
    <m/>
    <n v="0"/>
    <m/>
    <m/>
    <m/>
    <m/>
    <m/>
    <m/>
    <m/>
  </r>
  <r>
    <d v="1952-06-06T00:00:00"/>
    <x v="21"/>
    <n v="6"/>
    <n v="6"/>
    <m/>
    <n v="30.6"/>
    <m/>
    <n v="14.4"/>
    <m/>
    <n v="16.200000000000003"/>
    <n v="22.5"/>
    <m/>
    <n v="0"/>
    <m/>
    <n v="4.5"/>
    <m/>
    <n v="0"/>
    <m/>
    <n v="0"/>
    <m/>
    <n v="0"/>
    <m/>
    <m/>
    <m/>
    <m/>
    <m/>
    <m/>
    <m/>
  </r>
  <r>
    <s v="1854-07-20"/>
    <x v="2"/>
    <n v="7"/>
    <n v="20"/>
    <m/>
    <n v="35.6"/>
    <m/>
    <n v="19.399999999999999"/>
    <m/>
    <n v="16.200000000000003"/>
    <n v="27.5"/>
    <m/>
    <n v="0"/>
    <m/>
    <n v="9.5"/>
    <m/>
    <n v="16.3"/>
    <m/>
    <n v="0"/>
    <m/>
    <n v="16.3"/>
    <m/>
    <m/>
    <m/>
    <m/>
    <m/>
    <m/>
    <m/>
  </r>
  <r>
    <d v="2018-11-21T00:00:00"/>
    <x v="0"/>
    <n v="11"/>
    <n v="21"/>
    <m/>
    <n v="1"/>
    <m/>
    <n v="-15.2"/>
    <m/>
    <n v="16.2"/>
    <n v="-7.1"/>
    <m/>
    <n v="25.1"/>
    <m/>
    <n v="0"/>
    <m/>
    <n v="0"/>
    <m/>
    <n v="1"/>
    <m/>
    <n v="1"/>
    <m/>
    <n v="1"/>
    <m/>
    <n v="32"/>
    <m/>
    <n v="61"/>
    <m/>
  </r>
  <r>
    <d v="2002-02-11T00:00:00"/>
    <x v="23"/>
    <n v="2"/>
    <n v="11"/>
    <m/>
    <n v="2.5"/>
    <m/>
    <n v="-13.7"/>
    <m/>
    <n v="16.2"/>
    <n v="-5.6"/>
    <m/>
    <n v="23.6"/>
    <m/>
    <n v="0"/>
    <m/>
    <n v="0"/>
    <s v="T"/>
    <n v="0"/>
    <m/>
    <n v="0"/>
    <s v="T"/>
    <n v="6"/>
    <m/>
    <m/>
    <m/>
    <m/>
    <m/>
  </r>
  <r>
    <s v="1854-04-26"/>
    <x v="2"/>
    <n v="4"/>
    <n v="26"/>
    <m/>
    <n v="15.6"/>
    <m/>
    <n v="-0.6"/>
    <m/>
    <n v="16.2"/>
    <n v="7.5"/>
    <m/>
    <n v="10.5"/>
    <m/>
    <n v="0"/>
    <m/>
    <n v="9.6999999999999993"/>
    <m/>
    <n v="5.0999999999999996"/>
    <m/>
    <n v="14.7"/>
    <m/>
    <m/>
    <m/>
    <m/>
    <m/>
    <m/>
    <m/>
  </r>
  <r>
    <d v="2015-07-24T00:00:00"/>
    <x v="9"/>
    <n v="7"/>
    <n v="24"/>
    <m/>
    <n v="29.5"/>
    <m/>
    <n v="13.3"/>
    <m/>
    <n v="16.2"/>
    <n v="21.4"/>
    <m/>
    <n v="0"/>
    <m/>
    <n v="3.4"/>
    <m/>
    <n v="0"/>
    <m/>
    <n v="0"/>
    <m/>
    <n v="0"/>
    <m/>
    <m/>
    <m/>
    <m/>
    <m/>
    <s v="&lt;31"/>
    <m/>
  </r>
  <r>
    <d v="1904-01-05T00:00:00"/>
    <x v="11"/>
    <n v="1"/>
    <n v="5"/>
    <m/>
    <n v="-7.2"/>
    <m/>
    <n v="-23.3"/>
    <m/>
    <n v="16.100000000000001"/>
    <n v="-15.3"/>
    <m/>
    <n v="33.299999999999997"/>
    <m/>
    <n v="0"/>
    <m/>
    <n v="0"/>
    <m/>
    <n v="0"/>
    <m/>
    <n v="0"/>
    <m/>
    <m/>
    <m/>
    <m/>
    <m/>
    <m/>
    <m/>
  </r>
  <r>
    <d v="1951-12-20T00:00:00"/>
    <x v="5"/>
    <n v="12"/>
    <n v="20"/>
    <m/>
    <n v="1.1000000000000001"/>
    <m/>
    <n v="-15"/>
    <m/>
    <n v="16.100000000000001"/>
    <n v="-7"/>
    <m/>
    <n v="25"/>
    <m/>
    <n v="0"/>
    <m/>
    <n v="0"/>
    <s v="T"/>
    <n v="14.5"/>
    <m/>
    <n v="14.5"/>
    <m/>
    <m/>
    <m/>
    <m/>
    <m/>
    <m/>
    <m/>
  </r>
  <r>
    <d v="1905-03-10T00:00:00"/>
    <x v="12"/>
    <n v="3"/>
    <n v="10"/>
    <m/>
    <n v="2.8"/>
    <m/>
    <n v="-13.3"/>
    <m/>
    <n v="16.100000000000001"/>
    <n v="-5.3"/>
    <m/>
    <n v="23.3"/>
    <m/>
    <n v="0"/>
    <m/>
    <n v="0"/>
    <m/>
    <n v="0"/>
    <m/>
    <n v="0"/>
    <m/>
    <m/>
    <m/>
    <m/>
    <m/>
    <m/>
    <m/>
  </r>
  <r>
    <d v="2017-03-21T00:00:00"/>
    <x v="3"/>
    <n v="3"/>
    <n v="21"/>
    <m/>
    <n v="11.8"/>
    <m/>
    <n v="-4.3"/>
    <m/>
    <n v="16.100000000000001"/>
    <n v="3.8"/>
    <m/>
    <n v="14.2"/>
    <m/>
    <n v="0"/>
    <m/>
    <m/>
    <s v="M"/>
    <n v="0"/>
    <s v="T"/>
    <m/>
    <s v="M"/>
    <m/>
    <m/>
    <n v="31"/>
    <m/>
    <n v="63"/>
    <m/>
  </r>
  <r>
    <s v="1854-06-01"/>
    <x v="2"/>
    <n v="6"/>
    <n v="1"/>
    <m/>
    <n v="17.8"/>
    <m/>
    <n v="1.7"/>
    <m/>
    <n v="16.100000000000001"/>
    <n v="9.8000000000000007"/>
    <m/>
    <n v="8.1999999999999993"/>
    <m/>
    <n v="0"/>
    <m/>
    <n v="0"/>
    <m/>
    <n v="0"/>
    <m/>
    <n v="0"/>
    <m/>
    <m/>
    <m/>
    <m/>
    <m/>
    <m/>
    <m/>
  </r>
  <r>
    <d v="1901-10-26T00:00:00"/>
    <x v="1"/>
    <n v="10"/>
    <n v="26"/>
    <m/>
    <n v="17.8"/>
    <m/>
    <n v="1.7"/>
    <m/>
    <n v="16.100000000000001"/>
    <n v="9.8000000000000007"/>
    <m/>
    <n v="8.1999999999999993"/>
    <m/>
    <n v="0"/>
    <m/>
    <n v="0"/>
    <m/>
    <n v="0"/>
    <m/>
    <n v="0"/>
    <m/>
    <m/>
    <m/>
    <m/>
    <m/>
    <m/>
    <m/>
  </r>
  <r>
    <d v="1905-04-26T00:00:00"/>
    <x v="12"/>
    <n v="4"/>
    <n v="26"/>
    <m/>
    <n v="17.8"/>
    <m/>
    <n v="1.7"/>
    <m/>
    <n v="16.100000000000001"/>
    <n v="9.8000000000000007"/>
    <m/>
    <n v="8.1999999999999993"/>
    <m/>
    <n v="0"/>
    <m/>
    <n v="0"/>
    <m/>
    <n v="0"/>
    <m/>
    <n v="0"/>
    <m/>
    <m/>
    <m/>
    <m/>
    <m/>
    <m/>
    <m/>
  </r>
  <r>
    <s v="1853-09-11"/>
    <x v="4"/>
    <n v="9"/>
    <n v="11"/>
    <m/>
    <n v="18.3"/>
    <m/>
    <n v="2.2000000000000002"/>
    <m/>
    <n v="16.100000000000001"/>
    <n v="10.3"/>
    <m/>
    <n v="7.7"/>
    <m/>
    <n v="0"/>
    <m/>
    <n v="0"/>
    <m/>
    <n v="0"/>
    <m/>
    <n v="0"/>
    <m/>
    <m/>
    <m/>
    <m/>
    <m/>
    <m/>
    <m/>
  </r>
  <r>
    <d v="1952-10-04T00:00:00"/>
    <x v="21"/>
    <n v="10"/>
    <n v="4"/>
    <m/>
    <n v="18.3"/>
    <m/>
    <n v="2.2000000000000002"/>
    <m/>
    <n v="16.100000000000001"/>
    <n v="10.3"/>
    <m/>
    <n v="7.7"/>
    <m/>
    <n v="0"/>
    <m/>
    <n v="0"/>
    <m/>
    <n v="0"/>
    <m/>
    <n v="0"/>
    <m/>
    <m/>
    <m/>
    <m/>
    <m/>
    <m/>
    <m/>
  </r>
  <r>
    <d v="2017-10-01T00:00:00"/>
    <x v="3"/>
    <n v="10"/>
    <n v="1"/>
    <m/>
    <n v="18.5"/>
    <m/>
    <n v="2.4"/>
    <m/>
    <n v="16.100000000000001"/>
    <n v="10.5"/>
    <m/>
    <n v="7.5"/>
    <m/>
    <n v="0"/>
    <m/>
    <n v="0"/>
    <m/>
    <n v="0"/>
    <m/>
    <n v="0"/>
    <m/>
    <m/>
    <m/>
    <m/>
    <m/>
    <s v="&lt;31"/>
    <m/>
  </r>
  <r>
    <s v="1854-05-17"/>
    <x v="2"/>
    <n v="5"/>
    <n v="17"/>
    <m/>
    <n v="20"/>
    <m/>
    <n v="3.9"/>
    <m/>
    <n v="16.100000000000001"/>
    <n v="12"/>
    <m/>
    <n v="6"/>
    <m/>
    <n v="0"/>
    <m/>
    <n v="23.4"/>
    <m/>
    <n v="0"/>
    <m/>
    <n v="23.4"/>
    <m/>
    <m/>
    <m/>
    <m/>
    <m/>
    <m/>
    <m/>
  </r>
  <r>
    <d v="1903-10-22T00:00:00"/>
    <x v="16"/>
    <n v="10"/>
    <n v="22"/>
    <m/>
    <n v="20"/>
    <m/>
    <n v="3.9"/>
    <m/>
    <n v="16.100000000000001"/>
    <n v="12"/>
    <m/>
    <n v="6"/>
    <m/>
    <n v="0"/>
    <m/>
    <n v="0"/>
    <m/>
    <n v="0"/>
    <m/>
    <n v="0"/>
    <m/>
    <m/>
    <m/>
    <m/>
    <m/>
    <m/>
    <m/>
  </r>
  <r>
    <d v="1903-11-03T00:00:00"/>
    <x v="16"/>
    <n v="11"/>
    <n v="3"/>
    <m/>
    <n v="21.1"/>
    <m/>
    <n v="5"/>
    <m/>
    <n v="16.100000000000001"/>
    <n v="13.1"/>
    <m/>
    <n v="4.9000000000000004"/>
    <m/>
    <n v="0"/>
    <m/>
    <n v="0"/>
    <m/>
    <n v="0"/>
    <m/>
    <n v="0"/>
    <m/>
    <m/>
    <m/>
    <m/>
    <m/>
    <m/>
    <m/>
  </r>
  <r>
    <d v="1951-05-14T00:00:00"/>
    <x v="5"/>
    <n v="5"/>
    <n v="14"/>
    <m/>
    <n v="21.1"/>
    <m/>
    <n v="5"/>
    <m/>
    <n v="16.100000000000001"/>
    <n v="13.1"/>
    <m/>
    <n v="4.9000000000000004"/>
    <m/>
    <n v="0"/>
    <m/>
    <n v="0"/>
    <m/>
    <n v="0"/>
    <m/>
    <n v="0"/>
    <m/>
    <m/>
    <m/>
    <m/>
    <m/>
    <m/>
    <m/>
  </r>
  <r>
    <d v="1951-09-08T00:00:00"/>
    <x v="5"/>
    <n v="9"/>
    <n v="8"/>
    <m/>
    <n v="21.7"/>
    <m/>
    <n v="5.6"/>
    <m/>
    <n v="16.100000000000001"/>
    <n v="13.7"/>
    <m/>
    <n v="4.3"/>
    <m/>
    <n v="0"/>
    <m/>
    <n v="0"/>
    <m/>
    <n v="0"/>
    <m/>
    <n v="0"/>
    <m/>
    <m/>
    <m/>
    <m/>
    <m/>
    <m/>
    <m/>
  </r>
  <r>
    <s v="1851-08-09"/>
    <x v="17"/>
    <n v="8"/>
    <n v="9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s v="1852-06-23"/>
    <x v="15"/>
    <n v="6"/>
    <n v="23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d v="1901-09-22T00:00:00"/>
    <x v="1"/>
    <n v="9"/>
    <n v="22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d v="1903-05-10T00:00:00"/>
    <x v="16"/>
    <n v="5"/>
    <n v="10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d v="1905-06-09T00:00:00"/>
    <x v="12"/>
    <n v="6"/>
    <n v="9"/>
    <m/>
    <n v="22.8"/>
    <m/>
    <n v="6.7"/>
    <m/>
    <n v="16.100000000000001"/>
    <n v="14.8"/>
    <m/>
    <n v="3.2"/>
    <m/>
    <n v="0"/>
    <m/>
    <n v="0"/>
    <m/>
    <n v="0"/>
    <m/>
    <n v="0"/>
    <m/>
    <m/>
    <m/>
    <m/>
    <m/>
    <m/>
    <m/>
  </r>
  <r>
    <d v="2017-09-11T00:00:00"/>
    <x v="3"/>
    <n v="9"/>
    <n v="11"/>
    <m/>
    <n v="23"/>
    <m/>
    <n v="6.9"/>
    <m/>
    <n v="16.100000000000001"/>
    <n v="15"/>
    <m/>
    <n v="3"/>
    <m/>
    <n v="0"/>
    <m/>
    <n v="0"/>
    <m/>
    <n v="0"/>
    <m/>
    <n v="0"/>
    <m/>
    <m/>
    <m/>
    <m/>
    <m/>
    <s v="&lt;31"/>
    <m/>
  </r>
  <r>
    <s v="1851-08-25"/>
    <x v="17"/>
    <n v="8"/>
    <n v="25"/>
    <m/>
    <n v="23.3"/>
    <m/>
    <n v="7.2"/>
    <m/>
    <n v="16.100000000000001"/>
    <n v="15.3"/>
    <m/>
    <n v="2.7"/>
    <m/>
    <n v="0"/>
    <m/>
    <n v="0"/>
    <m/>
    <n v="0"/>
    <m/>
    <n v="0"/>
    <m/>
    <m/>
    <m/>
    <m/>
    <m/>
    <m/>
    <m/>
  </r>
  <r>
    <s v="1853-07-06"/>
    <x v="4"/>
    <n v="7"/>
    <n v="6"/>
    <m/>
    <n v="23.3"/>
    <m/>
    <n v="7.2"/>
    <m/>
    <n v="16.100000000000001"/>
    <n v="15.3"/>
    <m/>
    <n v="2.7"/>
    <m/>
    <n v="0"/>
    <m/>
    <n v="0"/>
    <m/>
    <n v="0"/>
    <m/>
    <n v="0"/>
    <m/>
    <m/>
    <m/>
    <m/>
    <m/>
    <m/>
    <m/>
  </r>
  <r>
    <s v="1855-09-26"/>
    <x v="7"/>
    <n v="9"/>
    <n v="26"/>
    <m/>
    <n v="23.3"/>
    <m/>
    <n v="7.2"/>
    <m/>
    <n v="16.100000000000001"/>
    <n v="15.3"/>
    <m/>
    <n v="2.7"/>
    <m/>
    <n v="0"/>
    <m/>
    <n v="0.3"/>
    <m/>
    <n v="0"/>
    <m/>
    <n v="0.3"/>
    <m/>
    <m/>
    <m/>
    <m/>
    <m/>
    <m/>
    <m/>
  </r>
  <r>
    <d v="2001-04-12T00:00:00"/>
    <x v="6"/>
    <n v="4"/>
    <n v="12"/>
    <m/>
    <n v="24.6"/>
    <m/>
    <n v="8.5"/>
    <m/>
    <n v="16.100000000000001"/>
    <n v="16.600000000000001"/>
    <m/>
    <n v="1.4"/>
    <m/>
    <n v="0"/>
    <m/>
    <n v="1.6"/>
    <m/>
    <n v="0"/>
    <m/>
    <n v="1.6"/>
    <m/>
    <n v="0"/>
    <m/>
    <m/>
    <m/>
    <m/>
    <m/>
  </r>
  <r>
    <s v="1854-09-19"/>
    <x v="2"/>
    <n v="9"/>
    <n v="19"/>
    <m/>
    <n v="25"/>
    <m/>
    <n v="8.9"/>
    <m/>
    <n v="16.100000000000001"/>
    <n v="17"/>
    <m/>
    <n v="1"/>
    <m/>
    <n v="0"/>
    <m/>
    <n v="6.4"/>
    <m/>
    <n v="0"/>
    <m/>
    <n v="6.4"/>
    <m/>
    <m/>
    <m/>
    <m/>
    <m/>
    <m/>
    <m/>
  </r>
  <r>
    <s v="1853-07-21"/>
    <x v="4"/>
    <n v="7"/>
    <n v="21"/>
    <m/>
    <n v="26.1"/>
    <m/>
    <n v="10"/>
    <m/>
    <n v="16.100000000000001"/>
    <n v="18.100000000000001"/>
    <m/>
    <n v="0"/>
    <m/>
    <n v="0.1"/>
    <m/>
    <n v="0"/>
    <m/>
    <n v="0"/>
    <m/>
    <n v="0"/>
    <m/>
    <m/>
    <m/>
    <m/>
    <m/>
    <m/>
    <m/>
  </r>
  <r>
    <s v="1854-06-05"/>
    <x v="2"/>
    <n v="6"/>
    <n v="5"/>
    <m/>
    <n v="26.1"/>
    <m/>
    <n v="10"/>
    <m/>
    <n v="16.100000000000001"/>
    <n v="18.100000000000001"/>
    <m/>
    <n v="0"/>
    <m/>
    <n v="0.1"/>
    <m/>
    <n v="0"/>
    <m/>
    <n v="0"/>
    <m/>
    <n v="0"/>
    <m/>
    <m/>
    <m/>
    <m/>
    <m/>
    <m/>
    <m/>
  </r>
  <r>
    <d v="1904-06-15T00:00:00"/>
    <x v="11"/>
    <n v="6"/>
    <n v="15"/>
    <m/>
    <n v="26.7"/>
    <m/>
    <n v="10.6"/>
    <m/>
    <n v="16.100000000000001"/>
    <n v="18.7"/>
    <m/>
    <n v="0"/>
    <m/>
    <n v="0.7"/>
    <m/>
    <n v="0"/>
    <m/>
    <n v="0"/>
    <m/>
    <n v="0"/>
    <m/>
    <m/>
    <m/>
    <m/>
    <m/>
    <m/>
    <m/>
  </r>
  <r>
    <d v="1951-05-25T00:00:00"/>
    <x v="5"/>
    <n v="5"/>
    <n v="25"/>
    <m/>
    <n v="26.7"/>
    <m/>
    <n v="10.6"/>
    <m/>
    <n v="16.100000000000001"/>
    <n v="18.7"/>
    <m/>
    <n v="0"/>
    <m/>
    <n v="0.7"/>
    <m/>
    <n v="0"/>
    <m/>
    <n v="0"/>
    <m/>
    <n v="0"/>
    <m/>
    <m/>
    <m/>
    <m/>
    <m/>
    <m/>
    <m/>
  </r>
  <r>
    <d v="1951-09-19T00:00:00"/>
    <x v="5"/>
    <n v="9"/>
    <n v="19"/>
    <m/>
    <n v="26.7"/>
    <m/>
    <n v="10.6"/>
    <m/>
    <n v="16.100000000000001"/>
    <n v="18.7"/>
    <m/>
    <n v="0"/>
    <m/>
    <n v="0.7"/>
    <m/>
    <n v="0"/>
    <m/>
    <n v="0"/>
    <m/>
    <n v="0"/>
    <m/>
    <m/>
    <m/>
    <m/>
    <m/>
    <m/>
    <m/>
  </r>
  <r>
    <d v="2016-05-23T00:00:00"/>
    <x v="10"/>
    <n v="5"/>
    <n v="23"/>
    <m/>
    <n v="26.8"/>
    <m/>
    <n v="10.7"/>
    <m/>
    <n v="16.100000000000001"/>
    <n v="18.8"/>
    <m/>
    <n v="0"/>
    <m/>
    <n v="0.8"/>
    <m/>
    <m/>
    <s v="M"/>
    <m/>
    <s v="M"/>
    <m/>
    <s v="M"/>
    <m/>
    <m/>
    <n v="12"/>
    <m/>
    <n v="32"/>
    <m/>
  </r>
  <r>
    <s v="1852-07-11"/>
    <x v="15"/>
    <n v="7"/>
    <n v="11"/>
    <m/>
    <n v="27.2"/>
    <m/>
    <n v="11.1"/>
    <m/>
    <n v="16.100000000000001"/>
    <n v="19.2"/>
    <m/>
    <n v="0"/>
    <m/>
    <n v="1.2"/>
    <m/>
    <n v="4.5999999999999996"/>
    <m/>
    <n v="0"/>
    <m/>
    <n v="4.5999999999999996"/>
    <m/>
    <m/>
    <m/>
    <m/>
    <m/>
    <m/>
    <m/>
  </r>
  <r>
    <s v="1855-07-10"/>
    <x v="7"/>
    <n v="7"/>
    <n v="10"/>
    <m/>
    <n v="27.2"/>
    <m/>
    <n v="11.1"/>
    <m/>
    <n v="16.100000000000001"/>
    <n v="19.2"/>
    <m/>
    <n v="0"/>
    <m/>
    <n v="1.2"/>
    <m/>
    <n v="0"/>
    <m/>
    <n v="0"/>
    <m/>
    <n v="0"/>
    <m/>
    <m/>
    <m/>
    <m/>
    <m/>
    <m/>
    <m/>
  </r>
  <r>
    <d v="1953-05-09T00:00:00"/>
    <x v="19"/>
    <n v="5"/>
    <n v="9"/>
    <m/>
    <n v="27.2"/>
    <m/>
    <n v="11.1"/>
    <m/>
    <n v="16.100000000000001"/>
    <n v="19.2"/>
    <m/>
    <n v="0"/>
    <m/>
    <n v="1.2"/>
    <m/>
    <n v="0"/>
    <m/>
    <n v="0"/>
    <m/>
    <n v="0"/>
    <m/>
    <m/>
    <m/>
    <m/>
    <m/>
    <m/>
    <m/>
  </r>
  <r>
    <d v="1955-09-06T00:00:00"/>
    <x v="13"/>
    <n v="9"/>
    <n v="6"/>
    <m/>
    <n v="27.2"/>
    <m/>
    <n v="11.1"/>
    <m/>
    <n v="16.100000000000001"/>
    <n v="19.2"/>
    <m/>
    <n v="0"/>
    <m/>
    <n v="1.2"/>
    <m/>
    <n v="0"/>
    <m/>
    <n v="0"/>
    <m/>
    <n v="0"/>
    <m/>
    <n v="0"/>
    <m/>
    <m/>
    <m/>
    <m/>
    <m/>
  </r>
  <r>
    <s v="1855-09-12"/>
    <x v="7"/>
    <n v="9"/>
    <n v="12"/>
    <m/>
    <n v="27.8"/>
    <m/>
    <n v="11.7"/>
    <m/>
    <n v="16.100000000000001"/>
    <n v="19.8"/>
    <m/>
    <n v="0"/>
    <m/>
    <n v="1.8"/>
    <m/>
    <n v="6.1"/>
    <m/>
    <n v="0"/>
    <m/>
    <n v="6.1"/>
    <m/>
    <m/>
    <m/>
    <m/>
    <m/>
    <m/>
    <m/>
  </r>
  <r>
    <s v="1853-07-23"/>
    <x v="4"/>
    <n v="7"/>
    <n v="23"/>
    <m/>
    <n v="28.3"/>
    <m/>
    <n v="12.2"/>
    <m/>
    <n v="16.100000000000001"/>
    <n v="20.3"/>
    <m/>
    <n v="0"/>
    <m/>
    <n v="2.2999999999999998"/>
    <m/>
    <n v="0"/>
    <m/>
    <n v="0"/>
    <m/>
    <n v="0"/>
    <m/>
    <m/>
    <m/>
    <m/>
    <m/>
    <m/>
    <m/>
  </r>
  <r>
    <d v="1905-09-30T00:00:00"/>
    <x v="12"/>
    <n v="9"/>
    <n v="30"/>
    <m/>
    <n v="28.3"/>
    <m/>
    <n v="12.2"/>
    <m/>
    <n v="16.100000000000001"/>
    <n v="20.3"/>
    <m/>
    <n v="0"/>
    <m/>
    <n v="2.2999999999999998"/>
    <m/>
    <n v="0"/>
    <m/>
    <n v="0"/>
    <m/>
    <n v="0"/>
    <m/>
    <m/>
    <m/>
    <m/>
    <m/>
    <m/>
    <m/>
  </r>
  <r>
    <s v="1853-06-20"/>
    <x v="4"/>
    <n v="6"/>
    <n v="20"/>
    <m/>
    <n v="31.1"/>
    <m/>
    <n v="15"/>
    <m/>
    <n v="16.100000000000001"/>
    <n v="23.1"/>
    <m/>
    <n v="0"/>
    <m/>
    <n v="5.0999999999999996"/>
    <m/>
    <n v="0"/>
    <m/>
    <n v="0"/>
    <m/>
    <n v="0"/>
    <m/>
    <m/>
    <m/>
    <m/>
    <m/>
    <m/>
    <m/>
  </r>
  <r>
    <d v="1952-09-10T00:00:00"/>
    <x v="21"/>
    <n v="9"/>
    <n v="10"/>
    <m/>
    <n v="31.1"/>
    <m/>
    <n v="15"/>
    <m/>
    <n v="16.100000000000001"/>
    <n v="23.1"/>
    <m/>
    <n v="0"/>
    <m/>
    <n v="5.0999999999999996"/>
    <m/>
    <n v="0"/>
    <m/>
    <n v="0"/>
    <m/>
    <n v="0"/>
    <m/>
    <m/>
    <m/>
    <m/>
    <m/>
    <m/>
    <m/>
  </r>
  <r>
    <d v="1901-07-10T00:00:00"/>
    <x v="1"/>
    <n v="7"/>
    <n v="10"/>
    <m/>
    <n v="31.7"/>
    <m/>
    <n v="15.6"/>
    <m/>
    <n v="16.100000000000001"/>
    <n v="23.7"/>
    <m/>
    <n v="0"/>
    <m/>
    <n v="5.7"/>
    <m/>
    <n v="0"/>
    <m/>
    <n v="0"/>
    <m/>
    <n v="0"/>
    <m/>
    <m/>
    <m/>
    <m/>
    <m/>
    <m/>
    <m/>
  </r>
  <r>
    <s v="1854-08-01"/>
    <x v="2"/>
    <n v="8"/>
    <n v="1"/>
    <m/>
    <n v="32.200000000000003"/>
    <m/>
    <n v="16.100000000000001"/>
    <m/>
    <n v="16.100000000000001"/>
    <n v="24.2"/>
    <m/>
    <n v="0"/>
    <m/>
    <n v="6.2"/>
    <m/>
    <n v="0.8"/>
    <m/>
    <n v="0"/>
    <m/>
    <n v="0.8"/>
    <m/>
    <m/>
    <m/>
    <m/>
    <m/>
    <m/>
    <m/>
  </r>
  <r>
    <d v="2015-07-27T00:00:00"/>
    <x v="9"/>
    <n v="7"/>
    <n v="27"/>
    <m/>
    <n v="33.200000000000003"/>
    <m/>
    <n v="17.100000000000001"/>
    <m/>
    <n v="16.100000000000001"/>
    <n v="25.2"/>
    <m/>
    <n v="0"/>
    <m/>
    <n v="7.2"/>
    <m/>
    <n v="0"/>
    <m/>
    <n v="0"/>
    <m/>
    <n v="0"/>
    <m/>
    <m/>
    <m/>
    <n v="15"/>
    <m/>
    <n v="33"/>
    <m/>
  </r>
  <r>
    <s v="1855-02-24"/>
    <x v="7"/>
    <n v="2"/>
    <n v="24"/>
    <m/>
    <n v="-8.3000000000000007"/>
    <m/>
    <n v="-24.4"/>
    <m/>
    <n v="16.099999999999998"/>
    <n v="-16.399999999999999"/>
    <m/>
    <n v="34.4"/>
    <m/>
    <n v="0"/>
    <m/>
    <n v="0"/>
    <m/>
    <n v="0"/>
    <m/>
    <n v="0"/>
    <m/>
    <m/>
    <m/>
    <m/>
    <m/>
    <m/>
    <m/>
  </r>
  <r>
    <s v="1854-02-02"/>
    <x v="2"/>
    <n v="2"/>
    <n v="2"/>
    <m/>
    <n v="-7.8"/>
    <m/>
    <n v="-23.9"/>
    <m/>
    <n v="16.099999999999998"/>
    <n v="-15.9"/>
    <m/>
    <n v="33.9"/>
    <m/>
    <n v="0"/>
    <m/>
    <n v="0"/>
    <m/>
    <n v="3.8"/>
    <m/>
    <n v="3.8"/>
    <m/>
    <m/>
    <m/>
    <m/>
    <m/>
    <m/>
    <m/>
  </r>
  <r>
    <d v="1904-01-03T00:00:00"/>
    <x v="11"/>
    <n v="1"/>
    <n v="3"/>
    <m/>
    <n v="-7.8"/>
    <m/>
    <n v="-23.9"/>
    <m/>
    <n v="16.099999999999998"/>
    <n v="-15.9"/>
    <m/>
    <n v="33.9"/>
    <m/>
    <n v="0"/>
    <m/>
    <n v="0"/>
    <m/>
    <n v="1"/>
    <m/>
    <n v="1"/>
    <m/>
    <m/>
    <m/>
    <m/>
    <m/>
    <m/>
    <m/>
  </r>
  <r>
    <d v="1902-01-27T00:00:00"/>
    <x v="14"/>
    <n v="1"/>
    <n v="27"/>
    <m/>
    <n v="3.9"/>
    <m/>
    <n v="-12.2"/>
    <m/>
    <n v="16.099999999999998"/>
    <n v="-4.2"/>
    <m/>
    <n v="22.2"/>
    <m/>
    <n v="0"/>
    <m/>
    <n v="0"/>
    <m/>
    <n v="0"/>
    <m/>
    <n v="0"/>
    <m/>
    <m/>
    <m/>
    <m/>
    <m/>
    <m/>
    <m/>
  </r>
  <r>
    <d v="1903-12-13T00:00:00"/>
    <x v="16"/>
    <n v="12"/>
    <n v="13"/>
    <m/>
    <n v="3.9"/>
    <m/>
    <n v="-12.2"/>
    <m/>
    <n v="16.099999999999998"/>
    <n v="-4.2"/>
    <m/>
    <n v="22.2"/>
    <m/>
    <n v="0"/>
    <m/>
    <n v="0"/>
    <m/>
    <n v="0.3"/>
    <m/>
    <n v="0.3"/>
    <m/>
    <m/>
    <m/>
    <m/>
    <m/>
    <m/>
    <m/>
  </r>
  <r>
    <d v="1901-05-15T00:00:00"/>
    <x v="1"/>
    <n v="5"/>
    <n v="15"/>
    <m/>
    <n v="16.7"/>
    <m/>
    <n v="0.6"/>
    <m/>
    <n v="16.099999999999998"/>
    <n v="8.6999999999999993"/>
    <m/>
    <n v="9.3000000000000007"/>
    <m/>
    <n v="0"/>
    <m/>
    <n v="0"/>
    <m/>
    <n v="0"/>
    <m/>
    <n v="0"/>
    <m/>
    <m/>
    <m/>
    <m/>
    <m/>
    <m/>
    <m/>
  </r>
  <r>
    <s v="1855-05-17"/>
    <x v="7"/>
    <n v="5"/>
    <n v="17"/>
    <m/>
    <n v="19.399999999999999"/>
    <m/>
    <n v="3.3"/>
    <m/>
    <n v="16.099999999999998"/>
    <n v="11.4"/>
    <m/>
    <n v="6.6"/>
    <m/>
    <n v="0"/>
    <m/>
    <n v="0"/>
    <m/>
    <n v="0"/>
    <m/>
    <n v="0"/>
    <m/>
    <m/>
    <m/>
    <m/>
    <m/>
    <m/>
    <m/>
  </r>
  <r>
    <d v="1902-05-16T00:00:00"/>
    <x v="14"/>
    <n v="5"/>
    <n v="16"/>
    <m/>
    <n v="19.399999999999999"/>
    <m/>
    <n v="3.3"/>
    <m/>
    <n v="16.099999999999998"/>
    <n v="11.4"/>
    <m/>
    <n v="6.6"/>
    <m/>
    <n v="0"/>
    <m/>
    <n v="0"/>
    <m/>
    <n v="0"/>
    <m/>
    <n v="0"/>
    <m/>
    <m/>
    <m/>
    <m/>
    <m/>
    <m/>
    <m/>
  </r>
  <r>
    <s v="1854-08-08"/>
    <x v="2"/>
    <n v="8"/>
    <n v="8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s v="1854-08-17"/>
    <x v="2"/>
    <n v="8"/>
    <n v="17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s v="1855-08-26"/>
    <x v="7"/>
    <n v="8"/>
    <n v="26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d v="1902-05-22T00:00:00"/>
    <x v="14"/>
    <n v="5"/>
    <n v="22"/>
    <m/>
    <n v="23.9"/>
    <m/>
    <n v="7.8"/>
    <m/>
    <n v="16.099999999999998"/>
    <n v="15.9"/>
    <m/>
    <n v="2.1"/>
    <m/>
    <n v="0"/>
    <m/>
    <n v="6.6"/>
    <m/>
    <n v="0"/>
    <m/>
    <n v="6.6"/>
    <m/>
    <m/>
    <m/>
    <m/>
    <m/>
    <m/>
    <m/>
  </r>
  <r>
    <d v="1903-09-26T00:00:00"/>
    <x v="16"/>
    <n v="9"/>
    <n v="26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s v="1854-08-15"/>
    <x v="2"/>
    <n v="8"/>
    <n v="15"/>
    <m/>
    <n v="24.4"/>
    <m/>
    <n v="8.3000000000000007"/>
    <m/>
    <n v="16.099999999999998"/>
    <n v="16.399999999999999"/>
    <m/>
    <n v="1.6"/>
    <m/>
    <n v="0"/>
    <m/>
    <n v="0"/>
    <m/>
    <n v="0"/>
    <m/>
    <n v="0"/>
    <m/>
    <m/>
    <m/>
    <m/>
    <m/>
    <m/>
    <m/>
  </r>
  <r>
    <d v="1902-09-03T00:00:00"/>
    <x v="14"/>
    <n v="9"/>
    <n v="3"/>
    <m/>
    <n v="24.4"/>
    <m/>
    <n v="8.3000000000000007"/>
    <m/>
    <n v="16.099999999999998"/>
    <n v="16.399999999999999"/>
    <m/>
    <n v="1.6"/>
    <m/>
    <n v="0"/>
    <m/>
    <n v="0.3"/>
    <m/>
    <n v="0"/>
    <m/>
    <n v="0.3"/>
    <m/>
    <m/>
    <m/>
    <m/>
    <m/>
    <m/>
    <m/>
  </r>
  <r>
    <s v="1853-07-22"/>
    <x v="4"/>
    <n v="7"/>
    <n v="22"/>
    <m/>
    <n v="28.9"/>
    <m/>
    <n v="12.8"/>
    <m/>
    <n v="16.099999999999998"/>
    <n v="20.9"/>
    <m/>
    <n v="0"/>
    <m/>
    <n v="2.9"/>
    <m/>
    <n v="0"/>
    <m/>
    <n v="0"/>
    <m/>
    <n v="0"/>
    <m/>
    <m/>
    <m/>
    <m/>
    <m/>
    <m/>
    <m/>
  </r>
  <r>
    <s v="1854-07-02"/>
    <x v="2"/>
    <n v="7"/>
    <n v="2"/>
    <m/>
    <n v="28.9"/>
    <m/>
    <n v="12.8"/>
    <m/>
    <n v="16.099999999999998"/>
    <n v="20.9"/>
    <m/>
    <n v="0"/>
    <m/>
    <n v="2.9"/>
    <m/>
    <n v="0"/>
    <m/>
    <n v="0"/>
    <m/>
    <n v="0"/>
    <m/>
    <m/>
    <m/>
    <m/>
    <m/>
    <m/>
    <m/>
  </r>
  <r>
    <d v="2018-07-04T00:00:00"/>
    <x v="0"/>
    <n v="7"/>
    <n v="4"/>
    <m/>
    <n v="32.9"/>
    <m/>
    <n v="16.8"/>
    <m/>
    <n v="16.099999999999998"/>
    <n v="24.9"/>
    <m/>
    <n v="0"/>
    <m/>
    <n v="6.9"/>
    <m/>
    <n v="0"/>
    <m/>
    <n v="0"/>
    <m/>
    <n v="0"/>
    <m/>
    <m/>
    <m/>
    <m/>
    <m/>
    <s v="&lt;31"/>
    <m/>
  </r>
  <r>
    <s v="1854-09-05"/>
    <x v="2"/>
    <n v="9"/>
    <n v="5"/>
    <m/>
    <n v="34.4"/>
    <m/>
    <n v="18.3"/>
    <m/>
    <n v="16.099999999999998"/>
    <n v="26.4"/>
    <m/>
    <n v="0"/>
    <m/>
    <n v="8.4"/>
    <m/>
    <n v="0.5"/>
    <m/>
    <n v="0"/>
    <m/>
    <n v="0.5"/>
    <m/>
    <m/>
    <m/>
    <m/>
    <m/>
    <m/>
    <m/>
  </r>
  <r>
    <d v="1983-12-21T00:00:00"/>
    <x v="24"/>
    <n v="12"/>
    <n v="21"/>
    <m/>
    <n v="3"/>
    <m/>
    <n v="-13"/>
    <m/>
    <n v="16"/>
    <n v="-5"/>
    <m/>
    <n v="23"/>
    <m/>
    <n v="0"/>
    <m/>
    <n v="14.6"/>
    <m/>
    <n v="9"/>
    <m/>
    <n v="23.6"/>
    <m/>
    <n v="1"/>
    <m/>
    <m/>
    <m/>
    <m/>
    <m/>
  </r>
  <r>
    <d v="2016-05-11T00:00:00"/>
    <x v="10"/>
    <n v="5"/>
    <n v="11"/>
    <m/>
    <n v="19.5"/>
    <m/>
    <n v="3.5"/>
    <m/>
    <n v="16"/>
    <n v="11.5"/>
    <m/>
    <n v="6.5"/>
    <m/>
    <n v="0"/>
    <m/>
    <n v="0"/>
    <m/>
    <n v="0"/>
    <m/>
    <n v="0"/>
    <m/>
    <m/>
    <m/>
    <n v="12"/>
    <m/>
    <n v="33"/>
    <m/>
  </r>
  <r>
    <d v="2017-04-10T00:00:00"/>
    <x v="3"/>
    <n v="4"/>
    <n v="10"/>
    <m/>
    <n v="23.1"/>
    <m/>
    <n v="7.1"/>
    <m/>
    <n v="16"/>
    <n v="15.1"/>
    <m/>
    <n v="2.9"/>
    <m/>
    <n v="0"/>
    <m/>
    <n v="3.8"/>
    <m/>
    <n v="0"/>
    <m/>
    <n v="3.8"/>
    <m/>
    <m/>
    <m/>
    <n v="29"/>
    <m/>
    <n v="59"/>
    <m/>
  </r>
  <r>
    <d v="1985-04-30T00:00:00"/>
    <x v="18"/>
    <n v="4"/>
    <n v="30"/>
    <m/>
    <n v="24.3"/>
    <m/>
    <n v="8.3000000000000007"/>
    <m/>
    <n v="16"/>
    <n v="16.3"/>
    <m/>
    <n v="1.7"/>
    <m/>
    <n v="0"/>
    <m/>
    <n v="0"/>
    <s v="T"/>
    <n v="0"/>
    <m/>
    <n v="0"/>
    <s v="T"/>
    <n v="0"/>
    <m/>
    <m/>
    <m/>
    <m/>
    <m/>
  </r>
  <r>
    <d v="2003-06-24T00:00:00"/>
    <x v="20"/>
    <n v="6"/>
    <n v="24"/>
    <m/>
    <n v="31.6"/>
    <m/>
    <n v="15.6"/>
    <m/>
    <n v="16"/>
    <n v="23.6"/>
    <m/>
    <n v="0"/>
    <m/>
    <n v="5.6"/>
    <m/>
    <n v="0"/>
    <m/>
    <n v="0"/>
    <m/>
    <n v="0"/>
    <m/>
    <n v="0"/>
    <m/>
    <m/>
    <m/>
    <m/>
    <m/>
  </r>
  <r>
    <d v="2018-06-29T00:00:00"/>
    <x v="0"/>
    <n v="6"/>
    <n v="29"/>
    <m/>
    <n v="32.9"/>
    <m/>
    <n v="16.899999999999999"/>
    <m/>
    <n v="16"/>
    <n v="24.9"/>
    <m/>
    <n v="0"/>
    <m/>
    <n v="6.9"/>
    <m/>
    <n v="0"/>
    <m/>
    <n v="0"/>
    <m/>
    <n v="0"/>
    <m/>
    <m/>
    <m/>
    <n v="20"/>
    <m/>
    <n v="39"/>
    <m/>
  </r>
  <r>
    <d v="2016-05-20T00:00:00"/>
    <x v="10"/>
    <n v="5"/>
    <n v="20"/>
    <m/>
    <n v="22.4"/>
    <m/>
    <n v="6.4"/>
    <m/>
    <n v="15.999999999999998"/>
    <n v="14.4"/>
    <m/>
    <n v="3.6"/>
    <m/>
    <n v="0"/>
    <m/>
    <n v="0"/>
    <m/>
    <n v="0"/>
    <m/>
    <n v="0"/>
    <m/>
    <m/>
    <m/>
    <n v="15"/>
    <m/>
    <n v="41"/>
    <m/>
  </r>
  <r>
    <d v="2015-11-03T00:00:00"/>
    <x v="9"/>
    <n v="11"/>
    <n v="3"/>
    <m/>
    <n v="21.1"/>
    <m/>
    <n v="5.2"/>
    <m/>
    <n v="15.900000000000002"/>
    <n v="13.2"/>
    <m/>
    <n v="4.8"/>
    <m/>
    <n v="0"/>
    <m/>
    <n v="0"/>
    <m/>
    <n v="0"/>
    <m/>
    <n v="0"/>
    <m/>
    <m/>
    <m/>
    <m/>
    <m/>
    <s v="&lt;31"/>
    <m/>
  </r>
  <r>
    <d v="2017-04-15T00:00:00"/>
    <x v="3"/>
    <n v="4"/>
    <n v="15"/>
    <m/>
    <n v="18.5"/>
    <m/>
    <n v="2.6"/>
    <m/>
    <n v="15.9"/>
    <n v="10.6"/>
    <m/>
    <n v="7.4"/>
    <m/>
    <n v="0"/>
    <m/>
    <n v="7"/>
    <m/>
    <n v="0"/>
    <m/>
    <n v="7"/>
    <m/>
    <m/>
    <m/>
    <m/>
    <m/>
    <s v="&lt;31"/>
    <m/>
  </r>
  <r>
    <d v="2002-05-27T00:00:00"/>
    <x v="23"/>
    <n v="5"/>
    <n v="27"/>
    <m/>
    <n v="24"/>
    <m/>
    <n v="8.1"/>
    <m/>
    <n v="15.9"/>
    <n v="16.100000000000001"/>
    <m/>
    <n v="1.9"/>
    <m/>
    <n v="0"/>
    <m/>
    <n v="0"/>
    <m/>
    <n v="0"/>
    <m/>
    <n v="0"/>
    <m/>
    <n v="0"/>
    <m/>
    <m/>
    <m/>
    <m/>
    <m/>
  </r>
  <r>
    <d v="2016-06-19T00:00:00"/>
    <x v="10"/>
    <n v="6"/>
    <n v="19"/>
    <m/>
    <n v="31.8"/>
    <m/>
    <n v="15.9"/>
    <m/>
    <n v="15.9"/>
    <n v="23.9"/>
    <m/>
    <n v="0"/>
    <m/>
    <n v="5.9"/>
    <m/>
    <n v="0"/>
    <m/>
    <n v="0"/>
    <m/>
    <n v="0"/>
    <m/>
    <m/>
    <m/>
    <n v="24"/>
    <m/>
    <n v="39"/>
    <m/>
  </r>
  <r>
    <d v="2016-07-20T00:00:00"/>
    <x v="10"/>
    <n v="7"/>
    <n v="20"/>
    <m/>
    <n v="28.4"/>
    <m/>
    <n v="12.5"/>
    <m/>
    <n v="15.899999999999999"/>
    <n v="20.5"/>
    <m/>
    <n v="0"/>
    <m/>
    <n v="2.5"/>
    <m/>
    <n v="0"/>
    <m/>
    <n v="0"/>
    <m/>
    <n v="0"/>
    <m/>
    <m/>
    <m/>
    <m/>
    <m/>
    <s v="&lt;31"/>
    <m/>
  </r>
  <r>
    <d v="2016-12-26T00:00:00"/>
    <x v="10"/>
    <n v="12"/>
    <n v="26"/>
    <m/>
    <n v="8.8000000000000007"/>
    <m/>
    <n v="-7"/>
    <m/>
    <n v="15.8"/>
    <n v="0.9"/>
    <m/>
    <n v="17.100000000000001"/>
    <m/>
    <n v="0"/>
    <m/>
    <n v="15.4"/>
    <m/>
    <n v="0.4"/>
    <m/>
    <n v="15.8"/>
    <m/>
    <n v="12"/>
    <m/>
    <n v="10"/>
    <m/>
    <n v="41"/>
    <m/>
  </r>
  <r>
    <d v="2017-09-27T00:00:00"/>
    <x v="3"/>
    <n v="9"/>
    <n v="27"/>
    <m/>
    <n v="29.5"/>
    <m/>
    <n v="13.7"/>
    <m/>
    <n v="15.8"/>
    <n v="21.6"/>
    <m/>
    <n v="0"/>
    <m/>
    <n v="3.6"/>
    <m/>
    <n v="0"/>
    <s v="T"/>
    <n v="0"/>
    <m/>
    <n v="0"/>
    <s v="T"/>
    <m/>
    <m/>
    <n v="32"/>
    <m/>
    <n v="48"/>
    <m/>
  </r>
  <r>
    <d v="2016-07-12T00:00:00"/>
    <x v="10"/>
    <n v="7"/>
    <n v="12"/>
    <m/>
    <n v="32.6"/>
    <m/>
    <n v="16.8"/>
    <m/>
    <n v="15.8"/>
    <n v="24.7"/>
    <m/>
    <n v="0"/>
    <m/>
    <n v="6.7"/>
    <m/>
    <n v="0"/>
    <m/>
    <n v="0"/>
    <m/>
    <n v="0"/>
    <m/>
    <m/>
    <m/>
    <n v="33"/>
    <m/>
    <n v="43"/>
    <m/>
  </r>
  <r>
    <d v="2003-01-07T00:00:00"/>
    <x v="20"/>
    <n v="1"/>
    <n v="7"/>
    <m/>
    <n v="4.0999999999999996"/>
    <m/>
    <n v="-11.7"/>
    <m/>
    <n v="15.799999999999999"/>
    <n v="-3.8"/>
    <m/>
    <n v="21.8"/>
    <m/>
    <n v="0"/>
    <m/>
    <n v="0"/>
    <m/>
    <n v="2.2000000000000002"/>
    <m/>
    <n v="2.2000000000000002"/>
    <m/>
    <n v="15"/>
    <m/>
    <m/>
    <m/>
    <m/>
    <m/>
  </r>
  <r>
    <d v="2016-04-16T00:00:00"/>
    <x v="10"/>
    <n v="4"/>
    <n v="16"/>
    <m/>
    <n v="16.899999999999999"/>
    <m/>
    <n v="1.1000000000000001"/>
    <m/>
    <n v="15.799999999999999"/>
    <n v="9"/>
    <m/>
    <n v="9"/>
    <m/>
    <n v="0"/>
    <m/>
    <n v="0"/>
    <m/>
    <n v="0"/>
    <m/>
    <n v="0"/>
    <m/>
    <m/>
    <m/>
    <m/>
    <m/>
    <s v="&lt;31"/>
    <m/>
  </r>
  <r>
    <d v="2015-10-15T00:00:00"/>
    <x v="9"/>
    <n v="10"/>
    <n v="15"/>
    <m/>
    <n v="18.2"/>
    <m/>
    <n v="2.4"/>
    <s v="E"/>
    <n v="15.799999999999999"/>
    <n v="10.3"/>
    <s v="E"/>
    <n v="7.7"/>
    <s v="E"/>
    <n v="0"/>
    <s v="E"/>
    <n v="3.8"/>
    <m/>
    <n v="0"/>
    <m/>
    <n v="3.8"/>
    <m/>
    <m/>
    <m/>
    <m/>
    <m/>
    <s v="&lt;31"/>
    <m/>
  </r>
  <r>
    <d v="2002-05-09T00:00:00"/>
    <x v="23"/>
    <n v="5"/>
    <n v="9"/>
    <m/>
    <n v="22.7"/>
    <m/>
    <n v="6.9"/>
    <m/>
    <n v="15.799999999999999"/>
    <n v="14.8"/>
    <m/>
    <n v="3.2"/>
    <m/>
    <n v="0"/>
    <m/>
    <n v="14.4"/>
    <m/>
    <n v="0"/>
    <m/>
    <n v="14.4"/>
    <m/>
    <n v="0"/>
    <m/>
    <m/>
    <m/>
    <m/>
    <m/>
  </r>
  <r>
    <d v="2018-07-08T00:00:00"/>
    <x v="0"/>
    <n v="7"/>
    <n v="8"/>
    <m/>
    <n v="29.4"/>
    <m/>
    <n v="13.6"/>
    <m/>
    <n v="15.799999999999999"/>
    <n v="21.5"/>
    <m/>
    <n v="0"/>
    <m/>
    <n v="3.5"/>
    <m/>
    <n v="0"/>
    <m/>
    <n v="0"/>
    <m/>
    <n v="0"/>
    <m/>
    <m/>
    <m/>
    <n v="19"/>
    <m/>
    <n v="33"/>
    <m/>
  </r>
  <r>
    <d v="2002-06-11T00:00:00"/>
    <x v="23"/>
    <n v="6"/>
    <n v="11"/>
    <m/>
    <n v="31.2"/>
    <m/>
    <n v="15.4"/>
    <m/>
    <n v="15.799999999999999"/>
    <n v="23.3"/>
    <m/>
    <n v="0"/>
    <m/>
    <n v="5.3"/>
    <m/>
    <n v="3"/>
    <m/>
    <n v="0"/>
    <m/>
    <n v="3"/>
    <m/>
    <n v="0"/>
    <m/>
    <m/>
    <m/>
    <m/>
    <m/>
  </r>
  <r>
    <d v="2016-06-15T00:00:00"/>
    <x v="10"/>
    <n v="6"/>
    <n v="15"/>
    <m/>
    <n v="24.6"/>
    <m/>
    <n v="8.9"/>
    <m/>
    <n v="15.700000000000001"/>
    <n v="16.8"/>
    <m/>
    <n v="1.2"/>
    <m/>
    <n v="0"/>
    <m/>
    <n v="0"/>
    <s v="T"/>
    <n v="0"/>
    <m/>
    <n v="0"/>
    <s v="T"/>
    <m/>
    <m/>
    <m/>
    <m/>
    <s v="&lt;31"/>
    <m/>
  </r>
  <r>
    <d v="2016-09-12T00:00:00"/>
    <x v="10"/>
    <n v="9"/>
    <n v="12"/>
    <m/>
    <n v="24.6"/>
    <m/>
    <n v="8.9"/>
    <m/>
    <n v="15.700000000000001"/>
    <n v="16.8"/>
    <m/>
    <n v="1.2"/>
    <m/>
    <n v="0"/>
    <m/>
    <n v="0"/>
    <m/>
    <n v="0"/>
    <m/>
    <n v="0"/>
    <m/>
    <m/>
    <m/>
    <n v="21"/>
    <m/>
    <n v="32"/>
    <m/>
  </r>
  <r>
    <d v="2001-02-25T00:00:00"/>
    <x v="6"/>
    <n v="2"/>
    <n v="25"/>
    <m/>
    <n v="13.6"/>
    <m/>
    <n v="-2.1"/>
    <m/>
    <n v="15.7"/>
    <n v="5.8"/>
    <m/>
    <n v="12.2"/>
    <m/>
    <n v="0"/>
    <m/>
    <n v="0.2"/>
    <m/>
    <n v="0"/>
    <m/>
    <n v="0.2"/>
    <m/>
    <n v="10"/>
    <m/>
    <m/>
    <m/>
    <m/>
    <m/>
  </r>
  <r>
    <d v="2018-04-30T00:00:00"/>
    <x v="0"/>
    <n v="4"/>
    <n v="30"/>
    <m/>
    <n v="18.5"/>
    <m/>
    <n v="2.8"/>
    <m/>
    <n v="15.7"/>
    <n v="10.7"/>
    <m/>
    <n v="7.3"/>
    <m/>
    <n v="0"/>
    <m/>
    <n v="0"/>
    <m/>
    <n v="0"/>
    <m/>
    <n v="0"/>
    <m/>
    <m/>
    <m/>
    <n v="33"/>
    <m/>
    <n v="41"/>
    <m/>
  </r>
  <r>
    <d v="2018-05-08T00:00:00"/>
    <x v="0"/>
    <n v="5"/>
    <n v="8"/>
    <m/>
    <n v="20.5"/>
    <m/>
    <n v="4.8"/>
    <m/>
    <n v="15.7"/>
    <n v="12.7"/>
    <m/>
    <n v="5.3"/>
    <m/>
    <n v="0"/>
    <m/>
    <n v="0"/>
    <m/>
    <n v="0"/>
    <m/>
    <n v="0"/>
    <m/>
    <m/>
    <m/>
    <m/>
    <m/>
    <s v="&lt;31"/>
    <m/>
  </r>
  <r>
    <d v="2018-06-17T00:00:00"/>
    <x v="0"/>
    <n v="6"/>
    <n v="17"/>
    <m/>
    <n v="32"/>
    <m/>
    <n v="16.3"/>
    <m/>
    <n v="15.7"/>
    <n v="24.2"/>
    <m/>
    <n v="0"/>
    <m/>
    <n v="6.2"/>
    <m/>
    <n v="0"/>
    <m/>
    <n v="0"/>
    <m/>
    <n v="0"/>
    <m/>
    <m/>
    <m/>
    <n v="18"/>
    <m/>
    <n v="39"/>
    <m/>
  </r>
  <r>
    <s v="1854-02-05"/>
    <x v="2"/>
    <n v="2"/>
    <n v="5"/>
    <m/>
    <n v="-5"/>
    <m/>
    <n v="-20.6"/>
    <m/>
    <n v="15.600000000000001"/>
    <n v="-12.8"/>
    <m/>
    <n v="30.8"/>
    <m/>
    <n v="0"/>
    <m/>
    <n v="0"/>
    <m/>
    <n v="2.5"/>
    <m/>
    <n v="2.5"/>
    <m/>
    <m/>
    <m/>
    <m/>
    <m/>
    <m/>
    <m/>
  </r>
  <r>
    <d v="1905-02-16T00:00:00"/>
    <x v="12"/>
    <n v="2"/>
    <n v="16"/>
    <m/>
    <n v="-5"/>
    <m/>
    <n v="-20.6"/>
    <m/>
    <n v="15.600000000000001"/>
    <n v="-12.8"/>
    <m/>
    <n v="30.8"/>
    <m/>
    <n v="0"/>
    <m/>
    <n v="0"/>
    <m/>
    <n v="0"/>
    <m/>
    <n v="0"/>
    <m/>
    <m/>
    <m/>
    <m/>
    <m/>
    <m/>
    <m/>
  </r>
  <r>
    <s v="1855-01-07"/>
    <x v="7"/>
    <n v="1"/>
    <n v="7"/>
    <m/>
    <n v="8.9"/>
    <m/>
    <n v="-6.7"/>
    <m/>
    <n v="15.600000000000001"/>
    <n v="1.1000000000000001"/>
    <m/>
    <n v="16.899999999999999"/>
    <m/>
    <n v="0"/>
    <m/>
    <n v="0"/>
    <m/>
    <n v="0"/>
    <m/>
    <n v="0"/>
    <m/>
    <m/>
    <m/>
    <m/>
    <m/>
    <m/>
    <m/>
  </r>
  <r>
    <d v="2018-04-21T00:00:00"/>
    <x v="0"/>
    <n v="4"/>
    <n v="21"/>
    <m/>
    <n v="13.3"/>
    <m/>
    <n v="-2.2999999999999998"/>
    <m/>
    <n v="15.600000000000001"/>
    <n v="5.5"/>
    <m/>
    <n v="12.5"/>
    <m/>
    <n v="0"/>
    <m/>
    <n v="0"/>
    <m/>
    <n v="0"/>
    <m/>
    <n v="0"/>
    <m/>
    <n v="0"/>
    <s v="T"/>
    <n v="35"/>
    <m/>
    <n v="35"/>
    <m/>
  </r>
  <r>
    <s v="1854-05-19"/>
    <x v="2"/>
    <n v="5"/>
    <n v="19"/>
    <m/>
    <n v="17.8"/>
    <m/>
    <n v="2.2000000000000002"/>
    <m/>
    <n v="15.600000000000001"/>
    <n v="10"/>
    <m/>
    <n v="8"/>
    <m/>
    <n v="0"/>
    <m/>
    <n v="13"/>
    <m/>
    <n v="0"/>
    <m/>
    <n v="13"/>
    <m/>
    <m/>
    <m/>
    <m/>
    <m/>
    <m/>
    <m/>
  </r>
  <r>
    <s v="1854-09-22"/>
    <x v="2"/>
    <n v="9"/>
    <n v="22"/>
    <m/>
    <n v="17.8"/>
    <m/>
    <n v="2.2000000000000002"/>
    <m/>
    <n v="15.600000000000001"/>
    <n v="10"/>
    <m/>
    <n v="8"/>
    <m/>
    <n v="0"/>
    <m/>
    <n v="0"/>
    <m/>
    <n v="0"/>
    <m/>
    <n v="0"/>
    <m/>
    <m/>
    <m/>
    <m/>
    <m/>
    <m/>
    <m/>
  </r>
  <r>
    <d v="1905-03-29T00:00:00"/>
    <x v="12"/>
    <n v="3"/>
    <n v="29"/>
    <m/>
    <n v="17.8"/>
    <m/>
    <n v="2.2000000000000002"/>
    <m/>
    <n v="15.600000000000001"/>
    <n v="10"/>
    <m/>
    <n v="8"/>
    <m/>
    <n v="0"/>
    <m/>
    <n v="0"/>
    <m/>
    <n v="0"/>
    <m/>
    <n v="0"/>
    <m/>
    <m/>
    <m/>
    <m/>
    <m/>
    <m/>
    <m/>
  </r>
  <r>
    <s v="1852-05-06"/>
    <x v="15"/>
    <n v="5"/>
    <n v="6"/>
    <m/>
    <n v="20.6"/>
    <m/>
    <n v="5"/>
    <m/>
    <n v="15.600000000000001"/>
    <n v="12.8"/>
    <m/>
    <n v="5.2"/>
    <m/>
    <n v="0"/>
    <m/>
    <n v="0"/>
    <s v="T"/>
    <n v="0"/>
    <m/>
    <n v="0"/>
    <s v="T"/>
    <m/>
    <m/>
    <m/>
    <m/>
    <m/>
    <m/>
  </r>
  <r>
    <s v="1854-06-02"/>
    <x v="2"/>
    <n v="6"/>
    <n v="2"/>
    <m/>
    <n v="20.6"/>
    <m/>
    <n v="5"/>
    <m/>
    <n v="15.600000000000001"/>
    <n v="12.8"/>
    <m/>
    <n v="5.2"/>
    <m/>
    <n v="0"/>
    <m/>
    <n v="0"/>
    <m/>
    <n v="0"/>
    <m/>
    <n v="0"/>
    <m/>
    <m/>
    <m/>
    <m/>
    <m/>
    <m/>
    <m/>
  </r>
  <r>
    <d v="1901-06-04T00:00:00"/>
    <x v="1"/>
    <n v="6"/>
    <n v="4"/>
    <m/>
    <n v="22.8"/>
    <m/>
    <n v="7.2"/>
    <m/>
    <n v="15.600000000000001"/>
    <n v="15"/>
    <m/>
    <n v="3"/>
    <m/>
    <n v="0"/>
    <m/>
    <n v="0"/>
    <m/>
    <n v="0"/>
    <m/>
    <n v="0"/>
    <m/>
    <m/>
    <m/>
    <m/>
    <m/>
    <m/>
    <m/>
  </r>
  <r>
    <d v="1904-05-21T00:00:00"/>
    <x v="11"/>
    <n v="5"/>
    <n v="21"/>
    <m/>
    <n v="22.8"/>
    <m/>
    <n v="7.2"/>
    <m/>
    <n v="15.600000000000001"/>
    <n v="15"/>
    <m/>
    <n v="3"/>
    <m/>
    <n v="0"/>
    <m/>
    <n v="0"/>
    <m/>
    <n v="0"/>
    <m/>
    <n v="0"/>
    <m/>
    <m/>
    <m/>
    <m/>
    <m/>
    <m/>
    <m/>
  </r>
  <r>
    <d v="1904-08-09T00:00:00"/>
    <x v="11"/>
    <n v="8"/>
    <n v="9"/>
    <m/>
    <n v="22.8"/>
    <m/>
    <n v="7.2"/>
    <m/>
    <n v="15.600000000000001"/>
    <n v="15"/>
    <m/>
    <n v="3"/>
    <m/>
    <n v="0"/>
    <m/>
    <n v="0"/>
    <m/>
    <n v="0"/>
    <m/>
    <n v="0"/>
    <m/>
    <m/>
    <m/>
    <m/>
    <m/>
    <m/>
    <m/>
  </r>
  <r>
    <s v="1853-05-28"/>
    <x v="4"/>
    <n v="5"/>
    <n v="28"/>
    <m/>
    <n v="25.6"/>
    <m/>
    <n v="10"/>
    <m/>
    <n v="15.600000000000001"/>
    <n v="17.8"/>
    <m/>
    <n v="0.2"/>
    <m/>
    <n v="0"/>
    <m/>
    <n v="0"/>
    <m/>
    <n v="0"/>
    <m/>
    <n v="0"/>
    <m/>
    <m/>
    <m/>
    <m/>
    <m/>
    <m/>
    <m/>
  </r>
  <r>
    <s v="1854-06-14"/>
    <x v="2"/>
    <n v="6"/>
    <n v="14"/>
    <m/>
    <n v="25.6"/>
    <m/>
    <n v="10"/>
    <m/>
    <n v="15.600000000000001"/>
    <n v="17.8"/>
    <m/>
    <n v="0.2"/>
    <m/>
    <n v="0"/>
    <m/>
    <n v="0.5"/>
    <m/>
    <n v="0"/>
    <m/>
    <n v="0.5"/>
    <m/>
    <m/>
    <m/>
    <m/>
    <m/>
    <m/>
    <m/>
  </r>
  <r>
    <d v="2016-06-30T00:00:00"/>
    <x v="10"/>
    <n v="6"/>
    <n v="30"/>
    <m/>
    <n v="27.6"/>
    <m/>
    <n v="12"/>
    <m/>
    <n v="15.600000000000001"/>
    <n v="19.8"/>
    <m/>
    <n v="0"/>
    <m/>
    <n v="1.8"/>
    <m/>
    <n v="0"/>
    <m/>
    <n v="0"/>
    <m/>
    <n v="0"/>
    <m/>
    <m/>
    <m/>
    <n v="15"/>
    <m/>
    <n v="39"/>
    <m/>
  </r>
  <r>
    <s v="1853-07-29"/>
    <x v="4"/>
    <n v="7"/>
    <n v="29"/>
    <m/>
    <n v="27.8"/>
    <m/>
    <n v="12.2"/>
    <m/>
    <n v="15.600000000000001"/>
    <n v="20"/>
    <m/>
    <n v="0"/>
    <m/>
    <n v="2"/>
    <m/>
    <n v="0"/>
    <m/>
    <n v="0"/>
    <m/>
    <n v="0"/>
    <m/>
    <m/>
    <m/>
    <m/>
    <m/>
    <m/>
    <m/>
  </r>
  <r>
    <s v="1855-09-09"/>
    <x v="7"/>
    <n v="9"/>
    <n v="9"/>
    <m/>
    <n v="27.8"/>
    <m/>
    <n v="12.2"/>
    <m/>
    <n v="15.600000000000001"/>
    <n v="20"/>
    <m/>
    <n v="0"/>
    <m/>
    <n v="2"/>
    <m/>
    <n v="0"/>
    <m/>
    <n v="0"/>
    <m/>
    <n v="0"/>
    <m/>
    <m/>
    <m/>
    <m/>
    <m/>
    <m/>
    <m/>
  </r>
  <r>
    <d v="2015-05-24T00:00:00"/>
    <x v="9"/>
    <n v="5"/>
    <n v="24"/>
    <m/>
    <n v="27.8"/>
    <m/>
    <n v="12.2"/>
    <m/>
    <n v="15.600000000000001"/>
    <n v="20"/>
    <m/>
    <n v="0"/>
    <m/>
    <n v="2"/>
    <m/>
    <n v="0.2"/>
    <m/>
    <n v="0"/>
    <m/>
    <n v="0.2"/>
    <m/>
    <m/>
    <m/>
    <n v="22"/>
    <m/>
    <n v="33"/>
    <m/>
  </r>
  <r>
    <d v="1902-07-17T00:00:00"/>
    <x v="14"/>
    <n v="7"/>
    <n v="17"/>
    <m/>
    <n v="30.6"/>
    <m/>
    <n v="15"/>
    <m/>
    <n v="15.600000000000001"/>
    <n v="22.8"/>
    <m/>
    <n v="0"/>
    <m/>
    <n v="4.8"/>
    <m/>
    <n v="5.0999999999999996"/>
    <m/>
    <n v="0"/>
    <m/>
    <n v="5.0999999999999996"/>
    <m/>
    <m/>
    <m/>
    <m/>
    <m/>
    <m/>
    <m/>
  </r>
  <r>
    <d v="1905-02-08T00:00:00"/>
    <x v="12"/>
    <n v="2"/>
    <n v="8"/>
    <m/>
    <n v="-6.1"/>
    <m/>
    <n v="-21.7"/>
    <m/>
    <n v="15.6"/>
    <n v="-13.9"/>
    <m/>
    <n v="31.9"/>
    <m/>
    <n v="0"/>
    <m/>
    <n v="0"/>
    <m/>
    <n v="7.1"/>
    <m/>
    <n v="7.1"/>
    <m/>
    <m/>
    <m/>
    <m/>
    <m/>
    <m/>
    <m/>
  </r>
  <r>
    <d v="1904-01-24T00:00:00"/>
    <x v="11"/>
    <n v="1"/>
    <n v="24"/>
    <m/>
    <n v="-1.1000000000000001"/>
    <m/>
    <n v="-16.7"/>
    <m/>
    <n v="15.6"/>
    <n v="-8.9"/>
    <m/>
    <n v="26.9"/>
    <m/>
    <n v="0"/>
    <m/>
    <n v="0"/>
    <m/>
    <n v="0"/>
    <m/>
    <n v="0"/>
    <m/>
    <m/>
    <m/>
    <m/>
    <m/>
    <m/>
    <m/>
  </r>
  <r>
    <s v="1852-02-28"/>
    <x v="15"/>
    <n v="2"/>
    <n v="28"/>
    <m/>
    <n v="0.6"/>
    <m/>
    <n v="-15"/>
    <m/>
    <n v="15.6"/>
    <n v="-7.2"/>
    <m/>
    <n v="25.2"/>
    <m/>
    <n v="0"/>
    <m/>
    <n v="0"/>
    <m/>
    <n v="20.3"/>
    <m/>
    <n v="20.3"/>
    <m/>
    <m/>
    <m/>
    <m/>
    <m/>
    <m/>
    <m/>
  </r>
  <r>
    <s v="1855-03-23"/>
    <x v="7"/>
    <n v="3"/>
    <n v="23"/>
    <m/>
    <n v="1.7"/>
    <m/>
    <n v="-13.9"/>
    <m/>
    <n v="15.6"/>
    <n v="-6.1"/>
    <m/>
    <n v="24.1"/>
    <m/>
    <n v="0"/>
    <m/>
    <n v="0"/>
    <m/>
    <n v="0.8"/>
    <m/>
    <n v="0.8"/>
    <m/>
    <m/>
    <m/>
    <m/>
    <m/>
    <m/>
    <m/>
  </r>
  <r>
    <d v="2018-02-01T00:00:00"/>
    <x v="0"/>
    <n v="2"/>
    <n v="1"/>
    <m/>
    <n v="4.9000000000000004"/>
    <m/>
    <n v="-10.7"/>
    <m/>
    <n v="15.6"/>
    <n v="-2.9"/>
    <m/>
    <n v="20.9"/>
    <m/>
    <n v="0"/>
    <m/>
    <n v="0"/>
    <m/>
    <n v="0"/>
    <s v="T"/>
    <n v="0"/>
    <s v="T"/>
    <n v="7"/>
    <m/>
    <n v="26"/>
    <m/>
    <n v="50"/>
    <m/>
  </r>
  <r>
    <d v="1953-01-17T00:00:00"/>
    <x v="19"/>
    <n v="1"/>
    <n v="17"/>
    <m/>
    <n v="5"/>
    <m/>
    <n v="-10.6"/>
    <m/>
    <n v="15.6"/>
    <n v="-2.8"/>
    <m/>
    <n v="20.8"/>
    <m/>
    <n v="0"/>
    <m/>
    <n v="6.9"/>
    <m/>
    <n v="0.8"/>
    <m/>
    <n v="7.6"/>
    <m/>
    <m/>
    <m/>
    <m/>
    <m/>
    <m/>
    <m/>
  </r>
  <r>
    <d v="1953-03-03T00:00:00"/>
    <x v="19"/>
    <n v="3"/>
    <n v="3"/>
    <m/>
    <n v="10"/>
    <m/>
    <n v="-5.6"/>
    <m/>
    <n v="15.6"/>
    <n v="2.2000000000000002"/>
    <m/>
    <n v="15.8"/>
    <m/>
    <n v="0"/>
    <m/>
    <n v="23.6"/>
    <m/>
    <n v="0"/>
    <m/>
    <n v="23.6"/>
    <m/>
    <m/>
    <m/>
    <m/>
    <m/>
    <m/>
    <m/>
  </r>
  <r>
    <s v="1853-04-22"/>
    <x v="4"/>
    <n v="4"/>
    <n v="22"/>
    <m/>
    <n v="15.6"/>
    <m/>
    <n v="0"/>
    <m/>
    <n v="15.6"/>
    <n v="7.8"/>
    <m/>
    <n v="10.199999999999999"/>
    <m/>
    <n v="0"/>
    <m/>
    <n v="3.3"/>
    <m/>
    <n v="0"/>
    <m/>
    <n v="3.3"/>
    <m/>
    <m/>
    <m/>
    <m/>
    <m/>
    <m/>
    <m/>
  </r>
  <r>
    <d v="1903-03-31T00:00:00"/>
    <x v="16"/>
    <n v="3"/>
    <n v="31"/>
    <m/>
    <n v="15.6"/>
    <m/>
    <n v="0"/>
    <m/>
    <n v="15.6"/>
    <n v="7.8"/>
    <m/>
    <n v="10.199999999999999"/>
    <m/>
    <n v="0"/>
    <m/>
    <n v="0"/>
    <m/>
    <n v="0"/>
    <m/>
    <n v="0"/>
    <m/>
    <m/>
    <m/>
    <m/>
    <m/>
    <m/>
    <m/>
  </r>
  <r>
    <d v="2016-02-03T00:00:00"/>
    <x v="10"/>
    <n v="2"/>
    <n v="3"/>
    <m/>
    <n v="15.7"/>
    <m/>
    <n v="0.1"/>
    <m/>
    <n v="15.6"/>
    <n v="7.9"/>
    <m/>
    <n v="10.1"/>
    <m/>
    <n v="0"/>
    <m/>
    <n v="4.4000000000000004"/>
    <m/>
    <n v="0"/>
    <m/>
    <n v="4.4000000000000004"/>
    <m/>
    <m/>
    <m/>
    <n v="24"/>
    <m/>
    <n v="67"/>
    <m/>
  </r>
  <r>
    <d v="1905-06-01T00:00:00"/>
    <x v="12"/>
    <n v="6"/>
    <n v="1"/>
    <m/>
    <n v="20"/>
    <m/>
    <n v="4.4000000000000004"/>
    <m/>
    <n v="15.6"/>
    <n v="12.2"/>
    <m/>
    <n v="5.8"/>
    <m/>
    <n v="0"/>
    <m/>
    <n v="0"/>
    <m/>
    <n v="0"/>
    <m/>
    <n v="0"/>
    <m/>
    <m/>
    <m/>
    <m/>
    <m/>
    <m/>
    <m/>
  </r>
  <r>
    <s v="1852-09-04"/>
    <x v="15"/>
    <n v="9"/>
    <n v="4"/>
    <m/>
    <n v="21.7"/>
    <m/>
    <n v="6.1"/>
    <m/>
    <n v="15.6"/>
    <n v="13.9"/>
    <m/>
    <n v="4.0999999999999996"/>
    <m/>
    <n v="0"/>
    <m/>
    <n v="0"/>
    <m/>
    <n v="0"/>
    <m/>
    <n v="0"/>
    <m/>
    <m/>
    <m/>
    <m/>
    <m/>
    <m/>
    <m/>
  </r>
  <r>
    <s v="1855-05-13"/>
    <x v="7"/>
    <n v="5"/>
    <n v="13"/>
    <m/>
    <n v="21.7"/>
    <m/>
    <n v="6.1"/>
    <m/>
    <n v="15.6"/>
    <n v="13.9"/>
    <m/>
    <n v="4.0999999999999996"/>
    <m/>
    <n v="0"/>
    <m/>
    <n v="7.4"/>
    <m/>
    <n v="0"/>
    <m/>
    <n v="7.4"/>
    <m/>
    <m/>
    <m/>
    <m/>
    <m/>
    <m/>
    <m/>
  </r>
  <r>
    <d v="1903-07-17T00:00:00"/>
    <x v="16"/>
    <n v="7"/>
    <n v="17"/>
    <m/>
    <n v="25"/>
    <m/>
    <n v="9.4"/>
    <m/>
    <n v="15.6"/>
    <n v="17.2"/>
    <m/>
    <n v="0.8"/>
    <m/>
    <n v="0"/>
    <m/>
    <n v="0"/>
    <m/>
    <n v="0"/>
    <m/>
    <n v="0"/>
    <m/>
    <m/>
    <m/>
    <m/>
    <m/>
    <m/>
    <m/>
  </r>
  <r>
    <d v="1904-08-24T00:00:00"/>
    <x v="11"/>
    <n v="8"/>
    <n v="24"/>
    <m/>
    <n v="25"/>
    <m/>
    <n v="9.4"/>
    <m/>
    <n v="15.6"/>
    <n v="17.2"/>
    <m/>
    <n v="0.8"/>
    <m/>
    <n v="0"/>
    <m/>
    <n v="0"/>
    <m/>
    <n v="0"/>
    <m/>
    <n v="0"/>
    <m/>
    <m/>
    <m/>
    <m/>
    <m/>
    <m/>
    <m/>
  </r>
  <r>
    <d v="1952-06-13T00:00:00"/>
    <x v="21"/>
    <n v="6"/>
    <n v="13"/>
    <m/>
    <n v="25"/>
    <m/>
    <n v="9.4"/>
    <m/>
    <n v="15.6"/>
    <n v="17.2"/>
    <m/>
    <n v="0.8"/>
    <m/>
    <n v="0"/>
    <m/>
    <n v="0"/>
    <m/>
    <n v="0"/>
    <m/>
    <n v="0"/>
    <m/>
    <m/>
    <m/>
    <m/>
    <m/>
    <m/>
    <m/>
  </r>
  <r>
    <d v="1955-05-16T00:00:00"/>
    <x v="13"/>
    <n v="5"/>
    <n v="16"/>
    <m/>
    <n v="25"/>
    <m/>
    <n v="9.4"/>
    <m/>
    <n v="15.6"/>
    <n v="17.2"/>
    <m/>
    <n v="0.8"/>
    <m/>
    <n v="0"/>
    <m/>
    <n v="0"/>
    <m/>
    <n v="0"/>
    <m/>
    <n v="0"/>
    <m/>
    <n v="0"/>
    <m/>
    <m/>
    <m/>
    <m/>
    <m/>
  </r>
  <r>
    <d v="2015-07-04T00:00:00"/>
    <x v="9"/>
    <n v="7"/>
    <n v="4"/>
    <m/>
    <n v="25.7"/>
    <m/>
    <n v="10.1"/>
    <m/>
    <n v="15.6"/>
    <n v="17.899999999999999"/>
    <m/>
    <n v="0.1"/>
    <m/>
    <n v="0"/>
    <m/>
    <n v="0"/>
    <m/>
    <n v="0"/>
    <m/>
    <n v="0"/>
    <m/>
    <m/>
    <m/>
    <m/>
    <m/>
    <s v="&lt;31"/>
    <m/>
  </r>
  <r>
    <d v="1902-07-12T00:00:00"/>
    <x v="14"/>
    <n v="7"/>
    <n v="12"/>
    <m/>
    <n v="26.7"/>
    <m/>
    <n v="11.1"/>
    <m/>
    <n v="15.6"/>
    <n v="18.899999999999999"/>
    <m/>
    <n v="0"/>
    <m/>
    <n v="0.9"/>
    <m/>
    <n v="0"/>
    <m/>
    <n v="0"/>
    <m/>
    <n v="0"/>
    <m/>
    <m/>
    <m/>
    <m/>
    <m/>
    <m/>
    <m/>
  </r>
  <r>
    <d v="2016-08-23T00:00:00"/>
    <x v="10"/>
    <n v="8"/>
    <n v="23"/>
    <m/>
    <n v="28.5"/>
    <m/>
    <n v="12.9"/>
    <m/>
    <n v="15.6"/>
    <n v="20.7"/>
    <m/>
    <n v="0"/>
    <m/>
    <n v="2.7"/>
    <m/>
    <n v="0"/>
    <m/>
    <n v="0"/>
    <m/>
    <n v="0"/>
    <m/>
    <m/>
    <m/>
    <n v="29"/>
    <m/>
    <n v="35"/>
    <m/>
  </r>
  <r>
    <s v="1855-05-05"/>
    <x v="7"/>
    <n v="5"/>
    <n v="5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1-10-30T00:00:00"/>
    <x v="1"/>
    <n v="10"/>
    <n v="30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2-09-15T00:00:00"/>
    <x v="14"/>
    <n v="9"/>
    <n v="15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3-09-30T00:00:00"/>
    <x v="16"/>
    <n v="9"/>
    <n v="30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5-06-25T00:00:00"/>
    <x v="12"/>
    <n v="6"/>
    <n v="25"/>
    <m/>
    <n v="28.9"/>
    <m/>
    <n v="13.3"/>
    <m/>
    <n v="15.599999999999998"/>
    <n v="21.1"/>
    <m/>
    <n v="0"/>
    <m/>
    <n v="3.1"/>
    <m/>
    <n v="6.9"/>
    <m/>
    <n v="0"/>
    <m/>
    <n v="6.9"/>
    <m/>
    <m/>
    <m/>
    <m/>
    <m/>
    <m/>
    <m/>
  </r>
  <r>
    <s v="1853-07-24"/>
    <x v="4"/>
    <n v="7"/>
    <n v="24"/>
    <m/>
    <n v="32.799999999999997"/>
    <m/>
    <n v="17.2"/>
    <m/>
    <n v="15.599999999999998"/>
    <n v="25"/>
    <m/>
    <n v="0"/>
    <m/>
    <n v="7"/>
    <m/>
    <n v="2"/>
    <m/>
    <n v="0"/>
    <m/>
    <n v="2"/>
    <m/>
    <m/>
    <m/>
    <m/>
    <m/>
    <m/>
    <m/>
  </r>
  <r>
    <d v="2018-06-30T00:00:00"/>
    <x v="0"/>
    <n v="6"/>
    <n v="30"/>
    <m/>
    <n v="36.4"/>
    <m/>
    <n v="20.8"/>
    <m/>
    <n v="15.599999999999998"/>
    <n v="28.6"/>
    <m/>
    <n v="0"/>
    <m/>
    <n v="10.6"/>
    <m/>
    <n v="0"/>
    <m/>
    <n v="0"/>
    <m/>
    <n v="0"/>
    <m/>
    <m/>
    <m/>
    <n v="25"/>
    <m/>
    <n v="35"/>
    <m/>
  </r>
  <r>
    <d v="1985-03-27T00:00:00"/>
    <x v="18"/>
    <n v="3"/>
    <n v="27"/>
    <m/>
    <n v="17.600000000000001"/>
    <m/>
    <n v="2.1"/>
    <m/>
    <n v="15.500000000000002"/>
    <n v="9.9"/>
    <m/>
    <n v="8.1"/>
    <m/>
    <n v="0"/>
    <m/>
    <n v="1.8"/>
    <m/>
    <n v="0"/>
    <m/>
    <n v="1.8"/>
    <m/>
    <n v="0"/>
    <m/>
    <m/>
    <m/>
    <m/>
    <m/>
  </r>
  <r>
    <s v="1853-07-26"/>
    <x v="4"/>
    <n v="7"/>
    <n v="26"/>
    <m/>
    <n v="21.1"/>
    <m/>
    <n v="5.6"/>
    <m/>
    <n v="15.500000000000002"/>
    <n v="13.4"/>
    <m/>
    <n v="4.5999999999999996"/>
    <m/>
    <n v="0"/>
    <m/>
    <n v="0"/>
    <m/>
    <n v="0"/>
    <m/>
    <n v="0"/>
    <m/>
    <m/>
    <m/>
    <m/>
    <m/>
    <m/>
    <m/>
  </r>
  <r>
    <d v="1905-06-08T00:00:00"/>
    <x v="12"/>
    <n v="6"/>
    <n v="8"/>
    <m/>
    <n v="21.1"/>
    <m/>
    <n v="5.6"/>
    <m/>
    <n v="15.500000000000002"/>
    <n v="13.4"/>
    <m/>
    <n v="4.5999999999999996"/>
    <m/>
    <n v="0"/>
    <m/>
    <n v="0"/>
    <m/>
    <n v="0"/>
    <m/>
    <n v="0"/>
    <m/>
    <m/>
    <m/>
    <m/>
    <m/>
    <m/>
    <m/>
  </r>
  <r>
    <d v="1954-05-28T00:00:00"/>
    <x v="25"/>
    <n v="5"/>
    <n v="28"/>
    <m/>
    <n v="26.1"/>
    <m/>
    <n v="10.6"/>
    <m/>
    <n v="15.500000000000002"/>
    <n v="18.399999999999999"/>
    <m/>
    <n v="0"/>
    <m/>
    <n v="0.4"/>
    <m/>
    <n v="1.5"/>
    <m/>
    <n v="0"/>
    <m/>
    <n v="1.5"/>
    <m/>
    <m/>
    <m/>
    <m/>
    <m/>
    <m/>
    <m/>
  </r>
  <r>
    <d v="2016-09-21T00:00:00"/>
    <x v="10"/>
    <n v="9"/>
    <n v="21"/>
    <m/>
    <n v="27.6"/>
    <m/>
    <n v="12.1"/>
    <m/>
    <n v="15.500000000000002"/>
    <n v="19.899999999999999"/>
    <m/>
    <n v="0"/>
    <m/>
    <n v="1.9"/>
    <m/>
    <n v="0"/>
    <m/>
    <n v="0"/>
    <m/>
    <n v="0"/>
    <m/>
    <m/>
    <m/>
    <m/>
    <m/>
    <s v="&lt;31"/>
    <m/>
  </r>
  <r>
    <d v="1904-12-11T00:00:00"/>
    <x v="11"/>
    <n v="12"/>
    <n v="11"/>
    <m/>
    <n v="-1.7"/>
    <m/>
    <n v="-17.2"/>
    <m/>
    <n v="15.5"/>
    <n v="-9.5"/>
    <m/>
    <n v="27.5"/>
    <m/>
    <n v="0"/>
    <m/>
    <n v="0"/>
    <m/>
    <n v="1.5"/>
    <m/>
    <n v="1.5"/>
    <m/>
    <m/>
    <m/>
    <m/>
    <m/>
    <m/>
    <m/>
  </r>
  <r>
    <s v="1855-03-09"/>
    <x v="7"/>
    <n v="3"/>
    <n v="9"/>
    <m/>
    <n v="1.1000000000000001"/>
    <m/>
    <n v="-14.4"/>
    <m/>
    <n v="15.5"/>
    <n v="-6.7"/>
    <m/>
    <n v="24.7"/>
    <m/>
    <n v="0"/>
    <m/>
    <n v="0"/>
    <m/>
    <n v="0.3"/>
    <m/>
    <n v="0.3"/>
    <m/>
    <m/>
    <m/>
    <m/>
    <m/>
    <m/>
    <m/>
  </r>
  <r>
    <s v="1854-11-05"/>
    <x v="2"/>
    <n v="11"/>
    <n v="5"/>
    <m/>
    <n v="6.1"/>
    <m/>
    <n v="-9.4"/>
    <m/>
    <n v="15.5"/>
    <n v="-1.7"/>
    <m/>
    <n v="19.7"/>
    <m/>
    <n v="0"/>
    <m/>
    <n v="0"/>
    <s v="T"/>
    <n v="0"/>
    <m/>
    <n v="0"/>
    <s v="T"/>
    <m/>
    <m/>
    <m/>
    <m/>
    <m/>
    <m/>
  </r>
  <r>
    <d v="1981-02-11T00:00:00"/>
    <x v="26"/>
    <n v="2"/>
    <n v="11"/>
    <m/>
    <n v="7.5"/>
    <m/>
    <n v="-8"/>
    <m/>
    <n v="15.5"/>
    <n v="-0.3"/>
    <m/>
    <n v="18.3"/>
    <m/>
    <n v="0"/>
    <m/>
    <n v="0.4"/>
    <m/>
    <n v="2.8"/>
    <m/>
    <n v="1.8"/>
    <m/>
    <n v="6"/>
    <m/>
    <m/>
    <m/>
    <m/>
    <m/>
  </r>
  <r>
    <s v="1853-11-23"/>
    <x v="4"/>
    <n v="11"/>
    <n v="23"/>
    <m/>
    <n v="9.4"/>
    <m/>
    <n v="-6.1"/>
    <m/>
    <n v="15.5"/>
    <n v="1.7"/>
    <m/>
    <n v="16.3"/>
    <m/>
    <n v="0"/>
    <m/>
    <n v="0.8"/>
    <m/>
    <n v="0"/>
    <s v="T"/>
    <n v="0.8"/>
    <m/>
    <m/>
    <m/>
    <m/>
    <m/>
    <m/>
    <m/>
  </r>
  <r>
    <d v="2016-03-27T00:00:00"/>
    <x v="10"/>
    <n v="3"/>
    <n v="27"/>
    <m/>
    <n v="12.8"/>
    <m/>
    <n v="-2.7"/>
    <m/>
    <n v="15.5"/>
    <n v="5.0999999999999996"/>
    <m/>
    <n v="12.9"/>
    <m/>
    <n v="0"/>
    <m/>
    <n v="0"/>
    <s v="T"/>
    <n v="0"/>
    <m/>
    <n v="0"/>
    <s v="T"/>
    <m/>
    <m/>
    <m/>
    <m/>
    <s v="&lt;31"/>
    <m/>
  </r>
  <r>
    <s v="1853-10-14"/>
    <x v="4"/>
    <n v="10"/>
    <n v="14"/>
    <m/>
    <n v="13.3"/>
    <m/>
    <n v="-2.2000000000000002"/>
    <m/>
    <n v="15.5"/>
    <n v="5.6"/>
    <m/>
    <n v="12.4"/>
    <m/>
    <n v="0"/>
    <m/>
    <n v="0"/>
    <m/>
    <n v="0"/>
    <m/>
    <n v="0"/>
    <m/>
    <m/>
    <m/>
    <m/>
    <m/>
    <m/>
    <m/>
  </r>
  <r>
    <s v="1853-10-18"/>
    <x v="4"/>
    <n v="10"/>
    <n v="18"/>
    <m/>
    <n v="14.4"/>
    <m/>
    <n v="-1.1000000000000001"/>
    <m/>
    <n v="15.5"/>
    <n v="6.7"/>
    <m/>
    <n v="11.3"/>
    <m/>
    <n v="0"/>
    <m/>
    <n v="0"/>
    <m/>
    <n v="0"/>
    <m/>
    <n v="0"/>
    <m/>
    <m/>
    <m/>
    <m/>
    <m/>
    <m/>
    <m/>
  </r>
  <r>
    <s v="1854-05-14"/>
    <x v="2"/>
    <n v="5"/>
    <n v="14"/>
    <m/>
    <n v="17.2"/>
    <m/>
    <n v="1.7"/>
    <m/>
    <n v="15.5"/>
    <n v="9.5"/>
    <m/>
    <n v="8.5"/>
    <m/>
    <n v="0"/>
    <m/>
    <n v="11.7"/>
    <m/>
    <n v="0"/>
    <m/>
    <n v="11.7"/>
    <m/>
    <m/>
    <m/>
    <m/>
    <m/>
    <m/>
    <m/>
  </r>
  <r>
    <s v="1855-04-22"/>
    <x v="7"/>
    <n v="4"/>
    <n v="22"/>
    <m/>
    <n v="17.2"/>
    <m/>
    <n v="1.7"/>
    <m/>
    <n v="15.5"/>
    <n v="9.5"/>
    <m/>
    <n v="8.5"/>
    <m/>
    <n v="0"/>
    <m/>
    <n v="0"/>
    <m/>
    <n v="0"/>
    <m/>
    <n v="0"/>
    <m/>
    <m/>
    <m/>
    <m/>
    <m/>
    <m/>
    <m/>
  </r>
  <r>
    <d v="1903-09-22T00:00:00"/>
    <x v="16"/>
    <n v="9"/>
    <n v="22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d v="1904-06-17T00:00:00"/>
    <x v="11"/>
    <n v="6"/>
    <n v="17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d v="1951-06-06T00:00:00"/>
    <x v="5"/>
    <n v="6"/>
    <n v="6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d v="1951-09-09T00:00:00"/>
    <x v="5"/>
    <n v="9"/>
    <n v="9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s v="1854-07-26"/>
    <x v="2"/>
    <n v="7"/>
    <n v="26"/>
    <m/>
    <n v="27.2"/>
    <m/>
    <n v="11.7"/>
    <m/>
    <n v="15.5"/>
    <n v="19.5"/>
    <m/>
    <n v="0"/>
    <m/>
    <n v="1.5"/>
    <m/>
    <n v="0"/>
    <m/>
    <n v="0"/>
    <m/>
    <n v="0"/>
    <m/>
    <m/>
    <m/>
    <m/>
    <m/>
    <m/>
    <m/>
  </r>
  <r>
    <d v="1901-08-13T00:00:00"/>
    <x v="1"/>
    <n v="8"/>
    <n v="13"/>
    <m/>
    <n v="27.2"/>
    <m/>
    <n v="11.7"/>
    <m/>
    <n v="15.5"/>
    <n v="19.5"/>
    <m/>
    <n v="0"/>
    <m/>
    <n v="1.5"/>
    <m/>
    <n v="0"/>
    <m/>
    <n v="0"/>
    <m/>
    <n v="0"/>
    <m/>
    <m/>
    <m/>
    <m/>
    <m/>
    <m/>
    <m/>
  </r>
  <r>
    <s v="1854-07-01"/>
    <x v="2"/>
    <n v="7"/>
    <n v="1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s v="1854-08-19"/>
    <x v="2"/>
    <n v="8"/>
    <n v="19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d v="1903-05-19T00:00:00"/>
    <x v="16"/>
    <n v="5"/>
    <n v="19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d v="1905-06-15T00:00:00"/>
    <x v="12"/>
    <n v="6"/>
    <n v="15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d v="2017-07-06T00:00:00"/>
    <x v="3"/>
    <n v="7"/>
    <n v="6"/>
    <m/>
    <n v="29.7"/>
    <m/>
    <n v="14.2"/>
    <m/>
    <n v="15.5"/>
    <n v="22"/>
    <m/>
    <n v="0"/>
    <m/>
    <n v="4"/>
    <m/>
    <n v="0"/>
    <m/>
    <n v="0"/>
    <m/>
    <n v="0"/>
    <m/>
    <m/>
    <m/>
    <n v="19"/>
    <m/>
    <n v="39"/>
    <m/>
  </r>
  <r>
    <s v="1852-03-07"/>
    <x v="15"/>
    <n v="3"/>
    <n v="7"/>
    <m/>
    <n v="-3.9"/>
    <m/>
    <n v="-19.399999999999999"/>
    <m/>
    <n v="15.499999999999998"/>
    <n v="-11.7"/>
    <m/>
    <n v="29.7"/>
    <m/>
    <n v="0"/>
    <m/>
    <n v="0"/>
    <m/>
    <n v="0"/>
    <m/>
    <n v="0"/>
    <m/>
    <m/>
    <m/>
    <m/>
    <m/>
    <m/>
    <m/>
  </r>
  <r>
    <d v="1902-09-08T00:00:00"/>
    <x v="14"/>
    <n v="9"/>
    <n v="8"/>
    <m/>
    <n v="24.4"/>
    <m/>
    <n v="8.9"/>
    <m/>
    <n v="15.499999999999998"/>
    <n v="16.7"/>
    <m/>
    <n v="1.3"/>
    <m/>
    <n v="0"/>
    <m/>
    <n v="0"/>
    <m/>
    <n v="0"/>
    <m/>
    <n v="0"/>
    <m/>
    <m/>
    <m/>
    <m/>
    <m/>
    <m/>
    <m/>
  </r>
  <r>
    <d v="2016-07-03T00:00:00"/>
    <x v="10"/>
    <n v="7"/>
    <n v="3"/>
    <m/>
    <n v="27.4"/>
    <m/>
    <n v="11.9"/>
    <m/>
    <n v="15.499999999999998"/>
    <n v="19.7"/>
    <m/>
    <n v="0"/>
    <m/>
    <n v="1.7"/>
    <m/>
    <n v="0"/>
    <m/>
    <n v="0"/>
    <m/>
    <n v="0"/>
    <m/>
    <m/>
    <m/>
    <n v="31"/>
    <m/>
    <n v="37"/>
    <m/>
  </r>
  <r>
    <d v="1904-07-16T00:00:00"/>
    <x v="11"/>
    <n v="7"/>
    <n v="16"/>
    <m/>
    <n v="29.4"/>
    <m/>
    <n v="13.9"/>
    <m/>
    <n v="15.499999999999998"/>
    <n v="21.7"/>
    <m/>
    <n v="0"/>
    <m/>
    <n v="3.7"/>
    <m/>
    <n v="0"/>
    <m/>
    <n v="0"/>
    <m/>
    <n v="0"/>
    <m/>
    <m/>
    <m/>
    <m/>
    <m/>
    <m/>
    <m/>
  </r>
  <r>
    <d v="2018-10-09T00:00:00"/>
    <x v="0"/>
    <n v="10"/>
    <n v="9"/>
    <m/>
    <n v="28.6"/>
    <m/>
    <n v="13.2"/>
    <m/>
    <n v="15.400000000000002"/>
    <n v="20.9"/>
    <m/>
    <n v="0"/>
    <m/>
    <n v="2.9"/>
    <m/>
    <n v="0"/>
    <m/>
    <n v="0"/>
    <m/>
    <n v="0"/>
    <m/>
    <m/>
    <m/>
    <n v="18"/>
    <m/>
    <n v="32"/>
    <m/>
  </r>
  <r>
    <d v="1985-01-21T00:00:00"/>
    <x v="18"/>
    <n v="1"/>
    <n v="21"/>
    <m/>
    <n v="-5.4"/>
    <m/>
    <n v="-20.8"/>
    <m/>
    <n v="15.4"/>
    <n v="-13.1"/>
    <m/>
    <n v="31.1"/>
    <m/>
    <n v="0"/>
    <m/>
    <n v="0"/>
    <m/>
    <n v="0"/>
    <s v="T"/>
    <n v="0"/>
    <s v="T"/>
    <n v="17"/>
    <m/>
    <m/>
    <m/>
    <m/>
    <m/>
  </r>
  <r>
    <d v="1982-01-23T00:00:00"/>
    <x v="22"/>
    <n v="1"/>
    <n v="23"/>
    <m/>
    <n v="4.9000000000000004"/>
    <m/>
    <n v="-10.5"/>
    <m/>
    <n v="15.4"/>
    <n v="-2.8"/>
    <m/>
    <n v="20.8"/>
    <m/>
    <n v="0"/>
    <m/>
    <n v="1.4"/>
    <m/>
    <n v="2"/>
    <m/>
    <n v="3.2"/>
    <m/>
    <n v="16"/>
    <m/>
    <m/>
    <m/>
    <m/>
    <m/>
  </r>
  <r>
    <d v="2016-04-21T00:00:00"/>
    <x v="10"/>
    <n v="4"/>
    <n v="21"/>
    <m/>
    <n v="18.7"/>
    <m/>
    <n v="3.3"/>
    <m/>
    <n v="15.399999999999999"/>
    <n v="11"/>
    <m/>
    <n v="7"/>
    <m/>
    <n v="0"/>
    <m/>
    <n v="3"/>
    <m/>
    <n v="0"/>
    <m/>
    <n v="3"/>
    <m/>
    <m/>
    <m/>
    <m/>
    <m/>
    <s v="&lt;31"/>
    <m/>
  </r>
  <r>
    <d v="2016-10-11T00:00:00"/>
    <x v="10"/>
    <n v="10"/>
    <n v="11"/>
    <m/>
    <n v="16.8"/>
    <m/>
    <n v="1.5"/>
    <m/>
    <n v="15.3"/>
    <n v="9.1999999999999993"/>
    <m/>
    <n v="8.8000000000000007"/>
    <m/>
    <n v="0"/>
    <m/>
    <n v="0"/>
    <m/>
    <n v="0"/>
    <m/>
    <n v="0"/>
    <m/>
    <m/>
    <m/>
    <m/>
    <m/>
    <s v="&lt;31"/>
    <m/>
  </r>
  <r>
    <d v="2003-04-15T00:00:00"/>
    <x v="20"/>
    <n v="4"/>
    <n v="15"/>
    <m/>
    <n v="25.8"/>
    <m/>
    <n v="10.5"/>
    <m/>
    <n v="15.3"/>
    <n v="18.2"/>
    <m/>
    <n v="0"/>
    <m/>
    <n v="0.2"/>
    <m/>
    <n v="0"/>
    <m/>
    <n v="0"/>
    <m/>
    <n v="0"/>
    <m/>
    <n v="0"/>
    <m/>
    <m/>
    <m/>
    <m/>
    <m/>
  </r>
  <r>
    <d v="2002-11-08T00:00:00"/>
    <x v="23"/>
    <n v="11"/>
    <n v="8"/>
    <m/>
    <n v="16.899999999999999"/>
    <m/>
    <n v="1.6"/>
    <m/>
    <n v="15.299999999999999"/>
    <n v="9.3000000000000007"/>
    <m/>
    <n v="8.6999999999999993"/>
    <m/>
    <n v="0"/>
    <m/>
    <n v="0"/>
    <m/>
    <n v="0"/>
    <m/>
    <n v="0"/>
    <m/>
    <n v="0"/>
    <m/>
    <m/>
    <m/>
    <m/>
    <m/>
  </r>
  <r>
    <d v="2015-10-11T00:00:00"/>
    <x v="9"/>
    <n v="10"/>
    <n v="11"/>
    <m/>
    <n v="23.8"/>
    <m/>
    <n v="8.6"/>
    <m/>
    <n v="15.200000000000001"/>
    <n v="16.2"/>
    <m/>
    <n v="1.8"/>
    <m/>
    <n v="0"/>
    <m/>
    <n v="0"/>
    <m/>
    <n v="0"/>
    <m/>
    <n v="0"/>
    <m/>
    <m/>
    <m/>
    <n v="23"/>
    <m/>
    <n v="43"/>
    <m/>
  </r>
  <r>
    <d v="2017-10-21T00:00:00"/>
    <x v="3"/>
    <n v="10"/>
    <n v="21"/>
    <m/>
    <n v="21.4"/>
    <m/>
    <n v="6.2"/>
    <m/>
    <n v="15.2"/>
    <n v="13.8"/>
    <m/>
    <n v="4.2"/>
    <m/>
    <n v="0"/>
    <m/>
    <n v="0"/>
    <m/>
    <n v="0"/>
    <m/>
    <n v="0"/>
    <m/>
    <m/>
    <m/>
    <m/>
    <m/>
    <s v="&lt;31"/>
    <m/>
  </r>
  <r>
    <d v="2017-05-23T00:00:00"/>
    <x v="3"/>
    <n v="5"/>
    <n v="23"/>
    <m/>
    <n v="22.2"/>
    <m/>
    <n v="7"/>
    <m/>
    <n v="15.2"/>
    <n v="14.6"/>
    <m/>
    <n v="3.4"/>
    <m/>
    <n v="0"/>
    <m/>
    <n v="0"/>
    <m/>
    <n v="0"/>
    <m/>
    <n v="0"/>
    <m/>
    <m/>
    <m/>
    <n v="29"/>
    <m/>
    <n v="32"/>
    <m/>
  </r>
  <r>
    <d v="2017-09-13T00:00:00"/>
    <x v="3"/>
    <n v="9"/>
    <n v="13"/>
    <m/>
    <n v="25"/>
    <m/>
    <n v="9.8000000000000007"/>
    <m/>
    <n v="15.2"/>
    <n v="17.399999999999999"/>
    <m/>
    <n v="0.6"/>
    <m/>
    <n v="0"/>
    <m/>
    <n v="0"/>
    <m/>
    <n v="0"/>
    <m/>
    <n v="0"/>
    <m/>
    <m/>
    <m/>
    <m/>
    <m/>
    <s v="&lt;31"/>
    <m/>
  </r>
  <r>
    <d v="2016-09-04T00:00:00"/>
    <x v="10"/>
    <n v="9"/>
    <n v="4"/>
    <m/>
    <n v="25.4"/>
    <m/>
    <n v="10.199999999999999"/>
    <m/>
    <n v="15.2"/>
    <n v="17.8"/>
    <m/>
    <n v="0.2"/>
    <m/>
    <n v="0"/>
    <m/>
    <n v="0"/>
    <m/>
    <n v="0"/>
    <m/>
    <n v="0"/>
    <m/>
    <m/>
    <m/>
    <m/>
    <m/>
    <s v="&lt;31"/>
    <m/>
  </r>
  <r>
    <d v="2018-06-15T00:00:00"/>
    <x v="0"/>
    <n v="6"/>
    <n v="15"/>
    <m/>
    <n v="27"/>
    <m/>
    <n v="11.8"/>
    <m/>
    <n v="15.2"/>
    <n v="19.399999999999999"/>
    <m/>
    <n v="0"/>
    <m/>
    <n v="1.4"/>
    <m/>
    <n v="0"/>
    <m/>
    <n v="0"/>
    <m/>
    <n v="0"/>
    <m/>
    <m/>
    <m/>
    <n v="2"/>
    <m/>
    <n v="39"/>
    <m/>
  </r>
  <r>
    <d v="2016-07-17T00:00:00"/>
    <x v="10"/>
    <n v="7"/>
    <n v="17"/>
    <m/>
    <n v="27.4"/>
    <m/>
    <n v="12.2"/>
    <m/>
    <n v="15.2"/>
    <n v="19.8"/>
    <m/>
    <n v="0"/>
    <m/>
    <n v="1.8"/>
    <m/>
    <n v="0"/>
    <m/>
    <n v="0"/>
    <m/>
    <n v="0"/>
    <m/>
    <m/>
    <m/>
    <n v="19"/>
    <m/>
    <n v="37"/>
    <m/>
  </r>
  <r>
    <d v="2017-09-24T00:00:00"/>
    <x v="3"/>
    <n v="9"/>
    <n v="24"/>
    <m/>
    <n v="33.5"/>
    <m/>
    <n v="18.3"/>
    <m/>
    <n v="15.2"/>
    <n v="25.9"/>
    <m/>
    <n v="0"/>
    <m/>
    <n v="7.9"/>
    <m/>
    <n v="0"/>
    <m/>
    <n v="0"/>
    <m/>
    <n v="0"/>
    <m/>
    <m/>
    <m/>
    <m/>
    <m/>
    <s v="&lt;31"/>
    <m/>
  </r>
  <r>
    <d v="2002-06-23T00:00:00"/>
    <x v="23"/>
    <n v="6"/>
    <n v="23"/>
    <m/>
    <n v="33.299999999999997"/>
    <m/>
    <n v="18.100000000000001"/>
    <m/>
    <n v="15.199999999999996"/>
    <n v="25.7"/>
    <m/>
    <n v="0"/>
    <m/>
    <n v="7.7"/>
    <m/>
    <n v="0"/>
    <m/>
    <n v="0"/>
    <m/>
    <n v="0"/>
    <m/>
    <n v="0"/>
    <m/>
    <m/>
    <m/>
    <m/>
    <m/>
  </r>
  <r>
    <d v="2003-04-28T00:00:00"/>
    <x v="20"/>
    <n v="4"/>
    <n v="28"/>
    <m/>
    <n v="23.1"/>
    <m/>
    <n v="8"/>
    <m/>
    <n v="15.100000000000001"/>
    <n v="15.6"/>
    <m/>
    <n v="2.4"/>
    <m/>
    <n v="0"/>
    <m/>
    <n v="0"/>
    <m/>
    <n v="0"/>
    <m/>
    <n v="0"/>
    <m/>
    <n v="0"/>
    <m/>
    <m/>
    <m/>
    <m/>
    <m/>
  </r>
  <r>
    <d v="2017-04-27T00:00:00"/>
    <x v="3"/>
    <n v="4"/>
    <n v="27"/>
    <m/>
    <n v="24.8"/>
    <m/>
    <n v="9.6999999999999993"/>
    <m/>
    <n v="15.100000000000001"/>
    <n v="17.3"/>
    <m/>
    <n v="0.7"/>
    <m/>
    <n v="0"/>
    <m/>
    <n v="8.1999999999999993"/>
    <m/>
    <n v="0"/>
    <m/>
    <n v="8.1999999999999993"/>
    <m/>
    <m/>
    <m/>
    <n v="25"/>
    <m/>
    <n v="50"/>
    <m/>
  </r>
  <r>
    <d v="2016-06-25T00:00:00"/>
    <x v="10"/>
    <n v="6"/>
    <n v="25"/>
    <m/>
    <n v="28.8"/>
    <m/>
    <n v="13.7"/>
    <m/>
    <n v="15.100000000000001"/>
    <n v="21.3"/>
    <m/>
    <n v="0"/>
    <m/>
    <n v="3.3"/>
    <m/>
    <n v="0"/>
    <m/>
    <n v="0"/>
    <m/>
    <n v="0"/>
    <m/>
    <m/>
    <m/>
    <m/>
    <m/>
    <s v="&lt;31"/>
    <m/>
  </r>
  <r>
    <d v="2018-07-02T00:00:00"/>
    <x v="0"/>
    <n v="7"/>
    <n v="2"/>
    <m/>
    <n v="33.5"/>
    <m/>
    <n v="18.399999999999999"/>
    <m/>
    <n v="15.100000000000001"/>
    <n v="26"/>
    <m/>
    <n v="0"/>
    <m/>
    <n v="8"/>
    <m/>
    <n v="0.6"/>
    <m/>
    <n v="0"/>
    <m/>
    <n v="0.6"/>
    <m/>
    <m/>
    <m/>
    <n v="32"/>
    <m/>
    <n v="37"/>
    <m/>
  </r>
  <r>
    <d v="2001-01-09T00:00:00"/>
    <x v="6"/>
    <n v="1"/>
    <n v="9"/>
    <m/>
    <n v="0.9"/>
    <m/>
    <n v="-14.2"/>
    <m/>
    <n v="15.1"/>
    <n v="-6.7"/>
    <m/>
    <n v="24.7"/>
    <m/>
    <n v="0"/>
    <m/>
    <n v="0"/>
    <m/>
    <n v="1.6"/>
    <m/>
    <n v="1.2"/>
    <m/>
    <n v="32"/>
    <m/>
    <m/>
    <m/>
    <m/>
    <m/>
  </r>
  <r>
    <d v="2016-04-15T00:00:00"/>
    <x v="10"/>
    <n v="4"/>
    <n v="15"/>
    <m/>
    <n v="13.9"/>
    <m/>
    <n v="-1.2"/>
    <m/>
    <n v="15.1"/>
    <n v="6.4"/>
    <m/>
    <n v="11.6"/>
    <m/>
    <n v="0"/>
    <m/>
    <n v="0"/>
    <m/>
    <n v="0"/>
    <m/>
    <n v="0"/>
    <m/>
    <m/>
    <m/>
    <n v="11"/>
    <m/>
    <n v="33"/>
    <m/>
  </r>
  <r>
    <d v="1985-05-10T00:00:00"/>
    <x v="18"/>
    <n v="5"/>
    <n v="10"/>
    <m/>
    <n v="28.4"/>
    <m/>
    <n v="13.3"/>
    <m/>
    <n v="15.099999999999998"/>
    <n v="20.9"/>
    <m/>
    <n v="0"/>
    <m/>
    <n v="2.9"/>
    <m/>
    <n v="0"/>
    <m/>
    <n v="0"/>
    <m/>
    <n v="0"/>
    <m/>
    <n v="0"/>
    <m/>
    <m/>
    <m/>
    <m/>
    <m/>
  </r>
  <r>
    <d v="2016-06-18T00:00:00"/>
    <x v="10"/>
    <n v="6"/>
    <n v="18"/>
    <m/>
    <n v="30.9"/>
    <m/>
    <n v="15.8"/>
    <m/>
    <n v="15.099999999999998"/>
    <n v="23.4"/>
    <m/>
    <n v="0"/>
    <m/>
    <n v="5.4"/>
    <m/>
    <n v="0"/>
    <m/>
    <n v="0"/>
    <m/>
    <n v="0"/>
    <m/>
    <m/>
    <m/>
    <m/>
    <m/>
    <s v="&lt;31"/>
    <m/>
  </r>
  <r>
    <d v="1983-07-14T00:00:00"/>
    <x v="24"/>
    <n v="7"/>
    <n v="14"/>
    <m/>
    <n v="31.9"/>
    <m/>
    <n v="16.8"/>
    <m/>
    <n v="15.099999999999998"/>
    <n v="24.4"/>
    <m/>
    <n v="0"/>
    <m/>
    <n v="6.4"/>
    <m/>
    <n v="0"/>
    <m/>
    <n v="0"/>
    <m/>
    <n v="0"/>
    <m/>
    <n v="0"/>
    <m/>
    <m/>
    <m/>
    <m/>
    <m/>
  </r>
  <r>
    <d v="2016-08-10T00:00:00"/>
    <x v="10"/>
    <n v="8"/>
    <n v="10"/>
    <m/>
    <n v="34.799999999999997"/>
    <m/>
    <n v="19.7"/>
    <m/>
    <n v="15.099999999999998"/>
    <n v="27.3"/>
    <m/>
    <n v="0"/>
    <m/>
    <n v="9.3000000000000007"/>
    <m/>
    <n v="0"/>
    <m/>
    <n v="0"/>
    <m/>
    <n v="0"/>
    <m/>
    <m/>
    <m/>
    <n v="22"/>
    <m/>
    <n v="39"/>
    <m/>
  </r>
  <r>
    <s v="1851-12-25"/>
    <x v="17"/>
    <n v="12"/>
    <n v="25"/>
    <m/>
    <n v="-11.1"/>
    <m/>
    <n v="-26.1"/>
    <m/>
    <n v="15.000000000000002"/>
    <n v="-18.600000000000001"/>
    <m/>
    <n v="36.6"/>
    <m/>
    <n v="0"/>
    <m/>
    <n v="0"/>
    <m/>
    <n v="0.8"/>
    <m/>
    <n v="0.8"/>
    <m/>
    <m/>
    <m/>
    <m/>
    <m/>
    <m/>
    <m/>
  </r>
  <r>
    <s v="1853-02-08"/>
    <x v="4"/>
    <n v="2"/>
    <n v="8"/>
    <m/>
    <n v="-1.1000000000000001"/>
    <m/>
    <n v="-16.100000000000001"/>
    <m/>
    <n v="15.000000000000002"/>
    <n v="-8.6"/>
    <m/>
    <n v="26.6"/>
    <m/>
    <n v="0"/>
    <m/>
    <n v="0"/>
    <m/>
    <n v="0.3"/>
    <m/>
    <n v="0.3"/>
    <m/>
    <m/>
    <m/>
    <m/>
    <m/>
    <m/>
    <m/>
  </r>
  <r>
    <d v="1902-02-15T00:00:00"/>
    <x v="14"/>
    <n v="2"/>
    <n v="15"/>
    <m/>
    <n v="-1.1000000000000001"/>
    <m/>
    <n v="-16.100000000000001"/>
    <m/>
    <n v="15.000000000000002"/>
    <n v="-8.6"/>
    <m/>
    <n v="26.6"/>
    <m/>
    <n v="0"/>
    <m/>
    <n v="0"/>
    <m/>
    <n v="0"/>
    <m/>
    <n v="0"/>
    <m/>
    <m/>
    <m/>
    <m/>
    <m/>
    <m/>
    <m/>
  </r>
  <r>
    <d v="1903-11-02T00:00:00"/>
    <x v="16"/>
    <n v="11"/>
    <n v="2"/>
    <m/>
    <n v="16.100000000000001"/>
    <m/>
    <n v="1.1000000000000001"/>
    <m/>
    <n v="15.000000000000002"/>
    <n v="8.6"/>
    <m/>
    <n v="9.4"/>
    <m/>
    <n v="0"/>
    <m/>
    <n v="0"/>
    <m/>
    <n v="0"/>
    <m/>
    <n v="0"/>
    <m/>
    <m/>
    <m/>
    <m/>
    <m/>
    <m/>
    <m/>
  </r>
  <r>
    <d v="2016-10-12T00:00:00"/>
    <x v="10"/>
    <n v="10"/>
    <n v="12"/>
    <m/>
    <n v="21.6"/>
    <m/>
    <n v="6.6"/>
    <m/>
    <n v="15.000000000000002"/>
    <n v="14.1"/>
    <m/>
    <n v="3.9"/>
    <m/>
    <n v="0"/>
    <m/>
    <n v="0"/>
    <m/>
    <n v="0"/>
    <m/>
    <n v="0"/>
    <m/>
    <m/>
    <m/>
    <n v="19"/>
    <m/>
    <n v="44"/>
    <m/>
  </r>
  <r>
    <s v="1852-07-16"/>
    <x v="15"/>
    <n v="7"/>
    <n v="16"/>
    <m/>
    <n v="25.6"/>
    <m/>
    <n v="10.6"/>
    <m/>
    <n v="15.000000000000002"/>
    <n v="18.100000000000001"/>
    <m/>
    <n v="0"/>
    <m/>
    <n v="0.1"/>
    <m/>
    <n v="0"/>
    <m/>
    <n v="0"/>
    <m/>
    <n v="0"/>
    <m/>
    <m/>
    <m/>
    <m/>
    <m/>
    <m/>
    <m/>
  </r>
  <r>
    <d v="1952-08-01T00:00:00"/>
    <x v="21"/>
    <n v="8"/>
    <n v="1"/>
    <m/>
    <n v="25.6"/>
    <m/>
    <n v="10.6"/>
    <m/>
    <n v="15.000000000000002"/>
    <n v="18.100000000000001"/>
    <m/>
    <n v="0"/>
    <m/>
    <n v="0.1"/>
    <m/>
    <n v="0"/>
    <m/>
    <n v="0"/>
    <m/>
    <n v="0"/>
    <m/>
    <m/>
    <m/>
    <m/>
    <m/>
    <m/>
    <m/>
  </r>
  <r>
    <d v="1904-05-25T00:00:00"/>
    <x v="11"/>
    <n v="5"/>
    <n v="25"/>
    <m/>
    <n v="26.1"/>
    <m/>
    <n v="11.1"/>
    <m/>
    <n v="15.000000000000002"/>
    <n v="18.600000000000001"/>
    <m/>
    <n v="0"/>
    <m/>
    <n v="0.6"/>
    <m/>
    <n v="0"/>
    <s v="T"/>
    <n v="0"/>
    <m/>
    <n v="0"/>
    <s v="T"/>
    <m/>
    <m/>
    <m/>
    <m/>
    <m/>
    <m/>
  </r>
  <r>
    <d v="1952-09-04T00:00:00"/>
    <x v="21"/>
    <n v="9"/>
    <n v="4"/>
    <m/>
    <n v="26.1"/>
    <m/>
    <n v="11.1"/>
    <m/>
    <n v="15.000000000000002"/>
    <n v="18.600000000000001"/>
    <m/>
    <n v="0"/>
    <m/>
    <n v="0.6"/>
    <m/>
    <n v="0"/>
    <m/>
    <n v="0"/>
    <m/>
    <n v="0"/>
    <m/>
    <m/>
    <m/>
    <m/>
    <m/>
    <m/>
    <m/>
  </r>
  <r>
    <d v="2018-09-01T00:00:00"/>
    <x v="0"/>
    <n v="9"/>
    <n v="1"/>
    <m/>
    <n v="28.1"/>
    <m/>
    <n v="13.1"/>
    <m/>
    <n v="15.000000000000002"/>
    <n v="20.6"/>
    <m/>
    <n v="0"/>
    <m/>
    <n v="2.6"/>
    <m/>
    <n v="0"/>
    <m/>
    <n v="0"/>
    <m/>
    <n v="0"/>
    <m/>
    <m/>
    <m/>
    <n v="19"/>
    <m/>
    <n v="33"/>
    <m/>
  </r>
  <r>
    <d v="1901-07-14T00:00:00"/>
    <x v="1"/>
    <n v="7"/>
    <n v="14"/>
    <m/>
    <n v="30.6"/>
    <m/>
    <n v="15.6"/>
    <m/>
    <n v="15.000000000000002"/>
    <n v="23.1"/>
    <m/>
    <n v="0"/>
    <m/>
    <n v="5.0999999999999996"/>
    <m/>
    <n v="0"/>
    <m/>
    <n v="0"/>
    <m/>
    <n v="0"/>
    <m/>
    <m/>
    <m/>
    <m/>
    <m/>
    <m/>
    <m/>
  </r>
  <r>
    <s v="1855-02-11"/>
    <x v="7"/>
    <n v="2"/>
    <n v="11"/>
    <m/>
    <n v="-0.6"/>
    <m/>
    <n v="-15.6"/>
    <m/>
    <n v="15"/>
    <n v="-8.1"/>
    <m/>
    <n v="26.1"/>
    <m/>
    <n v="0"/>
    <m/>
    <n v="0"/>
    <m/>
    <n v="0"/>
    <m/>
    <n v="0"/>
    <m/>
    <m/>
    <m/>
    <m/>
    <m/>
    <m/>
    <m/>
  </r>
  <r>
    <d v="1904-12-24T00:00:00"/>
    <x v="11"/>
    <n v="12"/>
    <n v="24"/>
    <m/>
    <n v="0.6"/>
    <m/>
    <n v="-14.4"/>
    <m/>
    <n v="15"/>
    <n v="-6.9"/>
    <m/>
    <n v="24.9"/>
    <m/>
    <n v="0"/>
    <m/>
    <n v="0"/>
    <m/>
    <n v="0"/>
    <m/>
    <n v="0"/>
    <m/>
    <m/>
    <m/>
    <m/>
    <m/>
    <m/>
    <m/>
  </r>
  <r>
    <s v="1854-02-24"/>
    <x v="2"/>
    <n v="2"/>
    <n v="24"/>
    <m/>
    <n v="1.7"/>
    <m/>
    <n v="-13.3"/>
    <m/>
    <n v="15"/>
    <n v="-5.8"/>
    <m/>
    <n v="23.8"/>
    <m/>
    <n v="0"/>
    <m/>
    <n v="0"/>
    <m/>
    <n v="0.5"/>
    <m/>
    <n v="0.5"/>
    <m/>
    <m/>
    <m/>
    <m/>
    <m/>
    <m/>
    <m/>
  </r>
  <r>
    <d v="1901-12-31T00:00:00"/>
    <x v="1"/>
    <n v="12"/>
    <n v="31"/>
    <m/>
    <n v="1.7"/>
    <m/>
    <n v="-13.3"/>
    <m/>
    <n v="15"/>
    <n v="-5.8"/>
    <m/>
    <n v="23.8"/>
    <m/>
    <n v="0"/>
    <m/>
    <n v="0"/>
    <m/>
    <n v="0.5"/>
    <m/>
    <n v="0.5"/>
    <m/>
    <m/>
    <m/>
    <m/>
    <m/>
    <m/>
    <m/>
  </r>
  <r>
    <d v="1954-01-29T00:00:00"/>
    <x v="25"/>
    <n v="1"/>
    <n v="29"/>
    <m/>
    <n v="1.7"/>
    <m/>
    <n v="-13.3"/>
    <m/>
    <n v="15"/>
    <n v="-5.8"/>
    <m/>
    <n v="23.8"/>
    <m/>
    <n v="0"/>
    <m/>
    <n v="0"/>
    <m/>
    <n v="0.8"/>
    <m/>
    <n v="0.8"/>
    <m/>
    <m/>
    <m/>
    <m/>
    <m/>
    <m/>
    <m/>
  </r>
  <r>
    <d v="1904-02-21T00:00:00"/>
    <x v="11"/>
    <n v="2"/>
    <n v="21"/>
    <m/>
    <n v="2.8"/>
    <m/>
    <n v="-12.2"/>
    <m/>
    <n v="15"/>
    <n v="-4.7"/>
    <m/>
    <n v="22.7"/>
    <m/>
    <n v="0"/>
    <m/>
    <n v="4.0999999999999996"/>
    <m/>
    <n v="0"/>
    <m/>
    <n v="4.0999999999999996"/>
    <m/>
    <m/>
    <m/>
    <m/>
    <m/>
    <m/>
    <m/>
  </r>
  <r>
    <s v="1854-01-03"/>
    <x v="2"/>
    <n v="1"/>
    <n v="3"/>
    <m/>
    <n v="4.4000000000000004"/>
    <m/>
    <n v="-10.6"/>
    <m/>
    <n v="15"/>
    <n v="-3.1"/>
    <m/>
    <n v="21.1"/>
    <m/>
    <n v="0"/>
    <m/>
    <n v="0"/>
    <m/>
    <n v="0"/>
    <m/>
    <n v="0"/>
    <m/>
    <m/>
    <m/>
    <m/>
    <m/>
    <m/>
    <m/>
  </r>
  <r>
    <d v="1904-03-03T00:00:00"/>
    <x v="11"/>
    <n v="3"/>
    <n v="3"/>
    <m/>
    <n v="4.4000000000000004"/>
    <m/>
    <n v="-10.6"/>
    <m/>
    <n v="15"/>
    <n v="-3.1"/>
    <m/>
    <n v="21.1"/>
    <m/>
    <n v="0"/>
    <m/>
    <n v="16.5"/>
    <m/>
    <n v="0"/>
    <s v="T"/>
    <n v="16.5"/>
    <m/>
    <m/>
    <m/>
    <m/>
    <m/>
    <m/>
    <m/>
  </r>
  <r>
    <s v="1854-03-23"/>
    <x v="2"/>
    <n v="3"/>
    <n v="23"/>
    <m/>
    <n v="5.6"/>
    <m/>
    <n v="-9.4"/>
    <m/>
    <n v="15"/>
    <n v="-1.9"/>
    <m/>
    <n v="19.899999999999999"/>
    <m/>
    <n v="0"/>
    <m/>
    <n v="0"/>
    <m/>
    <n v="0"/>
    <m/>
    <n v="0"/>
    <m/>
    <m/>
    <m/>
    <m/>
    <m/>
    <m/>
    <m/>
  </r>
  <r>
    <s v="1854-02-01"/>
    <x v="2"/>
    <n v="2"/>
    <n v="1"/>
    <m/>
    <n v="6.1"/>
    <m/>
    <n v="-8.9"/>
    <m/>
    <n v="15"/>
    <n v="-1.4"/>
    <m/>
    <n v="19.399999999999999"/>
    <m/>
    <n v="0"/>
    <m/>
    <n v="0"/>
    <s v="T"/>
    <n v="2"/>
    <m/>
    <n v="2"/>
    <m/>
    <m/>
    <m/>
    <m/>
    <m/>
    <m/>
    <m/>
  </r>
  <r>
    <d v="1902-11-29T00:00:00"/>
    <x v="14"/>
    <n v="11"/>
    <n v="29"/>
    <m/>
    <n v="6.1"/>
    <m/>
    <n v="-8.9"/>
    <m/>
    <n v="15"/>
    <n v="-1.4"/>
    <m/>
    <n v="19.399999999999999"/>
    <m/>
    <n v="0"/>
    <m/>
    <n v="0.8"/>
    <m/>
    <n v="0"/>
    <m/>
    <n v="0.8"/>
    <m/>
    <m/>
    <m/>
    <m/>
    <m/>
    <m/>
    <m/>
  </r>
  <r>
    <d v="1905-11-13T00:00:00"/>
    <x v="12"/>
    <n v="11"/>
    <n v="13"/>
    <m/>
    <n v="7.8"/>
    <m/>
    <n v="-7.2"/>
    <m/>
    <n v="15"/>
    <n v="0.3"/>
    <m/>
    <n v="17.7"/>
    <m/>
    <n v="0"/>
    <m/>
    <n v="0"/>
    <m/>
    <n v="0"/>
    <s v="T"/>
    <n v="0"/>
    <s v="T"/>
    <m/>
    <m/>
    <m/>
    <m/>
    <m/>
    <m/>
  </r>
  <r>
    <s v="1855-03-31"/>
    <x v="7"/>
    <n v="3"/>
    <n v="31"/>
    <m/>
    <n v="9.4"/>
    <m/>
    <n v="-5.6"/>
    <m/>
    <n v="15"/>
    <n v="1.9"/>
    <m/>
    <n v="16.100000000000001"/>
    <m/>
    <n v="0"/>
    <m/>
    <n v="0"/>
    <m/>
    <n v="0"/>
    <m/>
    <n v="0"/>
    <m/>
    <m/>
    <m/>
    <m/>
    <m/>
    <m/>
    <m/>
  </r>
  <r>
    <d v="2018-04-12T00:00:00"/>
    <x v="0"/>
    <n v="4"/>
    <n v="12"/>
    <m/>
    <n v="11"/>
    <m/>
    <n v="-4"/>
    <m/>
    <n v="15"/>
    <n v="3.5"/>
    <m/>
    <n v="14.5"/>
    <m/>
    <n v="0"/>
    <m/>
    <n v="3"/>
    <m/>
    <n v="0"/>
    <m/>
    <n v="3"/>
    <m/>
    <m/>
    <m/>
    <n v="32"/>
    <m/>
    <n v="46"/>
    <m/>
  </r>
  <r>
    <s v="1854-03-16"/>
    <x v="2"/>
    <n v="3"/>
    <n v="16"/>
    <m/>
    <n v="12.8"/>
    <m/>
    <n v="-2.2000000000000002"/>
    <m/>
    <n v="15"/>
    <n v="5.3"/>
    <m/>
    <n v="12.7"/>
    <m/>
    <n v="0"/>
    <m/>
    <n v="0"/>
    <m/>
    <n v="0"/>
    <m/>
    <n v="0"/>
    <m/>
    <m/>
    <m/>
    <m/>
    <m/>
    <m/>
    <m/>
  </r>
  <r>
    <d v="1902-11-09T00:00:00"/>
    <x v="14"/>
    <n v="11"/>
    <n v="9"/>
    <m/>
    <n v="13.3"/>
    <m/>
    <n v="-1.7"/>
    <m/>
    <n v="15"/>
    <n v="5.8"/>
    <m/>
    <n v="12.2"/>
    <m/>
    <n v="0"/>
    <m/>
    <n v="0"/>
    <m/>
    <n v="0"/>
    <m/>
    <n v="0"/>
    <m/>
    <m/>
    <m/>
    <m/>
    <m/>
    <m/>
    <m/>
  </r>
  <r>
    <s v="1852-10-25"/>
    <x v="15"/>
    <n v="10"/>
    <n v="25"/>
    <m/>
    <n v="13.9"/>
    <m/>
    <n v="-1.1000000000000001"/>
    <m/>
    <n v="15"/>
    <n v="6.4"/>
    <m/>
    <n v="11.6"/>
    <m/>
    <n v="0"/>
    <m/>
    <n v="0"/>
    <m/>
    <n v="0"/>
    <m/>
    <n v="0"/>
    <m/>
    <m/>
    <m/>
    <m/>
    <m/>
    <m/>
    <m/>
  </r>
  <r>
    <s v="1854-10-04"/>
    <x v="2"/>
    <n v="10"/>
    <n v="4"/>
    <m/>
    <n v="13.9"/>
    <m/>
    <n v="-1.1000000000000001"/>
    <m/>
    <n v="15"/>
    <n v="6.4"/>
    <m/>
    <n v="11.6"/>
    <m/>
    <n v="0"/>
    <m/>
    <n v="0"/>
    <m/>
    <n v="0"/>
    <m/>
    <n v="0"/>
    <m/>
    <m/>
    <m/>
    <m/>
    <m/>
    <m/>
    <m/>
  </r>
  <r>
    <d v="1901-10-07T00:00:00"/>
    <x v="1"/>
    <n v="10"/>
    <n v="7"/>
    <m/>
    <n v="14.4"/>
    <m/>
    <n v="-0.6"/>
    <m/>
    <n v="15"/>
    <n v="6.9"/>
    <m/>
    <n v="11.1"/>
    <m/>
    <n v="0"/>
    <m/>
    <n v="0"/>
    <m/>
    <n v="0"/>
    <m/>
    <n v="0"/>
    <m/>
    <m/>
    <m/>
    <m/>
    <m/>
    <m/>
    <m/>
  </r>
  <r>
    <s v="1854-05-22"/>
    <x v="2"/>
    <n v="5"/>
    <n v="22"/>
    <m/>
    <n v="15"/>
    <m/>
    <n v="0"/>
    <m/>
    <n v="15"/>
    <n v="7.5"/>
    <m/>
    <n v="10.5"/>
    <m/>
    <n v="0"/>
    <m/>
    <n v="0"/>
    <s v="T"/>
    <n v="0"/>
    <m/>
    <n v="0"/>
    <s v="T"/>
    <m/>
    <m/>
    <m/>
    <m/>
    <m/>
    <m/>
  </r>
  <r>
    <d v="1905-03-31T00:00:00"/>
    <x v="12"/>
    <n v="3"/>
    <n v="31"/>
    <m/>
    <n v="15"/>
    <m/>
    <n v="0"/>
    <m/>
    <n v="15"/>
    <n v="7.5"/>
    <m/>
    <n v="10.5"/>
    <m/>
    <n v="0"/>
    <m/>
    <n v="0"/>
    <s v="T"/>
    <n v="0"/>
    <m/>
    <n v="0"/>
    <s v="T"/>
    <m/>
    <m/>
    <m/>
    <m/>
    <m/>
    <m/>
  </r>
  <r>
    <s v="1855-05-10"/>
    <x v="7"/>
    <n v="5"/>
    <n v="10"/>
    <m/>
    <n v="16.7"/>
    <m/>
    <n v="1.7"/>
    <m/>
    <n v="15"/>
    <n v="9.1999999999999993"/>
    <m/>
    <n v="8.8000000000000007"/>
    <m/>
    <n v="0"/>
    <m/>
    <n v="0"/>
    <m/>
    <n v="0"/>
    <m/>
    <n v="0"/>
    <m/>
    <m/>
    <m/>
    <m/>
    <m/>
    <m/>
    <m/>
  </r>
  <r>
    <d v="1901-04-27T00:00:00"/>
    <x v="1"/>
    <n v="4"/>
    <n v="27"/>
    <m/>
    <n v="16.7"/>
    <m/>
    <n v="1.7"/>
    <m/>
    <n v="15"/>
    <n v="9.1999999999999993"/>
    <m/>
    <n v="8.8000000000000007"/>
    <m/>
    <n v="0"/>
    <m/>
    <n v="0"/>
    <m/>
    <n v="0"/>
    <m/>
    <n v="0"/>
    <m/>
    <m/>
    <m/>
    <m/>
    <m/>
    <m/>
    <m/>
  </r>
  <r>
    <s v="1853-05-30"/>
    <x v="4"/>
    <n v="5"/>
    <n v="30"/>
    <m/>
    <n v="17.2"/>
    <m/>
    <n v="2.2000000000000002"/>
    <m/>
    <n v="15"/>
    <n v="9.6999999999999993"/>
    <m/>
    <n v="8.3000000000000007"/>
    <m/>
    <n v="0"/>
    <m/>
    <n v="0.3"/>
    <m/>
    <n v="0"/>
    <m/>
    <n v="0.3"/>
    <m/>
    <m/>
    <m/>
    <m/>
    <m/>
    <m/>
    <m/>
  </r>
  <r>
    <s v="1855-04-23"/>
    <x v="7"/>
    <n v="4"/>
    <n v="23"/>
    <m/>
    <n v="17.2"/>
    <m/>
    <n v="2.2000000000000002"/>
    <m/>
    <n v="15"/>
    <n v="9.6999999999999993"/>
    <m/>
    <n v="8.3000000000000007"/>
    <m/>
    <n v="0"/>
    <m/>
    <n v="0"/>
    <m/>
    <n v="0"/>
    <m/>
    <n v="0"/>
    <m/>
    <m/>
    <m/>
    <m/>
    <m/>
    <m/>
    <m/>
  </r>
  <r>
    <d v="1905-05-08T00:00:00"/>
    <x v="12"/>
    <n v="5"/>
    <n v="8"/>
    <m/>
    <n v="17.2"/>
    <m/>
    <n v="2.2000000000000002"/>
    <m/>
    <n v="15"/>
    <n v="9.6999999999999993"/>
    <m/>
    <n v="8.3000000000000007"/>
    <m/>
    <n v="0"/>
    <m/>
    <n v="7.6"/>
    <m/>
    <n v="0"/>
    <m/>
    <n v="7.6"/>
    <m/>
    <m/>
    <m/>
    <m/>
    <m/>
    <m/>
    <m/>
  </r>
  <r>
    <d v="1905-10-07T00:00:00"/>
    <x v="12"/>
    <n v="10"/>
    <n v="7"/>
    <m/>
    <n v="17.2"/>
    <m/>
    <n v="2.2000000000000002"/>
    <m/>
    <n v="15"/>
    <n v="9.6999999999999993"/>
    <m/>
    <n v="8.3000000000000007"/>
    <m/>
    <n v="0"/>
    <m/>
    <n v="0"/>
    <m/>
    <n v="0"/>
    <m/>
    <n v="0"/>
    <m/>
    <m/>
    <m/>
    <m/>
    <m/>
    <m/>
    <m/>
  </r>
  <r>
    <s v="1855-05-06"/>
    <x v="7"/>
    <n v="5"/>
    <n v="6"/>
    <m/>
    <n v="17.8"/>
    <m/>
    <n v="2.8"/>
    <m/>
    <n v="15"/>
    <n v="10.3"/>
    <m/>
    <n v="7.7"/>
    <m/>
    <n v="0"/>
    <m/>
    <n v="0"/>
    <m/>
    <n v="0"/>
    <m/>
    <n v="0"/>
    <m/>
    <m/>
    <m/>
    <m/>
    <m/>
    <m/>
    <m/>
  </r>
  <r>
    <d v="1901-10-08T00:00:00"/>
    <x v="1"/>
    <n v="10"/>
    <n v="8"/>
    <m/>
    <n v="17.8"/>
    <m/>
    <n v="2.8"/>
    <m/>
    <n v="15"/>
    <n v="10.3"/>
    <m/>
    <n v="7.7"/>
    <m/>
    <n v="0"/>
    <m/>
    <n v="0"/>
    <m/>
    <n v="0"/>
    <m/>
    <n v="0"/>
    <m/>
    <m/>
    <m/>
    <m/>
    <m/>
    <m/>
    <m/>
  </r>
  <r>
    <d v="1903-09-19T00:00:00"/>
    <x v="16"/>
    <n v="9"/>
    <n v="19"/>
    <m/>
    <n v="17.8"/>
    <m/>
    <n v="2.8"/>
    <m/>
    <n v="15"/>
    <n v="10.3"/>
    <m/>
    <n v="7.7"/>
    <m/>
    <n v="0"/>
    <m/>
    <n v="0"/>
    <m/>
    <n v="0"/>
    <m/>
    <n v="0"/>
    <m/>
    <m/>
    <m/>
    <m/>
    <m/>
    <m/>
    <m/>
  </r>
  <r>
    <d v="1901-05-16T00:00:00"/>
    <x v="1"/>
    <n v="5"/>
    <n v="16"/>
    <m/>
    <n v="18.3"/>
    <m/>
    <n v="3.3"/>
    <m/>
    <n v="15"/>
    <n v="10.8"/>
    <m/>
    <n v="7.2"/>
    <m/>
    <n v="0"/>
    <m/>
    <n v="0"/>
    <m/>
    <n v="0"/>
    <m/>
    <n v="0"/>
    <m/>
    <m/>
    <m/>
    <m/>
    <m/>
    <m/>
    <m/>
  </r>
  <r>
    <d v="1904-09-16T00:00:00"/>
    <x v="11"/>
    <n v="9"/>
    <n v="16"/>
    <m/>
    <n v="20"/>
    <m/>
    <n v="5"/>
    <m/>
    <n v="15"/>
    <n v="12.5"/>
    <m/>
    <n v="5.5"/>
    <m/>
    <n v="0"/>
    <m/>
    <n v="0"/>
    <m/>
    <n v="0"/>
    <m/>
    <n v="0"/>
    <m/>
    <m/>
    <m/>
    <m/>
    <m/>
    <m/>
    <m/>
  </r>
  <r>
    <s v="1852-10-06"/>
    <x v="15"/>
    <n v="10"/>
    <n v="6"/>
    <m/>
    <n v="21.7"/>
    <m/>
    <n v="6.7"/>
    <m/>
    <n v="15"/>
    <n v="14.2"/>
    <m/>
    <n v="3.8"/>
    <m/>
    <n v="0"/>
    <m/>
    <n v="0"/>
    <s v="T"/>
    <n v="0"/>
    <m/>
    <n v="0"/>
    <s v="T"/>
    <m/>
    <m/>
    <m/>
    <m/>
    <m/>
    <m/>
  </r>
  <r>
    <d v="1905-05-13T00:00:00"/>
    <x v="12"/>
    <n v="5"/>
    <n v="13"/>
    <m/>
    <n v="21.7"/>
    <m/>
    <n v="6.7"/>
    <m/>
    <n v="15"/>
    <n v="14.2"/>
    <m/>
    <n v="3.8"/>
    <m/>
    <n v="0"/>
    <m/>
    <n v="0"/>
    <m/>
    <n v="0"/>
    <m/>
    <n v="0"/>
    <m/>
    <m/>
    <m/>
    <m/>
    <m/>
    <m/>
    <m/>
  </r>
  <r>
    <d v="1952-04-17T00:00:00"/>
    <x v="21"/>
    <n v="4"/>
    <n v="17"/>
    <m/>
    <n v="21.7"/>
    <m/>
    <n v="6.7"/>
    <m/>
    <n v="15"/>
    <n v="14.2"/>
    <m/>
    <n v="3.8"/>
    <m/>
    <n v="0"/>
    <m/>
    <n v="0"/>
    <m/>
    <n v="0"/>
    <m/>
    <n v="0"/>
    <m/>
    <m/>
    <m/>
    <m/>
    <m/>
    <m/>
    <m/>
  </r>
  <r>
    <s v="1854-06-07"/>
    <x v="2"/>
    <n v="6"/>
    <n v="7"/>
    <m/>
    <n v="22.2"/>
    <m/>
    <n v="7.2"/>
    <m/>
    <n v="15"/>
    <n v="14.7"/>
    <m/>
    <n v="3.3"/>
    <m/>
    <n v="0"/>
    <m/>
    <n v="2.2999999999999998"/>
    <m/>
    <n v="0"/>
    <m/>
    <n v="2.2999999999999998"/>
    <m/>
    <m/>
    <m/>
    <m/>
    <m/>
    <m/>
    <m/>
  </r>
  <r>
    <d v="1903-04-30T00:00:00"/>
    <x v="16"/>
    <n v="4"/>
    <n v="30"/>
    <m/>
    <n v="22.2"/>
    <m/>
    <n v="7.2"/>
    <m/>
    <n v="15"/>
    <n v="14.7"/>
    <m/>
    <n v="3.3"/>
    <m/>
    <n v="0"/>
    <m/>
    <n v="9.4"/>
    <m/>
    <n v="0"/>
    <m/>
    <n v="9.4"/>
    <m/>
    <m/>
    <m/>
    <m/>
    <m/>
    <m/>
    <m/>
  </r>
  <r>
    <d v="1903-05-12T00:00:00"/>
    <x v="16"/>
    <n v="5"/>
    <n v="12"/>
    <m/>
    <n v="22.2"/>
    <m/>
    <n v="7.2"/>
    <m/>
    <n v="15"/>
    <n v="14.7"/>
    <m/>
    <n v="3.3"/>
    <m/>
    <n v="0"/>
    <m/>
    <n v="0"/>
    <m/>
    <n v="0"/>
    <m/>
    <n v="0"/>
    <m/>
    <m/>
    <m/>
    <m/>
    <m/>
    <m/>
    <m/>
  </r>
  <r>
    <d v="1903-05-13T00:00:00"/>
    <x v="16"/>
    <n v="5"/>
    <n v="13"/>
    <m/>
    <n v="22.2"/>
    <m/>
    <n v="7.2"/>
    <m/>
    <n v="15"/>
    <n v="14.7"/>
    <m/>
    <n v="3.3"/>
    <m/>
    <n v="0"/>
    <m/>
    <n v="0"/>
    <m/>
    <n v="0"/>
    <m/>
    <n v="0"/>
    <m/>
    <m/>
    <m/>
    <m/>
    <m/>
    <m/>
    <m/>
  </r>
  <r>
    <d v="1903-05-15T00:00:00"/>
    <x v="16"/>
    <n v="5"/>
    <n v="15"/>
    <m/>
    <n v="22.2"/>
    <m/>
    <n v="7.2"/>
    <m/>
    <n v="15"/>
    <n v="14.7"/>
    <m/>
    <n v="3.3"/>
    <m/>
    <n v="0"/>
    <m/>
    <n v="0"/>
    <m/>
    <n v="0"/>
    <m/>
    <n v="0"/>
    <m/>
    <m/>
    <m/>
    <m/>
    <m/>
    <m/>
    <m/>
  </r>
  <r>
    <d v="2018-10-11T00:00:00"/>
    <x v="0"/>
    <n v="10"/>
    <n v="11"/>
    <m/>
    <n v="22.2"/>
    <m/>
    <n v="7.2"/>
    <m/>
    <n v="15"/>
    <n v="14.7"/>
    <m/>
    <n v="3.3"/>
    <m/>
    <n v="0"/>
    <m/>
    <n v="0.5"/>
    <m/>
    <n v="0"/>
    <m/>
    <n v="0.5"/>
    <m/>
    <m/>
    <m/>
    <n v="26"/>
    <m/>
    <n v="48"/>
    <m/>
  </r>
  <r>
    <d v="1904-05-07T00:00:00"/>
    <x v="11"/>
    <n v="5"/>
    <n v="7"/>
    <m/>
    <n v="22.8"/>
    <m/>
    <n v="7.8"/>
    <m/>
    <n v="15"/>
    <n v="15.3"/>
    <m/>
    <n v="2.7"/>
    <m/>
    <n v="0"/>
    <m/>
    <n v="0"/>
    <m/>
    <n v="0"/>
    <m/>
    <n v="0"/>
    <m/>
    <m/>
    <m/>
    <m/>
    <m/>
    <m/>
    <m/>
  </r>
  <r>
    <s v="1854-06-23"/>
    <x v="2"/>
    <n v="6"/>
    <n v="23"/>
    <m/>
    <n v="23.3"/>
    <m/>
    <n v="8.3000000000000007"/>
    <m/>
    <n v="15"/>
    <n v="15.8"/>
    <m/>
    <n v="2.2000000000000002"/>
    <m/>
    <n v="0"/>
    <m/>
    <n v="6.6"/>
    <m/>
    <n v="0"/>
    <m/>
    <n v="6.6"/>
    <m/>
    <m/>
    <m/>
    <m/>
    <m/>
    <m/>
    <m/>
  </r>
  <r>
    <d v="1902-06-28T00:00:00"/>
    <x v="14"/>
    <n v="6"/>
    <n v="28"/>
    <m/>
    <n v="23.3"/>
    <m/>
    <n v="8.3000000000000007"/>
    <m/>
    <n v="15"/>
    <n v="15.8"/>
    <m/>
    <n v="2.2000000000000002"/>
    <m/>
    <n v="0"/>
    <m/>
    <n v="0"/>
    <m/>
    <n v="0"/>
    <m/>
    <n v="0"/>
    <m/>
    <m/>
    <m/>
    <m/>
    <m/>
    <m/>
    <m/>
  </r>
  <r>
    <d v="1955-05-21T00:00:00"/>
    <x v="13"/>
    <n v="5"/>
    <n v="21"/>
    <m/>
    <n v="23.3"/>
    <m/>
    <n v="8.3000000000000007"/>
    <m/>
    <n v="15"/>
    <n v="15.8"/>
    <m/>
    <n v="2.2000000000000002"/>
    <m/>
    <n v="0"/>
    <m/>
    <n v="0"/>
    <m/>
    <n v="0"/>
    <m/>
    <n v="0"/>
    <m/>
    <n v="0"/>
    <m/>
    <m/>
    <m/>
    <m/>
    <m/>
  </r>
  <r>
    <d v="2016-06-10T00:00:00"/>
    <x v="10"/>
    <n v="6"/>
    <n v="10"/>
    <m/>
    <n v="23.3"/>
    <m/>
    <n v="8.3000000000000007"/>
    <m/>
    <n v="15"/>
    <n v="15.8"/>
    <m/>
    <n v="2.2000000000000002"/>
    <m/>
    <n v="0"/>
    <m/>
    <n v="0"/>
    <m/>
    <n v="0"/>
    <m/>
    <n v="0"/>
    <m/>
    <m/>
    <m/>
    <n v="33"/>
    <m/>
    <n v="35"/>
    <m/>
  </r>
  <r>
    <d v="1902-07-01T00:00:00"/>
    <x v="14"/>
    <n v="7"/>
    <n v="1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05-06-29T00:00:00"/>
    <x v="12"/>
    <n v="6"/>
    <n v="29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52-05-22T00:00:00"/>
    <x v="21"/>
    <n v="5"/>
    <n v="22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54-04-22T00:00:00"/>
    <x v="25"/>
    <n v="4"/>
    <n v="22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55-10-04T00:00:00"/>
    <x v="13"/>
    <n v="10"/>
    <n v="4"/>
    <m/>
    <n v="25"/>
    <m/>
    <n v="10"/>
    <m/>
    <n v="15"/>
    <n v="17.5"/>
    <m/>
    <n v="0.5"/>
    <m/>
    <n v="0"/>
    <m/>
    <n v="0"/>
    <m/>
    <n v="0"/>
    <m/>
    <n v="0"/>
    <m/>
    <n v="0"/>
    <m/>
    <m/>
    <m/>
    <m/>
    <m/>
  </r>
  <r>
    <s v="1852-06-18"/>
    <x v="15"/>
    <n v="6"/>
    <n v="18"/>
    <m/>
    <n v="26.7"/>
    <m/>
    <n v="11.7"/>
    <m/>
    <n v="15"/>
    <n v="19.2"/>
    <m/>
    <n v="0"/>
    <m/>
    <n v="1.2"/>
    <m/>
    <n v="0"/>
    <m/>
    <n v="0"/>
    <m/>
    <n v="0"/>
    <m/>
    <m/>
    <m/>
    <m/>
    <m/>
    <m/>
    <m/>
  </r>
  <r>
    <s v="1854-06-13"/>
    <x v="2"/>
    <n v="6"/>
    <n v="13"/>
    <m/>
    <n v="26.7"/>
    <m/>
    <n v="11.7"/>
    <m/>
    <n v="15"/>
    <n v="19.2"/>
    <m/>
    <n v="0"/>
    <m/>
    <n v="1.2"/>
    <m/>
    <n v="2.8"/>
    <m/>
    <n v="0"/>
    <m/>
    <n v="2.8"/>
    <m/>
    <m/>
    <m/>
    <m/>
    <m/>
    <m/>
    <m/>
  </r>
  <r>
    <s v="1855-07-04"/>
    <x v="7"/>
    <n v="7"/>
    <n v="4"/>
    <m/>
    <n v="26.7"/>
    <m/>
    <n v="11.7"/>
    <m/>
    <n v="15"/>
    <n v="19.2"/>
    <m/>
    <n v="0"/>
    <m/>
    <n v="1.2"/>
    <m/>
    <n v="0.3"/>
    <m/>
    <n v="0"/>
    <m/>
    <n v="0.3"/>
    <m/>
    <m/>
    <m/>
    <m/>
    <m/>
    <m/>
    <m/>
  </r>
  <r>
    <d v="1905-06-14T00:00:00"/>
    <x v="12"/>
    <n v="6"/>
    <n v="14"/>
    <m/>
    <n v="26.7"/>
    <m/>
    <n v="11.7"/>
    <m/>
    <n v="15"/>
    <n v="19.2"/>
    <m/>
    <n v="0"/>
    <m/>
    <n v="1.2"/>
    <m/>
    <n v="0"/>
    <m/>
    <n v="0"/>
    <m/>
    <n v="0"/>
    <m/>
    <m/>
    <m/>
    <m/>
    <m/>
    <m/>
    <m/>
  </r>
  <r>
    <d v="1952-09-29T00:00:00"/>
    <x v="21"/>
    <n v="9"/>
    <n v="29"/>
    <m/>
    <n v="26.7"/>
    <m/>
    <n v="11.7"/>
    <m/>
    <n v="15"/>
    <n v="19.2"/>
    <m/>
    <n v="0"/>
    <m/>
    <n v="1.2"/>
    <m/>
    <n v="0"/>
    <m/>
    <n v="0"/>
    <m/>
    <n v="0"/>
    <m/>
    <m/>
    <m/>
    <m/>
    <m/>
    <m/>
    <m/>
  </r>
  <r>
    <d v="1905-09-29T00:00:00"/>
    <x v="12"/>
    <n v="9"/>
    <n v="29"/>
    <m/>
    <n v="27.2"/>
    <m/>
    <n v="12.2"/>
    <m/>
    <n v="15"/>
    <n v="19.7"/>
    <m/>
    <n v="0"/>
    <m/>
    <n v="1.7"/>
    <m/>
    <n v="0"/>
    <m/>
    <n v="0"/>
    <m/>
    <n v="0"/>
    <m/>
    <m/>
    <m/>
    <m/>
    <m/>
    <m/>
    <m/>
  </r>
  <r>
    <d v="1903-05-18T00:00:00"/>
    <x v="16"/>
    <n v="5"/>
    <n v="18"/>
    <m/>
    <n v="27.8"/>
    <m/>
    <n v="12.8"/>
    <m/>
    <n v="15"/>
    <n v="20.3"/>
    <m/>
    <n v="0"/>
    <m/>
    <n v="2.2999999999999998"/>
    <m/>
    <n v="0.5"/>
    <m/>
    <n v="0"/>
    <m/>
    <n v="0.5"/>
    <m/>
    <m/>
    <m/>
    <m/>
    <m/>
    <m/>
    <m/>
  </r>
  <r>
    <d v="1904-08-17T00:00:00"/>
    <x v="11"/>
    <n v="8"/>
    <n v="17"/>
    <m/>
    <n v="27.8"/>
    <m/>
    <n v="12.8"/>
    <m/>
    <n v="15"/>
    <n v="20.3"/>
    <m/>
    <n v="0"/>
    <m/>
    <n v="2.2999999999999998"/>
    <m/>
    <n v="0"/>
    <m/>
    <n v="0"/>
    <m/>
    <n v="0"/>
    <m/>
    <m/>
    <m/>
    <m/>
    <m/>
    <m/>
    <m/>
  </r>
  <r>
    <d v="1901-09-03T00:00:00"/>
    <x v="1"/>
    <n v="9"/>
    <n v="3"/>
    <m/>
    <n v="30"/>
    <m/>
    <n v="15"/>
    <m/>
    <n v="15"/>
    <n v="22.5"/>
    <m/>
    <n v="0"/>
    <m/>
    <n v="4.5"/>
    <m/>
    <n v="0"/>
    <m/>
    <n v="0"/>
    <m/>
    <n v="0"/>
    <m/>
    <m/>
    <m/>
    <m/>
    <m/>
    <m/>
    <m/>
  </r>
  <r>
    <d v="1955-06-16T00:00:00"/>
    <x v="13"/>
    <n v="6"/>
    <n v="16"/>
    <m/>
    <n v="30"/>
    <m/>
    <n v="15"/>
    <m/>
    <n v="15"/>
    <n v="22.5"/>
    <m/>
    <n v="0"/>
    <m/>
    <n v="4.5"/>
    <m/>
    <n v="0"/>
    <m/>
    <n v="0"/>
    <m/>
    <n v="0"/>
    <m/>
    <n v="0"/>
    <m/>
    <m/>
    <m/>
    <m/>
    <m/>
  </r>
  <r>
    <d v="2018-05-28T00:00:00"/>
    <x v="0"/>
    <n v="5"/>
    <n v="28"/>
    <m/>
    <n v="30.2"/>
    <m/>
    <n v="15.2"/>
    <m/>
    <n v="15"/>
    <n v="22.7"/>
    <m/>
    <n v="0"/>
    <m/>
    <n v="4.7"/>
    <m/>
    <n v="0"/>
    <m/>
    <n v="0"/>
    <m/>
    <n v="0"/>
    <m/>
    <m/>
    <m/>
    <n v="32"/>
    <m/>
    <n v="39"/>
    <m/>
  </r>
  <r>
    <s v="1854-07-30"/>
    <x v="2"/>
    <n v="7"/>
    <n v="30"/>
    <m/>
    <n v="31.1"/>
    <m/>
    <n v="16.100000000000001"/>
    <m/>
    <n v="15"/>
    <n v="23.6"/>
    <m/>
    <n v="0"/>
    <m/>
    <n v="5.6"/>
    <m/>
    <n v="17.3"/>
    <m/>
    <n v="0"/>
    <m/>
    <n v="17.3"/>
    <m/>
    <m/>
    <m/>
    <m/>
    <m/>
    <m/>
    <m/>
  </r>
  <r>
    <d v="1901-09-07T00:00:00"/>
    <x v="1"/>
    <n v="9"/>
    <n v="7"/>
    <m/>
    <n v="31.1"/>
    <m/>
    <n v="16.100000000000001"/>
    <m/>
    <n v="15"/>
    <n v="23.6"/>
    <m/>
    <n v="0"/>
    <m/>
    <n v="5.6"/>
    <m/>
    <n v="0"/>
    <m/>
    <n v="0"/>
    <m/>
    <n v="0"/>
    <m/>
    <m/>
    <m/>
    <m/>
    <m/>
    <m/>
    <m/>
  </r>
  <r>
    <d v="1903-06-30T00:00:00"/>
    <x v="16"/>
    <n v="6"/>
    <n v="30"/>
    <m/>
    <n v="31.1"/>
    <m/>
    <n v="16.100000000000001"/>
    <m/>
    <n v="15"/>
    <n v="23.6"/>
    <m/>
    <n v="0"/>
    <m/>
    <n v="5.6"/>
    <m/>
    <n v="3.3"/>
    <m/>
    <n v="0"/>
    <m/>
    <n v="3.3"/>
    <m/>
    <m/>
    <m/>
    <m/>
    <m/>
    <m/>
    <m/>
  </r>
  <r>
    <d v="1952-08-27T00:00:00"/>
    <x v="21"/>
    <n v="8"/>
    <n v="27"/>
    <m/>
    <n v="31.7"/>
    <m/>
    <n v="16.7"/>
    <m/>
    <n v="15"/>
    <n v="24.2"/>
    <m/>
    <n v="0"/>
    <m/>
    <n v="6.2"/>
    <m/>
    <n v="0"/>
    <m/>
    <n v="0"/>
    <m/>
    <n v="0"/>
    <m/>
    <m/>
    <m/>
    <m/>
    <m/>
    <m/>
    <m/>
  </r>
  <r>
    <s v="1854-06-26"/>
    <x v="2"/>
    <n v="6"/>
    <n v="26"/>
    <m/>
    <n v="33.9"/>
    <m/>
    <n v="18.899999999999999"/>
    <m/>
    <n v="15"/>
    <n v="26.4"/>
    <m/>
    <n v="0"/>
    <m/>
    <n v="8.4"/>
    <m/>
    <n v="0"/>
    <m/>
    <n v="0"/>
    <m/>
    <n v="0"/>
    <m/>
    <m/>
    <m/>
    <m/>
    <m/>
    <m/>
    <m/>
  </r>
  <r>
    <d v="1953-08-30T00:00:00"/>
    <x v="19"/>
    <n v="8"/>
    <n v="30"/>
    <m/>
    <n v="36.1"/>
    <m/>
    <n v="21.1"/>
    <m/>
    <n v="15"/>
    <n v="28.6"/>
    <m/>
    <n v="0"/>
    <m/>
    <n v="10.6"/>
    <m/>
    <n v="0.5"/>
    <m/>
    <n v="0"/>
    <m/>
    <n v="0.5"/>
    <m/>
    <m/>
    <m/>
    <m/>
    <m/>
    <m/>
    <m/>
  </r>
  <r>
    <s v="1851-12-15"/>
    <x v="17"/>
    <n v="12"/>
    <n v="15"/>
    <m/>
    <n v="-4.4000000000000004"/>
    <m/>
    <n v="-19.399999999999999"/>
    <m/>
    <n v="14.999999999999998"/>
    <n v="-11.9"/>
    <m/>
    <n v="29.9"/>
    <m/>
    <n v="0"/>
    <m/>
    <n v="0"/>
    <m/>
    <n v="0.5"/>
    <m/>
    <n v="0.5"/>
    <m/>
    <m/>
    <m/>
    <m/>
    <m/>
    <m/>
    <m/>
  </r>
  <r>
    <s v="1854-02-06"/>
    <x v="2"/>
    <n v="2"/>
    <n v="6"/>
    <m/>
    <n v="-4.4000000000000004"/>
    <m/>
    <n v="-19.399999999999999"/>
    <m/>
    <n v="14.999999999999998"/>
    <n v="-11.9"/>
    <m/>
    <n v="29.9"/>
    <m/>
    <n v="0"/>
    <m/>
    <n v="0"/>
    <m/>
    <n v="0"/>
    <m/>
    <n v="0"/>
    <m/>
    <m/>
    <m/>
    <m/>
    <m/>
    <m/>
    <m/>
  </r>
  <r>
    <d v="1902-05-08T00:00:00"/>
    <x v="14"/>
    <n v="5"/>
    <n v="8"/>
    <m/>
    <n v="19.399999999999999"/>
    <m/>
    <n v="4.4000000000000004"/>
    <m/>
    <n v="14.999999999999998"/>
    <n v="11.9"/>
    <m/>
    <n v="6.1"/>
    <m/>
    <n v="0"/>
    <m/>
    <n v="6.4"/>
    <m/>
    <n v="0"/>
    <m/>
    <n v="6.4"/>
    <m/>
    <m/>
    <m/>
    <m/>
    <m/>
    <m/>
    <m/>
  </r>
  <r>
    <d v="2018-09-23T00:00:00"/>
    <x v="0"/>
    <n v="9"/>
    <n v="23"/>
    <m/>
    <n v="19.899999999999999"/>
    <m/>
    <n v="4.9000000000000004"/>
    <m/>
    <n v="14.999999999999998"/>
    <n v="12.4"/>
    <m/>
    <n v="5.6"/>
    <m/>
    <n v="0"/>
    <m/>
    <n v="0"/>
    <m/>
    <n v="0"/>
    <m/>
    <n v="0"/>
    <m/>
    <m/>
    <m/>
    <m/>
    <m/>
    <s v="&lt;31"/>
    <m/>
  </r>
  <r>
    <d v="1901-05-23T00:00:00"/>
    <x v="1"/>
    <n v="5"/>
    <n v="23"/>
    <m/>
    <n v="23.9"/>
    <m/>
    <n v="8.9"/>
    <m/>
    <n v="14.999999999999998"/>
    <n v="16.399999999999999"/>
    <m/>
    <n v="1.6"/>
    <m/>
    <n v="0"/>
    <m/>
    <n v="0"/>
    <m/>
    <n v="0"/>
    <m/>
    <n v="0"/>
    <m/>
    <m/>
    <m/>
    <m/>
    <m/>
    <m/>
    <m/>
  </r>
  <r>
    <d v="1904-05-05T00:00:00"/>
    <x v="11"/>
    <n v="5"/>
    <n v="5"/>
    <m/>
    <n v="23.9"/>
    <m/>
    <n v="8.9"/>
    <m/>
    <n v="14.999999999999998"/>
    <n v="16.399999999999999"/>
    <m/>
    <n v="1.6"/>
    <m/>
    <n v="0"/>
    <m/>
    <n v="0"/>
    <m/>
    <n v="0"/>
    <m/>
    <n v="0"/>
    <m/>
    <m/>
    <m/>
    <m/>
    <m/>
    <m/>
    <m/>
  </r>
  <r>
    <d v="1951-05-08T00:00:00"/>
    <x v="5"/>
    <n v="5"/>
    <n v="8"/>
    <m/>
    <n v="24.4"/>
    <m/>
    <n v="9.4"/>
    <m/>
    <n v="14.999999999999998"/>
    <n v="16.899999999999999"/>
    <m/>
    <n v="1.1000000000000001"/>
    <m/>
    <n v="0"/>
    <m/>
    <n v="0"/>
    <m/>
    <n v="0"/>
    <m/>
    <n v="0"/>
    <m/>
    <m/>
    <m/>
    <m/>
    <m/>
    <m/>
    <m/>
  </r>
  <r>
    <s v="1852-06-02"/>
    <x v="15"/>
    <n v="6"/>
    <n v="2"/>
    <m/>
    <n v="28.9"/>
    <m/>
    <n v="13.9"/>
    <m/>
    <n v="14.999999999999998"/>
    <n v="21.4"/>
    <m/>
    <n v="0"/>
    <m/>
    <n v="3.4"/>
    <m/>
    <n v="10.7"/>
    <m/>
    <n v="0"/>
    <m/>
    <n v="10.7"/>
    <m/>
    <m/>
    <m/>
    <m/>
    <m/>
    <m/>
    <m/>
  </r>
  <r>
    <d v="1951-07-06T00:00:00"/>
    <x v="5"/>
    <n v="7"/>
    <n v="6"/>
    <m/>
    <n v="28.9"/>
    <m/>
    <n v="13.9"/>
    <m/>
    <n v="14.999999999999998"/>
    <n v="21.4"/>
    <m/>
    <n v="0"/>
    <m/>
    <n v="3.4"/>
    <m/>
    <n v="0"/>
    <m/>
    <n v="0"/>
    <m/>
    <n v="0"/>
    <m/>
    <m/>
    <m/>
    <m/>
    <m/>
    <m/>
    <m/>
  </r>
  <r>
    <d v="1953-07-07T00:00:00"/>
    <x v="19"/>
    <n v="7"/>
    <n v="7"/>
    <m/>
    <n v="28.9"/>
    <m/>
    <n v="13.9"/>
    <m/>
    <n v="14.999999999999998"/>
    <n v="21.4"/>
    <m/>
    <n v="0"/>
    <m/>
    <n v="3.4"/>
    <m/>
    <n v="1.8"/>
    <m/>
    <n v="0"/>
    <m/>
    <n v="1.8"/>
    <m/>
    <m/>
    <m/>
    <m/>
    <m/>
    <m/>
    <m/>
  </r>
  <r>
    <s v="1854-09-02"/>
    <x v="2"/>
    <n v="9"/>
    <n v="2"/>
    <m/>
    <n v="32.799999999999997"/>
    <m/>
    <n v="17.8"/>
    <m/>
    <n v="14.999999999999996"/>
    <n v="25.3"/>
    <m/>
    <n v="0"/>
    <m/>
    <n v="7.3"/>
    <m/>
    <n v="15.2"/>
    <m/>
    <n v="0"/>
    <m/>
    <n v="15.2"/>
    <m/>
    <m/>
    <m/>
    <m/>
    <m/>
    <m/>
    <m/>
  </r>
  <r>
    <d v="1902-07-08T00:00:00"/>
    <x v="14"/>
    <n v="7"/>
    <n v="8"/>
    <m/>
    <n v="32.799999999999997"/>
    <m/>
    <n v="17.8"/>
    <m/>
    <n v="14.999999999999996"/>
    <n v="25.3"/>
    <m/>
    <n v="0"/>
    <m/>
    <n v="7.3"/>
    <m/>
    <n v="0"/>
    <m/>
    <n v="0"/>
    <m/>
    <n v="0"/>
    <m/>
    <m/>
    <m/>
    <m/>
    <m/>
    <m/>
    <m/>
  </r>
  <r>
    <s v="1855-07-17"/>
    <x v="7"/>
    <n v="7"/>
    <n v="17"/>
    <m/>
    <n v="33.299999999999997"/>
    <m/>
    <n v="18.3"/>
    <m/>
    <n v="14.999999999999996"/>
    <n v="25.8"/>
    <m/>
    <n v="0"/>
    <m/>
    <n v="7.8"/>
    <m/>
    <n v="0"/>
    <m/>
    <n v="0"/>
    <m/>
    <n v="0"/>
    <m/>
    <m/>
    <m/>
    <m/>
    <m/>
    <m/>
    <m/>
  </r>
  <r>
    <d v="1954-07-13T00:00:00"/>
    <x v="25"/>
    <n v="7"/>
    <n v="13"/>
    <m/>
    <n v="33.299999999999997"/>
    <m/>
    <n v="18.3"/>
    <m/>
    <n v="14.999999999999996"/>
    <n v="25.8"/>
    <m/>
    <n v="0"/>
    <m/>
    <n v="7.8"/>
    <m/>
    <n v="0"/>
    <m/>
    <n v="0"/>
    <m/>
    <n v="0"/>
    <m/>
    <m/>
    <m/>
    <m/>
    <m/>
    <m/>
    <m/>
  </r>
  <r>
    <d v="1954-07-30T00:00:00"/>
    <x v="25"/>
    <n v="7"/>
    <n v="30"/>
    <m/>
    <n v="33.299999999999997"/>
    <m/>
    <n v="18.3"/>
    <m/>
    <n v="14.999999999999996"/>
    <n v="25.8"/>
    <m/>
    <n v="0"/>
    <m/>
    <n v="7.8"/>
    <m/>
    <n v="2.2999999999999998"/>
    <m/>
    <n v="0"/>
    <m/>
    <n v="2.2999999999999998"/>
    <m/>
    <m/>
    <m/>
    <m/>
    <m/>
    <m/>
    <m/>
  </r>
  <r>
    <d v="2016-03-09T00:00:00"/>
    <x v="10"/>
    <n v="3"/>
    <n v="9"/>
    <m/>
    <n v="18.600000000000001"/>
    <m/>
    <n v="3.7"/>
    <m/>
    <n v="14.900000000000002"/>
    <n v="11.2"/>
    <m/>
    <n v="6.8"/>
    <m/>
    <n v="0"/>
    <m/>
    <n v="0"/>
    <s v="T"/>
    <n v="0"/>
    <m/>
    <n v="0"/>
    <s v="T"/>
    <m/>
    <m/>
    <n v="23"/>
    <m/>
    <n v="39"/>
    <m/>
  </r>
  <r>
    <d v="2018-10-14T00:00:00"/>
    <x v="0"/>
    <n v="10"/>
    <n v="14"/>
    <m/>
    <n v="15.3"/>
    <m/>
    <n v="0.4"/>
    <m/>
    <n v="14.9"/>
    <n v="7.9"/>
    <m/>
    <n v="10.1"/>
    <m/>
    <n v="0"/>
    <m/>
    <n v="0"/>
    <m/>
    <n v="0"/>
    <m/>
    <n v="0"/>
    <m/>
    <m/>
    <m/>
    <n v="18"/>
    <m/>
    <n v="39"/>
    <m/>
  </r>
  <r>
    <d v="1981-04-03T00:00:00"/>
    <x v="26"/>
    <n v="4"/>
    <n v="3"/>
    <m/>
    <n v="20.8"/>
    <m/>
    <n v="5.9"/>
    <m/>
    <n v="14.9"/>
    <n v="13.4"/>
    <m/>
    <n v="4.5999999999999996"/>
    <m/>
    <n v="0"/>
    <m/>
    <n v="0"/>
    <m/>
    <n v="0"/>
    <m/>
    <n v="0"/>
    <m/>
    <n v="0"/>
    <m/>
    <m/>
    <m/>
    <m/>
    <m/>
  </r>
  <r>
    <d v="2015-09-16T00:00:00"/>
    <x v="9"/>
    <n v="9"/>
    <n v="16"/>
    <m/>
    <n v="28.5"/>
    <m/>
    <n v="13.6"/>
    <m/>
    <n v="14.9"/>
    <n v="21.1"/>
    <m/>
    <n v="0"/>
    <m/>
    <n v="3.1"/>
    <m/>
    <n v="0"/>
    <m/>
    <n v="0"/>
    <m/>
    <n v="0"/>
    <m/>
    <m/>
    <m/>
    <m/>
    <m/>
    <s v="&lt;31"/>
    <m/>
  </r>
  <r>
    <d v="2016-09-20T00:00:00"/>
    <x v="10"/>
    <n v="9"/>
    <n v="20"/>
    <m/>
    <n v="28.5"/>
    <m/>
    <n v="13.6"/>
    <m/>
    <n v="14.9"/>
    <n v="21.1"/>
    <m/>
    <n v="0"/>
    <m/>
    <n v="3.1"/>
    <m/>
    <n v="0"/>
    <m/>
    <n v="0"/>
    <m/>
    <n v="0"/>
    <m/>
    <m/>
    <m/>
    <n v="32"/>
    <m/>
    <n v="37"/>
    <m/>
  </r>
  <r>
    <d v="2018-05-10T00:00:00"/>
    <x v="0"/>
    <n v="5"/>
    <n v="10"/>
    <m/>
    <n v="19.899999999999999"/>
    <m/>
    <n v="5"/>
    <m/>
    <n v="14.899999999999999"/>
    <n v="12.5"/>
    <m/>
    <n v="5.5"/>
    <m/>
    <n v="0"/>
    <m/>
    <n v="3"/>
    <m/>
    <n v="0"/>
    <m/>
    <n v="3"/>
    <m/>
    <m/>
    <m/>
    <n v="32"/>
    <m/>
    <n v="54"/>
    <m/>
  </r>
  <r>
    <d v="1981-05-21T00:00:00"/>
    <x v="26"/>
    <n v="5"/>
    <n v="21"/>
    <m/>
    <n v="26.2"/>
    <m/>
    <n v="11.3"/>
    <m/>
    <n v="14.899999999999999"/>
    <n v="18.8"/>
    <m/>
    <n v="0"/>
    <m/>
    <n v="0.8"/>
    <m/>
    <n v="0"/>
    <s v="T"/>
    <n v="0"/>
    <m/>
    <n v="0"/>
    <s v="T"/>
    <n v="0"/>
    <m/>
    <m/>
    <m/>
    <m/>
    <m/>
  </r>
  <r>
    <d v="2015-07-28T00:00:00"/>
    <x v="9"/>
    <n v="7"/>
    <n v="28"/>
    <m/>
    <n v="33.299999999999997"/>
    <m/>
    <n v="18.399999999999999"/>
    <m/>
    <n v="14.899999999999999"/>
    <n v="25.9"/>
    <m/>
    <n v="0"/>
    <m/>
    <n v="7.9"/>
    <m/>
    <n v="0"/>
    <m/>
    <n v="0"/>
    <m/>
    <n v="0"/>
    <m/>
    <m/>
    <m/>
    <m/>
    <m/>
    <s v="&lt;31"/>
    <m/>
  </r>
  <r>
    <d v="1981-02-05T00:00:00"/>
    <x v="26"/>
    <n v="2"/>
    <n v="5"/>
    <m/>
    <n v="-5"/>
    <m/>
    <n v="-19.8"/>
    <m/>
    <n v="14.8"/>
    <n v="-12.4"/>
    <m/>
    <n v="30.4"/>
    <m/>
    <n v="0"/>
    <m/>
    <n v="0"/>
    <m/>
    <n v="0.2"/>
    <m/>
    <n v="0.2"/>
    <m/>
    <n v="3"/>
    <m/>
    <m/>
    <m/>
    <m/>
    <m/>
  </r>
  <r>
    <d v="1984-05-19T00:00:00"/>
    <x v="8"/>
    <n v="5"/>
    <n v="19"/>
    <m/>
    <n v="24.8"/>
    <m/>
    <n v="10"/>
    <m/>
    <n v="14.8"/>
    <n v="17.399999999999999"/>
    <m/>
    <n v="0.6"/>
    <m/>
    <n v="0"/>
    <m/>
    <n v="0"/>
    <m/>
    <n v="0"/>
    <m/>
    <n v="0"/>
    <m/>
    <n v="0"/>
    <m/>
    <m/>
    <m/>
    <m/>
    <m/>
  </r>
  <r>
    <d v="1983-06-12T00:00:00"/>
    <x v="24"/>
    <n v="6"/>
    <n v="12"/>
    <m/>
    <n v="31"/>
    <m/>
    <n v="16.2"/>
    <m/>
    <n v="14.8"/>
    <n v="23.6"/>
    <m/>
    <n v="0"/>
    <m/>
    <n v="5.6"/>
    <m/>
    <n v="0"/>
    <m/>
    <n v="0"/>
    <m/>
    <n v="0"/>
    <m/>
    <n v="0"/>
    <m/>
    <m/>
    <m/>
    <m/>
    <m/>
  </r>
  <r>
    <d v="2016-07-13T00:00:00"/>
    <x v="10"/>
    <n v="7"/>
    <n v="13"/>
    <m/>
    <n v="34.6"/>
    <m/>
    <n v="19.8"/>
    <m/>
    <n v="14.8"/>
    <n v="27.2"/>
    <m/>
    <n v="0"/>
    <m/>
    <n v="9.1999999999999993"/>
    <m/>
    <n v="10"/>
    <m/>
    <n v="0"/>
    <m/>
    <n v="10"/>
    <m/>
    <m/>
    <m/>
    <n v="25"/>
    <m/>
    <n v="67"/>
    <m/>
  </r>
  <r>
    <d v="1983-05-07T00:00:00"/>
    <x v="24"/>
    <n v="5"/>
    <n v="7"/>
    <m/>
    <n v="22.7"/>
    <m/>
    <n v="7.9"/>
    <m/>
    <n v="14.799999999999999"/>
    <n v="15.3"/>
    <m/>
    <n v="2.7"/>
    <m/>
    <n v="0"/>
    <m/>
    <n v="7.7"/>
    <m/>
    <n v="0"/>
    <m/>
    <n v="7.7"/>
    <m/>
    <n v="0"/>
    <m/>
    <m/>
    <m/>
    <m/>
    <m/>
  </r>
  <r>
    <d v="2016-07-06T00:00:00"/>
    <x v="10"/>
    <n v="7"/>
    <n v="6"/>
    <m/>
    <n v="32.4"/>
    <m/>
    <n v="17.600000000000001"/>
    <m/>
    <n v="14.799999999999997"/>
    <n v="25"/>
    <m/>
    <n v="0"/>
    <m/>
    <n v="7"/>
    <m/>
    <n v="0"/>
    <m/>
    <n v="0"/>
    <m/>
    <n v="0"/>
    <m/>
    <m/>
    <m/>
    <n v="19"/>
    <m/>
    <n v="39"/>
    <m/>
  </r>
  <r>
    <d v="2002-05-23T00:00:00"/>
    <x v="23"/>
    <n v="5"/>
    <n v="23"/>
    <m/>
    <n v="21.6"/>
    <m/>
    <n v="6.9"/>
    <m/>
    <n v="14.700000000000001"/>
    <n v="14.3"/>
    <m/>
    <n v="3.7"/>
    <m/>
    <n v="0"/>
    <m/>
    <n v="0"/>
    <m/>
    <n v="0"/>
    <m/>
    <n v="0"/>
    <m/>
    <n v="0"/>
    <m/>
    <m/>
    <m/>
    <m/>
    <m/>
  </r>
  <r>
    <d v="2016-06-14T00:00:00"/>
    <x v="10"/>
    <n v="6"/>
    <n v="14"/>
    <m/>
    <n v="22.6"/>
    <m/>
    <n v="7.9"/>
    <m/>
    <n v="14.700000000000001"/>
    <n v="15.3"/>
    <m/>
    <n v="2.7"/>
    <m/>
    <n v="0"/>
    <m/>
    <n v="0"/>
    <m/>
    <n v="0"/>
    <m/>
    <n v="0"/>
    <m/>
    <m/>
    <m/>
    <m/>
    <m/>
    <s v="&lt;31"/>
    <m/>
  </r>
  <r>
    <d v="2015-09-14T00:00:00"/>
    <x v="9"/>
    <n v="9"/>
    <n v="14"/>
    <m/>
    <n v="23.6"/>
    <m/>
    <n v="8.9"/>
    <m/>
    <n v="14.700000000000001"/>
    <n v="16.3"/>
    <m/>
    <n v="1.7"/>
    <m/>
    <n v="0"/>
    <m/>
    <n v="0"/>
    <m/>
    <n v="0"/>
    <m/>
    <n v="0"/>
    <m/>
    <m/>
    <m/>
    <n v="24"/>
    <m/>
    <n v="44"/>
    <m/>
  </r>
  <r>
    <d v="2017-06-07T00:00:00"/>
    <x v="3"/>
    <n v="6"/>
    <n v="7"/>
    <m/>
    <n v="22.2"/>
    <m/>
    <n v="7.5"/>
    <m/>
    <n v="14.7"/>
    <n v="14.9"/>
    <m/>
    <n v="3.1"/>
    <m/>
    <n v="0"/>
    <m/>
    <n v="0"/>
    <m/>
    <n v="0"/>
    <m/>
    <n v="0"/>
    <m/>
    <m/>
    <m/>
    <m/>
    <m/>
    <s v="&lt;31"/>
    <m/>
  </r>
  <r>
    <d v="2001-04-30T00:00:00"/>
    <x v="6"/>
    <n v="4"/>
    <n v="30"/>
    <m/>
    <n v="23.4"/>
    <m/>
    <n v="8.6999999999999993"/>
    <m/>
    <n v="14.7"/>
    <n v="16.100000000000001"/>
    <m/>
    <n v="1.9"/>
    <m/>
    <n v="0"/>
    <m/>
    <n v="0"/>
    <m/>
    <n v="0"/>
    <m/>
    <n v="0"/>
    <m/>
    <n v="0"/>
    <m/>
    <m/>
    <m/>
    <m/>
    <m/>
  </r>
  <r>
    <d v="2017-06-10T00:00:00"/>
    <x v="3"/>
    <n v="6"/>
    <n v="10"/>
    <m/>
    <n v="28"/>
    <m/>
    <n v="13.3"/>
    <m/>
    <n v="14.7"/>
    <n v="20.7"/>
    <m/>
    <n v="0"/>
    <m/>
    <n v="2.7"/>
    <m/>
    <n v="0"/>
    <m/>
    <n v="0"/>
    <m/>
    <n v="0"/>
    <m/>
    <m/>
    <m/>
    <n v="21"/>
    <m/>
    <n v="43"/>
    <m/>
  </r>
  <r>
    <d v="2016-09-07T00:00:00"/>
    <x v="10"/>
    <n v="9"/>
    <n v="7"/>
    <m/>
    <n v="34.799999999999997"/>
    <m/>
    <n v="20.100000000000001"/>
    <m/>
    <n v="14.699999999999996"/>
    <n v="27.5"/>
    <m/>
    <n v="0"/>
    <m/>
    <n v="9.5"/>
    <m/>
    <n v="4.4000000000000004"/>
    <m/>
    <n v="0"/>
    <m/>
    <n v="4.4000000000000004"/>
    <m/>
    <m/>
    <m/>
    <n v="27"/>
    <m/>
    <n v="35"/>
    <m/>
  </r>
  <r>
    <d v="2018-10-30T00:00:00"/>
    <x v="0"/>
    <n v="10"/>
    <n v="30"/>
    <m/>
    <n v="12.3"/>
    <m/>
    <n v="-2.2999999999999998"/>
    <m/>
    <n v="14.600000000000001"/>
    <n v="5"/>
    <m/>
    <n v="13"/>
    <m/>
    <n v="0"/>
    <m/>
    <n v="3"/>
    <m/>
    <n v="0"/>
    <m/>
    <n v="3"/>
    <m/>
    <m/>
    <m/>
    <m/>
    <s v="M"/>
    <m/>
    <s v="M"/>
  </r>
  <r>
    <d v="2016-11-08T00:00:00"/>
    <x v="10"/>
    <n v="11"/>
    <n v="8"/>
    <m/>
    <n v="16.100000000000001"/>
    <m/>
    <n v="1.5"/>
    <m/>
    <n v="14.600000000000001"/>
    <n v="8.8000000000000007"/>
    <m/>
    <n v="9.1999999999999993"/>
    <m/>
    <n v="0"/>
    <m/>
    <n v="1.6"/>
    <m/>
    <n v="0"/>
    <m/>
    <n v="1.6"/>
    <m/>
    <m/>
    <m/>
    <n v="32"/>
    <m/>
    <n v="32"/>
    <m/>
  </r>
  <r>
    <d v="2016-05-28T00:00:00"/>
    <x v="10"/>
    <n v="5"/>
    <n v="28"/>
    <m/>
    <n v="32.5"/>
    <m/>
    <n v="17.899999999999999"/>
    <m/>
    <n v="14.600000000000001"/>
    <n v="25.2"/>
    <m/>
    <n v="0"/>
    <m/>
    <n v="7.2"/>
    <m/>
    <n v="0"/>
    <m/>
    <n v="0"/>
    <m/>
    <n v="0"/>
    <m/>
    <m/>
    <m/>
    <n v="19"/>
    <m/>
    <n v="35"/>
    <m/>
  </r>
  <r>
    <d v="2016-02-15T00:00:00"/>
    <x v="10"/>
    <n v="2"/>
    <n v="15"/>
    <m/>
    <n v="-1.3"/>
    <m/>
    <n v="-15.9"/>
    <m/>
    <n v="14.6"/>
    <n v="-8.6"/>
    <m/>
    <n v="26.6"/>
    <m/>
    <n v="0"/>
    <m/>
    <n v="0"/>
    <m/>
    <n v="1"/>
    <m/>
    <n v="0.8"/>
    <m/>
    <n v="4"/>
    <m/>
    <n v="15"/>
    <m/>
    <n v="33"/>
    <m/>
  </r>
  <r>
    <d v="2016-09-27T00:00:00"/>
    <x v="10"/>
    <n v="9"/>
    <n v="27"/>
    <m/>
    <n v="21.2"/>
    <m/>
    <n v="6.6"/>
    <m/>
    <n v="14.6"/>
    <n v="13.9"/>
    <m/>
    <n v="4.0999999999999996"/>
    <m/>
    <n v="0"/>
    <m/>
    <n v="0"/>
    <m/>
    <n v="0"/>
    <m/>
    <n v="0"/>
    <m/>
    <m/>
    <m/>
    <n v="22"/>
    <m/>
    <n v="43"/>
    <m/>
  </r>
  <r>
    <d v="1981-05-05T00:00:00"/>
    <x v="26"/>
    <n v="5"/>
    <n v="5"/>
    <m/>
    <n v="21.5"/>
    <s v="E"/>
    <n v="6.9"/>
    <m/>
    <n v="14.6"/>
    <n v="14.2"/>
    <m/>
    <n v="3.8"/>
    <m/>
    <n v="0"/>
    <m/>
    <n v="4.4000000000000004"/>
    <m/>
    <n v="0"/>
    <m/>
    <n v="4.4000000000000004"/>
    <m/>
    <n v="0"/>
    <m/>
    <m/>
    <m/>
    <m/>
    <m/>
  </r>
  <r>
    <d v="2018-09-28T00:00:00"/>
    <x v="0"/>
    <n v="9"/>
    <n v="28"/>
    <m/>
    <n v="23"/>
    <m/>
    <n v="8.4"/>
    <m/>
    <n v="14.6"/>
    <n v="15.7"/>
    <m/>
    <n v="2.2999999999999998"/>
    <m/>
    <n v="0"/>
    <m/>
    <n v="6"/>
    <m/>
    <n v="0"/>
    <m/>
    <n v="6"/>
    <m/>
    <m/>
    <m/>
    <n v="29"/>
    <m/>
    <n v="43"/>
    <m/>
  </r>
  <r>
    <d v="2002-07-13T00:00:00"/>
    <x v="23"/>
    <n v="7"/>
    <n v="13"/>
    <m/>
    <n v="29.5"/>
    <m/>
    <n v="14.9"/>
    <m/>
    <n v="14.6"/>
    <n v="22.2"/>
    <m/>
    <n v="0"/>
    <m/>
    <n v="4.2"/>
    <m/>
    <n v="0"/>
    <m/>
    <n v="0"/>
    <m/>
    <n v="0"/>
    <m/>
    <n v="0"/>
    <m/>
    <m/>
    <m/>
    <m/>
    <m/>
  </r>
  <r>
    <d v="1981-01-04T00:00:00"/>
    <x v="26"/>
    <n v="1"/>
    <n v="4"/>
    <m/>
    <n v="-12.3"/>
    <m/>
    <n v="-26.9"/>
    <m/>
    <n v="14.599999999999998"/>
    <n v="-19.600000000000001"/>
    <m/>
    <n v="37.6"/>
    <m/>
    <n v="0"/>
    <m/>
    <n v="0"/>
    <m/>
    <n v="0"/>
    <s v="T"/>
    <n v="0"/>
    <s v="T"/>
    <n v="8"/>
    <m/>
    <m/>
    <m/>
    <m/>
    <m/>
  </r>
  <r>
    <d v="2002-09-12T00:00:00"/>
    <x v="23"/>
    <n v="9"/>
    <n v="12"/>
    <m/>
    <n v="25.4"/>
    <m/>
    <n v="10.8"/>
    <m/>
    <n v="14.599999999999998"/>
    <n v="18.100000000000001"/>
    <m/>
    <n v="0"/>
    <m/>
    <n v="0.1"/>
    <m/>
    <n v="0"/>
    <m/>
    <n v="0"/>
    <m/>
    <n v="0"/>
    <m/>
    <n v="0"/>
    <m/>
    <m/>
    <m/>
    <m/>
    <m/>
  </r>
  <r>
    <d v="1901-06-09T00:00:00"/>
    <x v="1"/>
    <n v="6"/>
    <n v="9"/>
    <m/>
    <n v="20.6"/>
    <m/>
    <n v="6.1"/>
    <m/>
    <n v="14.500000000000002"/>
    <n v="13.4"/>
    <m/>
    <n v="4.5999999999999996"/>
    <m/>
    <n v="0"/>
    <m/>
    <n v="0"/>
    <m/>
    <n v="0"/>
    <m/>
    <n v="0"/>
    <m/>
    <m/>
    <m/>
    <m/>
    <m/>
    <m/>
    <m/>
  </r>
  <r>
    <d v="1953-10-17T00:00:00"/>
    <x v="19"/>
    <n v="10"/>
    <n v="17"/>
    <m/>
    <n v="20.6"/>
    <m/>
    <n v="6.1"/>
    <m/>
    <n v="14.500000000000002"/>
    <n v="13.4"/>
    <m/>
    <n v="4.5999999999999996"/>
    <m/>
    <n v="0"/>
    <m/>
    <n v="0"/>
    <m/>
    <n v="0"/>
    <m/>
    <n v="0"/>
    <m/>
    <m/>
    <m/>
    <m/>
    <m/>
    <m/>
    <m/>
  </r>
  <r>
    <d v="1904-08-28T00:00:00"/>
    <x v="11"/>
    <n v="8"/>
    <n v="28"/>
    <m/>
    <n v="25.6"/>
    <m/>
    <n v="11.1"/>
    <m/>
    <n v="14.500000000000002"/>
    <n v="18.399999999999999"/>
    <m/>
    <n v="0"/>
    <m/>
    <n v="0.4"/>
    <m/>
    <n v="0"/>
    <m/>
    <n v="0"/>
    <m/>
    <n v="0"/>
    <m/>
    <m/>
    <m/>
    <m/>
    <m/>
    <m/>
    <m/>
  </r>
  <r>
    <s v="1853-03-09"/>
    <x v="4"/>
    <n v="3"/>
    <n v="9"/>
    <m/>
    <n v="-2.2000000000000002"/>
    <m/>
    <n v="-16.7"/>
    <m/>
    <n v="14.5"/>
    <n v="-9.5"/>
    <m/>
    <n v="27.5"/>
    <m/>
    <n v="0"/>
    <m/>
    <n v="0"/>
    <m/>
    <n v="0.8"/>
    <m/>
    <n v="0.8"/>
    <m/>
    <m/>
    <m/>
    <m/>
    <m/>
    <m/>
    <m/>
  </r>
  <r>
    <d v="1954-01-23T00:00:00"/>
    <x v="25"/>
    <n v="1"/>
    <n v="23"/>
    <m/>
    <n v="-1.1000000000000001"/>
    <m/>
    <n v="-15.6"/>
    <m/>
    <n v="14.5"/>
    <n v="-8.4"/>
    <m/>
    <n v="26.4"/>
    <m/>
    <n v="0"/>
    <m/>
    <n v="0"/>
    <m/>
    <n v="2.2999999999999998"/>
    <m/>
    <n v="2.2999999999999998"/>
    <m/>
    <m/>
    <m/>
    <m/>
    <m/>
    <m/>
    <m/>
  </r>
  <r>
    <s v="1851-01-08"/>
    <x v="17"/>
    <n v="1"/>
    <n v="8"/>
    <m/>
    <n v="1.7"/>
    <m/>
    <n v="-12.8"/>
    <m/>
    <n v="14.5"/>
    <n v="-5.6"/>
    <m/>
    <n v="23.6"/>
    <m/>
    <n v="0"/>
    <m/>
    <n v="3.8"/>
    <m/>
    <n v="0"/>
    <m/>
    <n v="3.8"/>
    <m/>
    <m/>
    <m/>
    <m/>
    <m/>
    <m/>
    <m/>
  </r>
  <r>
    <d v="1901-03-01T00:00:00"/>
    <x v="1"/>
    <n v="3"/>
    <n v="1"/>
    <m/>
    <n v="2.8"/>
    <m/>
    <n v="-11.7"/>
    <m/>
    <n v="14.5"/>
    <n v="-4.5"/>
    <m/>
    <n v="22.5"/>
    <m/>
    <n v="0"/>
    <m/>
    <n v="0"/>
    <m/>
    <n v="0.3"/>
    <m/>
    <n v="0.3"/>
    <m/>
    <m/>
    <m/>
    <m/>
    <m/>
    <m/>
    <m/>
  </r>
  <r>
    <s v="1855-11-28"/>
    <x v="7"/>
    <n v="11"/>
    <n v="28"/>
    <m/>
    <n v="5.6"/>
    <m/>
    <n v="-8.9"/>
    <m/>
    <n v="14.5"/>
    <n v="-1.7"/>
    <m/>
    <n v="19.7"/>
    <m/>
    <n v="0"/>
    <m/>
    <n v="0"/>
    <m/>
    <n v="0"/>
    <s v="T"/>
    <n v="0"/>
    <s v="T"/>
    <m/>
    <m/>
    <m/>
    <m/>
    <m/>
    <m/>
  </r>
  <r>
    <d v="1904-02-07T00:00:00"/>
    <x v="11"/>
    <n v="2"/>
    <n v="7"/>
    <m/>
    <n v="5.6"/>
    <m/>
    <n v="-8.9"/>
    <m/>
    <n v="14.5"/>
    <n v="-1.7"/>
    <m/>
    <n v="19.7"/>
    <m/>
    <n v="0"/>
    <m/>
    <n v="11.4"/>
    <m/>
    <n v="0"/>
    <m/>
    <n v="11.4"/>
    <m/>
    <m/>
    <m/>
    <m/>
    <m/>
    <m/>
    <m/>
  </r>
  <r>
    <d v="1951-11-21T00:00:00"/>
    <x v="5"/>
    <n v="11"/>
    <n v="21"/>
    <m/>
    <n v="6.7"/>
    <m/>
    <n v="-7.8"/>
    <m/>
    <n v="14.5"/>
    <n v="-0.6"/>
    <m/>
    <n v="18.600000000000001"/>
    <m/>
    <n v="0"/>
    <m/>
    <n v="0"/>
    <m/>
    <n v="0"/>
    <s v="T"/>
    <n v="0"/>
    <s v="T"/>
    <m/>
    <m/>
    <m/>
    <m/>
    <m/>
    <m/>
  </r>
  <r>
    <d v="1904-04-22T00:00:00"/>
    <x v="11"/>
    <n v="4"/>
    <n v="22"/>
    <m/>
    <n v="10.6"/>
    <m/>
    <n v="-3.9"/>
    <m/>
    <n v="14.5"/>
    <n v="3.4"/>
    <m/>
    <n v="14.6"/>
    <m/>
    <n v="0"/>
    <m/>
    <n v="0"/>
    <m/>
    <n v="0"/>
    <m/>
    <n v="0"/>
    <m/>
    <m/>
    <m/>
    <m/>
    <m/>
    <m/>
    <m/>
  </r>
  <r>
    <s v="1855-04-27"/>
    <x v="7"/>
    <n v="4"/>
    <n v="27"/>
    <m/>
    <n v="12.8"/>
    <m/>
    <n v="-1.7"/>
    <m/>
    <n v="14.5"/>
    <n v="5.6"/>
    <m/>
    <n v="12.4"/>
    <m/>
    <n v="0"/>
    <m/>
    <n v="0"/>
    <m/>
    <n v="0"/>
    <m/>
    <n v="0"/>
    <m/>
    <m/>
    <m/>
    <m/>
    <m/>
    <m/>
    <m/>
  </r>
  <r>
    <s v="1855-10-15"/>
    <x v="7"/>
    <n v="10"/>
    <n v="15"/>
    <m/>
    <n v="12.8"/>
    <m/>
    <n v="-1.7"/>
    <m/>
    <n v="14.5"/>
    <n v="5.6"/>
    <m/>
    <n v="12.4"/>
    <m/>
    <n v="0"/>
    <m/>
    <n v="0"/>
    <m/>
    <n v="0"/>
    <s v="T"/>
    <n v="0"/>
    <s v="T"/>
    <m/>
    <m/>
    <m/>
    <m/>
    <m/>
    <m/>
  </r>
  <r>
    <d v="1955-03-20T00:00:00"/>
    <x v="13"/>
    <n v="3"/>
    <n v="20"/>
    <m/>
    <n v="12.8"/>
    <m/>
    <n v="-1.7"/>
    <m/>
    <n v="14.5"/>
    <n v="5.6"/>
    <m/>
    <n v="12.4"/>
    <m/>
    <n v="0"/>
    <m/>
    <n v="0.5"/>
    <m/>
    <n v="0.3"/>
    <m/>
    <n v="0.8"/>
    <m/>
    <n v="0"/>
    <m/>
    <n v="23"/>
    <m/>
    <n v="31"/>
    <m/>
  </r>
  <r>
    <d v="2015-11-27T00:00:00"/>
    <x v="9"/>
    <n v="11"/>
    <n v="27"/>
    <m/>
    <n v="15"/>
    <m/>
    <n v="0.5"/>
    <m/>
    <n v="14.5"/>
    <n v="7.8"/>
    <m/>
    <n v="10.199999999999999"/>
    <m/>
    <n v="0"/>
    <m/>
    <n v="3.2"/>
    <m/>
    <n v="0"/>
    <s v="T"/>
    <n v="3.2"/>
    <m/>
    <m/>
    <m/>
    <n v="22"/>
    <m/>
    <n v="48"/>
    <m/>
  </r>
  <r>
    <d v="1903-09-29T00:00:00"/>
    <x v="16"/>
    <n v="9"/>
    <n v="29"/>
    <m/>
    <n v="15.6"/>
    <m/>
    <n v="1.1000000000000001"/>
    <m/>
    <n v="14.5"/>
    <n v="8.4"/>
    <m/>
    <n v="9.6"/>
    <m/>
    <n v="0"/>
    <m/>
    <n v="0"/>
    <m/>
    <n v="0"/>
    <m/>
    <n v="0"/>
    <m/>
    <m/>
    <m/>
    <m/>
    <m/>
    <m/>
    <m/>
  </r>
  <r>
    <d v="1904-10-17T00:00:00"/>
    <x v="11"/>
    <n v="10"/>
    <n v="17"/>
    <m/>
    <n v="15.6"/>
    <m/>
    <n v="1.1000000000000001"/>
    <m/>
    <n v="14.5"/>
    <n v="8.4"/>
    <m/>
    <n v="9.6"/>
    <m/>
    <n v="0"/>
    <m/>
    <n v="0"/>
    <m/>
    <n v="0"/>
    <m/>
    <n v="0"/>
    <m/>
    <m/>
    <m/>
    <m/>
    <m/>
    <m/>
    <m/>
  </r>
  <r>
    <d v="1953-10-08T00:00:00"/>
    <x v="19"/>
    <n v="10"/>
    <n v="8"/>
    <m/>
    <n v="15.6"/>
    <m/>
    <n v="1.1000000000000001"/>
    <m/>
    <n v="14.5"/>
    <n v="8.4"/>
    <m/>
    <n v="9.6"/>
    <m/>
    <n v="0"/>
    <m/>
    <n v="0"/>
    <m/>
    <n v="0"/>
    <m/>
    <n v="0"/>
    <m/>
    <m/>
    <m/>
    <m/>
    <m/>
    <m/>
    <m/>
  </r>
  <r>
    <s v="1855-09-18"/>
    <x v="7"/>
    <n v="9"/>
    <n v="18"/>
    <m/>
    <n v="16.7"/>
    <m/>
    <n v="2.2000000000000002"/>
    <m/>
    <n v="14.5"/>
    <n v="9.5"/>
    <m/>
    <n v="8.5"/>
    <m/>
    <n v="0"/>
    <m/>
    <n v="7.1"/>
    <m/>
    <n v="0"/>
    <m/>
    <n v="7.1"/>
    <m/>
    <m/>
    <m/>
    <m/>
    <m/>
    <m/>
    <m/>
  </r>
  <r>
    <d v="1903-05-06T00:00:00"/>
    <x v="16"/>
    <n v="5"/>
    <n v="6"/>
    <m/>
    <n v="16.7"/>
    <m/>
    <n v="2.2000000000000002"/>
    <m/>
    <n v="14.5"/>
    <n v="9.5"/>
    <m/>
    <n v="8.5"/>
    <m/>
    <n v="0"/>
    <m/>
    <n v="0"/>
    <m/>
    <n v="0"/>
    <m/>
    <n v="0"/>
    <m/>
    <m/>
    <m/>
    <m/>
    <m/>
    <m/>
    <m/>
  </r>
  <r>
    <d v="1901-05-04T00:00:00"/>
    <x v="1"/>
    <n v="5"/>
    <n v="4"/>
    <m/>
    <n v="17.8"/>
    <m/>
    <n v="3.3"/>
    <m/>
    <n v="14.5"/>
    <n v="10.6"/>
    <m/>
    <n v="7.4"/>
    <m/>
    <n v="0"/>
    <m/>
    <n v="0"/>
    <m/>
    <n v="0"/>
    <m/>
    <n v="0"/>
    <m/>
    <m/>
    <m/>
    <m/>
    <m/>
    <m/>
    <m/>
  </r>
  <r>
    <d v="1905-05-03T00:00:00"/>
    <x v="12"/>
    <n v="5"/>
    <n v="3"/>
    <m/>
    <n v="17.8"/>
    <m/>
    <n v="3.3"/>
    <m/>
    <n v="14.5"/>
    <n v="10.6"/>
    <m/>
    <n v="7.4"/>
    <m/>
    <n v="0"/>
    <m/>
    <n v="0.8"/>
    <m/>
    <n v="0"/>
    <m/>
    <n v="0.8"/>
    <m/>
    <m/>
    <m/>
    <m/>
    <m/>
    <m/>
    <m/>
  </r>
  <r>
    <d v="1983-04-26T00:00:00"/>
    <x v="24"/>
    <n v="4"/>
    <n v="26"/>
    <m/>
    <n v="19.5"/>
    <m/>
    <n v="5"/>
    <m/>
    <n v="14.5"/>
    <n v="12.3"/>
    <m/>
    <n v="5.7"/>
    <m/>
    <n v="0"/>
    <m/>
    <n v="0.8"/>
    <m/>
    <n v="0"/>
    <m/>
    <n v="0.8"/>
    <m/>
    <n v="0"/>
    <m/>
    <m/>
    <m/>
    <m/>
    <m/>
  </r>
  <r>
    <s v="1853-09-09"/>
    <x v="4"/>
    <n v="9"/>
    <n v="9"/>
    <m/>
    <n v="21.7"/>
    <m/>
    <n v="7.2"/>
    <m/>
    <n v="14.5"/>
    <n v="14.5"/>
    <m/>
    <n v="3.5"/>
    <m/>
    <n v="0"/>
    <m/>
    <n v="0"/>
    <s v="T"/>
    <n v="0"/>
    <m/>
    <n v="0"/>
    <s v="T"/>
    <m/>
    <m/>
    <m/>
    <m/>
    <m/>
    <m/>
  </r>
  <r>
    <d v="1901-06-03T00:00:00"/>
    <x v="1"/>
    <n v="6"/>
    <n v="3"/>
    <m/>
    <n v="21.7"/>
    <m/>
    <n v="7.2"/>
    <m/>
    <n v="14.5"/>
    <n v="14.5"/>
    <m/>
    <n v="3.5"/>
    <m/>
    <n v="0"/>
    <m/>
    <n v="0"/>
    <m/>
    <n v="0"/>
    <m/>
    <n v="0"/>
    <m/>
    <m/>
    <m/>
    <m/>
    <m/>
    <m/>
    <m/>
  </r>
  <r>
    <d v="1902-09-06T00:00:00"/>
    <x v="14"/>
    <n v="9"/>
    <n v="6"/>
    <m/>
    <n v="21.7"/>
    <m/>
    <n v="7.2"/>
    <m/>
    <n v="14.5"/>
    <n v="14.5"/>
    <m/>
    <n v="3.5"/>
    <m/>
    <n v="0"/>
    <m/>
    <n v="0.5"/>
    <m/>
    <n v="0"/>
    <m/>
    <n v="0.5"/>
    <m/>
    <m/>
    <m/>
    <m/>
    <m/>
    <m/>
    <m/>
  </r>
  <r>
    <d v="1905-10-03T00:00:00"/>
    <x v="12"/>
    <n v="10"/>
    <n v="3"/>
    <m/>
    <n v="21.7"/>
    <m/>
    <n v="7.2"/>
    <m/>
    <n v="14.5"/>
    <n v="14.5"/>
    <m/>
    <n v="3.5"/>
    <m/>
    <n v="0"/>
    <m/>
    <n v="0"/>
    <m/>
    <n v="0"/>
    <m/>
    <n v="0"/>
    <m/>
    <m/>
    <m/>
    <m/>
    <m/>
    <m/>
    <m/>
  </r>
  <r>
    <s v="1851-05-13"/>
    <x v="17"/>
    <n v="5"/>
    <n v="13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s v="1853-09-19"/>
    <x v="4"/>
    <n v="9"/>
    <n v="19"/>
    <m/>
    <n v="22.8"/>
    <m/>
    <n v="8.3000000000000007"/>
    <m/>
    <n v="14.5"/>
    <n v="15.6"/>
    <m/>
    <n v="2.4"/>
    <m/>
    <n v="0"/>
    <m/>
    <n v="8.9"/>
    <m/>
    <n v="0"/>
    <m/>
    <n v="8.9"/>
    <m/>
    <m/>
    <m/>
    <m/>
    <m/>
    <m/>
    <m/>
  </r>
  <r>
    <s v="1854-07-09"/>
    <x v="2"/>
    <n v="7"/>
    <n v="9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s v="1855-05-30"/>
    <x v="7"/>
    <n v="5"/>
    <n v="30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1901-06-05T00:00:00"/>
    <x v="1"/>
    <n v="6"/>
    <n v="5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1902-08-16T00:00:00"/>
    <x v="14"/>
    <n v="8"/>
    <n v="16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1904-07-13T00:00:00"/>
    <x v="11"/>
    <n v="7"/>
    <n v="13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2015-06-18T00:00:00"/>
    <x v="9"/>
    <n v="6"/>
    <n v="18"/>
    <m/>
    <n v="26.5"/>
    <m/>
    <n v="12"/>
    <m/>
    <n v="14.5"/>
    <n v="19.3"/>
    <m/>
    <n v="0"/>
    <m/>
    <n v="1.3"/>
    <m/>
    <n v="0"/>
    <m/>
    <n v="0"/>
    <m/>
    <n v="0"/>
    <m/>
    <m/>
    <m/>
    <n v="33"/>
    <m/>
    <n v="43"/>
    <m/>
  </r>
  <r>
    <s v="1852-09-01"/>
    <x v="15"/>
    <n v="9"/>
    <n v="1"/>
    <m/>
    <n v="27.8"/>
    <m/>
    <n v="13.3"/>
    <m/>
    <n v="14.5"/>
    <n v="20.6"/>
    <m/>
    <n v="0"/>
    <m/>
    <n v="2.6"/>
    <m/>
    <n v="0"/>
    <m/>
    <n v="0"/>
    <m/>
    <n v="0"/>
    <m/>
    <m/>
    <m/>
    <m/>
    <m/>
    <m/>
    <m/>
  </r>
  <r>
    <d v="2016-09-06T00:00:00"/>
    <x v="10"/>
    <n v="9"/>
    <n v="6"/>
    <m/>
    <n v="31.6"/>
    <m/>
    <n v="17.100000000000001"/>
    <m/>
    <n v="14.5"/>
    <n v="24.4"/>
    <m/>
    <n v="0"/>
    <m/>
    <n v="6.4"/>
    <m/>
    <n v="0"/>
    <m/>
    <n v="0"/>
    <m/>
    <n v="0"/>
    <m/>
    <m/>
    <m/>
    <m/>
    <m/>
    <s v="&lt;31"/>
    <m/>
  </r>
  <r>
    <d v="1905-08-10T00:00:00"/>
    <x v="12"/>
    <n v="8"/>
    <n v="10"/>
    <m/>
    <n v="31.7"/>
    <m/>
    <n v="17.2"/>
    <m/>
    <n v="14.5"/>
    <n v="24.5"/>
    <m/>
    <n v="0"/>
    <m/>
    <n v="6.5"/>
    <m/>
    <n v="0"/>
    <m/>
    <n v="0"/>
    <m/>
    <n v="0"/>
    <m/>
    <m/>
    <m/>
    <m/>
    <m/>
    <m/>
    <m/>
  </r>
  <r>
    <d v="1901-07-18T00:00:00"/>
    <x v="1"/>
    <n v="7"/>
    <n v="18"/>
    <m/>
    <n v="33.9"/>
    <m/>
    <n v="19.399999999999999"/>
    <m/>
    <n v="14.5"/>
    <n v="26.7"/>
    <m/>
    <n v="0"/>
    <m/>
    <n v="8.6999999999999993"/>
    <m/>
    <n v="0"/>
    <m/>
    <n v="0"/>
    <m/>
    <n v="0"/>
    <m/>
    <m/>
    <m/>
    <m/>
    <m/>
    <m/>
    <m/>
  </r>
  <r>
    <d v="1904-07-18T00:00:00"/>
    <x v="11"/>
    <n v="7"/>
    <n v="18"/>
    <m/>
    <n v="33.9"/>
    <m/>
    <n v="19.399999999999999"/>
    <m/>
    <n v="14.5"/>
    <n v="26.7"/>
    <m/>
    <n v="0"/>
    <m/>
    <n v="8.6999999999999993"/>
    <m/>
    <n v="0"/>
    <m/>
    <n v="0"/>
    <m/>
    <n v="0"/>
    <m/>
    <m/>
    <m/>
    <m/>
    <m/>
    <m/>
    <m/>
  </r>
  <r>
    <d v="1954-07-14T00:00:00"/>
    <x v="25"/>
    <n v="7"/>
    <n v="14"/>
    <m/>
    <n v="33.9"/>
    <m/>
    <n v="19.399999999999999"/>
    <m/>
    <n v="14.5"/>
    <n v="26.7"/>
    <m/>
    <n v="0"/>
    <m/>
    <n v="8.6999999999999993"/>
    <m/>
    <n v="0"/>
    <m/>
    <n v="0"/>
    <m/>
    <n v="0"/>
    <m/>
    <m/>
    <m/>
    <m/>
    <m/>
    <m/>
    <m/>
  </r>
  <r>
    <d v="2001-08-06T00:00:00"/>
    <x v="6"/>
    <n v="8"/>
    <n v="6"/>
    <m/>
    <n v="35.1"/>
    <m/>
    <n v="20.6"/>
    <m/>
    <n v="14.5"/>
    <n v="27.9"/>
    <m/>
    <n v="0"/>
    <m/>
    <n v="9.9"/>
    <m/>
    <n v="0"/>
    <m/>
    <n v="0"/>
    <m/>
    <n v="0"/>
    <m/>
    <n v="0"/>
    <m/>
    <m/>
    <m/>
    <m/>
    <m/>
  </r>
  <r>
    <d v="1901-02-10T00:00:00"/>
    <x v="1"/>
    <n v="2"/>
    <n v="10"/>
    <m/>
    <n v="-4.4000000000000004"/>
    <m/>
    <n v="-18.899999999999999"/>
    <m/>
    <n v="14.499999999999998"/>
    <n v="-11.7"/>
    <m/>
    <n v="29.7"/>
    <m/>
    <n v="0"/>
    <m/>
    <n v="0"/>
    <m/>
    <n v="0.5"/>
    <m/>
    <n v="0.5"/>
    <m/>
    <m/>
    <m/>
    <m/>
    <m/>
    <m/>
    <m/>
  </r>
  <r>
    <d v="1951-12-19T00:00:00"/>
    <x v="5"/>
    <n v="12"/>
    <n v="19"/>
    <m/>
    <n v="-4.4000000000000004"/>
    <m/>
    <n v="-18.899999999999999"/>
    <m/>
    <n v="14.499999999999998"/>
    <n v="-11.7"/>
    <m/>
    <n v="29.7"/>
    <m/>
    <n v="0"/>
    <m/>
    <n v="0"/>
    <m/>
    <n v="0"/>
    <s v="T"/>
    <n v="0"/>
    <s v="T"/>
    <m/>
    <m/>
    <m/>
    <m/>
    <m/>
    <m/>
  </r>
  <r>
    <s v="1855-08-18"/>
    <x v="7"/>
    <n v="8"/>
    <n v="18"/>
    <m/>
    <n v="18.899999999999999"/>
    <m/>
    <n v="4.4000000000000004"/>
    <m/>
    <n v="14.499999999999998"/>
    <n v="11.7"/>
    <m/>
    <n v="6.3"/>
    <m/>
    <n v="0"/>
    <m/>
    <n v="0"/>
    <m/>
    <n v="0"/>
    <m/>
    <n v="0"/>
    <m/>
    <m/>
    <m/>
    <m/>
    <m/>
    <m/>
    <m/>
  </r>
  <r>
    <d v="1901-09-26T00:00:00"/>
    <x v="1"/>
    <n v="9"/>
    <n v="26"/>
    <m/>
    <n v="18.899999999999999"/>
    <m/>
    <n v="4.4000000000000004"/>
    <m/>
    <n v="14.499999999999998"/>
    <n v="11.7"/>
    <m/>
    <n v="6.3"/>
    <m/>
    <n v="0"/>
    <m/>
    <n v="0"/>
    <m/>
    <n v="0"/>
    <m/>
    <n v="0"/>
    <m/>
    <m/>
    <m/>
    <m/>
    <m/>
    <m/>
    <m/>
  </r>
  <r>
    <s v="1853-07-19"/>
    <x v="4"/>
    <n v="7"/>
    <n v="19"/>
    <m/>
    <n v="23.9"/>
    <m/>
    <n v="9.4"/>
    <m/>
    <n v="14.499999999999998"/>
    <n v="16.7"/>
    <m/>
    <n v="1.3"/>
    <m/>
    <n v="0"/>
    <m/>
    <n v="0"/>
    <s v="T"/>
    <n v="0"/>
    <m/>
    <n v="0"/>
    <s v="T"/>
    <m/>
    <m/>
    <m/>
    <m/>
    <m/>
    <m/>
  </r>
  <r>
    <s v="1855-08-29"/>
    <x v="7"/>
    <n v="8"/>
    <n v="29"/>
    <m/>
    <n v="23.9"/>
    <m/>
    <n v="9.4"/>
    <m/>
    <n v="14.499999999999998"/>
    <n v="16.7"/>
    <m/>
    <n v="1.3"/>
    <m/>
    <n v="0"/>
    <m/>
    <n v="0"/>
    <s v="T"/>
    <n v="0"/>
    <m/>
    <n v="0"/>
    <s v="T"/>
    <m/>
    <m/>
    <m/>
    <m/>
    <m/>
    <m/>
  </r>
  <r>
    <d v="1903-06-26T00:00:00"/>
    <x v="16"/>
    <n v="6"/>
    <n v="26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4-07-30T00:00:00"/>
    <x v="11"/>
    <n v="7"/>
    <n v="30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4-08-27T00:00:00"/>
    <x v="11"/>
    <n v="8"/>
    <n v="27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5-08-28T00:00:00"/>
    <x v="12"/>
    <n v="8"/>
    <n v="28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5-10-04T00:00:00"/>
    <x v="12"/>
    <n v="10"/>
    <n v="4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53-09-09T00:00:00"/>
    <x v="19"/>
    <n v="9"/>
    <n v="9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3-07-07T00:00:00"/>
    <x v="16"/>
    <n v="7"/>
    <n v="7"/>
    <m/>
    <n v="28.9"/>
    <m/>
    <n v="14.4"/>
    <m/>
    <n v="14.499999999999998"/>
    <n v="21.7"/>
    <m/>
    <n v="0"/>
    <m/>
    <n v="3.7"/>
    <m/>
    <n v="0"/>
    <m/>
    <n v="0"/>
    <m/>
    <n v="0"/>
    <m/>
    <m/>
    <m/>
    <m/>
    <m/>
    <m/>
    <m/>
  </r>
  <r>
    <d v="1905-08-09T00:00:00"/>
    <x v="12"/>
    <n v="8"/>
    <n v="9"/>
    <m/>
    <n v="28.9"/>
    <m/>
    <n v="14.4"/>
    <m/>
    <n v="14.499999999999998"/>
    <n v="21.7"/>
    <m/>
    <n v="0"/>
    <m/>
    <n v="3.7"/>
    <m/>
    <n v="0"/>
    <m/>
    <n v="0"/>
    <m/>
    <n v="0"/>
    <m/>
    <m/>
    <m/>
    <m/>
    <m/>
    <m/>
    <m/>
  </r>
  <r>
    <s v="1854-07-17"/>
    <x v="2"/>
    <n v="7"/>
    <n v="17"/>
    <m/>
    <n v="32.799999999999997"/>
    <m/>
    <n v="18.3"/>
    <m/>
    <n v="14.499999999999996"/>
    <n v="25.6"/>
    <m/>
    <n v="0"/>
    <m/>
    <n v="7.6"/>
    <m/>
    <n v="0"/>
    <m/>
    <n v="0"/>
    <m/>
    <n v="0"/>
    <m/>
    <m/>
    <m/>
    <m/>
    <m/>
    <m/>
    <m/>
  </r>
  <r>
    <d v="1952-08-28T00:00:00"/>
    <x v="21"/>
    <n v="8"/>
    <n v="28"/>
    <m/>
    <n v="32.799999999999997"/>
    <m/>
    <n v="18.3"/>
    <m/>
    <n v="14.499999999999996"/>
    <n v="25.6"/>
    <m/>
    <n v="0"/>
    <m/>
    <n v="7.6"/>
    <m/>
    <n v="0"/>
    <m/>
    <n v="0"/>
    <m/>
    <n v="0"/>
    <m/>
    <m/>
    <m/>
    <m/>
    <m/>
    <m/>
    <m/>
  </r>
  <r>
    <d v="1952-09-13T00:00:00"/>
    <x v="21"/>
    <n v="9"/>
    <n v="13"/>
    <m/>
    <n v="32.799999999999997"/>
    <m/>
    <n v="18.3"/>
    <m/>
    <n v="14.499999999999996"/>
    <n v="25.6"/>
    <m/>
    <n v="0"/>
    <m/>
    <n v="7.6"/>
    <m/>
    <n v="0"/>
    <m/>
    <n v="0"/>
    <m/>
    <n v="0"/>
    <m/>
    <m/>
    <m/>
    <m/>
    <m/>
    <m/>
    <m/>
  </r>
  <r>
    <d v="1904-01-04T00:00:00"/>
    <x v="11"/>
    <n v="1"/>
    <n v="4"/>
    <m/>
    <n v="-11.7"/>
    <m/>
    <n v="-26.1"/>
    <m/>
    <n v="14.400000000000002"/>
    <n v="-18.899999999999999"/>
    <m/>
    <n v="36.9"/>
    <m/>
    <n v="0"/>
    <m/>
    <n v="0"/>
    <m/>
    <n v="0"/>
    <m/>
    <n v="0"/>
    <m/>
    <m/>
    <m/>
    <m/>
    <m/>
    <m/>
    <m/>
  </r>
  <r>
    <d v="1982-01-10T00:00:00"/>
    <x v="22"/>
    <n v="1"/>
    <n v="10"/>
    <m/>
    <n v="-10.7"/>
    <m/>
    <n v="-25.1"/>
    <m/>
    <n v="14.400000000000002"/>
    <n v="-17.899999999999999"/>
    <m/>
    <n v="35.9"/>
    <m/>
    <n v="0"/>
    <m/>
    <n v="0"/>
    <m/>
    <n v="1.4"/>
    <m/>
    <n v="0.8"/>
    <m/>
    <n v="1"/>
    <m/>
    <m/>
    <m/>
    <m/>
    <m/>
  </r>
  <r>
    <s v="1852-03-02"/>
    <x v="15"/>
    <n v="3"/>
    <n v="2"/>
    <m/>
    <n v="-6.7"/>
    <m/>
    <n v="-21.1"/>
    <m/>
    <n v="14.400000000000002"/>
    <n v="-13.9"/>
    <m/>
    <n v="31.9"/>
    <m/>
    <n v="0"/>
    <m/>
    <n v="0"/>
    <m/>
    <n v="1"/>
    <m/>
    <n v="1"/>
    <m/>
    <m/>
    <m/>
    <m/>
    <m/>
    <m/>
    <m/>
  </r>
  <r>
    <s v="1854-09-16"/>
    <x v="2"/>
    <n v="9"/>
    <n v="16"/>
    <m/>
    <n v="21.1"/>
    <m/>
    <n v="6.7"/>
    <m/>
    <n v="14.400000000000002"/>
    <n v="13.9"/>
    <m/>
    <n v="4.0999999999999996"/>
    <m/>
    <n v="0"/>
    <m/>
    <n v="0"/>
    <m/>
    <n v="0"/>
    <m/>
    <n v="0"/>
    <m/>
    <m/>
    <m/>
    <m/>
    <m/>
    <m/>
    <m/>
  </r>
  <r>
    <d v="1903-05-09T00:00:00"/>
    <x v="16"/>
    <n v="5"/>
    <n v="9"/>
    <m/>
    <n v="21.1"/>
    <m/>
    <n v="6.7"/>
    <m/>
    <n v="14.400000000000002"/>
    <n v="13.9"/>
    <m/>
    <n v="4.0999999999999996"/>
    <m/>
    <n v="0"/>
    <m/>
    <n v="0"/>
    <m/>
    <n v="0"/>
    <m/>
    <n v="0"/>
    <m/>
    <m/>
    <m/>
    <m/>
    <m/>
    <m/>
    <m/>
  </r>
  <r>
    <d v="2017-10-18T00:00:00"/>
    <x v="3"/>
    <n v="10"/>
    <n v="18"/>
    <m/>
    <n v="21.6"/>
    <m/>
    <n v="7.2"/>
    <m/>
    <n v="14.400000000000002"/>
    <n v="14.4"/>
    <m/>
    <n v="3.6"/>
    <m/>
    <n v="0"/>
    <m/>
    <n v="0"/>
    <m/>
    <n v="0"/>
    <m/>
    <n v="0"/>
    <m/>
    <m/>
    <m/>
    <n v="22"/>
    <m/>
    <n v="41"/>
    <m/>
  </r>
  <r>
    <d v="2015-08-28T00:00:00"/>
    <x v="9"/>
    <n v="8"/>
    <n v="28"/>
    <m/>
    <n v="24.1"/>
    <m/>
    <n v="9.6999999999999993"/>
    <m/>
    <n v="14.400000000000002"/>
    <n v="16.899999999999999"/>
    <m/>
    <n v="1.1000000000000001"/>
    <m/>
    <n v="0"/>
    <m/>
    <n v="0"/>
    <m/>
    <n v="0"/>
    <m/>
    <n v="0"/>
    <m/>
    <m/>
    <m/>
    <m/>
    <m/>
    <s v="&lt;31"/>
    <m/>
  </r>
  <r>
    <s v="1853-07-05"/>
    <x v="4"/>
    <n v="7"/>
    <n v="5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s v="1855-08-09"/>
    <x v="7"/>
    <n v="8"/>
    <n v="9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d v="1905-07-28T00:00:00"/>
    <x v="12"/>
    <n v="7"/>
    <n v="28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d v="1951-07-02T00:00:00"/>
    <x v="5"/>
    <n v="7"/>
    <n v="2"/>
    <m/>
    <n v="26.1"/>
    <m/>
    <n v="11.7"/>
    <m/>
    <n v="14.400000000000002"/>
    <n v="18.899999999999999"/>
    <m/>
    <n v="0"/>
    <m/>
    <n v="0.9"/>
    <m/>
    <n v="0"/>
    <s v="T"/>
    <n v="0"/>
    <m/>
    <n v="0"/>
    <s v="T"/>
    <m/>
    <m/>
    <m/>
    <m/>
    <m/>
    <m/>
  </r>
  <r>
    <d v="1951-07-13T00:00:00"/>
    <x v="5"/>
    <n v="7"/>
    <n v="13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d v="1952-06-24T00:00:00"/>
    <x v="21"/>
    <n v="6"/>
    <n v="24"/>
    <m/>
    <n v="31.1"/>
    <m/>
    <n v="16.7"/>
    <m/>
    <n v="14.400000000000002"/>
    <n v="23.9"/>
    <m/>
    <n v="0"/>
    <m/>
    <n v="5.9"/>
    <m/>
    <n v="1.3"/>
    <m/>
    <n v="0"/>
    <m/>
    <n v="1.3"/>
    <m/>
    <m/>
    <m/>
    <m/>
    <m/>
    <m/>
    <m/>
  </r>
  <r>
    <d v="1955-06-17T00:00:00"/>
    <x v="13"/>
    <n v="6"/>
    <n v="17"/>
    <m/>
    <n v="31.1"/>
    <m/>
    <n v="16.7"/>
    <m/>
    <n v="14.400000000000002"/>
    <n v="23.9"/>
    <m/>
    <n v="0"/>
    <m/>
    <n v="5.9"/>
    <m/>
    <n v="0"/>
    <m/>
    <n v="0"/>
    <m/>
    <n v="0"/>
    <m/>
    <n v="0"/>
    <m/>
    <m/>
    <m/>
    <m/>
    <m/>
  </r>
  <r>
    <d v="2015-07-18T00:00:00"/>
    <x v="9"/>
    <n v="7"/>
    <n v="18"/>
    <m/>
    <n v="31.3"/>
    <m/>
    <n v="16.899999999999999"/>
    <m/>
    <n v="14.400000000000002"/>
    <n v="24.1"/>
    <m/>
    <n v="0"/>
    <m/>
    <n v="6.1"/>
    <m/>
    <n v="0"/>
    <m/>
    <n v="0"/>
    <m/>
    <n v="0"/>
    <m/>
    <m/>
    <m/>
    <m/>
    <m/>
    <s v="&lt;31"/>
    <m/>
  </r>
  <r>
    <d v="1953-07-26T00:00:00"/>
    <x v="19"/>
    <n v="7"/>
    <n v="26"/>
    <m/>
    <n v="32.200000000000003"/>
    <m/>
    <n v="17.8"/>
    <m/>
    <n v="14.400000000000002"/>
    <n v="25"/>
    <m/>
    <n v="0"/>
    <m/>
    <n v="7"/>
    <m/>
    <n v="19.600000000000001"/>
    <m/>
    <n v="0"/>
    <m/>
    <n v="19.600000000000001"/>
    <m/>
    <m/>
    <m/>
    <m/>
    <m/>
    <m/>
    <m/>
  </r>
  <r>
    <d v="1955-07-26T00:00:00"/>
    <x v="13"/>
    <n v="7"/>
    <n v="26"/>
    <m/>
    <n v="32.200000000000003"/>
    <m/>
    <n v="17.8"/>
    <m/>
    <n v="14.400000000000002"/>
    <n v="25"/>
    <m/>
    <n v="0"/>
    <m/>
    <n v="7"/>
    <m/>
    <n v="0"/>
    <m/>
    <n v="0"/>
    <m/>
    <n v="0"/>
    <m/>
    <n v="0"/>
    <m/>
    <m/>
    <m/>
    <m/>
    <m/>
  </r>
  <r>
    <d v="2018-08-05T00:00:00"/>
    <x v="0"/>
    <n v="8"/>
    <n v="5"/>
    <m/>
    <n v="32.700000000000003"/>
    <m/>
    <n v="18.3"/>
    <m/>
    <n v="14.400000000000002"/>
    <n v="25.5"/>
    <m/>
    <n v="0"/>
    <m/>
    <n v="7.5"/>
    <m/>
    <n v="0"/>
    <m/>
    <n v="0"/>
    <m/>
    <n v="0"/>
    <m/>
    <m/>
    <m/>
    <n v="19"/>
    <m/>
    <n v="33"/>
    <m/>
  </r>
  <r>
    <d v="2018-09-05T00:00:00"/>
    <x v="0"/>
    <n v="9"/>
    <n v="5"/>
    <m/>
    <n v="33.1"/>
    <m/>
    <n v="18.7"/>
    <m/>
    <n v="14.400000000000002"/>
    <n v="25.9"/>
    <m/>
    <n v="0"/>
    <m/>
    <n v="7.9"/>
    <m/>
    <n v="1.3"/>
    <m/>
    <n v="0"/>
    <m/>
    <n v="1.3"/>
    <m/>
    <m/>
    <m/>
    <n v="23"/>
    <m/>
    <n v="44"/>
    <m/>
  </r>
  <r>
    <s v="1855-01-14"/>
    <x v="7"/>
    <n v="1"/>
    <n v="14"/>
    <m/>
    <n v="-3.9"/>
    <m/>
    <n v="-18.3"/>
    <m/>
    <n v="14.4"/>
    <n v="-11.1"/>
    <m/>
    <n v="29.1"/>
    <m/>
    <n v="0"/>
    <m/>
    <n v="0"/>
    <m/>
    <n v="0.5"/>
    <m/>
    <n v="0.5"/>
    <m/>
    <m/>
    <m/>
    <m/>
    <m/>
    <m/>
    <m/>
  </r>
  <r>
    <s v="1851-02-05"/>
    <x v="17"/>
    <n v="2"/>
    <n v="5"/>
    <m/>
    <n v="-0.6"/>
    <m/>
    <n v="-15"/>
    <m/>
    <n v="14.4"/>
    <n v="-7.8"/>
    <m/>
    <n v="25.8"/>
    <m/>
    <n v="0"/>
    <m/>
    <n v="0"/>
    <m/>
    <n v="0.5"/>
    <m/>
    <n v="0.5"/>
    <m/>
    <m/>
    <m/>
    <m/>
    <m/>
    <m/>
    <m/>
  </r>
  <r>
    <d v="1952-12-28T00:00:00"/>
    <x v="21"/>
    <n v="12"/>
    <n v="28"/>
    <m/>
    <n v="-0.6"/>
    <m/>
    <n v="-15"/>
    <m/>
    <n v="14.4"/>
    <n v="-7.8"/>
    <m/>
    <n v="25.8"/>
    <m/>
    <n v="0"/>
    <m/>
    <n v="0"/>
    <m/>
    <n v="0"/>
    <m/>
    <n v="0"/>
    <m/>
    <m/>
    <m/>
    <m/>
    <m/>
    <m/>
    <m/>
  </r>
  <r>
    <s v="1851-01-19"/>
    <x v="17"/>
    <n v="1"/>
    <n v="19"/>
    <m/>
    <n v="0"/>
    <m/>
    <n v="-14.4"/>
    <m/>
    <n v="14.4"/>
    <n v="-7.2"/>
    <m/>
    <n v="25.2"/>
    <m/>
    <n v="0"/>
    <m/>
    <n v="0"/>
    <m/>
    <n v="0"/>
    <m/>
    <n v="0"/>
    <m/>
    <m/>
    <m/>
    <m/>
    <m/>
    <m/>
    <m/>
  </r>
  <r>
    <d v="1901-03-05T00:00:00"/>
    <x v="1"/>
    <n v="3"/>
    <n v="5"/>
    <m/>
    <n v="0"/>
    <m/>
    <n v="-14.4"/>
    <m/>
    <n v="14.4"/>
    <n v="-7.2"/>
    <m/>
    <n v="25.2"/>
    <m/>
    <n v="0"/>
    <m/>
    <n v="0"/>
    <m/>
    <n v="0"/>
    <s v="T"/>
    <n v="0"/>
    <s v="T"/>
    <m/>
    <m/>
    <m/>
    <m/>
    <m/>
    <m/>
  </r>
  <r>
    <s v="1851-03-11"/>
    <x v="17"/>
    <n v="3"/>
    <n v="11"/>
    <m/>
    <n v="6.1"/>
    <m/>
    <n v="-8.3000000000000007"/>
    <m/>
    <n v="14.4"/>
    <n v="-1.1000000000000001"/>
    <m/>
    <n v="19.100000000000001"/>
    <m/>
    <n v="0"/>
    <m/>
    <n v="0"/>
    <m/>
    <n v="0"/>
    <m/>
    <n v="0"/>
    <m/>
    <m/>
    <m/>
    <m/>
    <m/>
    <m/>
    <m/>
  </r>
  <r>
    <d v="1903-04-03T00:00:00"/>
    <x v="16"/>
    <n v="4"/>
    <n v="3"/>
    <m/>
    <n v="13.3"/>
    <m/>
    <n v="-1.1000000000000001"/>
    <m/>
    <n v="14.4"/>
    <n v="6.1"/>
    <m/>
    <n v="11.9"/>
    <m/>
    <n v="0"/>
    <m/>
    <n v="14"/>
    <m/>
    <n v="7.6"/>
    <m/>
    <n v="21.6"/>
    <m/>
    <m/>
    <m/>
    <m/>
    <m/>
    <m/>
    <m/>
  </r>
  <r>
    <s v="1854-05-08"/>
    <x v="2"/>
    <n v="5"/>
    <n v="8"/>
    <m/>
    <n v="14.4"/>
    <m/>
    <n v="0"/>
    <m/>
    <n v="14.4"/>
    <n v="7.2"/>
    <m/>
    <n v="10.8"/>
    <m/>
    <n v="0"/>
    <m/>
    <n v="0"/>
    <m/>
    <n v="0"/>
    <m/>
    <n v="0"/>
    <m/>
    <m/>
    <m/>
    <m/>
    <m/>
    <m/>
    <m/>
  </r>
  <r>
    <d v="1903-05-05T00:00:00"/>
    <x v="16"/>
    <n v="5"/>
    <n v="5"/>
    <m/>
    <n v="14.4"/>
    <m/>
    <n v="0"/>
    <m/>
    <n v="14.4"/>
    <n v="7.2"/>
    <m/>
    <n v="10.8"/>
    <m/>
    <n v="0"/>
    <m/>
    <n v="0"/>
    <m/>
    <n v="0"/>
    <m/>
    <n v="0"/>
    <m/>
    <m/>
    <m/>
    <m/>
    <m/>
    <m/>
    <m/>
  </r>
  <r>
    <d v="1955-03-31T00:00:00"/>
    <x v="13"/>
    <n v="3"/>
    <n v="31"/>
    <m/>
    <n v="15"/>
    <m/>
    <n v="0.6"/>
    <m/>
    <n v="14.4"/>
    <n v="7.8"/>
    <m/>
    <n v="10.199999999999999"/>
    <m/>
    <n v="0"/>
    <m/>
    <n v="0"/>
    <m/>
    <n v="0"/>
    <m/>
    <n v="0"/>
    <m/>
    <n v="0"/>
    <m/>
    <m/>
    <m/>
    <s v="&lt;31"/>
    <m/>
  </r>
  <r>
    <s v="1851-06-02"/>
    <x v="17"/>
    <n v="6"/>
    <n v="2"/>
    <m/>
    <n v="18.3"/>
    <m/>
    <n v="3.9"/>
    <m/>
    <n v="14.4"/>
    <n v="11.1"/>
    <m/>
    <n v="6.9"/>
    <m/>
    <n v="0"/>
    <m/>
    <n v="0"/>
    <m/>
    <n v="0"/>
    <m/>
    <n v="0"/>
    <m/>
    <m/>
    <m/>
    <m/>
    <m/>
    <m/>
    <m/>
  </r>
  <r>
    <s v="1851-09-17"/>
    <x v="17"/>
    <n v="9"/>
    <n v="17"/>
    <m/>
    <n v="18.3"/>
    <m/>
    <n v="3.9"/>
    <m/>
    <n v="14.4"/>
    <n v="11.1"/>
    <m/>
    <n v="6.9"/>
    <m/>
    <n v="0"/>
    <m/>
    <n v="0"/>
    <m/>
    <n v="0"/>
    <m/>
    <n v="0"/>
    <m/>
    <m/>
    <m/>
    <m/>
    <m/>
    <m/>
    <m/>
  </r>
  <r>
    <s v="1854-10-01"/>
    <x v="2"/>
    <n v="10"/>
    <n v="1"/>
    <m/>
    <n v="18.3"/>
    <m/>
    <n v="3.9"/>
    <m/>
    <n v="14.4"/>
    <n v="11.1"/>
    <m/>
    <n v="6.9"/>
    <m/>
    <n v="0"/>
    <m/>
    <n v="3.8"/>
    <m/>
    <n v="0"/>
    <m/>
    <n v="3.8"/>
    <m/>
    <m/>
    <m/>
    <m/>
    <m/>
    <m/>
    <m/>
  </r>
  <r>
    <d v="1952-05-14T00:00:00"/>
    <x v="21"/>
    <n v="5"/>
    <n v="14"/>
    <m/>
    <n v="18.3"/>
    <m/>
    <n v="3.9"/>
    <m/>
    <n v="14.4"/>
    <n v="11.1"/>
    <m/>
    <n v="6.9"/>
    <m/>
    <n v="0"/>
    <m/>
    <n v="15.2"/>
    <m/>
    <n v="0"/>
    <m/>
    <n v="15.2"/>
    <m/>
    <m/>
    <m/>
    <m/>
    <m/>
    <m/>
    <m/>
  </r>
  <r>
    <d v="1954-04-13T00:00:00"/>
    <x v="25"/>
    <n v="4"/>
    <n v="13"/>
    <m/>
    <n v="18.3"/>
    <m/>
    <n v="3.9"/>
    <m/>
    <n v="14.4"/>
    <n v="11.1"/>
    <m/>
    <n v="6.9"/>
    <m/>
    <n v="0"/>
    <m/>
    <n v="0"/>
    <s v="T"/>
    <n v="0"/>
    <m/>
    <n v="0"/>
    <s v="T"/>
    <m/>
    <m/>
    <m/>
    <m/>
    <m/>
    <m/>
  </r>
  <r>
    <s v="1855-05-12"/>
    <x v="7"/>
    <n v="5"/>
    <n v="12"/>
    <m/>
    <n v="20"/>
    <m/>
    <n v="5.6"/>
    <m/>
    <n v="14.4"/>
    <n v="12.8"/>
    <m/>
    <n v="5.2"/>
    <m/>
    <n v="0"/>
    <m/>
    <n v="0"/>
    <s v="T"/>
    <n v="0"/>
    <m/>
    <n v="0"/>
    <s v="T"/>
    <m/>
    <m/>
    <m/>
    <m/>
    <m/>
    <m/>
  </r>
  <r>
    <d v="1955-04-01T00:00:00"/>
    <x v="13"/>
    <n v="4"/>
    <n v="1"/>
    <m/>
    <n v="20"/>
    <m/>
    <n v="5.6"/>
    <m/>
    <n v="14.4"/>
    <n v="12.8"/>
    <m/>
    <n v="5.2"/>
    <m/>
    <n v="0"/>
    <m/>
    <n v="0"/>
    <m/>
    <n v="0"/>
    <m/>
    <n v="0"/>
    <m/>
    <n v="0"/>
    <m/>
    <n v="27"/>
    <m/>
    <n v="31"/>
    <m/>
  </r>
  <r>
    <d v="1905-09-21T00:00:00"/>
    <x v="12"/>
    <n v="9"/>
    <n v="21"/>
    <m/>
    <n v="23.3"/>
    <m/>
    <n v="8.9"/>
    <m/>
    <n v="14.4"/>
    <n v="16.100000000000001"/>
    <m/>
    <n v="1.9"/>
    <m/>
    <n v="0"/>
    <m/>
    <n v="0"/>
    <m/>
    <n v="0"/>
    <m/>
    <n v="0"/>
    <m/>
    <m/>
    <m/>
    <m/>
    <m/>
    <m/>
    <m/>
  </r>
  <r>
    <d v="1952-08-23T00:00:00"/>
    <x v="21"/>
    <n v="8"/>
    <n v="23"/>
    <m/>
    <n v="23.3"/>
    <m/>
    <n v="8.9"/>
    <m/>
    <n v="14.4"/>
    <n v="16.100000000000001"/>
    <m/>
    <n v="1.9"/>
    <m/>
    <n v="0"/>
    <m/>
    <n v="0"/>
    <m/>
    <n v="0"/>
    <m/>
    <n v="0"/>
    <m/>
    <m/>
    <m/>
    <m/>
    <m/>
    <m/>
    <m/>
  </r>
  <r>
    <s v="1855-08-23"/>
    <x v="7"/>
    <n v="8"/>
    <n v="23"/>
    <m/>
    <n v="25"/>
    <m/>
    <n v="10.6"/>
    <m/>
    <n v="14.4"/>
    <n v="17.8"/>
    <m/>
    <n v="0.2"/>
    <m/>
    <n v="0"/>
    <m/>
    <n v="0"/>
    <m/>
    <n v="0"/>
    <m/>
    <n v="0"/>
    <m/>
    <m/>
    <m/>
    <m/>
    <m/>
    <m/>
    <m/>
  </r>
  <r>
    <d v="1901-08-02T00:00:00"/>
    <x v="1"/>
    <n v="8"/>
    <n v="2"/>
    <m/>
    <n v="25"/>
    <m/>
    <n v="10.6"/>
    <m/>
    <n v="14.4"/>
    <n v="17.8"/>
    <m/>
    <n v="0.2"/>
    <m/>
    <n v="0"/>
    <m/>
    <n v="2.2999999999999998"/>
    <m/>
    <n v="0"/>
    <m/>
    <n v="2.2999999999999998"/>
    <m/>
    <m/>
    <m/>
    <m/>
    <m/>
    <m/>
    <m/>
  </r>
  <r>
    <d v="2017-06-28T00:00:00"/>
    <x v="3"/>
    <n v="6"/>
    <n v="28"/>
    <m/>
    <n v="25.3"/>
    <m/>
    <n v="10.9"/>
    <m/>
    <n v="14.4"/>
    <n v="18.100000000000001"/>
    <m/>
    <n v="0"/>
    <m/>
    <n v="0.1"/>
    <m/>
    <n v="0"/>
    <s v="T"/>
    <n v="0"/>
    <m/>
    <n v="0"/>
    <s v="T"/>
    <m/>
    <m/>
    <n v="20"/>
    <m/>
    <n v="39"/>
    <m/>
  </r>
  <r>
    <d v="2001-09-06T00:00:00"/>
    <x v="6"/>
    <n v="9"/>
    <n v="6"/>
    <m/>
    <n v="26.5"/>
    <m/>
    <n v="12.1"/>
    <m/>
    <n v="14.4"/>
    <n v="19.3"/>
    <m/>
    <n v="0"/>
    <m/>
    <n v="1.3"/>
    <m/>
    <n v="0"/>
    <m/>
    <n v="0"/>
    <m/>
    <n v="0"/>
    <m/>
    <n v="0"/>
    <m/>
    <m/>
    <m/>
    <m/>
    <m/>
  </r>
  <r>
    <d v="1901-08-08T00:00:00"/>
    <x v="1"/>
    <n v="8"/>
    <n v="8"/>
    <m/>
    <n v="30"/>
    <m/>
    <n v="15.6"/>
    <m/>
    <n v="14.4"/>
    <n v="22.8"/>
    <m/>
    <n v="0"/>
    <m/>
    <n v="4.8"/>
    <m/>
    <n v="0"/>
    <m/>
    <n v="0"/>
    <m/>
    <n v="0"/>
    <m/>
    <m/>
    <m/>
    <m/>
    <m/>
    <m/>
    <m/>
  </r>
  <r>
    <s v="1854-01-27"/>
    <x v="2"/>
    <n v="1"/>
    <n v="27"/>
    <m/>
    <n v="-5"/>
    <m/>
    <n v="-19.399999999999999"/>
    <m/>
    <n v="14.399999999999999"/>
    <n v="-12.2"/>
    <m/>
    <n v="30.2"/>
    <m/>
    <n v="0"/>
    <m/>
    <n v="0"/>
    <m/>
    <n v="0.5"/>
    <m/>
    <n v="0.5"/>
    <m/>
    <m/>
    <m/>
    <m/>
    <m/>
    <m/>
    <m/>
  </r>
  <r>
    <d v="1955-02-05T00:00:00"/>
    <x v="13"/>
    <n v="2"/>
    <n v="5"/>
    <m/>
    <n v="3.3"/>
    <m/>
    <n v="-11.1"/>
    <m/>
    <n v="14.399999999999999"/>
    <n v="-3.9"/>
    <m/>
    <n v="21.9"/>
    <m/>
    <n v="0"/>
    <m/>
    <n v="0"/>
    <s v="T"/>
    <n v="0.5"/>
    <m/>
    <n v="0.5"/>
    <m/>
    <n v="15"/>
    <m/>
    <m/>
    <m/>
    <m/>
    <m/>
  </r>
  <r>
    <d v="2016-03-30T00:00:00"/>
    <x v="10"/>
    <n v="3"/>
    <n v="30"/>
    <m/>
    <n v="11.1"/>
    <m/>
    <n v="-3.3"/>
    <m/>
    <n v="14.399999999999999"/>
    <n v="3.9"/>
    <m/>
    <n v="14.1"/>
    <m/>
    <n v="0"/>
    <m/>
    <n v="0"/>
    <m/>
    <n v="0"/>
    <m/>
    <n v="0"/>
    <m/>
    <m/>
    <m/>
    <n v="17"/>
    <m/>
    <n v="39"/>
    <m/>
  </r>
  <r>
    <d v="1904-04-05T00:00:00"/>
    <x v="11"/>
    <n v="4"/>
    <n v="5"/>
    <m/>
    <n v="12.2"/>
    <m/>
    <n v="-2.2000000000000002"/>
    <m/>
    <n v="14.399999999999999"/>
    <n v="5"/>
    <m/>
    <n v="13"/>
    <m/>
    <n v="0"/>
    <m/>
    <n v="0"/>
    <m/>
    <n v="0"/>
    <m/>
    <n v="0"/>
    <m/>
    <m/>
    <m/>
    <m/>
    <m/>
    <m/>
    <m/>
  </r>
  <r>
    <d v="2016-11-15T00:00:00"/>
    <x v="10"/>
    <n v="11"/>
    <n v="15"/>
    <m/>
    <n v="13.7"/>
    <m/>
    <n v="-0.7"/>
    <m/>
    <n v="14.399999999999999"/>
    <n v="6.5"/>
    <m/>
    <n v="11.5"/>
    <m/>
    <n v="0"/>
    <m/>
    <n v="0"/>
    <m/>
    <n v="0"/>
    <m/>
    <n v="0"/>
    <m/>
    <m/>
    <m/>
    <m/>
    <m/>
    <s v="&lt;31"/>
    <m/>
  </r>
  <r>
    <d v="2018-02-28T00:00:00"/>
    <x v="0"/>
    <n v="2"/>
    <n v="28"/>
    <m/>
    <n v="15.7"/>
    <m/>
    <n v="1.3"/>
    <m/>
    <n v="14.399999999999999"/>
    <n v="8.5"/>
    <m/>
    <n v="9.5"/>
    <m/>
    <n v="0"/>
    <m/>
    <n v="0"/>
    <m/>
    <n v="0"/>
    <m/>
    <n v="0"/>
    <m/>
    <m/>
    <m/>
    <n v="33"/>
    <m/>
    <n v="39"/>
    <m/>
  </r>
  <r>
    <s v="1852-05-05"/>
    <x v="15"/>
    <n v="5"/>
    <n v="5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s v="1854-05-18"/>
    <x v="2"/>
    <n v="5"/>
    <n v="18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d v="1905-04-04T00:00:00"/>
    <x v="12"/>
    <n v="4"/>
    <n v="4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d v="1952-05-03T00:00:00"/>
    <x v="21"/>
    <n v="5"/>
    <n v="3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s v="1853-06-07"/>
    <x v="4"/>
    <n v="6"/>
    <n v="7"/>
    <m/>
    <n v="19.399999999999999"/>
    <m/>
    <n v="5"/>
    <m/>
    <n v="14.399999999999999"/>
    <n v="12.2"/>
    <m/>
    <n v="5.8"/>
    <m/>
    <n v="0"/>
    <m/>
    <n v="0"/>
    <m/>
    <n v="0"/>
    <m/>
    <n v="0"/>
    <m/>
    <m/>
    <m/>
    <m/>
    <m/>
    <m/>
    <m/>
  </r>
  <r>
    <d v="1954-04-07T00:00:00"/>
    <x v="25"/>
    <n v="4"/>
    <n v="7"/>
    <m/>
    <n v="19.399999999999999"/>
    <m/>
    <n v="5"/>
    <m/>
    <n v="14.399999999999999"/>
    <n v="12.2"/>
    <m/>
    <n v="5.8"/>
    <m/>
    <n v="0"/>
    <m/>
    <n v="1.8"/>
    <m/>
    <n v="0"/>
    <m/>
    <n v="1.8"/>
    <m/>
    <m/>
    <m/>
    <m/>
    <m/>
    <m/>
    <m/>
  </r>
  <r>
    <d v="2017-04-19T00:00:00"/>
    <x v="3"/>
    <n v="4"/>
    <n v="19"/>
    <m/>
    <n v="19.7"/>
    <m/>
    <n v="5.3"/>
    <m/>
    <n v="14.399999999999999"/>
    <n v="12.5"/>
    <m/>
    <n v="5.5"/>
    <m/>
    <n v="0"/>
    <m/>
    <n v="3.2"/>
    <m/>
    <n v="0"/>
    <m/>
    <n v="3.2"/>
    <m/>
    <m/>
    <m/>
    <n v="32"/>
    <m/>
    <n v="44"/>
    <m/>
  </r>
  <r>
    <s v="1852-06-03"/>
    <x v="15"/>
    <n v="6"/>
    <n v="3"/>
    <m/>
    <n v="22.2"/>
    <m/>
    <n v="7.8"/>
    <m/>
    <n v="14.399999999999999"/>
    <n v="15"/>
    <m/>
    <n v="3"/>
    <m/>
    <n v="0"/>
    <m/>
    <n v="0"/>
    <m/>
    <n v="0"/>
    <m/>
    <n v="0"/>
    <m/>
    <m/>
    <m/>
    <m/>
    <m/>
    <m/>
    <m/>
  </r>
  <r>
    <d v="1953-10-02T00:00:00"/>
    <x v="19"/>
    <n v="10"/>
    <n v="2"/>
    <m/>
    <n v="22.2"/>
    <m/>
    <n v="7.8"/>
    <m/>
    <n v="14.399999999999999"/>
    <n v="15"/>
    <m/>
    <n v="3"/>
    <m/>
    <n v="0"/>
    <m/>
    <n v="0"/>
    <m/>
    <n v="0"/>
    <m/>
    <n v="0"/>
    <m/>
    <m/>
    <m/>
    <m/>
    <m/>
    <m/>
    <m/>
  </r>
  <r>
    <s v="1854-06-12"/>
    <x v="2"/>
    <n v="6"/>
    <n v="12"/>
    <m/>
    <n v="24.4"/>
    <m/>
    <n v="10"/>
    <m/>
    <n v="14.399999999999999"/>
    <n v="17.2"/>
    <m/>
    <n v="0.8"/>
    <m/>
    <n v="0"/>
    <m/>
    <n v="0"/>
    <m/>
    <n v="0"/>
    <m/>
    <n v="0"/>
    <m/>
    <m/>
    <m/>
    <m/>
    <m/>
    <m/>
    <m/>
  </r>
  <r>
    <d v="1902-08-17T00:00:00"/>
    <x v="14"/>
    <n v="8"/>
    <n v="17"/>
    <m/>
    <n v="24.4"/>
    <m/>
    <n v="10"/>
    <m/>
    <n v="14.399999999999999"/>
    <n v="17.2"/>
    <m/>
    <n v="0.8"/>
    <m/>
    <n v="0"/>
    <m/>
    <n v="2"/>
    <m/>
    <n v="0"/>
    <m/>
    <n v="2"/>
    <m/>
    <m/>
    <m/>
    <m/>
    <m/>
    <m/>
    <m/>
  </r>
  <r>
    <d v="1984-05-22T00:00:00"/>
    <x v="8"/>
    <n v="5"/>
    <n v="22"/>
    <m/>
    <n v="25.2"/>
    <m/>
    <n v="10.8"/>
    <m/>
    <n v="14.399999999999999"/>
    <n v="18"/>
    <m/>
    <n v="0"/>
    <m/>
    <n v="0"/>
    <m/>
    <n v="19.600000000000001"/>
    <m/>
    <n v="0"/>
    <m/>
    <n v="19.600000000000001"/>
    <m/>
    <n v="0"/>
    <m/>
    <m/>
    <m/>
    <m/>
    <m/>
  </r>
  <r>
    <d v="1904-07-14T00:00:00"/>
    <x v="11"/>
    <n v="7"/>
    <n v="14"/>
    <m/>
    <n v="27.2"/>
    <m/>
    <n v="12.8"/>
    <m/>
    <n v="14.399999999999999"/>
    <n v="20"/>
    <m/>
    <n v="0"/>
    <m/>
    <n v="2"/>
    <m/>
    <n v="0"/>
    <m/>
    <n v="0"/>
    <m/>
    <n v="0"/>
    <m/>
    <m/>
    <m/>
    <m/>
    <m/>
    <m/>
    <m/>
  </r>
  <r>
    <d v="1954-07-16T00:00:00"/>
    <x v="25"/>
    <n v="7"/>
    <n v="16"/>
    <m/>
    <n v="27.2"/>
    <m/>
    <n v="12.8"/>
    <m/>
    <n v="14.399999999999999"/>
    <n v="20"/>
    <m/>
    <n v="0"/>
    <m/>
    <n v="2"/>
    <m/>
    <n v="0"/>
    <m/>
    <n v="0"/>
    <m/>
    <n v="0"/>
    <m/>
    <m/>
    <m/>
    <m/>
    <m/>
    <m/>
    <m/>
  </r>
  <r>
    <d v="1901-09-05T00:00:00"/>
    <x v="1"/>
    <n v="9"/>
    <n v="5"/>
    <m/>
    <n v="29.4"/>
    <m/>
    <n v="15"/>
    <m/>
    <n v="14.399999999999999"/>
    <n v="22.2"/>
    <m/>
    <n v="0"/>
    <m/>
    <n v="4.2"/>
    <m/>
    <n v="0"/>
    <m/>
    <n v="0"/>
    <m/>
    <n v="0"/>
    <m/>
    <m/>
    <m/>
    <m/>
    <m/>
    <m/>
    <m/>
  </r>
  <r>
    <d v="1904-07-17T00:00:00"/>
    <x v="11"/>
    <n v="7"/>
    <n v="17"/>
    <m/>
    <n v="29.4"/>
    <m/>
    <n v="15"/>
    <m/>
    <n v="14.399999999999999"/>
    <n v="22.2"/>
    <m/>
    <n v="0"/>
    <m/>
    <n v="4.2"/>
    <m/>
    <n v="0"/>
    <m/>
    <n v="0"/>
    <m/>
    <n v="0"/>
    <m/>
    <m/>
    <m/>
    <m/>
    <m/>
    <m/>
    <m/>
  </r>
  <r>
    <d v="1952-08-26T00:00:00"/>
    <x v="21"/>
    <n v="8"/>
    <n v="26"/>
    <m/>
    <n v="29.4"/>
    <m/>
    <n v="15"/>
    <m/>
    <n v="14.399999999999999"/>
    <n v="22.2"/>
    <m/>
    <n v="0"/>
    <m/>
    <n v="4.2"/>
    <m/>
    <n v="0"/>
    <m/>
    <n v="0"/>
    <m/>
    <n v="0"/>
    <m/>
    <m/>
    <m/>
    <m/>
    <m/>
    <m/>
    <m/>
  </r>
  <r>
    <d v="1953-06-05T00:00:00"/>
    <x v="19"/>
    <n v="6"/>
    <n v="5"/>
    <m/>
    <n v="29.4"/>
    <m/>
    <n v="15"/>
    <m/>
    <n v="14.399999999999999"/>
    <n v="22.2"/>
    <m/>
    <n v="0"/>
    <m/>
    <n v="4.2"/>
    <m/>
    <n v="0.5"/>
    <m/>
    <n v="0"/>
    <m/>
    <n v="0.5"/>
    <m/>
    <m/>
    <m/>
    <m/>
    <m/>
    <m/>
    <m/>
  </r>
  <r>
    <d v="2001-05-03T00:00:00"/>
    <x v="6"/>
    <n v="5"/>
    <n v="3"/>
    <m/>
    <n v="30.5"/>
    <m/>
    <n v="16.100000000000001"/>
    <m/>
    <n v="14.399999999999999"/>
    <n v="23.3"/>
    <m/>
    <n v="0"/>
    <m/>
    <n v="5.3"/>
    <m/>
    <n v="0"/>
    <m/>
    <n v="0"/>
    <m/>
    <n v="0"/>
    <m/>
    <n v="0"/>
    <m/>
    <m/>
    <m/>
    <m/>
    <m/>
  </r>
  <r>
    <d v="2015-09-05T00:00:00"/>
    <x v="9"/>
    <n v="9"/>
    <n v="5"/>
    <m/>
    <n v="30.5"/>
    <m/>
    <n v="16.100000000000001"/>
    <m/>
    <n v="14.399999999999999"/>
    <n v="23.3"/>
    <m/>
    <n v="0"/>
    <m/>
    <n v="5.3"/>
    <m/>
    <n v="0"/>
    <m/>
    <n v="0"/>
    <m/>
    <n v="0"/>
    <m/>
    <m/>
    <m/>
    <n v="18"/>
    <m/>
    <n v="33"/>
    <m/>
  </r>
  <r>
    <d v="2015-07-31T00:00:00"/>
    <x v="9"/>
    <n v="7"/>
    <n v="31"/>
    <m/>
    <n v="30.7"/>
    <m/>
    <n v="16.3"/>
    <m/>
    <n v="14.399999999999999"/>
    <n v="23.5"/>
    <m/>
    <n v="0"/>
    <m/>
    <n v="5.5"/>
    <m/>
    <n v="3.4"/>
    <m/>
    <n v="0"/>
    <m/>
    <n v="3.4"/>
    <m/>
    <m/>
    <m/>
    <n v="26"/>
    <m/>
    <n v="43"/>
    <m/>
  </r>
  <r>
    <d v="2016-07-05T00:00:00"/>
    <x v="10"/>
    <n v="7"/>
    <n v="5"/>
    <m/>
    <n v="31.2"/>
    <m/>
    <n v="16.8"/>
    <m/>
    <n v="14.399999999999999"/>
    <n v="24"/>
    <m/>
    <n v="0"/>
    <m/>
    <n v="6"/>
    <m/>
    <n v="0"/>
    <m/>
    <n v="0"/>
    <m/>
    <n v="0"/>
    <m/>
    <m/>
    <m/>
    <n v="30"/>
    <m/>
    <n v="39"/>
    <m/>
  </r>
  <r>
    <d v="1955-07-21T00:00:00"/>
    <x v="13"/>
    <n v="7"/>
    <n v="21"/>
    <m/>
    <n v="34.4"/>
    <m/>
    <n v="20"/>
    <m/>
    <n v="14.399999999999999"/>
    <n v="27.2"/>
    <m/>
    <n v="0"/>
    <m/>
    <n v="9.1999999999999993"/>
    <m/>
    <n v="0"/>
    <m/>
    <n v="0"/>
    <m/>
    <n v="0"/>
    <m/>
    <n v="0"/>
    <m/>
    <m/>
    <m/>
    <m/>
    <m/>
  </r>
  <r>
    <s v="1853-08-11"/>
    <x v="4"/>
    <n v="8"/>
    <n v="11"/>
    <m/>
    <n v="35"/>
    <m/>
    <n v="20.6"/>
    <m/>
    <n v="14.399999999999999"/>
    <n v="27.8"/>
    <m/>
    <n v="0"/>
    <m/>
    <n v="9.8000000000000007"/>
    <m/>
    <n v="0"/>
    <m/>
    <n v="0"/>
    <m/>
    <n v="0"/>
    <m/>
    <m/>
    <m/>
    <m/>
    <m/>
    <m/>
    <m/>
  </r>
  <r>
    <d v="2016-11-18T00:00:00"/>
    <x v="10"/>
    <n v="11"/>
    <n v="18"/>
    <m/>
    <n v="18.100000000000001"/>
    <m/>
    <n v="3.8"/>
    <m/>
    <n v="14.3"/>
    <n v="11"/>
    <m/>
    <n v="7"/>
    <m/>
    <n v="0"/>
    <m/>
    <n v="0"/>
    <m/>
    <n v="0"/>
    <m/>
    <n v="0"/>
    <m/>
    <m/>
    <m/>
    <m/>
    <m/>
    <s v="&lt;31"/>
    <m/>
  </r>
  <r>
    <d v="2015-08-22T00:00:00"/>
    <x v="9"/>
    <n v="8"/>
    <n v="22"/>
    <m/>
    <n v="25"/>
    <m/>
    <n v="10.7"/>
    <m/>
    <n v="14.3"/>
    <n v="17.899999999999999"/>
    <m/>
    <n v="0.1"/>
    <m/>
    <n v="0"/>
    <m/>
    <n v="0"/>
    <m/>
    <n v="0"/>
    <m/>
    <n v="0"/>
    <m/>
    <m/>
    <m/>
    <m/>
    <m/>
    <s v="&lt;31"/>
    <m/>
  </r>
  <r>
    <d v="2001-05-02T00:00:00"/>
    <x v="6"/>
    <n v="5"/>
    <n v="2"/>
    <m/>
    <n v="28.1"/>
    <m/>
    <n v="13.8"/>
    <m/>
    <n v="14.3"/>
    <n v="21"/>
    <m/>
    <n v="0"/>
    <m/>
    <n v="3"/>
    <m/>
    <n v="0"/>
    <m/>
    <n v="0"/>
    <m/>
    <n v="0"/>
    <m/>
    <n v="0"/>
    <m/>
    <m/>
    <m/>
    <m/>
    <m/>
  </r>
  <r>
    <d v="2017-08-20T00:00:00"/>
    <x v="3"/>
    <n v="8"/>
    <n v="20"/>
    <m/>
    <n v="28.1"/>
    <m/>
    <n v="13.8"/>
    <m/>
    <n v="14.3"/>
    <n v="21"/>
    <m/>
    <n v="0"/>
    <m/>
    <n v="3"/>
    <m/>
    <n v="0"/>
    <m/>
    <n v="0"/>
    <m/>
    <n v="0"/>
    <m/>
    <m/>
    <m/>
    <n v="29"/>
    <m/>
    <n v="37"/>
    <m/>
  </r>
  <r>
    <d v="2018-06-18T00:00:00"/>
    <x v="0"/>
    <n v="6"/>
    <n v="18"/>
    <m/>
    <n v="31.7"/>
    <m/>
    <n v="17.399999999999999"/>
    <m/>
    <n v="14.3"/>
    <n v="24.6"/>
    <m/>
    <n v="0"/>
    <m/>
    <n v="6.6"/>
    <m/>
    <n v="12.2"/>
    <m/>
    <n v="0"/>
    <m/>
    <n v="12.2"/>
    <m/>
    <m/>
    <m/>
    <n v="29"/>
    <m/>
    <n v="87"/>
    <m/>
  </r>
  <r>
    <d v="2015-09-02T00:00:00"/>
    <x v="9"/>
    <n v="9"/>
    <n v="2"/>
    <m/>
    <n v="32.5"/>
    <m/>
    <n v="18.2"/>
    <m/>
    <n v="14.3"/>
    <n v="25.4"/>
    <m/>
    <n v="0"/>
    <m/>
    <n v="7.4"/>
    <m/>
    <n v="0.2"/>
    <m/>
    <n v="0"/>
    <m/>
    <n v="0.2"/>
    <m/>
    <m/>
    <m/>
    <m/>
    <m/>
    <s v="&lt;31"/>
    <m/>
  </r>
  <r>
    <d v="2015-08-13T00:00:00"/>
    <x v="9"/>
    <n v="8"/>
    <n v="13"/>
    <m/>
    <n v="26.2"/>
    <m/>
    <n v="11.9"/>
    <m/>
    <n v="14.299999999999999"/>
    <n v="19.100000000000001"/>
    <m/>
    <n v="0"/>
    <m/>
    <n v="1.1000000000000001"/>
    <m/>
    <n v="0"/>
    <m/>
    <n v="0"/>
    <m/>
    <n v="0"/>
    <m/>
    <m/>
    <m/>
    <n v="16"/>
    <m/>
    <n v="39"/>
    <m/>
  </r>
  <r>
    <d v="2016-07-21T00:00:00"/>
    <x v="10"/>
    <n v="7"/>
    <n v="21"/>
    <m/>
    <n v="32.4"/>
    <m/>
    <n v="18.100000000000001"/>
    <m/>
    <n v="14.299999999999997"/>
    <n v="25.3"/>
    <m/>
    <n v="0"/>
    <m/>
    <n v="7.3"/>
    <m/>
    <n v="0"/>
    <m/>
    <n v="0"/>
    <m/>
    <n v="0"/>
    <m/>
    <m/>
    <m/>
    <n v="22"/>
    <m/>
    <n v="43"/>
    <m/>
  </r>
  <r>
    <d v="2015-07-29T00:00:00"/>
    <x v="9"/>
    <n v="7"/>
    <n v="29"/>
    <m/>
    <n v="33.6"/>
    <m/>
    <n v="19.399999999999999"/>
    <m/>
    <n v="14.200000000000003"/>
    <n v="26.5"/>
    <m/>
    <n v="0"/>
    <m/>
    <n v="8.5"/>
    <m/>
    <n v="0"/>
    <s v="T"/>
    <n v="0"/>
    <m/>
    <n v="0"/>
    <s v="T"/>
    <m/>
    <m/>
    <n v="20"/>
    <m/>
    <n v="39"/>
    <m/>
  </r>
  <r>
    <d v="1985-05-19T00:00:00"/>
    <x v="18"/>
    <n v="5"/>
    <n v="19"/>
    <m/>
    <n v="19.100000000000001"/>
    <m/>
    <n v="4.9000000000000004"/>
    <m/>
    <n v="14.200000000000001"/>
    <n v="12"/>
    <m/>
    <n v="6"/>
    <m/>
    <n v="0"/>
    <m/>
    <n v="0"/>
    <m/>
    <n v="0"/>
    <m/>
    <n v="0"/>
    <m/>
    <n v="0"/>
    <m/>
    <m/>
    <m/>
    <m/>
    <m/>
  </r>
  <r>
    <d v="2018-07-20T00:00:00"/>
    <x v="0"/>
    <n v="7"/>
    <n v="20"/>
    <m/>
    <n v="28.8"/>
    <m/>
    <n v="14.6"/>
    <m/>
    <n v="14.200000000000001"/>
    <n v="21.7"/>
    <m/>
    <n v="0"/>
    <m/>
    <n v="3.7"/>
    <m/>
    <n v="0"/>
    <m/>
    <n v="0"/>
    <m/>
    <n v="0"/>
    <m/>
    <m/>
    <m/>
    <n v="9"/>
    <m/>
    <n v="41"/>
    <m/>
  </r>
  <r>
    <d v="2016-06-02T00:00:00"/>
    <x v="10"/>
    <n v="6"/>
    <n v="2"/>
    <m/>
    <n v="29.6"/>
    <m/>
    <n v="15.4"/>
    <m/>
    <n v="14.200000000000001"/>
    <n v="22.5"/>
    <m/>
    <n v="0"/>
    <m/>
    <n v="4.5"/>
    <m/>
    <n v="0.2"/>
    <m/>
    <n v="0"/>
    <m/>
    <n v="0.2"/>
    <m/>
    <m/>
    <m/>
    <n v="25"/>
    <m/>
    <n v="41"/>
    <m/>
  </r>
  <r>
    <d v="2003-04-14T00:00:00"/>
    <x v="20"/>
    <n v="4"/>
    <n v="14"/>
    <m/>
    <n v="17.2"/>
    <m/>
    <n v="3"/>
    <m/>
    <n v="14.2"/>
    <n v="10.1"/>
    <m/>
    <n v="7.9"/>
    <m/>
    <n v="0"/>
    <m/>
    <n v="0"/>
    <m/>
    <n v="0"/>
    <m/>
    <n v="0"/>
    <m/>
    <n v="0"/>
    <m/>
    <m/>
    <m/>
    <m/>
    <m/>
  </r>
  <r>
    <d v="2017-07-02T00:00:00"/>
    <x v="3"/>
    <n v="7"/>
    <n v="2"/>
    <m/>
    <n v="27.2"/>
    <m/>
    <n v="13"/>
    <m/>
    <n v="14.2"/>
    <n v="20.100000000000001"/>
    <m/>
    <n v="0"/>
    <m/>
    <n v="2.1"/>
    <m/>
    <n v="0"/>
    <s v="T"/>
    <n v="0"/>
    <m/>
    <n v="0"/>
    <s v="T"/>
    <m/>
    <m/>
    <n v="33"/>
    <m/>
    <n v="61"/>
    <m/>
  </r>
  <r>
    <d v="2015-08-02T00:00:00"/>
    <x v="9"/>
    <n v="8"/>
    <n v="2"/>
    <m/>
    <n v="29.4"/>
    <m/>
    <n v="15.2"/>
    <m/>
    <n v="14.2"/>
    <n v="22.3"/>
    <m/>
    <n v="0"/>
    <m/>
    <n v="4.3"/>
    <m/>
    <n v="14.4"/>
    <m/>
    <n v="0"/>
    <m/>
    <n v="14.4"/>
    <m/>
    <m/>
    <m/>
    <n v="29"/>
    <m/>
    <n v="70"/>
    <m/>
  </r>
  <r>
    <d v="2002-08-10T00:00:00"/>
    <x v="23"/>
    <n v="8"/>
    <n v="10"/>
    <m/>
    <n v="30.2"/>
    <m/>
    <n v="16"/>
    <m/>
    <n v="14.2"/>
    <n v="23.1"/>
    <m/>
    <n v="0"/>
    <m/>
    <n v="5.0999999999999996"/>
    <m/>
    <n v="0"/>
    <m/>
    <n v="0"/>
    <m/>
    <n v="0"/>
    <m/>
    <n v="0"/>
    <m/>
    <m/>
    <m/>
    <m/>
    <m/>
  </r>
  <r>
    <d v="2016-08-03T00:00:00"/>
    <x v="10"/>
    <n v="8"/>
    <n v="3"/>
    <m/>
    <n v="30.2"/>
    <m/>
    <n v="16"/>
    <m/>
    <n v="14.2"/>
    <n v="23.1"/>
    <m/>
    <n v="0"/>
    <m/>
    <n v="5.0999999999999996"/>
    <m/>
    <n v="0"/>
    <m/>
    <n v="0"/>
    <m/>
    <n v="0"/>
    <m/>
    <m/>
    <m/>
    <n v="17"/>
    <m/>
    <n v="32"/>
    <m/>
  </r>
  <r>
    <d v="2018-07-03T00:00:00"/>
    <x v="0"/>
    <n v="7"/>
    <n v="3"/>
    <m/>
    <n v="31.5"/>
    <m/>
    <n v="17.3"/>
    <m/>
    <n v="14.2"/>
    <n v="24.4"/>
    <m/>
    <n v="0"/>
    <m/>
    <n v="6.4"/>
    <m/>
    <n v="0"/>
    <m/>
    <n v="0"/>
    <m/>
    <n v="0"/>
    <m/>
    <m/>
    <m/>
    <n v="19"/>
    <m/>
    <n v="30"/>
    <m/>
  </r>
  <r>
    <d v="2002-09-08T00:00:00"/>
    <x v="23"/>
    <n v="9"/>
    <n v="8"/>
    <m/>
    <n v="32.4"/>
    <m/>
    <n v="18.2"/>
    <m/>
    <n v="14.2"/>
    <n v="25.3"/>
    <m/>
    <n v="0"/>
    <m/>
    <n v="7.3"/>
    <m/>
    <n v="0"/>
    <m/>
    <n v="0"/>
    <m/>
    <n v="0"/>
    <m/>
    <n v="0"/>
    <m/>
    <m/>
    <m/>
    <m/>
    <m/>
  </r>
  <r>
    <d v="2017-11-09T00:00:00"/>
    <x v="3"/>
    <n v="11"/>
    <n v="9"/>
    <m/>
    <n v="8.4"/>
    <m/>
    <n v="-5.7"/>
    <m/>
    <n v="14.100000000000001"/>
    <n v="1.4"/>
    <m/>
    <n v="16.600000000000001"/>
    <m/>
    <n v="0"/>
    <m/>
    <n v="0.7"/>
    <m/>
    <n v="1.6"/>
    <m/>
    <n v="2.2999999999999998"/>
    <m/>
    <n v="2"/>
    <m/>
    <n v="29"/>
    <m/>
    <n v="63"/>
    <m/>
  </r>
  <r>
    <d v="2015-11-09T00:00:00"/>
    <x v="9"/>
    <n v="11"/>
    <n v="9"/>
    <m/>
    <n v="11.9"/>
    <m/>
    <n v="-2.2000000000000002"/>
    <m/>
    <n v="14.100000000000001"/>
    <n v="4.9000000000000004"/>
    <m/>
    <n v="13.1"/>
    <m/>
    <n v="0"/>
    <m/>
    <n v="0"/>
    <m/>
    <n v="0"/>
    <m/>
    <n v="0"/>
    <m/>
    <m/>
    <m/>
    <n v="31"/>
    <m/>
    <n v="32"/>
    <m/>
  </r>
  <r>
    <d v="2017-10-20T00:00:00"/>
    <x v="3"/>
    <n v="10"/>
    <n v="20"/>
    <m/>
    <n v="21.1"/>
    <m/>
    <n v="7"/>
    <m/>
    <n v="14.100000000000001"/>
    <n v="14.1"/>
    <m/>
    <n v="3.9"/>
    <m/>
    <n v="0"/>
    <m/>
    <n v="0"/>
    <m/>
    <n v="0"/>
    <m/>
    <n v="0"/>
    <m/>
    <m/>
    <m/>
    <n v="20"/>
    <m/>
    <n v="32"/>
    <m/>
  </r>
  <r>
    <d v="2015-09-17T00:00:00"/>
    <x v="9"/>
    <n v="9"/>
    <n v="17"/>
    <m/>
    <n v="28.1"/>
    <m/>
    <n v="14"/>
    <m/>
    <n v="14.100000000000001"/>
    <n v="21.1"/>
    <m/>
    <n v="0"/>
    <m/>
    <n v="3.1"/>
    <m/>
    <n v="0"/>
    <m/>
    <n v="0"/>
    <m/>
    <n v="0"/>
    <m/>
    <m/>
    <m/>
    <n v="17"/>
    <m/>
    <n v="32"/>
    <m/>
  </r>
  <r>
    <d v="2016-08-04T00:00:00"/>
    <x v="10"/>
    <n v="8"/>
    <n v="4"/>
    <m/>
    <n v="32.5"/>
    <m/>
    <n v="18.399999999999999"/>
    <m/>
    <n v="14.100000000000001"/>
    <n v="25.5"/>
    <m/>
    <n v="0"/>
    <m/>
    <n v="7.5"/>
    <m/>
    <n v="0"/>
    <m/>
    <n v="0"/>
    <m/>
    <n v="0"/>
    <m/>
    <m/>
    <m/>
    <n v="15"/>
    <m/>
    <n v="33"/>
    <m/>
  </r>
  <r>
    <d v="2016-10-10T00:00:00"/>
    <x v="10"/>
    <n v="10"/>
    <n v="10"/>
    <m/>
    <n v="14"/>
    <m/>
    <n v="-0.1"/>
    <m/>
    <n v="14.1"/>
    <n v="7"/>
    <m/>
    <n v="11"/>
    <m/>
    <n v="0"/>
    <m/>
    <n v="0"/>
    <m/>
    <n v="0"/>
    <m/>
    <n v="0"/>
    <m/>
    <m/>
    <m/>
    <m/>
    <m/>
    <s v="&lt;31"/>
    <m/>
  </r>
  <r>
    <d v="2017-04-02T00:00:00"/>
    <x v="3"/>
    <n v="4"/>
    <n v="2"/>
    <m/>
    <n v="15.4"/>
    <m/>
    <n v="1.3"/>
    <m/>
    <n v="14.1"/>
    <n v="8.4"/>
    <m/>
    <n v="9.6"/>
    <m/>
    <n v="0"/>
    <m/>
    <n v="0"/>
    <m/>
    <n v="0"/>
    <m/>
    <n v="0"/>
    <m/>
    <m/>
    <m/>
    <n v="33"/>
    <m/>
    <n v="33"/>
    <m/>
  </r>
  <r>
    <d v="1982-06-14T00:00:00"/>
    <x v="22"/>
    <n v="6"/>
    <n v="14"/>
    <m/>
    <n v="24.5"/>
    <m/>
    <n v="10.4"/>
    <m/>
    <n v="14.1"/>
    <n v="17.5"/>
    <m/>
    <n v="0.5"/>
    <m/>
    <n v="0"/>
    <m/>
    <n v="1"/>
    <m/>
    <n v="0"/>
    <m/>
    <n v="1"/>
    <m/>
    <n v="0"/>
    <m/>
    <m/>
    <m/>
    <m/>
    <m/>
  </r>
  <r>
    <d v="2017-09-17T00:00:00"/>
    <x v="3"/>
    <n v="9"/>
    <n v="17"/>
    <m/>
    <n v="27.2"/>
    <m/>
    <n v="13.1"/>
    <m/>
    <n v="14.1"/>
    <n v="20.2"/>
    <m/>
    <n v="0"/>
    <m/>
    <n v="2.2000000000000002"/>
    <m/>
    <n v="0"/>
    <m/>
    <n v="0"/>
    <m/>
    <n v="0"/>
    <m/>
    <m/>
    <m/>
    <m/>
    <m/>
    <s v="&lt;31"/>
    <m/>
  </r>
  <r>
    <d v="2017-09-16T00:00:00"/>
    <x v="3"/>
    <n v="9"/>
    <n v="16"/>
    <m/>
    <n v="27.7"/>
    <m/>
    <n v="13.6"/>
    <m/>
    <n v="14.1"/>
    <n v="20.7"/>
    <m/>
    <n v="0"/>
    <m/>
    <n v="2.7"/>
    <m/>
    <n v="0"/>
    <m/>
    <n v="0"/>
    <m/>
    <n v="0"/>
    <m/>
    <m/>
    <m/>
    <m/>
    <m/>
    <s v="&lt;31"/>
    <m/>
  </r>
  <r>
    <d v="2016-08-24T00:00:00"/>
    <x v="10"/>
    <n v="8"/>
    <n v="24"/>
    <m/>
    <n v="29"/>
    <m/>
    <n v="14.9"/>
    <m/>
    <n v="14.1"/>
    <n v="22"/>
    <m/>
    <n v="0"/>
    <m/>
    <n v="4"/>
    <m/>
    <n v="0"/>
    <s v="T"/>
    <n v="0"/>
    <m/>
    <n v="0"/>
    <s v="T"/>
    <m/>
    <m/>
    <n v="17"/>
    <m/>
    <n v="44"/>
    <m/>
  </r>
  <r>
    <d v="2016-09-16T00:00:00"/>
    <x v="10"/>
    <n v="9"/>
    <n v="16"/>
    <m/>
    <n v="22.9"/>
    <m/>
    <n v="8.8000000000000007"/>
    <m/>
    <n v="14.099999999999998"/>
    <n v="15.9"/>
    <m/>
    <n v="2.1"/>
    <m/>
    <n v="0"/>
    <m/>
    <n v="0"/>
    <m/>
    <n v="0"/>
    <m/>
    <n v="0"/>
    <m/>
    <m/>
    <m/>
    <n v="12"/>
    <m/>
    <n v="37"/>
    <m/>
  </r>
  <r>
    <d v="2018-06-26T00:00:00"/>
    <x v="0"/>
    <n v="6"/>
    <n v="26"/>
    <m/>
    <n v="23.4"/>
    <m/>
    <n v="9.3000000000000007"/>
    <m/>
    <n v="14.099999999999998"/>
    <n v="16.399999999999999"/>
    <m/>
    <n v="1.6"/>
    <m/>
    <n v="0"/>
    <m/>
    <n v="0"/>
    <m/>
    <n v="0"/>
    <m/>
    <n v="0"/>
    <m/>
    <m/>
    <m/>
    <n v="10"/>
    <m/>
    <n v="35"/>
    <m/>
  </r>
  <r>
    <d v="2016-02-14T00:00:00"/>
    <x v="10"/>
    <n v="2"/>
    <n v="14"/>
    <m/>
    <n v="-12.1"/>
    <m/>
    <n v="-26.1"/>
    <m/>
    <n v="14.000000000000002"/>
    <n v="-19.100000000000001"/>
    <m/>
    <n v="37.1"/>
    <m/>
    <n v="0"/>
    <m/>
    <n v="0"/>
    <m/>
    <n v="0"/>
    <s v="T"/>
    <n v="0"/>
    <s v="T"/>
    <n v="3"/>
    <m/>
    <m/>
    <m/>
    <s v="&lt;31"/>
    <m/>
  </r>
  <r>
    <d v="1982-07-09T00:00:00"/>
    <x v="22"/>
    <n v="7"/>
    <n v="9"/>
    <m/>
    <n v="29.6"/>
    <m/>
    <n v="15.6"/>
    <m/>
    <n v="14.000000000000002"/>
    <n v="22.6"/>
    <m/>
    <n v="0"/>
    <m/>
    <n v="4.5999999999999996"/>
    <m/>
    <n v="0"/>
    <m/>
    <n v="0"/>
    <m/>
    <n v="0"/>
    <m/>
    <n v="0"/>
    <m/>
    <m/>
    <m/>
    <m/>
    <m/>
  </r>
  <r>
    <d v="2002-11-07T00:00:00"/>
    <x v="23"/>
    <n v="11"/>
    <n v="7"/>
    <m/>
    <n v="9"/>
    <m/>
    <n v="-5"/>
    <m/>
    <n v="14"/>
    <n v="2"/>
    <m/>
    <n v="16"/>
    <m/>
    <n v="0"/>
    <m/>
    <n v="0"/>
    <m/>
    <n v="0"/>
    <m/>
    <n v="0"/>
    <m/>
    <n v="0"/>
    <m/>
    <m/>
    <m/>
    <m/>
    <m/>
  </r>
  <r>
    <d v="2016-11-11T00:00:00"/>
    <x v="10"/>
    <n v="11"/>
    <n v="11"/>
    <m/>
    <n v="12.4"/>
    <m/>
    <n v="-1.6"/>
    <m/>
    <n v="14"/>
    <n v="5.4"/>
    <m/>
    <n v="12.6"/>
    <m/>
    <n v="0"/>
    <m/>
    <n v="0"/>
    <m/>
    <n v="0"/>
    <m/>
    <n v="0"/>
    <m/>
    <m/>
    <m/>
    <n v="34"/>
    <m/>
    <n v="65"/>
    <m/>
  </r>
  <r>
    <d v="1981-03-28T00:00:00"/>
    <x v="26"/>
    <n v="3"/>
    <n v="28"/>
    <m/>
    <n v="13"/>
    <m/>
    <n v="-1"/>
    <s v="E"/>
    <n v="14"/>
    <n v="6"/>
    <m/>
    <n v="12"/>
    <m/>
    <n v="0"/>
    <m/>
    <n v="0"/>
    <m/>
    <n v="0"/>
    <m/>
    <n v="0"/>
    <m/>
    <n v="0"/>
    <m/>
    <m/>
    <m/>
    <m/>
    <m/>
  </r>
  <r>
    <d v="1982-09-10T00:00:00"/>
    <x v="22"/>
    <n v="9"/>
    <n v="10"/>
    <m/>
    <n v="26.2"/>
    <m/>
    <n v="12.2"/>
    <m/>
    <n v="14"/>
    <n v="19.2"/>
    <m/>
    <n v="0"/>
    <m/>
    <n v="1.2"/>
    <m/>
    <n v="0"/>
    <m/>
    <n v="0"/>
    <m/>
    <n v="0"/>
    <m/>
    <n v="0"/>
    <m/>
    <m/>
    <m/>
    <m/>
    <m/>
  </r>
  <r>
    <d v="2018-07-07T00:00:00"/>
    <x v="0"/>
    <n v="7"/>
    <n v="7"/>
    <m/>
    <n v="26.7"/>
    <m/>
    <n v="12.7"/>
    <m/>
    <n v="14"/>
    <n v="19.7"/>
    <m/>
    <n v="0"/>
    <m/>
    <n v="1.7"/>
    <m/>
    <n v="0"/>
    <m/>
    <n v="0"/>
    <m/>
    <n v="0"/>
    <m/>
    <m/>
    <m/>
    <n v="19"/>
    <m/>
    <n v="37"/>
    <m/>
  </r>
  <r>
    <d v="2002-07-12T00:00:00"/>
    <x v="23"/>
    <n v="7"/>
    <n v="12"/>
    <m/>
    <n v="28.2"/>
    <m/>
    <n v="14.2"/>
    <m/>
    <n v="14"/>
    <n v="21.2"/>
    <m/>
    <n v="0"/>
    <m/>
    <n v="3.2"/>
    <m/>
    <n v="0"/>
    <m/>
    <n v="0"/>
    <m/>
    <n v="0"/>
    <m/>
    <n v="0"/>
    <m/>
    <m/>
    <m/>
    <m/>
    <m/>
  </r>
  <r>
    <d v="2003-06-22T00:00:00"/>
    <x v="20"/>
    <n v="6"/>
    <n v="22"/>
    <m/>
    <n v="29.8"/>
    <m/>
    <n v="15.8"/>
    <m/>
    <n v="14"/>
    <n v="22.8"/>
    <m/>
    <n v="0"/>
    <m/>
    <n v="4.8"/>
    <m/>
    <n v="0"/>
    <m/>
    <n v="0"/>
    <m/>
    <n v="0"/>
    <m/>
    <n v="0"/>
    <m/>
    <m/>
    <m/>
    <m/>
    <m/>
  </r>
  <r>
    <d v="2017-06-16T00:00:00"/>
    <x v="3"/>
    <n v="6"/>
    <n v="16"/>
    <m/>
    <n v="29.8"/>
    <m/>
    <n v="15.8"/>
    <m/>
    <n v="14"/>
    <n v="22.8"/>
    <m/>
    <n v="0"/>
    <m/>
    <n v="4.8"/>
    <m/>
    <n v="1.1000000000000001"/>
    <m/>
    <n v="0"/>
    <m/>
    <n v="1.1000000000000001"/>
    <m/>
    <m/>
    <m/>
    <n v="24"/>
    <m/>
    <n v="44"/>
    <m/>
  </r>
  <r>
    <d v="2002-07-14T00:00:00"/>
    <x v="23"/>
    <n v="7"/>
    <n v="14"/>
    <m/>
    <n v="31.8"/>
    <m/>
    <n v="17.8"/>
    <m/>
    <n v="14"/>
    <n v="24.8"/>
    <m/>
    <n v="0"/>
    <m/>
    <n v="6.8"/>
    <m/>
    <n v="0"/>
    <m/>
    <n v="0"/>
    <m/>
    <n v="0"/>
    <m/>
    <n v="0"/>
    <m/>
    <m/>
    <m/>
    <m/>
    <m/>
  </r>
  <r>
    <d v="1982-09-09T00:00:00"/>
    <x v="22"/>
    <n v="9"/>
    <n v="9"/>
    <m/>
    <n v="23.9"/>
    <m/>
    <n v="9.9"/>
    <m/>
    <n v="13.999999999999998"/>
    <n v="16.899999999999999"/>
    <m/>
    <n v="1.1000000000000001"/>
    <m/>
    <n v="0"/>
    <m/>
    <n v="0"/>
    <m/>
    <n v="0"/>
    <m/>
    <n v="0"/>
    <m/>
    <n v="0"/>
    <m/>
    <m/>
    <m/>
    <m/>
    <m/>
  </r>
  <r>
    <s v="1855-12-28"/>
    <x v="7"/>
    <n v="12"/>
    <n v="28"/>
    <m/>
    <n v="-6.7"/>
    <m/>
    <n v="-20.6"/>
    <m/>
    <n v="13.900000000000002"/>
    <n v="-13.7"/>
    <m/>
    <n v="31.7"/>
    <m/>
    <n v="0"/>
    <m/>
    <n v="0"/>
    <m/>
    <n v="0"/>
    <m/>
    <n v="0"/>
    <m/>
    <m/>
    <m/>
    <m/>
    <m/>
    <m/>
    <m/>
  </r>
  <r>
    <d v="1902-01-17T00:00:00"/>
    <x v="14"/>
    <n v="1"/>
    <n v="17"/>
    <m/>
    <n v="-2.2000000000000002"/>
    <m/>
    <n v="-16.100000000000001"/>
    <m/>
    <n v="13.900000000000002"/>
    <n v="-9.1999999999999993"/>
    <m/>
    <n v="27.2"/>
    <m/>
    <n v="0"/>
    <m/>
    <n v="0"/>
    <m/>
    <n v="0"/>
    <m/>
    <n v="0"/>
    <m/>
    <m/>
    <m/>
    <m/>
    <m/>
    <m/>
    <m/>
  </r>
  <r>
    <d v="1901-10-21T00:00:00"/>
    <x v="1"/>
    <n v="10"/>
    <n v="21"/>
    <m/>
    <n v="16.100000000000001"/>
    <m/>
    <n v="2.2000000000000002"/>
    <m/>
    <n v="13.900000000000002"/>
    <n v="9.1999999999999993"/>
    <m/>
    <n v="8.8000000000000007"/>
    <m/>
    <n v="0"/>
    <m/>
    <n v="0"/>
    <m/>
    <n v="0"/>
    <m/>
    <n v="0"/>
    <m/>
    <m/>
    <m/>
    <m/>
    <m/>
    <m/>
    <m/>
  </r>
  <r>
    <s v="1851-08-14"/>
    <x v="17"/>
    <n v="8"/>
    <n v="14"/>
    <m/>
    <n v="20.6"/>
    <m/>
    <n v="6.7"/>
    <m/>
    <n v="13.900000000000002"/>
    <n v="13.7"/>
    <m/>
    <n v="4.3"/>
    <m/>
    <n v="0"/>
    <m/>
    <n v="0"/>
    <m/>
    <n v="0"/>
    <m/>
    <n v="0"/>
    <m/>
    <m/>
    <m/>
    <m/>
    <m/>
    <m/>
    <m/>
  </r>
  <r>
    <s v="1854-06-17"/>
    <x v="2"/>
    <n v="6"/>
    <n v="17"/>
    <m/>
    <n v="20.6"/>
    <m/>
    <n v="6.7"/>
    <m/>
    <n v="13.900000000000002"/>
    <n v="13.7"/>
    <m/>
    <n v="4.3"/>
    <m/>
    <n v="0"/>
    <m/>
    <n v="0"/>
    <m/>
    <n v="0"/>
    <m/>
    <n v="0"/>
    <m/>
    <m/>
    <m/>
    <m/>
    <m/>
    <m/>
    <m/>
  </r>
  <r>
    <d v="1903-06-19T00:00:00"/>
    <x v="16"/>
    <n v="6"/>
    <n v="19"/>
    <m/>
    <n v="20.6"/>
    <m/>
    <n v="6.7"/>
    <m/>
    <n v="13.900000000000002"/>
    <n v="13.7"/>
    <m/>
    <n v="4.3"/>
    <m/>
    <n v="0"/>
    <m/>
    <n v="0"/>
    <m/>
    <n v="0"/>
    <m/>
    <n v="0"/>
    <m/>
    <m/>
    <m/>
    <m/>
    <m/>
    <m/>
    <m/>
  </r>
  <r>
    <d v="1905-10-15T00:00:00"/>
    <x v="12"/>
    <n v="10"/>
    <n v="15"/>
    <m/>
    <n v="20.6"/>
    <m/>
    <n v="6.7"/>
    <m/>
    <n v="13.900000000000002"/>
    <n v="13.7"/>
    <m/>
    <n v="4.3"/>
    <m/>
    <n v="0"/>
    <m/>
    <n v="3.8"/>
    <m/>
    <n v="0"/>
    <m/>
    <n v="3.8"/>
    <m/>
    <m/>
    <m/>
    <m/>
    <m/>
    <m/>
    <m/>
  </r>
  <r>
    <s v="1854-09-10"/>
    <x v="2"/>
    <n v="9"/>
    <n v="10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d v="1904-05-03T00:00:00"/>
    <x v="11"/>
    <n v="5"/>
    <n v="3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d v="1904-05-29T00:00:00"/>
    <x v="11"/>
    <n v="5"/>
    <n v="29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d v="1953-09-24T00:00:00"/>
    <x v="19"/>
    <n v="9"/>
    <n v="24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s v="1853-06-10"/>
    <x v="4"/>
    <n v="6"/>
    <n v="10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s v="1853-07-10"/>
    <x v="4"/>
    <n v="7"/>
    <n v="10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s v="1853-07-25"/>
    <x v="4"/>
    <n v="7"/>
    <n v="25"/>
    <m/>
    <n v="25.6"/>
    <m/>
    <n v="11.7"/>
    <m/>
    <n v="13.900000000000002"/>
    <n v="18.7"/>
    <m/>
    <n v="0"/>
    <m/>
    <n v="0.7"/>
    <m/>
    <n v="0"/>
    <s v="T"/>
    <n v="0"/>
    <m/>
    <n v="0"/>
    <s v="T"/>
    <m/>
    <m/>
    <m/>
    <m/>
    <m/>
    <m/>
  </r>
  <r>
    <s v="1854-08-16"/>
    <x v="2"/>
    <n v="8"/>
    <n v="16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2-06-13T00:00:00"/>
    <x v="14"/>
    <n v="6"/>
    <n v="13"/>
    <m/>
    <n v="25.6"/>
    <m/>
    <n v="11.7"/>
    <m/>
    <n v="13.900000000000002"/>
    <n v="18.7"/>
    <m/>
    <n v="0"/>
    <m/>
    <n v="0.7"/>
    <m/>
    <n v="1.8"/>
    <m/>
    <n v="0"/>
    <m/>
    <n v="1.8"/>
    <m/>
    <m/>
    <m/>
    <m/>
    <m/>
    <m/>
    <m/>
  </r>
  <r>
    <d v="1904-08-14T00:00:00"/>
    <x v="11"/>
    <n v="8"/>
    <n v="14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4-08-15T00:00:00"/>
    <x v="11"/>
    <n v="8"/>
    <n v="15"/>
    <m/>
    <n v="25.6"/>
    <m/>
    <n v="11.7"/>
    <m/>
    <n v="13.900000000000002"/>
    <n v="18.7"/>
    <m/>
    <n v="0"/>
    <m/>
    <n v="0.7"/>
    <m/>
    <n v="0"/>
    <s v="T"/>
    <n v="0"/>
    <m/>
    <n v="0"/>
    <s v="T"/>
    <m/>
    <m/>
    <m/>
    <m/>
    <m/>
    <m/>
  </r>
  <r>
    <d v="1905-08-23T00:00:00"/>
    <x v="12"/>
    <n v="8"/>
    <n v="23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5-10-01T00:00:00"/>
    <x v="12"/>
    <n v="10"/>
    <n v="1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4-08-04T00:00:00"/>
    <x v="11"/>
    <n v="8"/>
    <n v="4"/>
    <m/>
    <n v="26.1"/>
    <m/>
    <n v="12.2"/>
    <m/>
    <n v="13.900000000000002"/>
    <n v="19.2"/>
    <m/>
    <n v="0"/>
    <m/>
    <n v="1.2"/>
    <m/>
    <n v="0"/>
    <m/>
    <n v="0"/>
    <m/>
    <n v="0"/>
    <m/>
    <m/>
    <m/>
    <m/>
    <m/>
    <m/>
    <m/>
  </r>
  <r>
    <d v="1905-07-26T00:00:00"/>
    <x v="12"/>
    <n v="7"/>
    <n v="26"/>
    <m/>
    <n v="26.1"/>
    <m/>
    <n v="12.2"/>
    <m/>
    <n v="13.900000000000002"/>
    <n v="19.2"/>
    <m/>
    <n v="0"/>
    <m/>
    <n v="1.2"/>
    <m/>
    <n v="0"/>
    <m/>
    <n v="0"/>
    <m/>
    <n v="0"/>
    <m/>
    <m/>
    <m/>
    <m/>
    <m/>
    <m/>
    <m/>
  </r>
  <r>
    <d v="1954-06-07T00:00:00"/>
    <x v="25"/>
    <n v="6"/>
    <n v="7"/>
    <m/>
    <n v="26.1"/>
    <m/>
    <n v="12.2"/>
    <m/>
    <n v="13.900000000000002"/>
    <n v="19.2"/>
    <m/>
    <n v="0"/>
    <m/>
    <n v="1.2"/>
    <m/>
    <n v="0"/>
    <m/>
    <n v="0"/>
    <m/>
    <n v="0"/>
    <m/>
    <m/>
    <m/>
    <m/>
    <m/>
    <m/>
    <m/>
  </r>
  <r>
    <s v="1854-07-18"/>
    <x v="2"/>
    <n v="7"/>
    <n v="18"/>
    <m/>
    <n v="30.6"/>
    <m/>
    <n v="16.7"/>
    <m/>
    <n v="13.900000000000002"/>
    <n v="23.7"/>
    <m/>
    <n v="0"/>
    <m/>
    <n v="5.7"/>
    <m/>
    <n v="0"/>
    <m/>
    <n v="0"/>
    <m/>
    <n v="0"/>
    <m/>
    <m/>
    <m/>
    <m/>
    <m/>
    <m/>
    <m/>
  </r>
  <r>
    <d v="1901-09-04T00:00:00"/>
    <x v="1"/>
    <n v="9"/>
    <n v="4"/>
    <m/>
    <n v="30.6"/>
    <m/>
    <n v="16.7"/>
    <m/>
    <n v="13.900000000000002"/>
    <n v="23.7"/>
    <m/>
    <n v="0"/>
    <m/>
    <n v="5.7"/>
    <m/>
    <n v="0"/>
    <m/>
    <n v="0"/>
    <m/>
    <n v="0"/>
    <m/>
    <m/>
    <m/>
    <m/>
    <m/>
    <m/>
    <m/>
  </r>
  <r>
    <d v="1952-07-05T00:00:00"/>
    <x v="21"/>
    <n v="7"/>
    <n v="5"/>
    <m/>
    <n v="30.6"/>
    <m/>
    <n v="16.7"/>
    <m/>
    <n v="13.900000000000002"/>
    <n v="23.7"/>
    <m/>
    <n v="0"/>
    <m/>
    <n v="5.7"/>
    <m/>
    <n v="0"/>
    <m/>
    <n v="0"/>
    <m/>
    <n v="0"/>
    <m/>
    <m/>
    <m/>
    <m/>
    <m/>
    <m/>
    <m/>
  </r>
  <r>
    <d v="1952-08-15T00:00:00"/>
    <x v="21"/>
    <n v="8"/>
    <n v="15"/>
    <m/>
    <n v="30.6"/>
    <m/>
    <n v="16.7"/>
    <m/>
    <n v="13.900000000000002"/>
    <n v="23.7"/>
    <m/>
    <n v="0"/>
    <m/>
    <n v="5.7"/>
    <m/>
    <n v="0.3"/>
    <m/>
    <n v="0"/>
    <m/>
    <n v="0.3"/>
    <m/>
    <m/>
    <m/>
    <m/>
    <m/>
    <m/>
    <m/>
  </r>
  <r>
    <d v="1901-07-28T00:00:00"/>
    <x v="1"/>
    <n v="7"/>
    <n v="28"/>
    <m/>
    <n v="31.1"/>
    <m/>
    <n v="17.2"/>
    <m/>
    <n v="13.900000000000002"/>
    <n v="24.2"/>
    <m/>
    <n v="0"/>
    <m/>
    <n v="6.2"/>
    <m/>
    <n v="7.4"/>
    <m/>
    <n v="0"/>
    <m/>
    <n v="7.4"/>
    <m/>
    <m/>
    <m/>
    <m/>
    <m/>
    <m/>
    <m/>
  </r>
  <r>
    <d v="1951-08-09T00:00:00"/>
    <x v="5"/>
    <n v="8"/>
    <n v="9"/>
    <m/>
    <n v="31.1"/>
    <m/>
    <n v="17.2"/>
    <m/>
    <n v="13.900000000000002"/>
    <n v="24.2"/>
    <m/>
    <n v="0"/>
    <m/>
    <n v="6.2"/>
    <m/>
    <n v="0"/>
    <m/>
    <n v="0"/>
    <m/>
    <n v="0"/>
    <m/>
    <m/>
    <m/>
    <m/>
    <m/>
    <m/>
    <m/>
  </r>
  <r>
    <d v="1954-07-26T00:00:00"/>
    <x v="25"/>
    <n v="7"/>
    <n v="26"/>
    <m/>
    <n v="31.1"/>
    <m/>
    <n v="17.2"/>
    <m/>
    <n v="13.900000000000002"/>
    <n v="24.2"/>
    <m/>
    <n v="0"/>
    <m/>
    <n v="6.2"/>
    <m/>
    <n v="0"/>
    <m/>
    <n v="0"/>
    <m/>
    <n v="0"/>
    <m/>
    <m/>
    <m/>
    <m/>
    <m/>
    <m/>
    <m/>
  </r>
  <r>
    <s v="1855-02-28"/>
    <x v="7"/>
    <n v="2"/>
    <n v="28"/>
    <m/>
    <n v="-6.1"/>
    <m/>
    <n v="-20"/>
    <m/>
    <n v="13.9"/>
    <n v="-13.1"/>
    <m/>
    <n v="31.1"/>
    <m/>
    <n v="0"/>
    <m/>
    <n v="0"/>
    <m/>
    <n v="0"/>
    <m/>
    <n v="0"/>
    <m/>
    <m/>
    <m/>
    <m/>
    <m/>
    <m/>
    <m/>
  </r>
  <r>
    <d v="1904-02-15T00:00:00"/>
    <x v="11"/>
    <n v="2"/>
    <n v="15"/>
    <m/>
    <n v="-6.1"/>
    <m/>
    <n v="-20"/>
    <m/>
    <n v="13.9"/>
    <n v="-13.1"/>
    <m/>
    <n v="31.1"/>
    <m/>
    <n v="0"/>
    <m/>
    <n v="0"/>
    <m/>
    <n v="0"/>
    <m/>
    <n v="0"/>
    <m/>
    <m/>
    <m/>
    <m/>
    <m/>
    <m/>
    <m/>
  </r>
  <r>
    <d v="1954-12-22T00:00:00"/>
    <x v="25"/>
    <n v="12"/>
    <n v="22"/>
    <m/>
    <n v="0"/>
    <m/>
    <n v="-13.9"/>
    <m/>
    <n v="13.9"/>
    <n v="-7"/>
    <m/>
    <n v="25"/>
    <m/>
    <n v="0"/>
    <m/>
    <n v="0"/>
    <m/>
    <n v="0.3"/>
    <m/>
    <n v="0.3"/>
    <m/>
    <m/>
    <m/>
    <m/>
    <m/>
    <m/>
    <m/>
  </r>
  <r>
    <s v="1854-02-18"/>
    <x v="2"/>
    <n v="2"/>
    <n v="18"/>
    <m/>
    <n v="5"/>
    <m/>
    <n v="-8.9"/>
    <m/>
    <n v="13.9"/>
    <n v="-2"/>
    <m/>
    <n v="20"/>
    <m/>
    <n v="0"/>
    <m/>
    <n v="0"/>
    <m/>
    <n v="0.5"/>
    <m/>
    <n v="0.5"/>
    <m/>
    <m/>
    <m/>
    <m/>
    <m/>
    <m/>
    <m/>
  </r>
  <r>
    <s v="1855-04-06"/>
    <x v="7"/>
    <n v="4"/>
    <n v="6"/>
    <m/>
    <n v="7.2"/>
    <m/>
    <n v="-6.7"/>
    <m/>
    <n v="13.9"/>
    <n v="0.3"/>
    <m/>
    <n v="17.7"/>
    <m/>
    <n v="0"/>
    <m/>
    <n v="0"/>
    <s v="T"/>
    <n v="0"/>
    <m/>
    <n v="0"/>
    <s v="T"/>
    <m/>
    <m/>
    <m/>
    <m/>
    <m/>
    <m/>
  </r>
  <r>
    <s v="1855-01-04"/>
    <x v="7"/>
    <n v="1"/>
    <n v="4"/>
    <m/>
    <n v="8.9"/>
    <m/>
    <n v="-5"/>
    <m/>
    <n v="13.9"/>
    <n v="2"/>
    <m/>
    <n v="16"/>
    <m/>
    <n v="0"/>
    <m/>
    <n v="1.8"/>
    <m/>
    <n v="0"/>
    <m/>
    <n v="1.8"/>
    <m/>
    <m/>
    <m/>
    <m/>
    <m/>
    <m/>
    <m/>
  </r>
  <r>
    <s v="1851-03-27"/>
    <x v="17"/>
    <n v="3"/>
    <n v="27"/>
    <m/>
    <n v="15"/>
    <m/>
    <n v="1.1000000000000001"/>
    <m/>
    <n v="13.9"/>
    <n v="8.1"/>
    <m/>
    <n v="9.9"/>
    <m/>
    <n v="0"/>
    <m/>
    <n v="0"/>
    <m/>
    <n v="0"/>
    <m/>
    <n v="0"/>
    <m/>
    <m/>
    <m/>
    <m/>
    <m/>
    <m/>
    <m/>
  </r>
  <r>
    <s v="1851-05-24"/>
    <x v="17"/>
    <n v="5"/>
    <n v="24"/>
    <m/>
    <n v="15"/>
    <m/>
    <n v="1.1000000000000001"/>
    <m/>
    <n v="13.9"/>
    <n v="8.1"/>
    <m/>
    <n v="9.9"/>
    <m/>
    <n v="0"/>
    <m/>
    <n v="0"/>
    <m/>
    <n v="0"/>
    <m/>
    <n v="0"/>
    <m/>
    <m/>
    <m/>
    <m/>
    <m/>
    <m/>
    <m/>
  </r>
  <r>
    <d v="1903-11-05T00:00:00"/>
    <x v="16"/>
    <n v="11"/>
    <n v="5"/>
    <m/>
    <n v="15"/>
    <m/>
    <n v="1.1000000000000001"/>
    <m/>
    <n v="13.9"/>
    <n v="8.1"/>
    <m/>
    <n v="9.9"/>
    <m/>
    <n v="0"/>
    <m/>
    <n v="1.3"/>
    <m/>
    <n v="0"/>
    <m/>
    <n v="1.3"/>
    <m/>
    <m/>
    <m/>
    <m/>
    <m/>
    <m/>
    <m/>
  </r>
  <r>
    <d v="1904-05-12T00:00:00"/>
    <x v="11"/>
    <n v="5"/>
    <n v="12"/>
    <m/>
    <n v="15"/>
    <m/>
    <n v="1.1000000000000001"/>
    <m/>
    <n v="13.9"/>
    <n v="8.1"/>
    <m/>
    <n v="9.9"/>
    <m/>
    <n v="0"/>
    <m/>
    <n v="0"/>
    <m/>
    <n v="0"/>
    <m/>
    <n v="0"/>
    <m/>
    <m/>
    <m/>
    <m/>
    <m/>
    <m/>
    <m/>
  </r>
  <r>
    <s v="1853-10-08"/>
    <x v="4"/>
    <n v="10"/>
    <n v="8"/>
    <m/>
    <n v="15.6"/>
    <m/>
    <n v="1.7"/>
    <m/>
    <n v="13.9"/>
    <n v="8.6999999999999993"/>
    <m/>
    <n v="9.3000000000000007"/>
    <m/>
    <n v="0"/>
    <m/>
    <n v="0"/>
    <m/>
    <n v="0"/>
    <m/>
    <n v="0"/>
    <m/>
    <m/>
    <m/>
    <m/>
    <m/>
    <m/>
    <m/>
  </r>
  <r>
    <d v="1904-10-29T00:00:00"/>
    <x v="11"/>
    <n v="10"/>
    <n v="29"/>
    <m/>
    <n v="15.6"/>
    <m/>
    <n v="1.7"/>
    <m/>
    <n v="13.9"/>
    <n v="8.6999999999999993"/>
    <m/>
    <n v="9.3000000000000007"/>
    <m/>
    <n v="0"/>
    <m/>
    <n v="0"/>
    <m/>
    <n v="0"/>
    <m/>
    <n v="0"/>
    <m/>
    <m/>
    <m/>
    <m/>
    <m/>
    <m/>
    <m/>
  </r>
  <r>
    <d v="1954-11-11T00:00:00"/>
    <x v="25"/>
    <n v="11"/>
    <n v="11"/>
    <m/>
    <n v="15.6"/>
    <m/>
    <n v="1.7"/>
    <m/>
    <n v="13.9"/>
    <n v="8.6999999999999993"/>
    <m/>
    <n v="9.3000000000000007"/>
    <m/>
    <n v="0"/>
    <m/>
    <n v="0"/>
    <s v="T"/>
    <n v="0"/>
    <m/>
    <n v="0"/>
    <s v="T"/>
    <m/>
    <m/>
    <m/>
    <m/>
    <m/>
    <m/>
  </r>
  <r>
    <d v="2017-02-23T00:00:00"/>
    <x v="3"/>
    <n v="2"/>
    <n v="23"/>
    <m/>
    <n v="17.3"/>
    <m/>
    <n v="3.4"/>
    <m/>
    <n v="13.9"/>
    <n v="10.4"/>
    <m/>
    <n v="7.6"/>
    <m/>
    <n v="0"/>
    <m/>
    <n v="0"/>
    <s v="T"/>
    <n v="0"/>
    <m/>
    <n v="0"/>
    <s v="T"/>
    <m/>
    <m/>
    <n v="24"/>
    <m/>
    <n v="48"/>
    <m/>
  </r>
  <r>
    <s v="1854-04-25"/>
    <x v="2"/>
    <n v="4"/>
    <n v="25"/>
    <m/>
    <n v="18.3"/>
    <m/>
    <n v="4.4000000000000004"/>
    <m/>
    <n v="13.9"/>
    <n v="11.4"/>
    <m/>
    <n v="6.6"/>
    <m/>
    <n v="0"/>
    <m/>
    <n v="16"/>
    <m/>
    <n v="0"/>
    <m/>
    <n v="16"/>
    <m/>
    <m/>
    <m/>
    <m/>
    <m/>
    <m/>
    <m/>
  </r>
  <r>
    <d v="1902-10-08T00:00:00"/>
    <x v="14"/>
    <n v="10"/>
    <n v="8"/>
    <m/>
    <n v="18.3"/>
    <m/>
    <n v="4.4000000000000004"/>
    <m/>
    <n v="13.9"/>
    <n v="11.4"/>
    <m/>
    <n v="6.6"/>
    <m/>
    <n v="0"/>
    <m/>
    <n v="0"/>
    <m/>
    <n v="0"/>
    <m/>
    <n v="0"/>
    <m/>
    <m/>
    <m/>
    <m/>
    <m/>
    <m/>
    <m/>
  </r>
  <r>
    <s v="1855-08-17"/>
    <x v="7"/>
    <n v="8"/>
    <n v="17"/>
    <m/>
    <n v="20"/>
    <m/>
    <n v="6.1"/>
    <m/>
    <n v="13.9"/>
    <n v="13.1"/>
    <m/>
    <n v="4.9000000000000004"/>
    <m/>
    <n v="0"/>
    <m/>
    <n v="1"/>
    <m/>
    <n v="0"/>
    <m/>
    <n v="1"/>
    <m/>
    <m/>
    <m/>
    <m/>
    <m/>
    <m/>
    <m/>
  </r>
  <r>
    <d v="1902-09-16T00:00:00"/>
    <x v="14"/>
    <n v="9"/>
    <n v="16"/>
    <m/>
    <n v="20"/>
    <m/>
    <n v="6.1"/>
    <m/>
    <n v="13.9"/>
    <n v="13.1"/>
    <m/>
    <n v="4.9000000000000004"/>
    <m/>
    <n v="0"/>
    <m/>
    <n v="0"/>
    <m/>
    <n v="0"/>
    <m/>
    <n v="0"/>
    <m/>
    <m/>
    <m/>
    <m/>
    <m/>
    <m/>
    <m/>
  </r>
  <r>
    <s v="1851-05-09"/>
    <x v="17"/>
    <n v="5"/>
    <n v="9"/>
    <m/>
    <n v="22.8"/>
    <m/>
    <n v="8.9"/>
    <m/>
    <n v="13.9"/>
    <n v="15.9"/>
    <m/>
    <n v="2.1"/>
    <m/>
    <n v="0"/>
    <m/>
    <n v="0"/>
    <m/>
    <n v="0"/>
    <m/>
    <n v="0"/>
    <m/>
    <m/>
    <m/>
    <m/>
    <m/>
    <m/>
    <m/>
  </r>
  <r>
    <d v="1901-05-07T00:00:00"/>
    <x v="1"/>
    <n v="5"/>
    <n v="7"/>
    <m/>
    <n v="22.8"/>
    <m/>
    <n v="8.9"/>
    <m/>
    <n v="13.9"/>
    <n v="15.9"/>
    <m/>
    <n v="2.1"/>
    <m/>
    <n v="0"/>
    <m/>
    <n v="0"/>
    <m/>
    <n v="0"/>
    <m/>
    <n v="0"/>
    <m/>
    <m/>
    <m/>
    <m/>
    <m/>
    <m/>
    <m/>
  </r>
  <r>
    <d v="1953-05-20T00:00:00"/>
    <x v="19"/>
    <n v="5"/>
    <n v="20"/>
    <m/>
    <n v="22.8"/>
    <m/>
    <n v="8.9"/>
    <m/>
    <n v="13.9"/>
    <n v="15.9"/>
    <m/>
    <n v="2.1"/>
    <m/>
    <n v="0"/>
    <m/>
    <n v="0"/>
    <m/>
    <n v="0"/>
    <m/>
    <n v="0"/>
    <m/>
    <m/>
    <m/>
    <m/>
    <m/>
    <m/>
    <m/>
  </r>
  <r>
    <d v="1903-06-05T00:00:00"/>
    <x v="16"/>
    <n v="6"/>
    <n v="5"/>
    <m/>
    <n v="23.3"/>
    <m/>
    <n v="9.4"/>
    <m/>
    <n v="13.9"/>
    <n v="16.399999999999999"/>
    <m/>
    <n v="1.6"/>
    <m/>
    <n v="0"/>
    <m/>
    <n v="0"/>
    <m/>
    <n v="0"/>
    <m/>
    <n v="0"/>
    <m/>
    <m/>
    <m/>
    <m/>
    <m/>
    <m/>
    <m/>
  </r>
  <r>
    <d v="1905-08-03T00:00:00"/>
    <x v="12"/>
    <n v="8"/>
    <n v="3"/>
    <m/>
    <n v="23.3"/>
    <m/>
    <n v="9.4"/>
    <m/>
    <n v="13.9"/>
    <n v="16.399999999999999"/>
    <m/>
    <n v="1.6"/>
    <m/>
    <n v="0"/>
    <m/>
    <n v="0"/>
    <m/>
    <n v="0"/>
    <m/>
    <n v="0"/>
    <m/>
    <m/>
    <m/>
    <m/>
    <m/>
    <m/>
    <m/>
  </r>
  <r>
    <d v="1951-09-18T00:00:00"/>
    <x v="5"/>
    <n v="9"/>
    <n v="18"/>
    <m/>
    <n v="23.3"/>
    <m/>
    <n v="9.4"/>
    <m/>
    <n v="13.9"/>
    <n v="16.399999999999999"/>
    <m/>
    <n v="1.6"/>
    <m/>
    <n v="0"/>
    <m/>
    <n v="0"/>
    <m/>
    <n v="0"/>
    <m/>
    <n v="0"/>
    <m/>
    <m/>
    <m/>
    <m/>
    <m/>
    <m/>
    <m/>
  </r>
  <r>
    <s v="1852-07-27"/>
    <x v="15"/>
    <n v="7"/>
    <n v="27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s v="1852-09-06"/>
    <x v="15"/>
    <n v="9"/>
    <n v="6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s v="1853-07-27"/>
    <x v="4"/>
    <n v="7"/>
    <n v="27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d v="1905-07-25T00:00:00"/>
    <x v="12"/>
    <n v="7"/>
    <n v="25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d v="1955-10-10T00:00:00"/>
    <x v="13"/>
    <n v="10"/>
    <n v="10"/>
    <m/>
    <n v="25"/>
    <m/>
    <n v="11.1"/>
    <m/>
    <n v="13.9"/>
    <n v="18.100000000000001"/>
    <m/>
    <n v="0"/>
    <m/>
    <n v="0.1"/>
    <m/>
    <n v="0"/>
    <m/>
    <n v="0"/>
    <m/>
    <n v="0"/>
    <m/>
    <n v="0"/>
    <m/>
    <m/>
    <m/>
    <m/>
    <m/>
  </r>
  <r>
    <s v="1854-06-19"/>
    <x v="2"/>
    <n v="6"/>
    <n v="19"/>
    <m/>
    <n v="27.8"/>
    <m/>
    <n v="13.9"/>
    <m/>
    <n v="13.9"/>
    <n v="20.9"/>
    <m/>
    <n v="0"/>
    <m/>
    <n v="2.9"/>
    <m/>
    <n v="0"/>
    <m/>
    <n v="0"/>
    <m/>
    <n v="0"/>
    <m/>
    <m/>
    <m/>
    <m/>
    <m/>
    <m/>
    <m/>
  </r>
  <r>
    <d v="1902-07-13T00:00:00"/>
    <x v="14"/>
    <n v="7"/>
    <n v="13"/>
    <m/>
    <n v="27.8"/>
    <m/>
    <n v="13.9"/>
    <m/>
    <n v="13.9"/>
    <n v="20.9"/>
    <m/>
    <n v="0"/>
    <m/>
    <n v="2.9"/>
    <m/>
    <n v="0"/>
    <m/>
    <n v="0"/>
    <m/>
    <n v="0"/>
    <m/>
    <m/>
    <m/>
    <m/>
    <m/>
    <m/>
    <m/>
  </r>
  <r>
    <d v="1905-08-05T00:00:00"/>
    <x v="12"/>
    <n v="8"/>
    <n v="5"/>
    <m/>
    <n v="27.8"/>
    <m/>
    <n v="13.9"/>
    <m/>
    <n v="13.9"/>
    <n v="20.9"/>
    <m/>
    <n v="0"/>
    <m/>
    <n v="2.9"/>
    <m/>
    <n v="0"/>
    <m/>
    <n v="0"/>
    <m/>
    <n v="0"/>
    <m/>
    <m/>
    <m/>
    <m/>
    <m/>
    <m/>
    <m/>
  </r>
  <r>
    <d v="1904-08-05T00:00:00"/>
    <x v="11"/>
    <n v="8"/>
    <n v="5"/>
    <m/>
    <n v="28.3"/>
    <m/>
    <n v="14.4"/>
    <m/>
    <n v="13.9"/>
    <n v="21.4"/>
    <m/>
    <n v="0"/>
    <m/>
    <n v="3.4"/>
    <m/>
    <n v="0"/>
    <m/>
    <n v="0"/>
    <m/>
    <n v="0"/>
    <m/>
    <m/>
    <m/>
    <m/>
    <m/>
    <m/>
    <m/>
  </r>
  <r>
    <d v="2016-05-25T00:00:00"/>
    <x v="10"/>
    <n v="5"/>
    <n v="25"/>
    <m/>
    <n v="29.3"/>
    <m/>
    <n v="15.4"/>
    <m/>
    <n v="13.9"/>
    <n v="22.4"/>
    <m/>
    <n v="0"/>
    <m/>
    <n v="4.4000000000000004"/>
    <m/>
    <n v="0"/>
    <m/>
    <n v="0"/>
    <m/>
    <n v="0"/>
    <m/>
    <m/>
    <m/>
    <m/>
    <m/>
    <s v="&lt;31"/>
    <m/>
  </r>
  <r>
    <d v="1903-12-26T00:00:00"/>
    <x v="16"/>
    <n v="12"/>
    <n v="26"/>
    <m/>
    <n v="-7.8"/>
    <m/>
    <n v="-21.7"/>
    <m/>
    <n v="13.899999999999999"/>
    <n v="-14.8"/>
    <m/>
    <n v="32.799999999999997"/>
    <m/>
    <n v="0"/>
    <m/>
    <n v="0"/>
    <m/>
    <n v="0"/>
    <m/>
    <n v="0"/>
    <m/>
    <m/>
    <m/>
    <m/>
    <m/>
    <m/>
    <m/>
  </r>
  <r>
    <d v="1902-04-05T00:00:00"/>
    <x v="14"/>
    <n v="4"/>
    <n v="5"/>
    <m/>
    <n v="10.6"/>
    <m/>
    <n v="-3.3"/>
    <m/>
    <n v="13.899999999999999"/>
    <n v="3.7"/>
    <m/>
    <n v="14.3"/>
    <m/>
    <n v="0"/>
    <m/>
    <n v="0"/>
    <m/>
    <n v="0"/>
    <m/>
    <n v="0"/>
    <m/>
    <m/>
    <m/>
    <m/>
    <m/>
    <m/>
    <m/>
  </r>
  <r>
    <d v="1902-10-22T00:00:00"/>
    <x v="14"/>
    <n v="10"/>
    <n v="22"/>
    <m/>
    <n v="11.7"/>
    <m/>
    <n v="-2.2000000000000002"/>
    <m/>
    <n v="13.899999999999999"/>
    <n v="4.8"/>
    <m/>
    <n v="13.2"/>
    <m/>
    <n v="0"/>
    <m/>
    <n v="4.5999999999999996"/>
    <m/>
    <n v="0"/>
    <m/>
    <n v="4.5999999999999996"/>
    <m/>
    <m/>
    <m/>
    <m/>
    <m/>
    <m/>
    <m/>
  </r>
  <r>
    <s v="1854-05-05"/>
    <x v="2"/>
    <n v="5"/>
    <n v="5"/>
    <m/>
    <n v="12.2"/>
    <m/>
    <n v="-1.7"/>
    <m/>
    <n v="13.899999999999999"/>
    <n v="5.3"/>
    <m/>
    <n v="12.7"/>
    <m/>
    <n v="0"/>
    <m/>
    <n v="0"/>
    <m/>
    <n v="0"/>
    <m/>
    <n v="0"/>
    <m/>
    <m/>
    <m/>
    <m/>
    <m/>
    <m/>
    <m/>
  </r>
  <r>
    <s v="1853-10-22"/>
    <x v="4"/>
    <n v="10"/>
    <n v="22"/>
    <m/>
    <n v="16.7"/>
    <m/>
    <n v="2.8"/>
    <m/>
    <n v="13.899999999999999"/>
    <n v="9.8000000000000007"/>
    <m/>
    <n v="8.1999999999999993"/>
    <m/>
    <n v="0"/>
    <m/>
    <n v="0.5"/>
    <m/>
    <n v="0"/>
    <m/>
    <n v="0.5"/>
    <m/>
    <m/>
    <m/>
    <m/>
    <m/>
    <m/>
    <m/>
  </r>
  <r>
    <d v="1901-04-17T00:00:00"/>
    <x v="1"/>
    <n v="4"/>
    <n v="17"/>
    <m/>
    <n v="16.7"/>
    <m/>
    <n v="2.8"/>
    <m/>
    <n v="13.899999999999999"/>
    <n v="9.8000000000000007"/>
    <m/>
    <n v="8.1999999999999993"/>
    <m/>
    <n v="0"/>
    <m/>
    <n v="0"/>
    <m/>
    <n v="0"/>
    <m/>
    <n v="0"/>
    <m/>
    <m/>
    <m/>
    <m/>
    <m/>
    <m/>
    <m/>
  </r>
  <r>
    <d v="1905-05-27T00:00:00"/>
    <x v="12"/>
    <n v="5"/>
    <n v="27"/>
    <m/>
    <n v="17.2"/>
    <m/>
    <n v="3.3"/>
    <m/>
    <n v="13.899999999999999"/>
    <n v="10.3"/>
    <m/>
    <n v="7.7"/>
    <m/>
    <n v="0"/>
    <m/>
    <n v="0"/>
    <m/>
    <n v="0"/>
    <m/>
    <n v="0"/>
    <m/>
    <m/>
    <m/>
    <m/>
    <m/>
    <m/>
    <m/>
  </r>
  <r>
    <d v="1951-04-27T00:00:00"/>
    <x v="5"/>
    <n v="4"/>
    <n v="27"/>
    <m/>
    <n v="17.2"/>
    <m/>
    <n v="3.3"/>
    <m/>
    <n v="13.899999999999999"/>
    <n v="10.3"/>
    <m/>
    <n v="7.7"/>
    <m/>
    <n v="0"/>
    <m/>
    <n v="0"/>
    <m/>
    <n v="0"/>
    <m/>
    <n v="0"/>
    <m/>
    <m/>
    <m/>
    <m/>
    <m/>
    <m/>
    <m/>
  </r>
  <r>
    <d v="1952-05-16T00:00:00"/>
    <x v="21"/>
    <n v="5"/>
    <n v="16"/>
    <m/>
    <n v="17.2"/>
    <m/>
    <n v="3.3"/>
    <m/>
    <n v="13.899999999999999"/>
    <n v="10.3"/>
    <m/>
    <n v="7.7"/>
    <m/>
    <n v="0"/>
    <m/>
    <n v="0"/>
    <m/>
    <n v="0"/>
    <m/>
    <n v="0"/>
    <m/>
    <m/>
    <m/>
    <m/>
    <m/>
    <m/>
    <m/>
  </r>
  <r>
    <d v="2016-10-15T00:00:00"/>
    <x v="10"/>
    <n v="10"/>
    <n v="15"/>
    <m/>
    <n v="18.2"/>
    <m/>
    <n v="4.3"/>
    <m/>
    <n v="13.899999999999999"/>
    <n v="11.3"/>
    <m/>
    <n v="6.7"/>
    <m/>
    <n v="0"/>
    <m/>
    <n v="0"/>
    <m/>
    <n v="0"/>
    <m/>
    <n v="0"/>
    <m/>
    <m/>
    <m/>
    <n v="19"/>
    <m/>
    <n v="33"/>
    <m/>
  </r>
  <r>
    <d v="1953-09-14T00:00:00"/>
    <x v="19"/>
    <n v="9"/>
    <n v="14"/>
    <m/>
    <n v="18.899999999999999"/>
    <m/>
    <n v="5"/>
    <m/>
    <n v="13.899999999999999"/>
    <n v="12"/>
    <m/>
    <n v="6"/>
    <m/>
    <n v="0"/>
    <m/>
    <n v="0"/>
    <m/>
    <n v="0"/>
    <m/>
    <n v="0"/>
    <m/>
    <m/>
    <m/>
    <m/>
    <m/>
    <m/>
    <m/>
  </r>
  <r>
    <d v="2017-10-02T00:00:00"/>
    <x v="3"/>
    <n v="10"/>
    <n v="2"/>
    <m/>
    <n v="18.899999999999999"/>
    <m/>
    <n v="5"/>
    <m/>
    <n v="13.899999999999999"/>
    <n v="12"/>
    <m/>
    <n v="6"/>
    <m/>
    <n v="0"/>
    <m/>
    <n v="0"/>
    <m/>
    <n v="0"/>
    <m/>
    <n v="0"/>
    <m/>
    <m/>
    <m/>
    <m/>
    <m/>
    <s v="&lt;31"/>
    <m/>
  </r>
  <r>
    <s v="1854-09-11"/>
    <x v="2"/>
    <n v="9"/>
    <n v="11"/>
    <m/>
    <n v="21.7"/>
    <m/>
    <n v="7.8"/>
    <m/>
    <n v="13.899999999999999"/>
    <n v="14.8"/>
    <m/>
    <n v="3.2"/>
    <m/>
    <n v="0"/>
    <m/>
    <n v="0"/>
    <m/>
    <n v="0"/>
    <m/>
    <n v="0"/>
    <m/>
    <m/>
    <m/>
    <m/>
    <m/>
    <m/>
    <m/>
  </r>
  <r>
    <d v="1904-05-28T00:00:00"/>
    <x v="11"/>
    <n v="5"/>
    <n v="28"/>
    <m/>
    <n v="21.7"/>
    <m/>
    <n v="7.8"/>
    <m/>
    <n v="13.899999999999999"/>
    <n v="14.8"/>
    <m/>
    <n v="3.2"/>
    <m/>
    <n v="0"/>
    <m/>
    <n v="0"/>
    <m/>
    <n v="0"/>
    <m/>
    <n v="0"/>
    <m/>
    <m/>
    <m/>
    <m/>
    <m/>
    <m/>
    <m/>
  </r>
  <r>
    <s v="1851-08-28"/>
    <x v="17"/>
    <n v="8"/>
    <n v="28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2-08-15"/>
    <x v="15"/>
    <n v="8"/>
    <n v="15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2-09-05"/>
    <x v="15"/>
    <n v="9"/>
    <n v="5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3-05-16"/>
    <x v="4"/>
    <n v="5"/>
    <n v="16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3-08-18"/>
    <x v="4"/>
    <n v="8"/>
    <n v="18"/>
    <m/>
    <n v="22.2"/>
    <m/>
    <n v="8.3000000000000007"/>
    <m/>
    <n v="13.899999999999999"/>
    <n v="15.3"/>
    <m/>
    <n v="2.7"/>
    <m/>
    <n v="0"/>
    <m/>
    <n v="0.3"/>
    <m/>
    <n v="0"/>
    <m/>
    <n v="0.3"/>
    <m/>
    <m/>
    <m/>
    <m/>
    <m/>
    <m/>
    <m/>
  </r>
  <r>
    <s v="1853-08-20"/>
    <x v="4"/>
    <n v="8"/>
    <n v="20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d v="1903-08-01T00:00:00"/>
    <x v="16"/>
    <n v="8"/>
    <n v="1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d v="1954-10-23T00:00:00"/>
    <x v="25"/>
    <n v="10"/>
    <n v="23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d v="2017-06-08T00:00:00"/>
    <x v="3"/>
    <n v="6"/>
    <n v="8"/>
    <m/>
    <n v="23.7"/>
    <m/>
    <n v="9.8000000000000007"/>
    <m/>
    <n v="13.899999999999999"/>
    <n v="16.8"/>
    <m/>
    <n v="1.2"/>
    <m/>
    <n v="0"/>
    <m/>
    <n v="0"/>
    <m/>
    <n v="0"/>
    <m/>
    <n v="0"/>
    <m/>
    <m/>
    <m/>
    <n v="14"/>
    <m/>
    <n v="32"/>
    <m/>
  </r>
  <r>
    <s v="1853-07-13"/>
    <x v="4"/>
    <n v="7"/>
    <n v="13"/>
    <m/>
    <n v="23.9"/>
    <m/>
    <n v="10"/>
    <m/>
    <n v="13.899999999999999"/>
    <n v="17"/>
    <m/>
    <n v="1"/>
    <m/>
    <n v="0"/>
    <m/>
    <n v="0"/>
    <m/>
    <n v="0"/>
    <m/>
    <n v="0"/>
    <m/>
    <m/>
    <m/>
    <m/>
    <m/>
    <m/>
    <m/>
  </r>
  <r>
    <s v="1853-07-28"/>
    <x v="4"/>
    <n v="7"/>
    <n v="28"/>
    <m/>
    <n v="23.9"/>
    <m/>
    <n v="10"/>
    <m/>
    <n v="13.899999999999999"/>
    <n v="17"/>
    <m/>
    <n v="1"/>
    <m/>
    <n v="0"/>
    <m/>
    <n v="0"/>
    <m/>
    <n v="0"/>
    <m/>
    <n v="0"/>
    <m/>
    <m/>
    <m/>
    <m/>
    <m/>
    <m/>
    <m/>
  </r>
  <r>
    <s v="1853-08-26"/>
    <x v="4"/>
    <n v="8"/>
    <n v="26"/>
    <m/>
    <n v="23.9"/>
    <m/>
    <n v="10"/>
    <m/>
    <n v="13.899999999999999"/>
    <n v="17"/>
    <m/>
    <n v="1"/>
    <m/>
    <n v="0"/>
    <m/>
    <n v="5.0999999999999996"/>
    <m/>
    <n v="0"/>
    <m/>
    <n v="5.0999999999999996"/>
    <m/>
    <m/>
    <m/>
    <m/>
    <m/>
    <m/>
    <m/>
  </r>
  <r>
    <d v="1952-09-28T00:00:00"/>
    <x v="21"/>
    <n v="9"/>
    <n v="28"/>
    <m/>
    <n v="23.9"/>
    <m/>
    <n v="10"/>
    <m/>
    <n v="13.899999999999999"/>
    <n v="17"/>
    <m/>
    <n v="1"/>
    <m/>
    <n v="0"/>
    <m/>
    <n v="0"/>
    <m/>
    <n v="0"/>
    <m/>
    <n v="0"/>
    <m/>
    <m/>
    <m/>
    <m/>
    <m/>
    <m/>
    <m/>
  </r>
  <r>
    <d v="1954-05-24T00:00:00"/>
    <x v="25"/>
    <n v="5"/>
    <n v="24"/>
    <m/>
    <n v="23.9"/>
    <m/>
    <n v="10"/>
    <m/>
    <n v="13.899999999999999"/>
    <n v="17"/>
    <m/>
    <n v="1"/>
    <m/>
    <n v="0"/>
    <m/>
    <n v="1"/>
    <m/>
    <n v="0"/>
    <m/>
    <n v="1"/>
    <m/>
    <m/>
    <m/>
    <m/>
    <m/>
    <m/>
    <m/>
  </r>
  <r>
    <d v="1955-04-29T00:00:00"/>
    <x v="13"/>
    <n v="4"/>
    <n v="29"/>
    <m/>
    <n v="23.9"/>
    <m/>
    <n v="10"/>
    <m/>
    <n v="13.899999999999999"/>
    <n v="17"/>
    <m/>
    <n v="1"/>
    <m/>
    <n v="0"/>
    <m/>
    <n v="0"/>
    <m/>
    <n v="0"/>
    <m/>
    <n v="0"/>
    <m/>
    <n v="0"/>
    <m/>
    <m/>
    <m/>
    <s v="&lt;31"/>
    <m/>
  </r>
  <r>
    <d v="2016-09-03T00:00:00"/>
    <x v="10"/>
    <n v="9"/>
    <n v="3"/>
    <m/>
    <n v="24.4"/>
    <m/>
    <n v="10.5"/>
    <m/>
    <n v="13.899999999999999"/>
    <n v="17.5"/>
    <m/>
    <n v="0.5"/>
    <m/>
    <n v="0"/>
    <m/>
    <n v="0"/>
    <m/>
    <n v="0"/>
    <m/>
    <n v="0"/>
    <m/>
    <m/>
    <m/>
    <n v="0"/>
    <m/>
    <n v="43"/>
    <m/>
  </r>
  <r>
    <s v="1851-08-23"/>
    <x v="17"/>
    <n v="8"/>
    <n v="23"/>
    <m/>
    <n v="26.7"/>
    <m/>
    <n v="12.8"/>
    <m/>
    <n v="13.899999999999999"/>
    <n v="19.8"/>
    <m/>
    <n v="0"/>
    <m/>
    <n v="1.8"/>
    <m/>
    <n v="0"/>
    <m/>
    <n v="0"/>
    <m/>
    <n v="0"/>
    <m/>
    <m/>
    <m/>
    <m/>
    <m/>
    <m/>
    <m/>
  </r>
  <r>
    <d v="1902-06-15T00:00:00"/>
    <x v="14"/>
    <n v="6"/>
    <n v="15"/>
    <m/>
    <n v="26.7"/>
    <m/>
    <n v="12.8"/>
    <m/>
    <n v="13.899999999999999"/>
    <n v="19.8"/>
    <m/>
    <n v="0"/>
    <m/>
    <n v="1.8"/>
    <m/>
    <n v="0"/>
    <s v="T"/>
    <n v="0"/>
    <m/>
    <n v="0"/>
    <s v="T"/>
    <m/>
    <m/>
    <m/>
    <m/>
    <m/>
    <m/>
  </r>
  <r>
    <d v="1951-06-16T00:00:00"/>
    <x v="5"/>
    <n v="6"/>
    <n v="16"/>
    <m/>
    <n v="26.7"/>
    <m/>
    <n v="12.8"/>
    <m/>
    <n v="13.899999999999999"/>
    <n v="19.8"/>
    <m/>
    <n v="0"/>
    <m/>
    <n v="1.8"/>
    <m/>
    <n v="0"/>
    <m/>
    <n v="0"/>
    <m/>
    <n v="0"/>
    <m/>
    <m/>
    <m/>
    <m/>
    <m/>
    <m/>
    <m/>
  </r>
  <r>
    <d v="1983-07-11T00:00:00"/>
    <x v="24"/>
    <n v="7"/>
    <n v="11"/>
    <m/>
    <n v="27.9"/>
    <m/>
    <n v="14"/>
    <m/>
    <n v="13.899999999999999"/>
    <n v="21"/>
    <m/>
    <n v="0"/>
    <m/>
    <n v="3"/>
    <m/>
    <n v="0"/>
    <m/>
    <n v="0"/>
    <m/>
    <n v="0"/>
    <m/>
    <n v="0"/>
    <m/>
    <m/>
    <m/>
    <m/>
    <m/>
  </r>
  <r>
    <d v="1903-07-23T00:00:00"/>
    <x v="16"/>
    <n v="7"/>
    <n v="23"/>
    <m/>
    <n v="28.9"/>
    <m/>
    <n v="15"/>
    <m/>
    <n v="13.899999999999999"/>
    <n v="22"/>
    <m/>
    <n v="0"/>
    <m/>
    <n v="4"/>
    <m/>
    <n v="0"/>
    <m/>
    <n v="0"/>
    <m/>
    <n v="0"/>
    <m/>
    <m/>
    <m/>
    <m/>
    <m/>
    <m/>
    <m/>
  </r>
  <r>
    <d v="1951-05-16T00:00:00"/>
    <x v="5"/>
    <n v="5"/>
    <n v="16"/>
    <m/>
    <n v="28.9"/>
    <m/>
    <n v="15"/>
    <m/>
    <n v="13.899999999999999"/>
    <n v="22"/>
    <m/>
    <n v="0"/>
    <m/>
    <n v="4"/>
    <m/>
    <n v="4.3"/>
    <m/>
    <n v="0"/>
    <m/>
    <n v="4.3"/>
    <m/>
    <m/>
    <m/>
    <m/>
    <m/>
    <m/>
    <m/>
  </r>
  <r>
    <d v="1955-09-17T00:00:00"/>
    <x v="13"/>
    <n v="9"/>
    <n v="17"/>
    <m/>
    <n v="28.9"/>
    <m/>
    <n v="15"/>
    <m/>
    <n v="13.899999999999999"/>
    <n v="22"/>
    <m/>
    <n v="0"/>
    <m/>
    <n v="4"/>
    <m/>
    <n v="0"/>
    <m/>
    <n v="0"/>
    <m/>
    <n v="0"/>
    <m/>
    <n v="0"/>
    <m/>
    <m/>
    <m/>
    <m/>
    <m/>
  </r>
  <r>
    <d v="1954-09-07T00:00:00"/>
    <x v="25"/>
    <n v="9"/>
    <n v="7"/>
    <m/>
    <n v="30"/>
    <m/>
    <n v="16.100000000000001"/>
    <m/>
    <n v="13.899999999999999"/>
    <n v="23.1"/>
    <m/>
    <n v="0"/>
    <m/>
    <n v="5.0999999999999996"/>
    <m/>
    <n v="0"/>
    <m/>
    <n v="0"/>
    <m/>
    <n v="0"/>
    <m/>
    <m/>
    <m/>
    <m/>
    <m/>
    <m/>
    <m/>
  </r>
  <r>
    <d v="1955-09-19T00:00:00"/>
    <x v="13"/>
    <n v="9"/>
    <n v="19"/>
    <m/>
    <n v="31.7"/>
    <m/>
    <n v="17.8"/>
    <m/>
    <n v="13.899999999999999"/>
    <n v="24.8"/>
    <m/>
    <n v="0"/>
    <m/>
    <n v="6.8"/>
    <m/>
    <n v="0"/>
    <s v="T"/>
    <n v="0"/>
    <m/>
    <n v="0"/>
    <s v="T"/>
    <n v="0"/>
    <m/>
    <m/>
    <m/>
    <m/>
    <m/>
  </r>
  <r>
    <d v="1901-07-15T00:00:00"/>
    <x v="1"/>
    <n v="7"/>
    <n v="15"/>
    <m/>
    <n v="32.799999999999997"/>
    <m/>
    <n v="18.899999999999999"/>
    <m/>
    <n v="13.899999999999999"/>
    <n v="25.9"/>
    <m/>
    <n v="0"/>
    <m/>
    <n v="7.9"/>
    <m/>
    <n v="0"/>
    <m/>
    <n v="0"/>
    <m/>
    <n v="0"/>
    <m/>
    <m/>
    <m/>
    <m/>
    <m/>
    <m/>
    <m/>
  </r>
  <r>
    <d v="1905-07-17T00:00:00"/>
    <x v="12"/>
    <n v="7"/>
    <n v="17"/>
    <m/>
    <n v="32.799999999999997"/>
    <m/>
    <n v="18.899999999999999"/>
    <m/>
    <n v="13.899999999999999"/>
    <n v="25.9"/>
    <m/>
    <n v="0"/>
    <m/>
    <n v="7.9"/>
    <m/>
    <n v="0"/>
    <m/>
    <n v="0"/>
    <m/>
    <n v="0"/>
    <m/>
    <m/>
    <m/>
    <m/>
    <m/>
    <m/>
    <m/>
  </r>
  <r>
    <d v="1953-08-26T00:00:00"/>
    <x v="19"/>
    <n v="8"/>
    <n v="26"/>
    <m/>
    <n v="32.799999999999997"/>
    <m/>
    <n v="18.899999999999999"/>
    <m/>
    <n v="13.899999999999999"/>
    <n v="25.9"/>
    <m/>
    <n v="0"/>
    <m/>
    <n v="7.9"/>
    <m/>
    <n v="0"/>
    <m/>
    <n v="0"/>
    <m/>
    <n v="0"/>
    <m/>
    <m/>
    <m/>
    <m/>
    <m/>
    <m/>
    <m/>
  </r>
  <r>
    <d v="1901-07-01T00:00:00"/>
    <x v="1"/>
    <n v="7"/>
    <n v="1"/>
    <m/>
    <n v="33.299999999999997"/>
    <m/>
    <n v="19.399999999999999"/>
    <m/>
    <n v="13.899999999999999"/>
    <n v="26.4"/>
    <m/>
    <n v="0"/>
    <m/>
    <n v="8.4"/>
    <m/>
    <n v="0"/>
    <m/>
    <n v="0"/>
    <m/>
    <n v="0"/>
    <m/>
    <m/>
    <m/>
    <m/>
    <m/>
    <m/>
    <m/>
  </r>
  <r>
    <d v="1955-08-19T00:00:00"/>
    <x v="13"/>
    <n v="8"/>
    <n v="19"/>
    <m/>
    <n v="33.299999999999997"/>
    <m/>
    <n v="19.399999999999999"/>
    <m/>
    <n v="13.899999999999999"/>
    <n v="26.4"/>
    <m/>
    <n v="0"/>
    <m/>
    <n v="8.4"/>
    <m/>
    <n v="0"/>
    <m/>
    <n v="0"/>
    <m/>
    <n v="0"/>
    <m/>
    <n v="0"/>
    <m/>
    <m/>
    <m/>
    <m/>
    <m/>
  </r>
  <r>
    <d v="1953-06-21T00:00:00"/>
    <x v="19"/>
    <n v="6"/>
    <n v="21"/>
    <m/>
    <n v="33.9"/>
    <m/>
    <n v="20"/>
    <m/>
    <n v="13.899999999999999"/>
    <n v="27"/>
    <m/>
    <n v="0"/>
    <m/>
    <n v="9"/>
    <m/>
    <n v="0"/>
    <m/>
    <n v="0"/>
    <m/>
    <n v="0"/>
    <m/>
    <m/>
    <m/>
    <m/>
    <m/>
    <m/>
    <m/>
  </r>
  <r>
    <d v="1953-08-27T00:00:00"/>
    <x v="19"/>
    <n v="8"/>
    <n v="27"/>
    <m/>
    <n v="35"/>
    <m/>
    <n v="21.1"/>
    <m/>
    <n v="13.899999999999999"/>
    <n v="28.1"/>
    <m/>
    <n v="0"/>
    <m/>
    <n v="10.1"/>
    <m/>
    <n v="0"/>
    <m/>
    <n v="0"/>
    <m/>
    <n v="0"/>
    <m/>
    <m/>
    <m/>
    <m/>
    <m/>
    <m/>
    <m/>
  </r>
  <r>
    <s v="1853-12-27"/>
    <x v="4"/>
    <n v="12"/>
    <n v="27"/>
    <m/>
    <n v="-0.6"/>
    <m/>
    <n v="-14.4"/>
    <m/>
    <n v="13.8"/>
    <n v="-7.5"/>
    <m/>
    <n v="25.5"/>
    <m/>
    <n v="0"/>
    <m/>
    <n v="0"/>
    <m/>
    <n v="7.6"/>
    <m/>
    <n v="7.6"/>
    <m/>
    <m/>
    <m/>
    <m/>
    <m/>
    <m/>
    <m/>
  </r>
  <r>
    <d v="1951-01-22T00:00:00"/>
    <x v="5"/>
    <n v="1"/>
    <n v="22"/>
    <m/>
    <n v="-0.6"/>
    <m/>
    <n v="-14.4"/>
    <m/>
    <n v="13.8"/>
    <n v="-7.5"/>
    <m/>
    <n v="25.5"/>
    <m/>
    <n v="0"/>
    <m/>
    <n v="0"/>
    <m/>
    <n v="1"/>
    <m/>
    <n v="1"/>
    <m/>
    <m/>
    <m/>
    <m/>
    <m/>
    <m/>
    <m/>
  </r>
  <r>
    <d v="2003-03-11T00:00:00"/>
    <x v="20"/>
    <n v="3"/>
    <n v="11"/>
    <m/>
    <n v="3.4"/>
    <m/>
    <n v="-10.4"/>
    <m/>
    <n v="13.8"/>
    <n v="-3.5"/>
    <m/>
    <n v="21.5"/>
    <m/>
    <n v="0"/>
    <m/>
    <n v="0"/>
    <s v="T"/>
    <n v="0"/>
    <s v="T"/>
    <n v="0"/>
    <s v="T"/>
    <n v="16"/>
    <m/>
    <m/>
    <m/>
    <m/>
    <m/>
  </r>
  <r>
    <s v="1852-10-13"/>
    <x v="15"/>
    <n v="10"/>
    <n v="13"/>
    <m/>
    <n v="9.4"/>
    <m/>
    <n v="-4.4000000000000004"/>
    <m/>
    <n v="13.8"/>
    <n v="2.5"/>
    <m/>
    <n v="15.5"/>
    <m/>
    <n v="0"/>
    <m/>
    <n v="0"/>
    <m/>
    <n v="0"/>
    <m/>
    <n v="0"/>
    <m/>
    <m/>
    <m/>
    <m/>
    <m/>
    <m/>
    <m/>
  </r>
  <r>
    <s v="1851-05-07"/>
    <x v="17"/>
    <n v="5"/>
    <n v="7"/>
    <m/>
    <n v="14.4"/>
    <m/>
    <n v="0.6"/>
    <m/>
    <n v="13.8"/>
    <n v="7.5"/>
    <m/>
    <n v="10.5"/>
    <m/>
    <n v="0"/>
    <m/>
    <n v="0"/>
    <m/>
    <n v="0"/>
    <m/>
    <n v="0"/>
    <m/>
    <m/>
    <m/>
    <m/>
    <m/>
    <m/>
    <m/>
  </r>
  <r>
    <s v="1855-05-09"/>
    <x v="7"/>
    <n v="5"/>
    <n v="9"/>
    <m/>
    <n v="14.4"/>
    <m/>
    <n v="0.6"/>
    <m/>
    <n v="13.8"/>
    <n v="7.5"/>
    <m/>
    <n v="10.5"/>
    <m/>
    <n v="0"/>
    <m/>
    <n v="0"/>
    <m/>
    <n v="0"/>
    <m/>
    <n v="0"/>
    <m/>
    <m/>
    <m/>
    <m/>
    <m/>
    <m/>
    <m/>
  </r>
  <r>
    <d v="1905-04-19T00:00:00"/>
    <x v="12"/>
    <n v="4"/>
    <n v="19"/>
    <m/>
    <n v="14.4"/>
    <m/>
    <n v="0.6"/>
    <m/>
    <n v="13.8"/>
    <n v="7.5"/>
    <m/>
    <n v="10.5"/>
    <m/>
    <n v="0"/>
    <m/>
    <n v="0"/>
    <m/>
    <n v="0"/>
    <m/>
    <n v="0"/>
    <m/>
    <m/>
    <m/>
    <m/>
    <m/>
    <m/>
    <m/>
  </r>
  <r>
    <d v="2015-10-07T00:00:00"/>
    <x v="9"/>
    <n v="10"/>
    <n v="7"/>
    <m/>
    <n v="21"/>
    <m/>
    <n v="7.2"/>
    <m/>
    <n v="13.8"/>
    <n v="14.1"/>
    <m/>
    <n v="3.9"/>
    <m/>
    <n v="0"/>
    <m/>
    <n v="0"/>
    <m/>
    <n v="0"/>
    <m/>
    <n v="0"/>
    <m/>
    <m/>
    <m/>
    <n v="34"/>
    <m/>
    <n v="35"/>
    <m/>
  </r>
  <r>
    <d v="2018-06-22T00:00:00"/>
    <x v="0"/>
    <n v="6"/>
    <n v="22"/>
    <m/>
    <n v="24"/>
    <m/>
    <n v="10.199999999999999"/>
    <m/>
    <n v="13.8"/>
    <n v="17.100000000000001"/>
    <m/>
    <n v="0.9"/>
    <m/>
    <n v="0"/>
    <m/>
    <n v="1"/>
    <m/>
    <n v="0"/>
    <m/>
    <n v="1"/>
    <m/>
    <m/>
    <m/>
    <n v="13"/>
    <m/>
    <n v="41"/>
    <m/>
  </r>
  <r>
    <d v="2016-08-31T00:00:00"/>
    <x v="10"/>
    <n v="8"/>
    <n v="31"/>
    <m/>
    <n v="28.8"/>
    <m/>
    <n v="15"/>
    <m/>
    <n v="13.8"/>
    <n v="21.9"/>
    <m/>
    <n v="0"/>
    <m/>
    <n v="3.9"/>
    <m/>
    <n v="0"/>
    <m/>
    <n v="0"/>
    <m/>
    <n v="0"/>
    <m/>
    <m/>
    <m/>
    <n v="34"/>
    <m/>
    <n v="43"/>
    <m/>
  </r>
  <r>
    <d v="1984-06-18T00:00:00"/>
    <x v="8"/>
    <n v="6"/>
    <n v="18"/>
    <m/>
    <n v="29.5"/>
    <m/>
    <n v="15.7"/>
    <m/>
    <n v="13.8"/>
    <n v="22.6"/>
    <m/>
    <n v="0"/>
    <m/>
    <n v="4.5999999999999996"/>
    <m/>
    <n v="0"/>
    <m/>
    <n v="0"/>
    <m/>
    <n v="0"/>
    <m/>
    <n v="0"/>
    <m/>
    <m/>
    <m/>
    <m/>
    <m/>
  </r>
  <r>
    <s v="1853-09-10"/>
    <x v="4"/>
    <n v="9"/>
    <n v="10"/>
    <m/>
    <n v="19.399999999999999"/>
    <m/>
    <n v="5.6"/>
    <m/>
    <n v="13.799999999999999"/>
    <n v="12.5"/>
    <m/>
    <n v="5.5"/>
    <m/>
    <n v="0"/>
    <m/>
    <n v="0"/>
    <m/>
    <n v="0"/>
    <m/>
    <n v="0"/>
    <m/>
    <m/>
    <m/>
    <m/>
    <m/>
    <m/>
    <m/>
  </r>
  <r>
    <s v="1855-06-13"/>
    <x v="7"/>
    <n v="6"/>
    <n v="13"/>
    <m/>
    <n v="19.399999999999999"/>
    <m/>
    <n v="5.6"/>
    <m/>
    <n v="13.799999999999999"/>
    <n v="12.5"/>
    <m/>
    <n v="5.5"/>
    <m/>
    <n v="0"/>
    <m/>
    <n v="0"/>
    <m/>
    <n v="0"/>
    <m/>
    <n v="0"/>
    <m/>
    <m/>
    <m/>
    <m/>
    <m/>
    <m/>
    <m/>
  </r>
  <r>
    <d v="1902-06-25T00:00:00"/>
    <x v="14"/>
    <n v="6"/>
    <n v="25"/>
    <m/>
    <n v="19.399999999999999"/>
    <m/>
    <n v="5.6"/>
    <m/>
    <n v="13.799999999999999"/>
    <n v="12.5"/>
    <m/>
    <n v="5.5"/>
    <m/>
    <n v="0"/>
    <m/>
    <n v="26.9"/>
    <m/>
    <n v="0"/>
    <m/>
    <n v="26.9"/>
    <m/>
    <m/>
    <m/>
    <m/>
    <m/>
    <m/>
    <m/>
  </r>
  <r>
    <d v="1981-05-04T00:00:00"/>
    <x v="26"/>
    <n v="5"/>
    <n v="4"/>
    <m/>
    <n v="19.7"/>
    <m/>
    <n v="5.9"/>
    <m/>
    <n v="13.799999999999999"/>
    <n v="12.8"/>
    <m/>
    <n v="5.2"/>
    <m/>
    <n v="0"/>
    <m/>
    <n v="0"/>
    <m/>
    <n v="0"/>
    <m/>
    <n v="0"/>
    <m/>
    <n v="0"/>
    <m/>
    <m/>
    <m/>
    <m/>
    <m/>
  </r>
  <r>
    <d v="2018-05-23T00:00:00"/>
    <x v="0"/>
    <n v="5"/>
    <n v="23"/>
    <m/>
    <n v="24.2"/>
    <m/>
    <n v="10.4"/>
    <m/>
    <n v="13.799999999999999"/>
    <n v="17.3"/>
    <m/>
    <n v="0.7"/>
    <m/>
    <n v="0"/>
    <m/>
    <n v="0"/>
    <m/>
    <n v="0"/>
    <m/>
    <n v="0"/>
    <m/>
    <m/>
    <m/>
    <n v="32"/>
    <m/>
    <n v="43"/>
    <m/>
  </r>
  <r>
    <s v="1853-07-09"/>
    <x v="4"/>
    <n v="7"/>
    <n v="9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1903-06-15T00:00:00"/>
    <x v="16"/>
    <n v="6"/>
    <n v="15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1905-06-30T00:00:00"/>
    <x v="12"/>
    <n v="6"/>
    <n v="30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1954-05-30T00:00:00"/>
    <x v="25"/>
    <n v="5"/>
    <n v="30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2002-09-13T00:00:00"/>
    <x v="23"/>
    <n v="9"/>
    <n v="13"/>
    <m/>
    <n v="29.2"/>
    <m/>
    <n v="15.4"/>
    <m/>
    <n v="13.799999999999999"/>
    <n v="22.3"/>
    <m/>
    <n v="0"/>
    <m/>
    <n v="4.3"/>
    <m/>
    <n v="0"/>
    <m/>
    <n v="0"/>
    <m/>
    <n v="0"/>
    <m/>
    <n v="0"/>
    <m/>
    <m/>
    <m/>
    <m/>
    <m/>
  </r>
  <r>
    <d v="1954-06-10T00:00:00"/>
    <x v="25"/>
    <n v="6"/>
    <n v="10"/>
    <m/>
    <n v="29.4"/>
    <m/>
    <n v="15.6"/>
    <m/>
    <n v="13.799999999999999"/>
    <n v="22.5"/>
    <m/>
    <n v="0"/>
    <m/>
    <n v="4.5"/>
    <m/>
    <n v="0"/>
    <m/>
    <n v="0"/>
    <m/>
    <n v="0"/>
    <m/>
    <m/>
    <m/>
    <m/>
    <m/>
    <m/>
    <m/>
  </r>
  <r>
    <d v="1955-07-04T00:00:00"/>
    <x v="13"/>
    <n v="7"/>
    <n v="4"/>
    <m/>
    <n v="34.4"/>
    <m/>
    <n v="20.6"/>
    <m/>
    <n v="13.799999999999997"/>
    <n v="27.5"/>
    <m/>
    <n v="0"/>
    <m/>
    <n v="9.5"/>
    <m/>
    <n v="0"/>
    <m/>
    <n v="0"/>
    <m/>
    <n v="0"/>
    <m/>
    <n v="0"/>
    <m/>
    <m/>
    <m/>
    <m/>
    <m/>
  </r>
  <r>
    <d v="2001-08-08T00:00:00"/>
    <x v="6"/>
    <n v="8"/>
    <n v="8"/>
    <m/>
    <n v="36.9"/>
    <m/>
    <n v="23.1"/>
    <m/>
    <n v="13.799999999999997"/>
    <n v="30"/>
    <m/>
    <n v="0"/>
    <m/>
    <n v="12"/>
    <m/>
    <n v="0"/>
    <m/>
    <n v="0"/>
    <m/>
    <n v="0"/>
    <m/>
    <n v="0"/>
    <m/>
    <m/>
    <m/>
    <m/>
    <m/>
  </r>
  <r>
    <d v="1983-06-26T00:00:00"/>
    <x v="24"/>
    <n v="6"/>
    <n v="26"/>
    <m/>
    <n v="31.1"/>
    <m/>
    <n v="17.399999999999999"/>
    <m/>
    <n v="13.700000000000003"/>
    <n v="24.3"/>
    <m/>
    <n v="0"/>
    <m/>
    <n v="6.3"/>
    <m/>
    <n v="0.4"/>
    <m/>
    <n v="0"/>
    <m/>
    <n v="0.4"/>
    <m/>
    <n v="0"/>
    <m/>
    <m/>
    <m/>
    <m/>
    <m/>
  </r>
  <r>
    <d v="1983-09-10T00:00:00"/>
    <x v="24"/>
    <n v="9"/>
    <n v="10"/>
    <m/>
    <n v="34.1"/>
    <m/>
    <n v="20.399999999999999"/>
    <m/>
    <n v="13.700000000000003"/>
    <n v="27.3"/>
    <m/>
    <n v="0"/>
    <m/>
    <n v="9.3000000000000007"/>
    <m/>
    <n v="0"/>
    <m/>
    <n v="0"/>
    <m/>
    <n v="0"/>
    <m/>
    <n v="0"/>
    <m/>
    <m/>
    <m/>
    <m/>
    <m/>
  </r>
  <r>
    <d v="1982-12-13T00:00:00"/>
    <x v="22"/>
    <n v="12"/>
    <n v="13"/>
    <m/>
    <n v="-0.6"/>
    <m/>
    <n v="-14.3"/>
    <m/>
    <n v="13.700000000000001"/>
    <n v="-7.5"/>
    <m/>
    <n v="25.5"/>
    <m/>
    <n v="0"/>
    <m/>
    <n v="0"/>
    <m/>
    <n v="0"/>
    <s v="T"/>
    <n v="0"/>
    <s v="T"/>
    <n v="0"/>
    <s v="T"/>
    <m/>
    <m/>
    <m/>
    <m/>
  </r>
  <r>
    <d v="2018-04-27T00:00:00"/>
    <x v="0"/>
    <n v="4"/>
    <n v="27"/>
    <m/>
    <n v="14.9"/>
    <m/>
    <n v="1.2"/>
    <m/>
    <n v="13.700000000000001"/>
    <n v="8.1"/>
    <m/>
    <n v="9.9"/>
    <m/>
    <n v="0"/>
    <m/>
    <n v="3.7"/>
    <m/>
    <n v="0"/>
    <m/>
    <n v="3.7"/>
    <m/>
    <m/>
    <m/>
    <n v="13"/>
    <m/>
    <n v="32"/>
    <m/>
  </r>
  <r>
    <d v="2002-06-01T00:00:00"/>
    <x v="23"/>
    <n v="6"/>
    <n v="1"/>
    <m/>
    <n v="28.6"/>
    <m/>
    <n v="14.9"/>
    <m/>
    <n v="13.700000000000001"/>
    <n v="21.8"/>
    <m/>
    <n v="0"/>
    <m/>
    <n v="3.8"/>
    <m/>
    <n v="1.8"/>
    <m/>
    <n v="0"/>
    <m/>
    <n v="1.8"/>
    <m/>
    <n v="0"/>
    <m/>
    <m/>
    <m/>
    <m/>
    <m/>
  </r>
  <r>
    <d v="2016-01-30T00:00:00"/>
    <x v="10"/>
    <n v="1"/>
    <n v="30"/>
    <m/>
    <n v="4.7"/>
    <m/>
    <n v="-9"/>
    <m/>
    <n v="13.7"/>
    <n v="-2.2000000000000002"/>
    <m/>
    <n v="20.2"/>
    <m/>
    <n v="0"/>
    <m/>
    <n v="0"/>
    <m/>
    <n v="0"/>
    <m/>
    <n v="0"/>
    <m/>
    <n v="2"/>
    <m/>
    <n v="19"/>
    <m/>
    <n v="41"/>
    <m/>
  </r>
  <r>
    <d v="2003-05-01T00:00:00"/>
    <x v="20"/>
    <n v="5"/>
    <n v="1"/>
    <m/>
    <n v="20.7"/>
    <m/>
    <n v="7"/>
    <m/>
    <n v="13.7"/>
    <n v="13.9"/>
    <m/>
    <n v="4.0999999999999996"/>
    <m/>
    <n v="0"/>
    <m/>
    <n v="14.4"/>
    <m/>
    <n v="0"/>
    <m/>
    <n v="14.4"/>
    <m/>
    <n v="0"/>
    <m/>
    <m/>
    <m/>
    <m/>
    <m/>
  </r>
  <r>
    <d v="2015-06-07T00:00:00"/>
    <x v="9"/>
    <n v="6"/>
    <n v="7"/>
    <m/>
    <n v="20.7"/>
    <m/>
    <n v="7"/>
    <m/>
    <n v="13.7"/>
    <n v="13.9"/>
    <m/>
    <n v="4.0999999999999996"/>
    <m/>
    <n v="0"/>
    <m/>
    <n v="4"/>
    <m/>
    <n v="0"/>
    <m/>
    <n v="4"/>
    <m/>
    <m/>
    <m/>
    <n v="20"/>
    <m/>
    <n v="33"/>
    <m/>
  </r>
  <r>
    <d v="2015-11-05T00:00:00"/>
    <x v="9"/>
    <n v="11"/>
    <n v="5"/>
    <m/>
    <n v="21.4"/>
    <m/>
    <n v="7.7"/>
    <m/>
    <n v="13.7"/>
    <n v="14.6"/>
    <m/>
    <n v="3.4"/>
    <m/>
    <n v="0"/>
    <m/>
    <n v="0"/>
    <s v="T"/>
    <n v="0"/>
    <m/>
    <n v="0"/>
    <s v="T"/>
    <m/>
    <m/>
    <m/>
    <m/>
    <s v="&lt;31"/>
    <m/>
  </r>
  <r>
    <d v="2015-09-22T00:00:00"/>
    <x v="9"/>
    <n v="9"/>
    <n v="22"/>
    <m/>
    <n v="22.9"/>
    <m/>
    <n v="9.1999999999999993"/>
    <m/>
    <n v="13.7"/>
    <n v="16.100000000000001"/>
    <m/>
    <n v="1.9"/>
    <m/>
    <n v="0"/>
    <m/>
    <n v="0"/>
    <m/>
    <n v="0"/>
    <m/>
    <n v="0"/>
    <m/>
    <m/>
    <m/>
    <n v="14"/>
    <m/>
    <n v="32"/>
    <m/>
  </r>
  <r>
    <d v="2001-09-12T00:00:00"/>
    <x v="6"/>
    <n v="9"/>
    <n v="12"/>
    <m/>
    <n v="26.4"/>
    <m/>
    <n v="12.7"/>
    <m/>
    <n v="13.7"/>
    <n v="19.600000000000001"/>
    <m/>
    <n v="0"/>
    <m/>
    <n v="1.6"/>
    <m/>
    <n v="0.6"/>
    <m/>
    <n v="0"/>
    <m/>
    <n v="0.6"/>
    <m/>
    <n v="0"/>
    <m/>
    <m/>
    <m/>
    <m/>
    <m/>
  </r>
  <r>
    <d v="2017-07-19T00:00:00"/>
    <x v="3"/>
    <n v="7"/>
    <n v="19"/>
    <m/>
    <n v="30.8"/>
    <m/>
    <n v="17.100000000000001"/>
    <m/>
    <n v="13.7"/>
    <n v="24"/>
    <m/>
    <n v="0"/>
    <m/>
    <n v="6"/>
    <m/>
    <n v="0"/>
    <m/>
    <n v="0"/>
    <m/>
    <n v="0"/>
    <m/>
    <m/>
    <m/>
    <n v="33"/>
    <m/>
    <n v="35"/>
    <m/>
  </r>
  <r>
    <d v="2017-09-25T00:00:00"/>
    <x v="3"/>
    <n v="9"/>
    <n v="25"/>
    <m/>
    <n v="32"/>
    <m/>
    <n v="18.3"/>
    <m/>
    <n v="13.7"/>
    <n v="25.2"/>
    <m/>
    <n v="0"/>
    <m/>
    <n v="7.2"/>
    <m/>
    <n v="0"/>
    <m/>
    <n v="0"/>
    <m/>
    <n v="0"/>
    <m/>
    <m/>
    <m/>
    <m/>
    <m/>
    <s v="&lt;31"/>
    <m/>
  </r>
  <r>
    <d v="2001-08-05T00:00:00"/>
    <x v="6"/>
    <n v="8"/>
    <n v="5"/>
    <m/>
    <n v="32.799999999999997"/>
    <m/>
    <n v="19.100000000000001"/>
    <m/>
    <n v="13.699999999999996"/>
    <n v="26"/>
    <m/>
    <n v="0"/>
    <m/>
    <n v="8"/>
    <m/>
    <n v="0"/>
    <m/>
    <n v="0"/>
    <m/>
    <n v="0"/>
    <m/>
    <n v="0"/>
    <m/>
    <m/>
    <m/>
    <m/>
    <m/>
  </r>
  <r>
    <d v="2018-02-13T00:00:00"/>
    <x v="0"/>
    <n v="2"/>
    <n v="13"/>
    <m/>
    <n v="-3.2"/>
    <m/>
    <n v="-16.8"/>
    <m/>
    <n v="13.600000000000001"/>
    <n v="-10"/>
    <m/>
    <n v="28"/>
    <m/>
    <n v="0"/>
    <m/>
    <n v="0"/>
    <m/>
    <n v="0"/>
    <s v="T"/>
    <n v="0"/>
    <s v="T"/>
    <n v="18"/>
    <m/>
    <m/>
    <m/>
    <s v="&lt;31"/>
    <m/>
  </r>
  <r>
    <d v="2001-05-01T00:00:00"/>
    <x v="6"/>
    <n v="5"/>
    <n v="1"/>
    <m/>
    <n v="25.6"/>
    <m/>
    <n v="12"/>
    <m/>
    <n v="13.600000000000001"/>
    <n v="18.8"/>
    <m/>
    <n v="0"/>
    <m/>
    <n v="0.8"/>
    <m/>
    <n v="0"/>
    <m/>
    <n v="0"/>
    <m/>
    <n v="0"/>
    <m/>
    <n v="0"/>
    <m/>
    <m/>
    <m/>
    <m/>
    <m/>
  </r>
  <r>
    <d v="2016-06-03T00:00:00"/>
    <x v="10"/>
    <n v="6"/>
    <n v="3"/>
    <m/>
    <n v="26.1"/>
    <m/>
    <n v="12.5"/>
    <m/>
    <n v="13.600000000000001"/>
    <n v="19.3"/>
    <m/>
    <n v="0"/>
    <m/>
    <n v="1.3"/>
    <m/>
    <n v="0"/>
    <m/>
    <n v="0"/>
    <m/>
    <n v="0"/>
    <m/>
    <m/>
    <m/>
    <n v="1"/>
    <m/>
    <n v="32"/>
    <m/>
  </r>
  <r>
    <d v="2018-07-05T00:00:00"/>
    <x v="0"/>
    <n v="7"/>
    <n v="5"/>
    <m/>
    <n v="34"/>
    <m/>
    <n v="20.399999999999999"/>
    <m/>
    <n v="13.600000000000001"/>
    <n v="27.2"/>
    <m/>
    <n v="0"/>
    <m/>
    <n v="9.1999999999999993"/>
    <m/>
    <n v="18.5"/>
    <m/>
    <n v="0"/>
    <m/>
    <n v="18.5"/>
    <m/>
    <m/>
    <m/>
    <n v="31"/>
    <m/>
    <n v="63"/>
    <m/>
  </r>
  <r>
    <d v="2003-02-11T00:00:00"/>
    <x v="20"/>
    <n v="2"/>
    <n v="11"/>
    <m/>
    <n v="-5.6"/>
    <m/>
    <n v="-19.2"/>
    <m/>
    <n v="13.6"/>
    <n v="-12.4"/>
    <m/>
    <n v="30.4"/>
    <m/>
    <n v="0"/>
    <m/>
    <n v="0"/>
    <m/>
    <n v="1"/>
    <m/>
    <n v="1"/>
    <m/>
    <n v="7"/>
    <m/>
    <m/>
    <m/>
    <m/>
    <m/>
  </r>
  <r>
    <d v="2016-04-30T00:00:00"/>
    <x v="10"/>
    <n v="4"/>
    <n v="30"/>
    <m/>
    <n v="14.2"/>
    <m/>
    <n v="0.6"/>
    <m/>
    <n v="13.6"/>
    <n v="7.4"/>
    <m/>
    <n v="10.6"/>
    <m/>
    <n v="0"/>
    <m/>
    <n v="0"/>
    <m/>
    <n v="0"/>
    <m/>
    <n v="0"/>
    <m/>
    <m/>
    <m/>
    <n v="13"/>
    <m/>
    <n v="37"/>
    <m/>
  </r>
  <r>
    <d v="2002-05-15T00:00:00"/>
    <x v="23"/>
    <n v="5"/>
    <n v="15"/>
    <m/>
    <n v="18.899999999999999"/>
    <m/>
    <n v="5.3"/>
    <m/>
    <n v="13.599999999999998"/>
    <n v="12.1"/>
    <m/>
    <n v="5.9"/>
    <m/>
    <n v="0"/>
    <m/>
    <n v="0"/>
    <m/>
    <n v="0"/>
    <m/>
    <n v="0"/>
    <m/>
    <n v="0"/>
    <m/>
    <m/>
    <m/>
    <m/>
    <m/>
  </r>
  <r>
    <d v="2002-09-17T00:00:00"/>
    <x v="23"/>
    <n v="9"/>
    <n v="17"/>
    <m/>
    <n v="25.9"/>
    <m/>
    <n v="12.3"/>
    <m/>
    <n v="13.599999999999998"/>
    <n v="19.100000000000001"/>
    <m/>
    <n v="0"/>
    <m/>
    <n v="1.1000000000000001"/>
    <m/>
    <n v="0"/>
    <m/>
    <n v="0"/>
    <m/>
    <n v="0"/>
    <m/>
    <n v="0"/>
    <m/>
    <m/>
    <m/>
    <m/>
    <m/>
  </r>
  <r>
    <d v="2015-08-16T00:00:00"/>
    <x v="9"/>
    <n v="8"/>
    <n v="16"/>
    <m/>
    <n v="31.4"/>
    <m/>
    <n v="17.8"/>
    <m/>
    <n v="13.599999999999998"/>
    <n v="24.6"/>
    <m/>
    <n v="0"/>
    <m/>
    <n v="6.6"/>
    <m/>
    <n v="0"/>
    <m/>
    <n v="0"/>
    <m/>
    <n v="0"/>
    <m/>
    <m/>
    <m/>
    <n v="19"/>
    <m/>
    <n v="33"/>
    <m/>
  </r>
  <r>
    <d v="2003-06-25T00:00:00"/>
    <x v="20"/>
    <n v="6"/>
    <n v="25"/>
    <m/>
    <n v="33.9"/>
    <m/>
    <n v="20.3"/>
    <m/>
    <n v="13.599999999999998"/>
    <n v="27.1"/>
    <m/>
    <n v="0"/>
    <m/>
    <n v="9.1"/>
    <m/>
    <n v="0"/>
    <m/>
    <n v="0"/>
    <m/>
    <n v="0"/>
    <m/>
    <n v="0"/>
    <m/>
    <m/>
    <m/>
    <m/>
    <m/>
  </r>
  <r>
    <d v="2018-07-19T00:00:00"/>
    <x v="0"/>
    <n v="7"/>
    <n v="19"/>
    <m/>
    <n v="26.6"/>
    <m/>
    <n v="13.1"/>
    <m/>
    <n v="13.500000000000002"/>
    <n v="19.899999999999999"/>
    <m/>
    <n v="0"/>
    <m/>
    <n v="1.9"/>
    <m/>
    <n v="0"/>
    <m/>
    <n v="0"/>
    <m/>
    <n v="0"/>
    <m/>
    <m/>
    <m/>
    <m/>
    <m/>
    <s v="&lt;31"/>
    <m/>
  </r>
  <r>
    <d v="2015-07-11T00:00:00"/>
    <x v="9"/>
    <n v="7"/>
    <n v="11"/>
    <m/>
    <n v="28.6"/>
    <m/>
    <n v="15.1"/>
    <m/>
    <n v="13.500000000000002"/>
    <n v="21.9"/>
    <m/>
    <n v="0"/>
    <m/>
    <n v="3.9"/>
    <m/>
    <n v="0"/>
    <m/>
    <n v="0"/>
    <m/>
    <n v="0"/>
    <m/>
    <m/>
    <m/>
    <m/>
    <m/>
    <s v="&lt;31"/>
    <m/>
  </r>
  <r>
    <d v="1984-01-13T00:00:00"/>
    <x v="8"/>
    <n v="1"/>
    <n v="13"/>
    <m/>
    <n v="-0.4"/>
    <m/>
    <n v="-13.9"/>
    <m/>
    <n v="13.5"/>
    <n v="-7.2"/>
    <m/>
    <n v="25.2"/>
    <m/>
    <n v="0"/>
    <m/>
    <n v="0"/>
    <m/>
    <n v="6"/>
    <m/>
    <n v="6"/>
    <m/>
    <n v="11"/>
    <m/>
    <m/>
    <m/>
    <m/>
    <m/>
  </r>
  <r>
    <d v="1982-03-04T00:00:00"/>
    <x v="22"/>
    <n v="3"/>
    <n v="4"/>
    <m/>
    <n v="1.3"/>
    <m/>
    <n v="-12.2"/>
    <m/>
    <n v="13.5"/>
    <n v="-5.5"/>
    <m/>
    <n v="23.5"/>
    <m/>
    <n v="0"/>
    <m/>
    <n v="4"/>
    <m/>
    <n v="8.6"/>
    <m/>
    <n v="13.2"/>
    <m/>
    <n v="7"/>
    <m/>
    <m/>
    <m/>
    <m/>
    <m/>
  </r>
  <r>
    <d v="2018-11-23T00:00:00"/>
    <x v="0"/>
    <n v="11"/>
    <n v="23"/>
    <m/>
    <n v="1.8"/>
    <m/>
    <n v="-11.7"/>
    <m/>
    <n v="13.5"/>
    <n v="-5"/>
    <m/>
    <n v="23"/>
    <m/>
    <n v="0"/>
    <m/>
    <n v="0"/>
    <m/>
    <n v="0"/>
    <m/>
    <n v="0"/>
    <m/>
    <n v="2"/>
    <m/>
    <n v="15"/>
    <m/>
    <n v="33"/>
    <m/>
  </r>
  <r>
    <d v="1982-01-02T00:00:00"/>
    <x v="22"/>
    <n v="1"/>
    <n v="2"/>
    <m/>
    <n v="2"/>
    <m/>
    <n v="-11.5"/>
    <m/>
    <n v="13.5"/>
    <n v="-4.8"/>
    <m/>
    <n v="22.8"/>
    <m/>
    <n v="0"/>
    <m/>
    <n v="0"/>
    <m/>
    <n v="0"/>
    <s v="T"/>
    <n v="0"/>
    <s v="T"/>
    <n v="0"/>
    <s v="T"/>
    <m/>
    <m/>
    <m/>
    <m/>
  </r>
  <r>
    <d v="1982-09-05T00:00:00"/>
    <x v="22"/>
    <n v="9"/>
    <n v="5"/>
    <m/>
    <n v="24"/>
    <m/>
    <n v="10.5"/>
    <m/>
    <n v="13.5"/>
    <n v="17.3"/>
    <m/>
    <n v="0.7"/>
    <m/>
    <n v="0"/>
    <m/>
    <n v="0"/>
    <s v="T"/>
    <n v="0"/>
    <m/>
    <n v="0"/>
    <s v="T"/>
    <n v="0"/>
    <m/>
    <m/>
    <m/>
    <m/>
    <m/>
  </r>
  <r>
    <d v="2002-06-08T00:00:00"/>
    <x v="23"/>
    <n v="6"/>
    <n v="8"/>
    <m/>
    <n v="25"/>
    <m/>
    <n v="11.5"/>
    <m/>
    <n v="13.5"/>
    <n v="18.3"/>
    <m/>
    <n v="0"/>
    <m/>
    <n v="0.3"/>
    <m/>
    <n v="0"/>
    <m/>
    <n v="0"/>
    <m/>
    <n v="0"/>
    <m/>
    <n v="0"/>
    <m/>
    <m/>
    <m/>
    <m/>
    <m/>
  </r>
  <r>
    <d v="2016-07-02T00:00:00"/>
    <x v="10"/>
    <n v="7"/>
    <n v="2"/>
    <m/>
    <n v="25.3"/>
    <m/>
    <n v="11.8"/>
    <m/>
    <n v="13.5"/>
    <n v="18.600000000000001"/>
    <m/>
    <n v="0"/>
    <m/>
    <n v="0.6"/>
    <m/>
    <n v="0"/>
    <m/>
    <n v="0"/>
    <m/>
    <n v="0"/>
    <m/>
    <m/>
    <m/>
    <n v="31"/>
    <m/>
    <n v="48"/>
    <m/>
  </r>
  <r>
    <d v="2015-06-24T00:00:00"/>
    <x v="9"/>
    <n v="6"/>
    <n v="24"/>
    <m/>
    <n v="26.3"/>
    <m/>
    <n v="12.8"/>
    <m/>
    <n v="13.5"/>
    <n v="19.600000000000001"/>
    <m/>
    <n v="0"/>
    <m/>
    <n v="1.6"/>
    <m/>
    <n v="0"/>
    <m/>
    <n v="0"/>
    <m/>
    <n v="0"/>
    <m/>
    <m/>
    <m/>
    <n v="32"/>
    <m/>
    <n v="32"/>
    <m/>
  </r>
  <r>
    <d v="2017-05-18T00:00:00"/>
    <x v="3"/>
    <n v="5"/>
    <n v="18"/>
    <m/>
    <n v="30.4"/>
    <m/>
    <n v="16.899999999999999"/>
    <m/>
    <n v="13.5"/>
    <n v="23.7"/>
    <m/>
    <n v="0"/>
    <m/>
    <n v="5.7"/>
    <m/>
    <n v="5.6"/>
    <m/>
    <n v="0"/>
    <m/>
    <n v="5.6"/>
    <m/>
    <m/>
    <m/>
    <n v="21"/>
    <m/>
    <n v="72"/>
    <m/>
  </r>
  <r>
    <d v="2001-06-26T00:00:00"/>
    <x v="6"/>
    <n v="6"/>
    <n v="26"/>
    <m/>
    <n v="30.5"/>
    <m/>
    <n v="17"/>
    <m/>
    <n v="13.5"/>
    <n v="23.8"/>
    <m/>
    <n v="0"/>
    <m/>
    <n v="5.8"/>
    <m/>
    <n v="0"/>
    <m/>
    <n v="0"/>
    <m/>
    <n v="0"/>
    <m/>
    <n v="0"/>
    <m/>
    <m/>
    <m/>
    <m/>
    <m/>
  </r>
  <r>
    <d v="2016-08-11T00:00:00"/>
    <x v="10"/>
    <n v="8"/>
    <n v="11"/>
    <m/>
    <n v="33.5"/>
    <m/>
    <n v="20"/>
    <m/>
    <n v="13.5"/>
    <n v="26.8"/>
    <m/>
    <n v="0"/>
    <m/>
    <n v="8.8000000000000007"/>
    <m/>
    <n v="0"/>
    <s v="T"/>
    <n v="0"/>
    <m/>
    <n v="0"/>
    <s v="T"/>
    <m/>
    <m/>
    <n v="18"/>
    <m/>
    <n v="33"/>
    <m/>
  </r>
  <r>
    <d v="2002-05-05T00:00:00"/>
    <x v="23"/>
    <n v="5"/>
    <n v="5"/>
    <m/>
    <n v="19.600000000000001"/>
    <m/>
    <n v="6.2"/>
    <m/>
    <n v="13.400000000000002"/>
    <n v="12.9"/>
    <m/>
    <n v="5.0999999999999996"/>
    <m/>
    <n v="0"/>
    <m/>
    <n v="0"/>
    <m/>
    <n v="0"/>
    <m/>
    <n v="0"/>
    <m/>
    <n v="0"/>
    <m/>
    <m/>
    <m/>
    <m/>
    <m/>
  </r>
  <r>
    <s v="1852-06-25"/>
    <x v="15"/>
    <n v="6"/>
    <n v="25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s v="1855-05-01"/>
    <x v="7"/>
    <n v="5"/>
    <n v="1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d v="1903-05-11T00:00:00"/>
    <x v="16"/>
    <n v="5"/>
    <n v="11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d v="1903-09-06T00:00:00"/>
    <x v="16"/>
    <n v="9"/>
    <n v="6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d v="1955-10-09T00:00:00"/>
    <x v="13"/>
    <n v="10"/>
    <n v="9"/>
    <m/>
    <n v="20.6"/>
    <m/>
    <n v="7.2"/>
    <m/>
    <n v="13.400000000000002"/>
    <n v="13.9"/>
    <m/>
    <n v="4.0999999999999996"/>
    <m/>
    <n v="0"/>
    <m/>
    <n v="0"/>
    <m/>
    <n v="0"/>
    <m/>
    <n v="0"/>
    <m/>
    <n v="0"/>
    <m/>
    <m/>
    <m/>
    <m/>
    <m/>
  </r>
  <r>
    <d v="1984-04-30T00:00:00"/>
    <x v="8"/>
    <n v="4"/>
    <n v="30"/>
    <m/>
    <n v="23.1"/>
    <m/>
    <n v="9.6999999999999993"/>
    <m/>
    <n v="13.400000000000002"/>
    <n v="16.399999999999999"/>
    <m/>
    <n v="1.6"/>
    <m/>
    <n v="0"/>
    <m/>
    <n v="0.6"/>
    <m/>
    <n v="0"/>
    <m/>
    <n v="0.6"/>
    <m/>
    <n v="0"/>
    <m/>
    <m/>
    <m/>
    <m/>
    <m/>
  </r>
  <r>
    <s v="1854-06-22"/>
    <x v="2"/>
    <n v="6"/>
    <n v="22"/>
    <m/>
    <n v="25.6"/>
    <m/>
    <n v="12.2"/>
    <m/>
    <n v="13.400000000000002"/>
    <n v="18.899999999999999"/>
    <m/>
    <n v="0"/>
    <m/>
    <n v="0.9"/>
    <m/>
    <n v="2.2999999999999998"/>
    <m/>
    <n v="0"/>
    <m/>
    <n v="2.2999999999999998"/>
    <m/>
    <m/>
    <m/>
    <m/>
    <m/>
    <m/>
    <m/>
  </r>
  <r>
    <s v="1854-08-28"/>
    <x v="2"/>
    <n v="8"/>
    <n v="28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s v="1855-08-06"/>
    <x v="7"/>
    <n v="8"/>
    <n v="6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d v="1902-06-07T00:00:00"/>
    <x v="14"/>
    <n v="6"/>
    <n v="7"/>
    <m/>
    <n v="25.6"/>
    <m/>
    <n v="12.2"/>
    <m/>
    <n v="13.400000000000002"/>
    <n v="18.899999999999999"/>
    <m/>
    <n v="0"/>
    <m/>
    <n v="0.9"/>
    <m/>
    <n v="4.3"/>
    <m/>
    <n v="0"/>
    <m/>
    <n v="4.3"/>
    <m/>
    <m/>
    <m/>
    <m/>
    <m/>
    <m/>
    <m/>
  </r>
  <r>
    <d v="1951-05-30T00:00:00"/>
    <x v="5"/>
    <n v="5"/>
    <n v="30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d v="1952-09-09T00:00:00"/>
    <x v="21"/>
    <n v="9"/>
    <n v="9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d v="2018-05-27T00:00:00"/>
    <x v="0"/>
    <n v="5"/>
    <n v="27"/>
    <m/>
    <n v="28.1"/>
    <m/>
    <n v="14.7"/>
    <m/>
    <n v="13.400000000000002"/>
    <n v="21.4"/>
    <m/>
    <n v="0"/>
    <m/>
    <n v="3.4"/>
    <m/>
    <n v="0"/>
    <m/>
    <n v="0"/>
    <m/>
    <n v="0"/>
    <m/>
    <m/>
    <m/>
    <n v="15"/>
    <m/>
    <n v="32"/>
    <m/>
  </r>
  <r>
    <s v="1853-08-16"/>
    <x v="4"/>
    <n v="8"/>
    <n v="16"/>
    <m/>
    <n v="30.6"/>
    <m/>
    <n v="17.2"/>
    <m/>
    <n v="13.400000000000002"/>
    <n v="23.9"/>
    <m/>
    <n v="0"/>
    <m/>
    <n v="5.9"/>
    <m/>
    <n v="0"/>
    <m/>
    <n v="0"/>
    <m/>
    <n v="0"/>
    <m/>
    <m/>
    <m/>
    <m/>
    <m/>
    <m/>
    <m/>
  </r>
  <r>
    <d v="1952-06-15T00:00:00"/>
    <x v="21"/>
    <n v="6"/>
    <n v="15"/>
    <m/>
    <n v="30.6"/>
    <m/>
    <n v="17.2"/>
    <m/>
    <n v="13.400000000000002"/>
    <n v="23.9"/>
    <m/>
    <n v="0"/>
    <m/>
    <n v="5.9"/>
    <m/>
    <n v="0"/>
    <s v="T"/>
    <n v="0"/>
    <m/>
    <n v="0"/>
    <s v="T"/>
    <m/>
    <m/>
    <m/>
    <m/>
    <m/>
    <m/>
  </r>
  <r>
    <d v="1953-08-24T00:00:00"/>
    <x v="19"/>
    <n v="8"/>
    <n v="24"/>
    <m/>
    <n v="30.6"/>
    <m/>
    <n v="17.2"/>
    <m/>
    <n v="13.400000000000002"/>
    <n v="23.9"/>
    <m/>
    <n v="0"/>
    <m/>
    <n v="5.9"/>
    <m/>
    <n v="0"/>
    <m/>
    <n v="0"/>
    <m/>
    <n v="0"/>
    <m/>
    <m/>
    <m/>
    <m/>
    <m/>
    <m/>
    <m/>
  </r>
  <r>
    <d v="2002-09-09T00:00:00"/>
    <x v="23"/>
    <n v="9"/>
    <n v="9"/>
    <m/>
    <n v="33.200000000000003"/>
    <m/>
    <n v="19.8"/>
    <m/>
    <n v="13.400000000000002"/>
    <n v="26.5"/>
    <m/>
    <n v="0"/>
    <m/>
    <n v="8.5"/>
    <m/>
    <n v="0"/>
    <m/>
    <n v="0"/>
    <m/>
    <n v="0"/>
    <m/>
    <n v="0"/>
    <m/>
    <m/>
    <m/>
    <m/>
    <m/>
  </r>
  <r>
    <d v="2018-01-04T00:00:00"/>
    <x v="0"/>
    <n v="1"/>
    <n v="4"/>
    <m/>
    <n v="-9.1"/>
    <m/>
    <n v="-22.5"/>
    <m/>
    <n v="13.4"/>
    <n v="-15.8"/>
    <m/>
    <n v="33.799999999999997"/>
    <m/>
    <n v="0"/>
    <m/>
    <n v="0"/>
    <m/>
    <n v="0"/>
    <s v="T"/>
    <n v="0"/>
    <s v="T"/>
    <n v="12"/>
    <m/>
    <n v="35"/>
    <m/>
    <n v="63"/>
    <m/>
  </r>
  <r>
    <d v="1904-01-17T00:00:00"/>
    <x v="11"/>
    <n v="1"/>
    <n v="17"/>
    <m/>
    <n v="-4.4000000000000004"/>
    <m/>
    <n v="-17.8"/>
    <m/>
    <n v="13.4"/>
    <n v="-11.1"/>
    <m/>
    <n v="29.1"/>
    <m/>
    <n v="0"/>
    <m/>
    <n v="0"/>
    <m/>
    <n v="0"/>
    <m/>
    <n v="0"/>
    <m/>
    <m/>
    <m/>
    <m/>
    <m/>
    <m/>
    <m/>
  </r>
  <r>
    <d v="1954-01-13T00:00:00"/>
    <x v="25"/>
    <n v="1"/>
    <n v="13"/>
    <m/>
    <n v="-4.4000000000000004"/>
    <m/>
    <n v="-17.8"/>
    <m/>
    <n v="13.4"/>
    <n v="-11.1"/>
    <m/>
    <n v="29.1"/>
    <m/>
    <n v="0"/>
    <m/>
    <n v="0"/>
    <m/>
    <n v="0"/>
    <m/>
    <n v="0"/>
    <m/>
    <m/>
    <m/>
    <m/>
    <m/>
    <m/>
    <m/>
  </r>
  <r>
    <d v="1905-02-12T00:00:00"/>
    <x v="12"/>
    <n v="2"/>
    <n v="12"/>
    <m/>
    <n v="0.6"/>
    <m/>
    <n v="-12.8"/>
    <m/>
    <n v="13.4"/>
    <n v="-6.1"/>
    <m/>
    <n v="24.1"/>
    <m/>
    <n v="0"/>
    <m/>
    <n v="0"/>
    <m/>
    <n v="12.2"/>
    <m/>
    <n v="12.2"/>
    <m/>
    <m/>
    <m/>
    <m/>
    <m/>
    <m/>
    <m/>
  </r>
  <r>
    <d v="1982-01-27T00:00:00"/>
    <x v="22"/>
    <n v="1"/>
    <n v="27"/>
    <m/>
    <n v="1.9"/>
    <m/>
    <n v="-11.5"/>
    <m/>
    <n v="13.4"/>
    <n v="-4.8"/>
    <m/>
    <n v="22.8"/>
    <m/>
    <n v="0"/>
    <m/>
    <n v="0"/>
    <m/>
    <n v="0"/>
    <m/>
    <n v="0"/>
    <m/>
    <n v="8"/>
    <m/>
    <m/>
    <m/>
    <m/>
    <m/>
  </r>
  <r>
    <s v="1855-11-13"/>
    <x v="7"/>
    <n v="11"/>
    <n v="13"/>
    <m/>
    <n v="12.8"/>
    <m/>
    <n v="-0.6"/>
    <m/>
    <n v="13.4"/>
    <n v="6.1"/>
    <m/>
    <n v="11.9"/>
    <m/>
    <n v="0"/>
    <m/>
    <n v="0"/>
    <m/>
    <n v="0"/>
    <m/>
    <n v="0"/>
    <m/>
    <m/>
    <m/>
    <m/>
    <m/>
    <m/>
    <m/>
  </r>
  <r>
    <d v="1902-11-01T00:00:00"/>
    <x v="14"/>
    <n v="11"/>
    <n v="1"/>
    <m/>
    <n v="12.8"/>
    <m/>
    <n v="-0.6"/>
    <m/>
    <n v="13.4"/>
    <n v="6.1"/>
    <m/>
    <n v="11.9"/>
    <m/>
    <n v="0"/>
    <m/>
    <n v="0"/>
    <m/>
    <n v="0"/>
    <m/>
    <n v="0"/>
    <m/>
    <m/>
    <m/>
    <m/>
    <m/>
    <m/>
    <m/>
  </r>
  <r>
    <d v="2017-03-24T00:00:00"/>
    <x v="3"/>
    <n v="3"/>
    <n v="24"/>
    <m/>
    <n v="13.5"/>
    <m/>
    <n v="0.1"/>
    <m/>
    <n v="13.4"/>
    <n v="6.8"/>
    <m/>
    <n v="11.2"/>
    <m/>
    <n v="0"/>
    <m/>
    <n v="7.2"/>
    <m/>
    <n v="0"/>
    <m/>
    <n v="7.2"/>
    <m/>
    <m/>
    <m/>
    <n v="36"/>
    <m/>
    <n v="39"/>
    <m/>
  </r>
  <r>
    <s v="1855-04-21"/>
    <x v="7"/>
    <n v="4"/>
    <n v="21"/>
    <m/>
    <n v="17.8"/>
    <m/>
    <n v="4.4000000000000004"/>
    <m/>
    <n v="13.4"/>
    <n v="11.1"/>
    <m/>
    <n v="6.9"/>
    <m/>
    <n v="0"/>
    <m/>
    <n v="0"/>
    <m/>
    <n v="0"/>
    <m/>
    <n v="0"/>
    <m/>
    <m/>
    <m/>
    <m/>
    <m/>
    <m/>
    <m/>
  </r>
  <r>
    <d v="1901-09-21T00:00:00"/>
    <x v="1"/>
    <n v="9"/>
    <n v="21"/>
    <m/>
    <n v="17.8"/>
    <m/>
    <n v="4.4000000000000004"/>
    <m/>
    <n v="13.4"/>
    <n v="11.1"/>
    <m/>
    <n v="6.9"/>
    <m/>
    <n v="0"/>
    <m/>
    <n v="0"/>
    <m/>
    <n v="0"/>
    <m/>
    <n v="0"/>
    <m/>
    <m/>
    <m/>
    <m/>
    <m/>
    <m/>
    <m/>
  </r>
  <r>
    <d v="1955-10-23T00:00:00"/>
    <x v="13"/>
    <n v="10"/>
    <n v="23"/>
    <m/>
    <n v="17.8"/>
    <m/>
    <n v="4.4000000000000004"/>
    <m/>
    <n v="13.4"/>
    <n v="11.1"/>
    <m/>
    <n v="6.9"/>
    <m/>
    <n v="0"/>
    <m/>
    <n v="0"/>
    <s v="T"/>
    <n v="0"/>
    <m/>
    <n v="0"/>
    <s v="T"/>
    <n v="0"/>
    <m/>
    <m/>
    <m/>
    <m/>
    <m/>
  </r>
  <r>
    <d v="2016-09-15T00:00:00"/>
    <x v="10"/>
    <n v="9"/>
    <n v="15"/>
    <m/>
    <n v="20.5"/>
    <m/>
    <n v="7.1"/>
    <m/>
    <n v="13.4"/>
    <n v="13.8"/>
    <m/>
    <n v="4.2"/>
    <m/>
    <n v="0"/>
    <m/>
    <n v="0"/>
    <m/>
    <n v="0"/>
    <m/>
    <n v="0"/>
    <m/>
    <m/>
    <m/>
    <m/>
    <m/>
    <s v="&lt;31"/>
    <m/>
  </r>
  <r>
    <s v="1851-06-25"/>
    <x v="17"/>
    <n v="6"/>
    <n v="25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m/>
    <m/>
  </r>
  <r>
    <d v="1903-09-11T00:00:00"/>
    <x v="16"/>
    <n v="9"/>
    <n v="11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m/>
    <m/>
  </r>
  <r>
    <d v="1905-08-17T00:00:00"/>
    <x v="12"/>
    <n v="8"/>
    <n v="17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m/>
    <m/>
  </r>
  <r>
    <d v="1951-04-29T00:00:00"/>
    <x v="5"/>
    <n v="4"/>
    <n v="29"/>
    <m/>
    <n v="22.8"/>
    <m/>
    <n v="9.4"/>
    <m/>
    <n v="13.4"/>
    <n v="16.100000000000001"/>
    <m/>
    <n v="1.9"/>
    <m/>
    <n v="0"/>
    <m/>
    <n v="0"/>
    <s v="T"/>
    <n v="0"/>
    <m/>
    <n v="0"/>
    <s v="T"/>
    <m/>
    <m/>
    <m/>
    <m/>
    <m/>
    <m/>
  </r>
  <r>
    <d v="2015-06-20T00:00:00"/>
    <x v="9"/>
    <n v="6"/>
    <n v="20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s v="&lt;31"/>
    <m/>
  </r>
  <r>
    <s v="1853-09-03"/>
    <x v="4"/>
    <n v="9"/>
    <n v="3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s v="1855-09-11"/>
    <x v="7"/>
    <n v="9"/>
    <n v="11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01-07-13T00:00:00"/>
    <x v="1"/>
    <n v="7"/>
    <n v="13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05-08-07T00:00:00"/>
    <x v="12"/>
    <n v="8"/>
    <n v="7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51-06-27T00:00:00"/>
    <x v="5"/>
    <n v="6"/>
    <n v="27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53-08-11T00:00:00"/>
    <x v="19"/>
    <n v="8"/>
    <n v="11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2002-06-20T00:00:00"/>
    <x v="23"/>
    <n v="6"/>
    <n v="20"/>
    <m/>
    <n v="28.8"/>
    <m/>
    <n v="15.4"/>
    <m/>
    <n v="13.4"/>
    <n v="22.1"/>
    <m/>
    <n v="0"/>
    <m/>
    <n v="4.0999999999999996"/>
    <m/>
    <n v="0"/>
    <m/>
    <n v="0"/>
    <m/>
    <n v="0"/>
    <m/>
    <n v="0"/>
    <m/>
    <m/>
    <m/>
    <m/>
    <m/>
  </r>
  <r>
    <s v="1854-01-09"/>
    <x v="2"/>
    <n v="1"/>
    <n v="9"/>
    <m/>
    <n v="-2.2000000000000002"/>
    <m/>
    <n v="-15.6"/>
    <m/>
    <n v="13.399999999999999"/>
    <n v="-8.9"/>
    <m/>
    <n v="26.9"/>
    <m/>
    <n v="0"/>
    <m/>
    <n v="0"/>
    <m/>
    <n v="2"/>
    <m/>
    <n v="2"/>
    <m/>
    <m/>
    <m/>
    <m/>
    <m/>
    <m/>
    <m/>
  </r>
  <r>
    <d v="1905-03-04T00:00:00"/>
    <x v="12"/>
    <n v="3"/>
    <n v="4"/>
    <m/>
    <n v="1.7"/>
    <m/>
    <n v="-11.7"/>
    <m/>
    <n v="13.399999999999999"/>
    <n v="-5"/>
    <m/>
    <n v="23"/>
    <m/>
    <n v="0"/>
    <m/>
    <n v="0"/>
    <m/>
    <n v="0"/>
    <m/>
    <n v="0"/>
    <m/>
    <m/>
    <m/>
    <m/>
    <m/>
    <m/>
    <m/>
  </r>
  <r>
    <d v="1904-12-28T00:00:00"/>
    <x v="11"/>
    <n v="12"/>
    <n v="28"/>
    <m/>
    <n v="5.6"/>
    <m/>
    <n v="-7.8"/>
    <m/>
    <n v="13.399999999999999"/>
    <n v="-1.1000000000000001"/>
    <m/>
    <n v="19.100000000000001"/>
    <m/>
    <n v="0"/>
    <m/>
    <n v="0"/>
    <m/>
    <n v="1"/>
    <m/>
    <n v="1"/>
    <m/>
    <m/>
    <m/>
    <m/>
    <m/>
    <m/>
    <m/>
  </r>
  <r>
    <d v="2016-01-10T00:00:00"/>
    <x v="10"/>
    <n v="1"/>
    <n v="10"/>
    <m/>
    <n v="6.8"/>
    <m/>
    <n v="-6.6"/>
    <m/>
    <n v="13.399999999999999"/>
    <n v="0.1"/>
    <m/>
    <n v="17.899999999999999"/>
    <m/>
    <n v="0"/>
    <m/>
    <n v="23.2"/>
    <m/>
    <n v="3.2"/>
    <m/>
    <n v="26.4"/>
    <m/>
    <n v="0"/>
    <m/>
    <n v="27"/>
    <m/>
    <n v="72"/>
    <m/>
  </r>
  <r>
    <s v="1851-03-24"/>
    <x v="17"/>
    <n v="3"/>
    <n v="24"/>
    <m/>
    <n v="10.6"/>
    <m/>
    <n v="-2.8"/>
    <m/>
    <n v="13.399999999999999"/>
    <n v="3.9"/>
    <m/>
    <n v="14.1"/>
    <m/>
    <n v="0"/>
    <m/>
    <n v="0"/>
    <m/>
    <n v="0"/>
    <m/>
    <n v="0"/>
    <m/>
    <m/>
    <m/>
    <m/>
    <m/>
    <m/>
    <m/>
  </r>
  <r>
    <s v="1853-10-31"/>
    <x v="4"/>
    <n v="10"/>
    <n v="31"/>
    <m/>
    <n v="10.6"/>
    <m/>
    <n v="-2.8"/>
    <m/>
    <n v="13.399999999999999"/>
    <n v="3.9"/>
    <m/>
    <n v="14.1"/>
    <m/>
    <n v="0"/>
    <m/>
    <n v="0"/>
    <m/>
    <n v="0"/>
    <m/>
    <n v="0"/>
    <m/>
    <m/>
    <m/>
    <m/>
    <m/>
    <m/>
    <m/>
  </r>
  <r>
    <d v="1902-05-11T00:00:00"/>
    <x v="14"/>
    <n v="5"/>
    <n v="11"/>
    <m/>
    <n v="11.7"/>
    <m/>
    <n v="-1.7"/>
    <m/>
    <n v="13.399999999999999"/>
    <n v="5"/>
    <m/>
    <n v="13"/>
    <m/>
    <n v="0"/>
    <m/>
    <n v="0"/>
    <m/>
    <n v="0"/>
    <m/>
    <n v="0"/>
    <m/>
    <m/>
    <m/>
    <m/>
    <m/>
    <m/>
    <m/>
  </r>
  <r>
    <s v="1854-09-21"/>
    <x v="2"/>
    <n v="9"/>
    <n v="21"/>
    <m/>
    <n v="15.6"/>
    <m/>
    <n v="2.2000000000000002"/>
    <m/>
    <n v="13.399999999999999"/>
    <n v="8.9"/>
    <m/>
    <n v="9.1"/>
    <m/>
    <n v="0"/>
    <m/>
    <n v="0.3"/>
    <m/>
    <n v="0"/>
    <m/>
    <n v="0.3"/>
    <m/>
    <m/>
    <m/>
    <m/>
    <m/>
    <m/>
    <m/>
  </r>
  <r>
    <d v="1903-11-01T00:00:00"/>
    <x v="16"/>
    <n v="11"/>
    <n v="1"/>
    <m/>
    <n v="15.6"/>
    <m/>
    <n v="2.2000000000000002"/>
    <m/>
    <n v="13.399999999999999"/>
    <n v="8.9"/>
    <m/>
    <n v="9.1"/>
    <m/>
    <n v="0"/>
    <m/>
    <n v="0"/>
    <m/>
    <n v="0"/>
    <m/>
    <n v="0"/>
    <m/>
    <m/>
    <m/>
    <m/>
    <m/>
    <m/>
    <m/>
  </r>
  <r>
    <d v="1952-03-31T00:00:00"/>
    <x v="21"/>
    <n v="3"/>
    <n v="31"/>
    <m/>
    <n v="15.6"/>
    <m/>
    <n v="2.2000000000000002"/>
    <m/>
    <n v="13.399999999999999"/>
    <n v="8.9"/>
    <m/>
    <n v="9.1"/>
    <m/>
    <n v="0"/>
    <m/>
    <n v="3.8"/>
    <m/>
    <n v="0"/>
    <m/>
    <n v="3.8"/>
    <m/>
    <m/>
    <m/>
    <m/>
    <m/>
    <m/>
    <m/>
  </r>
  <r>
    <s v="1855-10-09"/>
    <x v="7"/>
    <n v="10"/>
    <n v="9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2-10-09T00:00:00"/>
    <x v="14"/>
    <n v="10"/>
    <n v="9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2-10-11T00:00:00"/>
    <x v="14"/>
    <n v="10"/>
    <n v="11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5-04-28T00:00:00"/>
    <x v="12"/>
    <n v="4"/>
    <n v="28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1-09-08T00:00:00"/>
    <x v="1"/>
    <n v="9"/>
    <n v="8"/>
    <m/>
    <n v="21.7"/>
    <m/>
    <n v="8.3000000000000007"/>
    <m/>
    <n v="13.399999999999999"/>
    <n v="15"/>
    <m/>
    <n v="3"/>
    <m/>
    <n v="0"/>
    <m/>
    <n v="0"/>
    <m/>
    <n v="0"/>
    <m/>
    <n v="0"/>
    <m/>
    <m/>
    <m/>
    <m/>
    <m/>
    <m/>
    <m/>
  </r>
  <r>
    <d v="1902-06-17T00:00:00"/>
    <x v="14"/>
    <n v="6"/>
    <n v="17"/>
    <m/>
    <n v="21.7"/>
    <m/>
    <n v="8.3000000000000007"/>
    <m/>
    <n v="13.399999999999999"/>
    <n v="15"/>
    <m/>
    <n v="3"/>
    <m/>
    <n v="0"/>
    <m/>
    <n v="0"/>
    <m/>
    <n v="0"/>
    <m/>
    <n v="0"/>
    <m/>
    <m/>
    <m/>
    <m/>
    <m/>
    <m/>
    <m/>
  </r>
  <r>
    <d v="1953-09-28T00:00:00"/>
    <x v="19"/>
    <n v="9"/>
    <n v="28"/>
    <m/>
    <n v="21.7"/>
    <m/>
    <n v="8.3000000000000007"/>
    <m/>
    <n v="13.399999999999999"/>
    <n v="15"/>
    <m/>
    <n v="3"/>
    <m/>
    <n v="0"/>
    <m/>
    <n v="0"/>
    <m/>
    <n v="0"/>
    <m/>
    <n v="0"/>
    <m/>
    <m/>
    <m/>
    <m/>
    <m/>
    <m/>
    <m/>
  </r>
  <r>
    <d v="2016-10-18T00:00:00"/>
    <x v="10"/>
    <n v="10"/>
    <n v="18"/>
    <m/>
    <n v="25.2"/>
    <m/>
    <n v="11.8"/>
    <m/>
    <n v="13.399999999999999"/>
    <n v="18.5"/>
    <m/>
    <n v="0"/>
    <m/>
    <n v="0.5"/>
    <m/>
    <n v="4"/>
    <m/>
    <n v="0"/>
    <m/>
    <n v="4"/>
    <m/>
    <m/>
    <m/>
    <n v="30"/>
    <m/>
    <n v="57"/>
    <m/>
  </r>
  <r>
    <d v="2017-06-09T00:00:00"/>
    <x v="3"/>
    <n v="6"/>
    <n v="9"/>
    <m/>
    <n v="25.9"/>
    <m/>
    <n v="12.5"/>
    <m/>
    <n v="13.399999999999999"/>
    <n v="19.2"/>
    <m/>
    <n v="0"/>
    <m/>
    <n v="1.2"/>
    <m/>
    <n v="2"/>
    <m/>
    <n v="0"/>
    <m/>
    <n v="2"/>
    <m/>
    <m/>
    <m/>
    <n v="34"/>
    <m/>
    <n v="39"/>
    <m/>
  </r>
  <r>
    <d v="2015-07-23T00:00:00"/>
    <x v="9"/>
    <n v="7"/>
    <n v="23"/>
    <m/>
    <n v="26.2"/>
    <m/>
    <n v="12.8"/>
    <m/>
    <n v="13.399999999999999"/>
    <n v="19.5"/>
    <m/>
    <n v="0"/>
    <m/>
    <n v="1.5"/>
    <m/>
    <n v="0"/>
    <m/>
    <n v="0"/>
    <m/>
    <n v="0"/>
    <m/>
    <m/>
    <m/>
    <n v="33"/>
    <m/>
    <n v="33"/>
    <m/>
  </r>
  <r>
    <s v="1852-07-23"/>
    <x v="15"/>
    <n v="7"/>
    <n v="23"/>
    <m/>
    <n v="26.7"/>
    <m/>
    <n v="13.3"/>
    <m/>
    <n v="13.399999999999999"/>
    <n v="20"/>
    <m/>
    <n v="0"/>
    <m/>
    <n v="2"/>
    <m/>
    <n v="0"/>
    <m/>
    <n v="0"/>
    <m/>
    <n v="0"/>
    <m/>
    <m/>
    <m/>
    <m/>
    <m/>
    <m/>
    <m/>
  </r>
  <r>
    <d v="1904-08-21T00:00:00"/>
    <x v="11"/>
    <n v="8"/>
    <n v="21"/>
    <m/>
    <n v="26.7"/>
    <m/>
    <n v="13.3"/>
    <m/>
    <n v="13.399999999999999"/>
    <n v="20"/>
    <m/>
    <n v="0"/>
    <m/>
    <n v="2"/>
    <m/>
    <n v="0"/>
    <m/>
    <n v="0"/>
    <m/>
    <n v="0"/>
    <m/>
    <m/>
    <m/>
    <m/>
    <m/>
    <m/>
    <m/>
  </r>
  <r>
    <d v="1951-08-02T00:00:00"/>
    <x v="5"/>
    <n v="8"/>
    <n v="2"/>
    <m/>
    <n v="26.7"/>
    <m/>
    <n v="13.3"/>
    <m/>
    <n v="13.399999999999999"/>
    <n v="20"/>
    <m/>
    <n v="0"/>
    <m/>
    <n v="2"/>
    <m/>
    <n v="1.5"/>
    <m/>
    <n v="0"/>
    <m/>
    <n v="1.5"/>
    <m/>
    <m/>
    <m/>
    <m/>
    <m/>
    <m/>
    <m/>
  </r>
  <r>
    <d v="1952-07-25T00:00:00"/>
    <x v="21"/>
    <n v="7"/>
    <n v="25"/>
    <m/>
    <n v="26.7"/>
    <m/>
    <n v="13.3"/>
    <m/>
    <n v="13.399999999999999"/>
    <n v="20"/>
    <m/>
    <n v="0"/>
    <m/>
    <n v="2"/>
    <m/>
    <n v="0"/>
    <m/>
    <n v="0"/>
    <m/>
    <n v="0"/>
    <m/>
    <m/>
    <m/>
    <m/>
    <m/>
    <m/>
    <m/>
  </r>
  <r>
    <d v="1955-09-04T00:00:00"/>
    <x v="13"/>
    <n v="9"/>
    <n v="4"/>
    <m/>
    <n v="26.7"/>
    <m/>
    <n v="13.3"/>
    <m/>
    <n v="13.399999999999999"/>
    <n v="20"/>
    <m/>
    <n v="0"/>
    <m/>
    <n v="2"/>
    <m/>
    <n v="0"/>
    <m/>
    <n v="0"/>
    <m/>
    <n v="0"/>
    <m/>
    <n v="0"/>
    <m/>
    <m/>
    <m/>
    <m/>
    <m/>
  </r>
  <r>
    <d v="2018-06-20T00:00:00"/>
    <x v="0"/>
    <n v="6"/>
    <n v="20"/>
    <m/>
    <n v="26.9"/>
    <m/>
    <n v="13.5"/>
    <m/>
    <n v="13.399999999999999"/>
    <n v="20.2"/>
    <m/>
    <n v="0"/>
    <m/>
    <n v="2.2000000000000002"/>
    <m/>
    <n v="0"/>
    <m/>
    <n v="0"/>
    <m/>
    <n v="0"/>
    <m/>
    <m/>
    <m/>
    <m/>
    <m/>
    <s v="&lt;31"/>
    <m/>
  </r>
  <r>
    <d v="2002-09-07T00:00:00"/>
    <x v="23"/>
    <n v="9"/>
    <n v="7"/>
    <m/>
    <n v="30.4"/>
    <m/>
    <n v="17"/>
    <m/>
    <n v="13.399999999999999"/>
    <n v="23.7"/>
    <m/>
    <n v="0"/>
    <m/>
    <n v="5.7"/>
    <m/>
    <n v="0"/>
    <m/>
    <n v="0"/>
    <m/>
    <n v="0"/>
    <m/>
    <n v="0"/>
    <m/>
    <m/>
    <m/>
    <m/>
    <m/>
  </r>
  <r>
    <s v="1853-08-10"/>
    <x v="4"/>
    <n v="8"/>
    <n v="10"/>
    <m/>
    <n v="31.7"/>
    <m/>
    <n v="18.3"/>
    <m/>
    <n v="13.399999999999999"/>
    <n v="25"/>
    <m/>
    <n v="0"/>
    <m/>
    <n v="7"/>
    <m/>
    <n v="0"/>
    <m/>
    <n v="0"/>
    <m/>
    <n v="0"/>
    <m/>
    <m/>
    <m/>
    <m/>
    <m/>
    <m/>
    <m/>
  </r>
  <r>
    <d v="1952-09-11T00:00:00"/>
    <x v="21"/>
    <n v="9"/>
    <n v="11"/>
    <m/>
    <n v="31.7"/>
    <m/>
    <n v="18.3"/>
    <m/>
    <n v="13.399999999999999"/>
    <n v="25"/>
    <m/>
    <n v="0"/>
    <m/>
    <n v="7"/>
    <m/>
    <n v="0"/>
    <m/>
    <n v="0"/>
    <m/>
    <n v="0"/>
    <m/>
    <m/>
    <m/>
    <m/>
    <m/>
    <m/>
    <m/>
  </r>
  <r>
    <s v="1854-08-30"/>
    <x v="2"/>
    <n v="8"/>
    <n v="30"/>
    <m/>
    <n v="32.799999999999997"/>
    <m/>
    <n v="19.399999999999999"/>
    <m/>
    <n v="13.399999999999999"/>
    <n v="26.1"/>
    <m/>
    <n v="0"/>
    <m/>
    <n v="8.1"/>
    <m/>
    <n v="2"/>
    <m/>
    <n v="0"/>
    <m/>
    <n v="2"/>
    <m/>
    <m/>
    <m/>
    <m/>
    <m/>
    <m/>
    <m/>
  </r>
  <r>
    <d v="1953-09-02T00:00:00"/>
    <x v="19"/>
    <n v="9"/>
    <n v="2"/>
    <m/>
    <n v="37.799999999999997"/>
    <m/>
    <n v="24.4"/>
    <m/>
    <n v="13.399999999999999"/>
    <n v="31.1"/>
    <m/>
    <n v="0"/>
    <m/>
    <n v="13.1"/>
    <m/>
    <n v="0"/>
    <m/>
    <n v="0"/>
    <m/>
    <n v="0"/>
    <m/>
    <m/>
    <m/>
    <m/>
    <m/>
    <m/>
    <m/>
  </r>
  <r>
    <d v="1952-06-25T00:00:00"/>
    <x v="21"/>
    <n v="6"/>
    <n v="25"/>
    <m/>
    <n v="32.200000000000003"/>
    <m/>
    <n v="18.899999999999999"/>
    <m/>
    <n v="13.300000000000004"/>
    <n v="25.6"/>
    <m/>
    <n v="0"/>
    <m/>
    <n v="7.6"/>
    <m/>
    <n v="0"/>
    <m/>
    <n v="0"/>
    <m/>
    <n v="0"/>
    <m/>
    <m/>
    <m/>
    <m/>
    <m/>
    <m/>
    <m/>
  </r>
  <r>
    <d v="2018-01-01T00:00:00"/>
    <x v="0"/>
    <n v="1"/>
    <n v="1"/>
    <m/>
    <n v="-8.8000000000000007"/>
    <m/>
    <n v="-22.1"/>
    <m/>
    <n v="13.3"/>
    <n v="-15.5"/>
    <m/>
    <n v="33.5"/>
    <m/>
    <n v="0"/>
    <m/>
    <n v="0"/>
    <m/>
    <n v="0"/>
    <s v="T"/>
    <n v="0"/>
    <s v="T"/>
    <n v="10"/>
    <m/>
    <n v="32"/>
    <m/>
    <n v="46"/>
    <m/>
  </r>
  <r>
    <s v="1854-02-10"/>
    <x v="2"/>
    <n v="2"/>
    <n v="10"/>
    <m/>
    <n v="-6.7"/>
    <m/>
    <n v="-20"/>
    <m/>
    <n v="13.3"/>
    <n v="-13.4"/>
    <m/>
    <n v="31.4"/>
    <m/>
    <n v="0"/>
    <m/>
    <n v="0"/>
    <m/>
    <n v="0"/>
    <m/>
    <n v="0"/>
    <m/>
    <m/>
    <m/>
    <m/>
    <m/>
    <m/>
    <m/>
  </r>
  <r>
    <s v="1853-02-07"/>
    <x v="4"/>
    <n v="2"/>
    <n v="7"/>
    <m/>
    <n v="-5"/>
    <m/>
    <n v="-18.3"/>
    <m/>
    <n v="13.3"/>
    <n v="-11.7"/>
    <m/>
    <n v="29.7"/>
    <m/>
    <n v="0"/>
    <m/>
    <n v="0"/>
    <m/>
    <n v="0"/>
    <m/>
    <n v="0"/>
    <m/>
    <m/>
    <m/>
    <m/>
    <m/>
    <m/>
    <m/>
  </r>
  <r>
    <s v="1853-02-20"/>
    <x v="4"/>
    <n v="2"/>
    <n v="20"/>
    <m/>
    <n v="-2.8"/>
    <m/>
    <n v="-16.100000000000001"/>
    <m/>
    <n v="13.3"/>
    <n v="-9.5"/>
    <m/>
    <n v="27.5"/>
    <m/>
    <n v="0"/>
    <m/>
    <n v="0"/>
    <m/>
    <n v="0"/>
    <m/>
    <n v="0"/>
    <m/>
    <m/>
    <m/>
    <m/>
    <m/>
    <m/>
    <m/>
  </r>
  <r>
    <d v="1903-01-23T00:00:00"/>
    <x v="16"/>
    <n v="1"/>
    <n v="23"/>
    <m/>
    <n v="-1.7"/>
    <m/>
    <n v="-15"/>
    <m/>
    <n v="13.3"/>
    <n v="-8.4"/>
    <m/>
    <n v="26.4"/>
    <m/>
    <n v="0"/>
    <m/>
    <n v="0"/>
    <m/>
    <n v="0.5"/>
    <m/>
    <n v="0.5"/>
    <m/>
    <m/>
    <m/>
    <m/>
    <m/>
    <m/>
    <m/>
  </r>
  <r>
    <d v="1902-02-20T00:00:00"/>
    <x v="14"/>
    <n v="2"/>
    <n v="20"/>
    <m/>
    <n v="-1.1000000000000001"/>
    <m/>
    <n v="-14.4"/>
    <m/>
    <n v="13.3"/>
    <n v="-7.8"/>
    <m/>
    <n v="25.8"/>
    <m/>
    <n v="0"/>
    <m/>
    <n v="0"/>
    <m/>
    <n v="0"/>
    <m/>
    <n v="0"/>
    <m/>
    <m/>
    <m/>
    <m/>
    <m/>
    <m/>
    <m/>
  </r>
  <r>
    <s v="1854-02-28"/>
    <x v="2"/>
    <n v="2"/>
    <n v="28"/>
    <m/>
    <n v="0"/>
    <m/>
    <n v="-13.3"/>
    <m/>
    <n v="13.3"/>
    <n v="-6.7"/>
    <m/>
    <n v="24.7"/>
    <m/>
    <n v="0"/>
    <m/>
    <n v="0"/>
    <m/>
    <n v="0"/>
    <m/>
    <n v="0"/>
    <m/>
    <m/>
    <m/>
    <m/>
    <m/>
    <m/>
    <m/>
  </r>
  <r>
    <s v="1854-12-28"/>
    <x v="2"/>
    <n v="12"/>
    <n v="28"/>
    <m/>
    <n v="3.9"/>
    <m/>
    <n v="-9.4"/>
    <m/>
    <n v="13.3"/>
    <n v="-2.8"/>
    <m/>
    <n v="20.8"/>
    <m/>
    <n v="0"/>
    <m/>
    <n v="8.4"/>
    <m/>
    <n v="0"/>
    <s v="T"/>
    <n v="8.4"/>
    <m/>
    <m/>
    <m/>
    <m/>
    <m/>
    <m/>
    <m/>
  </r>
  <r>
    <d v="1905-01-12T00:00:00"/>
    <x v="12"/>
    <n v="1"/>
    <n v="12"/>
    <m/>
    <n v="3.9"/>
    <m/>
    <n v="-9.4"/>
    <m/>
    <n v="13.3"/>
    <n v="-2.8"/>
    <m/>
    <n v="20.8"/>
    <m/>
    <n v="0"/>
    <m/>
    <n v="10.199999999999999"/>
    <m/>
    <n v="0"/>
    <s v="T"/>
    <n v="10.199999999999999"/>
    <m/>
    <m/>
    <m/>
    <m/>
    <m/>
    <m/>
    <m/>
  </r>
  <r>
    <s v="1854-01-26"/>
    <x v="2"/>
    <n v="1"/>
    <n v="26"/>
    <m/>
    <n v="4.4000000000000004"/>
    <m/>
    <n v="-8.9"/>
    <m/>
    <n v="13.3"/>
    <n v="-2.2999999999999998"/>
    <m/>
    <n v="20.3"/>
    <m/>
    <n v="0"/>
    <m/>
    <n v="0"/>
    <m/>
    <n v="0"/>
    <m/>
    <n v="0"/>
    <m/>
    <m/>
    <m/>
    <m/>
    <m/>
    <m/>
    <m/>
  </r>
  <r>
    <d v="1903-03-01T00:00:00"/>
    <x v="16"/>
    <n v="3"/>
    <n v="1"/>
    <m/>
    <n v="4.4000000000000004"/>
    <m/>
    <n v="-8.9"/>
    <m/>
    <n v="13.3"/>
    <n v="-2.2999999999999998"/>
    <m/>
    <n v="20.3"/>
    <m/>
    <n v="0"/>
    <m/>
    <n v="0"/>
    <m/>
    <n v="0"/>
    <s v="T"/>
    <n v="0"/>
    <s v="T"/>
    <m/>
    <m/>
    <m/>
    <m/>
    <m/>
    <m/>
  </r>
  <r>
    <d v="1904-04-04T00:00:00"/>
    <x v="11"/>
    <n v="4"/>
    <n v="4"/>
    <m/>
    <n v="8.3000000000000007"/>
    <m/>
    <n v="-5"/>
    <m/>
    <n v="13.3"/>
    <n v="1.7"/>
    <m/>
    <n v="16.3"/>
    <m/>
    <n v="0"/>
    <m/>
    <n v="0"/>
    <m/>
    <n v="0"/>
    <m/>
    <n v="0"/>
    <m/>
    <m/>
    <m/>
    <m/>
    <m/>
    <m/>
    <m/>
  </r>
  <r>
    <d v="1954-04-05T00:00:00"/>
    <x v="25"/>
    <n v="4"/>
    <n v="5"/>
    <m/>
    <n v="8.9"/>
    <m/>
    <n v="-4.4000000000000004"/>
    <m/>
    <n v="13.3"/>
    <n v="2.2999999999999998"/>
    <m/>
    <n v="15.7"/>
    <m/>
    <n v="0"/>
    <m/>
    <n v="0"/>
    <m/>
    <n v="0"/>
    <m/>
    <n v="0"/>
    <m/>
    <m/>
    <m/>
    <m/>
    <m/>
    <m/>
    <m/>
  </r>
  <r>
    <d v="1901-12-02T00:00:00"/>
    <x v="1"/>
    <n v="12"/>
    <n v="2"/>
    <m/>
    <n v="10"/>
    <m/>
    <n v="-3.3"/>
    <m/>
    <n v="13.3"/>
    <n v="3.4"/>
    <m/>
    <n v="14.6"/>
    <m/>
    <n v="0"/>
    <m/>
    <n v="0"/>
    <m/>
    <n v="0"/>
    <m/>
    <n v="0"/>
    <m/>
    <m/>
    <m/>
    <m/>
    <m/>
    <m/>
    <m/>
  </r>
  <r>
    <d v="2017-11-29T00:00:00"/>
    <x v="3"/>
    <n v="11"/>
    <n v="29"/>
    <m/>
    <n v="10.1"/>
    <m/>
    <n v="-3.2"/>
    <m/>
    <n v="13.3"/>
    <n v="3.5"/>
    <m/>
    <n v="14.5"/>
    <m/>
    <n v="0"/>
    <m/>
    <n v="0"/>
    <m/>
    <n v="0"/>
    <m/>
    <n v="0"/>
    <m/>
    <m/>
    <m/>
    <n v="32"/>
    <m/>
    <n v="46"/>
    <m/>
  </r>
  <r>
    <s v="1853-03-30"/>
    <x v="4"/>
    <n v="3"/>
    <n v="30"/>
    <m/>
    <n v="13.3"/>
    <m/>
    <n v="0"/>
    <m/>
    <n v="13.3"/>
    <n v="6.7"/>
    <m/>
    <n v="11.3"/>
    <m/>
    <n v="0"/>
    <m/>
    <n v="0"/>
    <m/>
    <n v="0"/>
    <m/>
    <n v="0"/>
    <m/>
    <m/>
    <m/>
    <m/>
    <m/>
    <m/>
    <m/>
  </r>
  <r>
    <s v="1855-04-08"/>
    <x v="7"/>
    <n v="4"/>
    <n v="8"/>
    <m/>
    <n v="13.3"/>
    <m/>
    <n v="0"/>
    <m/>
    <n v="13.3"/>
    <n v="6.7"/>
    <m/>
    <n v="11.3"/>
    <m/>
    <n v="0"/>
    <m/>
    <n v="1"/>
    <m/>
    <n v="0"/>
    <m/>
    <n v="1"/>
    <m/>
    <m/>
    <m/>
    <m/>
    <m/>
    <m/>
    <m/>
  </r>
  <r>
    <d v="1902-04-18T00:00:00"/>
    <x v="14"/>
    <n v="4"/>
    <n v="18"/>
    <m/>
    <n v="13.3"/>
    <m/>
    <n v="0"/>
    <m/>
    <n v="13.3"/>
    <n v="6.7"/>
    <m/>
    <n v="11.3"/>
    <m/>
    <n v="0"/>
    <m/>
    <n v="0"/>
    <m/>
    <n v="0"/>
    <m/>
    <n v="0"/>
    <m/>
    <m/>
    <m/>
    <m/>
    <m/>
    <m/>
    <m/>
  </r>
  <r>
    <s v="1853-10-15"/>
    <x v="4"/>
    <n v="10"/>
    <n v="15"/>
    <m/>
    <n v="13.9"/>
    <m/>
    <n v="0.6"/>
    <m/>
    <n v="13.3"/>
    <n v="7.3"/>
    <m/>
    <n v="10.7"/>
    <m/>
    <n v="0"/>
    <m/>
    <n v="0"/>
    <m/>
    <n v="0"/>
    <m/>
    <n v="0"/>
    <m/>
    <m/>
    <m/>
    <m/>
    <m/>
    <m/>
    <m/>
  </r>
  <r>
    <s v="1854-05-31"/>
    <x v="2"/>
    <n v="5"/>
    <n v="31"/>
    <m/>
    <n v="13.9"/>
    <m/>
    <n v="0.6"/>
    <m/>
    <n v="13.3"/>
    <n v="7.3"/>
    <m/>
    <n v="10.7"/>
    <m/>
    <n v="0"/>
    <m/>
    <n v="0"/>
    <m/>
    <n v="0"/>
    <m/>
    <n v="0"/>
    <m/>
    <m/>
    <m/>
    <m/>
    <m/>
    <m/>
    <m/>
  </r>
  <r>
    <d v="1901-04-11T00:00:00"/>
    <x v="1"/>
    <n v="4"/>
    <n v="11"/>
    <m/>
    <n v="13.9"/>
    <m/>
    <n v="0.6"/>
    <m/>
    <n v="13.3"/>
    <n v="7.3"/>
    <m/>
    <n v="10.7"/>
    <m/>
    <n v="0"/>
    <m/>
    <n v="0"/>
    <m/>
    <n v="0"/>
    <m/>
    <n v="0"/>
    <m/>
    <m/>
    <m/>
    <m/>
    <m/>
    <m/>
    <m/>
  </r>
  <r>
    <d v="2003-04-24T00:00:00"/>
    <x v="20"/>
    <n v="4"/>
    <n v="24"/>
    <m/>
    <n v="14.3"/>
    <m/>
    <n v="1"/>
    <m/>
    <n v="13.3"/>
    <n v="7.7"/>
    <m/>
    <n v="10.3"/>
    <m/>
    <n v="0"/>
    <m/>
    <n v="0"/>
    <m/>
    <n v="0"/>
    <m/>
    <n v="0"/>
    <m/>
    <n v="0"/>
    <m/>
    <m/>
    <m/>
    <m/>
    <m/>
  </r>
  <r>
    <s v="1853-10-16"/>
    <x v="4"/>
    <n v="10"/>
    <n v="16"/>
    <m/>
    <n v="14.4"/>
    <m/>
    <n v="1.1000000000000001"/>
    <m/>
    <n v="13.3"/>
    <n v="7.8"/>
    <m/>
    <n v="10.199999999999999"/>
    <m/>
    <n v="0"/>
    <m/>
    <n v="0"/>
    <m/>
    <n v="0"/>
    <m/>
    <n v="0"/>
    <m/>
    <m/>
    <m/>
    <m/>
    <m/>
    <m/>
    <m/>
  </r>
  <r>
    <s v="1853-10-19"/>
    <x v="4"/>
    <n v="10"/>
    <n v="19"/>
    <m/>
    <n v="14.4"/>
    <m/>
    <n v="1.1000000000000001"/>
    <m/>
    <n v="13.3"/>
    <n v="7.8"/>
    <m/>
    <n v="10.199999999999999"/>
    <m/>
    <n v="0"/>
    <m/>
    <n v="0"/>
    <m/>
    <n v="0"/>
    <m/>
    <n v="0"/>
    <m/>
    <m/>
    <m/>
    <m/>
    <m/>
    <m/>
    <m/>
  </r>
  <r>
    <d v="1904-10-14T00:00:00"/>
    <x v="11"/>
    <n v="10"/>
    <n v="14"/>
    <m/>
    <n v="14.4"/>
    <m/>
    <n v="1.1000000000000001"/>
    <m/>
    <n v="13.3"/>
    <n v="7.8"/>
    <m/>
    <n v="10.199999999999999"/>
    <m/>
    <n v="0"/>
    <m/>
    <n v="0"/>
    <m/>
    <n v="0"/>
    <m/>
    <n v="0"/>
    <m/>
    <m/>
    <m/>
    <m/>
    <m/>
    <m/>
    <m/>
  </r>
  <r>
    <s v="1853-10-20"/>
    <x v="4"/>
    <n v="10"/>
    <n v="20"/>
    <m/>
    <n v="15"/>
    <m/>
    <n v="1.7"/>
    <m/>
    <n v="13.3"/>
    <n v="8.4"/>
    <m/>
    <n v="9.6"/>
    <m/>
    <n v="0"/>
    <m/>
    <n v="0"/>
    <m/>
    <n v="0"/>
    <m/>
    <n v="0"/>
    <m/>
    <m/>
    <m/>
    <m/>
    <m/>
    <m/>
    <m/>
  </r>
  <r>
    <d v="1903-10-06T00:00:00"/>
    <x v="16"/>
    <n v="10"/>
    <n v="6"/>
    <m/>
    <n v="15"/>
    <m/>
    <n v="1.7"/>
    <m/>
    <n v="13.3"/>
    <n v="8.4"/>
    <m/>
    <n v="9.6"/>
    <m/>
    <n v="0"/>
    <m/>
    <n v="1.5"/>
    <m/>
    <n v="0"/>
    <m/>
    <n v="1.5"/>
    <m/>
    <m/>
    <m/>
    <m/>
    <m/>
    <m/>
    <m/>
  </r>
  <r>
    <d v="1905-04-09T00:00:00"/>
    <x v="12"/>
    <n v="4"/>
    <n v="9"/>
    <m/>
    <n v="15"/>
    <m/>
    <n v="1.7"/>
    <m/>
    <n v="13.3"/>
    <n v="8.4"/>
    <m/>
    <n v="9.6"/>
    <m/>
    <n v="0"/>
    <m/>
    <n v="0"/>
    <m/>
    <n v="0"/>
    <m/>
    <n v="0"/>
    <m/>
    <m/>
    <m/>
    <m/>
    <m/>
    <m/>
    <m/>
  </r>
  <r>
    <s v="1854-05-23"/>
    <x v="2"/>
    <n v="5"/>
    <n v="23"/>
    <m/>
    <n v="16.100000000000001"/>
    <m/>
    <n v="2.8"/>
    <m/>
    <n v="13.3"/>
    <n v="9.5"/>
    <m/>
    <n v="8.5"/>
    <m/>
    <n v="0"/>
    <m/>
    <n v="0"/>
    <m/>
    <n v="0"/>
    <m/>
    <n v="0"/>
    <m/>
    <m/>
    <m/>
    <m/>
    <m/>
    <m/>
    <m/>
  </r>
  <r>
    <s v="1854-10-12"/>
    <x v="2"/>
    <n v="10"/>
    <n v="12"/>
    <m/>
    <n v="18.3"/>
    <m/>
    <n v="5"/>
    <m/>
    <n v="13.3"/>
    <n v="11.7"/>
    <m/>
    <n v="6.3"/>
    <m/>
    <n v="0"/>
    <m/>
    <n v="0.5"/>
    <m/>
    <n v="0"/>
    <m/>
    <n v="0.5"/>
    <m/>
    <m/>
    <m/>
    <m/>
    <m/>
    <m/>
    <m/>
  </r>
  <r>
    <s v="1855-05-27"/>
    <x v="7"/>
    <n v="5"/>
    <n v="27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d v="1901-10-22T00:00:00"/>
    <x v="1"/>
    <n v="10"/>
    <n v="22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d v="1901-10-31T00:00:00"/>
    <x v="1"/>
    <n v="10"/>
    <n v="31"/>
    <m/>
    <n v="18.3"/>
    <m/>
    <n v="5"/>
    <m/>
    <n v="13.3"/>
    <n v="11.7"/>
    <m/>
    <n v="6.3"/>
    <m/>
    <n v="0"/>
    <m/>
    <n v="0.5"/>
    <m/>
    <n v="0"/>
    <m/>
    <n v="0.5"/>
    <m/>
    <m/>
    <m/>
    <m/>
    <m/>
    <m/>
    <m/>
  </r>
  <r>
    <d v="1902-11-12T00:00:00"/>
    <x v="14"/>
    <n v="11"/>
    <n v="12"/>
    <m/>
    <n v="18.3"/>
    <m/>
    <n v="5"/>
    <m/>
    <n v="13.3"/>
    <n v="11.7"/>
    <m/>
    <n v="6.3"/>
    <m/>
    <n v="0"/>
    <m/>
    <n v="3"/>
    <m/>
    <n v="0"/>
    <m/>
    <n v="3"/>
    <m/>
    <m/>
    <m/>
    <m/>
    <m/>
    <m/>
    <m/>
  </r>
  <r>
    <d v="1903-05-25T00:00:00"/>
    <x v="16"/>
    <n v="5"/>
    <n v="25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d v="1953-05-04T00:00:00"/>
    <x v="19"/>
    <n v="5"/>
    <n v="4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s v="1851-06-14"/>
    <x v="17"/>
    <n v="6"/>
    <n v="14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02-10-19T00:00:00"/>
    <x v="14"/>
    <n v="10"/>
    <n v="19"/>
    <m/>
    <n v="20"/>
    <m/>
    <n v="6.7"/>
    <m/>
    <n v="13.3"/>
    <n v="13.4"/>
    <m/>
    <n v="4.5999999999999996"/>
    <m/>
    <n v="0"/>
    <m/>
    <n v="0.8"/>
    <m/>
    <n v="0"/>
    <m/>
    <n v="0.8"/>
    <m/>
    <m/>
    <m/>
    <m/>
    <m/>
    <m/>
    <m/>
  </r>
  <r>
    <d v="1903-09-20T00:00:00"/>
    <x v="16"/>
    <n v="9"/>
    <n v="20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05-06-03T00:00:00"/>
    <x v="12"/>
    <n v="6"/>
    <n v="3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52-05-04T00:00:00"/>
    <x v="21"/>
    <n v="5"/>
    <n v="4"/>
    <m/>
    <n v="20"/>
    <m/>
    <n v="6.7"/>
    <m/>
    <n v="13.3"/>
    <n v="13.4"/>
    <m/>
    <n v="4.5999999999999996"/>
    <m/>
    <n v="0"/>
    <m/>
    <n v="0"/>
    <s v="T"/>
    <n v="0"/>
    <s v="T"/>
    <n v="0"/>
    <s v="T"/>
    <m/>
    <m/>
    <m/>
    <m/>
    <m/>
    <m/>
  </r>
  <r>
    <d v="1952-05-06T00:00:00"/>
    <x v="21"/>
    <n v="5"/>
    <n v="6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52-11-01T00:00:00"/>
    <x v="21"/>
    <n v="11"/>
    <n v="1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82-06-02T00:00:00"/>
    <x v="22"/>
    <n v="6"/>
    <n v="2"/>
    <m/>
    <n v="22.6"/>
    <m/>
    <n v="9.3000000000000007"/>
    <m/>
    <n v="13.3"/>
    <n v="16"/>
    <m/>
    <n v="2"/>
    <m/>
    <n v="0"/>
    <m/>
    <n v="0"/>
    <m/>
    <n v="0"/>
    <m/>
    <n v="0"/>
    <m/>
    <n v="0"/>
    <m/>
    <m/>
    <m/>
    <m/>
    <m/>
  </r>
  <r>
    <s v="1852-07-15"/>
    <x v="15"/>
    <n v="7"/>
    <n v="15"/>
    <m/>
    <n v="23.3"/>
    <m/>
    <n v="10"/>
    <m/>
    <n v="13.3"/>
    <n v="16.7"/>
    <m/>
    <n v="1.3"/>
    <m/>
    <n v="0"/>
    <m/>
    <n v="0"/>
    <m/>
    <n v="0"/>
    <m/>
    <n v="0"/>
    <m/>
    <m/>
    <m/>
    <m/>
    <m/>
    <m/>
    <m/>
  </r>
  <r>
    <s v="1854-08-14"/>
    <x v="2"/>
    <n v="8"/>
    <n v="14"/>
    <m/>
    <n v="23.3"/>
    <m/>
    <n v="10"/>
    <m/>
    <n v="13.3"/>
    <n v="16.7"/>
    <m/>
    <n v="1.3"/>
    <m/>
    <n v="0"/>
    <m/>
    <n v="0"/>
    <m/>
    <n v="0"/>
    <m/>
    <n v="0"/>
    <m/>
    <m/>
    <m/>
    <m/>
    <m/>
    <m/>
    <m/>
  </r>
  <r>
    <d v="1901-09-14T00:00:00"/>
    <x v="1"/>
    <n v="9"/>
    <n v="14"/>
    <m/>
    <n v="23.3"/>
    <m/>
    <n v="10"/>
    <m/>
    <n v="13.3"/>
    <n v="16.7"/>
    <m/>
    <n v="1.3"/>
    <m/>
    <n v="0"/>
    <m/>
    <n v="0"/>
    <m/>
    <n v="0"/>
    <m/>
    <n v="0"/>
    <m/>
    <m/>
    <m/>
    <m/>
    <m/>
    <m/>
    <m/>
  </r>
  <r>
    <d v="2018-09-12T00:00:00"/>
    <x v="0"/>
    <n v="9"/>
    <n v="12"/>
    <m/>
    <n v="23.6"/>
    <m/>
    <n v="10.3"/>
    <m/>
    <n v="13.3"/>
    <n v="17"/>
    <m/>
    <n v="1"/>
    <m/>
    <n v="0"/>
    <m/>
    <n v="0"/>
    <m/>
    <n v="0"/>
    <m/>
    <n v="0"/>
    <m/>
    <m/>
    <m/>
    <m/>
    <m/>
    <s v="&lt;31"/>
    <m/>
  </r>
  <r>
    <s v="1853-07-20"/>
    <x v="4"/>
    <n v="7"/>
    <n v="20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s v="1854-06-25"/>
    <x v="2"/>
    <n v="6"/>
    <n v="25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s v="1855-08-13"/>
    <x v="7"/>
    <n v="8"/>
    <n v="13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1-07-09T00:00:00"/>
    <x v="1"/>
    <n v="7"/>
    <n v="9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2-08-25T00:00:00"/>
    <x v="14"/>
    <n v="8"/>
    <n v="25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3-09-02T00:00:00"/>
    <x v="16"/>
    <n v="9"/>
    <n v="2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4-05-23T00:00:00"/>
    <x v="11"/>
    <n v="5"/>
    <n v="23"/>
    <m/>
    <n v="25"/>
    <m/>
    <n v="11.7"/>
    <m/>
    <n v="13.3"/>
    <n v="18.399999999999999"/>
    <m/>
    <n v="0"/>
    <m/>
    <n v="0.4"/>
    <m/>
    <n v="3.8"/>
    <m/>
    <n v="0"/>
    <m/>
    <n v="3.8"/>
    <m/>
    <m/>
    <m/>
    <m/>
    <m/>
    <m/>
    <m/>
  </r>
  <r>
    <s v="1851-08-22"/>
    <x v="17"/>
    <n v="8"/>
    <n v="22"/>
    <m/>
    <n v="26.1"/>
    <m/>
    <n v="12.8"/>
    <m/>
    <n v="13.3"/>
    <n v="19.5"/>
    <m/>
    <n v="0"/>
    <m/>
    <n v="1.5"/>
    <m/>
    <n v="0"/>
    <s v="T"/>
    <n v="0"/>
    <m/>
    <n v="0"/>
    <s v="T"/>
    <m/>
    <m/>
    <m/>
    <m/>
    <m/>
    <m/>
  </r>
  <r>
    <s v="1852-09-07"/>
    <x v="15"/>
    <n v="9"/>
    <n v="7"/>
    <m/>
    <n v="26.1"/>
    <m/>
    <n v="12.8"/>
    <m/>
    <n v="13.3"/>
    <n v="19.5"/>
    <m/>
    <n v="0"/>
    <m/>
    <n v="1.5"/>
    <m/>
    <n v="0"/>
    <m/>
    <n v="0"/>
    <m/>
    <n v="0"/>
    <m/>
    <m/>
    <m/>
    <m/>
    <m/>
    <m/>
    <m/>
  </r>
  <r>
    <d v="1951-09-04T00:00:00"/>
    <x v="5"/>
    <n v="9"/>
    <n v="4"/>
    <m/>
    <n v="26.1"/>
    <m/>
    <n v="12.8"/>
    <m/>
    <n v="13.3"/>
    <n v="19.5"/>
    <m/>
    <n v="0"/>
    <m/>
    <n v="1.5"/>
    <m/>
    <n v="0"/>
    <m/>
    <n v="0"/>
    <m/>
    <n v="0"/>
    <m/>
    <m/>
    <m/>
    <m/>
    <m/>
    <m/>
    <m/>
  </r>
  <r>
    <d v="1951-09-20T00:00:00"/>
    <x v="5"/>
    <n v="9"/>
    <n v="20"/>
    <m/>
    <n v="26.1"/>
    <m/>
    <n v="12.8"/>
    <m/>
    <n v="13.3"/>
    <n v="19.5"/>
    <m/>
    <n v="0"/>
    <m/>
    <n v="1.5"/>
    <m/>
    <n v="0"/>
    <m/>
    <n v="0"/>
    <m/>
    <n v="0"/>
    <m/>
    <m/>
    <m/>
    <m/>
    <m/>
    <m/>
    <m/>
  </r>
  <r>
    <d v="2017-09-14T00:00:00"/>
    <x v="3"/>
    <n v="9"/>
    <n v="14"/>
    <m/>
    <n v="26.8"/>
    <m/>
    <n v="13.5"/>
    <m/>
    <n v="13.3"/>
    <n v="20.2"/>
    <m/>
    <n v="0"/>
    <m/>
    <n v="2.2000000000000002"/>
    <m/>
    <n v="0"/>
    <s v="T"/>
    <n v="0"/>
    <m/>
    <n v="0"/>
    <s v="T"/>
    <m/>
    <m/>
    <m/>
    <m/>
    <s v="&lt;31"/>
    <m/>
  </r>
  <r>
    <d v="2018-08-11T00:00:00"/>
    <x v="0"/>
    <n v="8"/>
    <n v="11"/>
    <m/>
    <n v="27"/>
    <m/>
    <n v="13.7"/>
    <m/>
    <n v="13.3"/>
    <n v="20.399999999999999"/>
    <m/>
    <n v="0"/>
    <m/>
    <n v="2.4"/>
    <m/>
    <n v="0"/>
    <m/>
    <n v="0"/>
    <m/>
    <n v="0"/>
    <m/>
    <m/>
    <m/>
    <m/>
    <m/>
    <s v="&lt;31"/>
    <m/>
  </r>
  <r>
    <s v="1851-07-17"/>
    <x v="17"/>
    <n v="7"/>
    <n v="17"/>
    <m/>
    <n v="28.3"/>
    <m/>
    <n v="15"/>
    <m/>
    <n v="13.3"/>
    <n v="21.7"/>
    <m/>
    <n v="0"/>
    <m/>
    <n v="3.7"/>
    <m/>
    <n v="0"/>
    <m/>
    <n v="0"/>
    <m/>
    <n v="0"/>
    <m/>
    <m/>
    <m/>
    <m/>
    <m/>
    <m/>
    <m/>
  </r>
  <r>
    <s v="1853-08-05"/>
    <x v="4"/>
    <n v="8"/>
    <n v="5"/>
    <m/>
    <n v="28.3"/>
    <m/>
    <n v="15"/>
    <m/>
    <n v="13.3"/>
    <n v="21.7"/>
    <m/>
    <n v="0"/>
    <m/>
    <n v="3.7"/>
    <m/>
    <n v="0"/>
    <m/>
    <n v="0"/>
    <m/>
    <n v="0"/>
    <m/>
    <m/>
    <m/>
    <m/>
    <m/>
    <m/>
    <m/>
  </r>
  <r>
    <s v="1853-09-06"/>
    <x v="4"/>
    <n v="9"/>
    <n v="6"/>
    <m/>
    <n v="28.3"/>
    <m/>
    <n v="15"/>
    <m/>
    <n v="13.3"/>
    <n v="21.7"/>
    <m/>
    <n v="0"/>
    <m/>
    <n v="3.7"/>
    <m/>
    <n v="50.5"/>
    <m/>
    <n v="0"/>
    <m/>
    <n v="50.5"/>
    <m/>
    <m/>
    <m/>
    <m/>
    <m/>
    <m/>
    <m/>
  </r>
  <r>
    <d v="1902-07-04T00:00:00"/>
    <x v="14"/>
    <n v="7"/>
    <n v="4"/>
    <m/>
    <n v="28.3"/>
    <m/>
    <n v="15"/>
    <m/>
    <n v="13.3"/>
    <n v="21.7"/>
    <m/>
    <n v="0"/>
    <m/>
    <n v="3.7"/>
    <m/>
    <n v="10.4"/>
    <m/>
    <n v="0"/>
    <m/>
    <n v="10.4"/>
    <m/>
    <m/>
    <m/>
    <m/>
    <m/>
    <m/>
    <m/>
  </r>
  <r>
    <d v="1904-07-20T00:00:00"/>
    <x v="11"/>
    <n v="7"/>
    <n v="20"/>
    <m/>
    <n v="28.3"/>
    <m/>
    <n v="15"/>
    <m/>
    <n v="13.3"/>
    <n v="21.7"/>
    <m/>
    <n v="0"/>
    <m/>
    <n v="3.7"/>
    <m/>
    <n v="0"/>
    <m/>
    <n v="0"/>
    <m/>
    <n v="0"/>
    <m/>
    <m/>
    <m/>
    <m/>
    <m/>
    <m/>
    <m/>
  </r>
  <r>
    <d v="1954-08-04T00:00:00"/>
    <x v="25"/>
    <n v="8"/>
    <n v="4"/>
    <m/>
    <n v="28.3"/>
    <m/>
    <n v="15"/>
    <m/>
    <n v="13.3"/>
    <n v="21.7"/>
    <m/>
    <n v="0"/>
    <m/>
    <n v="3.7"/>
    <m/>
    <n v="3"/>
    <m/>
    <n v="0"/>
    <m/>
    <n v="3"/>
    <m/>
    <m/>
    <m/>
    <m/>
    <m/>
    <m/>
    <m/>
  </r>
  <r>
    <d v="1955-06-28T00:00:00"/>
    <x v="13"/>
    <n v="6"/>
    <n v="28"/>
    <m/>
    <n v="28.3"/>
    <m/>
    <n v="15"/>
    <m/>
    <n v="13.3"/>
    <n v="21.7"/>
    <m/>
    <n v="0"/>
    <m/>
    <n v="3.7"/>
    <m/>
    <n v="0"/>
    <m/>
    <n v="0"/>
    <m/>
    <n v="0"/>
    <m/>
    <n v="0"/>
    <m/>
    <m/>
    <m/>
    <m/>
    <m/>
  </r>
  <r>
    <d v="2018-08-09T00:00:00"/>
    <x v="0"/>
    <n v="8"/>
    <n v="9"/>
    <m/>
    <n v="28.5"/>
    <m/>
    <n v="15.2"/>
    <m/>
    <n v="13.3"/>
    <n v="21.9"/>
    <m/>
    <n v="0"/>
    <m/>
    <n v="3.9"/>
    <m/>
    <n v="7.4"/>
    <m/>
    <n v="0"/>
    <m/>
    <n v="7.4"/>
    <m/>
    <m/>
    <m/>
    <n v="35"/>
    <m/>
    <n v="46"/>
    <m/>
  </r>
  <r>
    <d v="2016-05-27T00:00:00"/>
    <x v="10"/>
    <n v="5"/>
    <n v="27"/>
    <m/>
    <n v="29.1"/>
    <m/>
    <n v="15.8"/>
    <m/>
    <n v="13.3"/>
    <n v="22.5"/>
    <m/>
    <n v="0"/>
    <m/>
    <n v="4.5"/>
    <m/>
    <n v="1.4"/>
    <m/>
    <n v="0"/>
    <m/>
    <n v="1.4"/>
    <m/>
    <m/>
    <m/>
    <n v="3"/>
    <m/>
    <n v="37"/>
    <m/>
  </r>
  <r>
    <s v="1854-07-29"/>
    <x v="2"/>
    <n v="7"/>
    <n v="29"/>
    <m/>
    <n v="30"/>
    <m/>
    <n v="16.7"/>
    <m/>
    <n v="13.3"/>
    <n v="23.4"/>
    <m/>
    <n v="0"/>
    <m/>
    <n v="5.4"/>
    <m/>
    <n v="0"/>
    <m/>
    <n v="0"/>
    <m/>
    <n v="0"/>
    <m/>
    <m/>
    <m/>
    <m/>
    <m/>
    <m/>
    <m/>
  </r>
  <r>
    <d v="1951-07-25T00:00:00"/>
    <x v="5"/>
    <n v="7"/>
    <n v="25"/>
    <m/>
    <n v="30"/>
    <m/>
    <n v="16.7"/>
    <m/>
    <n v="13.3"/>
    <n v="23.4"/>
    <m/>
    <n v="0"/>
    <m/>
    <n v="5.4"/>
    <m/>
    <n v="0"/>
    <m/>
    <n v="0"/>
    <m/>
    <n v="0"/>
    <m/>
    <m/>
    <m/>
    <m/>
    <m/>
    <m/>
    <m/>
  </r>
  <r>
    <d v="1951-08-31T00:00:00"/>
    <x v="5"/>
    <n v="8"/>
    <n v="31"/>
    <m/>
    <n v="30"/>
    <m/>
    <n v="16.7"/>
    <m/>
    <n v="13.3"/>
    <n v="23.4"/>
    <m/>
    <n v="0"/>
    <m/>
    <n v="5.4"/>
    <m/>
    <n v="20.8"/>
    <m/>
    <n v="0"/>
    <m/>
    <n v="20.8"/>
    <m/>
    <m/>
    <m/>
    <m/>
    <m/>
    <m/>
    <m/>
  </r>
  <r>
    <d v="1953-08-25T00:00:00"/>
    <x v="19"/>
    <n v="8"/>
    <n v="25"/>
    <m/>
    <n v="30"/>
    <m/>
    <n v="16.7"/>
    <m/>
    <n v="13.3"/>
    <n v="23.4"/>
    <m/>
    <n v="0"/>
    <m/>
    <n v="5.4"/>
    <m/>
    <n v="2"/>
    <m/>
    <n v="0"/>
    <m/>
    <n v="2"/>
    <m/>
    <m/>
    <m/>
    <m/>
    <m/>
    <m/>
    <m/>
  </r>
  <r>
    <d v="1901-06-30T00:00:00"/>
    <x v="1"/>
    <n v="6"/>
    <n v="30"/>
    <m/>
    <n v="31.1"/>
    <m/>
    <n v="17.8"/>
    <m/>
    <n v="13.3"/>
    <n v="24.5"/>
    <m/>
    <n v="0"/>
    <m/>
    <n v="6.5"/>
    <m/>
    <n v="0"/>
    <m/>
    <n v="0"/>
    <m/>
    <n v="0"/>
    <m/>
    <m/>
    <m/>
    <m/>
    <m/>
    <m/>
    <m/>
  </r>
  <r>
    <d v="1952-07-06T00:00:00"/>
    <x v="21"/>
    <n v="7"/>
    <n v="6"/>
    <m/>
    <n v="31.1"/>
    <m/>
    <n v="17.8"/>
    <m/>
    <n v="13.3"/>
    <n v="24.5"/>
    <m/>
    <n v="0"/>
    <m/>
    <n v="6.5"/>
    <m/>
    <n v="0"/>
    <m/>
    <n v="0"/>
    <m/>
    <n v="0"/>
    <m/>
    <m/>
    <m/>
    <m/>
    <m/>
    <m/>
    <m/>
  </r>
  <r>
    <d v="1952-09-12T00:00:00"/>
    <x v="21"/>
    <n v="9"/>
    <n v="12"/>
    <m/>
    <n v="31.1"/>
    <m/>
    <n v="17.8"/>
    <m/>
    <n v="13.3"/>
    <n v="24.5"/>
    <m/>
    <n v="0"/>
    <m/>
    <n v="6.5"/>
    <m/>
    <n v="0"/>
    <m/>
    <n v="0"/>
    <m/>
    <n v="0"/>
    <m/>
    <m/>
    <m/>
    <m/>
    <m/>
    <m/>
    <m/>
  </r>
  <r>
    <d v="1953-08-28T00:00:00"/>
    <x v="19"/>
    <n v="8"/>
    <n v="28"/>
    <m/>
    <n v="35"/>
    <m/>
    <n v="21.7"/>
    <m/>
    <n v="13.3"/>
    <n v="28.4"/>
    <m/>
    <n v="0"/>
    <m/>
    <n v="10.4"/>
    <m/>
    <n v="0"/>
    <m/>
    <n v="0"/>
    <m/>
    <n v="0"/>
    <m/>
    <m/>
    <m/>
    <m/>
    <m/>
    <m/>
    <m/>
  </r>
  <r>
    <s v="1854-03-17"/>
    <x v="2"/>
    <n v="3"/>
    <n v="17"/>
    <m/>
    <n v="1.1000000000000001"/>
    <m/>
    <n v="-12.2"/>
    <m/>
    <n v="13.299999999999999"/>
    <n v="-5.6"/>
    <m/>
    <n v="23.6"/>
    <m/>
    <n v="0"/>
    <m/>
    <n v="0"/>
    <m/>
    <n v="5.6"/>
    <m/>
    <n v="5.6"/>
    <m/>
    <m/>
    <m/>
    <m/>
    <m/>
    <m/>
    <m/>
  </r>
  <r>
    <s v="1854-12-01"/>
    <x v="2"/>
    <n v="12"/>
    <n v="1"/>
    <m/>
    <n v="1.1000000000000001"/>
    <m/>
    <n v="-12.2"/>
    <m/>
    <n v="13.299999999999999"/>
    <n v="-5.6"/>
    <m/>
    <n v="23.6"/>
    <m/>
    <n v="0"/>
    <m/>
    <n v="0"/>
    <m/>
    <n v="0.5"/>
    <m/>
    <n v="0.5"/>
    <m/>
    <m/>
    <m/>
    <m/>
    <m/>
    <m/>
    <m/>
  </r>
  <r>
    <d v="1902-04-15T00:00:00"/>
    <x v="14"/>
    <n v="4"/>
    <n v="15"/>
    <m/>
    <n v="12.2"/>
    <m/>
    <n v="-1.1000000000000001"/>
    <m/>
    <n v="13.299999999999999"/>
    <n v="5.6"/>
    <m/>
    <n v="12.4"/>
    <m/>
    <n v="0"/>
    <m/>
    <n v="0"/>
    <m/>
    <n v="0"/>
    <m/>
    <n v="0"/>
    <m/>
    <m/>
    <m/>
    <m/>
    <m/>
    <m/>
    <m/>
  </r>
  <r>
    <s v="1855-05-04"/>
    <x v="7"/>
    <n v="5"/>
    <n v="4"/>
    <m/>
    <n v="17.2"/>
    <m/>
    <n v="3.9"/>
    <m/>
    <n v="13.299999999999999"/>
    <n v="10.6"/>
    <m/>
    <n v="7.4"/>
    <m/>
    <n v="0"/>
    <m/>
    <n v="0"/>
    <m/>
    <n v="0"/>
    <m/>
    <n v="0"/>
    <m/>
    <m/>
    <m/>
    <m/>
    <m/>
    <m/>
    <m/>
  </r>
  <r>
    <d v="1905-05-22T00:00:00"/>
    <x v="12"/>
    <n v="5"/>
    <n v="22"/>
    <m/>
    <n v="17.2"/>
    <m/>
    <n v="3.9"/>
    <m/>
    <n v="13.299999999999999"/>
    <n v="10.6"/>
    <m/>
    <n v="7.4"/>
    <m/>
    <n v="0"/>
    <m/>
    <n v="0"/>
    <m/>
    <n v="0"/>
    <m/>
    <n v="0"/>
    <m/>
    <m/>
    <m/>
    <m/>
    <m/>
    <m/>
    <m/>
  </r>
  <r>
    <d v="1954-10-21T00:00:00"/>
    <x v="25"/>
    <n v="10"/>
    <n v="21"/>
    <m/>
    <n v="17.2"/>
    <m/>
    <n v="3.9"/>
    <m/>
    <n v="13.299999999999999"/>
    <n v="10.6"/>
    <m/>
    <n v="7.4"/>
    <m/>
    <n v="0"/>
    <m/>
    <n v="0"/>
    <m/>
    <n v="0"/>
    <m/>
    <n v="0"/>
    <m/>
    <m/>
    <m/>
    <m/>
    <m/>
    <m/>
    <m/>
  </r>
  <r>
    <d v="2002-05-22T00:00:00"/>
    <x v="23"/>
    <n v="5"/>
    <n v="22"/>
    <m/>
    <n v="18.399999999999999"/>
    <m/>
    <n v="5.0999999999999996"/>
    <m/>
    <n v="13.299999999999999"/>
    <n v="11.8"/>
    <m/>
    <n v="6.2"/>
    <m/>
    <n v="0"/>
    <m/>
    <n v="0"/>
    <m/>
    <n v="0"/>
    <m/>
    <n v="0"/>
    <m/>
    <n v="0"/>
    <m/>
    <m/>
    <m/>
    <m/>
    <m/>
  </r>
  <r>
    <d v="1901-10-01T00:00:00"/>
    <x v="1"/>
    <n v="10"/>
    <n v="1"/>
    <m/>
    <n v="18.899999999999999"/>
    <m/>
    <n v="5.6"/>
    <m/>
    <n v="13.299999999999999"/>
    <n v="12.3"/>
    <m/>
    <n v="5.7"/>
    <m/>
    <n v="0"/>
    <m/>
    <n v="0"/>
    <m/>
    <n v="0"/>
    <m/>
    <n v="0"/>
    <m/>
    <m/>
    <m/>
    <m/>
    <m/>
    <m/>
    <m/>
  </r>
  <r>
    <d v="1951-09-26T00:00:00"/>
    <x v="5"/>
    <n v="9"/>
    <n v="26"/>
    <m/>
    <n v="18.899999999999999"/>
    <m/>
    <n v="5.6"/>
    <m/>
    <n v="13.299999999999999"/>
    <n v="12.3"/>
    <m/>
    <n v="5.7"/>
    <m/>
    <n v="0"/>
    <m/>
    <n v="0"/>
    <m/>
    <n v="0"/>
    <m/>
    <n v="0"/>
    <m/>
    <m/>
    <m/>
    <m/>
    <m/>
    <m/>
    <m/>
  </r>
  <r>
    <s v="1852-10-18"/>
    <x v="15"/>
    <n v="10"/>
    <n v="18"/>
    <m/>
    <n v="19.399999999999999"/>
    <m/>
    <n v="6.1"/>
    <m/>
    <n v="13.299999999999999"/>
    <n v="12.8"/>
    <m/>
    <n v="5.2"/>
    <m/>
    <n v="0"/>
    <m/>
    <n v="0"/>
    <m/>
    <n v="0"/>
    <m/>
    <n v="0"/>
    <m/>
    <m/>
    <m/>
    <m/>
    <m/>
    <m/>
    <m/>
  </r>
  <r>
    <s v="1855-09-13"/>
    <x v="7"/>
    <n v="9"/>
    <n v="13"/>
    <m/>
    <n v="19.399999999999999"/>
    <m/>
    <n v="6.1"/>
    <m/>
    <n v="13.299999999999999"/>
    <n v="12.8"/>
    <m/>
    <n v="5.2"/>
    <m/>
    <n v="0"/>
    <m/>
    <n v="0"/>
    <m/>
    <n v="0"/>
    <m/>
    <n v="0"/>
    <m/>
    <m/>
    <m/>
    <m/>
    <m/>
    <m/>
    <m/>
  </r>
  <r>
    <d v="1902-10-24T00:00:00"/>
    <x v="14"/>
    <n v="10"/>
    <n v="24"/>
    <m/>
    <n v="19.399999999999999"/>
    <m/>
    <n v="6.1"/>
    <m/>
    <n v="13.299999999999999"/>
    <n v="12.8"/>
    <m/>
    <n v="5.2"/>
    <m/>
    <n v="0"/>
    <m/>
    <n v="0.5"/>
    <m/>
    <n v="0"/>
    <m/>
    <n v="0.5"/>
    <m/>
    <m/>
    <m/>
    <m/>
    <m/>
    <m/>
    <m/>
  </r>
  <r>
    <d v="1905-06-04T00:00:00"/>
    <x v="12"/>
    <n v="6"/>
    <n v="4"/>
    <m/>
    <n v="19.399999999999999"/>
    <m/>
    <n v="6.1"/>
    <m/>
    <n v="13.299999999999999"/>
    <n v="12.8"/>
    <m/>
    <n v="5.2"/>
    <m/>
    <n v="0"/>
    <m/>
    <n v="10.199999999999999"/>
    <m/>
    <n v="0"/>
    <m/>
    <n v="10.199999999999999"/>
    <m/>
    <m/>
    <m/>
    <m/>
    <m/>
    <m/>
    <m/>
  </r>
  <r>
    <s v="1851-07-04"/>
    <x v="17"/>
    <n v="7"/>
    <n v="4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s v="1853-07-18"/>
    <x v="4"/>
    <n v="7"/>
    <n v="18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02-06-27T00:00:00"/>
    <x v="14"/>
    <n v="6"/>
    <n v="27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02-09-11T00:00:00"/>
    <x v="14"/>
    <n v="9"/>
    <n v="11"/>
    <m/>
    <n v="22.2"/>
    <m/>
    <n v="8.9"/>
    <m/>
    <n v="13.299999999999999"/>
    <n v="15.6"/>
    <m/>
    <n v="2.4"/>
    <m/>
    <n v="0"/>
    <m/>
    <n v="0.3"/>
    <m/>
    <n v="0"/>
    <m/>
    <n v="0.3"/>
    <m/>
    <m/>
    <m/>
    <m/>
    <m/>
    <m/>
    <m/>
  </r>
  <r>
    <d v="1903-05-26T00:00:00"/>
    <x v="16"/>
    <n v="5"/>
    <n v="26"/>
    <m/>
    <n v="22.2"/>
    <m/>
    <n v="8.9"/>
    <m/>
    <n v="13.299999999999999"/>
    <n v="15.6"/>
    <m/>
    <n v="2.4"/>
    <m/>
    <n v="0"/>
    <m/>
    <n v="22.9"/>
    <m/>
    <n v="0"/>
    <m/>
    <n v="22.9"/>
    <m/>
    <m/>
    <m/>
    <m/>
    <m/>
    <m/>
    <m/>
  </r>
  <r>
    <d v="1903-08-14T00:00:00"/>
    <x v="16"/>
    <n v="8"/>
    <n v="14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51-10-17T00:00:00"/>
    <x v="5"/>
    <n v="10"/>
    <n v="17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52-06-02T00:00:00"/>
    <x v="21"/>
    <n v="6"/>
    <n v="2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s v="1853-07-11"/>
    <x v="4"/>
    <n v="7"/>
    <n v="11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s v="1854-09-24"/>
    <x v="2"/>
    <n v="9"/>
    <n v="24"/>
    <m/>
    <n v="23.9"/>
    <m/>
    <n v="10.6"/>
    <m/>
    <n v="13.299999999999999"/>
    <n v="17.3"/>
    <m/>
    <n v="0.7"/>
    <m/>
    <n v="0"/>
    <m/>
    <n v="2"/>
    <m/>
    <n v="0"/>
    <m/>
    <n v="2"/>
    <m/>
    <m/>
    <m/>
    <m/>
    <m/>
    <m/>
    <m/>
  </r>
  <r>
    <s v="1855-09-10"/>
    <x v="7"/>
    <n v="9"/>
    <n v="10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d v="1904-06-03T00:00:00"/>
    <x v="11"/>
    <n v="6"/>
    <n v="3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d v="1953-06-01T00:00:00"/>
    <x v="19"/>
    <n v="6"/>
    <n v="1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d v="1955-05-03T00:00:00"/>
    <x v="13"/>
    <n v="5"/>
    <n v="3"/>
    <m/>
    <n v="23.9"/>
    <m/>
    <n v="10.6"/>
    <m/>
    <n v="13.299999999999999"/>
    <n v="17.3"/>
    <m/>
    <n v="0.7"/>
    <m/>
    <n v="0"/>
    <m/>
    <n v="0"/>
    <m/>
    <n v="0"/>
    <m/>
    <n v="0"/>
    <m/>
    <n v="0"/>
    <m/>
    <m/>
    <m/>
    <m/>
    <m/>
  </r>
  <r>
    <s v="1853-08-21"/>
    <x v="4"/>
    <n v="8"/>
    <n v="21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s v="1854-09-26"/>
    <x v="2"/>
    <n v="9"/>
    <n v="26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02-06-14T00:00:00"/>
    <x v="14"/>
    <n v="6"/>
    <n v="14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02-07-02T00:00:00"/>
    <x v="14"/>
    <n v="7"/>
    <n v="2"/>
    <m/>
    <n v="24.4"/>
    <m/>
    <n v="11.1"/>
    <m/>
    <n v="13.299999999999999"/>
    <n v="17.8"/>
    <m/>
    <n v="0.2"/>
    <m/>
    <n v="0"/>
    <m/>
    <n v="0.3"/>
    <m/>
    <n v="0"/>
    <m/>
    <n v="0.3"/>
    <m/>
    <m/>
    <m/>
    <m/>
    <m/>
    <m/>
    <m/>
  </r>
  <r>
    <d v="1903-04-29T00:00:00"/>
    <x v="16"/>
    <n v="4"/>
    <n v="29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05-06-28T00:00:00"/>
    <x v="12"/>
    <n v="6"/>
    <n v="28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51-05-20T00:00:00"/>
    <x v="5"/>
    <n v="5"/>
    <n v="20"/>
    <m/>
    <n v="24.4"/>
    <m/>
    <n v="11.1"/>
    <m/>
    <n v="13.299999999999999"/>
    <n v="17.8"/>
    <m/>
    <n v="0.2"/>
    <m/>
    <n v="0"/>
    <m/>
    <n v="0"/>
    <s v="T"/>
    <n v="0"/>
    <m/>
    <n v="0"/>
    <s v="T"/>
    <m/>
    <m/>
    <m/>
    <m/>
    <m/>
    <m/>
  </r>
  <r>
    <d v="1951-09-05T00:00:00"/>
    <x v="5"/>
    <n v="9"/>
    <n v="5"/>
    <m/>
    <n v="24.4"/>
    <m/>
    <n v="11.1"/>
    <m/>
    <n v="13.299999999999999"/>
    <n v="17.8"/>
    <m/>
    <n v="0.2"/>
    <m/>
    <n v="0"/>
    <m/>
    <n v="0"/>
    <s v="T"/>
    <n v="0"/>
    <m/>
    <n v="0"/>
    <s v="T"/>
    <m/>
    <m/>
    <m/>
    <m/>
    <m/>
    <m/>
  </r>
  <r>
    <d v="1953-08-18T00:00:00"/>
    <x v="19"/>
    <n v="8"/>
    <n v="18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s v="1853-06-03"/>
    <x v="4"/>
    <n v="6"/>
    <n v="3"/>
    <m/>
    <n v="27.2"/>
    <m/>
    <n v="13.9"/>
    <m/>
    <n v="13.299999999999999"/>
    <n v="20.6"/>
    <m/>
    <n v="0"/>
    <m/>
    <n v="2.6"/>
    <m/>
    <n v="0"/>
    <m/>
    <n v="0"/>
    <m/>
    <n v="0"/>
    <m/>
    <m/>
    <m/>
    <m/>
    <m/>
    <m/>
    <m/>
  </r>
  <r>
    <s v="1853-07-15"/>
    <x v="4"/>
    <n v="7"/>
    <n v="15"/>
    <m/>
    <n v="27.2"/>
    <m/>
    <n v="13.9"/>
    <m/>
    <n v="13.299999999999999"/>
    <n v="20.6"/>
    <m/>
    <n v="0"/>
    <m/>
    <n v="2.6"/>
    <m/>
    <n v="12.2"/>
    <m/>
    <n v="0"/>
    <m/>
    <n v="12.2"/>
    <m/>
    <m/>
    <m/>
    <m/>
    <m/>
    <m/>
    <m/>
  </r>
  <r>
    <d v="1901-06-13T00:00:00"/>
    <x v="1"/>
    <n v="6"/>
    <n v="13"/>
    <m/>
    <n v="27.2"/>
    <m/>
    <n v="13.9"/>
    <m/>
    <n v="13.299999999999999"/>
    <n v="20.6"/>
    <m/>
    <n v="0"/>
    <m/>
    <n v="2.6"/>
    <m/>
    <n v="0"/>
    <s v="T"/>
    <n v="0"/>
    <m/>
    <n v="0"/>
    <s v="T"/>
    <m/>
    <m/>
    <m/>
    <m/>
    <m/>
    <m/>
  </r>
  <r>
    <d v="1901-06-24T00:00:00"/>
    <x v="1"/>
    <n v="6"/>
    <n v="24"/>
    <m/>
    <n v="27.2"/>
    <m/>
    <n v="13.9"/>
    <m/>
    <n v="13.299999999999999"/>
    <n v="20.6"/>
    <m/>
    <n v="0"/>
    <m/>
    <n v="2.6"/>
    <m/>
    <n v="0"/>
    <m/>
    <n v="0"/>
    <m/>
    <n v="0"/>
    <m/>
    <m/>
    <m/>
    <m/>
    <m/>
    <m/>
    <m/>
  </r>
  <r>
    <d v="1951-07-24T00:00:00"/>
    <x v="5"/>
    <n v="7"/>
    <n v="24"/>
    <m/>
    <n v="27.2"/>
    <m/>
    <n v="13.9"/>
    <m/>
    <n v="13.299999999999999"/>
    <n v="20.6"/>
    <m/>
    <n v="0"/>
    <m/>
    <n v="2.6"/>
    <m/>
    <n v="0"/>
    <m/>
    <n v="0"/>
    <m/>
    <n v="0"/>
    <m/>
    <m/>
    <m/>
    <m/>
    <m/>
    <m/>
    <m/>
  </r>
  <r>
    <d v="1955-06-27T00:00:00"/>
    <x v="13"/>
    <n v="6"/>
    <n v="27"/>
    <m/>
    <n v="27.2"/>
    <m/>
    <n v="13.9"/>
    <m/>
    <n v="13.299999999999999"/>
    <n v="20.6"/>
    <m/>
    <n v="0"/>
    <m/>
    <n v="2.6"/>
    <m/>
    <n v="0"/>
    <m/>
    <n v="0"/>
    <m/>
    <n v="0"/>
    <m/>
    <n v="0"/>
    <m/>
    <m/>
    <m/>
    <m/>
    <m/>
  </r>
  <r>
    <d v="1901-09-06T00:00:00"/>
    <x v="1"/>
    <n v="9"/>
    <n v="6"/>
    <m/>
    <n v="28.9"/>
    <m/>
    <n v="15.6"/>
    <m/>
    <n v="13.299999999999999"/>
    <n v="22.3"/>
    <m/>
    <n v="0"/>
    <m/>
    <n v="4.3"/>
    <m/>
    <n v="0"/>
    <m/>
    <n v="0"/>
    <m/>
    <n v="0"/>
    <m/>
    <m/>
    <m/>
    <m/>
    <m/>
    <m/>
    <m/>
  </r>
  <r>
    <d v="1903-09-13T00:00:00"/>
    <x v="16"/>
    <n v="9"/>
    <n v="13"/>
    <m/>
    <n v="28.9"/>
    <m/>
    <n v="15.6"/>
    <m/>
    <n v="13.299999999999999"/>
    <n v="22.3"/>
    <m/>
    <n v="0"/>
    <m/>
    <n v="4.3"/>
    <m/>
    <n v="0"/>
    <s v="T"/>
    <n v="0"/>
    <m/>
    <n v="0"/>
    <s v="T"/>
    <m/>
    <m/>
    <m/>
    <m/>
    <m/>
    <m/>
  </r>
  <r>
    <d v="1954-07-01T00:00:00"/>
    <x v="25"/>
    <n v="7"/>
    <n v="1"/>
    <m/>
    <n v="28.9"/>
    <m/>
    <n v="15.6"/>
    <m/>
    <n v="13.299999999999999"/>
    <n v="22.3"/>
    <m/>
    <n v="0"/>
    <m/>
    <n v="4.3"/>
    <m/>
    <n v="0"/>
    <m/>
    <n v="0"/>
    <m/>
    <n v="0"/>
    <m/>
    <m/>
    <m/>
    <m/>
    <m/>
    <m/>
    <m/>
  </r>
  <r>
    <d v="1955-07-20T00:00:00"/>
    <x v="13"/>
    <n v="7"/>
    <n v="20"/>
    <m/>
    <n v="28.9"/>
    <m/>
    <n v="15.6"/>
    <m/>
    <n v="13.299999999999999"/>
    <n v="22.3"/>
    <m/>
    <n v="0"/>
    <m/>
    <n v="4.3"/>
    <m/>
    <n v="0"/>
    <m/>
    <n v="0"/>
    <m/>
    <n v="0"/>
    <m/>
    <n v="0"/>
    <m/>
    <m/>
    <m/>
    <m/>
    <m/>
  </r>
  <r>
    <d v="2017-08-21T00:00:00"/>
    <x v="3"/>
    <n v="8"/>
    <n v="21"/>
    <m/>
    <n v="29.2"/>
    <m/>
    <n v="15.9"/>
    <m/>
    <n v="13.299999999999999"/>
    <n v="22.6"/>
    <m/>
    <n v="0"/>
    <m/>
    <n v="4.5999999999999996"/>
    <m/>
    <n v="0"/>
    <m/>
    <n v="0"/>
    <m/>
    <n v="0"/>
    <m/>
    <m/>
    <m/>
    <n v="31"/>
    <m/>
    <n v="32"/>
    <m/>
  </r>
  <r>
    <d v="1902-07-14T00:00:00"/>
    <x v="14"/>
    <n v="7"/>
    <n v="14"/>
    <m/>
    <n v="29.4"/>
    <m/>
    <n v="16.100000000000001"/>
    <m/>
    <n v="13.299999999999997"/>
    <n v="22.8"/>
    <m/>
    <n v="0"/>
    <m/>
    <n v="4.8"/>
    <m/>
    <n v="11.2"/>
    <m/>
    <n v="0"/>
    <m/>
    <n v="11.2"/>
    <m/>
    <m/>
    <m/>
    <m/>
    <m/>
    <m/>
    <m/>
  </r>
  <r>
    <d v="1902-07-31T00:00:00"/>
    <x v="14"/>
    <n v="7"/>
    <n v="31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05-08-22T00:00:00"/>
    <x v="12"/>
    <n v="8"/>
    <n v="22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1-05-31T00:00:00"/>
    <x v="5"/>
    <n v="5"/>
    <n v="31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1-09-12T00:00:00"/>
    <x v="5"/>
    <n v="9"/>
    <n v="12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2-06-17T00:00:00"/>
    <x v="21"/>
    <n v="6"/>
    <n v="17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2-07-11T00:00:00"/>
    <x v="21"/>
    <n v="7"/>
    <n v="11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2017-09-26T00:00:00"/>
    <x v="3"/>
    <n v="9"/>
    <n v="26"/>
    <m/>
    <n v="32.299999999999997"/>
    <m/>
    <n v="19"/>
    <m/>
    <n v="13.299999999999997"/>
    <n v="25.7"/>
    <m/>
    <n v="0"/>
    <m/>
    <n v="7.7"/>
    <m/>
    <n v="0"/>
    <m/>
    <n v="0"/>
    <m/>
    <n v="0"/>
    <m/>
    <m/>
    <m/>
    <m/>
    <m/>
    <s v="&lt;31"/>
    <m/>
  </r>
  <r>
    <d v="1905-07-18T00:00:00"/>
    <x v="12"/>
    <n v="7"/>
    <n v="18"/>
    <m/>
    <n v="33.299999999999997"/>
    <m/>
    <n v="20"/>
    <m/>
    <n v="13.299999999999997"/>
    <n v="26.7"/>
    <m/>
    <n v="0"/>
    <m/>
    <n v="8.6999999999999993"/>
    <m/>
    <n v="0"/>
    <m/>
    <n v="0"/>
    <m/>
    <n v="0"/>
    <m/>
    <m/>
    <m/>
    <m/>
    <m/>
    <m/>
    <m/>
  </r>
  <r>
    <d v="1904-07-19T00:00:00"/>
    <x v="11"/>
    <n v="7"/>
    <n v="19"/>
    <m/>
    <n v="33.9"/>
    <m/>
    <n v="20.6"/>
    <m/>
    <n v="13.299999999999997"/>
    <n v="27.3"/>
    <m/>
    <n v="0"/>
    <m/>
    <n v="9.3000000000000007"/>
    <m/>
    <n v="0"/>
    <m/>
    <n v="0"/>
    <m/>
    <n v="0"/>
    <m/>
    <m/>
    <m/>
    <m/>
    <m/>
    <m/>
    <m/>
  </r>
  <r>
    <d v="1984-06-06T00:00:00"/>
    <x v="8"/>
    <n v="6"/>
    <n v="6"/>
    <m/>
    <n v="29.6"/>
    <m/>
    <n v="16.399999999999999"/>
    <m/>
    <n v="13.200000000000003"/>
    <n v="23"/>
    <m/>
    <n v="0"/>
    <m/>
    <n v="5"/>
    <m/>
    <n v="1.4"/>
    <m/>
    <n v="0"/>
    <m/>
    <n v="1.4"/>
    <m/>
    <n v="0"/>
    <m/>
    <m/>
    <m/>
    <m/>
    <m/>
  </r>
  <r>
    <d v="1981-01-12T00:00:00"/>
    <x v="26"/>
    <n v="1"/>
    <n v="12"/>
    <m/>
    <n v="-7.6"/>
    <m/>
    <n v="-20.8"/>
    <m/>
    <n v="13.200000000000001"/>
    <n v="-14.2"/>
    <m/>
    <n v="32.200000000000003"/>
    <m/>
    <n v="0"/>
    <m/>
    <n v="0"/>
    <m/>
    <n v="0"/>
    <s v="T"/>
    <n v="0"/>
    <s v="T"/>
    <n v="10"/>
    <m/>
    <m/>
    <m/>
    <m/>
    <m/>
  </r>
  <r>
    <d v="2016-11-19T00:00:00"/>
    <x v="10"/>
    <n v="11"/>
    <n v="19"/>
    <m/>
    <n v="12.9"/>
    <m/>
    <n v="-0.3"/>
    <m/>
    <n v="13.200000000000001"/>
    <n v="6.3"/>
    <m/>
    <n v="11.7"/>
    <m/>
    <n v="0"/>
    <m/>
    <n v="2.4"/>
    <m/>
    <n v="0"/>
    <m/>
    <n v="2.4"/>
    <m/>
    <m/>
    <m/>
    <n v="26"/>
    <m/>
    <n v="41"/>
    <m/>
  </r>
  <r>
    <d v="2016-04-01T00:00:00"/>
    <x v="10"/>
    <n v="4"/>
    <n v="1"/>
    <m/>
    <n v="13.4"/>
    <m/>
    <n v="0.2"/>
    <m/>
    <n v="13.200000000000001"/>
    <n v="6.8"/>
    <m/>
    <n v="11.2"/>
    <m/>
    <n v="0"/>
    <m/>
    <n v="0"/>
    <m/>
    <n v="0"/>
    <m/>
    <n v="0"/>
    <m/>
    <m/>
    <m/>
    <n v="26"/>
    <m/>
    <n v="48"/>
    <m/>
  </r>
  <r>
    <d v="2016-04-20T00:00:00"/>
    <x v="10"/>
    <n v="4"/>
    <n v="20"/>
    <m/>
    <n v="14.9"/>
    <m/>
    <n v="1.7"/>
    <m/>
    <n v="13.200000000000001"/>
    <n v="8.3000000000000007"/>
    <m/>
    <n v="9.6999999999999993"/>
    <m/>
    <n v="0"/>
    <m/>
    <n v="0"/>
    <m/>
    <n v="0"/>
    <m/>
    <n v="0"/>
    <m/>
    <m/>
    <m/>
    <m/>
    <m/>
    <s v="&lt;31"/>
    <m/>
  </r>
  <r>
    <d v="2017-04-14T00:00:00"/>
    <x v="3"/>
    <n v="4"/>
    <n v="14"/>
    <m/>
    <n v="14.9"/>
    <m/>
    <n v="1.7"/>
    <m/>
    <n v="13.200000000000001"/>
    <n v="8.3000000000000007"/>
    <m/>
    <n v="9.6999999999999993"/>
    <m/>
    <n v="0"/>
    <m/>
    <n v="0"/>
    <m/>
    <n v="0"/>
    <m/>
    <n v="0"/>
    <m/>
    <m/>
    <m/>
    <m/>
    <m/>
    <s v="&lt;31"/>
    <m/>
  </r>
  <r>
    <d v="2015-07-10T00:00:00"/>
    <x v="9"/>
    <n v="7"/>
    <n v="10"/>
    <m/>
    <n v="26.8"/>
    <m/>
    <n v="13.6"/>
    <m/>
    <n v="13.200000000000001"/>
    <n v="20.2"/>
    <m/>
    <n v="0"/>
    <m/>
    <n v="2.2000000000000002"/>
    <m/>
    <n v="0"/>
    <m/>
    <n v="0"/>
    <m/>
    <n v="0"/>
    <m/>
    <m/>
    <m/>
    <m/>
    <m/>
    <s v="&lt;31"/>
    <m/>
  </r>
  <r>
    <d v="2016-02-18T00:00:00"/>
    <x v="10"/>
    <n v="2"/>
    <n v="18"/>
    <m/>
    <n v="-4.8"/>
    <m/>
    <n v="-18"/>
    <m/>
    <n v="13.2"/>
    <n v="-11.4"/>
    <m/>
    <n v="29.4"/>
    <m/>
    <n v="0"/>
    <m/>
    <n v="0"/>
    <m/>
    <n v="0"/>
    <m/>
    <n v="0"/>
    <m/>
    <n v="10"/>
    <m/>
    <m/>
    <m/>
    <s v="&lt;31"/>
    <m/>
  </r>
  <r>
    <d v="1984-02-01T00:00:00"/>
    <x v="8"/>
    <n v="2"/>
    <n v="1"/>
    <m/>
    <n v="-1.3"/>
    <m/>
    <n v="-14.5"/>
    <m/>
    <n v="13.2"/>
    <n v="-7.9"/>
    <m/>
    <n v="25.9"/>
    <m/>
    <n v="0"/>
    <m/>
    <n v="0"/>
    <m/>
    <n v="0"/>
    <s v="T"/>
    <n v="0"/>
    <s v="T"/>
    <n v="17"/>
    <m/>
    <m/>
    <m/>
    <m/>
    <m/>
  </r>
  <r>
    <d v="1985-02-28T00:00:00"/>
    <x v="18"/>
    <n v="2"/>
    <n v="28"/>
    <m/>
    <n v="4.5"/>
    <m/>
    <n v="-8.6999999999999993"/>
    <m/>
    <n v="13.2"/>
    <n v="-2.1"/>
    <m/>
    <n v="20.100000000000001"/>
    <m/>
    <n v="0"/>
    <m/>
    <n v="0"/>
    <m/>
    <n v="0"/>
    <m/>
    <n v="0"/>
    <m/>
    <n v="0"/>
    <s v="T"/>
    <m/>
    <m/>
    <m/>
    <m/>
  </r>
  <r>
    <d v="2001-05-31T00:00:00"/>
    <x v="6"/>
    <n v="5"/>
    <n v="31"/>
    <m/>
    <n v="19"/>
    <m/>
    <n v="5.8"/>
    <m/>
    <n v="13.2"/>
    <n v="12.4"/>
    <m/>
    <n v="5.6"/>
    <m/>
    <n v="0"/>
    <m/>
    <n v="0"/>
    <m/>
    <n v="0"/>
    <m/>
    <n v="0"/>
    <m/>
    <n v="0"/>
    <m/>
    <m/>
    <m/>
    <m/>
    <m/>
  </r>
  <r>
    <d v="2018-06-11T00:00:00"/>
    <x v="0"/>
    <n v="6"/>
    <n v="11"/>
    <m/>
    <n v="22.5"/>
    <m/>
    <n v="9.3000000000000007"/>
    <m/>
    <n v="13.2"/>
    <n v="15.9"/>
    <m/>
    <n v="2.1"/>
    <m/>
    <n v="0"/>
    <m/>
    <n v="0"/>
    <m/>
    <n v="0"/>
    <m/>
    <n v="0"/>
    <m/>
    <m/>
    <m/>
    <n v="11"/>
    <m/>
    <n v="35"/>
    <m/>
  </r>
  <r>
    <d v="1984-06-01T00:00:00"/>
    <x v="8"/>
    <n v="6"/>
    <n v="1"/>
    <m/>
    <n v="23"/>
    <m/>
    <n v="9.8000000000000007"/>
    <m/>
    <n v="13.2"/>
    <n v="16.399999999999999"/>
    <m/>
    <n v="1.6"/>
    <m/>
    <n v="0"/>
    <m/>
    <n v="0"/>
    <m/>
    <n v="0"/>
    <m/>
    <n v="0"/>
    <m/>
    <n v="0"/>
    <m/>
    <m/>
    <m/>
    <m/>
    <m/>
  </r>
  <r>
    <d v="2017-10-04T00:00:00"/>
    <x v="3"/>
    <n v="10"/>
    <n v="4"/>
    <m/>
    <n v="24.7"/>
    <m/>
    <n v="11.5"/>
    <m/>
    <n v="13.2"/>
    <n v="18.100000000000001"/>
    <m/>
    <n v="0"/>
    <m/>
    <n v="0.1"/>
    <m/>
    <n v="0.8"/>
    <m/>
    <n v="0"/>
    <m/>
    <n v="0.8"/>
    <m/>
    <m/>
    <m/>
    <n v="33"/>
    <m/>
    <n v="50"/>
    <m/>
  </r>
  <r>
    <d v="2017-08-06T00:00:00"/>
    <x v="3"/>
    <n v="8"/>
    <n v="6"/>
    <m/>
    <n v="25.4"/>
    <m/>
    <n v="12.2"/>
    <m/>
    <n v="13.2"/>
    <n v="18.8"/>
    <m/>
    <n v="0"/>
    <m/>
    <n v="0.8"/>
    <m/>
    <n v="0"/>
    <s v="T"/>
    <n v="0"/>
    <m/>
    <n v="0"/>
    <s v="T"/>
    <m/>
    <m/>
    <n v="25"/>
    <m/>
    <n v="32"/>
    <m/>
  </r>
  <r>
    <d v="2017-07-05T00:00:00"/>
    <x v="3"/>
    <n v="7"/>
    <n v="5"/>
    <m/>
    <n v="26.4"/>
    <m/>
    <n v="13.2"/>
    <m/>
    <n v="13.2"/>
    <n v="19.8"/>
    <m/>
    <n v="0"/>
    <m/>
    <n v="1.8"/>
    <m/>
    <n v="0"/>
    <m/>
    <n v="0"/>
    <m/>
    <n v="0"/>
    <m/>
    <m/>
    <m/>
    <n v="11"/>
    <m/>
    <n v="32"/>
    <m/>
  </r>
  <r>
    <d v="1984-07-12T00:00:00"/>
    <x v="8"/>
    <n v="7"/>
    <n v="12"/>
    <m/>
    <n v="29.3"/>
    <m/>
    <n v="16.100000000000001"/>
    <m/>
    <n v="13.2"/>
    <n v="22.7"/>
    <m/>
    <n v="0"/>
    <m/>
    <n v="4.7"/>
    <m/>
    <n v="0"/>
    <m/>
    <n v="0"/>
    <m/>
    <n v="0"/>
    <m/>
    <n v="0"/>
    <m/>
    <m/>
    <m/>
    <m/>
    <m/>
  </r>
  <r>
    <d v="2001-09-07T00:00:00"/>
    <x v="6"/>
    <n v="9"/>
    <n v="7"/>
    <m/>
    <n v="29.4"/>
    <m/>
    <n v="16.2"/>
    <m/>
    <n v="13.2"/>
    <n v="22.8"/>
    <m/>
    <n v="0"/>
    <m/>
    <n v="4.8"/>
    <m/>
    <n v="0"/>
    <m/>
    <n v="0"/>
    <m/>
    <n v="0"/>
    <m/>
    <n v="0"/>
    <m/>
    <m/>
    <m/>
    <m/>
    <m/>
  </r>
  <r>
    <d v="2002-09-10T00:00:00"/>
    <x v="23"/>
    <n v="9"/>
    <n v="10"/>
    <m/>
    <n v="33.799999999999997"/>
    <m/>
    <n v="20.6"/>
    <m/>
    <n v="13.199999999999996"/>
    <n v="27.2"/>
    <m/>
    <n v="0"/>
    <m/>
    <n v="9.1999999999999993"/>
    <m/>
    <n v="0"/>
    <m/>
    <n v="0"/>
    <m/>
    <n v="0"/>
    <m/>
    <n v="0"/>
    <m/>
    <m/>
    <m/>
    <m/>
    <m/>
  </r>
  <r>
    <d v="1983-01-04T00:00:00"/>
    <x v="24"/>
    <n v="1"/>
    <n v="4"/>
    <m/>
    <n v="2.2999999999999998"/>
    <m/>
    <n v="-10.8"/>
    <m/>
    <n v="13.100000000000001"/>
    <n v="-4.3"/>
    <m/>
    <n v="22.3"/>
    <m/>
    <n v="0"/>
    <m/>
    <n v="0"/>
    <m/>
    <n v="0"/>
    <s v="T"/>
    <n v="0"/>
    <s v="T"/>
    <n v="0"/>
    <s v="T"/>
    <m/>
    <m/>
    <m/>
    <m/>
  </r>
  <r>
    <d v="2016-02-28T00:00:00"/>
    <x v="10"/>
    <n v="2"/>
    <n v="28"/>
    <m/>
    <n v="13.8"/>
    <m/>
    <n v="0.7"/>
    <m/>
    <n v="13.100000000000001"/>
    <n v="7.3"/>
    <m/>
    <n v="10.7"/>
    <m/>
    <n v="0"/>
    <m/>
    <n v="0"/>
    <s v="T"/>
    <n v="0"/>
    <m/>
    <n v="0"/>
    <s v="T"/>
    <m/>
    <m/>
    <n v="22"/>
    <m/>
    <n v="61"/>
    <m/>
  </r>
  <r>
    <d v="2016-05-17T00:00:00"/>
    <x v="10"/>
    <n v="5"/>
    <n v="17"/>
    <m/>
    <n v="16.8"/>
    <m/>
    <n v="3.7"/>
    <m/>
    <n v="13.100000000000001"/>
    <n v="10.3"/>
    <m/>
    <n v="7.7"/>
    <m/>
    <n v="0"/>
    <m/>
    <n v="0"/>
    <m/>
    <n v="0"/>
    <m/>
    <n v="0"/>
    <m/>
    <m/>
    <m/>
    <n v="34"/>
    <m/>
    <n v="39"/>
    <m/>
  </r>
  <r>
    <d v="2017-08-08T00:00:00"/>
    <x v="3"/>
    <n v="8"/>
    <n v="8"/>
    <m/>
    <n v="25.6"/>
    <m/>
    <n v="12.5"/>
    <m/>
    <n v="13.100000000000001"/>
    <n v="19.100000000000001"/>
    <m/>
    <n v="0"/>
    <m/>
    <n v="1.1000000000000001"/>
    <m/>
    <n v="0"/>
    <m/>
    <n v="0"/>
    <m/>
    <n v="0"/>
    <m/>
    <m/>
    <m/>
    <n v="27"/>
    <m/>
    <n v="46"/>
    <m/>
  </r>
  <r>
    <d v="2015-09-06T00:00:00"/>
    <x v="9"/>
    <n v="9"/>
    <n v="6"/>
    <m/>
    <n v="31.5"/>
    <m/>
    <n v="18.399999999999999"/>
    <m/>
    <n v="13.100000000000001"/>
    <n v="25"/>
    <m/>
    <n v="0"/>
    <m/>
    <n v="7"/>
    <m/>
    <n v="0"/>
    <m/>
    <n v="0"/>
    <m/>
    <n v="0"/>
    <m/>
    <m/>
    <m/>
    <m/>
    <m/>
    <s v="&lt;31"/>
    <m/>
  </r>
  <r>
    <d v="2016-01-03T00:00:00"/>
    <x v="10"/>
    <n v="1"/>
    <n v="3"/>
    <m/>
    <n v="1.2"/>
    <m/>
    <n v="-11.9"/>
    <m/>
    <n v="13.1"/>
    <n v="-5.4"/>
    <m/>
    <n v="23.4"/>
    <m/>
    <n v="0"/>
    <m/>
    <n v="0.2"/>
    <m/>
    <n v="0"/>
    <m/>
    <n v="0.2"/>
    <m/>
    <n v="1"/>
    <m/>
    <n v="32"/>
    <m/>
    <n v="63"/>
    <m/>
  </r>
  <r>
    <d v="2016-03-06T00:00:00"/>
    <x v="10"/>
    <n v="3"/>
    <n v="6"/>
    <m/>
    <n v="1.9"/>
    <m/>
    <n v="-11.2"/>
    <m/>
    <n v="13.1"/>
    <n v="-4.7"/>
    <m/>
    <n v="22.7"/>
    <m/>
    <n v="0"/>
    <m/>
    <n v="0"/>
    <m/>
    <n v="0"/>
    <m/>
    <n v="0"/>
    <m/>
    <n v="9"/>
    <m/>
    <n v="19"/>
    <m/>
    <n v="32"/>
    <m/>
  </r>
  <r>
    <d v="1981-02-10T00:00:00"/>
    <x v="26"/>
    <n v="2"/>
    <n v="10"/>
    <m/>
    <n v="7"/>
    <m/>
    <n v="-6.1"/>
    <m/>
    <n v="13.1"/>
    <n v="0.5"/>
    <m/>
    <n v="17.5"/>
    <m/>
    <n v="0"/>
    <m/>
    <n v="17.2"/>
    <m/>
    <n v="10"/>
    <m/>
    <n v="29.2"/>
    <m/>
    <n v="3"/>
    <m/>
    <m/>
    <m/>
    <m/>
    <m/>
  </r>
  <r>
    <d v="2017-06-03T00:00:00"/>
    <x v="3"/>
    <n v="6"/>
    <n v="3"/>
    <m/>
    <n v="22"/>
    <m/>
    <n v="8.9"/>
    <m/>
    <n v="13.1"/>
    <n v="15.5"/>
    <m/>
    <n v="2.5"/>
    <m/>
    <n v="0"/>
    <m/>
    <n v="0"/>
    <m/>
    <n v="0"/>
    <m/>
    <n v="0"/>
    <m/>
    <m/>
    <m/>
    <n v="32"/>
    <m/>
    <n v="32"/>
    <m/>
  </r>
  <r>
    <d v="1983-04-27T00:00:00"/>
    <x v="24"/>
    <n v="4"/>
    <n v="27"/>
    <m/>
    <n v="24.2"/>
    <m/>
    <n v="11.1"/>
    <m/>
    <n v="13.1"/>
    <n v="17.7"/>
    <m/>
    <n v="0.3"/>
    <m/>
    <n v="0"/>
    <m/>
    <n v="0"/>
    <m/>
    <n v="0"/>
    <m/>
    <n v="0"/>
    <m/>
    <n v="0"/>
    <m/>
    <m/>
    <m/>
    <m/>
    <m/>
  </r>
  <r>
    <d v="1985-06-02T00:00:00"/>
    <x v="18"/>
    <n v="6"/>
    <n v="2"/>
    <m/>
    <n v="25.7"/>
    <m/>
    <n v="12.6"/>
    <m/>
    <n v="13.1"/>
    <n v="19.2"/>
    <m/>
    <n v="0"/>
    <m/>
    <n v="1.2"/>
    <m/>
    <n v="0"/>
    <m/>
    <n v="0"/>
    <m/>
    <n v="0"/>
    <m/>
    <n v="0"/>
    <m/>
    <m/>
    <m/>
    <m/>
    <m/>
  </r>
  <r>
    <d v="1982-04-23T00:00:00"/>
    <x v="22"/>
    <n v="4"/>
    <n v="23"/>
    <m/>
    <n v="17.399999999999999"/>
    <m/>
    <n v="4.3"/>
    <m/>
    <n v="13.099999999999998"/>
    <n v="10.9"/>
    <m/>
    <n v="7.1"/>
    <m/>
    <n v="0"/>
    <m/>
    <n v="0"/>
    <m/>
    <n v="0"/>
    <m/>
    <n v="0"/>
    <m/>
    <n v="0"/>
    <m/>
    <m/>
    <m/>
    <m/>
    <m/>
  </r>
  <r>
    <d v="1985-09-03T00:00:00"/>
    <x v="18"/>
    <n v="9"/>
    <n v="3"/>
    <m/>
    <n v="29.2"/>
    <m/>
    <n v="16.100000000000001"/>
    <m/>
    <n v="13.099999999999998"/>
    <n v="22.7"/>
    <m/>
    <n v="0"/>
    <m/>
    <n v="4.7"/>
    <m/>
    <n v="0"/>
    <m/>
    <n v="0"/>
    <m/>
    <n v="0"/>
    <m/>
    <n v="0"/>
    <m/>
    <m/>
    <m/>
    <m/>
    <m/>
  </r>
  <r>
    <d v="1984-07-13T00:00:00"/>
    <x v="8"/>
    <n v="7"/>
    <n v="13"/>
    <m/>
    <n v="30.4"/>
    <m/>
    <n v="17.3"/>
    <m/>
    <n v="13.099999999999998"/>
    <n v="23.9"/>
    <m/>
    <n v="0"/>
    <m/>
    <n v="5.9"/>
    <m/>
    <n v="0"/>
    <m/>
    <n v="0"/>
    <m/>
    <n v="0"/>
    <m/>
    <n v="0"/>
    <m/>
    <m/>
    <m/>
    <m/>
    <m/>
  </r>
  <r>
    <d v="2017-04-16T00:00:00"/>
    <x v="3"/>
    <n v="4"/>
    <n v="16"/>
    <m/>
    <n v="22.1"/>
    <m/>
    <n v="9.1"/>
    <m/>
    <n v="13.000000000000002"/>
    <n v="15.6"/>
    <m/>
    <n v="2.4"/>
    <m/>
    <n v="0"/>
    <m/>
    <n v="4.8"/>
    <m/>
    <n v="0"/>
    <m/>
    <n v="4.8"/>
    <m/>
    <m/>
    <m/>
    <n v="25"/>
    <m/>
    <n v="70"/>
    <m/>
  </r>
  <r>
    <d v="1985-01-16T00:00:00"/>
    <x v="18"/>
    <n v="1"/>
    <n v="16"/>
    <m/>
    <n v="-3.8"/>
    <m/>
    <n v="-16.8"/>
    <m/>
    <n v="13"/>
    <n v="-10.3"/>
    <m/>
    <n v="28.3"/>
    <m/>
    <n v="0"/>
    <m/>
    <n v="0"/>
    <m/>
    <n v="6"/>
    <m/>
    <n v="8.1999999999999993"/>
    <m/>
    <n v="7"/>
    <m/>
    <m/>
    <m/>
    <m/>
    <m/>
  </r>
  <r>
    <d v="2016-01-05T00:00:00"/>
    <x v="10"/>
    <n v="1"/>
    <n v="5"/>
    <m/>
    <n v="-3.3"/>
    <m/>
    <n v="-16.3"/>
    <m/>
    <n v="13"/>
    <n v="-9.8000000000000007"/>
    <m/>
    <n v="27.8"/>
    <m/>
    <n v="0"/>
    <m/>
    <n v="0"/>
    <m/>
    <n v="0"/>
    <m/>
    <n v="0"/>
    <m/>
    <m/>
    <m/>
    <n v="22"/>
    <m/>
    <n v="32"/>
    <m/>
  </r>
  <r>
    <d v="2017-02-08T00:00:00"/>
    <x v="3"/>
    <n v="2"/>
    <n v="8"/>
    <m/>
    <n v="3.5"/>
    <m/>
    <n v="-9.5"/>
    <m/>
    <n v="13"/>
    <n v="-3"/>
    <m/>
    <n v="21"/>
    <m/>
    <n v="0"/>
    <m/>
    <n v="0"/>
    <m/>
    <n v="0"/>
    <s v="T"/>
    <n v="0"/>
    <s v="T"/>
    <n v="2"/>
    <m/>
    <n v="29"/>
    <m/>
    <n v="54"/>
    <m/>
  </r>
  <r>
    <d v="1981-04-16T00:00:00"/>
    <x v="26"/>
    <n v="4"/>
    <n v="16"/>
    <m/>
    <n v="14.5"/>
    <m/>
    <n v="1.5"/>
    <m/>
    <n v="13"/>
    <n v="8"/>
    <m/>
    <n v="10"/>
    <m/>
    <n v="0"/>
    <m/>
    <n v="5.4"/>
    <m/>
    <n v="0"/>
    <m/>
    <n v="5.4"/>
    <m/>
    <n v="0"/>
    <m/>
    <m/>
    <m/>
    <m/>
    <m/>
  </r>
  <r>
    <d v="2016-10-14T00:00:00"/>
    <x v="10"/>
    <n v="10"/>
    <n v="14"/>
    <m/>
    <n v="14.9"/>
    <m/>
    <n v="1.9"/>
    <m/>
    <n v="13"/>
    <n v="8.4"/>
    <m/>
    <n v="9.6"/>
    <m/>
    <n v="0"/>
    <m/>
    <n v="0"/>
    <m/>
    <n v="0"/>
    <m/>
    <n v="0"/>
    <m/>
    <m/>
    <m/>
    <n v="17"/>
    <m/>
    <n v="33"/>
    <m/>
  </r>
  <r>
    <d v="1983-05-10T00:00:00"/>
    <x v="24"/>
    <n v="5"/>
    <n v="10"/>
    <m/>
    <n v="15.5"/>
    <m/>
    <n v="2.5"/>
    <m/>
    <n v="13"/>
    <n v="9"/>
    <m/>
    <n v="9"/>
    <m/>
    <n v="0"/>
    <m/>
    <n v="0"/>
    <m/>
    <n v="0"/>
    <m/>
    <n v="0"/>
    <m/>
    <n v="0"/>
    <m/>
    <m/>
    <m/>
    <m/>
    <m/>
  </r>
  <r>
    <d v="2017-08-27T00:00:00"/>
    <x v="3"/>
    <n v="8"/>
    <n v="27"/>
    <m/>
    <n v="21.3"/>
    <m/>
    <n v="8.3000000000000007"/>
    <m/>
    <n v="13"/>
    <n v="14.8"/>
    <m/>
    <n v="3.2"/>
    <m/>
    <n v="0"/>
    <m/>
    <n v="0"/>
    <m/>
    <n v="0"/>
    <m/>
    <n v="0"/>
    <m/>
    <m/>
    <m/>
    <n v="10"/>
    <m/>
    <n v="37"/>
    <m/>
  </r>
  <r>
    <d v="1983-06-11T00:00:00"/>
    <x v="24"/>
    <n v="6"/>
    <n v="11"/>
    <m/>
    <n v="25.3"/>
    <m/>
    <n v="12.3"/>
    <m/>
    <n v="13"/>
    <n v="18.8"/>
    <m/>
    <n v="0"/>
    <m/>
    <n v="0.8"/>
    <m/>
    <n v="0"/>
    <m/>
    <n v="0"/>
    <m/>
    <n v="0"/>
    <m/>
    <n v="0"/>
    <m/>
    <m/>
    <m/>
    <m/>
    <m/>
  </r>
  <r>
    <d v="2003-06-11T00:00:00"/>
    <x v="20"/>
    <n v="6"/>
    <n v="11"/>
    <m/>
    <n v="26.2"/>
    <m/>
    <n v="13.2"/>
    <m/>
    <n v="13"/>
    <n v="19.7"/>
    <m/>
    <n v="0"/>
    <m/>
    <n v="1.7"/>
    <m/>
    <n v="0"/>
    <m/>
    <n v="0"/>
    <m/>
    <n v="0"/>
    <m/>
    <n v="0"/>
    <m/>
    <m/>
    <m/>
    <m/>
    <m/>
  </r>
  <r>
    <d v="2017-09-04T00:00:00"/>
    <x v="3"/>
    <n v="9"/>
    <n v="4"/>
    <m/>
    <n v="26.8"/>
    <m/>
    <n v="13.8"/>
    <m/>
    <n v="13"/>
    <n v="20.3"/>
    <m/>
    <n v="0"/>
    <m/>
    <n v="2.2999999999999998"/>
    <m/>
    <n v="10.199999999999999"/>
    <m/>
    <n v="0"/>
    <m/>
    <n v="10.199999999999999"/>
    <m/>
    <m/>
    <m/>
    <n v="23"/>
    <m/>
    <n v="59"/>
    <m/>
  </r>
  <r>
    <d v="2017-09-18T00:00:00"/>
    <x v="3"/>
    <n v="9"/>
    <n v="18"/>
    <m/>
    <n v="27.7"/>
    <m/>
    <n v="14.7"/>
    <m/>
    <n v="13"/>
    <n v="21.2"/>
    <m/>
    <n v="0"/>
    <m/>
    <n v="3.2"/>
    <m/>
    <n v="0"/>
    <m/>
    <n v="0"/>
    <m/>
    <n v="0"/>
    <m/>
    <m/>
    <m/>
    <m/>
    <m/>
    <s v="&lt;31"/>
    <m/>
  </r>
  <r>
    <d v="2002-06-25T00:00:00"/>
    <x v="23"/>
    <n v="6"/>
    <n v="25"/>
    <m/>
    <n v="29.4"/>
    <m/>
    <n v="16.399999999999999"/>
    <m/>
    <n v="13"/>
    <n v="22.9"/>
    <m/>
    <n v="0"/>
    <m/>
    <n v="4.9000000000000004"/>
    <m/>
    <n v="0.2"/>
    <m/>
    <n v="0"/>
    <m/>
    <n v="0.2"/>
    <m/>
    <n v="0"/>
    <m/>
    <m/>
    <m/>
    <m/>
    <m/>
  </r>
  <r>
    <d v="2018-05-25T00:00:00"/>
    <x v="0"/>
    <n v="5"/>
    <n v="25"/>
    <m/>
    <n v="30.9"/>
    <m/>
    <n v="17.899999999999999"/>
    <m/>
    <n v="13"/>
    <n v="24.4"/>
    <m/>
    <n v="0"/>
    <m/>
    <n v="6.4"/>
    <m/>
    <n v="0"/>
    <m/>
    <n v="0"/>
    <m/>
    <n v="0"/>
    <m/>
    <m/>
    <m/>
    <n v="21"/>
    <m/>
    <n v="44"/>
    <m/>
  </r>
  <r>
    <d v="2002-08-11T00:00:00"/>
    <x v="23"/>
    <n v="8"/>
    <n v="11"/>
    <m/>
    <n v="32"/>
    <m/>
    <n v="19"/>
    <m/>
    <n v="13"/>
    <n v="25.5"/>
    <m/>
    <n v="0"/>
    <m/>
    <n v="7.5"/>
    <m/>
    <n v="0"/>
    <m/>
    <n v="0"/>
    <m/>
    <n v="0"/>
    <m/>
    <n v="0"/>
    <m/>
    <m/>
    <m/>
    <m/>
    <m/>
  </r>
  <r>
    <d v="2001-06-29T00:00:00"/>
    <x v="6"/>
    <n v="6"/>
    <n v="29"/>
    <m/>
    <n v="32.1"/>
    <m/>
    <n v="19.100000000000001"/>
    <m/>
    <n v="13"/>
    <n v="25.6"/>
    <m/>
    <n v="0"/>
    <m/>
    <n v="7.6"/>
    <m/>
    <n v="0"/>
    <m/>
    <n v="0"/>
    <m/>
    <n v="0"/>
    <m/>
    <n v="0"/>
    <m/>
    <m/>
    <m/>
    <m/>
    <m/>
  </r>
  <r>
    <d v="1981-04-08T00:00:00"/>
    <x v="26"/>
    <n v="4"/>
    <n v="8"/>
    <m/>
    <n v="19.399999999999999"/>
    <m/>
    <n v="6.4"/>
    <m/>
    <n v="12.999999999999998"/>
    <n v="12.9"/>
    <m/>
    <n v="5.0999999999999996"/>
    <m/>
    <n v="0"/>
    <m/>
    <n v="0.4"/>
    <m/>
    <n v="0"/>
    <m/>
    <n v="0.4"/>
    <m/>
    <n v="0"/>
    <m/>
    <m/>
    <m/>
    <m/>
    <m/>
  </r>
  <r>
    <d v="1983-10-28T00:00:00"/>
    <x v="24"/>
    <n v="10"/>
    <n v="28"/>
    <m/>
    <n v="19.899999999999999"/>
    <m/>
    <n v="6.9"/>
    <m/>
    <n v="12.999999999999998"/>
    <n v="13.4"/>
    <m/>
    <n v="4.5999999999999996"/>
    <m/>
    <n v="0"/>
    <m/>
    <n v="0"/>
    <m/>
    <n v="0"/>
    <m/>
    <n v="0"/>
    <m/>
    <n v="0"/>
    <m/>
    <m/>
    <m/>
    <m/>
    <m/>
  </r>
  <r>
    <d v="1981-06-11T00:00:00"/>
    <x v="26"/>
    <n v="6"/>
    <n v="11"/>
    <m/>
    <n v="24.9"/>
    <m/>
    <n v="11.9"/>
    <m/>
    <n v="12.999999999999998"/>
    <n v="18.399999999999999"/>
    <m/>
    <n v="0"/>
    <m/>
    <n v="0.4"/>
    <m/>
    <n v="0"/>
    <m/>
    <n v="0"/>
    <m/>
    <n v="0"/>
    <m/>
    <n v="0"/>
    <m/>
    <m/>
    <m/>
    <m/>
    <m/>
  </r>
  <r>
    <d v="2017-04-13T00:00:00"/>
    <x v="3"/>
    <n v="4"/>
    <n v="13"/>
    <m/>
    <n v="13.6"/>
    <m/>
    <n v="0.7"/>
    <m/>
    <n v="12.9"/>
    <n v="7.2"/>
    <m/>
    <n v="10.8"/>
    <m/>
    <n v="0"/>
    <m/>
    <n v="0"/>
    <m/>
    <n v="0"/>
    <m/>
    <n v="0"/>
    <m/>
    <m/>
    <m/>
    <m/>
    <m/>
    <s v="&lt;31"/>
    <m/>
  </r>
  <r>
    <d v="1982-04-19T00:00:00"/>
    <x v="22"/>
    <n v="4"/>
    <n v="19"/>
    <m/>
    <n v="15.9"/>
    <m/>
    <n v="3"/>
    <m/>
    <n v="12.9"/>
    <n v="9.5"/>
    <m/>
    <n v="8.5"/>
    <m/>
    <n v="0"/>
    <m/>
    <n v="1"/>
    <m/>
    <n v="0"/>
    <m/>
    <n v="1"/>
    <m/>
    <n v="0"/>
    <m/>
    <m/>
    <m/>
    <m/>
    <m/>
  </r>
  <r>
    <d v="2018-02-20T00:00:00"/>
    <x v="0"/>
    <n v="2"/>
    <n v="20"/>
    <m/>
    <n v="15.9"/>
    <m/>
    <n v="3"/>
    <m/>
    <n v="12.9"/>
    <n v="9.5"/>
    <m/>
    <n v="8.5"/>
    <m/>
    <n v="0"/>
    <m/>
    <n v="10"/>
    <m/>
    <n v="0"/>
    <m/>
    <n v="10"/>
    <m/>
    <n v="1"/>
    <m/>
    <n v="19"/>
    <m/>
    <n v="41"/>
    <m/>
  </r>
  <r>
    <d v="2017-09-10T00:00:00"/>
    <x v="3"/>
    <n v="9"/>
    <n v="10"/>
    <m/>
    <n v="19.8"/>
    <m/>
    <n v="6.9"/>
    <m/>
    <n v="12.9"/>
    <n v="13.4"/>
    <m/>
    <n v="4.5999999999999996"/>
    <m/>
    <n v="0"/>
    <m/>
    <n v="0"/>
    <m/>
    <n v="0"/>
    <m/>
    <n v="0"/>
    <m/>
    <m/>
    <m/>
    <m/>
    <m/>
    <s v="&lt;31"/>
    <m/>
  </r>
  <r>
    <d v="2001-05-09T00:00:00"/>
    <x v="6"/>
    <n v="5"/>
    <n v="9"/>
    <m/>
    <n v="22.3"/>
    <m/>
    <n v="9.4"/>
    <m/>
    <n v="12.9"/>
    <n v="15.9"/>
    <m/>
    <n v="2.1"/>
    <m/>
    <n v="0"/>
    <m/>
    <n v="0"/>
    <m/>
    <n v="0"/>
    <m/>
    <n v="0"/>
    <m/>
    <n v="0"/>
    <m/>
    <m/>
    <m/>
    <m/>
    <m/>
  </r>
  <r>
    <d v="2018-06-09T00:00:00"/>
    <x v="0"/>
    <n v="6"/>
    <n v="9"/>
    <m/>
    <n v="24.3"/>
    <m/>
    <n v="11.4"/>
    <m/>
    <n v="12.9"/>
    <n v="17.899999999999999"/>
    <m/>
    <n v="0.1"/>
    <m/>
    <n v="0"/>
    <m/>
    <n v="0"/>
    <m/>
    <n v="0"/>
    <m/>
    <n v="0"/>
    <m/>
    <m/>
    <m/>
    <m/>
    <m/>
    <s v="&lt;31"/>
    <m/>
  </r>
  <r>
    <d v="2001-05-10T00:00:00"/>
    <x v="6"/>
    <n v="5"/>
    <n v="10"/>
    <m/>
    <n v="24.8"/>
    <m/>
    <n v="11.9"/>
    <m/>
    <n v="12.9"/>
    <n v="18.399999999999999"/>
    <m/>
    <n v="0"/>
    <m/>
    <n v="0.4"/>
    <m/>
    <n v="0"/>
    <m/>
    <n v="0"/>
    <m/>
    <n v="0"/>
    <m/>
    <n v="0"/>
    <m/>
    <m/>
    <m/>
    <m/>
    <m/>
  </r>
  <r>
    <d v="1982-04-24T00:00:00"/>
    <x v="22"/>
    <n v="4"/>
    <n v="24"/>
    <m/>
    <n v="20.9"/>
    <m/>
    <n v="8"/>
    <m/>
    <n v="12.899999999999999"/>
    <n v="14.5"/>
    <m/>
    <n v="3.5"/>
    <m/>
    <n v="0"/>
    <m/>
    <n v="0"/>
    <m/>
    <n v="0"/>
    <m/>
    <n v="0"/>
    <m/>
    <n v="0"/>
    <m/>
    <m/>
    <m/>
    <m/>
    <m/>
  </r>
  <r>
    <d v="1985-06-21T00:00:00"/>
    <x v="18"/>
    <n v="6"/>
    <n v="21"/>
    <m/>
    <n v="23.7"/>
    <m/>
    <n v="10.8"/>
    <m/>
    <n v="12.899999999999999"/>
    <n v="17.3"/>
    <m/>
    <n v="0.7"/>
    <m/>
    <n v="0"/>
    <m/>
    <n v="0"/>
    <m/>
    <n v="0"/>
    <m/>
    <n v="0"/>
    <m/>
    <n v="0"/>
    <m/>
    <m/>
    <m/>
    <m/>
    <m/>
  </r>
  <r>
    <d v="2015-09-23T00:00:00"/>
    <x v="9"/>
    <n v="9"/>
    <n v="23"/>
    <m/>
    <n v="25.4"/>
    <m/>
    <n v="12.5"/>
    <m/>
    <n v="12.899999999999999"/>
    <n v="19"/>
    <m/>
    <n v="0"/>
    <m/>
    <n v="1"/>
    <m/>
    <n v="0"/>
    <m/>
    <n v="0"/>
    <m/>
    <n v="0"/>
    <m/>
    <m/>
    <m/>
    <m/>
    <m/>
    <s v="&lt;31"/>
    <m/>
  </r>
  <r>
    <d v="2016-06-24T00:00:00"/>
    <x v="10"/>
    <n v="6"/>
    <n v="24"/>
    <m/>
    <n v="26.9"/>
    <m/>
    <n v="14"/>
    <m/>
    <n v="12.899999999999999"/>
    <n v="20.5"/>
    <m/>
    <n v="0"/>
    <m/>
    <n v="2.5"/>
    <m/>
    <n v="0"/>
    <m/>
    <n v="0"/>
    <m/>
    <n v="0"/>
    <m/>
    <m/>
    <m/>
    <m/>
    <m/>
    <s v="&lt;31"/>
    <m/>
  </r>
  <r>
    <d v="2018-07-12T00:00:00"/>
    <x v="0"/>
    <n v="7"/>
    <n v="12"/>
    <m/>
    <n v="29.4"/>
    <m/>
    <n v="16.5"/>
    <m/>
    <n v="12.899999999999999"/>
    <n v="23"/>
    <m/>
    <n v="0"/>
    <m/>
    <n v="5"/>
    <m/>
    <n v="0"/>
    <m/>
    <n v="0"/>
    <m/>
    <n v="0"/>
    <m/>
    <m/>
    <m/>
    <m/>
    <m/>
    <s v="&lt;31"/>
    <m/>
  </r>
  <r>
    <d v="2001-08-15T00:00:00"/>
    <x v="6"/>
    <n v="8"/>
    <n v="15"/>
    <m/>
    <n v="29.5"/>
    <m/>
    <n v="16.600000000000001"/>
    <m/>
    <n v="12.899999999999999"/>
    <n v="23.1"/>
    <m/>
    <n v="0"/>
    <m/>
    <n v="5.0999999999999996"/>
    <m/>
    <n v="0"/>
    <m/>
    <n v="0"/>
    <m/>
    <n v="0"/>
    <m/>
    <n v="0"/>
    <m/>
    <m/>
    <m/>
    <m/>
    <m/>
  </r>
  <r>
    <d v="2016-08-28T00:00:00"/>
    <x v="10"/>
    <n v="8"/>
    <n v="28"/>
    <m/>
    <n v="30.4"/>
    <m/>
    <n v="17.5"/>
    <m/>
    <n v="12.899999999999999"/>
    <n v="24"/>
    <m/>
    <n v="0"/>
    <m/>
    <n v="6"/>
    <m/>
    <n v="0"/>
    <m/>
    <n v="0"/>
    <m/>
    <n v="0"/>
    <m/>
    <m/>
    <m/>
    <n v="29"/>
    <m/>
    <n v="39"/>
    <m/>
  </r>
  <r>
    <d v="1983-06-23T00:00:00"/>
    <x v="24"/>
    <n v="6"/>
    <n v="23"/>
    <m/>
    <n v="32.799999999999997"/>
    <m/>
    <n v="19.899999999999999"/>
    <m/>
    <n v="12.899999999999999"/>
    <n v="26.4"/>
    <m/>
    <n v="0"/>
    <m/>
    <n v="8.4"/>
    <m/>
    <n v="0"/>
    <m/>
    <n v="0"/>
    <m/>
    <n v="0"/>
    <m/>
    <n v="0"/>
    <m/>
    <m/>
    <m/>
    <m/>
    <m/>
  </r>
  <r>
    <d v="1981-07-07T00:00:00"/>
    <x v="26"/>
    <n v="7"/>
    <n v="7"/>
    <m/>
    <n v="32.9"/>
    <m/>
    <n v="20"/>
    <m/>
    <n v="12.899999999999999"/>
    <n v="26.5"/>
    <m/>
    <n v="0"/>
    <m/>
    <n v="8.5"/>
    <m/>
    <n v="0"/>
    <m/>
    <n v="0"/>
    <m/>
    <n v="0"/>
    <m/>
    <n v="0"/>
    <m/>
    <m/>
    <m/>
    <m/>
    <m/>
  </r>
  <r>
    <d v="1951-07-30T00:00:00"/>
    <x v="5"/>
    <n v="7"/>
    <n v="30"/>
    <m/>
    <n v="32.200000000000003"/>
    <m/>
    <n v="19.399999999999999"/>
    <m/>
    <n v="12.800000000000004"/>
    <n v="25.8"/>
    <m/>
    <n v="0"/>
    <m/>
    <n v="7.8"/>
    <m/>
    <n v="0"/>
    <m/>
    <n v="0"/>
    <m/>
    <n v="0"/>
    <m/>
    <m/>
    <m/>
    <m/>
    <m/>
    <m/>
    <m/>
  </r>
  <r>
    <d v="1954-02-12T00:00:00"/>
    <x v="25"/>
    <n v="2"/>
    <n v="12"/>
    <m/>
    <n v="-8.3000000000000007"/>
    <m/>
    <n v="-21.1"/>
    <m/>
    <n v="12.8"/>
    <n v="-14.7"/>
    <m/>
    <n v="32.700000000000003"/>
    <m/>
    <n v="0"/>
    <m/>
    <n v="0"/>
    <m/>
    <n v="0"/>
    <s v="T"/>
    <n v="0"/>
    <s v="T"/>
    <m/>
    <m/>
    <m/>
    <m/>
    <m/>
    <m/>
  </r>
  <r>
    <d v="1903-01-09T00:00:00"/>
    <x v="16"/>
    <n v="1"/>
    <n v="9"/>
    <m/>
    <n v="-7.8"/>
    <m/>
    <n v="-20.6"/>
    <m/>
    <n v="12.8"/>
    <n v="-14.2"/>
    <m/>
    <n v="32.200000000000003"/>
    <m/>
    <n v="0"/>
    <m/>
    <n v="0"/>
    <m/>
    <n v="0.3"/>
    <m/>
    <n v="0.3"/>
    <m/>
    <m/>
    <m/>
    <m/>
    <m/>
    <m/>
    <m/>
  </r>
  <r>
    <d v="1903-01-19T00:00:00"/>
    <x v="16"/>
    <n v="1"/>
    <n v="19"/>
    <m/>
    <n v="-7.2"/>
    <m/>
    <n v="-20"/>
    <m/>
    <n v="12.8"/>
    <n v="-13.6"/>
    <m/>
    <n v="31.6"/>
    <m/>
    <n v="0"/>
    <m/>
    <n v="0"/>
    <m/>
    <n v="0"/>
    <s v="T"/>
    <n v="0"/>
    <s v="T"/>
    <m/>
    <m/>
    <m/>
    <m/>
    <m/>
    <m/>
  </r>
  <r>
    <d v="1903-02-19T00:00:00"/>
    <x v="16"/>
    <n v="2"/>
    <n v="19"/>
    <m/>
    <n v="-7.2"/>
    <m/>
    <n v="-20"/>
    <m/>
    <n v="12.8"/>
    <n v="-13.6"/>
    <m/>
    <n v="31.6"/>
    <m/>
    <n v="0"/>
    <m/>
    <n v="0"/>
    <m/>
    <n v="0"/>
    <m/>
    <n v="0"/>
    <m/>
    <m/>
    <m/>
    <m/>
    <m/>
    <m/>
    <m/>
  </r>
  <r>
    <s v="1854-02-23"/>
    <x v="2"/>
    <n v="2"/>
    <n v="23"/>
    <m/>
    <n v="-5"/>
    <m/>
    <n v="-17.8"/>
    <m/>
    <n v="12.8"/>
    <n v="-11.4"/>
    <m/>
    <n v="29.4"/>
    <m/>
    <n v="0"/>
    <m/>
    <n v="0"/>
    <m/>
    <n v="0"/>
    <m/>
    <n v="0"/>
    <m/>
    <m/>
    <m/>
    <m/>
    <m/>
    <m/>
    <m/>
  </r>
  <r>
    <d v="1904-01-01T00:00:00"/>
    <x v="11"/>
    <n v="1"/>
    <n v="1"/>
    <m/>
    <n v="-3.3"/>
    <m/>
    <n v="-16.100000000000001"/>
    <m/>
    <n v="12.8"/>
    <n v="-9.6999999999999993"/>
    <m/>
    <n v="27.7"/>
    <m/>
    <n v="0"/>
    <m/>
    <n v="0"/>
    <m/>
    <n v="0"/>
    <s v="T"/>
    <n v="0"/>
    <s v="T"/>
    <m/>
    <m/>
    <m/>
    <m/>
    <m/>
    <m/>
  </r>
  <r>
    <s v="1855-02-22"/>
    <x v="7"/>
    <n v="2"/>
    <n v="22"/>
    <m/>
    <n v="-2.8"/>
    <m/>
    <n v="-15.6"/>
    <m/>
    <n v="12.8"/>
    <n v="-9.1999999999999993"/>
    <m/>
    <n v="27.2"/>
    <m/>
    <n v="0"/>
    <m/>
    <n v="0"/>
    <m/>
    <n v="0"/>
    <m/>
    <n v="0"/>
    <m/>
    <m/>
    <m/>
    <m/>
    <m/>
    <m/>
    <m/>
  </r>
  <r>
    <d v="1955-02-04T00:00:00"/>
    <x v="13"/>
    <n v="2"/>
    <n v="4"/>
    <m/>
    <n v="-2.8"/>
    <m/>
    <n v="-15.6"/>
    <m/>
    <n v="12.8"/>
    <n v="-9.1999999999999993"/>
    <m/>
    <n v="27.2"/>
    <m/>
    <n v="0"/>
    <m/>
    <n v="0"/>
    <m/>
    <n v="0"/>
    <m/>
    <n v="0"/>
    <m/>
    <n v="19"/>
    <m/>
    <m/>
    <m/>
    <m/>
    <m/>
  </r>
  <r>
    <d v="1901-01-05T00:00:00"/>
    <x v="1"/>
    <n v="1"/>
    <n v="5"/>
    <m/>
    <n v="-2.2000000000000002"/>
    <m/>
    <n v="-15"/>
    <m/>
    <n v="12.8"/>
    <n v="-8.6"/>
    <m/>
    <n v="26.6"/>
    <m/>
    <n v="0"/>
    <m/>
    <n v="0"/>
    <m/>
    <n v="0"/>
    <m/>
    <n v="0"/>
    <m/>
    <m/>
    <m/>
    <m/>
    <m/>
    <m/>
    <m/>
  </r>
  <r>
    <s v="1851-01-01"/>
    <x v="17"/>
    <n v="1"/>
    <n v="1"/>
    <m/>
    <n v="-1.1000000000000001"/>
    <m/>
    <n v="-13.9"/>
    <m/>
    <n v="12.8"/>
    <n v="-7.5"/>
    <m/>
    <n v="25.5"/>
    <m/>
    <n v="0"/>
    <m/>
    <n v="0"/>
    <m/>
    <n v="2"/>
    <m/>
    <n v="2"/>
    <m/>
    <m/>
    <m/>
    <m/>
    <m/>
    <m/>
    <m/>
  </r>
  <r>
    <d v="1904-12-21T00:00:00"/>
    <x v="11"/>
    <n v="12"/>
    <n v="21"/>
    <m/>
    <n v="-1.1000000000000001"/>
    <m/>
    <n v="-13.9"/>
    <m/>
    <n v="12.8"/>
    <n v="-7.5"/>
    <m/>
    <n v="25.5"/>
    <m/>
    <n v="0"/>
    <m/>
    <n v="0"/>
    <m/>
    <n v="0"/>
    <m/>
    <n v="0"/>
    <m/>
    <m/>
    <m/>
    <m/>
    <m/>
    <m/>
    <m/>
  </r>
  <r>
    <s v="1855-02-20"/>
    <x v="7"/>
    <n v="2"/>
    <n v="20"/>
    <m/>
    <n v="0"/>
    <m/>
    <n v="-12.8"/>
    <m/>
    <n v="12.8"/>
    <n v="-6.4"/>
    <m/>
    <n v="24.4"/>
    <m/>
    <n v="0"/>
    <m/>
    <n v="0"/>
    <m/>
    <n v="0"/>
    <m/>
    <n v="0"/>
    <m/>
    <m/>
    <m/>
    <m/>
    <m/>
    <m/>
    <m/>
  </r>
  <r>
    <d v="1903-01-20T00:00:00"/>
    <x v="16"/>
    <n v="1"/>
    <n v="20"/>
    <m/>
    <n v="0"/>
    <m/>
    <n v="-12.8"/>
    <m/>
    <n v="12.8"/>
    <n v="-6.4"/>
    <m/>
    <n v="24.4"/>
    <m/>
    <n v="0"/>
    <m/>
    <n v="0"/>
    <m/>
    <n v="2.5"/>
    <m/>
    <n v="2.5"/>
    <m/>
    <m/>
    <m/>
    <m/>
    <m/>
    <m/>
    <m/>
  </r>
  <r>
    <d v="1904-12-18T00:00:00"/>
    <x v="11"/>
    <n v="12"/>
    <n v="18"/>
    <m/>
    <n v="0"/>
    <m/>
    <n v="-12.8"/>
    <m/>
    <n v="12.8"/>
    <n v="-6.4"/>
    <m/>
    <n v="24.4"/>
    <m/>
    <n v="0"/>
    <m/>
    <n v="0"/>
    <m/>
    <n v="0"/>
    <m/>
    <n v="0"/>
    <m/>
    <m/>
    <m/>
    <m/>
    <m/>
    <m/>
    <m/>
  </r>
  <r>
    <s v="1853-01-29"/>
    <x v="4"/>
    <n v="1"/>
    <n v="29"/>
    <m/>
    <n v="2.2000000000000002"/>
    <m/>
    <n v="-10.6"/>
    <m/>
    <n v="12.8"/>
    <n v="-4.2"/>
    <m/>
    <n v="22.2"/>
    <m/>
    <n v="0"/>
    <m/>
    <n v="0"/>
    <m/>
    <n v="0"/>
    <m/>
    <n v="0"/>
    <m/>
    <m/>
    <m/>
    <m/>
    <m/>
    <m/>
    <m/>
  </r>
  <r>
    <d v="1951-12-28T00:00:00"/>
    <x v="5"/>
    <n v="12"/>
    <n v="28"/>
    <m/>
    <n v="2.2000000000000002"/>
    <m/>
    <n v="-10.6"/>
    <m/>
    <n v="12.8"/>
    <n v="-4.2"/>
    <m/>
    <n v="22.2"/>
    <m/>
    <n v="0"/>
    <m/>
    <n v="0"/>
    <s v="T"/>
    <n v="1.5"/>
    <m/>
    <n v="1.5"/>
    <m/>
    <m/>
    <m/>
    <m/>
    <m/>
    <m/>
    <m/>
  </r>
  <r>
    <d v="1952-01-25T00:00:00"/>
    <x v="21"/>
    <n v="1"/>
    <n v="25"/>
    <m/>
    <n v="2.2000000000000002"/>
    <m/>
    <n v="-10.6"/>
    <m/>
    <n v="12.8"/>
    <n v="-4.2"/>
    <m/>
    <n v="22.2"/>
    <m/>
    <n v="0"/>
    <m/>
    <n v="7.4"/>
    <m/>
    <n v="5.0999999999999996"/>
    <m/>
    <n v="12.4"/>
    <m/>
    <m/>
    <m/>
    <m/>
    <m/>
    <m/>
    <m/>
  </r>
  <r>
    <d v="1902-01-02T00:00:00"/>
    <x v="14"/>
    <n v="1"/>
    <n v="2"/>
    <m/>
    <n v="5"/>
    <m/>
    <n v="-7.8"/>
    <m/>
    <n v="12.8"/>
    <n v="-1.4"/>
    <m/>
    <n v="19.399999999999999"/>
    <m/>
    <n v="0"/>
    <m/>
    <n v="0"/>
    <m/>
    <n v="0.3"/>
    <m/>
    <n v="0.3"/>
    <m/>
    <m/>
    <m/>
    <m/>
    <m/>
    <m/>
    <m/>
  </r>
  <r>
    <s v="1855-11-23"/>
    <x v="7"/>
    <n v="11"/>
    <n v="23"/>
    <m/>
    <n v="6.1"/>
    <m/>
    <n v="-6.7"/>
    <m/>
    <n v="12.8"/>
    <n v="-0.3"/>
    <m/>
    <n v="18.3"/>
    <m/>
    <n v="0"/>
    <m/>
    <n v="0.3"/>
    <m/>
    <n v="0"/>
    <m/>
    <n v="0.3"/>
    <m/>
    <m/>
    <m/>
    <m/>
    <m/>
    <m/>
    <m/>
  </r>
  <r>
    <d v="1901-03-23T00:00:00"/>
    <x v="1"/>
    <n v="3"/>
    <n v="23"/>
    <m/>
    <n v="6.7"/>
    <m/>
    <n v="-6.1"/>
    <m/>
    <n v="12.8"/>
    <n v="0.3"/>
    <m/>
    <n v="17.7"/>
    <m/>
    <n v="0"/>
    <m/>
    <n v="0"/>
    <m/>
    <n v="0"/>
    <m/>
    <n v="0"/>
    <m/>
    <m/>
    <m/>
    <m/>
    <m/>
    <m/>
    <m/>
  </r>
  <r>
    <d v="1953-03-11T00:00:00"/>
    <x v="19"/>
    <n v="3"/>
    <n v="11"/>
    <m/>
    <n v="7.2"/>
    <m/>
    <n v="-5.6"/>
    <m/>
    <n v="12.8"/>
    <n v="0.8"/>
    <m/>
    <n v="17.2"/>
    <m/>
    <n v="0"/>
    <m/>
    <n v="0"/>
    <s v="T"/>
    <n v="0"/>
    <m/>
    <n v="0"/>
    <s v="T"/>
    <m/>
    <m/>
    <m/>
    <m/>
    <m/>
    <m/>
  </r>
  <r>
    <s v="1855-11-16"/>
    <x v="7"/>
    <n v="11"/>
    <n v="16"/>
    <m/>
    <n v="7.8"/>
    <m/>
    <n v="-5"/>
    <m/>
    <n v="12.8"/>
    <n v="1.4"/>
    <m/>
    <n v="16.600000000000001"/>
    <m/>
    <n v="0"/>
    <m/>
    <n v="0"/>
    <m/>
    <n v="0"/>
    <m/>
    <n v="0"/>
    <m/>
    <m/>
    <m/>
    <m/>
    <m/>
    <m/>
    <m/>
  </r>
  <r>
    <d v="1904-11-29T00:00:00"/>
    <x v="11"/>
    <n v="11"/>
    <n v="29"/>
    <m/>
    <n v="8.9"/>
    <m/>
    <n v="-3.9"/>
    <m/>
    <n v="12.8"/>
    <n v="2.5"/>
    <m/>
    <n v="15.5"/>
    <m/>
    <n v="0"/>
    <m/>
    <n v="0"/>
    <m/>
    <n v="0"/>
    <m/>
    <n v="0"/>
    <m/>
    <m/>
    <m/>
    <m/>
    <m/>
    <m/>
    <m/>
  </r>
  <r>
    <s v="1851-10-15"/>
    <x v="17"/>
    <n v="10"/>
    <n v="15"/>
    <m/>
    <n v="10.6"/>
    <m/>
    <n v="-2.2000000000000002"/>
    <m/>
    <n v="12.8"/>
    <n v="4.2"/>
    <m/>
    <n v="13.8"/>
    <m/>
    <n v="0"/>
    <m/>
    <n v="0"/>
    <m/>
    <n v="0"/>
    <m/>
    <n v="0"/>
    <m/>
    <m/>
    <m/>
    <m/>
    <m/>
    <m/>
    <m/>
  </r>
  <r>
    <d v="1901-10-20T00:00:00"/>
    <x v="1"/>
    <n v="10"/>
    <n v="20"/>
    <m/>
    <n v="10.6"/>
    <m/>
    <n v="-2.2000000000000002"/>
    <m/>
    <n v="12.8"/>
    <n v="4.2"/>
    <m/>
    <n v="13.8"/>
    <m/>
    <n v="0"/>
    <m/>
    <n v="0"/>
    <m/>
    <n v="0"/>
    <m/>
    <n v="0"/>
    <m/>
    <m/>
    <m/>
    <m/>
    <m/>
    <m/>
    <m/>
  </r>
  <r>
    <s v="1854-04-18"/>
    <x v="2"/>
    <n v="4"/>
    <n v="18"/>
    <m/>
    <n v="12.8"/>
    <m/>
    <n v="0"/>
    <m/>
    <n v="12.8"/>
    <n v="6.4"/>
    <m/>
    <n v="11.6"/>
    <m/>
    <n v="0"/>
    <m/>
    <n v="1.5"/>
    <m/>
    <n v="0"/>
    <m/>
    <n v="1.5"/>
    <m/>
    <m/>
    <m/>
    <m/>
    <m/>
    <m/>
    <m/>
  </r>
  <r>
    <s v="1855-11-14"/>
    <x v="7"/>
    <n v="11"/>
    <n v="14"/>
    <m/>
    <n v="12.8"/>
    <m/>
    <n v="0"/>
    <m/>
    <n v="12.8"/>
    <n v="6.4"/>
    <m/>
    <n v="11.6"/>
    <m/>
    <n v="0"/>
    <m/>
    <n v="0"/>
    <m/>
    <n v="0"/>
    <m/>
    <n v="0"/>
    <m/>
    <m/>
    <m/>
    <m/>
    <m/>
    <m/>
    <m/>
  </r>
  <r>
    <s v="1852-10-12"/>
    <x v="15"/>
    <n v="10"/>
    <n v="12"/>
    <m/>
    <n v="13.9"/>
    <m/>
    <n v="1.1000000000000001"/>
    <m/>
    <n v="12.8"/>
    <n v="7.5"/>
    <m/>
    <n v="10.5"/>
    <m/>
    <n v="0"/>
    <m/>
    <n v="0"/>
    <m/>
    <n v="0"/>
    <m/>
    <n v="0"/>
    <m/>
    <m/>
    <m/>
    <m/>
    <m/>
    <m/>
    <m/>
  </r>
  <r>
    <s v="1853-10-13"/>
    <x v="4"/>
    <n v="10"/>
    <n v="13"/>
    <m/>
    <n v="13.9"/>
    <m/>
    <n v="1.1000000000000001"/>
    <m/>
    <n v="12.8"/>
    <n v="7.5"/>
    <m/>
    <n v="10.5"/>
    <m/>
    <n v="0"/>
    <m/>
    <n v="0"/>
    <m/>
    <n v="0"/>
    <m/>
    <n v="0"/>
    <m/>
    <m/>
    <m/>
    <m/>
    <m/>
    <m/>
    <m/>
  </r>
  <r>
    <d v="1953-04-29T00:00:00"/>
    <x v="19"/>
    <n v="4"/>
    <n v="29"/>
    <m/>
    <n v="13.9"/>
    <m/>
    <n v="1.1000000000000001"/>
    <m/>
    <n v="12.8"/>
    <n v="7.5"/>
    <m/>
    <n v="10.5"/>
    <m/>
    <n v="0"/>
    <m/>
    <n v="0"/>
    <m/>
    <n v="0"/>
    <m/>
    <n v="0"/>
    <m/>
    <m/>
    <m/>
    <m/>
    <m/>
    <m/>
    <m/>
  </r>
  <r>
    <d v="2017-10-27T00:00:00"/>
    <x v="3"/>
    <n v="10"/>
    <n v="27"/>
    <m/>
    <n v="13.9"/>
    <m/>
    <n v="1.1000000000000001"/>
    <m/>
    <n v="12.8"/>
    <n v="7.5"/>
    <m/>
    <n v="10.5"/>
    <m/>
    <n v="0"/>
    <m/>
    <n v="0"/>
    <m/>
    <n v="0"/>
    <m/>
    <n v="0"/>
    <m/>
    <m/>
    <m/>
    <n v="13"/>
    <m/>
    <n v="41"/>
    <m/>
  </r>
  <r>
    <s v="1854-05-21"/>
    <x v="2"/>
    <n v="5"/>
    <n v="21"/>
    <m/>
    <n v="15"/>
    <m/>
    <n v="2.2000000000000002"/>
    <m/>
    <n v="12.8"/>
    <n v="8.6"/>
    <m/>
    <n v="9.4"/>
    <m/>
    <n v="0"/>
    <m/>
    <n v="8.1"/>
    <m/>
    <n v="0"/>
    <m/>
    <n v="8.1"/>
    <m/>
    <m/>
    <m/>
    <m/>
    <m/>
    <m/>
    <m/>
  </r>
  <r>
    <s v="1855-06-11"/>
    <x v="7"/>
    <n v="6"/>
    <n v="11"/>
    <m/>
    <n v="15"/>
    <m/>
    <n v="2.2000000000000002"/>
    <m/>
    <n v="12.8"/>
    <n v="8.6"/>
    <m/>
    <n v="9.4"/>
    <m/>
    <n v="0"/>
    <m/>
    <n v="0"/>
    <m/>
    <n v="0"/>
    <m/>
    <n v="0"/>
    <m/>
    <m/>
    <m/>
    <m/>
    <m/>
    <m/>
    <m/>
  </r>
  <r>
    <d v="1952-10-08T00:00:00"/>
    <x v="21"/>
    <n v="10"/>
    <n v="8"/>
    <m/>
    <n v="15"/>
    <m/>
    <n v="2.2000000000000002"/>
    <m/>
    <n v="12.8"/>
    <n v="8.6"/>
    <m/>
    <n v="9.4"/>
    <m/>
    <n v="0"/>
    <m/>
    <n v="0"/>
    <m/>
    <n v="0"/>
    <m/>
    <n v="0"/>
    <m/>
    <m/>
    <m/>
    <m/>
    <m/>
    <m/>
    <m/>
  </r>
  <r>
    <d v="1954-03-25T00:00:00"/>
    <x v="25"/>
    <n v="3"/>
    <n v="25"/>
    <m/>
    <n v="15"/>
    <m/>
    <n v="2.2000000000000002"/>
    <m/>
    <n v="12.8"/>
    <n v="8.6"/>
    <m/>
    <n v="9.4"/>
    <m/>
    <n v="0"/>
    <m/>
    <n v="22.6"/>
    <m/>
    <n v="0"/>
    <m/>
    <n v="22.6"/>
    <m/>
    <m/>
    <m/>
    <m/>
    <m/>
    <m/>
    <m/>
  </r>
  <r>
    <s v="1855-10-18"/>
    <x v="7"/>
    <n v="10"/>
    <n v="18"/>
    <m/>
    <n v="15.6"/>
    <m/>
    <n v="2.8"/>
    <m/>
    <n v="12.8"/>
    <n v="9.1999999999999993"/>
    <m/>
    <n v="8.8000000000000007"/>
    <m/>
    <n v="0"/>
    <m/>
    <n v="0"/>
    <m/>
    <n v="0"/>
    <m/>
    <n v="0"/>
    <m/>
    <m/>
    <m/>
    <m/>
    <m/>
    <m/>
    <m/>
  </r>
  <r>
    <d v="1901-10-15T00:00:00"/>
    <x v="1"/>
    <n v="10"/>
    <n v="15"/>
    <m/>
    <n v="15.6"/>
    <m/>
    <n v="2.8"/>
    <m/>
    <n v="12.8"/>
    <n v="9.1999999999999993"/>
    <m/>
    <n v="8.8000000000000007"/>
    <m/>
    <n v="0"/>
    <m/>
    <n v="0"/>
    <s v="T"/>
    <n v="0"/>
    <m/>
    <n v="0"/>
    <s v="T"/>
    <m/>
    <m/>
    <m/>
    <m/>
    <m/>
    <m/>
  </r>
  <r>
    <d v="2016-05-04T00:00:00"/>
    <x v="10"/>
    <n v="5"/>
    <n v="4"/>
    <m/>
    <n v="15.8"/>
    <m/>
    <n v="3"/>
    <m/>
    <n v="12.8"/>
    <n v="9.4"/>
    <m/>
    <n v="8.6"/>
    <m/>
    <n v="0"/>
    <m/>
    <n v="0"/>
    <m/>
    <n v="0"/>
    <m/>
    <n v="0"/>
    <m/>
    <m/>
    <m/>
    <n v="10"/>
    <m/>
    <n v="32"/>
    <m/>
  </r>
  <r>
    <s v="1853-04-21"/>
    <x v="4"/>
    <n v="4"/>
    <n v="21"/>
    <m/>
    <n v="16.100000000000001"/>
    <m/>
    <n v="3.3"/>
    <m/>
    <n v="12.8"/>
    <n v="9.6999999999999993"/>
    <m/>
    <n v="8.3000000000000007"/>
    <m/>
    <n v="0"/>
    <m/>
    <n v="9.9"/>
    <m/>
    <n v="0"/>
    <m/>
    <n v="9.9"/>
    <m/>
    <m/>
    <m/>
    <m/>
    <m/>
    <m/>
    <m/>
  </r>
  <r>
    <s v="1854-09-29"/>
    <x v="2"/>
    <n v="9"/>
    <n v="29"/>
    <m/>
    <n v="16.100000000000001"/>
    <m/>
    <n v="3.3"/>
    <m/>
    <n v="12.8"/>
    <n v="9.6999999999999993"/>
    <m/>
    <n v="8.3000000000000007"/>
    <m/>
    <n v="0"/>
    <m/>
    <n v="0"/>
    <m/>
    <n v="0"/>
    <m/>
    <n v="0"/>
    <m/>
    <m/>
    <m/>
    <m/>
    <m/>
    <m/>
    <m/>
  </r>
  <r>
    <s v="1855-10-03"/>
    <x v="7"/>
    <n v="10"/>
    <n v="3"/>
    <m/>
    <n v="16.100000000000001"/>
    <m/>
    <n v="3.3"/>
    <m/>
    <n v="12.8"/>
    <n v="9.6999999999999993"/>
    <m/>
    <n v="8.3000000000000007"/>
    <m/>
    <n v="0"/>
    <m/>
    <n v="0"/>
    <m/>
    <n v="0"/>
    <m/>
    <n v="0"/>
    <m/>
    <m/>
    <m/>
    <m/>
    <m/>
    <m/>
    <m/>
  </r>
  <r>
    <d v="1901-10-19T00:00:00"/>
    <x v="1"/>
    <n v="10"/>
    <n v="19"/>
    <m/>
    <n v="16.100000000000001"/>
    <m/>
    <n v="3.3"/>
    <m/>
    <n v="12.8"/>
    <n v="9.6999999999999993"/>
    <m/>
    <n v="8.3000000000000007"/>
    <m/>
    <n v="0"/>
    <m/>
    <n v="0"/>
    <m/>
    <n v="0"/>
    <m/>
    <n v="0"/>
    <m/>
    <m/>
    <m/>
    <m/>
    <m/>
    <m/>
    <m/>
  </r>
  <r>
    <d v="2016-05-18T00:00:00"/>
    <x v="10"/>
    <n v="5"/>
    <n v="18"/>
    <m/>
    <n v="16.5"/>
    <m/>
    <n v="3.7"/>
    <m/>
    <n v="12.8"/>
    <n v="10.1"/>
    <m/>
    <n v="7.9"/>
    <m/>
    <n v="0"/>
    <m/>
    <n v="0"/>
    <m/>
    <n v="0"/>
    <m/>
    <n v="0"/>
    <m/>
    <m/>
    <m/>
    <m/>
    <m/>
    <s v="&lt;31"/>
    <m/>
  </r>
  <r>
    <s v="1855-05-03"/>
    <x v="7"/>
    <n v="5"/>
    <n v="3"/>
    <m/>
    <n v="17.8"/>
    <m/>
    <n v="5"/>
    <m/>
    <n v="12.8"/>
    <n v="11.4"/>
    <m/>
    <n v="6.6"/>
    <m/>
    <n v="0"/>
    <m/>
    <n v="0"/>
    <m/>
    <n v="0"/>
    <m/>
    <n v="0"/>
    <m/>
    <m/>
    <m/>
    <m/>
    <m/>
    <m/>
    <m/>
  </r>
  <r>
    <d v="1904-05-02T00:00:00"/>
    <x v="11"/>
    <n v="5"/>
    <n v="2"/>
    <m/>
    <n v="17.8"/>
    <m/>
    <n v="5"/>
    <m/>
    <n v="12.8"/>
    <n v="11.4"/>
    <m/>
    <n v="6.6"/>
    <m/>
    <n v="0"/>
    <m/>
    <n v="0"/>
    <m/>
    <n v="0"/>
    <m/>
    <n v="0"/>
    <m/>
    <m/>
    <m/>
    <m/>
    <m/>
    <m/>
    <m/>
  </r>
  <r>
    <d v="1955-05-17T00:00:00"/>
    <x v="13"/>
    <n v="5"/>
    <n v="17"/>
    <m/>
    <n v="17.8"/>
    <m/>
    <n v="5"/>
    <m/>
    <n v="12.8"/>
    <n v="11.4"/>
    <m/>
    <n v="6.6"/>
    <m/>
    <n v="0"/>
    <m/>
    <n v="0"/>
    <m/>
    <n v="0"/>
    <m/>
    <n v="0"/>
    <m/>
    <n v="0"/>
    <m/>
    <m/>
    <m/>
    <m/>
    <m/>
  </r>
  <r>
    <d v="2016-09-25T00:00:00"/>
    <x v="10"/>
    <n v="9"/>
    <n v="25"/>
    <m/>
    <n v="18"/>
    <m/>
    <n v="5.2"/>
    <m/>
    <n v="12.8"/>
    <n v="11.6"/>
    <m/>
    <n v="6.4"/>
    <m/>
    <n v="0"/>
    <m/>
    <n v="0"/>
    <m/>
    <n v="0"/>
    <m/>
    <n v="0"/>
    <m/>
    <m/>
    <m/>
    <n v="17"/>
    <m/>
    <n v="32"/>
    <m/>
  </r>
  <r>
    <d v="2003-05-06T00:00:00"/>
    <x v="20"/>
    <n v="5"/>
    <n v="6"/>
    <m/>
    <n v="19.3"/>
    <m/>
    <n v="6.5"/>
    <m/>
    <n v="12.8"/>
    <n v="12.9"/>
    <m/>
    <n v="5.0999999999999996"/>
    <m/>
    <n v="0"/>
    <m/>
    <n v="0"/>
    <m/>
    <n v="0"/>
    <m/>
    <n v="0"/>
    <m/>
    <n v="0"/>
    <m/>
    <m/>
    <m/>
    <m/>
    <m/>
  </r>
  <r>
    <d v="2018-05-13T00:00:00"/>
    <x v="0"/>
    <n v="5"/>
    <n v="13"/>
    <m/>
    <n v="19.3"/>
    <m/>
    <n v="6.5"/>
    <m/>
    <n v="12.8"/>
    <n v="12.9"/>
    <m/>
    <n v="5.0999999999999996"/>
    <m/>
    <n v="0"/>
    <m/>
    <n v="0"/>
    <m/>
    <n v="0"/>
    <m/>
    <n v="0"/>
    <m/>
    <m/>
    <m/>
    <n v="10"/>
    <m/>
    <n v="39"/>
    <m/>
  </r>
  <r>
    <s v="1853-08-19"/>
    <x v="4"/>
    <n v="8"/>
    <n v="19"/>
    <m/>
    <n v="20"/>
    <m/>
    <n v="7.2"/>
    <m/>
    <n v="12.8"/>
    <n v="13.6"/>
    <m/>
    <n v="4.4000000000000004"/>
    <m/>
    <n v="0"/>
    <m/>
    <n v="0"/>
    <m/>
    <n v="0"/>
    <m/>
    <n v="0"/>
    <m/>
    <m/>
    <m/>
    <m/>
    <m/>
    <m/>
    <m/>
  </r>
  <r>
    <d v="1904-09-07T00:00:00"/>
    <x v="11"/>
    <n v="9"/>
    <n v="7"/>
    <m/>
    <n v="20"/>
    <m/>
    <n v="7.2"/>
    <m/>
    <n v="12.8"/>
    <n v="13.6"/>
    <m/>
    <n v="4.4000000000000004"/>
    <m/>
    <n v="0"/>
    <m/>
    <n v="0"/>
    <s v="T"/>
    <n v="0"/>
    <m/>
    <n v="0"/>
    <s v="T"/>
    <m/>
    <m/>
    <m/>
    <m/>
    <m/>
    <m/>
  </r>
  <r>
    <d v="1952-04-27T00:00:00"/>
    <x v="21"/>
    <n v="4"/>
    <n v="27"/>
    <m/>
    <n v="20"/>
    <m/>
    <n v="7.2"/>
    <m/>
    <n v="12.8"/>
    <n v="13.6"/>
    <m/>
    <n v="4.4000000000000004"/>
    <m/>
    <n v="0"/>
    <m/>
    <n v="0"/>
    <m/>
    <n v="0"/>
    <m/>
    <n v="0"/>
    <m/>
    <m/>
    <m/>
    <m/>
    <m/>
    <m/>
    <m/>
  </r>
  <r>
    <d v="1953-05-24T00:00:00"/>
    <x v="19"/>
    <n v="5"/>
    <n v="24"/>
    <m/>
    <n v="20"/>
    <m/>
    <n v="7.2"/>
    <m/>
    <n v="12.8"/>
    <n v="13.6"/>
    <m/>
    <n v="4.4000000000000004"/>
    <m/>
    <n v="0"/>
    <m/>
    <n v="0"/>
    <s v="T"/>
    <n v="0"/>
    <m/>
    <n v="0"/>
    <s v="T"/>
    <m/>
    <m/>
    <m/>
    <m/>
    <m/>
    <m/>
  </r>
  <r>
    <d v="1955-04-21T00:00:00"/>
    <x v="13"/>
    <n v="4"/>
    <n v="21"/>
    <m/>
    <n v="20"/>
    <m/>
    <n v="7.2"/>
    <m/>
    <n v="12.8"/>
    <n v="13.6"/>
    <m/>
    <n v="4.4000000000000004"/>
    <m/>
    <n v="0"/>
    <m/>
    <n v="0"/>
    <m/>
    <n v="0"/>
    <m/>
    <n v="0"/>
    <m/>
    <n v="0"/>
    <m/>
    <n v="18"/>
    <m/>
    <n v="32"/>
    <m/>
  </r>
  <r>
    <s v="1855-06-02"/>
    <x v="7"/>
    <n v="6"/>
    <n v="2"/>
    <m/>
    <n v="20.6"/>
    <m/>
    <n v="7.8"/>
    <m/>
    <n v="12.8"/>
    <n v="14.2"/>
    <m/>
    <n v="3.8"/>
    <m/>
    <n v="0"/>
    <m/>
    <n v="0.8"/>
    <m/>
    <n v="0"/>
    <m/>
    <n v="0.8"/>
    <m/>
    <m/>
    <m/>
    <m/>
    <m/>
    <m/>
    <m/>
  </r>
  <r>
    <d v="1901-09-28T00:00:00"/>
    <x v="1"/>
    <n v="9"/>
    <n v="28"/>
    <m/>
    <n v="20.6"/>
    <m/>
    <n v="7.8"/>
    <m/>
    <n v="12.8"/>
    <n v="14.2"/>
    <m/>
    <n v="3.8"/>
    <m/>
    <n v="0"/>
    <m/>
    <n v="1"/>
    <m/>
    <n v="0"/>
    <m/>
    <n v="1"/>
    <m/>
    <m/>
    <m/>
    <m/>
    <m/>
    <m/>
    <m/>
  </r>
  <r>
    <d v="1903-11-04T00:00:00"/>
    <x v="16"/>
    <n v="11"/>
    <n v="4"/>
    <m/>
    <n v="20.6"/>
    <m/>
    <n v="7.8"/>
    <m/>
    <n v="12.8"/>
    <n v="14.2"/>
    <m/>
    <n v="3.8"/>
    <m/>
    <n v="0"/>
    <m/>
    <n v="0"/>
    <m/>
    <n v="0"/>
    <m/>
    <n v="0"/>
    <m/>
    <m/>
    <m/>
    <m/>
    <m/>
    <m/>
    <m/>
  </r>
  <r>
    <d v="1954-05-14T00:00:00"/>
    <x v="25"/>
    <n v="5"/>
    <n v="14"/>
    <m/>
    <n v="20.6"/>
    <m/>
    <n v="7.8"/>
    <m/>
    <n v="12.8"/>
    <n v="14.2"/>
    <m/>
    <n v="3.8"/>
    <m/>
    <n v="0"/>
    <m/>
    <n v="0"/>
    <m/>
    <n v="0"/>
    <m/>
    <n v="0"/>
    <m/>
    <m/>
    <m/>
    <m/>
    <m/>
    <m/>
    <m/>
  </r>
  <r>
    <s v="1854-10-11"/>
    <x v="2"/>
    <n v="10"/>
    <n v="11"/>
    <m/>
    <n v="21.1"/>
    <m/>
    <n v="8.3000000000000007"/>
    <m/>
    <n v="12.8"/>
    <n v="14.7"/>
    <m/>
    <n v="3.3"/>
    <m/>
    <n v="0"/>
    <m/>
    <n v="2.8"/>
    <m/>
    <n v="0"/>
    <m/>
    <n v="2.8"/>
    <m/>
    <m/>
    <m/>
    <m/>
    <m/>
    <m/>
    <m/>
  </r>
  <r>
    <s v="1855-06-06"/>
    <x v="7"/>
    <n v="6"/>
    <n v="6"/>
    <m/>
    <n v="21.1"/>
    <m/>
    <n v="8.3000000000000007"/>
    <m/>
    <n v="12.8"/>
    <n v="14.7"/>
    <m/>
    <n v="3.3"/>
    <m/>
    <n v="0"/>
    <m/>
    <n v="0"/>
    <s v="T"/>
    <n v="0"/>
    <m/>
    <n v="0"/>
    <s v="T"/>
    <m/>
    <m/>
    <m/>
    <m/>
    <m/>
    <m/>
  </r>
  <r>
    <s v="1855-08-31"/>
    <x v="7"/>
    <n v="8"/>
    <n v="31"/>
    <m/>
    <n v="21.1"/>
    <m/>
    <n v="8.3000000000000007"/>
    <m/>
    <n v="12.8"/>
    <n v="14.7"/>
    <m/>
    <n v="3.3"/>
    <m/>
    <n v="0"/>
    <m/>
    <n v="0"/>
    <s v="T"/>
    <n v="0"/>
    <m/>
    <n v="0"/>
    <s v="T"/>
    <m/>
    <m/>
    <m/>
    <m/>
    <m/>
    <m/>
  </r>
  <r>
    <d v="1904-05-24T00:00:00"/>
    <x v="11"/>
    <n v="5"/>
    <n v="24"/>
    <m/>
    <n v="21.1"/>
    <m/>
    <n v="8.3000000000000007"/>
    <m/>
    <n v="12.8"/>
    <n v="14.7"/>
    <m/>
    <n v="3.3"/>
    <m/>
    <n v="0"/>
    <m/>
    <n v="0"/>
    <m/>
    <n v="0"/>
    <m/>
    <n v="0"/>
    <m/>
    <m/>
    <m/>
    <m/>
    <m/>
    <m/>
    <m/>
  </r>
  <r>
    <d v="1904-08-19T00:00:00"/>
    <x v="11"/>
    <n v="8"/>
    <n v="19"/>
    <m/>
    <n v="21.1"/>
    <m/>
    <n v="8.3000000000000007"/>
    <m/>
    <n v="12.8"/>
    <n v="14.7"/>
    <m/>
    <n v="3.3"/>
    <m/>
    <n v="0"/>
    <m/>
    <n v="4.8"/>
    <m/>
    <n v="0"/>
    <m/>
    <n v="4.8"/>
    <m/>
    <m/>
    <m/>
    <m/>
    <m/>
    <m/>
    <m/>
  </r>
  <r>
    <d v="1904-10-18T00:00:00"/>
    <x v="11"/>
    <n v="10"/>
    <n v="18"/>
    <m/>
    <n v="21.1"/>
    <m/>
    <n v="8.3000000000000007"/>
    <m/>
    <n v="12.8"/>
    <n v="14.7"/>
    <m/>
    <n v="3.3"/>
    <m/>
    <n v="0"/>
    <m/>
    <n v="0"/>
    <m/>
    <n v="0"/>
    <m/>
    <n v="0"/>
    <m/>
    <m/>
    <m/>
    <m/>
    <m/>
    <m/>
    <m/>
  </r>
  <r>
    <d v="1952-09-08T00:00:00"/>
    <x v="21"/>
    <n v="9"/>
    <n v="8"/>
    <m/>
    <n v="21.1"/>
    <m/>
    <n v="8.3000000000000007"/>
    <m/>
    <n v="12.8"/>
    <n v="14.7"/>
    <m/>
    <n v="3.3"/>
    <m/>
    <n v="0"/>
    <m/>
    <n v="0"/>
    <m/>
    <n v="0"/>
    <m/>
    <n v="0"/>
    <m/>
    <m/>
    <m/>
    <m/>
    <m/>
    <m/>
    <m/>
  </r>
  <r>
    <d v="2017-10-05T00:00:00"/>
    <x v="3"/>
    <n v="10"/>
    <n v="5"/>
    <m/>
    <n v="22"/>
    <m/>
    <n v="9.1999999999999993"/>
    <m/>
    <n v="12.8"/>
    <n v="15.6"/>
    <m/>
    <n v="2.4"/>
    <m/>
    <n v="0"/>
    <m/>
    <n v="0"/>
    <m/>
    <n v="0"/>
    <m/>
    <n v="0"/>
    <m/>
    <m/>
    <m/>
    <n v="22"/>
    <m/>
    <n v="43"/>
    <m/>
  </r>
  <r>
    <d v="2001-10-01T00:00:00"/>
    <x v="6"/>
    <n v="10"/>
    <n v="1"/>
    <m/>
    <n v="22.3"/>
    <m/>
    <n v="9.5"/>
    <m/>
    <n v="12.8"/>
    <n v="15.9"/>
    <m/>
    <n v="2.1"/>
    <m/>
    <n v="0"/>
    <m/>
    <n v="0"/>
    <m/>
    <n v="0"/>
    <m/>
    <n v="0"/>
    <m/>
    <n v="0"/>
    <m/>
    <m/>
    <m/>
    <m/>
    <m/>
  </r>
  <r>
    <s v="1852-08-11"/>
    <x v="15"/>
    <n v="8"/>
    <n v="11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s v="1855-07-13"/>
    <x v="7"/>
    <n v="7"/>
    <n v="13"/>
    <m/>
    <n v="22.8"/>
    <m/>
    <n v="10"/>
    <m/>
    <n v="12.8"/>
    <n v="16.399999999999999"/>
    <m/>
    <n v="1.6"/>
    <m/>
    <n v="0"/>
    <m/>
    <n v="6.6"/>
    <m/>
    <n v="0"/>
    <m/>
    <n v="6.6"/>
    <m/>
    <m/>
    <m/>
    <m/>
    <m/>
    <m/>
    <m/>
  </r>
  <r>
    <d v="1951-08-23T00:00:00"/>
    <x v="5"/>
    <n v="8"/>
    <n v="23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d v="1953-06-24T00:00:00"/>
    <x v="19"/>
    <n v="6"/>
    <n v="24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d v="1953-10-03T00:00:00"/>
    <x v="19"/>
    <n v="10"/>
    <n v="3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d v="1903-08-16T00:00:00"/>
    <x v="16"/>
    <n v="8"/>
    <n v="16"/>
    <m/>
    <n v="25"/>
    <m/>
    <n v="12.2"/>
    <m/>
    <n v="12.8"/>
    <n v="18.600000000000001"/>
    <m/>
    <n v="0"/>
    <m/>
    <n v="0.6"/>
    <m/>
    <n v="0"/>
    <m/>
    <n v="0"/>
    <m/>
    <n v="0"/>
    <m/>
    <m/>
    <m/>
    <m/>
    <m/>
    <m/>
    <m/>
  </r>
  <r>
    <d v="1953-09-30T00:00:00"/>
    <x v="19"/>
    <n v="9"/>
    <n v="30"/>
    <m/>
    <n v="25"/>
    <m/>
    <n v="12.2"/>
    <m/>
    <n v="12.8"/>
    <n v="18.600000000000001"/>
    <m/>
    <n v="0"/>
    <m/>
    <n v="0.6"/>
    <m/>
    <n v="0"/>
    <m/>
    <n v="0"/>
    <m/>
    <n v="0"/>
    <m/>
    <m/>
    <m/>
    <m/>
    <m/>
    <m/>
    <m/>
  </r>
  <r>
    <d v="2015-08-09T00:00:00"/>
    <x v="9"/>
    <n v="8"/>
    <n v="9"/>
    <m/>
    <n v="25.3"/>
    <m/>
    <n v="12.5"/>
    <m/>
    <n v="12.8"/>
    <n v="18.899999999999999"/>
    <m/>
    <n v="0"/>
    <m/>
    <n v="0.9"/>
    <m/>
    <n v="0"/>
    <m/>
    <n v="0"/>
    <m/>
    <n v="0"/>
    <m/>
    <m/>
    <m/>
    <n v="15"/>
    <m/>
    <n v="32"/>
    <m/>
  </r>
  <r>
    <s v="1851-06-26"/>
    <x v="17"/>
    <n v="6"/>
    <n v="26"/>
    <m/>
    <n v="25.6"/>
    <m/>
    <n v="12.8"/>
    <m/>
    <n v="12.8"/>
    <n v="19.2"/>
    <m/>
    <n v="0"/>
    <m/>
    <n v="1.2"/>
    <m/>
    <n v="0.5"/>
    <m/>
    <n v="0"/>
    <m/>
    <n v="0.5"/>
    <m/>
    <m/>
    <m/>
    <m/>
    <m/>
    <m/>
    <m/>
  </r>
  <r>
    <s v="1852-06-26"/>
    <x v="15"/>
    <n v="6"/>
    <n v="26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s v="1852-07-26"/>
    <x v="15"/>
    <n v="7"/>
    <n v="26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s v="1854-06-30"/>
    <x v="2"/>
    <n v="6"/>
    <n v="30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d v="1901-06-12T00:00:00"/>
    <x v="1"/>
    <n v="6"/>
    <n v="12"/>
    <m/>
    <n v="25.6"/>
    <m/>
    <n v="12.8"/>
    <m/>
    <n v="12.8"/>
    <n v="19.2"/>
    <m/>
    <n v="0"/>
    <m/>
    <n v="1.2"/>
    <m/>
    <n v="1.3"/>
    <m/>
    <n v="0"/>
    <m/>
    <n v="1.3"/>
    <m/>
    <m/>
    <m/>
    <m/>
    <m/>
    <m/>
    <m/>
  </r>
  <r>
    <d v="1902-07-11T00:00:00"/>
    <x v="14"/>
    <n v="7"/>
    <n v="11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d v="1902-08-30T00:00:00"/>
    <x v="14"/>
    <n v="8"/>
    <n v="30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d v="1904-09-29T00:00:00"/>
    <x v="11"/>
    <n v="9"/>
    <n v="29"/>
    <m/>
    <n v="25.6"/>
    <m/>
    <n v="12.8"/>
    <m/>
    <n v="12.8"/>
    <n v="19.2"/>
    <m/>
    <n v="0"/>
    <m/>
    <n v="1.2"/>
    <m/>
    <n v="4.0999999999999996"/>
    <m/>
    <n v="0"/>
    <m/>
    <n v="4.0999999999999996"/>
    <m/>
    <m/>
    <m/>
    <m/>
    <m/>
    <m/>
    <m/>
  </r>
  <r>
    <d v="1901-08-17T00:00:00"/>
    <x v="1"/>
    <n v="8"/>
    <n v="17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02-09-23T00:00:00"/>
    <x v="14"/>
    <n v="9"/>
    <n v="23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03-06-09T00:00:00"/>
    <x v="16"/>
    <n v="6"/>
    <n v="9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03-07-21T00:00:00"/>
    <x v="16"/>
    <n v="7"/>
    <n v="21"/>
    <m/>
    <n v="26.1"/>
    <m/>
    <n v="13.3"/>
    <m/>
    <n v="12.8"/>
    <n v="19.7"/>
    <m/>
    <n v="0"/>
    <m/>
    <n v="1.7"/>
    <m/>
    <n v="14.5"/>
    <m/>
    <n v="0"/>
    <m/>
    <n v="14.5"/>
    <m/>
    <m/>
    <m/>
    <m/>
    <m/>
    <m/>
    <m/>
  </r>
  <r>
    <d v="1904-09-11T00:00:00"/>
    <x v="11"/>
    <n v="9"/>
    <n v="11"/>
    <m/>
    <n v="26.1"/>
    <m/>
    <n v="13.3"/>
    <m/>
    <n v="12.8"/>
    <n v="19.7"/>
    <m/>
    <n v="0"/>
    <m/>
    <n v="1.7"/>
    <m/>
    <n v="0.8"/>
    <m/>
    <n v="0"/>
    <m/>
    <n v="0.8"/>
    <m/>
    <m/>
    <m/>
    <m/>
    <m/>
    <m/>
    <m/>
  </r>
  <r>
    <d v="1951-08-26T00:00:00"/>
    <x v="5"/>
    <n v="8"/>
    <n v="26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52-07-30T00:00:00"/>
    <x v="21"/>
    <n v="7"/>
    <n v="30"/>
    <m/>
    <n v="26.1"/>
    <m/>
    <n v="13.3"/>
    <m/>
    <n v="12.8"/>
    <n v="19.7"/>
    <m/>
    <n v="0"/>
    <m/>
    <n v="1.7"/>
    <m/>
    <n v="0.3"/>
    <m/>
    <n v="0"/>
    <m/>
    <n v="0.3"/>
    <m/>
    <m/>
    <m/>
    <m/>
    <m/>
    <m/>
    <m/>
  </r>
  <r>
    <s v="1853-08-06"/>
    <x v="4"/>
    <n v="8"/>
    <n v="6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02-07-30T00:00:00"/>
    <x v="14"/>
    <n v="7"/>
    <n v="30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05-07-03T00:00:00"/>
    <x v="12"/>
    <n v="7"/>
    <n v="3"/>
    <m/>
    <n v="27.8"/>
    <m/>
    <n v="15"/>
    <m/>
    <n v="12.8"/>
    <n v="21.4"/>
    <m/>
    <n v="0"/>
    <m/>
    <n v="3.4"/>
    <m/>
    <n v="0"/>
    <s v="T"/>
    <n v="0"/>
    <m/>
    <n v="0"/>
    <s v="T"/>
    <m/>
    <m/>
    <m/>
    <m/>
    <m/>
    <m/>
  </r>
  <r>
    <d v="1951-08-20T00:00:00"/>
    <x v="5"/>
    <n v="8"/>
    <n v="20"/>
    <m/>
    <n v="27.8"/>
    <m/>
    <n v="15"/>
    <m/>
    <n v="12.8"/>
    <n v="21.4"/>
    <m/>
    <n v="0"/>
    <m/>
    <n v="3.4"/>
    <m/>
    <n v="16.5"/>
    <m/>
    <n v="0"/>
    <m/>
    <n v="16.5"/>
    <m/>
    <m/>
    <m/>
    <m/>
    <m/>
    <m/>
    <m/>
  </r>
  <r>
    <d v="1951-10-05T00:00:00"/>
    <x v="5"/>
    <n v="10"/>
    <n v="5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53-07-05T00:00:00"/>
    <x v="19"/>
    <n v="7"/>
    <n v="5"/>
    <m/>
    <n v="27.8"/>
    <m/>
    <n v="15"/>
    <m/>
    <n v="12.8"/>
    <n v="21.4"/>
    <m/>
    <n v="0"/>
    <m/>
    <n v="3.4"/>
    <m/>
    <n v="0"/>
    <s v="T"/>
    <n v="0"/>
    <m/>
    <n v="0"/>
    <s v="T"/>
    <m/>
    <m/>
    <m/>
    <m/>
    <m/>
    <m/>
  </r>
  <r>
    <d v="1954-09-19T00:00:00"/>
    <x v="25"/>
    <n v="9"/>
    <n v="19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55-07-25T00:00:00"/>
    <x v="13"/>
    <n v="7"/>
    <n v="25"/>
    <m/>
    <n v="27.8"/>
    <m/>
    <n v="15"/>
    <m/>
    <n v="12.8"/>
    <n v="21.4"/>
    <m/>
    <n v="0"/>
    <m/>
    <n v="3.4"/>
    <m/>
    <n v="0"/>
    <m/>
    <n v="0"/>
    <m/>
    <n v="0"/>
    <m/>
    <n v="0"/>
    <m/>
    <m/>
    <m/>
    <m/>
    <m/>
  </r>
  <r>
    <s v="1851-09-10"/>
    <x v="17"/>
    <n v="9"/>
    <n v="10"/>
    <m/>
    <n v="30"/>
    <m/>
    <n v="17.2"/>
    <m/>
    <n v="12.8"/>
    <n v="23.6"/>
    <m/>
    <n v="0"/>
    <m/>
    <n v="5.6"/>
    <m/>
    <n v="0"/>
    <m/>
    <n v="0"/>
    <m/>
    <n v="0"/>
    <m/>
    <m/>
    <m/>
    <m/>
    <m/>
    <m/>
    <m/>
  </r>
  <r>
    <s v="1852-06-16"/>
    <x v="15"/>
    <n v="6"/>
    <n v="16"/>
    <m/>
    <n v="30"/>
    <m/>
    <n v="17.2"/>
    <m/>
    <n v="12.8"/>
    <n v="23.6"/>
    <m/>
    <n v="0"/>
    <m/>
    <n v="5.6"/>
    <m/>
    <n v="2.8"/>
    <m/>
    <n v="0"/>
    <m/>
    <n v="2.8"/>
    <m/>
    <m/>
    <m/>
    <m/>
    <m/>
    <m/>
    <m/>
  </r>
  <r>
    <d v="1904-07-15T00:00:00"/>
    <x v="11"/>
    <n v="7"/>
    <n v="15"/>
    <m/>
    <n v="30"/>
    <m/>
    <n v="17.2"/>
    <m/>
    <n v="12.8"/>
    <n v="23.6"/>
    <m/>
    <n v="0"/>
    <m/>
    <n v="5.6"/>
    <m/>
    <n v="0"/>
    <m/>
    <n v="0"/>
    <m/>
    <n v="0"/>
    <m/>
    <m/>
    <m/>
    <m/>
    <m/>
    <m/>
    <m/>
  </r>
  <r>
    <d v="1953-07-29T00:00:00"/>
    <x v="19"/>
    <n v="7"/>
    <n v="29"/>
    <m/>
    <n v="30"/>
    <m/>
    <n v="17.2"/>
    <m/>
    <n v="12.8"/>
    <n v="23.6"/>
    <m/>
    <n v="0"/>
    <m/>
    <n v="5.6"/>
    <m/>
    <n v="0"/>
    <s v="T"/>
    <n v="0"/>
    <m/>
    <n v="0"/>
    <s v="T"/>
    <m/>
    <m/>
    <m/>
    <m/>
    <m/>
    <m/>
  </r>
  <r>
    <d v="1953-08-14T00:00:00"/>
    <x v="19"/>
    <n v="8"/>
    <n v="14"/>
    <m/>
    <n v="30"/>
    <m/>
    <n v="17.2"/>
    <m/>
    <n v="12.8"/>
    <n v="23.6"/>
    <m/>
    <n v="0"/>
    <m/>
    <n v="5.6"/>
    <m/>
    <n v="0"/>
    <m/>
    <n v="0"/>
    <m/>
    <n v="0"/>
    <m/>
    <m/>
    <m/>
    <m/>
    <m/>
    <m/>
    <m/>
  </r>
  <r>
    <s v="1853-08-07"/>
    <x v="4"/>
    <n v="8"/>
    <n v="7"/>
    <m/>
    <n v="30.6"/>
    <m/>
    <n v="17.8"/>
    <m/>
    <n v="12.8"/>
    <n v="24.2"/>
    <m/>
    <n v="0"/>
    <m/>
    <n v="6.2"/>
    <m/>
    <n v="3.8"/>
    <m/>
    <n v="0"/>
    <m/>
    <n v="3.8"/>
    <m/>
    <m/>
    <m/>
    <m/>
    <m/>
    <m/>
    <m/>
  </r>
  <r>
    <d v="1951-07-10T00:00:00"/>
    <x v="5"/>
    <n v="7"/>
    <n v="10"/>
    <m/>
    <n v="30.6"/>
    <m/>
    <n v="17.8"/>
    <m/>
    <n v="12.8"/>
    <n v="24.2"/>
    <m/>
    <n v="0"/>
    <m/>
    <n v="6.2"/>
    <m/>
    <n v="0"/>
    <m/>
    <n v="0"/>
    <m/>
    <n v="0"/>
    <m/>
    <m/>
    <m/>
    <m/>
    <m/>
    <m/>
    <m/>
  </r>
  <r>
    <d v="1953-06-28T00:00:00"/>
    <x v="19"/>
    <n v="6"/>
    <n v="28"/>
    <m/>
    <n v="30.6"/>
    <m/>
    <n v="17.8"/>
    <m/>
    <n v="12.8"/>
    <n v="24.2"/>
    <m/>
    <n v="0"/>
    <m/>
    <n v="6.2"/>
    <m/>
    <n v="0"/>
    <s v="T"/>
    <n v="0"/>
    <m/>
    <n v="0"/>
    <s v="T"/>
    <m/>
    <m/>
    <m/>
    <m/>
    <m/>
    <m/>
  </r>
  <r>
    <d v="1954-06-25T00:00:00"/>
    <x v="25"/>
    <n v="6"/>
    <n v="25"/>
    <m/>
    <n v="30.6"/>
    <m/>
    <n v="17.8"/>
    <m/>
    <n v="12.8"/>
    <n v="24.2"/>
    <m/>
    <n v="0"/>
    <m/>
    <n v="6.2"/>
    <m/>
    <n v="16.5"/>
    <m/>
    <n v="0"/>
    <m/>
    <n v="16.5"/>
    <m/>
    <m/>
    <m/>
    <m/>
    <m/>
    <m/>
    <m/>
  </r>
  <r>
    <d v="1955-07-22T00:00:00"/>
    <x v="13"/>
    <n v="7"/>
    <n v="22"/>
    <m/>
    <n v="35"/>
    <m/>
    <n v="22.2"/>
    <m/>
    <n v="12.8"/>
    <n v="28.6"/>
    <m/>
    <n v="0"/>
    <m/>
    <n v="10.6"/>
    <m/>
    <n v="0"/>
    <m/>
    <n v="0"/>
    <m/>
    <n v="0"/>
    <m/>
    <n v="0"/>
    <m/>
    <m/>
    <m/>
    <m/>
    <m/>
  </r>
  <r>
    <d v="1955-08-05T00:00:00"/>
    <x v="13"/>
    <n v="8"/>
    <n v="5"/>
    <m/>
    <n v="35"/>
    <m/>
    <n v="22.2"/>
    <m/>
    <n v="12.8"/>
    <n v="28.6"/>
    <m/>
    <n v="0"/>
    <m/>
    <n v="10.6"/>
    <m/>
    <n v="0"/>
    <s v="T"/>
    <n v="0"/>
    <m/>
    <n v="0"/>
    <s v="T"/>
    <n v="0"/>
    <m/>
    <m/>
    <m/>
    <m/>
    <m/>
  </r>
  <r>
    <d v="1901-06-27T00:00:00"/>
    <x v="1"/>
    <n v="6"/>
    <n v="27"/>
    <m/>
    <n v="35.6"/>
    <m/>
    <n v="22.8"/>
    <m/>
    <n v="12.8"/>
    <n v="29.2"/>
    <m/>
    <n v="0"/>
    <m/>
    <n v="11.2"/>
    <m/>
    <n v="0"/>
    <m/>
    <n v="0"/>
    <m/>
    <n v="0"/>
    <m/>
    <m/>
    <m/>
    <m/>
    <m/>
    <m/>
    <m/>
  </r>
  <r>
    <d v="2017-12-30T00:00:00"/>
    <x v="3"/>
    <n v="12"/>
    <n v="30"/>
    <m/>
    <n v="-7.4"/>
    <m/>
    <n v="-20.2"/>
    <m/>
    <n v="12.799999999999999"/>
    <n v="-13.8"/>
    <m/>
    <n v="31.8"/>
    <m/>
    <n v="0"/>
    <m/>
    <n v="0"/>
    <m/>
    <n v="0"/>
    <s v="T"/>
    <n v="0"/>
    <s v="T"/>
    <n v="11"/>
    <m/>
    <n v="33"/>
    <m/>
    <n v="48"/>
    <m/>
  </r>
  <r>
    <d v="1985-12-26T00:00:00"/>
    <x v="18"/>
    <n v="12"/>
    <n v="26"/>
    <m/>
    <n v="-0.3"/>
    <m/>
    <n v="-13.1"/>
    <m/>
    <n v="12.799999999999999"/>
    <n v="-6.7"/>
    <m/>
    <n v="24.7"/>
    <m/>
    <n v="0"/>
    <m/>
    <n v="0"/>
    <m/>
    <n v="1.2"/>
    <m/>
    <n v="1.2"/>
    <m/>
    <n v="3"/>
    <m/>
    <m/>
    <m/>
    <m/>
    <m/>
  </r>
  <r>
    <d v="1902-01-16T00:00:00"/>
    <x v="14"/>
    <n v="1"/>
    <n v="16"/>
    <m/>
    <n v="0.6"/>
    <m/>
    <n v="-12.2"/>
    <m/>
    <n v="12.799999999999999"/>
    <n v="-5.8"/>
    <m/>
    <n v="23.8"/>
    <m/>
    <n v="0"/>
    <m/>
    <n v="0"/>
    <m/>
    <n v="0"/>
    <s v="T"/>
    <n v="0"/>
    <s v="T"/>
    <m/>
    <m/>
    <m/>
    <m/>
    <m/>
    <m/>
  </r>
  <r>
    <s v="1855-02-21"/>
    <x v="7"/>
    <n v="2"/>
    <n v="21"/>
    <m/>
    <n v="1.1000000000000001"/>
    <m/>
    <n v="-11.7"/>
    <m/>
    <n v="12.799999999999999"/>
    <n v="-5.3"/>
    <m/>
    <n v="23.3"/>
    <m/>
    <n v="0"/>
    <m/>
    <n v="0"/>
    <m/>
    <n v="0"/>
    <m/>
    <n v="0"/>
    <m/>
    <m/>
    <m/>
    <m/>
    <m/>
    <m/>
    <m/>
  </r>
  <r>
    <d v="1901-03-07T00:00:00"/>
    <x v="1"/>
    <n v="3"/>
    <n v="7"/>
    <m/>
    <n v="1.1000000000000001"/>
    <m/>
    <n v="-11.7"/>
    <m/>
    <n v="12.799999999999999"/>
    <n v="-5.3"/>
    <m/>
    <n v="23.3"/>
    <m/>
    <n v="0"/>
    <m/>
    <n v="0"/>
    <m/>
    <n v="0"/>
    <m/>
    <n v="0"/>
    <m/>
    <m/>
    <m/>
    <m/>
    <m/>
    <m/>
    <m/>
  </r>
  <r>
    <d v="1903-12-17T00:00:00"/>
    <x v="16"/>
    <n v="12"/>
    <n v="17"/>
    <m/>
    <n v="1.1000000000000001"/>
    <m/>
    <n v="-11.7"/>
    <m/>
    <n v="12.799999999999999"/>
    <n v="-5.3"/>
    <m/>
    <n v="23.3"/>
    <m/>
    <n v="0"/>
    <m/>
    <n v="0"/>
    <m/>
    <n v="0"/>
    <s v="T"/>
    <n v="0"/>
    <s v="T"/>
    <m/>
    <m/>
    <m/>
    <m/>
    <m/>
    <m/>
  </r>
  <r>
    <d v="1955-03-08T00:00:00"/>
    <x v="13"/>
    <n v="3"/>
    <n v="8"/>
    <m/>
    <n v="1.1000000000000001"/>
    <m/>
    <n v="-11.7"/>
    <m/>
    <n v="12.799999999999999"/>
    <n v="-5.3"/>
    <m/>
    <n v="23.3"/>
    <m/>
    <n v="0"/>
    <m/>
    <n v="0"/>
    <m/>
    <n v="0.8"/>
    <m/>
    <n v="0.8"/>
    <m/>
    <n v="0"/>
    <s v="T"/>
    <n v="27"/>
    <m/>
    <n v="35"/>
    <m/>
  </r>
  <r>
    <s v="1851-04-08"/>
    <x v="17"/>
    <n v="4"/>
    <n v="8"/>
    <m/>
    <n v="11.1"/>
    <m/>
    <n v="-1.7"/>
    <m/>
    <n v="12.799999999999999"/>
    <n v="4.7"/>
    <m/>
    <n v="13.3"/>
    <m/>
    <n v="0"/>
    <m/>
    <n v="10.9"/>
    <m/>
    <n v="1"/>
    <m/>
    <n v="11.9"/>
    <m/>
    <m/>
    <m/>
    <m/>
    <m/>
    <m/>
    <m/>
  </r>
  <r>
    <s v="1853-10-07"/>
    <x v="4"/>
    <n v="10"/>
    <n v="7"/>
    <m/>
    <n v="11.1"/>
    <m/>
    <n v="-1.7"/>
    <m/>
    <n v="12.799999999999999"/>
    <n v="4.7"/>
    <m/>
    <n v="13.3"/>
    <m/>
    <n v="0"/>
    <m/>
    <n v="0"/>
    <m/>
    <n v="0"/>
    <m/>
    <n v="0"/>
    <m/>
    <m/>
    <m/>
    <m/>
    <m/>
    <m/>
    <m/>
  </r>
  <r>
    <d v="1903-11-11T00:00:00"/>
    <x v="16"/>
    <n v="11"/>
    <n v="11"/>
    <m/>
    <n v="11.1"/>
    <m/>
    <n v="-1.7"/>
    <m/>
    <n v="12.799999999999999"/>
    <n v="4.7"/>
    <m/>
    <n v="13.3"/>
    <m/>
    <n v="0"/>
    <m/>
    <n v="2.2999999999999998"/>
    <m/>
    <n v="0"/>
    <m/>
    <n v="2.2999999999999998"/>
    <m/>
    <m/>
    <m/>
    <m/>
    <m/>
    <m/>
    <m/>
  </r>
  <r>
    <d v="1952-10-21T00:00:00"/>
    <x v="21"/>
    <n v="10"/>
    <n v="21"/>
    <m/>
    <n v="11.1"/>
    <m/>
    <n v="-1.7"/>
    <m/>
    <n v="12.799999999999999"/>
    <n v="4.7"/>
    <m/>
    <n v="13.3"/>
    <m/>
    <n v="0"/>
    <m/>
    <n v="0"/>
    <m/>
    <n v="0"/>
    <m/>
    <n v="0"/>
    <m/>
    <m/>
    <m/>
    <m/>
    <m/>
    <m/>
    <m/>
  </r>
  <r>
    <s v="1853-10-12"/>
    <x v="4"/>
    <n v="10"/>
    <n v="12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s v="1855-10-30"/>
    <x v="7"/>
    <n v="10"/>
    <n v="30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01-04-12T00:00:00"/>
    <x v="1"/>
    <n v="4"/>
    <n v="12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02-04-16T00:00:00"/>
    <x v="14"/>
    <n v="4"/>
    <n v="16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02-04-24T00:00:00"/>
    <x v="14"/>
    <n v="4"/>
    <n v="24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54-11-13T00:00:00"/>
    <x v="25"/>
    <n v="11"/>
    <n v="13"/>
    <m/>
    <n v="11.7"/>
    <m/>
    <n v="-1.1000000000000001"/>
    <m/>
    <n v="12.799999999999999"/>
    <n v="5.3"/>
    <m/>
    <n v="12.7"/>
    <m/>
    <n v="0"/>
    <m/>
    <n v="0"/>
    <s v="T"/>
    <n v="0"/>
    <m/>
    <n v="0"/>
    <s v="T"/>
    <m/>
    <m/>
    <m/>
    <m/>
    <m/>
    <m/>
  </r>
  <r>
    <s v="1852-09-22"/>
    <x v="15"/>
    <n v="9"/>
    <n v="22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s v="1853-05-14"/>
    <x v="4"/>
    <n v="5"/>
    <n v="14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d v="1902-10-25T00:00:00"/>
    <x v="14"/>
    <n v="10"/>
    <n v="25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d v="1953-10-14T00:00:00"/>
    <x v="19"/>
    <n v="10"/>
    <n v="14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s v="1855-05-21"/>
    <x v="7"/>
    <n v="5"/>
    <n v="21"/>
    <m/>
    <n v="17.2"/>
    <m/>
    <n v="4.4000000000000004"/>
    <m/>
    <n v="12.799999999999999"/>
    <n v="10.8"/>
    <m/>
    <n v="7.2"/>
    <m/>
    <n v="0"/>
    <m/>
    <n v="0"/>
    <m/>
    <n v="0"/>
    <m/>
    <n v="0"/>
    <m/>
    <m/>
    <m/>
    <m/>
    <m/>
    <m/>
    <m/>
  </r>
  <r>
    <d v="1902-11-02T00:00:00"/>
    <x v="14"/>
    <n v="11"/>
    <n v="2"/>
    <m/>
    <n v="17.2"/>
    <m/>
    <n v="4.4000000000000004"/>
    <m/>
    <n v="12.799999999999999"/>
    <n v="10.8"/>
    <m/>
    <n v="7.2"/>
    <m/>
    <n v="0"/>
    <m/>
    <n v="0"/>
    <m/>
    <n v="0"/>
    <m/>
    <n v="0"/>
    <m/>
    <m/>
    <m/>
    <m/>
    <m/>
    <m/>
    <m/>
  </r>
  <r>
    <s v="1852-05-23"/>
    <x v="15"/>
    <n v="5"/>
    <n v="23"/>
    <m/>
    <n v="18.899999999999999"/>
    <m/>
    <n v="6.1"/>
    <m/>
    <n v="12.799999999999999"/>
    <n v="12.5"/>
    <m/>
    <n v="5.5"/>
    <m/>
    <n v="0"/>
    <m/>
    <n v="0"/>
    <m/>
    <n v="0"/>
    <m/>
    <n v="0"/>
    <m/>
    <m/>
    <m/>
    <m/>
    <m/>
    <m/>
    <m/>
  </r>
  <r>
    <s v="1855-05-22"/>
    <x v="7"/>
    <n v="5"/>
    <n v="22"/>
    <m/>
    <n v="18.899999999999999"/>
    <m/>
    <n v="6.1"/>
    <m/>
    <n v="12.799999999999999"/>
    <n v="12.5"/>
    <m/>
    <n v="5.5"/>
    <m/>
    <n v="0"/>
    <m/>
    <n v="0"/>
    <m/>
    <n v="0"/>
    <m/>
    <n v="0"/>
    <m/>
    <m/>
    <m/>
    <m/>
    <m/>
    <m/>
    <m/>
  </r>
  <r>
    <d v="1955-05-07T00:00:00"/>
    <x v="13"/>
    <n v="5"/>
    <n v="7"/>
    <m/>
    <n v="18.899999999999999"/>
    <m/>
    <n v="6.1"/>
    <m/>
    <n v="12.799999999999999"/>
    <n v="12.5"/>
    <m/>
    <n v="5.5"/>
    <m/>
    <n v="0"/>
    <m/>
    <n v="3.6"/>
    <m/>
    <n v="0"/>
    <m/>
    <n v="3.6"/>
    <m/>
    <n v="0"/>
    <m/>
    <m/>
    <m/>
    <m/>
    <m/>
  </r>
  <r>
    <s v="1853-09-15"/>
    <x v="4"/>
    <n v="9"/>
    <n v="15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s v="1854-09-28"/>
    <x v="2"/>
    <n v="9"/>
    <n v="28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d v="1901-04-25T00:00:00"/>
    <x v="1"/>
    <n v="4"/>
    <n v="25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d v="1901-09-27T00:00:00"/>
    <x v="1"/>
    <n v="9"/>
    <n v="27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d v="1904-10-10T00:00:00"/>
    <x v="11"/>
    <n v="10"/>
    <n v="10"/>
    <m/>
    <n v="21.7"/>
    <m/>
    <n v="8.9"/>
    <m/>
    <n v="12.799999999999999"/>
    <n v="15.3"/>
    <m/>
    <n v="2.7"/>
    <m/>
    <n v="0"/>
    <m/>
    <n v="10.199999999999999"/>
    <m/>
    <n v="0"/>
    <m/>
    <n v="10.199999999999999"/>
    <m/>
    <m/>
    <m/>
    <m/>
    <m/>
    <m/>
    <m/>
  </r>
  <r>
    <d v="1903-06-28T00:00:00"/>
    <x v="16"/>
    <n v="6"/>
    <n v="28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04-06-13T00:00:00"/>
    <x v="11"/>
    <n v="6"/>
    <n v="13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2-06-12T00:00:00"/>
    <x v="21"/>
    <n v="6"/>
    <n v="12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3-10-01T00:00:00"/>
    <x v="19"/>
    <n v="10"/>
    <n v="1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4-05-16T00:00:00"/>
    <x v="25"/>
    <n v="5"/>
    <n v="16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4-06-06T00:00:00"/>
    <x v="25"/>
    <n v="6"/>
    <n v="6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4-08-18T00:00:00"/>
    <x v="25"/>
    <n v="8"/>
    <n v="18"/>
    <m/>
    <n v="22.2"/>
    <m/>
    <n v="9.4"/>
    <m/>
    <n v="12.799999999999999"/>
    <n v="15.8"/>
    <m/>
    <n v="2.2000000000000002"/>
    <m/>
    <n v="0"/>
    <m/>
    <n v="0"/>
    <s v="T"/>
    <n v="0"/>
    <m/>
    <n v="0"/>
    <s v="T"/>
    <m/>
    <m/>
    <m/>
    <m/>
    <m/>
    <m/>
  </r>
  <r>
    <d v="1953-07-25T00:00:00"/>
    <x v="19"/>
    <n v="7"/>
    <n v="25"/>
    <m/>
    <n v="23.9"/>
    <m/>
    <n v="11.1"/>
    <m/>
    <n v="12.799999999999999"/>
    <n v="17.5"/>
    <m/>
    <n v="0.5"/>
    <m/>
    <n v="0"/>
    <m/>
    <n v="0"/>
    <m/>
    <n v="0"/>
    <m/>
    <n v="0"/>
    <m/>
    <m/>
    <m/>
    <m/>
    <m/>
    <m/>
    <m/>
  </r>
  <r>
    <s v="1854-08-05"/>
    <x v="2"/>
    <n v="8"/>
    <n v="5"/>
    <m/>
    <n v="26.7"/>
    <m/>
    <n v="13.9"/>
    <m/>
    <n v="12.799999999999999"/>
    <n v="20.3"/>
    <m/>
    <n v="0"/>
    <m/>
    <n v="2.2999999999999998"/>
    <m/>
    <n v="0"/>
    <m/>
    <n v="0"/>
    <m/>
    <n v="0"/>
    <m/>
    <m/>
    <m/>
    <m/>
    <m/>
    <m/>
    <m/>
  </r>
  <r>
    <d v="1903-06-16T00:00:00"/>
    <x v="16"/>
    <n v="6"/>
    <n v="16"/>
    <m/>
    <n v="26.7"/>
    <m/>
    <n v="13.9"/>
    <m/>
    <n v="12.799999999999999"/>
    <n v="20.3"/>
    <m/>
    <n v="0"/>
    <m/>
    <n v="2.2999999999999998"/>
    <m/>
    <n v="0.3"/>
    <m/>
    <n v="0"/>
    <m/>
    <n v="0.3"/>
    <m/>
    <m/>
    <m/>
    <m/>
    <m/>
    <m/>
    <m/>
  </r>
  <r>
    <d v="1904-08-25T00:00:00"/>
    <x v="11"/>
    <n v="8"/>
    <n v="25"/>
    <m/>
    <n v="26.7"/>
    <m/>
    <n v="13.9"/>
    <m/>
    <n v="12.799999999999999"/>
    <n v="20.3"/>
    <m/>
    <n v="0"/>
    <m/>
    <n v="2.2999999999999998"/>
    <m/>
    <n v="1.5"/>
    <m/>
    <n v="0"/>
    <m/>
    <n v="1.5"/>
    <m/>
    <m/>
    <m/>
    <m/>
    <m/>
    <m/>
    <m/>
  </r>
  <r>
    <d v="1905-08-21T00:00:00"/>
    <x v="12"/>
    <n v="8"/>
    <n v="21"/>
    <m/>
    <n v="26.7"/>
    <m/>
    <n v="13.9"/>
    <m/>
    <n v="12.799999999999999"/>
    <n v="20.3"/>
    <m/>
    <n v="0"/>
    <m/>
    <n v="2.2999999999999998"/>
    <m/>
    <n v="2.5"/>
    <m/>
    <n v="0"/>
    <m/>
    <n v="2.5"/>
    <m/>
    <m/>
    <m/>
    <m/>
    <m/>
    <m/>
    <m/>
  </r>
  <r>
    <d v="1951-08-18T00:00:00"/>
    <x v="5"/>
    <n v="8"/>
    <n v="18"/>
    <m/>
    <n v="26.7"/>
    <m/>
    <n v="13.9"/>
    <m/>
    <n v="12.799999999999999"/>
    <n v="20.3"/>
    <m/>
    <n v="0"/>
    <m/>
    <n v="2.2999999999999998"/>
    <m/>
    <n v="0"/>
    <m/>
    <n v="0"/>
    <m/>
    <n v="0"/>
    <m/>
    <m/>
    <m/>
    <m/>
    <m/>
    <m/>
    <m/>
  </r>
  <r>
    <d v="1952-09-05T00:00:00"/>
    <x v="21"/>
    <n v="9"/>
    <n v="5"/>
    <m/>
    <n v="26.7"/>
    <m/>
    <n v="13.9"/>
    <m/>
    <n v="12.799999999999999"/>
    <n v="20.3"/>
    <m/>
    <n v="0"/>
    <m/>
    <n v="2.2999999999999998"/>
    <m/>
    <n v="0"/>
    <m/>
    <n v="0"/>
    <m/>
    <n v="0"/>
    <m/>
    <m/>
    <m/>
    <m/>
    <m/>
    <m/>
    <m/>
  </r>
  <r>
    <d v="1902-08-31T00:00:00"/>
    <x v="14"/>
    <n v="8"/>
    <n v="31"/>
    <m/>
    <n v="27.2"/>
    <m/>
    <n v="14.4"/>
    <m/>
    <n v="12.799999999999999"/>
    <n v="20.8"/>
    <m/>
    <n v="0"/>
    <m/>
    <n v="2.8"/>
    <m/>
    <n v="2.5"/>
    <m/>
    <n v="0"/>
    <m/>
    <n v="2.5"/>
    <m/>
    <m/>
    <m/>
    <m/>
    <m/>
    <m/>
    <m/>
  </r>
  <r>
    <d v="1903-08-18T00:00:00"/>
    <x v="16"/>
    <n v="8"/>
    <n v="18"/>
    <m/>
    <n v="27.2"/>
    <m/>
    <n v="14.4"/>
    <m/>
    <n v="12.799999999999999"/>
    <n v="20.8"/>
    <m/>
    <n v="0"/>
    <m/>
    <n v="2.8"/>
    <m/>
    <n v="0"/>
    <m/>
    <n v="0"/>
    <m/>
    <n v="0"/>
    <m/>
    <m/>
    <m/>
    <m/>
    <m/>
    <m/>
    <m/>
  </r>
  <r>
    <d v="1953-08-16T00:00:00"/>
    <x v="19"/>
    <n v="8"/>
    <n v="16"/>
    <m/>
    <n v="27.2"/>
    <m/>
    <n v="14.4"/>
    <m/>
    <n v="12.799999999999999"/>
    <n v="20.8"/>
    <m/>
    <n v="0"/>
    <m/>
    <n v="2.8"/>
    <m/>
    <n v="1"/>
    <m/>
    <n v="0"/>
    <m/>
    <n v="1"/>
    <m/>
    <m/>
    <m/>
    <m/>
    <m/>
    <m/>
    <m/>
  </r>
  <r>
    <d v="1955-07-13T00:00:00"/>
    <x v="13"/>
    <n v="7"/>
    <n v="13"/>
    <m/>
    <n v="27.2"/>
    <m/>
    <n v="14.4"/>
    <m/>
    <n v="12.799999999999999"/>
    <n v="20.8"/>
    <m/>
    <n v="0"/>
    <m/>
    <n v="2.8"/>
    <m/>
    <n v="0"/>
    <m/>
    <n v="0"/>
    <m/>
    <n v="0"/>
    <m/>
    <n v="0"/>
    <m/>
    <m/>
    <m/>
    <m/>
    <m/>
  </r>
  <r>
    <d v="1953-08-12T00:00:00"/>
    <x v="19"/>
    <n v="8"/>
    <n v="12"/>
    <m/>
    <n v="28.9"/>
    <m/>
    <n v="16.100000000000001"/>
    <m/>
    <n v="12.799999999999997"/>
    <n v="22.5"/>
    <m/>
    <n v="0"/>
    <m/>
    <n v="4.5"/>
    <m/>
    <n v="0.5"/>
    <m/>
    <n v="0"/>
    <m/>
    <n v="0.5"/>
    <m/>
    <m/>
    <m/>
    <m/>
    <m/>
    <m/>
    <m/>
  </r>
  <r>
    <d v="2018-09-14T00:00:00"/>
    <x v="0"/>
    <n v="9"/>
    <n v="14"/>
    <m/>
    <n v="28.9"/>
    <m/>
    <n v="16.100000000000001"/>
    <m/>
    <n v="12.799999999999997"/>
    <n v="22.5"/>
    <m/>
    <n v="0"/>
    <m/>
    <n v="4.5"/>
    <m/>
    <n v="0"/>
    <m/>
    <n v="0"/>
    <m/>
    <n v="0"/>
    <m/>
    <m/>
    <m/>
    <m/>
    <m/>
    <s v="&lt;31"/>
    <m/>
  </r>
  <r>
    <d v="1952-07-12T00:00:00"/>
    <x v="21"/>
    <n v="7"/>
    <n v="12"/>
    <m/>
    <n v="32.799999999999997"/>
    <m/>
    <n v="20"/>
    <m/>
    <n v="12.799999999999997"/>
    <n v="26.4"/>
    <m/>
    <n v="0"/>
    <m/>
    <n v="8.4"/>
    <m/>
    <n v="0"/>
    <m/>
    <n v="0"/>
    <m/>
    <n v="0"/>
    <m/>
    <m/>
    <m/>
    <m/>
    <m/>
    <m/>
    <m/>
  </r>
  <r>
    <d v="1953-07-16T00:00:00"/>
    <x v="19"/>
    <n v="7"/>
    <n v="16"/>
    <m/>
    <n v="32.799999999999997"/>
    <m/>
    <n v="20"/>
    <m/>
    <n v="12.799999999999997"/>
    <n v="26.4"/>
    <m/>
    <n v="0"/>
    <m/>
    <n v="8.4"/>
    <m/>
    <n v="0"/>
    <m/>
    <n v="0"/>
    <m/>
    <n v="0"/>
    <m/>
    <m/>
    <m/>
    <m/>
    <m/>
    <m/>
    <m/>
  </r>
  <r>
    <d v="1953-09-01T00:00:00"/>
    <x v="19"/>
    <n v="9"/>
    <n v="1"/>
    <m/>
    <n v="33.9"/>
    <m/>
    <n v="21.1"/>
    <m/>
    <n v="12.799999999999997"/>
    <n v="27.5"/>
    <m/>
    <n v="0"/>
    <m/>
    <n v="9.5"/>
    <m/>
    <n v="0"/>
    <m/>
    <n v="0"/>
    <m/>
    <n v="0"/>
    <m/>
    <m/>
    <m/>
    <m/>
    <m/>
    <m/>
    <m/>
  </r>
  <r>
    <d v="1903-12-28T00:00:00"/>
    <x v="16"/>
    <n v="12"/>
    <n v="28"/>
    <m/>
    <n v="-10.6"/>
    <m/>
    <n v="-23.3"/>
    <m/>
    <n v="12.700000000000001"/>
    <n v="-17"/>
    <m/>
    <n v="35"/>
    <m/>
    <n v="0"/>
    <m/>
    <n v="0"/>
    <m/>
    <n v="0"/>
    <m/>
    <n v="0"/>
    <m/>
    <m/>
    <m/>
    <m/>
    <m/>
    <m/>
    <m/>
  </r>
  <r>
    <s v="1851-11-08"/>
    <x v="17"/>
    <n v="11"/>
    <n v="8"/>
    <m/>
    <n v="8.3000000000000007"/>
    <m/>
    <n v="-4.4000000000000004"/>
    <m/>
    <n v="12.700000000000001"/>
    <n v="2"/>
    <m/>
    <n v="16"/>
    <m/>
    <n v="0"/>
    <m/>
    <n v="0"/>
    <m/>
    <n v="0"/>
    <m/>
    <n v="0"/>
    <m/>
    <m/>
    <m/>
    <m/>
    <m/>
    <m/>
    <m/>
  </r>
  <r>
    <s v="1851-09-30"/>
    <x v="17"/>
    <n v="9"/>
    <n v="30"/>
    <m/>
    <n v="13.3"/>
    <m/>
    <n v="0.6"/>
    <m/>
    <n v="12.700000000000001"/>
    <n v="7"/>
    <m/>
    <n v="11"/>
    <m/>
    <n v="0"/>
    <m/>
    <n v="0"/>
    <m/>
    <n v="0"/>
    <m/>
    <n v="0"/>
    <m/>
    <m/>
    <m/>
    <m/>
    <m/>
    <m/>
    <m/>
  </r>
  <r>
    <s v="1854-05-03"/>
    <x v="2"/>
    <n v="5"/>
    <n v="3"/>
    <m/>
    <n v="13.3"/>
    <m/>
    <n v="0.6"/>
    <m/>
    <n v="12.700000000000001"/>
    <n v="7"/>
    <m/>
    <n v="11"/>
    <m/>
    <n v="0"/>
    <m/>
    <n v="0.8"/>
    <m/>
    <n v="0"/>
    <m/>
    <n v="0.8"/>
    <m/>
    <m/>
    <m/>
    <m/>
    <m/>
    <m/>
    <m/>
  </r>
  <r>
    <d v="1903-10-25T00:00:00"/>
    <x v="16"/>
    <n v="10"/>
    <n v="25"/>
    <m/>
    <n v="13.3"/>
    <m/>
    <n v="0.6"/>
    <m/>
    <n v="12.700000000000001"/>
    <n v="7"/>
    <m/>
    <n v="11"/>
    <m/>
    <n v="0"/>
    <m/>
    <n v="0"/>
    <m/>
    <n v="0"/>
    <m/>
    <n v="0"/>
    <m/>
    <m/>
    <m/>
    <m/>
    <m/>
    <m/>
    <m/>
  </r>
  <r>
    <d v="1951-04-05T00:00:00"/>
    <x v="5"/>
    <n v="4"/>
    <n v="5"/>
    <m/>
    <n v="14.4"/>
    <m/>
    <n v="1.7"/>
    <m/>
    <n v="12.700000000000001"/>
    <n v="8.1"/>
    <m/>
    <n v="9.9"/>
    <m/>
    <n v="0"/>
    <m/>
    <n v="0"/>
    <m/>
    <n v="0"/>
    <m/>
    <n v="0"/>
    <m/>
    <m/>
    <m/>
    <m/>
    <m/>
    <m/>
    <m/>
  </r>
  <r>
    <s v="1851-08-26"/>
    <x v="17"/>
    <n v="8"/>
    <n v="26"/>
    <m/>
    <n v="18.3"/>
    <m/>
    <n v="5.6"/>
    <m/>
    <n v="12.700000000000001"/>
    <n v="12"/>
    <m/>
    <n v="6"/>
    <m/>
    <n v="0"/>
    <m/>
    <n v="0"/>
    <m/>
    <n v="0"/>
    <m/>
    <n v="0"/>
    <m/>
    <m/>
    <m/>
    <m/>
    <m/>
    <m/>
    <m/>
  </r>
  <r>
    <s v="1855-06-08"/>
    <x v="7"/>
    <n v="6"/>
    <n v="8"/>
    <m/>
    <n v="18.3"/>
    <m/>
    <n v="5.6"/>
    <m/>
    <n v="12.700000000000001"/>
    <n v="12"/>
    <m/>
    <n v="6"/>
    <m/>
    <n v="0"/>
    <m/>
    <n v="0.3"/>
    <m/>
    <n v="0"/>
    <m/>
    <n v="0.3"/>
    <m/>
    <m/>
    <m/>
    <m/>
    <m/>
    <m/>
    <m/>
  </r>
  <r>
    <d v="1903-09-25T00:00:00"/>
    <x v="16"/>
    <n v="9"/>
    <n v="25"/>
    <m/>
    <n v="18.3"/>
    <m/>
    <n v="5.6"/>
    <m/>
    <n v="12.700000000000001"/>
    <n v="12"/>
    <m/>
    <n v="6"/>
    <m/>
    <n v="0"/>
    <m/>
    <n v="0"/>
    <m/>
    <n v="0"/>
    <m/>
    <n v="0"/>
    <m/>
    <m/>
    <m/>
    <m/>
    <m/>
    <m/>
    <m/>
  </r>
  <r>
    <s v="1852-09-03"/>
    <x v="15"/>
    <n v="9"/>
    <n v="3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1952-04-18T00:00:00"/>
    <x v="21"/>
    <n v="4"/>
    <n v="18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1952-05-27T00:00:00"/>
    <x v="21"/>
    <n v="5"/>
    <n v="27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1953-07-04T00:00:00"/>
    <x v="19"/>
    <n v="7"/>
    <n v="4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2015-09-19T00:00:00"/>
    <x v="9"/>
    <n v="9"/>
    <n v="19"/>
    <m/>
    <n v="24.3"/>
    <m/>
    <n v="11.6"/>
    <m/>
    <n v="12.700000000000001"/>
    <n v="18"/>
    <m/>
    <n v="0"/>
    <m/>
    <n v="0"/>
    <m/>
    <n v="11"/>
    <m/>
    <n v="0"/>
    <m/>
    <n v="11"/>
    <m/>
    <m/>
    <m/>
    <n v="32"/>
    <m/>
    <n v="61"/>
    <m/>
  </r>
  <r>
    <d v="2017-05-29T00:00:00"/>
    <x v="3"/>
    <n v="5"/>
    <n v="29"/>
    <m/>
    <n v="25.3"/>
    <m/>
    <n v="12.6"/>
    <m/>
    <n v="12.700000000000001"/>
    <n v="19"/>
    <m/>
    <n v="0"/>
    <m/>
    <n v="1"/>
    <m/>
    <n v="5.8"/>
    <m/>
    <n v="0"/>
    <m/>
    <n v="5.8"/>
    <m/>
    <m/>
    <m/>
    <n v="25"/>
    <m/>
    <n v="44"/>
    <m/>
  </r>
  <r>
    <s v="1855-09-01"/>
    <x v="7"/>
    <n v="9"/>
    <n v="1"/>
    <m/>
    <n v="28.3"/>
    <m/>
    <n v="15.6"/>
    <m/>
    <n v="12.700000000000001"/>
    <n v="22"/>
    <m/>
    <n v="0"/>
    <m/>
    <n v="4"/>
    <m/>
    <n v="10.9"/>
    <m/>
    <n v="0"/>
    <m/>
    <n v="10.9"/>
    <m/>
    <m/>
    <m/>
    <m/>
    <m/>
    <m/>
    <m/>
  </r>
  <r>
    <d v="1903-08-06T00:00:00"/>
    <x v="16"/>
    <n v="8"/>
    <n v="6"/>
    <m/>
    <n v="28.3"/>
    <m/>
    <n v="15.6"/>
    <m/>
    <n v="12.700000000000001"/>
    <n v="22"/>
    <m/>
    <n v="0"/>
    <m/>
    <n v="4"/>
    <m/>
    <n v="0"/>
    <m/>
    <n v="0"/>
    <m/>
    <n v="0"/>
    <m/>
    <m/>
    <m/>
    <m/>
    <m/>
    <m/>
    <m/>
  </r>
  <r>
    <d v="1905-06-19T00:00:00"/>
    <x v="12"/>
    <n v="6"/>
    <n v="19"/>
    <m/>
    <n v="28.3"/>
    <m/>
    <n v="15.6"/>
    <m/>
    <n v="12.700000000000001"/>
    <n v="22"/>
    <m/>
    <n v="0"/>
    <m/>
    <n v="4"/>
    <m/>
    <n v="3.3"/>
    <m/>
    <n v="0"/>
    <m/>
    <n v="3.3"/>
    <m/>
    <m/>
    <m/>
    <m/>
    <m/>
    <m/>
    <m/>
  </r>
  <r>
    <d v="1954-06-29T00:00:00"/>
    <x v="25"/>
    <n v="6"/>
    <n v="29"/>
    <m/>
    <n v="28.3"/>
    <m/>
    <n v="15.6"/>
    <m/>
    <n v="12.700000000000001"/>
    <n v="22"/>
    <m/>
    <n v="0"/>
    <m/>
    <n v="4"/>
    <m/>
    <n v="0"/>
    <m/>
    <n v="0"/>
    <m/>
    <n v="0"/>
    <m/>
    <m/>
    <m/>
    <m/>
    <m/>
    <m/>
    <m/>
  </r>
  <r>
    <d v="2016-08-08T00:00:00"/>
    <x v="10"/>
    <n v="8"/>
    <n v="8"/>
    <m/>
    <n v="28.6"/>
    <m/>
    <n v="15.9"/>
    <m/>
    <n v="12.700000000000001"/>
    <n v="22.3"/>
    <m/>
    <n v="0"/>
    <m/>
    <n v="4.3"/>
    <m/>
    <n v="0"/>
    <m/>
    <n v="0"/>
    <m/>
    <n v="0"/>
    <m/>
    <m/>
    <m/>
    <n v="26"/>
    <m/>
    <n v="37"/>
    <m/>
  </r>
  <r>
    <d v="1902-12-09T00:00:00"/>
    <x v="14"/>
    <n v="12"/>
    <n v="9"/>
    <m/>
    <n v="-6.7"/>
    <m/>
    <n v="-19.399999999999999"/>
    <m/>
    <n v="12.7"/>
    <n v="-13.1"/>
    <m/>
    <n v="31.1"/>
    <m/>
    <n v="0"/>
    <m/>
    <n v="0"/>
    <m/>
    <n v="0.5"/>
    <m/>
    <n v="0.5"/>
    <m/>
    <m/>
    <m/>
    <m/>
    <m/>
    <m/>
    <m/>
  </r>
  <r>
    <d v="1903-12-22T00:00:00"/>
    <x v="16"/>
    <n v="12"/>
    <n v="22"/>
    <m/>
    <n v="3.3"/>
    <m/>
    <n v="-9.4"/>
    <m/>
    <n v="12.7"/>
    <n v="-3.1"/>
    <m/>
    <n v="21.1"/>
    <m/>
    <n v="0"/>
    <m/>
    <n v="0"/>
    <m/>
    <n v="0"/>
    <m/>
    <n v="0"/>
    <m/>
    <m/>
    <m/>
    <m/>
    <m/>
    <m/>
    <m/>
  </r>
  <r>
    <d v="2016-01-31T00:00:00"/>
    <x v="10"/>
    <n v="1"/>
    <n v="31"/>
    <m/>
    <n v="10.199999999999999"/>
    <m/>
    <n v="-2.5"/>
    <m/>
    <n v="12.7"/>
    <n v="3.9"/>
    <m/>
    <n v="14.1"/>
    <m/>
    <n v="0"/>
    <m/>
    <n v="4.4000000000000004"/>
    <m/>
    <n v="0"/>
    <m/>
    <n v="4.4000000000000004"/>
    <m/>
    <m/>
    <m/>
    <n v="25"/>
    <m/>
    <n v="43"/>
    <m/>
  </r>
  <r>
    <d v="2016-05-09T00:00:00"/>
    <x v="10"/>
    <n v="5"/>
    <n v="9"/>
    <m/>
    <n v="14.5"/>
    <m/>
    <n v="1.8"/>
    <m/>
    <n v="12.7"/>
    <n v="8.1999999999999993"/>
    <m/>
    <n v="9.8000000000000007"/>
    <m/>
    <n v="0"/>
    <m/>
    <n v="0"/>
    <m/>
    <n v="0"/>
    <m/>
    <n v="0"/>
    <m/>
    <m/>
    <m/>
    <n v="32"/>
    <m/>
    <n v="37"/>
    <m/>
  </r>
  <r>
    <d v="1984-12-16T00:00:00"/>
    <x v="8"/>
    <n v="12"/>
    <n v="16"/>
    <m/>
    <n v="15"/>
    <m/>
    <n v="2.2999999999999998"/>
    <m/>
    <n v="12.7"/>
    <n v="8.6999999999999993"/>
    <m/>
    <n v="9.3000000000000007"/>
    <m/>
    <n v="0"/>
    <m/>
    <n v="0"/>
    <m/>
    <n v="0"/>
    <m/>
    <n v="0"/>
    <m/>
    <n v="0"/>
    <m/>
    <m/>
    <m/>
    <m/>
    <m/>
  </r>
  <r>
    <d v="2003-04-27T00:00:00"/>
    <x v="20"/>
    <n v="4"/>
    <n v="27"/>
    <m/>
    <n v="16.2"/>
    <m/>
    <n v="3.5"/>
    <m/>
    <n v="12.7"/>
    <n v="9.9"/>
    <m/>
    <n v="8.1"/>
    <m/>
    <n v="0"/>
    <m/>
    <n v="0"/>
    <m/>
    <n v="0"/>
    <m/>
    <n v="0"/>
    <m/>
    <n v="0"/>
    <m/>
    <m/>
    <m/>
    <m/>
    <m/>
  </r>
  <r>
    <d v="1981-04-17T00:00:00"/>
    <x v="26"/>
    <n v="4"/>
    <n v="17"/>
    <m/>
    <n v="18.899999999999999"/>
    <m/>
    <n v="6.2"/>
    <m/>
    <n v="12.7"/>
    <n v="12.6"/>
    <m/>
    <n v="5.4"/>
    <m/>
    <n v="0"/>
    <m/>
    <n v="1"/>
    <m/>
    <n v="0"/>
    <m/>
    <n v="1"/>
    <m/>
    <n v="0"/>
    <m/>
    <m/>
    <m/>
    <m/>
    <m/>
  </r>
  <r>
    <d v="1903-03-20T00:00:00"/>
    <x v="16"/>
    <n v="3"/>
    <n v="20"/>
    <m/>
    <n v="19.399999999999999"/>
    <m/>
    <n v="6.7"/>
    <m/>
    <n v="12.7"/>
    <n v="13.1"/>
    <m/>
    <n v="4.9000000000000004"/>
    <m/>
    <n v="0"/>
    <m/>
    <n v="11.2"/>
    <m/>
    <n v="0"/>
    <m/>
    <n v="11.2"/>
    <m/>
    <m/>
    <m/>
    <m/>
    <m/>
    <m/>
    <m/>
  </r>
  <r>
    <d v="2017-08-26T00:00:00"/>
    <x v="3"/>
    <n v="8"/>
    <n v="26"/>
    <m/>
    <n v="22"/>
    <m/>
    <n v="9.3000000000000007"/>
    <m/>
    <n v="12.7"/>
    <n v="15.7"/>
    <m/>
    <n v="2.2999999999999998"/>
    <m/>
    <n v="0"/>
    <m/>
    <n v="0"/>
    <m/>
    <n v="0"/>
    <m/>
    <n v="0"/>
    <m/>
    <m/>
    <m/>
    <n v="30"/>
    <m/>
    <n v="50"/>
    <m/>
  </r>
  <r>
    <d v="2018-05-17T00:00:00"/>
    <x v="0"/>
    <n v="5"/>
    <n v="17"/>
    <m/>
    <n v="23.5"/>
    <m/>
    <n v="10.8"/>
    <m/>
    <n v="12.7"/>
    <n v="17.2"/>
    <m/>
    <n v="0.8"/>
    <m/>
    <n v="0"/>
    <m/>
    <n v="0"/>
    <m/>
    <n v="0"/>
    <m/>
    <n v="0"/>
    <m/>
    <m/>
    <m/>
    <n v="8"/>
    <m/>
    <n v="98"/>
    <m/>
  </r>
  <r>
    <s v="1854-07-27"/>
    <x v="2"/>
    <n v="7"/>
    <n v="27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s v="1854-10-07"/>
    <x v="2"/>
    <n v="10"/>
    <n v="7"/>
    <m/>
    <n v="24.4"/>
    <m/>
    <n v="11.7"/>
    <m/>
    <n v="12.7"/>
    <n v="18.100000000000001"/>
    <m/>
    <n v="0"/>
    <m/>
    <n v="0.1"/>
    <m/>
    <n v="0.3"/>
    <m/>
    <n v="0"/>
    <m/>
    <n v="0.3"/>
    <m/>
    <m/>
    <m/>
    <m/>
    <m/>
    <m/>
    <m/>
  </r>
  <r>
    <d v="1904-06-12T00:00:00"/>
    <x v="11"/>
    <n v="6"/>
    <n v="12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d v="1951-07-20T00:00:00"/>
    <x v="5"/>
    <n v="7"/>
    <n v="20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d v="1952-08-24T00:00:00"/>
    <x v="21"/>
    <n v="8"/>
    <n v="24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d v="2015-08-23T00:00:00"/>
    <x v="9"/>
    <n v="8"/>
    <n v="23"/>
    <m/>
    <n v="24.9"/>
    <m/>
    <n v="12.2"/>
    <m/>
    <n v="12.7"/>
    <n v="18.600000000000001"/>
    <m/>
    <n v="0"/>
    <m/>
    <n v="0.6"/>
    <m/>
    <n v="0"/>
    <m/>
    <n v="0"/>
    <m/>
    <n v="0"/>
    <m/>
    <m/>
    <m/>
    <n v="15"/>
    <m/>
    <n v="35"/>
    <m/>
  </r>
  <r>
    <d v="2015-05-29T00:00:00"/>
    <x v="9"/>
    <n v="5"/>
    <n v="29"/>
    <m/>
    <n v="25.5"/>
    <m/>
    <n v="12.8"/>
    <m/>
    <n v="12.7"/>
    <n v="19.2"/>
    <m/>
    <n v="0"/>
    <m/>
    <n v="1.2"/>
    <m/>
    <n v="0"/>
    <m/>
    <n v="0"/>
    <m/>
    <n v="0"/>
    <m/>
    <m/>
    <m/>
    <n v="11"/>
    <m/>
    <n v="32"/>
    <m/>
  </r>
  <r>
    <d v="2015-06-11T00:00:00"/>
    <x v="9"/>
    <n v="6"/>
    <n v="11"/>
    <m/>
    <n v="26.2"/>
    <s v="E"/>
    <n v="13.5"/>
    <s v="E"/>
    <n v="12.7"/>
    <n v="19.899999999999999"/>
    <s v="E"/>
    <n v="0"/>
    <s v="E"/>
    <n v="1.9"/>
    <s v="E"/>
    <m/>
    <s v="M"/>
    <m/>
    <s v="M"/>
    <n v="0"/>
    <m/>
    <m/>
    <m/>
    <m/>
    <s v="M"/>
    <m/>
    <s v="M"/>
  </r>
  <r>
    <d v="2017-08-09T00:00:00"/>
    <x v="3"/>
    <n v="8"/>
    <n v="9"/>
    <m/>
    <n v="28.8"/>
    <m/>
    <n v="16.100000000000001"/>
    <m/>
    <n v="12.7"/>
    <n v="22.5"/>
    <m/>
    <n v="0"/>
    <m/>
    <n v="4.5"/>
    <m/>
    <n v="0"/>
    <m/>
    <n v="0"/>
    <m/>
    <n v="0"/>
    <m/>
    <m/>
    <m/>
    <n v="34"/>
    <m/>
    <n v="48"/>
    <m/>
  </r>
  <r>
    <d v="1901-07-06T00:00:00"/>
    <x v="1"/>
    <n v="7"/>
    <n v="6"/>
    <m/>
    <n v="29.4"/>
    <m/>
    <n v="16.7"/>
    <m/>
    <n v="12.7"/>
    <n v="23.1"/>
    <m/>
    <n v="0"/>
    <m/>
    <n v="5.0999999999999996"/>
    <m/>
    <n v="0"/>
    <m/>
    <n v="0"/>
    <m/>
    <n v="0"/>
    <m/>
    <m/>
    <m/>
    <m/>
    <m/>
    <m/>
    <m/>
  </r>
  <r>
    <d v="1902-07-07T00:00:00"/>
    <x v="14"/>
    <n v="7"/>
    <n v="7"/>
    <m/>
    <n v="29.4"/>
    <m/>
    <n v="16.7"/>
    <m/>
    <n v="12.7"/>
    <n v="23.1"/>
    <m/>
    <n v="0"/>
    <m/>
    <n v="5.0999999999999996"/>
    <m/>
    <n v="2.2999999999999998"/>
    <m/>
    <n v="0"/>
    <m/>
    <n v="2.2999999999999998"/>
    <m/>
    <m/>
    <m/>
    <m/>
    <m/>
    <m/>
    <m/>
  </r>
  <r>
    <d v="1951-06-18T00:00:00"/>
    <x v="5"/>
    <n v="6"/>
    <n v="18"/>
    <m/>
    <n v="29.4"/>
    <m/>
    <n v="16.7"/>
    <m/>
    <n v="12.7"/>
    <n v="23.1"/>
    <m/>
    <n v="0"/>
    <m/>
    <n v="5.0999999999999996"/>
    <m/>
    <n v="0"/>
    <m/>
    <n v="0"/>
    <m/>
    <n v="0"/>
    <m/>
    <m/>
    <m/>
    <m/>
    <m/>
    <m/>
    <m/>
  </r>
  <r>
    <d v="1955-06-20T00:00:00"/>
    <x v="13"/>
    <n v="6"/>
    <n v="20"/>
    <m/>
    <n v="29.4"/>
    <m/>
    <n v="16.7"/>
    <m/>
    <n v="12.7"/>
    <n v="23.1"/>
    <m/>
    <n v="0"/>
    <m/>
    <n v="5.0999999999999996"/>
    <m/>
    <n v="0"/>
    <s v="T"/>
    <n v="0"/>
    <m/>
    <n v="0"/>
    <s v="T"/>
    <n v="0"/>
    <m/>
    <m/>
    <m/>
    <m/>
    <m/>
  </r>
  <r>
    <d v="1955-06-21T00:00:00"/>
    <x v="13"/>
    <n v="6"/>
    <n v="21"/>
    <m/>
    <n v="29.4"/>
    <m/>
    <n v="16.7"/>
    <m/>
    <n v="12.7"/>
    <n v="23.1"/>
    <m/>
    <n v="0"/>
    <m/>
    <n v="5.0999999999999996"/>
    <m/>
    <n v="8.1"/>
    <m/>
    <n v="0"/>
    <m/>
    <n v="8.1"/>
    <m/>
    <n v="0"/>
    <m/>
    <m/>
    <m/>
    <m/>
    <m/>
  </r>
  <r>
    <d v="2002-07-07T00:00:00"/>
    <x v="23"/>
    <n v="7"/>
    <n v="7"/>
    <m/>
    <n v="29.5"/>
    <m/>
    <n v="16.8"/>
    <m/>
    <n v="12.7"/>
    <n v="23.2"/>
    <m/>
    <n v="0"/>
    <m/>
    <n v="5.2"/>
    <m/>
    <n v="0"/>
    <m/>
    <n v="0"/>
    <m/>
    <n v="0"/>
    <m/>
    <n v="0"/>
    <m/>
    <m/>
    <m/>
    <m/>
    <m/>
  </r>
  <r>
    <d v="2018-07-15T00:00:00"/>
    <x v="0"/>
    <n v="7"/>
    <n v="15"/>
    <m/>
    <n v="31.4"/>
    <m/>
    <n v="18.7"/>
    <m/>
    <n v="12.7"/>
    <n v="25.1"/>
    <m/>
    <n v="0"/>
    <m/>
    <n v="7.1"/>
    <m/>
    <n v="0"/>
    <m/>
    <n v="0"/>
    <m/>
    <n v="0"/>
    <m/>
    <m/>
    <m/>
    <n v="14"/>
    <m/>
    <n v="41"/>
    <m/>
  </r>
  <r>
    <d v="1955-07-05T00:00:00"/>
    <x v="13"/>
    <n v="7"/>
    <n v="5"/>
    <m/>
    <n v="33.299999999999997"/>
    <m/>
    <n v="20.6"/>
    <m/>
    <n v="12.699999999999996"/>
    <n v="27"/>
    <m/>
    <n v="0"/>
    <m/>
    <n v="9"/>
    <m/>
    <n v="22.9"/>
    <m/>
    <n v="0"/>
    <m/>
    <n v="22.9"/>
    <m/>
    <n v="0"/>
    <m/>
    <m/>
    <m/>
    <m/>
    <m/>
  </r>
  <r>
    <d v="2017-09-02T00:00:00"/>
    <x v="3"/>
    <n v="9"/>
    <n v="2"/>
    <m/>
    <n v="18.600000000000001"/>
    <m/>
    <n v="6"/>
    <m/>
    <n v="12.600000000000001"/>
    <n v="12.3"/>
    <m/>
    <n v="5.7"/>
    <m/>
    <n v="0"/>
    <m/>
    <n v="0"/>
    <m/>
    <n v="0"/>
    <m/>
    <n v="0"/>
    <m/>
    <m/>
    <m/>
    <n v="9"/>
    <m/>
    <n v="43"/>
    <m/>
  </r>
  <r>
    <d v="2001-04-23T00:00:00"/>
    <x v="6"/>
    <n v="4"/>
    <n v="23"/>
    <m/>
    <n v="23.6"/>
    <m/>
    <n v="11"/>
    <m/>
    <n v="12.600000000000001"/>
    <n v="17.3"/>
    <m/>
    <n v="0.7"/>
    <m/>
    <n v="0"/>
    <m/>
    <n v="0"/>
    <m/>
    <n v="0"/>
    <m/>
    <n v="0"/>
    <m/>
    <n v="0"/>
    <m/>
    <m/>
    <m/>
    <m/>
    <m/>
  </r>
  <r>
    <d v="1981-05-24T00:00:00"/>
    <x v="26"/>
    <n v="5"/>
    <n v="24"/>
    <m/>
    <n v="24.8"/>
    <m/>
    <n v="12.2"/>
    <m/>
    <n v="12.600000000000001"/>
    <n v="18.5"/>
    <m/>
    <n v="0"/>
    <m/>
    <n v="0.5"/>
    <m/>
    <n v="0.2"/>
    <m/>
    <n v="0"/>
    <m/>
    <n v="0.2"/>
    <m/>
    <n v="0"/>
    <m/>
    <m/>
    <m/>
    <m/>
    <m/>
  </r>
  <r>
    <d v="2016-08-02T00:00:00"/>
    <x v="10"/>
    <n v="8"/>
    <n v="2"/>
    <m/>
    <n v="28.8"/>
    <m/>
    <n v="16.2"/>
    <m/>
    <n v="12.600000000000001"/>
    <n v="22.5"/>
    <m/>
    <n v="0"/>
    <m/>
    <n v="4.5"/>
    <m/>
    <n v="0"/>
    <m/>
    <n v="0"/>
    <m/>
    <n v="0"/>
    <m/>
    <m/>
    <m/>
    <m/>
    <m/>
    <s v="&lt;31"/>
    <m/>
  </r>
  <r>
    <d v="2016-09-10T00:00:00"/>
    <x v="10"/>
    <n v="9"/>
    <n v="10"/>
    <m/>
    <n v="29.3"/>
    <m/>
    <n v="16.7"/>
    <m/>
    <n v="12.600000000000001"/>
    <n v="23"/>
    <m/>
    <n v="0"/>
    <m/>
    <n v="5"/>
    <m/>
    <n v="2.6"/>
    <m/>
    <n v="0"/>
    <m/>
    <n v="2.6"/>
    <m/>
    <m/>
    <m/>
    <n v="23"/>
    <m/>
    <n v="61"/>
    <m/>
  </r>
  <r>
    <d v="2017-07-31T00:00:00"/>
    <x v="3"/>
    <n v="7"/>
    <n v="31"/>
    <m/>
    <n v="29.8"/>
    <m/>
    <n v="17.2"/>
    <m/>
    <n v="12.600000000000001"/>
    <n v="23.5"/>
    <m/>
    <n v="0"/>
    <m/>
    <n v="5.5"/>
    <m/>
    <n v="0"/>
    <m/>
    <n v="0"/>
    <m/>
    <n v="0"/>
    <m/>
    <m/>
    <m/>
    <n v="10"/>
    <m/>
    <n v="32"/>
    <m/>
  </r>
  <r>
    <d v="2016-02-12T00:00:00"/>
    <x v="10"/>
    <n v="2"/>
    <n v="12"/>
    <m/>
    <n v="-4.9000000000000004"/>
    <m/>
    <n v="-17.5"/>
    <m/>
    <n v="12.6"/>
    <n v="-11.2"/>
    <m/>
    <n v="29.2"/>
    <m/>
    <n v="0"/>
    <m/>
    <n v="0"/>
    <m/>
    <n v="2.6"/>
    <m/>
    <n v="1"/>
    <m/>
    <n v="2"/>
    <m/>
    <n v="34"/>
    <m/>
    <n v="54"/>
    <m/>
  </r>
  <r>
    <d v="2018-03-18T00:00:00"/>
    <x v="0"/>
    <n v="3"/>
    <n v="18"/>
    <m/>
    <n v="7.3"/>
    <m/>
    <n v="-5.3"/>
    <m/>
    <n v="12.6"/>
    <n v="1"/>
    <m/>
    <n v="17"/>
    <m/>
    <n v="0"/>
    <m/>
    <n v="0"/>
    <m/>
    <n v="0"/>
    <m/>
    <n v="0"/>
    <m/>
    <m/>
    <m/>
    <n v="33"/>
    <m/>
    <n v="35"/>
    <m/>
  </r>
  <r>
    <d v="2002-03-02T00:00:00"/>
    <x v="23"/>
    <n v="3"/>
    <n v="2"/>
    <m/>
    <n v="9.1999999999999993"/>
    <m/>
    <n v="-3.4"/>
    <m/>
    <n v="12.6"/>
    <n v="2.9"/>
    <m/>
    <n v="15.1"/>
    <m/>
    <n v="0"/>
    <m/>
    <n v="21.6"/>
    <m/>
    <n v="0"/>
    <m/>
    <n v="21.6"/>
    <m/>
    <n v="0"/>
    <m/>
    <m/>
    <m/>
    <m/>
    <m/>
  </r>
  <r>
    <d v="2016-11-12T00:00:00"/>
    <x v="10"/>
    <n v="11"/>
    <n v="12"/>
    <m/>
    <n v="10.1"/>
    <m/>
    <n v="-2.5"/>
    <m/>
    <n v="12.6"/>
    <n v="3.8"/>
    <m/>
    <n v="14.2"/>
    <m/>
    <n v="0"/>
    <m/>
    <n v="0"/>
    <m/>
    <n v="0"/>
    <m/>
    <n v="0"/>
    <m/>
    <m/>
    <m/>
    <n v="24"/>
    <m/>
    <n v="44"/>
    <m/>
  </r>
  <r>
    <d v="2016-11-06T00:00:00"/>
    <x v="10"/>
    <n v="11"/>
    <n v="6"/>
    <m/>
    <n v="14.5"/>
    <m/>
    <n v="1.9"/>
    <m/>
    <n v="12.6"/>
    <n v="8.1999999999999993"/>
    <m/>
    <n v="9.8000000000000007"/>
    <m/>
    <n v="0"/>
    <m/>
    <n v="0"/>
    <m/>
    <n v="0"/>
    <m/>
    <n v="0"/>
    <m/>
    <m/>
    <m/>
    <m/>
    <m/>
    <s v="&lt;31"/>
    <m/>
  </r>
  <r>
    <d v="2016-05-03T00:00:00"/>
    <x v="10"/>
    <n v="5"/>
    <n v="3"/>
    <m/>
    <n v="15.6"/>
    <m/>
    <n v="3"/>
    <m/>
    <n v="12.6"/>
    <n v="9.3000000000000007"/>
    <m/>
    <n v="8.6999999999999993"/>
    <m/>
    <n v="0"/>
    <m/>
    <n v="0"/>
    <m/>
    <n v="0"/>
    <m/>
    <n v="0"/>
    <m/>
    <m/>
    <m/>
    <n v="15"/>
    <m/>
    <n v="33"/>
    <m/>
  </r>
  <r>
    <d v="1984-08-24T00:00:00"/>
    <x v="8"/>
    <n v="8"/>
    <n v="24"/>
    <m/>
    <n v="24"/>
    <m/>
    <n v="11.4"/>
    <m/>
    <n v="12.6"/>
    <n v="17.7"/>
    <m/>
    <n v="0.3"/>
    <m/>
    <n v="0"/>
    <m/>
    <n v="0"/>
    <m/>
    <n v="0"/>
    <m/>
    <n v="0"/>
    <m/>
    <n v="0"/>
    <m/>
    <m/>
    <m/>
    <m/>
    <m/>
  </r>
  <r>
    <d v="2018-07-29T00:00:00"/>
    <x v="0"/>
    <n v="7"/>
    <n v="29"/>
    <m/>
    <n v="25.2"/>
    <m/>
    <n v="12.6"/>
    <m/>
    <n v="12.6"/>
    <n v="18.899999999999999"/>
    <m/>
    <n v="0"/>
    <m/>
    <n v="0.9"/>
    <m/>
    <n v="20.2"/>
    <m/>
    <n v="0"/>
    <m/>
    <n v="20.2"/>
    <m/>
    <m/>
    <m/>
    <n v="34"/>
    <m/>
    <n v="48"/>
    <m/>
  </r>
  <r>
    <d v="2017-08-13T00:00:00"/>
    <x v="3"/>
    <n v="8"/>
    <n v="13"/>
    <m/>
    <n v="26"/>
    <m/>
    <n v="13.4"/>
    <m/>
    <n v="12.6"/>
    <n v="19.7"/>
    <m/>
    <n v="0"/>
    <m/>
    <n v="1.7"/>
    <m/>
    <n v="0"/>
    <m/>
    <n v="0"/>
    <m/>
    <n v="0"/>
    <m/>
    <m/>
    <m/>
    <n v="23"/>
    <m/>
    <n v="35"/>
    <m/>
  </r>
  <r>
    <d v="2016-06-04T00:00:00"/>
    <x v="10"/>
    <n v="6"/>
    <n v="4"/>
    <m/>
    <n v="26.5"/>
    <m/>
    <n v="13.9"/>
    <m/>
    <n v="12.6"/>
    <n v="20.2"/>
    <m/>
    <n v="0"/>
    <m/>
    <n v="2.2000000000000002"/>
    <m/>
    <m/>
    <s v="M"/>
    <n v="0"/>
    <m/>
    <m/>
    <s v="M"/>
    <m/>
    <m/>
    <m/>
    <m/>
    <s v="&lt;31"/>
    <m/>
  </r>
  <r>
    <d v="2002-08-26T00:00:00"/>
    <x v="23"/>
    <n v="8"/>
    <n v="26"/>
    <m/>
    <n v="28"/>
    <m/>
    <n v="15.4"/>
    <m/>
    <n v="12.6"/>
    <n v="21.7"/>
    <m/>
    <n v="0"/>
    <m/>
    <n v="3.7"/>
    <m/>
    <n v="0"/>
    <m/>
    <n v="0"/>
    <m/>
    <n v="0"/>
    <m/>
    <n v="0"/>
    <m/>
    <m/>
    <m/>
    <m/>
    <m/>
  </r>
  <r>
    <d v="1983-09-09T00:00:00"/>
    <x v="24"/>
    <n v="9"/>
    <n v="9"/>
    <m/>
    <n v="28.2"/>
    <m/>
    <n v="15.6"/>
    <m/>
    <n v="12.6"/>
    <n v="21.9"/>
    <m/>
    <n v="0"/>
    <m/>
    <n v="3.9"/>
    <m/>
    <n v="0.5"/>
    <m/>
    <n v="0"/>
    <m/>
    <n v="0.5"/>
    <m/>
    <n v="0"/>
    <m/>
    <m/>
    <m/>
    <m/>
    <m/>
  </r>
  <r>
    <d v="2016-08-27T00:00:00"/>
    <x v="10"/>
    <n v="8"/>
    <n v="27"/>
    <m/>
    <n v="27.4"/>
    <m/>
    <n v="14.8"/>
    <m/>
    <n v="12.599999999999998"/>
    <n v="21.1"/>
    <m/>
    <n v="0"/>
    <m/>
    <n v="3.1"/>
    <m/>
    <n v="0"/>
    <m/>
    <n v="0"/>
    <m/>
    <n v="0"/>
    <m/>
    <m/>
    <m/>
    <m/>
    <m/>
    <s v="&lt;31"/>
    <m/>
  </r>
  <r>
    <d v="2017-08-02T00:00:00"/>
    <x v="3"/>
    <n v="8"/>
    <n v="2"/>
    <m/>
    <n v="29.2"/>
    <m/>
    <n v="16.600000000000001"/>
    <m/>
    <n v="12.599999999999998"/>
    <n v="22.9"/>
    <m/>
    <n v="0"/>
    <m/>
    <n v="4.9000000000000004"/>
    <m/>
    <n v="1"/>
    <m/>
    <n v="0"/>
    <m/>
    <n v="1"/>
    <m/>
    <m/>
    <m/>
    <n v="16"/>
    <m/>
    <n v="44"/>
    <m/>
  </r>
  <r>
    <d v="2015-11-04T00:00:00"/>
    <x v="9"/>
    <n v="11"/>
    <n v="4"/>
    <m/>
    <n v="18.100000000000001"/>
    <m/>
    <n v="5.6"/>
    <m/>
    <n v="12.500000000000002"/>
    <n v="11.9"/>
    <m/>
    <n v="6.1"/>
    <m/>
    <n v="0"/>
    <m/>
    <m/>
    <s v="M"/>
    <n v="0"/>
    <m/>
    <m/>
    <s v="M"/>
    <m/>
    <m/>
    <m/>
    <m/>
    <s v="&lt;31"/>
    <m/>
  </r>
  <r>
    <d v="1983-06-02T00:00:00"/>
    <x v="24"/>
    <n v="6"/>
    <n v="2"/>
    <m/>
    <n v="20.6"/>
    <m/>
    <n v="8.1"/>
    <m/>
    <n v="12.500000000000002"/>
    <n v="14.4"/>
    <m/>
    <n v="3.6"/>
    <m/>
    <n v="0"/>
    <m/>
    <n v="0"/>
    <m/>
    <n v="0"/>
    <m/>
    <n v="0"/>
    <m/>
    <n v="0"/>
    <m/>
    <m/>
    <m/>
    <m/>
    <m/>
  </r>
  <r>
    <d v="2018-06-21T00:00:00"/>
    <x v="0"/>
    <n v="6"/>
    <n v="21"/>
    <m/>
    <n v="24.6"/>
    <m/>
    <n v="12.1"/>
    <m/>
    <n v="12.500000000000002"/>
    <n v="18.399999999999999"/>
    <m/>
    <n v="0"/>
    <m/>
    <n v="0.4"/>
    <m/>
    <n v="0"/>
    <m/>
    <n v="0"/>
    <m/>
    <n v="0"/>
    <m/>
    <m/>
    <m/>
    <m/>
    <m/>
    <s v="&lt;31"/>
    <m/>
  </r>
  <r>
    <d v="2018-03-25T00:00:00"/>
    <x v="0"/>
    <n v="3"/>
    <n v="25"/>
    <m/>
    <n v="4"/>
    <m/>
    <n v="-8.5"/>
    <m/>
    <n v="12.5"/>
    <n v="-2.2999999999999998"/>
    <m/>
    <n v="20.3"/>
    <m/>
    <n v="0"/>
    <m/>
    <n v="0"/>
    <m/>
    <n v="0"/>
    <m/>
    <n v="0"/>
    <m/>
    <m/>
    <m/>
    <n v="10"/>
    <m/>
    <n v="33"/>
    <m/>
  </r>
  <r>
    <d v="2018-01-23T00:00:00"/>
    <x v="0"/>
    <n v="1"/>
    <n v="23"/>
    <m/>
    <n v="6.4"/>
    <m/>
    <n v="-6.1"/>
    <m/>
    <n v="12.5"/>
    <n v="0.2"/>
    <m/>
    <n v="17.8"/>
    <m/>
    <n v="0"/>
    <m/>
    <n v="2.2999999999999998"/>
    <m/>
    <n v="0.2"/>
    <m/>
    <n v="2.2999999999999998"/>
    <m/>
    <n v="0"/>
    <s v="T"/>
    <n v="32"/>
    <m/>
    <n v="48"/>
    <m/>
  </r>
  <r>
    <d v="1982-05-05T00:00:00"/>
    <x v="22"/>
    <n v="5"/>
    <n v="5"/>
    <m/>
    <n v="21"/>
    <m/>
    <n v="8.5"/>
    <m/>
    <n v="12.5"/>
    <n v="14.8"/>
    <m/>
    <n v="3.2"/>
    <m/>
    <n v="0"/>
    <m/>
    <n v="0.4"/>
    <m/>
    <n v="0"/>
    <m/>
    <n v="0.4"/>
    <m/>
    <n v="0"/>
    <m/>
    <m/>
    <m/>
    <m/>
    <m/>
  </r>
  <r>
    <d v="2001-09-16T00:00:00"/>
    <x v="6"/>
    <n v="9"/>
    <n v="16"/>
    <m/>
    <n v="22.7"/>
    <m/>
    <n v="10.199999999999999"/>
    <m/>
    <n v="12.5"/>
    <n v="16.5"/>
    <m/>
    <n v="1.5"/>
    <m/>
    <n v="0"/>
    <m/>
    <n v="0"/>
    <m/>
    <n v="0"/>
    <m/>
    <n v="0"/>
    <m/>
    <n v="0"/>
    <m/>
    <m/>
    <m/>
    <m/>
    <m/>
  </r>
  <r>
    <d v="1982-07-02T00:00:00"/>
    <x v="22"/>
    <n v="7"/>
    <n v="2"/>
    <m/>
    <n v="25.7"/>
    <m/>
    <n v="13.2"/>
    <m/>
    <n v="12.5"/>
    <n v="19.5"/>
    <m/>
    <n v="0"/>
    <m/>
    <n v="1.5"/>
    <m/>
    <n v="0"/>
    <m/>
    <n v="0"/>
    <m/>
    <n v="0"/>
    <m/>
    <n v="0"/>
    <m/>
    <m/>
    <m/>
    <m/>
    <m/>
  </r>
  <r>
    <d v="1983-07-22T00:00:00"/>
    <x v="24"/>
    <n v="7"/>
    <n v="22"/>
    <m/>
    <n v="27.2"/>
    <m/>
    <n v="14.7"/>
    <m/>
    <n v="12.5"/>
    <n v="21"/>
    <m/>
    <n v="0"/>
    <m/>
    <n v="3"/>
    <m/>
    <n v="0"/>
    <m/>
    <n v="0"/>
    <m/>
    <n v="0"/>
    <m/>
    <n v="0"/>
    <m/>
    <m/>
    <m/>
    <m/>
    <m/>
  </r>
  <r>
    <d v="2015-07-13T00:00:00"/>
    <x v="9"/>
    <n v="7"/>
    <n v="13"/>
    <m/>
    <n v="28.3"/>
    <m/>
    <n v="15.8"/>
    <m/>
    <n v="12.5"/>
    <n v="22.1"/>
    <m/>
    <n v="0"/>
    <m/>
    <n v="4.0999999999999996"/>
    <m/>
    <n v="0"/>
    <m/>
    <n v="0"/>
    <m/>
    <n v="0"/>
    <m/>
    <m/>
    <m/>
    <n v="19"/>
    <m/>
    <n v="35"/>
    <m/>
  </r>
  <r>
    <d v="1982-07-06T00:00:00"/>
    <x v="22"/>
    <n v="7"/>
    <n v="6"/>
    <m/>
    <n v="28.5"/>
    <m/>
    <n v="16"/>
    <m/>
    <n v="12.5"/>
    <n v="22.3"/>
    <m/>
    <n v="0"/>
    <m/>
    <n v="4.3"/>
    <m/>
    <n v="0"/>
    <m/>
    <n v="0"/>
    <m/>
    <n v="0"/>
    <m/>
    <n v="0"/>
    <m/>
    <m/>
    <m/>
    <m/>
    <m/>
  </r>
  <r>
    <d v="2017-07-11T00:00:00"/>
    <x v="3"/>
    <n v="7"/>
    <n v="11"/>
    <m/>
    <n v="28.8"/>
    <m/>
    <n v="16.3"/>
    <m/>
    <n v="12.5"/>
    <n v="22.6"/>
    <m/>
    <n v="0"/>
    <m/>
    <n v="4.5999999999999996"/>
    <m/>
    <n v="0"/>
    <m/>
    <n v="0"/>
    <m/>
    <n v="0"/>
    <m/>
    <m/>
    <m/>
    <m/>
    <m/>
    <s v="&lt;31"/>
    <m/>
  </r>
  <r>
    <d v="2016-08-26T00:00:00"/>
    <x v="10"/>
    <n v="8"/>
    <n v="26"/>
    <m/>
    <n v="29.6"/>
    <m/>
    <n v="17.100000000000001"/>
    <m/>
    <n v="12.5"/>
    <n v="23.4"/>
    <m/>
    <n v="0"/>
    <m/>
    <n v="5.4"/>
    <m/>
    <n v="0"/>
    <m/>
    <n v="0"/>
    <m/>
    <n v="0"/>
    <m/>
    <m/>
    <m/>
    <n v="30"/>
    <m/>
    <n v="32"/>
    <m/>
  </r>
  <r>
    <d v="2001-06-27T00:00:00"/>
    <x v="6"/>
    <n v="6"/>
    <n v="27"/>
    <m/>
    <n v="32"/>
    <m/>
    <n v="19.5"/>
    <m/>
    <n v="12.5"/>
    <n v="25.8"/>
    <m/>
    <n v="0"/>
    <m/>
    <n v="7.8"/>
    <m/>
    <n v="0"/>
    <m/>
    <n v="0"/>
    <m/>
    <n v="0"/>
    <m/>
    <n v="0"/>
    <m/>
    <m/>
    <m/>
    <m/>
    <m/>
  </r>
  <r>
    <d v="2015-06-04T00:00:00"/>
    <x v="9"/>
    <n v="6"/>
    <n v="4"/>
    <m/>
    <n v="22.4"/>
    <m/>
    <n v="9.9"/>
    <m/>
    <n v="12.499999999999998"/>
    <n v="16.2"/>
    <m/>
    <n v="1.8"/>
    <m/>
    <n v="0"/>
    <m/>
    <n v="0"/>
    <m/>
    <n v="0"/>
    <m/>
    <n v="0"/>
    <m/>
    <m/>
    <m/>
    <m/>
    <m/>
    <s v="&lt;31"/>
    <m/>
  </r>
  <r>
    <d v="2016-06-23T00:00:00"/>
    <x v="10"/>
    <n v="6"/>
    <n v="23"/>
    <m/>
    <n v="23.9"/>
    <m/>
    <n v="11.4"/>
    <m/>
    <n v="12.499999999999998"/>
    <n v="17.7"/>
    <m/>
    <n v="0.3"/>
    <m/>
    <n v="0"/>
    <m/>
    <n v="0"/>
    <m/>
    <n v="0"/>
    <m/>
    <n v="0"/>
    <m/>
    <m/>
    <m/>
    <m/>
    <m/>
    <s v="&lt;31"/>
    <m/>
  </r>
  <r>
    <d v="2017-08-30T00:00:00"/>
    <x v="3"/>
    <n v="8"/>
    <n v="30"/>
    <m/>
    <n v="24.4"/>
    <m/>
    <n v="11.9"/>
    <m/>
    <n v="12.499999999999998"/>
    <n v="18.2"/>
    <m/>
    <n v="0"/>
    <m/>
    <n v="0.2"/>
    <m/>
    <n v="0"/>
    <s v="T"/>
    <n v="0"/>
    <m/>
    <n v="0"/>
    <s v="T"/>
    <m/>
    <m/>
    <m/>
    <m/>
    <s v="&lt;31"/>
    <m/>
  </r>
  <r>
    <d v="2018-05-20T00:00:00"/>
    <x v="0"/>
    <n v="5"/>
    <n v="20"/>
    <m/>
    <n v="19.100000000000001"/>
    <m/>
    <n v="6.7"/>
    <m/>
    <n v="12.400000000000002"/>
    <n v="12.9"/>
    <m/>
    <n v="5.0999999999999996"/>
    <m/>
    <n v="0"/>
    <m/>
    <n v="0"/>
    <m/>
    <n v="0"/>
    <m/>
    <n v="0"/>
    <m/>
    <m/>
    <m/>
    <n v="34"/>
    <m/>
    <n v="41"/>
    <m/>
  </r>
  <r>
    <d v="1985-05-25T00:00:00"/>
    <x v="18"/>
    <n v="5"/>
    <n v="25"/>
    <m/>
    <n v="26.6"/>
    <m/>
    <n v="14.2"/>
    <m/>
    <n v="12.400000000000002"/>
    <n v="20.399999999999999"/>
    <m/>
    <n v="0"/>
    <m/>
    <n v="2.4"/>
    <m/>
    <n v="0.8"/>
    <m/>
    <n v="0"/>
    <m/>
    <n v="0.8"/>
    <m/>
    <n v="0"/>
    <m/>
    <m/>
    <m/>
    <m/>
    <m/>
  </r>
  <r>
    <d v="2015-07-05T00:00:00"/>
    <x v="9"/>
    <n v="7"/>
    <n v="5"/>
    <m/>
    <n v="26.6"/>
    <m/>
    <n v="14.2"/>
    <m/>
    <n v="12.400000000000002"/>
    <n v="20.399999999999999"/>
    <m/>
    <n v="0"/>
    <m/>
    <n v="2.4"/>
    <m/>
    <n v="0"/>
    <m/>
    <n v="0"/>
    <m/>
    <n v="0"/>
    <m/>
    <m/>
    <m/>
    <m/>
    <m/>
    <s v="&lt;31"/>
    <m/>
  </r>
  <r>
    <d v="2017-08-10T00:00:00"/>
    <x v="3"/>
    <n v="8"/>
    <n v="10"/>
    <m/>
    <n v="27.1"/>
    <m/>
    <n v="14.7"/>
    <m/>
    <n v="12.400000000000002"/>
    <n v="20.9"/>
    <m/>
    <n v="0"/>
    <m/>
    <n v="2.9"/>
    <m/>
    <n v="0"/>
    <m/>
    <n v="0"/>
    <m/>
    <n v="0"/>
    <m/>
    <m/>
    <m/>
    <n v="20"/>
    <m/>
    <n v="33"/>
    <m/>
  </r>
  <r>
    <d v="1984-07-14T00:00:00"/>
    <x v="8"/>
    <n v="7"/>
    <n v="14"/>
    <m/>
    <n v="31.8"/>
    <m/>
    <n v="19.399999999999999"/>
    <m/>
    <n v="12.400000000000002"/>
    <n v="25.6"/>
    <m/>
    <n v="0"/>
    <m/>
    <n v="7.6"/>
    <m/>
    <n v="0"/>
    <m/>
    <n v="0"/>
    <m/>
    <n v="0"/>
    <m/>
    <n v="0"/>
    <m/>
    <m/>
    <m/>
    <m/>
    <m/>
  </r>
  <r>
    <d v="1983-06-10T00:00:00"/>
    <x v="24"/>
    <n v="6"/>
    <n v="10"/>
    <m/>
    <n v="25.8"/>
    <m/>
    <n v="13.4"/>
    <m/>
    <n v="12.4"/>
    <n v="19.600000000000001"/>
    <m/>
    <n v="0"/>
    <m/>
    <n v="1.6"/>
    <m/>
    <n v="0"/>
    <s v="T"/>
    <n v="0"/>
    <m/>
    <n v="0"/>
    <s v="T"/>
    <n v="0"/>
    <m/>
    <m/>
    <m/>
    <m/>
    <m/>
  </r>
  <r>
    <d v="2017-09-22T00:00:00"/>
    <x v="3"/>
    <n v="9"/>
    <n v="22"/>
    <m/>
    <n v="27.8"/>
    <m/>
    <n v="15.4"/>
    <m/>
    <n v="12.4"/>
    <n v="21.6"/>
    <m/>
    <n v="0"/>
    <m/>
    <n v="3.6"/>
    <m/>
    <n v="0"/>
    <m/>
    <n v="0"/>
    <m/>
    <n v="0"/>
    <m/>
    <m/>
    <m/>
    <n v="9"/>
    <m/>
    <n v="39"/>
    <m/>
  </r>
  <r>
    <d v="1984-06-04T00:00:00"/>
    <x v="8"/>
    <n v="6"/>
    <n v="4"/>
    <m/>
    <n v="28.3"/>
    <m/>
    <n v="15.9"/>
    <m/>
    <n v="12.4"/>
    <n v="22.1"/>
    <m/>
    <n v="0"/>
    <m/>
    <n v="4.0999999999999996"/>
    <m/>
    <n v="0"/>
    <m/>
    <n v="0"/>
    <m/>
    <n v="0"/>
    <m/>
    <n v="0"/>
    <m/>
    <m/>
    <m/>
    <m/>
    <m/>
  </r>
  <r>
    <d v="1981-09-24T00:00:00"/>
    <x v="26"/>
    <n v="9"/>
    <n v="24"/>
    <m/>
    <n v="18.399999999999999"/>
    <m/>
    <n v="6"/>
    <m/>
    <n v="12.399999999999999"/>
    <n v="12.2"/>
    <m/>
    <n v="5.8"/>
    <m/>
    <n v="0"/>
    <m/>
    <n v="0"/>
    <m/>
    <n v="0"/>
    <m/>
    <n v="0"/>
    <m/>
    <n v="0"/>
    <m/>
    <m/>
    <m/>
    <m/>
    <m/>
  </r>
  <r>
    <d v="2017-07-29T00:00:00"/>
    <x v="3"/>
    <n v="7"/>
    <n v="29"/>
    <m/>
    <n v="27.2"/>
    <m/>
    <n v="14.8"/>
    <m/>
    <n v="12.399999999999999"/>
    <n v="21"/>
    <m/>
    <n v="0"/>
    <m/>
    <n v="3"/>
    <m/>
    <n v="0"/>
    <m/>
    <n v="0"/>
    <m/>
    <n v="0"/>
    <m/>
    <m/>
    <m/>
    <n v="36"/>
    <m/>
    <n v="39"/>
    <m/>
  </r>
  <r>
    <d v="2016-09-19T00:00:00"/>
    <x v="10"/>
    <n v="9"/>
    <n v="19"/>
    <m/>
    <n v="27.4"/>
    <m/>
    <n v="15"/>
    <m/>
    <n v="12.399999999999999"/>
    <n v="21.2"/>
    <m/>
    <n v="0"/>
    <m/>
    <n v="3.2"/>
    <m/>
    <n v="0"/>
    <m/>
    <n v="0"/>
    <m/>
    <n v="0"/>
    <m/>
    <m/>
    <m/>
    <m/>
    <m/>
    <s v="&lt;31"/>
    <m/>
  </r>
  <r>
    <d v="1985-04-22T00:00:00"/>
    <x v="18"/>
    <n v="4"/>
    <n v="22"/>
    <m/>
    <n v="27.7"/>
    <m/>
    <n v="15.3"/>
    <m/>
    <n v="12.399999999999999"/>
    <n v="21.5"/>
    <m/>
    <n v="0"/>
    <m/>
    <n v="3.5"/>
    <m/>
    <n v="0"/>
    <m/>
    <n v="0"/>
    <m/>
    <n v="0"/>
    <m/>
    <n v="0"/>
    <m/>
    <m/>
    <m/>
    <m/>
    <m/>
  </r>
  <r>
    <d v="2001-08-22T00:00:00"/>
    <x v="6"/>
    <n v="8"/>
    <n v="22"/>
    <m/>
    <n v="27.7"/>
    <m/>
    <n v="15.3"/>
    <m/>
    <n v="12.399999999999999"/>
    <n v="21.5"/>
    <m/>
    <n v="0"/>
    <m/>
    <n v="3.5"/>
    <m/>
    <n v="0"/>
    <m/>
    <n v="0"/>
    <m/>
    <n v="0"/>
    <m/>
    <n v="0"/>
    <m/>
    <m/>
    <m/>
    <m/>
    <m/>
  </r>
  <r>
    <d v="1982-07-15T00:00:00"/>
    <x v="22"/>
    <n v="7"/>
    <n v="15"/>
    <m/>
    <n v="29.4"/>
    <m/>
    <n v="17"/>
    <m/>
    <n v="12.399999999999999"/>
    <n v="23.2"/>
    <m/>
    <n v="0"/>
    <m/>
    <n v="5.2"/>
    <m/>
    <n v="6.9"/>
    <m/>
    <n v="0"/>
    <m/>
    <n v="6.9"/>
    <m/>
    <n v="0"/>
    <m/>
    <m/>
    <m/>
    <m/>
    <m/>
  </r>
  <r>
    <d v="2015-08-31T00:00:00"/>
    <x v="9"/>
    <n v="8"/>
    <n v="31"/>
    <m/>
    <n v="29.4"/>
    <m/>
    <n v="17"/>
    <m/>
    <n v="12.399999999999999"/>
    <n v="23.2"/>
    <m/>
    <n v="0"/>
    <m/>
    <n v="5.2"/>
    <m/>
    <n v="0"/>
    <m/>
    <n v="0"/>
    <m/>
    <n v="0"/>
    <m/>
    <m/>
    <m/>
    <m/>
    <m/>
    <s v="&lt;31"/>
    <m/>
  </r>
  <r>
    <d v="2003-06-23T00:00:00"/>
    <x v="20"/>
    <n v="6"/>
    <n v="23"/>
    <m/>
    <n v="30"/>
    <m/>
    <n v="17.600000000000001"/>
    <m/>
    <n v="12.399999999999999"/>
    <n v="23.8"/>
    <m/>
    <n v="0"/>
    <m/>
    <n v="5.8"/>
    <m/>
    <n v="0"/>
    <m/>
    <n v="0"/>
    <m/>
    <n v="0"/>
    <m/>
    <n v="0"/>
    <m/>
    <m/>
    <m/>
    <m/>
    <m/>
  </r>
  <r>
    <d v="2015-09-01T00:00:00"/>
    <x v="9"/>
    <n v="9"/>
    <n v="1"/>
    <m/>
    <n v="30.2"/>
    <m/>
    <n v="17.8"/>
    <m/>
    <n v="12.399999999999999"/>
    <n v="24"/>
    <m/>
    <n v="0"/>
    <m/>
    <n v="6"/>
    <m/>
    <n v="0"/>
    <m/>
    <n v="0"/>
    <m/>
    <n v="0"/>
    <m/>
    <m/>
    <m/>
    <m/>
    <m/>
    <s v="&lt;31"/>
    <m/>
  </r>
  <r>
    <d v="2015-07-26T00:00:00"/>
    <x v="9"/>
    <n v="7"/>
    <n v="26"/>
    <m/>
    <n v="30.4"/>
    <m/>
    <n v="18"/>
    <m/>
    <n v="12.399999999999999"/>
    <n v="24.2"/>
    <m/>
    <n v="0"/>
    <m/>
    <n v="6.2"/>
    <m/>
    <n v="0"/>
    <m/>
    <n v="0"/>
    <m/>
    <n v="0"/>
    <m/>
    <m/>
    <m/>
    <m/>
    <m/>
    <s v="&lt;31"/>
    <m/>
  </r>
  <r>
    <d v="2001-07-09T00:00:00"/>
    <x v="6"/>
    <n v="7"/>
    <n v="9"/>
    <m/>
    <n v="31.4"/>
    <m/>
    <n v="19"/>
    <m/>
    <n v="12.399999999999999"/>
    <n v="25.2"/>
    <m/>
    <n v="0"/>
    <m/>
    <n v="7.2"/>
    <m/>
    <n v="0"/>
    <m/>
    <n v="0"/>
    <m/>
    <n v="0"/>
    <m/>
    <n v="0"/>
    <m/>
    <m/>
    <m/>
    <m/>
    <m/>
  </r>
  <r>
    <d v="2016-06-27T00:00:00"/>
    <x v="10"/>
    <n v="6"/>
    <n v="27"/>
    <m/>
    <n v="31.5"/>
    <m/>
    <n v="19.100000000000001"/>
    <m/>
    <n v="12.399999999999999"/>
    <n v="25.3"/>
    <m/>
    <n v="0"/>
    <m/>
    <n v="7.3"/>
    <m/>
    <n v="0"/>
    <m/>
    <n v="0"/>
    <m/>
    <n v="0"/>
    <m/>
    <m/>
    <m/>
    <n v="27"/>
    <m/>
    <n v="48"/>
    <m/>
  </r>
  <r>
    <d v="2015-09-07T00:00:00"/>
    <x v="9"/>
    <n v="9"/>
    <n v="7"/>
    <m/>
    <n v="34.299999999999997"/>
    <m/>
    <n v="21.9"/>
    <m/>
    <n v="12.399999999999999"/>
    <n v="28.1"/>
    <m/>
    <n v="0"/>
    <m/>
    <n v="10.1"/>
    <m/>
    <n v="0"/>
    <m/>
    <n v="0"/>
    <m/>
    <n v="0"/>
    <m/>
    <m/>
    <m/>
    <n v="24"/>
    <m/>
    <n v="39"/>
    <m/>
  </r>
  <r>
    <d v="1955-08-01T00:00:00"/>
    <x v="13"/>
    <n v="8"/>
    <n v="1"/>
    <m/>
    <n v="36.700000000000003"/>
    <m/>
    <n v="24.4"/>
    <m/>
    <n v="12.300000000000004"/>
    <n v="30.6"/>
    <m/>
    <n v="0"/>
    <m/>
    <n v="12.6"/>
    <m/>
    <n v="0"/>
    <m/>
    <n v="0"/>
    <m/>
    <n v="0"/>
    <m/>
    <n v="0"/>
    <m/>
    <m/>
    <m/>
    <m/>
    <m/>
  </r>
  <r>
    <d v="1904-02-08T00:00:00"/>
    <x v="11"/>
    <n v="2"/>
    <n v="8"/>
    <m/>
    <n v="-8.3000000000000007"/>
    <m/>
    <n v="-20.6"/>
    <m/>
    <n v="12.3"/>
    <n v="-14.5"/>
    <m/>
    <n v="32.5"/>
    <m/>
    <n v="0"/>
    <m/>
    <n v="0"/>
    <m/>
    <n v="0"/>
    <m/>
    <n v="0"/>
    <m/>
    <m/>
    <m/>
    <m/>
    <m/>
    <m/>
    <m/>
  </r>
  <r>
    <d v="2001-01-02T00:00:00"/>
    <x v="6"/>
    <n v="1"/>
    <n v="2"/>
    <m/>
    <n v="-3.5"/>
    <m/>
    <n v="-15.8"/>
    <m/>
    <n v="12.3"/>
    <n v="-9.6999999999999993"/>
    <m/>
    <n v="27.7"/>
    <m/>
    <n v="0"/>
    <m/>
    <n v="0"/>
    <m/>
    <n v="0"/>
    <s v="T"/>
    <n v="0"/>
    <s v="T"/>
    <n v="31"/>
    <m/>
    <m/>
    <m/>
    <m/>
    <m/>
  </r>
  <r>
    <d v="1904-11-11T00:00:00"/>
    <x v="11"/>
    <n v="11"/>
    <n v="11"/>
    <m/>
    <n v="5.6"/>
    <m/>
    <n v="-6.7"/>
    <m/>
    <n v="12.3"/>
    <n v="-0.6"/>
    <m/>
    <n v="18.600000000000001"/>
    <m/>
    <n v="0"/>
    <m/>
    <n v="0"/>
    <m/>
    <n v="0"/>
    <m/>
    <n v="0"/>
    <m/>
    <m/>
    <m/>
    <m/>
    <m/>
    <m/>
    <m/>
  </r>
  <r>
    <d v="1903-01-30T00:00:00"/>
    <x v="16"/>
    <n v="1"/>
    <n v="30"/>
    <m/>
    <n v="6.7"/>
    <m/>
    <n v="-5.6"/>
    <m/>
    <n v="12.3"/>
    <n v="0.6"/>
    <m/>
    <n v="17.399999999999999"/>
    <m/>
    <n v="0"/>
    <m/>
    <n v="0"/>
    <m/>
    <n v="0.3"/>
    <m/>
    <n v="0.3"/>
    <m/>
    <m/>
    <m/>
    <m/>
    <m/>
    <m/>
    <m/>
  </r>
  <r>
    <d v="1954-01-02T00:00:00"/>
    <x v="25"/>
    <n v="1"/>
    <n v="2"/>
    <m/>
    <n v="6.7"/>
    <m/>
    <n v="-5.6"/>
    <m/>
    <n v="12.3"/>
    <n v="0.6"/>
    <m/>
    <n v="17.399999999999999"/>
    <m/>
    <n v="0"/>
    <m/>
    <n v="0"/>
    <m/>
    <n v="0"/>
    <m/>
    <n v="0"/>
    <m/>
    <m/>
    <m/>
    <m/>
    <m/>
    <m/>
    <m/>
  </r>
  <r>
    <d v="2016-11-01T00:00:00"/>
    <x v="10"/>
    <n v="11"/>
    <n v="1"/>
    <m/>
    <n v="14.5"/>
    <m/>
    <n v="2.2000000000000002"/>
    <m/>
    <n v="12.3"/>
    <n v="8.4"/>
    <m/>
    <n v="9.6"/>
    <m/>
    <n v="0"/>
    <m/>
    <n v="0"/>
    <s v="T"/>
    <n v="0"/>
    <m/>
    <n v="0"/>
    <s v="T"/>
    <m/>
    <m/>
    <n v="15"/>
    <m/>
    <n v="35"/>
    <m/>
  </r>
  <r>
    <d v="2015-11-02T00:00:00"/>
    <x v="9"/>
    <n v="11"/>
    <n v="2"/>
    <m/>
    <n v="14.9"/>
    <m/>
    <n v="2.6"/>
    <m/>
    <n v="12.3"/>
    <n v="8.8000000000000007"/>
    <m/>
    <n v="9.1999999999999993"/>
    <m/>
    <n v="0"/>
    <m/>
    <n v="0"/>
    <m/>
    <n v="0"/>
    <m/>
    <n v="0"/>
    <m/>
    <m/>
    <m/>
    <m/>
    <m/>
    <s v="&lt;31"/>
    <m/>
  </r>
  <r>
    <d v="2015-10-10T00:00:00"/>
    <x v="9"/>
    <n v="10"/>
    <n v="10"/>
    <m/>
    <n v="15.1"/>
    <m/>
    <n v="2.8"/>
    <m/>
    <n v="12.3"/>
    <n v="9"/>
    <m/>
    <n v="9"/>
    <m/>
    <n v="0"/>
    <m/>
    <n v="0"/>
    <m/>
    <n v="0"/>
    <m/>
    <n v="0"/>
    <m/>
    <m/>
    <m/>
    <m/>
    <m/>
    <s v="&lt;31"/>
    <m/>
  </r>
  <r>
    <s v="1855-06-03"/>
    <x v="7"/>
    <n v="6"/>
    <n v="3"/>
    <m/>
    <n v="15.6"/>
    <m/>
    <n v="3.3"/>
    <m/>
    <n v="12.3"/>
    <n v="9.5"/>
    <m/>
    <n v="8.5"/>
    <m/>
    <n v="0"/>
    <m/>
    <n v="0"/>
    <m/>
    <n v="0"/>
    <m/>
    <n v="0"/>
    <m/>
    <m/>
    <m/>
    <m/>
    <m/>
    <m/>
    <m/>
  </r>
  <r>
    <d v="1953-04-22T00:00:00"/>
    <x v="19"/>
    <n v="4"/>
    <n v="22"/>
    <m/>
    <n v="15.6"/>
    <m/>
    <n v="3.3"/>
    <m/>
    <n v="12.3"/>
    <n v="9.5"/>
    <m/>
    <n v="8.5"/>
    <m/>
    <n v="0"/>
    <m/>
    <n v="0.5"/>
    <m/>
    <n v="0"/>
    <m/>
    <n v="0.5"/>
    <m/>
    <m/>
    <m/>
    <m/>
    <m/>
    <m/>
    <m/>
  </r>
  <r>
    <d v="1955-10-27T00:00:00"/>
    <x v="13"/>
    <n v="10"/>
    <n v="27"/>
    <m/>
    <n v="15.6"/>
    <m/>
    <n v="3.3"/>
    <m/>
    <n v="12.3"/>
    <n v="9.5"/>
    <m/>
    <n v="8.5"/>
    <m/>
    <n v="0"/>
    <m/>
    <n v="0"/>
    <m/>
    <n v="0"/>
    <m/>
    <n v="0"/>
    <m/>
    <n v="0"/>
    <m/>
    <m/>
    <m/>
    <m/>
    <m/>
  </r>
  <r>
    <d v="1953-10-15T00:00:00"/>
    <x v="19"/>
    <n v="10"/>
    <n v="15"/>
    <m/>
    <n v="20.6"/>
    <m/>
    <n v="8.3000000000000007"/>
    <m/>
    <n v="12.3"/>
    <n v="14.5"/>
    <m/>
    <n v="3.5"/>
    <m/>
    <n v="0"/>
    <m/>
    <n v="0"/>
    <m/>
    <n v="0"/>
    <m/>
    <n v="0"/>
    <m/>
    <m/>
    <m/>
    <m/>
    <m/>
    <m/>
    <m/>
  </r>
  <r>
    <d v="1955-05-15T00:00:00"/>
    <x v="13"/>
    <n v="5"/>
    <n v="15"/>
    <m/>
    <n v="20.6"/>
    <m/>
    <n v="8.3000000000000007"/>
    <m/>
    <n v="12.3"/>
    <n v="14.5"/>
    <m/>
    <n v="3.5"/>
    <m/>
    <n v="0"/>
    <m/>
    <n v="0"/>
    <m/>
    <n v="0"/>
    <m/>
    <n v="0"/>
    <m/>
    <n v="0"/>
    <m/>
    <m/>
    <m/>
    <m/>
    <m/>
  </r>
  <r>
    <d v="1982-05-06T00:00:00"/>
    <x v="22"/>
    <n v="5"/>
    <n v="6"/>
    <m/>
    <n v="23.5"/>
    <m/>
    <n v="11.2"/>
    <m/>
    <n v="12.3"/>
    <n v="17.399999999999999"/>
    <m/>
    <n v="0.6"/>
    <m/>
    <n v="0"/>
    <m/>
    <n v="0"/>
    <m/>
    <n v="0"/>
    <m/>
    <n v="0"/>
    <m/>
    <n v="0"/>
    <m/>
    <m/>
    <m/>
    <m/>
    <m/>
  </r>
  <r>
    <d v="2002-06-05T00:00:00"/>
    <x v="23"/>
    <n v="6"/>
    <n v="5"/>
    <m/>
    <n v="23.5"/>
    <m/>
    <n v="11.2"/>
    <m/>
    <n v="12.3"/>
    <n v="17.399999999999999"/>
    <m/>
    <n v="0.6"/>
    <m/>
    <n v="0"/>
    <m/>
    <n v="0.6"/>
    <m/>
    <n v="0"/>
    <m/>
    <n v="0.6"/>
    <m/>
    <n v="0"/>
    <m/>
    <m/>
    <m/>
    <m/>
    <m/>
  </r>
  <r>
    <d v="2001-07-06T00:00:00"/>
    <x v="6"/>
    <n v="7"/>
    <n v="6"/>
    <m/>
    <n v="24"/>
    <m/>
    <n v="11.7"/>
    <m/>
    <n v="12.3"/>
    <n v="17.899999999999999"/>
    <m/>
    <n v="0.1"/>
    <m/>
    <n v="0"/>
    <m/>
    <n v="0"/>
    <m/>
    <n v="0"/>
    <m/>
    <n v="0"/>
    <m/>
    <n v="0"/>
    <m/>
    <m/>
    <m/>
    <m/>
    <m/>
  </r>
  <r>
    <s v="1854-08-03"/>
    <x v="2"/>
    <n v="8"/>
    <n v="3"/>
    <m/>
    <n v="25.6"/>
    <m/>
    <n v="13.3"/>
    <m/>
    <n v="12.3"/>
    <n v="19.5"/>
    <m/>
    <n v="0"/>
    <m/>
    <n v="1.5"/>
    <m/>
    <n v="0"/>
    <m/>
    <n v="0"/>
    <m/>
    <n v="0"/>
    <m/>
    <m/>
    <m/>
    <m/>
    <m/>
    <m/>
    <m/>
  </r>
  <r>
    <s v="1854-08-04"/>
    <x v="2"/>
    <n v="8"/>
    <n v="4"/>
    <m/>
    <n v="25.6"/>
    <m/>
    <n v="13.3"/>
    <m/>
    <n v="12.3"/>
    <n v="19.5"/>
    <m/>
    <n v="0"/>
    <m/>
    <n v="1.5"/>
    <m/>
    <n v="5.3"/>
    <m/>
    <n v="0"/>
    <m/>
    <n v="5.3"/>
    <m/>
    <m/>
    <m/>
    <m/>
    <m/>
    <m/>
    <m/>
  </r>
  <r>
    <d v="1901-06-06T00:00:00"/>
    <x v="1"/>
    <n v="6"/>
    <n v="6"/>
    <m/>
    <n v="25.6"/>
    <m/>
    <n v="13.3"/>
    <m/>
    <n v="12.3"/>
    <n v="19.5"/>
    <m/>
    <n v="0"/>
    <m/>
    <n v="1.5"/>
    <m/>
    <n v="1"/>
    <m/>
    <n v="0"/>
    <m/>
    <n v="1"/>
    <m/>
    <m/>
    <m/>
    <m/>
    <m/>
    <m/>
    <m/>
  </r>
  <r>
    <d v="1904-07-08T00:00:00"/>
    <x v="11"/>
    <n v="7"/>
    <n v="8"/>
    <m/>
    <n v="25.6"/>
    <m/>
    <n v="13.3"/>
    <m/>
    <n v="12.3"/>
    <n v="19.5"/>
    <m/>
    <n v="0"/>
    <m/>
    <n v="1.5"/>
    <m/>
    <n v="0"/>
    <m/>
    <n v="0"/>
    <m/>
    <n v="0"/>
    <m/>
    <m/>
    <m/>
    <m/>
    <m/>
    <m/>
    <m/>
  </r>
  <r>
    <d v="1905-09-10T00:00:00"/>
    <x v="12"/>
    <n v="9"/>
    <n v="10"/>
    <m/>
    <n v="25.6"/>
    <m/>
    <n v="13.3"/>
    <m/>
    <n v="12.3"/>
    <n v="19.5"/>
    <m/>
    <n v="0"/>
    <m/>
    <n v="1.5"/>
    <m/>
    <n v="0"/>
    <m/>
    <n v="0"/>
    <m/>
    <n v="0"/>
    <m/>
    <m/>
    <m/>
    <m/>
    <m/>
    <m/>
    <m/>
  </r>
  <r>
    <d v="1954-07-17T00:00:00"/>
    <x v="25"/>
    <n v="7"/>
    <n v="17"/>
    <m/>
    <n v="25.6"/>
    <m/>
    <n v="13.3"/>
    <m/>
    <n v="12.3"/>
    <n v="19.5"/>
    <m/>
    <n v="0"/>
    <m/>
    <n v="1.5"/>
    <m/>
    <n v="0"/>
    <s v="T"/>
    <n v="0"/>
    <m/>
    <n v="0"/>
    <s v="T"/>
    <m/>
    <m/>
    <m/>
    <m/>
    <m/>
    <m/>
  </r>
  <r>
    <d v="2016-08-19T00:00:00"/>
    <x v="10"/>
    <n v="8"/>
    <n v="19"/>
    <m/>
    <n v="29.5"/>
    <m/>
    <n v="17.2"/>
    <m/>
    <n v="12.3"/>
    <n v="23.4"/>
    <m/>
    <n v="0"/>
    <m/>
    <n v="5.4"/>
    <m/>
    <n v="0"/>
    <m/>
    <n v="0"/>
    <m/>
    <n v="0"/>
    <m/>
    <m/>
    <m/>
    <n v="16"/>
    <m/>
    <n v="35"/>
    <m/>
  </r>
  <r>
    <d v="2018-08-04T00:00:00"/>
    <x v="0"/>
    <n v="8"/>
    <n v="4"/>
    <m/>
    <n v="30.2"/>
    <m/>
    <n v="17.899999999999999"/>
    <m/>
    <n v="12.3"/>
    <n v="24.1"/>
    <m/>
    <n v="0"/>
    <m/>
    <n v="6.1"/>
    <m/>
    <n v="0"/>
    <m/>
    <n v="0"/>
    <m/>
    <n v="0"/>
    <m/>
    <m/>
    <m/>
    <m/>
    <m/>
    <s v="&lt;31"/>
    <m/>
  </r>
  <r>
    <d v="1952-07-17T00:00:00"/>
    <x v="21"/>
    <n v="7"/>
    <n v="17"/>
    <m/>
    <n v="30.6"/>
    <m/>
    <n v="18.3"/>
    <m/>
    <n v="12.3"/>
    <n v="24.5"/>
    <m/>
    <n v="0"/>
    <m/>
    <n v="6.5"/>
    <m/>
    <n v="1"/>
    <m/>
    <n v="0"/>
    <m/>
    <n v="1"/>
    <m/>
    <m/>
    <m/>
    <m/>
    <m/>
    <m/>
    <m/>
  </r>
  <r>
    <d v="1955-06-18T00:00:00"/>
    <x v="13"/>
    <n v="6"/>
    <n v="18"/>
    <m/>
    <n v="30.6"/>
    <m/>
    <n v="18.3"/>
    <m/>
    <n v="12.3"/>
    <n v="24.5"/>
    <m/>
    <n v="0"/>
    <m/>
    <n v="6.5"/>
    <m/>
    <n v="0"/>
    <m/>
    <n v="0"/>
    <m/>
    <n v="0"/>
    <m/>
    <n v="0"/>
    <m/>
    <m/>
    <m/>
    <m/>
    <m/>
  </r>
  <r>
    <d v="2002-07-16T00:00:00"/>
    <x v="23"/>
    <n v="7"/>
    <n v="16"/>
    <m/>
    <n v="31.5"/>
    <m/>
    <n v="19.2"/>
    <m/>
    <n v="12.3"/>
    <n v="25.4"/>
    <m/>
    <n v="0"/>
    <m/>
    <n v="7.4"/>
    <m/>
    <n v="0"/>
    <m/>
    <n v="0"/>
    <m/>
    <n v="0"/>
    <m/>
    <n v="0"/>
    <m/>
    <m/>
    <m/>
    <m/>
    <m/>
  </r>
  <r>
    <d v="1952-07-03T00:00:00"/>
    <x v="21"/>
    <n v="7"/>
    <n v="3"/>
    <m/>
    <n v="31.7"/>
    <m/>
    <n v="19.399999999999999"/>
    <m/>
    <n v="12.3"/>
    <n v="25.6"/>
    <m/>
    <n v="0"/>
    <m/>
    <n v="7.6"/>
    <m/>
    <n v="0.3"/>
    <m/>
    <n v="0"/>
    <m/>
    <n v="0.3"/>
    <m/>
    <m/>
    <m/>
    <m/>
    <m/>
    <m/>
    <m/>
  </r>
  <r>
    <d v="1952-07-13T00:00:00"/>
    <x v="21"/>
    <n v="7"/>
    <n v="13"/>
    <m/>
    <n v="31.7"/>
    <m/>
    <n v="19.399999999999999"/>
    <m/>
    <n v="12.3"/>
    <n v="25.6"/>
    <m/>
    <n v="0"/>
    <m/>
    <n v="7.6"/>
    <m/>
    <n v="0"/>
    <m/>
    <n v="0"/>
    <m/>
    <n v="0"/>
    <m/>
    <m/>
    <m/>
    <m/>
    <m/>
    <m/>
    <m/>
  </r>
  <r>
    <s v="1852-03-03"/>
    <x v="15"/>
    <n v="3"/>
    <n v="3"/>
    <m/>
    <n v="-4.4000000000000004"/>
    <m/>
    <n v="-16.7"/>
    <m/>
    <n v="12.299999999999999"/>
    <n v="-10.6"/>
    <m/>
    <n v="28.6"/>
    <m/>
    <n v="0"/>
    <m/>
    <n v="0"/>
    <m/>
    <n v="0"/>
    <m/>
    <n v="0"/>
    <m/>
    <m/>
    <m/>
    <m/>
    <m/>
    <m/>
    <m/>
  </r>
  <r>
    <d v="1901-01-03T00:00:00"/>
    <x v="1"/>
    <n v="1"/>
    <n v="3"/>
    <m/>
    <n v="-4.4000000000000004"/>
    <m/>
    <n v="-16.7"/>
    <m/>
    <n v="12.299999999999999"/>
    <n v="-10.6"/>
    <m/>
    <n v="28.6"/>
    <m/>
    <n v="0"/>
    <m/>
    <n v="0"/>
    <m/>
    <n v="0"/>
    <m/>
    <n v="0"/>
    <m/>
    <m/>
    <m/>
    <m/>
    <m/>
    <m/>
    <m/>
  </r>
  <r>
    <d v="1901-01-06T00:00:00"/>
    <x v="1"/>
    <n v="1"/>
    <n v="6"/>
    <m/>
    <n v="0.6"/>
    <m/>
    <n v="-11.7"/>
    <m/>
    <n v="12.299999999999999"/>
    <n v="-5.6"/>
    <m/>
    <n v="23.6"/>
    <m/>
    <n v="0"/>
    <m/>
    <n v="0"/>
    <m/>
    <n v="0.8"/>
    <m/>
    <n v="0.8"/>
    <m/>
    <m/>
    <m/>
    <m/>
    <m/>
    <m/>
    <m/>
  </r>
  <r>
    <d v="1901-02-17T00:00:00"/>
    <x v="1"/>
    <n v="2"/>
    <n v="17"/>
    <m/>
    <n v="0.6"/>
    <m/>
    <n v="-11.7"/>
    <m/>
    <n v="12.299999999999999"/>
    <n v="-5.6"/>
    <m/>
    <n v="23.6"/>
    <m/>
    <n v="0"/>
    <m/>
    <n v="0"/>
    <m/>
    <n v="2"/>
    <m/>
    <n v="2"/>
    <m/>
    <m/>
    <m/>
    <m/>
    <m/>
    <m/>
    <m/>
  </r>
  <r>
    <d v="1902-01-19T00:00:00"/>
    <x v="14"/>
    <n v="1"/>
    <n v="19"/>
    <m/>
    <n v="0.6"/>
    <m/>
    <n v="-11.7"/>
    <m/>
    <n v="12.299999999999999"/>
    <n v="-5.6"/>
    <m/>
    <n v="23.6"/>
    <m/>
    <n v="0"/>
    <m/>
    <n v="0"/>
    <m/>
    <n v="0"/>
    <m/>
    <n v="0"/>
    <m/>
    <m/>
    <m/>
    <m/>
    <m/>
    <m/>
    <m/>
  </r>
  <r>
    <s v="1852-02-07"/>
    <x v="15"/>
    <n v="2"/>
    <n v="7"/>
    <m/>
    <n v="1.7"/>
    <m/>
    <n v="-10.6"/>
    <m/>
    <n v="12.299999999999999"/>
    <n v="-4.5"/>
    <m/>
    <n v="22.5"/>
    <m/>
    <n v="0"/>
    <m/>
    <n v="0"/>
    <s v="T"/>
    <n v="0"/>
    <m/>
    <n v="0"/>
    <s v="T"/>
    <m/>
    <m/>
    <m/>
    <m/>
    <m/>
    <m/>
  </r>
  <r>
    <d v="1902-12-25T00:00:00"/>
    <x v="14"/>
    <n v="12"/>
    <n v="25"/>
    <m/>
    <n v="1.7"/>
    <m/>
    <n v="-10.6"/>
    <m/>
    <n v="12.299999999999999"/>
    <n v="-4.5"/>
    <m/>
    <n v="22.5"/>
    <m/>
    <n v="0"/>
    <m/>
    <n v="0"/>
    <m/>
    <n v="1"/>
    <m/>
    <n v="1"/>
    <m/>
    <m/>
    <m/>
    <m/>
    <m/>
    <m/>
    <m/>
  </r>
  <r>
    <s v="1854-04-04"/>
    <x v="2"/>
    <n v="4"/>
    <n v="4"/>
    <m/>
    <n v="10.6"/>
    <m/>
    <n v="-1.7"/>
    <m/>
    <n v="12.299999999999999"/>
    <n v="4.5"/>
    <m/>
    <n v="13.5"/>
    <m/>
    <n v="0"/>
    <m/>
    <n v="0"/>
    <m/>
    <n v="0"/>
    <m/>
    <n v="0"/>
    <m/>
    <m/>
    <m/>
    <m/>
    <m/>
    <m/>
    <m/>
  </r>
  <r>
    <d v="1903-11-08T00:00:00"/>
    <x v="16"/>
    <n v="11"/>
    <n v="8"/>
    <m/>
    <n v="10.6"/>
    <m/>
    <n v="-1.7"/>
    <m/>
    <n v="12.299999999999999"/>
    <n v="4.5"/>
    <m/>
    <n v="13.5"/>
    <m/>
    <n v="0"/>
    <m/>
    <n v="0"/>
    <m/>
    <n v="0"/>
    <m/>
    <n v="0"/>
    <m/>
    <m/>
    <m/>
    <m/>
    <m/>
    <m/>
    <m/>
  </r>
  <r>
    <d v="1983-03-13T00:00:00"/>
    <x v="24"/>
    <n v="3"/>
    <n v="13"/>
    <m/>
    <n v="11.2"/>
    <m/>
    <n v="-1.1000000000000001"/>
    <m/>
    <n v="12.299999999999999"/>
    <n v="5.0999999999999996"/>
    <m/>
    <n v="12.9"/>
    <m/>
    <n v="0"/>
    <m/>
    <n v="0"/>
    <m/>
    <n v="0"/>
    <m/>
    <n v="0"/>
    <m/>
    <n v="0"/>
    <m/>
    <m/>
    <m/>
    <m/>
    <m/>
  </r>
  <r>
    <s v="1855-05-26"/>
    <x v="7"/>
    <n v="5"/>
    <n v="26"/>
    <m/>
    <n v="16.7"/>
    <m/>
    <n v="4.4000000000000004"/>
    <m/>
    <n v="12.299999999999999"/>
    <n v="10.6"/>
    <m/>
    <n v="7.4"/>
    <m/>
    <n v="0"/>
    <m/>
    <n v="0"/>
    <m/>
    <n v="0"/>
    <m/>
    <n v="0"/>
    <m/>
    <m/>
    <m/>
    <m/>
    <m/>
    <m/>
    <m/>
  </r>
  <r>
    <d v="1903-10-14T00:00:00"/>
    <x v="16"/>
    <n v="10"/>
    <n v="14"/>
    <m/>
    <n v="16.7"/>
    <m/>
    <n v="4.4000000000000004"/>
    <m/>
    <n v="12.299999999999999"/>
    <n v="10.6"/>
    <m/>
    <n v="7.4"/>
    <m/>
    <n v="0"/>
    <m/>
    <n v="0"/>
    <m/>
    <n v="0"/>
    <m/>
    <n v="0"/>
    <m/>
    <m/>
    <m/>
    <m/>
    <m/>
    <m/>
    <m/>
  </r>
  <r>
    <d v="1952-04-10T00:00:00"/>
    <x v="21"/>
    <n v="4"/>
    <n v="10"/>
    <m/>
    <n v="16.7"/>
    <m/>
    <n v="4.4000000000000004"/>
    <m/>
    <n v="12.299999999999999"/>
    <n v="10.6"/>
    <m/>
    <n v="7.4"/>
    <m/>
    <n v="0"/>
    <m/>
    <n v="0.8"/>
    <m/>
    <n v="0"/>
    <s v="T"/>
    <n v="0.8"/>
    <m/>
    <m/>
    <m/>
    <m/>
    <m/>
    <m/>
    <m/>
  </r>
  <r>
    <d v="1985-10-26T00:00:00"/>
    <x v="18"/>
    <n v="10"/>
    <n v="26"/>
    <m/>
    <n v="18.2"/>
    <m/>
    <n v="5.9"/>
    <m/>
    <n v="12.299999999999999"/>
    <n v="12.1"/>
    <m/>
    <n v="5.9"/>
    <m/>
    <n v="0"/>
    <m/>
    <n v="0"/>
    <m/>
    <n v="0"/>
    <m/>
    <n v="0"/>
    <m/>
    <n v="0"/>
    <m/>
    <m/>
    <m/>
    <m/>
    <m/>
  </r>
  <r>
    <d v="1983-05-02T00:00:00"/>
    <x v="24"/>
    <n v="5"/>
    <n v="2"/>
    <m/>
    <n v="19.899999999999999"/>
    <m/>
    <n v="7.6"/>
    <m/>
    <n v="12.299999999999999"/>
    <n v="13.8"/>
    <m/>
    <n v="4.2"/>
    <m/>
    <n v="0"/>
    <m/>
    <n v="10.6"/>
    <m/>
    <n v="0"/>
    <m/>
    <n v="10.6"/>
    <m/>
    <n v="0"/>
    <m/>
    <m/>
    <m/>
    <m/>
    <m/>
  </r>
  <r>
    <s v="1852-07-03"/>
    <x v="15"/>
    <n v="7"/>
    <n v="3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s v="1853-06-11"/>
    <x v="4"/>
    <n v="6"/>
    <n v="11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s v="1854-08-07"/>
    <x v="2"/>
    <n v="8"/>
    <n v="7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s v="1854-10-09"/>
    <x v="2"/>
    <n v="10"/>
    <n v="9"/>
    <m/>
    <n v="21.7"/>
    <m/>
    <n v="9.4"/>
    <m/>
    <n v="12.299999999999999"/>
    <n v="15.6"/>
    <m/>
    <n v="2.4"/>
    <m/>
    <n v="0"/>
    <m/>
    <n v="1"/>
    <m/>
    <n v="0"/>
    <m/>
    <n v="1"/>
    <m/>
    <m/>
    <m/>
    <m/>
    <m/>
    <m/>
    <m/>
  </r>
  <r>
    <s v="1855-09-06"/>
    <x v="7"/>
    <n v="9"/>
    <n v="6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d v="1905-05-28T00:00:00"/>
    <x v="12"/>
    <n v="5"/>
    <n v="28"/>
    <m/>
    <n v="21.7"/>
    <m/>
    <n v="9.4"/>
    <m/>
    <n v="12.299999999999999"/>
    <n v="15.6"/>
    <m/>
    <n v="2.4"/>
    <m/>
    <n v="0"/>
    <m/>
    <n v="0.5"/>
    <m/>
    <n v="0"/>
    <m/>
    <n v="0.5"/>
    <m/>
    <m/>
    <m/>
    <m/>
    <m/>
    <m/>
    <m/>
  </r>
  <r>
    <d v="1951-10-15T00:00:00"/>
    <x v="5"/>
    <n v="10"/>
    <n v="15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d v="1955-05-12T00:00:00"/>
    <x v="13"/>
    <n v="5"/>
    <n v="12"/>
    <m/>
    <n v="21.7"/>
    <m/>
    <n v="9.4"/>
    <m/>
    <n v="12.299999999999999"/>
    <n v="15.6"/>
    <m/>
    <n v="2.4"/>
    <m/>
    <n v="0"/>
    <m/>
    <n v="0"/>
    <m/>
    <n v="0"/>
    <m/>
    <n v="0"/>
    <m/>
    <n v="0"/>
    <m/>
    <m/>
    <m/>
    <m/>
    <m/>
  </r>
  <r>
    <d v="2003-06-02T00:00:00"/>
    <x v="20"/>
    <n v="6"/>
    <n v="2"/>
    <m/>
    <n v="22.7"/>
    <m/>
    <n v="10.4"/>
    <m/>
    <n v="12.299999999999999"/>
    <n v="16.600000000000001"/>
    <m/>
    <n v="1.4"/>
    <m/>
    <n v="0"/>
    <m/>
    <n v="0"/>
    <m/>
    <n v="0"/>
    <m/>
    <n v="0"/>
    <m/>
    <n v="0"/>
    <m/>
    <m/>
    <m/>
    <m/>
    <m/>
  </r>
  <r>
    <d v="2003-06-06T00:00:00"/>
    <x v="20"/>
    <n v="6"/>
    <n v="6"/>
    <m/>
    <n v="22.7"/>
    <m/>
    <n v="10.4"/>
    <m/>
    <n v="12.299999999999999"/>
    <n v="16.600000000000001"/>
    <m/>
    <n v="1.4"/>
    <m/>
    <n v="0"/>
    <m/>
    <n v="0"/>
    <s v="T"/>
    <n v="0"/>
    <m/>
    <n v="0"/>
    <s v="T"/>
    <n v="0"/>
    <m/>
    <m/>
    <m/>
    <m/>
    <m/>
  </r>
  <r>
    <d v="2002-05-28T00:00:00"/>
    <x v="23"/>
    <n v="5"/>
    <n v="28"/>
    <m/>
    <n v="24.9"/>
    <m/>
    <n v="12.6"/>
    <m/>
    <n v="12.299999999999999"/>
    <n v="18.8"/>
    <m/>
    <n v="0"/>
    <m/>
    <n v="0.8"/>
    <m/>
    <n v="0"/>
    <m/>
    <n v="0"/>
    <m/>
    <n v="0"/>
    <m/>
    <n v="0"/>
    <m/>
    <m/>
    <m/>
    <m/>
    <m/>
  </r>
  <r>
    <d v="2018-08-24T00:00:00"/>
    <x v="0"/>
    <n v="8"/>
    <n v="24"/>
    <m/>
    <n v="26.4"/>
    <m/>
    <n v="14.1"/>
    <m/>
    <n v="12.299999999999999"/>
    <n v="20.3"/>
    <m/>
    <n v="0"/>
    <m/>
    <n v="2.2999999999999998"/>
    <m/>
    <n v="0"/>
    <m/>
    <n v="0"/>
    <m/>
    <n v="0"/>
    <m/>
    <m/>
    <m/>
    <n v="18"/>
    <m/>
    <n v="35"/>
    <m/>
  </r>
  <r>
    <d v="1904-07-27T00:00:00"/>
    <x v="11"/>
    <n v="7"/>
    <n v="27"/>
    <m/>
    <n v="26.7"/>
    <m/>
    <n v="14.4"/>
    <m/>
    <n v="12.299999999999999"/>
    <n v="20.6"/>
    <m/>
    <n v="0"/>
    <m/>
    <n v="2.6"/>
    <m/>
    <n v="10.7"/>
    <m/>
    <n v="0"/>
    <m/>
    <n v="10.7"/>
    <m/>
    <m/>
    <m/>
    <m/>
    <m/>
    <m/>
    <m/>
  </r>
  <r>
    <d v="1952-08-14T00:00:00"/>
    <x v="21"/>
    <n v="8"/>
    <n v="14"/>
    <m/>
    <n v="26.7"/>
    <m/>
    <n v="14.4"/>
    <m/>
    <n v="12.299999999999999"/>
    <n v="20.6"/>
    <m/>
    <n v="0"/>
    <m/>
    <n v="2.6"/>
    <m/>
    <n v="0"/>
    <m/>
    <n v="0"/>
    <m/>
    <n v="0"/>
    <m/>
    <m/>
    <m/>
    <m/>
    <m/>
    <m/>
    <m/>
  </r>
  <r>
    <d v="1954-06-19T00:00:00"/>
    <x v="25"/>
    <n v="6"/>
    <n v="19"/>
    <m/>
    <n v="26.7"/>
    <m/>
    <n v="14.4"/>
    <m/>
    <n v="12.299999999999999"/>
    <n v="20.6"/>
    <m/>
    <n v="0"/>
    <m/>
    <n v="2.6"/>
    <m/>
    <n v="0"/>
    <m/>
    <n v="0"/>
    <m/>
    <n v="0"/>
    <m/>
    <m/>
    <m/>
    <m/>
    <m/>
    <m/>
    <m/>
  </r>
  <r>
    <d v="2002-08-31T00:00:00"/>
    <x v="23"/>
    <n v="8"/>
    <n v="31"/>
    <m/>
    <n v="27.9"/>
    <m/>
    <n v="15.6"/>
    <m/>
    <n v="12.299999999999999"/>
    <n v="21.8"/>
    <m/>
    <n v="0"/>
    <m/>
    <n v="3.8"/>
    <m/>
    <n v="0"/>
    <m/>
    <n v="0"/>
    <m/>
    <n v="0"/>
    <m/>
    <n v="0"/>
    <m/>
    <m/>
    <m/>
    <m/>
    <m/>
  </r>
  <r>
    <d v="1983-07-15T00:00:00"/>
    <x v="24"/>
    <n v="7"/>
    <n v="15"/>
    <m/>
    <n v="35.4"/>
    <m/>
    <n v="23.1"/>
    <m/>
    <n v="12.299999999999997"/>
    <n v="29.3"/>
    <m/>
    <n v="0"/>
    <m/>
    <n v="11.3"/>
    <m/>
    <n v="0"/>
    <m/>
    <n v="0"/>
    <m/>
    <n v="0"/>
    <m/>
    <n v="0"/>
    <m/>
    <m/>
    <m/>
    <m/>
    <m/>
  </r>
  <r>
    <d v="2001-06-13T00:00:00"/>
    <x v="6"/>
    <n v="6"/>
    <n v="13"/>
    <m/>
    <n v="28.6"/>
    <m/>
    <n v="16.399999999999999"/>
    <m/>
    <n v="12.200000000000003"/>
    <n v="22.5"/>
    <m/>
    <n v="0"/>
    <m/>
    <n v="4.5"/>
    <m/>
    <n v="0"/>
    <m/>
    <n v="0"/>
    <m/>
    <n v="0"/>
    <m/>
    <n v="0"/>
    <m/>
    <m/>
    <m/>
    <m/>
    <m/>
  </r>
  <r>
    <d v="2015-08-15T00:00:00"/>
    <x v="9"/>
    <n v="8"/>
    <n v="15"/>
    <m/>
    <n v="30.1"/>
    <m/>
    <n v="17.899999999999999"/>
    <m/>
    <n v="12.200000000000003"/>
    <n v="24"/>
    <m/>
    <n v="0"/>
    <m/>
    <n v="6"/>
    <m/>
    <n v="0"/>
    <m/>
    <n v="0"/>
    <m/>
    <n v="0"/>
    <m/>
    <m/>
    <m/>
    <m/>
    <m/>
    <s v="&lt;31"/>
    <m/>
  </r>
  <r>
    <s v="1854-08-12"/>
    <x v="2"/>
    <n v="8"/>
    <n v="12"/>
    <m/>
    <n v="31.1"/>
    <m/>
    <n v="18.899999999999999"/>
    <m/>
    <n v="12.200000000000003"/>
    <n v="25"/>
    <m/>
    <n v="0"/>
    <m/>
    <n v="7"/>
    <m/>
    <n v="0"/>
    <s v="T"/>
    <n v="0"/>
    <m/>
    <n v="0"/>
    <s v="T"/>
    <m/>
    <m/>
    <m/>
    <m/>
    <m/>
    <m/>
  </r>
  <r>
    <d v="1951-08-29T00:00:00"/>
    <x v="5"/>
    <n v="8"/>
    <n v="29"/>
    <m/>
    <n v="31.1"/>
    <m/>
    <n v="18.899999999999999"/>
    <m/>
    <n v="12.200000000000003"/>
    <n v="25"/>
    <m/>
    <n v="0"/>
    <m/>
    <n v="7"/>
    <m/>
    <n v="0"/>
    <m/>
    <n v="0"/>
    <m/>
    <n v="0"/>
    <m/>
    <m/>
    <m/>
    <m/>
    <m/>
    <m/>
    <m/>
  </r>
  <r>
    <d v="1954-06-14T00:00:00"/>
    <x v="25"/>
    <n v="6"/>
    <n v="14"/>
    <m/>
    <n v="31.1"/>
    <m/>
    <n v="18.899999999999999"/>
    <m/>
    <n v="12.200000000000003"/>
    <n v="25"/>
    <m/>
    <n v="0"/>
    <m/>
    <n v="7"/>
    <m/>
    <n v="0"/>
    <m/>
    <n v="0"/>
    <m/>
    <n v="0"/>
    <m/>
    <m/>
    <m/>
    <m/>
    <m/>
    <m/>
    <m/>
  </r>
  <r>
    <d v="2015-07-25T00:00:00"/>
    <x v="9"/>
    <n v="7"/>
    <n v="25"/>
    <m/>
    <n v="31.6"/>
    <m/>
    <n v="19.399999999999999"/>
    <m/>
    <n v="12.200000000000003"/>
    <n v="25.5"/>
    <m/>
    <n v="0"/>
    <m/>
    <n v="7.5"/>
    <m/>
    <n v="0"/>
    <s v="T"/>
    <n v="0"/>
    <m/>
    <n v="0"/>
    <s v="T"/>
    <m/>
    <m/>
    <n v="29"/>
    <m/>
    <n v="43"/>
    <m/>
  </r>
  <r>
    <s v="1852-07-21"/>
    <x v="15"/>
    <n v="7"/>
    <n v="21"/>
    <m/>
    <n v="32.200000000000003"/>
    <m/>
    <n v="20"/>
    <m/>
    <n v="12.200000000000003"/>
    <n v="26.1"/>
    <m/>
    <n v="0"/>
    <m/>
    <n v="8.1"/>
    <m/>
    <n v="0"/>
    <m/>
    <n v="0"/>
    <m/>
    <n v="0"/>
    <m/>
    <m/>
    <m/>
    <m/>
    <m/>
    <m/>
    <m/>
  </r>
  <r>
    <d v="1955-02-03T00:00:00"/>
    <x v="13"/>
    <n v="2"/>
    <n v="3"/>
    <m/>
    <n v="-10.6"/>
    <m/>
    <n v="-22.8"/>
    <m/>
    <n v="12.200000000000001"/>
    <n v="-16.7"/>
    <m/>
    <n v="34.700000000000003"/>
    <m/>
    <n v="0"/>
    <m/>
    <n v="0"/>
    <m/>
    <n v="0"/>
    <m/>
    <n v="0"/>
    <m/>
    <n v="19"/>
    <m/>
    <m/>
    <m/>
    <m/>
    <m/>
  </r>
  <r>
    <d v="2003-01-27T00:00:00"/>
    <x v="20"/>
    <n v="1"/>
    <n v="27"/>
    <m/>
    <n v="-7.9"/>
    <m/>
    <n v="-20.100000000000001"/>
    <m/>
    <n v="12.200000000000001"/>
    <n v="-14"/>
    <m/>
    <n v="32"/>
    <m/>
    <n v="0"/>
    <m/>
    <n v="0"/>
    <m/>
    <n v="3.2"/>
    <m/>
    <n v="3.2"/>
    <m/>
    <n v="15"/>
    <m/>
    <m/>
    <m/>
    <m/>
    <m/>
  </r>
  <r>
    <d v="1903-01-24T00:00:00"/>
    <x v="16"/>
    <n v="1"/>
    <n v="24"/>
    <m/>
    <n v="-6.1"/>
    <m/>
    <n v="-18.3"/>
    <m/>
    <n v="12.200000000000001"/>
    <n v="-12.2"/>
    <m/>
    <n v="30.2"/>
    <m/>
    <n v="0"/>
    <m/>
    <n v="0"/>
    <m/>
    <n v="7.1"/>
    <m/>
    <n v="7.1"/>
    <m/>
    <m/>
    <m/>
    <m/>
    <m/>
    <m/>
    <m/>
  </r>
  <r>
    <s v="1854-02-11"/>
    <x v="2"/>
    <n v="2"/>
    <n v="11"/>
    <m/>
    <n v="-5.6"/>
    <m/>
    <n v="-17.8"/>
    <m/>
    <n v="12.200000000000001"/>
    <n v="-11.7"/>
    <m/>
    <n v="29.7"/>
    <m/>
    <n v="0"/>
    <m/>
    <n v="0"/>
    <m/>
    <n v="0"/>
    <s v="T"/>
    <n v="0"/>
    <s v="T"/>
    <m/>
    <m/>
    <m/>
    <m/>
    <m/>
    <m/>
  </r>
  <r>
    <d v="1901-02-21T00:00:00"/>
    <x v="1"/>
    <n v="2"/>
    <n v="21"/>
    <m/>
    <n v="-5.6"/>
    <m/>
    <n v="-17.8"/>
    <m/>
    <n v="12.200000000000001"/>
    <n v="-11.7"/>
    <m/>
    <n v="29.7"/>
    <m/>
    <n v="0"/>
    <m/>
    <n v="0"/>
    <m/>
    <n v="0"/>
    <m/>
    <n v="0"/>
    <m/>
    <m/>
    <m/>
    <m/>
    <m/>
    <m/>
    <m/>
  </r>
  <r>
    <d v="1951-12-17T00:00:00"/>
    <x v="5"/>
    <n v="12"/>
    <n v="17"/>
    <m/>
    <n v="-3.9"/>
    <m/>
    <n v="-16.100000000000001"/>
    <m/>
    <n v="12.200000000000001"/>
    <n v="-10"/>
    <m/>
    <n v="28"/>
    <m/>
    <n v="0"/>
    <m/>
    <n v="0"/>
    <m/>
    <n v="12.7"/>
    <m/>
    <n v="12.7"/>
    <m/>
    <m/>
    <m/>
    <m/>
    <m/>
    <m/>
    <m/>
  </r>
  <r>
    <d v="1905-12-14T00:00:00"/>
    <x v="12"/>
    <n v="12"/>
    <n v="14"/>
    <m/>
    <n v="-1.1000000000000001"/>
    <m/>
    <n v="-13.3"/>
    <m/>
    <n v="12.200000000000001"/>
    <n v="-7.2"/>
    <m/>
    <n v="25.2"/>
    <m/>
    <n v="0"/>
    <m/>
    <n v="0"/>
    <m/>
    <n v="0"/>
    <m/>
    <n v="0"/>
    <m/>
    <m/>
    <m/>
    <m/>
    <m/>
    <m/>
    <m/>
  </r>
  <r>
    <d v="1953-03-02T00:00:00"/>
    <x v="19"/>
    <n v="3"/>
    <n v="2"/>
    <m/>
    <n v="-1.1000000000000001"/>
    <m/>
    <n v="-13.3"/>
    <m/>
    <n v="12.200000000000001"/>
    <n v="-7.2"/>
    <m/>
    <n v="25.2"/>
    <m/>
    <n v="0"/>
    <m/>
    <n v="0"/>
    <m/>
    <n v="0"/>
    <s v="T"/>
    <n v="0"/>
    <s v="T"/>
    <m/>
    <m/>
    <m/>
    <m/>
    <m/>
    <m/>
  </r>
  <r>
    <d v="1954-01-18T00:00:00"/>
    <x v="25"/>
    <n v="1"/>
    <n v="18"/>
    <m/>
    <n v="-1.1000000000000001"/>
    <m/>
    <n v="-13.3"/>
    <m/>
    <n v="12.200000000000001"/>
    <n v="-7.2"/>
    <m/>
    <n v="25.2"/>
    <m/>
    <n v="0"/>
    <m/>
    <n v="0"/>
    <m/>
    <n v="0.3"/>
    <m/>
    <n v="0.3"/>
    <m/>
    <m/>
    <m/>
    <m/>
    <m/>
    <m/>
    <m/>
  </r>
  <r>
    <d v="1905-01-10T00:00:00"/>
    <x v="12"/>
    <n v="1"/>
    <n v="10"/>
    <m/>
    <n v="-0.6"/>
    <m/>
    <n v="-12.8"/>
    <m/>
    <n v="12.200000000000001"/>
    <n v="-6.7"/>
    <m/>
    <n v="24.7"/>
    <m/>
    <n v="0"/>
    <m/>
    <n v="0"/>
    <m/>
    <n v="0"/>
    <m/>
    <n v="0"/>
    <m/>
    <m/>
    <m/>
    <m/>
    <m/>
    <m/>
    <m/>
  </r>
  <r>
    <d v="1905-03-15T00:00:00"/>
    <x v="12"/>
    <n v="3"/>
    <n v="15"/>
    <m/>
    <n v="-0.6"/>
    <m/>
    <n v="-12.8"/>
    <m/>
    <n v="12.200000000000001"/>
    <n v="-6.7"/>
    <m/>
    <n v="24.7"/>
    <m/>
    <n v="0"/>
    <m/>
    <n v="0"/>
    <m/>
    <n v="0"/>
    <m/>
    <n v="0"/>
    <m/>
    <m/>
    <m/>
    <m/>
    <m/>
    <m/>
    <m/>
  </r>
  <r>
    <s v="1852-02-11"/>
    <x v="15"/>
    <n v="2"/>
    <n v="11"/>
    <m/>
    <n v="3.9"/>
    <m/>
    <n v="-8.3000000000000007"/>
    <m/>
    <n v="12.200000000000001"/>
    <n v="-2.2000000000000002"/>
    <m/>
    <n v="20.2"/>
    <m/>
    <n v="0"/>
    <m/>
    <n v="0"/>
    <m/>
    <n v="0.5"/>
    <m/>
    <n v="0.5"/>
    <m/>
    <m/>
    <m/>
    <m/>
    <m/>
    <m/>
    <m/>
  </r>
  <r>
    <d v="1901-12-07T00:00:00"/>
    <x v="1"/>
    <n v="12"/>
    <n v="7"/>
    <m/>
    <n v="3.9"/>
    <m/>
    <n v="-8.3000000000000007"/>
    <m/>
    <n v="12.200000000000001"/>
    <n v="-2.2000000000000002"/>
    <m/>
    <n v="20.2"/>
    <m/>
    <n v="0"/>
    <m/>
    <n v="0"/>
    <m/>
    <n v="0"/>
    <m/>
    <n v="0"/>
    <m/>
    <m/>
    <m/>
    <m/>
    <m/>
    <m/>
    <m/>
  </r>
  <r>
    <s v="1851-03-31"/>
    <x v="17"/>
    <n v="3"/>
    <n v="31"/>
    <m/>
    <n v="8.3000000000000007"/>
    <m/>
    <n v="-3.9"/>
    <m/>
    <n v="12.200000000000001"/>
    <n v="2.2000000000000002"/>
    <m/>
    <n v="15.8"/>
    <m/>
    <n v="0"/>
    <m/>
    <n v="0"/>
    <m/>
    <n v="0"/>
    <m/>
    <n v="0"/>
    <m/>
    <m/>
    <m/>
    <m/>
    <m/>
    <m/>
    <m/>
  </r>
  <r>
    <s v="1855-04-09"/>
    <x v="7"/>
    <n v="4"/>
    <n v="9"/>
    <m/>
    <n v="12.8"/>
    <m/>
    <n v="0.6"/>
    <m/>
    <n v="12.200000000000001"/>
    <n v="6.7"/>
    <m/>
    <n v="11.3"/>
    <m/>
    <n v="0"/>
    <m/>
    <n v="0.5"/>
    <m/>
    <n v="0"/>
    <m/>
    <n v="0.5"/>
    <m/>
    <m/>
    <m/>
    <m/>
    <m/>
    <m/>
    <m/>
  </r>
  <r>
    <s v="1855-09-27"/>
    <x v="7"/>
    <n v="9"/>
    <n v="27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d v="1901-10-05T00:00:00"/>
    <x v="1"/>
    <n v="10"/>
    <n v="5"/>
    <m/>
    <n v="12.8"/>
    <m/>
    <n v="0.6"/>
    <m/>
    <n v="12.200000000000001"/>
    <n v="6.7"/>
    <m/>
    <n v="11.3"/>
    <m/>
    <n v="0"/>
    <m/>
    <n v="1.3"/>
    <m/>
    <n v="0"/>
    <m/>
    <n v="1.3"/>
    <m/>
    <m/>
    <m/>
    <m/>
    <m/>
    <m/>
    <m/>
  </r>
  <r>
    <d v="1902-05-12T00:00:00"/>
    <x v="14"/>
    <n v="5"/>
    <n v="12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d v="1902-11-04T00:00:00"/>
    <x v="14"/>
    <n v="11"/>
    <n v="4"/>
    <m/>
    <n v="12.8"/>
    <m/>
    <n v="0.6"/>
    <m/>
    <n v="12.200000000000001"/>
    <n v="6.7"/>
    <m/>
    <n v="11.3"/>
    <m/>
    <n v="0"/>
    <m/>
    <n v="0.3"/>
    <m/>
    <n v="0"/>
    <m/>
    <n v="0.3"/>
    <m/>
    <m/>
    <m/>
    <m/>
    <m/>
    <m/>
    <m/>
  </r>
  <r>
    <d v="1903-04-19T00:00:00"/>
    <x v="16"/>
    <n v="4"/>
    <n v="19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d v="1904-10-16T00:00:00"/>
    <x v="11"/>
    <n v="10"/>
    <n v="16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s v="1854-10-05"/>
    <x v="2"/>
    <n v="10"/>
    <n v="5"/>
    <m/>
    <n v="13.3"/>
    <m/>
    <n v="1.1000000000000001"/>
    <m/>
    <n v="12.200000000000001"/>
    <n v="7.2"/>
    <m/>
    <n v="10.8"/>
    <m/>
    <n v="0"/>
    <m/>
    <n v="0"/>
    <m/>
    <n v="0"/>
    <m/>
    <n v="0"/>
    <m/>
    <m/>
    <m/>
    <m/>
    <m/>
    <m/>
    <m/>
  </r>
  <r>
    <s v="1855-10-21"/>
    <x v="7"/>
    <n v="10"/>
    <n v="21"/>
    <m/>
    <n v="13.3"/>
    <m/>
    <n v="1.1000000000000001"/>
    <m/>
    <n v="12.200000000000001"/>
    <n v="7.2"/>
    <m/>
    <n v="10.8"/>
    <m/>
    <n v="0"/>
    <m/>
    <n v="13"/>
    <m/>
    <n v="0"/>
    <m/>
    <n v="13"/>
    <m/>
    <m/>
    <m/>
    <m/>
    <m/>
    <m/>
    <m/>
  </r>
  <r>
    <d v="1903-04-24T00:00:00"/>
    <x v="16"/>
    <n v="4"/>
    <n v="24"/>
    <m/>
    <n v="13.3"/>
    <m/>
    <n v="1.1000000000000001"/>
    <m/>
    <n v="12.200000000000001"/>
    <n v="7.2"/>
    <m/>
    <n v="10.8"/>
    <m/>
    <n v="0"/>
    <m/>
    <n v="1"/>
    <m/>
    <n v="0"/>
    <m/>
    <n v="1"/>
    <m/>
    <m/>
    <m/>
    <m/>
    <m/>
    <m/>
    <m/>
  </r>
  <r>
    <s v="1852-10-24"/>
    <x v="15"/>
    <n v="10"/>
    <n v="24"/>
    <m/>
    <n v="13.9"/>
    <m/>
    <n v="1.7"/>
    <m/>
    <n v="12.200000000000001"/>
    <n v="7.8"/>
    <m/>
    <n v="10.199999999999999"/>
    <m/>
    <n v="0"/>
    <m/>
    <n v="0"/>
    <s v="T"/>
    <n v="0"/>
    <m/>
    <n v="0"/>
    <s v="T"/>
    <m/>
    <m/>
    <m/>
    <m/>
    <m/>
    <m/>
  </r>
  <r>
    <d v="1951-09-29T00:00:00"/>
    <x v="5"/>
    <n v="9"/>
    <n v="29"/>
    <m/>
    <n v="13.9"/>
    <m/>
    <n v="1.7"/>
    <m/>
    <n v="12.200000000000001"/>
    <n v="7.8"/>
    <m/>
    <n v="10.199999999999999"/>
    <m/>
    <n v="0"/>
    <m/>
    <n v="0"/>
    <m/>
    <n v="0"/>
    <m/>
    <n v="0"/>
    <m/>
    <m/>
    <m/>
    <m/>
    <m/>
    <m/>
    <m/>
  </r>
  <r>
    <s v="1851-09-16"/>
    <x v="17"/>
    <n v="9"/>
    <n v="16"/>
    <m/>
    <n v="16.100000000000001"/>
    <m/>
    <n v="3.9"/>
    <m/>
    <n v="12.200000000000001"/>
    <n v="10"/>
    <m/>
    <n v="8"/>
    <m/>
    <n v="0"/>
    <m/>
    <n v="0"/>
    <m/>
    <n v="0"/>
    <m/>
    <n v="0"/>
    <m/>
    <m/>
    <m/>
    <m/>
    <m/>
    <m/>
    <m/>
  </r>
  <r>
    <s v="1852-09-12"/>
    <x v="15"/>
    <n v="9"/>
    <n v="12"/>
    <m/>
    <n v="16.100000000000001"/>
    <m/>
    <n v="3.9"/>
    <m/>
    <n v="12.200000000000001"/>
    <n v="10"/>
    <m/>
    <n v="8"/>
    <m/>
    <n v="0"/>
    <m/>
    <n v="1.5"/>
    <m/>
    <n v="0"/>
    <m/>
    <n v="1.5"/>
    <m/>
    <m/>
    <m/>
    <m/>
    <m/>
    <m/>
    <m/>
  </r>
  <r>
    <d v="1902-04-19T00:00:00"/>
    <x v="14"/>
    <n v="4"/>
    <n v="19"/>
    <m/>
    <n v="16.100000000000001"/>
    <m/>
    <n v="3.9"/>
    <m/>
    <n v="12.200000000000001"/>
    <n v="10"/>
    <m/>
    <n v="8"/>
    <m/>
    <n v="0"/>
    <m/>
    <n v="1"/>
    <m/>
    <n v="0"/>
    <m/>
    <n v="1"/>
    <m/>
    <m/>
    <m/>
    <m/>
    <m/>
    <m/>
    <m/>
  </r>
  <r>
    <d v="1902-09-14T00:00:00"/>
    <x v="14"/>
    <n v="9"/>
    <n v="14"/>
    <m/>
    <n v="16.100000000000001"/>
    <m/>
    <n v="3.9"/>
    <m/>
    <n v="12.200000000000001"/>
    <n v="10"/>
    <m/>
    <n v="8"/>
    <m/>
    <n v="0"/>
    <m/>
    <n v="0"/>
    <m/>
    <n v="0"/>
    <m/>
    <n v="0"/>
    <m/>
    <m/>
    <m/>
    <m/>
    <m/>
    <m/>
    <m/>
  </r>
  <r>
    <d v="1952-10-12T00:00:00"/>
    <x v="21"/>
    <n v="10"/>
    <n v="12"/>
    <m/>
    <n v="16.100000000000001"/>
    <m/>
    <n v="3.9"/>
    <m/>
    <n v="12.200000000000001"/>
    <n v="10"/>
    <m/>
    <n v="8"/>
    <m/>
    <n v="0"/>
    <m/>
    <n v="0"/>
    <m/>
    <n v="0"/>
    <m/>
    <n v="0"/>
    <m/>
    <m/>
    <m/>
    <m/>
    <m/>
    <m/>
    <m/>
  </r>
  <r>
    <s v="1852-10-10"/>
    <x v="15"/>
    <n v="10"/>
    <n v="10"/>
    <m/>
    <n v="17.8"/>
    <m/>
    <n v="5.6"/>
    <m/>
    <n v="12.200000000000001"/>
    <n v="11.7"/>
    <m/>
    <n v="6.3"/>
    <m/>
    <n v="0"/>
    <m/>
    <n v="0"/>
    <s v="T"/>
    <n v="0"/>
    <m/>
    <n v="0"/>
    <s v="T"/>
    <m/>
    <m/>
    <m/>
    <m/>
    <m/>
    <m/>
  </r>
  <r>
    <s v="1855-04-19"/>
    <x v="7"/>
    <n v="4"/>
    <n v="19"/>
    <m/>
    <n v="17.8"/>
    <m/>
    <n v="5.6"/>
    <m/>
    <n v="12.200000000000001"/>
    <n v="11.7"/>
    <m/>
    <n v="6.3"/>
    <m/>
    <n v="0"/>
    <m/>
    <n v="0"/>
    <s v="T"/>
    <n v="0"/>
    <m/>
    <n v="0"/>
    <s v="T"/>
    <m/>
    <m/>
    <m/>
    <m/>
    <m/>
    <m/>
  </r>
  <r>
    <s v="1855-06-10"/>
    <x v="7"/>
    <n v="6"/>
    <n v="10"/>
    <m/>
    <n v="17.8"/>
    <m/>
    <n v="5.6"/>
    <m/>
    <n v="12.200000000000001"/>
    <n v="11.7"/>
    <m/>
    <n v="6.3"/>
    <m/>
    <n v="0"/>
    <m/>
    <n v="5.3"/>
    <m/>
    <n v="0"/>
    <m/>
    <n v="5.3"/>
    <m/>
    <m/>
    <m/>
    <m/>
    <m/>
    <m/>
    <m/>
  </r>
  <r>
    <d v="1903-05-08T00:00:00"/>
    <x v="16"/>
    <n v="5"/>
    <n v="8"/>
    <m/>
    <n v="17.8"/>
    <m/>
    <n v="5.6"/>
    <m/>
    <n v="12.200000000000001"/>
    <n v="11.7"/>
    <m/>
    <n v="6.3"/>
    <m/>
    <n v="0"/>
    <m/>
    <n v="0"/>
    <m/>
    <n v="0"/>
    <m/>
    <n v="0"/>
    <m/>
    <m/>
    <m/>
    <m/>
    <m/>
    <m/>
    <m/>
  </r>
  <r>
    <s v="1852-10-04"/>
    <x v="15"/>
    <n v="10"/>
    <n v="4"/>
    <m/>
    <n v="18.3"/>
    <m/>
    <n v="6.1"/>
    <m/>
    <n v="12.200000000000001"/>
    <n v="12.2"/>
    <m/>
    <n v="5.8"/>
    <m/>
    <n v="0"/>
    <m/>
    <n v="0"/>
    <m/>
    <n v="0"/>
    <m/>
    <n v="0"/>
    <m/>
    <m/>
    <m/>
    <m/>
    <m/>
    <m/>
    <m/>
  </r>
  <r>
    <s v="1854-05-12"/>
    <x v="2"/>
    <n v="5"/>
    <n v="12"/>
    <m/>
    <n v="18.3"/>
    <m/>
    <n v="6.1"/>
    <m/>
    <n v="12.200000000000001"/>
    <n v="12.2"/>
    <m/>
    <n v="5.8"/>
    <m/>
    <n v="0"/>
    <m/>
    <n v="0"/>
    <m/>
    <n v="0"/>
    <m/>
    <n v="0"/>
    <m/>
    <m/>
    <m/>
    <m/>
    <m/>
    <m/>
    <m/>
  </r>
  <r>
    <d v="2016-06-09T00:00:00"/>
    <x v="10"/>
    <n v="6"/>
    <n v="9"/>
    <m/>
    <n v="19.100000000000001"/>
    <m/>
    <n v="6.9"/>
    <m/>
    <n v="12.200000000000001"/>
    <n v="13"/>
    <m/>
    <n v="5"/>
    <m/>
    <n v="0"/>
    <m/>
    <n v="0"/>
    <m/>
    <n v="0"/>
    <m/>
    <n v="0"/>
    <m/>
    <m/>
    <m/>
    <n v="29"/>
    <m/>
    <n v="52"/>
    <m/>
  </r>
  <r>
    <s v="1853-06-12"/>
    <x v="4"/>
    <n v="6"/>
    <n v="12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s v="1854-05-25"/>
    <x v="2"/>
    <n v="5"/>
    <n v="25"/>
    <m/>
    <n v="21.1"/>
    <m/>
    <n v="8.9"/>
    <m/>
    <n v="12.200000000000001"/>
    <n v="15"/>
    <m/>
    <n v="3"/>
    <m/>
    <n v="0"/>
    <m/>
    <n v="21.3"/>
    <m/>
    <n v="0"/>
    <m/>
    <n v="21.3"/>
    <m/>
    <m/>
    <m/>
    <m/>
    <m/>
    <m/>
    <m/>
  </r>
  <r>
    <s v="1854-05-28"/>
    <x v="2"/>
    <n v="5"/>
    <n v="28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d v="1904-08-26T00:00:00"/>
    <x v="11"/>
    <n v="8"/>
    <n v="26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d v="1952-05-25T00:00:00"/>
    <x v="21"/>
    <n v="5"/>
    <n v="25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d v="2018-09-26T00:00:00"/>
    <x v="0"/>
    <n v="9"/>
    <n v="26"/>
    <m/>
    <n v="21.6"/>
    <m/>
    <n v="9.4"/>
    <m/>
    <n v="12.200000000000001"/>
    <n v="15.5"/>
    <m/>
    <n v="2.5"/>
    <m/>
    <n v="0"/>
    <m/>
    <n v="0.6"/>
    <m/>
    <n v="0"/>
    <m/>
    <n v="0.6"/>
    <m/>
    <m/>
    <m/>
    <n v="32"/>
    <m/>
    <n v="46"/>
    <m/>
  </r>
  <r>
    <d v="2016-09-11T00:00:00"/>
    <x v="10"/>
    <n v="9"/>
    <n v="11"/>
    <m/>
    <n v="22.3"/>
    <m/>
    <n v="10.1"/>
    <m/>
    <n v="12.200000000000001"/>
    <n v="16.2"/>
    <m/>
    <n v="1.8"/>
    <m/>
    <n v="0"/>
    <m/>
    <n v="0"/>
    <m/>
    <n v="0"/>
    <m/>
    <n v="0"/>
    <m/>
    <m/>
    <m/>
    <n v="33"/>
    <m/>
    <n v="50"/>
    <m/>
  </r>
  <r>
    <s v="1852-06-20"/>
    <x v="15"/>
    <n v="6"/>
    <n v="20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02-07-16T00:00:00"/>
    <x v="14"/>
    <n v="7"/>
    <n v="16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03-06-02T00:00:00"/>
    <x v="16"/>
    <n v="6"/>
    <n v="2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05-07-21T00:00:00"/>
    <x v="12"/>
    <n v="7"/>
    <n v="21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53-10-19T00:00:00"/>
    <x v="19"/>
    <n v="10"/>
    <n v="19"/>
    <m/>
    <n v="22.8"/>
    <m/>
    <n v="10.6"/>
    <m/>
    <n v="12.200000000000001"/>
    <n v="16.7"/>
    <m/>
    <n v="1.3"/>
    <m/>
    <n v="0"/>
    <m/>
    <n v="0"/>
    <s v="T"/>
    <n v="0"/>
    <m/>
    <n v="0"/>
    <s v="T"/>
    <m/>
    <m/>
    <m/>
    <m/>
    <m/>
    <m/>
  </r>
  <r>
    <s v="1852-08-12"/>
    <x v="15"/>
    <n v="8"/>
    <n v="12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s v="1855-08-20"/>
    <x v="7"/>
    <n v="8"/>
    <n v="20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02-06-01T00:00:00"/>
    <x v="14"/>
    <n v="6"/>
    <n v="1"/>
    <m/>
    <n v="23.3"/>
    <m/>
    <n v="11.1"/>
    <m/>
    <n v="12.200000000000001"/>
    <n v="17.2"/>
    <m/>
    <n v="0.8"/>
    <m/>
    <n v="0"/>
    <m/>
    <n v="0"/>
    <s v="T"/>
    <n v="0"/>
    <m/>
    <n v="0"/>
    <s v="T"/>
    <m/>
    <m/>
    <m/>
    <m/>
    <m/>
    <m/>
  </r>
  <r>
    <d v="1903-07-13T00:00:00"/>
    <x v="16"/>
    <n v="7"/>
    <n v="13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03-07-16T00:00:00"/>
    <x v="16"/>
    <n v="7"/>
    <n v="16"/>
    <m/>
    <n v="23.3"/>
    <m/>
    <n v="11.1"/>
    <m/>
    <n v="12.200000000000001"/>
    <n v="17.2"/>
    <m/>
    <n v="0.8"/>
    <m/>
    <n v="0"/>
    <m/>
    <n v="0"/>
    <s v="T"/>
    <n v="0"/>
    <m/>
    <n v="0"/>
    <s v="T"/>
    <m/>
    <m/>
    <m/>
    <m/>
    <m/>
    <m/>
  </r>
  <r>
    <d v="1905-08-02T00:00:00"/>
    <x v="12"/>
    <n v="8"/>
    <n v="2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51-09-27T00:00:00"/>
    <x v="5"/>
    <n v="9"/>
    <n v="27"/>
    <m/>
    <n v="23.3"/>
    <m/>
    <n v="11.1"/>
    <m/>
    <n v="12.200000000000001"/>
    <n v="17.2"/>
    <m/>
    <n v="0.8"/>
    <m/>
    <n v="0"/>
    <m/>
    <n v="0"/>
    <s v="T"/>
    <n v="0"/>
    <m/>
    <n v="0"/>
    <s v="T"/>
    <m/>
    <m/>
    <m/>
    <m/>
    <m/>
    <m/>
  </r>
  <r>
    <d v="1954-05-23T00:00:00"/>
    <x v="25"/>
    <n v="5"/>
    <n v="23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54-08-17T00:00:00"/>
    <x v="25"/>
    <n v="8"/>
    <n v="17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01-08-16T00:00:00"/>
    <x v="1"/>
    <n v="8"/>
    <n v="16"/>
    <m/>
    <n v="26.1"/>
    <m/>
    <n v="13.9"/>
    <m/>
    <n v="12.200000000000001"/>
    <n v="20"/>
    <m/>
    <n v="0"/>
    <m/>
    <n v="2"/>
    <m/>
    <n v="0"/>
    <m/>
    <n v="0"/>
    <m/>
    <n v="0"/>
    <m/>
    <m/>
    <m/>
    <m/>
    <m/>
    <m/>
    <m/>
  </r>
  <r>
    <d v="1902-07-26T00:00:00"/>
    <x v="14"/>
    <n v="7"/>
    <n v="26"/>
    <m/>
    <n v="26.1"/>
    <m/>
    <n v="13.9"/>
    <m/>
    <n v="12.200000000000001"/>
    <n v="20"/>
    <m/>
    <n v="0"/>
    <m/>
    <n v="2"/>
    <m/>
    <n v="19.600000000000001"/>
    <m/>
    <n v="0"/>
    <m/>
    <n v="19.600000000000001"/>
    <m/>
    <m/>
    <m/>
    <m/>
    <m/>
    <m/>
    <m/>
  </r>
  <r>
    <d v="2015-09-18T00:00:00"/>
    <x v="9"/>
    <n v="9"/>
    <n v="18"/>
    <m/>
    <n v="26.1"/>
    <m/>
    <n v="13.9"/>
    <m/>
    <n v="12.200000000000001"/>
    <n v="20"/>
    <m/>
    <n v="0"/>
    <m/>
    <n v="2"/>
    <m/>
    <n v="0.2"/>
    <m/>
    <n v="0"/>
    <m/>
    <n v="0.2"/>
    <m/>
    <m/>
    <m/>
    <n v="19"/>
    <m/>
    <n v="41"/>
    <m/>
  </r>
  <r>
    <s v="1852-06-14"/>
    <x v="15"/>
    <n v="6"/>
    <n v="14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s v="1853-07-30"/>
    <x v="4"/>
    <n v="7"/>
    <n v="30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s v="1854-06-27"/>
    <x v="2"/>
    <n v="6"/>
    <n v="27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05-06-22T00:00:00"/>
    <x v="12"/>
    <n v="6"/>
    <n v="22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1-06-17T00:00:00"/>
    <x v="5"/>
    <n v="6"/>
    <n v="17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2-07-02T00:00:00"/>
    <x v="21"/>
    <n v="7"/>
    <n v="2"/>
    <m/>
    <n v="27.8"/>
    <m/>
    <n v="15.6"/>
    <m/>
    <n v="12.200000000000001"/>
    <n v="21.7"/>
    <m/>
    <n v="0"/>
    <m/>
    <n v="3.7"/>
    <m/>
    <n v="0.3"/>
    <m/>
    <n v="0"/>
    <m/>
    <n v="0.3"/>
    <m/>
    <m/>
    <m/>
    <m/>
    <m/>
    <m/>
    <m/>
  </r>
  <r>
    <d v="1954-07-23T00:00:00"/>
    <x v="25"/>
    <n v="7"/>
    <n v="23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4-08-19T00:00:00"/>
    <x v="25"/>
    <n v="8"/>
    <n v="19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4-08-23T00:00:00"/>
    <x v="25"/>
    <n v="8"/>
    <n v="23"/>
    <m/>
    <n v="27.8"/>
    <m/>
    <n v="15.6"/>
    <m/>
    <n v="12.200000000000001"/>
    <n v="21.7"/>
    <m/>
    <n v="0"/>
    <m/>
    <n v="3.7"/>
    <m/>
    <n v="27.4"/>
    <m/>
    <n v="0"/>
    <m/>
    <n v="27.4"/>
    <m/>
    <m/>
    <m/>
    <m/>
    <m/>
    <m/>
    <m/>
  </r>
  <r>
    <s v="1855-02-09"/>
    <x v="7"/>
    <n v="2"/>
    <n v="9"/>
    <m/>
    <n v="-7.2"/>
    <m/>
    <n v="-19.399999999999999"/>
    <m/>
    <n v="12.2"/>
    <n v="-13.3"/>
    <m/>
    <n v="31.3"/>
    <m/>
    <n v="0"/>
    <m/>
    <n v="0"/>
    <m/>
    <n v="0"/>
    <s v="T"/>
    <n v="0"/>
    <s v="T"/>
    <m/>
    <m/>
    <m/>
    <m/>
    <m/>
    <m/>
  </r>
  <r>
    <d v="1904-02-26T00:00:00"/>
    <x v="11"/>
    <n v="2"/>
    <n v="26"/>
    <m/>
    <n v="-7.2"/>
    <m/>
    <n v="-19.399999999999999"/>
    <m/>
    <n v="12.2"/>
    <n v="-13.3"/>
    <m/>
    <n v="31.3"/>
    <m/>
    <n v="0"/>
    <m/>
    <n v="0"/>
    <m/>
    <n v="0.3"/>
    <m/>
    <n v="0.3"/>
    <m/>
    <m/>
    <m/>
    <m/>
    <m/>
    <m/>
    <m/>
  </r>
  <r>
    <d v="2016-01-19T00:00:00"/>
    <x v="10"/>
    <n v="1"/>
    <n v="19"/>
    <m/>
    <n v="-3.8"/>
    <m/>
    <n v="-16"/>
    <m/>
    <n v="12.2"/>
    <n v="-9.9"/>
    <m/>
    <n v="27.9"/>
    <m/>
    <n v="0"/>
    <m/>
    <n v="0"/>
    <m/>
    <n v="0"/>
    <s v="T"/>
    <n v="0"/>
    <s v="T"/>
    <n v="0"/>
    <m/>
    <n v="33"/>
    <m/>
    <n v="56"/>
    <m/>
  </r>
  <r>
    <d v="1905-03-05T00:00:00"/>
    <x v="12"/>
    <n v="3"/>
    <n v="5"/>
    <m/>
    <n v="-2.2000000000000002"/>
    <m/>
    <n v="-14.4"/>
    <m/>
    <n v="12.2"/>
    <n v="-8.3000000000000007"/>
    <m/>
    <n v="26.3"/>
    <m/>
    <n v="0"/>
    <m/>
    <n v="0"/>
    <m/>
    <n v="0"/>
    <s v="T"/>
    <n v="0"/>
    <s v="T"/>
    <m/>
    <m/>
    <m/>
    <m/>
    <m/>
    <m/>
  </r>
  <r>
    <d v="1901-02-03T00:00:00"/>
    <x v="1"/>
    <n v="2"/>
    <n v="3"/>
    <m/>
    <n v="0"/>
    <m/>
    <n v="-12.2"/>
    <m/>
    <n v="12.2"/>
    <n v="-6.1"/>
    <m/>
    <n v="24.1"/>
    <m/>
    <n v="0"/>
    <m/>
    <n v="0"/>
    <m/>
    <n v="6.4"/>
    <m/>
    <n v="6.4"/>
    <m/>
    <m/>
    <m/>
    <m/>
    <m/>
    <m/>
    <m/>
  </r>
  <r>
    <d v="1951-11-27T00:00:00"/>
    <x v="5"/>
    <n v="11"/>
    <n v="27"/>
    <m/>
    <n v="0"/>
    <m/>
    <n v="-12.2"/>
    <m/>
    <n v="12.2"/>
    <n v="-6.1"/>
    <m/>
    <n v="24.1"/>
    <m/>
    <n v="0"/>
    <m/>
    <n v="0"/>
    <m/>
    <n v="0"/>
    <m/>
    <n v="0"/>
    <m/>
    <m/>
    <m/>
    <m/>
    <m/>
    <m/>
    <m/>
  </r>
  <r>
    <d v="1954-02-13T00:00:00"/>
    <x v="25"/>
    <n v="2"/>
    <n v="13"/>
    <m/>
    <n v="1.1000000000000001"/>
    <m/>
    <n v="-11.1"/>
    <m/>
    <n v="12.2"/>
    <n v="-5"/>
    <m/>
    <n v="23"/>
    <m/>
    <n v="0"/>
    <m/>
    <n v="0"/>
    <m/>
    <n v="1.5"/>
    <m/>
    <n v="1.5"/>
    <m/>
    <m/>
    <m/>
    <m/>
    <m/>
    <m/>
    <m/>
  </r>
  <r>
    <s v="1851-11-26"/>
    <x v="17"/>
    <n v="11"/>
    <n v="26"/>
    <m/>
    <n v="2.2000000000000002"/>
    <m/>
    <n v="-10"/>
    <m/>
    <n v="12.2"/>
    <n v="-3.9"/>
    <m/>
    <n v="21.9"/>
    <m/>
    <n v="0"/>
    <m/>
    <n v="0"/>
    <m/>
    <n v="0"/>
    <m/>
    <n v="0"/>
    <m/>
    <m/>
    <m/>
    <m/>
    <m/>
    <m/>
    <m/>
  </r>
  <r>
    <d v="1901-03-02T00:00:00"/>
    <x v="1"/>
    <n v="3"/>
    <n v="2"/>
    <m/>
    <n v="2.2000000000000002"/>
    <m/>
    <n v="-10"/>
    <m/>
    <n v="12.2"/>
    <n v="-3.9"/>
    <m/>
    <n v="21.9"/>
    <m/>
    <n v="0"/>
    <m/>
    <n v="0"/>
    <m/>
    <n v="0"/>
    <m/>
    <n v="0"/>
    <m/>
    <m/>
    <m/>
    <m/>
    <m/>
    <m/>
    <m/>
  </r>
  <r>
    <d v="1955-01-21T00:00:00"/>
    <x v="13"/>
    <n v="1"/>
    <n v="21"/>
    <m/>
    <n v="2.2000000000000002"/>
    <m/>
    <n v="-10"/>
    <m/>
    <n v="12.2"/>
    <n v="-3.9"/>
    <m/>
    <n v="21.9"/>
    <m/>
    <n v="0"/>
    <m/>
    <n v="0"/>
    <m/>
    <n v="2.8"/>
    <m/>
    <n v="2.8"/>
    <m/>
    <n v="4"/>
    <m/>
    <m/>
    <m/>
    <m/>
    <m/>
  </r>
  <r>
    <d v="1953-12-19T00:00:00"/>
    <x v="19"/>
    <n v="12"/>
    <n v="19"/>
    <m/>
    <n v="2.8"/>
    <m/>
    <n v="-9.4"/>
    <m/>
    <n v="12.2"/>
    <n v="-3.3"/>
    <m/>
    <n v="21.3"/>
    <m/>
    <n v="0"/>
    <m/>
    <n v="0"/>
    <m/>
    <n v="0"/>
    <m/>
    <n v="0"/>
    <m/>
    <m/>
    <m/>
    <m/>
    <m/>
    <m/>
    <m/>
  </r>
  <r>
    <s v="1852-12-17"/>
    <x v="15"/>
    <n v="12"/>
    <n v="17"/>
    <m/>
    <n v="3.3"/>
    <m/>
    <n v="-8.9"/>
    <m/>
    <n v="12.2"/>
    <n v="-2.8"/>
    <m/>
    <n v="20.8"/>
    <m/>
    <n v="0"/>
    <m/>
    <n v="0"/>
    <m/>
    <n v="1.3"/>
    <m/>
    <n v="1.3"/>
    <m/>
    <m/>
    <m/>
    <m/>
    <m/>
    <m/>
    <m/>
  </r>
  <r>
    <d v="1904-01-22T00:00:00"/>
    <x v="11"/>
    <n v="1"/>
    <n v="22"/>
    <m/>
    <n v="4.4000000000000004"/>
    <m/>
    <n v="-7.8"/>
    <m/>
    <n v="12.2"/>
    <n v="-1.7"/>
    <m/>
    <n v="19.7"/>
    <m/>
    <n v="0"/>
    <m/>
    <n v="13.2"/>
    <m/>
    <n v="1.5"/>
    <m/>
    <n v="14.7"/>
    <m/>
    <m/>
    <m/>
    <m/>
    <m/>
    <m/>
    <m/>
  </r>
  <r>
    <d v="1952-02-10T00:00:00"/>
    <x v="21"/>
    <n v="2"/>
    <n v="10"/>
    <m/>
    <n v="4.4000000000000004"/>
    <m/>
    <n v="-7.8"/>
    <m/>
    <n v="12.2"/>
    <n v="-1.7"/>
    <m/>
    <n v="19.7"/>
    <m/>
    <n v="0"/>
    <m/>
    <n v="0"/>
    <m/>
    <n v="0"/>
    <m/>
    <n v="0"/>
    <m/>
    <m/>
    <m/>
    <m/>
    <m/>
    <m/>
    <m/>
  </r>
  <r>
    <s v="1855-01-09"/>
    <x v="7"/>
    <n v="1"/>
    <n v="9"/>
    <m/>
    <n v="5"/>
    <m/>
    <n v="-7.2"/>
    <m/>
    <n v="12.2"/>
    <n v="-1.1000000000000001"/>
    <m/>
    <n v="19.100000000000001"/>
    <m/>
    <n v="0"/>
    <m/>
    <n v="0"/>
    <m/>
    <n v="0"/>
    <m/>
    <n v="0"/>
    <m/>
    <m/>
    <m/>
    <m/>
    <m/>
    <m/>
    <m/>
  </r>
  <r>
    <d v="2018-12-19T00:00:00"/>
    <x v="0"/>
    <n v="12"/>
    <n v="19"/>
    <m/>
    <n v="6"/>
    <m/>
    <n v="-6.2"/>
    <m/>
    <n v="12.2"/>
    <n v="-0.1"/>
    <m/>
    <n v="18.100000000000001"/>
    <m/>
    <n v="0"/>
    <m/>
    <n v="0"/>
    <m/>
    <n v="0"/>
    <m/>
    <n v="0"/>
    <m/>
    <m/>
    <m/>
    <n v="20"/>
    <m/>
    <n v="32"/>
    <m/>
  </r>
  <r>
    <d v="1955-12-24T00:00:00"/>
    <x v="13"/>
    <n v="12"/>
    <n v="24"/>
    <m/>
    <n v="6.1"/>
    <m/>
    <n v="-6.1"/>
    <m/>
    <n v="12.2"/>
    <n v="0"/>
    <m/>
    <n v="18"/>
    <m/>
    <n v="0"/>
    <m/>
    <n v="0"/>
    <s v="T"/>
    <n v="0"/>
    <m/>
    <n v="0"/>
    <s v="T"/>
    <n v="10"/>
    <m/>
    <m/>
    <m/>
    <m/>
    <m/>
  </r>
  <r>
    <s v="1853-12-11"/>
    <x v="4"/>
    <n v="12"/>
    <n v="11"/>
    <m/>
    <n v="7.8"/>
    <m/>
    <n v="-4.4000000000000004"/>
    <m/>
    <n v="12.2"/>
    <n v="1.7"/>
    <m/>
    <n v="16.3"/>
    <m/>
    <n v="0"/>
    <m/>
    <n v="0"/>
    <m/>
    <n v="0"/>
    <m/>
    <n v="0"/>
    <m/>
    <m/>
    <m/>
    <m/>
    <m/>
    <m/>
    <m/>
  </r>
  <r>
    <s v="1853-10-23"/>
    <x v="4"/>
    <n v="10"/>
    <n v="23"/>
    <m/>
    <n v="8.9"/>
    <m/>
    <n v="-3.3"/>
    <m/>
    <n v="12.2"/>
    <n v="2.8"/>
    <m/>
    <n v="15.2"/>
    <m/>
    <n v="0"/>
    <m/>
    <n v="0"/>
    <s v="T"/>
    <n v="0"/>
    <m/>
    <n v="0"/>
    <s v="T"/>
    <m/>
    <m/>
    <m/>
    <m/>
    <m/>
    <m/>
  </r>
  <r>
    <d v="1954-02-14T00:00:00"/>
    <x v="25"/>
    <n v="2"/>
    <n v="14"/>
    <m/>
    <n v="8.9"/>
    <m/>
    <n v="-3.3"/>
    <m/>
    <n v="12.2"/>
    <n v="2.8"/>
    <m/>
    <n v="15.2"/>
    <m/>
    <n v="0"/>
    <m/>
    <n v="0.5"/>
    <m/>
    <n v="0"/>
    <m/>
    <n v="0.5"/>
    <m/>
    <m/>
    <m/>
    <m/>
    <m/>
    <m/>
    <m/>
  </r>
  <r>
    <s v="1855-04-10"/>
    <x v="7"/>
    <n v="4"/>
    <n v="10"/>
    <m/>
    <n v="9.4"/>
    <m/>
    <n v="-2.8"/>
    <m/>
    <n v="12.2"/>
    <n v="3.3"/>
    <m/>
    <n v="14.7"/>
    <m/>
    <n v="0"/>
    <m/>
    <n v="0"/>
    <m/>
    <n v="3.6"/>
    <m/>
    <n v="3.6"/>
    <m/>
    <m/>
    <m/>
    <m/>
    <m/>
    <m/>
    <m/>
  </r>
  <r>
    <d v="1905-04-22T00:00:00"/>
    <x v="12"/>
    <n v="4"/>
    <n v="22"/>
    <m/>
    <n v="9.4"/>
    <m/>
    <n v="-2.8"/>
    <m/>
    <n v="12.2"/>
    <n v="3.3"/>
    <m/>
    <n v="14.7"/>
    <m/>
    <n v="0"/>
    <m/>
    <n v="0"/>
    <m/>
    <n v="0"/>
    <m/>
    <n v="0"/>
    <m/>
    <m/>
    <m/>
    <m/>
    <m/>
    <m/>
    <m/>
  </r>
  <r>
    <d v="1952-01-17T00:00:00"/>
    <x v="21"/>
    <n v="1"/>
    <n v="17"/>
    <m/>
    <n v="9.4"/>
    <m/>
    <n v="-2.8"/>
    <m/>
    <n v="12.2"/>
    <n v="3.3"/>
    <m/>
    <n v="14.7"/>
    <m/>
    <n v="0"/>
    <m/>
    <n v="0.3"/>
    <m/>
    <n v="0"/>
    <m/>
    <n v="0.3"/>
    <m/>
    <m/>
    <m/>
    <m/>
    <m/>
    <m/>
    <m/>
  </r>
  <r>
    <s v="1854-05-07"/>
    <x v="2"/>
    <n v="5"/>
    <n v="7"/>
    <m/>
    <n v="10"/>
    <m/>
    <n v="-2.2000000000000002"/>
    <m/>
    <n v="12.2"/>
    <n v="3.9"/>
    <m/>
    <n v="14.1"/>
    <m/>
    <n v="0"/>
    <m/>
    <n v="0"/>
    <m/>
    <n v="0"/>
    <m/>
    <n v="0"/>
    <m/>
    <m/>
    <m/>
    <m/>
    <m/>
    <m/>
    <m/>
  </r>
  <r>
    <s v="1855-11-08"/>
    <x v="7"/>
    <n v="11"/>
    <n v="8"/>
    <m/>
    <n v="10"/>
    <m/>
    <n v="-2.2000000000000002"/>
    <m/>
    <n v="12.2"/>
    <n v="3.9"/>
    <m/>
    <n v="14.1"/>
    <m/>
    <n v="0"/>
    <m/>
    <n v="0"/>
    <m/>
    <n v="0"/>
    <m/>
    <n v="0"/>
    <m/>
    <m/>
    <m/>
    <m/>
    <m/>
    <m/>
    <m/>
  </r>
  <r>
    <d v="1902-04-06T00:00:00"/>
    <x v="14"/>
    <n v="4"/>
    <n v="6"/>
    <m/>
    <n v="10"/>
    <m/>
    <n v="-2.2000000000000002"/>
    <m/>
    <n v="12.2"/>
    <n v="3.9"/>
    <m/>
    <n v="14.1"/>
    <m/>
    <n v="0"/>
    <m/>
    <n v="0"/>
    <m/>
    <n v="0"/>
    <m/>
    <n v="0"/>
    <m/>
    <m/>
    <m/>
    <m/>
    <m/>
    <m/>
    <m/>
  </r>
  <r>
    <d v="1904-10-24T00:00:00"/>
    <x v="11"/>
    <n v="10"/>
    <n v="24"/>
    <m/>
    <n v="10"/>
    <m/>
    <n v="-2.2000000000000002"/>
    <m/>
    <n v="12.2"/>
    <n v="3.9"/>
    <m/>
    <n v="14.1"/>
    <m/>
    <n v="0"/>
    <m/>
    <n v="0"/>
    <s v="T"/>
    <n v="0"/>
    <m/>
    <n v="0"/>
    <s v="T"/>
    <m/>
    <m/>
    <m/>
    <m/>
    <m/>
    <m/>
  </r>
  <r>
    <s v="1851-10-21"/>
    <x v="17"/>
    <n v="10"/>
    <n v="21"/>
    <m/>
    <n v="11.1"/>
    <m/>
    <n v="-1.1000000000000001"/>
    <m/>
    <n v="12.2"/>
    <n v="5"/>
    <m/>
    <n v="13"/>
    <m/>
    <n v="0"/>
    <m/>
    <n v="0"/>
    <s v="T"/>
    <n v="0"/>
    <m/>
    <n v="0"/>
    <s v="T"/>
    <m/>
    <m/>
    <m/>
    <m/>
    <m/>
    <m/>
  </r>
  <r>
    <s v="1855-04-15"/>
    <x v="7"/>
    <n v="4"/>
    <n v="15"/>
    <m/>
    <n v="11.1"/>
    <m/>
    <n v="-1.1000000000000001"/>
    <m/>
    <n v="12.2"/>
    <n v="5"/>
    <m/>
    <n v="13"/>
    <m/>
    <n v="0"/>
    <m/>
    <n v="0"/>
    <m/>
    <n v="0"/>
    <m/>
    <n v="0"/>
    <m/>
    <m/>
    <m/>
    <m/>
    <m/>
    <m/>
    <m/>
  </r>
  <r>
    <s v="1853-04-19"/>
    <x v="4"/>
    <n v="4"/>
    <n v="19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s v="1854-04-12"/>
    <x v="2"/>
    <n v="4"/>
    <n v="12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1-10-24T00:00:00"/>
    <x v="1"/>
    <n v="10"/>
    <n v="24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3-04-26T00:00:00"/>
    <x v="16"/>
    <n v="4"/>
    <n v="26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5-09-26T00:00:00"/>
    <x v="12"/>
    <n v="9"/>
    <n v="26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52-10-26T00:00:00"/>
    <x v="21"/>
    <n v="10"/>
    <n v="26"/>
    <m/>
    <n v="12.2"/>
    <m/>
    <n v="0"/>
    <m/>
    <n v="12.2"/>
    <n v="6.1"/>
    <m/>
    <n v="11.9"/>
    <m/>
    <n v="0"/>
    <m/>
    <n v="0"/>
    <s v="T"/>
    <n v="0"/>
    <m/>
    <n v="0"/>
    <s v="T"/>
    <m/>
    <m/>
    <m/>
    <m/>
    <m/>
    <m/>
  </r>
  <r>
    <d v="1954-11-16T00:00:00"/>
    <x v="25"/>
    <n v="11"/>
    <n v="16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1-09-19T00:00:00"/>
    <x v="1"/>
    <n v="9"/>
    <n v="19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2-05-09T00:00:00"/>
    <x v="14"/>
    <n v="5"/>
    <n v="9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4-11-03T00:00:00"/>
    <x v="11"/>
    <n v="11"/>
    <n v="3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5-04-25T00:00:00"/>
    <x v="12"/>
    <n v="4"/>
    <n v="25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1-10-27T00:00:00"/>
    <x v="1"/>
    <n v="10"/>
    <n v="27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1902-05-14T00:00:00"/>
    <x v="14"/>
    <n v="5"/>
    <n v="14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1905-05-23T00:00:00"/>
    <x v="12"/>
    <n v="5"/>
    <n v="23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1954-10-08T00:00:00"/>
    <x v="25"/>
    <n v="10"/>
    <n v="8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2018-04-26T00:00:00"/>
    <x v="0"/>
    <n v="4"/>
    <n v="26"/>
    <m/>
    <n v="15.1"/>
    <m/>
    <n v="2.9"/>
    <m/>
    <n v="12.2"/>
    <n v="9"/>
    <m/>
    <n v="9"/>
    <m/>
    <n v="0"/>
    <m/>
    <n v="2.5"/>
    <m/>
    <n v="0"/>
    <m/>
    <n v="2.5"/>
    <m/>
    <m/>
    <m/>
    <n v="31"/>
    <m/>
    <n v="46"/>
    <m/>
  </r>
  <r>
    <d v="2016-05-10T00:00:00"/>
    <x v="10"/>
    <n v="5"/>
    <n v="10"/>
    <m/>
    <n v="15.9"/>
    <m/>
    <n v="3.7"/>
    <m/>
    <n v="12.2"/>
    <n v="9.8000000000000007"/>
    <m/>
    <n v="8.1999999999999993"/>
    <m/>
    <n v="0"/>
    <m/>
    <n v="0"/>
    <m/>
    <n v="0"/>
    <m/>
    <n v="0"/>
    <m/>
    <m/>
    <m/>
    <m/>
    <m/>
    <s v="&lt;31"/>
    <m/>
  </r>
  <r>
    <d v="1982-12-28T00:00:00"/>
    <x v="22"/>
    <n v="12"/>
    <n v="28"/>
    <m/>
    <n v="16.2"/>
    <m/>
    <n v="4"/>
    <m/>
    <n v="12.2"/>
    <n v="10.1"/>
    <m/>
    <n v="7.9"/>
    <m/>
    <n v="0"/>
    <m/>
    <n v="2.4"/>
    <m/>
    <n v="0"/>
    <s v="T"/>
    <n v="2.4"/>
    <m/>
    <n v="0"/>
    <m/>
    <m/>
    <m/>
    <m/>
    <m/>
  </r>
  <r>
    <s v="1852-06-05"/>
    <x v="15"/>
    <n v="6"/>
    <n v="5"/>
    <m/>
    <n v="17.2"/>
    <m/>
    <n v="5"/>
    <m/>
    <n v="12.2"/>
    <n v="11.1"/>
    <m/>
    <n v="6.9"/>
    <m/>
    <n v="0"/>
    <m/>
    <n v="0"/>
    <m/>
    <n v="0"/>
    <m/>
    <n v="0"/>
    <m/>
    <m/>
    <m/>
    <m/>
    <m/>
    <m/>
    <m/>
  </r>
  <r>
    <d v="1952-09-27T00:00:00"/>
    <x v="21"/>
    <n v="9"/>
    <n v="27"/>
    <m/>
    <n v="17.2"/>
    <m/>
    <n v="5"/>
    <m/>
    <n v="12.2"/>
    <n v="11.1"/>
    <m/>
    <n v="6.9"/>
    <m/>
    <n v="0"/>
    <m/>
    <n v="0"/>
    <m/>
    <n v="0"/>
    <m/>
    <n v="0"/>
    <m/>
    <m/>
    <m/>
    <m/>
    <m/>
    <m/>
    <m/>
  </r>
  <r>
    <s v="1854-10-02"/>
    <x v="2"/>
    <n v="10"/>
    <n v="2"/>
    <m/>
    <n v="18.899999999999999"/>
    <m/>
    <n v="6.7"/>
    <m/>
    <n v="12.2"/>
    <n v="12.8"/>
    <m/>
    <n v="5.2"/>
    <m/>
    <n v="0"/>
    <m/>
    <n v="0"/>
    <m/>
    <n v="0"/>
    <m/>
    <n v="0"/>
    <m/>
    <m/>
    <m/>
    <m/>
    <m/>
    <m/>
    <m/>
  </r>
  <r>
    <s v="1855-04-24"/>
    <x v="7"/>
    <n v="4"/>
    <n v="24"/>
    <m/>
    <n v="18.899999999999999"/>
    <m/>
    <n v="6.7"/>
    <m/>
    <n v="12.2"/>
    <n v="12.8"/>
    <m/>
    <n v="5.2"/>
    <m/>
    <n v="0"/>
    <m/>
    <n v="0"/>
    <m/>
    <n v="0"/>
    <m/>
    <n v="0"/>
    <m/>
    <m/>
    <m/>
    <m/>
    <m/>
    <m/>
    <m/>
  </r>
  <r>
    <d v="1902-05-04T00:00:00"/>
    <x v="14"/>
    <n v="5"/>
    <n v="4"/>
    <m/>
    <n v="18.899999999999999"/>
    <m/>
    <n v="6.7"/>
    <m/>
    <n v="12.2"/>
    <n v="12.8"/>
    <m/>
    <n v="5.2"/>
    <m/>
    <n v="0"/>
    <m/>
    <n v="0"/>
    <s v="T"/>
    <n v="0"/>
    <m/>
    <n v="0"/>
    <s v="T"/>
    <m/>
    <m/>
    <m/>
    <m/>
    <m/>
    <m/>
  </r>
  <r>
    <s v="1855-05-14"/>
    <x v="7"/>
    <n v="5"/>
    <n v="14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s v="1855-08-28"/>
    <x v="7"/>
    <n v="8"/>
    <n v="28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d v="1903-10-31T00:00:00"/>
    <x v="16"/>
    <n v="10"/>
    <n v="31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d v="1904-09-17T00:00:00"/>
    <x v="11"/>
    <n v="9"/>
    <n v="17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d v="1955-05-20T00:00:00"/>
    <x v="13"/>
    <n v="5"/>
    <n v="20"/>
    <m/>
    <n v="19.399999999999999"/>
    <m/>
    <n v="7.2"/>
    <m/>
    <n v="12.2"/>
    <n v="13.3"/>
    <m/>
    <n v="4.7"/>
    <m/>
    <n v="0"/>
    <m/>
    <n v="0"/>
    <m/>
    <n v="0"/>
    <m/>
    <n v="0"/>
    <m/>
    <n v="0"/>
    <m/>
    <m/>
    <m/>
    <m/>
    <m/>
  </r>
  <r>
    <d v="1982-05-03T00:00:00"/>
    <x v="22"/>
    <n v="5"/>
    <n v="3"/>
    <m/>
    <n v="19.899999999999999"/>
    <m/>
    <n v="7.7"/>
    <m/>
    <n v="12.2"/>
    <n v="13.8"/>
    <m/>
    <n v="4.2"/>
    <m/>
    <n v="0"/>
    <m/>
    <n v="0"/>
    <m/>
    <n v="0"/>
    <m/>
    <n v="0"/>
    <m/>
    <n v="0"/>
    <m/>
    <m/>
    <m/>
    <m/>
    <m/>
  </r>
  <r>
    <d v="1901-05-18T00:00:00"/>
    <x v="1"/>
    <n v="5"/>
    <n v="18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03-06-01T00:00:00"/>
    <x v="16"/>
    <n v="6"/>
    <n v="1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04-07-03T00:00:00"/>
    <x v="11"/>
    <n v="7"/>
    <n v="3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51-10-16T00:00:00"/>
    <x v="5"/>
    <n v="10"/>
    <n v="16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55-09-29T00:00:00"/>
    <x v="13"/>
    <n v="9"/>
    <n v="29"/>
    <m/>
    <n v="20"/>
    <m/>
    <n v="7.8"/>
    <m/>
    <n v="12.2"/>
    <n v="13.9"/>
    <m/>
    <n v="4.0999999999999996"/>
    <m/>
    <n v="0"/>
    <m/>
    <n v="0"/>
    <m/>
    <n v="0"/>
    <m/>
    <n v="0"/>
    <m/>
    <n v="0"/>
    <m/>
    <m/>
    <m/>
    <m/>
    <m/>
  </r>
  <r>
    <d v="2018-05-03T00:00:00"/>
    <x v="0"/>
    <n v="5"/>
    <n v="3"/>
    <m/>
    <n v="21.7"/>
    <m/>
    <n v="9.5"/>
    <m/>
    <n v="12.2"/>
    <n v="15.6"/>
    <m/>
    <n v="2.4"/>
    <m/>
    <n v="0"/>
    <m/>
    <n v="7.1"/>
    <m/>
    <n v="0"/>
    <m/>
    <n v="7.1"/>
    <m/>
    <m/>
    <m/>
    <n v="28"/>
    <m/>
    <n v="57"/>
    <m/>
  </r>
  <r>
    <s v="1853-07-12"/>
    <x v="4"/>
    <n v="7"/>
    <n v="12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s v="1855-08-10"/>
    <x v="7"/>
    <n v="8"/>
    <n v="10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02-08-13T00:00:00"/>
    <x v="14"/>
    <n v="8"/>
    <n v="13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03-08-10T00:00:00"/>
    <x v="16"/>
    <n v="8"/>
    <n v="10"/>
    <m/>
    <n v="22.2"/>
    <m/>
    <n v="10"/>
    <m/>
    <n v="12.2"/>
    <n v="16.100000000000001"/>
    <m/>
    <n v="1.9"/>
    <m/>
    <n v="0"/>
    <m/>
    <n v="1"/>
    <m/>
    <n v="0"/>
    <m/>
    <n v="1"/>
    <m/>
    <m/>
    <m/>
    <m/>
    <m/>
    <m/>
    <m/>
  </r>
  <r>
    <d v="1904-08-08T00:00:00"/>
    <x v="11"/>
    <n v="8"/>
    <n v="8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51-10-02T00:00:00"/>
    <x v="5"/>
    <n v="10"/>
    <n v="2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52-05-31T00:00:00"/>
    <x v="21"/>
    <n v="5"/>
    <n v="31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54-05-22T00:00:00"/>
    <x v="25"/>
    <n v="5"/>
    <n v="22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82-10-03T00:00:00"/>
    <x v="22"/>
    <n v="10"/>
    <n v="3"/>
    <m/>
    <n v="22.7"/>
    <m/>
    <n v="10.5"/>
    <m/>
    <n v="12.2"/>
    <n v="16.600000000000001"/>
    <m/>
    <n v="1.4"/>
    <m/>
    <n v="0"/>
    <m/>
    <n v="0"/>
    <m/>
    <n v="0"/>
    <m/>
    <n v="0"/>
    <m/>
    <n v="0"/>
    <m/>
    <m/>
    <m/>
    <m/>
    <m/>
  </r>
  <r>
    <s v="1855-06-14"/>
    <x v="7"/>
    <n v="6"/>
    <n v="14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03-08-23T00:00:00"/>
    <x v="16"/>
    <n v="8"/>
    <n v="23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04-07-21T00:00:00"/>
    <x v="11"/>
    <n v="7"/>
    <n v="21"/>
    <m/>
    <n v="23.9"/>
    <m/>
    <n v="11.7"/>
    <m/>
    <n v="12.2"/>
    <n v="17.8"/>
    <m/>
    <n v="0.2"/>
    <m/>
    <n v="0"/>
    <m/>
    <n v="0"/>
    <s v="T"/>
    <n v="0"/>
    <m/>
    <n v="0"/>
    <s v="T"/>
    <m/>
    <m/>
    <m/>
    <m/>
    <m/>
    <m/>
  </r>
  <r>
    <d v="1905-08-18T00:00:00"/>
    <x v="12"/>
    <n v="8"/>
    <n v="18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53-06-02T00:00:00"/>
    <x v="19"/>
    <n v="6"/>
    <n v="2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53-06-15T00:00:00"/>
    <x v="19"/>
    <n v="6"/>
    <n v="15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54-05-31T00:00:00"/>
    <x v="25"/>
    <n v="5"/>
    <n v="31"/>
    <m/>
    <n v="23.9"/>
    <m/>
    <n v="11.7"/>
    <m/>
    <n v="12.2"/>
    <n v="17.8"/>
    <m/>
    <n v="0.2"/>
    <m/>
    <n v="0"/>
    <m/>
    <n v="0"/>
    <s v="T"/>
    <n v="0"/>
    <m/>
    <n v="0"/>
    <s v="T"/>
    <m/>
    <m/>
    <m/>
    <m/>
    <m/>
    <m/>
  </r>
  <r>
    <s v="1854-06-18"/>
    <x v="2"/>
    <n v="6"/>
    <n v="18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s v="1855-09-16"/>
    <x v="7"/>
    <n v="9"/>
    <n v="16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01-08-04T00:00:00"/>
    <x v="1"/>
    <n v="8"/>
    <n v="4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05-07-22T00:00:00"/>
    <x v="12"/>
    <n v="7"/>
    <n v="22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05-08-26T00:00:00"/>
    <x v="12"/>
    <n v="8"/>
    <n v="26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54-06-08T00:00:00"/>
    <x v="25"/>
    <n v="6"/>
    <n v="8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55-05-22T00:00:00"/>
    <x v="13"/>
    <n v="5"/>
    <n v="22"/>
    <m/>
    <n v="24.4"/>
    <m/>
    <n v="12.2"/>
    <m/>
    <n v="12.2"/>
    <n v="18.3"/>
    <m/>
    <n v="0"/>
    <m/>
    <n v="0.3"/>
    <m/>
    <n v="3"/>
    <m/>
    <n v="0"/>
    <m/>
    <n v="3"/>
    <m/>
    <n v="0"/>
    <m/>
    <m/>
    <m/>
    <m/>
    <m/>
  </r>
  <r>
    <d v="2015-08-29T00:00:00"/>
    <x v="9"/>
    <n v="8"/>
    <n v="29"/>
    <m/>
    <n v="24.9"/>
    <m/>
    <n v="12.7"/>
    <m/>
    <n v="12.2"/>
    <n v="18.8"/>
    <m/>
    <n v="0"/>
    <m/>
    <n v="0.8"/>
    <m/>
    <n v="0"/>
    <m/>
    <n v="0"/>
    <m/>
    <n v="0"/>
    <m/>
    <m/>
    <m/>
    <m/>
    <m/>
    <s v="&lt;31"/>
    <m/>
  </r>
  <r>
    <s v="1851-08-13"/>
    <x v="17"/>
    <n v="8"/>
    <n v="13"/>
    <m/>
    <n v="25"/>
    <m/>
    <n v="12.8"/>
    <m/>
    <n v="12.2"/>
    <n v="18.899999999999999"/>
    <m/>
    <n v="0"/>
    <m/>
    <n v="0.9"/>
    <m/>
    <n v="3.6"/>
    <m/>
    <n v="0"/>
    <m/>
    <n v="3.6"/>
    <m/>
    <m/>
    <m/>
    <m/>
    <m/>
    <m/>
    <m/>
  </r>
  <r>
    <s v="1852-08-14"/>
    <x v="15"/>
    <n v="8"/>
    <n v="14"/>
    <m/>
    <n v="25"/>
    <m/>
    <n v="12.8"/>
    <m/>
    <n v="12.2"/>
    <n v="18.899999999999999"/>
    <m/>
    <n v="0"/>
    <m/>
    <n v="0.9"/>
    <m/>
    <n v="1.5"/>
    <m/>
    <n v="0"/>
    <m/>
    <n v="1.5"/>
    <m/>
    <m/>
    <m/>
    <m/>
    <m/>
    <m/>
    <m/>
  </r>
  <r>
    <d v="1901-08-25T00:00:00"/>
    <x v="1"/>
    <n v="8"/>
    <n v="25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02-08-29T00:00:00"/>
    <x v="14"/>
    <n v="8"/>
    <n v="29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03-06-29T00:00:00"/>
    <x v="16"/>
    <n v="6"/>
    <n v="29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05-07-27T00:00:00"/>
    <x v="12"/>
    <n v="7"/>
    <n v="27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51-09-10T00:00:00"/>
    <x v="5"/>
    <n v="9"/>
    <n v="10"/>
    <m/>
    <n v="25"/>
    <m/>
    <n v="12.8"/>
    <m/>
    <n v="12.2"/>
    <n v="18.899999999999999"/>
    <m/>
    <n v="0"/>
    <m/>
    <n v="0.9"/>
    <m/>
    <n v="3.6"/>
    <m/>
    <n v="0"/>
    <m/>
    <n v="3.6"/>
    <m/>
    <m/>
    <m/>
    <m/>
    <m/>
    <m/>
    <m/>
  </r>
  <r>
    <d v="2003-06-14T00:00:00"/>
    <x v="20"/>
    <n v="6"/>
    <n v="14"/>
    <m/>
    <n v="25.2"/>
    <m/>
    <n v="13"/>
    <m/>
    <n v="12.2"/>
    <n v="19.100000000000001"/>
    <m/>
    <n v="0"/>
    <m/>
    <n v="1.1000000000000001"/>
    <m/>
    <n v="0"/>
    <m/>
    <n v="0"/>
    <m/>
    <n v="0"/>
    <m/>
    <n v="0"/>
    <m/>
    <m/>
    <m/>
    <m/>
    <m/>
  </r>
  <r>
    <d v="2018-08-23T00:00:00"/>
    <x v="0"/>
    <n v="8"/>
    <n v="23"/>
    <m/>
    <n v="26.2"/>
    <m/>
    <n v="14"/>
    <m/>
    <n v="12.2"/>
    <n v="20.100000000000001"/>
    <m/>
    <n v="0"/>
    <m/>
    <n v="2.1"/>
    <m/>
    <n v="0"/>
    <m/>
    <n v="0"/>
    <m/>
    <n v="0"/>
    <m/>
    <m/>
    <m/>
    <n v="27"/>
    <m/>
    <n v="39"/>
    <m/>
  </r>
  <r>
    <d v="1901-06-14T00:00:00"/>
    <x v="1"/>
    <n v="6"/>
    <n v="14"/>
    <m/>
    <n v="27.2"/>
    <m/>
    <n v="15"/>
    <m/>
    <n v="12.2"/>
    <n v="21.1"/>
    <m/>
    <n v="0"/>
    <m/>
    <n v="3.1"/>
    <m/>
    <n v="0"/>
    <s v="T"/>
    <n v="0"/>
    <m/>
    <n v="0"/>
    <s v="T"/>
    <m/>
    <m/>
    <m/>
    <m/>
    <m/>
    <m/>
  </r>
  <r>
    <d v="2018-05-26T00:00:00"/>
    <x v="0"/>
    <n v="5"/>
    <n v="26"/>
    <m/>
    <n v="28.2"/>
    <m/>
    <n v="16"/>
    <m/>
    <n v="12.2"/>
    <n v="22.1"/>
    <m/>
    <n v="0"/>
    <m/>
    <n v="4.0999999999999996"/>
    <m/>
    <n v="3"/>
    <m/>
    <n v="0"/>
    <m/>
    <n v="3"/>
    <m/>
    <m/>
    <m/>
    <n v="0"/>
    <m/>
    <n v="48"/>
    <m/>
  </r>
  <r>
    <d v="1955-07-29T00:00:00"/>
    <x v="13"/>
    <n v="7"/>
    <n v="29"/>
    <m/>
    <n v="28.3"/>
    <m/>
    <n v="16.100000000000001"/>
    <m/>
    <n v="12.2"/>
    <n v="22.2"/>
    <m/>
    <n v="0"/>
    <m/>
    <n v="4.2"/>
    <m/>
    <n v="0"/>
    <m/>
    <n v="0"/>
    <m/>
    <n v="0"/>
    <m/>
    <n v="0"/>
    <m/>
    <m/>
    <m/>
    <m/>
    <m/>
  </r>
  <r>
    <d v="2015-07-20T00:00:00"/>
    <x v="9"/>
    <n v="7"/>
    <n v="20"/>
    <m/>
    <n v="28.8"/>
    <m/>
    <n v="16.600000000000001"/>
    <m/>
    <n v="12.2"/>
    <n v="22.7"/>
    <m/>
    <n v="0"/>
    <m/>
    <n v="4.7"/>
    <m/>
    <n v="0"/>
    <m/>
    <n v="0"/>
    <m/>
    <n v="0"/>
    <m/>
    <m/>
    <m/>
    <n v="25"/>
    <m/>
    <n v="41"/>
    <m/>
  </r>
  <r>
    <s v="1854-07-07"/>
    <x v="2"/>
    <n v="7"/>
    <n v="7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01-08-28T00:00:00"/>
    <x v="1"/>
    <n v="8"/>
    <n v="28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04-08-01T00:00:00"/>
    <x v="11"/>
    <n v="8"/>
    <n v="1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53-06-19T00:00:00"/>
    <x v="19"/>
    <n v="6"/>
    <n v="19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54-08-16T00:00:00"/>
    <x v="25"/>
    <n v="8"/>
    <n v="16"/>
    <m/>
    <n v="28.9"/>
    <m/>
    <n v="16.7"/>
    <m/>
    <n v="12.2"/>
    <n v="22.8"/>
    <m/>
    <n v="0"/>
    <m/>
    <n v="4.8"/>
    <m/>
    <n v="1.5"/>
    <m/>
    <n v="0"/>
    <m/>
    <n v="1.5"/>
    <m/>
    <m/>
    <m/>
    <m/>
    <m/>
    <m/>
    <m/>
  </r>
  <r>
    <d v="1954-09-05T00:00:00"/>
    <x v="25"/>
    <n v="9"/>
    <n v="5"/>
    <m/>
    <n v="28.9"/>
    <m/>
    <n v="16.7"/>
    <m/>
    <n v="12.2"/>
    <n v="22.8"/>
    <m/>
    <n v="0"/>
    <m/>
    <n v="4.8"/>
    <m/>
    <n v="0"/>
    <s v="T"/>
    <n v="0"/>
    <m/>
    <n v="0"/>
    <s v="T"/>
    <m/>
    <m/>
    <m/>
    <m/>
    <m/>
    <m/>
  </r>
  <r>
    <d v="1955-09-18T00:00:00"/>
    <x v="13"/>
    <n v="9"/>
    <n v="18"/>
    <m/>
    <n v="28.9"/>
    <m/>
    <n v="16.7"/>
    <m/>
    <n v="12.2"/>
    <n v="22.8"/>
    <m/>
    <n v="0"/>
    <m/>
    <n v="4.8"/>
    <m/>
    <n v="0"/>
    <m/>
    <n v="0"/>
    <m/>
    <n v="0"/>
    <m/>
    <n v="0"/>
    <m/>
    <m/>
    <m/>
    <m/>
    <m/>
  </r>
  <r>
    <s v="1854-07-16"/>
    <x v="2"/>
    <n v="7"/>
    <n v="16"/>
    <m/>
    <n v="29.4"/>
    <m/>
    <n v="17.2"/>
    <m/>
    <n v="12.2"/>
    <n v="23.3"/>
    <m/>
    <n v="0"/>
    <m/>
    <n v="5.3"/>
    <m/>
    <n v="0"/>
    <s v="T"/>
    <n v="0"/>
    <m/>
    <n v="0"/>
    <s v="T"/>
    <m/>
    <m/>
    <m/>
    <m/>
    <m/>
    <m/>
  </r>
  <r>
    <d v="1901-08-10T00:00:00"/>
    <x v="1"/>
    <n v="8"/>
    <n v="10"/>
    <m/>
    <n v="29.4"/>
    <m/>
    <n v="17.2"/>
    <m/>
    <n v="12.2"/>
    <n v="23.3"/>
    <m/>
    <n v="0"/>
    <m/>
    <n v="5.3"/>
    <m/>
    <n v="0.5"/>
    <m/>
    <n v="0"/>
    <m/>
    <n v="0.5"/>
    <m/>
    <m/>
    <m/>
    <m/>
    <m/>
    <m/>
    <m/>
  </r>
  <r>
    <d v="1902-08-03T00:00:00"/>
    <x v="14"/>
    <n v="8"/>
    <n v="3"/>
    <m/>
    <n v="29.4"/>
    <m/>
    <n v="17.2"/>
    <m/>
    <n v="12.2"/>
    <n v="23.3"/>
    <m/>
    <n v="0"/>
    <m/>
    <n v="5.3"/>
    <m/>
    <n v="0"/>
    <s v="T"/>
    <n v="0"/>
    <m/>
    <n v="0"/>
    <s v="T"/>
    <m/>
    <m/>
    <m/>
    <m/>
    <m/>
    <m/>
  </r>
  <r>
    <d v="1903-07-29T00:00:00"/>
    <x v="16"/>
    <n v="7"/>
    <n v="29"/>
    <m/>
    <n v="29.4"/>
    <m/>
    <n v="17.2"/>
    <m/>
    <n v="12.2"/>
    <n v="23.3"/>
    <m/>
    <n v="0"/>
    <m/>
    <n v="5.3"/>
    <m/>
    <n v="23.6"/>
    <m/>
    <n v="0"/>
    <m/>
    <n v="23.6"/>
    <m/>
    <m/>
    <m/>
    <m/>
    <m/>
    <m/>
    <m/>
  </r>
  <r>
    <d v="1905-06-20T00:00:00"/>
    <x v="12"/>
    <n v="6"/>
    <n v="20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2-07-26T00:00:00"/>
    <x v="21"/>
    <n v="7"/>
    <n v="26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2-07-27T00:00:00"/>
    <x v="21"/>
    <n v="7"/>
    <n v="27"/>
    <m/>
    <n v="29.4"/>
    <m/>
    <n v="17.2"/>
    <m/>
    <n v="12.2"/>
    <n v="23.3"/>
    <m/>
    <n v="0"/>
    <m/>
    <n v="5.3"/>
    <m/>
    <n v="0.3"/>
    <m/>
    <n v="0"/>
    <m/>
    <n v="0.3"/>
    <m/>
    <m/>
    <m/>
    <m/>
    <m/>
    <m/>
    <m/>
  </r>
  <r>
    <d v="1953-07-14T00:00:00"/>
    <x v="19"/>
    <n v="7"/>
    <n v="14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4-06-13T00:00:00"/>
    <x v="25"/>
    <n v="6"/>
    <n v="13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4-07-24T00:00:00"/>
    <x v="25"/>
    <n v="7"/>
    <n v="24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5-06-29T00:00:00"/>
    <x v="13"/>
    <n v="6"/>
    <n v="29"/>
    <m/>
    <n v="29.4"/>
    <m/>
    <n v="17.2"/>
    <m/>
    <n v="12.2"/>
    <n v="23.3"/>
    <m/>
    <n v="0"/>
    <m/>
    <n v="5.3"/>
    <m/>
    <n v="0"/>
    <m/>
    <n v="0"/>
    <m/>
    <n v="0"/>
    <m/>
    <n v="0"/>
    <m/>
    <m/>
    <m/>
    <m/>
    <m/>
  </r>
  <r>
    <d v="2016-07-18T00:00:00"/>
    <x v="10"/>
    <n v="7"/>
    <n v="18"/>
    <m/>
    <n v="29.4"/>
    <m/>
    <n v="17.2"/>
    <m/>
    <n v="12.2"/>
    <n v="23.3"/>
    <m/>
    <n v="0"/>
    <m/>
    <n v="5.3"/>
    <m/>
    <n v="0"/>
    <m/>
    <n v="0"/>
    <m/>
    <n v="0"/>
    <m/>
    <m/>
    <m/>
    <n v="33"/>
    <m/>
    <n v="52"/>
    <m/>
  </r>
  <r>
    <s v="1854-07-22"/>
    <x v="2"/>
    <n v="7"/>
    <n v="22"/>
    <m/>
    <n v="30"/>
    <m/>
    <n v="17.8"/>
    <m/>
    <n v="12.2"/>
    <n v="23.9"/>
    <m/>
    <n v="0"/>
    <m/>
    <n v="5.9"/>
    <m/>
    <n v="14.5"/>
    <m/>
    <n v="0"/>
    <m/>
    <n v="14.5"/>
    <m/>
    <m/>
    <m/>
    <m/>
    <m/>
    <m/>
    <m/>
  </r>
  <r>
    <d v="1905-08-12T00:00:00"/>
    <x v="12"/>
    <n v="8"/>
    <n v="12"/>
    <m/>
    <n v="30"/>
    <m/>
    <n v="17.8"/>
    <m/>
    <n v="12.2"/>
    <n v="23.9"/>
    <m/>
    <n v="0"/>
    <m/>
    <n v="5.9"/>
    <m/>
    <n v="0"/>
    <s v="T"/>
    <n v="0"/>
    <m/>
    <n v="0"/>
    <s v="T"/>
    <m/>
    <m/>
    <m/>
    <m/>
    <m/>
    <m/>
  </r>
  <r>
    <d v="1955-06-06T00:00:00"/>
    <x v="13"/>
    <n v="6"/>
    <n v="6"/>
    <m/>
    <n v="30"/>
    <m/>
    <n v="17.8"/>
    <m/>
    <n v="12.2"/>
    <n v="23.9"/>
    <m/>
    <n v="0"/>
    <m/>
    <n v="5.9"/>
    <m/>
    <n v="0"/>
    <m/>
    <n v="0"/>
    <m/>
    <n v="0"/>
    <m/>
    <n v="0"/>
    <m/>
    <m/>
    <m/>
    <m/>
    <m/>
  </r>
  <r>
    <d v="1953-08-29T00:00:00"/>
    <x v="19"/>
    <n v="8"/>
    <n v="29"/>
    <m/>
    <n v="35"/>
    <m/>
    <n v="22.8"/>
    <m/>
    <n v="12.2"/>
    <n v="28.9"/>
    <m/>
    <n v="0"/>
    <m/>
    <n v="10.9"/>
    <m/>
    <n v="0"/>
    <m/>
    <n v="0"/>
    <m/>
    <n v="0"/>
    <m/>
    <m/>
    <m/>
    <m/>
    <m/>
    <m/>
    <m/>
  </r>
  <r>
    <s v="1853-08-12"/>
    <x v="4"/>
    <n v="8"/>
    <n v="12"/>
    <m/>
    <n v="33.299999999999997"/>
    <m/>
    <n v="21.1"/>
    <m/>
    <n v="12.199999999999996"/>
    <n v="27.2"/>
    <m/>
    <n v="0"/>
    <m/>
    <n v="9.1999999999999993"/>
    <m/>
    <n v="5.6"/>
    <m/>
    <n v="0"/>
    <m/>
    <n v="5.6"/>
    <m/>
    <m/>
    <m/>
    <m/>
    <m/>
    <m/>
    <m/>
  </r>
  <r>
    <s v="1855-06-29"/>
    <x v="7"/>
    <n v="6"/>
    <n v="29"/>
    <m/>
    <n v="33.299999999999997"/>
    <m/>
    <n v="21.1"/>
    <m/>
    <n v="12.199999999999996"/>
    <n v="27.2"/>
    <m/>
    <n v="0"/>
    <m/>
    <n v="9.1999999999999993"/>
    <m/>
    <n v="0"/>
    <m/>
    <n v="0"/>
    <m/>
    <n v="0"/>
    <m/>
    <m/>
    <m/>
    <m/>
    <m/>
    <m/>
    <m/>
  </r>
  <r>
    <d v="1901-07-17T00:00:00"/>
    <x v="1"/>
    <n v="7"/>
    <n v="17"/>
    <m/>
    <n v="33.299999999999997"/>
    <m/>
    <n v="21.1"/>
    <m/>
    <n v="12.199999999999996"/>
    <n v="27.2"/>
    <m/>
    <n v="0"/>
    <m/>
    <n v="9.1999999999999993"/>
    <m/>
    <n v="0"/>
    <s v="T"/>
    <n v="0"/>
    <m/>
    <n v="0"/>
    <s v="T"/>
    <m/>
    <m/>
    <m/>
    <m/>
    <m/>
    <m/>
  </r>
  <r>
    <d v="2017-05-12T00:00:00"/>
    <x v="3"/>
    <n v="5"/>
    <n v="12"/>
    <m/>
    <n v="15.9"/>
    <m/>
    <n v="3.8"/>
    <m/>
    <n v="12.100000000000001"/>
    <n v="9.9"/>
    <m/>
    <n v="8.1"/>
    <m/>
    <n v="0"/>
    <m/>
    <n v="0"/>
    <m/>
    <n v="0"/>
    <m/>
    <n v="0"/>
    <m/>
    <m/>
    <m/>
    <m/>
    <m/>
    <s v="&lt;31"/>
    <m/>
  </r>
  <r>
    <d v="2015-10-22T00:00:00"/>
    <x v="9"/>
    <n v="10"/>
    <n v="22"/>
    <m/>
    <n v="16.100000000000001"/>
    <m/>
    <n v="4"/>
    <m/>
    <n v="12.100000000000001"/>
    <n v="10.1"/>
    <m/>
    <n v="7.9"/>
    <m/>
    <n v="0"/>
    <m/>
    <n v="0"/>
    <m/>
    <n v="0"/>
    <m/>
    <n v="0"/>
    <m/>
    <m/>
    <m/>
    <m/>
    <m/>
    <s v="&lt;31"/>
    <m/>
  </r>
  <r>
    <d v="2015-11-19T00:00:00"/>
    <x v="9"/>
    <n v="11"/>
    <n v="19"/>
    <m/>
    <n v="16.100000000000001"/>
    <m/>
    <n v="4"/>
    <m/>
    <n v="12.100000000000001"/>
    <n v="10.1"/>
    <m/>
    <n v="7.9"/>
    <m/>
    <n v="0"/>
    <m/>
    <n v="1.5"/>
    <m/>
    <n v="0"/>
    <m/>
    <n v="1.5"/>
    <m/>
    <m/>
    <m/>
    <n v="21"/>
    <m/>
    <n v="67"/>
    <m/>
  </r>
  <r>
    <d v="2002-03-09T00:00:00"/>
    <x v="23"/>
    <n v="3"/>
    <n v="9"/>
    <m/>
    <n v="18.3"/>
    <m/>
    <n v="6.2"/>
    <m/>
    <n v="12.100000000000001"/>
    <n v="12.3"/>
    <m/>
    <n v="5.7"/>
    <m/>
    <n v="0"/>
    <m/>
    <n v="1.6"/>
    <m/>
    <n v="2.6"/>
    <m/>
    <n v="4.2"/>
    <m/>
    <n v="0"/>
    <m/>
    <m/>
    <m/>
    <m/>
    <m/>
  </r>
  <r>
    <d v="2015-09-26T00:00:00"/>
    <x v="9"/>
    <n v="9"/>
    <n v="26"/>
    <m/>
    <n v="20.100000000000001"/>
    <m/>
    <n v="8"/>
    <m/>
    <n v="12.100000000000001"/>
    <n v="14.1"/>
    <m/>
    <n v="3.9"/>
    <m/>
    <n v="0"/>
    <m/>
    <n v="0"/>
    <m/>
    <n v="0"/>
    <m/>
    <n v="0"/>
    <m/>
    <m/>
    <m/>
    <m/>
    <m/>
    <s v="&lt;31"/>
    <m/>
  </r>
  <r>
    <d v="2001-08-30T00:00:00"/>
    <x v="6"/>
    <n v="8"/>
    <n v="30"/>
    <m/>
    <n v="27.3"/>
    <m/>
    <n v="15.2"/>
    <m/>
    <n v="12.100000000000001"/>
    <n v="21.3"/>
    <m/>
    <n v="0"/>
    <m/>
    <n v="3.3"/>
    <m/>
    <n v="0"/>
    <m/>
    <n v="0"/>
    <m/>
    <n v="0"/>
    <m/>
    <n v="0"/>
    <m/>
    <m/>
    <m/>
    <m/>
    <m/>
  </r>
  <r>
    <d v="2015-07-19T00:00:00"/>
    <x v="9"/>
    <n v="7"/>
    <n v="19"/>
    <m/>
    <n v="31"/>
    <m/>
    <n v="18.899999999999999"/>
    <m/>
    <n v="12.100000000000001"/>
    <n v="25"/>
    <m/>
    <n v="0"/>
    <m/>
    <n v="7"/>
    <m/>
    <n v="2.8"/>
    <m/>
    <n v="0"/>
    <m/>
    <n v="2.8"/>
    <m/>
    <m/>
    <m/>
    <n v="24"/>
    <m/>
    <n v="39"/>
    <m/>
  </r>
  <r>
    <d v="2018-02-04T00:00:00"/>
    <x v="0"/>
    <n v="2"/>
    <n v="4"/>
    <m/>
    <n v="1.4"/>
    <m/>
    <n v="-10.7"/>
    <m/>
    <n v="12.1"/>
    <n v="-4.7"/>
    <m/>
    <n v="22.7"/>
    <m/>
    <n v="0"/>
    <m/>
    <n v="0"/>
    <m/>
    <n v="6.7"/>
    <m/>
    <n v="4.2"/>
    <m/>
    <n v="11"/>
    <m/>
    <n v="33"/>
    <m/>
    <n v="65"/>
    <m/>
  </r>
  <r>
    <d v="1985-03-16T00:00:00"/>
    <x v="18"/>
    <n v="3"/>
    <n v="16"/>
    <m/>
    <n v="8"/>
    <m/>
    <n v="-4.0999999999999996"/>
    <m/>
    <n v="12.1"/>
    <n v="2"/>
    <m/>
    <n v="16"/>
    <m/>
    <n v="0"/>
    <m/>
    <n v="0"/>
    <s v="T"/>
    <n v="0"/>
    <s v="T"/>
    <n v="0"/>
    <s v="T"/>
    <n v="0"/>
    <m/>
    <m/>
    <m/>
    <m/>
    <m/>
  </r>
  <r>
    <d v="1982-04-22T00:00:00"/>
    <x v="22"/>
    <n v="4"/>
    <n v="22"/>
    <m/>
    <n v="10.9"/>
    <m/>
    <n v="-1.2"/>
    <m/>
    <n v="12.1"/>
    <n v="4.9000000000000004"/>
    <m/>
    <n v="13.1"/>
    <m/>
    <n v="0"/>
    <m/>
    <n v="0"/>
    <m/>
    <n v="0"/>
    <m/>
    <n v="0"/>
    <m/>
    <n v="0"/>
    <m/>
    <m/>
    <m/>
    <m/>
    <m/>
  </r>
  <r>
    <d v="2017-12-05T00:00:00"/>
    <x v="3"/>
    <n v="12"/>
    <n v="5"/>
    <m/>
    <n v="11"/>
    <m/>
    <n v="-1.1000000000000001"/>
    <m/>
    <n v="12.1"/>
    <n v="5"/>
    <m/>
    <n v="13"/>
    <m/>
    <n v="0"/>
    <m/>
    <n v="6.4"/>
    <m/>
    <n v="0"/>
    <s v="T"/>
    <n v="6.4"/>
    <m/>
    <m/>
    <m/>
    <n v="20"/>
    <m/>
    <n v="65"/>
    <m/>
  </r>
  <r>
    <d v="2016-04-27T00:00:00"/>
    <x v="10"/>
    <n v="4"/>
    <n v="27"/>
    <m/>
    <n v="11.6"/>
    <m/>
    <n v="-0.5"/>
    <m/>
    <n v="12.1"/>
    <n v="5.6"/>
    <m/>
    <n v="12.4"/>
    <m/>
    <n v="0"/>
    <m/>
    <n v="0"/>
    <m/>
    <n v="0"/>
    <m/>
    <n v="0"/>
    <m/>
    <m/>
    <m/>
    <n v="36"/>
    <m/>
    <n v="39"/>
    <m/>
  </r>
  <r>
    <d v="2016-05-14T00:00:00"/>
    <x v="10"/>
    <n v="5"/>
    <n v="14"/>
    <m/>
    <n v="14"/>
    <m/>
    <n v="1.9"/>
    <m/>
    <n v="12.1"/>
    <n v="8"/>
    <m/>
    <n v="10"/>
    <m/>
    <n v="0"/>
    <m/>
    <n v="5.4"/>
    <m/>
    <n v="0"/>
    <m/>
    <n v="5.4"/>
    <m/>
    <m/>
    <m/>
    <n v="32"/>
    <m/>
    <n v="65"/>
    <m/>
  </r>
  <r>
    <d v="1981-10-20T00:00:00"/>
    <x v="26"/>
    <n v="10"/>
    <n v="20"/>
    <m/>
    <n v="15.1"/>
    <m/>
    <n v="3"/>
    <m/>
    <n v="12.1"/>
    <n v="9.1"/>
    <m/>
    <n v="8.9"/>
    <m/>
    <n v="0"/>
    <m/>
    <n v="1"/>
    <m/>
    <n v="0"/>
    <m/>
    <n v="1"/>
    <m/>
    <n v="0"/>
    <m/>
    <m/>
    <m/>
    <m/>
    <m/>
  </r>
  <r>
    <d v="1981-05-20T00:00:00"/>
    <x v="26"/>
    <n v="5"/>
    <n v="20"/>
    <m/>
    <n v="21.7"/>
    <m/>
    <n v="9.6"/>
    <m/>
    <n v="12.1"/>
    <n v="15.7"/>
    <m/>
    <n v="2.2999999999999998"/>
    <m/>
    <n v="0"/>
    <m/>
    <n v="0"/>
    <m/>
    <n v="0"/>
    <m/>
    <n v="0"/>
    <m/>
    <n v="0"/>
    <m/>
    <m/>
    <m/>
    <m/>
    <m/>
  </r>
  <r>
    <d v="2016-06-22T00:00:00"/>
    <x v="10"/>
    <n v="6"/>
    <n v="22"/>
    <m/>
    <n v="24.2"/>
    <m/>
    <n v="12.1"/>
    <m/>
    <n v="12.1"/>
    <n v="18.2"/>
    <m/>
    <n v="0"/>
    <m/>
    <n v="0.2"/>
    <m/>
    <n v="0.3"/>
    <m/>
    <n v="0"/>
    <m/>
    <n v="0.3"/>
    <m/>
    <m/>
    <m/>
    <n v="34"/>
    <m/>
    <n v="48"/>
    <m/>
  </r>
  <r>
    <d v="2003-06-28T00:00:00"/>
    <x v="20"/>
    <n v="6"/>
    <n v="28"/>
    <m/>
    <n v="27.5"/>
    <m/>
    <n v="15.4"/>
    <m/>
    <n v="12.1"/>
    <n v="21.5"/>
    <m/>
    <n v="0"/>
    <m/>
    <n v="3.5"/>
    <m/>
    <n v="0"/>
    <m/>
    <n v="0"/>
    <m/>
    <n v="0"/>
    <m/>
    <n v="0"/>
    <m/>
    <m/>
    <m/>
    <m/>
    <m/>
  </r>
  <r>
    <d v="2018-07-26T00:00:00"/>
    <x v="0"/>
    <n v="7"/>
    <n v="26"/>
    <m/>
    <n v="27.7"/>
    <m/>
    <n v="15.6"/>
    <m/>
    <n v="12.1"/>
    <n v="21.7"/>
    <m/>
    <n v="0"/>
    <m/>
    <n v="3.7"/>
    <m/>
    <n v="0.8"/>
    <m/>
    <n v="0"/>
    <m/>
    <n v="0.8"/>
    <m/>
    <m/>
    <m/>
    <n v="21"/>
    <m/>
    <n v="48"/>
    <m/>
  </r>
  <r>
    <d v="1982-04-16T00:00:00"/>
    <x v="22"/>
    <n v="4"/>
    <n v="16"/>
    <m/>
    <n v="18.899999999999999"/>
    <m/>
    <n v="6.8"/>
    <m/>
    <n v="12.099999999999998"/>
    <n v="12.9"/>
    <m/>
    <n v="5.0999999999999996"/>
    <m/>
    <n v="0"/>
    <m/>
    <n v="6.6"/>
    <m/>
    <n v="0"/>
    <m/>
    <n v="6.6"/>
    <m/>
    <n v="0"/>
    <m/>
    <m/>
    <m/>
    <m/>
    <m/>
  </r>
  <r>
    <d v="2002-06-18T00:00:00"/>
    <x v="23"/>
    <n v="6"/>
    <n v="18"/>
    <m/>
    <n v="23.4"/>
    <m/>
    <n v="11.3"/>
    <m/>
    <n v="12.099999999999998"/>
    <n v="17.399999999999999"/>
    <m/>
    <n v="0.6"/>
    <m/>
    <n v="0"/>
    <m/>
    <n v="0"/>
    <m/>
    <n v="0"/>
    <m/>
    <n v="0"/>
    <m/>
    <n v="0"/>
    <m/>
    <m/>
    <m/>
    <m/>
    <m/>
  </r>
  <r>
    <d v="2015-09-10T00:00:00"/>
    <x v="9"/>
    <n v="9"/>
    <n v="10"/>
    <m/>
    <n v="23.4"/>
    <m/>
    <n v="11.3"/>
    <m/>
    <n v="12.099999999999998"/>
    <n v="17.399999999999999"/>
    <m/>
    <n v="0.6"/>
    <m/>
    <n v="0"/>
    <m/>
    <n v="0"/>
    <m/>
    <n v="0"/>
    <m/>
    <n v="0"/>
    <m/>
    <m/>
    <m/>
    <m/>
    <m/>
    <s v="&lt;31"/>
    <m/>
  </r>
  <r>
    <d v="2015-05-25T00:00:00"/>
    <x v="9"/>
    <n v="5"/>
    <n v="25"/>
    <m/>
    <n v="27.4"/>
    <m/>
    <n v="15.3"/>
    <m/>
    <n v="12.099999999999998"/>
    <n v="21.4"/>
    <m/>
    <n v="0"/>
    <m/>
    <n v="3.4"/>
    <m/>
    <n v="0.7"/>
    <m/>
    <n v="0"/>
    <m/>
    <n v="0.7"/>
    <m/>
    <m/>
    <m/>
    <n v="22"/>
    <m/>
    <n v="54"/>
    <m/>
  </r>
  <r>
    <d v="1985-06-09T00:00:00"/>
    <x v="18"/>
    <n v="6"/>
    <n v="9"/>
    <m/>
    <n v="28.4"/>
    <m/>
    <n v="16.3"/>
    <m/>
    <n v="12.099999999999998"/>
    <n v="22.4"/>
    <m/>
    <n v="0"/>
    <m/>
    <n v="4.4000000000000004"/>
    <m/>
    <n v="0"/>
    <s v="T"/>
    <n v="0"/>
    <m/>
    <n v="0"/>
    <s v="T"/>
    <n v="0"/>
    <m/>
    <m/>
    <m/>
    <m/>
    <m/>
  </r>
  <r>
    <d v="1983-07-12T00:00:00"/>
    <x v="24"/>
    <n v="7"/>
    <n v="12"/>
    <m/>
    <n v="31.9"/>
    <m/>
    <n v="19.8"/>
    <m/>
    <n v="12.099999999999998"/>
    <n v="25.9"/>
    <m/>
    <n v="0"/>
    <m/>
    <n v="7.9"/>
    <m/>
    <n v="0"/>
    <m/>
    <n v="0"/>
    <m/>
    <n v="0"/>
    <m/>
    <n v="0"/>
    <m/>
    <m/>
    <m/>
    <m/>
    <m/>
  </r>
  <r>
    <d v="1982-08-26T00:00:00"/>
    <x v="22"/>
    <n v="8"/>
    <n v="26"/>
    <m/>
    <n v="24.6"/>
    <m/>
    <n v="12.6"/>
    <m/>
    <n v="12.000000000000002"/>
    <n v="18.600000000000001"/>
    <m/>
    <n v="0"/>
    <m/>
    <n v="0.6"/>
    <m/>
    <n v="0"/>
    <m/>
    <n v="0"/>
    <m/>
    <n v="0"/>
    <m/>
    <n v="0"/>
    <m/>
    <m/>
    <m/>
    <m/>
    <m/>
  </r>
  <r>
    <d v="1981-07-31T00:00:00"/>
    <x v="26"/>
    <n v="7"/>
    <n v="31"/>
    <m/>
    <n v="27.1"/>
    <m/>
    <n v="15.1"/>
    <m/>
    <n v="12.000000000000002"/>
    <n v="21.1"/>
    <m/>
    <n v="0"/>
    <m/>
    <n v="3.1"/>
    <m/>
    <n v="0"/>
    <m/>
    <n v="0"/>
    <m/>
    <n v="0"/>
    <m/>
    <n v="0"/>
    <m/>
    <m/>
    <m/>
    <m/>
    <m/>
  </r>
  <r>
    <d v="2017-03-05T00:00:00"/>
    <x v="3"/>
    <n v="3"/>
    <n v="5"/>
    <m/>
    <n v="-1.9"/>
    <m/>
    <n v="-13.9"/>
    <m/>
    <n v="12"/>
    <n v="-7.9"/>
    <m/>
    <n v="25.9"/>
    <m/>
    <n v="0"/>
    <m/>
    <n v="0"/>
    <m/>
    <n v="0"/>
    <s v="T"/>
    <n v="0"/>
    <s v="T"/>
    <m/>
    <m/>
    <n v="12"/>
    <m/>
    <n v="41"/>
    <m/>
  </r>
  <r>
    <d v="1982-03-10T00:00:00"/>
    <x v="22"/>
    <n v="3"/>
    <n v="10"/>
    <m/>
    <n v="4.4000000000000004"/>
    <m/>
    <n v="-7.6"/>
    <m/>
    <n v="12"/>
    <n v="-1.6"/>
    <m/>
    <n v="19.600000000000001"/>
    <m/>
    <n v="0"/>
    <m/>
    <n v="1.2"/>
    <m/>
    <n v="0.4"/>
    <m/>
    <n v="1.8"/>
    <m/>
    <n v="18"/>
    <m/>
    <m/>
    <m/>
    <m/>
    <m/>
  </r>
  <r>
    <d v="1984-02-02T00:00:00"/>
    <x v="8"/>
    <n v="2"/>
    <n v="2"/>
    <m/>
    <n v="5.8"/>
    <m/>
    <n v="-6.2"/>
    <m/>
    <n v="12"/>
    <n v="-0.2"/>
    <m/>
    <n v="18.2"/>
    <m/>
    <n v="0"/>
    <m/>
    <n v="1.2"/>
    <m/>
    <n v="0"/>
    <m/>
    <n v="1.2"/>
    <m/>
    <n v="16"/>
    <m/>
    <m/>
    <m/>
    <m/>
    <m/>
  </r>
  <r>
    <d v="2018-03-26T00:00:00"/>
    <x v="0"/>
    <n v="3"/>
    <n v="26"/>
    <m/>
    <n v="8"/>
    <m/>
    <n v="-4"/>
    <m/>
    <n v="12"/>
    <n v="2"/>
    <m/>
    <n v="16"/>
    <m/>
    <n v="0"/>
    <m/>
    <n v="0"/>
    <m/>
    <n v="0"/>
    <m/>
    <n v="0"/>
    <m/>
    <m/>
    <m/>
    <n v="9"/>
    <m/>
    <n v="46"/>
    <m/>
  </r>
  <r>
    <d v="2016-04-14T00:00:00"/>
    <x v="10"/>
    <n v="4"/>
    <n v="14"/>
    <m/>
    <n v="9.3000000000000007"/>
    <m/>
    <n v="-2.7"/>
    <m/>
    <n v="12"/>
    <n v="3.3"/>
    <m/>
    <n v="14.7"/>
    <m/>
    <n v="0"/>
    <m/>
    <n v="0"/>
    <m/>
    <n v="0"/>
    <m/>
    <n v="0"/>
    <m/>
    <m/>
    <m/>
    <n v="13"/>
    <m/>
    <n v="33"/>
    <m/>
  </r>
  <r>
    <d v="2002-03-08T00:00:00"/>
    <x v="23"/>
    <n v="3"/>
    <n v="8"/>
    <m/>
    <n v="11.8"/>
    <m/>
    <n v="-0.2"/>
    <m/>
    <n v="12"/>
    <n v="5.8"/>
    <m/>
    <n v="12.2"/>
    <m/>
    <n v="0"/>
    <m/>
    <n v="0.2"/>
    <m/>
    <n v="0"/>
    <m/>
    <n v="0.2"/>
    <m/>
    <n v="1"/>
    <m/>
    <m/>
    <m/>
    <m/>
    <m/>
  </r>
  <r>
    <d v="1982-04-03T00:00:00"/>
    <x v="22"/>
    <n v="4"/>
    <n v="3"/>
    <m/>
    <n v="12.1"/>
    <m/>
    <n v="0.1"/>
    <m/>
    <n v="12"/>
    <n v="6.1"/>
    <m/>
    <n v="11.9"/>
    <m/>
    <n v="0"/>
    <m/>
    <n v="7.6"/>
    <m/>
    <n v="0"/>
    <s v="T"/>
    <n v="7.6"/>
    <m/>
    <n v="0"/>
    <m/>
    <m/>
    <m/>
    <m/>
    <m/>
  </r>
  <r>
    <d v="2003-03-28T00:00:00"/>
    <x v="20"/>
    <n v="3"/>
    <n v="28"/>
    <m/>
    <n v="17"/>
    <m/>
    <n v="5"/>
    <m/>
    <n v="12"/>
    <n v="11"/>
    <m/>
    <n v="7"/>
    <m/>
    <n v="0"/>
    <m/>
    <n v="2"/>
    <m/>
    <n v="0"/>
    <m/>
    <n v="2"/>
    <m/>
    <n v="0"/>
    <m/>
    <m/>
    <m/>
    <m/>
    <m/>
  </r>
  <r>
    <d v="1982-08-29T00:00:00"/>
    <x v="22"/>
    <n v="8"/>
    <n v="29"/>
    <m/>
    <n v="17.5"/>
    <m/>
    <n v="5.5"/>
    <m/>
    <n v="12"/>
    <n v="11.5"/>
    <m/>
    <n v="6.5"/>
    <m/>
    <n v="0"/>
    <m/>
    <n v="2.6"/>
    <m/>
    <n v="0"/>
    <m/>
    <n v="2.6"/>
    <m/>
    <n v="0"/>
    <m/>
    <m/>
    <m/>
    <m/>
    <m/>
  </r>
  <r>
    <d v="1981-05-19T00:00:00"/>
    <x v="26"/>
    <n v="5"/>
    <n v="19"/>
    <m/>
    <n v="18.8"/>
    <m/>
    <n v="6.8"/>
    <m/>
    <n v="12"/>
    <n v="12.8"/>
    <m/>
    <n v="5.2"/>
    <m/>
    <n v="0"/>
    <m/>
    <n v="0"/>
    <m/>
    <n v="0"/>
    <m/>
    <n v="0"/>
    <m/>
    <n v="0"/>
    <m/>
    <m/>
    <m/>
    <m/>
    <m/>
  </r>
  <r>
    <d v="2015-05-21T00:00:00"/>
    <x v="9"/>
    <n v="5"/>
    <n v="21"/>
    <m/>
    <n v="20.2"/>
    <m/>
    <n v="8.1999999999999993"/>
    <m/>
    <n v="12"/>
    <n v="14.2"/>
    <m/>
    <n v="3.8"/>
    <m/>
    <n v="0"/>
    <m/>
    <n v="0"/>
    <m/>
    <n v="0"/>
    <m/>
    <n v="0"/>
    <m/>
    <m/>
    <m/>
    <n v="30"/>
    <m/>
    <n v="39"/>
    <m/>
  </r>
  <r>
    <d v="2018-06-07T00:00:00"/>
    <x v="0"/>
    <n v="6"/>
    <n v="7"/>
    <m/>
    <n v="23.8"/>
    <m/>
    <n v="11.8"/>
    <m/>
    <n v="12"/>
    <n v="17.8"/>
    <m/>
    <n v="0.2"/>
    <m/>
    <n v="0"/>
    <m/>
    <n v="0.2"/>
    <m/>
    <n v="0"/>
    <m/>
    <n v="0.2"/>
    <m/>
    <m/>
    <m/>
    <m/>
    <m/>
    <s v="&lt;31"/>
    <m/>
  </r>
  <r>
    <d v="1984-08-26T00:00:00"/>
    <x v="8"/>
    <n v="8"/>
    <n v="26"/>
    <m/>
    <n v="25.8"/>
    <m/>
    <n v="13.8"/>
    <m/>
    <n v="12"/>
    <n v="19.8"/>
    <m/>
    <n v="0"/>
    <m/>
    <n v="1.8"/>
    <m/>
    <n v="0"/>
    <m/>
    <n v="0"/>
    <m/>
    <n v="0"/>
    <m/>
    <n v="0"/>
    <m/>
    <m/>
    <m/>
    <m/>
    <m/>
  </r>
  <r>
    <d v="2017-06-29T00:00:00"/>
    <x v="3"/>
    <n v="6"/>
    <n v="29"/>
    <m/>
    <n v="26.7"/>
    <m/>
    <n v="14.7"/>
    <m/>
    <n v="12"/>
    <n v="20.7"/>
    <m/>
    <n v="0"/>
    <m/>
    <n v="2.7"/>
    <m/>
    <n v="5.2"/>
    <m/>
    <n v="0"/>
    <m/>
    <n v="5.2"/>
    <m/>
    <m/>
    <m/>
    <n v="22"/>
    <m/>
    <n v="41"/>
    <m/>
  </r>
  <r>
    <d v="2017-09-21T00:00:00"/>
    <x v="3"/>
    <n v="9"/>
    <n v="21"/>
    <m/>
    <n v="27"/>
    <m/>
    <n v="15"/>
    <m/>
    <n v="12"/>
    <n v="21"/>
    <m/>
    <n v="0"/>
    <m/>
    <n v="3"/>
    <m/>
    <n v="0"/>
    <m/>
    <n v="0"/>
    <m/>
    <n v="0"/>
    <m/>
    <m/>
    <m/>
    <m/>
    <m/>
    <s v="&lt;31"/>
    <m/>
  </r>
  <r>
    <d v="2001-06-25T00:00:00"/>
    <x v="6"/>
    <n v="6"/>
    <n v="25"/>
    <m/>
    <n v="27.5"/>
    <m/>
    <n v="15.5"/>
    <m/>
    <n v="12"/>
    <n v="21.5"/>
    <m/>
    <n v="0"/>
    <m/>
    <n v="3.5"/>
    <m/>
    <n v="0"/>
    <m/>
    <n v="0"/>
    <m/>
    <n v="0"/>
    <m/>
    <n v="0"/>
    <m/>
    <m/>
    <m/>
    <m/>
    <m/>
  </r>
  <r>
    <d v="2001-07-08T00:00:00"/>
    <x v="6"/>
    <n v="7"/>
    <n v="8"/>
    <m/>
    <n v="29.4"/>
    <m/>
    <n v="17.399999999999999"/>
    <m/>
    <n v="12"/>
    <n v="23.4"/>
    <m/>
    <n v="0"/>
    <m/>
    <n v="5.4"/>
    <m/>
    <n v="0"/>
    <m/>
    <n v="0"/>
    <m/>
    <n v="0"/>
    <m/>
    <n v="0"/>
    <m/>
    <m/>
    <m/>
    <m/>
    <m/>
  </r>
  <r>
    <d v="1981-07-10T00:00:00"/>
    <x v="26"/>
    <n v="7"/>
    <n v="10"/>
    <m/>
    <n v="30.9"/>
    <m/>
    <n v="18.899999999999999"/>
    <m/>
    <n v="12"/>
    <n v="24.9"/>
    <m/>
    <n v="0"/>
    <m/>
    <n v="6.9"/>
    <m/>
    <n v="0"/>
    <m/>
    <n v="0"/>
    <m/>
    <n v="0"/>
    <m/>
    <n v="0"/>
    <m/>
    <m/>
    <m/>
    <m/>
    <m/>
  </r>
  <r>
    <d v="2018-09-03T00:00:00"/>
    <x v="0"/>
    <n v="9"/>
    <n v="3"/>
    <m/>
    <n v="31.1"/>
    <m/>
    <n v="19.100000000000001"/>
    <m/>
    <n v="12"/>
    <n v="25.1"/>
    <m/>
    <n v="0"/>
    <m/>
    <n v="7.1"/>
    <m/>
    <n v="0"/>
    <m/>
    <n v="0"/>
    <m/>
    <n v="0"/>
    <m/>
    <m/>
    <m/>
    <n v="27"/>
    <m/>
    <n v="33"/>
    <m/>
  </r>
  <r>
    <d v="2016-05-21T00:00:00"/>
    <x v="10"/>
    <n v="5"/>
    <n v="21"/>
    <m/>
    <n v="23.4"/>
    <m/>
    <n v="11.4"/>
    <m/>
    <n v="11.999999999999998"/>
    <n v="17.399999999999999"/>
    <m/>
    <n v="0.6"/>
    <m/>
    <n v="0"/>
    <m/>
    <n v="0"/>
    <m/>
    <n v="0"/>
    <m/>
    <n v="0"/>
    <m/>
    <m/>
    <m/>
    <n v="18"/>
    <m/>
    <n v="32"/>
    <m/>
  </r>
  <r>
    <d v="2002-07-01T00:00:00"/>
    <x v="23"/>
    <n v="7"/>
    <n v="1"/>
    <m/>
    <n v="33.299999999999997"/>
    <m/>
    <n v="21.3"/>
    <m/>
    <n v="11.999999999999996"/>
    <n v="27.3"/>
    <m/>
    <n v="0"/>
    <m/>
    <n v="9.3000000000000007"/>
    <m/>
    <n v="0"/>
    <m/>
    <n v="0"/>
    <m/>
    <n v="0"/>
    <m/>
    <n v="0"/>
    <m/>
    <m/>
    <m/>
    <m/>
    <m/>
  </r>
  <r>
    <d v="2016-07-22T00:00:00"/>
    <x v="10"/>
    <n v="7"/>
    <n v="22"/>
    <m/>
    <n v="34.799999999999997"/>
    <m/>
    <n v="22.8"/>
    <m/>
    <n v="11.999999999999996"/>
    <n v="28.8"/>
    <m/>
    <n v="0"/>
    <m/>
    <n v="10.8"/>
    <m/>
    <n v="0"/>
    <m/>
    <n v="0"/>
    <m/>
    <n v="0"/>
    <m/>
    <m/>
    <m/>
    <n v="28"/>
    <m/>
    <n v="44"/>
    <m/>
  </r>
  <r>
    <d v="2017-05-14T00:00:00"/>
    <x v="3"/>
    <n v="5"/>
    <n v="14"/>
    <m/>
    <n v="17.100000000000001"/>
    <m/>
    <n v="5.2"/>
    <m/>
    <n v="11.900000000000002"/>
    <n v="11.2"/>
    <m/>
    <n v="6.8"/>
    <m/>
    <n v="0"/>
    <m/>
    <n v="0"/>
    <s v="T"/>
    <n v="0"/>
    <m/>
    <n v="0"/>
    <s v="T"/>
    <m/>
    <m/>
    <n v="32"/>
    <m/>
    <n v="67"/>
    <m/>
  </r>
  <r>
    <d v="2015-06-03T00:00:00"/>
    <x v="9"/>
    <n v="6"/>
    <n v="3"/>
    <m/>
    <n v="19.100000000000001"/>
    <m/>
    <n v="7.2"/>
    <m/>
    <n v="11.900000000000002"/>
    <n v="13.2"/>
    <m/>
    <n v="4.8"/>
    <m/>
    <n v="0"/>
    <m/>
    <n v="0"/>
    <m/>
    <n v="0"/>
    <m/>
    <n v="0"/>
    <m/>
    <m/>
    <m/>
    <n v="13"/>
    <m/>
    <n v="32"/>
    <m/>
  </r>
  <r>
    <d v="2015-08-10T00:00:00"/>
    <x v="9"/>
    <n v="8"/>
    <n v="10"/>
    <m/>
    <n v="24.6"/>
    <m/>
    <n v="12.7"/>
    <m/>
    <n v="11.900000000000002"/>
    <n v="18.7"/>
    <m/>
    <n v="0"/>
    <m/>
    <n v="0.7"/>
    <m/>
    <n v="32"/>
    <m/>
    <n v="0"/>
    <m/>
    <n v="32"/>
    <m/>
    <m/>
    <m/>
    <m/>
    <m/>
    <s v="&lt;31"/>
    <m/>
  </r>
  <r>
    <d v="2018-08-29T00:00:00"/>
    <x v="0"/>
    <n v="8"/>
    <n v="29"/>
    <m/>
    <n v="28.6"/>
    <m/>
    <n v="16.7"/>
    <m/>
    <n v="11.900000000000002"/>
    <n v="22.7"/>
    <m/>
    <n v="0"/>
    <m/>
    <n v="4.7"/>
    <m/>
    <n v="0"/>
    <s v="T"/>
    <n v="0"/>
    <m/>
    <n v="0"/>
    <s v="T"/>
    <m/>
    <m/>
    <n v="30"/>
    <m/>
    <n v="46"/>
    <m/>
  </r>
  <r>
    <d v="1983-07-27T00:00:00"/>
    <x v="24"/>
    <n v="7"/>
    <n v="27"/>
    <m/>
    <n v="30.3"/>
    <m/>
    <n v="18.399999999999999"/>
    <m/>
    <n v="11.900000000000002"/>
    <n v="24.4"/>
    <m/>
    <n v="0"/>
    <m/>
    <n v="6.4"/>
    <m/>
    <n v="0"/>
    <m/>
    <n v="0"/>
    <m/>
    <n v="0"/>
    <m/>
    <n v="0"/>
    <m/>
    <m/>
    <m/>
    <m/>
    <m/>
  </r>
  <r>
    <d v="1984-01-28T00:00:00"/>
    <x v="8"/>
    <n v="1"/>
    <n v="28"/>
    <m/>
    <n v="-1"/>
    <m/>
    <n v="-12.9"/>
    <m/>
    <n v="11.9"/>
    <n v="-7"/>
    <m/>
    <n v="25"/>
    <m/>
    <n v="0"/>
    <m/>
    <n v="0"/>
    <m/>
    <n v="2.8"/>
    <m/>
    <n v="2.8"/>
    <m/>
    <n v="16"/>
    <m/>
    <m/>
    <m/>
    <m/>
    <m/>
  </r>
  <r>
    <d v="2002-02-05T00:00:00"/>
    <x v="23"/>
    <n v="2"/>
    <n v="5"/>
    <m/>
    <n v="-0.6"/>
    <m/>
    <n v="-12.5"/>
    <m/>
    <n v="11.9"/>
    <n v="-6.6"/>
    <m/>
    <n v="24.6"/>
    <m/>
    <n v="0"/>
    <m/>
    <n v="0"/>
    <m/>
    <n v="0"/>
    <m/>
    <n v="0"/>
    <m/>
    <n v="11"/>
    <m/>
    <m/>
    <m/>
    <m/>
    <m/>
  </r>
  <r>
    <d v="1984-12-07T00:00:00"/>
    <x v="8"/>
    <n v="12"/>
    <n v="7"/>
    <m/>
    <n v="1.4"/>
    <m/>
    <n v="-10.5"/>
    <m/>
    <n v="11.9"/>
    <n v="-4.5999999999999996"/>
    <m/>
    <n v="22.6"/>
    <m/>
    <n v="0"/>
    <m/>
    <n v="0"/>
    <m/>
    <n v="0"/>
    <s v="T"/>
    <n v="0"/>
    <s v="T"/>
    <n v="5"/>
    <m/>
    <m/>
    <m/>
    <m/>
    <m/>
  </r>
  <r>
    <d v="2015-10-31T00:00:00"/>
    <x v="9"/>
    <n v="10"/>
    <n v="31"/>
    <m/>
    <n v="10"/>
    <m/>
    <n v="-1.9"/>
    <m/>
    <n v="11.9"/>
    <n v="4.0999999999999996"/>
    <m/>
    <n v="13.9"/>
    <m/>
    <n v="0"/>
    <m/>
    <n v="4.0999999999999996"/>
    <m/>
    <n v="0"/>
    <m/>
    <n v="4.0999999999999996"/>
    <m/>
    <m/>
    <m/>
    <m/>
    <m/>
    <s v="&lt;31"/>
    <m/>
  </r>
  <r>
    <d v="2017-04-08T00:00:00"/>
    <x v="3"/>
    <n v="4"/>
    <n v="8"/>
    <m/>
    <n v="11.8"/>
    <m/>
    <n v="-0.1"/>
    <m/>
    <n v="11.9"/>
    <n v="5.9"/>
    <m/>
    <n v="12.1"/>
    <m/>
    <n v="0"/>
    <m/>
    <n v="0"/>
    <m/>
    <n v="0"/>
    <m/>
    <n v="0"/>
    <m/>
    <m/>
    <m/>
    <n v="32"/>
    <m/>
    <n v="44"/>
    <m/>
  </r>
  <r>
    <d v="1982-11-07T00:00:00"/>
    <x v="22"/>
    <n v="11"/>
    <n v="7"/>
    <m/>
    <n v="12.5"/>
    <m/>
    <n v="0.6"/>
    <m/>
    <n v="11.9"/>
    <n v="6.6"/>
    <m/>
    <n v="11.4"/>
    <m/>
    <n v="0"/>
    <m/>
    <n v="0"/>
    <m/>
    <n v="0"/>
    <m/>
    <n v="0"/>
    <m/>
    <n v="0"/>
    <m/>
    <m/>
    <m/>
    <m/>
    <m/>
  </r>
  <r>
    <d v="1981-11-08T00:00:00"/>
    <x v="26"/>
    <n v="11"/>
    <n v="8"/>
    <m/>
    <n v="14"/>
    <m/>
    <n v="2.1"/>
    <m/>
    <n v="11.9"/>
    <n v="8.1"/>
    <m/>
    <n v="9.9"/>
    <m/>
    <n v="0"/>
    <m/>
    <n v="0"/>
    <s v="T"/>
    <n v="0"/>
    <m/>
    <n v="0"/>
    <s v="T"/>
    <n v="0"/>
    <m/>
    <m/>
    <m/>
    <m/>
    <m/>
  </r>
  <r>
    <d v="1982-05-09T00:00:00"/>
    <x v="22"/>
    <n v="5"/>
    <n v="9"/>
    <m/>
    <n v="20"/>
    <m/>
    <n v="8.1"/>
    <m/>
    <n v="11.9"/>
    <n v="14.1"/>
    <m/>
    <n v="3.9"/>
    <m/>
    <n v="0"/>
    <m/>
    <n v="0"/>
    <m/>
    <n v="0"/>
    <m/>
    <n v="0"/>
    <m/>
    <n v="0"/>
    <m/>
    <m/>
    <m/>
    <m/>
    <m/>
  </r>
  <r>
    <d v="2015-09-27T00:00:00"/>
    <x v="9"/>
    <n v="9"/>
    <n v="27"/>
    <m/>
    <n v="21.5"/>
    <m/>
    <n v="9.6"/>
    <m/>
    <n v="11.9"/>
    <n v="15.6"/>
    <m/>
    <n v="2.4"/>
    <m/>
    <n v="0"/>
    <m/>
    <n v="0"/>
    <m/>
    <n v="0"/>
    <m/>
    <n v="0"/>
    <m/>
    <m/>
    <m/>
    <n v="15"/>
    <m/>
    <n v="32"/>
    <m/>
  </r>
  <r>
    <d v="2018-07-30T00:00:00"/>
    <x v="0"/>
    <n v="7"/>
    <n v="30"/>
    <m/>
    <n v="25.3"/>
    <m/>
    <n v="13.4"/>
    <m/>
    <n v="11.9"/>
    <n v="19.399999999999999"/>
    <m/>
    <n v="0"/>
    <m/>
    <n v="1.4"/>
    <m/>
    <n v="3.2"/>
    <m/>
    <n v="0"/>
    <m/>
    <n v="3.2"/>
    <m/>
    <m/>
    <m/>
    <n v="15"/>
    <m/>
    <n v="30"/>
    <m/>
  </r>
  <r>
    <d v="1985-04-10T00:00:00"/>
    <x v="18"/>
    <n v="4"/>
    <n v="10"/>
    <m/>
    <n v="7.3"/>
    <m/>
    <n v="-4.5999999999999996"/>
    <m/>
    <n v="11.899999999999999"/>
    <n v="1.4"/>
    <m/>
    <n v="16.600000000000001"/>
    <m/>
    <n v="0"/>
    <m/>
    <n v="0"/>
    <m/>
    <n v="0"/>
    <s v="T"/>
    <n v="0"/>
    <s v="T"/>
    <n v="0"/>
    <m/>
    <m/>
    <m/>
    <m/>
    <m/>
  </r>
  <r>
    <d v="2015-06-22T00:00:00"/>
    <x v="9"/>
    <n v="6"/>
    <n v="22"/>
    <m/>
    <n v="26.4"/>
    <m/>
    <n v="14.5"/>
    <m/>
    <n v="11.899999999999999"/>
    <n v="20.5"/>
    <m/>
    <n v="0"/>
    <m/>
    <n v="2.5"/>
    <m/>
    <n v="23"/>
    <m/>
    <n v="0"/>
    <m/>
    <n v="23"/>
    <m/>
    <m/>
    <m/>
    <n v="33"/>
    <m/>
    <n v="61"/>
    <m/>
  </r>
  <r>
    <d v="2015-07-06T00:00:00"/>
    <x v="9"/>
    <n v="7"/>
    <n v="6"/>
    <m/>
    <n v="26.7"/>
    <m/>
    <n v="14.8"/>
    <m/>
    <n v="11.899999999999999"/>
    <n v="20.8"/>
    <m/>
    <n v="0"/>
    <m/>
    <n v="2.8"/>
    <m/>
    <n v="0"/>
    <m/>
    <n v="0"/>
    <m/>
    <n v="0"/>
    <m/>
    <m/>
    <m/>
    <n v="12"/>
    <m/>
    <n v="33"/>
    <m/>
  </r>
  <r>
    <d v="1985-08-17T00:00:00"/>
    <x v="18"/>
    <n v="8"/>
    <n v="17"/>
    <m/>
    <n v="26.9"/>
    <m/>
    <n v="15"/>
    <m/>
    <n v="11.899999999999999"/>
    <n v="21"/>
    <m/>
    <n v="0"/>
    <m/>
    <n v="3"/>
    <m/>
    <n v="0"/>
    <m/>
    <n v="0"/>
    <m/>
    <n v="0"/>
    <m/>
    <n v="0"/>
    <m/>
    <m/>
    <m/>
    <m/>
    <m/>
  </r>
  <r>
    <d v="2001-09-03T00:00:00"/>
    <x v="6"/>
    <n v="9"/>
    <n v="3"/>
    <m/>
    <n v="26.9"/>
    <m/>
    <n v="15"/>
    <m/>
    <n v="11.899999999999999"/>
    <n v="21"/>
    <m/>
    <n v="0"/>
    <m/>
    <n v="3"/>
    <m/>
    <n v="5.6"/>
    <m/>
    <n v="0"/>
    <m/>
    <n v="5.6"/>
    <m/>
    <n v="0"/>
    <m/>
    <m/>
    <m/>
    <m/>
    <m/>
  </r>
  <r>
    <d v="2018-07-11T00:00:00"/>
    <x v="0"/>
    <n v="7"/>
    <n v="11"/>
    <m/>
    <n v="27.2"/>
    <m/>
    <n v="15.3"/>
    <m/>
    <n v="11.899999999999999"/>
    <n v="21.3"/>
    <m/>
    <n v="0"/>
    <m/>
    <n v="3.3"/>
    <m/>
    <n v="0"/>
    <m/>
    <n v="0"/>
    <m/>
    <n v="0"/>
    <m/>
    <m/>
    <m/>
    <n v="1"/>
    <m/>
    <n v="35"/>
    <m/>
  </r>
  <r>
    <d v="1981-09-13T00:00:00"/>
    <x v="26"/>
    <n v="9"/>
    <n v="13"/>
    <m/>
    <n v="28"/>
    <m/>
    <n v="16.100000000000001"/>
    <m/>
    <n v="11.899999999999999"/>
    <n v="22.1"/>
    <m/>
    <n v="0"/>
    <m/>
    <n v="4.0999999999999996"/>
    <m/>
    <n v="0"/>
    <m/>
    <n v="0"/>
    <m/>
    <n v="0"/>
    <m/>
    <n v="0"/>
    <m/>
    <m/>
    <m/>
    <m/>
    <m/>
  </r>
  <r>
    <d v="2018-06-13T00:00:00"/>
    <x v="0"/>
    <n v="6"/>
    <n v="13"/>
    <m/>
    <n v="28.9"/>
    <m/>
    <n v="17"/>
    <m/>
    <n v="11.899999999999999"/>
    <n v="23"/>
    <m/>
    <n v="0"/>
    <m/>
    <n v="5"/>
    <m/>
    <n v="2.6"/>
    <m/>
    <n v="0"/>
    <m/>
    <n v="2.6"/>
    <m/>
    <m/>
    <m/>
    <n v="32"/>
    <m/>
    <n v="65"/>
    <m/>
  </r>
  <r>
    <d v="2016-09-09T00:00:00"/>
    <x v="10"/>
    <n v="9"/>
    <n v="9"/>
    <m/>
    <n v="29"/>
    <m/>
    <n v="17.100000000000001"/>
    <m/>
    <n v="11.899999999999999"/>
    <n v="23.1"/>
    <m/>
    <n v="0"/>
    <m/>
    <n v="5.0999999999999996"/>
    <m/>
    <n v="0"/>
    <m/>
    <n v="0"/>
    <m/>
    <n v="0"/>
    <m/>
    <m/>
    <m/>
    <m/>
    <m/>
    <s v="&lt;31"/>
    <m/>
  </r>
  <r>
    <d v="1983-09-04T00:00:00"/>
    <x v="24"/>
    <n v="9"/>
    <n v="4"/>
    <m/>
    <n v="29.7"/>
    <m/>
    <n v="17.8"/>
    <m/>
    <n v="11.899999999999999"/>
    <n v="23.8"/>
    <m/>
    <n v="0"/>
    <m/>
    <n v="5.8"/>
    <m/>
    <n v="0"/>
    <m/>
    <n v="0"/>
    <m/>
    <n v="0"/>
    <m/>
    <n v="0"/>
    <m/>
    <m/>
    <m/>
    <m/>
    <m/>
  </r>
  <r>
    <d v="2018-12-27T00:00:00"/>
    <x v="0"/>
    <n v="12"/>
    <n v="27"/>
    <m/>
    <n v="2.4"/>
    <m/>
    <n v="-9.4"/>
    <m/>
    <n v="11.8"/>
    <n v="-3.5"/>
    <m/>
    <n v="21.5"/>
    <m/>
    <n v="0"/>
    <m/>
    <n v="0.8"/>
    <m/>
    <n v="0"/>
    <m/>
    <n v="0.8"/>
    <m/>
    <m/>
    <m/>
    <n v="10"/>
    <m/>
    <n v="46"/>
    <m/>
  </r>
  <r>
    <d v="2018-10-22T00:00:00"/>
    <x v="0"/>
    <n v="10"/>
    <n v="22"/>
    <m/>
    <n v="11.4"/>
    <m/>
    <n v="-0.4"/>
    <m/>
    <n v="11.8"/>
    <n v="5.5"/>
    <m/>
    <n v="12.5"/>
    <m/>
    <n v="0"/>
    <m/>
    <n v="0"/>
    <m/>
    <n v="0"/>
    <m/>
    <n v="0"/>
    <m/>
    <m/>
    <m/>
    <m/>
    <m/>
    <s v="&lt;31"/>
    <m/>
  </r>
  <r>
    <d v="2016-11-14T00:00:00"/>
    <x v="10"/>
    <n v="11"/>
    <n v="14"/>
    <m/>
    <n v="13.8"/>
    <m/>
    <n v="2"/>
    <m/>
    <n v="11.8"/>
    <n v="7.9"/>
    <m/>
    <n v="10.1"/>
    <m/>
    <n v="0"/>
    <m/>
    <n v="0"/>
    <m/>
    <n v="0"/>
    <m/>
    <n v="0"/>
    <m/>
    <m/>
    <m/>
    <n v="23"/>
    <m/>
    <n v="32"/>
    <m/>
  </r>
  <r>
    <d v="2002-05-01T00:00:00"/>
    <x v="23"/>
    <n v="5"/>
    <n v="1"/>
    <m/>
    <n v="14.6"/>
    <m/>
    <n v="2.8"/>
    <m/>
    <n v="11.8"/>
    <n v="8.6999999999999993"/>
    <m/>
    <n v="9.3000000000000007"/>
    <m/>
    <n v="0"/>
    <m/>
    <n v="13.6"/>
    <m/>
    <n v="0"/>
    <m/>
    <n v="13.6"/>
    <m/>
    <n v="0"/>
    <m/>
    <m/>
    <m/>
    <m/>
    <m/>
  </r>
  <r>
    <d v="1984-07-08T00:00:00"/>
    <x v="8"/>
    <n v="7"/>
    <n v="8"/>
    <m/>
    <n v="22"/>
    <m/>
    <n v="10.199999999999999"/>
    <m/>
    <n v="11.8"/>
    <n v="16.100000000000001"/>
    <m/>
    <n v="1.9"/>
    <m/>
    <n v="0"/>
    <m/>
    <n v="0"/>
    <m/>
    <n v="0"/>
    <m/>
    <n v="0"/>
    <m/>
    <n v="0"/>
    <m/>
    <m/>
    <m/>
    <m/>
    <m/>
  </r>
  <r>
    <d v="2016-09-28T00:00:00"/>
    <x v="10"/>
    <n v="9"/>
    <n v="28"/>
    <m/>
    <n v="22.8"/>
    <m/>
    <n v="11"/>
    <m/>
    <n v="11.8"/>
    <n v="16.899999999999999"/>
    <m/>
    <n v="1.1000000000000001"/>
    <m/>
    <n v="0"/>
    <m/>
    <n v="0"/>
    <m/>
    <n v="0"/>
    <m/>
    <n v="0"/>
    <m/>
    <m/>
    <m/>
    <n v="8"/>
    <m/>
    <n v="44"/>
    <m/>
  </r>
  <r>
    <d v="1985-06-25T00:00:00"/>
    <x v="18"/>
    <n v="6"/>
    <n v="25"/>
    <m/>
    <n v="23.1"/>
    <m/>
    <n v="11.3"/>
    <m/>
    <n v="11.8"/>
    <n v="17.2"/>
    <m/>
    <n v="0.8"/>
    <m/>
    <n v="0"/>
    <m/>
    <n v="0"/>
    <m/>
    <n v="0"/>
    <m/>
    <n v="0"/>
    <m/>
    <n v="0"/>
    <m/>
    <m/>
    <m/>
    <m/>
    <m/>
  </r>
  <r>
    <d v="2016-07-19T00:00:00"/>
    <x v="10"/>
    <n v="7"/>
    <n v="19"/>
    <m/>
    <n v="25.3"/>
    <m/>
    <n v="13.5"/>
    <m/>
    <n v="11.8"/>
    <n v="19.399999999999999"/>
    <m/>
    <n v="0"/>
    <m/>
    <n v="1.4"/>
    <m/>
    <n v="0"/>
    <m/>
    <n v="0"/>
    <m/>
    <n v="0"/>
    <m/>
    <m/>
    <m/>
    <n v="32"/>
    <m/>
    <n v="39"/>
    <m/>
  </r>
  <r>
    <d v="2001-10-03T00:00:00"/>
    <x v="6"/>
    <n v="10"/>
    <n v="3"/>
    <m/>
    <n v="25.8"/>
    <m/>
    <n v="14"/>
    <m/>
    <n v="11.8"/>
    <n v="19.899999999999999"/>
    <m/>
    <n v="0"/>
    <m/>
    <n v="1.9"/>
    <m/>
    <n v="0"/>
    <m/>
    <n v="0"/>
    <m/>
    <n v="0"/>
    <m/>
    <n v="0"/>
    <m/>
    <m/>
    <m/>
    <m/>
    <m/>
  </r>
  <r>
    <d v="2018-09-18T00:00:00"/>
    <x v="0"/>
    <n v="9"/>
    <n v="18"/>
    <m/>
    <n v="26.1"/>
    <m/>
    <n v="14.3"/>
    <m/>
    <n v="11.8"/>
    <n v="20.2"/>
    <m/>
    <n v="0"/>
    <m/>
    <n v="2.2000000000000002"/>
    <m/>
    <n v="0"/>
    <m/>
    <n v="0"/>
    <m/>
    <n v="0"/>
    <m/>
    <m/>
    <m/>
    <n v="35"/>
    <m/>
    <n v="37"/>
    <m/>
  </r>
  <r>
    <d v="2016-07-15T00:00:00"/>
    <x v="10"/>
    <n v="7"/>
    <n v="15"/>
    <m/>
    <n v="27.1"/>
    <m/>
    <n v="15.3"/>
    <m/>
    <n v="11.8"/>
    <n v="21.2"/>
    <m/>
    <n v="0"/>
    <m/>
    <n v="3.2"/>
    <m/>
    <n v="0.9"/>
    <m/>
    <n v="0"/>
    <m/>
    <n v="0.9"/>
    <m/>
    <m/>
    <m/>
    <n v="29"/>
    <m/>
    <n v="43"/>
    <m/>
  </r>
  <r>
    <d v="2016-08-17T00:00:00"/>
    <x v="10"/>
    <n v="8"/>
    <n v="17"/>
    <m/>
    <n v="27.1"/>
    <m/>
    <n v="15.3"/>
    <m/>
    <n v="11.8"/>
    <n v="21.2"/>
    <m/>
    <n v="0"/>
    <m/>
    <n v="3.2"/>
    <m/>
    <n v="0"/>
    <m/>
    <n v="0"/>
    <m/>
    <n v="0"/>
    <m/>
    <m/>
    <m/>
    <n v="20"/>
    <m/>
    <n v="32"/>
    <m/>
  </r>
  <r>
    <d v="2016-07-10T00:00:00"/>
    <x v="10"/>
    <n v="7"/>
    <n v="10"/>
    <m/>
    <n v="27.5"/>
    <m/>
    <n v="15.7"/>
    <m/>
    <n v="11.8"/>
    <n v="21.6"/>
    <m/>
    <n v="0"/>
    <m/>
    <n v="3.6"/>
    <m/>
    <n v="0"/>
    <m/>
    <n v="0"/>
    <m/>
    <n v="0"/>
    <m/>
    <m/>
    <m/>
    <n v="36"/>
    <m/>
    <n v="39"/>
    <m/>
  </r>
  <r>
    <d v="2002-08-09T00:00:00"/>
    <x v="23"/>
    <n v="8"/>
    <n v="9"/>
    <m/>
    <n v="27.8"/>
    <m/>
    <n v="16"/>
    <m/>
    <n v="11.8"/>
    <n v="21.9"/>
    <m/>
    <n v="0"/>
    <m/>
    <n v="3.9"/>
    <m/>
    <n v="0"/>
    <m/>
    <n v="0"/>
    <m/>
    <n v="0"/>
    <m/>
    <n v="0"/>
    <m/>
    <m/>
    <m/>
    <m/>
    <m/>
  </r>
  <r>
    <d v="2001-05-04T00:00:00"/>
    <x v="6"/>
    <n v="5"/>
    <n v="4"/>
    <m/>
    <n v="28.8"/>
    <m/>
    <n v="17"/>
    <m/>
    <n v="11.8"/>
    <n v="22.9"/>
    <m/>
    <n v="0"/>
    <m/>
    <n v="4.9000000000000004"/>
    <m/>
    <n v="4.2"/>
    <m/>
    <n v="0"/>
    <m/>
    <n v="4.2"/>
    <m/>
    <n v="0"/>
    <m/>
    <m/>
    <m/>
    <m/>
    <m/>
  </r>
  <r>
    <d v="2018-09-16T00:00:00"/>
    <x v="0"/>
    <n v="9"/>
    <n v="16"/>
    <m/>
    <n v="29.3"/>
    <m/>
    <n v="17.5"/>
    <m/>
    <n v="11.8"/>
    <n v="23.4"/>
    <m/>
    <n v="0"/>
    <m/>
    <n v="5.4"/>
    <m/>
    <n v="0"/>
    <m/>
    <n v="0"/>
    <m/>
    <n v="0"/>
    <m/>
    <m/>
    <m/>
    <m/>
    <m/>
    <s v="&lt;31"/>
    <m/>
  </r>
  <r>
    <d v="2016-07-26T00:00:00"/>
    <x v="10"/>
    <n v="7"/>
    <n v="26"/>
    <m/>
    <n v="29.7"/>
    <m/>
    <n v="17.899999999999999"/>
    <m/>
    <n v="11.8"/>
    <n v="23.8"/>
    <m/>
    <n v="0"/>
    <m/>
    <n v="5.8"/>
    <m/>
    <n v="0"/>
    <m/>
    <n v="0"/>
    <m/>
    <n v="0"/>
    <m/>
    <m/>
    <m/>
    <n v="33"/>
    <m/>
    <n v="35"/>
    <m/>
  </r>
  <r>
    <d v="2001-08-01T00:00:00"/>
    <x v="6"/>
    <n v="8"/>
    <n v="1"/>
    <m/>
    <n v="30.3"/>
    <m/>
    <n v="18.5"/>
    <m/>
    <n v="11.8"/>
    <n v="24.4"/>
    <m/>
    <n v="0"/>
    <m/>
    <n v="6.4"/>
    <m/>
    <n v="0"/>
    <m/>
    <n v="0"/>
    <m/>
    <n v="0"/>
    <m/>
    <n v="0"/>
    <m/>
    <m/>
    <m/>
    <m/>
    <m/>
  </r>
  <r>
    <d v="1981-04-26T00:00:00"/>
    <x v="26"/>
    <n v="4"/>
    <n v="26"/>
    <m/>
    <n v="13.7"/>
    <m/>
    <n v="1.9"/>
    <m/>
    <n v="11.799999999999999"/>
    <n v="7.8"/>
    <m/>
    <n v="10.199999999999999"/>
    <m/>
    <n v="0"/>
    <m/>
    <n v="0"/>
    <m/>
    <n v="0"/>
    <m/>
    <n v="0"/>
    <m/>
    <n v="0"/>
    <m/>
    <m/>
    <m/>
    <m/>
    <m/>
  </r>
  <r>
    <d v="1985-09-14T00:00:00"/>
    <x v="18"/>
    <n v="9"/>
    <n v="14"/>
    <m/>
    <n v="20.399999999999999"/>
    <m/>
    <n v="8.6"/>
    <m/>
    <n v="11.799999999999999"/>
    <n v="14.5"/>
    <m/>
    <n v="3.5"/>
    <m/>
    <n v="0"/>
    <m/>
    <n v="0"/>
    <m/>
    <n v="0"/>
    <m/>
    <n v="0"/>
    <m/>
    <n v="0"/>
    <m/>
    <m/>
    <m/>
    <m/>
    <m/>
  </r>
  <r>
    <d v="1985-05-30T00:00:00"/>
    <x v="18"/>
    <n v="5"/>
    <n v="30"/>
    <m/>
    <n v="22.4"/>
    <m/>
    <n v="10.6"/>
    <m/>
    <n v="11.799999999999999"/>
    <n v="16.5"/>
    <m/>
    <n v="1.5"/>
    <m/>
    <n v="0"/>
    <m/>
    <n v="0.4"/>
    <m/>
    <n v="0"/>
    <m/>
    <n v="0.4"/>
    <m/>
    <n v="0"/>
    <m/>
    <m/>
    <m/>
    <m/>
    <m/>
  </r>
  <r>
    <d v="1982-06-09T00:00:00"/>
    <x v="22"/>
    <n v="6"/>
    <n v="9"/>
    <m/>
    <n v="24.7"/>
    <m/>
    <n v="12.9"/>
    <m/>
    <n v="11.799999999999999"/>
    <n v="18.8"/>
    <m/>
    <n v="0"/>
    <m/>
    <n v="0.8"/>
    <m/>
    <n v="0"/>
    <m/>
    <n v="0"/>
    <m/>
    <n v="0"/>
    <m/>
    <n v="0"/>
    <m/>
    <m/>
    <m/>
    <m/>
    <m/>
  </r>
  <r>
    <d v="1981-05-26T00:00:00"/>
    <x v="26"/>
    <n v="5"/>
    <n v="26"/>
    <m/>
    <n v="25.2"/>
    <m/>
    <n v="13.4"/>
    <m/>
    <n v="11.799999999999999"/>
    <n v="19.3"/>
    <m/>
    <n v="0"/>
    <m/>
    <n v="1.3"/>
    <m/>
    <n v="6"/>
    <m/>
    <n v="0"/>
    <m/>
    <n v="6"/>
    <m/>
    <n v="0"/>
    <m/>
    <m/>
    <m/>
    <m/>
    <m/>
  </r>
  <r>
    <d v="1985-06-23T00:00:00"/>
    <x v="18"/>
    <n v="6"/>
    <n v="23"/>
    <m/>
    <n v="25.7"/>
    <m/>
    <n v="13.9"/>
    <m/>
    <n v="11.799999999999999"/>
    <n v="19.8"/>
    <m/>
    <n v="0"/>
    <m/>
    <n v="1.8"/>
    <m/>
    <n v="0"/>
    <m/>
    <n v="0"/>
    <m/>
    <n v="0"/>
    <m/>
    <n v="0"/>
    <m/>
    <m/>
    <m/>
    <m/>
    <m/>
  </r>
  <r>
    <d v="2017-07-09T00:00:00"/>
    <x v="3"/>
    <n v="7"/>
    <n v="9"/>
    <m/>
    <n v="26.9"/>
    <m/>
    <n v="15.1"/>
    <m/>
    <n v="11.799999999999999"/>
    <n v="21"/>
    <m/>
    <n v="0"/>
    <m/>
    <n v="3"/>
    <m/>
    <n v="9"/>
    <m/>
    <n v="0"/>
    <m/>
    <n v="9"/>
    <m/>
    <m/>
    <m/>
    <n v="27"/>
    <m/>
    <n v="41"/>
    <m/>
  </r>
  <r>
    <d v="1983-08-08T00:00:00"/>
    <x v="24"/>
    <n v="8"/>
    <n v="8"/>
    <m/>
    <n v="33.9"/>
    <m/>
    <n v="22.1"/>
    <m/>
    <n v="11.799999999999997"/>
    <n v="28"/>
    <m/>
    <n v="0"/>
    <m/>
    <n v="10"/>
    <m/>
    <n v="22.2"/>
    <m/>
    <n v="0"/>
    <m/>
    <n v="22.2"/>
    <m/>
    <n v="0"/>
    <m/>
    <m/>
    <m/>
    <m/>
    <m/>
  </r>
  <r>
    <s v="1854-09-03"/>
    <x v="2"/>
    <n v="9"/>
    <n v="3"/>
    <m/>
    <n v="30.6"/>
    <m/>
    <n v="18.899999999999999"/>
    <m/>
    <n v="11.700000000000003"/>
    <n v="24.8"/>
    <m/>
    <n v="0"/>
    <m/>
    <n v="6.8"/>
    <m/>
    <n v="0"/>
    <m/>
    <n v="0"/>
    <m/>
    <n v="0"/>
    <m/>
    <m/>
    <m/>
    <m/>
    <m/>
    <m/>
    <m/>
  </r>
  <r>
    <d v="1953-07-20T00:00:00"/>
    <x v="19"/>
    <n v="7"/>
    <n v="20"/>
    <m/>
    <n v="30.6"/>
    <m/>
    <n v="18.899999999999999"/>
    <m/>
    <n v="11.700000000000003"/>
    <n v="24.8"/>
    <m/>
    <n v="0"/>
    <m/>
    <n v="6.8"/>
    <m/>
    <n v="0"/>
    <m/>
    <n v="0"/>
    <m/>
    <n v="0"/>
    <m/>
    <m/>
    <m/>
    <m/>
    <m/>
    <m/>
    <m/>
  </r>
  <r>
    <d v="1901-08-22T00:00:00"/>
    <x v="1"/>
    <n v="8"/>
    <n v="22"/>
    <m/>
    <n v="31.1"/>
    <m/>
    <n v="19.399999999999999"/>
    <m/>
    <n v="11.700000000000003"/>
    <n v="25.3"/>
    <m/>
    <n v="0"/>
    <m/>
    <n v="7.3"/>
    <m/>
    <n v="12.4"/>
    <m/>
    <n v="0"/>
    <m/>
    <n v="12.4"/>
    <m/>
    <m/>
    <m/>
    <m/>
    <m/>
    <m/>
    <m/>
  </r>
  <r>
    <d v="1951-08-30T00:00:00"/>
    <x v="5"/>
    <n v="8"/>
    <n v="30"/>
    <m/>
    <n v="31.1"/>
    <m/>
    <n v="19.399999999999999"/>
    <m/>
    <n v="11.700000000000003"/>
    <n v="25.3"/>
    <m/>
    <n v="0"/>
    <m/>
    <n v="7.3"/>
    <m/>
    <n v="0"/>
    <m/>
    <n v="0"/>
    <m/>
    <n v="0"/>
    <m/>
    <m/>
    <m/>
    <m/>
    <m/>
    <m/>
    <m/>
  </r>
  <r>
    <d v="2016-07-23T00:00:00"/>
    <x v="10"/>
    <n v="7"/>
    <n v="23"/>
    <m/>
    <n v="32.200000000000003"/>
    <m/>
    <n v="20.5"/>
    <m/>
    <n v="11.700000000000003"/>
    <n v="26.4"/>
    <m/>
    <n v="0"/>
    <m/>
    <n v="8.4"/>
    <m/>
    <n v="0"/>
    <m/>
    <n v="0"/>
    <m/>
    <n v="0"/>
    <m/>
    <m/>
    <m/>
    <n v="32"/>
    <m/>
    <n v="48"/>
    <m/>
  </r>
  <r>
    <s v="1852-01-15"/>
    <x v="15"/>
    <n v="1"/>
    <n v="15"/>
    <m/>
    <n v="-9.4"/>
    <m/>
    <n v="-21.1"/>
    <m/>
    <n v="11.700000000000001"/>
    <n v="-15.3"/>
    <m/>
    <n v="33.299999999999997"/>
    <m/>
    <n v="0"/>
    <m/>
    <n v="0"/>
    <m/>
    <n v="2"/>
    <m/>
    <n v="2"/>
    <m/>
    <m/>
    <m/>
    <m/>
    <m/>
    <m/>
    <m/>
  </r>
  <r>
    <d v="1904-01-28T00:00:00"/>
    <x v="11"/>
    <n v="1"/>
    <n v="28"/>
    <m/>
    <n v="-9.4"/>
    <m/>
    <n v="-21.1"/>
    <m/>
    <n v="11.700000000000001"/>
    <n v="-15.3"/>
    <m/>
    <n v="33.299999999999997"/>
    <m/>
    <n v="0"/>
    <m/>
    <n v="0"/>
    <m/>
    <n v="0.3"/>
    <m/>
    <n v="0.3"/>
    <m/>
    <m/>
    <m/>
    <m/>
    <m/>
    <m/>
    <m/>
  </r>
  <r>
    <d v="1902-12-08T00:00:00"/>
    <x v="14"/>
    <n v="12"/>
    <n v="8"/>
    <m/>
    <n v="-4.4000000000000004"/>
    <m/>
    <n v="-16.100000000000001"/>
    <m/>
    <n v="11.700000000000001"/>
    <n v="-10.3"/>
    <m/>
    <n v="28.3"/>
    <m/>
    <n v="0"/>
    <m/>
    <n v="0"/>
    <m/>
    <n v="0.3"/>
    <m/>
    <n v="0.3"/>
    <m/>
    <m/>
    <m/>
    <m/>
    <m/>
    <m/>
    <m/>
  </r>
  <r>
    <d v="1904-02-20T00:00:00"/>
    <x v="11"/>
    <n v="2"/>
    <n v="20"/>
    <m/>
    <n v="-4.4000000000000004"/>
    <m/>
    <n v="-16.100000000000001"/>
    <m/>
    <n v="11.700000000000001"/>
    <n v="-10.3"/>
    <m/>
    <n v="28.3"/>
    <m/>
    <n v="0"/>
    <m/>
    <n v="0"/>
    <m/>
    <n v="0"/>
    <m/>
    <n v="0"/>
    <m/>
    <m/>
    <m/>
    <m/>
    <m/>
    <m/>
    <m/>
  </r>
  <r>
    <s v="1855-03-07"/>
    <x v="7"/>
    <n v="3"/>
    <n v="7"/>
    <m/>
    <n v="-1.1000000000000001"/>
    <m/>
    <n v="-12.8"/>
    <m/>
    <n v="11.700000000000001"/>
    <n v="-7"/>
    <m/>
    <n v="25"/>
    <m/>
    <n v="0"/>
    <m/>
    <n v="0"/>
    <m/>
    <n v="5.0999999999999996"/>
    <m/>
    <n v="5.0999999999999996"/>
    <m/>
    <m/>
    <m/>
    <m/>
    <m/>
    <m/>
    <m/>
  </r>
  <r>
    <d v="1905-03-02T00:00:00"/>
    <x v="12"/>
    <n v="3"/>
    <n v="2"/>
    <m/>
    <n v="-1.1000000000000001"/>
    <m/>
    <n v="-12.8"/>
    <m/>
    <n v="11.700000000000001"/>
    <n v="-7"/>
    <m/>
    <n v="25"/>
    <m/>
    <n v="0"/>
    <m/>
    <n v="0"/>
    <m/>
    <n v="0"/>
    <m/>
    <n v="0"/>
    <m/>
    <m/>
    <m/>
    <m/>
    <m/>
    <m/>
    <m/>
  </r>
  <r>
    <d v="1953-01-26T00:00:00"/>
    <x v="19"/>
    <n v="1"/>
    <n v="26"/>
    <m/>
    <n v="-1.1000000000000001"/>
    <m/>
    <n v="-12.8"/>
    <m/>
    <n v="11.700000000000001"/>
    <n v="-7"/>
    <m/>
    <n v="25"/>
    <m/>
    <n v="0"/>
    <m/>
    <n v="0"/>
    <m/>
    <n v="0"/>
    <m/>
    <n v="0"/>
    <m/>
    <m/>
    <m/>
    <m/>
    <m/>
    <m/>
    <m/>
  </r>
  <r>
    <s v="1853-05-13"/>
    <x v="4"/>
    <n v="5"/>
    <n v="13"/>
    <m/>
    <n v="12.8"/>
    <m/>
    <n v="1.1000000000000001"/>
    <m/>
    <n v="11.700000000000001"/>
    <n v="7"/>
    <m/>
    <n v="11"/>
    <m/>
    <n v="0"/>
    <m/>
    <n v="0"/>
    <m/>
    <n v="0"/>
    <m/>
    <n v="0"/>
    <m/>
    <m/>
    <m/>
    <m/>
    <m/>
    <m/>
    <m/>
  </r>
  <r>
    <s v="1854-11-02"/>
    <x v="2"/>
    <n v="11"/>
    <n v="2"/>
    <m/>
    <n v="12.8"/>
    <m/>
    <n v="1.1000000000000001"/>
    <m/>
    <n v="11.700000000000001"/>
    <n v="7"/>
    <m/>
    <n v="11"/>
    <m/>
    <n v="0"/>
    <m/>
    <n v="0.3"/>
    <m/>
    <n v="0"/>
    <m/>
    <n v="0.3"/>
    <m/>
    <m/>
    <m/>
    <m/>
    <m/>
    <m/>
    <m/>
  </r>
  <r>
    <d v="1903-04-17T00:00:00"/>
    <x v="16"/>
    <n v="4"/>
    <n v="17"/>
    <m/>
    <n v="12.8"/>
    <m/>
    <n v="1.1000000000000001"/>
    <m/>
    <n v="11.700000000000001"/>
    <n v="7"/>
    <m/>
    <n v="11"/>
    <m/>
    <n v="0"/>
    <m/>
    <n v="0"/>
    <m/>
    <n v="0"/>
    <m/>
    <n v="0"/>
    <m/>
    <m/>
    <m/>
    <m/>
    <m/>
    <m/>
    <m/>
  </r>
  <r>
    <d v="1952-04-09T00:00:00"/>
    <x v="21"/>
    <n v="4"/>
    <n v="9"/>
    <m/>
    <n v="12.8"/>
    <m/>
    <n v="1.1000000000000001"/>
    <m/>
    <n v="11.700000000000001"/>
    <n v="7"/>
    <m/>
    <n v="11"/>
    <m/>
    <n v="0"/>
    <m/>
    <n v="0"/>
    <m/>
    <n v="0"/>
    <m/>
    <n v="0"/>
    <m/>
    <m/>
    <m/>
    <m/>
    <m/>
    <m/>
    <m/>
  </r>
  <r>
    <s v="1852-09-14"/>
    <x v="15"/>
    <n v="9"/>
    <n v="14"/>
    <m/>
    <n v="16.100000000000001"/>
    <m/>
    <n v="4.4000000000000004"/>
    <m/>
    <n v="11.700000000000001"/>
    <n v="10.3"/>
    <m/>
    <n v="7.7"/>
    <m/>
    <n v="0"/>
    <m/>
    <n v="0"/>
    <m/>
    <n v="0"/>
    <m/>
    <n v="0"/>
    <m/>
    <m/>
    <m/>
    <m/>
    <m/>
    <m/>
    <m/>
  </r>
  <r>
    <s v="1854-04-21"/>
    <x v="2"/>
    <n v="4"/>
    <n v="21"/>
    <m/>
    <n v="16.100000000000001"/>
    <m/>
    <n v="4.4000000000000004"/>
    <m/>
    <n v="11.700000000000001"/>
    <n v="10.3"/>
    <m/>
    <n v="7.7"/>
    <m/>
    <n v="0"/>
    <m/>
    <n v="0.5"/>
    <m/>
    <n v="0"/>
    <m/>
    <n v="0.5"/>
    <m/>
    <m/>
    <m/>
    <m/>
    <m/>
    <m/>
    <m/>
  </r>
  <r>
    <d v="1902-04-26T00:00:00"/>
    <x v="14"/>
    <n v="4"/>
    <n v="26"/>
    <m/>
    <n v="16.100000000000001"/>
    <m/>
    <n v="4.4000000000000004"/>
    <m/>
    <n v="11.700000000000001"/>
    <n v="10.3"/>
    <m/>
    <n v="7.7"/>
    <m/>
    <n v="0"/>
    <m/>
    <n v="6.1"/>
    <m/>
    <n v="0"/>
    <m/>
    <n v="6.1"/>
    <m/>
    <m/>
    <m/>
    <m/>
    <m/>
    <m/>
    <m/>
  </r>
  <r>
    <d v="1954-05-26T00:00:00"/>
    <x v="25"/>
    <n v="5"/>
    <n v="26"/>
    <m/>
    <n v="16.100000000000001"/>
    <m/>
    <n v="4.4000000000000004"/>
    <m/>
    <n v="11.700000000000001"/>
    <n v="10.3"/>
    <m/>
    <n v="7.7"/>
    <m/>
    <n v="0"/>
    <m/>
    <n v="0"/>
    <m/>
    <n v="0"/>
    <m/>
    <n v="0"/>
    <m/>
    <m/>
    <m/>
    <m/>
    <m/>
    <m/>
    <m/>
  </r>
  <r>
    <s v="1854-05-24"/>
    <x v="2"/>
    <n v="5"/>
    <n v="24"/>
    <m/>
    <n v="17.8"/>
    <m/>
    <n v="6.1"/>
    <m/>
    <n v="11.700000000000001"/>
    <n v="12"/>
    <m/>
    <n v="6"/>
    <m/>
    <n v="0"/>
    <m/>
    <n v="19.600000000000001"/>
    <m/>
    <n v="0"/>
    <m/>
    <n v="19.600000000000001"/>
    <m/>
    <m/>
    <m/>
    <m/>
    <m/>
    <m/>
    <m/>
  </r>
  <r>
    <s v="1855-06-12"/>
    <x v="7"/>
    <n v="6"/>
    <n v="12"/>
    <m/>
    <n v="17.8"/>
    <m/>
    <n v="6.1"/>
    <m/>
    <n v="11.700000000000001"/>
    <n v="12"/>
    <m/>
    <n v="6"/>
    <m/>
    <n v="0"/>
    <m/>
    <n v="0"/>
    <m/>
    <n v="0"/>
    <m/>
    <n v="0"/>
    <m/>
    <m/>
    <m/>
    <m/>
    <m/>
    <m/>
    <m/>
  </r>
  <r>
    <d v="1902-04-23T00:00:00"/>
    <x v="14"/>
    <n v="4"/>
    <n v="23"/>
    <m/>
    <n v="17.8"/>
    <m/>
    <n v="6.1"/>
    <m/>
    <n v="11.700000000000001"/>
    <n v="12"/>
    <m/>
    <n v="6"/>
    <m/>
    <n v="0"/>
    <m/>
    <n v="0.3"/>
    <m/>
    <n v="0"/>
    <m/>
    <n v="0.3"/>
    <m/>
    <m/>
    <m/>
    <m/>
    <m/>
    <m/>
    <m/>
  </r>
  <r>
    <s v="1854-09-13"/>
    <x v="2"/>
    <n v="9"/>
    <n v="13"/>
    <m/>
    <n v="20.6"/>
    <m/>
    <n v="8.9"/>
    <m/>
    <n v="11.700000000000001"/>
    <n v="14.8"/>
    <m/>
    <n v="3.2"/>
    <m/>
    <n v="0"/>
    <m/>
    <n v="10.199999999999999"/>
    <m/>
    <n v="0"/>
    <m/>
    <n v="10.199999999999999"/>
    <m/>
    <m/>
    <m/>
    <m/>
    <m/>
    <m/>
    <m/>
  </r>
  <r>
    <d v="1903-06-22T00:00:00"/>
    <x v="16"/>
    <n v="6"/>
    <n v="22"/>
    <m/>
    <n v="20.6"/>
    <m/>
    <n v="8.9"/>
    <m/>
    <n v="11.700000000000001"/>
    <n v="14.8"/>
    <m/>
    <n v="3.2"/>
    <m/>
    <n v="0"/>
    <m/>
    <n v="5.3"/>
    <m/>
    <n v="0"/>
    <m/>
    <n v="5.3"/>
    <m/>
    <m/>
    <m/>
    <m/>
    <m/>
    <m/>
    <m/>
  </r>
  <r>
    <d v="1983-05-13T00:00:00"/>
    <x v="24"/>
    <n v="5"/>
    <n v="13"/>
    <m/>
    <n v="20.6"/>
    <m/>
    <n v="8.9"/>
    <m/>
    <n v="11.700000000000001"/>
    <n v="14.8"/>
    <m/>
    <n v="3.2"/>
    <m/>
    <n v="0"/>
    <m/>
    <n v="0"/>
    <m/>
    <n v="0"/>
    <m/>
    <n v="0"/>
    <m/>
    <n v="0"/>
    <m/>
    <m/>
    <m/>
    <m/>
    <m/>
  </r>
  <r>
    <s v="1851-06-24"/>
    <x v="17"/>
    <n v="6"/>
    <n v="24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s v="1851-08-11"/>
    <x v="17"/>
    <n v="8"/>
    <n v="11"/>
    <m/>
    <n v="21.1"/>
    <m/>
    <n v="9.4"/>
    <m/>
    <n v="11.700000000000001"/>
    <n v="15.3"/>
    <m/>
    <n v="2.7"/>
    <m/>
    <n v="0"/>
    <m/>
    <n v="5.8"/>
    <m/>
    <n v="0"/>
    <m/>
    <n v="5.8"/>
    <m/>
    <m/>
    <m/>
    <m/>
    <m/>
    <m/>
    <m/>
  </r>
  <r>
    <s v="1854-06-10"/>
    <x v="2"/>
    <n v="6"/>
    <n v="10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s v="1855-07-07"/>
    <x v="7"/>
    <n v="7"/>
    <n v="7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d v="1904-06-28T00:00:00"/>
    <x v="11"/>
    <n v="6"/>
    <n v="28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d v="1905-09-15T00:00:00"/>
    <x v="12"/>
    <n v="9"/>
    <n v="15"/>
    <m/>
    <n v="21.1"/>
    <m/>
    <n v="9.4"/>
    <m/>
    <n v="11.700000000000001"/>
    <n v="15.3"/>
    <m/>
    <n v="2.7"/>
    <m/>
    <n v="0"/>
    <m/>
    <n v="0"/>
    <s v="T"/>
    <n v="0"/>
    <m/>
    <n v="0"/>
    <s v="T"/>
    <m/>
    <m/>
    <m/>
    <m/>
    <m/>
    <m/>
  </r>
  <r>
    <s v="1854-09-25"/>
    <x v="2"/>
    <n v="9"/>
    <n v="25"/>
    <m/>
    <n v="22.8"/>
    <m/>
    <n v="11.1"/>
    <m/>
    <n v="11.700000000000001"/>
    <n v="17"/>
    <m/>
    <n v="1"/>
    <m/>
    <n v="0"/>
    <m/>
    <n v="1.3"/>
    <m/>
    <n v="0"/>
    <m/>
    <n v="1.3"/>
    <m/>
    <m/>
    <m/>
    <m/>
    <m/>
    <m/>
    <m/>
  </r>
  <r>
    <s v="1855-07-05"/>
    <x v="7"/>
    <n v="7"/>
    <n v="5"/>
    <m/>
    <n v="22.8"/>
    <m/>
    <n v="11.1"/>
    <m/>
    <n v="11.700000000000001"/>
    <n v="17"/>
    <m/>
    <n v="1"/>
    <m/>
    <n v="0"/>
    <m/>
    <n v="0"/>
    <m/>
    <n v="0"/>
    <m/>
    <n v="0"/>
    <m/>
    <m/>
    <m/>
    <m/>
    <m/>
    <m/>
    <m/>
  </r>
  <r>
    <d v="1951-05-22T00:00:00"/>
    <x v="5"/>
    <n v="5"/>
    <n v="22"/>
    <m/>
    <n v="22.8"/>
    <m/>
    <n v="11.1"/>
    <m/>
    <n v="11.700000000000001"/>
    <n v="17"/>
    <m/>
    <n v="1"/>
    <m/>
    <n v="0"/>
    <m/>
    <n v="13.7"/>
    <m/>
    <n v="0"/>
    <m/>
    <n v="13.7"/>
    <m/>
    <m/>
    <m/>
    <m/>
    <m/>
    <m/>
    <m/>
  </r>
  <r>
    <d v="1953-06-10T00:00:00"/>
    <x v="19"/>
    <n v="6"/>
    <n v="10"/>
    <m/>
    <n v="22.8"/>
    <m/>
    <n v="11.1"/>
    <m/>
    <n v="11.700000000000001"/>
    <n v="17"/>
    <m/>
    <n v="1"/>
    <m/>
    <n v="0"/>
    <m/>
    <n v="0"/>
    <m/>
    <n v="0"/>
    <m/>
    <n v="0"/>
    <m/>
    <m/>
    <m/>
    <m/>
    <m/>
    <m/>
    <m/>
  </r>
  <r>
    <d v="2002-07-11T00:00:00"/>
    <x v="23"/>
    <n v="7"/>
    <n v="11"/>
    <m/>
    <n v="25.1"/>
    <m/>
    <n v="13.4"/>
    <m/>
    <n v="11.700000000000001"/>
    <n v="19.3"/>
    <m/>
    <n v="0"/>
    <m/>
    <n v="1.3"/>
    <m/>
    <n v="0"/>
    <m/>
    <n v="0"/>
    <m/>
    <n v="0"/>
    <m/>
    <n v="0"/>
    <m/>
    <m/>
    <m/>
    <m/>
    <m/>
  </r>
  <r>
    <d v="1902-06-19T00:00:00"/>
    <x v="14"/>
    <n v="6"/>
    <n v="19"/>
    <m/>
    <n v="25.6"/>
    <m/>
    <n v="13.9"/>
    <m/>
    <n v="11.700000000000001"/>
    <n v="19.8"/>
    <m/>
    <n v="0"/>
    <m/>
    <n v="1.8"/>
    <m/>
    <n v="0"/>
    <s v="T"/>
    <n v="0"/>
    <m/>
    <n v="0"/>
    <s v="T"/>
    <m/>
    <m/>
    <m/>
    <m/>
    <m/>
    <m/>
  </r>
  <r>
    <d v="1903-08-17T00:00:00"/>
    <x v="16"/>
    <n v="8"/>
    <n v="17"/>
    <m/>
    <n v="25.6"/>
    <m/>
    <n v="13.9"/>
    <m/>
    <n v="11.700000000000001"/>
    <n v="19.8"/>
    <m/>
    <n v="0"/>
    <m/>
    <n v="1.8"/>
    <m/>
    <n v="0"/>
    <s v="T"/>
    <n v="0"/>
    <m/>
    <n v="0"/>
    <s v="T"/>
    <m/>
    <m/>
    <m/>
    <m/>
    <m/>
    <m/>
  </r>
  <r>
    <d v="1952-08-02T00:00:00"/>
    <x v="21"/>
    <n v="8"/>
    <n v="2"/>
    <m/>
    <n v="25.6"/>
    <m/>
    <n v="13.9"/>
    <m/>
    <n v="11.700000000000001"/>
    <n v="19.8"/>
    <m/>
    <n v="0"/>
    <m/>
    <n v="1.8"/>
    <m/>
    <n v="9.1"/>
    <m/>
    <n v="0"/>
    <m/>
    <n v="9.1"/>
    <m/>
    <m/>
    <m/>
    <m/>
    <m/>
    <m/>
    <m/>
  </r>
  <r>
    <d v="1953-05-11T00:00:00"/>
    <x v="19"/>
    <n v="5"/>
    <n v="11"/>
    <m/>
    <n v="25.6"/>
    <m/>
    <n v="13.9"/>
    <m/>
    <n v="11.700000000000001"/>
    <n v="19.8"/>
    <m/>
    <n v="0"/>
    <m/>
    <n v="1.8"/>
    <m/>
    <n v="1"/>
    <m/>
    <n v="0"/>
    <m/>
    <n v="1"/>
    <m/>
    <m/>
    <m/>
    <m/>
    <m/>
    <m/>
    <m/>
  </r>
  <r>
    <d v="1954-06-09T00:00:00"/>
    <x v="25"/>
    <n v="6"/>
    <n v="9"/>
    <m/>
    <n v="25.6"/>
    <m/>
    <n v="13.9"/>
    <m/>
    <n v="11.700000000000001"/>
    <n v="19.8"/>
    <m/>
    <n v="0"/>
    <m/>
    <n v="1.8"/>
    <m/>
    <n v="0"/>
    <m/>
    <n v="0"/>
    <m/>
    <n v="0"/>
    <m/>
    <m/>
    <m/>
    <m/>
    <m/>
    <m/>
    <m/>
  </r>
  <r>
    <d v="1954-07-22T00:00:00"/>
    <x v="25"/>
    <n v="7"/>
    <n v="22"/>
    <m/>
    <n v="25.6"/>
    <m/>
    <n v="13.9"/>
    <m/>
    <n v="11.700000000000001"/>
    <n v="19.8"/>
    <m/>
    <n v="0"/>
    <m/>
    <n v="1.8"/>
    <m/>
    <n v="0"/>
    <m/>
    <n v="0"/>
    <m/>
    <n v="0"/>
    <m/>
    <m/>
    <m/>
    <m/>
    <m/>
    <m/>
    <m/>
  </r>
  <r>
    <d v="2015-07-14T00:00:00"/>
    <x v="9"/>
    <n v="7"/>
    <n v="14"/>
    <m/>
    <n v="25.6"/>
    <m/>
    <n v="13.9"/>
    <m/>
    <n v="11.700000000000001"/>
    <n v="19.8"/>
    <m/>
    <n v="0"/>
    <m/>
    <n v="1.8"/>
    <m/>
    <n v="1.6"/>
    <m/>
    <n v="0"/>
    <m/>
    <n v="1.6"/>
    <m/>
    <m/>
    <m/>
    <n v="1"/>
    <m/>
    <n v="48"/>
    <m/>
  </r>
  <r>
    <d v="2017-07-04T00:00:00"/>
    <x v="3"/>
    <n v="7"/>
    <n v="4"/>
    <m/>
    <n v="25.6"/>
    <m/>
    <n v="13.9"/>
    <m/>
    <n v="11.700000000000001"/>
    <n v="19.8"/>
    <m/>
    <n v="0"/>
    <m/>
    <n v="1.8"/>
    <m/>
    <n v="0"/>
    <m/>
    <n v="0"/>
    <m/>
    <n v="0"/>
    <m/>
    <m/>
    <m/>
    <m/>
    <m/>
    <s v="&lt;31"/>
    <m/>
  </r>
  <r>
    <d v="1902-05-23T00:00:00"/>
    <x v="14"/>
    <n v="5"/>
    <n v="23"/>
    <m/>
    <n v="26.1"/>
    <m/>
    <n v="14.4"/>
    <m/>
    <n v="11.700000000000001"/>
    <n v="20.3"/>
    <m/>
    <n v="0"/>
    <m/>
    <n v="2.2999999999999998"/>
    <m/>
    <n v="0"/>
    <s v="T"/>
    <n v="0"/>
    <m/>
    <n v="0"/>
    <s v="T"/>
    <m/>
    <m/>
    <m/>
    <m/>
    <m/>
    <m/>
  </r>
  <r>
    <d v="1904-06-18T00:00:00"/>
    <x v="11"/>
    <n v="6"/>
    <n v="18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04-07-26T00:00:00"/>
    <x v="11"/>
    <n v="7"/>
    <n v="26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51-05-26T00:00:00"/>
    <x v="5"/>
    <n v="5"/>
    <n v="26"/>
    <m/>
    <n v="26.1"/>
    <m/>
    <n v="14.4"/>
    <m/>
    <n v="11.700000000000001"/>
    <n v="20.3"/>
    <m/>
    <n v="0"/>
    <m/>
    <n v="2.2999999999999998"/>
    <m/>
    <n v="3"/>
    <m/>
    <n v="0"/>
    <m/>
    <n v="3"/>
    <m/>
    <m/>
    <m/>
    <m/>
    <m/>
    <m/>
    <m/>
  </r>
  <r>
    <d v="1952-08-03T00:00:00"/>
    <x v="21"/>
    <n v="8"/>
    <n v="3"/>
    <m/>
    <n v="26.1"/>
    <m/>
    <n v="14.4"/>
    <m/>
    <n v="11.700000000000001"/>
    <n v="20.3"/>
    <m/>
    <n v="0"/>
    <m/>
    <n v="2.2999999999999998"/>
    <m/>
    <n v="1.5"/>
    <m/>
    <n v="0"/>
    <m/>
    <n v="1.5"/>
    <m/>
    <m/>
    <m/>
    <m/>
    <m/>
    <m/>
    <m/>
  </r>
  <r>
    <d v="1954-07-06T00:00:00"/>
    <x v="25"/>
    <n v="7"/>
    <n v="6"/>
    <m/>
    <n v="26.1"/>
    <m/>
    <n v="14.4"/>
    <m/>
    <n v="11.700000000000001"/>
    <n v="20.3"/>
    <m/>
    <n v="0"/>
    <m/>
    <n v="2.2999999999999998"/>
    <m/>
    <n v="0"/>
    <s v="T"/>
    <n v="0"/>
    <m/>
    <n v="0"/>
    <s v="T"/>
    <m/>
    <m/>
    <m/>
    <m/>
    <m/>
    <m/>
  </r>
  <r>
    <d v="1954-08-22T00:00:00"/>
    <x v="25"/>
    <n v="8"/>
    <n v="22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54-09-01T00:00:00"/>
    <x v="25"/>
    <n v="9"/>
    <n v="1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85-05-11T00:00:00"/>
    <x v="18"/>
    <n v="5"/>
    <n v="11"/>
    <m/>
    <n v="26.1"/>
    <m/>
    <n v="14.4"/>
    <m/>
    <n v="11.700000000000001"/>
    <n v="20.3"/>
    <m/>
    <n v="0"/>
    <m/>
    <n v="2.2999999999999998"/>
    <m/>
    <n v="1.2"/>
    <m/>
    <n v="0"/>
    <m/>
    <n v="1.2"/>
    <m/>
    <n v="0"/>
    <m/>
    <m/>
    <m/>
    <m/>
    <m/>
  </r>
  <r>
    <s v="1851-01-29"/>
    <x v="17"/>
    <n v="1"/>
    <n v="29"/>
    <m/>
    <n v="-13.3"/>
    <m/>
    <n v="-25"/>
    <m/>
    <n v="11.7"/>
    <n v="-19.2"/>
    <m/>
    <n v="37.200000000000003"/>
    <m/>
    <n v="0"/>
    <m/>
    <n v="0"/>
    <m/>
    <n v="0"/>
    <m/>
    <n v="0"/>
    <m/>
    <m/>
    <m/>
    <m/>
    <m/>
    <m/>
    <m/>
  </r>
  <r>
    <s v="1854-12-19"/>
    <x v="2"/>
    <n v="12"/>
    <n v="19"/>
    <m/>
    <n v="-10"/>
    <m/>
    <n v="-21.7"/>
    <m/>
    <n v="11.7"/>
    <n v="-15.9"/>
    <m/>
    <n v="33.9"/>
    <m/>
    <n v="0"/>
    <m/>
    <n v="0"/>
    <m/>
    <n v="0"/>
    <m/>
    <n v="0"/>
    <m/>
    <m/>
    <m/>
    <m/>
    <m/>
    <m/>
    <m/>
  </r>
  <r>
    <s v="1851-12-21"/>
    <x v="17"/>
    <n v="12"/>
    <n v="21"/>
    <m/>
    <n v="-7.2"/>
    <m/>
    <n v="-18.899999999999999"/>
    <m/>
    <n v="11.7"/>
    <n v="-13.1"/>
    <m/>
    <n v="31.1"/>
    <m/>
    <n v="0"/>
    <m/>
    <n v="0"/>
    <m/>
    <n v="0.8"/>
    <m/>
    <n v="0.8"/>
    <m/>
    <m/>
    <m/>
    <m/>
    <m/>
    <m/>
    <m/>
  </r>
  <r>
    <s v="1854-12-22"/>
    <x v="2"/>
    <n v="12"/>
    <n v="22"/>
    <m/>
    <n v="-7.2"/>
    <m/>
    <n v="-18.899999999999999"/>
    <m/>
    <n v="11.7"/>
    <n v="-13.1"/>
    <m/>
    <n v="31.1"/>
    <m/>
    <n v="0"/>
    <m/>
    <n v="0"/>
    <m/>
    <n v="0"/>
    <s v="T"/>
    <n v="0"/>
    <s v="T"/>
    <m/>
    <m/>
    <m/>
    <m/>
    <m/>
    <m/>
  </r>
  <r>
    <s v="1855-12-30"/>
    <x v="7"/>
    <n v="12"/>
    <n v="30"/>
    <m/>
    <n v="-5"/>
    <m/>
    <n v="-16.7"/>
    <m/>
    <n v="11.7"/>
    <n v="-10.9"/>
    <m/>
    <n v="28.9"/>
    <m/>
    <n v="0"/>
    <m/>
    <n v="0"/>
    <m/>
    <n v="0"/>
    <m/>
    <n v="0"/>
    <m/>
    <m/>
    <m/>
    <m/>
    <m/>
    <m/>
    <m/>
  </r>
  <r>
    <d v="1901-02-24T00:00:00"/>
    <x v="1"/>
    <n v="2"/>
    <n v="24"/>
    <m/>
    <n v="-5"/>
    <m/>
    <n v="-16.7"/>
    <m/>
    <n v="11.7"/>
    <n v="-10.9"/>
    <m/>
    <n v="28.9"/>
    <m/>
    <n v="0"/>
    <m/>
    <n v="0"/>
    <m/>
    <n v="0"/>
    <s v="T"/>
    <n v="0"/>
    <s v="T"/>
    <m/>
    <m/>
    <m/>
    <m/>
    <m/>
    <m/>
  </r>
  <r>
    <s v="1855-01-22"/>
    <x v="7"/>
    <n v="1"/>
    <n v="22"/>
    <m/>
    <n v="-3.9"/>
    <m/>
    <n v="-15.6"/>
    <m/>
    <n v="11.7"/>
    <n v="-9.8000000000000007"/>
    <m/>
    <n v="27.8"/>
    <m/>
    <n v="0"/>
    <m/>
    <n v="0"/>
    <m/>
    <n v="0"/>
    <m/>
    <n v="0"/>
    <m/>
    <m/>
    <m/>
    <m/>
    <m/>
    <m/>
    <m/>
  </r>
  <r>
    <d v="1905-01-28T00:00:00"/>
    <x v="12"/>
    <n v="1"/>
    <n v="28"/>
    <m/>
    <n v="-3.9"/>
    <m/>
    <n v="-15.6"/>
    <m/>
    <n v="11.7"/>
    <n v="-9.8000000000000007"/>
    <m/>
    <n v="27.8"/>
    <m/>
    <n v="0"/>
    <m/>
    <n v="0"/>
    <m/>
    <n v="0"/>
    <s v="T"/>
    <n v="0"/>
    <s v="T"/>
    <m/>
    <m/>
    <m/>
    <m/>
    <m/>
    <m/>
  </r>
  <r>
    <d v="1952-01-21T00:00:00"/>
    <x v="21"/>
    <n v="1"/>
    <n v="21"/>
    <m/>
    <n v="-2.2000000000000002"/>
    <m/>
    <n v="-13.9"/>
    <m/>
    <n v="11.7"/>
    <n v="-8.1"/>
    <m/>
    <n v="26.1"/>
    <m/>
    <n v="0"/>
    <m/>
    <n v="0"/>
    <m/>
    <n v="0"/>
    <m/>
    <n v="0"/>
    <m/>
    <m/>
    <m/>
    <m/>
    <m/>
    <m/>
    <m/>
  </r>
  <r>
    <s v="1855-03-27"/>
    <x v="7"/>
    <n v="3"/>
    <n v="27"/>
    <m/>
    <n v="0"/>
    <m/>
    <n v="-11.7"/>
    <m/>
    <n v="11.7"/>
    <n v="-5.9"/>
    <m/>
    <n v="23.9"/>
    <m/>
    <n v="0"/>
    <m/>
    <n v="0"/>
    <m/>
    <n v="0"/>
    <m/>
    <n v="0"/>
    <m/>
    <m/>
    <m/>
    <m/>
    <m/>
    <m/>
    <m/>
  </r>
  <r>
    <d v="1904-12-04T00:00:00"/>
    <x v="11"/>
    <n v="12"/>
    <n v="4"/>
    <m/>
    <n v="0"/>
    <m/>
    <n v="-11.7"/>
    <m/>
    <n v="11.7"/>
    <n v="-5.9"/>
    <m/>
    <n v="23.9"/>
    <m/>
    <n v="0"/>
    <m/>
    <n v="0"/>
    <m/>
    <n v="0"/>
    <s v="T"/>
    <n v="0"/>
    <s v="T"/>
    <m/>
    <m/>
    <m/>
    <m/>
    <m/>
    <m/>
  </r>
  <r>
    <d v="1905-12-16T00:00:00"/>
    <x v="12"/>
    <n v="12"/>
    <n v="16"/>
    <m/>
    <n v="0"/>
    <m/>
    <n v="-11.7"/>
    <m/>
    <n v="11.7"/>
    <n v="-5.9"/>
    <m/>
    <n v="23.9"/>
    <m/>
    <n v="0"/>
    <m/>
    <n v="0"/>
    <m/>
    <n v="0"/>
    <m/>
    <n v="0"/>
    <m/>
    <m/>
    <m/>
    <m/>
    <m/>
    <m/>
    <m/>
  </r>
  <r>
    <d v="1955-11-29T00:00:00"/>
    <x v="13"/>
    <n v="11"/>
    <n v="29"/>
    <m/>
    <n v="0"/>
    <m/>
    <n v="-11.7"/>
    <m/>
    <n v="11.7"/>
    <n v="-5.9"/>
    <m/>
    <n v="23.9"/>
    <m/>
    <n v="0"/>
    <m/>
    <n v="0"/>
    <m/>
    <n v="0"/>
    <s v="T"/>
    <n v="0"/>
    <s v="T"/>
    <n v="0"/>
    <m/>
    <m/>
    <m/>
    <m/>
    <m/>
  </r>
  <r>
    <s v="1852-02-15"/>
    <x v="15"/>
    <n v="2"/>
    <n v="15"/>
    <m/>
    <n v="0.6"/>
    <m/>
    <n v="-11.1"/>
    <m/>
    <n v="11.7"/>
    <n v="-5.3"/>
    <m/>
    <n v="23.3"/>
    <m/>
    <n v="0"/>
    <m/>
    <n v="0"/>
    <m/>
    <n v="1.3"/>
    <m/>
    <n v="1.3"/>
    <m/>
    <m/>
    <m/>
    <m/>
    <m/>
    <m/>
    <m/>
  </r>
  <r>
    <d v="1904-03-05T00:00:00"/>
    <x v="11"/>
    <n v="3"/>
    <n v="5"/>
    <m/>
    <n v="0.6"/>
    <m/>
    <n v="-11.1"/>
    <m/>
    <n v="11.7"/>
    <n v="-5.3"/>
    <m/>
    <n v="23.3"/>
    <m/>
    <n v="0"/>
    <m/>
    <n v="0"/>
    <m/>
    <n v="0"/>
    <m/>
    <n v="0"/>
    <m/>
    <m/>
    <m/>
    <m/>
    <m/>
    <m/>
    <m/>
  </r>
  <r>
    <s v="1852-03-05"/>
    <x v="15"/>
    <n v="3"/>
    <n v="5"/>
    <m/>
    <n v="1.1000000000000001"/>
    <m/>
    <n v="-10.6"/>
    <m/>
    <n v="11.7"/>
    <n v="-4.8"/>
    <m/>
    <n v="22.8"/>
    <m/>
    <n v="0"/>
    <m/>
    <n v="0"/>
    <m/>
    <n v="0"/>
    <m/>
    <n v="0"/>
    <m/>
    <m/>
    <m/>
    <m/>
    <m/>
    <m/>
    <m/>
  </r>
  <r>
    <s v="1854-02-26"/>
    <x v="2"/>
    <n v="2"/>
    <n v="26"/>
    <m/>
    <n v="1.1000000000000001"/>
    <m/>
    <n v="-10.6"/>
    <m/>
    <n v="11.7"/>
    <n v="-4.8"/>
    <m/>
    <n v="22.8"/>
    <m/>
    <n v="0"/>
    <m/>
    <n v="3.6"/>
    <m/>
    <n v="14"/>
    <m/>
    <n v="17.5"/>
    <m/>
    <m/>
    <m/>
    <m/>
    <m/>
    <m/>
    <m/>
  </r>
  <r>
    <d v="1905-11-30T00:00:00"/>
    <x v="12"/>
    <n v="11"/>
    <n v="30"/>
    <m/>
    <n v="1.1000000000000001"/>
    <m/>
    <n v="-10.6"/>
    <m/>
    <n v="11.7"/>
    <n v="-4.8"/>
    <m/>
    <n v="22.8"/>
    <m/>
    <n v="0"/>
    <m/>
    <n v="0"/>
    <m/>
    <n v="0"/>
    <m/>
    <n v="0"/>
    <m/>
    <m/>
    <m/>
    <m/>
    <m/>
    <m/>
    <m/>
  </r>
  <r>
    <d v="1953-12-31T00:00:00"/>
    <x v="19"/>
    <n v="12"/>
    <n v="31"/>
    <m/>
    <n v="1.1000000000000001"/>
    <m/>
    <n v="-10.6"/>
    <m/>
    <n v="11.7"/>
    <n v="-4.8"/>
    <m/>
    <n v="22.8"/>
    <m/>
    <n v="0"/>
    <m/>
    <n v="0"/>
    <m/>
    <n v="4.0999999999999996"/>
    <m/>
    <n v="4.0999999999999996"/>
    <m/>
    <m/>
    <m/>
    <m/>
    <m/>
    <m/>
    <m/>
  </r>
  <r>
    <s v="1853-02-16"/>
    <x v="4"/>
    <n v="2"/>
    <n v="16"/>
    <m/>
    <n v="1.7"/>
    <m/>
    <n v="-10"/>
    <m/>
    <n v="11.7"/>
    <n v="-4.2"/>
    <m/>
    <n v="22.2"/>
    <m/>
    <n v="0"/>
    <m/>
    <n v="0"/>
    <m/>
    <n v="2.5"/>
    <m/>
    <n v="2.5"/>
    <m/>
    <m/>
    <m/>
    <m/>
    <m/>
    <m/>
    <m/>
  </r>
  <r>
    <s v="1853-12-17"/>
    <x v="4"/>
    <n v="12"/>
    <n v="17"/>
    <m/>
    <n v="1.7"/>
    <m/>
    <n v="-10"/>
    <m/>
    <n v="11.7"/>
    <n v="-4.2"/>
    <m/>
    <n v="22.2"/>
    <m/>
    <n v="0"/>
    <m/>
    <n v="0"/>
    <m/>
    <n v="0.8"/>
    <m/>
    <n v="0.8"/>
    <m/>
    <m/>
    <m/>
    <m/>
    <m/>
    <m/>
    <m/>
  </r>
  <r>
    <d v="1951-02-07T00:00:00"/>
    <x v="5"/>
    <n v="2"/>
    <n v="7"/>
    <m/>
    <n v="1.7"/>
    <m/>
    <n v="-10"/>
    <m/>
    <n v="11.7"/>
    <n v="-4.2"/>
    <m/>
    <n v="22.2"/>
    <m/>
    <n v="0"/>
    <m/>
    <n v="0"/>
    <s v="T"/>
    <n v="0"/>
    <s v="T"/>
    <n v="0"/>
    <s v="T"/>
    <m/>
    <m/>
    <m/>
    <m/>
    <m/>
    <m/>
  </r>
  <r>
    <d v="1905-02-24T00:00:00"/>
    <x v="12"/>
    <n v="2"/>
    <n v="24"/>
    <m/>
    <n v="2.8"/>
    <m/>
    <n v="-8.9"/>
    <m/>
    <n v="11.7"/>
    <n v="-3.1"/>
    <m/>
    <n v="21.1"/>
    <m/>
    <n v="0"/>
    <m/>
    <n v="0"/>
    <m/>
    <n v="0"/>
    <m/>
    <n v="0"/>
    <m/>
    <m/>
    <m/>
    <m/>
    <m/>
    <m/>
    <m/>
  </r>
  <r>
    <d v="1953-01-12T00:00:00"/>
    <x v="19"/>
    <n v="1"/>
    <n v="12"/>
    <m/>
    <n v="2.8"/>
    <m/>
    <n v="-8.9"/>
    <m/>
    <n v="11.7"/>
    <n v="-3.1"/>
    <m/>
    <n v="21.1"/>
    <m/>
    <n v="0"/>
    <m/>
    <n v="0"/>
    <m/>
    <n v="0"/>
    <m/>
    <n v="0"/>
    <m/>
    <m/>
    <m/>
    <m/>
    <m/>
    <m/>
    <m/>
  </r>
  <r>
    <d v="1952-01-31T00:00:00"/>
    <x v="21"/>
    <n v="1"/>
    <n v="31"/>
    <m/>
    <n v="3.9"/>
    <m/>
    <n v="-7.8"/>
    <m/>
    <n v="11.7"/>
    <n v="-2"/>
    <m/>
    <n v="20"/>
    <m/>
    <n v="0"/>
    <m/>
    <n v="0"/>
    <m/>
    <n v="0.3"/>
    <m/>
    <n v="0.3"/>
    <m/>
    <m/>
    <m/>
    <m/>
    <m/>
    <m/>
    <m/>
  </r>
  <r>
    <s v="1851-01-16"/>
    <x v="17"/>
    <n v="1"/>
    <n v="16"/>
    <m/>
    <n v="5"/>
    <m/>
    <n v="-6.7"/>
    <m/>
    <n v="11.7"/>
    <n v="-0.9"/>
    <m/>
    <n v="18.899999999999999"/>
    <m/>
    <n v="0"/>
    <m/>
    <n v="15"/>
    <m/>
    <n v="0"/>
    <m/>
    <n v="15"/>
    <m/>
    <m/>
    <m/>
    <m/>
    <m/>
    <m/>
    <m/>
  </r>
  <r>
    <s v="1854-01-11"/>
    <x v="2"/>
    <n v="1"/>
    <n v="11"/>
    <m/>
    <n v="5"/>
    <m/>
    <n v="-6.7"/>
    <m/>
    <n v="11.7"/>
    <n v="-0.9"/>
    <m/>
    <n v="18.899999999999999"/>
    <m/>
    <n v="0"/>
    <m/>
    <n v="12.4"/>
    <m/>
    <n v="0"/>
    <m/>
    <n v="12.4"/>
    <m/>
    <m/>
    <m/>
    <m/>
    <m/>
    <m/>
    <m/>
  </r>
  <r>
    <d v="2016-03-26T00:00:00"/>
    <x v="10"/>
    <n v="3"/>
    <n v="26"/>
    <m/>
    <n v="5.3"/>
    <m/>
    <n v="-6.4"/>
    <m/>
    <n v="11.7"/>
    <n v="-0.6"/>
    <m/>
    <n v="18.600000000000001"/>
    <m/>
    <n v="0"/>
    <m/>
    <n v="0"/>
    <m/>
    <n v="0"/>
    <m/>
    <n v="0"/>
    <m/>
    <n v="3"/>
    <m/>
    <m/>
    <m/>
    <s v="&lt;31"/>
    <m/>
  </r>
  <r>
    <d v="1953-02-23T00:00:00"/>
    <x v="19"/>
    <n v="2"/>
    <n v="23"/>
    <m/>
    <n v="6.1"/>
    <m/>
    <n v="-5.6"/>
    <m/>
    <n v="11.7"/>
    <n v="0.3"/>
    <m/>
    <n v="17.7"/>
    <m/>
    <n v="0"/>
    <m/>
    <n v="0"/>
    <m/>
    <n v="0"/>
    <m/>
    <n v="0"/>
    <m/>
    <m/>
    <m/>
    <m/>
    <m/>
    <m/>
    <m/>
  </r>
  <r>
    <s v="1855-10-16"/>
    <x v="7"/>
    <n v="10"/>
    <n v="16"/>
    <m/>
    <n v="7.8"/>
    <m/>
    <n v="-3.9"/>
    <m/>
    <n v="11.7"/>
    <n v="2"/>
    <m/>
    <n v="16"/>
    <m/>
    <n v="0"/>
    <m/>
    <n v="0"/>
    <m/>
    <n v="0"/>
    <m/>
    <n v="0"/>
    <m/>
    <m/>
    <m/>
    <m/>
    <m/>
    <m/>
    <m/>
  </r>
  <r>
    <s v="1853-04-18"/>
    <x v="4"/>
    <n v="4"/>
    <n v="18"/>
    <m/>
    <n v="8.9"/>
    <m/>
    <n v="-2.8"/>
    <m/>
    <n v="11.7"/>
    <n v="3.1"/>
    <m/>
    <n v="14.9"/>
    <m/>
    <n v="0"/>
    <m/>
    <n v="0"/>
    <m/>
    <n v="0"/>
    <m/>
    <n v="0"/>
    <m/>
    <m/>
    <m/>
    <m/>
    <m/>
    <m/>
    <m/>
  </r>
  <r>
    <d v="1905-04-08T00:00:00"/>
    <x v="12"/>
    <n v="4"/>
    <n v="8"/>
    <m/>
    <n v="8.9"/>
    <m/>
    <n v="-2.8"/>
    <m/>
    <n v="11.7"/>
    <n v="3.1"/>
    <m/>
    <n v="14.9"/>
    <m/>
    <n v="0"/>
    <m/>
    <n v="0"/>
    <m/>
    <n v="0"/>
    <s v="T"/>
    <n v="0"/>
    <s v="T"/>
    <m/>
    <m/>
    <m/>
    <m/>
    <m/>
    <m/>
  </r>
  <r>
    <s v="1854-04-20"/>
    <x v="2"/>
    <n v="4"/>
    <n v="20"/>
    <m/>
    <n v="10.6"/>
    <m/>
    <n v="-1.1000000000000001"/>
    <m/>
    <n v="11.7"/>
    <n v="4.8"/>
    <m/>
    <n v="13.2"/>
    <m/>
    <n v="0"/>
    <m/>
    <n v="0"/>
    <m/>
    <n v="0"/>
    <m/>
    <n v="0"/>
    <m/>
    <m/>
    <m/>
    <m/>
    <m/>
    <m/>
    <m/>
  </r>
  <r>
    <d v="1903-03-26T00:00:00"/>
    <x v="16"/>
    <n v="3"/>
    <n v="26"/>
    <m/>
    <n v="10.6"/>
    <m/>
    <n v="-1.1000000000000001"/>
    <m/>
    <n v="11.7"/>
    <n v="4.8"/>
    <m/>
    <n v="13.2"/>
    <m/>
    <n v="0"/>
    <m/>
    <n v="0"/>
    <m/>
    <n v="0"/>
    <m/>
    <n v="0"/>
    <m/>
    <m/>
    <m/>
    <m/>
    <m/>
    <m/>
    <m/>
  </r>
  <r>
    <s v="1851-04-28"/>
    <x v="17"/>
    <n v="4"/>
    <n v="28"/>
    <m/>
    <n v="11.1"/>
    <m/>
    <n v="-0.6"/>
    <m/>
    <n v="11.7"/>
    <n v="5.3"/>
    <m/>
    <n v="12.7"/>
    <m/>
    <n v="0"/>
    <m/>
    <n v="0"/>
    <m/>
    <n v="0"/>
    <m/>
    <n v="0"/>
    <m/>
    <m/>
    <m/>
    <m/>
    <m/>
    <m/>
    <m/>
  </r>
  <r>
    <s v="1855-10-29"/>
    <x v="7"/>
    <n v="10"/>
    <n v="29"/>
    <m/>
    <n v="11.1"/>
    <m/>
    <n v="-0.6"/>
    <m/>
    <n v="11.7"/>
    <n v="5.3"/>
    <m/>
    <n v="12.7"/>
    <m/>
    <n v="0"/>
    <m/>
    <n v="1.3"/>
    <m/>
    <n v="0"/>
    <m/>
    <n v="1.3"/>
    <m/>
    <m/>
    <m/>
    <m/>
    <m/>
    <m/>
    <m/>
  </r>
  <r>
    <d v="1902-04-17T00:00:00"/>
    <x v="14"/>
    <n v="4"/>
    <n v="17"/>
    <m/>
    <n v="11.1"/>
    <m/>
    <n v="-0.6"/>
    <m/>
    <n v="11.7"/>
    <n v="5.3"/>
    <m/>
    <n v="12.7"/>
    <m/>
    <n v="0"/>
    <m/>
    <n v="0.5"/>
    <m/>
    <n v="0"/>
    <m/>
    <n v="0.5"/>
    <m/>
    <m/>
    <m/>
    <m/>
    <m/>
    <m/>
    <m/>
  </r>
  <r>
    <s v="1851-09-24"/>
    <x v="17"/>
    <n v="9"/>
    <n v="24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d v="1901-10-28T00:00:00"/>
    <x v="1"/>
    <n v="10"/>
    <n v="28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d v="1902-10-10T00:00:00"/>
    <x v="14"/>
    <n v="10"/>
    <n v="10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d v="1905-05-01T00:00:00"/>
    <x v="12"/>
    <n v="5"/>
    <n v="1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s v="1852-09-13"/>
    <x v="15"/>
    <n v="9"/>
    <n v="13"/>
    <m/>
    <n v="13.9"/>
    <m/>
    <n v="2.2000000000000002"/>
    <m/>
    <n v="11.7"/>
    <n v="8.1"/>
    <m/>
    <n v="9.9"/>
    <m/>
    <n v="0"/>
    <m/>
    <n v="0"/>
    <s v="T"/>
    <n v="0"/>
    <m/>
    <n v="0"/>
    <s v="T"/>
    <m/>
    <m/>
    <m/>
    <m/>
    <m/>
    <m/>
  </r>
  <r>
    <d v="1902-03-23T00:00:00"/>
    <x v="14"/>
    <n v="3"/>
    <n v="23"/>
    <m/>
    <n v="13.9"/>
    <m/>
    <n v="2.2000000000000002"/>
    <m/>
    <n v="11.7"/>
    <n v="8.1"/>
    <m/>
    <n v="9.9"/>
    <m/>
    <n v="0"/>
    <m/>
    <n v="0"/>
    <m/>
    <n v="0"/>
    <m/>
    <n v="0"/>
    <m/>
    <m/>
    <m/>
    <m/>
    <m/>
    <m/>
    <m/>
  </r>
  <r>
    <d v="1904-05-10T00:00:00"/>
    <x v="11"/>
    <n v="5"/>
    <n v="10"/>
    <m/>
    <n v="13.9"/>
    <m/>
    <n v="2.2000000000000002"/>
    <m/>
    <n v="11.7"/>
    <n v="8.1"/>
    <m/>
    <n v="9.9"/>
    <m/>
    <n v="0"/>
    <m/>
    <n v="0.3"/>
    <m/>
    <n v="0"/>
    <m/>
    <n v="0.3"/>
    <m/>
    <m/>
    <m/>
    <m/>
    <m/>
    <m/>
    <m/>
  </r>
  <r>
    <s v="1852-09-15"/>
    <x v="15"/>
    <n v="9"/>
    <n v="15"/>
    <m/>
    <n v="15"/>
    <m/>
    <n v="3.3"/>
    <m/>
    <n v="11.7"/>
    <n v="9.1999999999999993"/>
    <m/>
    <n v="8.8000000000000007"/>
    <m/>
    <n v="0"/>
    <m/>
    <n v="0"/>
    <m/>
    <n v="0"/>
    <m/>
    <n v="0"/>
    <m/>
    <m/>
    <m/>
    <m/>
    <m/>
    <m/>
    <m/>
  </r>
  <r>
    <s v="1854-05-01"/>
    <x v="2"/>
    <n v="5"/>
    <n v="1"/>
    <m/>
    <n v="15"/>
    <m/>
    <n v="3.3"/>
    <m/>
    <n v="11.7"/>
    <n v="9.1999999999999993"/>
    <m/>
    <n v="8.8000000000000007"/>
    <m/>
    <n v="0"/>
    <m/>
    <n v="0"/>
    <m/>
    <n v="0"/>
    <m/>
    <n v="0"/>
    <m/>
    <m/>
    <m/>
    <m/>
    <m/>
    <m/>
    <m/>
  </r>
  <r>
    <d v="1953-04-24T00:00:00"/>
    <x v="19"/>
    <n v="4"/>
    <n v="24"/>
    <m/>
    <n v="15"/>
    <m/>
    <n v="3.3"/>
    <m/>
    <n v="11.7"/>
    <n v="9.1999999999999993"/>
    <m/>
    <n v="8.8000000000000007"/>
    <m/>
    <n v="0"/>
    <m/>
    <n v="3.8"/>
    <m/>
    <n v="0"/>
    <m/>
    <n v="3.8"/>
    <m/>
    <m/>
    <m/>
    <m/>
    <m/>
    <m/>
    <m/>
  </r>
  <r>
    <d v="1905-10-14T00:00:00"/>
    <x v="12"/>
    <n v="10"/>
    <n v="14"/>
    <m/>
    <n v="15.6"/>
    <m/>
    <n v="3.9"/>
    <m/>
    <n v="11.7"/>
    <n v="9.8000000000000007"/>
    <m/>
    <n v="8.1999999999999993"/>
    <m/>
    <n v="0"/>
    <m/>
    <n v="0"/>
    <m/>
    <n v="0"/>
    <m/>
    <n v="0"/>
    <m/>
    <m/>
    <m/>
    <m/>
    <m/>
    <m/>
    <m/>
  </r>
  <r>
    <d v="1951-04-07T00:00:00"/>
    <x v="5"/>
    <n v="4"/>
    <n v="7"/>
    <m/>
    <n v="15.6"/>
    <m/>
    <n v="3.9"/>
    <m/>
    <n v="11.7"/>
    <n v="9.8000000000000007"/>
    <m/>
    <n v="8.1999999999999993"/>
    <m/>
    <n v="0"/>
    <m/>
    <n v="0"/>
    <m/>
    <n v="0"/>
    <m/>
    <n v="0"/>
    <m/>
    <m/>
    <m/>
    <m/>
    <m/>
    <m/>
    <m/>
  </r>
  <r>
    <d v="1951-10-14T00:00:00"/>
    <x v="5"/>
    <n v="10"/>
    <n v="14"/>
    <m/>
    <n v="15.6"/>
    <m/>
    <n v="3.9"/>
    <m/>
    <n v="11.7"/>
    <n v="9.8000000000000007"/>
    <m/>
    <n v="8.1999999999999993"/>
    <m/>
    <n v="0"/>
    <m/>
    <n v="0"/>
    <m/>
    <n v="0"/>
    <m/>
    <n v="0"/>
    <m/>
    <m/>
    <m/>
    <m/>
    <m/>
    <m/>
    <m/>
  </r>
  <r>
    <s v="1851-10-06"/>
    <x v="17"/>
    <n v="10"/>
    <n v="6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s v="1854-10-25"/>
    <x v="2"/>
    <n v="10"/>
    <n v="25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s v="1855-06-17"/>
    <x v="7"/>
    <n v="6"/>
    <n v="17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d v="1902-09-05T00:00:00"/>
    <x v="14"/>
    <n v="9"/>
    <n v="5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d v="1903-04-07T00:00:00"/>
    <x v="16"/>
    <n v="4"/>
    <n v="7"/>
    <m/>
    <n v="16.7"/>
    <m/>
    <n v="5"/>
    <m/>
    <n v="11.7"/>
    <n v="10.9"/>
    <m/>
    <n v="7.1"/>
    <m/>
    <n v="0"/>
    <m/>
    <n v="5.3"/>
    <m/>
    <n v="0"/>
    <m/>
    <n v="5.3"/>
    <m/>
    <m/>
    <m/>
    <m/>
    <m/>
    <m/>
    <m/>
  </r>
  <r>
    <d v="2016-05-07T00:00:00"/>
    <x v="10"/>
    <n v="5"/>
    <n v="7"/>
    <m/>
    <n v="17.899999999999999"/>
    <m/>
    <n v="6.2"/>
    <m/>
    <n v="11.7"/>
    <n v="12.1"/>
    <m/>
    <n v="5.9"/>
    <m/>
    <n v="0"/>
    <m/>
    <n v="0.5"/>
    <m/>
    <n v="0"/>
    <m/>
    <n v="0.5"/>
    <m/>
    <m/>
    <m/>
    <n v="35"/>
    <m/>
    <n v="61"/>
    <m/>
  </r>
  <r>
    <d v="2016-09-24T00:00:00"/>
    <x v="10"/>
    <n v="9"/>
    <n v="24"/>
    <m/>
    <n v="18.5"/>
    <m/>
    <n v="6.8"/>
    <m/>
    <n v="11.7"/>
    <n v="12.7"/>
    <m/>
    <n v="5.3"/>
    <m/>
    <n v="0"/>
    <m/>
    <n v="0"/>
    <m/>
    <n v="0"/>
    <m/>
    <n v="0"/>
    <m/>
    <m/>
    <m/>
    <n v="2"/>
    <m/>
    <n v="32"/>
    <m/>
  </r>
  <r>
    <s v="1852-05-22"/>
    <x v="15"/>
    <n v="5"/>
    <n v="22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s v="1853-08-25"/>
    <x v="4"/>
    <n v="8"/>
    <n v="25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02-05-31T00:00:00"/>
    <x v="14"/>
    <n v="5"/>
    <n v="31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02-09-10T00:00:00"/>
    <x v="14"/>
    <n v="9"/>
    <n v="10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03-10-13T00:00:00"/>
    <x v="16"/>
    <n v="10"/>
    <n v="13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51-04-28T00:00:00"/>
    <x v="5"/>
    <n v="4"/>
    <n v="28"/>
    <m/>
    <n v="18.899999999999999"/>
    <m/>
    <n v="7.2"/>
    <m/>
    <n v="11.7"/>
    <n v="13.1"/>
    <m/>
    <n v="4.9000000000000004"/>
    <m/>
    <n v="0"/>
    <m/>
    <n v="10.7"/>
    <m/>
    <n v="0"/>
    <m/>
    <n v="10.7"/>
    <m/>
    <m/>
    <m/>
    <m/>
    <m/>
    <m/>
    <m/>
  </r>
  <r>
    <d v="1953-10-16T00:00:00"/>
    <x v="19"/>
    <n v="10"/>
    <n v="16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81-03-29T00:00:00"/>
    <x v="26"/>
    <n v="3"/>
    <n v="29"/>
    <m/>
    <n v="19.899999999999999"/>
    <m/>
    <n v="8.1999999999999993"/>
    <m/>
    <n v="11.7"/>
    <n v="14.1"/>
    <m/>
    <n v="3.9"/>
    <m/>
    <n v="0"/>
    <m/>
    <n v="0"/>
    <m/>
    <n v="0"/>
    <m/>
    <n v="0"/>
    <m/>
    <n v="0"/>
    <m/>
    <m/>
    <m/>
    <m/>
    <m/>
  </r>
  <r>
    <s v="1851-07-01"/>
    <x v="17"/>
    <n v="7"/>
    <n v="1"/>
    <m/>
    <n v="20"/>
    <m/>
    <n v="8.3000000000000007"/>
    <m/>
    <n v="11.7"/>
    <n v="14.2"/>
    <m/>
    <n v="3.8"/>
    <m/>
    <n v="0"/>
    <m/>
    <n v="0"/>
    <m/>
    <n v="0"/>
    <m/>
    <n v="0"/>
    <m/>
    <m/>
    <m/>
    <m/>
    <m/>
    <m/>
    <m/>
  </r>
  <r>
    <s v="1854-05-29"/>
    <x v="2"/>
    <n v="5"/>
    <n v="29"/>
    <m/>
    <n v="20"/>
    <m/>
    <n v="8.3000000000000007"/>
    <m/>
    <n v="11.7"/>
    <n v="14.2"/>
    <m/>
    <n v="3.8"/>
    <m/>
    <n v="0"/>
    <m/>
    <n v="0"/>
    <m/>
    <n v="0"/>
    <m/>
    <n v="0"/>
    <m/>
    <m/>
    <m/>
    <m/>
    <m/>
    <m/>
    <m/>
  </r>
  <r>
    <d v="1903-07-15T00:00:00"/>
    <x v="16"/>
    <n v="7"/>
    <n v="15"/>
    <m/>
    <n v="20"/>
    <m/>
    <n v="8.3000000000000007"/>
    <m/>
    <n v="11.7"/>
    <n v="14.2"/>
    <m/>
    <n v="3.8"/>
    <m/>
    <n v="0"/>
    <m/>
    <n v="0"/>
    <s v="T"/>
    <n v="0"/>
    <m/>
    <n v="0"/>
    <s v="T"/>
    <m/>
    <m/>
    <m/>
    <m/>
    <m/>
    <m/>
  </r>
  <r>
    <d v="2017-10-19T00:00:00"/>
    <x v="3"/>
    <n v="10"/>
    <n v="19"/>
    <m/>
    <n v="20.5"/>
    <m/>
    <n v="8.8000000000000007"/>
    <m/>
    <n v="11.7"/>
    <n v="14.7"/>
    <m/>
    <n v="3.3"/>
    <m/>
    <n v="0"/>
    <m/>
    <n v="0"/>
    <m/>
    <n v="0"/>
    <m/>
    <n v="0"/>
    <m/>
    <m/>
    <m/>
    <n v="24"/>
    <m/>
    <n v="41"/>
    <m/>
  </r>
  <r>
    <s v="1853-07-17"/>
    <x v="4"/>
    <n v="7"/>
    <n v="17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s v="1855-06-09"/>
    <x v="7"/>
    <n v="6"/>
    <n v="9"/>
    <m/>
    <n v="21.7"/>
    <m/>
    <n v="10"/>
    <m/>
    <n v="11.7"/>
    <n v="15.9"/>
    <m/>
    <n v="2.1"/>
    <m/>
    <n v="0"/>
    <m/>
    <n v="12.4"/>
    <m/>
    <n v="0"/>
    <m/>
    <n v="12.4"/>
    <m/>
    <m/>
    <m/>
    <m/>
    <m/>
    <m/>
    <m/>
  </r>
  <r>
    <d v="1902-08-09T00:00:00"/>
    <x v="14"/>
    <n v="8"/>
    <n v="9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d v="1903-07-28T00:00:00"/>
    <x v="16"/>
    <n v="7"/>
    <n v="28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d v="1905-05-12T00:00:00"/>
    <x v="12"/>
    <n v="5"/>
    <n v="12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d v="1953-06-03T00:00:00"/>
    <x v="19"/>
    <n v="6"/>
    <n v="3"/>
    <m/>
    <n v="21.7"/>
    <m/>
    <n v="10"/>
    <m/>
    <n v="11.7"/>
    <n v="15.9"/>
    <m/>
    <n v="2.1"/>
    <m/>
    <n v="0"/>
    <m/>
    <n v="0"/>
    <s v="T"/>
    <n v="0"/>
    <m/>
    <n v="0"/>
    <s v="T"/>
    <m/>
    <m/>
    <m/>
    <m/>
    <m/>
    <m/>
  </r>
  <r>
    <d v="1955-04-10T00:00:00"/>
    <x v="13"/>
    <n v="4"/>
    <n v="10"/>
    <m/>
    <n v="21.7"/>
    <m/>
    <n v="10"/>
    <m/>
    <n v="11.7"/>
    <n v="15.9"/>
    <m/>
    <n v="2.1"/>
    <m/>
    <n v="0"/>
    <m/>
    <n v="0"/>
    <m/>
    <n v="0"/>
    <m/>
    <n v="0"/>
    <m/>
    <n v="0"/>
    <m/>
    <n v="18"/>
    <m/>
    <n v="32"/>
    <m/>
  </r>
  <r>
    <d v="2017-05-31T00:00:00"/>
    <x v="3"/>
    <n v="5"/>
    <n v="31"/>
    <m/>
    <n v="22.4"/>
    <m/>
    <n v="10.7"/>
    <m/>
    <n v="11.7"/>
    <n v="16.600000000000001"/>
    <m/>
    <n v="1.4"/>
    <m/>
    <n v="0"/>
    <m/>
    <n v="0"/>
    <s v="T"/>
    <n v="0"/>
    <m/>
    <n v="0"/>
    <s v="T"/>
    <m/>
    <m/>
    <n v="25"/>
    <m/>
    <n v="56"/>
    <m/>
  </r>
  <r>
    <d v="1982-05-16T00:00:00"/>
    <x v="22"/>
    <n v="5"/>
    <n v="16"/>
    <m/>
    <n v="23.7"/>
    <m/>
    <n v="12"/>
    <m/>
    <n v="11.7"/>
    <n v="17.899999999999999"/>
    <m/>
    <n v="0.1"/>
    <m/>
    <n v="0"/>
    <m/>
    <n v="0"/>
    <s v="T"/>
    <n v="0"/>
    <m/>
    <n v="0"/>
    <s v="T"/>
    <n v="0"/>
    <m/>
    <m/>
    <m/>
    <m/>
    <m/>
  </r>
  <r>
    <s v="1853-07-01"/>
    <x v="4"/>
    <n v="7"/>
    <n v="1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s v="1855-06-15"/>
    <x v="7"/>
    <n v="6"/>
    <n v="15"/>
    <m/>
    <n v="23.9"/>
    <m/>
    <n v="12.2"/>
    <m/>
    <n v="11.7"/>
    <n v="18.100000000000001"/>
    <m/>
    <n v="0"/>
    <m/>
    <n v="0.1"/>
    <m/>
    <n v="0.5"/>
    <m/>
    <n v="0"/>
    <m/>
    <n v="0.5"/>
    <m/>
    <m/>
    <m/>
    <m/>
    <m/>
    <m/>
    <m/>
  </r>
  <r>
    <d v="1901-08-12T00:00:00"/>
    <x v="1"/>
    <n v="8"/>
    <n v="12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d v="1902-08-08T00:00:00"/>
    <x v="14"/>
    <n v="8"/>
    <n v="8"/>
    <m/>
    <n v="23.9"/>
    <m/>
    <n v="12.2"/>
    <m/>
    <n v="11.7"/>
    <n v="18.100000000000001"/>
    <m/>
    <n v="0"/>
    <m/>
    <n v="0.1"/>
    <m/>
    <n v="0.5"/>
    <m/>
    <n v="0"/>
    <m/>
    <n v="0.5"/>
    <m/>
    <m/>
    <m/>
    <m/>
    <m/>
    <m/>
    <m/>
  </r>
  <r>
    <d v="1902-08-23T00:00:00"/>
    <x v="14"/>
    <n v="8"/>
    <n v="23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d v="1953-07-10T00:00:00"/>
    <x v="19"/>
    <n v="7"/>
    <n v="10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d v="1955-06-26T00:00:00"/>
    <x v="13"/>
    <n v="6"/>
    <n v="26"/>
    <m/>
    <n v="23.9"/>
    <m/>
    <n v="12.2"/>
    <m/>
    <n v="11.7"/>
    <n v="18.100000000000001"/>
    <m/>
    <n v="0"/>
    <m/>
    <n v="0.1"/>
    <m/>
    <n v="0"/>
    <m/>
    <n v="0"/>
    <m/>
    <n v="0"/>
    <m/>
    <n v="0"/>
    <m/>
    <m/>
    <m/>
    <m/>
    <m/>
  </r>
  <r>
    <d v="1905-06-24T00:00:00"/>
    <x v="12"/>
    <n v="6"/>
    <n v="24"/>
    <m/>
    <n v="25"/>
    <m/>
    <n v="13.3"/>
    <m/>
    <n v="11.7"/>
    <n v="19.2"/>
    <m/>
    <n v="0"/>
    <m/>
    <n v="1.2"/>
    <m/>
    <n v="0"/>
    <m/>
    <n v="0"/>
    <m/>
    <n v="0"/>
    <m/>
    <m/>
    <m/>
    <m/>
    <m/>
    <m/>
    <m/>
  </r>
  <r>
    <d v="1953-05-12T00:00:00"/>
    <x v="19"/>
    <n v="5"/>
    <n v="12"/>
    <m/>
    <n v="25"/>
    <m/>
    <n v="13.3"/>
    <m/>
    <n v="11.7"/>
    <n v="19.2"/>
    <m/>
    <n v="0"/>
    <m/>
    <n v="1.2"/>
    <m/>
    <n v="1.5"/>
    <m/>
    <n v="0"/>
    <m/>
    <n v="1.5"/>
    <m/>
    <m/>
    <m/>
    <m/>
    <m/>
    <m/>
    <m/>
  </r>
  <r>
    <d v="1953-05-21T00:00:00"/>
    <x v="19"/>
    <n v="5"/>
    <n v="21"/>
    <m/>
    <n v="25"/>
    <m/>
    <n v="13.3"/>
    <m/>
    <n v="11.7"/>
    <n v="19.2"/>
    <m/>
    <n v="0"/>
    <m/>
    <n v="1.2"/>
    <m/>
    <n v="26.7"/>
    <m/>
    <n v="0"/>
    <m/>
    <n v="26.7"/>
    <m/>
    <m/>
    <m/>
    <m/>
    <m/>
    <m/>
    <m/>
  </r>
  <r>
    <d v="1953-06-16T00:00:00"/>
    <x v="19"/>
    <n v="6"/>
    <n v="16"/>
    <m/>
    <n v="25"/>
    <m/>
    <n v="13.3"/>
    <m/>
    <n v="11.7"/>
    <n v="19.2"/>
    <m/>
    <n v="0"/>
    <m/>
    <n v="1.2"/>
    <m/>
    <n v="6.9"/>
    <m/>
    <n v="0"/>
    <m/>
    <n v="6.9"/>
    <m/>
    <m/>
    <m/>
    <m/>
    <m/>
    <m/>
    <m/>
  </r>
  <r>
    <d v="1953-09-11T00:00:00"/>
    <x v="19"/>
    <n v="9"/>
    <n v="11"/>
    <m/>
    <n v="25"/>
    <m/>
    <n v="13.3"/>
    <m/>
    <n v="11.7"/>
    <n v="19.2"/>
    <m/>
    <n v="0"/>
    <m/>
    <n v="1.2"/>
    <m/>
    <n v="2.2999999999999998"/>
    <m/>
    <n v="0"/>
    <m/>
    <n v="2.2999999999999998"/>
    <m/>
    <m/>
    <m/>
    <m/>
    <m/>
    <m/>
    <m/>
  </r>
  <r>
    <d v="1985-07-28T00:00:00"/>
    <x v="18"/>
    <n v="7"/>
    <n v="28"/>
    <m/>
    <n v="25.5"/>
    <m/>
    <n v="13.8"/>
    <m/>
    <n v="11.7"/>
    <n v="19.7"/>
    <m/>
    <n v="0"/>
    <m/>
    <n v="1.7"/>
    <m/>
    <n v="0"/>
    <m/>
    <n v="0"/>
    <m/>
    <n v="0"/>
    <m/>
    <n v="0"/>
    <m/>
    <m/>
    <m/>
    <m/>
    <m/>
  </r>
  <r>
    <d v="1904-07-11T00:00:00"/>
    <x v="11"/>
    <n v="7"/>
    <n v="11"/>
    <m/>
    <n v="26.7"/>
    <m/>
    <n v="15"/>
    <m/>
    <n v="11.7"/>
    <n v="20.9"/>
    <m/>
    <n v="0"/>
    <m/>
    <n v="2.9"/>
    <m/>
    <n v="1.5"/>
    <m/>
    <n v="0"/>
    <m/>
    <n v="1.5"/>
    <m/>
    <m/>
    <m/>
    <m/>
    <m/>
    <m/>
    <m/>
  </r>
  <r>
    <d v="1953-07-11T00:00:00"/>
    <x v="19"/>
    <n v="7"/>
    <n v="11"/>
    <m/>
    <n v="26.7"/>
    <m/>
    <n v="15"/>
    <m/>
    <n v="11.7"/>
    <n v="20.9"/>
    <m/>
    <n v="0"/>
    <m/>
    <n v="2.9"/>
    <m/>
    <n v="0"/>
    <s v="T"/>
    <n v="0"/>
    <m/>
    <n v="0"/>
    <s v="T"/>
    <m/>
    <m/>
    <m/>
    <m/>
    <m/>
    <m/>
  </r>
  <r>
    <d v="1954-09-30T00:00:00"/>
    <x v="25"/>
    <n v="9"/>
    <n v="30"/>
    <m/>
    <n v="26.7"/>
    <m/>
    <n v="15"/>
    <m/>
    <n v="11.7"/>
    <n v="20.9"/>
    <m/>
    <n v="0"/>
    <m/>
    <n v="2.9"/>
    <m/>
    <n v="1.5"/>
    <m/>
    <n v="0"/>
    <m/>
    <n v="1.5"/>
    <m/>
    <m/>
    <m/>
    <m/>
    <m/>
    <m/>
    <m/>
  </r>
  <r>
    <d v="1985-07-13T00:00:00"/>
    <x v="18"/>
    <n v="7"/>
    <n v="13"/>
    <m/>
    <n v="27"/>
    <m/>
    <n v="15.3"/>
    <m/>
    <n v="11.7"/>
    <n v="21.2"/>
    <m/>
    <n v="0"/>
    <m/>
    <n v="3.2"/>
    <m/>
    <n v="0"/>
    <m/>
    <n v="0"/>
    <m/>
    <n v="0"/>
    <m/>
    <n v="0"/>
    <m/>
    <m/>
    <m/>
    <m/>
    <m/>
  </r>
  <r>
    <s v="1852-07-20"/>
    <x v="15"/>
    <n v="7"/>
    <n v="20"/>
    <m/>
    <n v="27.8"/>
    <m/>
    <n v="16.100000000000001"/>
    <m/>
    <n v="11.7"/>
    <n v="22"/>
    <m/>
    <n v="0"/>
    <m/>
    <n v="4"/>
    <m/>
    <n v="0"/>
    <m/>
    <n v="0"/>
    <m/>
    <n v="0"/>
    <m/>
    <m/>
    <m/>
    <m/>
    <m/>
    <m/>
    <m/>
  </r>
  <r>
    <s v="1853-08-15"/>
    <x v="4"/>
    <n v="8"/>
    <n v="15"/>
    <m/>
    <n v="27.8"/>
    <m/>
    <n v="16.100000000000001"/>
    <m/>
    <n v="11.7"/>
    <n v="22"/>
    <m/>
    <n v="0"/>
    <m/>
    <n v="4"/>
    <m/>
    <n v="0"/>
    <m/>
    <n v="0"/>
    <m/>
    <n v="0"/>
    <m/>
    <m/>
    <m/>
    <m/>
    <m/>
    <m/>
    <m/>
  </r>
  <r>
    <d v="1905-08-29T00:00:00"/>
    <x v="12"/>
    <n v="8"/>
    <n v="29"/>
    <m/>
    <n v="27.8"/>
    <m/>
    <n v="16.100000000000001"/>
    <m/>
    <n v="11.7"/>
    <n v="22"/>
    <m/>
    <n v="0"/>
    <m/>
    <n v="4"/>
    <m/>
    <n v="0"/>
    <s v="T"/>
    <n v="0"/>
    <m/>
    <n v="0"/>
    <s v="T"/>
    <m/>
    <m/>
    <m/>
    <m/>
    <m/>
    <m/>
  </r>
  <r>
    <d v="1901-06-25T00:00:00"/>
    <x v="1"/>
    <n v="6"/>
    <n v="25"/>
    <m/>
    <n v="28.9"/>
    <m/>
    <n v="17.2"/>
    <m/>
    <n v="11.7"/>
    <n v="23.1"/>
    <m/>
    <n v="0"/>
    <m/>
    <n v="5.0999999999999996"/>
    <m/>
    <n v="0"/>
    <m/>
    <n v="0"/>
    <m/>
    <n v="0"/>
    <m/>
    <m/>
    <m/>
    <m/>
    <m/>
    <m/>
    <m/>
  </r>
  <r>
    <d v="1901-08-29T00:00:00"/>
    <x v="1"/>
    <n v="8"/>
    <n v="29"/>
    <m/>
    <n v="28.9"/>
    <m/>
    <n v="17.2"/>
    <m/>
    <n v="11.7"/>
    <n v="23.1"/>
    <m/>
    <n v="0"/>
    <m/>
    <n v="5.0999999999999996"/>
    <m/>
    <n v="2.2999999999999998"/>
    <m/>
    <n v="0"/>
    <m/>
    <n v="2.2999999999999998"/>
    <m/>
    <m/>
    <m/>
    <m/>
    <m/>
    <m/>
    <m/>
  </r>
  <r>
    <d v="1951-09-13T00:00:00"/>
    <x v="5"/>
    <n v="9"/>
    <n v="13"/>
    <m/>
    <n v="28.9"/>
    <m/>
    <n v="17.2"/>
    <m/>
    <n v="11.7"/>
    <n v="23.1"/>
    <m/>
    <n v="0"/>
    <m/>
    <n v="5.0999999999999996"/>
    <m/>
    <n v="19.3"/>
    <m/>
    <n v="0"/>
    <m/>
    <n v="19.3"/>
    <m/>
    <m/>
    <m/>
    <m/>
    <m/>
    <m/>
    <m/>
  </r>
  <r>
    <d v="1953-06-27T00:00:00"/>
    <x v="19"/>
    <n v="6"/>
    <n v="27"/>
    <m/>
    <n v="28.9"/>
    <m/>
    <n v="17.2"/>
    <m/>
    <n v="11.7"/>
    <n v="23.1"/>
    <m/>
    <n v="0"/>
    <m/>
    <n v="5.0999999999999996"/>
    <m/>
    <n v="0"/>
    <m/>
    <n v="0"/>
    <m/>
    <n v="0"/>
    <m/>
    <m/>
    <m/>
    <m/>
    <m/>
    <m/>
    <m/>
  </r>
  <r>
    <d v="2017-08-01T00:00:00"/>
    <x v="3"/>
    <n v="8"/>
    <n v="1"/>
    <m/>
    <n v="29.5"/>
    <m/>
    <n v="17.8"/>
    <m/>
    <n v="11.7"/>
    <n v="23.7"/>
    <m/>
    <n v="0"/>
    <m/>
    <n v="5.7"/>
    <m/>
    <n v="0.2"/>
    <m/>
    <n v="0"/>
    <m/>
    <n v="0.2"/>
    <m/>
    <m/>
    <m/>
    <n v="23"/>
    <m/>
    <n v="41"/>
    <m/>
  </r>
  <r>
    <s v="1853-06-15"/>
    <x v="4"/>
    <n v="6"/>
    <n v="15"/>
    <m/>
    <n v="30"/>
    <m/>
    <n v="18.3"/>
    <m/>
    <n v="11.7"/>
    <n v="24.2"/>
    <m/>
    <n v="0"/>
    <m/>
    <n v="6.2"/>
    <m/>
    <n v="0"/>
    <m/>
    <n v="0"/>
    <m/>
    <n v="0"/>
    <m/>
    <m/>
    <m/>
    <m/>
    <m/>
    <m/>
    <m/>
  </r>
  <r>
    <d v="1955-07-08T00:00:00"/>
    <x v="13"/>
    <n v="7"/>
    <n v="8"/>
    <m/>
    <n v="30"/>
    <m/>
    <n v="18.3"/>
    <m/>
    <n v="11.7"/>
    <n v="24.2"/>
    <m/>
    <n v="0"/>
    <m/>
    <n v="6.2"/>
    <m/>
    <n v="0"/>
    <m/>
    <n v="0"/>
    <m/>
    <n v="0"/>
    <m/>
    <n v="0"/>
    <m/>
    <m/>
    <m/>
    <m/>
    <m/>
  </r>
  <r>
    <s v="1854-07-25"/>
    <x v="2"/>
    <n v="7"/>
    <n v="25"/>
    <m/>
    <n v="31.7"/>
    <m/>
    <n v="20"/>
    <m/>
    <n v="11.7"/>
    <n v="25.9"/>
    <m/>
    <n v="0"/>
    <m/>
    <n v="7.9"/>
    <m/>
    <n v="0"/>
    <m/>
    <n v="0"/>
    <m/>
    <n v="0"/>
    <m/>
    <m/>
    <m/>
    <m/>
    <m/>
    <m/>
    <m/>
  </r>
  <r>
    <d v="1953-07-17T00:00:00"/>
    <x v="19"/>
    <n v="7"/>
    <n v="17"/>
    <m/>
    <n v="31.7"/>
    <m/>
    <n v="20"/>
    <m/>
    <n v="11.7"/>
    <n v="25.9"/>
    <m/>
    <n v="0"/>
    <m/>
    <n v="7.9"/>
    <m/>
    <n v="0"/>
    <m/>
    <n v="0"/>
    <m/>
    <n v="0"/>
    <m/>
    <m/>
    <m/>
    <m/>
    <m/>
    <m/>
    <m/>
  </r>
  <r>
    <d v="1952-07-21T00:00:00"/>
    <x v="21"/>
    <n v="7"/>
    <n v="21"/>
    <m/>
    <n v="33.9"/>
    <m/>
    <n v="22.2"/>
    <m/>
    <n v="11.7"/>
    <n v="28.1"/>
    <m/>
    <n v="0"/>
    <m/>
    <n v="10.1"/>
    <m/>
    <n v="0"/>
    <s v="T"/>
    <n v="0"/>
    <m/>
    <n v="0"/>
    <s v="T"/>
    <m/>
    <m/>
    <m/>
    <m/>
    <m/>
    <m/>
  </r>
  <r>
    <d v="1901-06-28T00:00:00"/>
    <x v="1"/>
    <n v="6"/>
    <n v="28"/>
    <m/>
    <n v="32.799999999999997"/>
    <m/>
    <n v="21.1"/>
    <m/>
    <n v="11.699999999999996"/>
    <n v="27"/>
    <m/>
    <n v="0"/>
    <m/>
    <n v="9"/>
    <m/>
    <n v="0"/>
    <m/>
    <n v="0"/>
    <m/>
    <n v="0"/>
    <m/>
    <m/>
    <m/>
    <m/>
    <m/>
    <m/>
    <m/>
  </r>
  <r>
    <d v="1952-07-22T00:00:00"/>
    <x v="21"/>
    <n v="7"/>
    <n v="22"/>
    <m/>
    <n v="32.799999999999997"/>
    <m/>
    <n v="21.1"/>
    <m/>
    <n v="11.699999999999996"/>
    <n v="27"/>
    <m/>
    <n v="0"/>
    <m/>
    <n v="9"/>
    <m/>
    <n v="0"/>
    <m/>
    <n v="0"/>
    <m/>
    <n v="0"/>
    <m/>
    <m/>
    <m/>
    <m/>
    <m/>
    <m/>
    <m/>
  </r>
  <r>
    <d v="1905-01-23T00:00:00"/>
    <x v="12"/>
    <n v="1"/>
    <n v="23"/>
    <m/>
    <n v="-6.7"/>
    <m/>
    <n v="-18.3"/>
    <m/>
    <n v="11.600000000000001"/>
    <n v="-12.5"/>
    <m/>
    <n v="30.5"/>
    <m/>
    <n v="0"/>
    <m/>
    <n v="0"/>
    <m/>
    <n v="0"/>
    <m/>
    <n v="0"/>
    <m/>
    <m/>
    <m/>
    <m/>
    <m/>
    <m/>
    <m/>
  </r>
  <r>
    <d v="1901-02-16T00:00:00"/>
    <x v="1"/>
    <n v="2"/>
    <n v="16"/>
    <m/>
    <n v="-1.7"/>
    <m/>
    <n v="-13.3"/>
    <m/>
    <n v="11.600000000000001"/>
    <n v="-7.5"/>
    <m/>
    <n v="25.5"/>
    <m/>
    <n v="0"/>
    <m/>
    <n v="0"/>
    <m/>
    <n v="0.5"/>
    <m/>
    <n v="0.5"/>
    <m/>
    <m/>
    <m/>
    <m/>
    <m/>
    <m/>
    <m/>
  </r>
  <r>
    <d v="2016-12-18T00:00:00"/>
    <x v="10"/>
    <n v="12"/>
    <n v="18"/>
    <m/>
    <n v="-1.2"/>
    <m/>
    <n v="-12.8"/>
    <m/>
    <n v="11.600000000000001"/>
    <n v="-7"/>
    <m/>
    <n v="25"/>
    <m/>
    <n v="0"/>
    <m/>
    <n v="0"/>
    <m/>
    <n v="0.4"/>
    <m/>
    <n v="0.4"/>
    <m/>
    <n v="18"/>
    <m/>
    <n v="32"/>
    <m/>
    <n v="57"/>
    <m/>
  </r>
  <r>
    <s v="1852-02-25"/>
    <x v="15"/>
    <n v="2"/>
    <n v="25"/>
    <m/>
    <n v="2.2000000000000002"/>
    <m/>
    <n v="-9.4"/>
    <m/>
    <n v="11.600000000000001"/>
    <n v="-3.6"/>
    <m/>
    <n v="21.6"/>
    <m/>
    <n v="0"/>
    <m/>
    <n v="1.3"/>
    <m/>
    <n v="3.8"/>
    <m/>
    <n v="5.0999999999999996"/>
    <m/>
    <m/>
    <m/>
    <m/>
    <m/>
    <m/>
    <m/>
  </r>
  <r>
    <s v="1855-12-23"/>
    <x v="7"/>
    <n v="12"/>
    <n v="23"/>
    <m/>
    <n v="2.2000000000000002"/>
    <m/>
    <n v="-9.4"/>
    <m/>
    <n v="11.600000000000001"/>
    <n v="-3.6"/>
    <m/>
    <n v="21.6"/>
    <m/>
    <n v="0"/>
    <m/>
    <n v="0"/>
    <m/>
    <n v="0"/>
    <m/>
    <n v="0"/>
    <m/>
    <m/>
    <m/>
    <m/>
    <m/>
    <m/>
    <m/>
  </r>
  <r>
    <d v="1903-12-25T00:00:00"/>
    <x v="16"/>
    <n v="12"/>
    <n v="25"/>
    <m/>
    <n v="3.3"/>
    <m/>
    <n v="-8.3000000000000007"/>
    <m/>
    <n v="11.600000000000001"/>
    <n v="-2.5"/>
    <m/>
    <n v="20.5"/>
    <m/>
    <n v="0"/>
    <m/>
    <n v="0"/>
    <m/>
    <n v="0.8"/>
    <m/>
    <n v="0.8"/>
    <m/>
    <m/>
    <m/>
    <m/>
    <m/>
    <m/>
    <m/>
  </r>
  <r>
    <s v="1853-12-09"/>
    <x v="4"/>
    <n v="12"/>
    <n v="9"/>
    <m/>
    <n v="4.4000000000000004"/>
    <m/>
    <n v="-7.2"/>
    <m/>
    <n v="11.600000000000001"/>
    <n v="-1.4"/>
    <m/>
    <n v="19.399999999999999"/>
    <m/>
    <n v="0"/>
    <m/>
    <n v="0"/>
    <m/>
    <n v="0"/>
    <m/>
    <n v="0"/>
    <m/>
    <m/>
    <m/>
    <m/>
    <m/>
    <m/>
    <m/>
  </r>
  <r>
    <s v="1855-03-19"/>
    <x v="7"/>
    <n v="3"/>
    <n v="19"/>
    <m/>
    <n v="4.4000000000000004"/>
    <m/>
    <n v="-7.2"/>
    <m/>
    <n v="11.600000000000001"/>
    <n v="-1.4"/>
    <m/>
    <n v="19.399999999999999"/>
    <m/>
    <n v="0"/>
    <m/>
    <n v="0"/>
    <m/>
    <n v="1.3"/>
    <m/>
    <n v="1.3"/>
    <m/>
    <m/>
    <m/>
    <m/>
    <m/>
    <m/>
    <m/>
  </r>
  <r>
    <d v="2018-02-14T00:00:00"/>
    <x v="0"/>
    <n v="2"/>
    <n v="14"/>
    <m/>
    <n v="5.4"/>
    <m/>
    <n v="-6.2"/>
    <m/>
    <n v="11.600000000000001"/>
    <n v="-0.4"/>
    <m/>
    <n v="18.399999999999999"/>
    <m/>
    <n v="0"/>
    <m/>
    <n v="0"/>
    <m/>
    <n v="0"/>
    <m/>
    <n v="0"/>
    <m/>
    <n v="16"/>
    <m/>
    <n v="24"/>
    <m/>
    <n v="35"/>
    <m/>
  </r>
  <r>
    <s v="1855-12-09"/>
    <x v="7"/>
    <n v="12"/>
    <n v="9"/>
    <m/>
    <n v="8.3000000000000007"/>
    <m/>
    <n v="-3.3"/>
    <m/>
    <n v="11.600000000000001"/>
    <n v="2.5"/>
    <m/>
    <n v="15.5"/>
    <m/>
    <n v="0"/>
    <m/>
    <n v="3.6"/>
    <m/>
    <n v="0"/>
    <s v="T"/>
    <n v="3.6"/>
    <m/>
    <m/>
    <m/>
    <m/>
    <m/>
    <m/>
    <m/>
  </r>
  <r>
    <s v="1855-10-28"/>
    <x v="7"/>
    <n v="10"/>
    <n v="28"/>
    <m/>
    <n v="9.4"/>
    <m/>
    <n v="-2.2000000000000002"/>
    <m/>
    <n v="11.600000000000001"/>
    <n v="3.6"/>
    <m/>
    <n v="14.4"/>
    <m/>
    <n v="0"/>
    <m/>
    <n v="0"/>
    <s v="T"/>
    <n v="0"/>
    <m/>
    <n v="0"/>
    <s v="T"/>
    <m/>
    <m/>
    <m/>
    <m/>
    <m/>
    <m/>
  </r>
  <r>
    <d v="1901-10-25T00:00:00"/>
    <x v="1"/>
    <n v="10"/>
    <n v="25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d v="1903-03-14T00:00:00"/>
    <x v="16"/>
    <n v="3"/>
    <n v="14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d v="1904-04-21T00:00:00"/>
    <x v="11"/>
    <n v="4"/>
    <n v="21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d v="1954-02-19T00:00:00"/>
    <x v="25"/>
    <n v="2"/>
    <n v="19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s v="1851-04-22"/>
    <x v="17"/>
    <n v="4"/>
    <n v="22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s v="1852-05-03"/>
    <x v="15"/>
    <n v="5"/>
    <n v="3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s v="1854-04-05"/>
    <x v="2"/>
    <n v="4"/>
    <n v="5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d v="1952-10-11T00:00:00"/>
    <x v="21"/>
    <n v="10"/>
    <n v="11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s v="1852-05-30"/>
    <x v="15"/>
    <n v="5"/>
    <n v="30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s v="1852-06-04"/>
    <x v="15"/>
    <n v="6"/>
    <n v="4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s v="1854-10-27"/>
    <x v="2"/>
    <n v="10"/>
    <n v="27"/>
    <m/>
    <n v="14.4"/>
    <m/>
    <n v="2.8"/>
    <m/>
    <n v="11.600000000000001"/>
    <n v="8.6"/>
    <m/>
    <n v="9.4"/>
    <m/>
    <n v="0"/>
    <m/>
    <n v="1"/>
    <m/>
    <n v="0"/>
    <m/>
    <n v="1"/>
    <m/>
    <m/>
    <m/>
    <m/>
    <m/>
    <m/>
    <m/>
  </r>
  <r>
    <d v="1952-05-02T00:00:00"/>
    <x v="21"/>
    <n v="5"/>
    <n v="2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d v="1952-10-22T00:00:00"/>
    <x v="21"/>
    <n v="10"/>
    <n v="22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d v="1952-10-30T00:00:00"/>
    <x v="21"/>
    <n v="10"/>
    <n v="30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s v="1851-06-10"/>
    <x v="17"/>
    <n v="6"/>
    <n v="10"/>
    <m/>
    <n v="18.3"/>
    <m/>
    <n v="6.7"/>
    <m/>
    <n v="11.600000000000001"/>
    <n v="12.5"/>
    <m/>
    <n v="5.5"/>
    <m/>
    <n v="0"/>
    <m/>
    <n v="5.0999999999999996"/>
    <m/>
    <n v="0"/>
    <m/>
    <n v="5.0999999999999996"/>
    <m/>
    <m/>
    <m/>
    <m/>
    <m/>
    <m/>
    <m/>
  </r>
  <r>
    <s v="1851-08-27"/>
    <x v="17"/>
    <n v="8"/>
    <n v="27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02-05-03T00:00:00"/>
    <x v="14"/>
    <n v="5"/>
    <n v="3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05-05-31T00:00:00"/>
    <x v="12"/>
    <n v="5"/>
    <n v="31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52-05-30T00:00:00"/>
    <x v="21"/>
    <n v="5"/>
    <n v="30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53-09-15T00:00:00"/>
    <x v="19"/>
    <n v="9"/>
    <n v="15"/>
    <m/>
    <n v="18.3"/>
    <m/>
    <n v="6.7"/>
    <m/>
    <n v="11.600000000000001"/>
    <n v="12.5"/>
    <m/>
    <n v="5.5"/>
    <m/>
    <n v="0"/>
    <m/>
    <n v="5.0999999999999996"/>
    <m/>
    <n v="0"/>
    <m/>
    <n v="5.0999999999999996"/>
    <m/>
    <m/>
    <m/>
    <m/>
    <m/>
    <m/>
    <m/>
  </r>
  <r>
    <d v="1954-05-21T00:00:00"/>
    <x v="25"/>
    <n v="5"/>
    <n v="21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55-10-28T00:00:00"/>
    <x v="13"/>
    <n v="10"/>
    <n v="28"/>
    <m/>
    <n v="18.3"/>
    <m/>
    <n v="6.7"/>
    <m/>
    <n v="11.600000000000001"/>
    <n v="12.5"/>
    <m/>
    <n v="5.5"/>
    <m/>
    <n v="0"/>
    <m/>
    <n v="0"/>
    <m/>
    <n v="0"/>
    <m/>
    <n v="0"/>
    <m/>
    <n v="0"/>
    <m/>
    <m/>
    <m/>
    <m/>
    <m/>
  </r>
  <r>
    <s v="1851-07-10"/>
    <x v="17"/>
    <n v="7"/>
    <n v="10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1-07-20"/>
    <x v="17"/>
    <n v="7"/>
    <n v="20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1-09-02"/>
    <x v="17"/>
    <n v="9"/>
    <n v="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2-06-28"/>
    <x v="15"/>
    <n v="6"/>
    <n v="28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2-08-30"/>
    <x v="15"/>
    <n v="8"/>
    <n v="30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4-08-09"/>
    <x v="2"/>
    <n v="8"/>
    <n v="9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3-08-02T00:00:00"/>
    <x v="16"/>
    <n v="8"/>
    <n v="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3-08-15T00:00:00"/>
    <x v="16"/>
    <n v="8"/>
    <n v="15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3-09-12T00:00:00"/>
    <x v="16"/>
    <n v="9"/>
    <n v="1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4-07-22T00:00:00"/>
    <x v="11"/>
    <n v="7"/>
    <n v="2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4-07-29T00:00:00"/>
    <x v="11"/>
    <n v="7"/>
    <n v="29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51-08-06T00:00:00"/>
    <x v="5"/>
    <n v="8"/>
    <n v="6"/>
    <m/>
    <n v="23.3"/>
    <m/>
    <n v="11.7"/>
    <m/>
    <n v="11.600000000000001"/>
    <n v="17.5"/>
    <m/>
    <n v="0.5"/>
    <m/>
    <n v="0"/>
    <m/>
    <n v="0"/>
    <s v="T"/>
    <n v="0"/>
    <m/>
    <n v="0"/>
    <s v="T"/>
    <m/>
    <m/>
    <m/>
    <m/>
    <m/>
    <m/>
  </r>
  <r>
    <d v="1952-04-19T00:00:00"/>
    <x v="21"/>
    <n v="4"/>
    <n v="19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55-10-11T00:00:00"/>
    <x v="13"/>
    <n v="10"/>
    <n v="11"/>
    <m/>
    <n v="23.3"/>
    <m/>
    <n v="11.7"/>
    <m/>
    <n v="11.600000000000001"/>
    <n v="17.5"/>
    <m/>
    <n v="0.5"/>
    <m/>
    <n v="0"/>
    <m/>
    <n v="0"/>
    <m/>
    <n v="0"/>
    <m/>
    <n v="0"/>
    <m/>
    <n v="0"/>
    <m/>
    <m/>
    <m/>
    <m/>
    <m/>
  </r>
  <r>
    <d v="2015-05-28T00:00:00"/>
    <x v="9"/>
    <n v="5"/>
    <n v="28"/>
    <m/>
    <n v="25.6"/>
    <m/>
    <n v="14"/>
    <m/>
    <n v="11.600000000000001"/>
    <n v="19.8"/>
    <m/>
    <n v="0"/>
    <m/>
    <n v="1.8"/>
    <m/>
    <n v="0"/>
    <m/>
    <n v="0"/>
    <m/>
    <n v="0"/>
    <m/>
    <m/>
    <m/>
    <n v="32"/>
    <m/>
    <n v="44"/>
    <m/>
  </r>
  <r>
    <d v="2015-07-07T00:00:00"/>
    <x v="9"/>
    <n v="7"/>
    <n v="7"/>
    <m/>
    <n v="27.1"/>
    <m/>
    <n v="15.5"/>
    <m/>
    <n v="11.600000000000001"/>
    <n v="21.3"/>
    <m/>
    <n v="0"/>
    <m/>
    <n v="3.3"/>
    <m/>
    <n v="8.4"/>
    <m/>
    <n v="0"/>
    <m/>
    <n v="8.4"/>
    <m/>
    <m/>
    <m/>
    <n v="19"/>
    <m/>
    <n v="44"/>
    <m/>
  </r>
  <r>
    <d v="1903-05-20T00:00:00"/>
    <x v="16"/>
    <n v="5"/>
    <n v="20"/>
    <m/>
    <n v="28.3"/>
    <m/>
    <n v="16.7"/>
    <m/>
    <n v="11.600000000000001"/>
    <n v="22.5"/>
    <m/>
    <n v="0"/>
    <m/>
    <n v="4.5"/>
    <m/>
    <n v="1.8"/>
    <m/>
    <n v="0"/>
    <m/>
    <n v="1.8"/>
    <m/>
    <m/>
    <m/>
    <m/>
    <m/>
    <m/>
    <m/>
  </r>
  <r>
    <d v="1951-07-14T00:00:00"/>
    <x v="5"/>
    <n v="7"/>
    <n v="14"/>
    <m/>
    <n v="28.3"/>
    <m/>
    <n v="16.7"/>
    <m/>
    <n v="11.600000000000001"/>
    <n v="22.5"/>
    <m/>
    <n v="0"/>
    <m/>
    <n v="4.5"/>
    <m/>
    <n v="0"/>
    <m/>
    <n v="0"/>
    <m/>
    <n v="0"/>
    <m/>
    <m/>
    <m/>
    <m/>
    <m/>
    <m/>
    <m/>
  </r>
  <r>
    <d v="1951-09-11T00:00:00"/>
    <x v="5"/>
    <n v="9"/>
    <n v="11"/>
    <m/>
    <n v="28.3"/>
    <m/>
    <n v="16.7"/>
    <m/>
    <n v="11.600000000000001"/>
    <n v="22.5"/>
    <m/>
    <n v="0"/>
    <m/>
    <n v="4.5"/>
    <m/>
    <n v="0"/>
    <m/>
    <n v="0"/>
    <m/>
    <n v="0"/>
    <m/>
    <m/>
    <m/>
    <m/>
    <m/>
    <m/>
    <m/>
  </r>
  <r>
    <d v="1954-07-18T00:00:00"/>
    <x v="25"/>
    <n v="7"/>
    <n v="18"/>
    <m/>
    <n v="28.3"/>
    <m/>
    <n v="16.7"/>
    <m/>
    <n v="11.600000000000001"/>
    <n v="22.5"/>
    <m/>
    <n v="0"/>
    <m/>
    <n v="4.5"/>
    <m/>
    <n v="0"/>
    <s v="T"/>
    <n v="0"/>
    <m/>
    <n v="0"/>
    <s v="T"/>
    <m/>
    <m/>
    <m/>
    <m/>
    <m/>
    <m/>
  </r>
  <r>
    <d v="1901-07-30T00:00:00"/>
    <x v="1"/>
    <n v="7"/>
    <n v="30"/>
    <m/>
    <n v="32.200000000000003"/>
    <m/>
    <n v="20.6"/>
    <m/>
    <n v="11.600000000000001"/>
    <n v="26.4"/>
    <m/>
    <n v="0"/>
    <m/>
    <n v="8.4"/>
    <m/>
    <n v="0"/>
    <m/>
    <n v="0"/>
    <m/>
    <n v="0"/>
    <m/>
    <m/>
    <m/>
    <m/>
    <m/>
    <m/>
    <m/>
  </r>
  <r>
    <d v="2016-08-12T00:00:00"/>
    <x v="10"/>
    <n v="8"/>
    <n v="12"/>
    <m/>
    <n v="35.1"/>
    <m/>
    <n v="23.5"/>
    <m/>
    <n v="11.600000000000001"/>
    <n v="29.3"/>
    <m/>
    <n v="0"/>
    <m/>
    <n v="11.3"/>
    <m/>
    <n v="0.3"/>
    <m/>
    <n v="0"/>
    <m/>
    <n v="0.3"/>
    <m/>
    <m/>
    <m/>
    <n v="27"/>
    <m/>
    <n v="41"/>
    <m/>
  </r>
  <r>
    <d v="2016-02-10T00:00:00"/>
    <x v="10"/>
    <n v="2"/>
    <n v="10"/>
    <m/>
    <n v="-1.3"/>
    <m/>
    <n v="-12.9"/>
    <m/>
    <n v="11.6"/>
    <n v="-7.1"/>
    <m/>
    <n v="25.1"/>
    <m/>
    <n v="0"/>
    <m/>
    <n v="0"/>
    <m/>
    <n v="3.6"/>
    <m/>
    <n v="1.6"/>
    <m/>
    <n v="1"/>
    <m/>
    <n v="33"/>
    <m/>
    <n v="37"/>
    <m/>
  </r>
  <r>
    <d v="2018-04-02T00:00:00"/>
    <x v="0"/>
    <n v="4"/>
    <n v="2"/>
    <m/>
    <n v="7"/>
    <m/>
    <n v="-4.5999999999999996"/>
    <m/>
    <n v="11.6"/>
    <n v="1.2"/>
    <m/>
    <n v="16.8"/>
    <m/>
    <n v="0"/>
    <m/>
    <n v="0"/>
    <m/>
    <n v="0"/>
    <m/>
    <n v="0"/>
    <m/>
    <m/>
    <m/>
    <n v="23"/>
    <m/>
    <n v="33"/>
    <m/>
  </r>
  <r>
    <d v="2018-10-23T00:00:00"/>
    <x v="0"/>
    <n v="10"/>
    <n v="23"/>
    <m/>
    <n v="10"/>
    <m/>
    <n v="-1.6"/>
    <m/>
    <n v="11.6"/>
    <n v="4.2"/>
    <m/>
    <n v="13.8"/>
    <m/>
    <n v="0"/>
    <m/>
    <n v="1.9"/>
    <m/>
    <n v="0"/>
    <m/>
    <n v="1.9"/>
    <m/>
    <m/>
    <m/>
    <n v="31"/>
    <m/>
    <n v="48"/>
    <m/>
  </r>
  <r>
    <s v="1853-04-26"/>
    <x v="4"/>
    <n v="4"/>
    <n v="26"/>
    <m/>
    <n v="12.2"/>
    <m/>
    <n v="0.6"/>
    <m/>
    <n v="11.6"/>
    <n v="6.4"/>
    <m/>
    <n v="11.6"/>
    <m/>
    <n v="0"/>
    <m/>
    <n v="0"/>
    <m/>
    <n v="0"/>
    <m/>
    <n v="0"/>
    <m/>
    <m/>
    <m/>
    <m/>
    <m/>
    <m/>
    <m/>
  </r>
  <r>
    <s v="1855-11-01"/>
    <x v="7"/>
    <n v="11"/>
    <n v="1"/>
    <m/>
    <n v="12.2"/>
    <m/>
    <n v="0.6"/>
    <m/>
    <n v="11.6"/>
    <n v="6.4"/>
    <m/>
    <n v="11.6"/>
    <m/>
    <n v="0"/>
    <m/>
    <n v="0"/>
    <s v="T"/>
    <n v="0"/>
    <m/>
    <n v="0"/>
    <s v="T"/>
    <m/>
    <m/>
    <m/>
    <m/>
    <m/>
    <m/>
  </r>
  <r>
    <d v="1905-11-29T00:00:00"/>
    <x v="12"/>
    <n v="11"/>
    <n v="29"/>
    <m/>
    <n v="12.2"/>
    <m/>
    <n v="0.6"/>
    <m/>
    <n v="11.6"/>
    <n v="6.4"/>
    <m/>
    <n v="11.6"/>
    <m/>
    <n v="0"/>
    <m/>
    <n v="0"/>
    <m/>
    <n v="0.3"/>
    <m/>
    <n v="0.3"/>
    <m/>
    <m/>
    <m/>
    <m/>
    <m/>
    <m/>
    <m/>
  </r>
  <r>
    <d v="1951-04-20T00:00:00"/>
    <x v="5"/>
    <n v="4"/>
    <n v="20"/>
    <m/>
    <n v="12.2"/>
    <m/>
    <n v="0.6"/>
    <m/>
    <n v="11.6"/>
    <n v="6.4"/>
    <m/>
    <n v="11.6"/>
    <m/>
    <n v="0"/>
    <m/>
    <n v="0"/>
    <m/>
    <n v="0"/>
    <m/>
    <n v="0"/>
    <m/>
    <m/>
    <m/>
    <m/>
    <m/>
    <m/>
    <m/>
  </r>
  <r>
    <d v="1981-04-07T00:00:00"/>
    <x v="26"/>
    <n v="4"/>
    <n v="7"/>
    <m/>
    <n v="13"/>
    <m/>
    <n v="1.4"/>
    <m/>
    <n v="11.6"/>
    <n v="7.2"/>
    <m/>
    <n v="10.8"/>
    <m/>
    <n v="0"/>
    <m/>
    <n v="0"/>
    <m/>
    <n v="0"/>
    <m/>
    <n v="0"/>
    <m/>
    <n v="0"/>
    <m/>
    <m/>
    <m/>
    <m/>
    <m/>
  </r>
  <r>
    <d v="2015-12-23T00:00:00"/>
    <x v="9"/>
    <n v="12"/>
    <n v="23"/>
    <m/>
    <n v="13"/>
    <m/>
    <n v="1.4"/>
    <m/>
    <n v="11.6"/>
    <n v="7.2"/>
    <m/>
    <n v="10.8"/>
    <m/>
    <n v="0"/>
    <m/>
    <n v="0"/>
    <s v="T"/>
    <n v="0"/>
    <m/>
    <n v="0"/>
    <s v="T"/>
    <m/>
    <m/>
    <n v="10"/>
    <m/>
    <n v="33"/>
    <m/>
  </r>
  <r>
    <s v="1851-05-25"/>
    <x v="17"/>
    <n v="5"/>
    <n v="25"/>
    <m/>
    <n v="17.2"/>
    <m/>
    <n v="5.6"/>
    <m/>
    <n v="11.6"/>
    <n v="11.4"/>
    <m/>
    <n v="6.6"/>
    <m/>
    <n v="0"/>
    <m/>
    <n v="0"/>
    <m/>
    <n v="0"/>
    <m/>
    <n v="0"/>
    <m/>
    <m/>
    <m/>
    <m/>
    <m/>
    <m/>
    <m/>
  </r>
  <r>
    <s v="1853-06-25"/>
    <x v="4"/>
    <n v="6"/>
    <n v="25"/>
    <m/>
    <n v="17.2"/>
    <m/>
    <n v="5.6"/>
    <m/>
    <n v="11.6"/>
    <n v="11.4"/>
    <m/>
    <n v="6.6"/>
    <m/>
    <n v="0"/>
    <m/>
    <n v="1.3"/>
    <m/>
    <n v="0"/>
    <m/>
    <n v="1.3"/>
    <m/>
    <m/>
    <m/>
    <m/>
    <m/>
    <m/>
    <m/>
  </r>
  <r>
    <d v="1905-05-17T00:00:00"/>
    <x v="12"/>
    <n v="5"/>
    <n v="17"/>
    <m/>
    <n v="17.2"/>
    <m/>
    <n v="5.6"/>
    <m/>
    <n v="11.6"/>
    <n v="11.4"/>
    <m/>
    <n v="6.6"/>
    <m/>
    <n v="0"/>
    <m/>
    <n v="2"/>
    <m/>
    <n v="0"/>
    <m/>
    <n v="2"/>
    <m/>
    <m/>
    <m/>
    <m/>
    <m/>
    <m/>
    <m/>
  </r>
  <r>
    <d v="1955-04-18T00:00:00"/>
    <x v="13"/>
    <n v="4"/>
    <n v="18"/>
    <m/>
    <n v="17.2"/>
    <m/>
    <n v="5.6"/>
    <m/>
    <n v="11.6"/>
    <n v="11.4"/>
    <m/>
    <n v="6.6"/>
    <m/>
    <n v="0"/>
    <m/>
    <n v="1.5"/>
    <m/>
    <n v="0"/>
    <m/>
    <n v="1.5"/>
    <m/>
    <n v="0"/>
    <m/>
    <m/>
    <m/>
    <s v="&lt;31"/>
    <m/>
  </r>
  <r>
    <d v="1983-10-14T00:00:00"/>
    <x v="24"/>
    <n v="10"/>
    <n v="14"/>
    <m/>
    <n v="17.5"/>
    <m/>
    <n v="5.9"/>
    <m/>
    <n v="11.6"/>
    <n v="11.7"/>
    <m/>
    <n v="6.3"/>
    <m/>
    <n v="0"/>
    <m/>
    <n v="0"/>
    <s v="T"/>
    <n v="0"/>
    <m/>
    <n v="0"/>
    <s v="T"/>
    <n v="0"/>
    <m/>
    <m/>
    <m/>
    <m/>
    <m/>
  </r>
  <r>
    <s v="1852-07-04"/>
    <x v="15"/>
    <n v="7"/>
    <n v="4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s v="1852-08-29"/>
    <x v="15"/>
    <n v="8"/>
    <n v="29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s v="1853-08-29"/>
    <x v="4"/>
    <n v="8"/>
    <n v="29"/>
    <m/>
    <n v="22.2"/>
    <m/>
    <n v="10.6"/>
    <m/>
    <n v="11.6"/>
    <n v="16.399999999999999"/>
    <m/>
    <n v="1.6"/>
    <m/>
    <n v="0"/>
    <m/>
    <n v="0"/>
    <s v="T"/>
    <n v="0"/>
    <m/>
    <n v="0"/>
    <s v="T"/>
    <m/>
    <m/>
    <m/>
    <m/>
    <m/>
    <m/>
  </r>
  <r>
    <s v="1854-06-24"/>
    <x v="2"/>
    <n v="6"/>
    <n v="24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d v="1904-07-02T00:00:00"/>
    <x v="11"/>
    <n v="7"/>
    <n v="2"/>
    <m/>
    <n v="22.2"/>
    <m/>
    <n v="10.6"/>
    <m/>
    <n v="11.6"/>
    <n v="16.399999999999999"/>
    <m/>
    <n v="1.6"/>
    <m/>
    <n v="0"/>
    <m/>
    <n v="0"/>
    <s v="T"/>
    <n v="0"/>
    <m/>
    <n v="0"/>
    <s v="T"/>
    <m/>
    <m/>
    <m/>
    <m/>
    <m/>
    <m/>
  </r>
  <r>
    <d v="1904-08-18T00:00:00"/>
    <x v="11"/>
    <n v="8"/>
    <n v="18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d v="2016-05-31T00:00:00"/>
    <x v="10"/>
    <n v="5"/>
    <n v="31"/>
    <m/>
    <n v="25"/>
    <m/>
    <n v="13.4"/>
    <m/>
    <n v="11.6"/>
    <n v="19.2"/>
    <m/>
    <n v="0"/>
    <m/>
    <n v="1.2"/>
    <m/>
    <n v="0"/>
    <m/>
    <n v="0"/>
    <m/>
    <n v="0"/>
    <m/>
    <m/>
    <m/>
    <n v="35"/>
    <m/>
    <n v="46"/>
    <m/>
  </r>
  <r>
    <d v="2002-04-17T00:00:00"/>
    <x v="23"/>
    <n v="4"/>
    <n v="17"/>
    <m/>
    <n v="26.7"/>
    <m/>
    <n v="15.1"/>
    <m/>
    <n v="11.6"/>
    <n v="20.9"/>
    <m/>
    <n v="0"/>
    <m/>
    <n v="2.9"/>
    <m/>
    <n v="0.4"/>
    <m/>
    <n v="0"/>
    <m/>
    <n v="0.4"/>
    <m/>
    <n v="0"/>
    <m/>
    <m/>
    <m/>
    <m/>
    <m/>
  </r>
  <r>
    <d v="2016-07-11T00:00:00"/>
    <x v="10"/>
    <n v="7"/>
    <n v="11"/>
    <m/>
    <n v="26.7"/>
    <m/>
    <n v="15.1"/>
    <m/>
    <n v="11.6"/>
    <n v="20.9"/>
    <m/>
    <n v="0"/>
    <m/>
    <n v="2.9"/>
    <m/>
    <n v="0"/>
    <m/>
    <n v="0"/>
    <m/>
    <n v="0"/>
    <m/>
    <m/>
    <m/>
    <n v="12"/>
    <m/>
    <n v="32"/>
    <m/>
  </r>
  <r>
    <s v="1852-08-19"/>
    <x v="15"/>
    <n v="8"/>
    <n v="19"/>
    <m/>
    <n v="27.2"/>
    <m/>
    <n v="15.6"/>
    <m/>
    <n v="11.6"/>
    <n v="21.4"/>
    <m/>
    <n v="0"/>
    <m/>
    <n v="3.4"/>
    <m/>
    <n v="0"/>
    <m/>
    <n v="0"/>
    <m/>
    <n v="0"/>
    <m/>
    <m/>
    <m/>
    <m/>
    <m/>
    <m/>
    <m/>
  </r>
  <r>
    <d v="1905-01-29T00:00:00"/>
    <x v="12"/>
    <n v="1"/>
    <n v="29"/>
    <m/>
    <n v="-7.8"/>
    <m/>
    <n v="-19.399999999999999"/>
    <m/>
    <n v="11.599999999999998"/>
    <n v="-13.6"/>
    <m/>
    <n v="31.6"/>
    <m/>
    <n v="0"/>
    <m/>
    <n v="0"/>
    <m/>
    <n v="0"/>
    <s v="T"/>
    <n v="0"/>
    <s v="T"/>
    <m/>
    <m/>
    <m/>
    <m/>
    <m/>
    <m/>
  </r>
  <r>
    <s v="1851-06-11"/>
    <x v="17"/>
    <n v="6"/>
    <n v="11"/>
    <m/>
    <n v="19.399999999999999"/>
    <m/>
    <n v="7.8"/>
    <m/>
    <n v="11.599999999999998"/>
    <n v="13.6"/>
    <m/>
    <n v="4.4000000000000004"/>
    <m/>
    <n v="0"/>
    <m/>
    <n v="4.8"/>
    <m/>
    <n v="0"/>
    <m/>
    <n v="4.8"/>
    <m/>
    <m/>
    <m/>
    <m/>
    <m/>
    <m/>
    <m/>
  </r>
  <r>
    <s v="1855-08-19"/>
    <x v="7"/>
    <n v="8"/>
    <n v="19"/>
    <m/>
    <n v="19.399999999999999"/>
    <m/>
    <n v="7.8"/>
    <m/>
    <n v="11.599999999999998"/>
    <n v="13.6"/>
    <m/>
    <n v="4.4000000000000004"/>
    <m/>
    <n v="0"/>
    <m/>
    <n v="0"/>
    <m/>
    <n v="0"/>
    <m/>
    <n v="0"/>
    <m/>
    <m/>
    <m/>
    <m/>
    <m/>
    <m/>
    <m/>
  </r>
  <r>
    <d v="1901-09-09T00:00:00"/>
    <x v="1"/>
    <n v="9"/>
    <n v="9"/>
    <m/>
    <n v="19.399999999999999"/>
    <m/>
    <n v="7.8"/>
    <m/>
    <n v="11.599999999999998"/>
    <n v="13.6"/>
    <m/>
    <n v="4.4000000000000004"/>
    <m/>
    <n v="0"/>
    <m/>
    <n v="0"/>
    <m/>
    <n v="0"/>
    <m/>
    <n v="0"/>
    <m/>
    <m/>
    <m/>
    <m/>
    <m/>
    <m/>
    <m/>
  </r>
  <r>
    <d v="1952-09-25T00:00:00"/>
    <x v="21"/>
    <n v="9"/>
    <n v="25"/>
    <m/>
    <n v="19.399999999999999"/>
    <m/>
    <n v="7.8"/>
    <m/>
    <n v="11.599999999999998"/>
    <n v="13.6"/>
    <m/>
    <n v="4.4000000000000004"/>
    <m/>
    <n v="0"/>
    <m/>
    <n v="0"/>
    <s v="T"/>
    <n v="0"/>
    <m/>
    <n v="0"/>
    <s v="T"/>
    <m/>
    <m/>
    <m/>
    <m/>
    <m/>
    <m/>
  </r>
  <r>
    <s v="1852-08-13"/>
    <x v="15"/>
    <n v="8"/>
    <n v="13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s v="1853-07-07"/>
    <x v="4"/>
    <n v="7"/>
    <n v="7"/>
    <m/>
    <n v="24.4"/>
    <m/>
    <n v="12.8"/>
    <m/>
    <n v="11.599999999999998"/>
    <n v="18.600000000000001"/>
    <m/>
    <n v="0"/>
    <m/>
    <n v="0.6"/>
    <m/>
    <n v="1.5"/>
    <m/>
    <n v="0"/>
    <m/>
    <n v="1.5"/>
    <m/>
    <m/>
    <m/>
    <m/>
    <m/>
    <m/>
    <m/>
  </r>
  <r>
    <s v="1855-07-02"/>
    <x v="7"/>
    <n v="7"/>
    <n v="2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s v="1855-08-24"/>
    <x v="7"/>
    <n v="8"/>
    <n v="24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d v="1901-06-21T00:00:00"/>
    <x v="1"/>
    <n v="6"/>
    <n v="21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d v="1951-08-24T00:00:00"/>
    <x v="5"/>
    <n v="8"/>
    <n v="24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d v="1955-05-13T00:00:00"/>
    <x v="13"/>
    <n v="5"/>
    <n v="13"/>
    <m/>
    <n v="24.4"/>
    <m/>
    <n v="12.8"/>
    <m/>
    <n v="11.599999999999998"/>
    <n v="18.600000000000001"/>
    <m/>
    <n v="0"/>
    <m/>
    <n v="0.6"/>
    <m/>
    <n v="0"/>
    <m/>
    <n v="0"/>
    <m/>
    <n v="0"/>
    <m/>
    <n v="0"/>
    <m/>
    <m/>
    <m/>
    <m/>
    <m/>
  </r>
  <r>
    <d v="1955-09-03T00:00:00"/>
    <x v="13"/>
    <n v="9"/>
    <n v="3"/>
    <m/>
    <n v="24.4"/>
    <m/>
    <n v="12.8"/>
    <m/>
    <n v="11.599999999999998"/>
    <n v="18.600000000000001"/>
    <m/>
    <n v="0"/>
    <m/>
    <n v="0.6"/>
    <m/>
    <n v="0"/>
    <m/>
    <n v="0"/>
    <m/>
    <n v="0"/>
    <m/>
    <n v="0"/>
    <m/>
    <m/>
    <m/>
    <m/>
    <m/>
  </r>
  <r>
    <d v="2018-09-13T00:00:00"/>
    <x v="0"/>
    <n v="9"/>
    <n v="13"/>
    <m/>
    <n v="25.4"/>
    <m/>
    <n v="13.8"/>
    <m/>
    <n v="11.599999999999998"/>
    <n v="19.600000000000001"/>
    <m/>
    <n v="0"/>
    <m/>
    <n v="1.6"/>
    <m/>
    <n v="0"/>
    <m/>
    <n v="0"/>
    <m/>
    <n v="0"/>
    <m/>
    <m/>
    <m/>
    <n v="12"/>
    <m/>
    <n v="32"/>
    <m/>
  </r>
  <r>
    <d v="2018-09-17T00:00:00"/>
    <x v="0"/>
    <n v="9"/>
    <n v="17"/>
    <m/>
    <n v="28.4"/>
    <m/>
    <n v="16.8"/>
    <m/>
    <n v="11.599999999999998"/>
    <n v="22.6"/>
    <m/>
    <n v="0"/>
    <m/>
    <n v="4.5999999999999996"/>
    <m/>
    <n v="0"/>
    <m/>
    <n v="0"/>
    <m/>
    <n v="0"/>
    <m/>
    <m/>
    <m/>
    <n v="19"/>
    <m/>
    <n v="30"/>
    <m/>
  </r>
  <r>
    <s v="1853-06-14"/>
    <x v="4"/>
    <n v="6"/>
    <n v="14"/>
    <m/>
    <n v="29.4"/>
    <m/>
    <n v="17.8"/>
    <m/>
    <n v="11.599999999999998"/>
    <n v="23.6"/>
    <m/>
    <n v="0"/>
    <m/>
    <n v="5.6"/>
    <m/>
    <n v="0.8"/>
    <m/>
    <n v="0"/>
    <m/>
    <n v="0.8"/>
    <m/>
    <m/>
    <m/>
    <m/>
    <m/>
    <m/>
    <m/>
  </r>
  <r>
    <d v="1901-06-26T00:00:00"/>
    <x v="1"/>
    <n v="6"/>
    <n v="26"/>
    <m/>
    <n v="29.4"/>
    <m/>
    <n v="17.8"/>
    <m/>
    <n v="11.599999999999998"/>
    <n v="23.6"/>
    <m/>
    <n v="0"/>
    <m/>
    <n v="5.6"/>
    <m/>
    <n v="0"/>
    <m/>
    <n v="0"/>
    <m/>
    <n v="0"/>
    <m/>
    <m/>
    <m/>
    <m/>
    <m/>
    <m/>
    <m/>
  </r>
  <r>
    <d v="1901-07-23T00:00:00"/>
    <x v="1"/>
    <n v="7"/>
    <n v="23"/>
    <m/>
    <n v="29.4"/>
    <m/>
    <n v="17.8"/>
    <m/>
    <n v="11.599999999999998"/>
    <n v="23.6"/>
    <m/>
    <n v="0"/>
    <m/>
    <n v="5.6"/>
    <m/>
    <n v="0"/>
    <m/>
    <n v="0"/>
    <m/>
    <n v="0"/>
    <m/>
    <m/>
    <m/>
    <m/>
    <m/>
    <m/>
    <m/>
  </r>
  <r>
    <d v="1953-06-22T00:00:00"/>
    <x v="19"/>
    <n v="6"/>
    <n v="22"/>
    <m/>
    <n v="29.4"/>
    <m/>
    <n v="17.8"/>
    <m/>
    <n v="11.599999999999998"/>
    <n v="23.6"/>
    <m/>
    <n v="0"/>
    <m/>
    <n v="5.6"/>
    <m/>
    <n v="0"/>
    <m/>
    <n v="0"/>
    <m/>
    <n v="0"/>
    <m/>
    <m/>
    <m/>
    <m/>
    <m/>
    <m/>
    <m/>
  </r>
  <r>
    <d v="1981-07-11T00:00:00"/>
    <x v="26"/>
    <n v="7"/>
    <n v="11"/>
    <m/>
    <n v="31.9"/>
    <m/>
    <n v="20.3"/>
    <m/>
    <n v="11.599999999999998"/>
    <n v="26.1"/>
    <m/>
    <n v="0"/>
    <m/>
    <n v="8.1"/>
    <m/>
    <n v="0"/>
    <m/>
    <n v="0"/>
    <m/>
    <n v="0"/>
    <m/>
    <n v="0"/>
    <m/>
    <m/>
    <m/>
    <m/>
    <m/>
  </r>
  <r>
    <d v="2016-04-22T00:00:00"/>
    <x v="10"/>
    <n v="4"/>
    <n v="22"/>
    <m/>
    <n v="16.600000000000001"/>
    <m/>
    <n v="5.0999999999999996"/>
    <m/>
    <n v="11.500000000000002"/>
    <n v="10.9"/>
    <m/>
    <n v="7.1"/>
    <m/>
    <n v="0"/>
    <m/>
    <n v="1.3"/>
    <m/>
    <n v="0"/>
    <m/>
    <n v="1.3"/>
    <m/>
    <m/>
    <m/>
    <n v="34"/>
    <m/>
    <n v="46"/>
    <m/>
  </r>
  <r>
    <d v="2017-09-01T00:00:00"/>
    <x v="3"/>
    <n v="9"/>
    <n v="1"/>
    <m/>
    <n v="17.600000000000001"/>
    <m/>
    <n v="6.1"/>
    <m/>
    <n v="11.500000000000002"/>
    <n v="11.9"/>
    <m/>
    <n v="6.1"/>
    <m/>
    <n v="0"/>
    <m/>
    <n v="0"/>
    <m/>
    <n v="0"/>
    <m/>
    <n v="0"/>
    <m/>
    <m/>
    <m/>
    <m/>
    <m/>
    <s v="&lt;31"/>
    <m/>
  </r>
  <r>
    <d v="1984-01-08T00:00:00"/>
    <x v="8"/>
    <n v="1"/>
    <n v="8"/>
    <m/>
    <n v="-2.2999999999999998"/>
    <m/>
    <n v="-13.8"/>
    <m/>
    <n v="11.5"/>
    <n v="-8.1"/>
    <m/>
    <n v="26.1"/>
    <m/>
    <n v="0"/>
    <m/>
    <n v="0"/>
    <m/>
    <n v="0.2"/>
    <m/>
    <n v="0.2"/>
    <m/>
    <n v="7"/>
    <m/>
    <m/>
    <m/>
    <m/>
    <m/>
  </r>
  <r>
    <d v="2016-02-17T00:00:00"/>
    <x v="10"/>
    <n v="2"/>
    <n v="17"/>
    <m/>
    <n v="-1"/>
    <m/>
    <n v="-12.5"/>
    <m/>
    <n v="11.5"/>
    <n v="-6.8"/>
    <m/>
    <n v="24.8"/>
    <m/>
    <n v="0"/>
    <m/>
    <n v="0"/>
    <m/>
    <n v="1.6"/>
    <m/>
    <n v="1.2"/>
    <m/>
    <n v="11"/>
    <m/>
    <n v="32"/>
    <m/>
    <n v="43"/>
    <m/>
  </r>
  <r>
    <d v="1981-01-18T00:00:00"/>
    <x v="26"/>
    <n v="1"/>
    <n v="18"/>
    <m/>
    <n v="0.7"/>
    <m/>
    <n v="-10.8"/>
    <m/>
    <n v="11.5"/>
    <n v="-5.0999999999999996"/>
    <m/>
    <n v="23.1"/>
    <m/>
    <n v="0"/>
    <m/>
    <n v="0"/>
    <m/>
    <n v="0"/>
    <s v="T"/>
    <n v="0"/>
    <s v="T"/>
    <n v="16"/>
    <m/>
    <m/>
    <m/>
    <m/>
    <m/>
  </r>
  <r>
    <d v="2015-11-25T00:00:00"/>
    <x v="9"/>
    <n v="11"/>
    <n v="25"/>
    <m/>
    <n v="6.9"/>
    <m/>
    <n v="-4.5999999999999996"/>
    <m/>
    <n v="11.5"/>
    <n v="1.2"/>
    <m/>
    <n v="16.8"/>
    <m/>
    <n v="0"/>
    <m/>
    <n v="0"/>
    <m/>
    <n v="0"/>
    <m/>
    <n v="0"/>
    <m/>
    <m/>
    <m/>
    <n v="13"/>
    <m/>
    <n v="33"/>
    <m/>
  </r>
  <r>
    <d v="2001-04-19T00:00:00"/>
    <x v="6"/>
    <n v="4"/>
    <n v="19"/>
    <m/>
    <n v="10.5"/>
    <m/>
    <n v="-1"/>
    <m/>
    <n v="11.5"/>
    <n v="4.8"/>
    <m/>
    <n v="13.2"/>
    <m/>
    <n v="0"/>
    <m/>
    <n v="0"/>
    <m/>
    <n v="0"/>
    <m/>
    <n v="0"/>
    <m/>
    <n v="0"/>
    <m/>
    <m/>
    <m/>
    <m/>
    <m/>
  </r>
  <r>
    <d v="2002-04-24T00:00:00"/>
    <x v="23"/>
    <n v="4"/>
    <n v="24"/>
    <m/>
    <n v="14.1"/>
    <m/>
    <n v="2.6"/>
    <m/>
    <n v="11.5"/>
    <n v="8.4"/>
    <m/>
    <n v="9.6"/>
    <m/>
    <n v="0"/>
    <m/>
    <n v="2.6"/>
    <m/>
    <n v="0"/>
    <m/>
    <n v="2.6"/>
    <m/>
    <n v="0"/>
    <m/>
    <m/>
    <m/>
    <m/>
    <m/>
  </r>
  <r>
    <d v="2016-11-29T00:00:00"/>
    <x v="10"/>
    <n v="11"/>
    <n v="29"/>
    <m/>
    <n v="14.3"/>
    <m/>
    <n v="2.8"/>
    <m/>
    <n v="11.5"/>
    <n v="8.6"/>
    <m/>
    <n v="9.4"/>
    <m/>
    <n v="0"/>
    <m/>
    <n v="1.8"/>
    <m/>
    <n v="0"/>
    <m/>
    <n v="1.8"/>
    <m/>
    <m/>
    <m/>
    <n v="13"/>
    <m/>
    <n v="39"/>
    <m/>
  </r>
  <r>
    <d v="2015-10-01T00:00:00"/>
    <x v="9"/>
    <n v="10"/>
    <n v="1"/>
    <m/>
    <n v="15.2"/>
    <m/>
    <n v="3.7"/>
    <m/>
    <n v="11.5"/>
    <n v="9.5"/>
    <m/>
    <n v="8.5"/>
    <m/>
    <n v="0"/>
    <m/>
    <n v="0"/>
    <m/>
    <n v="0"/>
    <m/>
    <n v="0"/>
    <m/>
    <m/>
    <m/>
    <n v="3"/>
    <m/>
    <n v="39"/>
    <m/>
  </r>
  <r>
    <d v="2003-03-17T00:00:00"/>
    <x v="20"/>
    <n v="3"/>
    <n v="17"/>
    <m/>
    <n v="16"/>
    <m/>
    <n v="4.5"/>
    <m/>
    <n v="11.5"/>
    <n v="10.3"/>
    <m/>
    <n v="7.7"/>
    <m/>
    <n v="0"/>
    <m/>
    <n v="0"/>
    <m/>
    <n v="0"/>
    <m/>
    <n v="0"/>
    <m/>
    <n v="7"/>
    <m/>
    <m/>
    <m/>
    <m/>
    <m/>
  </r>
  <r>
    <d v="1985-05-04T00:00:00"/>
    <x v="18"/>
    <n v="5"/>
    <n v="4"/>
    <m/>
    <n v="17.8"/>
    <m/>
    <n v="6.3"/>
    <m/>
    <n v="11.5"/>
    <n v="12.1"/>
    <m/>
    <n v="5.9"/>
    <m/>
    <n v="0"/>
    <m/>
    <n v="4"/>
    <m/>
    <n v="0"/>
    <m/>
    <n v="4"/>
    <m/>
    <n v="0"/>
    <m/>
    <m/>
    <m/>
    <m/>
    <m/>
  </r>
  <r>
    <d v="2015-09-20T00:00:00"/>
    <x v="9"/>
    <n v="9"/>
    <n v="20"/>
    <m/>
    <n v="19.5"/>
    <m/>
    <n v="8"/>
    <m/>
    <n v="11.5"/>
    <n v="13.8"/>
    <m/>
    <n v="4.2"/>
    <m/>
    <n v="0"/>
    <m/>
    <n v="0"/>
    <m/>
    <n v="0"/>
    <m/>
    <n v="0"/>
    <m/>
    <m/>
    <m/>
    <m/>
    <m/>
    <s v="&lt;31"/>
    <m/>
  </r>
  <r>
    <d v="1982-04-25T00:00:00"/>
    <x v="22"/>
    <n v="4"/>
    <n v="25"/>
    <m/>
    <n v="20"/>
    <m/>
    <n v="8.5"/>
    <m/>
    <n v="11.5"/>
    <n v="14.3"/>
    <m/>
    <n v="3.7"/>
    <m/>
    <n v="0"/>
    <m/>
    <n v="0"/>
    <m/>
    <n v="0"/>
    <m/>
    <n v="0"/>
    <m/>
    <n v="0"/>
    <m/>
    <m/>
    <m/>
    <m/>
    <m/>
  </r>
  <r>
    <d v="2017-08-25T00:00:00"/>
    <x v="3"/>
    <n v="8"/>
    <n v="25"/>
    <m/>
    <n v="20.7"/>
    <m/>
    <n v="9.1999999999999993"/>
    <m/>
    <n v="11.5"/>
    <n v="15"/>
    <m/>
    <n v="3"/>
    <m/>
    <n v="0"/>
    <m/>
    <n v="0"/>
    <m/>
    <n v="0"/>
    <m/>
    <n v="0"/>
    <m/>
    <m/>
    <m/>
    <n v="9"/>
    <m/>
    <n v="46"/>
    <m/>
  </r>
  <r>
    <d v="2001-07-02T00:00:00"/>
    <x v="6"/>
    <n v="7"/>
    <n v="2"/>
    <m/>
    <n v="21.2"/>
    <m/>
    <n v="9.6999999999999993"/>
    <m/>
    <n v="11.5"/>
    <n v="15.5"/>
    <m/>
    <n v="2.5"/>
    <m/>
    <n v="0"/>
    <m/>
    <n v="0"/>
    <m/>
    <n v="0"/>
    <m/>
    <n v="0"/>
    <m/>
    <n v="0"/>
    <m/>
    <m/>
    <m/>
    <m/>
    <m/>
  </r>
  <r>
    <d v="2015-08-06T00:00:00"/>
    <x v="9"/>
    <n v="8"/>
    <n v="6"/>
    <m/>
    <n v="24.2"/>
    <m/>
    <n v="12.7"/>
    <m/>
    <n v="11.5"/>
    <n v="18.5"/>
    <m/>
    <n v="0"/>
    <m/>
    <n v="0.5"/>
    <m/>
    <m/>
    <s v="M"/>
    <n v="0"/>
    <m/>
    <m/>
    <s v="M"/>
    <m/>
    <m/>
    <m/>
    <m/>
    <s v="&lt;31"/>
    <m/>
  </r>
  <r>
    <d v="2015-06-05T00:00:00"/>
    <x v="9"/>
    <n v="6"/>
    <n v="5"/>
    <m/>
    <n v="24.7"/>
    <m/>
    <n v="13.2"/>
    <m/>
    <n v="11.5"/>
    <n v="19"/>
    <m/>
    <n v="0"/>
    <m/>
    <n v="1"/>
    <m/>
    <n v="13.2"/>
    <m/>
    <n v="0"/>
    <m/>
    <n v="13.2"/>
    <m/>
    <m/>
    <m/>
    <n v="35"/>
    <m/>
    <n v="39"/>
    <m/>
  </r>
  <r>
    <d v="1985-07-24T00:00:00"/>
    <x v="18"/>
    <n v="7"/>
    <n v="24"/>
    <m/>
    <n v="25.3"/>
    <m/>
    <n v="13.8"/>
    <m/>
    <n v="11.5"/>
    <n v="19.600000000000001"/>
    <m/>
    <n v="0"/>
    <m/>
    <n v="1.6"/>
    <m/>
    <n v="0"/>
    <m/>
    <n v="0"/>
    <m/>
    <n v="0"/>
    <m/>
    <n v="0"/>
    <m/>
    <m/>
    <m/>
    <m/>
    <m/>
  </r>
  <r>
    <d v="1985-08-04T00:00:00"/>
    <x v="18"/>
    <n v="8"/>
    <n v="4"/>
    <m/>
    <n v="28"/>
    <m/>
    <n v="16.5"/>
    <m/>
    <n v="11.5"/>
    <n v="22.3"/>
    <m/>
    <n v="0"/>
    <m/>
    <n v="4.3"/>
    <m/>
    <n v="0"/>
    <m/>
    <n v="0"/>
    <m/>
    <n v="0"/>
    <m/>
    <n v="0"/>
    <m/>
    <m/>
    <m/>
    <m/>
    <m/>
  </r>
  <r>
    <d v="2015-07-12T00:00:00"/>
    <x v="9"/>
    <n v="7"/>
    <n v="12"/>
    <m/>
    <n v="28.1"/>
    <m/>
    <n v="16.600000000000001"/>
    <m/>
    <n v="11.5"/>
    <n v="22.4"/>
    <m/>
    <n v="0"/>
    <m/>
    <n v="4.4000000000000004"/>
    <m/>
    <n v="0"/>
    <m/>
    <n v="0"/>
    <m/>
    <n v="0"/>
    <m/>
    <m/>
    <m/>
    <m/>
    <m/>
    <s v="&lt;31"/>
    <m/>
  </r>
  <r>
    <d v="2001-07-15T00:00:00"/>
    <x v="6"/>
    <n v="7"/>
    <n v="15"/>
    <m/>
    <n v="28.8"/>
    <m/>
    <n v="17.3"/>
    <m/>
    <n v="11.5"/>
    <n v="23.1"/>
    <m/>
    <n v="0"/>
    <m/>
    <n v="5.0999999999999996"/>
    <m/>
    <n v="0"/>
    <m/>
    <n v="0"/>
    <m/>
    <n v="0"/>
    <m/>
    <n v="0"/>
    <m/>
    <m/>
    <m/>
    <m/>
    <m/>
  </r>
  <r>
    <d v="1984-06-10T00:00:00"/>
    <x v="8"/>
    <n v="6"/>
    <n v="10"/>
    <m/>
    <n v="29.1"/>
    <m/>
    <n v="17.600000000000001"/>
    <m/>
    <n v="11.5"/>
    <n v="23.4"/>
    <m/>
    <n v="0"/>
    <m/>
    <n v="5.4"/>
    <m/>
    <n v="0"/>
    <m/>
    <n v="0"/>
    <m/>
    <n v="0"/>
    <m/>
    <n v="0"/>
    <m/>
    <m/>
    <m/>
    <m/>
    <m/>
  </r>
  <r>
    <d v="2002-06-29T00:00:00"/>
    <x v="23"/>
    <n v="6"/>
    <n v="29"/>
    <m/>
    <n v="29.4"/>
    <m/>
    <n v="17.899999999999999"/>
    <m/>
    <n v="11.5"/>
    <n v="23.7"/>
    <m/>
    <n v="0"/>
    <m/>
    <n v="5.7"/>
    <m/>
    <n v="0"/>
    <m/>
    <n v="0"/>
    <m/>
    <n v="0"/>
    <m/>
    <n v="0"/>
    <m/>
    <m/>
    <m/>
    <m/>
    <m/>
  </r>
  <r>
    <d v="2002-06-21T00:00:00"/>
    <x v="23"/>
    <n v="6"/>
    <n v="21"/>
    <m/>
    <n v="29.8"/>
    <m/>
    <n v="18.3"/>
    <m/>
    <n v="11.5"/>
    <n v="24.1"/>
    <m/>
    <n v="0"/>
    <m/>
    <n v="6.1"/>
    <m/>
    <n v="15.2"/>
    <m/>
    <n v="0"/>
    <m/>
    <n v="15.2"/>
    <m/>
    <n v="0"/>
    <m/>
    <m/>
    <m/>
    <m/>
    <m/>
  </r>
  <r>
    <d v="2002-06-30T00:00:00"/>
    <x v="23"/>
    <n v="6"/>
    <n v="30"/>
    <m/>
    <n v="31.5"/>
    <m/>
    <n v="20"/>
    <m/>
    <n v="11.5"/>
    <n v="25.8"/>
    <m/>
    <n v="0"/>
    <m/>
    <n v="7.8"/>
    <m/>
    <n v="0"/>
    <m/>
    <n v="0"/>
    <m/>
    <n v="0"/>
    <m/>
    <n v="0"/>
    <m/>
    <m/>
    <m/>
    <m/>
    <m/>
  </r>
  <r>
    <d v="2001-06-19T00:00:00"/>
    <x v="6"/>
    <n v="6"/>
    <n v="19"/>
    <m/>
    <n v="31.6"/>
    <m/>
    <n v="20.100000000000001"/>
    <m/>
    <n v="11.5"/>
    <n v="25.9"/>
    <m/>
    <n v="0"/>
    <m/>
    <n v="7.9"/>
    <m/>
    <n v="3.2"/>
    <m/>
    <n v="0"/>
    <m/>
    <n v="3.2"/>
    <m/>
    <n v="0"/>
    <m/>
    <m/>
    <m/>
    <m/>
    <m/>
  </r>
  <r>
    <d v="2002-07-08T00:00:00"/>
    <x v="23"/>
    <n v="7"/>
    <n v="8"/>
    <m/>
    <n v="31.9"/>
    <m/>
    <n v="20.399999999999999"/>
    <m/>
    <n v="11.5"/>
    <n v="26.2"/>
    <m/>
    <n v="0"/>
    <m/>
    <n v="8.1999999999999993"/>
    <m/>
    <n v="4.4000000000000004"/>
    <m/>
    <n v="0"/>
    <m/>
    <n v="4.4000000000000004"/>
    <m/>
    <n v="0"/>
    <m/>
    <m/>
    <m/>
    <m/>
    <m/>
  </r>
  <r>
    <d v="2018-01-14T00:00:00"/>
    <x v="0"/>
    <n v="1"/>
    <n v="14"/>
    <m/>
    <n v="-6.4"/>
    <m/>
    <n v="-17.899999999999999"/>
    <m/>
    <n v="11.499999999999998"/>
    <n v="-12.2"/>
    <m/>
    <n v="30.2"/>
    <m/>
    <n v="0"/>
    <m/>
    <n v="0"/>
    <m/>
    <n v="0"/>
    <s v="T"/>
    <n v="0"/>
    <s v="T"/>
    <n v="2"/>
    <m/>
    <n v="16"/>
    <m/>
    <n v="35"/>
    <m/>
  </r>
  <r>
    <d v="1984-01-22T00:00:00"/>
    <x v="8"/>
    <n v="1"/>
    <n v="22"/>
    <m/>
    <n v="-5.4"/>
    <m/>
    <n v="-16.899999999999999"/>
    <m/>
    <n v="11.499999999999998"/>
    <n v="-11.2"/>
    <m/>
    <n v="29.2"/>
    <m/>
    <n v="0"/>
    <m/>
    <n v="0"/>
    <m/>
    <n v="0"/>
    <s v="T"/>
    <n v="0"/>
    <s v="T"/>
    <n v="13"/>
    <m/>
    <m/>
    <m/>
    <m/>
    <m/>
  </r>
  <r>
    <d v="2018-06-25T00:00:00"/>
    <x v="0"/>
    <n v="6"/>
    <n v="25"/>
    <m/>
    <n v="22.9"/>
    <m/>
    <n v="11.4"/>
    <m/>
    <n v="11.499999999999998"/>
    <n v="17.2"/>
    <m/>
    <n v="0.8"/>
    <m/>
    <n v="0"/>
    <m/>
    <n v="0"/>
    <m/>
    <n v="0"/>
    <m/>
    <n v="0"/>
    <m/>
    <m/>
    <m/>
    <n v="36"/>
    <m/>
    <n v="39"/>
    <m/>
  </r>
  <r>
    <d v="1984-07-31T00:00:00"/>
    <x v="8"/>
    <n v="7"/>
    <n v="31"/>
    <m/>
    <n v="28.3"/>
    <m/>
    <n v="16.899999999999999"/>
    <m/>
    <n v="11.400000000000002"/>
    <n v="22.6"/>
    <m/>
    <n v="0"/>
    <m/>
    <n v="4.5999999999999996"/>
    <m/>
    <n v="0"/>
    <m/>
    <n v="0"/>
    <m/>
    <n v="0"/>
    <m/>
    <n v="0"/>
    <m/>
    <m/>
    <m/>
    <m/>
    <m/>
  </r>
  <r>
    <d v="2017-06-12T00:00:00"/>
    <x v="3"/>
    <n v="6"/>
    <n v="12"/>
    <m/>
    <n v="31.8"/>
    <m/>
    <n v="20.399999999999999"/>
    <m/>
    <n v="11.400000000000002"/>
    <n v="26.1"/>
    <m/>
    <n v="0"/>
    <m/>
    <n v="8.1"/>
    <m/>
    <n v="0"/>
    <m/>
    <n v="0"/>
    <m/>
    <n v="0"/>
    <m/>
    <m/>
    <m/>
    <n v="21"/>
    <m/>
    <n v="44"/>
    <m/>
  </r>
  <r>
    <d v="1982-02-02T00:00:00"/>
    <x v="22"/>
    <n v="2"/>
    <n v="2"/>
    <m/>
    <n v="1.3"/>
    <m/>
    <n v="-10.1"/>
    <m/>
    <n v="11.4"/>
    <n v="-4.4000000000000004"/>
    <m/>
    <n v="22.4"/>
    <m/>
    <n v="0"/>
    <m/>
    <n v="0"/>
    <m/>
    <n v="0"/>
    <s v="T"/>
    <n v="0"/>
    <s v="T"/>
    <n v="27"/>
    <m/>
    <m/>
    <m/>
    <m/>
    <m/>
  </r>
  <r>
    <d v="2017-01-04T00:00:00"/>
    <x v="3"/>
    <n v="1"/>
    <n v="4"/>
    <m/>
    <n v="2.5"/>
    <m/>
    <n v="-8.9"/>
    <m/>
    <n v="11.4"/>
    <n v="-3.2"/>
    <m/>
    <n v="21.2"/>
    <m/>
    <n v="0"/>
    <m/>
    <n v="0.4"/>
    <m/>
    <n v="0"/>
    <s v="T"/>
    <n v="0.4"/>
    <m/>
    <n v="0"/>
    <s v="T"/>
    <n v="23"/>
    <m/>
    <n v="69"/>
    <m/>
  </r>
  <r>
    <d v="2017-03-23T00:00:00"/>
    <x v="3"/>
    <n v="3"/>
    <n v="23"/>
    <m/>
    <n v="2.5"/>
    <m/>
    <n v="-8.9"/>
    <m/>
    <n v="11.4"/>
    <n v="-3.2"/>
    <m/>
    <n v="21.2"/>
    <m/>
    <n v="0"/>
    <m/>
    <n v="0"/>
    <m/>
    <n v="0"/>
    <m/>
    <n v="0"/>
    <m/>
    <m/>
    <m/>
    <n v="13"/>
    <m/>
    <n v="35"/>
    <m/>
  </r>
  <r>
    <d v="2001-11-06T00:00:00"/>
    <x v="6"/>
    <n v="11"/>
    <n v="6"/>
    <m/>
    <n v="11.5"/>
    <m/>
    <n v="0.1"/>
    <m/>
    <n v="11.4"/>
    <n v="5.8"/>
    <m/>
    <n v="12.2"/>
    <m/>
    <n v="0"/>
    <m/>
    <n v="0"/>
    <m/>
    <n v="0"/>
    <m/>
    <n v="0"/>
    <m/>
    <n v="0"/>
    <m/>
    <m/>
    <m/>
    <m/>
    <m/>
  </r>
  <r>
    <d v="2018-02-25T00:00:00"/>
    <x v="0"/>
    <n v="2"/>
    <n v="25"/>
    <m/>
    <n v="11.5"/>
    <m/>
    <n v="0.1"/>
    <m/>
    <n v="11.4"/>
    <n v="5.8"/>
    <m/>
    <n v="12.2"/>
    <m/>
    <n v="0"/>
    <m/>
    <n v="4"/>
    <m/>
    <n v="0"/>
    <m/>
    <n v="4"/>
    <m/>
    <m/>
    <m/>
    <n v="10"/>
    <m/>
    <n v="61"/>
    <m/>
  </r>
  <r>
    <d v="2016-11-17T00:00:00"/>
    <x v="10"/>
    <n v="11"/>
    <n v="17"/>
    <m/>
    <n v="11.9"/>
    <m/>
    <n v="0.5"/>
    <m/>
    <n v="11.4"/>
    <n v="6.2"/>
    <m/>
    <n v="11.8"/>
    <m/>
    <n v="0"/>
    <m/>
    <n v="0"/>
    <m/>
    <n v="0"/>
    <m/>
    <n v="0"/>
    <m/>
    <m/>
    <m/>
    <m/>
    <m/>
    <s v="&lt;31"/>
    <m/>
  </r>
  <r>
    <d v="2001-04-25T00:00:00"/>
    <x v="6"/>
    <n v="4"/>
    <n v="25"/>
    <m/>
    <n v="13.3"/>
    <m/>
    <n v="1.9"/>
    <m/>
    <n v="11.4"/>
    <n v="7.6"/>
    <m/>
    <n v="10.4"/>
    <m/>
    <n v="0"/>
    <m/>
    <n v="0"/>
    <m/>
    <n v="0"/>
    <m/>
    <n v="0"/>
    <m/>
    <n v="0"/>
    <m/>
    <m/>
    <m/>
    <m/>
    <m/>
  </r>
  <r>
    <d v="2016-11-13T00:00:00"/>
    <x v="10"/>
    <n v="11"/>
    <n v="13"/>
    <m/>
    <n v="13.3"/>
    <m/>
    <n v="1.9"/>
    <m/>
    <n v="11.4"/>
    <n v="7.6"/>
    <m/>
    <n v="10.4"/>
    <m/>
    <n v="0"/>
    <m/>
    <n v="0"/>
    <m/>
    <n v="0"/>
    <m/>
    <n v="0"/>
    <m/>
    <m/>
    <m/>
    <n v="23"/>
    <m/>
    <n v="39"/>
    <m/>
  </r>
  <r>
    <d v="2015-07-03T00:00:00"/>
    <x v="9"/>
    <n v="7"/>
    <n v="3"/>
    <m/>
    <n v="22.5"/>
    <m/>
    <n v="11.1"/>
    <m/>
    <n v="11.4"/>
    <n v="16.8"/>
    <m/>
    <n v="1.2"/>
    <m/>
    <n v="0"/>
    <m/>
    <n v="0"/>
    <m/>
    <n v="0"/>
    <m/>
    <n v="0"/>
    <m/>
    <m/>
    <m/>
    <m/>
    <m/>
    <s v="&lt;31"/>
    <m/>
  </r>
  <r>
    <d v="2001-10-02T00:00:00"/>
    <x v="6"/>
    <n v="10"/>
    <n v="2"/>
    <m/>
    <n v="23"/>
    <m/>
    <n v="11.6"/>
    <m/>
    <n v="11.4"/>
    <n v="17.3"/>
    <m/>
    <n v="0.7"/>
    <m/>
    <n v="0"/>
    <m/>
    <n v="0"/>
    <m/>
    <n v="0"/>
    <m/>
    <n v="0"/>
    <m/>
    <n v="0"/>
    <m/>
    <m/>
    <m/>
    <m/>
    <m/>
  </r>
  <r>
    <d v="2018-06-08T00:00:00"/>
    <x v="0"/>
    <n v="6"/>
    <n v="8"/>
    <m/>
    <n v="23.3"/>
    <m/>
    <n v="11.9"/>
    <m/>
    <n v="11.4"/>
    <n v="17.600000000000001"/>
    <m/>
    <n v="0.4"/>
    <m/>
    <n v="0"/>
    <m/>
    <n v="0"/>
    <m/>
    <n v="0"/>
    <m/>
    <n v="0"/>
    <m/>
    <m/>
    <m/>
    <m/>
    <m/>
    <s v="&lt;31"/>
    <m/>
  </r>
  <r>
    <d v="2001-06-24T00:00:00"/>
    <x v="6"/>
    <n v="6"/>
    <n v="24"/>
    <m/>
    <n v="25.8"/>
    <m/>
    <n v="14.4"/>
    <m/>
    <n v="11.4"/>
    <n v="20.100000000000001"/>
    <m/>
    <n v="0"/>
    <m/>
    <n v="2.1"/>
    <m/>
    <n v="0"/>
    <m/>
    <n v="0"/>
    <m/>
    <n v="0"/>
    <m/>
    <n v="0"/>
    <m/>
    <m/>
    <m/>
    <m/>
    <m/>
  </r>
  <r>
    <d v="2015-06-21T00:00:00"/>
    <x v="9"/>
    <n v="6"/>
    <n v="21"/>
    <m/>
    <n v="27"/>
    <m/>
    <n v="15.6"/>
    <m/>
    <n v="11.4"/>
    <n v="21.3"/>
    <m/>
    <n v="0"/>
    <m/>
    <n v="3.3"/>
    <m/>
    <n v="0"/>
    <m/>
    <n v="0"/>
    <m/>
    <n v="0"/>
    <m/>
    <m/>
    <m/>
    <n v="34"/>
    <m/>
    <n v="41"/>
    <m/>
  </r>
  <r>
    <d v="1984-08-27T00:00:00"/>
    <x v="8"/>
    <n v="8"/>
    <n v="27"/>
    <m/>
    <n v="27.3"/>
    <m/>
    <n v="15.9"/>
    <m/>
    <n v="11.4"/>
    <n v="21.6"/>
    <m/>
    <n v="0"/>
    <m/>
    <n v="3.6"/>
    <m/>
    <n v="0.4"/>
    <m/>
    <n v="0"/>
    <m/>
    <n v="0.4"/>
    <m/>
    <n v="0"/>
    <m/>
    <m/>
    <m/>
    <m/>
    <m/>
  </r>
  <r>
    <d v="2015-06-02T00:00:00"/>
    <x v="9"/>
    <n v="6"/>
    <n v="2"/>
    <m/>
    <n v="18.899999999999999"/>
    <m/>
    <n v="7.5"/>
    <m/>
    <n v="11.399999999999999"/>
    <n v="13.2"/>
    <m/>
    <n v="4.8"/>
    <m/>
    <n v="0"/>
    <m/>
    <n v="0"/>
    <m/>
    <n v="0"/>
    <m/>
    <n v="0"/>
    <m/>
    <m/>
    <m/>
    <n v="20"/>
    <m/>
    <n v="32"/>
    <m/>
  </r>
  <r>
    <d v="2017-09-06T00:00:00"/>
    <x v="3"/>
    <n v="9"/>
    <n v="6"/>
    <m/>
    <n v="20.7"/>
    <m/>
    <n v="9.3000000000000007"/>
    <m/>
    <n v="11.399999999999999"/>
    <n v="15"/>
    <m/>
    <n v="3"/>
    <m/>
    <n v="0"/>
    <m/>
    <n v="0"/>
    <m/>
    <n v="0"/>
    <m/>
    <n v="0"/>
    <m/>
    <m/>
    <m/>
    <m/>
    <m/>
    <s v="&lt;31"/>
    <m/>
  </r>
  <r>
    <d v="1981-08-17T00:00:00"/>
    <x v="26"/>
    <n v="8"/>
    <n v="17"/>
    <m/>
    <n v="23.2"/>
    <m/>
    <n v="11.8"/>
    <m/>
    <n v="11.399999999999999"/>
    <n v="17.5"/>
    <m/>
    <n v="0.5"/>
    <m/>
    <n v="0"/>
    <m/>
    <n v="0"/>
    <m/>
    <n v="0"/>
    <m/>
    <n v="0"/>
    <m/>
    <n v="0"/>
    <m/>
    <m/>
    <m/>
    <m/>
    <m/>
  </r>
  <r>
    <d v="2002-06-09T00:00:00"/>
    <x v="23"/>
    <n v="6"/>
    <n v="9"/>
    <m/>
    <n v="29.2"/>
    <m/>
    <n v="17.8"/>
    <m/>
    <n v="11.399999999999999"/>
    <n v="23.5"/>
    <m/>
    <n v="0"/>
    <m/>
    <n v="5.5"/>
    <m/>
    <n v="0"/>
    <m/>
    <n v="0"/>
    <m/>
    <n v="0"/>
    <m/>
    <n v="0"/>
    <m/>
    <m/>
    <m/>
    <m/>
    <m/>
  </r>
  <r>
    <d v="1981-06-15T00:00:00"/>
    <x v="26"/>
    <n v="6"/>
    <n v="15"/>
    <m/>
    <n v="30"/>
    <m/>
    <n v="18.600000000000001"/>
    <m/>
    <n v="11.399999999999999"/>
    <n v="24.3"/>
    <m/>
    <n v="0"/>
    <m/>
    <n v="6.3"/>
    <m/>
    <n v="0"/>
    <m/>
    <n v="0"/>
    <m/>
    <n v="0"/>
    <m/>
    <n v="0"/>
    <m/>
    <m/>
    <m/>
    <m/>
    <m/>
  </r>
  <r>
    <d v="2018-08-16T00:00:00"/>
    <x v="0"/>
    <n v="8"/>
    <n v="16"/>
    <m/>
    <n v="30"/>
    <m/>
    <n v="18.600000000000001"/>
    <m/>
    <n v="11.399999999999999"/>
    <n v="24.3"/>
    <m/>
    <n v="0"/>
    <m/>
    <n v="6.3"/>
    <m/>
    <n v="0.2"/>
    <m/>
    <n v="0"/>
    <m/>
    <n v="0.2"/>
    <m/>
    <m/>
    <m/>
    <n v="20"/>
    <m/>
    <n v="39"/>
    <m/>
  </r>
  <r>
    <d v="2002-08-12T00:00:00"/>
    <x v="23"/>
    <n v="8"/>
    <n v="12"/>
    <m/>
    <n v="33.4"/>
    <m/>
    <n v="22"/>
    <m/>
    <n v="11.399999999999999"/>
    <n v="27.7"/>
    <m/>
    <n v="0"/>
    <m/>
    <n v="9.6999999999999993"/>
    <m/>
    <n v="0"/>
    <m/>
    <n v="0"/>
    <m/>
    <n v="0"/>
    <m/>
    <n v="0"/>
    <m/>
    <m/>
    <m/>
    <m/>
    <m/>
  </r>
  <r>
    <d v="1984-01-12T00:00:00"/>
    <x v="8"/>
    <n v="1"/>
    <n v="12"/>
    <m/>
    <n v="-5.7"/>
    <m/>
    <n v="-17"/>
    <m/>
    <n v="11.3"/>
    <n v="-11.4"/>
    <m/>
    <n v="29.4"/>
    <m/>
    <n v="0"/>
    <m/>
    <n v="0"/>
    <m/>
    <n v="3"/>
    <m/>
    <n v="3"/>
    <m/>
    <n v="8"/>
    <m/>
    <m/>
    <m/>
    <m/>
    <m/>
  </r>
  <r>
    <d v="2002-02-13T00:00:00"/>
    <x v="23"/>
    <n v="2"/>
    <n v="13"/>
    <m/>
    <n v="-0.7"/>
    <m/>
    <n v="-12"/>
    <m/>
    <n v="11.3"/>
    <n v="-6.4"/>
    <m/>
    <n v="24.4"/>
    <m/>
    <n v="0"/>
    <m/>
    <n v="0"/>
    <m/>
    <n v="0"/>
    <m/>
    <n v="0"/>
    <m/>
    <n v="6"/>
    <m/>
    <m/>
    <m/>
    <m/>
    <m/>
  </r>
  <r>
    <d v="2018-03-20T00:00:00"/>
    <x v="0"/>
    <n v="3"/>
    <n v="20"/>
    <m/>
    <n v="3.4"/>
    <m/>
    <n v="-7.9"/>
    <m/>
    <n v="11.3"/>
    <n v="-2.2999999999999998"/>
    <m/>
    <n v="20.3"/>
    <m/>
    <n v="0"/>
    <m/>
    <n v="0"/>
    <m/>
    <n v="0"/>
    <m/>
    <n v="0"/>
    <m/>
    <m/>
    <m/>
    <n v="10"/>
    <m/>
    <n v="37"/>
    <m/>
  </r>
  <r>
    <d v="2018-03-31T00:00:00"/>
    <x v="0"/>
    <n v="3"/>
    <n v="31"/>
    <m/>
    <n v="8.1"/>
    <m/>
    <n v="-3.2"/>
    <m/>
    <n v="11.3"/>
    <n v="2.5"/>
    <m/>
    <n v="15.5"/>
    <m/>
    <n v="0"/>
    <m/>
    <n v="7.6"/>
    <m/>
    <n v="0"/>
    <m/>
    <n v="7.6"/>
    <m/>
    <m/>
    <m/>
    <n v="18"/>
    <m/>
    <n v="63"/>
    <m/>
  </r>
  <r>
    <d v="1981-03-12T00:00:00"/>
    <x v="26"/>
    <n v="3"/>
    <n v="12"/>
    <m/>
    <n v="8.3000000000000007"/>
    <m/>
    <n v="-3"/>
    <m/>
    <n v="11.3"/>
    <n v="2.7"/>
    <m/>
    <n v="15.3"/>
    <m/>
    <n v="0"/>
    <m/>
    <n v="0"/>
    <m/>
    <n v="0"/>
    <m/>
    <n v="0"/>
    <m/>
    <n v="0"/>
    <s v="T"/>
    <m/>
    <m/>
    <m/>
    <m/>
  </r>
  <r>
    <d v="2017-12-04T00:00:00"/>
    <x v="3"/>
    <n v="12"/>
    <n v="4"/>
    <m/>
    <n v="8.5"/>
    <m/>
    <n v="-2.8"/>
    <m/>
    <n v="11.3"/>
    <n v="2.9"/>
    <m/>
    <n v="15.1"/>
    <m/>
    <n v="0"/>
    <m/>
    <n v="2.8"/>
    <m/>
    <n v="0"/>
    <m/>
    <n v="2.8"/>
    <m/>
    <m/>
    <m/>
    <n v="16"/>
    <m/>
    <n v="69"/>
    <m/>
  </r>
  <r>
    <d v="1983-09-30T00:00:00"/>
    <x v="24"/>
    <n v="9"/>
    <n v="30"/>
    <m/>
    <n v="21.6"/>
    <m/>
    <n v="10.3"/>
    <m/>
    <n v="11.3"/>
    <n v="16"/>
    <m/>
    <n v="2"/>
    <m/>
    <n v="0"/>
    <m/>
    <n v="0"/>
    <m/>
    <n v="0"/>
    <m/>
    <n v="0"/>
    <m/>
    <n v="0"/>
    <m/>
    <m/>
    <m/>
    <m/>
    <m/>
  </r>
  <r>
    <d v="2018-06-10T00:00:00"/>
    <x v="0"/>
    <n v="6"/>
    <n v="10"/>
    <m/>
    <n v="22"/>
    <m/>
    <n v="10.7"/>
    <m/>
    <n v="11.3"/>
    <n v="16.399999999999999"/>
    <m/>
    <n v="1.6"/>
    <m/>
    <n v="0"/>
    <m/>
    <n v="0"/>
    <m/>
    <n v="0"/>
    <m/>
    <n v="0"/>
    <m/>
    <m/>
    <m/>
    <n v="13"/>
    <m/>
    <n v="44"/>
    <m/>
  </r>
  <r>
    <d v="2001-09-23T00:00:00"/>
    <x v="6"/>
    <n v="9"/>
    <n v="23"/>
    <m/>
    <n v="23.1"/>
    <m/>
    <n v="11.8"/>
    <m/>
    <n v="11.3"/>
    <n v="17.5"/>
    <m/>
    <n v="0.5"/>
    <m/>
    <n v="0"/>
    <m/>
    <n v="0"/>
    <m/>
    <n v="0"/>
    <m/>
    <n v="0"/>
    <m/>
    <n v="0"/>
    <m/>
    <m/>
    <m/>
    <m/>
    <m/>
  </r>
  <r>
    <d v="1984-07-19T00:00:00"/>
    <x v="8"/>
    <n v="7"/>
    <n v="19"/>
    <m/>
    <n v="25.6"/>
    <m/>
    <n v="14.3"/>
    <m/>
    <n v="11.3"/>
    <n v="20"/>
    <m/>
    <n v="0"/>
    <m/>
    <n v="2"/>
    <m/>
    <n v="0"/>
    <m/>
    <n v="0"/>
    <m/>
    <n v="0"/>
    <m/>
    <n v="0"/>
    <m/>
    <m/>
    <m/>
    <m/>
    <m/>
  </r>
  <r>
    <d v="1985-08-03T00:00:00"/>
    <x v="18"/>
    <n v="8"/>
    <n v="3"/>
    <m/>
    <n v="26.3"/>
    <m/>
    <n v="15"/>
    <m/>
    <n v="11.3"/>
    <n v="20.7"/>
    <m/>
    <n v="0"/>
    <m/>
    <n v="2.7"/>
    <m/>
    <n v="0"/>
    <m/>
    <n v="0"/>
    <m/>
    <n v="0"/>
    <m/>
    <n v="0"/>
    <m/>
    <m/>
    <m/>
    <m/>
    <m/>
  </r>
  <r>
    <d v="1983-09-02T00:00:00"/>
    <x v="24"/>
    <n v="9"/>
    <n v="2"/>
    <m/>
    <n v="26.6"/>
    <m/>
    <n v="15.3"/>
    <m/>
    <n v="11.3"/>
    <n v="21"/>
    <m/>
    <n v="0"/>
    <m/>
    <n v="3"/>
    <m/>
    <n v="0"/>
    <m/>
    <n v="0"/>
    <m/>
    <n v="0"/>
    <m/>
    <n v="0"/>
    <m/>
    <m/>
    <m/>
    <m/>
    <m/>
  </r>
  <r>
    <d v="1985-07-04T00:00:00"/>
    <x v="18"/>
    <n v="7"/>
    <n v="4"/>
    <m/>
    <n v="28"/>
    <m/>
    <n v="16.7"/>
    <m/>
    <n v="11.3"/>
    <n v="22.4"/>
    <m/>
    <n v="0"/>
    <m/>
    <n v="4.4000000000000004"/>
    <m/>
    <n v="0"/>
    <m/>
    <n v="0"/>
    <m/>
    <n v="0"/>
    <m/>
    <n v="0"/>
    <m/>
    <m/>
    <m/>
    <m/>
    <m/>
  </r>
  <r>
    <d v="2018-09-04T00:00:00"/>
    <x v="0"/>
    <n v="9"/>
    <n v="4"/>
    <m/>
    <n v="28.8"/>
    <m/>
    <n v="17.5"/>
    <m/>
    <n v="11.3"/>
    <n v="23.2"/>
    <m/>
    <n v="0"/>
    <m/>
    <n v="5.2"/>
    <m/>
    <n v="0"/>
    <m/>
    <n v="0"/>
    <m/>
    <n v="0"/>
    <m/>
    <m/>
    <m/>
    <m/>
    <m/>
    <s v="&lt;31"/>
    <m/>
  </r>
  <r>
    <d v="1984-08-15T00:00:00"/>
    <x v="8"/>
    <n v="8"/>
    <n v="15"/>
    <m/>
    <n v="30.8"/>
    <m/>
    <n v="19.5"/>
    <m/>
    <n v="11.3"/>
    <n v="25.2"/>
    <m/>
    <n v="0"/>
    <m/>
    <n v="7.2"/>
    <m/>
    <n v="1.6"/>
    <m/>
    <n v="0"/>
    <m/>
    <n v="1.6"/>
    <m/>
    <n v="0"/>
    <m/>
    <m/>
    <m/>
    <m/>
    <m/>
  </r>
  <r>
    <d v="1984-03-12T00:00:00"/>
    <x v="8"/>
    <n v="3"/>
    <n v="12"/>
    <m/>
    <n v="-6.1"/>
    <m/>
    <n v="-17.399999999999999"/>
    <m/>
    <n v="11.299999999999999"/>
    <n v="-11.8"/>
    <m/>
    <n v="29.8"/>
    <m/>
    <n v="0"/>
    <m/>
    <n v="0"/>
    <m/>
    <n v="5"/>
    <m/>
    <n v="5"/>
    <m/>
    <n v="13"/>
    <m/>
    <m/>
    <m/>
    <m/>
    <m/>
  </r>
  <r>
    <d v="1981-03-18T00:00:00"/>
    <x v="26"/>
    <n v="3"/>
    <n v="18"/>
    <m/>
    <n v="-0.8"/>
    <m/>
    <n v="-12.1"/>
    <m/>
    <n v="11.299999999999999"/>
    <n v="-6.5"/>
    <m/>
    <n v="24.5"/>
    <m/>
    <n v="0"/>
    <m/>
    <n v="0"/>
    <m/>
    <n v="0.3"/>
    <m/>
    <n v="0.2"/>
    <m/>
    <n v="0"/>
    <m/>
    <m/>
    <m/>
    <m/>
    <m/>
  </r>
  <r>
    <d v="2018-05-12T00:00:00"/>
    <x v="0"/>
    <n v="5"/>
    <n v="12"/>
    <m/>
    <n v="16.899999999999999"/>
    <m/>
    <n v="5.6"/>
    <m/>
    <n v="11.299999999999999"/>
    <n v="11.3"/>
    <m/>
    <n v="6.7"/>
    <m/>
    <n v="0"/>
    <m/>
    <n v="0"/>
    <m/>
    <n v="0"/>
    <m/>
    <n v="0"/>
    <m/>
    <m/>
    <m/>
    <n v="17"/>
    <m/>
    <n v="30"/>
    <m/>
  </r>
  <r>
    <d v="2017-09-09T00:00:00"/>
    <x v="3"/>
    <n v="9"/>
    <n v="9"/>
    <m/>
    <n v="17.2"/>
    <m/>
    <n v="5.9"/>
    <m/>
    <n v="11.299999999999999"/>
    <n v="11.6"/>
    <m/>
    <n v="6.4"/>
    <m/>
    <n v="0"/>
    <m/>
    <n v="0"/>
    <m/>
    <n v="0"/>
    <m/>
    <n v="0"/>
    <m/>
    <m/>
    <m/>
    <n v="34"/>
    <m/>
    <n v="32"/>
    <m/>
  </r>
  <r>
    <d v="2016-09-23T00:00:00"/>
    <x v="10"/>
    <n v="9"/>
    <n v="23"/>
    <m/>
    <n v="20.399999999999999"/>
    <m/>
    <n v="9.1"/>
    <m/>
    <n v="11.299999999999999"/>
    <n v="14.8"/>
    <m/>
    <n v="3.2"/>
    <m/>
    <n v="0"/>
    <m/>
    <n v="0.4"/>
    <m/>
    <n v="0"/>
    <m/>
    <n v="0.4"/>
    <m/>
    <m/>
    <m/>
    <n v="1"/>
    <m/>
    <n v="37"/>
    <m/>
  </r>
  <r>
    <d v="1985-04-15T00:00:00"/>
    <x v="18"/>
    <n v="4"/>
    <n v="15"/>
    <m/>
    <n v="20.9"/>
    <m/>
    <n v="9.6"/>
    <m/>
    <n v="11.299999999999999"/>
    <n v="15.3"/>
    <m/>
    <n v="2.7"/>
    <m/>
    <n v="0"/>
    <m/>
    <n v="0"/>
    <m/>
    <n v="0"/>
    <m/>
    <n v="0"/>
    <m/>
    <n v="0"/>
    <m/>
    <m/>
    <m/>
    <m/>
    <m/>
  </r>
  <r>
    <d v="2017-09-20T00:00:00"/>
    <x v="3"/>
    <n v="9"/>
    <n v="20"/>
    <m/>
    <n v="26.7"/>
    <m/>
    <n v="15.4"/>
    <m/>
    <n v="11.299999999999999"/>
    <n v="21.1"/>
    <m/>
    <n v="0"/>
    <m/>
    <n v="3.1"/>
    <m/>
    <n v="0"/>
    <m/>
    <n v="0"/>
    <m/>
    <n v="0"/>
    <m/>
    <m/>
    <m/>
    <m/>
    <m/>
    <s v="&lt;31"/>
    <m/>
  </r>
  <r>
    <d v="2015-08-17T00:00:00"/>
    <x v="9"/>
    <n v="8"/>
    <n v="17"/>
    <m/>
    <n v="32.799999999999997"/>
    <m/>
    <n v="21.5"/>
    <m/>
    <n v="11.299999999999997"/>
    <n v="27.2"/>
    <m/>
    <n v="0"/>
    <m/>
    <n v="9.1999999999999993"/>
    <m/>
    <n v="0"/>
    <m/>
    <n v="0"/>
    <m/>
    <n v="0"/>
    <m/>
    <m/>
    <m/>
    <n v="29"/>
    <m/>
    <n v="33"/>
    <m/>
  </r>
  <r>
    <s v="1854-07-24"/>
    <x v="2"/>
    <n v="7"/>
    <n v="24"/>
    <m/>
    <n v="30.6"/>
    <m/>
    <n v="19.399999999999999"/>
    <m/>
    <n v="11.200000000000003"/>
    <n v="25"/>
    <m/>
    <n v="0"/>
    <m/>
    <n v="7"/>
    <m/>
    <n v="0"/>
    <m/>
    <n v="0"/>
    <m/>
    <n v="0"/>
    <m/>
    <m/>
    <m/>
    <m/>
    <m/>
    <m/>
    <m/>
  </r>
  <r>
    <d v="1903-07-01T00:00:00"/>
    <x v="16"/>
    <n v="7"/>
    <n v="1"/>
    <m/>
    <n v="30.6"/>
    <m/>
    <n v="19.399999999999999"/>
    <m/>
    <n v="11.200000000000003"/>
    <n v="25"/>
    <m/>
    <n v="0"/>
    <m/>
    <n v="7"/>
    <m/>
    <n v="1"/>
    <m/>
    <n v="0"/>
    <m/>
    <n v="1"/>
    <m/>
    <m/>
    <m/>
    <m/>
    <m/>
    <m/>
    <m/>
  </r>
  <r>
    <d v="1903-09-27T00:00:00"/>
    <x v="16"/>
    <n v="9"/>
    <n v="27"/>
    <m/>
    <n v="20.6"/>
    <m/>
    <n v="9.4"/>
    <m/>
    <n v="11.200000000000001"/>
    <n v="15"/>
    <m/>
    <n v="3"/>
    <m/>
    <n v="0"/>
    <m/>
    <n v="0.3"/>
    <m/>
    <n v="0"/>
    <m/>
    <n v="0.3"/>
    <m/>
    <m/>
    <m/>
    <m/>
    <m/>
    <m/>
    <m/>
  </r>
  <r>
    <d v="1904-06-16T00:00:00"/>
    <x v="11"/>
    <n v="6"/>
    <n v="16"/>
    <m/>
    <n v="20.6"/>
    <m/>
    <n v="9.4"/>
    <m/>
    <n v="11.200000000000001"/>
    <n v="15"/>
    <m/>
    <n v="3"/>
    <m/>
    <n v="0"/>
    <m/>
    <n v="0"/>
    <m/>
    <n v="0"/>
    <m/>
    <n v="0"/>
    <m/>
    <m/>
    <m/>
    <m/>
    <m/>
    <m/>
    <m/>
  </r>
  <r>
    <d v="1951-05-24T00:00:00"/>
    <x v="5"/>
    <n v="5"/>
    <n v="24"/>
    <m/>
    <n v="20.6"/>
    <m/>
    <n v="9.4"/>
    <m/>
    <n v="11.200000000000001"/>
    <n v="15"/>
    <m/>
    <n v="3"/>
    <m/>
    <n v="0"/>
    <m/>
    <n v="0"/>
    <m/>
    <n v="0"/>
    <m/>
    <n v="0"/>
    <m/>
    <m/>
    <m/>
    <m/>
    <m/>
    <m/>
    <m/>
  </r>
  <r>
    <d v="1951-08-04T00:00:00"/>
    <x v="5"/>
    <n v="8"/>
    <n v="4"/>
    <m/>
    <n v="20.6"/>
    <m/>
    <n v="9.4"/>
    <m/>
    <n v="11.200000000000001"/>
    <n v="15"/>
    <m/>
    <n v="3"/>
    <m/>
    <n v="0"/>
    <m/>
    <n v="0"/>
    <m/>
    <n v="0"/>
    <m/>
    <n v="0"/>
    <m/>
    <m/>
    <m/>
    <m/>
    <m/>
    <m/>
    <m/>
  </r>
  <r>
    <d v="2015-10-12T00:00:00"/>
    <x v="9"/>
    <n v="10"/>
    <n v="12"/>
    <m/>
    <n v="21.8"/>
    <m/>
    <n v="10.6"/>
    <m/>
    <n v="11.200000000000001"/>
    <n v="16.2"/>
    <m/>
    <n v="1.8"/>
    <m/>
    <n v="0"/>
    <m/>
    <n v="1.7"/>
    <m/>
    <n v="0"/>
    <m/>
    <n v="1.7"/>
    <m/>
    <m/>
    <m/>
    <n v="17"/>
    <m/>
    <n v="50"/>
    <m/>
  </r>
  <r>
    <d v="2016-08-22T00:00:00"/>
    <x v="10"/>
    <n v="8"/>
    <n v="22"/>
    <m/>
    <n v="23.3"/>
    <m/>
    <n v="12.1"/>
    <m/>
    <n v="11.200000000000001"/>
    <n v="17.7"/>
    <m/>
    <n v="0.3"/>
    <m/>
    <n v="0"/>
    <m/>
    <n v="0"/>
    <m/>
    <n v="0"/>
    <m/>
    <n v="0"/>
    <m/>
    <m/>
    <m/>
    <n v="32"/>
    <m/>
    <n v="41"/>
    <m/>
  </r>
  <r>
    <d v="2016-09-02T00:00:00"/>
    <x v="10"/>
    <n v="9"/>
    <n v="2"/>
    <m/>
    <n v="23.3"/>
    <m/>
    <n v="12.1"/>
    <m/>
    <n v="11.200000000000001"/>
    <n v="17.7"/>
    <m/>
    <n v="0.3"/>
    <m/>
    <n v="0"/>
    <m/>
    <n v="0"/>
    <m/>
    <n v="0"/>
    <m/>
    <n v="0"/>
    <m/>
    <m/>
    <m/>
    <n v="34"/>
    <m/>
    <n v="35"/>
    <m/>
  </r>
  <r>
    <d v="2018-06-02T00:00:00"/>
    <x v="0"/>
    <n v="6"/>
    <n v="2"/>
    <m/>
    <n v="23.6"/>
    <m/>
    <n v="12.4"/>
    <m/>
    <n v="11.200000000000001"/>
    <n v="18"/>
    <m/>
    <n v="0"/>
    <m/>
    <n v="0"/>
    <m/>
    <n v="0"/>
    <m/>
    <n v="0"/>
    <m/>
    <n v="0"/>
    <m/>
    <m/>
    <m/>
    <n v="1"/>
    <m/>
    <n v="41"/>
    <m/>
  </r>
  <r>
    <d v="2015-07-22T00:00:00"/>
    <x v="9"/>
    <n v="7"/>
    <n v="22"/>
    <m/>
    <n v="25.1"/>
    <m/>
    <n v="13.9"/>
    <m/>
    <n v="11.200000000000001"/>
    <n v="19.5"/>
    <m/>
    <n v="0"/>
    <m/>
    <n v="1.5"/>
    <m/>
    <n v="0"/>
    <m/>
    <n v="0"/>
    <m/>
    <n v="0"/>
    <m/>
    <m/>
    <m/>
    <n v="33"/>
    <m/>
    <n v="44"/>
    <m/>
  </r>
  <r>
    <d v="1901-08-01T00:00:00"/>
    <x v="1"/>
    <n v="8"/>
    <n v="1"/>
    <m/>
    <n v="25.6"/>
    <m/>
    <n v="14.4"/>
    <m/>
    <n v="11.200000000000001"/>
    <n v="20"/>
    <m/>
    <n v="0"/>
    <m/>
    <n v="2"/>
    <m/>
    <n v="0"/>
    <m/>
    <n v="0"/>
    <m/>
    <n v="0"/>
    <m/>
    <m/>
    <m/>
    <m/>
    <m/>
    <m/>
    <m/>
  </r>
  <r>
    <d v="1902-07-03T00:00:00"/>
    <x v="14"/>
    <n v="7"/>
    <n v="3"/>
    <m/>
    <n v="25.6"/>
    <m/>
    <n v="14.4"/>
    <m/>
    <n v="11.200000000000001"/>
    <n v="20"/>
    <m/>
    <n v="0"/>
    <m/>
    <n v="2"/>
    <m/>
    <n v="8.4"/>
    <m/>
    <n v="0"/>
    <m/>
    <n v="8.4"/>
    <m/>
    <m/>
    <m/>
    <m/>
    <m/>
    <m/>
    <m/>
  </r>
  <r>
    <d v="1904-07-25T00:00:00"/>
    <x v="11"/>
    <n v="7"/>
    <n v="25"/>
    <m/>
    <n v="25.6"/>
    <m/>
    <n v="14.4"/>
    <m/>
    <n v="11.200000000000001"/>
    <n v="20"/>
    <m/>
    <n v="0"/>
    <m/>
    <n v="2"/>
    <m/>
    <n v="0"/>
    <m/>
    <n v="0"/>
    <m/>
    <n v="0"/>
    <m/>
    <m/>
    <m/>
    <m/>
    <m/>
    <m/>
    <m/>
  </r>
  <r>
    <d v="1951-06-21T00:00:00"/>
    <x v="5"/>
    <n v="6"/>
    <n v="21"/>
    <m/>
    <n v="25.6"/>
    <m/>
    <n v="14.4"/>
    <m/>
    <n v="11.200000000000001"/>
    <n v="20"/>
    <m/>
    <n v="0"/>
    <m/>
    <n v="2"/>
    <m/>
    <n v="0.5"/>
    <m/>
    <n v="0"/>
    <m/>
    <n v="0.5"/>
    <m/>
    <m/>
    <m/>
    <m/>
    <m/>
    <m/>
    <m/>
  </r>
  <r>
    <d v="2017-08-14T00:00:00"/>
    <x v="3"/>
    <n v="8"/>
    <n v="14"/>
    <m/>
    <n v="25.8"/>
    <m/>
    <n v="14.6"/>
    <m/>
    <n v="11.200000000000001"/>
    <n v="20.2"/>
    <m/>
    <n v="0"/>
    <m/>
    <n v="2.2000000000000002"/>
    <m/>
    <n v="0"/>
    <m/>
    <n v="0"/>
    <m/>
    <n v="0"/>
    <m/>
    <m/>
    <m/>
    <m/>
    <m/>
    <s v="&lt;31"/>
    <m/>
  </r>
  <r>
    <d v="1981-06-25T00:00:00"/>
    <x v="26"/>
    <n v="6"/>
    <n v="25"/>
    <m/>
    <n v="26.6"/>
    <m/>
    <n v="15.4"/>
    <m/>
    <n v="11.200000000000001"/>
    <n v="21"/>
    <m/>
    <n v="0"/>
    <m/>
    <n v="3"/>
    <m/>
    <n v="0"/>
    <m/>
    <n v="0"/>
    <m/>
    <n v="0"/>
    <m/>
    <n v="0"/>
    <m/>
    <m/>
    <m/>
    <m/>
    <m/>
  </r>
  <r>
    <d v="1901-02-08T00:00:00"/>
    <x v="1"/>
    <n v="2"/>
    <n v="8"/>
    <m/>
    <n v="-4.4000000000000004"/>
    <m/>
    <n v="-15.6"/>
    <m/>
    <n v="11.2"/>
    <n v="-10"/>
    <m/>
    <n v="28"/>
    <m/>
    <n v="0"/>
    <m/>
    <n v="0"/>
    <m/>
    <n v="0"/>
    <m/>
    <n v="0"/>
    <m/>
    <m/>
    <m/>
    <m/>
    <m/>
    <m/>
    <m/>
  </r>
  <r>
    <d v="1902-02-10T00:00:00"/>
    <x v="14"/>
    <n v="2"/>
    <n v="10"/>
    <m/>
    <n v="-4.4000000000000004"/>
    <m/>
    <n v="-15.6"/>
    <m/>
    <n v="11.2"/>
    <n v="-10"/>
    <m/>
    <n v="28"/>
    <m/>
    <n v="0"/>
    <m/>
    <n v="0"/>
    <m/>
    <n v="0"/>
    <m/>
    <n v="0"/>
    <m/>
    <m/>
    <m/>
    <m/>
    <m/>
    <m/>
    <m/>
  </r>
  <r>
    <d v="2003-03-02T00:00:00"/>
    <x v="20"/>
    <n v="3"/>
    <n v="2"/>
    <m/>
    <n v="3.4"/>
    <m/>
    <n v="-7.8"/>
    <m/>
    <n v="11.2"/>
    <n v="-2.2000000000000002"/>
    <m/>
    <n v="20.2"/>
    <m/>
    <n v="0"/>
    <m/>
    <n v="0"/>
    <m/>
    <n v="0"/>
    <m/>
    <n v="0"/>
    <m/>
    <n v="16"/>
    <m/>
    <m/>
    <m/>
    <m/>
    <m/>
  </r>
  <r>
    <d v="1982-02-14T00:00:00"/>
    <x v="22"/>
    <n v="2"/>
    <n v="14"/>
    <m/>
    <n v="3.5"/>
    <m/>
    <n v="-7.7"/>
    <m/>
    <n v="11.2"/>
    <n v="-2.1"/>
    <m/>
    <n v="20.100000000000001"/>
    <m/>
    <n v="0"/>
    <m/>
    <n v="0"/>
    <m/>
    <n v="0"/>
    <m/>
    <n v="0"/>
    <m/>
    <n v="32"/>
    <m/>
    <m/>
    <m/>
    <m/>
    <m/>
  </r>
  <r>
    <d v="2002-02-12T00:00:00"/>
    <x v="23"/>
    <n v="2"/>
    <n v="12"/>
    <m/>
    <n v="4.4000000000000004"/>
    <m/>
    <n v="-6.8"/>
    <m/>
    <n v="11.2"/>
    <n v="-1.2"/>
    <m/>
    <n v="19.2"/>
    <m/>
    <n v="0"/>
    <m/>
    <n v="0"/>
    <m/>
    <n v="0.4"/>
    <m/>
    <n v="0.4"/>
    <m/>
    <n v="6"/>
    <m/>
    <m/>
    <m/>
    <m/>
    <m/>
  </r>
  <r>
    <s v="1855-03-15"/>
    <x v="7"/>
    <n v="3"/>
    <n v="15"/>
    <m/>
    <n v="5.6"/>
    <m/>
    <n v="-5.6"/>
    <m/>
    <n v="11.2"/>
    <n v="0"/>
    <m/>
    <n v="18"/>
    <m/>
    <n v="0"/>
    <m/>
    <n v="10.7"/>
    <m/>
    <n v="0"/>
    <m/>
    <n v="10.7"/>
    <m/>
    <m/>
    <m/>
    <m/>
    <m/>
    <m/>
    <m/>
  </r>
  <r>
    <d v="1904-11-12T00:00:00"/>
    <x v="11"/>
    <n v="11"/>
    <n v="12"/>
    <m/>
    <n v="10.6"/>
    <m/>
    <n v="-0.6"/>
    <m/>
    <n v="11.2"/>
    <n v="5"/>
    <m/>
    <n v="13"/>
    <m/>
    <n v="0"/>
    <m/>
    <n v="0"/>
    <m/>
    <n v="0"/>
    <m/>
    <n v="0"/>
    <m/>
    <m/>
    <m/>
    <m/>
    <m/>
    <m/>
    <m/>
  </r>
  <r>
    <s v="1854-10-26"/>
    <x v="2"/>
    <n v="10"/>
    <n v="26"/>
    <m/>
    <n v="15.6"/>
    <m/>
    <n v="4.4000000000000004"/>
    <m/>
    <n v="11.2"/>
    <n v="10"/>
    <m/>
    <n v="8"/>
    <m/>
    <n v="0"/>
    <m/>
    <n v="0"/>
    <m/>
    <n v="0"/>
    <m/>
    <n v="0"/>
    <m/>
    <m/>
    <m/>
    <m/>
    <m/>
    <m/>
    <m/>
  </r>
  <r>
    <d v="1903-10-12T00:00:00"/>
    <x v="16"/>
    <n v="10"/>
    <n v="12"/>
    <m/>
    <n v="15.6"/>
    <m/>
    <n v="4.4000000000000004"/>
    <m/>
    <n v="11.2"/>
    <n v="10"/>
    <m/>
    <n v="8"/>
    <m/>
    <n v="0"/>
    <m/>
    <n v="0"/>
    <m/>
    <n v="0"/>
    <m/>
    <n v="0"/>
    <m/>
    <m/>
    <m/>
    <m/>
    <m/>
    <m/>
    <m/>
  </r>
  <r>
    <d v="1905-03-27T00:00:00"/>
    <x v="12"/>
    <n v="3"/>
    <n v="27"/>
    <m/>
    <n v="15.6"/>
    <m/>
    <n v="4.4000000000000004"/>
    <m/>
    <n v="11.2"/>
    <n v="10"/>
    <m/>
    <n v="8"/>
    <m/>
    <n v="0"/>
    <m/>
    <n v="0"/>
    <s v="T"/>
    <n v="0"/>
    <m/>
    <n v="0"/>
    <s v="T"/>
    <m/>
    <m/>
    <m/>
    <m/>
    <m/>
    <m/>
  </r>
  <r>
    <d v="1952-05-07T00:00:00"/>
    <x v="21"/>
    <n v="5"/>
    <n v="7"/>
    <m/>
    <n v="15.6"/>
    <m/>
    <n v="4.4000000000000004"/>
    <m/>
    <n v="11.2"/>
    <n v="10"/>
    <m/>
    <n v="8"/>
    <m/>
    <n v="0"/>
    <m/>
    <n v="0"/>
    <m/>
    <n v="0"/>
    <m/>
    <n v="0"/>
    <m/>
    <m/>
    <m/>
    <m/>
    <m/>
    <m/>
    <m/>
  </r>
  <r>
    <d v="1954-11-17T00:00:00"/>
    <x v="25"/>
    <n v="11"/>
    <n v="17"/>
    <m/>
    <n v="15.6"/>
    <m/>
    <n v="4.4000000000000004"/>
    <m/>
    <n v="11.2"/>
    <n v="10"/>
    <m/>
    <n v="8"/>
    <m/>
    <n v="0"/>
    <m/>
    <n v="1"/>
    <m/>
    <n v="0"/>
    <m/>
    <n v="1"/>
    <m/>
    <m/>
    <m/>
    <m/>
    <m/>
    <m/>
    <m/>
  </r>
  <r>
    <d v="1955-04-13T00:00:00"/>
    <x v="13"/>
    <n v="4"/>
    <n v="13"/>
    <m/>
    <n v="15.6"/>
    <m/>
    <n v="4.4000000000000004"/>
    <m/>
    <n v="11.2"/>
    <n v="10"/>
    <m/>
    <n v="8"/>
    <m/>
    <n v="0"/>
    <m/>
    <n v="7.6"/>
    <m/>
    <n v="0"/>
    <m/>
    <n v="7.6"/>
    <m/>
    <n v="0"/>
    <m/>
    <n v="9"/>
    <m/>
    <n v="32"/>
    <m/>
  </r>
  <r>
    <d v="1984-11-01T00:00:00"/>
    <x v="8"/>
    <n v="11"/>
    <n v="1"/>
    <m/>
    <n v="18.2"/>
    <m/>
    <n v="7"/>
    <m/>
    <n v="11.2"/>
    <n v="12.6"/>
    <m/>
    <n v="5.4"/>
    <m/>
    <n v="0"/>
    <m/>
    <n v="1.8"/>
    <m/>
    <n v="0"/>
    <m/>
    <n v="1.8"/>
    <m/>
    <n v="0"/>
    <m/>
    <m/>
    <m/>
    <m/>
    <m/>
  </r>
  <r>
    <d v="1985-05-07T00:00:00"/>
    <x v="18"/>
    <n v="5"/>
    <n v="7"/>
    <m/>
    <n v="18.5"/>
    <m/>
    <n v="7.3"/>
    <m/>
    <n v="11.2"/>
    <n v="12.9"/>
    <m/>
    <n v="5.0999999999999996"/>
    <m/>
    <n v="0"/>
    <m/>
    <n v="0"/>
    <m/>
    <n v="0"/>
    <m/>
    <n v="0"/>
    <m/>
    <n v="0"/>
    <m/>
    <m/>
    <m/>
    <m/>
    <m/>
  </r>
  <r>
    <d v="2015-11-06T00:00:00"/>
    <x v="9"/>
    <n v="11"/>
    <n v="6"/>
    <m/>
    <n v="18.5"/>
    <m/>
    <n v="7.3"/>
    <m/>
    <n v="11.2"/>
    <n v="12.9"/>
    <m/>
    <n v="5.0999999999999996"/>
    <m/>
    <n v="0"/>
    <m/>
    <n v="2.1"/>
    <m/>
    <n v="0"/>
    <m/>
    <n v="2.1"/>
    <m/>
    <m/>
    <m/>
    <n v="26"/>
    <m/>
    <n v="59"/>
    <m/>
  </r>
  <r>
    <d v="1985-09-28T00:00:00"/>
    <x v="18"/>
    <n v="9"/>
    <n v="28"/>
    <m/>
    <n v="21"/>
    <m/>
    <n v="9.8000000000000007"/>
    <m/>
    <n v="11.2"/>
    <n v="15.4"/>
    <m/>
    <n v="2.6"/>
    <m/>
    <n v="0"/>
    <m/>
    <n v="0"/>
    <m/>
    <n v="0"/>
    <m/>
    <n v="0"/>
    <m/>
    <n v="0"/>
    <m/>
    <m/>
    <m/>
    <m/>
    <m/>
  </r>
  <r>
    <d v="2001-09-17T00:00:00"/>
    <x v="6"/>
    <n v="9"/>
    <n v="17"/>
    <m/>
    <n v="23.4"/>
    <m/>
    <n v="12.2"/>
    <m/>
    <n v="11.2"/>
    <n v="17.8"/>
    <m/>
    <n v="0.2"/>
    <m/>
    <n v="0"/>
    <m/>
    <n v="0"/>
    <m/>
    <n v="0"/>
    <m/>
    <n v="0"/>
    <m/>
    <n v="0"/>
    <m/>
    <m/>
    <m/>
    <m/>
    <m/>
  </r>
  <r>
    <d v="1984-08-25T00:00:00"/>
    <x v="8"/>
    <n v="8"/>
    <n v="25"/>
    <m/>
    <n v="24.7"/>
    <m/>
    <n v="13.5"/>
    <m/>
    <n v="11.2"/>
    <n v="19.100000000000001"/>
    <m/>
    <n v="0"/>
    <m/>
    <n v="1.1000000000000001"/>
    <m/>
    <n v="0"/>
    <m/>
    <n v="0"/>
    <m/>
    <n v="0"/>
    <m/>
    <n v="0"/>
    <m/>
    <m/>
    <m/>
    <m/>
    <m/>
  </r>
  <r>
    <d v="2002-08-07T00:00:00"/>
    <x v="23"/>
    <n v="8"/>
    <n v="7"/>
    <m/>
    <n v="25"/>
    <m/>
    <n v="13.8"/>
    <m/>
    <n v="11.2"/>
    <n v="19.399999999999999"/>
    <m/>
    <n v="0"/>
    <m/>
    <n v="1.4"/>
    <m/>
    <n v="0"/>
    <m/>
    <n v="0"/>
    <m/>
    <n v="0"/>
    <m/>
    <n v="0"/>
    <m/>
    <m/>
    <m/>
    <m/>
    <m/>
  </r>
  <r>
    <d v="2016-06-21T00:00:00"/>
    <x v="10"/>
    <n v="6"/>
    <n v="21"/>
    <m/>
    <n v="25.4"/>
    <m/>
    <n v="14.2"/>
    <m/>
    <n v="11.2"/>
    <n v="19.8"/>
    <m/>
    <n v="0"/>
    <m/>
    <n v="1.8"/>
    <m/>
    <n v="0"/>
    <s v="T"/>
    <n v="0"/>
    <m/>
    <n v="0"/>
    <s v="T"/>
    <m/>
    <m/>
    <n v="27"/>
    <m/>
    <n v="50"/>
    <m/>
  </r>
  <r>
    <d v="1985-08-01T00:00:00"/>
    <x v="18"/>
    <n v="8"/>
    <n v="1"/>
    <m/>
    <n v="25.7"/>
    <m/>
    <n v="14.5"/>
    <m/>
    <n v="11.2"/>
    <n v="20.100000000000001"/>
    <m/>
    <n v="0"/>
    <m/>
    <n v="2.1"/>
    <m/>
    <n v="0"/>
    <m/>
    <n v="0"/>
    <m/>
    <n v="0"/>
    <m/>
    <n v="0"/>
    <m/>
    <m/>
    <m/>
    <m/>
    <m/>
  </r>
  <r>
    <d v="2018-06-01T00:00:00"/>
    <x v="0"/>
    <n v="6"/>
    <n v="1"/>
    <m/>
    <n v="26.5"/>
    <m/>
    <n v="15.3"/>
    <m/>
    <n v="11.2"/>
    <n v="20.9"/>
    <m/>
    <n v="0"/>
    <m/>
    <n v="2.9"/>
    <m/>
    <n v="0"/>
    <m/>
    <n v="0"/>
    <m/>
    <n v="0"/>
    <m/>
    <m/>
    <m/>
    <n v="33"/>
    <m/>
    <n v="43"/>
    <m/>
  </r>
  <r>
    <d v="2001-08-27T00:00:00"/>
    <x v="6"/>
    <n v="8"/>
    <n v="27"/>
    <m/>
    <n v="27.8"/>
    <m/>
    <n v="16.600000000000001"/>
    <m/>
    <n v="11.2"/>
    <n v="22.2"/>
    <m/>
    <n v="0"/>
    <m/>
    <n v="4.2"/>
    <m/>
    <n v="2.8"/>
    <m/>
    <n v="0"/>
    <m/>
    <n v="2.8"/>
    <m/>
    <n v="0"/>
    <m/>
    <m/>
    <m/>
    <m/>
    <m/>
  </r>
  <r>
    <d v="1981-07-17T00:00:00"/>
    <x v="26"/>
    <n v="7"/>
    <n v="17"/>
    <m/>
    <n v="28"/>
    <m/>
    <n v="16.8"/>
    <m/>
    <n v="11.2"/>
    <n v="22.4"/>
    <m/>
    <n v="0"/>
    <m/>
    <n v="4.4000000000000004"/>
    <m/>
    <n v="0.8"/>
    <m/>
    <n v="0"/>
    <m/>
    <n v="0.8"/>
    <m/>
    <n v="0"/>
    <m/>
    <m/>
    <m/>
    <m/>
    <m/>
  </r>
  <r>
    <d v="1985-07-29T00:00:00"/>
    <x v="18"/>
    <n v="7"/>
    <n v="29"/>
    <m/>
    <n v="28.9"/>
    <m/>
    <n v="17.7"/>
    <m/>
    <n v="11.2"/>
    <n v="23.3"/>
    <m/>
    <n v="0"/>
    <m/>
    <n v="5.3"/>
    <m/>
    <n v="0"/>
    <m/>
    <n v="0"/>
    <m/>
    <n v="0"/>
    <m/>
    <n v="0"/>
    <m/>
    <m/>
    <m/>
    <m/>
    <m/>
  </r>
  <r>
    <d v="1983-07-13T00:00:00"/>
    <x v="24"/>
    <n v="7"/>
    <n v="13"/>
    <m/>
    <n v="29.5"/>
    <m/>
    <n v="18.3"/>
    <m/>
    <n v="11.2"/>
    <n v="23.9"/>
    <m/>
    <n v="0"/>
    <m/>
    <n v="5.9"/>
    <m/>
    <n v="0"/>
    <m/>
    <n v="0"/>
    <m/>
    <n v="0"/>
    <m/>
    <n v="0"/>
    <m/>
    <m/>
    <m/>
    <m/>
    <m/>
  </r>
  <r>
    <d v="2018-08-15T00:00:00"/>
    <x v="0"/>
    <n v="8"/>
    <n v="15"/>
    <m/>
    <n v="30.9"/>
    <m/>
    <n v="19.7"/>
    <m/>
    <n v="11.2"/>
    <n v="25.3"/>
    <m/>
    <n v="0"/>
    <m/>
    <n v="7.3"/>
    <m/>
    <n v="0"/>
    <m/>
    <n v="0"/>
    <m/>
    <n v="0"/>
    <m/>
    <m/>
    <m/>
    <n v="29"/>
    <m/>
    <n v="39"/>
    <m/>
  </r>
  <r>
    <d v="1904-02-18T00:00:00"/>
    <x v="11"/>
    <n v="2"/>
    <n v="18"/>
    <m/>
    <n v="-10"/>
    <m/>
    <n v="-21.1"/>
    <m/>
    <n v="11.100000000000001"/>
    <n v="-15.6"/>
    <m/>
    <n v="33.6"/>
    <m/>
    <n v="0"/>
    <m/>
    <n v="0"/>
    <m/>
    <n v="0"/>
    <s v="T"/>
    <n v="0"/>
    <s v="T"/>
    <m/>
    <m/>
    <m/>
    <m/>
    <m/>
    <m/>
  </r>
  <r>
    <s v="1854-01-08"/>
    <x v="2"/>
    <n v="1"/>
    <n v="8"/>
    <m/>
    <n v="-6.7"/>
    <m/>
    <n v="-17.8"/>
    <m/>
    <n v="11.100000000000001"/>
    <n v="-12.3"/>
    <m/>
    <n v="30.3"/>
    <m/>
    <n v="0"/>
    <m/>
    <n v="0"/>
    <m/>
    <n v="0"/>
    <s v="T"/>
    <n v="0"/>
    <s v="T"/>
    <m/>
    <m/>
    <m/>
    <m/>
    <m/>
    <m/>
  </r>
  <r>
    <d v="1905-01-04T00:00:00"/>
    <x v="12"/>
    <n v="1"/>
    <n v="4"/>
    <m/>
    <n v="-6.7"/>
    <m/>
    <n v="-17.8"/>
    <m/>
    <n v="11.100000000000001"/>
    <n v="-12.3"/>
    <m/>
    <n v="30.3"/>
    <m/>
    <n v="0"/>
    <m/>
    <n v="0"/>
    <m/>
    <n v="0.3"/>
    <m/>
    <n v="0.3"/>
    <m/>
    <m/>
    <m/>
    <m/>
    <m/>
    <m/>
    <m/>
  </r>
  <r>
    <d v="1951-02-03T00:00:00"/>
    <x v="5"/>
    <n v="2"/>
    <n v="3"/>
    <m/>
    <n v="-6.7"/>
    <m/>
    <n v="-17.8"/>
    <m/>
    <n v="11.100000000000001"/>
    <n v="-12.3"/>
    <m/>
    <n v="30.3"/>
    <m/>
    <n v="0"/>
    <m/>
    <n v="0"/>
    <m/>
    <n v="0"/>
    <s v="T"/>
    <n v="0"/>
    <s v="T"/>
    <m/>
    <m/>
    <m/>
    <m/>
    <m/>
    <m/>
  </r>
  <r>
    <s v="1853-02-06"/>
    <x v="4"/>
    <n v="2"/>
    <n v="6"/>
    <m/>
    <n v="-5"/>
    <m/>
    <n v="-16.100000000000001"/>
    <m/>
    <n v="11.100000000000001"/>
    <n v="-10.6"/>
    <m/>
    <n v="28.6"/>
    <m/>
    <n v="0"/>
    <m/>
    <n v="0"/>
    <m/>
    <n v="0"/>
    <m/>
    <n v="0"/>
    <m/>
    <m/>
    <m/>
    <m/>
    <m/>
    <m/>
    <m/>
  </r>
  <r>
    <s v="1855-01-25"/>
    <x v="7"/>
    <n v="1"/>
    <n v="25"/>
    <m/>
    <n v="-5"/>
    <m/>
    <n v="-16.100000000000001"/>
    <m/>
    <n v="11.100000000000001"/>
    <n v="-10.6"/>
    <m/>
    <n v="28.6"/>
    <m/>
    <n v="0"/>
    <m/>
    <n v="0"/>
    <m/>
    <n v="17.8"/>
    <m/>
    <n v="17.8"/>
    <m/>
    <m/>
    <m/>
    <m/>
    <m/>
    <m/>
    <m/>
  </r>
  <r>
    <s v="1855-02-02"/>
    <x v="7"/>
    <n v="2"/>
    <n v="2"/>
    <m/>
    <n v="-5"/>
    <m/>
    <n v="-16.100000000000001"/>
    <m/>
    <n v="11.100000000000001"/>
    <n v="-10.6"/>
    <m/>
    <n v="28.6"/>
    <m/>
    <n v="0"/>
    <m/>
    <n v="0"/>
    <m/>
    <n v="1"/>
    <m/>
    <n v="1"/>
    <m/>
    <m/>
    <m/>
    <m/>
    <m/>
    <m/>
    <m/>
  </r>
  <r>
    <d v="1903-01-08T00:00:00"/>
    <x v="16"/>
    <n v="1"/>
    <n v="8"/>
    <m/>
    <n v="-5"/>
    <m/>
    <n v="-16.100000000000001"/>
    <m/>
    <n v="11.100000000000001"/>
    <n v="-10.6"/>
    <m/>
    <n v="28.6"/>
    <m/>
    <n v="0"/>
    <m/>
    <n v="0"/>
    <m/>
    <n v="0"/>
    <m/>
    <n v="0"/>
    <m/>
    <m/>
    <m/>
    <m/>
    <m/>
    <m/>
    <m/>
  </r>
  <r>
    <s v="1854-12-30"/>
    <x v="2"/>
    <n v="12"/>
    <n v="30"/>
    <m/>
    <n v="-2.8"/>
    <m/>
    <n v="-13.9"/>
    <m/>
    <n v="11.100000000000001"/>
    <n v="-8.4"/>
    <m/>
    <n v="26.4"/>
    <m/>
    <n v="0"/>
    <m/>
    <n v="0"/>
    <m/>
    <n v="0"/>
    <m/>
    <n v="0"/>
    <m/>
    <m/>
    <m/>
    <m/>
    <m/>
    <m/>
    <m/>
  </r>
  <r>
    <d v="1902-01-20T00:00:00"/>
    <x v="14"/>
    <n v="1"/>
    <n v="20"/>
    <m/>
    <n v="-2.8"/>
    <m/>
    <n v="-13.9"/>
    <m/>
    <n v="11.100000000000001"/>
    <n v="-8.4"/>
    <m/>
    <n v="26.4"/>
    <m/>
    <n v="0"/>
    <m/>
    <n v="0"/>
    <m/>
    <n v="0"/>
    <m/>
    <n v="0"/>
    <m/>
    <m/>
    <m/>
    <m/>
    <m/>
    <m/>
    <m/>
  </r>
  <r>
    <s v="1855-03-10"/>
    <x v="7"/>
    <n v="3"/>
    <n v="10"/>
    <m/>
    <n v="-2.2000000000000002"/>
    <m/>
    <n v="-13.3"/>
    <m/>
    <n v="11.100000000000001"/>
    <n v="-7.8"/>
    <m/>
    <n v="25.8"/>
    <m/>
    <n v="0"/>
    <m/>
    <n v="0"/>
    <m/>
    <n v="0"/>
    <m/>
    <n v="0"/>
    <m/>
    <m/>
    <m/>
    <m/>
    <m/>
    <m/>
    <m/>
  </r>
  <r>
    <d v="2003-02-17T00:00:00"/>
    <x v="20"/>
    <n v="2"/>
    <n v="17"/>
    <m/>
    <n v="-2.2000000000000002"/>
    <m/>
    <n v="-13.3"/>
    <m/>
    <n v="11.100000000000001"/>
    <n v="-7.8"/>
    <m/>
    <n v="25.8"/>
    <m/>
    <n v="0"/>
    <m/>
    <n v="0"/>
    <m/>
    <n v="4.5999999999999996"/>
    <m/>
    <n v="4.5999999999999996"/>
    <m/>
    <n v="7"/>
    <m/>
    <m/>
    <m/>
    <m/>
    <m/>
  </r>
  <r>
    <d v="1902-01-03T00:00:00"/>
    <x v="14"/>
    <n v="1"/>
    <n v="3"/>
    <m/>
    <n v="-1.7"/>
    <m/>
    <n v="-12.8"/>
    <m/>
    <n v="11.100000000000001"/>
    <n v="-7.3"/>
    <m/>
    <n v="25.3"/>
    <m/>
    <n v="0"/>
    <m/>
    <n v="0"/>
    <m/>
    <n v="0.5"/>
    <m/>
    <n v="0.5"/>
    <m/>
    <m/>
    <m/>
    <m/>
    <m/>
    <m/>
    <m/>
  </r>
  <r>
    <d v="1904-02-27T00:00:00"/>
    <x v="11"/>
    <n v="2"/>
    <n v="27"/>
    <m/>
    <n v="-1.7"/>
    <m/>
    <n v="-12.8"/>
    <m/>
    <n v="11.100000000000001"/>
    <n v="-7.3"/>
    <m/>
    <n v="25.3"/>
    <m/>
    <n v="0"/>
    <m/>
    <n v="0"/>
    <m/>
    <n v="0"/>
    <m/>
    <n v="0"/>
    <m/>
    <m/>
    <m/>
    <m/>
    <m/>
    <m/>
    <m/>
  </r>
  <r>
    <d v="1904-03-17T00:00:00"/>
    <x v="11"/>
    <n v="3"/>
    <n v="17"/>
    <m/>
    <n v="-1.7"/>
    <m/>
    <n v="-12.8"/>
    <m/>
    <n v="11.100000000000001"/>
    <n v="-7.3"/>
    <m/>
    <n v="25.3"/>
    <m/>
    <n v="0"/>
    <m/>
    <n v="0"/>
    <m/>
    <n v="0.8"/>
    <m/>
    <n v="0.8"/>
    <m/>
    <m/>
    <m/>
    <m/>
    <m/>
    <m/>
    <m/>
  </r>
  <r>
    <d v="1905-02-27T00:00:00"/>
    <x v="12"/>
    <n v="2"/>
    <n v="27"/>
    <m/>
    <n v="-1.7"/>
    <m/>
    <n v="-12.8"/>
    <m/>
    <n v="11.100000000000001"/>
    <n v="-7.3"/>
    <m/>
    <n v="25.3"/>
    <m/>
    <n v="0"/>
    <m/>
    <n v="0"/>
    <m/>
    <n v="0.5"/>
    <m/>
    <n v="0.5"/>
    <m/>
    <m/>
    <m/>
    <m/>
    <m/>
    <m/>
    <m/>
  </r>
  <r>
    <s v="1851-12-12"/>
    <x v="17"/>
    <n v="12"/>
    <n v="12"/>
    <m/>
    <n v="2.2000000000000002"/>
    <m/>
    <n v="-8.9"/>
    <m/>
    <n v="11.100000000000001"/>
    <n v="-3.4"/>
    <m/>
    <n v="21.4"/>
    <m/>
    <n v="0"/>
    <m/>
    <n v="0"/>
    <m/>
    <n v="0.3"/>
    <m/>
    <n v="0.3"/>
    <m/>
    <m/>
    <m/>
    <m/>
    <m/>
    <m/>
    <m/>
  </r>
  <r>
    <s v="1853-01-30"/>
    <x v="4"/>
    <n v="1"/>
    <n v="30"/>
    <m/>
    <n v="2.2000000000000002"/>
    <m/>
    <n v="-8.9"/>
    <m/>
    <n v="11.100000000000001"/>
    <n v="-3.4"/>
    <m/>
    <n v="21.4"/>
    <m/>
    <n v="0"/>
    <m/>
    <n v="0"/>
    <m/>
    <n v="0"/>
    <m/>
    <n v="0"/>
    <m/>
    <m/>
    <m/>
    <m/>
    <m/>
    <m/>
    <m/>
  </r>
  <r>
    <s v="1854-02-12"/>
    <x v="2"/>
    <n v="2"/>
    <n v="12"/>
    <m/>
    <n v="2.2000000000000002"/>
    <m/>
    <n v="-8.9"/>
    <m/>
    <n v="11.100000000000001"/>
    <n v="-3.4"/>
    <m/>
    <n v="21.4"/>
    <m/>
    <n v="0"/>
    <m/>
    <n v="17.5"/>
    <m/>
    <n v="0"/>
    <m/>
    <n v="17.5"/>
    <m/>
    <m/>
    <m/>
    <m/>
    <m/>
    <m/>
    <m/>
  </r>
  <r>
    <s v="1855-12-20"/>
    <x v="7"/>
    <n v="12"/>
    <n v="20"/>
    <m/>
    <n v="2.8"/>
    <m/>
    <n v="-8.3000000000000007"/>
    <m/>
    <n v="11.100000000000001"/>
    <n v="-2.8"/>
    <m/>
    <n v="20.8"/>
    <m/>
    <n v="0"/>
    <m/>
    <n v="0"/>
    <m/>
    <n v="0"/>
    <m/>
    <n v="0"/>
    <m/>
    <m/>
    <m/>
    <m/>
    <m/>
    <m/>
    <m/>
  </r>
  <r>
    <d v="1901-01-23T00:00:00"/>
    <x v="1"/>
    <n v="1"/>
    <n v="23"/>
    <m/>
    <n v="2.8"/>
    <m/>
    <n v="-8.3000000000000007"/>
    <m/>
    <n v="11.100000000000001"/>
    <n v="-2.8"/>
    <m/>
    <n v="20.8"/>
    <m/>
    <n v="0"/>
    <m/>
    <n v="0"/>
    <m/>
    <n v="0"/>
    <m/>
    <n v="0"/>
    <m/>
    <m/>
    <m/>
    <m/>
    <m/>
    <m/>
    <m/>
  </r>
  <r>
    <d v="1901-03-19T00:00:00"/>
    <x v="1"/>
    <n v="3"/>
    <n v="19"/>
    <m/>
    <n v="2.8"/>
    <m/>
    <n v="-8.3000000000000007"/>
    <m/>
    <n v="11.100000000000001"/>
    <n v="-2.8"/>
    <m/>
    <n v="20.8"/>
    <m/>
    <n v="0"/>
    <m/>
    <n v="0"/>
    <s v="T"/>
    <n v="7.6"/>
    <m/>
    <n v="7.6"/>
    <m/>
    <m/>
    <m/>
    <m/>
    <m/>
    <m/>
    <m/>
  </r>
  <r>
    <d v="1951-11-28T00:00:00"/>
    <x v="5"/>
    <n v="11"/>
    <n v="28"/>
    <m/>
    <n v="2.8"/>
    <m/>
    <n v="-8.3000000000000007"/>
    <m/>
    <n v="11.100000000000001"/>
    <n v="-2.8"/>
    <m/>
    <n v="20.8"/>
    <m/>
    <n v="0"/>
    <m/>
    <n v="0"/>
    <m/>
    <n v="0"/>
    <m/>
    <n v="0"/>
    <m/>
    <m/>
    <m/>
    <m/>
    <m/>
    <m/>
    <m/>
  </r>
  <r>
    <s v="1854-11-29"/>
    <x v="2"/>
    <n v="11"/>
    <n v="29"/>
    <m/>
    <n v="4.4000000000000004"/>
    <m/>
    <n v="-6.7"/>
    <m/>
    <n v="11.100000000000001"/>
    <n v="-1.2"/>
    <m/>
    <n v="19.2"/>
    <m/>
    <n v="0"/>
    <m/>
    <n v="0"/>
    <m/>
    <n v="0"/>
    <s v="T"/>
    <n v="0"/>
    <s v="T"/>
    <m/>
    <m/>
    <m/>
    <m/>
    <m/>
    <m/>
  </r>
  <r>
    <d v="1954-12-17T00:00:00"/>
    <x v="25"/>
    <n v="12"/>
    <n v="17"/>
    <m/>
    <n v="4.4000000000000004"/>
    <m/>
    <n v="-6.7"/>
    <m/>
    <n v="11.100000000000001"/>
    <n v="-1.2"/>
    <m/>
    <n v="19.2"/>
    <m/>
    <n v="0"/>
    <m/>
    <n v="6.9"/>
    <m/>
    <n v="0.3"/>
    <m/>
    <n v="7.1"/>
    <m/>
    <m/>
    <m/>
    <m/>
    <m/>
    <m/>
    <m/>
  </r>
  <r>
    <d v="1902-03-20T00:00:00"/>
    <x v="14"/>
    <n v="3"/>
    <n v="20"/>
    <m/>
    <n v="6.7"/>
    <m/>
    <n v="-4.4000000000000004"/>
    <m/>
    <n v="11.100000000000001"/>
    <n v="1.2"/>
    <m/>
    <n v="16.8"/>
    <m/>
    <n v="0"/>
    <m/>
    <n v="0"/>
    <m/>
    <n v="0"/>
    <m/>
    <n v="0"/>
    <m/>
    <m/>
    <m/>
    <m/>
    <m/>
    <m/>
    <m/>
  </r>
  <r>
    <d v="1954-03-22T00:00:00"/>
    <x v="25"/>
    <n v="3"/>
    <n v="22"/>
    <m/>
    <n v="6.7"/>
    <m/>
    <n v="-4.4000000000000004"/>
    <m/>
    <n v="11.100000000000001"/>
    <n v="1.2"/>
    <m/>
    <n v="16.8"/>
    <m/>
    <n v="0"/>
    <m/>
    <n v="0"/>
    <m/>
    <n v="0.3"/>
    <m/>
    <n v="0.3"/>
    <m/>
    <m/>
    <m/>
    <m/>
    <m/>
    <m/>
    <m/>
  </r>
  <r>
    <d v="1955-03-09T00:00:00"/>
    <x v="13"/>
    <n v="3"/>
    <n v="9"/>
    <m/>
    <n v="8.3000000000000007"/>
    <m/>
    <n v="-2.8"/>
    <m/>
    <n v="11.100000000000001"/>
    <n v="2.8"/>
    <m/>
    <n v="15.2"/>
    <m/>
    <n v="0"/>
    <m/>
    <n v="0.3"/>
    <m/>
    <n v="1.5"/>
    <m/>
    <n v="1.8"/>
    <m/>
    <n v="0"/>
    <m/>
    <m/>
    <m/>
    <s v="&lt;31"/>
    <m/>
  </r>
  <r>
    <s v="1854-11-07"/>
    <x v="2"/>
    <n v="11"/>
    <n v="7"/>
    <m/>
    <n v="8.9"/>
    <m/>
    <n v="-2.2000000000000002"/>
    <m/>
    <n v="11.100000000000001"/>
    <n v="3.4"/>
    <m/>
    <n v="14.6"/>
    <m/>
    <n v="0"/>
    <m/>
    <n v="0.5"/>
    <m/>
    <n v="0"/>
    <m/>
    <n v="0.5"/>
    <m/>
    <m/>
    <m/>
    <m/>
    <m/>
    <m/>
    <m/>
  </r>
  <r>
    <s v="1854-11-11"/>
    <x v="2"/>
    <n v="11"/>
    <n v="11"/>
    <m/>
    <n v="8.9"/>
    <m/>
    <n v="-2.2000000000000002"/>
    <m/>
    <n v="11.100000000000001"/>
    <n v="3.4"/>
    <m/>
    <n v="14.6"/>
    <m/>
    <n v="0"/>
    <m/>
    <n v="0"/>
    <m/>
    <n v="0"/>
    <m/>
    <n v="0"/>
    <m/>
    <m/>
    <m/>
    <m/>
    <m/>
    <m/>
    <m/>
  </r>
  <r>
    <d v="1902-03-25T00:00:00"/>
    <x v="14"/>
    <n v="3"/>
    <n v="25"/>
    <m/>
    <n v="8.9"/>
    <m/>
    <n v="-2.2000000000000002"/>
    <m/>
    <n v="11.100000000000001"/>
    <n v="3.4"/>
    <m/>
    <n v="14.6"/>
    <m/>
    <n v="0"/>
    <m/>
    <n v="0"/>
    <m/>
    <n v="0"/>
    <m/>
    <n v="0"/>
    <m/>
    <m/>
    <m/>
    <m/>
    <m/>
    <m/>
    <m/>
  </r>
  <r>
    <d v="1905-04-12T00:00:00"/>
    <x v="12"/>
    <n v="4"/>
    <n v="12"/>
    <m/>
    <n v="8.9"/>
    <m/>
    <n v="-2.2000000000000002"/>
    <m/>
    <n v="11.100000000000001"/>
    <n v="3.4"/>
    <m/>
    <n v="14.6"/>
    <m/>
    <n v="0"/>
    <m/>
    <n v="0"/>
    <m/>
    <n v="0"/>
    <m/>
    <n v="0"/>
    <m/>
    <m/>
    <m/>
    <m/>
    <m/>
    <m/>
    <m/>
  </r>
  <r>
    <s v="1854-03-13"/>
    <x v="2"/>
    <n v="3"/>
    <n v="13"/>
    <m/>
    <n v="12.8"/>
    <m/>
    <n v="1.7"/>
    <m/>
    <n v="11.100000000000001"/>
    <n v="7.3"/>
    <m/>
    <n v="10.7"/>
    <m/>
    <n v="0"/>
    <m/>
    <n v="1"/>
    <m/>
    <n v="0"/>
    <m/>
    <n v="1"/>
    <m/>
    <m/>
    <m/>
    <m/>
    <m/>
    <m/>
    <m/>
  </r>
  <r>
    <s v="1854-10-14"/>
    <x v="2"/>
    <n v="10"/>
    <n v="14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01-04-13T00:00:00"/>
    <x v="1"/>
    <n v="4"/>
    <n v="13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03-04-18T00:00:00"/>
    <x v="16"/>
    <n v="4"/>
    <n v="18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51-10-10T00:00:00"/>
    <x v="5"/>
    <n v="10"/>
    <n v="10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52-11-14T00:00:00"/>
    <x v="21"/>
    <n v="11"/>
    <n v="14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02-10-20T00:00:00"/>
    <x v="14"/>
    <n v="10"/>
    <n v="20"/>
    <m/>
    <n v="13.3"/>
    <m/>
    <n v="2.2000000000000002"/>
    <m/>
    <n v="11.100000000000001"/>
    <n v="7.8"/>
    <m/>
    <n v="10.199999999999999"/>
    <m/>
    <n v="0"/>
    <m/>
    <n v="0"/>
    <m/>
    <n v="0"/>
    <m/>
    <n v="0"/>
    <m/>
    <m/>
    <m/>
    <m/>
    <m/>
    <m/>
    <m/>
  </r>
  <r>
    <d v="1904-10-08T00:00:00"/>
    <x v="11"/>
    <n v="10"/>
    <n v="8"/>
    <m/>
    <n v="13.3"/>
    <m/>
    <n v="2.2000000000000002"/>
    <m/>
    <n v="11.100000000000001"/>
    <n v="7.8"/>
    <m/>
    <n v="10.199999999999999"/>
    <m/>
    <n v="0"/>
    <m/>
    <n v="1.5"/>
    <m/>
    <n v="0"/>
    <m/>
    <n v="1.5"/>
    <m/>
    <m/>
    <m/>
    <m/>
    <m/>
    <m/>
    <m/>
  </r>
  <r>
    <s v="1854-05-09"/>
    <x v="2"/>
    <n v="5"/>
    <n v="9"/>
    <m/>
    <n v="13.9"/>
    <m/>
    <n v="2.8"/>
    <m/>
    <n v="11.100000000000001"/>
    <n v="8.4"/>
    <m/>
    <n v="9.6"/>
    <m/>
    <n v="0"/>
    <m/>
    <n v="0"/>
    <m/>
    <n v="0"/>
    <m/>
    <n v="0"/>
    <m/>
    <m/>
    <m/>
    <m/>
    <m/>
    <m/>
    <m/>
  </r>
  <r>
    <d v="1901-10-14T00:00:00"/>
    <x v="1"/>
    <n v="10"/>
    <n v="14"/>
    <m/>
    <n v="13.9"/>
    <m/>
    <n v="2.8"/>
    <m/>
    <n v="11.100000000000001"/>
    <n v="8.4"/>
    <m/>
    <n v="9.6"/>
    <m/>
    <n v="0"/>
    <m/>
    <n v="0"/>
    <m/>
    <n v="0"/>
    <m/>
    <n v="0"/>
    <m/>
    <m/>
    <m/>
    <m/>
    <m/>
    <m/>
    <m/>
  </r>
  <r>
    <d v="1904-04-27T00:00:00"/>
    <x v="11"/>
    <n v="4"/>
    <n v="27"/>
    <m/>
    <n v="14.4"/>
    <m/>
    <n v="3.3"/>
    <m/>
    <n v="11.100000000000001"/>
    <n v="8.9"/>
    <m/>
    <n v="9.1"/>
    <m/>
    <n v="0"/>
    <m/>
    <n v="0"/>
    <m/>
    <n v="0"/>
    <m/>
    <n v="0"/>
    <m/>
    <m/>
    <m/>
    <m/>
    <m/>
    <m/>
    <m/>
  </r>
  <r>
    <d v="1951-04-06T00:00:00"/>
    <x v="5"/>
    <n v="4"/>
    <n v="6"/>
    <m/>
    <n v="14.4"/>
    <m/>
    <n v="3.3"/>
    <m/>
    <n v="11.100000000000001"/>
    <n v="8.9"/>
    <m/>
    <n v="9.1"/>
    <m/>
    <n v="0"/>
    <m/>
    <n v="0"/>
    <m/>
    <n v="0"/>
    <m/>
    <n v="0"/>
    <m/>
    <m/>
    <m/>
    <m/>
    <m/>
    <m/>
    <m/>
  </r>
  <r>
    <d v="1952-04-24T00:00:00"/>
    <x v="21"/>
    <n v="4"/>
    <n v="24"/>
    <m/>
    <n v="14.4"/>
    <m/>
    <n v="3.3"/>
    <m/>
    <n v="11.100000000000001"/>
    <n v="8.9"/>
    <m/>
    <n v="9.1"/>
    <m/>
    <n v="0"/>
    <m/>
    <n v="0"/>
    <m/>
    <n v="0"/>
    <m/>
    <n v="0"/>
    <m/>
    <m/>
    <m/>
    <m/>
    <m/>
    <m/>
    <m/>
  </r>
  <r>
    <s v="1854-06-09"/>
    <x v="2"/>
    <n v="6"/>
    <n v="9"/>
    <m/>
    <n v="16.100000000000001"/>
    <m/>
    <n v="5"/>
    <m/>
    <n v="11.100000000000001"/>
    <n v="10.6"/>
    <m/>
    <n v="7.4"/>
    <m/>
    <n v="0"/>
    <m/>
    <n v="1.5"/>
    <m/>
    <n v="0"/>
    <m/>
    <n v="1.5"/>
    <m/>
    <m/>
    <m/>
    <m/>
    <m/>
    <m/>
    <m/>
  </r>
  <r>
    <d v="1902-04-29T00:00:00"/>
    <x v="14"/>
    <n v="4"/>
    <n v="29"/>
    <m/>
    <n v="16.100000000000001"/>
    <m/>
    <n v="5"/>
    <m/>
    <n v="11.100000000000001"/>
    <n v="10.6"/>
    <m/>
    <n v="7.4"/>
    <m/>
    <n v="0"/>
    <m/>
    <n v="14.5"/>
    <m/>
    <n v="0"/>
    <m/>
    <n v="14.5"/>
    <m/>
    <m/>
    <m/>
    <m/>
    <m/>
    <m/>
    <m/>
  </r>
  <r>
    <d v="1902-10-02T00:00:00"/>
    <x v="14"/>
    <n v="10"/>
    <n v="2"/>
    <m/>
    <n v="16.100000000000001"/>
    <m/>
    <n v="5"/>
    <m/>
    <n v="11.100000000000001"/>
    <n v="10.6"/>
    <m/>
    <n v="7.4"/>
    <m/>
    <n v="0"/>
    <m/>
    <n v="0"/>
    <m/>
    <n v="0"/>
    <m/>
    <n v="0"/>
    <m/>
    <m/>
    <m/>
    <m/>
    <m/>
    <m/>
    <m/>
  </r>
  <r>
    <d v="1903-10-15T00:00:00"/>
    <x v="16"/>
    <n v="10"/>
    <n v="15"/>
    <m/>
    <n v="16.100000000000001"/>
    <m/>
    <n v="5"/>
    <m/>
    <n v="11.100000000000001"/>
    <n v="10.6"/>
    <m/>
    <n v="7.4"/>
    <m/>
    <n v="0"/>
    <m/>
    <n v="8.4"/>
    <m/>
    <n v="0"/>
    <m/>
    <n v="8.4"/>
    <m/>
    <m/>
    <m/>
    <m/>
    <m/>
    <m/>
    <m/>
  </r>
  <r>
    <d v="1951-10-21T00:00:00"/>
    <x v="5"/>
    <n v="10"/>
    <n v="21"/>
    <m/>
    <n v="16.100000000000001"/>
    <m/>
    <n v="5"/>
    <m/>
    <n v="11.100000000000001"/>
    <n v="10.6"/>
    <m/>
    <n v="7.4"/>
    <m/>
    <n v="0"/>
    <m/>
    <n v="0"/>
    <m/>
    <n v="0"/>
    <m/>
    <n v="0"/>
    <m/>
    <m/>
    <m/>
    <m/>
    <m/>
    <m/>
    <m/>
  </r>
  <r>
    <d v="1952-05-08T00:00:00"/>
    <x v="21"/>
    <n v="5"/>
    <n v="8"/>
    <m/>
    <n v="16.100000000000001"/>
    <m/>
    <n v="5"/>
    <m/>
    <n v="11.100000000000001"/>
    <n v="10.6"/>
    <m/>
    <n v="7.4"/>
    <m/>
    <n v="0"/>
    <m/>
    <n v="0"/>
    <m/>
    <n v="0"/>
    <m/>
    <n v="0"/>
    <m/>
    <m/>
    <m/>
    <m/>
    <m/>
    <m/>
    <m/>
  </r>
  <r>
    <d v="1954-04-06T00:00:00"/>
    <x v="25"/>
    <n v="4"/>
    <n v="6"/>
    <m/>
    <n v="16.100000000000001"/>
    <m/>
    <n v="5"/>
    <m/>
    <n v="11.100000000000001"/>
    <n v="10.6"/>
    <m/>
    <n v="7.4"/>
    <m/>
    <n v="0"/>
    <m/>
    <n v="14.5"/>
    <m/>
    <n v="0"/>
    <m/>
    <n v="14.5"/>
    <m/>
    <m/>
    <m/>
    <m/>
    <m/>
    <m/>
    <m/>
  </r>
  <r>
    <d v="1955-10-24T00:00:00"/>
    <x v="13"/>
    <n v="10"/>
    <n v="24"/>
    <m/>
    <n v="16.100000000000001"/>
    <m/>
    <n v="5"/>
    <m/>
    <n v="11.100000000000001"/>
    <n v="10.6"/>
    <m/>
    <n v="7.4"/>
    <m/>
    <n v="0"/>
    <m/>
    <n v="1"/>
    <m/>
    <n v="0"/>
    <m/>
    <n v="1"/>
    <m/>
    <n v="0"/>
    <m/>
    <m/>
    <m/>
    <m/>
    <m/>
  </r>
  <r>
    <s v="1851-10-07"/>
    <x v="17"/>
    <n v="10"/>
    <n v="7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s v="1854-10-06"/>
    <x v="2"/>
    <n v="10"/>
    <n v="6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02-06-23T00:00:00"/>
    <x v="14"/>
    <n v="6"/>
    <n v="23"/>
    <m/>
    <n v="17.8"/>
    <m/>
    <n v="6.7"/>
    <m/>
    <n v="11.100000000000001"/>
    <n v="12.3"/>
    <m/>
    <n v="5.7"/>
    <m/>
    <n v="0"/>
    <m/>
    <n v="0.5"/>
    <m/>
    <n v="0"/>
    <m/>
    <n v="0.5"/>
    <m/>
    <m/>
    <m/>
    <m/>
    <m/>
    <m/>
    <m/>
  </r>
  <r>
    <d v="1905-10-11T00:00:00"/>
    <x v="12"/>
    <n v="10"/>
    <n v="11"/>
    <m/>
    <n v="17.8"/>
    <m/>
    <n v="6.7"/>
    <m/>
    <n v="11.100000000000001"/>
    <n v="12.3"/>
    <m/>
    <n v="5.7"/>
    <m/>
    <n v="0"/>
    <m/>
    <n v="24.4"/>
    <m/>
    <n v="0"/>
    <m/>
    <n v="24.4"/>
    <m/>
    <m/>
    <m/>
    <m/>
    <m/>
    <m/>
    <m/>
  </r>
  <r>
    <d v="1952-04-25T00:00:00"/>
    <x v="21"/>
    <n v="4"/>
    <n v="25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52-05-18T00:00:00"/>
    <x v="21"/>
    <n v="5"/>
    <n v="18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52-09-07T00:00:00"/>
    <x v="21"/>
    <n v="9"/>
    <n v="7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53-11-22T00:00:00"/>
    <x v="19"/>
    <n v="11"/>
    <n v="22"/>
    <m/>
    <n v="17.8"/>
    <m/>
    <n v="6.7"/>
    <m/>
    <n v="11.100000000000001"/>
    <n v="12.3"/>
    <m/>
    <n v="5.7"/>
    <m/>
    <n v="0"/>
    <m/>
    <n v="15.5"/>
    <m/>
    <n v="0"/>
    <m/>
    <n v="15.5"/>
    <m/>
    <m/>
    <m/>
    <m/>
    <m/>
    <m/>
    <m/>
  </r>
  <r>
    <d v="1955-05-11T00:00:00"/>
    <x v="13"/>
    <n v="5"/>
    <n v="11"/>
    <m/>
    <n v="17.8"/>
    <m/>
    <n v="6.7"/>
    <m/>
    <n v="11.100000000000001"/>
    <n v="12.3"/>
    <m/>
    <n v="5.7"/>
    <m/>
    <n v="0"/>
    <m/>
    <n v="0"/>
    <m/>
    <n v="0"/>
    <m/>
    <n v="0"/>
    <m/>
    <n v="0"/>
    <m/>
    <m/>
    <m/>
    <m/>
    <m/>
  </r>
  <r>
    <s v="1855-04-17"/>
    <x v="7"/>
    <n v="4"/>
    <n v="17"/>
    <m/>
    <n v="18.3"/>
    <m/>
    <n v="7.2"/>
    <m/>
    <n v="11.100000000000001"/>
    <n v="12.8"/>
    <m/>
    <n v="5.2"/>
    <m/>
    <n v="0"/>
    <m/>
    <n v="2.5"/>
    <m/>
    <n v="0"/>
    <m/>
    <n v="2.5"/>
    <m/>
    <m/>
    <m/>
    <m/>
    <m/>
    <m/>
    <m/>
  </r>
  <r>
    <s v="1855-10-04"/>
    <x v="7"/>
    <n v="10"/>
    <n v="4"/>
    <m/>
    <n v="18.3"/>
    <m/>
    <n v="7.2"/>
    <m/>
    <n v="11.100000000000001"/>
    <n v="12.8"/>
    <m/>
    <n v="5.2"/>
    <m/>
    <n v="0"/>
    <m/>
    <n v="0"/>
    <s v="T"/>
    <n v="0"/>
    <m/>
    <n v="0"/>
    <s v="T"/>
    <m/>
    <m/>
    <m/>
    <m/>
    <m/>
    <m/>
  </r>
  <r>
    <d v="1951-05-12T00:00:00"/>
    <x v="5"/>
    <n v="5"/>
    <n v="12"/>
    <m/>
    <n v="18.3"/>
    <m/>
    <n v="7.2"/>
    <m/>
    <n v="11.100000000000001"/>
    <n v="12.8"/>
    <m/>
    <n v="5.2"/>
    <m/>
    <n v="0"/>
    <m/>
    <n v="0"/>
    <m/>
    <n v="0"/>
    <m/>
    <n v="0"/>
    <m/>
    <m/>
    <m/>
    <m/>
    <m/>
    <m/>
    <m/>
  </r>
  <r>
    <d v="1952-10-24T00:00:00"/>
    <x v="21"/>
    <n v="10"/>
    <n v="24"/>
    <m/>
    <n v="18.3"/>
    <m/>
    <n v="7.2"/>
    <m/>
    <n v="11.100000000000001"/>
    <n v="12.8"/>
    <m/>
    <n v="5.2"/>
    <m/>
    <n v="0"/>
    <m/>
    <n v="0"/>
    <m/>
    <n v="0"/>
    <m/>
    <n v="0"/>
    <m/>
    <m/>
    <m/>
    <m/>
    <m/>
    <m/>
    <m/>
  </r>
  <r>
    <d v="1954-04-30T00:00:00"/>
    <x v="25"/>
    <n v="4"/>
    <n v="30"/>
    <m/>
    <n v="18.3"/>
    <m/>
    <n v="7.2"/>
    <m/>
    <n v="11.100000000000001"/>
    <n v="12.8"/>
    <m/>
    <n v="5.2"/>
    <m/>
    <n v="0"/>
    <m/>
    <n v="0"/>
    <s v="T"/>
    <n v="0"/>
    <m/>
    <n v="0"/>
    <s v="T"/>
    <m/>
    <m/>
    <m/>
    <m/>
    <m/>
    <m/>
  </r>
  <r>
    <d v="2017-05-28T00:00:00"/>
    <x v="3"/>
    <n v="5"/>
    <n v="28"/>
    <m/>
    <n v="20.8"/>
    <m/>
    <n v="9.6999999999999993"/>
    <m/>
    <n v="11.100000000000001"/>
    <n v="15.3"/>
    <m/>
    <n v="2.7"/>
    <m/>
    <n v="0"/>
    <m/>
    <n v="0"/>
    <m/>
    <n v="0"/>
    <m/>
    <n v="0"/>
    <m/>
    <m/>
    <m/>
    <n v="13"/>
    <m/>
    <n v="33"/>
    <m/>
  </r>
  <r>
    <s v="1854-06-06"/>
    <x v="2"/>
    <n v="6"/>
    <n v="6"/>
    <m/>
    <n v="21.1"/>
    <m/>
    <n v="10"/>
    <m/>
    <n v="11.100000000000001"/>
    <n v="15.6"/>
    <m/>
    <n v="2.4"/>
    <m/>
    <n v="0"/>
    <m/>
    <n v="2.2999999999999998"/>
    <m/>
    <n v="0"/>
    <m/>
    <n v="2.2999999999999998"/>
    <m/>
    <m/>
    <m/>
    <m/>
    <m/>
    <m/>
    <m/>
  </r>
  <r>
    <s v="1854-09-08"/>
    <x v="2"/>
    <n v="9"/>
    <n v="8"/>
    <m/>
    <n v="21.1"/>
    <m/>
    <n v="10"/>
    <m/>
    <n v="11.100000000000001"/>
    <n v="15.6"/>
    <m/>
    <n v="2.4"/>
    <m/>
    <n v="0"/>
    <m/>
    <n v="43.4"/>
    <m/>
    <n v="0"/>
    <m/>
    <n v="43.4"/>
    <m/>
    <m/>
    <m/>
    <m/>
    <m/>
    <m/>
    <m/>
  </r>
  <r>
    <d v="1901-05-08T00:00:00"/>
    <x v="1"/>
    <n v="5"/>
    <n v="8"/>
    <m/>
    <n v="21.1"/>
    <m/>
    <n v="10"/>
    <m/>
    <n v="11.100000000000001"/>
    <n v="15.6"/>
    <m/>
    <n v="2.4"/>
    <m/>
    <n v="0"/>
    <m/>
    <n v="1.5"/>
    <m/>
    <n v="0"/>
    <m/>
    <n v="1.5"/>
    <m/>
    <m/>
    <m/>
    <m/>
    <m/>
    <m/>
    <m/>
  </r>
  <r>
    <d v="1954-05-15T00:00:00"/>
    <x v="25"/>
    <n v="5"/>
    <n v="15"/>
    <m/>
    <n v="21.1"/>
    <m/>
    <n v="10"/>
    <m/>
    <n v="11.100000000000001"/>
    <n v="15.6"/>
    <m/>
    <n v="2.4"/>
    <m/>
    <n v="0"/>
    <m/>
    <n v="0"/>
    <m/>
    <n v="0"/>
    <m/>
    <n v="0"/>
    <m/>
    <m/>
    <m/>
    <m/>
    <m/>
    <m/>
    <m/>
  </r>
  <r>
    <d v="2017-10-10T00:00:00"/>
    <x v="3"/>
    <n v="10"/>
    <n v="10"/>
    <m/>
    <n v="21.8"/>
    <m/>
    <n v="10.7"/>
    <m/>
    <n v="11.100000000000001"/>
    <n v="16.3"/>
    <m/>
    <n v="1.7"/>
    <m/>
    <n v="0"/>
    <m/>
    <n v="0"/>
    <m/>
    <n v="0"/>
    <m/>
    <n v="0"/>
    <m/>
    <m/>
    <m/>
    <n v="36"/>
    <m/>
    <n v="35"/>
    <m/>
  </r>
  <r>
    <s v="1852-07-30"/>
    <x v="15"/>
    <n v="7"/>
    <n v="30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05-09-07T00:00:00"/>
    <x v="12"/>
    <n v="9"/>
    <n v="7"/>
    <m/>
    <n v="22.8"/>
    <m/>
    <n v="11.7"/>
    <m/>
    <n v="11.100000000000001"/>
    <n v="17.3"/>
    <m/>
    <n v="0.7"/>
    <m/>
    <n v="0"/>
    <m/>
    <n v="0.3"/>
    <m/>
    <n v="0"/>
    <m/>
    <n v="0.3"/>
    <m/>
    <m/>
    <m/>
    <m/>
    <m/>
    <m/>
    <m/>
  </r>
  <r>
    <d v="1951-06-11T00:00:00"/>
    <x v="5"/>
    <n v="6"/>
    <n v="11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52-04-29T00:00:00"/>
    <x v="21"/>
    <n v="4"/>
    <n v="29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53-09-10T00:00:00"/>
    <x v="19"/>
    <n v="9"/>
    <n v="10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55-06-02T00:00:00"/>
    <x v="13"/>
    <n v="6"/>
    <n v="2"/>
    <m/>
    <n v="22.8"/>
    <m/>
    <n v="11.7"/>
    <m/>
    <n v="11.100000000000001"/>
    <n v="17.3"/>
    <m/>
    <n v="0.7"/>
    <m/>
    <n v="0"/>
    <m/>
    <n v="0"/>
    <m/>
    <n v="0"/>
    <m/>
    <n v="0"/>
    <m/>
    <n v="0"/>
    <m/>
    <m/>
    <m/>
    <m/>
    <m/>
  </r>
  <r>
    <s v="1851-07-13"/>
    <x v="17"/>
    <n v="7"/>
    <n v="13"/>
    <m/>
    <n v="23.3"/>
    <m/>
    <n v="12.2"/>
    <m/>
    <n v="11.100000000000001"/>
    <n v="17.8"/>
    <m/>
    <n v="0.2"/>
    <m/>
    <n v="0"/>
    <m/>
    <n v="0"/>
    <m/>
    <n v="0"/>
    <m/>
    <n v="0"/>
    <m/>
    <m/>
    <m/>
    <m/>
    <m/>
    <m/>
    <m/>
  </r>
  <r>
    <d v="1901-06-11T00:00:00"/>
    <x v="1"/>
    <n v="6"/>
    <n v="11"/>
    <m/>
    <n v="23.3"/>
    <m/>
    <n v="12.2"/>
    <m/>
    <n v="11.100000000000001"/>
    <n v="17.8"/>
    <m/>
    <n v="0.2"/>
    <m/>
    <n v="0"/>
    <m/>
    <n v="0.8"/>
    <m/>
    <n v="0"/>
    <m/>
    <n v="0.8"/>
    <m/>
    <m/>
    <m/>
    <m/>
    <m/>
    <m/>
    <m/>
  </r>
  <r>
    <d v="1902-08-20T00:00:00"/>
    <x v="14"/>
    <n v="8"/>
    <n v="20"/>
    <m/>
    <n v="23.3"/>
    <m/>
    <n v="12.2"/>
    <m/>
    <n v="11.100000000000001"/>
    <n v="17.8"/>
    <m/>
    <n v="0.2"/>
    <m/>
    <n v="0"/>
    <m/>
    <n v="0"/>
    <s v="T"/>
    <n v="0"/>
    <m/>
    <n v="0"/>
    <s v="T"/>
    <m/>
    <m/>
    <m/>
    <m/>
    <m/>
    <m/>
  </r>
  <r>
    <d v="1903-06-07T00:00:00"/>
    <x v="16"/>
    <n v="6"/>
    <n v="7"/>
    <m/>
    <n v="23.3"/>
    <m/>
    <n v="12.2"/>
    <m/>
    <n v="11.100000000000001"/>
    <n v="17.8"/>
    <m/>
    <n v="0.2"/>
    <m/>
    <n v="0"/>
    <m/>
    <n v="3.6"/>
    <m/>
    <n v="0"/>
    <m/>
    <n v="3.6"/>
    <m/>
    <m/>
    <m/>
    <m/>
    <m/>
    <m/>
    <m/>
  </r>
  <r>
    <d v="1951-06-12T00:00:00"/>
    <x v="5"/>
    <n v="6"/>
    <n v="12"/>
    <m/>
    <n v="23.3"/>
    <m/>
    <n v="12.2"/>
    <m/>
    <n v="11.100000000000001"/>
    <n v="17.8"/>
    <m/>
    <n v="0.2"/>
    <m/>
    <n v="0"/>
    <m/>
    <n v="0"/>
    <s v="T"/>
    <n v="0"/>
    <m/>
    <n v="0"/>
    <s v="T"/>
    <m/>
    <m/>
    <m/>
    <m/>
    <m/>
    <m/>
  </r>
  <r>
    <d v="1952-06-03T00:00:00"/>
    <x v="21"/>
    <n v="6"/>
    <n v="3"/>
    <m/>
    <n v="23.3"/>
    <m/>
    <n v="12.2"/>
    <m/>
    <n v="11.100000000000001"/>
    <n v="17.8"/>
    <m/>
    <n v="0.2"/>
    <m/>
    <n v="0"/>
    <m/>
    <n v="9.6999999999999993"/>
    <m/>
    <n v="0"/>
    <m/>
    <n v="9.6999999999999993"/>
    <m/>
    <m/>
    <m/>
    <m/>
    <m/>
    <m/>
    <m/>
  </r>
  <r>
    <d v="1952-10-01T00:00:00"/>
    <x v="21"/>
    <n v="10"/>
    <n v="1"/>
    <m/>
    <n v="23.3"/>
    <m/>
    <n v="12.2"/>
    <m/>
    <n v="11.100000000000001"/>
    <n v="17.8"/>
    <m/>
    <n v="0.2"/>
    <m/>
    <n v="0"/>
    <m/>
    <n v="4.5999999999999996"/>
    <m/>
    <n v="0"/>
    <m/>
    <n v="4.5999999999999996"/>
    <m/>
    <m/>
    <m/>
    <m/>
    <m/>
    <m/>
    <m/>
  </r>
  <r>
    <s v="1853-07-03"/>
    <x v="4"/>
    <n v="7"/>
    <n v="3"/>
    <m/>
    <n v="26.1"/>
    <m/>
    <n v="15"/>
    <m/>
    <n v="11.100000000000001"/>
    <n v="20.6"/>
    <m/>
    <n v="0"/>
    <m/>
    <n v="2.6"/>
    <m/>
    <n v="1.5"/>
    <m/>
    <n v="0"/>
    <m/>
    <n v="1.5"/>
    <m/>
    <m/>
    <m/>
    <m/>
    <m/>
    <m/>
    <m/>
  </r>
  <r>
    <d v="1901-07-31T00:00:00"/>
    <x v="1"/>
    <n v="7"/>
    <n v="31"/>
    <m/>
    <n v="26.1"/>
    <m/>
    <n v="15"/>
    <m/>
    <n v="11.100000000000001"/>
    <n v="20.6"/>
    <m/>
    <n v="0"/>
    <m/>
    <n v="2.6"/>
    <m/>
    <n v="0.5"/>
    <m/>
    <n v="0"/>
    <m/>
    <n v="0.5"/>
    <m/>
    <m/>
    <m/>
    <m/>
    <m/>
    <m/>
    <m/>
  </r>
  <r>
    <d v="1951-07-03T00:00:00"/>
    <x v="5"/>
    <n v="7"/>
    <n v="3"/>
    <m/>
    <n v="26.1"/>
    <m/>
    <n v="15"/>
    <m/>
    <n v="11.100000000000001"/>
    <n v="20.6"/>
    <m/>
    <n v="0"/>
    <m/>
    <n v="2.6"/>
    <m/>
    <n v="0"/>
    <s v="T"/>
    <n v="0"/>
    <m/>
    <n v="0"/>
    <s v="T"/>
    <m/>
    <m/>
    <m/>
    <m/>
    <m/>
    <m/>
  </r>
  <r>
    <d v="1951-08-25T00:00:00"/>
    <x v="5"/>
    <n v="8"/>
    <n v="25"/>
    <m/>
    <n v="26.1"/>
    <m/>
    <n v="15"/>
    <m/>
    <n v="11.100000000000001"/>
    <n v="20.6"/>
    <m/>
    <n v="0"/>
    <m/>
    <n v="2.6"/>
    <m/>
    <n v="0"/>
    <m/>
    <n v="0"/>
    <m/>
    <n v="0"/>
    <m/>
    <m/>
    <m/>
    <m/>
    <m/>
    <m/>
    <m/>
  </r>
  <r>
    <d v="1952-06-10T00:00:00"/>
    <x v="21"/>
    <n v="6"/>
    <n v="10"/>
    <m/>
    <n v="26.1"/>
    <m/>
    <n v="15"/>
    <m/>
    <n v="11.100000000000001"/>
    <n v="20.6"/>
    <m/>
    <n v="0"/>
    <m/>
    <n v="2.6"/>
    <m/>
    <n v="0"/>
    <m/>
    <n v="0"/>
    <m/>
    <n v="0"/>
    <m/>
    <m/>
    <m/>
    <m/>
    <m/>
    <m/>
    <m/>
  </r>
  <r>
    <d v="1955-05-28T00:00:00"/>
    <x v="13"/>
    <n v="5"/>
    <n v="28"/>
    <m/>
    <n v="26.1"/>
    <m/>
    <n v="15"/>
    <m/>
    <n v="11.100000000000001"/>
    <n v="20.6"/>
    <m/>
    <n v="0"/>
    <m/>
    <n v="2.6"/>
    <m/>
    <n v="5.3"/>
    <m/>
    <n v="0"/>
    <m/>
    <n v="5.3"/>
    <m/>
    <n v="0"/>
    <m/>
    <m/>
    <m/>
    <m/>
    <m/>
  </r>
  <r>
    <d v="2018-05-02T00:00:00"/>
    <x v="0"/>
    <n v="5"/>
    <n v="2"/>
    <m/>
    <n v="27.5"/>
    <m/>
    <n v="16.399999999999999"/>
    <m/>
    <n v="11.100000000000001"/>
    <n v="22"/>
    <m/>
    <n v="0"/>
    <m/>
    <n v="4"/>
    <m/>
    <n v="0.2"/>
    <m/>
    <n v="0"/>
    <m/>
    <n v="0.2"/>
    <m/>
    <m/>
    <m/>
    <n v="23"/>
    <m/>
    <n v="48"/>
    <m/>
  </r>
  <r>
    <d v="1902-07-15T00:00:00"/>
    <x v="14"/>
    <n v="7"/>
    <n v="15"/>
    <m/>
    <n v="27.8"/>
    <m/>
    <n v="16.7"/>
    <m/>
    <n v="11.100000000000001"/>
    <n v="22.3"/>
    <m/>
    <n v="0"/>
    <m/>
    <n v="4.3"/>
    <m/>
    <n v="0.8"/>
    <m/>
    <n v="0"/>
    <m/>
    <n v="0.8"/>
    <m/>
    <m/>
    <m/>
    <m/>
    <m/>
    <m/>
    <m/>
  </r>
  <r>
    <d v="2018-05-30T00:00:00"/>
    <x v="0"/>
    <n v="5"/>
    <n v="30"/>
    <m/>
    <n v="28.1"/>
    <m/>
    <n v="17"/>
    <m/>
    <n v="11.100000000000001"/>
    <n v="22.6"/>
    <m/>
    <n v="0"/>
    <m/>
    <n v="4.5999999999999996"/>
    <m/>
    <n v="0"/>
    <m/>
    <n v="0"/>
    <m/>
    <n v="0"/>
    <m/>
    <m/>
    <m/>
    <n v="11"/>
    <m/>
    <n v="37"/>
    <m/>
  </r>
  <r>
    <s v="1853-06-30"/>
    <x v="4"/>
    <n v="6"/>
    <n v="30"/>
    <m/>
    <n v="28.3"/>
    <m/>
    <n v="17.2"/>
    <m/>
    <n v="11.100000000000001"/>
    <n v="22.8"/>
    <m/>
    <n v="0"/>
    <m/>
    <n v="4.8"/>
    <m/>
    <n v="0"/>
    <m/>
    <n v="0"/>
    <m/>
    <n v="0"/>
    <m/>
    <m/>
    <m/>
    <m/>
    <m/>
    <m/>
    <m/>
  </r>
  <r>
    <s v="1853-08-08"/>
    <x v="4"/>
    <n v="8"/>
    <n v="8"/>
    <m/>
    <n v="28.3"/>
    <m/>
    <n v="17.2"/>
    <m/>
    <n v="11.100000000000001"/>
    <n v="22.8"/>
    <m/>
    <n v="0"/>
    <m/>
    <n v="4.8"/>
    <m/>
    <n v="0"/>
    <m/>
    <n v="0"/>
    <m/>
    <n v="0"/>
    <m/>
    <m/>
    <m/>
    <m/>
    <m/>
    <m/>
    <m/>
  </r>
  <r>
    <d v="1902-07-05T00:00:00"/>
    <x v="14"/>
    <n v="7"/>
    <n v="5"/>
    <m/>
    <n v="28.3"/>
    <m/>
    <n v="17.2"/>
    <m/>
    <n v="11.100000000000001"/>
    <n v="22.8"/>
    <m/>
    <n v="0"/>
    <m/>
    <n v="4.8"/>
    <m/>
    <n v="3.6"/>
    <m/>
    <n v="0"/>
    <m/>
    <n v="3.6"/>
    <m/>
    <m/>
    <m/>
    <m/>
    <m/>
    <m/>
    <m/>
  </r>
  <r>
    <d v="1903-07-30T00:00:00"/>
    <x v="16"/>
    <n v="7"/>
    <n v="30"/>
    <m/>
    <n v="28.3"/>
    <m/>
    <n v="17.2"/>
    <m/>
    <n v="11.100000000000001"/>
    <n v="22.8"/>
    <m/>
    <n v="0"/>
    <m/>
    <n v="4.8"/>
    <m/>
    <n v="3.6"/>
    <m/>
    <n v="0"/>
    <m/>
    <n v="3.6"/>
    <m/>
    <m/>
    <m/>
    <m/>
    <m/>
    <m/>
    <m/>
  </r>
  <r>
    <d v="1905-07-07T00:00:00"/>
    <x v="12"/>
    <n v="7"/>
    <n v="7"/>
    <m/>
    <n v="28.3"/>
    <m/>
    <n v="17.2"/>
    <m/>
    <n v="11.100000000000001"/>
    <n v="22.8"/>
    <m/>
    <n v="0"/>
    <m/>
    <n v="4.8"/>
    <m/>
    <n v="11.2"/>
    <m/>
    <n v="0"/>
    <m/>
    <n v="11.2"/>
    <m/>
    <m/>
    <m/>
    <m/>
    <m/>
    <m/>
    <m/>
  </r>
  <r>
    <d v="1953-06-30T00:00:00"/>
    <x v="19"/>
    <n v="6"/>
    <n v="30"/>
    <m/>
    <n v="28.3"/>
    <m/>
    <n v="17.2"/>
    <m/>
    <n v="11.100000000000001"/>
    <n v="22.8"/>
    <m/>
    <n v="0"/>
    <m/>
    <n v="4.8"/>
    <m/>
    <n v="0"/>
    <s v="T"/>
    <n v="0"/>
    <m/>
    <n v="0"/>
    <s v="T"/>
    <m/>
    <m/>
    <m/>
    <m/>
    <m/>
    <m/>
  </r>
  <r>
    <s v="1853-08-14"/>
    <x v="4"/>
    <n v="8"/>
    <n v="14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s v="1853-09-05"/>
    <x v="4"/>
    <n v="9"/>
    <n v="5"/>
    <m/>
    <n v="30"/>
    <m/>
    <n v="18.899999999999999"/>
    <m/>
    <n v="11.100000000000001"/>
    <n v="24.5"/>
    <m/>
    <n v="0"/>
    <m/>
    <n v="6.5"/>
    <m/>
    <n v="0"/>
    <s v="T"/>
    <n v="0"/>
    <m/>
    <n v="0"/>
    <s v="T"/>
    <m/>
    <m/>
    <m/>
    <m/>
    <m/>
    <m/>
  </r>
  <r>
    <d v="1951-07-15T00:00:00"/>
    <x v="5"/>
    <n v="7"/>
    <n v="15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d v="1952-07-07T00:00:00"/>
    <x v="21"/>
    <n v="7"/>
    <n v="7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d v="1953-07-15T00:00:00"/>
    <x v="19"/>
    <n v="7"/>
    <n v="15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d v="1954-07-27T00:00:00"/>
    <x v="25"/>
    <n v="7"/>
    <n v="27"/>
    <m/>
    <n v="30"/>
    <m/>
    <n v="18.899999999999999"/>
    <m/>
    <n v="11.100000000000001"/>
    <n v="24.5"/>
    <m/>
    <n v="0"/>
    <m/>
    <n v="6.5"/>
    <m/>
    <n v="0"/>
    <s v="T"/>
    <n v="0"/>
    <m/>
    <n v="0"/>
    <s v="T"/>
    <m/>
    <m/>
    <m/>
    <m/>
    <m/>
    <m/>
  </r>
  <r>
    <d v="1954-07-31T00:00:00"/>
    <x v="25"/>
    <n v="7"/>
    <n v="31"/>
    <m/>
    <n v="30"/>
    <m/>
    <n v="18.899999999999999"/>
    <m/>
    <n v="11.100000000000001"/>
    <n v="24.5"/>
    <m/>
    <n v="0"/>
    <m/>
    <n v="6.5"/>
    <m/>
    <n v="0.8"/>
    <m/>
    <n v="0"/>
    <m/>
    <n v="0.8"/>
    <m/>
    <m/>
    <m/>
    <m/>
    <m/>
    <m/>
    <m/>
  </r>
  <r>
    <d v="1955-07-03T00:00:00"/>
    <x v="13"/>
    <n v="7"/>
    <n v="3"/>
    <m/>
    <n v="30"/>
    <m/>
    <n v="18.899999999999999"/>
    <m/>
    <n v="11.100000000000001"/>
    <n v="24.5"/>
    <m/>
    <n v="0"/>
    <m/>
    <n v="6.5"/>
    <m/>
    <n v="0"/>
    <m/>
    <n v="0"/>
    <m/>
    <n v="0"/>
    <m/>
    <n v="0"/>
    <m/>
    <m/>
    <m/>
    <m/>
    <m/>
  </r>
  <r>
    <d v="1954-08-24T00:00:00"/>
    <x v="25"/>
    <n v="8"/>
    <n v="24"/>
    <m/>
    <n v="31.1"/>
    <m/>
    <n v="20"/>
    <m/>
    <n v="11.100000000000001"/>
    <n v="25.6"/>
    <m/>
    <n v="0"/>
    <m/>
    <n v="7.6"/>
    <m/>
    <n v="4.3"/>
    <m/>
    <n v="0"/>
    <m/>
    <n v="4.3"/>
    <m/>
    <m/>
    <m/>
    <m/>
    <m/>
    <m/>
    <m/>
  </r>
  <r>
    <d v="1955-07-02T00:00:00"/>
    <x v="13"/>
    <n v="7"/>
    <n v="2"/>
    <m/>
    <n v="31.1"/>
    <m/>
    <n v="20"/>
    <m/>
    <n v="11.100000000000001"/>
    <n v="25.6"/>
    <m/>
    <n v="0"/>
    <m/>
    <n v="7.6"/>
    <m/>
    <n v="0"/>
    <m/>
    <n v="0"/>
    <m/>
    <n v="0"/>
    <m/>
    <n v="0"/>
    <m/>
    <m/>
    <m/>
    <m/>
    <m/>
  </r>
  <r>
    <d v="1901-06-29T00:00:00"/>
    <x v="1"/>
    <n v="6"/>
    <n v="29"/>
    <m/>
    <n v="32.200000000000003"/>
    <m/>
    <n v="21.1"/>
    <m/>
    <n v="11.100000000000001"/>
    <n v="26.7"/>
    <m/>
    <n v="0"/>
    <m/>
    <n v="8.6999999999999993"/>
    <m/>
    <n v="0"/>
    <m/>
    <n v="0"/>
    <m/>
    <n v="0"/>
    <m/>
    <m/>
    <m/>
    <m/>
    <m/>
    <m/>
    <m/>
  </r>
  <r>
    <d v="1952-07-23T00:00:00"/>
    <x v="21"/>
    <n v="7"/>
    <n v="23"/>
    <m/>
    <n v="32.200000000000003"/>
    <m/>
    <n v="21.1"/>
    <m/>
    <n v="11.100000000000001"/>
    <n v="26.7"/>
    <m/>
    <n v="0"/>
    <m/>
    <n v="8.6999999999999993"/>
    <m/>
    <n v="0.5"/>
    <m/>
    <n v="0"/>
    <m/>
    <n v="0.5"/>
    <m/>
    <m/>
    <m/>
    <m/>
    <m/>
    <m/>
    <m/>
  </r>
  <r>
    <d v="1955-07-16T00:00:00"/>
    <x v="13"/>
    <n v="7"/>
    <n v="16"/>
    <m/>
    <n v="32.200000000000003"/>
    <m/>
    <n v="21.1"/>
    <m/>
    <n v="11.100000000000001"/>
    <n v="26.7"/>
    <m/>
    <n v="0"/>
    <m/>
    <n v="8.6999999999999993"/>
    <m/>
    <n v="10.7"/>
    <m/>
    <n v="0"/>
    <m/>
    <n v="10.7"/>
    <m/>
    <n v="0"/>
    <m/>
    <m/>
    <m/>
    <m/>
    <m/>
  </r>
  <r>
    <s v="1855-02-23"/>
    <x v="7"/>
    <n v="2"/>
    <n v="23"/>
    <m/>
    <n v="-11.1"/>
    <m/>
    <n v="-22.2"/>
    <m/>
    <n v="11.1"/>
    <n v="-16.7"/>
    <m/>
    <n v="34.700000000000003"/>
    <m/>
    <n v="0"/>
    <m/>
    <n v="0"/>
    <m/>
    <n v="0"/>
    <m/>
    <n v="0"/>
    <m/>
    <m/>
    <m/>
    <m/>
    <m/>
    <m/>
    <m/>
  </r>
  <r>
    <d v="1905-02-04T00:00:00"/>
    <x v="12"/>
    <n v="2"/>
    <n v="4"/>
    <m/>
    <n v="-11.1"/>
    <m/>
    <n v="-22.2"/>
    <m/>
    <n v="11.1"/>
    <n v="-16.7"/>
    <m/>
    <n v="34.700000000000003"/>
    <m/>
    <n v="0"/>
    <m/>
    <n v="0"/>
    <m/>
    <n v="0"/>
    <m/>
    <n v="0"/>
    <m/>
    <m/>
    <m/>
    <m/>
    <m/>
    <m/>
    <m/>
  </r>
  <r>
    <d v="1905-02-14T00:00:00"/>
    <x v="12"/>
    <n v="2"/>
    <n v="14"/>
    <m/>
    <n v="-11.1"/>
    <m/>
    <n v="-22.2"/>
    <m/>
    <n v="11.1"/>
    <n v="-16.7"/>
    <m/>
    <n v="34.700000000000003"/>
    <m/>
    <n v="0"/>
    <m/>
    <n v="0"/>
    <m/>
    <n v="0.3"/>
    <m/>
    <n v="0.3"/>
    <m/>
    <m/>
    <m/>
    <m/>
    <m/>
    <m/>
    <m/>
  </r>
  <r>
    <d v="1901-01-18T00:00:00"/>
    <x v="1"/>
    <n v="1"/>
    <n v="18"/>
    <m/>
    <n v="-8.9"/>
    <m/>
    <n v="-20"/>
    <m/>
    <n v="11.1"/>
    <n v="-14.5"/>
    <m/>
    <n v="32.5"/>
    <m/>
    <n v="0"/>
    <m/>
    <n v="0"/>
    <m/>
    <n v="1"/>
    <m/>
    <n v="1"/>
    <m/>
    <m/>
    <m/>
    <m/>
    <m/>
    <m/>
    <m/>
  </r>
  <r>
    <s v="1854-12-08"/>
    <x v="2"/>
    <n v="12"/>
    <n v="8"/>
    <m/>
    <n v="-6.1"/>
    <m/>
    <n v="-17.2"/>
    <m/>
    <n v="11.1"/>
    <n v="-11.7"/>
    <m/>
    <n v="29.7"/>
    <m/>
    <n v="0"/>
    <m/>
    <n v="0"/>
    <m/>
    <n v="0"/>
    <m/>
    <n v="0"/>
    <m/>
    <m/>
    <m/>
    <m/>
    <m/>
    <m/>
    <m/>
  </r>
  <r>
    <d v="1904-01-29T00:00:00"/>
    <x v="11"/>
    <n v="1"/>
    <n v="29"/>
    <m/>
    <n v="-6.1"/>
    <m/>
    <n v="-17.2"/>
    <m/>
    <n v="11.1"/>
    <n v="-11.7"/>
    <m/>
    <n v="29.7"/>
    <m/>
    <n v="0"/>
    <m/>
    <n v="0"/>
    <m/>
    <n v="0.5"/>
    <m/>
    <n v="0.5"/>
    <m/>
    <m/>
    <m/>
    <m/>
    <m/>
    <m/>
    <m/>
  </r>
  <r>
    <s v="1851-01-07"/>
    <x v="17"/>
    <n v="1"/>
    <n v="7"/>
    <m/>
    <n v="-1.1000000000000001"/>
    <m/>
    <n v="-12.2"/>
    <m/>
    <n v="11.1"/>
    <n v="-6.7"/>
    <m/>
    <n v="24.7"/>
    <m/>
    <n v="0"/>
    <m/>
    <n v="0"/>
    <m/>
    <n v="0"/>
    <m/>
    <n v="0"/>
    <m/>
    <m/>
    <m/>
    <m/>
    <m/>
    <m/>
    <m/>
  </r>
  <r>
    <d v="1901-01-13T00:00:00"/>
    <x v="1"/>
    <n v="1"/>
    <n v="13"/>
    <m/>
    <n v="-1.1000000000000001"/>
    <m/>
    <n v="-12.2"/>
    <m/>
    <n v="11.1"/>
    <n v="-6.7"/>
    <m/>
    <n v="24.7"/>
    <m/>
    <n v="0"/>
    <m/>
    <n v="0"/>
    <m/>
    <n v="0"/>
    <m/>
    <n v="0"/>
    <m/>
    <m/>
    <m/>
    <m/>
    <m/>
    <m/>
    <m/>
  </r>
  <r>
    <d v="1905-01-09T00:00:00"/>
    <x v="12"/>
    <n v="1"/>
    <n v="9"/>
    <m/>
    <n v="-1.1000000000000001"/>
    <m/>
    <n v="-12.2"/>
    <m/>
    <n v="11.1"/>
    <n v="-6.7"/>
    <m/>
    <n v="24.7"/>
    <m/>
    <n v="0"/>
    <m/>
    <n v="0"/>
    <m/>
    <n v="3"/>
    <m/>
    <n v="3"/>
    <m/>
    <m/>
    <m/>
    <m/>
    <m/>
    <m/>
    <m/>
  </r>
  <r>
    <d v="1951-02-04T00:00:00"/>
    <x v="5"/>
    <n v="2"/>
    <n v="4"/>
    <m/>
    <n v="-1.1000000000000001"/>
    <m/>
    <n v="-12.2"/>
    <m/>
    <n v="11.1"/>
    <n v="-6.7"/>
    <m/>
    <n v="24.7"/>
    <m/>
    <n v="0"/>
    <m/>
    <n v="0"/>
    <m/>
    <n v="0.3"/>
    <m/>
    <n v="0.3"/>
    <m/>
    <m/>
    <m/>
    <m/>
    <m/>
    <m/>
    <m/>
  </r>
  <r>
    <d v="1904-01-30T00:00:00"/>
    <x v="11"/>
    <n v="1"/>
    <n v="30"/>
    <m/>
    <n v="-0.6"/>
    <m/>
    <n v="-11.7"/>
    <m/>
    <n v="11.1"/>
    <n v="-6.2"/>
    <m/>
    <n v="24.2"/>
    <m/>
    <n v="0"/>
    <m/>
    <n v="0"/>
    <m/>
    <n v="1"/>
    <m/>
    <n v="1"/>
    <m/>
    <m/>
    <m/>
    <m/>
    <m/>
    <m/>
    <m/>
  </r>
  <r>
    <d v="1951-12-23T00:00:00"/>
    <x v="5"/>
    <n v="12"/>
    <n v="23"/>
    <m/>
    <n v="-0.6"/>
    <m/>
    <n v="-11.7"/>
    <m/>
    <n v="11.1"/>
    <n v="-6.2"/>
    <m/>
    <n v="24.2"/>
    <m/>
    <n v="0"/>
    <m/>
    <n v="0"/>
    <m/>
    <n v="1"/>
    <m/>
    <n v="1"/>
    <m/>
    <m/>
    <m/>
    <m/>
    <m/>
    <m/>
    <m/>
  </r>
  <r>
    <d v="1901-03-16T00:00:00"/>
    <x v="1"/>
    <n v="3"/>
    <n v="16"/>
    <m/>
    <n v="0"/>
    <m/>
    <n v="-11.1"/>
    <m/>
    <n v="11.1"/>
    <n v="-5.6"/>
    <m/>
    <n v="23.6"/>
    <m/>
    <n v="0"/>
    <m/>
    <n v="0"/>
    <m/>
    <n v="0"/>
    <m/>
    <n v="0"/>
    <m/>
    <m/>
    <m/>
    <m/>
    <m/>
    <m/>
    <m/>
  </r>
  <r>
    <d v="1955-02-08T00:00:00"/>
    <x v="13"/>
    <n v="2"/>
    <n v="8"/>
    <m/>
    <n v="0"/>
    <m/>
    <n v="-11.1"/>
    <m/>
    <n v="11.1"/>
    <n v="-5.6"/>
    <m/>
    <n v="23.6"/>
    <m/>
    <n v="0"/>
    <m/>
    <n v="0"/>
    <m/>
    <n v="4.3"/>
    <m/>
    <n v="4.3"/>
    <m/>
    <n v="4"/>
    <m/>
    <m/>
    <m/>
    <m/>
    <m/>
  </r>
  <r>
    <d v="1903-04-05T00:00:00"/>
    <x v="16"/>
    <n v="4"/>
    <n v="5"/>
    <m/>
    <n v="1.1000000000000001"/>
    <m/>
    <n v="-10"/>
    <m/>
    <n v="11.1"/>
    <n v="-4.5"/>
    <m/>
    <n v="22.5"/>
    <m/>
    <n v="0"/>
    <m/>
    <n v="0"/>
    <m/>
    <n v="0"/>
    <m/>
    <n v="0"/>
    <m/>
    <m/>
    <m/>
    <m/>
    <m/>
    <m/>
    <m/>
  </r>
  <r>
    <d v="1954-01-14T00:00:00"/>
    <x v="25"/>
    <n v="1"/>
    <n v="14"/>
    <m/>
    <n v="1.1000000000000001"/>
    <m/>
    <n v="-10"/>
    <m/>
    <n v="11.1"/>
    <n v="-4.5"/>
    <m/>
    <n v="22.5"/>
    <m/>
    <n v="0"/>
    <m/>
    <n v="0"/>
    <m/>
    <n v="0"/>
    <s v="T"/>
    <n v="0"/>
    <s v="T"/>
    <m/>
    <m/>
    <m/>
    <m/>
    <m/>
    <m/>
  </r>
  <r>
    <s v="1854-02-09"/>
    <x v="2"/>
    <n v="2"/>
    <n v="9"/>
    <m/>
    <n v="1.7"/>
    <m/>
    <n v="-9.4"/>
    <m/>
    <n v="11.1"/>
    <n v="-3.9"/>
    <m/>
    <n v="21.9"/>
    <m/>
    <n v="0"/>
    <m/>
    <n v="0"/>
    <m/>
    <n v="0.5"/>
    <m/>
    <n v="0.5"/>
    <m/>
    <m/>
    <m/>
    <m/>
    <m/>
    <m/>
    <m/>
  </r>
  <r>
    <d v="1902-02-23T00:00:00"/>
    <x v="14"/>
    <n v="2"/>
    <n v="23"/>
    <m/>
    <n v="1.7"/>
    <m/>
    <n v="-9.4"/>
    <m/>
    <n v="11.1"/>
    <n v="-3.9"/>
    <m/>
    <n v="21.9"/>
    <m/>
    <n v="0"/>
    <m/>
    <n v="0"/>
    <m/>
    <n v="0"/>
    <m/>
    <n v="0"/>
    <m/>
    <m/>
    <m/>
    <m/>
    <m/>
    <m/>
    <m/>
  </r>
  <r>
    <d v="1953-12-24T00:00:00"/>
    <x v="19"/>
    <n v="12"/>
    <n v="24"/>
    <m/>
    <n v="1.7"/>
    <m/>
    <n v="-9.4"/>
    <m/>
    <n v="11.1"/>
    <n v="-3.9"/>
    <m/>
    <n v="21.9"/>
    <m/>
    <n v="0"/>
    <m/>
    <n v="0"/>
    <m/>
    <n v="0"/>
    <m/>
    <n v="0"/>
    <m/>
    <m/>
    <m/>
    <m/>
    <m/>
    <m/>
    <m/>
  </r>
  <r>
    <d v="1954-02-01T00:00:00"/>
    <x v="25"/>
    <n v="2"/>
    <n v="1"/>
    <m/>
    <n v="1.7"/>
    <m/>
    <n v="-9.4"/>
    <m/>
    <n v="11.1"/>
    <n v="-3.9"/>
    <m/>
    <n v="21.9"/>
    <m/>
    <n v="0"/>
    <m/>
    <n v="0"/>
    <m/>
    <n v="2"/>
    <m/>
    <n v="2"/>
    <m/>
    <m/>
    <m/>
    <m/>
    <m/>
    <m/>
    <m/>
  </r>
  <r>
    <d v="1955-12-28T00:00:00"/>
    <x v="13"/>
    <n v="12"/>
    <n v="28"/>
    <m/>
    <n v="1.7"/>
    <m/>
    <n v="-9.4"/>
    <m/>
    <n v="11.1"/>
    <n v="-3.9"/>
    <m/>
    <n v="21.9"/>
    <m/>
    <n v="0"/>
    <m/>
    <n v="0"/>
    <m/>
    <n v="0"/>
    <m/>
    <n v="0"/>
    <m/>
    <n v="1"/>
    <m/>
    <m/>
    <m/>
    <m/>
    <m/>
  </r>
  <r>
    <d v="2018-12-29T00:00:00"/>
    <x v="0"/>
    <n v="12"/>
    <n v="29"/>
    <m/>
    <n v="3.1"/>
    <m/>
    <n v="-8"/>
    <m/>
    <n v="11.1"/>
    <n v="-2.5"/>
    <m/>
    <n v="20.5"/>
    <m/>
    <n v="0"/>
    <m/>
    <n v="0"/>
    <m/>
    <n v="0"/>
    <s v="T"/>
    <n v="0"/>
    <s v="T"/>
    <m/>
    <m/>
    <n v="32"/>
    <m/>
    <n v="45"/>
    <m/>
  </r>
  <r>
    <d v="1951-02-16T00:00:00"/>
    <x v="5"/>
    <n v="2"/>
    <n v="16"/>
    <m/>
    <n v="3.3"/>
    <m/>
    <n v="-7.8"/>
    <m/>
    <n v="11.1"/>
    <n v="-2.2999999999999998"/>
    <m/>
    <n v="20.3"/>
    <m/>
    <n v="0"/>
    <m/>
    <n v="4.8"/>
    <m/>
    <n v="0"/>
    <m/>
    <n v="4.8"/>
    <m/>
    <m/>
    <m/>
    <m/>
    <m/>
    <m/>
    <m/>
  </r>
  <r>
    <d v="2016-01-07T00:00:00"/>
    <x v="10"/>
    <n v="1"/>
    <n v="7"/>
    <m/>
    <n v="3.5"/>
    <m/>
    <n v="-7.6"/>
    <m/>
    <n v="11.1"/>
    <n v="-2.1"/>
    <m/>
    <n v="20.100000000000001"/>
    <m/>
    <n v="0"/>
    <m/>
    <n v="0"/>
    <m/>
    <n v="0"/>
    <m/>
    <n v="0"/>
    <m/>
    <n v="0"/>
    <s v="T"/>
    <m/>
    <m/>
    <s v="&lt;31"/>
    <m/>
  </r>
  <r>
    <s v="1855-11-21"/>
    <x v="7"/>
    <n v="11"/>
    <n v="21"/>
    <m/>
    <n v="5"/>
    <m/>
    <n v="-6.1"/>
    <m/>
    <n v="11.1"/>
    <n v="-0.6"/>
    <m/>
    <n v="18.600000000000001"/>
    <m/>
    <n v="0"/>
    <m/>
    <n v="0"/>
    <m/>
    <n v="0"/>
    <s v="T"/>
    <n v="0"/>
    <s v="T"/>
    <m/>
    <m/>
    <m/>
    <m/>
    <m/>
    <m/>
  </r>
  <r>
    <s v="1852-11-30"/>
    <x v="15"/>
    <n v="11"/>
    <n v="30"/>
    <m/>
    <n v="6.1"/>
    <m/>
    <n v="-5"/>
    <m/>
    <n v="11.1"/>
    <n v="0.6"/>
    <m/>
    <n v="17.399999999999999"/>
    <m/>
    <n v="0"/>
    <m/>
    <n v="0"/>
    <m/>
    <n v="0"/>
    <m/>
    <n v="0"/>
    <m/>
    <m/>
    <m/>
    <m/>
    <m/>
    <m/>
    <m/>
  </r>
  <r>
    <s v="1853-10-29"/>
    <x v="4"/>
    <n v="10"/>
    <n v="29"/>
    <m/>
    <n v="6.1"/>
    <m/>
    <n v="-5"/>
    <m/>
    <n v="11.1"/>
    <n v="0.6"/>
    <m/>
    <n v="17.399999999999999"/>
    <m/>
    <n v="0"/>
    <m/>
    <n v="0"/>
    <m/>
    <n v="0"/>
    <m/>
    <n v="0"/>
    <m/>
    <m/>
    <m/>
    <m/>
    <m/>
    <m/>
    <m/>
  </r>
  <r>
    <s v="1853-11-09"/>
    <x v="4"/>
    <n v="11"/>
    <n v="9"/>
    <m/>
    <n v="6.1"/>
    <m/>
    <n v="-5"/>
    <m/>
    <n v="11.1"/>
    <n v="0.6"/>
    <m/>
    <n v="17.399999999999999"/>
    <m/>
    <n v="0"/>
    <m/>
    <n v="0"/>
    <s v="T"/>
    <n v="0.5"/>
    <m/>
    <n v="0.5"/>
    <m/>
    <m/>
    <m/>
    <m/>
    <m/>
    <m/>
    <m/>
  </r>
  <r>
    <d v="1904-04-17T00:00:00"/>
    <x v="11"/>
    <n v="4"/>
    <n v="17"/>
    <m/>
    <n v="6.1"/>
    <m/>
    <n v="-5"/>
    <m/>
    <n v="11.1"/>
    <n v="0.6"/>
    <m/>
    <n v="17.399999999999999"/>
    <m/>
    <n v="0"/>
    <m/>
    <n v="0"/>
    <m/>
    <n v="0"/>
    <m/>
    <n v="0"/>
    <m/>
    <m/>
    <m/>
    <m/>
    <m/>
    <m/>
    <m/>
  </r>
  <r>
    <s v="1853-10-06"/>
    <x v="4"/>
    <n v="10"/>
    <n v="6"/>
    <m/>
    <n v="7.8"/>
    <m/>
    <n v="-3.3"/>
    <m/>
    <n v="11.1"/>
    <n v="2.2999999999999998"/>
    <m/>
    <n v="15.7"/>
    <m/>
    <n v="0"/>
    <m/>
    <n v="0"/>
    <s v="T"/>
    <n v="0"/>
    <m/>
    <n v="0"/>
    <s v="T"/>
    <m/>
    <m/>
    <m/>
    <m/>
    <m/>
    <m/>
  </r>
  <r>
    <s v="1855-11-02"/>
    <x v="7"/>
    <n v="11"/>
    <n v="2"/>
    <m/>
    <n v="7.8"/>
    <m/>
    <n v="-3.3"/>
    <m/>
    <n v="11.1"/>
    <n v="2.2999999999999998"/>
    <m/>
    <n v="15.7"/>
    <m/>
    <n v="0"/>
    <m/>
    <n v="0"/>
    <m/>
    <n v="0"/>
    <m/>
    <n v="0"/>
    <m/>
    <m/>
    <m/>
    <m/>
    <m/>
    <m/>
    <m/>
  </r>
  <r>
    <s v="1855-10-17"/>
    <x v="7"/>
    <n v="10"/>
    <n v="17"/>
    <m/>
    <n v="9.4"/>
    <m/>
    <n v="-1.7"/>
    <m/>
    <n v="11.1"/>
    <n v="3.9"/>
    <m/>
    <n v="14.1"/>
    <m/>
    <n v="0"/>
    <m/>
    <n v="0.5"/>
    <m/>
    <n v="0"/>
    <m/>
    <n v="0.5"/>
    <m/>
    <m/>
    <m/>
    <m/>
    <m/>
    <m/>
    <m/>
  </r>
  <r>
    <s v="1855-10-22"/>
    <x v="7"/>
    <n v="10"/>
    <n v="22"/>
    <m/>
    <n v="9.4"/>
    <m/>
    <n v="-1.7"/>
    <m/>
    <n v="11.1"/>
    <n v="3.9"/>
    <m/>
    <n v="14.1"/>
    <m/>
    <n v="0"/>
    <m/>
    <n v="0"/>
    <m/>
    <n v="0"/>
    <m/>
    <n v="0"/>
    <m/>
    <m/>
    <m/>
    <m/>
    <m/>
    <m/>
    <m/>
  </r>
  <r>
    <d v="1902-03-26T00:00:00"/>
    <x v="14"/>
    <n v="3"/>
    <n v="26"/>
    <m/>
    <n v="9.4"/>
    <m/>
    <n v="-1.7"/>
    <m/>
    <n v="11.1"/>
    <n v="3.9"/>
    <m/>
    <n v="14.1"/>
    <m/>
    <n v="0"/>
    <m/>
    <n v="0"/>
    <m/>
    <n v="0"/>
    <m/>
    <n v="0"/>
    <m/>
    <m/>
    <m/>
    <m/>
    <m/>
    <m/>
    <m/>
  </r>
  <r>
    <d v="1904-04-18T00:00:00"/>
    <x v="11"/>
    <n v="4"/>
    <n v="18"/>
    <m/>
    <n v="9.4"/>
    <m/>
    <n v="-1.7"/>
    <m/>
    <n v="11.1"/>
    <n v="3.9"/>
    <m/>
    <n v="14.1"/>
    <m/>
    <n v="0"/>
    <m/>
    <n v="0"/>
    <m/>
    <n v="0"/>
    <m/>
    <n v="0"/>
    <m/>
    <m/>
    <m/>
    <m/>
    <m/>
    <m/>
    <m/>
  </r>
  <r>
    <d v="1901-11-07T00:00:00"/>
    <x v="1"/>
    <n v="11"/>
    <n v="7"/>
    <m/>
    <n v="10"/>
    <m/>
    <n v="-1.1000000000000001"/>
    <m/>
    <n v="11.1"/>
    <n v="4.5"/>
    <m/>
    <n v="13.5"/>
    <m/>
    <n v="0"/>
    <m/>
    <n v="0.5"/>
    <m/>
    <n v="0"/>
    <m/>
    <n v="0.5"/>
    <m/>
    <m/>
    <m/>
    <m/>
    <m/>
    <m/>
    <m/>
  </r>
  <r>
    <d v="1951-03-12T00:00:00"/>
    <x v="5"/>
    <n v="3"/>
    <n v="12"/>
    <m/>
    <n v="10"/>
    <m/>
    <n v="-1.1000000000000001"/>
    <m/>
    <n v="11.1"/>
    <n v="4.5"/>
    <m/>
    <n v="13.5"/>
    <m/>
    <n v="0"/>
    <m/>
    <n v="0"/>
    <m/>
    <n v="0"/>
    <m/>
    <n v="0"/>
    <m/>
    <m/>
    <m/>
    <m/>
    <m/>
    <m/>
    <m/>
  </r>
  <r>
    <d v="1953-02-21T00:00:00"/>
    <x v="19"/>
    <n v="2"/>
    <n v="21"/>
    <m/>
    <n v="10"/>
    <m/>
    <n v="-1.1000000000000001"/>
    <m/>
    <n v="11.1"/>
    <n v="4.5"/>
    <m/>
    <n v="13.5"/>
    <m/>
    <n v="0"/>
    <m/>
    <n v="0"/>
    <m/>
    <n v="0"/>
    <s v="T"/>
    <n v="0"/>
    <s v="T"/>
    <m/>
    <m/>
    <m/>
    <m/>
    <m/>
    <m/>
  </r>
  <r>
    <d v="1955-03-30T00:00:00"/>
    <x v="13"/>
    <n v="3"/>
    <n v="30"/>
    <m/>
    <n v="10"/>
    <m/>
    <n v="-1.1000000000000001"/>
    <m/>
    <n v="11.1"/>
    <n v="4.5"/>
    <m/>
    <n v="13.5"/>
    <m/>
    <n v="0"/>
    <m/>
    <n v="0"/>
    <m/>
    <n v="0"/>
    <m/>
    <n v="0"/>
    <m/>
    <n v="0"/>
    <s v="T"/>
    <m/>
    <m/>
    <s v="&lt;31"/>
    <m/>
  </r>
  <r>
    <s v="1852-05-17"/>
    <x v="15"/>
    <n v="5"/>
    <n v="17"/>
    <m/>
    <n v="11.1"/>
    <m/>
    <n v="0"/>
    <m/>
    <n v="11.1"/>
    <n v="5.6"/>
    <m/>
    <n v="12.4"/>
    <m/>
    <n v="0"/>
    <m/>
    <n v="0"/>
    <s v="T"/>
    <n v="0"/>
    <m/>
    <n v="0"/>
    <s v="T"/>
    <m/>
    <m/>
    <m/>
    <m/>
    <m/>
    <m/>
  </r>
  <r>
    <s v="1852-10-19"/>
    <x v="15"/>
    <n v="10"/>
    <n v="19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s v="1853-04-09"/>
    <x v="4"/>
    <n v="4"/>
    <n v="9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s v="1853-11-01"/>
    <x v="4"/>
    <n v="11"/>
    <n v="1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s v="1854-10-17"/>
    <x v="2"/>
    <n v="10"/>
    <n v="17"/>
    <m/>
    <n v="11.1"/>
    <m/>
    <n v="0"/>
    <m/>
    <n v="11.1"/>
    <n v="5.6"/>
    <m/>
    <n v="12.4"/>
    <m/>
    <n v="0"/>
    <m/>
    <n v="0"/>
    <m/>
    <n v="0"/>
    <s v="T"/>
    <n v="0"/>
    <s v="T"/>
    <m/>
    <m/>
    <m/>
    <m/>
    <m/>
    <m/>
  </r>
  <r>
    <s v="1855-04-12"/>
    <x v="7"/>
    <n v="4"/>
    <n v="12"/>
    <m/>
    <n v="11.1"/>
    <m/>
    <n v="0"/>
    <m/>
    <n v="11.1"/>
    <n v="5.6"/>
    <m/>
    <n v="12.4"/>
    <m/>
    <n v="0"/>
    <m/>
    <n v="0"/>
    <m/>
    <n v="0.3"/>
    <m/>
    <n v="0.3"/>
    <m/>
    <m/>
    <m/>
    <m/>
    <m/>
    <m/>
    <m/>
  </r>
  <r>
    <d v="1904-11-22T00:00:00"/>
    <x v="11"/>
    <n v="11"/>
    <n v="22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d v="2002-04-23T00:00:00"/>
    <x v="23"/>
    <n v="4"/>
    <n v="23"/>
    <m/>
    <n v="11.5"/>
    <m/>
    <n v="0.4"/>
    <m/>
    <n v="11.1"/>
    <n v="6"/>
    <m/>
    <n v="12"/>
    <m/>
    <n v="0"/>
    <m/>
    <n v="0"/>
    <m/>
    <n v="0"/>
    <m/>
    <n v="0"/>
    <m/>
    <n v="0"/>
    <m/>
    <m/>
    <m/>
    <m/>
    <m/>
  </r>
  <r>
    <d v="1981-11-26T00:00:00"/>
    <x v="26"/>
    <n v="11"/>
    <n v="26"/>
    <m/>
    <n v="11.6"/>
    <m/>
    <n v="0.5"/>
    <m/>
    <n v="11.1"/>
    <n v="6.1"/>
    <m/>
    <n v="11.9"/>
    <m/>
    <n v="0"/>
    <m/>
    <n v="8.8000000000000007"/>
    <m/>
    <n v="0"/>
    <s v="T"/>
    <n v="8.8000000000000007"/>
    <m/>
    <n v="0"/>
    <m/>
    <m/>
    <m/>
    <m/>
    <m/>
  </r>
  <r>
    <d v="1901-10-04T00:00:00"/>
    <x v="1"/>
    <n v="10"/>
    <n v="4"/>
    <m/>
    <n v="11.7"/>
    <m/>
    <n v="0.6"/>
    <m/>
    <n v="11.1"/>
    <n v="6.2"/>
    <m/>
    <n v="11.8"/>
    <m/>
    <n v="0"/>
    <m/>
    <n v="0"/>
    <m/>
    <n v="0"/>
    <m/>
    <n v="0"/>
    <m/>
    <m/>
    <m/>
    <m/>
    <m/>
    <m/>
    <m/>
  </r>
  <r>
    <d v="1904-11-20T00:00:00"/>
    <x v="11"/>
    <n v="11"/>
    <n v="20"/>
    <m/>
    <n v="11.7"/>
    <m/>
    <n v="0.6"/>
    <m/>
    <n v="11.1"/>
    <n v="6.2"/>
    <m/>
    <n v="11.8"/>
    <m/>
    <n v="0"/>
    <m/>
    <n v="0"/>
    <s v="T"/>
    <n v="0"/>
    <m/>
    <n v="0"/>
    <s v="T"/>
    <m/>
    <m/>
    <m/>
    <m/>
    <m/>
    <m/>
  </r>
  <r>
    <d v="1951-02-25T00:00:00"/>
    <x v="5"/>
    <n v="2"/>
    <n v="25"/>
    <m/>
    <n v="11.7"/>
    <m/>
    <n v="0.6"/>
    <m/>
    <n v="11.1"/>
    <n v="6.2"/>
    <m/>
    <n v="11.8"/>
    <m/>
    <n v="0"/>
    <m/>
    <n v="0.8"/>
    <m/>
    <n v="0"/>
    <m/>
    <n v="0.8"/>
    <m/>
    <m/>
    <m/>
    <m/>
    <m/>
    <m/>
    <m/>
  </r>
  <r>
    <d v="1953-04-03T00:00:00"/>
    <x v="19"/>
    <n v="4"/>
    <n v="3"/>
    <m/>
    <n v="11.7"/>
    <m/>
    <n v="0.6"/>
    <m/>
    <n v="11.1"/>
    <n v="6.2"/>
    <m/>
    <n v="11.8"/>
    <m/>
    <n v="0"/>
    <m/>
    <n v="0"/>
    <s v="T"/>
    <n v="0"/>
    <m/>
    <n v="0"/>
    <s v="T"/>
    <m/>
    <m/>
    <m/>
    <m/>
    <m/>
    <m/>
  </r>
  <r>
    <d v="1901-04-21T00:00:00"/>
    <x v="1"/>
    <n v="4"/>
    <n v="21"/>
    <m/>
    <n v="12.2"/>
    <m/>
    <n v="1.1000000000000001"/>
    <m/>
    <n v="11.1"/>
    <n v="6.7"/>
    <m/>
    <n v="11.3"/>
    <m/>
    <n v="0"/>
    <m/>
    <n v="22.9"/>
    <m/>
    <n v="0"/>
    <m/>
    <n v="22.9"/>
    <m/>
    <m/>
    <m/>
    <m/>
    <m/>
    <m/>
    <m/>
  </r>
  <r>
    <d v="1904-09-22T00:00:00"/>
    <x v="11"/>
    <n v="9"/>
    <n v="22"/>
    <m/>
    <n v="12.2"/>
    <m/>
    <n v="1.1000000000000001"/>
    <m/>
    <n v="11.1"/>
    <n v="6.7"/>
    <m/>
    <n v="11.3"/>
    <m/>
    <n v="0"/>
    <m/>
    <n v="0"/>
    <m/>
    <n v="0"/>
    <m/>
    <n v="0"/>
    <m/>
    <m/>
    <m/>
    <m/>
    <m/>
    <m/>
    <m/>
  </r>
  <r>
    <d v="1905-03-25T00:00:00"/>
    <x v="12"/>
    <n v="3"/>
    <n v="25"/>
    <m/>
    <n v="12.2"/>
    <m/>
    <n v="1.1000000000000001"/>
    <m/>
    <n v="11.1"/>
    <n v="6.7"/>
    <m/>
    <n v="11.3"/>
    <m/>
    <n v="0"/>
    <m/>
    <n v="0"/>
    <m/>
    <n v="0"/>
    <m/>
    <n v="0"/>
    <m/>
    <m/>
    <m/>
    <m/>
    <m/>
    <m/>
    <m/>
  </r>
  <r>
    <d v="2016-04-23T00:00:00"/>
    <x v="10"/>
    <n v="4"/>
    <n v="23"/>
    <m/>
    <n v="12.6"/>
    <m/>
    <n v="1.5"/>
    <m/>
    <n v="11.1"/>
    <n v="7.1"/>
    <m/>
    <n v="10.9"/>
    <m/>
    <n v="0"/>
    <m/>
    <n v="0"/>
    <m/>
    <n v="0"/>
    <m/>
    <n v="0"/>
    <m/>
    <m/>
    <m/>
    <n v="36"/>
    <m/>
    <n v="46"/>
    <m/>
  </r>
  <r>
    <d v="1951-05-05T00:00:00"/>
    <x v="5"/>
    <n v="5"/>
    <n v="5"/>
    <m/>
    <n v="15"/>
    <m/>
    <n v="3.9"/>
    <m/>
    <n v="11.1"/>
    <n v="9.5"/>
    <m/>
    <n v="8.5"/>
    <m/>
    <n v="0"/>
    <m/>
    <n v="0"/>
    <m/>
    <n v="0"/>
    <m/>
    <n v="0"/>
    <m/>
    <m/>
    <m/>
    <m/>
    <m/>
    <m/>
    <m/>
  </r>
  <r>
    <d v="1953-03-22T00:00:00"/>
    <x v="19"/>
    <n v="3"/>
    <n v="22"/>
    <m/>
    <n v="15"/>
    <m/>
    <n v="3.9"/>
    <m/>
    <n v="11.1"/>
    <n v="9.5"/>
    <m/>
    <n v="8.5"/>
    <m/>
    <n v="0"/>
    <m/>
    <n v="0"/>
    <s v="T"/>
    <n v="0"/>
    <m/>
    <n v="0"/>
    <s v="T"/>
    <m/>
    <m/>
    <m/>
    <m/>
    <m/>
    <m/>
  </r>
  <r>
    <s v="1854-05-04"/>
    <x v="2"/>
    <n v="5"/>
    <n v="4"/>
    <m/>
    <n v="16.7"/>
    <m/>
    <n v="5.6"/>
    <m/>
    <n v="11.1"/>
    <n v="11.2"/>
    <m/>
    <n v="6.8"/>
    <m/>
    <n v="0"/>
    <m/>
    <n v="0"/>
    <m/>
    <n v="0"/>
    <m/>
    <n v="0"/>
    <m/>
    <m/>
    <m/>
    <m/>
    <m/>
    <m/>
    <m/>
  </r>
  <r>
    <d v="1951-10-26T00:00:00"/>
    <x v="5"/>
    <n v="10"/>
    <n v="26"/>
    <m/>
    <n v="16.7"/>
    <m/>
    <n v="5.6"/>
    <m/>
    <n v="11.1"/>
    <n v="11.2"/>
    <m/>
    <n v="6.8"/>
    <m/>
    <n v="0"/>
    <m/>
    <n v="0.8"/>
    <m/>
    <n v="0"/>
    <m/>
    <n v="0.8"/>
    <m/>
    <m/>
    <m/>
    <m/>
    <m/>
    <m/>
    <m/>
  </r>
  <r>
    <d v="1952-11-02T00:00:00"/>
    <x v="21"/>
    <n v="11"/>
    <n v="2"/>
    <m/>
    <n v="16.7"/>
    <m/>
    <n v="5.6"/>
    <m/>
    <n v="11.1"/>
    <n v="11.2"/>
    <m/>
    <n v="6.8"/>
    <m/>
    <n v="0"/>
    <m/>
    <n v="3.6"/>
    <m/>
    <n v="0"/>
    <m/>
    <n v="3.6"/>
    <m/>
    <m/>
    <m/>
    <m/>
    <m/>
    <m/>
    <m/>
  </r>
  <r>
    <d v="1953-10-09T00:00:00"/>
    <x v="19"/>
    <n v="10"/>
    <n v="9"/>
    <m/>
    <n v="16.7"/>
    <m/>
    <n v="5.6"/>
    <m/>
    <n v="11.1"/>
    <n v="11.2"/>
    <m/>
    <n v="6.8"/>
    <m/>
    <n v="0"/>
    <m/>
    <n v="0"/>
    <m/>
    <n v="0"/>
    <m/>
    <n v="0"/>
    <m/>
    <m/>
    <m/>
    <m/>
    <m/>
    <m/>
    <m/>
  </r>
  <r>
    <d v="1955-10-03T00:00:00"/>
    <x v="13"/>
    <n v="10"/>
    <n v="3"/>
    <m/>
    <n v="16.7"/>
    <m/>
    <n v="5.6"/>
    <m/>
    <n v="11.1"/>
    <n v="11.2"/>
    <m/>
    <n v="6.8"/>
    <m/>
    <n v="0"/>
    <m/>
    <n v="0"/>
    <m/>
    <n v="0"/>
    <m/>
    <n v="0"/>
    <m/>
    <n v="0"/>
    <m/>
    <m/>
    <m/>
    <m/>
    <m/>
  </r>
  <r>
    <s v="1851-05-31"/>
    <x v="17"/>
    <n v="5"/>
    <n v="31"/>
    <m/>
    <n v="17.2"/>
    <m/>
    <n v="6.1"/>
    <m/>
    <n v="11.1"/>
    <n v="11.7"/>
    <m/>
    <n v="6.3"/>
    <m/>
    <n v="0"/>
    <m/>
    <n v="7.1"/>
    <m/>
    <n v="0"/>
    <m/>
    <n v="7.1"/>
    <m/>
    <m/>
    <m/>
    <m/>
    <m/>
    <m/>
    <m/>
  </r>
  <r>
    <s v="1853-05-17"/>
    <x v="4"/>
    <n v="5"/>
    <n v="17"/>
    <m/>
    <n v="17.2"/>
    <m/>
    <n v="6.1"/>
    <m/>
    <n v="11.1"/>
    <n v="11.7"/>
    <m/>
    <n v="6.3"/>
    <m/>
    <n v="0"/>
    <m/>
    <n v="5.8"/>
    <m/>
    <n v="0"/>
    <m/>
    <n v="5.8"/>
    <m/>
    <m/>
    <m/>
    <m/>
    <m/>
    <m/>
    <m/>
  </r>
  <r>
    <s v="1855-08-27"/>
    <x v="7"/>
    <n v="8"/>
    <n v="27"/>
    <m/>
    <n v="17.2"/>
    <m/>
    <n v="6.1"/>
    <m/>
    <n v="11.1"/>
    <n v="11.7"/>
    <m/>
    <n v="6.3"/>
    <m/>
    <n v="0"/>
    <m/>
    <n v="0"/>
    <m/>
    <n v="0"/>
    <m/>
    <n v="0"/>
    <m/>
    <m/>
    <m/>
    <m/>
    <m/>
    <m/>
    <m/>
  </r>
  <r>
    <d v="1901-10-02T00:00:00"/>
    <x v="1"/>
    <n v="10"/>
    <n v="2"/>
    <m/>
    <n v="17.2"/>
    <m/>
    <n v="6.1"/>
    <m/>
    <n v="11.1"/>
    <n v="11.7"/>
    <m/>
    <n v="6.3"/>
    <m/>
    <n v="0"/>
    <m/>
    <n v="1.8"/>
    <m/>
    <n v="0"/>
    <m/>
    <n v="1.8"/>
    <m/>
    <m/>
    <m/>
    <m/>
    <m/>
    <m/>
    <m/>
  </r>
  <r>
    <d v="1953-09-18T00:00:00"/>
    <x v="19"/>
    <n v="9"/>
    <n v="18"/>
    <m/>
    <n v="17.2"/>
    <m/>
    <n v="6.1"/>
    <m/>
    <n v="11.1"/>
    <n v="11.7"/>
    <m/>
    <n v="6.3"/>
    <m/>
    <n v="0"/>
    <m/>
    <n v="0"/>
    <m/>
    <n v="0"/>
    <m/>
    <n v="0"/>
    <m/>
    <m/>
    <m/>
    <m/>
    <m/>
    <m/>
    <m/>
  </r>
  <r>
    <d v="1955-04-17T00:00:00"/>
    <x v="13"/>
    <n v="4"/>
    <n v="17"/>
    <m/>
    <n v="17.2"/>
    <m/>
    <n v="6.1"/>
    <m/>
    <n v="11.1"/>
    <n v="11.7"/>
    <m/>
    <n v="6.3"/>
    <m/>
    <n v="0"/>
    <m/>
    <n v="0"/>
    <s v="T"/>
    <n v="0"/>
    <m/>
    <n v="0"/>
    <s v="T"/>
    <n v="0"/>
    <m/>
    <m/>
    <m/>
    <s v="&lt;31"/>
    <m/>
  </r>
  <r>
    <s v="1851-06-18"/>
    <x v="17"/>
    <n v="6"/>
    <n v="18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s v="1855-10-05"/>
    <x v="7"/>
    <n v="10"/>
    <n v="5"/>
    <m/>
    <n v="20"/>
    <m/>
    <n v="8.9"/>
    <m/>
    <n v="11.1"/>
    <n v="14.5"/>
    <m/>
    <n v="3.5"/>
    <m/>
    <n v="0"/>
    <m/>
    <n v="10.9"/>
    <m/>
    <n v="0"/>
    <m/>
    <n v="10.9"/>
    <m/>
    <m/>
    <m/>
    <m/>
    <m/>
    <m/>
    <m/>
  </r>
  <r>
    <d v="1902-08-12T00:00:00"/>
    <x v="14"/>
    <n v="8"/>
    <n v="12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02-09-17T00:00:00"/>
    <x v="14"/>
    <n v="9"/>
    <n v="17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03-08-13T00:00:00"/>
    <x v="16"/>
    <n v="8"/>
    <n v="13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04-08-30T00:00:00"/>
    <x v="11"/>
    <n v="8"/>
    <n v="30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51-05-01T00:00:00"/>
    <x v="5"/>
    <n v="5"/>
    <n v="1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53-10-18T00:00:00"/>
    <x v="19"/>
    <n v="10"/>
    <n v="18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82-04-30T00:00:00"/>
    <x v="22"/>
    <n v="4"/>
    <n v="30"/>
    <m/>
    <n v="20.2"/>
    <m/>
    <n v="9.1"/>
    <m/>
    <n v="11.1"/>
    <n v="14.7"/>
    <m/>
    <n v="3.3"/>
    <m/>
    <n v="0"/>
    <m/>
    <n v="0"/>
    <m/>
    <n v="0"/>
    <m/>
    <n v="0"/>
    <m/>
    <n v="0"/>
    <m/>
    <m/>
    <m/>
    <m/>
    <m/>
  </r>
  <r>
    <d v="1901-09-23T00:00:00"/>
    <x v="1"/>
    <n v="9"/>
    <n v="23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1903-09-17T00:00:00"/>
    <x v="16"/>
    <n v="9"/>
    <n v="17"/>
    <m/>
    <n v="21.7"/>
    <m/>
    <n v="10.6"/>
    <m/>
    <n v="11.1"/>
    <n v="16.2"/>
    <m/>
    <n v="1.8"/>
    <m/>
    <n v="0"/>
    <m/>
    <n v="4.5999999999999996"/>
    <m/>
    <n v="0"/>
    <m/>
    <n v="4.5999999999999996"/>
    <m/>
    <m/>
    <m/>
    <m/>
    <m/>
    <m/>
    <m/>
  </r>
  <r>
    <d v="1904-06-27T00:00:00"/>
    <x v="11"/>
    <n v="6"/>
    <n v="27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1951-10-18T00:00:00"/>
    <x v="5"/>
    <n v="10"/>
    <n v="18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1952-05-28T00:00:00"/>
    <x v="21"/>
    <n v="5"/>
    <n v="28"/>
    <m/>
    <n v="21.7"/>
    <m/>
    <n v="10.6"/>
    <m/>
    <n v="11.1"/>
    <n v="16.2"/>
    <m/>
    <n v="1.8"/>
    <m/>
    <n v="0"/>
    <m/>
    <n v="0"/>
    <s v="T"/>
    <n v="0"/>
    <m/>
    <n v="0"/>
    <s v="T"/>
    <m/>
    <m/>
    <m/>
    <m/>
    <m/>
    <m/>
  </r>
  <r>
    <d v="1954-07-08T00:00:00"/>
    <x v="25"/>
    <n v="7"/>
    <n v="8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2015-09-25T00:00:00"/>
    <x v="9"/>
    <n v="9"/>
    <n v="25"/>
    <m/>
    <n v="22"/>
    <m/>
    <n v="10.9"/>
    <m/>
    <n v="11.1"/>
    <n v="16.5"/>
    <m/>
    <n v="1.5"/>
    <m/>
    <n v="0"/>
    <m/>
    <n v="0"/>
    <m/>
    <n v="0"/>
    <m/>
    <n v="0"/>
    <m/>
    <m/>
    <m/>
    <m/>
    <m/>
    <s v="&lt;31"/>
    <m/>
  </r>
  <r>
    <s v="1851-09-03"/>
    <x v="17"/>
    <n v="9"/>
    <n v="3"/>
    <m/>
    <n v="22.2"/>
    <m/>
    <n v="11.1"/>
    <m/>
    <n v="11.1"/>
    <n v="16.7"/>
    <m/>
    <n v="1.3"/>
    <m/>
    <n v="0"/>
    <m/>
    <n v="0"/>
    <m/>
    <n v="0"/>
    <m/>
    <n v="0"/>
    <m/>
    <m/>
    <m/>
    <m/>
    <m/>
    <m/>
    <m/>
  </r>
  <r>
    <d v="1901-04-30T00:00:00"/>
    <x v="1"/>
    <n v="4"/>
    <n v="30"/>
    <m/>
    <n v="22.2"/>
    <m/>
    <n v="11.1"/>
    <m/>
    <n v="11.1"/>
    <n v="16.7"/>
    <m/>
    <n v="1.3"/>
    <m/>
    <n v="0"/>
    <m/>
    <n v="5.3"/>
    <m/>
    <n v="0"/>
    <m/>
    <n v="5.3"/>
    <m/>
    <m/>
    <m/>
    <m/>
    <m/>
    <m/>
    <m/>
  </r>
  <r>
    <d v="1904-08-23T00:00:00"/>
    <x v="11"/>
    <n v="8"/>
    <n v="23"/>
    <m/>
    <n v="22.2"/>
    <m/>
    <n v="11.1"/>
    <m/>
    <n v="11.1"/>
    <n v="16.7"/>
    <m/>
    <n v="1.3"/>
    <m/>
    <n v="0"/>
    <m/>
    <n v="0"/>
    <m/>
    <n v="0"/>
    <m/>
    <n v="0"/>
    <m/>
    <m/>
    <m/>
    <m/>
    <m/>
    <m/>
    <m/>
  </r>
  <r>
    <d v="1904-09-12T00:00:00"/>
    <x v="11"/>
    <n v="9"/>
    <n v="12"/>
    <m/>
    <n v="22.2"/>
    <m/>
    <n v="11.1"/>
    <m/>
    <n v="11.1"/>
    <n v="16.7"/>
    <m/>
    <n v="1.3"/>
    <m/>
    <n v="0"/>
    <m/>
    <n v="0.3"/>
    <m/>
    <n v="0"/>
    <m/>
    <n v="0.3"/>
    <m/>
    <m/>
    <m/>
    <m/>
    <m/>
    <m/>
    <m/>
  </r>
  <r>
    <d v="1954-08-27T00:00:00"/>
    <x v="25"/>
    <n v="8"/>
    <n v="27"/>
    <m/>
    <n v="22.2"/>
    <m/>
    <n v="11.1"/>
    <m/>
    <n v="11.1"/>
    <n v="16.7"/>
    <m/>
    <n v="1.3"/>
    <m/>
    <n v="0"/>
    <m/>
    <n v="0"/>
    <m/>
    <n v="0"/>
    <m/>
    <n v="0"/>
    <m/>
    <m/>
    <m/>
    <m/>
    <m/>
    <m/>
    <m/>
  </r>
  <r>
    <d v="2015-07-16T00:00:00"/>
    <x v="9"/>
    <n v="7"/>
    <n v="16"/>
    <m/>
    <n v="22.5"/>
    <m/>
    <n v="11.4"/>
    <m/>
    <n v="11.1"/>
    <n v="17"/>
    <m/>
    <n v="1"/>
    <m/>
    <n v="0"/>
    <m/>
    <n v="0"/>
    <m/>
    <n v="0"/>
    <m/>
    <n v="0"/>
    <m/>
    <m/>
    <m/>
    <m/>
    <m/>
    <s v="&lt;31"/>
    <m/>
  </r>
  <r>
    <d v="2017-06-22T00:00:00"/>
    <x v="3"/>
    <n v="6"/>
    <n v="22"/>
    <m/>
    <n v="22.5"/>
    <m/>
    <n v="11.4"/>
    <m/>
    <n v="11.1"/>
    <n v="17"/>
    <m/>
    <n v="1"/>
    <m/>
    <n v="0"/>
    <m/>
    <n v="7"/>
    <m/>
    <n v="0"/>
    <m/>
    <n v="7"/>
    <m/>
    <m/>
    <m/>
    <n v="19"/>
    <m/>
    <n v="35"/>
    <m/>
  </r>
  <r>
    <d v="2015-09-11T00:00:00"/>
    <x v="9"/>
    <n v="9"/>
    <n v="11"/>
    <m/>
    <n v="23.5"/>
    <m/>
    <n v="12.4"/>
    <m/>
    <n v="11.1"/>
    <n v="18"/>
    <m/>
    <n v="0"/>
    <m/>
    <n v="0"/>
    <m/>
    <n v="4"/>
    <m/>
    <n v="0"/>
    <m/>
    <n v="4"/>
    <m/>
    <m/>
    <m/>
    <n v="35"/>
    <m/>
    <n v="39"/>
    <m/>
  </r>
  <r>
    <d v="1984-06-12T00:00:00"/>
    <x v="8"/>
    <n v="6"/>
    <n v="12"/>
    <m/>
    <n v="24.5"/>
    <m/>
    <n v="13.4"/>
    <m/>
    <n v="11.1"/>
    <n v="19"/>
    <m/>
    <n v="0"/>
    <m/>
    <n v="1"/>
    <m/>
    <n v="0"/>
    <m/>
    <n v="0"/>
    <m/>
    <n v="0"/>
    <m/>
    <n v="0"/>
    <m/>
    <m/>
    <m/>
    <m/>
    <m/>
  </r>
  <r>
    <s v="1851-09-05"/>
    <x v="17"/>
    <n v="9"/>
    <n v="5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01-07-26T00:00:00"/>
    <x v="1"/>
    <n v="7"/>
    <n v="26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03-08-20T00:00:00"/>
    <x v="16"/>
    <n v="8"/>
    <n v="20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2-07-10T00:00:00"/>
    <x v="21"/>
    <n v="7"/>
    <n v="10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2-08-19T00:00:00"/>
    <x v="21"/>
    <n v="8"/>
    <n v="19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3-08-21T00:00:00"/>
    <x v="19"/>
    <n v="8"/>
    <n v="21"/>
    <m/>
    <n v="25"/>
    <m/>
    <n v="13.9"/>
    <m/>
    <n v="11.1"/>
    <n v="19.5"/>
    <m/>
    <n v="0"/>
    <m/>
    <n v="1.5"/>
    <m/>
    <n v="0"/>
    <s v="T"/>
    <n v="0"/>
    <m/>
    <n v="0"/>
    <s v="T"/>
    <m/>
    <m/>
    <m/>
    <m/>
    <m/>
    <m/>
  </r>
  <r>
    <d v="1954-06-24T00:00:00"/>
    <x v="25"/>
    <n v="6"/>
    <n v="24"/>
    <m/>
    <n v="25"/>
    <m/>
    <n v="13.9"/>
    <m/>
    <n v="11.1"/>
    <n v="19.5"/>
    <m/>
    <n v="0"/>
    <m/>
    <n v="1.5"/>
    <m/>
    <n v="0"/>
    <s v="T"/>
    <n v="0"/>
    <m/>
    <n v="0"/>
    <s v="T"/>
    <m/>
    <m/>
    <m/>
    <m/>
    <m/>
    <m/>
  </r>
  <r>
    <d v="1954-06-28T00:00:00"/>
    <x v="25"/>
    <n v="6"/>
    <n v="28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4-07-04T00:00:00"/>
    <x v="25"/>
    <n v="7"/>
    <n v="4"/>
    <m/>
    <n v="25"/>
    <m/>
    <n v="13.9"/>
    <m/>
    <n v="11.1"/>
    <n v="19.5"/>
    <m/>
    <n v="0"/>
    <m/>
    <n v="1.5"/>
    <m/>
    <n v="0"/>
    <s v="T"/>
    <n v="0"/>
    <m/>
    <n v="0"/>
    <s v="T"/>
    <m/>
    <m/>
    <m/>
    <m/>
    <m/>
    <m/>
  </r>
  <r>
    <d v="1955-06-15T00:00:00"/>
    <x v="13"/>
    <n v="6"/>
    <n v="15"/>
    <m/>
    <n v="25"/>
    <m/>
    <n v="13.9"/>
    <m/>
    <n v="11.1"/>
    <n v="19.5"/>
    <m/>
    <n v="0"/>
    <m/>
    <n v="1.5"/>
    <m/>
    <n v="0"/>
    <m/>
    <n v="0"/>
    <m/>
    <n v="0"/>
    <m/>
    <n v="0"/>
    <m/>
    <m/>
    <m/>
    <m/>
    <m/>
  </r>
  <r>
    <d v="1982-05-07T00:00:00"/>
    <x v="22"/>
    <n v="5"/>
    <n v="7"/>
    <m/>
    <n v="25.2"/>
    <m/>
    <n v="14.1"/>
    <m/>
    <n v="11.1"/>
    <n v="19.7"/>
    <m/>
    <n v="0"/>
    <m/>
    <n v="1.7"/>
    <m/>
    <n v="12"/>
    <m/>
    <n v="0"/>
    <m/>
    <n v="12"/>
    <m/>
    <n v="0"/>
    <m/>
    <m/>
    <m/>
    <m/>
    <m/>
  </r>
  <r>
    <s v="1853-08-04"/>
    <x v="4"/>
    <n v="8"/>
    <n v="4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03-09-03T00:00:00"/>
    <x v="16"/>
    <n v="9"/>
    <n v="3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2-07-01T00:00:00"/>
    <x v="21"/>
    <n v="7"/>
    <n v="1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3-07-28T00:00:00"/>
    <x v="19"/>
    <n v="7"/>
    <n v="28"/>
    <m/>
    <n v="26.7"/>
    <m/>
    <n v="15.6"/>
    <m/>
    <n v="11.1"/>
    <n v="21.2"/>
    <m/>
    <n v="0"/>
    <m/>
    <n v="3.2"/>
    <m/>
    <n v="8.1"/>
    <m/>
    <n v="0"/>
    <m/>
    <n v="8.1"/>
    <m/>
    <m/>
    <m/>
    <m/>
    <m/>
    <m/>
    <m/>
  </r>
  <r>
    <d v="1953-08-23T00:00:00"/>
    <x v="19"/>
    <n v="8"/>
    <n v="23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4-08-01T00:00:00"/>
    <x v="25"/>
    <n v="8"/>
    <n v="1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5-08-09T00:00:00"/>
    <x v="13"/>
    <n v="8"/>
    <n v="9"/>
    <m/>
    <n v="26.7"/>
    <m/>
    <n v="15.6"/>
    <m/>
    <n v="11.1"/>
    <n v="21.2"/>
    <m/>
    <n v="0"/>
    <m/>
    <n v="3.2"/>
    <m/>
    <n v="3.8"/>
    <m/>
    <n v="0"/>
    <m/>
    <n v="3.8"/>
    <m/>
    <n v="0"/>
    <m/>
    <m/>
    <m/>
    <m/>
    <m/>
  </r>
  <r>
    <d v="1901-01-19T00:00:00"/>
    <x v="1"/>
    <n v="1"/>
    <n v="19"/>
    <m/>
    <n v="-12.8"/>
    <m/>
    <n v="-23.9"/>
    <m/>
    <n v="11.099999999999998"/>
    <n v="-18.399999999999999"/>
    <m/>
    <n v="36.4"/>
    <m/>
    <n v="0"/>
    <m/>
    <n v="0"/>
    <m/>
    <n v="0"/>
    <m/>
    <n v="0"/>
    <m/>
    <m/>
    <m/>
    <m/>
    <m/>
    <m/>
    <m/>
  </r>
  <r>
    <s v="1852-02-19"/>
    <x v="15"/>
    <n v="2"/>
    <n v="19"/>
    <m/>
    <n v="-8.3000000000000007"/>
    <m/>
    <n v="-19.399999999999999"/>
    <m/>
    <n v="11.099999999999998"/>
    <n v="-13.9"/>
    <m/>
    <n v="31.9"/>
    <m/>
    <n v="0"/>
    <m/>
    <n v="0"/>
    <m/>
    <n v="0"/>
    <m/>
    <n v="0"/>
    <m/>
    <m/>
    <m/>
    <m/>
    <m/>
    <m/>
    <m/>
  </r>
  <r>
    <d v="1984-05-10T00:00:00"/>
    <x v="8"/>
    <n v="5"/>
    <n v="10"/>
    <m/>
    <n v="16.899999999999999"/>
    <m/>
    <n v="5.8"/>
    <m/>
    <n v="11.099999999999998"/>
    <n v="11.4"/>
    <m/>
    <n v="6.6"/>
    <m/>
    <n v="0"/>
    <m/>
    <n v="0.2"/>
    <m/>
    <n v="0"/>
    <m/>
    <n v="0.2"/>
    <m/>
    <n v="0"/>
    <m/>
    <m/>
    <m/>
    <m/>
    <m/>
  </r>
  <r>
    <s v="1852-05-28"/>
    <x v="15"/>
    <n v="5"/>
    <n v="28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s v="1853-09-12"/>
    <x v="4"/>
    <n v="9"/>
    <n v="12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d v="1902-05-18T00:00:00"/>
    <x v="14"/>
    <n v="5"/>
    <n v="18"/>
    <m/>
    <n v="18.899999999999999"/>
    <m/>
    <n v="7.8"/>
    <m/>
    <n v="11.099999999999998"/>
    <n v="13.4"/>
    <m/>
    <n v="4.5999999999999996"/>
    <m/>
    <n v="0"/>
    <m/>
    <n v="0"/>
    <s v="T"/>
    <n v="0"/>
    <m/>
    <n v="0"/>
    <s v="T"/>
    <m/>
    <m/>
    <m/>
    <m/>
    <m/>
    <m/>
  </r>
  <r>
    <d v="1904-09-09T00:00:00"/>
    <x v="11"/>
    <n v="9"/>
    <n v="9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d v="1905-05-16T00:00:00"/>
    <x v="12"/>
    <n v="5"/>
    <n v="16"/>
    <m/>
    <n v="18.899999999999999"/>
    <m/>
    <n v="7.8"/>
    <m/>
    <n v="11.099999999999998"/>
    <n v="13.4"/>
    <m/>
    <n v="4.5999999999999996"/>
    <m/>
    <n v="0"/>
    <m/>
    <n v="3"/>
    <m/>
    <n v="0"/>
    <m/>
    <n v="3"/>
    <m/>
    <m/>
    <m/>
    <m/>
    <m/>
    <m/>
    <m/>
  </r>
  <r>
    <d v="1953-04-23T00:00:00"/>
    <x v="19"/>
    <n v="4"/>
    <n v="23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d v="1985-06-04T00:00:00"/>
    <x v="18"/>
    <n v="6"/>
    <n v="4"/>
    <m/>
    <n v="18.899999999999999"/>
    <m/>
    <n v="7.8"/>
    <m/>
    <n v="11.099999999999998"/>
    <n v="13.4"/>
    <m/>
    <n v="4.5999999999999996"/>
    <m/>
    <n v="0"/>
    <m/>
    <n v="0"/>
    <s v="T"/>
    <n v="0"/>
    <m/>
    <n v="0"/>
    <s v="T"/>
    <n v="0"/>
    <m/>
    <m/>
    <m/>
    <m/>
    <m/>
  </r>
  <r>
    <s v="1853-08-28"/>
    <x v="4"/>
    <n v="8"/>
    <n v="28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02-05-21T00:00:00"/>
    <x v="14"/>
    <n v="5"/>
    <n v="21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52-09-24T00:00:00"/>
    <x v="21"/>
    <n v="9"/>
    <n v="24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54-09-27T00:00:00"/>
    <x v="25"/>
    <n v="9"/>
    <n v="27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82-05-19T00:00:00"/>
    <x v="22"/>
    <n v="5"/>
    <n v="19"/>
    <m/>
    <n v="22.4"/>
    <m/>
    <n v="11.3"/>
    <m/>
    <n v="11.099999999999998"/>
    <n v="16.899999999999999"/>
    <m/>
    <n v="1.1000000000000001"/>
    <m/>
    <n v="0"/>
    <m/>
    <n v="30.6"/>
    <m/>
    <n v="0"/>
    <m/>
    <n v="30.6"/>
    <m/>
    <n v="0"/>
    <m/>
    <m/>
    <m/>
    <m/>
    <m/>
  </r>
  <r>
    <s v="1855-07-06"/>
    <x v="7"/>
    <n v="7"/>
    <n v="6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02-08-14T00:00:00"/>
    <x v="14"/>
    <n v="8"/>
    <n v="14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05-09-22T00:00:00"/>
    <x v="12"/>
    <n v="9"/>
    <n v="22"/>
    <m/>
    <n v="23.9"/>
    <m/>
    <n v="12.8"/>
    <m/>
    <n v="11.099999999999998"/>
    <n v="18.399999999999999"/>
    <m/>
    <n v="0"/>
    <m/>
    <n v="0.4"/>
    <m/>
    <n v="0.3"/>
    <m/>
    <n v="0"/>
    <m/>
    <n v="0.3"/>
    <m/>
    <m/>
    <m/>
    <m/>
    <m/>
    <m/>
    <m/>
  </r>
  <r>
    <d v="1951-06-15T00:00:00"/>
    <x v="5"/>
    <n v="6"/>
    <n v="15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51-09-14T00:00:00"/>
    <x v="5"/>
    <n v="9"/>
    <n v="14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52-05-26T00:00:00"/>
    <x v="21"/>
    <n v="5"/>
    <n v="26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53-09-06T00:00:00"/>
    <x v="19"/>
    <n v="9"/>
    <n v="6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02-08-05T00:00:00"/>
    <x v="14"/>
    <n v="8"/>
    <n v="5"/>
    <m/>
    <n v="24.4"/>
    <m/>
    <n v="13.3"/>
    <m/>
    <n v="11.099999999999998"/>
    <n v="18.899999999999999"/>
    <m/>
    <n v="0"/>
    <m/>
    <n v="0.9"/>
    <m/>
    <n v="9.6999999999999993"/>
    <m/>
    <n v="0"/>
    <m/>
    <n v="9.6999999999999993"/>
    <m/>
    <m/>
    <m/>
    <m/>
    <m/>
    <m/>
    <m/>
  </r>
  <r>
    <d v="1902-09-07T00:00:00"/>
    <x v="14"/>
    <n v="9"/>
    <n v="7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04-08-03T00:00:00"/>
    <x v="11"/>
    <n v="8"/>
    <n v="3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52-08-13T00:00:00"/>
    <x v="21"/>
    <n v="8"/>
    <n v="13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54-07-10T00:00:00"/>
    <x v="25"/>
    <n v="7"/>
    <n v="10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54-08-13T00:00:00"/>
    <x v="25"/>
    <n v="8"/>
    <n v="13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02-08-02T00:00:00"/>
    <x v="14"/>
    <n v="8"/>
    <n v="2"/>
    <m/>
    <n v="27.2"/>
    <m/>
    <n v="16.100000000000001"/>
    <m/>
    <n v="11.099999999999998"/>
    <n v="21.7"/>
    <m/>
    <n v="0"/>
    <m/>
    <n v="3.7"/>
    <m/>
    <n v="0"/>
    <m/>
    <n v="0"/>
    <m/>
    <n v="0"/>
    <m/>
    <m/>
    <m/>
    <m/>
    <m/>
    <m/>
    <m/>
  </r>
  <r>
    <d v="1951-08-12T00:00:00"/>
    <x v="5"/>
    <n v="8"/>
    <n v="12"/>
    <m/>
    <n v="27.2"/>
    <m/>
    <n v="16.100000000000001"/>
    <m/>
    <n v="11.099999999999998"/>
    <n v="21.7"/>
    <m/>
    <n v="0"/>
    <m/>
    <n v="3.7"/>
    <m/>
    <n v="0"/>
    <s v="T"/>
    <n v="0"/>
    <m/>
    <n v="0"/>
    <s v="T"/>
    <m/>
    <m/>
    <m/>
    <m/>
    <m/>
    <m/>
  </r>
  <r>
    <d v="1951-08-28T00:00:00"/>
    <x v="5"/>
    <n v="8"/>
    <n v="28"/>
    <m/>
    <n v="27.2"/>
    <m/>
    <n v="16.100000000000001"/>
    <m/>
    <n v="11.099999999999998"/>
    <n v="21.7"/>
    <m/>
    <n v="0"/>
    <m/>
    <n v="3.7"/>
    <m/>
    <n v="0"/>
    <m/>
    <n v="0"/>
    <m/>
    <n v="0"/>
    <m/>
    <m/>
    <m/>
    <m/>
    <m/>
    <m/>
    <m/>
  </r>
  <r>
    <d v="1951-09-21T00:00:00"/>
    <x v="5"/>
    <n v="9"/>
    <n v="21"/>
    <m/>
    <n v="27.2"/>
    <m/>
    <n v="16.100000000000001"/>
    <m/>
    <n v="11.099999999999998"/>
    <n v="21.7"/>
    <m/>
    <n v="0"/>
    <m/>
    <n v="3.7"/>
    <m/>
    <n v="0"/>
    <m/>
    <n v="0"/>
    <m/>
    <n v="0"/>
    <m/>
    <m/>
    <m/>
    <m/>
    <m/>
    <m/>
    <m/>
  </r>
  <r>
    <d v="1982-08-01T00:00:00"/>
    <x v="22"/>
    <n v="8"/>
    <n v="1"/>
    <m/>
    <n v="27.2"/>
    <m/>
    <n v="16.100000000000001"/>
    <m/>
    <n v="11.099999999999998"/>
    <n v="21.7"/>
    <m/>
    <n v="0"/>
    <m/>
    <n v="3.7"/>
    <m/>
    <n v="1.6"/>
    <m/>
    <n v="0"/>
    <m/>
    <n v="1.6"/>
    <m/>
    <n v="0"/>
    <m/>
    <m/>
    <m/>
    <m/>
    <m/>
  </r>
  <r>
    <d v="2017-07-21T00:00:00"/>
    <x v="3"/>
    <n v="7"/>
    <n v="21"/>
    <m/>
    <n v="28.4"/>
    <m/>
    <n v="17.3"/>
    <m/>
    <n v="11.099999999999998"/>
    <n v="22.9"/>
    <m/>
    <n v="0"/>
    <m/>
    <n v="4.9000000000000004"/>
    <m/>
    <n v="0"/>
    <m/>
    <n v="0"/>
    <m/>
    <n v="0"/>
    <m/>
    <m/>
    <m/>
    <n v="32"/>
    <m/>
    <n v="37"/>
    <m/>
  </r>
  <r>
    <s v="1853-06-16"/>
    <x v="4"/>
    <n v="6"/>
    <n v="16"/>
    <m/>
    <n v="28.9"/>
    <m/>
    <n v="17.8"/>
    <m/>
    <n v="11.099999999999998"/>
    <n v="23.4"/>
    <m/>
    <n v="0"/>
    <m/>
    <n v="5.4"/>
    <m/>
    <n v="5.6"/>
    <m/>
    <n v="0"/>
    <m/>
    <n v="5.6"/>
    <m/>
    <m/>
    <m/>
    <m/>
    <m/>
    <m/>
    <m/>
  </r>
  <r>
    <s v="1853-07-31"/>
    <x v="4"/>
    <n v="7"/>
    <n v="31"/>
    <m/>
    <n v="28.9"/>
    <m/>
    <n v="17.8"/>
    <m/>
    <n v="11.099999999999998"/>
    <n v="23.4"/>
    <m/>
    <n v="0"/>
    <m/>
    <n v="5.4"/>
    <m/>
    <n v="4.5999999999999996"/>
    <m/>
    <n v="0"/>
    <m/>
    <n v="4.5999999999999996"/>
    <m/>
    <m/>
    <m/>
    <m/>
    <m/>
    <m/>
    <m/>
  </r>
  <r>
    <d v="1903-09-15T00:00:00"/>
    <x v="16"/>
    <n v="9"/>
    <n v="15"/>
    <m/>
    <n v="28.9"/>
    <m/>
    <n v="17.8"/>
    <m/>
    <n v="11.099999999999998"/>
    <n v="23.4"/>
    <m/>
    <n v="0"/>
    <m/>
    <n v="5.4"/>
    <m/>
    <n v="0"/>
    <m/>
    <n v="0"/>
    <m/>
    <n v="0"/>
    <m/>
    <m/>
    <m/>
    <m/>
    <m/>
    <m/>
    <m/>
  </r>
  <r>
    <d v="1905-07-04T00:00:00"/>
    <x v="12"/>
    <n v="7"/>
    <n v="4"/>
    <m/>
    <n v="28.9"/>
    <m/>
    <n v="17.8"/>
    <m/>
    <n v="11.099999999999998"/>
    <n v="23.4"/>
    <m/>
    <n v="0"/>
    <m/>
    <n v="5.4"/>
    <m/>
    <n v="5.0999999999999996"/>
    <m/>
    <n v="0"/>
    <m/>
    <n v="5.0999999999999996"/>
    <m/>
    <m/>
    <m/>
    <m/>
    <m/>
    <m/>
    <m/>
  </r>
  <r>
    <d v="1953-07-12T00:00:00"/>
    <x v="19"/>
    <n v="7"/>
    <n v="12"/>
    <m/>
    <n v="28.9"/>
    <m/>
    <n v="17.8"/>
    <m/>
    <n v="11.099999999999998"/>
    <n v="23.4"/>
    <m/>
    <n v="0"/>
    <m/>
    <n v="5.4"/>
    <m/>
    <n v="3.6"/>
    <m/>
    <n v="0"/>
    <m/>
    <n v="3.6"/>
    <m/>
    <m/>
    <m/>
    <m/>
    <m/>
    <m/>
    <m/>
  </r>
  <r>
    <d v="1953-07-30T00:00:00"/>
    <x v="19"/>
    <n v="7"/>
    <n v="30"/>
    <m/>
    <n v="28.9"/>
    <m/>
    <n v="17.8"/>
    <m/>
    <n v="11.099999999999998"/>
    <n v="23.4"/>
    <m/>
    <n v="0"/>
    <m/>
    <n v="5.4"/>
    <m/>
    <n v="0"/>
    <m/>
    <n v="0"/>
    <m/>
    <n v="0"/>
    <m/>
    <m/>
    <m/>
    <m/>
    <m/>
    <m/>
    <m/>
  </r>
  <r>
    <s v="1852-07-07"/>
    <x v="15"/>
    <n v="7"/>
    <n v="7"/>
    <m/>
    <n v="29.4"/>
    <m/>
    <n v="18.3"/>
    <m/>
    <n v="11.099999999999998"/>
    <n v="23.9"/>
    <m/>
    <n v="0"/>
    <m/>
    <n v="5.9"/>
    <m/>
    <n v="0"/>
    <m/>
    <n v="0"/>
    <m/>
    <n v="0"/>
    <m/>
    <m/>
    <m/>
    <m/>
    <m/>
    <m/>
    <m/>
  </r>
  <r>
    <d v="1902-07-27T00:00:00"/>
    <x v="14"/>
    <n v="7"/>
    <n v="27"/>
    <m/>
    <n v="29.4"/>
    <m/>
    <n v="18.3"/>
    <m/>
    <n v="11.099999999999998"/>
    <n v="23.9"/>
    <m/>
    <n v="0"/>
    <m/>
    <n v="5.9"/>
    <m/>
    <n v="16"/>
    <m/>
    <n v="0"/>
    <m/>
    <n v="16"/>
    <m/>
    <m/>
    <m/>
    <m/>
    <m/>
    <m/>
    <m/>
  </r>
  <r>
    <d v="1901-07-16T00:00:00"/>
    <x v="1"/>
    <n v="7"/>
    <n v="16"/>
    <m/>
    <n v="31.7"/>
    <m/>
    <n v="20.6"/>
    <m/>
    <n v="11.099999999999998"/>
    <n v="26.2"/>
    <m/>
    <n v="0"/>
    <m/>
    <n v="8.1999999999999993"/>
    <m/>
    <n v="0"/>
    <s v="T"/>
    <n v="0"/>
    <m/>
    <n v="0"/>
    <s v="T"/>
    <m/>
    <m/>
    <m/>
    <m/>
    <m/>
    <m/>
  </r>
  <r>
    <d v="1901-07-22T00:00:00"/>
    <x v="1"/>
    <n v="7"/>
    <n v="22"/>
    <m/>
    <n v="31.7"/>
    <m/>
    <n v="20.6"/>
    <m/>
    <n v="11.099999999999998"/>
    <n v="26.2"/>
    <m/>
    <n v="0"/>
    <m/>
    <n v="8.1999999999999993"/>
    <m/>
    <n v="0"/>
    <m/>
    <n v="0"/>
    <m/>
    <n v="0"/>
    <m/>
    <m/>
    <m/>
    <m/>
    <m/>
    <m/>
    <m/>
  </r>
  <r>
    <d v="1903-07-09T00:00:00"/>
    <x v="16"/>
    <n v="7"/>
    <n v="9"/>
    <m/>
    <n v="31.7"/>
    <m/>
    <n v="20.6"/>
    <m/>
    <n v="11.099999999999998"/>
    <n v="26.2"/>
    <m/>
    <n v="0"/>
    <m/>
    <n v="8.1999999999999993"/>
    <m/>
    <n v="12.2"/>
    <m/>
    <n v="0"/>
    <m/>
    <n v="12.2"/>
    <m/>
    <m/>
    <m/>
    <m/>
    <m/>
    <m/>
    <m/>
  </r>
  <r>
    <s v="1853-08-13"/>
    <x v="4"/>
    <n v="8"/>
    <n v="13"/>
    <m/>
    <n v="32.799999999999997"/>
    <m/>
    <n v="21.7"/>
    <m/>
    <n v="11.099999999999998"/>
    <n v="27.3"/>
    <m/>
    <n v="0"/>
    <m/>
    <n v="9.3000000000000007"/>
    <m/>
    <n v="6.4"/>
    <m/>
    <n v="0"/>
    <m/>
    <n v="6.4"/>
    <m/>
    <m/>
    <m/>
    <m/>
    <m/>
    <m/>
    <m/>
  </r>
  <r>
    <d v="1952-07-14T00:00:00"/>
    <x v="21"/>
    <n v="7"/>
    <n v="14"/>
    <m/>
    <n v="32.799999999999997"/>
    <m/>
    <n v="21.7"/>
    <m/>
    <n v="11.099999999999998"/>
    <n v="27.3"/>
    <m/>
    <n v="0"/>
    <m/>
    <n v="9.3000000000000007"/>
    <m/>
    <n v="0"/>
    <m/>
    <n v="0"/>
    <m/>
    <n v="0"/>
    <m/>
    <m/>
    <m/>
    <m/>
    <m/>
    <m/>
    <m/>
  </r>
  <r>
    <d v="1955-08-03T00:00:00"/>
    <x v="13"/>
    <n v="8"/>
    <n v="3"/>
    <m/>
    <n v="33.299999999999997"/>
    <m/>
    <n v="22.2"/>
    <m/>
    <n v="11.099999999999998"/>
    <n v="27.8"/>
    <m/>
    <n v="0"/>
    <m/>
    <n v="9.8000000000000007"/>
    <m/>
    <n v="2"/>
    <m/>
    <n v="0"/>
    <m/>
    <n v="2"/>
    <m/>
    <n v="0"/>
    <m/>
    <m/>
    <m/>
    <m/>
    <m/>
  </r>
  <r>
    <d v="1952-06-26T00:00:00"/>
    <x v="21"/>
    <n v="6"/>
    <n v="26"/>
    <m/>
    <n v="34.4"/>
    <m/>
    <n v="23.3"/>
    <m/>
    <n v="11.099999999999998"/>
    <n v="28.9"/>
    <m/>
    <n v="0"/>
    <m/>
    <n v="10.9"/>
    <m/>
    <n v="0"/>
    <m/>
    <n v="0"/>
    <m/>
    <n v="0"/>
    <m/>
    <m/>
    <m/>
    <m/>
    <m/>
    <m/>
    <m/>
  </r>
  <r>
    <d v="1953-09-03T00:00:00"/>
    <x v="19"/>
    <n v="9"/>
    <n v="3"/>
    <m/>
    <n v="34.4"/>
    <m/>
    <n v="23.3"/>
    <m/>
    <n v="11.099999999999998"/>
    <n v="28.9"/>
    <m/>
    <n v="0"/>
    <m/>
    <n v="10.9"/>
    <m/>
    <n v="0"/>
    <m/>
    <n v="0"/>
    <m/>
    <n v="0"/>
    <m/>
    <m/>
    <m/>
    <m/>
    <m/>
    <m/>
    <m/>
  </r>
  <r>
    <d v="1984-05-24T00:00:00"/>
    <x v="8"/>
    <n v="5"/>
    <n v="24"/>
    <m/>
    <n v="20.100000000000001"/>
    <m/>
    <n v="9.1"/>
    <m/>
    <n v="11.000000000000002"/>
    <n v="14.6"/>
    <m/>
    <n v="3.4"/>
    <m/>
    <n v="0"/>
    <m/>
    <n v="0"/>
    <s v="T"/>
    <n v="0"/>
    <m/>
    <n v="0"/>
    <s v="T"/>
    <n v="0"/>
    <m/>
    <m/>
    <m/>
    <m/>
    <m/>
  </r>
  <r>
    <d v="2016-05-19T00:00:00"/>
    <x v="10"/>
    <n v="5"/>
    <n v="19"/>
    <m/>
    <n v="20.100000000000001"/>
    <m/>
    <n v="9.1"/>
    <m/>
    <n v="11.000000000000002"/>
    <n v="14.6"/>
    <m/>
    <n v="3.4"/>
    <m/>
    <n v="0"/>
    <m/>
    <n v="0"/>
    <m/>
    <n v="0"/>
    <m/>
    <n v="0"/>
    <m/>
    <m/>
    <m/>
    <m/>
    <m/>
    <s v="&lt;31"/>
    <m/>
  </r>
  <r>
    <d v="2001-06-08T00:00:00"/>
    <x v="6"/>
    <n v="6"/>
    <n v="8"/>
    <m/>
    <n v="26.1"/>
    <m/>
    <n v="15.1"/>
    <m/>
    <n v="11.000000000000002"/>
    <n v="20.6"/>
    <m/>
    <n v="0"/>
    <m/>
    <n v="2.6"/>
    <m/>
    <n v="0"/>
    <m/>
    <n v="0"/>
    <m/>
    <n v="0"/>
    <m/>
    <n v="0"/>
    <m/>
    <m/>
    <m/>
    <m/>
    <m/>
  </r>
  <r>
    <d v="1983-07-08T00:00:00"/>
    <x v="24"/>
    <n v="7"/>
    <n v="8"/>
    <m/>
    <n v="26.6"/>
    <m/>
    <n v="15.6"/>
    <m/>
    <n v="11.000000000000002"/>
    <n v="21.1"/>
    <m/>
    <n v="0"/>
    <m/>
    <n v="3.1"/>
    <m/>
    <n v="0.3"/>
    <m/>
    <n v="0"/>
    <m/>
    <n v="0.3"/>
    <m/>
    <n v="0"/>
    <m/>
    <m/>
    <m/>
    <m/>
    <m/>
  </r>
  <r>
    <d v="2018-03-21T00:00:00"/>
    <x v="0"/>
    <n v="3"/>
    <n v="21"/>
    <m/>
    <n v="5.0999999999999996"/>
    <m/>
    <n v="-5.9"/>
    <m/>
    <n v="11"/>
    <n v="-0.4"/>
    <m/>
    <n v="18.399999999999999"/>
    <m/>
    <n v="0"/>
    <m/>
    <n v="0"/>
    <m/>
    <n v="0"/>
    <m/>
    <n v="0"/>
    <m/>
    <m/>
    <m/>
    <n v="35"/>
    <m/>
    <n v="39"/>
    <m/>
  </r>
  <r>
    <d v="2017-03-17T00:00:00"/>
    <x v="3"/>
    <n v="3"/>
    <n v="17"/>
    <m/>
    <n v="5.5"/>
    <m/>
    <n v="-5.5"/>
    <m/>
    <n v="11"/>
    <n v="0"/>
    <m/>
    <n v="18"/>
    <m/>
    <n v="0"/>
    <m/>
    <n v="0"/>
    <m/>
    <n v="0"/>
    <m/>
    <n v="0"/>
    <m/>
    <m/>
    <m/>
    <m/>
    <m/>
    <s v="&lt;31"/>
    <m/>
  </r>
  <r>
    <d v="2017-02-28T00:00:00"/>
    <x v="3"/>
    <n v="2"/>
    <n v="28"/>
    <m/>
    <n v="8.8000000000000007"/>
    <m/>
    <n v="-2.2000000000000002"/>
    <m/>
    <n v="11"/>
    <n v="3.3"/>
    <m/>
    <n v="14.7"/>
    <m/>
    <n v="0"/>
    <m/>
    <n v="5.8"/>
    <m/>
    <n v="0"/>
    <m/>
    <n v="5.8"/>
    <m/>
    <m/>
    <m/>
    <n v="12"/>
    <m/>
    <n v="35"/>
    <m/>
  </r>
  <r>
    <d v="1981-04-06T00:00:00"/>
    <x v="26"/>
    <n v="4"/>
    <n v="6"/>
    <m/>
    <n v="9.9"/>
    <m/>
    <n v="-1.1000000000000001"/>
    <m/>
    <n v="11"/>
    <n v="4.4000000000000004"/>
    <m/>
    <n v="13.6"/>
    <m/>
    <n v="0"/>
    <m/>
    <n v="0"/>
    <m/>
    <n v="0"/>
    <m/>
    <n v="0"/>
    <m/>
    <n v="0"/>
    <m/>
    <m/>
    <m/>
    <m/>
    <m/>
  </r>
  <r>
    <d v="2003-03-16T00:00:00"/>
    <x v="20"/>
    <n v="3"/>
    <n v="16"/>
    <m/>
    <n v="11.1"/>
    <m/>
    <n v="0.1"/>
    <m/>
    <n v="11"/>
    <n v="5.6"/>
    <m/>
    <n v="12.4"/>
    <m/>
    <n v="0"/>
    <m/>
    <n v="0"/>
    <m/>
    <n v="0"/>
    <m/>
    <n v="0"/>
    <m/>
    <n v="9"/>
    <m/>
    <m/>
    <m/>
    <m/>
    <m/>
  </r>
  <r>
    <d v="2015-11-16T00:00:00"/>
    <x v="9"/>
    <n v="11"/>
    <n v="16"/>
    <m/>
    <n v="11.8"/>
    <m/>
    <n v="0.8"/>
    <m/>
    <n v="11"/>
    <n v="6.3"/>
    <m/>
    <n v="11.7"/>
    <m/>
    <n v="0"/>
    <m/>
    <n v="0"/>
    <m/>
    <n v="0"/>
    <m/>
    <n v="0"/>
    <m/>
    <m/>
    <m/>
    <m/>
    <m/>
    <s v="&lt;31"/>
    <m/>
  </r>
  <r>
    <d v="1985-04-14T00:00:00"/>
    <x v="18"/>
    <n v="4"/>
    <n v="14"/>
    <m/>
    <n v="13.9"/>
    <m/>
    <n v="2.9"/>
    <m/>
    <n v="11"/>
    <n v="8.4"/>
    <m/>
    <n v="9.6"/>
    <m/>
    <n v="0"/>
    <m/>
    <n v="0"/>
    <m/>
    <n v="0"/>
    <m/>
    <n v="0"/>
    <m/>
    <n v="0"/>
    <m/>
    <m/>
    <m/>
    <m/>
    <m/>
  </r>
  <r>
    <d v="2017-09-29T00:00:00"/>
    <x v="3"/>
    <n v="9"/>
    <n v="29"/>
    <m/>
    <n v="15.3"/>
    <m/>
    <n v="4.3"/>
    <m/>
    <n v="11"/>
    <n v="9.8000000000000007"/>
    <m/>
    <n v="8.1999999999999993"/>
    <m/>
    <n v="0"/>
    <m/>
    <n v="5.8"/>
    <m/>
    <n v="0"/>
    <m/>
    <n v="5.8"/>
    <m/>
    <m/>
    <m/>
    <n v="35"/>
    <m/>
    <n v="50"/>
    <m/>
  </r>
  <r>
    <d v="2002-05-04T00:00:00"/>
    <x v="23"/>
    <n v="5"/>
    <n v="4"/>
    <m/>
    <n v="15.8"/>
    <m/>
    <n v="4.8"/>
    <m/>
    <n v="11"/>
    <n v="10.3"/>
    <m/>
    <n v="7.7"/>
    <m/>
    <n v="0"/>
    <m/>
    <n v="0"/>
    <m/>
    <n v="0"/>
    <m/>
    <n v="0"/>
    <m/>
    <n v="0"/>
    <m/>
    <m/>
    <m/>
    <m/>
    <m/>
  </r>
  <r>
    <d v="1982-03-31T00:00:00"/>
    <x v="22"/>
    <n v="3"/>
    <n v="31"/>
    <m/>
    <n v="16.5"/>
    <m/>
    <n v="5.5"/>
    <m/>
    <n v="11"/>
    <n v="11"/>
    <m/>
    <n v="7"/>
    <m/>
    <n v="0"/>
    <m/>
    <n v="1"/>
    <m/>
    <n v="0"/>
    <s v="T"/>
    <n v="1"/>
    <m/>
    <n v="0"/>
    <m/>
    <m/>
    <m/>
    <m/>
    <m/>
  </r>
  <r>
    <d v="1984-05-06T00:00:00"/>
    <x v="8"/>
    <n v="5"/>
    <n v="6"/>
    <m/>
    <n v="17.5"/>
    <m/>
    <n v="6.5"/>
    <m/>
    <n v="11"/>
    <n v="12"/>
    <m/>
    <n v="6"/>
    <m/>
    <n v="0"/>
    <m/>
    <n v="0"/>
    <m/>
    <n v="0"/>
    <m/>
    <n v="0"/>
    <m/>
    <n v="0"/>
    <m/>
    <m/>
    <m/>
    <m/>
    <m/>
  </r>
  <r>
    <d v="1982-06-23T00:00:00"/>
    <x v="22"/>
    <n v="6"/>
    <n v="23"/>
    <m/>
    <n v="22"/>
    <m/>
    <n v="11"/>
    <m/>
    <n v="11"/>
    <n v="16.5"/>
    <m/>
    <n v="1.5"/>
    <m/>
    <n v="0"/>
    <m/>
    <n v="0"/>
    <m/>
    <n v="0"/>
    <m/>
    <n v="0"/>
    <m/>
    <n v="0"/>
    <m/>
    <m/>
    <m/>
    <m/>
    <m/>
  </r>
  <r>
    <d v="1982-07-01T00:00:00"/>
    <x v="22"/>
    <n v="7"/>
    <n v="1"/>
    <m/>
    <n v="22.5"/>
    <m/>
    <n v="11.5"/>
    <m/>
    <n v="11"/>
    <n v="17"/>
    <m/>
    <n v="1"/>
    <m/>
    <n v="0"/>
    <m/>
    <n v="0"/>
    <m/>
    <n v="0"/>
    <m/>
    <n v="0"/>
    <m/>
    <n v="0"/>
    <m/>
    <m/>
    <m/>
    <m/>
    <m/>
  </r>
  <r>
    <d v="2017-06-21T00:00:00"/>
    <x v="3"/>
    <n v="6"/>
    <n v="21"/>
    <m/>
    <n v="23.5"/>
    <m/>
    <n v="12.5"/>
    <m/>
    <n v="11"/>
    <n v="18"/>
    <m/>
    <n v="0"/>
    <m/>
    <n v="0"/>
    <m/>
    <n v="0"/>
    <s v="T"/>
    <n v="0"/>
    <m/>
    <n v="0"/>
    <s v="T"/>
    <m/>
    <m/>
    <n v="27"/>
    <m/>
    <n v="32"/>
    <m/>
  </r>
  <r>
    <d v="2017-09-15T00:00:00"/>
    <x v="3"/>
    <n v="9"/>
    <n v="15"/>
    <m/>
    <n v="26.5"/>
    <m/>
    <n v="15.5"/>
    <m/>
    <n v="11"/>
    <n v="21"/>
    <m/>
    <n v="0"/>
    <m/>
    <n v="3"/>
    <m/>
    <n v="0"/>
    <m/>
    <n v="0"/>
    <m/>
    <n v="0"/>
    <m/>
    <m/>
    <m/>
    <m/>
    <m/>
    <s v="&lt;31"/>
    <m/>
  </r>
  <r>
    <d v="2002-09-06T00:00:00"/>
    <x v="23"/>
    <n v="9"/>
    <n v="6"/>
    <m/>
    <n v="26.8"/>
    <m/>
    <n v="15.8"/>
    <m/>
    <n v="11"/>
    <n v="21.3"/>
    <m/>
    <n v="0"/>
    <m/>
    <n v="3.3"/>
    <m/>
    <n v="0"/>
    <m/>
    <n v="0"/>
    <m/>
    <n v="0"/>
    <m/>
    <n v="0"/>
    <m/>
    <m/>
    <m/>
    <m/>
    <m/>
  </r>
  <r>
    <d v="2016-09-18T00:00:00"/>
    <x v="10"/>
    <n v="9"/>
    <n v="18"/>
    <m/>
    <n v="26.8"/>
    <m/>
    <n v="15.8"/>
    <m/>
    <n v="11"/>
    <n v="21.3"/>
    <m/>
    <n v="0"/>
    <m/>
    <n v="3.3"/>
    <m/>
    <n v="0"/>
    <m/>
    <n v="0"/>
    <m/>
    <n v="0"/>
    <m/>
    <m/>
    <m/>
    <m/>
    <m/>
    <s v="&lt;31"/>
    <m/>
  </r>
  <r>
    <d v="2016-06-16T00:00:00"/>
    <x v="10"/>
    <n v="6"/>
    <n v="16"/>
    <m/>
    <n v="27.1"/>
    <m/>
    <n v="16.100000000000001"/>
    <m/>
    <n v="11"/>
    <n v="21.6"/>
    <m/>
    <n v="0"/>
    <m/>
    <n v="3.6"/>
    <m/>
    <n v="0"/>
    <m/>
    <n v="0"/>
    <m/>
    <n v="0"/>
    <m/>
    <m/>
    <m/>
    <n v="9"/>
    <m/>
    <n v="48"/>
    <m/>
  </r>
  <r>
    <d v="1981-07-15T00:00:00"/>
    <x v="26"/>
    <n v="7"/>
    <n v="15"/>
    <m/>
    <n v="27.8"/>
    <m/>
    <n v="16.8"/>
    <m/>
    <n v="11"/>
    <n v="22.3"/>
    <m/>
    <n v="0"/>
    <m/>
    <n v="4.3"/>
    <m/>
    <n v="0"/>
    <m/>
    <n v="0"/>
    <m/>
    <n v="0"/>
    <m/>
    <n v="0"/>
    <m/>
    <m/>
    <m/>
    <m/>
    <m/>
  </r>
  <r>
    <d v="1982-08-16T00:00:00"/>
    <x v="22"/>
    <n v="8"/>
    <n v="16"/>
    <m/>
    <n v="28.1"/>
    <m/>
    <n v="17.100000000000001"/>
    <m/>
    <n v="11"/>
    <n v="22.6"/>
    <m/>
    <n v="0"/>
    <m/>
    <n v="4.5999999999999996"/>
    <m/>
    <n v="0"/>
    <m/>
    <n v="0"/>
    <m/>
    <n v="0"/>
    <m/>
    <n v="0"/>
    <m/>
    <m/>
    <m/>
    <m/>
    <m/>
  </r>
  <r>
    <d v="1984-07-03T00:00:00"/>
    <x v="8"/>
    <n v="7"/>
    <n v="3"/>
    <m/>
    <n v="29.3"/>
    <m/>
    <n v="18.3"/>
    <m/>
    <n v="11"/>
    <n v="23.8"/>
    <m/>
    <n v="0"/>
    <m/>
    <n v="5.8"/>
    <m/>
    <n v="1.4"/>
    <m/>
    <n v="0"/>
    <m/>
    <n v="1.4"/>
    <m/>
    <n v="0"/>
    <m/>
    <m/>
    <m/>
    <m/>
    <m/>
  </r>
  <r>
    <d v="1983-06-13T00:00:00"/>
    <x v="24"/>
    <n v="6"/>
    <n v="13"/>
    <m/>
    <n v="30"/>
    <m/>
    <n v="19"/>
    <m/>
    <n v="11"/>
    <n v="24.5"/>
    <m/>
    <n v="0"/>
    <m/>
    <n v="6.5"/>
    <m/>
    <n v="0"/>
    <m/>
    <n v="0"/>
    <m/>
    <n v="0"/>
    <m/>
    <n v="0"/>
    <m/>
    <m/>
    <m/>
    <m/>
    <m/>
  </r>
  <r>
    <d v="1984-07-23T00:00:00"/>
    <x v="8"/>
    <n v="7"/>
    <n v="23"/>
    <m/>
    <n v="31.2"/>
    <m/>
    <n v="20.2"/>
    <m/>
    <n v="11"/>
    <n v="25.7"/>
    <m/>
    <n v="0"/>
    <m/>
    <n v="7.7"/>
    <m/>
    <n v="0"/>
    <m/>
    <n v="0"/>
    <m/>
    <n v="0"/>
    <m/>
    <n v="0"/>
    <m/>
    <m/>
    <m/>
    <m/>
    <m/>
  </r>
  <r>
    <d v="2002-07-17T00:00:00"/>
    <x v="23"/>
    <n v="7"/>
    <n v="17"/>
    <m/>
    <n v="34.4"/>
    <m/>
    <n v="23.4"/>
    <m/>
    <n v="11"/>
    <n v="28.9"/>
    <m/>
    <n v="0"/>
    <m/>
    <n v="10.9"/>
    <m/>
    <n v="0"/>
    <m/>
    <n v="0"/>
    <m/>
    <n v="0"/>
    <m/>
    <n v="0"/>
    <m/>
    <m/>
    <m/>
    <m/>
    <m/>
  </r>
  <r>
    <d v="2018-07-01T00:00:00"/>
    <x v="0"/>
    <n v="7"/>
    <n v="1"/>
    <m/>
    <n v="34.4"/>
    <m/>
    <n v="23.4"/>
    <m/>
    <n v="11"/>
    <n v="28.9"/>
    <m/>
    <n v="0"/>
    <m/>
    <n v="10.9"/>
    <m/>
    <n v="0"/>
    <m/>
    <n v="0"/>
    <m/>
    <n v="0"/>
    <m/>
    <m/>
    <m/>
    <n v="19"/>
    <m/>
    <n v="41"/>
    <m/>
  </r>
  <r>
    <d v="1985-06-15T00:00:00"/>
    <x v="18"/>
    <n v="6"/>
    <n v="15"/>
    <m/>
    <n v="20.9"/>
    <m/>
    <n v="9.9"/>
    <m/>
    <n v="10.999999999999998"/>
    <n v="15.4"/>
    <m/>
    <n v="2.6"/>
    <m/>
    <n v="0"/>
    <m/>
    <n v="3.4"/>
    <m/>
    <n v="0"/>
    <m/>
    <n v="3.4"/>
    <m/>
    <n v="0"/>
    <m/>
    <m/>
    <m/>
    <m/>
    <m/>
  </r>
  <r>
    <d v="1981-05-23T00:00:00"/>
    <x v="26"/>
    <n v="5"/>
    <n v="23"/>
    <m/>
    <n v="22.9"/>
    <m/>
    <n v="11.9"/>
    <m/>
    <n v="10.999999999999998"/>
    <n v="17.399999999999999"/>
    <m/>
    <n v="0.6"/>
    <m/>
    <n v="0"/>
    <m/>
    <n v="0"/>
    <m/>
    <n v="0"/>
    <m/>
    <n v="0"/>
    <m/>
    <n v="0"/>
    <m/>
    <m/>
    <m/>
    <m/>
    <m/>
  </r>
  <r>
    <d v="2018-08-06T00:00:00"/>
    <x v="0"/>
    <n v="8"/>
    <n v="6"/>
    <m/>
    <n v="32.299999999999997"/>
    <m/>
    <n v="21.3"/>
    <m/>
    <n v="10.999999999999996"/>
    <n v="26.8"/>
    <m/>
    <n v="0"/>
    <m/>
    <n v="8.8000000000000007"/>
    <m/>
    <n v="14.4"/>
    <m/>
    <n v="0"/>
    <m/>
    <n v="14.4"/>
    <m/>
    <m/>
    <m/>
    <n v="23"/>
    <m/>
    <n v="46"/>
    <m/>
  </r>
  <r>
    <d v="1981-06-01T00:00:00"/>
    <x v="26"/>
    <n v="6"/>
    <n v="1"/>
    <m/>
    <n v="18.600000000000001"/>
    <m/>
    <n v="7.7"/>
    <m/>
    <n v="10.900000000000002"/>
    <n v="13.2"/>
    <m/>
    <n v="4.8"/>
    <m/>
    <n v="0"/>
    <m/>
    <n v="0"/>
    <m/>
    <n v="0"/>
    <m/>
    <n v="0"/>
    <m/>
    <n v="0"/>
    <m/>
    <m/>
    <m/>
    <m/>
    <m/>
  </r>
  <r>
    <d v="1985-08-27T00:00:00"/>
    <x v="18"/>
    <n v="8"/>
    <n v="27"/>
    <m/>
    <n v="26.1"/>
    <m/>
    <n v="15.2"/>
    <m/>
    <n v="10.900000000000002"/>
    <n v="20.7"/>
    <m/>
    <n v="0"/>
    <m/>
    <n v="2.7"/>
    <m/>
    <n v="0"/>
    <s v="T"/>
    <n v="0"/>
    <m/>
    <n v="0"/>
    <s v="T"/>
    <n v="0"/>
    <m/>
    <m/>
    <m/>
    <m/>
    <m/>
  </r>
  <r>
    <d v="1983-09-03T00:00:00"/>
    <x v="24"/>
    <n v="9"/>
    <n v="3"/>
    <m/>
    <n v="27.8"/>
    <m/>
    <n v="16.899999999999999"/>
    <m/>
    <n v="10.900000000000002"/>
    <n v="22.4"/>
    <m/>
    <n v="0"/>
    <m/>
    <n v="4.4000000000000004"/>
    <m/>
    <n v="0"/>
    <m/>
    <n v="0"/>
    <m/>
    <n v="0"/>
    <m/>
    <n v="0"/>
    <m/>
    <m/>
    <m/>
    <m/>
    <m/>
  </r>
  <r>
    <d v="1983-08-02T00:00:00"/>
    <x v="24"/>
    <n v="8"/>
    <n v="2"/>
    <m/>
    <n v="28.8"/>
    <m/>
    <n v="17.899999999999999"/>
    <m/>
    <n v="10.900000000000002"/>
    <n v="23.4"/>
    <m/>
    <n v="0"/>
    <m/>
    <n v="5.4"/>
    <m/>
    <n v="0"/>
    <m/>
    <n v="0"/>
    <m/>
    <n v="0"/>
    <m/>
    <n v="0"/>
    <m/>
    <m/>
    <m/>
    <m/>
    <m/>
  </r>
  <r>
    <d v="2017-06-18T00:00:00"/>
    <x v="3"/>
    <n v="6"/>
    <n v="18"/>
    <m/>
    <n v="29.3"/>
    <m/>
    <n v="18.399999999999999"/>
    <m/>
    <n v="10.900000000000002"/>
    <n v="23.9"/>
    <m/>
    <n v="0"/>
    <m/>
    <n v="5.9"/>
    <m/>
    <n v="3.2"/>
    <m/>
    <n v="0"/>
    <m/>
    <n v="3.2"/>
    <m/>
    <m/>
    <m/>
    <n v="22"/>
    <m/>
    <n v="50"/>
    <m/>
  </r>
  <r>
    <d v="2017-06-11T00:00:00"/>
    <x v="3"/>
    <n v="6"/>
    <n v="11"/>
    <m/>
    <n v="31.6"/>
    <m/>
    <n v="20.7"/>
    <m/>
    <n v="10.900000000000002"/>
    <n v="26.2"/>
    <m/>
    <n v="0"/>
    <m/>
    <n v="8.1999999999999993"/>
    <m/>
    <n v="0"/>
    <m/>
    <n v="0"/>
    <m/>
    <n v="0"/>
    <m/>
    <m/>
    <m/>
    <n v="22"/>
    <m/>
    <n v="46"/>
    <m/>
  </r>
  <r>
    <d v="2002-08-01T00:00:00"/>
    <x v="23"/>
    <n v="8"/>
    <n v="1"/>
    <m/>
    <n v="34.200000000000003"/>
    <m/>
    <n v="23.3"/>
    <m/>
    <n v="10.900000000000002"/>
    <n v="28.8"/>
    <m/>
    <n v="0"/>
    <m/>
    <n v="10.8"/>
    <m/>
    <n v="0"/>
    <m/>
    <n v="0"/>
    <m/>
    <n v="0"/>
    <m/>
    <n v="0"/>
    <m/>
    <m/>
    <m/>
    <m/>
    <m/>
  </r>
  <r>
    <d v="1984-02-23T00:00:00"/>
    <x v="8"/>
    <n v="2"/>
    <n v="23"/>
    <m/>
    <n v="13.9"/>
    <m/>
    <n v="3"/>
    <m/>
    <n v="10.9"/>
    <n v="8.5"/>
    <m/>
    <n v="9.5"/>
    <m/>
    <n v="0"/>
    <m/>
    <n v="0"/>
    <m/>
    <n v="0"/>
    <m/>
    <n v="0"/>
    <m/>
    <n v="0"/>
    <m/>
    <m/>
    <m/>
    <m/>
    <m/>
  </r>
  <r>
    <d v="2016-04-19T00:00:00"/>
    <x v="10"/>
    <n v="4"/>
    <n v="19"/>
    <m/>
    <n v="15.8"/>
    <m/>
    <n v="4.9000000000000004"/>
    <m/>
    <n v="10.9"/>
    <n v="10.4"/>
    <m/>
    <n v="7.6"/>
    <m/>
    <n v="0"/>
    <m/>
    <n v="0"/>
    <m/>
    <n v="0"/>
    <m/>
    <n v="0"/>
    <m/>
    <m/>
    <m/>
    <n v="34"/>
    <m/>
    <n v="44"/>
    <m/>
  </r>
  <r>
    <d v="1982-09-19T00:00:00"/>
    <x v="22"/>
    <n v="9"/>
    <n v="19"/>
    <m/>
    <n v="16.5"/>
    <m/>
    <n v="5.6"/>
    <m/>
    <n v="10.9"/>
    <n v="11.1"/>
    <m/>
    <n v="6.9"/>
    <m/>
    <n v="0"/>
    <m/>
    <n v="0"/>
    <m/>
    <n v="0"/>
    <m/>
    <n v="0"/>
    <m/>
    <n v="0"/>
    <m/>
    <m/>
    <m/>
    <m/>
    <m/>
  </r>
  <r>
    <d v="2001-04-26T00:00:00"/>
    <x v="6"/>
    <n v="4"/>
    <n v="26"/>
    <m/>
    <n v="17"/>
    <m/>
    <n v="6.1"/>
    <m/>
    <n v="10.9"/>
    <n v="11.6"/>
    <m/>
    <n v="6.4"/>
    <m/>
    <n v="0"/>
    <m/>
    <n v="3.8"/>
    <m/>
    <n v="0"/>
    <m/>
    <n v="3.8"/>
    <m/>
    <n v="0"/>
    <m/>
    <m/>
    <m/>
    <m/>
    <m/>
  </r>
  <r>
    <d v="2016-10-08T00:00:00"/>
    <x v="10"/>
    <n v="10"/>
    <n v="8"/>
    <m/>
    <n v="17.8"/>
    <m/>
    <n v="6.9"/>
    <m/>
    <n v="10.9"/>
    <n v="12.4"/>
    <m/>
    <n v="5.6"/>
    <m/>
    <n v="0"/>
    <m/>
    <n v="5.6"/>
    <m/>
    <n v="0"/>
    <m/>
    <n v="5.6"/>
    <m/>
    <m/>
    <m/>
    <n v="28"/>
    <m/>
    <n v="43"/>
    <m/>
  </r>
  <r>
    <d v="2017-08-31T00:00:00"/>
    <x v="3"/>
    <n v="8"/>
    <n v="31"/>
    <m/>
    <n v="18.5"/>
    <m/>
    <n v="7.6"/>
    <m/>
    <n v="10.9"/>
    <n v="13.1"/>
    <m/>
    <n v="4.9000000000000004"/>
    <m/>
    <n v="0"/>
    <m/>
    <n v="1.7"/>
    <m/>
    <n v="0"/>
    <m/>
    <n v="1.7"/>
    <m/>
    <m/>
    <m/>
    <n v="7"/>
    <m/>
    <n v="44"/>
    <m/>
  </r>
  <r>
    <d v="2015-09-21T00:00:00"/>
    <x v="9"/>
    <n v="9"/>
    <n v="21"/>
    <m/>
    <n v="19.5"/>
    <m/>
    <n v="8.6"/>
    <m/>
    <n v="10.9"/>
    <n v="14.1"/>
    <m/>
    <n v="3.9"/>
    <m/>
    <n v="0"/>
    <m/>
    <n v="0"/>
    <m/>
    <n v="0"/>
    <m/>
    <n v="0"/>
    <m/>
    <m/>
    <m/>
    <n v="10"/>
    <m/>
    <n v="35"/>
    <m/>
  </r>
  <r>
    <d v="2016-06-29T00:00:00"/>
    <x v="10"/>
    <n v="6"/>
    <n v="29"/>
    <m/>
    <n v="24.5"/>
    <m/>
    <n v="13.6"/>
    <m/>
    <n v="10.9"/>
    <n v="19.100000000000001"/>
    <m/>
    <n v="0"/>
    <m/>
    <n v="1.1000000000000001"/>
    <m/>
    <n v="0"/>
    <m/>
    <n v="0"/>
    <m/>
    <n v="0"/>
    <m/>
    <m/>
    <m/>
    <n v="33"/>
    <m/>
    <n v="39"/>
    <m/>
  </r>
  <r>
    <d v="2003-06-17T00:00:00"/>
    <x v="20"/>
    <n v="6"/>
    <n v="17"/>
    <m/>
    <n v="25"/>
    <m/>
    <n v="14.1"/>
    <m/>
    <n v="10.9"/>
    <n v="19.600000000000001"/>
    <m/>
    <n v="0"/>
    <m/>
    <n v="1.6"/>
    <m/>
    <n v="0"/>
    <m/>
    <n v="0"/>
    <m/>
    <n v="0"/>
    <m/>
    <n v="0"/>
    <m/>
    <m/>
    <m/>
    <m/>
    <m/>
  </r>
  <r>
    <d v="2017-11-30T00:00:00"/>
    <x v="3"/>
    <n v="11"/>
    <n v="30"/>
    <m/>
    <n v="6.3"/>
    <m/>
    <n v="-4.5999999999999996"/>
    <m/>
    <n v="10.899999999999999"/>
    <n v="0.9"/>
    <m/>
    <n v="17.100000000000001"/>
    <m/>
    <n v="0"/>
    <m/>
    <n v="3"/>
    <m/>
    <n v="0"/>
    <m/>
    <n v="3"/>
    <m/>
    <m/>
    <m/>
    <n v="28"/>
    <m/>
    <n v="44"/>
    <m/>
  </r>
  <r>
    <d v="1985-10-07T00:00:00"/>
    <x v="18"/>
    <n v="10"/>
    <n v="7"/>
    <m/>
    <n v="16.7"/>
    <m/>
    <n v="5.8"/>
    <m/>
    <n v="10.899999999999999"/>
    <n v="11.3"/>
    <m/>
    <n v="6.7"/>
    <m/>
    <n v="0"/>
    <m/>
    <n v="0"/>
    <m/>
    <n v="0"/>
    <m/>
    <n v="0"/>
    <m/>
    <n v="0"/>
    <m/>
    <m/>
    <m/>
    <m/>
    <m/>
  </r>
  <r>
    <d v="2002-05-16T00:00:00"/>
    <x v="23"/>
    <n v="5"/>
    <n v="16"/>
    <m/>
    <n v="20.399999999999999"/>
    <m/>
    <n v="9.5"/>
    <m/>
    <n v="10.899999999999999"/>
    <n v="15"/>
    <m/>
    <n v="3"/>
    <m/>
    <n v="0"/>
    <m/>
    <n v="19.399999999999999"/>
    <m/>
    <n v="0"/>
    <m/>
    <n v="19.399999999999999"/>
    <m/>
    <n v="0"/>
    <m/>
    <m/>
    <m/>
    <m/>
    <m/>
  </r>
  <r>
    <d v="2018-06-14T00:00:00"/>
    <x v="0"/>
    <n v="6"/>
    <n v="14"/>
    <m/>
    <n v="23.7"/>
    <m/>
    <n v="12.8"/>
    <m/>
    <n v="10.899999999999999"/>
    <n v="18.3"/>
    <m/>
    <n v="0"/>
    <m/>
    <n v="0.3"/>
    <m/>
    <n v="0"/>
    <m/>
    <n v="0"/>
    <m/>
    <n v="0"/>
    <m/>
    <m/>
    <m/>
    <n v="32"/>
    <m/>
    <n v="59"/>
    <m/>
  </r>
  <r>
    <d v="1981-06-28T00:00:00"/>
    <x v="26"/>
    <n v="6"/>
    <n v="28"/>
    <m/>
    <n v="24.9"/>
    <m/>
    <n v="14"/>
    <m/>
    <n v="10.899999999999999"/>
    <n v="19.5"/>
    <m/>
    <n v="0"/>
    <m/>
    <n v="1.5"/>
    <m/>
    <n v="0.2"/>
    <m/>
    <n v="0"/>
    <m/>
    <n v="0.2"/>
    <m/>
    <n v="0"/>
    <m/>
    <m/>
    <m/>
    <m/>
    <m/>
  </r>
  <r>
    <d v="1982-07-14T00:00:00"/>
    <x v="22"/>
    <n v="7"/>
    <n v="14"/>
    <m/>
    <n v="26.4"/>
    <m/>
    <n v="15.5"/>
    <m/>
    <n v="10.899999999999999"/>
    <n v="21"/>
    <m/>
    <n v="0"/>
    <m/>
    <n v="3"/>
    <m/>
    <n v="0"/>
    <m/>
    <n v="0"/>
    <m/>
    <n v="0"/>
    <m/>
    <n v="0"/>
    <m/>
    <m/>
    <m/>
    <m/>
    <m/>
  </r>
  <r>
    <d v="2017-07-18T00:00:00"/>
    <x v="3"/>
    <n v="7"/>
    <n v="18"/>
    <m/>
    <n v="27.4"/>
    <m/>
    <n v="16.5"/>
    <m/>
    <n v="10.899999999999999"/>
    <n v="22"/>
    <m/>
    <n v="0"/>
    <m/>
    <n v="4"/>
    <m/>
    <n v="0"/>
    <m/>
    <n v="0"/>
    <m/>
    <n v="0"/>
    <m/>
    <m/>
    <m/>
    <m/>
    <m/>
    <s v="&lt;31"/>
    <m/>
  </r>
  <r>
    <d v="2017-08-03T00:00:00"/>
    <x v="3"/>
    <n v="8"/>
    <n v="3"/>
    <m/>
    <n v="27.5"/>
    <m/>
    <n v="16.600000000000001"/>
    <m/>
    <n v="10.899999999999999"/>
    <n v="22.1"/>
    <m/>
    <n v="0"/>
    <m/>
    <n v="4.0999999999999996"/>
    <m/>
    <n v="3.8"/>
    <m/>
    <n v="0"/>
    <m/>
    <n v="3.8"/>
    <m/>
    <m/>
    <m/>
    <n v="17"/>
    <m/>
    <n v="35"/>
    <m/>
  </r>
  <r>
    <d v="1984-06-13T00:00:00"/>
    <x v="8"/>
    <n v="6"/>
    <n v="13"/>
    <m/>
    <n v="29"/>
    <m/>
    <n v="18.100000000000001"/>
    <m/>
    <n v="10.899999999999999"/>
    <n v="23.6"/>
    <m/>
    <n v="0"/>
    <m/>
    <n v="5.6"/>
    <m/>
    <n v="0"/>
    <m/>
    <n v="0"/>
    <m/>
    <n v="0"/>
    <m/>
    <n v="0"/>
    <m/>
    <m/>
    <m/>
    <m/>
    <m/>
  </r>
  <r>
    <d v="2001-06-14T00:00:00"/>
    <x v="6"/>
    <n v="6"/>
    <n v="14"/>
    <m/>
    <n v="30.2"/>
    <m/>
    <n v="19.3"/>
    <m/>
    <n v="10.899999999999999"/>
    <n v="24.8"/>
    <m/>
    <n v="0"/>
    <m/>
    <n v="6.8"/>
    <m/>
    <n v="0"/>
    <m/>
    <n v="0"/>
    <m/>
    <n v="0"/>
    <m/>
    <n v="0"/>
    <m/>
    <m/>
    <m/>
    <m/>
    <m/>
  </r>
  <r>
    <d v="1984-01-07T00:00:00"/>
    <x v="8"/>
    <n v="1"/>
    <n v="7"/>
    <m/>
    <n v="-4.8"/>
    <m/>
    <n v="-15.6"/>
    <m/>
    <n v="10.8"/>
    <n v="-10.199999999999999"/>
    <m/>
    <n v="28.2"/>
    <m/>
    <n v="0"/>
    <m/>
    <n v="0"/>
    <m/>
    <n v="3.8"/>
    <m/>
    <n v="3.8"/>
    <m/>
    <n v="4"/>
    <m/>
    <m/>
    <m/>
    <m/>
    <m/>
  </r>
  <r>
    <d v="2018-12-31T00:00:00"/>
    <x v="0"/>
    <n v="12"/>
    <n v="31"/>
    <m/>
    <n v="4.3"/>
    <m/>
    <n v="-6.5"/>
    <m/>
    <n v="10.8"/>
    <n v="-1.1000000000000001"/>
    <m/>
    <n v="19.100000000000001"/>
    <m/>
    <n v="0"/>
    <m/>
    <n v="10.3"/>
    <m/>
    <n v="0"/>
    <m/>
    <n v="10.3"/>
    <m/>
    <m/>
    <m/>
    <n v="10"/>
    <m/>
    <n v="42"/>
    <m/>
  </r>
  <r>
    <d v="1983-11-23T00:00:00"/>
    <x v="24"/>
    <n v="11"/>
    <n v="23"/>
    <m/>
    <n v="13"/>
    <m/>
    <n v="2.2000000000000002"/>
    <m/>
    <n v="10.8"/>
    <n v="7.6"/>
    <m/>
    <n v="10.4"/>
    <m/>
    <n v="0"/>
    <m/>
    <n v="4.8"/>
    <m/>
    <n v="0"/>
    <m/>
    <n v="4.8"/>
    <m/>
    <n v="0"/>
    <m/>
    <m/>
    <m/>
    <m/>
    <m/>
  </r>
  <r>
    <d v="2017-09-28T00:00:00"/>
    <x v="3"/>
    <n v="9"/>
    <n v="28"/>
    <m/>
    <n v="17.600000000000001"/>
    <m/>
    <n v="6.8"/>
    <m/>
    <n v="10.8"/>
    <n v="12.2"/>
    <m/>
    <n v="5.8"/>
    <m/>
    <n v="0"/>
    <m/>
    <n v="0"/>
    <m/>
    <n v="0"/>
    <m/>
    <n v="0"/>
    <m/>
    <m/>
    <m/>
    <n v="33"/>
    <m/>
    <n v="41"/>
    <m/>
  </r>
  <r>
    <d v="1984-09-07T00:00:00"/>
    <x v="8"/>
    <n v="9"/>
    <n v="7"/>
    <m/>
    <n v="20.6"/>
    <m/>
    <n v="9.8000000000000007"/>
    <m/>
    <n v="10.8"/>
    <n v="15.2"/>
    <m/>
    <n v="2.8"/>
    <m/>
    <n v="0"/>
    <m/>
    <n v="0"/>
    <m/>
    <n v="0"/>
    <m/>
    <n v="0"/>
    <m/>
    <n v="0"/>
    <m/>
    <m/>
    <m/>
    <m/>
    <m/>
  </r>
  <r>
    <d v="2018-05-15T00:00:00"/>
    <x v="0"/>
    <n v="5"/>
    <n v="15"/>
    <m/>
    <n v="20.6"/>
    <m/>
    <n v="9.8000000000000007"/>
    <m/>
    <n v="10.8"/>
    <n v="15.2"/>
    <m/>
    <n v="2.8"/>
    <m/>
    <n v="0"/>
    <m/>
    <n v="21.3"/>
    <m/>
    <n v="0"/>
    <m/>
    <n v="21.3"/>
    <m/>
    <m/>
    <m/>
    <n v="34"/>
    <m/>
    <n v="35"/>
    <m/>
  </r>
  <r>
    <d v="2001-05-18T00:00:00"/>
    <x v="6"/>
    <n v="5"/>
    <n v="18"/>
    <m/>
    <n v="21.6"/>
    <m/>
    <n v="10.8"/>
    <m/>
    <n v="10.8"/>
    <n v="16.2"/>
    <m/>
    <n v="1.8"/>
    <m/>
    <n v="0"/>
    <m/>
    <n v="0"/>
    <s v="T"/>
    <n v="0"/>
    <m/>
    <n v="0"/>
    <s v="T"/>
    <n v="0"/>
    <m/>
    <m/>
    <m/>
    <m/>
    <m/>
  </r>
  <r>
    <d v="2002-06-07T00:00:00"/>
    <x v="23"/>
    <n v="6"/>
    <n v="7"/>
    <m/>
    <n v="21.6"/>
    <m/>
    <n v="10.8"/>
    <m/>
    <n v="10.8"/>
    <n v="16.2"/>
    <m/>
    <n v="1.8"/>
    <m/>
    <n v="0"/>
    <m/>
    <n v="0"/>
    <m/>
    <n v="0"/>
    <m/>
    <n v="0"/>
    <m/>
    <n v="0"/>
    <m/>
    <m/>
    <m/>
    <m/>
    <m/>
  </r>
  <r>
    <d v="2002-09-24T00:00:00"/>
    <x v="23"/>
    <n v="9"/>
    <n v="24"/>
    <m/>
    <n v="21.6"/>
    <m/>
    <n v="10.8"/>
    <m/>
    <n v="10.8"/>
    <n v="16.2"/>
    <m/>
    <n v="1.8"/>
    <m/>
    <n v="0"/>
    <m/>
    <n v="0"/>
    <m/>
    <n v="0"/>
    <m/>
    <n v="0"/>
    <m/>
    <n v="0"/>
    <m/>
    <m/>
    <m/>
    <m/>
    <m/>
  </r>
  <r>
    <d v="1982-06-24T00:00:00"/>
    <x v="22"/>
    <n v="6"/>
    <n v="24"/>
    <m/>
    <n v="22"/>
    <m/>
    <n v="11.2"/>
    <m/>
    <n v="10.8"/>
    <n v="16.600000000000001"/>
    <m/>
    <n v="1.4"/>
    <m/>
    <n v="0"/>
    <m/>
    <n v="0"/>
    <s v="T"/>
    <n v="0"/>
    <m/>
    <n v="0"/>
    <s v="T"/>
    <n v="0"/>
    <m/>
    <m/>
    <m/>
    <m/>
    <m/>
  </r>
  <r>
    <d v="1985-05-24T00:00:00"/>
    <x v="18"/>
    <n v="5"/>
    <n v="24"/>
    <m/>
    <n v="23.5"/>
    <m/>
    <n v="12.7"/>
    <m/>
    <n v="10.8"/>
    <n v="18.100000000000001"/>
    <m/>
    <n v="0"/>
    <m/>
    <n v="0.1"/>
    <m/>
    <n v="0"/>
    <m/>
    <n v="0"/>
    <m/>
    <n v="0"/>
    <m/>
    <n v="0"/>
    <m/>
    <m/>
    <m/>
    <m/>
    <m/>
  </r>
  <r>
    <d v="2001-06-07T00:00:00"/>
    <x v="6"/>
    <n v="6"/>
    <n v="7"/>
    <m/>
    <n v="24.1"/>
    <m/>
    <n v="13.3"/>
    <m/>
    <n v="10.8"/>
    <n v="18.7"/>
    <m/>
    <n v="0"/>
    <m/>
    <n v="0.7"/>
    <m/>
    <n v="0"/>
    <m/>
    <n v="0"/>
    <m/>
    <n v="0"/>
    <m/>
    <n v="0"/>
    <m/>
    <m/>
    <m/>
    <m/>
    <m/>
  </r>
  <r>
    <d v="1985-06-08T00:00:00"/>
    <x v="18"/>
    <n v="6"/>
    <n v="8"/>
    <m/>
    <n v="24.6"/>
    <m/>
    <n v="13.8"/>
    <m/>
    <n v="10.8"/>
    <n v="19.2"/>
    <m/>
    <n v="0"/>
    <m/>
    <n v="1.2"/>
    <m/>
    <n v="0"/>
    <m/>
    <n v="0"/>
    <m/>
    <n v="0"/>
    <m/>
    <n v="0"/>
    <m/>
    <m/>
    <m/>
    <m/>
    <m/>
  </r>
  <r>
    <d v="2001-06-09T00:00:00"/>
    <x v="6"/>
    <n v="6"/>
    <n v="9"/>
    <m/>
    <n v="24.6"/>
    <m/>
    <n v="13.8"/>
    <m/>
    <n v="10.8"/>
    <n v="19.2"/>
    <m/>
    <n v="0"/>
    <m/>
    <n v="1.2"/>
    <m/>
    <n v="0.8"/>
    <m/>
    <n v="0"/>
    <m/>
    <n v="0.8"/>
    <m/>
    <n v="0"/>
    <m/>
    <m/>
    <m/>
    <m/>
    <m/>
  </r>
  <r>
    <d v="1985-09-18T00:00:00"/>
    <x v="18"/>
    <n v="9"/>
    <n v="18"/>
    <m/>
    <n v="24.8"/>
    <m/>
    <n v="14"/>
    <m/>
    <n v="10.8"/>
    <n v="19.399999999999999"/>
    <m/>
    <n v="0"/>
    <m/>
    <n v="1.4"/>
    <m/>
    <n v="0"/>
    <m/>
    <n v="0"/>
    <m/>
    <n v="0"/>
    <m/>
    <n v="0"/>
    <m/>
    <m/>
    <m/>
    <m/>
    <m/>
  </r>
  <r>
    <d v="2001-06-10T00:00:00"/>
    <x v="6"/>
    <n v="6"/>
    <n v="10"/>
    <m/>
    <n v="25.8"/>
    <m/>
    <n v="15"/>
    <m/>
    <n v="10.8"/>
    <n v="20.399999999999999"/>
    <m/>
    <n v="0"/>
    <m/>
    <n v="2.4"/>
    <m/>
    <n v="18"/>
    <m/>
    <n v="0"/>
    <m/>
    <n v="18"/>
    <m/>
    <n v="0"/>
    <m/>
    <m/>
    <m/>
    <m/>
    <m/>
  </r>
  <r>
    <d v="1981-08-21T00:00:00"/>
    <x v="26"/>
    <n v="8"/>
    <n v="21"/>
    <m/>
    <n v="26.3"/>
    <m/>
    <n v="15.5"/>
    <m/>
    <n v="10.8"/>
    <n v="20.9"/>
    <m/>
    <n v="0"/>
    <m/>
    <n v="2.9"/>
    <m/>
    <n v="0"/>
    <m/>
    <n v="0"/>
    <m/>
    <n v="0"/>
    <m/>
    <n v="0"/>
    <m/>
    <m/>
    <m/>
    <m/>
    <m/>
  </r>
  <r>
    <d v="1982-08-15T00:00:00"/>
    <x v="22"/>
    <n v="8"/>
    <n v="15"/>
    <m/>
    <n v="26.3"/>
    <m/>
    <n v="15.5"/>
    <m/>
    <n v="10.8"/>
    <n v="20.9"/>
    <m/>
    <n v="0"/>
    <m/>
    <n v="2.9"/>
    <m/>
    <n v="0"/>
    <m/>
    <n v="0"/>
    <m/>
    <n v="0"/>
    <m/>
    <n v="0"/>
    <m/>
    <m/>
    <m/>
    <m/>
    <m/>
  </r>
  <r>
    <d v="2016-08-21T00:00:00"/>
    <x v="10"/>
    <n v="8"/>
    <n v="21"/>
    <m/>
    <n v="26.5"/>
    <m/>
    <n v="15.7"/>
    <m/>
    <n v="10.8"/>
    <n v="21.1"/>
    <m/>
    <n v="0"/>
    <m/>
    <n v="3.1"/>
    <m/>
    <n v="0"/>
    <s v="T"/>
    <n v="0"/>
    <m/>
    <n v="0"/>
    <s v="T"/>
    <m/>
    <m/>
    <n v="28"/>
    <m/>
    <n v="50"/>
    <m/>
  </r>
  <r>
    <d v="2018-08-03T00:00:00"/>
    <x v="0"/>
    <n v="8"/>
    <n v="3"/>
    <m/>
    <n v="28.1"/>
    <m/>
    <n v="17.3"/>
    <m/>
    <n v="10.8"/>
    <n v="22.7"/>
    <m/>
    <n v="0"/>
    <m/>
    <n v="4.7"/>
    <m/>
    <n v="0"/>
    <m/>
    <n v="0"/>
    <m/>
    <n v="0"/>
    <m/>
    <m/>
    <m/>
    <n v="17"/>
    <m/>
    <n v="30"/>
    <m/>
  </r>
  <r>
    <d v="2015-05-26T00:00:00"/>
    <x v="9"/>
    <n v="5"/>
    <n v="26"/>
    <m/>
    <n v="28.5"/>
    <m/>
    <n v="17.7"/>
    <m/>
    <n v="10.8"/>
    <n v="23.1"/>
    <m/>
    <n v="0"/>
    <m/>
    <n v="5.0999999999999996"/>
    <m/>
    <n v="0"/>
    <m/>
    <n v="0"/>
    <m/>
    <n v="0"/>
    <m/>
    <m/>
    <m/>
    <n v="18"/>
    <m/>
    <n v="43"/>
    <m/>
  </r>
  <r>
    <d v="2017-07-30T00:00:00"/>
    <x v="3"/>
    <n v="7"/>
    <n v="30"/>
    <m/>
    <n v="29.2"/>
    <m/>
    <n v="18.399999999999999"/>
    <m/>
    <n v="10.8"/>
    <n v="23.8"/>
    <m/>
    <n v="0"/>
    <m/>
    <n v="5.8"/>
    <m/>
    <n v="0"/>
    <m/>
    <n v="0"/>
    <m/>
    <n v="0"/>
    <m/>
    <m/>
    <m/>
    <n v="33"/>
    <m/>
    <n v="41"/>
    <m/>
  </r>
  <r>
    <d v="2016-05-29T00:00:00"/>
    <x v="10"/>
    <n v="5"/>
    <n v="29"/>
    <m/>
    <n v="30.8"/>
    <m/>
    <n v="20"/>
    <m/>
    <n v="10.8"/>
    <n v="25.4"/>
    <m/>
    <n v="0"/>
    <m/>
    <n v="7.4"/>
    <m/>
    <n v="0"/>
    <m/>
    <n v="0"/>
    <m/>
    <n v="0"/>
    <m/>
    <m/>
    <m/>
    <n v="19"/>
    <m/>
    <n v="43"/>
    <m/>
  </r>
  <r>
    <d v="2002-07-28T00:00:00"/>
    <x v="23"/>
    <n v="7"/>
    <n v="28"/>
    <m/>
    <n v="32.1"/>
    <m/>
    <n v="21.3"/>
    <m/>
    <n v="10.8"/>
    <n v="26.7"/>
    <m/>
    <n v="0"/>
    <m/>
    <n v="8.6999999999999993"/>
    <m/>
    <n v="5"/>
    <m/>
    <n v="0"/>
    <m/>
    <n v="5"/>
    <m/>
    <n v="0"/>
    <m/>
    <m/>
    <m/>
    <m/>
    <m/>
  </r>
  <r>
    <d v="2015-11-08T00:00:00"/>
    <x v="9"/>
    <n v="11"/>
    <n v="8"/>
    <m/>
    <n v="10.6"/>
    <m/>
    <n v="-0.2"/>
    <m/>
    <n v="10.799999999999999"/>
    <n v="5.2"/>
    <m/>
    <n v="12.8"/>
    <m/>
    <n v="0"/>
    <m/>
    <n v="0"/>
    <m/>
    <n v="0"/>
    <m/>
    <n v="0"/>
    <m/>
    <m/>
    <m/>
    <m/>
    <m/>
    <s v="&lt;31"/>
    <m/>
  </r>
  <r>
    <d v="2015-10-16T00:00:00"/>
    <x v="9"/>
    <n v="10"/>
    <n v="16"/>
    <m/>
    <n v="11.7"/>
    <m/>
    <n v="0.9"/>
    <m/>
    <n v="10.799999999999999"/>
    <n v="6.3"/>
    <m/>
    <n v="11.7"/>
    <m/>
    <n v="0"/>
    <m/>
    <n v="1.6"/>
    <m/>
    <n v="0"/>
    <m/>
    <n v="1.6"/>
    <m/>
    <m/>
    <m/>
    <m/>
    <m/>
    <s v="&lt;31"/>
    <m/>
  </r>
  <r>
    <d v="2017-05-20T00:00:00"/>
    <x v="3"/>
    <n v="5"/>
    <n v="20"/>
    <m/>
    <n v="15.7"/>
    <m/>
    <n v="4.9000000000000004"/>
    <m/>
    <n v="10.799999999999999"/>
    <n v="10.3"/>
    <m/>
    <n v="7.7"/>
    <m/>
    <n v="0"/>
    <m/>
    <n v="0"/>
    <s v="T"/>
    <n v="0"/>
    <m/>
    <n v="0"/>
    <s v="T"/>
    <m/>
    <m/>
    <n v="11"/>
    <m/>
    <n v="48"/>
    <m/>
  </r>
  <r>
    <d v="2018-04-24T00:00:00"/>
    <x v="0"/>
    <n v="4"/>
    <n v="24"/>
    <m/>
    <n v="16.399999999999999"/>
    <m/>
    <n v="5.6"/>
    <m/>
    <n v="10.799999999999999"/>
    <n v="11"/>
    <m/>
    <n v="7"/>
    <m/>
    <n v="0"/>
    <m/>
    <n v="5.8"/>
    <m/>
    <n v="0"/>
    <m/>
    <n v="5.8"/>
    <m/>
    <m/>
    <m/>
    <n v="20"/>
    <m/>
    <n v="37"/>
    <m/>
  </r>
  <r>
    <d v="2001-05-15T00:00:00"/>
    <x v="6"/>
    <n v="5"/>
    <n v="15"/>
    <m/>
    <n v="19.2"/>
    <m/>
    <n v="8.4"/>
    <m/>
    <n v="10.799999999999999"/>
    <n v="13.8"/>
    <m/>
    <n v="4.2"/>
    <m/>
    <n v="0"/>
    <m/>
    <n v="0"/>
    <m/>
    <n v="0"/>
    <m/>
    <n v="0"/>
    <m/>
    <n v="0"/>
    <m/>
    <m/>
    <m/>
    <m/>
    <m/>
  </r>
  <r>
    <d v="1982-08-30T00:00:00"/>
    <x v="22"/>
    <n v="8"/>
    <n v="30"/>
    <m/>
    <n v="21.9"/>
    <m/>
    <n v="11.1"/>
    <m/>
    <n v="10.799999999999999"/>
    <n v="16.5"/>
    <m/>
    <n v="1.5"/>
    <m/>
    <n v="0"/>
    <m/>
    <n v="0.2"/>
    <m/>
    <n v="0"/>
    <m/>
    <n v="0.2"/>
    <m/>
    <n v="0"/>
    <m/>
    <m/>
    <m/>
    <m/>
    <m/>
  </r>
  <r>
    <d v="2016-05-22T00:00:00"/>
    <x v="10"/>
    <n v="5"/>
    <n v="22"/>
    <m/>
    <n v="22.7"/>
    <m/>
    <n v="11.9"/>
    <m/>
    <n v="10.799999999999999"/>
    <n v="17.3"/>
    <m/>
    <n v="0.7"/>
    <m/>
    <n v="0"/>
    <m/>
    <n v="0"/>
    <m/>
    <n v="0"/>
    <m/>
    <n v="0"/>
    <m/>
    <m/>
    <m/>
    <n v="34"/>
    <m/>
    <n v="41"/>
    <m/>
  </r>
  <r>
    <d v="1981-06-18T00:00:00"/>
    <x v="26"/>
    <n v="6"/>
    <n v="18"/>
    <m/>
    <n v="23.9"/>
    <m/>
    <n v="13.1"/>
    <m/>
    <n v="10.799999999999999"/>
    <n v="18.5"/>
    <m/>
    <n v="0"/>
    <m/>
    <n v="0.5"/>
    <m/>
    <n v="0"/>
    <m/>
    <n v="0"/>
    <m/>
    <n v="0"/>
    <m/>
    <n v="0"/>
    <m/>
    <m/>
    <m/>
    <m/>
    <m/>
  </r>
  <r>
    <d v="2015-06-26T00:00:00"/>
    <x v="9"/>
    <n v="6"/>
    <n v="26"/>
    <m/>
    <n v="23.9"/>
    <m/>
    <n v="13.1"/>
    <m/>
    <n v="10.799999999999999"/>
    <n v="18.5"/>
    <m/>
    <n v="0"/>
    <m/>
    <n v="0.5"/>
    <m/>
    <n v="0"/>
    <m/>
    <n v="0"/>
    <m/>
    <n v="0"/>
    <m/>
    <m/>
    <m/>
    <n v="4"/>
    <m/>
    <n v="32"/>
    <m/>
  </r>
  <r>
    <d v="2015-06-16T00:00:00"/>
    <x v="9"/>
    <n v="6"/>
    <n v="16"/>
    <m/>
    <n v="25.2"/>
    <m/>
    <n v="14.4"/>
    <m/>
    <n v="10.799999999999999"/>
    <n v="19.8"/>
    <m/>
    <n v="0"/>
    <m/>
    <n v="1.8"/>
    <m/>
    <n v="13.2"/>
    <m/>
    <n v="0"/>
    <m/>
    <n v="13.2"/>
    <m/>
    <m/>
    <m/>
    <n v="31"/>
    <m/>
    <n v="54"/>
    <m/>
  </r>
  <r>
    <d v="1985-07-18T00:00:00"/>
    <x v="18"/>
    <n v="7"/>
    <n v="18"/>
    <m/>
    <n v="25.9"/>
    <m/>
    <n v="15.1"/>
    <m/>
    <n v="10.799999999999999"/>
    <n v="20.5"/>
    <m/>
    <n v="0"/>
    <m/>
    <n v="2.5"/>
    <m/>
    <n v="0"/>
    <m/>
    <n v="0"/>
    <m/>
    <n v="0"/>
    <m/>
    <n v="0"/>
    <m/>
    <m/>
    <m/>
    <m/>
    <m/>
  </r>
  <r>
    <d v="1985-06-28T00:00:00"/>
    <x v="18"/>
    <n v="6"/>
    <n v="28"/>
    <m/>
    <n v="26.2"/>
    <m/>
    <n v="15.4"/>
    <m/>
    <n v="10.799999999999999"/>
    <n v="20.8"/>
    <m/>
    <n v="0"/>
    <m/>
    <n v="2.8"/>
    <m/>
    <n v="0"/>
    <m/>
    <n v="0"/>
    <m/>
    <n v="0"/>
    <m/>
    <n v="0"/>
    <m/>
    <m/>
    <m/>
    <m/>
    <m/>
  </r>
  <r>
    <d v="2002-05-30T00:00:00"/>
    <x v="23"/>
    <n v="5"/>
    <n v="30"/>
    <m/>
    <n v="26.9"/>
    <m/>
    <n v="16.100000000000001"/>
    <m/>
    <n v="10.799999999999997"/>
    <n v="21.5"/>
    <m/>
    <n v="0"/>
    <m/>
    <n v="3.5"/>
    <m/>
    <n v="7"/>
    <m/>
    <n v="0"/>
    <m/>
    <n v="7"/>
    <m/>
    <n v="0"/>
    <m/>
    <m/>
    <m/>
    <m/>
    <m/>
  </r>
  <r>
    <d v="1981-07-30T00:00:00"/>
    <x v="26"/>
    <n v="7"/>
    <n v="30"/>
    <m/>
    <n v="27.1"/>
    <m/>
    <n v="16.399999999999999"/>
    <m/>
    <n v="10.700000000000003"/>
    <n v="21.8"/>
    <m/>
    <n v="0"/>
    <m/>
    <n v="3.8"/>
    <m/>
    <n v="0"/>
    <m/>
    <n v="0"/>
    <m/>
    <n v="0"/>
    <m/>
    <n v="0"/>
    <m/>
    <m/>
    <m/>
    <m/>
    <m/>
  </r>
  <r>
    <d v="2018-06-28T00:00:00"/>
    <x v="0"/>
    <n v="6"/>
    <n v="28"/>
    <m/>
    <n v="29.6"/>
    <m/>
    <n v="18.899999999999999"/>
    <m/>
    <n v="10.700000000000003"/>
    <n v="24.3"/>
    <m/>
    <n v="0"/>
    <m/>
    <n v="6.3"/>
    <m/>
    <n v="0"/>
    <m/>
    <n v="0"/>
    <m/>
    <n v="0"/>
    <m/>
    <m/>
    <m/>
    <n v="32"/>
    <m/>
    <n v="35"/>
    <m/>
  </r>
  <r>
    <d v="1981-07-08T00:00:00"/>
    <x v="26"/>
    <n v="7"/>
    <n v="8"/>
    <m/>
    <n v="33.200000000000003"/>
    <m/>
    <n v="22.5"/>
    <m/>
    <n v="10.700000000000003"/>
    <n v="27.9"/>
    <m/>
    <n v="0"/>
    <m/>
    <n v="9.9"/>
    <m/>
    <n v="0"/>
    <m/>
    <n v="0"/>
    <m/>
    <n v="0"/>
    <m/>
    <n v="0"/>
    <m/>
    <m/>
    <m/>
    <m/>
    <m/>
  </r>
  <r>
    <d v="2017-05-15T00:00:00"/>
    <x v="3"/>
    <n v="5"/>
    <n v="15"/>
    <m/>
    <n v="17.600000000000001"/>
    <m/>
    <n v="6.9"/>
    <m/>
    <n v="10.700000000000001"/>
    <n v="12.3"/>
    <m/>
    <n v="5.7"/>
    <m/>
    <n v="0"/>
    <m/>
    <n v="0"/>
    <m/>
    <n v="0"/>
    <m/>
    <n v="0"/>
    <m/>
    <m/>
    <m/>
    <n v="34"/>
    <m/>
    <n v="44"/>
    <m/>
  </r>
  <r>
    <d v="2018-09-27T00:00:00"/>
    <x v="0"/>
    <n v="9"/>
    <n v="27"/>
    <m/>
    <n v="18.100000000000001"/>
    <m/>
    <n v="7.4"/>
    <m/>
    <n v="10.700000000000001"/>
    <n v="12.8"/>
    <m/>
    <n v="5.2"/>
    <m/>
    <n v="0"/>
    <m/>
    <n v="0"/>
    <m/>
    <n v="0"/>
    <m/>
    <n v="0"/>
    <m/>
    <m/>
    <m/>
    <n v="15"/>
    <m/>
    <n v="30"/>
    <m/>
  </r>
  <r>
    <d v="1983-09-25T00:00:00"/>
    <x v="24"/>
    <n v="9"/>
    <n v="25"/>
    <m/>
    <n v="18.8"/>
    <m/>
    <n v="8.1"/>
    <m/>
    <n v="10.700000000000001"/>
    <n v="13.5"/>
    <m/>
    <n v="4.5"/>
    <m/>
    <n v="0"/>
    <m/>
    <n v="3"/>
    <m/>
    <n v="0"/>
    <m/>
    <n v="3"/>
    <m/>
    <n v="0"/>
    <m/>
    <m/>
    <m/>
    <m/>
    <m/>
  </r>
  <r>
    <d v="1984-04-26T00:00:00"/>
    <x v="8"/>
    <n v="4"/>
    <n v="26"/>
    <m/>
    <n v="18.8"/>
    <m/>
    <n v="8.1"/>
    <m/>
    <n v="10.700000000000001"/>
    <n v="13.5"/>
    <m/>
    <n v="4.5"/>
    <m/>
    <n v="0"/>
    <m/>
    <n v="0"/>
    <m/>
    <n v="0"/>
    <m/>
    <n v="0"/>
    <m/>
    <n v="0"/>
    <m/>
    <m/>
    <m/>
    <m/>
    <m/>
  </r>
  <r>
    <d v="1981-08-18T00:00:00"/>
    <x v="26"/>
    <n v="8"/>
    <n v="18"/>
    <m/>
    <n v="23.6"/>
    <m/>
    <n v="12.9"/>
    <m/>
    <n v="10.700000000000001"/>
    <n v="18.3"/>
    <m/>
    <n v="0"/>
    <m/>
    <n v="0.3"/>
    <m/>
    <n v="0"/>
    <m/>
    <n v="0"/>
    <m/>
    <n v="0"/>
    <m/>
    <n v="0"/>
    <m/>
    <m/>
    <m/>
    <m/>
    <m/>
  </r>
  <r>
    <d v="2001-07-13T00:00:00"/>
    <x v="6"/>
    <n v="7"/>
    <n v="13"/>
    <m/>
    <n v="24.6"/>
    <m/>
    <n v="13.9"/>
    <m/>
    <n v="10.700000000000001"/>
    <n v="19.3"/>
    <m/>
    <n v="0"/>
    <m/>
    <n v="1.3"/>
    <m/>
    <n v="0"/>
    <m/>
    <n v="0"/>
    <m/>
    <n v="0"/>
    <m/>
    <n v="0"/>
    <m/>
    <m/>
    <m/>
    <m/>
    <m/>
  </r>
  <r>
    <d v="2017-03-10T00:00:00"/>
    <x v="3"/>
    <n v="3"/>
    <n v="10"/>
    <m/>
    <n v="-2.2000000000000002"/>
    <m/>
    <n v="-12.9"/>
    <m/>
    <n v="10.7"/>
    <n v="-7.6"/>
    <m/>
    <n v="25.6"/>
    <m/>
    <n v="0"/>
    <m/>
    <m/>
    <s v="M"/>
    <n v="0.6"/>
    <m/>
    <n v="0.4"/>
    <m/>
    <n v="1"/>
    <m/>
    <n v="31"/>
    <m/>
    <n v="69"/>
    <m/>
  </r>
  <r>
    <d v="2016-04-05T00:00:00"/>
    <x v="10"/>
    <n v="4"/>
    <n v="5"/>
    <m/>
    <n v="0.6"/>
    <m/>
    <n v="-10.1"/>
    <m/>
    <n v="10.7"/>
    <n v="-4.8"/>
    <m/>
    <n v="22.8"/>
    <m/>
    <n v="0"/>
    <m/>
    <n v="0"/>
    <m/>
    <n v="0"/>
    <m/>
    <n v="0"/>
    <m/>
    <n v="8"/>
    <m/>
    <m/>
    <m/>
    <s v="&lt;31"/>
    <m/>
  </r>
  <r>
    <d v="1982-03-30T00:00:00"/>
    <x v="22"/>
    <n v="3"/>
    <n v="30"/>
    <m/>
    <n v="12.1"/>
    <m/>
    <n v="1.4"/>
    <m/>
    <n v="10.7"/>
    <n v="6.8"/>
    <m/>
    <n v="11.2"/>
    <m/>
    <n v="0"/>
    <m/>
    <n v="7.8"/>
    <m/>
    <n v="0"/>
    <m/>
    <n v="7.8"/>
    <m/>
    <n v="0"/>
    <m/>
    <m/>
    <m/>
    <m/>
    <m/>
  </r>
  <r>
    <d v="1983-05-06T00:00:00"/>
    <x v="24"/>
    <n v="5"/>
    <n v="6"/>
    <m/>
    <n v="13.1"/>
    <m/>
    <n v="2.4"/>
    <m/>
    <n v="10.7"/>
    <n v="7.8"/>
    <m/>
    <n v="10.199999999999999"/>
    <m/>
    <n v="0"/>
    <m/>
    <n v="0.5"/>
    <m/>
    <n v="0"/>
    <m/>
    <n v="0.5"/>
    <m/>
    <n v="0"/>
    <m/>
    <m/>
    <m/>
    <m/>
    <m/>
  </r>
  <r>
    <d v="2001-04-04T00:00:00"/>
    <x v="6"/>
    <n v="4"/>
    <n v="4"/>
    <m/>
    <n v="13.9"/>
    <m/>
    <n v="3.2"/>
    <m/>
    <n v="10.7"/>
    <n v="8.6"/>
    <m/>
    <n v="9.4"/>
    <m/>
    <n v="0"/>
    <m/>
    <n v="0"/>
    <m/>
    <n v="0"/>
    <m/>
    <n v="0"/>
    <m/>
    <n v="0"/>
    <m/>
    <m/>
    <m/>
    <m/>
    <m/>
  </r>
  <r>
    <d v="1983-05-18T00:00:00"/>
    <x v="24"/>
    <n v="5"/>
    <n v="18"/>
    <m/>
    <n v="15.5"/>
    <m/>
    <n v="4.8"/>
    <m/>
    <n v="10.7"/>
    <n v="10.199999999999999"/>
    <m/>
    <n v="7.8"/>
    <m/>
    <n v="0"/>
    <m/>
    <n v="0"/>
    <m/>
    <n v="0"/>
    <m/>
    <n v="0"/>
    <m/>
    <n v="0"/>
    <m/>
    <m/>
    <m/>
    <m/>
    <m/>
  </r>
  <r>
    <d v="2015-09-30T00:00:00"/>
    <x v="9"/>
    <n v="9"/>
    <n v="30"/>
    <m/>
    <n v="16.899999999999999"/>
    <m/>
    <n v="6.2"/>
    <m/>
    <n v="10.7"/>
    <n v="11.6"/>
    <m/>
    <n v="6.4"/>
    <m/>
    <n v="0"/>
    <m/>
    <n v="0"/>
    <m/>
    <n v="0"/>
    <m/>
    <n v="0"/>
    <m/>
    <m/>
    <m/>
    <n v="36"/>
    <m/>
    <n v="41"/>
    <m/>
  </r>
  <r>
    <d v="1984-09-17T00:00:00"/>
    <x v="8"/>
    <n v="9"/>
    <n v="17"/>
    <m/>
    <n v="19.5"/>
    <m/>
    <n v="8.8000000000000007"/>
    <m/>
    <n v="10.7"/>
    <n v="14.2"/>
    <m/>
    <n v="3.8"/>
    <m/>
    <n v="0"/>
    <m/>
    <n v="0"/>
    <m/>
    <n v="0"/>
    <m/>
    <n v="0"/>
    <m/>
    <n v="0"/>
    <m/>
    <m/>
    <m/>
    <m/>
    <m/>
  </r>
  <r>
    <d v="1985-06-06T00:00:00"/>
    <x v="18"/>
    <n v="6"/>
    <n v="6"/>
    <m/>
    <n v="21"/>
    <m/>
    <n v="10.3"/>
    <m/>
    <n v="10.7"/>
    <n v="15.7"/>
    <m/>
    <n v="2.2999999999999998"/>
    <m/>
    <n v="0"/>
    <m/>
    <n v="0"/>
    <m/>
    <n v="0"/>
    <m/>
    <n v="0"/>
    <m/>
    <n v="0"/>
    <m/>
    <m/>
    <m/>
    <m/>
    <m/>
  </r>
  <r>
    <d v="2016-09-14T00:00:00"/>
    <x v="10"/>
    <n v="9"/>
    <n v="14"/>
    <m/>
    <n v="21.9"/>
    <m/>
    <n v="11.2"/>
    <m/>
    <n v="10.7"/>
    <n v="16.600000000000001"/>
    <m/>
    <n v="1.4"/>
    <m/>
    <n v="0"/>
    <m/>
    <n v="0"/>
    <s v="T"/>
    <n v="0"/>
    <m/>
    <n v="0"/>
    <s v="T"/>
    <m/>
    <m/>
    <n v="34"/>
    <m/>
    <n v="41"/>
    <m/>
  </r>
  <r>
    <d v="2016-10-06T00:00:00"/>
    <x v="10"/>
    <n v="10"/>
    <n v="6"/>
    <m/>
    <n v="23.9"/>
    <m/>
    <n v="13.2"/>
    <m/>
    <n v="10.7"/>
    <n v="18.600000000000001"/>
    <m/>
    <n v="0"/>
    <m/>
    <n v="0.6"/>
    <m/>
    <n v="0"/>
    <m/>
    <n v="0"/>
    <m/>
    <n v="0"/>
    <m/>
    <m/>
    <m/>
    <m/>
    <m/>
    <s v="&lt;31"/>
    <m/>
  </r>
  <r>
    <d v="1984-08-31T00:00:00"/>
    <x v="8"/>
    <n v="8"/>
    <n v="31"/>
    <m/>
    <n v="24.2"/>
    <m/>
    <n v="13.5"/>
    <m/>
    <n v="10.7"/>
    <n v="18.899999999999999"/>
    <m/>
    <n v="0"/>
    <m/>
    <n v="0.9"/>
    <m/>
    <n v="0"/>
    <m/>
    <n v="0"/>
    <m/>
    <n v="0"/>
    <m/>
    <n v="0"/>
    <m/>
    <m/>
    <m/>
    <m/>
    <m/>
  </r>
  <r>
    <d v="1981-08-23T00:00:00"/>
    <x v="26"/>
    <n v="8"/>
    <n v="23"/>
    <m/>
    <n v="26.8"/>
    <m/>
    <n v="16.100000000000001"/>
    <m/>
    <n v="10.7"/>
    <n v="21.5"/>
    <m/>
    <n v="0"/>
    <m/>
    <n v="3.5"/>
    <m/>
    <n v="1.2"/>
    <m/>
    <n v="0"/>
    <m/>
    <n v="1.2"/>
    <m/>
    <n v="0"/>
    <m/>
    <m/>
    <m/>
    <m/>
    <m/>
  </r>
  <r>
    <d v="1985-08-08T00:00:00"/>
    <x v="18"/>
    <n v="8"/>
    <n v="8"/>
    <m/>
    <n v="27.9"/>
    <m/>
    <n v="17.2"/>
    <m/>
    <n v="10.7"/>
    <n v="22.6"/>
    <m/>
    <n v="0"/>
    <m/>
    <n v="4.5999999999999996"/>
    <m/>
    <n v="0"/>
    <m/>
    <n v="0"/>
    <m/>
    <n v="0"/>
    <m/>
    <n v="0"/>
    <m/>
    <m/>
    <m/>
    <m/>
    <m/>
  </r>
  <r>
    <d v="2018-07-10T00:00:00"/>
    <x v="0"/>
    <n v="7"/>
    <n v="10"/>
    <m/>
    <n v="28.7"/>
    <m/>
    <n v="18"/>
    <m/>
    <n v="10.7"/>
    <n v="23.4"/>
    <m/>
    <n v="0"/>
    <m/>
    <n v="5.4"/>
    <m/>
    <n v="0"/>
    <s v="T"/>
    <n v="0"/>
    <m/>
    <n v="0"/>
    <s v="T"/>
    <m/>
    <m/>
    <n v="33"/>
    <m/>
    <n v="46"/>
    <m/>
  </r>
  <r>
    <d v="1984-06-07T00:00:00"/>
    <x v="8"/>
    <n v="6"/>
    <n v="7"/>
    <m/>
    <n v="28.9"/>
    <m/>
    <n v="18.2"/>
    <m/>
    <n v="10.7"/>
    <n v="23.6"/>
    <m/>
    <n v="0"/>
    <m/>
    <n v="5.6"/>
    <m/>
    <n v="0"/>
    <m/>
    <n v="0"/>
    <m/>
    <n v="0"/>
    <m/>
    <n v="0"/>
    <m/>
    <m/>
    <m/>
    <m/>
    <m/>
  </r>
  <r>
    <d v="1983-08-26T00:00:00"/>
    <x v="24"/>
    <n v="8"/>
    <n v="26"/>
    <m/>
    <n v="29.5"/>
    <m/>
    <n v="18.8"/>
    <m/>
    <n v="10.7"/>
    <n v="24.2"/>
    <m/>
    <n v="0"/>
    <m/>
    <n v="6.2"/>
    <m/>
    <n v="0"/>
    <m/>
    <n v="0"/>
    <m/>
    <n v="0"/>
    <m/>
    <n v="0"/>
    <m/>
    <m/>
    <m/>
    <m/>
    <m/>
  </r>
  <r>
    <d v="2002-07-21T00:00:00"/>
    <x v="23"/>
    <n v="7"/>
    <n v="21"/>
    <m/>
    <n v="29.7"/>
    <m/>
    <n v="19"/>
    <m/>
    <n v="10.7"/>
    <n v="24.4"/>
    <m/>
    <n v="0"/>
    <m/>
    <n v="6.4"/>
    <m/>
    <n v="20"/>
    <m/>
    <n v="0"/>
    <m/>
    <n v="20"/>
    <m/>
    <n v="0"/>
    <m/>
    <m/>
    <m/>
    <m/>
    <m/>
  </r>
  <r>
    <s v="1854-01-24"/>
    <x v="2"/>
    <n v="1"/>
    <n v="24"/>
    <m/>
    <n v="-10"/>
    <m/>
    <n v="-20.6"/>
    <m/>
    <n v="10.600000000000001"/>
    <n v="-15.3"/>
    <m/>
    <n v="33.299999999999997"/>
    <m/>
    <n v="0"/>
    <m/>
    <n v="0"/>
    <m/>
    <n v="1.3"/>
    <m/>
    <n v="1.3"/>
    <m/>
    <m/>
    <m/>
    <m/>
    <m/>
    <m/>
    <m/>
  </r>
  <r>
    <s v="1854-12-18"/>
    <x v="2"/>
    <n v="12"/>
    <n v="18"/>
    <m/>
    <n v="-10"/>
    <m/>
    <n v="-20.6"/>
    <m/>
    <n v="10.600000000000001"/>
    <n v="-15.3"/>
    <m/>
    <n v="33.299999999999997"/>
    <m/>
    <n v="0"/>
    <m/>
    <n v="0"/>
    <m/>
    <n v="0"/>
    <m/>
    <n v="0"/>
    <m/>
    <m/>
    <m/>
    <m/>
    <m/>
    <m/>
    <m/>
  </r>
  <r>
    <d v="1954-01-17T00:00:00"/>
    <x v="25"/>
    <n v="1"/>
    <n v="17"/>
    <m/>
    <n v="-10"/>
    <m/>
    <n v="-20.6"/>
    <m/>
    <n v="10.600000000000001"/>
    <n v="-15.3"/>
    <m/>
    <n v="33.299999999999997"/>
    <m/>
    <n v="0"/>
    <m/>
    <n v="0"/>
    <m/>
    <n v="0"/>
    <m/>
    <n v="0"/>
    <m/>
    <m/>
    <m/>
    <m/>
    <m/>
    <m/>
    <m/>
  </r>
  <r>
    <s v="1853-01-04"/>
    <x v="4"/>
    <n v="1"/>
    <n v="4"/>
    <m/>
    <n v="-7.2"/>
    <m/>
    <n v="-17.8"/>
    <m/>
    <n v="10.600000000000001"/>
    <n v="-12.5"/>
    <m/>
    <n v="30.5"/>
    <m/>
    <n v="0"/>
    <m/>
    <n v="0"/>
    <m/>
    <n v="0"/>
    <m/>
    <n v="0"/>
    <m/>
    <m/>
    <m/>
    <m/>
    <m/>
    <m/>
    <m/>
  </r>
  <r>
    <s v="1853-02-18"/>
    <x v="4"/>
    <n v="2"/>
    <n v="18"/>
    <m/>
    <n v="-7.2"/>
    <m/>
    <n v="-17.8"/>
    <m/>
    <n v="10.600000000000001"/>
    <n v="-12.5"/>
    <m/>
    <n v="30.5"/>
    <m/>
    <n v="0"/>
    <m/>
    <n v="0"/>
    <m/>
    <n v="0"/>
    <m/>
    <n v="0"/>
    <m/>
    <m/>
    <m/>
    <m/>
    <m/>
    <m/>
    <m/>
  </r>
  <r>
    <d v="1901-12-21T00:00:00"/>
    <x v="1"/>
    <n v="12"/>
    <n v="21"/>
    <m/>
    <n v="-7.2"/>
    <m/>
    <n v="-17.8"/>
    <m/>
    <n v="10.600000000000001"/>
    <n v="-12.5"/>
    <m/>
    <n v="30.5"/>
    <m/>
    <n v="0"/>
    <m/>
    <n v="0"/>
    <m/>
    <n v="0"/>
    <m/>
    <n v="0"/>
    <m/>
    <m/>
    <m/>
    <m/>
    <m/>
    <m/>
    <m/>
  </r>
  <r>
    <d v="1982-02-11T00:00:00"/>
    <x v="22"/>
    <n v="2"/>
    <n v="11"/>
    <m/>
    <n v="-7"/>
    <m/>
    <n v="-17.600000000000001"/>
    <m/>
    <n v="10.600000000000001"/>
    <n v="-12.3"/>
    <m/>
    <n v="30.3"/>
    <m/>
    <n v="0"/>
    <m/>
    <n v="0"/>
    <m/>
    <n v="0"/>
    <s v="T"/>
    <n v="0"/>
    <s v="T"/>
    <n v="34"/>
    <m/>
    <m/>
    <m/>
    <m/>
    <m/>
  </r>
  <r>
    <s v="1852-03-21"/>
    <x v="15"/>
    <n v="3"/>
    <n v="21"/>
    <m/>
    <n v="-3.3"/>
    <m/>
    <n v="-13.9"/>
    <m/>
    <n v="10.600000000000001"/>
    <n v="-8.6"/>
    <m/>
    <n v="26.6"/>
    <m/>
    <n v="0"/>
    <m/>
    <n v="0"/>
    <m/>
    <n v="5.0999999999999996"/>
    <m/>
    <n v="5.0999999999999996"/>
    <m/>
    <m/>
    <m/>
    <m/>
    <m/>
    <m/>
    <m/>
  </r>
  <r>
    <s v="1852-01-14"/>
    <x v="15"/>
    <n v="1"/>
    <n v="14"/>
    <m/>
    <n v="-2.2000000000000002"/>
    <m/>
    <n v="-12.8"/>
    <m/>
    <n v="10.600000000000001"/>
    <n v="-7.5"/>
    <m/>
    <n v="25.5"/>
    <m/>
    <n v="0"/>
    <m/>
    <n v="0"/>
    <m/>
    <n v="1"/>
    <m/>
    <n v="1"/>
    <m/>
    <m/>
    <m/>
    <m/>
    <m/>
    <m/>
    <m/>
  </r>
  <r>
    <s v="1853-01-28"/>
    <x v="4"/>
    <n v="1"/>
    <n v="28"/>
    <m/>
    <n v="-2.2000000000000002"/>
    <m/>
    <n v="-12.8"/>
    <m/>
    <n v="10.600000000000001"/>
    <n v="-7.5"/>
    <m/>
    <n v="25.5"/>
    <m/>
    <n v="0"/>
    <m/>
    <n v="0"/>
    <m/>
    <n v="0"/>
    <m/>
    <n v="0"/>
    <m/>
    <m/>
    <m/>
    <m/>
    <m/>
    <m/>
    <m/>
  </r>
  <r>
    <s v="1853-12-31"/>
    <x v="4"/>
    <n v="12"/>
    <n v="31"/>
    <m/>
    <n v="-2.2000000000000002"/>
    <m/>
    <n v="-12.8"/>
    <m/>
    <n v="10.600000000000001"/>
    <n v="-7.5"/>
    <m/>
    <n v="25.5"/>
    <m/>
    <n v="0"/>
    <m/>
    <n v="0"/>
    <m/>
    <n v="8.6"/>
    <m/>
    <n v="8.6"/>
    <m/>
    <m/>
    <m/>
    <m/>
    <m/>
    <m/>
    <m/>
  </r>
  <r>
    <d v="1981-03-14T00:00:00"/>
    <x v="26"/>
    <n v="3"/>
    <n v="14"/>
    <m/>
    <n v="1.8"/>
    <m/>
    <n v="-8.8000000000000007"/>
    <m/>
    <n v="10.600000000000001"/>
    <n v="-3.5"/>
    <m/>
    <n v="21.5"/>
    <m/>
    <n v="0"/>
    <m/>
    <n v="0"/>
    <m/>
    <n v="0"/>
    <m/>
    <n v="0"/>
    <m/>
    <n v="0"/>
    <s v="T"/>
    <m/>
    <m/>
    <m/>
    <m/>
  </r>
  <r>
    <d v="1902-03-28T00:00:00"/>
    <x v="14"/>
    <n v="3"/>
    <n v="28"/>
    <m/>
    <n v="12.8"/>
    <m/>
    <n v="2.2000000000000002"/>
    <m/>
    <n v="10.600000000000001"/>
    <n v="7.5"/>
    <m/>
    <n v="10.5"/>
    <m/>
    <n v="0"/>
    <m/>
    <n v="11.7"/>
    <m/>
    <n v="0"/>
    <m/>
    <n v="11.7"/>
    <m/>
    <m/>
    <m/>
    <m/>
    <m/>
    <m/>
    <m/>
  </r>
  <r>
    <s v="1852-09-16"/>
    <x v="15"/>
    <n v="9"/>
    <n v="16"/>
    <m/>
    <n v="13.9"/>
    <m/>
    <n v="3.3"/>
    <m/>
    <n v="10.600000000000001"/>
    <n v="8.6"/>
    <m/>
    <n v="9.4"/>
    <m/>
    <n v="0"/>
    <m/>
    <n v="0"/>
    <m/>
    <n v="0"/>
    <m/>
    <n v="0"/>
    <m/>
    <m/>
    <m/>
    <m/>
    <m/>
    <m/>
    <m/>
  </r>
  <r>
    <d v="1902-05-15T00:00:00"/>
    <x v="14"/>
    <n v="5"/>
    <n v="15"/>
    <m/>
    <n v="13.9"/>
    <m/>
    <n v="3.3"/>
    <m/>
    <n v="10.600000000000001"/>
    <n v="8.6"/>
    <m/>
    <n v="9.4"/>
    <m/>
    <n v="0"/>
    <m/>
    <n v="0"/>
    <m/>
    <n v="0"/>
    <m/>
    <n v="0"/>
    <m/>
    <m/>
    <m/>
    <m/>
    <m/>
    <m/>
    <m/>
  </r>
  <r>
    <d v="1902-11-22T00:00:00"/>
    <x v="14"/>
    <n v="11"/>
    <n v="22"/>
    <m/>
    <n v="13.9"/>
    <m/>
    <n v="3.3"/>
    <m/>
    <n v="10.600000000000001"/>
    <n v="8.6"/>
    <m/>
    <n v="9.4"/>
    <m/>
    <n v="0"/>
    <m/>
    <n v="0"/>
    <s v="T"/>
    <n v="0"/>
    <m/>
    <n v="0"/>
    <s v="T"/>
    <m/>
    <m/>
    <m/>
    <m/>
    <m/>
    <m/>
  </r>
  <r>
    <d v="1981-05-18T00:00:00"/>
    <x v="26"/>
    <n v="5"/>
    <n v="18"/>
    <m/>
    <n v="14.8"/>
    <m/>
    <n v="4.2"/>
    <m/>
    <n v="10.600000000000001"/>
    <n v="9.5"/>
    <m/>
    <n v="8.5"/>
    <m/>
    <n v="0"/>
    <m/>
    <n v="0"/>
    <m/>
    <n v="0"/>
    <m/>
    <n v="0"/>
    <m/>
    <n v="0"/>
    <m/>
    <m/>
    <m/>
    <m/>
    <m/>
  </r>
  <r>
    <d v="1983-09-24T00:00:00"/>
    <x v="24"/>
    <n v="9"/>
    <n v="24"/>
    <m/>
    <n v="16.8"/>
    <m/>
    <n v="6.2"/>
    <m/>
    <n v="10.600000000000001"/>
    <n v="11.5"/>
    <m/>
    <n v="6.5"/>
    <m/>
    <n v="0"/>
    <m/>
    <n v="0"/>
    <m/>
    <n v="0"/>
    <m/>
    <n v="0"/>
    <m/>
    <n v="0"/>
    <m/>
    <m/>
    <m/>
    <m/>
    <m/>
  </r>
  <r>
    <d v="1985-05-22T00:00:00"/>
    <x v="18"/>
    <n v="5"/>
    <n v="22"/>
    <m/>
    <n v="17.3"/>
    <m/>
    <n v="6.7"/>
    <m/>
    <n v="10.600000000000001"/>
    <n v="12"/>
    <m/>
    <n v="6"/>
    <m/>
    <n v="0"/>
    <m/>
    <n v="0"/>
    <m/>
    <n v="0"/>
    <m/>
    <n v="0"/>
    <m/>
    <n v="0"/>
    <m/>
    <m/>
    <m/>
    <m/>
    <m/>
  </r>
  <r>
    <d v="1981-11-02T00:00:00"/>
    <x v="26"/>
    <n v="11"/>
    <n v="2"/>
    <m/>
    <n v="17.600000000000001"/>
    <m/>
    <n v="7"/>
    <m/>
    <n v="10.600000000000001"/>
    <n v="12.3"/>
    <m/>
    <n v="5.7"/>
    <m/>
    <n v="0"/>
    <m/>
    <n v="0"/>
    <m/>
    <n v="0"/>
    <m/>
    <n v="0"/>
    <m/>
    <n v="0"/>
    <m/>
    <m/>
    <m/>
    <m/>
    <m/>
  </r>
  <r>
    <s v="1852-05-27"/>
    <x v="15"/>
    <n v="5"/>
    <n v="27"/>
    <m/>
    <n v="17.8"/>
    <m/>
    <n v="7.2"/>
    <m/>
    <n v="10.600000000000001"/>
    <n v="12.5"/>
    <m/>
    <n v="5.5"/>
    <m/>
    <n v="0"/>
    <m/>
    <n v="0"/>
    <s v="T"/>
    <n v="0"/>
    <m/>
    <n v="0"/>
    <s v="T"/>
    <m/>
    <m/>
    <m/>
    <m/>
    <m/>
    <m/>
  </r>
  <r>
    <s v="1854-10-24"/>
    <x v="2"/>
    <n v="10"/>
    <n v="24"/>
    <m/>
    <n v="17.8"/>
    <m/>
    <n v="7.2"/>
    <m/>
    <n v="10.600000000000001"/>
    <n v="12.5"/>
    <m/>
    <n v="5.5"/>
    <m/>
    <n v="0"/>
    <m/>
    <n v="0"/>
    <m/>
    <n v="0"/>
    <m/>
    <n v="0"/>
    <m/>
    <m/>
    <m/>
    <m/>
    <m/>
    <m/>
    <m/>
  </r>
  <r>
    <s v="1855-04-18"/>
    <x v="7"/>
    <n v="4"/>
    <n v="18"/>
    <m/>
    <n v="17.8"/>
    <m/>
    <n v="7.2"/>
    <m/>
    <n v="10.600000000000001"/>
    <n v="12.5"/>
    <m/>
    <n v="5.5"/>
    <m/>
    <n v="0"/>
    <m/>
    <n v="0.8"/>
    <m/>
    <n v="0"/>
    <m/>
    <n v="0.8"/>
    <m/>
    <m/>
    <m/>
    <m/>
    <m/>
    <m/>
    <m/>
  </r>
  <r>
    <s v="1855-08-30"/>
    <x v="7"/>
    <n v="8"/>
    <n v="30"/>
    <m/>
    <n v="17.8"/>
    <m/>
    <n v="7.2"/>
    <m/>
    <n v="10.600000000000001"/>
    <n v="12.5"/>
    <m/>
    <n v="5.5"/>
    <m/>
    <n v="0"/>
    <m/>
    <n v="0"/>
    <m/>
    <n v="0"/>
    <m/>
    <n v="0"/>
    <m/>
    <m/>
    <m/>
    <m/>
    <m/>
    <m/>
    <m/>
  </r>
  <r>
    <s v="1855-10-19"/>
    <x v="7"/>
    <n v="10"/>
    <n v="19"/>
    <m/>
    <n v="17.8"/>
    <m/>
    <n v="7.2"/>
    <m/>
    <n v="10.600000000000001"/>
    <n v="12.5"/>
    <m/>
    <n v="5.5"/>
    <m/>
    <n v="0"/>
    <m/>
    <n v="0"/>
    <m/>
    <n v="0"/>
    <m/>
    <n v="0"/>
    <m/>
    <m/>
    <m/>
    <m/>
    <m/>
    <m/>
    <m/>
  </r>
  <r>
    <d v="1902-06-24T00:00:00"/>
    <x v="14"/>
    <n v="6"/>
    <n v="24"/>
    <m/>
    <n v="17.8"/>
    <m/>
    <n v="7.2"/>
    <m/>
    <n v="10.600000000000001"/>
    <n v="12.5"/>
    <m/>
    <n v="5.5"/>
    <m/>
    <n v="0"/>
    <m/>
    <n v="3"/>
    <m/>
    <n v="0"/>
    <m/>
    <n v="3"/>
    <m/>
    <m/>
    <m/>
    <m/>
    <m/>
    <m/>
    <m/>
  </r>
  <r>
    <d v="1955-10-02T00:00:00"/>
    <x v="13"/>
    <n v="10"/>
    <n v="2"/>
    <m/>
    <n v="17.8"/>
    <m/>
    <n v="7.2"/>
    <m/>
    <n v="10.600000000000001"/>
    <n v="12.5"/>
    <m/>
    <n v="5.5"/>
    <m/>
    <n v="0"/>
    <m/>
    <n v="0"/>
    <m/>
    <n v="0"/>
    <m/>
    <n v="0"/>
    <m/>
    <n v="0"/>
    <m/>
    <m/>
    <m/>
    <m/>
    <m/>
  </r>
  <r>
    <s v="1852-06-22"/>
    <x v="15"/>
    <n v="6"/>
    <n v="22"/>
    <m/>
    <n v="20.6"/>
    <m/>
    <n v="10"/>
    <m/>
    <n v="10.600000000000001"/>
    <n v="15.3"/>
    <m/>
    <n v="2.7"/>
    <m/>
    <n v="0"/>
    <m/>
    <n v="0"/>
    <m/>
    <n v="0"/>
    <m/>
    <n v="0"/>
    <m/>
    <m/>
    <m/>
    <m/>
    <m/>
    <m/>
    <m/>
  </r>
  <r>
    <s v="1855-09-15"/>
    <x v="7"/>
    <n v="9"/>
    <n v="15"/>
    <m/>
    <n v="20.6"/>
    <m/>
    <n v="10"/>
    <m/>
    <n v="10.600000000000001"/>
    <n v="15.3"/>
    <m/>
    <n v="2.7"/>
    <m/>
    <n v="0"/>
    <m/>
    <n v="0"/>
    <m/>
    <n v="0"/>
    <m/>
    <n v="0"/>
    <m/>
    <m/>
    <m/>
    <m/>
    <m/>
    <m/>
    <m/>
  </r>
  <r>
    <d v="1901-06-17T00:00:00"/>
    <x v="1"/>
    <n v="6"/>
    <n v="17"/>
    <m/>
    <n v="20.6"/>
    <m/>
    <n v="10"/>
    <m/>
    <n v="10.600000000000001"/>
    <n v="15.3"/>
    <m/>
    <n v="2.7"/>
    <m/>
    <n v="0"/>
    <m/>
    <n v="0"/>
    <s v="T"/>
    <n v="0"/>
    <m/>
    <n v="0"/>
    <s v="T"/>
    <m/>
    <m/>
    <m/>
    <m/>
    <m/>
    <m/>
  </r>
  <r>
    <d v="1901-08-09T00:00:00"/>
    <x v="1"/>
    <n v="8"/>
    <n v="9"/>
    <m/>
    <n v="20.6"/>
    <m/>
    <n v="10"/>
    <m/>
    <n v="10.600000000000001"/>
    <n v="15.3"/>
    <m/>
    <n v="2.7"/>
    <m/>
    <n v="0"/>
    <m/>
    <n v="0.5"/>
    <m/>
    <n v="0"/>
    <m/>
    <n v="0.5"/>
    <m/>
    <m/>
    <m/>
    <m/>
    <m/>
    <m/>
    <m/>
  </r>
  <r>
    <d v="1904-06-14T00:00:00"/>
    <x v="11"/>
    <n v="6"/>
    <n v="14"/>
    <m/>
    <n v="20.6"/>
    <m/>
    <n v="10"/>
    <m/>
    <n v="10.600000000000001"/>
    <n v="15.3"/>
    <m/>
    <n v="2.7"/>
    <m/>
    <n v="0"/>
    <m/>
    <n v="0.8"/>
    <m/>
    <n v="0"/>
    <m/>
    <n v="0.8"/>
    <m/>
    <m/>
    <m/>
    <m/>
    <m/>
    <m/>
    <m/>
  </r>
  <r>
    <d v="1951-09-17T00:00:00"/>
    <x v="5"/>
    <n v="9"/>
    <n v="17"/>
    <m/>
    <n v="20.6"/>
    <m/>
    <n v="10"/>
    <m/>
    <n v="10.600000000000001"/>
    <n v="15.3"/>
    <m/>
    <n v="2.7"/>
    <m/>
    <n v="0"/>
    <m/>
    <n v="0"/>
    <s v="T"/>
    <n v="0"/>
    <m/>
    <n v="0"/>
    <s v="T"/>
    <m/>
    <m/>
    <m/>
    <m/>
    <m/>
    <m/>
  </r>
  <r>
    <d v="1952-06-20T00:00:00"/>
    <x v="21"/>
    <n v="6"/>
    <n v="20"/>
    <m/>
    <n v="20.6"/>
    <m/>
    <n v="10"/>
    <m/>
    <n v="10.600000000000001"/>
    <n v="15.3"/>
    <m/>
    <n v="2.7"/>
    <m/>
    <n v="0"/>
    <m/>
    <n v="0"/>
    <m/>
    <n v="0"/>
    <m/>
    <n v="0"/>
    <m/>
    <m/>
    <m/>
    <m/>
    <m/>
    <m/>
    <m/>
  </r>
  <r>
    <d v="1955-05-01T00:00:00"/>
    <x v="13"/>
    <n v="5"/>
    <n v="1"/>
    <m/>
    <n v="20.6"/>
    <m/>
    <n v="10"/>
    <m/>
    <n v="10.600000000000001"/>
    <n v="15.3"/>
    <m/>
    <n v="2.7"/>
    <m/>
    <n v="0"/>
    <m/>
    <n v="0"/>
    <m/>
    <n v="0"/>
    <m/>
    <n v="0"/>
    <m/>
    <n v="0"/>
    <m/>
    <m/>
    <m/>
    <m/>
    <m/>
  </r>
  <r>
    <d v="1955-05-27T00:00:00"/>
    <x v="13"/>
    <n v="5"/>
    <n v="27"/>
    <m/>
    <n v="20.6"/>
    <m/>
    <n v="10"/>
    <m/>
    <n v="10.600000000000001"/>
    <n v="15.3"/>
    <m/>
    <n v="2.7"/>
    <m/>
    <n v="0"/>
    <m/>
    <n v="0"/>
    <s v="T"/>
    <n v="0"/>
    <m/>
    <n v="0"/>
    <s v="T"/>
    <n v="0"/>
    <m/>
    <m/>
    <m/>
    <m/>
    <m/>
  </r>
  <r>
    <d v="2016-10-19T00:00:00"/>
    <x v="10"/>
    <n v="10"/>
    <n v="19"/>
    <m/>
    <n v="20.8"/>
    <m/>
    <n v="10.199999999999999"/>
    <m/>
    <n v="10.600000000000001"/>
    <n v="15.5"/>
    <m/>
    <n v="2.5"/>
    <m/>
    <n v="0"/>
    <m/>
    <n v="0"/>
    <m/>
    <n v="0"/>
    <m/>
    <n v="0"/>
    <m/>
    <m/>
    <m/>
    <m/>
    <m/>
    <s v="&lt;31"/>
    <m/>
  </r>
  <r>
    <d v="1983-09-18T00:00:00"/>
    <x v="24"/>
    <n v="9"/>
    <n v="18"/>
    <m/>
    <n v="21.3"/>
    <m/>
    <n v="10.7"/>
    <m/>
    <n v="10.600000000000001"/>
    <n v="16"/>
    <m/>
    <n v="2"/>
    <m/>
    <n v="0"/>
    <m/>
    <n v="4.5999999999999996"/>
    <m/>
    <n v="0"/>
    <m/>
    <n v="4.5999999999999996"/>
    <m/>
    <n v="0"/>
    <m/>
    <m/>
    <m/>
    <m/>
    <m/>
  </r>
  <r>
    <s v="1851-06-27"/>
    <x v="17"/>
    <n v="6"/>
    <n v="27"/>
    <m/>
    <n v="22.8"/>
    <m/>
    <n v="12.2"/>
    <m/>
    <n v="10.600000000000001"/>
    <n v="17.5"/>
    <m/>
    <n v="0.5"/>
    <m/>
    <n v="0"/>
    <m/>
    <n v="0"/>
    <m/>
    <n v="0"/>
    <m/>
    <n v="0"/>
    <m/>
    <m/>
    <m/>
    <m/>
    <m/>
    <m/>
    <m/>
  </r>
  <r>
    <d v="1903-06-21T00:00:00"/>
    <x v="16"/>
    <n v="6"/>
    <n v="21"/>
    <m/>
    <n v="22.8"/>
    <m/>
    <n v="12.2"/>
    <m/>
    <n v="10.600000000000001"/>
    <n v="17.5"/>
    <m/>
    <n v="0.5"/>
    <m/>
    <n v="0"/>
    <m/>
    <n v="10.4"/>
    <m/>
    <n v="0"/>
    <m/>
    <n v="10.4"/>
    <m/>
    <m/>
    <m/>
    <m/>
    <m/>
    <m/>
    <m/>
  </r>
  <r>
    <d v="1903-07-27T00:00:00"/>
    <x v="16"/>
    <n v="7"/>
    <n v="27"/>
    <m/>
    <n v="22.8"/>
    <m/>
    <n v="12.2"/>
    <m/>
    <n v="10.600000000000001"/>
    <n v="17.5"/>
    <m/>
    <n v="0.5"/>
    <m/>
    <n v="0"/>
    <m/>
    <n v="0"/>
    <m/>
    <n v="0"/>
    <m/>
    <n v="0"/>
    <m/>
    <m/>
    <m/>
    <m/>
    <m/>
    <m/>
    <m/>
  </r>
  <r>
    <d v="1905-08-16T00:00:00"/>
    <x v="12"/>
    <n v="8"/>
    <n v="16"/>
    <m/>
    <n v="22.8"/>
    <m/>
    <n v="12.2"/>
    <m/>
    <n v="10.600000000000001"/>
    <n v="17.5"/>
    <m/>
    <n v="0.5"/>
    <m/>
    <n v="0"/>
    <m/>
    <n v="0"/>
    <m/>
    <n v="0"/>
    <m/>
    <n v="0"/>
    <m/>
    <m/>
    <m/>
    <m/>
    <m/>
    <m/>
    <m/>
  </r>
  <r>
    <d v="1955-09-02T00:00:00"/>
    <x v="13"/>
    <n v="9"/>
    <n v="2"/>
    <m/>
    <n v="22.8"/>
    <m/>
    <n v="12.2"/>
    <m/>
    <n v="10.600000000000001"/>
    <n v="17.5"/>
    <m/>
    <n v="0.5"/>
    <m/>
    <n v="0"/>
    <m/>
    <n v="0"/>
    <m/>
    <n v="0"/>
    <m/>
    <n v="0"/>
    <m/>
    <n v="0"/>
    <m/>
    <m/>
    <m/>
    <m/>
    <m/>
  </r>
  <r>
    <d v="2018-07-18T00:00:00"/>
    <x v="0"/>
    <n v="7"/>
    <n v="18"/>
    <m/>
    <n v="24.1"/>
    <m/>
    <n v="13.5"/>
    <m/>
    <n v="10.600000000000001"/>
    <n v="18.8"/>
    <m/>
    <n v="0"/>
    <m/>
    <n v="0.8"/>
    <m/>
    <n v="0"/>
    <m/>
    <n v="0"/>
    <m/>
    <n v="0"/>
    <m/>
    <m/>
    <m/>
    <m/>
    <m/>
    <s v="&lt;31"/>
    <m/>
  </r>
  <r>
    <d v="2017-08-22T00:00:00"/>
    <x v="3"/>
    <n v="8"/>
    <n v="22"/>
    <m/>
    <n v="25.3"/>
    <m/>
    <n v="14.7"/>
    <m/>
    <n v="10.600000000000001"/>
    <n v="20"/>
    <m/>
    <n v="0"/>
    <m/>
    <n v="2"/>
    <m/>
    <n v="23.8"/>
    <m/>
    <n v="0"/>
    <m/>
    <n v="23.8"/>
    <m/>
    <m/>
    <m/>
    <n v="31"/>
    <m/>
    <n v="54"/>
    <m/>
  </r>
  <r>
    <s v="1853-07-08"/>
    <x v="4"/>
    <n v="7"/>
    <n v="8"/>
    <m/>
    <n v="25.6"/>
    <m/>
    <n v="15"/>
    <m/>
    <n v="10.600000000000001"/>
    <n v="20.3"/>
    <m/>
    <n v="0"/>
    <m/>
    <n v="2.2999999999999998"/>
    <m/>
    <n v="0"/>
    <m/>
    <n v="0"/>
    <m/>
    <n v="0"/>
    <m/>
    <m/>
    <m/>
    <m/>
    <m/>
    <m/>
    <m/>
  </r>
  <r>
    <s v="1855-08-21"/>
    <x v="7"/>
    <n v="8"/>
    <n v="21"/>
    <m/>
    <n v="25.6"/>
    <m/>
    <n v="15"/>
    <m/>
    <n v="10.600000000000001"/>
    <n v="20.3"/>
    <m/>
    <n v="0"/>
    <m/>
    <n v="2.2999999999999998"/>
    <m/>
    <n v="0"/>
    <m/>
    <n v="0"/>
    <m/>
    <n v="0"/>
    <m/>
    <m/>
    <m/>
    <m/>
    <m/>
    <m/>
    <m/>
  </r>
  <r>
    <d v="1901-07-12T00:00:00"/>
    <x v="1"/>
    <n v="7"/>
    <n v="12"/>
    <m/>
    <n v="25.6"/>
    <m/>
    <n v="15"/>
    <m/>
    <n v="10.600000000000001"/>
    <n v="20.3"/>
    <m/>
    <n v="0"/>
    <m/>
    <n v="2.2999999999999998"/>
    <m/>
    <n v="0"/>
    <m/>
    <n v="0"/>
    <m/>
    <n v="0"/>
    <m/>
    <m/>
    <m/>
    <m/>
    <m/>
    <m/>
    <m/>
  </r>
  <r>
    <d v="1954-06-01T00:00:00"/>
    <x v="25"/>
    <n v="6"/>
    <n v="1"/>
    <m/>
    <n v="25.6"/>
    <m/>
    <n v="15"/>
    <m/>
    <n v="10.600000000000001"/>
    <n v="20.3"/>
    <m/>
    <n v="0"/>
    <m/>
    <n v="2.2999999999999998"/>
    <m/>
    <n v="4.0999999999999996"/>
    <m/>
    <n v="0"/>
    <m/>
    <n v="4.0999999999999996"/>
    <m/>
    <m/>
    <m/>
    <m/>
    <m/>
    <m/>
    <m/>
  </r>
  <r>
    <d v="1955-06-22T00:00:00"/>
    <x v="13"/>
    <n v="6"/>
    <n v="22"/>
    <m/>
    <n v="25.6"/>
    <m/>
    <n v="15"/>
    <m/>
    <n v="10.600000000000001"/>
    <n v="20.3"/>
    <m/>
    <n v="0"/>
    <m/>
    <n v="2.2999999999999998"/>
    <m/>
    <n v="5.0999999999999996"/>
    <m/>
    <n v="0"/>
    <m/>
    <n v="5.0999999999999996"/>
    <m/>
    <n v="0"/>
    <m/>
    <m/>
    <m/>
    <m/>
    <m/>
  </r>
  <r>
    <d v="2016-08-07T00:00:00"/>
    <x v="10"/>
    <n v="8"/>
    <n v="7"/>
    <m/>
    <n v="27.6"/>
    <m/>
    <n v="17"/>
    <m/>
    <n v="10.600000000000001"/>
    <n v="22.3"/>
    <m/>
    <n v="0"/>
    <m/>
    <n v="4.3"/>
    <m/>
    <n v="0"/>
    <m/>
    <n v="0"/>
    <m/>
    <n v="0"/>
    <m/>
    <m/>
    <m/>
    <n v="35"/>
    <m/>
    <n v="44"/>
    <m/>
  </r>
  <r>
    <s v="1854-08-29"/>
    <x v="2"/>
    <n v="8"/>
    <n v="29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m/>
    <m/>
  </r>
  <r>
    <s v="1855-08-04"/>
    <x v="7"/>
    <n v="8"/>
    <n v="4"/>
    <m/>
    <n v="27.8"/>
    <m/>
    <n v="17.2"/>
    <m/>
    <n v="10.600000000000001"/>
    <n v="22.5"/>
    <m/>
    <n v="0"/>
    <m/>
    <n v="4.5"/>
    <m/>
    <n v="9.6999999999999993"/>
    <m/>
    <n v="0"/>
    <m/>
    <n v="9.6999999999999993"/>
    <m/>
    <m/>
    <m/>
    <m/>
    <m/>
    <m/>
    <m/>
  </r>
  <r>
    <d v="1903-07-05T00:00:00"/>
    <x v="16"/>
    <n v="7"/>
    <n v="5"/>
    <m/>
    <n v="27.8"/>
    <m/>
    <n v="17.2"/>
    <m/>
    <n v="10.600000000000001"/>
    <n v="22.5"/>
    <m/>
    <n v="0"/>
    <m/>
    <n v="4.5"/>
    <m/>
    <n v="8.4"/>
    <m/>
    <n v="0"/>
    <m/>
    <n v="8.4"/>
    <m/>
    <m/>
    <m/>
    <m/>
    <m/>
    <m/>
    <m/>
  </r>
  <r>
    <d v="1905-07-05T00:00:00"/>
    <x v="12"/>
    <n v="7"/>
    <n v="5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m/>
    <m/>
  </r>
  <r>
    <d v="1953-07-31T00:00:00"/>
    <x v="19"/>
    <n v="7"/>
    <n v="31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m/>
    <m/>
  </r>
  <r>
    <d v="1954-07-20T00:00:00"/>
    <x v="25"/>
    <n v="7"/>
    <n v="20"/>
    <m/>
    <n v="27.8"/>
    <m/>
    <n v="17.2"/>
    <m/>
    <n v="10.600000000000001"/>
    <n v="22.5"/>
    <m/>
    <n v="0"/>
    <m/>
    <n v="4.5"/>
    <m/>
    <n v="1.3"/>
    <m/>
    <n v="0"/>
    <m/>
    <n v="1.3"/>
    <m/>
    <m/>
    <m/>
    <m/>
    <m/>
    <m/>
    <m/>
  </r>
  <r>
    <d v="1985-09-19T00:00:00"/>
    <x v="18"/>
    <n v="9"/>
    <n v="19"/>
    <m/>
    <n v="27.8"/>
    <m/>
    <n v="17.2"/>
    <m/>
    <n v="10.600000000000001"/>
    <n v="22.5"/>
    <m/>
    <n v="0"/>
    <m/>
    <n v="4.5"/>
    <m/>
    <n v="0"/>
    <m/>
    <n v="0"/>
    <m/>
    <n v="0"/>
    <m/>
    <n v="0"/>
    <m/>
    <m/>
    <m/>
    <m/>
    <m/>
  </r>
  <r>
    <d v="2018-08-12T00:00:00"/>
    <x v="0"/>
    <n v="8"/>
    <n v="12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s v="&lt;31"/>
    <m/>
  </r>
  <r>
    <s v="1855-06-30"/>
    <x v="7"/>
    <n v="6"/>
    <n v="30"/>
    <m/>
    <n v="30"/>
    <m/>
    <n v="19.399999999999999"/>
    <m/>
    <n v="10.600000000000001"/>
    <n v="24.7"/>
    <m/>
    <n v="0"/>
    <m/>
    <n v="6.7"/>
    <m/>
    <n v="1.3"/>
    <m/>
    <n v="0"/>
    <m/>
    <n v="1.3"/>
    <m/>
    <m/>
    <m/>
    <m/>
    <m/>
    <m/>
    <m/>
  </r>
  <r>
    <d v="1954-07-25T00:00:00"/>
    <x v="25"/>
    <n v="7"/>
    <n v="25"/>
    <m/>
    <n v="30"/>
    <m/>
    <n v="19.399999999999999"/>
    <m/>
    <n v="10.600000000000001"/>
    <n v="24.7"/>
    <m/>
    <n v="0"/>
    <m/>
    <n v="6.7"/>
    <m/>
    <n v="0"/>
    <s v="T"/>
    <n v="0"/>
    <m/>
    <n v="0"/>
    <s v="T"/>
    <m/>
    <m/>
    <m/>
    <m/>
    <m/>
    <m/>
  </r>
  <r>
    <d v="1955-08-17T00:00:00"/>
    <x v="13"/>
    <n v="8"/>
    <n v="17"/>
    <m/>
    <n v="30"/>
    <m/>
    <n v="19.399999999999999"/>
    <m/>
    <n v="10.600000000000001"/>
    <n v="24.7"/>
    <m/>
    <n v="0"/>
    <m/>
    <n v="6.7"/>
    <m/>
    <n v="0"/>
    <m/>
    <n v="0"/>
    <m/>
    <n v="0"/>
    <m/>
    <n v="0"/>
    <m/>
    <m/>
    <m/>
    <m/>
    <m/>
  </r>
  <r>
    <d v="1951-07-16T00:00:00"/>
    <x v="5"/>
    <n v="7"/>
    <n v="16"/>
    <m/>
    <n v="30.6"/>
    <m/>
    <n v="20"/>
    <m/>
    <n v="10.600000000000001"/>
    <n v="25.3"/>
    <m/>
    <n v="0"/>
    <m/>
    <n v="7.3"/>
    <m/>
    <n v="5.3"/>
    <m/>
    <n v="0"/>
    <m/>
    <n v="5.3"/>
    <m/>
    <m/>
    <m/>
    <m/>
    <m/>
    <m/>
    <m/>
  </r>
  <r>
    <d v="1952-07-04T00:00:00"/>
    <x v="21"/>
    <n v="7"/>
    <n v="4"/>
    <m/>
    <n v="30.6"/>
    <m/>
    <n v="20"/>
    <m/>
    <n v="10.600000000000001"/>
    <n v="25.3"/>
    <m/>
    <n v="0"/>
    <m/>
    <n v="7.3"/>
    <m/>
    <n v="0"/>
    <m/>
    <n v="0"/>
    <m/>
    <n v="0"/>
    <m/>
    <m/>
    <m/>
    <m/>
    <m/>
    <m/>
    <m/>
  </r>
  <r>
    <d v="1954-06-20T00:00:00"/>
    <x v="25"/>
    <n v="6"/>
    <n v="20"/>
    <m/>
    <n v="30.6"/>
    <m/>
    <n v="20"/>
    <m/>
    <n v="10.600000000000001"/>
    <n v="25.3"/>
    <m/>
    <n v="0"/>
    <m/>
    <n v="7.3"/>
    <m/>
    <n v="0"/>
    <m/>
    <n v="0"/>
    <m/>
    <n v="0"/>
    <m/>
    <m/>
    <m/>
    <m/>
    <m/>
    <m/>
    <m/>
  </r>
  <r>
    <d v="2016-08-05T00:00:00"/>
    <x v="10"/>
    <n v="8"/>
    <n v="5"/>
    <m/>
    <n v="32"/>
    <m/>
    <n v="21.4"/>
    <m/>
    <n v="10.600000000000001"/>
    <n v="26.7"/>
    <m/>
    <n v="0"/>
    <m/>
    <n v="8.6999999999999993"/>
    <m/>
    <n v="2.6"/>
    <m/>
    <n v="0"/>
    <m/>
    <n v="2.6"/>
    <m/>
    <m/>
    <m/>
    <n v="18"/>
    <m/>
    <n v="50"/>
    <m/>
  </r>
  <r>
    <d v="1905-01-26T00:00:00"/>
    <x v="12"/>
    <n v="1"/>
    <n v="26"/>
    <m/>
    <n v="-11.1"/>
    <m/>
    <n v="-21.7"/>
    <m/>
    <n v="10.6"/>
    <n v="-16.399999999999999"/>
    <m/>
    <n v="34.4"/>
    <m/>
    <n v="0"/>
    <m/>
    <n v="0"/>
    <m/>
    <n v="0"/>
    <m/>
    <n v="0"/>
    <m/>
    <m/>
    <m/>
    <m/>
    <m/>
    <m/>
    <m/>
  </r>
  <r>
    <d v="1905-02-03T00:00:00"/>
    <x v="12"/>
    <n v="2"/>
    <n v="3"/>
    <m/>
    <n v="-11.1"/>
    <m/>
    <n v="-21.7"/>
    <m/>
    <n v="10.6"/>
    <n v="-16.399999999999999"/>
    <m/>
    <n v="34.4"/>
    <m/>
    <n v="0"/>
    <m/>
    <n v="0"/>
    <m/>
    <n v="0"/>
    <m/>
    <n v="0"/>
    <m/>
    <m/>
    <m/>
    <m/>
    <m/>
    <m/>
    <m/>
  </r>
  <r>
    <s v="1854-02-03"/>
    <x v="2"/>
    <n v="2"/>
    <n v="3"/>
    <m/>
    <n v="-9.4"/>
    <m/>
    <n v="-20"/>
    <m/>
    <n v="10.6"/>
    <n v="-14.7"/>
    <m/>
    <n v="32.700000000000003"/>
    <m/>
    <n v="0"/>
    <m/>
    <n v="0"/>
    <m/>
    <n v="0"/>
    <m/>
    <n v="0"/>
    <m/>
    <m/>
    <m/>
    <m/>
    <m/>
    <m/>
    <m/>
  </r>
  <r>
    <s v="1855-01-24"/>
    <x v="7"/>
    <n v="1"/>
    <n v="24"/>
    <m/>
    <n v="-6.1"/>
    <m/>
    <n v="-16.7"/>
    <m/>
    <n v="10.6"/>
    <n v="-11.4"/>
    <m/>
    <n v="29.4"/>
    <m/>
    <n v="0"/>
    <m/>
    <n v="0"/>
    <m/>
    <n v="0"/>
    <m/>
    <n v="0"/>
    <m/>
    <m/>
    <m/>
    <m/>
    <m/>
    <m/>
    <m/>
  </r>
  <r>
    <d v="1901-02-07T00:00:00"/>
    <x v="1"/>
    <n v="2"/>
    <n v="7"/>
    <m/>
    <n v="-6.1"/>
    <m/>
    <n v="-16.7"/>
    <m/>
    <n v="10.6"/>
    <n v="-11.4"/>
    <m/>
    <n v="29.4"/>
    <m/>
    <n v="0"/>
    <m/>
    <n v="0"/>
    <m/>
    <n v="0"/>
    <s v="T"/>
    <n v="0"/>
    <s v="T"/>
    <m/>
    <m/>
    <m/>
    <m/>
    <m/>
    <m/>
  </r>
  <r>
    <d v="1902-02-11T00:00:00"/>
    <x v="14"/>
    <n v="2"/>
    <n v="11"/>
    <m/>
    <n v="-4.4000000000000004"/>
    <m/>
    <n v="-15"/>
    <m/>
    <n v="10.6"/>
    <n v="-9.6999999999999993"/>
    <m/>
    <n v="27.7"/>
    <m/>
    <n v="0"/>
    <m/>
    <n v="0"/>
    <m/>
    <n v="0"/>
    <s v="T"/>
    <n v="0"/>
    <s v="T"/>
    <m/>
    <m/>
    <m/>
    <m/>
    <m/>
    <m/>
  </r>
  <r>
    <d v="1952-01-30T00:00:00"/>
    <x v="21"/>
    <n v="1"/>
    <n v="30"/>
    <m/>
    <n v="-4.4000000000000004"/>
    <m/>
    <n v="-15"/>
    <m/>
    <n v="10.6"/>
    <n v="-9.6999999999999993"/>
    <m/>
    <n v="27.7"/>
    <m/>
    <n v="0"/>
    <m/>
    <n v="0"/>
    <m/>
    <n v="0.5"/>
    <m/>
    <n v="0.5"/>
    <m/>
    <m/>
    <m/>
    <m/>
    <m/>
    <m/>
    <m/>
  </r>
  <r>
    <d v="1954-01-08T00:00:00"/>
    <x v="25"/>
    <n v="1"/>
    <n v="8"/>
    <m/>
    <n v="-4.4000000000000004"/>
    <m/>
    <n v="-15"/>
    <m/>
    <n v="10.6"/>
    <n v="-9.6999999999999993"/>
    <m/>
    <n v="27.7"/>
    <m/>
    <n v="0"/>
    <m/>
    <n v="0"/>
    <m/>
    <n v="0.3"/>
    <m/>
    <n v="0.3"/>
    <m/>
    <m/>
    <m/>
    <m/>
    <m/>
    <m/>
    <m/>
  </r>
  <r>
    <d v="2002-12-03T00:00:00"/>
    <x v="23"/>
    <n v="12"/>
    <n v="3"/>
    <m/>
    <n v="-4"/>
    <m/>
    <n v="-14.6"/>
    <m/>
    <n v="10.6"/>
    <n v="-9.3000000000000007"/>
    <m/>
    <n v="27.3"/>
    <m/>
    <n v="0"/>
    <m/>
    <n v="0"/>
    <m/>
    <n v="0"/>
    <m/>
    <n v="0"/>
    <m/>
    <n v="0"/>
    <s v="T"/>
    <m/>
    <m/>
    <m/>
    <m/>
  </r>
  <r>
    <d v="1905-12-01T00:00:00"/>
    <x v="12"/>
    <n v="12"/>
    <n v="1"/>
    <m/>
    <n v="-1.1000000000000001"/>
    <m/>
    <n v="-11.7"/>
    <m/>
    <n v="10.6"/>
    <n v="-6.4"/>
    <m/>
    <n v="24.4"/>
    <m/>
    <n v="0"/>
    <m/>
    <n v="0"/>
    <m/>
    <n v="0"/>
    <m/>
    <n v="0"/>
    <m/>
    <m/>
    <m/>
    <m/>
    <m/>
    <m/>
    <m/>
  </r>
  <r>
    <d v="1985-03-18T00:00:00"/>
    <x v="18"/>
    <n v="3"/>
    <n v="18"/>
    <m/>
    <n v="-0.3"/>
    <m/>
    <n v="-10.9"/>
    <m/>
    <n v="10.6"/>
    <n v="-5.6"/>
    <m/>
    <n v="23.6"/>
    <m/>
    <n v="0"/>
    <m/>
    <n v="0"/>
    <m/>
    <n v="0"/>
    <m/>
    <n v="0"/>
    <m/>
    <n v="0"/>
    <m/>
    <m/>
    <m/>
    <m/>
    <m/>
  </r>
  <r>
    <s v="1852-02-08"/>
    <x v="15"/>
    <n v="2"/>
    <n v="8"/>
    <m/>
    <n v="0"/>
    <m/>
    <n v="-10.6"/>
    <m/>
    <n v="10.6"/>
    <n v="-5.3"/>
    <m/>
    <n v="23.3"/>
    <m/>
    <n v="0"/>
    <m/>
    <n v="0"/>
    <m/>
    <n v="0"/>
    <m/>
    <n v="0"/>
    <m/>
    <m/>
    <m/>
    <m/>
    <m/>
    <m/>
    <m/>
  </r>
  <r>
    <d v="2001-02-12T00:00:00"/>
    <x v="6"/>
    <n v="2"/>
    <n v="12"/>
    <m/>
    <n v="0.5"/>
    <m/>
    <n v="-10.1"/>
    <m/>
    <n v="10.6"/>
    <n v="-4.8"/>
    <m/>
    <n v="22.8"/>
    <m/>
    <n v="0"/>
    <m/>
    <n v="0"/>
    <m/>
    <n v="0"/>
    <m/>
    <n v="0"/>
    <m/>
    <n v="15"/>
    <m/>
    <m/>
    <m/>
    <m/>
    <m/>
  </r>
  <r>
    <s v="1852-12-20"/>
    <x v="15"/>
    <n v="12"/>
    <n v="20"/>
    <m/>
    <n v="0.6"/>
    <m/>
    <n v="-10"/>
    <m/>
    <n v="10.6"/>
    <n v="-4.7"/>
    <m/>
    <n v="22.7"/>
    <m/>
    <n v="0"/>
    <m/>
    <n v="0"/>
    <m/>
    <n v="2"/>
    <m/>
    <n v="2"/>
    <m/>
    <m/>
    <m/>
    <m/>
    <m/>
    <m/>
    <m/>
  </r>
  <r>
    <d v="1901-02-15T00:00:00"/>
    <x v="1"/>
    <n v="2"/>
    <n v="15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d v="1901-12-22T00:00:00"/>
    <x v="1"/>
    <n v="12"/>
    <n v="22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d v="1904-12-06T00:00:00"/>
    <x v="11"/>
    <n v="12"/>
    <n v="6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d v="1905-03-07T00:00:00"/>
    <x v="12"/>
    <n v="3"/>
    <n v="7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s v="1852-02-21"/>
    <x v="15"/>
    <n v="2"/>
    <n v="21"/>
    <m/>
    <n v="1.7"/>
    <m/>
    <n v="-8.9"/>
    <m/>
    <n v="10.6"/>
    <n v="-3.6"/>
    <m/>
    <n v="21.6"/>
    <m/>
    <n v="0"/>
    <m/>
    <n v="1.3"/>
    <m/>
    <n v="4.0999999999999996"/>
    <m/>
    <n v="5.3"/>
    <m/>
    <m/>
    <m/>
    <m/>
    <m/>
    <m/>
    <m/>
  </r>
  <r>
    <d v="1984-01-23T00:00:00"/>
    <x v="8"/>
    <n v="1"/>
    <n v="23"/>
    <m/>
    <n v="2"/>
    <m/>
    <n v="-8.6"/>
    <m/>
    <n v="10.6"/>
    <n v="-3.3"/>
    <m/>
    <n v="21.3"/>
    <m/>
    <n v="0"/>
    <m/>
    <n v="4.4000000000000004"/>
    <m/>
    <n v="5"/>
    <m/>
    <n v="9.4"/>
    <m/>
    <n v="12"/>
    <m/>
    <m/>
    <m/>
    <m/>
    <m/>
  </r>
  <r>
    <s v="1853-01-22"/>
    <x v="4"/>
    <n v="1"/>
    <n v="22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s v="1853-11-06"/>
    <x v="4"/>
    <n v="11"/>
    <n v="6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d v="1905-03-09T00:00:00"/>
    <x v="12"/>
    <n v="3"/>
    <n v="9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d v="1951-03-26T00:00:00"/>
    <x v="5"/>
    <n v="3"/>
    <n v="26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d v="1985-12-24T00:00:00"/>
    <x v="18"/>
    <n v="12"/>
    <n v="24"/>
    <m/>
    <n v="3"/>
    <m/>
    <n v="-7.6"/>
    <m/>
    <n v="10.6"/>
    <n v="-2.2999999999999998"/>
    <m/>
    <n v="20.3"/>
    <m/>
    <n v="0"/>
    <m/>
    <n v="0"/>
    <s v="T"/>
    <n v="0"/>
    <s v="T"/>
    <n v="0"/>
    <s v="T"/>
    <n v="5"/>
    <m/>
    <m/>
    <m/>
    <m/>
    <m/>
  </r>
  <r>
    <s v="1851-12-28"/>
    <x v="17"/>
    <n v="12"/>
    <n v="28"/>
    <m/>
    <n v="3.9"/>
    <m/>
    <n v="-6.7"/>
    <m/>
    <n v="10.6"/>
    <n v="-1.4"/>
    <m/>
    <n v="19.399999999999999"/>
    <m/>
    <n v="0"/>
    <m/>
    <n v="1.3"/>
    <m/>
    <n v="0"/>
    <m/>
    <n v="1.3"/>
    <m/>
    <m/>
    <m/>
    <m/>
    <m/>
    <m/>
    <m/>
  </r>
  <r>
    <s v="1854-04-01"/>
    <x v="2"/>
    <n v="4"/>
    <n v="1"/>
    <m/>
    <n v="3.9"/>
    <m/>
    <n v="-6.7"/>
    <m/>
    <n v="10.6"/>
    <n v="-1.4"/>
    <m/>
    <n v="19.399999999999999"/>
    <m/>
    <n v="0"/>
    <m/>
    <n v="0"/>
    <m/>
    <n v="0.5"/>
    <m/>
    <n v="0.5"/>
    <m/>
    <m/>
    <m/>
    <m/>
    <m/>
    <m/>
    <m/>
  </r>
  <r>
    <d v="1902-03-06T00:00:00"/>
    <x v="14"/>
    <n v="3"/>
    <n v="6"/>
    <m/>
    <n v="3.9"/>
    <m/>
    <n v="-6.7"/>
    <m/>
    <n v="10.6"/>
    <n v="-1.4"/>
    <m/>
    <n v="19.399999999999999"/>
    <m/>
    <n v="0"/>
    <m/>
    <n v="0"/>
    <m/>
    <n v="0"/>
    <m/>
    <n v="0"/>
    <m/>
    <m/>
    <m/>
    <m/>
    <m/>
    <m/>
    <m/>
  </r>
  <r>
    <d v="1903-12-12T00:00:00"/>
    <x v="16"/>
    <n v="12"/>
    <n v="12"/>
    <m/>
    <n v="3.9"/>
    <m/>
    <n v="-6.7"/>
    <m/>
    <n v="10.6"/>
    <n v="-1.4"/>
    <m/>
    <n v="19.399999999999999"/>
    <m/>
    <n v="0"/>
    <m/>
    <n v="11.7"/>
    <m/>
    <n v="7.6"/>
    <m/>
    <n v="19.3"/>
    <m/>
    <m/>
    <m/>
    <m/>
    <m/>
    <m/>
    <m/>
  </r>
  <r>
    <d v="1954-03-03T00:00:00"/>
    <x v="25"/>
    <n v="3"/>
    <n v="3"/>
    <m/>
    <n v="3.9"/>
    <m/>
    <n v="-6.7"/>
    <m/>
    <n v="10.6"/>
    <n v="-1.4"/>
    <m/>
    <n v="19.399999999999999"/>
    <m/>
    <n v="0"/>
    <m/>
    <n v="0"/>
    <s v="T"/>
    <n v="6.4"/>
    <m/>
    <n v="6.4"/>
    <m/>
    <m/>
    <m/>
    <m/>
    <m/>
    <m/>
    <m/>
  </r>
  <r>
    <d v="2016-02-27T00:00:00"/>
    <x v="10"/>
    <n v="2"/>
    <n v="27"/>
    <m/>
    <n v="4.3"/>
    <m/>
    <n v="-6.3"/>
    <m/>
    <n v="10.6"/>
    <n v="-1"/>
    <m/>
    <n v="19"/>
    <m/>
    <n v="0"/>
    <m/>
    <n v="0"/>
    <m/>
    <n v="0"/>
    <m/>
    <n v="0"/>
    <m/>
    <n v="2"/>
    <m/>
    <n v="22"/>
    <m/>
    <n v="59"/>
    <m/>
  </r>
  <r>
    <d v="1904-03-29T00:00:00"/>
    <x v="11"/>
    <n v="3"/>
    <n v="29"/>
    <m/>
    <n v="5"/>
    <m/>
    <n v="-5.6"/>
    <m/>
    <n v="10.6"/>
    <n v="-0.3"/>
    <m/>
    <n v="18.3"/>
    <m/>
    <n v="0"/>
    <m/>
    <n v="0"/>
    <m/>
    <n v="0"/>
    <s v="T"/>
    <n v="0"/>
    <s v="T"/>
    <m/>
    <m/>
    <m/>
    <m/>
    <m/>
    <m/>
  </r>
  <r>
    <d v="1904-04-19T00:00:00"/>
    <x v="11"/>
    <n v="4"/>
    <n v="19"/>
    <m/>
    <n v="5.6"/>
    <m/>
    <n v="-5"/>
    <m/>
    <n v="10.6"/>
    <n v="0.3"/>
    <m/>
    <n v="17.7"/>
    <m/>
    <n v="0"/>
    <m/>
    <n v="3.8"/>
    <m/>
    <n v="2.2999999999999998"/>
    <m/>
    <n v="6.1"/>
    <m/>
    <m/>
    <m/>
    <m/>
    <m/>
    <m/>
    <m/>
  </r>
  <r>
    <d v="1904-10-31T00:00:00"/>
    <x v="11"/>
    <n v="10"/>
    <n v="31"/>
    <m/>
    <n v="5.6"/>
    <m/>
    <n v="-5"/>
    <m/>
    <n v="10.6"/>
    <n v="0.3"/>
    <m/>
    <n v="17.7"/>
    <m/>
    <n v="0"/>
    <m/>
    <n v="0"/>
    <m/>
    <n v="0"/>
    <m/>
    <n v="0"/>
    <m/>
    <m/>
    <m/>
    <m/>
    <m/>
    <m/>
    <m/>
  </r>
  <r>
    <s v="1852-04-10"/>
    <x v="15"/>
    <n v="4"/>
    <n v="10"/>
    <m/>
    <n v="6.7"/>
    <m/>
    <n v="-3.9"/>
    <m/>
    <n v="10.6"/>
    <n v="1.4"/>
    <m/>
    <n v="16.600000000000001"/>
    <m/>
    <n v="0"/>
    <m/>
    <n v="0"/>
    <m/>
    <n v="0"/>
    <m/>
    <n v="0"/>
    <m/>
    <m/>
    <m/>
    <m/>
    <m/>
    <m/>
    <m/>
  </r>
  <r>
    <s v="1855-03-05"/>
    <x v="7"/>
    <n v="3"/>
    <n v="5"/>
    <m/>
    <n v="6.7"/>
    <m/>
    <n v="-3.9"/>
    <m/>
    <n v="10.6"/>
    <n v="1.4"/>
    <m/>
    <n v="16.600000000000001"/>
    <m/>
    <n v="0"/>
    <m/>
    <n v="0.3"/>
    <m/>
    <n v="0"/>
    <m/>
    <n v="0.3"/>
    <m/>
    <m/>
    <m/>
    <m/>
    <m/>
    <m/>
    <m/>
  </r>
  <r>
    <d v="1985-03-19T00:00:00"/>
    <x v="18"/>
    <n v="3"/>
    <n v="19"/>
    <m/>
    <n v="6.8"/>
    <m/>
    <n v="-3.8"/>
    <m/>
    <n v="10.6"/>
    <n v="1.5"/>
    <m/>
    <n v="16.5"/>
    <m/>
    <n v="0"/>
    <m/>
    <n v="0"/>
    <m/>
    <n v="0"/>
    <m/>
    <n v="0"/>
    <m/>
    <n v="0"/>
    <m/>
    <m/>
    <m/>
    <m/>
    <m/>
  </r>
  <r>
    <s v="1855-04-04"/>
    <x v="7"/>
    <n v="4"/>
    <n v="4"/>
    <m/>
    <n v="7.8"/>
    <m/>
    <n v="-2.8"/>
    <m/>
    <n v="10.6"/>
    <n v="2.5"/>
    <m/>
    <n v="15.5"/>
    <m/>
    <n v="0"/>
    <m/>
    <n v="0"/>
    <m/>
    <n v="0"/>
    <m/>
    <n v="0"/>
    <m/>
    <m/>
    <m/>
    <m/>
    <m/>
    <m/>
    <m/>
  </r>
  <r>
    <d v="1951-03-27T00:00:00"/>
    <x v="5"/>
    <n v="3"/>
    <n v="27"/>
    <m/>
    <n v="7.8"/>
    <m/>
    <n v="-2.8"/>
    <m/>
    <n v="10.6"/>
    <n v="2.5"/>
    <m/>
    <n v="15.5"/>
    <m/>
    <n v="0"/>
    <m/>
    <n v="0"/>
    <m/>
    <n v="0"/>
    <m/>
    <n v="0"/>
    <m/>
    <m/>
    <m/>
    <m/>
    <m/>
    <m/>
    <m/>
  </r>
  <r>
    <s v="1852-04-24"/>
    <x v="15"/>
    <n v="4"/>
    <n v="24"/>
    <m/>
    <n v="8.9"/>
    <m/>
    <n v="-1.7"/>
    <m/>
    <n v="10.6"/>
    <n v="3.6"/>
    <m/>
    <n v="14.4"/>
    <m/>
    <n v="0"/>
    <m/>
    <n v="0"/>
    <m/>
    <n v="0"/>
    <m/>
    <n v="0"/>
    <m/>
    <m/>
    <m/>
    <m/>
    <m/>
    <m/>
    <m/>
  </r>
  <r>
    <d v="1901-11-22T00:00:00"/>
    <x v="1"/>
    <n v="11"/>
    <n v="22"/>
    <m/>
    <n v="8.9"/>
    <m/>
    <n v="-1.7"/>
    <m/>
    <n v="10.6"/>
    <n v="3.6"/>
    <m/>
    <n v="14.4"/>
    <m/>
    <n v="0"/>
    <m/>
    <n v="1.8"/>
    <m/>
    <n v="0"/>
    <s v="T"/>
    <n v="1.8"/>
    <m/>
    <m/>
    <m/>
    <m/>
    <m/>
    <m/>
    <m/>
  </r>
  <r>
    <d v="1901-11-04T00:00:00"/>
    <x v="1"/>
    <n v="11"/>
    <n v="4"/>
    <m/>
    <n v="10"/>
    <m/>
    <n v="-0.6"/>
    <m/>
    <n v="10.6"/>
    <n v="4.7"/>
    <m/>
    <n v="13.3"/>
    <m/>
    <n v="0"/>
    <m/>
    <n v="3"/>
    <m/>
    <n v="0"/>
    <s v="T"/>
    <n v="3"/>
    <m/>
    <m/>
    <m/>
    <m/>
    <m/>
    <m/>
    <m/>
  </r>
  <r>
    <d v="1904-10-15T00:00:00"/>
    <x v="11"/>
    <n v="10"/>
    <n v="15"/>
    <m/>
    <n v="10"/>
    <m/>
    <n v="-0.6"/>
    <m/>
    <n v="10.6"/>
    <n v="4.7"/>
    <m/>
    <n v="13.3"/>
    <m/>
    <n v="0"/>
    <m/>
    <n v="0"/>
    <m/>
    <n v="0"/>
    <m/>
    <n v="0"/>
    <m/>
    <m/>
    <m/>
    <m/>
    <m/>
    <m/>
    <m/>
  </r>
  <r>
    <d v="1904-11-15T00:00:00"/>
    <x v="11"/>
    <n v="11"/>
    <n v="15"/>
    <m/>
    <n v="10"/>
    <m/>
    <n v="-0.6"/>
    <m/>
    <n v="10.6"/>
    <n v="4.7"/>
    <m/>
    <n v="13.3"/>
    <m/>
    <n v="0"/>
    <m/>
    <n v="0"/>
    <m/>
    <n v="0"/>
    <m/>
    <n v="0"/>
    <m/>
    <m/>
    <m/>
    <m/>
    <m/>
    <m/>
    <m/>
  </r>
  <r>
    <s v="1851-05-06"/>
    <x v="17"/>
    <n v="5"/>
    <n v="6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01-11-03T00:00:00"/>
    <x v="1"/>
    <n v="11"/>
    <n v="3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02-03-11T00:00:00"/>
    <x v="14"/>
    <n v="3"/>
    <n v="11"/>
    <m/>
    <n v="10.6"/>
    <m/>
    <n v="0"/>
    <m/>
    <n v="10.6"/>
    <n v="5.3"/>
    <m/>
    <n v="12.7"/>
    <m/>
    <n v="0"/>
    <m/>
    <n v="10.7"/>
    <m/>
    <n v="0"/>
    <m/>
    <n v="10.7"/>
    <m/>
    <m/>
    <m/>
    <m/>
    <m/>
    <m/>
    <m/>
  </r>
  <r>
    <d v="1902-04-07T00:00:00"/>
    <x v="14"/>
    <n v="4"/>
    <n v="7"/>
    <m/>
    <n v="10.6"/>
    <m/>
    <n v="0"/>
    <m/>
    <n v="10.6"/>
    <n v="5.3"/>
    <m/>
    <n v="12.7"/>
    <m/>
    <n v="0"/>
    <m/>
    <n v="3.6"/>
    <m/>
    <n v="0"/>
    <m/>
    <n v="3.6"/>
    <m/>
    <m/>
    <m/>
    <m/>
    <m/>
    <m/>
    <m/>
  </r>
  <r>
    <d v="1902-11-20T00:00:00"/>
    <x v="14"/>
    <n v="11"/>
    <n v="20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05-10-27T00:00:00"/>
    <x v="12"/>
    <n v="10"/>
    <n v="27"/>
    <m/>
    <n v="10.6"/>
    <m/>
    <n v="0"/>
    <m/>
    <n v="10.6"/>
    <n v="5.3"/>
    <m/>
    <n v="12.7"/>
    <m/>
    <n v="0"/>
    <m/>
    <n v="1.3"/>
    <m/>
    <n v="0"/>
    <m/>
    <n v="1.3"/>
    <m/>
    <m/>
    <m/>
    <m/>
    <m/>
    <m/>
    <m/>
  </r>
  <r>
    <d v="1951-11-12T00:00:00"/>
    <x v="5"/>
    <n v="11"/>
    <n v="12"/>
    <m/>
    <n v="10.6"/>
    <m/>
    <n v="0"/>
    <m/>
    <n v="10.6"/>
    <n v="5.3"/>
    <m/>
    <n v="12.7"/>
    <m/>
    <n v="0"/>
    <m/>
    <n v="1.8"/>
    <m/>
    <n v="0"/>
    <m/>
    <n v="1.8"/>
    <m/>
    <m/>
    <m/>
    <m/>
    <m/>
    <m/>
    <m/>
  </r>
  <r>
    <d v="1953-03-21T00:00:00"/>
    <x v="19"/>
    <n v="3"/>
    <n v="21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55-03-10T00:00:00"/>
    <x v="13"/>
    <n v="3"/>
    <n v="10"/>
    <m/>
    <n v="10.6"/>
    <m/>
    <n v="0"/>
    <m/>
    <n v="10.6"/>
    <n v="5.3"/>
    <m/>
    <n v="12.7"/>
    <m/>
    <n v="0"/>
    <m/>
    <n v="5.3"/>
    <m/>
    <n v="0"/>
    <m/>
    <n v="5.3"/>
    <m/>
    <n v="0"/>
    <m/>
    <m/>
    <m/>
    <s v="&lt;31"/>
    <m/>
  </r>
  <r>
    <s v="1854-11-01"/>
    <x v="2"/>
    <n v="11"/>
    <n v="1"/>
    <m/>
    <n v="11.7"/>
    <m/>
    <n v="1.1000000000000001"/>
    <m/>
    <n v="10.6"/>
    <n v="6.4"/>
    <m/>
    <n v="11.6"/>
    <m/>
    <n v="0"/>
    <m/>
    <n v="2.5"/>
    <m/>
    <n v="0"/>
    <m/>
    <n v="2.5"/>
    <m/>
    <m/>
    <m/>
    <m/>
    <m/>
    <m/>
    <m/>
  </r>
  <r>
    <s v="1855-11-07"/>
    <x v="7"/>
    <n v="11"/>
    <n v="7"/>
    <m/>
    <n v="11.7"/>
    <m/>
    <n v="1.1000000000000001"/>
    <m/>
    <n v="10.6"/>
    <n v="6.4"/>
    <m/>
    <n v="11.6"/>
    <m/>
    <n v="0"/>
    <m/>
    <n v="25.7"/>
    <m/>
    <n v="0"/>
    <m/>
    <n v="25.7"/>
    <m/>
    <m/>
    <m/>
    <m/>
    <m/>
    <m/>
    <m/>
  </r>
  <r>
    <d v="1953-03-31T00:00:00"/>
    <x v="19"/>
    <n v="3"/>
    <n v="31"/>
    <m/>
    <n v="11.7"/>
    <m/>
    <n v="1.1000000000000001"/>
    <m/>
    <n v="10.6"/>
    <n v="6.4"/>
    <m/>
    <n v="11.6"/>
    <m/>
    <n v="0"/>
    <m/>
    <n v="0"/>
    <m/>
    <n v="0"/>
    <m/>
    <n v="0"/>
    <m/>
    <m/>
    <m/>
    <m/>
    <m/>
    <m/>
    <m/>
  </r>
  <r>
    <d v="1955-11-23T00:00:00"/>
    <x v="13"/>
    <n v="11"/>
    <n v="23"/>
    <m/>
    <n v="11.7"/>
    <m/>
    <n v="1.1000000000000001"/>
    <m/>
    <n v="10.6"/>
    <n v="6.4"/>
    <m/>
    <n v="11.6"/>
    <m/>
    <n v="0"/>
    <m/>
    <n v="4.3"/>
    <m/>
    <n v="0"/>
    <m/>
    <n v="4.3"/>
    <m/>
    <n v="0"/>
    <m/>
    <m/>
    <m/>
    <m/>
    <m/>
  </r>
  <r>
    <d v="2015-12-22T00:00:00"/>
    <x v="9"/>
    <n v="12"/>
    <n v="22"/>
    <m/>
    <n v="12.7"/>
    <m/>
    <n v="2.1"/>
    <m/>
    <n v="10.6"/>
    <n v="7.4"/>
    <m/>
    <n v="10.6"/>
    <m/>
    <n v="0"/>
    <m/>
    <n v="1.8"/>
    <m/>
    <n v="0"/>
    <m/>
    <n v="1.8"/>
    <m/>
    <m/>
    <m/>
    <m/>
    <m/>
    <s v="&lt;31"/>
    <m/>
  </r>
  <r>
    <d v="2001-10-09T00:00:00"/>
    <x v="6"/>
    <n v="10"/>
    <n v="9"/>
    <m/>
    <n v="14.7"/>
    <m/>
    <n v="4.0999999999999996"/>
    <m/>
    <n v="10.6"/>
    <n v="9.4"/>
    <m/>
    <n v="8.6"/>
    <m/>
    <n v="0"/>
    <m/>
    <n v="0"/>
    <s v="T"/>
    <n v="0"/>
    <m/>
    <n v="0"/>
    <s v="T"/>
    <n v="0"/>
    <m/>
    <m/>
    <m/>
    <m/>
    <m/>
  </r>
  <r>
    <s v="1851-04-23"/>
    <x v="17"/>
    <n v="4"/>
    <n v="23"/>
    <m/>
    <n v="15"/>
    <m/>
    <n v="4.4000000000000004"/>
    <m/>
    <n v="10.6"/>
    <n v="9.6999999999999993"/>
    <m/>
    <n v="8.3000000000000007"/>
    <m/>
    <n v="0"/>
    <m/>
    <n v="0"/>
    <m/>
    <n v="0"/>
    <m/>
    <n v="0"/>
    <m/>
    <m/>
    <m/>
    <m/>
    <m/>
    <m/>
    <m/>
  </r>
  <r>
    <s v="1854-05-20"/>
    <x v="2"/>
    <n v="5"/>
    <n v="20"/>
    <m/>
    <n v="15"/>
    <m/>
    <n v="4.4000000000000004"/>
    <m/>
    <n v="10.6"/>
    <n v="9.6999999999999993"/>
    <m/>
    <n v="8.3000000000000007"/>
    <m/>
    <n v="0"/>
    <m/>
    <n v="7.1"/>
    <m/>
    <n v="0"/>
    <m/>
    <n v="7.1"/>
    <m/>
    <m/>
    <m/>
    <m/>
    <m/>
    <m/>
    <m/>
  </r>
  <r>
    <d v="1901-09-20T00:00:00"/>
    <x v="1"/>
    <n v="9"/>
    <n v="20"/>
    <m/>
    <n v="15"/>
    <m/>
    <n v="4.4000000000000004"/>
    <m/>
    <n v="10.6"/>
    <n v="9.6999999999999993"/>
    <m/>
    <n v="8.3000000000000007"/>
    <m/>
    <n v="0"/>
    <m/>
    <n v="2.2999999999999998"/>
    <m/>
    <n v="0"/>
    <m/>
    <n v="2.2999999999999998"/>
    <m/>
    <m/>
    <m/>
    <m/>
    <m/>
    <m/>
    <m/>
  </r>
  <r>
    <d v="1953-10-30T00:00:00"/>
    <x v="19"/>
    <n v="10"/>
    <n v="30"/>
    <m/>
    <n v="15"/>
    <m/>
    <n v="4.4000000000000004"/>
    <m/>
    <n v="10.6"/>
    <n v="9.6999999999999993"/>
    <m/>
    <n v="8.3000000000000007"/>
    <m/>
    <n v="0"/>
    <m/>
    <n v="0"/>
    <m/>
    <n v="0"/>
    <m/>
    <n v="0"/>
    <m/>
    <m/>
    <m/>
    <m/>
    <m/>
    <m/>
    <m/>
  </r>
  <r>
    <s v="1851-09-26"/>
    <x v="17"/>
    <n v="9"/>
    <n v="26"/>
    <m/>
    <n v="15.6"/>
    <m/>
    <n v="5"/>
    <m/>
    <n v="10.6"/>
    <n v="10.3"/>
    <m/>
    <n v="7.7"/>
    <m/>
    <n v="0"/>
    <m/>
    <n v="5.0999999999999996"/>
    <m/>
    <n v="0"/>
    <m/>
    <n v="5.0999999999999996"/>
    <m/>
    <m/>
    <m/>
    <m/>
    <m/>
    <m/>
    <m/>
  </r>
  <r>
    <d v="1955-04-02T00:00:00"/>
    <x v="13"/>
    <n v="4"/>
    <n v="2"/>
    <m/>
    <n v="15.6"/>
    <m/>
    <n v="5"/>
    <m/>
    <n v="10.6"/>
    <n v="10.3"/>
    <m/>
    <n v="7.7"/>
    <m/>
    <n v="0"/>
    <m/>
    <n v="14.5"/>
    <m/>
    <n v="0"/>
    <m/>
    <n v="14.5"/>
    <m/>
    <n v="0"/>
    <m/>
    <m/>
    <m/>
    <s v="&lt;31"/>
    <m/>
  </r>
  <r>
    <d v="1983-06-08T00:00:00"/>
    <x v="24"/>
    <n v="6"/>
    <n v="8"/>
    <m/>
    <n v="16.5"/>
    <m/>
    <n v="5.9"/>
    <m/>
    <n v="10.6"/>
    <n v="11.2"/>
    <m/>
    <n v="6.8"/>
    <m/>
    <n v="0"/>
    <m/>
    <n v="0"/>
    <m/>
    <n v="0"/>
    <m/>
    <n v="0"/>
    <m/>
    <n v="0"/>
    <m/>
    <m/>
    <m/>
    <m/>
    <m/>
  </r>
  <r>
    <s v="1853-07-16"/>
    <x v="4"/>
    <n v="7"/>
    <n v="16"/>
    <m/>
    <n v="16.7"/>
    <m/>
    <n v="6.1"/>
    <m/>
    <n v="10.6"/>
    <n v="11.4"/>
    <m/>
    <n v="6.6"/>
    <m/>
    <n v="0"/>
    <m/>
    <n v="0"/>
    <m/>
    <n v="0"/>
    <m/>
    <n v="0"/>
    <m/>
    <m/>
    <m/>
    <m/>
    <m/>
    <m/>
    <m/>
  </r>
  <r>
    <d v="1903-10-30T00:00:00"/>
    <x v="16"/>
    <n v="10"/>
    <n v="30"/>
    <m/>
    <n v="16.7"/>
    <m/>
    <n v="6.1"/>
    <m/>
    <n v="10.6"/>
    <n v="11.4"/>
    <m/>
    <n v="6.6"/>
    <m/>
    <n v="0"/>
    <m/>
    <n v="0"/>
    <m/>
    <n v="0"/>
    <m/>
    <n v="0"/>
    <m/>
    <m/>
    <m/>
    <m/>
    <m/>
    <m/>
    <m/>
  </r>
  <r>
    <d v="1953-11-17T00:00:00"/>
    <x v="19"/>
    <n v="11"/>
    <n v="17"/>
    <m/>
    <n v="16.7"/>
    <m/>
    <n v="6.1"/>
    <m/>
    <n v="10.6"/>
    <n v="11.4"/>
    <m/>
    <n v="6.6"/>
    <m/>
    <n v="0"/>
    <m/>
    <n v="0"/>
    <m/>
    <n v="0"/>
    <m/>
    <n v="0"/>
    <m/>
    <m/>
    <m/>
    <m/>
    <m/>
    <m/>
    <m/>
  </r>
  <r>
    <d v="1955-09-26T00:00:00"/>
    <x v="13"/>
    <n v="9"/>
    <n v="26"/>
    <m/>
    <n v="16.7"/>
    <m/>
    <n v="6.1"/>
    <m/>
    <n v="10.6"/>
    <n v="11.4"/>
    <m/>
    <n v="6.6"/>
    <m/>
    <n v="0"/>
    <m/>
    <n v="0"/>
    <m/>
    <n v="0"/>
    <m/>
    <n v="0"/>
    <m/>
    <n v="0"/>
    <m/>
    <m/>
    <m/>
    <m/>
    <m/>
  </r>
  <r>
    <s v="1853-09-23"/>
    <x v="4"/>
    <n v="9"/>
    <n v="23"/>
    <m/>
    <n v="20"/>
    <m/>
    <n v="9.4"/>
    <m/>
    <n v="10.6"/>
    <n v="14.7"/>
    <m/>
    <n v="3.3"/>
    <m/>
    <n v="0"/>
    <m/>
    <n v="0"/>
    <m/>
    <n v="0"/>
    <m/>
    <n v="0"/>
    <m/>
    <m/>
    <m/>
    <m/>
    <m/>
    <m/>
    <m/>
  </r>
  <r>
    <d v="1902-06-12T00:00:00"/>
    <x v="14"/>
    <n v="6"/>
    <n v="12"/>
    <m/>
    <n v="20"/>
    <m/>
    <n v="9.4"/>
    <m/>
    <n v="10.6"/>
    <n v="14.7"/>
    <m/>
    <n v="3.3"/>
    <m/>
    <n v="0"/>
    <m/>
    <n v="0"/>
    <m/>
    <n v="0"/>
    <m/>
    <n v="0"/>
    <m/>
    <m/>
    <m/>
    <m/>
    <m/>
    <m/>
    <m/>
  </r>
  <r>
    <d v="1951-06-08T00:00:00"/>
    <x v="5"/>
    <n v="6"/>
    <n v="8"/>
    <m/>
    <n v="20"/>
    <m/>
    <n v="9.4"/>
    <m/>
    <n v="10.6"/>
    <n v="14.7"/>
    <m/>
    <n v="3.3"/>
    <m/>
    <n v="0"/>
    <m/>
    <n v="0"/>
    <m/>
    <n v="0"/>
    <m/>
    <n v="0"/>
    <m/>
    <m/>
    <m/>
    <m/>
    <m/>
    <m/>
    <m/>
  </r>
  <r>
    <s v="1853-08-23"/>
    <x v="4"/>
    <n v="8"/>
    <n v="23"/>
    <m/>
    <n v="21.7"/>
    <m/>
    <n v="11.1"/>
    <m/>
    <n v="10.6"/>
    <n v="16.399999999999999"/>
    <m/>
    <n v="1.6"/>
    <m/>
    <n v="0"/>
    <m/>
    <n v="25.9"/>
    <m/>
    <n v="0"/>
    <m/>
    <n v="25.9"/>
    <m/>
    <m/>
    <m/>
    <m/>
    <m/>
    <m/>
    <m/>
  </r>
  <r>
    <d v="1901-09-24T00:00:00"/>
    <x v="1"/>
    <n v="9"/>
    <n v="24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2-05-26T00:00:00"/>
    <x v="14"/>
    <n v="5"/>
    <n v="26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3-06-25T00:00:00"/>
    <x v="16"/>
    <n v="6"/>
    <n v="25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5-09-09T00:00:00"/>
    <x v="12"/>
    <n v="9"/>
    <n v="9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5-10-09T00:00:00"/>
    <x v="12"/>
    <n v="10"/>
    <n v="9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52-09-17T00:00:00"/>
    <x v="21"/>
    <n v="9"/>
    <n v="17"/>
    <m/>
    <n v="21.7"/>
    <m/>
    <n v="11.1"/>
    <m/>
    <n v="10.6"/>
    <n v="16.399999999999999"/>
    <m/>
    <n v="1.6"/>
    <m/>
    <n v="0"/>
    <m/>
    <n v="4.0999999999999996"/>
    <m/>
    <n v="0"/>
    <m/>
    <n v="4.0999999999999996"/>
    <m/>
    <m/>
    <m/>
    <m/>
    <m/>
    <m/>
    <m/>
  </r>
  <r>
    <d v="1982-07-05T00:00:00"/>
    <x v="22"/>
    <n v="7"/>
    <n v="5"/>
    <m/>
    <n v="24.7"/>
    <m/>
    <n v="14.1"/>
    <m/>
    <n v="10.6"/>
    <n v="19.399999999999999"/>
    <m/>
    <n v="0"/>
    <m/>
    <n v="1.4"/>
    <m/>
    <n v="0"/>
    <m/>
    <n v="0"/>
    <m/>
    <n v="0"/>
    <m/>
    <n v="0"/>
    <m/>
    <m/>
    <m/>
    <m/>
    <m/>
  </r>
  <r>
    <d v="2017-07-03T00:00:00"/>
    <x v="3"/>
    <n v="7"/>
    <n v="3"/>
    <m/>
    <n v="24.7"/>
    <m/>
    <n v="14.1"/>
    <m/>
    <n v="10.6"/>
    <n v="19.399999999999999"/>
    <m/>
    <n v="0"/>
    <m/>
    <n v="1.4"/>
    <m/>
    <n v="0"/>
    <m/>
    <n v="0"/>
    <m/>
    <n v="0"/>
    <m/>
    <m/>
    <m/>
    <m/>
    <m/>
    <s v="&lt;31"/>
    <m/>
  </r>
  <r>
    <s v="1852-08-31"/>
    <x v="15"/>
    <n v="8"/>
    <n v="31"/>
    <m/>
    <n v="25"/>
    <m/>
    <n v="14.4"/>
    <m/>
    <n v="10.6"/>
    <n v="19.7"/>
    <m/>
    <n v="0"/>
    <m/>
    <n v="1.7"/>
    <m/>
    <n v="0"/>
    <m/>
    <n v="0"/>
    <m/>
    <n v="0"/>
    <m/>
    <m/>
    <m/>
    <m/>
    <m/>
    <m/>
    <m/>
  </r>
  <r>
    <d v="1902-05-24T00:00:00"/>
    <x v="14"/>
    <n v="5"/>
    <n v="24"/>
    <m/>
    <n v="25"/>
    <m/>
    <n v="14.4"/>
    <m/>
    <n v="10.6"/>
    <n v="19.7"/>
    <m/>
    <n v="0"/>
    <m/>
    <n v="1.7"/>
    <m/>
    <n v="0.3"/>
    <m/>
    <n v="0"/>
    <m/>
    <n v="0.3"/>
    <m/>
    <m/>
    <m/>
    <m/>
    <m/>
    <m/>
    <m/>
  </r>
  <r>
    <d v="1902-06-02T00:00:00"/>
    <x v="14"/>
    <n v="6"/>
    <n v="2"/>
    <m/>
    <n v="25"/>
    <m/>
    <n v="14.4"/>
    <m/>
    <n v="10.6"/>
    <n v="19.7"/>
    <m/>
    <n v="0"/>
    <m/>
    <n v="1.7"/>
    <m/>
    <n v="1.5"/>
    <m/>
    <n v="0"/>
    <m/>
    <n v="1.5"/>
    <m/>
    <m/>
    <m/>
    <m/>
    <m/>
    <m/>
    <m/>
  </r>
  <r>
    <d v="1904-06-21T00:00:00"/>
    <x v="11"/>
    <n v="6"/>
    <n v="21"/>
    <m/>
    <n v="25"/>
    <m/>
    <n v="14.4"/>
    <m/>
    <n v="10.6"/>
    <n v="19.7"/>
    <m/>
    <n v="0"/>
    <m/>
    <n v="1.7"/>
    <m/>
    <n v="4.5999999999999996"/>
    <m/>
    <n v="0"/>
    <m/>
    <n v="4.5999999999999996"/>
    <m/>
    <m/>
    <m/>
    <m/>
    <m/>
    <m/>
    <m/>
  </r>
  <r>
    <d v="1904-06-30T00:00:00"/>
    <x v="11"/>
    <n v="6"/>
    <n v="30"/>
    <m/>
    <n v="25"/>
    <m/>
    <n v="14.4"/>
    <m/>
    <n v="10.6"/>
    <n v="19.7"/>
    <m/>
    <n v="0"/>
    <m/>
    <n v="1.7"/>
    <m/>
    <n v="4.0999999999999996"/>
    <m/>
    <n v="0"/>
    <m/>
    <n v="4.0999999999999996"/>
    <m/>
    <m/>
    <m/>
    <m/>
    <m/>
    <m/>
    <m/>
  </r>
  <r>
    <d v="1951-05-21T00:00:00"/>
    <x v="5"/>
    <n v="5"/>
    <n v="21"/>
    <m/>
    <n v="25"/>
    <m/>
    <n v="14.4"/>
    <m/>
    <n v="10.6"/>
    <n v="19.7"/>
    <m/>
    <n v="0"/>
    <m/>
    <n v="1.7"/>
    <m/>
    <n v="0"/>
    <s v="T"/>
    <n v="0"/>
    <m/>
    <n v="0"/>
    <s v="T"/>
    <m/>
    <m/>
    <m/>
    <m/>
    <m/>
    <m/>
  </r>
  <r>
    <d v="2017-08-04T00:00:00"/>
    <x v="3"/>
    <n v="8"/>
    <n v="4"/>
    <m/>
    <n v="25.7"/>
    <m/>
    <n v="15.1"/>
    <m/>
    <n v="10.6"/>
    <n v="20.399999999999999"/>
    <m/>
    <n v="0"/>
    <m/>
    <n v="2.4"/>
    <m/>
    <n v="22.4"/>
    <m/>
    <n v="0"/>
    <m/>
    <n v="22.4"/>
    <m/>
    <m/>
    <m/>
    <n v="19"/>
    <m/>
    <n v="59"/>
    <m/>
  </r>
  <r>
    <d v="2002-05-29T00:00:00"/>
    <x v="23"/>
    <n v="5"/>
    <n v="29"/>
    <m/>
    <n v="26"/>
    <m/>
    <n v="15.4"/>
    <m/>
    <n v="10.6"/>
    <n v="20.7"/>
    <m/>
    <n v="0"/>
    <m/>
    <n v="2.7"/>
    <m/>
    <n v="0"/>
    <m/>
    <n v="0"/>
    <m/>
    <n v="0"/>
    <m/>
    <n v="0"/>
    <m/>
    <m/>
    <m/>
    <m/>
    <m/>
  </r>
  <r>
    <s v="1855-02-06"/>
    <x v="7"/>
    <n v="2"/>
    <n v="6"/>
    <m/>
    <n v="-21.1"/>
    <m/>
    <n v="-31.7"/>
    <m/>
    <n v="10.599999999999998"/>
    <n v="-26.4"/>
    <m/>
    <n v="44.4"/>
    <m/>
    <n v="0"/>
    <m/>
    <n v="0"/>
    <m/>
    <n v="6.4"/>
    <m/>
    <n v="6.4"/>
    <m/>
    <m/>
    <m/>
    <m/>
    <m/>
    <m/>
    <m/>
  </r>
  <r>
    <s v="1851-06-13"/>
    <x v="17"/>
    <n v="6"/>
    <n v="13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s v="1851-06-17"/>
    <x v="17"/>
    <n v="6"/>
    <n v="17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d v="1904-10-19T00:00:00"/>
    <x v="11"/>
    <n v="10"/>
    <n v="19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d v="1905-05-19T00:00:00"/>
    <x v="12"/>
    <n v="5"/>
    <n v="19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d v="1952-05-11T00:00:00"/>
    <x v="21"/>
    <n v="5"/>
    <n v="11"/>
    <m/>
    <n v="18.899999999999999"/>
    <m/>
    <n v="8.3000000000000007"/>
    <m/>
    <n v="10.599999999999998"/>
    <n v="13.6"/>
    <m/>
    <n v="4.4000000000000004"/>
    <m/>
    <n v="0"/>
    <m/>
    <n v="5.6"/>
    <m/>
    <n v="0"/>
    <m/>
    <n v="5.6"/>
    <m/>
    <m/>
    <m/>
    <m/>
    <m/>
    <m/>
    <m/>
  </r>
  <r>
    <d v="1954-04-14T00:00:00"/>
    <x v="25"/>
    <n v="4"/>
    <n v="14"/>
    <m/>
    <n v="18.899999999999999"/>
    <m/>
    <n v="8.3000000000000007"/>
    <m/>
    <n v="10.599999999999998"/>
    <n v="13.6"/>
    <m/>
    <n v="4.4000000000000004"/>
    <m/>
    <n v="0"/>
    <m/>
    <n v="0"/>
    <s v="T"/>
    <n v="0"/>
    <m/>
    <n v="0"/>
    <s v="T"/>
    <m/>
    <m/>
    <m/>
    <m/>
    <m/>
    <m/>
  </r>
  <r>
    <d v="2017-08-23T00:00:00"/>
    <x v="3"/>
    <n v="8"/>
    <n v="23"/>
    <m/>
    <n v="22.9"/>
    <m/>
    <n v="12.3"/>
    <m/>
    <n v="10.599999999999998"/>
    <n v="17.600000000000001"/>
    <m/>
    <n v="0.4"/>
    <m/>
    <n v="0"/>
    <m/>
    <n v="0"/>
    <m/>
    <n v="0"/>
    <m/>
    <n v="0"/>
    <m/>
    <m/>
    <m/>
    <n v="33"/>
    <m/>
    <n v="44"/>
    <m/>
  </r>
  <r>
    <s v="1851-08-02"/>
    <x v="17"/>
    <n v="8"/>
    <n v="2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02-07-22T00:00:00"/>
    <x v="14"/>
    <n v="7"/>
    <n v="22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02-09-22T00:00:00"/>
    <x v="14"/>
    <n v="9"/>
    <n v="22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05-06-13T00:00:00"/>
    <x v="12"/>
    <n v="6"/>
    <n v="13"/>
    <m/>
    <n v="23.9"/>
    <m/>
    <n v="13.3"/>
    <m/>
    <n v="10.599999999999998"/>
    <n v="18.600000000000001"/>
    <m/>
    <n v="0"/>
    <m/>
    <n v="0.6"/>
    <m/>
    <n v="0.5"/>
    <m/>
    <n v="0"/>
    <m/>
    <n v="0.5"/>
    <m/>
    <m/>
    <m/>
    <m/>
    <m/>
    <m/>
    <m/>
  </r>
  <r>
    <d v="1953-08-19T00:00:00"/>
    <x v="19"/>
    <n v="8"/>
    <n v="19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54-07-09T00:00:00"/>
    <x v="25"/>
    <n v="7"/>
    <n v="9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s v="1851-08-07"/>
    <x v="17"/>
    <n v="8"/>
    <n v="7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s v="1853-06-29"/>
    <x v="4"/>
    <n v="6"/>
    <n v="29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s v="1855-07-12"/>
    <x v="7"/>
    <n v="7"/>
    <n v="12"/>
    <m/>
    <n v="26.7"/>
    <m/>
    <n v="16.100000000000001"/>
    <m/>
    <n v="10.599999999999998"/>
    <n v="21.4"/>
    <m/>
    <n v="0"/>
    <m/>
    <n v="3.4"/>
    <m/>
    <n v="10.4"/>
    <m/>
    <n v="0"/>
    <m/>
    <n v="10.4"/>
    <m/>
    <m/>
    <m/>
    <m/>
    <m/>
    <m/>
    <m/>
  </r>
  <r>
    <d v="1901-08-27T00:00:00"/>
    <x v="1"/>
    <n v="8"/>
    <n v="27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04-07-10T00:00:00"/>
    <x v="11"/>
    <n v="7"/>
    <n v="10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51-08-19T00:00:00"/>
    <x v="5"/>
    <n v="8"/>
    <n v="19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53-08-15T00:00:00"/>
    <x v="19"/>
    <n v="8"/>
    <n v="15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54-08-02T00:00:00"/>
    <x v="25"/>
    <n v="8"/>
    <n v="2"/>
    <m/>
    <n v="26.7"/>
    <m/>
    <n v="16.100000000000001"/>
    <m/>
    <n v="10.599999999999998"/>
    <n v="21.4"/>
    <m/>
    <n v="0"/>
    <m/>
    <n v="3.4"/>
    <m/>
    <n v="0.3"/>
    <m/>
    <n v="0"/>
    <m/>
    <n v="0.3"/>
    <m/>
    <m/>
    <m/>
    <m/>
    <m/>
    <m/>
    <m/>
  </r>
  <r>
    <d v="1982-09-13T00:00:00"/>
    <x v="22"/>
    <n v="9"/>
    <n v="13"/>
    <m/>
    <n v="27.9"/>
    <m/>
    <n v="17.3"/>
    <m/>
    <n v="10.599999999999998"/>
    <n v="22.6"/>
    <m/>
    <n v="0"/>
    <m/>
    <n v="4.5999999999999996"/>
    <m/>
    <n v="0"/>
    <m/>
    <n v="0"/>
    <m/>
    <n v="0"/>
    <m/>
    <n v="0"/>
    <m/>
    <m/>
    <m/>
    <m/>
    <m/>
  </r>
  <r>
    <d v="1985-07-09T00:00:00"/>
    <x v="18"/>
    <n v="7"/>
    <n v="9"/>
    <m/>
    <n v="28.9"/>
    <m/>
    <n v="18.3"/>
    <m/>
    <n v="10.599999999999998"/>
    <n v="23.6"/>
    <m/>
    <n v="0"/>
    <m/>
    <n v="5.6"/>
    <m/>
    <n v="2.8"/>
    <m/>
    <n v="0"/>
    <m/>
    <n v="2.8"/>
    <m/>
    <n v="0"/>
    <m/>
    <m/>
    <m/>
    <m/>
    <m/>
  </r>
  <r>
    <d v="1901-07-21T00:00:00"/>
    <x v="1"/>
    <n v="7"/>
    <n v="21"/>
    <m/>
    <n v="31.7"/>
    <m/>
    <n v="21.1"/>
    <m/>
    <n v="10.599999999999998"/>
    <n v="26.4"/>
    <m/>
    <n v="0"/>
    <m/>
    <n v="8.4"/>
    <m/>
    <n v="1.5"/>
    <m/>
    <n v="0"/>
    <m/>
    <n v="1.5"/>
    <m/>
    <m/>
    <m/>
    <m/>
    <m/>
    <m/>
    <m/>
  </r>
  <r>
    <d v="1903-07-10T00:00:00"/>
    <x v="16"/>
    <n v="7"/>
    <n v="10"/>
    <m/>
    <n v="31.7"/>
    <m/>
    <n v="21.1"/>
    <m/>
    <n v="10.599999999999998"/>
    <n v="26.4"/>
    <m/>
    <n v="0"/>
    <m/>
    <n v="8.4"/>
    <m/>
    <n v="0"/>
    <m/>
    <n v="0"/>
    <m/>
    <n v="0"/>
    <m/>
    <m/>
    <m/>
    <m/>
    <m/>
    <m/>
    <m/>
  </r>
  <r>
    <d v="1955-07-31T00:00:00"/>
    <x v="13"/>
    <n v="7"/>
    <n v="31"/>
    <m/>
    <n v="32.799999999999997"/>
    <m/>
    <n v="22.2"/>
    <m/>
    <n v="10.599999999999998"/>
    <n v="27.5"/>
    <m/>
    <n v="0"/>
    <m/>
    <n v="9.5"/>
    <m/>
    <n v="0"/>
    <m/>
    <n v="0"/>
    <m/>
    <n v="0"/>
    <m/>
    <n v="0"/>
    <m/>
    <m/>
    <m/>
    <m/>
    <m/>
  </r>
  <r>
    <d v="1955-08-20T00:00:00"/>
    <x v="13"/>
    <n v="8"/>
    <n v="20"/>
    <m/>
    <n v="32.799999999999997"/>
    <m/>
    <n v="22.2"/>
    <m/>
    <n v="10.599999999999998"/>
    <n v="27.5"/>
    <m/>
    <n v="0"/>
    <m/>
    <n v="9.5"/>
    <m/>
    <n v="0"/>
    <s v="T"/>
    <n v="0"/>
    <m/>
    <n v="0"/>
    <s v="T"/>
    <n v="0"/>
    <m/>
    <m/>
    <m/>
    <m/>
    <m/>
  </r>
  <r>
    <d v="1953-09-04T00:00:00"/>
    <x v="19"/>
    <n v="9"/>
    <n v="4"/>
    <m/>
    <n v="33.9"/>
    <m/>
    <n v="23.3"/>
    <m/>
    <n v="10.599999999999998"/>
    <n v="28.6"/>
    <m/>
    <n v="0"/>
    <m/>
    <n v="10.6"/>
    <m/>
    <n v="8.9"/>
    <m/>
    <n v="0"/>
    <m/>
    <n v="8.9"/>
    <m/>
    <m/>
    <m/>
    <m/>
    <m/>
    <m/>
    <m/>
  </r>
  <r>
    <d v="1955-07-09T00:00:00"/>
    <x v="13"/>
    <n v="7"/>
    <n v="9"/>
    <m/>
    <n v="32.200000000000003"/>
    <m/>
    <n v="21.7"/>
    <m/>
    <n v="10.500000000000004"/>
    <n v="27"/>
    <m/>
    <n v="0"/>
    <m/>
    <n v="9"/>
    <m/>
    <n v="0"/>
    <m/>
    <n v="0"/>
    <m/>
    <n v="0"/>
    <m/>
    <n v="0"/>
    <m/>
    <m/>
    <m/>
    <m/>
    <m/>
  </r>
  <r>
    <s v="1852-05-12"/>
    <x v="15"/>
    <n v="5"/>
    <n v="12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s v="1853-04-27"/>
    <x v="4"/>
    <n v="4"/>
    <n v="27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1-04-16T00:00:00"/>
    <x v="1"/>
    <n v="4"/>
    <n v="16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1-09-18T00:00:00"/>
    <x v="1"/>
    <n v="9"/>
    <n v="18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1-11-01T00:00:00"/>
    <x v="1"/>
    <n v="11"/>
    <n v="1"/>
    <m/>
    <n v="16.100000000000001"/>
    <m/>
    <n v="5.6"/>
    <m/>
    <n v="10.500000000000002"/>
    <n v="10.9"/>
    <m/>
    <n v="7.1"/>
    <m/>
    <n v="0"/>
    <m/>
    <n v="4.0999999999999996"/>
    <m/>
    <n v="0"/>
    <m/>
    <n v="4.0999999999999996"/>
    <m/>
    <m/>
    <m/>
    <m/>
    <m/>
    <m/>
    <m/>
  </r>
  <r>
    <d v="1902-05-17T00:00:00"/>
    <x v="14"/>
    <n v="5"/>
    <n v="17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4-09-23T00:00:00"/>
    <x v="11"/>
    <n v="9"/>
    <n v="23"/>
    <m/>
    <n v="16.100000000000001"/>
    <m/>
    <n v="5.6"/>
    <m/>
    <n v="10.500000000000002"/>
    <n v="10.9"/>
    <m/>
    <n v="7.1"/>
    <m/>
    <n v="0"/>
    <m/>
    <n v="0"/>
    <s v="T"/>
    <n v="0"/>
    <m/>
    <n v="0"/>
    <s v="T"/>
    <m/>
    <m/>
    <m/>
    <m/>
    <m/>
    <m/>
  </r>
  <r>
    <d v="1951-04-26T00:00:00"/>
    <x v="5"/>
    <n v="4"/>
    <n v="26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53-11-18T00:00:00"/>
    <x v="19"/>
    <n v="11"/>
    <n v="18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2003-04-26T00:00:00"/>
    <x v="20"/>
    <n v="4"/>
    <n v="26"/>
    <m/>
    <n v="16.100000000000001"/>
    <m/>
    <n v="5.6"/>
    <m/>
    <n v="10.500000000000002"/>
    <n v="10.9"/>
    <m/>
    <n v="7.1"/>
    <m/>
    <n v="0"/>
    <m/>
    <n v="0"/>
    <m/>
    <n v="0"/>
    <m/>
    <n v="0"/>
    <m/>
    <n v="0"/>
    <m/>
    <m/>
    <m/>
    <m/>
    <m/>
  </r>
  <r>
    <d v="1982-05-02T00:00:00"/>
    <x v="22"/>
    <n v="5"/>
    <n v="2"/>
    <m/>
    <n v="19.100000000000001"/>
    <m/>
    <n v="8.6"/>
    <m/>
    <n v="10.500000000000002"/>
    <n v="13.9"/>
    <m/>
    <n v="4.0999999999999996"/>
    <m/>
    <n v="0"/>
    <m/>
    <n v="0"/>
    <s v="T"/>
    <n v="0"/>
    <m/>
    <n v="0"/>
    <s v="T"/>
    <n v="0"/>
    <m/>
    <m/>
    <m/>
    <m/>
    <m/>
  </r>
  <r>
    <d v="1985-09-15T00:00:00"/>
    <x v="18"/>
    <n v="9"/>
    <n v="15"/>
    <m/>
    <n v="19.600000000000001"/>
    <m/>
    <n v="9.1"/>
    <m/>
    <n v="10.500000000000002"/>
    <n v="14.4"/>
    <m/>
    <n v="3.6"/>
    <m/>
    <n v="0"/>
    <m/>
    <n v="0"/>
    <m/>
    <n v="0"/>
    <m/>
    <n v="0"/>
    <m/>
    <n v="0"/>
    <m/>
    <m/>
    <m/>
    <m/>
    <m/>
  </r>
  <r>
    <d v="1983-09-14T00:00:00"/>
    <x v="24"/>
    <n v="9"/>
    <n v="14"/>
    <m/>
    <n v="20.100000000000001"/>
    <m/>
    <n v="9.6"/>
    <m/>
    <n v="10.500000000000002"/>
    <n v="14.9"/>
    <m/>
    <n v="3.1"/>
    <m/>
    <n v="0"/>
    <m/>
    <n v="0"/>
    <m/>
    <n v="0"/>
    <m/>
    <n v="0"/>
    <m/>
    <n v="0"/>
    <m/>
    <m/>
    <m/>
    <m/>
    <m/>
  </r>
  <r>
    <s v="1851-09-19"/>
    <x v="17"/>
    <n v="9"/>
    <n v="19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s v="1852-06-27"/>
    <x v="15"/>
    <n v="6"/>
    <n v="27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s v="1853-05-27"/>
    <x v="4"/>
    <n v="5"/>
    <n v="27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s v="1854-10-08"/>
    <x v="2"/>
    <n v="10"/>
    <n v="8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1903-08-08T00:00:00"/>
    <x v="16"/>
    <n v="8"/>
    <n v="8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1904-08-07T00:00:00"/>
    <x v="11"/>
    <n v="8"/>
    <n v="7"/>
    <m/>
    <n v="21.1"/>
    <m/>
    <n v="10.6"/>
    <m/>
    <n v="10.500000000000002"/>
    <n v="15.9"/>
    <m/>
    <n v="2.1"/>
    <m/>
    <n v="0"/>
    <m/>
    <n v="12.7"/>
    <m/>
    <n v="0"/>
    <m/>
    <n v="12.7"/>
    <m/>
    <m/>
    <m/>
    <m/>
    <m/>
    <m/>
    <m/>
  </r>
  <r>
    <d v="1952-04-28T00:00:00"/>
    <x v="21"/>
    <n v="4"/>
    <n v="28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1953-05-06T00:00:00"/>
    <x v="19"/>
    <n v="5"/>
    <n v="6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2015-06-23T00:00:00"/>
    <x v="9"/>
    <n v="6"/>
    <n v="23"/>
    <m/>
    <n v="25.6"/>
    <m/>
    <n v="15.1"/>
    <m/>
    <n v="10.500000000000002"/>
    <n v="20.399999999999999"/>
    <m/>
    <n v="0"/>
    <m/>
    <n v="2.4"/>
    <m/>
    <n v="2"/>
    <m/>
    <n v="0"/>
    <m/>
    <n v="2"/>
    <m/>
    <m/>
    <m/>
    <n v="29"/>
    <m/>
    <n v="57"/>
    <m/>
  </r>
  <r>
    <d v="1951-08-11T00:00:00"/>
    <x v="5"/>
    <n v="8"/>
    <n v="11"/>
    <m/>
    <n v="26.1"/>
    <m/>
    <n v="15.6"/>
    <m/>
    <n v="10.500000000000002"/>
    <n v="20.9"/>
    <m/>
    <n v="0"/>
    <m/>
    <n v="2.9"/>
    <m/>
    <n v="0"/>
    <m/>
    <n v="0"/>
    <m/>
    <n v="0"/>
    <m/>
    <m/>
    <m/>
    <m/>
    <m/>
    <m/>
    <m/>
  </r>
  <r>
    <d v="1952-06-18T00:00:00"/>
    <x v="21"/>
    <n v="6"/>
    <n v="18"/>
    <m/>
    <n v="26.1"/>
    <m/>
    <n v="15.6"/>
    <m/>
    <n v="10.500000000000002"/>
    <n v="20.9"/>
    <m/>
    <n v="0"/>
    <m/>
    <n v="2.9"/>
    <m/>
    <n v="0"/>
    <s v="T"/>
    <n v="0"/>
    <m/>
    <n v="0"/>
    <s v="T"/>
    <m/>
    <m/>
    <m/>
    <m/>
    <m/>
    <m/>
  </r>
  <r>
    <d v="1952-08-20T00:00:00"/>
    <x v="21"/>
    <n v="8"/>
    <n v="20"/>
    <m/>
    <n v="26.1"/>
    <m/>
    <n v="15.6"/>
    <m/>
    <n v="10.500000000000002"/>
    <n v="20.9"/>
    <m/>
    <n v="0"/>
    <m/>
    <n v="2.9"/>
    <m/>
    <n v="0"/>
    <s v="T"/>
    <n v="0"/>
    <m/>
    <n v="0"/>
    <s v="T"/>
    <m/>
    <m/>
    <m/>
    <m/>
    <m/>
    <m/>
  </r>
  <r>
    <d v="1953-08-07T00:00:00"/>
    <x v="19"/>
    <n v="8"/>
    <n v="7"/>
    <m/>
    <n v="26.1"/>
    <m/>
    <n v="15.6"/>
    <m/>
    <n v="10.500000000000002"/>
    <n v="20.9"/>
    <m/>
    <n v="0"/>
    <m/>
    <n v="2.9"/>
    <m/>
    <n v="0"/>
    <m/>
    <n v="0"/>
    <m/>
    <n v="0"/>
    <m/>
    <m/>
    <m/>
    <m/>
    <m/>
    <m/>
    <m/>
  </r>
  <r>
    <d v="1955-06-04T00:00:00"/>
    <x v="13"/>
    <n v="6"/>
    <n v="4"/>
    <m/>
    <n v="26.1"/>
    <m/>
    <n v="15.6"/>
    <m/>
    <n v="10.500000000000002"/>
    <n v="20.9"/>
    <m/>
    <n v="0"/>
    <m/>
    <n v="2.9"/>
    <m/>
    <n v="0.3"/>
    <m/>
    <n v="0"/>
    <m/>
    <n v="0.3"/>
    <m/>
    <n v="0"/>
    <m/>
    <m/>
    <m/>
    <m/>
    <m/>
  </r>
  <r>
    <s v="1852-01-21"/>
    <x v="15"/>
    <n v="1"/>
    <n v="21"/>
    <m/>
    <n v="-7.8"/>
    <m/>
    <n v="-18.3"/>
    <m/>
    <n v="10.5"/>
    <n v="-13.1"/>
    <m/>
    <n v="31.1"/>
    <m/>
    <n v="0"/>
    <m/>
    <n v="0"/>
    <m/>
    <n v="0"/>
    <m/>
    <n v="0"/>
    <m/>
    <m/>
    <m/>
    <m/>
    <m/>
    <m/>
    <m/>
  </r>
  <r>
    <s v="1852-02-16"/>
    <x v="15"/>
    <n v="2"/>
    <n v="16"/>
    <m/>
    <n v="-6.7"/>
    <m/>
    <n v="-17.2"/>
    <m/>
    <n v="10.5"/>
    <n v="-12"/>
    <m/>
    <n v="30"/>
    <m/>
    <n v="0"/>
    <m/>
    <n v="0"/>
    <m/>
    <n v="0"/>
    <m/>
    <n v="0"/>
    <m/>
    <m/>
    <m/>
    <m/>
    <m/>
    <m/>
    <m/>
  </r>
  <r>
    <d v="1904-12-14T00:00:00"/>
    <x v="11"/>
    <n v="12"/>
    <n v="14"/>
    <m/>
    <n v="-6.7"/>
    <m/>
    <n v="-17.2"/>
    <m/>
    <n v="10.5"/>
    <n v="-12"/>
    <m/>
    <n v="30"/>
    <m/>
    <n v="0"/>
    <m/>
    <n v="0"/>
    <m/>
    <n v="0.3"/>
    <m/>
    <n v="0.3"/>
    <m/>
    <m/>
    <m/>
    <m/>
    <m/>
    <m/>
    <m/>
  </r>
  <r>
    <s v="1855-03-24"/>
    <x v="7"/>
    <n v="3"/>
    <n v="24"/>
    <m/>
    <n v="-3.9"/>
    <m/>
    <n v="-14.4"/>
    <m/>
    <n v="10.5"/>
    <n v="-9.1999999999999993"/>
    <m/>
    <n v="27.2"/>
    <m/>
    <n v="0"/>
    <m/>
    <n v="0"/>
    <m/>
    <n v="0"/>
    <m/>
    <n v="0"/>
    <m/>
    <m/>
    <m/>
    <m/>
    <m/>
    <m/>
    <m/>
  </r>
  <r>
    <d v="1903-12-27T00:00:00"/>
    <x v="16"/>
    <n v="12"/>
    <n v="27"/>
    <m/>
    <n v="-3.9"/>
    <m/>
    <n v="-14.4"/>
    <m/>
    <n v="10.5"/>
    <n v="-9.1999999999999993"/>
    <m/>
    <n v="27.2"/>
    <m/>
    <n v="0"/>
    <m/>
    <n v="0"/>
    <m/>
    <n v="2.2999999999999998"/>
    <m/>
    <n v="2.2999999999999998"/>
    <m/>
    <m/>
    <m/>
    <m/>
    <m/>
    <m/>
    <m/>
  </r>
  <r>
    <s v="1852-01-16"/>
    <x v="15"/>
    <n v="1"/>
    <n v="16"/>
    <m/>
    <n v="-2.8"/>
    <m/>
    <n v="-13.3"/>
    <m/>
    <n v="10.5"/>
    <n v="-8.1"/>
    <m/>
    <n v="26.1"/>
    <m/>
    <n v="0"/>
    <m/>
    <n v="0"/>
    <m/>
    <n v="1.3"/>
    <m/>
    <n v="1.3"/>
    <m/>
    <m/>
    <m/>
    <m/>
    <m/>
    <m/>
    <m/>
  </r>
  <r>
    <d v="1905-01-27T00:00:00"/>
    <x v="12"/>
    <n v="1"/>
    <n v="27"/>
    <m/>
    <n v="-2.8"/>
    <m/>
    <n v="-13.3"/>
    <m/>
    <n v="10.5"/>
    <n v="-8.1"/>
    <m/>
    <n v="26.1"/>
    <m/>
    <n v="0"/>
    <m/>
    <n v="0"/>
    <m/>
    <n v="1"/>
    <m/>
    <n v="1"/>
    <m/>
    <m/>
    <m/>
    <m/>
    <m/>
    <m/>
    <m/>
  </r>
  <r>
    <d v="1952-02-15T00:00:00"/>
    <x v="21"/>
    <n v="2"/>
    <n v="15"/>
    <m/>
    <n v="-2.8"/>
    <m/>
    <n v="-13.3"/>
    <m/>
    <n v="10.5"/>
    <n v="-8.1"/>
    <m/>
    <n v="26.1"/>
    <m/>
    <n v="0"/>
    <m/>
    <n v="0"/>
    <m/>
    <n v="0"/>
    <m/>
    <n v="0"/>
    <m/>
    <m/>
    <m/>
    <m/>
    <m/>
    <m/>
    <m/>
  </r>
  <r>
    <s v="1854-12-16"/>
    <x v="2"/>
    <n v="12"/>
    <n v="16"/>
    <m/>
    <n v="-1.7"/>
    <m/>
    <n v="-12.2"/>
    <m/>
    <n v="10.5"/>
    <n v="-7"/>
    <m/>
    <n v="25"/>
    <m/>
    <n v="0"/>
    <m/>
    <n v="0"/>
    <m/>
    <n v="1"/>
    <m/>
    <n v="1"/>
    <m/>
    <m/>
    <m/>
    <m/>
    <m/>
    <m/>
    <m/>
  </r>
  <r>
    <d v="1901-01-22T00:00:00"/>
    <x v="1"/>
    <n v="1"/>
    <n v="22"/>
    <m/>
    <n v="-1.7"/>
    <m/>
    <n v="-12.2"/>
    <m/>
    <n v="10.5"/>
    <n v="-7"/>
    <m/>
    <n v="25"/>
    <m/>
    <n v="0"/>
    <m/>
    <n v="0"/>
    <m/>
    <n v="0"/>
    <m/>
    <n v="0"/>
    <m/>
    <m/>
    <m/>
    <m/>
    <m/>
    <m/>
    <m/>
  </r>
  <r>
    <d v="1902-12-28T00:00:00"/>
    <x v="14"/>
    <n v="12"/>
    <n v="28"/>
    <m/>
    <n v="-0.6"/>
    <m/>
    <n v="-11.1"/>
    <m/>
    <n v="10.5"/>
    <n v="-5.9"/>
    <m/>
    <n v="23.9"/>
    <m/>
    <n v="0"/>
    <m/>
    <n v="0"/>
    <m/>
    <n v="0"/>
    <m/>
    <n v="0"/>
    <m/>
    <m/>
    <m/>
    <m/>
    <m/>
    <m/>
    <m/>
  </r>
  <r>
    <s v="1853-12-23"/>
    <x v="4"/>
    <n v="12"/>
    <n v="23"/>
    <m/>
    <n v="1.1000000000000001"/>
    <m/>
    <n v="-9.4"/>
    <m/>
    <n v="10.5"/>
    <n v="-4.2"/>
    <m/>
    <n v="22.2"/>
    <m/>
    <n v="0"/>
    <m/>
    <n v="0"/>
    <m/>
    <n v="0"/>
    <s v="T"/>
    <n v="0"/>
    <s v="T"/>
    <m/>
    <m/>
    <m/>
    <m/>
    <m/>
    <m/>
  </r>
  <r>
    <s v="1853-02-26"/>
    <x v="4"/>
    <n v="2"/>
    <n v="26"/>
    <m/>
    <n v="2.2000000000000002"/>
    <m/>
    <n v="-8.3000000000000007"/>
    <m/>
    <n v="10.5"/>
    <n v="-3.1"/>
    <m/>
    <n v="21.1"/>
    <m/>
    <n v="0"/>
    <m/>
    <n v="0"/>
    <m/>
    <n v="0"/>
    <m/>
    <n v="0"/>
    <m/>
    <m/>
    <m/>
    <m/>
    <m/>
    <m/>
    <m/>
  </r>
  <r>
    <d v="1904-04-20T00:00:00"/>
    <x v="11"/>
    <n v="4"/>
    <n v="20"/>
    <m/>
    <n v="3.3"/>
    <m/>
    <n v="-7.2"/>
    <m/>
    <n v="10.5"/>
    <n v="-2"/>
    <m/>
    <n v="20"/>
    <m/>
    <n v="0"/>
    <m/>
    <n v="0"/>
    <m/>
    <n v="0"/>
    <m/>
    <n v="0"/>
    <m/>
    <m/>
    <m/>
    <m/>
    <m/>
    <m/>
    <m/>
  </r>
  <r>
    <s v="1852-02-05"/>
    <x v="15"/>
    <n v="2"/>
    <n v="5"/>
    <m/>
    <n v="4.4000000000000004"/>
    <m/>
    <n v="-6.1"/>
    <m/>
    <n v="10.5"/>
    <n v="-0.9"/>
    <m/>
    <n v="18.899999999999999"/>
    <m/>
    <n v="0"/>
    <m/>
    <n v="0"/>
    <m/>
    <n v="0"/>
    <m/>
    <n v="0"/>
    <m/>
    <m/>
    <m/>
    <m/>
    <m/>
    <m/>
    <m/>
  </r>
  <r>
    <s v="1853-03-18"/>
    <x v="4"/>
    <n v="3"/>
    <n v="18"/>
    <m/>
    <n v="4.4000000000000004"/>
    <m/>
    <n v="-6.1"/>
    <m/>
    <n v="10.5"/>
    <n v="-0.9"/>
    <m/>
    <n v="18.899999999999999"/>
    <m/>
    <n v="0"/>
    <m/>
    <n v="4.0999999999999996"/>
    <m/>
    <n v="0"/>
    <m/>
    <n v="4.0999999999999996"/>
    <m/>
    <m/>
    <m/>
    <m/>
    <m/>
    <m/>
    <m/>
  </r>
  <r>
    <s v="1855-03-18"/>
    <x v="7"/>
    <n v="3"/>
    <n v="18"/>
    <m/>
    <n v="4.4000000000000004"/>
    <m/>
    <n v="-6.1"/>
    <m/>
    <n v="10.5"/>
    <n v="-0.9"/>
    <m/>
    <n v="18.899999999999999"/>
    <m/>
    <n v="0"/>
    <m/>
    <n v="0"/>
    <m/>
    <n v="0"/>
    <m/>
    <n v="0"/>
    <m/>
    <m/>
    <m/>
    <m/>
    <m/>
    <m/>
    <m/>
  </r>
  <r>
    <s v="1853-12-06"/>
    <x v="4"/>
    <n v="12"/>
    <n v="6"/>
    <m/>
    <n v="6.1"/>
    <m/>
    <n v="-4.4000000000000004"/>
    <m/>
    <n v="10.5"/>
    <n v="0.9"/>
    <m/>
    <n v="17.100000000000001"/>
    <m/>
    <n v="0"/>
    <m/>
    <n v="0.5"/>
    <m/>
    <n v="0"/>
    <s v="T"/>
    <n v="0.5"/>
    <m/>
    <m/>
    <m/>
    <m/>
    <m/>
    <m/>
    <m/>
  </r>
  <r>
    <s v="1854-11-08"/>
    <x v="2"/>
    <n v="11"/>
    <n v="8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s v="1855-11-03"/>
    <x v="7"/>
    <n v="11"/>
    <n v="3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d v="1903-02-26T00:00:00"/>
    <x v="16"/>
    <n v="2"/>
    <n v="26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d v="1953-02-19T00:00:00"/>
    <x v="19"/>
    <n v="2"/>
    <n v="19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d v="1981-01-25T00:00:00"/>
    <x v="26"/>
    <n v="1"/>
    <n v="25"/>
    <m/>
    <n v="6.6"/>
    <m/>
    <n v="-3.9"/>
    <m/>
    <n v="10.5"/>
    <n v="1.4"/>
    <m/>
    <n v="16.600000000000001"/>
    <m/>
    <n v="0"/>
    <m/>
    <n v="0"/>
    <m/>
    <n v="0"/>
    <m/>
    <n v="0"/>
    <m/>
    <n v="15"/>
    <m/>
    <m/>
    <m/>
    <m/>
    <m/>
  </r>
  <r>
    <s v="1853-11-03"/>
    <x v="4"/>
    <n v="11"/>
    <n v="3"/>
    <m/>
    <n v="7.2"/>
    <m/>
    <n v="-3.3"/>
    <m/>
    <n v="10.5"/>
    <n v="2"/>
    <m/>
    <n v="16"/>
    <m/>
    <n v="0"/>
    <m/>
    <n v="0"/>
    <m/>
    <n v="0"/>
    <m/>
    <n v="0"/>
    <m/>
    <m/>
    <m/>
    <m/>
    <m/>
    <m/>
    <m/>
  </r>
  <r>
    <s v="1854-04-17"/>
    <x v="2"/>
    <n v="4"/>
    <n v="17"/>
    <m/>
    <n v="7.2"/>
    <m/>
    <n v="-3.3"/>
    <m/>
    <n v="10.5"/>
    <n v="2"/>
    <m/>
    <n v="16"/>
    <m/>
    <n v="0"/>
    <m/>
    <n v="0"/>
    <m/>
    <n v="0"/>
    <m/>
    <n v="0"/>
    <m/>
    <m/>
    <m/>
    <m/>
    <m/>
    <m/>
    <m/>
  </r>
  <r>
    <d v="1905-11-22T00:00:00"/>
    <x v="12"/>
    <n v="11"/>
    <n v="22"/>
    <m/>
    <n v="7.2"/>
    <m/>
    <n v="-3.3"/>
    <m/>
    <n v="10.5"/>
    <n v="2"/>
    <m/>
    <n v="16"/>
    <m/>
    <n v="0"/>
    <m/>
    <n v="0"/>
    <m/>
    <n v="0"/>
    <m/>
    <n v="0"/>
    <m/>
    <m/>
    <m/>
    <m/>
    <m/>
    <m/>
    <m/>
  </r>
  <r>
    <d v="1904-10-07T00:00:00"/>
    <x v="11"/>
    <n v="10"/>
    <n v="7"/>
    <m/>
    <n v="8.3000000000000007"/>
    <m/>
    <n v="-2.2000000000000002"/>
    <m/>
    <n v="10.5"/>
    <n v="3.1"/>
    <m/>
    <n v="14.9"/>
    <m/>
    <n v="0"/>
    <m/>
    <n v="0"/>
    <m/>
    <n v="0"/>
    <m/>
    <n v="0"/>
    <m/>
    <m/>
    <m/>
    <m/>
    <m/>
    <m/>
    <m/>
  </r>
  <r>
    <s v="1852-10-23"/>
    <x v="15"/>
    <n v="10"/>
    <n v="23"/>
    <m/>
    <n v="9.4"/>
    <m/>
    <n v="-1.1000000000000001"/>
    <m/>
    <n v="10.5"/>
    <n v="4.2"/>
    <m/>
    <n v="13.8"/>
    <m/>
    <n v="0"/>
    <m/>
    <n v="0"/>
    <m/>
    <n v="0"/>
    <m/>
    <n v="0"/>
    <m/>
    <m/>
    <m/>
    <m/>
    <m/>
    <m/>
    <m/>
  </r>
  <r>
    <d v="1951-03-23T00:00:00"/>
    <x v="5"/>
    <n v="3"/>
    <n v="23"/>
    <m/>
    <n v="9.4"/>
    <m/>
    <n v="-1.1000000000000001"/>
    <m/>
    <n v="10.5"/>
    <n v="4.2"/>
    <m/>
    <n v="13.8"/>
    <m/>
    <n v="0"/>
    <m/>
    <n v="10.4"/>
    <m/>
    <n v="0"/>
    <s v="T"/>
    <n v="10.4"/>
    <m/>
    <m/>
    <m/>
    <m/>
    <m/>
    <m/>
    <m/>
  </r>
  <r>
    <d v="1953-02-24T00:00:00"/>
    <x v="19"/>
    <n v="2"/>
    <n v="24"/>
    <m/>
    <n v="9.4"/>
    <m/>
    <n v="-1.1000000000000001"/>
    <m/>
    <n v="10.5"/>
    <n v="4.2"/>
    <m/>
    <n v="13.8"/>
    <m/>
    <n v="0"/>
    <m/>
    <n v="0"/>
    <m/>
    <n v="0"/>
    <m/>
    <n v="0"/>
    <m/>
    <m/>
    <m/>
    <m/>
    <m/>
    <m/>
    <m/>
  </r>
  <r>
    <d v="2015-11-10T00:00:00"/>
    <x v="9"/>
    <n v="11"/>
    <n v="10"/>
    <m/>
    <n v="9.8000000000000007"/>
    <m/>
    <n v="-0.7"/>
    <m/>
    <n v="10.5"/>
    <n v="4.5999999999999996"/>
    <m/>
    <n v="13.4"/>
    <m/>
    <n v="0"/>
    <m/>
    <n v="12.6"/>
    <m/>
    <n v="0"/>
    <m/>
    <n v="12.6"/>
    <m/>
    <m/>
    <m/>
    <m/>
    <m/>
    <s v="&lt;31"/>
    <m/>
  </r>
  <r>
    <d v="2016-11-09T00:00:00"/>
    <x v="10"/>
    <n v="11"/>
    <n v="9"/>
    <m/>
    <n v="10.7"/>
    <m/>
    <n v="0.2"/>
    <m/>
    <n v="10.5"/>
    <n v="5.5"/>
    <m/>
    <n v="12.5"/>
    <m/>
    <n v="0"/>
    <m/>
    <n v="0"/>
    <m/>
    <n v="0"/>
    <m/>
    <n v="0"/>
    <m/>
    <m/>
    <m/>
    <n v="34"/>
    <m/>
    <n v="48"/>
    <m/>
  </r>
  <r>
    <d v="2017-11-24T00:00:00"/>
    <x v="3"/>
    <n v="11"/>
    <n v="24"/>
    <m/>
    <n v="10.8"/>
    <m/>
    <n v="0.3"/>
    <m/>
    <n v="10.5"/>
    <n v="5.6"/>
    <m/>
    <n v="12.4"/>
    <m/>
    <n v="0"/>
    <m/>
    <n v="0"/>
    <m/>
    <n v="0"/>
    <m/>
    <n v="0"/>
    <m/>
    <m/>
    <m/>
    <n v="22"/>
    <m/>
    <n v="43"/>
    <m/>
  </r>
  <r>
    <s v="1851-04-30"/>
    <x v="17"/>
    <n v="4"/>
    <n v="30"/>
    <m/>
    <n v="11.1"/>
    <m/>
    <n v="0.6"/>
    <m/>
    <n v="10.5"/>
    <n v="5.9"/>
    <m/>
    <n v="12.1"/>
    <m/>
    <n v="0"/>
    <m/>
    <n v="0"/>
    <m/>
    <n v="0"/>
    <m/>
    <n v="0"/>
    <m/>
    <m/>
    <m/>
    <m/>
    <m/>
    <m/>
    <m/>
  </r>
  <r>
    <s v="1852-04-15"/>
    <x v="15"/>
    <n v="4"/>
    <n v="15"/>
    <m/>
    <n v="11.1"/>
    <m/>
    <n v="0.6"/>
    <m/>
    <n v="10.5"/>
    <n v="5.9"/>
    <m/>
    <n v="12.1"/>
    <m/>
    <n v="0"/>
    <m/>
    <n v="0"/>
    <m/>
    <n v="0"/>
    <m/>
    <n v="0"/>
    <m/>
    <m/>
    <m/>
    <m/>
    <m/>
    <m/>
    <m/>
  </r>
  <r>
    <d v="1953-04-21T00:00:00"/>
    <x v="19"/>
    <n v="4"/>
    <n v="21"/>
    <m/>
    <n v="11.1"/>
    <m/>
    <n v="0.6"/>
    <m/>
    <n v="10.5"/>
    <n v="5.9"/>
    <m/>
    <n v="12.1"/>
    <m/>
    <n v="0"/>
    <m/>
    <n v="0"/>
    <m/>
    <n v="0"/>
    <m/>
    <n v="0"/>
    <m/>
    <m/>
    <m/>
    <m/>
    <m/>
    <m/>
    <m/>
  </r>
  <r>
    <d v="2016-03-16T00:00:00"/>
    <x v="10"/>
    <n v="3"/>
    <n v="16"/>
    <m/>
    <n v="12.1"/>
    <m/>
    <n v="1.6"/>
    <m/>
    <n v="10.5"/>
    <n v="6.9"/>
    <m/>
    <n v="11.1"/>
    <m/>
    <n v="0"/>
    <m/>
    <n v="2.4"/>
    <m/>
    <n v="0"/>
    <m/>
    <n v="2.4"/>
    <m/>
    <m/>
    <m/>
    <n v="29"/>
    <m/>
    <n v="67"/>
    <m/>
  </r>
  <r>
    <s v="1852-04-29"/>
    <x v="15"/>
    <n v="4"/>
    <n v="29"/>
    <m/>
    <n v="12.2"/>
    <m/>
    <n v="1.7"/>
    <m/>
    <n v="10.5"/>
    <n v="7"/>
    <m/>
    <n v="11"/>
    <m/>
    <n v="0"/>
    <m/>
    <n v="0"/>
    <m/>
    <n v="0"/>
    <m/>
    <n v="0"/>
    <m/>
    <m/>
    <m/>
    <m/>
    <m/>
    <m/>
    <m/>
  </r>
  <r>
    <s v="1853-05-10"/>
    <x v="4"/>
    <n v="5"/>
    <n v="10"/>
    <m/>
    <n v="12.2"/>
    <m/>
    <n v="1.7"/>
    <m/>
    <n v="10.5"/>
    <n v="7"/>
    <m/>
    <n v="11"/>
    <m/>
    <n v="0"/>
    <m/>
    <n v="5.0999999999999996"/>
    <m/>
    <n v="0"/>
    <s v="T"/>
    <n v="5.0999999999999996"/>
    <m/>
    <m/>
    <m/>
    <m/>
    <m/>
    <m/>
    <m/>
  </r>
  <r>
    <s v="1853-09-28"/>
    <x v="4"/>
    <n v="9"/>
    <n v="28"/>
    <m/>
    <n v="12.2"/>
    <m/>
    <n v="1.7"/>
    <m/>
    <n v="10.5"/>
    <n v="7"/>
    <m/>
    <n v="11"/>
    <m/>
    <n v="0"/>
    <m/>
    <n v="0"/>
    <m/>
    <n v="0"/>
    <m/>
    <n v="0"/>
    <m/>
    <m/>
    <m/>
    <m/>
    <m/>
    <m/>
    <m/>
  </r>
  <r>
    <d v="1901-04-10T00:00:00"/>
    <x v="1"/>
    <n v="4"/>
    <n v="10"/>
    <m/>
    <n v="12.2"/>
    <m/>
    <n v="1.7"/>
    <m/>
    <n v="10.5"/>
    <n v="7"/>
    <m/>
    <n v="11"/>
    <m/>
    <n v="0"/>
    <m/>
    <n v="0"/>
    <m/>
    <n v="0"/>
    <m/>
    <n v="0"/>
    <m/>
    <m/>
    <m/>
    <m/>
    <m/>
    <m/>
    <m/>
  </r>
  <r>
    <d v="1901-11-12T00:00:00"/>
    <x v="1"/>
    <n v="11"/>
    <n v="12"/>
    <m/>
    <n v="12.2"/>
    <m/>
    <n v="1.7"/>
    <m/>
    <n v="10.5"/>
    <n v="7"/>
    <m/>
    <n v="11"/>
    <m/>
    <n v="0"/>
    <m/>
    <n v="0.5"/>
    <m/>
    <n v="0"/>
    <m/>
    <n v="0.5"/>
    <m/>
    <m/>
    <m/>
    <m/>
    <m/>
    <m/>
    <m/>
  </r>
  <r>
    <d v="1902-10-18T00:00:00"/>
    <x v="14"/>
    <n v="10"/>
    <n v="18"/>
    <m/>
    <n v="12.2"/>
    <m/>
    <n v="1.7"/>
    <m/>
    <n v="10.5"/>
    <n v="7"/>
    <m/>
    <n v="11"/>
    <m/>
    <n v="0"/>
    <m/>
    <n v="6.9"/>
    <m/>
    <n v="0"/>
    <m/>
    <n v="6.9"/>
    <m/>
    <m/>
    <m/>
    <m/>
    <m/>
    <m/>
    <m/>
  </r>
  <r>
    <d v="1954-02-28T00:00:00"/>
    <x v="25"/>
    <n v="2"/>
    <n v="28"/>
    <m/>
    <n v="12.2"/>
    <m/>
    <n v="1.7"/>
    <m/>
    <n v="10.5"/>
    <n v="7"/>
    <m/>
    <n v="11"/>
    <m/>
    <n v="0"/>
    <m/>
    <n v="1.5"/>
    <m/>
    <n v="0"/>
    <m/>
    <n v="1.5"/>
    <m/>
    <m/>
    <m/>
    <m/>
    <m/>
    <m/>
    <m/>
  </r>
  <r>
    <s v="1851-10-01"/>
    <x v="17"/>
    <n v="10"/>
    <n v="1"/>
    <m/>
    <n v="13.3"/>
    <m/>
    <n v="2.8"/>
    <m/>
    <n v="10.5"/>
    <n v="8.1"/>
    <m/>
    <n v="9.9"/>
    <m/>
    <n v="0"/>
    <m/>
    <n v="0"/>
    <m/>
    <n v="0"/>
    <m/>
    <n v="0"/>
    <m/>
    <m/>
    <m/>
    <m/>
    <m/>
    <m/>
    <m/>
  </r>
  <r>
    <d v="1903-04-02T00:00:00"/>
    <x v="16"/>
    <n v="4"/>
    <n v="2"/>
    <m/>
    <n v="13.3"/>
    <m/>
    <n v="2.8"/>
    <m/>
    <n v="10.5"/>
    <n v="8.1"/>
    <m/>
    <n v="9.9"/>
    <m/>
    <n v="0"/>
    <m/>
    <n v="0"/>
    <s v="T"/>
    <n v="0"/>
    <m/>
    <n v="0"/>
    <s v="T"/>
    <m/>
    <m/>
    <m/>
    <m/>
    <m/>
    <m/>
  </r>
  <r>
    <d v="1904-04-24T00:00:00"/>
    <x v="11"/>
    <n v="4"/>
    <n v="24"/>
    <m/>
    <n v="13.3"/>
    <m/>
    <n v="2.8"/>
    <m/>
    <n v="10.5"/>
    <n v="8.1"/>
    <m/>
    <n v="9.9"/>
    <m/>
    <n v="0"/>
    <m/>
    <n v="7.4"/>
    <m/>
    <n v="0"/>
    <m/>
    <n v="7.4"/>
    <m/>
    <m/>
    <m/>
    <m/>
    <m/>
    <m/>
    <m/>
  </r>
  <r>
    <d v="1952-10-09T00:00:00"/>
    <x v="21"/>
    <n v="10"/>
    <n v="9"/>
    <m/>
    <n v="13.3"/>
    <m/>
    <n v="2.8"/>
    <m/>
    <n v="10.5"/>
    <n v="8.1"/>
    <m/>
    <n v="9.9"/>
    <m/>
    <n v="0"/>
    <m/>
    <n v="0"/>
    <m/>
    <n v="0"/>
    <m/>
    <n v="0"/>
    <m/>
    <m/>
    <m/>
    <m/>
    <m/>
    <m/>
    <m/>
  </r>
  <r>
    <d v="1981-05-13T00:00:00"/>
    <x v="26"/>
    <n v="5"/>
    <n v="13"/>
    <m/>
    <n v="13.9"/>
    <m/>
    <n v="3.4"/>
    <m/>
    <n v="10.5"/>
    <n v="8.6999999999999993"/>
    <m/>
    <n v="9.3000000000000007"/>
    <m/>
    <n v="0"/>
    <m/>
    <n v="0"/>
    <m/>
    <n v="0"/>
    <m/>
    <n v="0"/>
    <m/>
    <n v="0"/>
    <m/>
    <m/>
    <m/>
    <m/>
    <m/>
  </r>
  <r>
    <d v="2015-05-22T00:00:00"/>
    <x v="9"/>
    <n v="5"/>
    <n v="22"/>
    <m/>
    <n v="14"/>
    <m/>
    <n v="3.5"/>
    <m/>
    <n v="10.5"/>
    <n v="8.8000000000000007"/>
    <m/>
    <n v="9.1999999999999993"/>
    <m/>
    <n v="0"/>
    <m/>
    <n v="0"/>
    <m/>
    <n v="0"/>
    <m/>
    <n v="0"/>
    <m/>
    <m/>
    <m/>
    <n v="34"/>
    <m/>
    <n v="63"/>
    <m/>
  </r>
  <r>
    <s v="1851-04-24"/>
    <x v="17"/>
    <n v="4"/>
    <n v="24"/>
    <m/>
    <n v="14.4"/>
    <m/>
    <n v="3.9"/>
    <m/>
    <n v="10.5"/>
    <n v="9.1999999999999993"/>
    <m/>
    <n v="8.8000000000000007"/>
    <m/>
    <n v="0"/>
    <m/>
    <n v="0"/>
    <m/>
    <n v="0"/>
    <m/>
    <n v="0"/>
    <m/>
    <m/>
    <m/>
    <m/>
    <m/>
    <m/>
    <m/>
  </r>
  <r>
    <d v="1903-10-10T00:00:00"/>
    <x v="16"/>
    <n v="10"/>
    <n v="10"/>
    <m/>
    <n v="14.4"/>
    <m/>
    <n v="3.9"/>
    <m/>
    <n v="10.5"/>
    <n v="9.1999999999999993"/>
    <m/>
    <n v="8.8000000000000007"/>
    <m/>
    <n v="0"/>
    <m/>
    <n v="0"/>
    <m/>
    <n v="0"/>
    <m/>
    <n v="0"/>
    <m/>
    <m/>
    <m/>
    <m/>
    <m/>
    <m/>
    <m/>
  </r>
  <r>
    <d v="1904-05-15T00:00:00"/>
    <x v="11"/>
    <n v="5"/>
    <n v="15"/>
    <m/>
    <n v="14.4"/>
    <m/>
    <n v="3.9"/>
    <m/>
    <n v="10.5"/>
    <n v="9.1999999999999993"/>
    <m/>
    <n v="8.8000000000000007"/>
    <m/>
    <n v="0"/>
    <m/>
    <n v="0.3"/>
    <m/>
    <n v="0"/>
    <m/>
    <n v="0.3"/>
    <m/>
    <m/>
    <m/>
    <m/>
    <m/>
    <m/>
    <m/>
  </r>
  <r>
    <d v="2001-04-29T00:00:00"/>
    <x v="6"/>
    <n v="4"/>
    <n v="29"/>
    <m/>
    <n v="15.1"/>
    <m/>
    <n v="4.5999999999999996"/>
    <m/>
    <n v="10.5"/>
    <n v="9.9"/>
    <m/>
    <n v="8.1"/>
    <m/>
    <n v="0"/>
    <m/>
    <n v="0"/>
    <m/>
    <n v="0"/>
    <m/>
    <n v="0"/>
    <m/>
    <n v="0"/>
    <m/>
    <m/>
    <m/>
    <m/>
    <m/>
  </r>
  <r>
    <s v="1854-10-03"/>
    <x v="2"/>
    <n v="10"/>
    <n v="3"/>
    <m/>
    <n v="17.2"/>
    <m/>
    <n v="6.7"/>
    <m/>
    <n v="10.5"/>
    <n v="12"/>
    <m/>
    <n v="6"/>
    <m/>
    <n v="0"/>
    <m/>
    <n v="11.9"/>
    <m/>
    <n v="0"/>
    <m/>
    <n v="11.9"/>
    <m/>
    <m/>
    <m/>
    <m/>
    <m/>
    <m/>
    <m/>
  </r>
  <r>
    <d v="1901-05-24T00:00:00"/>
    <x v="1"/>
    <n v="5"/>
    <n v="24"/>
    <m/>
    <n v="17.2"/>
    <m/>
    <n v="6.7"/>
    <m/>
    <n v="10.5"/>
    <n v="12"/>
    <m/>
    <n v="6"/>
    <m/>
    <n v="0"/>
    <m/>
    <n v="10.9"/>
    <m/>
    <n v="0"/>
    <m/>
    <n v="10.9"/>
    <m/>
    <m/>
    <m/>
    <m/>
    <m/>
    <m/>
    <m/>
  </r>
  <r>
    <d v="1903-10-03T00:00:00"/>
    <x v="16"/>
    <n v="10"/>
    <n v="3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03-10-20T00:00:00"/>
    <x v="16"/>
    <n v="10"/>
    <n v="20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04-09-13T00:00:00"/>
    <x v="11"/>
    <n v="9"/>
    <n v="13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52-10-23T00:00:00"/>
    <x v="21"/>
    <n v="10"/>
    <n v="23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53-05-28T00:00:00"/>
    <x v="19"/>
    <n v="5"/>
    <n v="28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2016-05-05T00:00:00"/>
    <x v="10"/>
    <n v="5"/>
    <n v="5"/>
    <m/>
    <n v="17.7"/>
    <m/>
    <n v="7.2"/>
    <m/>
    <n v="10.5"/>
    <n v="12.5"/>
    <m/>
    <n v="5.5"/>
    <m/>
    <n v="0"/>
    <m/>
    <n v="0"/>
    <m/>
    <n v="0"/>
    <m/>
    <n v="0"/>
    <m/>
    <m/>
    <m/>
    <n v="2"/>
    <m/>
    <n v="35"/>
    <m/>
  </r>
  <r>
    <d v="2001-04-21T00:00:00"/>
    <x v="6"/>
    <n v="4"/>
    <n v="21"/>
    <m/>
    <n v="17.8"/>
    <m/>
    <n v="7.3"/>
    <m/>
    <n v="10.5"/>
    <n v="12.6"/>
    <m/>
    <n v="5.4"/>
    <m/>
    <n v="0"/>
    <m/>
    <n v="2.6"/>
    <m/>
    <n v="0"/>
    <m/>
    <n v="2.6"/>
    <m/>
    <n v="0"/>
    <m/>
    <m/>
    <m/>
    <m/>
    <m/>
  </r>
  <r>
    <d v="2017-04-11T00:00:00"/>
    <x v="3"/>
    <n v="4"/>
    <n v="11"/>
    <m/>
    <n v="18.2"/>
    <m/>
    <n v="7.7"/>
    <m/>
    <n v="10.5"/>
    <n v="13"/>
    <m/>
    <n v="5"/>
    <m/>
    <n v="0"/>
    <m/>
    <n v="5.4"/>
    <m/>
    <n v="0"/>
    <m/>
    <n v="5.4"/>
    <m/>
    <m/>
    <m/>
    <n v="32"/>
    <m/>
    <n v="48"/>
    <m/>
  </r>
  <r>
    <s v="1852-08-01"/>
    <x v="15"/>
    <n v="8"/>
    <n v="1"/>
    <m/>
    <n v="18.3"/>
    <m/>
    <n v="7.8"/>
    <m/>
    <n v="10.5"/>
    <n v="13.1"/>
    <m/>
    <n v="4.9000000000000004"/>
    <m/>
    <n v="0"/>
    <m/>
    <n v="1.3"/>
    <m/>
    <n v="0"/>
    <m/>
    <n v="1.3"/>
    <m/>
    <m/>
    <m/>
    <m/>
    <m/>
    <m/>
    <m/>
  </r>
  <r>
    <s v="1853-08-27"/>
    <x v="4"/>
    <n v="8"/>
    <n v="27"/>
    <m/>
    <n v="18.3"/>
    <m/>
    <n v="7.8"/>
    <m/>
    <n v="10.5"/>
    <n v="13.1"/>
    <m/>
    <n v="4.9000000000000004"/>
    <m/>
    <n v="0"/>
    <m/>
    <n v="0"/>
    <m/>
    <n v="0"/>
    <m/>
    <n v="0"/>
    <m/>
    <m/>
    <m/>
    <m/>
    <m/>
    <m/>
    <m/>
  </r>
  <r>
    <s v="1853-10-04"/>
    <x v="4"/>
    <n v="10"/>
    <n v="4"/>
    <m/>
    <n v="18.3"/>
    <m/>
    <n v="7.8"/>
    <m/>
    <n v="10.5"/>
    <n v="13.1"/>
    <m/>
    <n v="4.9000000000000004"/>
    <m/>
    <n v="0"/>
    <m/>
    <n v="3.8"/>
    <m/>
    <n v="0"/>
    <m/>
    <n v="3.8"/>
    <m/>
    <m/>
    <m/>
    <m/>
    <m/>
    <m/>
    <m/>
  </r>
  <r>
    <d v="1952-05-09T00:00:00"/>
    <x v="21"/>
    <n v="5"/>
    <n v="9"/>
    <m/>
    <n v="18.3"/>
    <m/>
    <n v="7.8"/>
    <m/>
    <n v="10.5"/>
    <n v="13.1"/>
    <m/>
    <n v="4.9000000000000004"/>
    <m/>
    <n v="0"/>
    <m/>
    <n v="0"/>
    <m/>
    <n v="0"/>
    <m/>
    <n v="0"/>
    <m/>
    <m/>
    <m/>
    <m/>
    <m/>
    <m/>
    <m/>
  </r>
  <r>
    <d v="2002-10-06T00:00:00"/>
    <x v="23"/>
    <n v="10"/>
    <n v="6"/>
    <m/>
    <n v="19.3"/>
    <m/>
    <n v="8.8000000000000007"/>
    <m/>
    <n v="10.5"/>
    <n v="14.1"/>
    <m/>
    <n v="3.9"/>
    <m/>
    <n v="0"/>
    <m/>
    <n v="0"/>
    <m/>
    <n v="0"/>
    <m/>
    <n v="0"/>
    <m/>
    <n v="0"/>
    <m/>
    <m/>
    <m/>
    <m/>
    <m/>
  </r>
  <r>
    <d v="2001-09-29T00:00:00"/>
    <x v="6"/>
    <n v="9"/>
    <n v="29"/>
    <m/>
    <n v="20.3"/>
    <m/>
    <n v="9.8000000000000007"/>
    <m/>
    <n v="10.5"/>
    <n v="15.1"/>
    <m/>
    <n v="2.9"/>
    <m/>
    <n v="0"/>
    <m/>
    <n v="0"/>
    <m/>
    <n v="0"/>
    <m/>
    <n v="0"/>
    <m/>
    <n v="0"/>
    <m/>
    <m/>
    <m/>
    <m/>
    <m/>
  </r>
  <r>
    <d v="1982-10-08T00:00:00"/>
    <x v="22"/>
    <n v="10"/>
    <n v="8"/>
    <m/>
    <n v="20.7"/>
    <m/>
    <n v="10.199999999999999"/>
    <m/>
    <n v="10.5"/>
    <n v="15.5"/>
    <m/>
    <n v="2.5"/>
    <m/>
    <n v="0"/>
    <m/>
    <n v="0"/>
    <m/>
    <n v="0"/>
    <m/>
    <n v="0"/>
    <m/>
    <n v="0"/>
    <m/>
    <m/>
    <m/>
    <m/>
    <m/>
  </r>
  <r>
    <d v="1984-09-18T00:00:00"/>
    <x v="8"/>
    <n v="9"/>
    <n v="18"/>
    <m/>
    <n v="20.7"/>
    <m/>
    <n v="10.199999999999999"/>
    <m/>
    <n v="10.5"/>
    <n v="15.5"/>
    <m/>
    <n v="2.5"/>
    <m/>
    <n v="0"/>
    <m/>
    <n v="0"/>
    <m/>
    <n v="0"/>
    <m/>
    <n v="0"/>
    <m/>
    <n v="0"/>
    <m/>
    <m/>
    <m/>
    <m/>
    <m/>
  </r>
  <r>
    <d v="1902-05-25T00:00:00"/>
    <x v="14"/>
    <n v="5"/>
    <n v="25"/>
    <m/>
    <n v="22.2"/>
    <m/>
    <n v="11.7"/>
    <m/>
    <n v="10.5"/>
    <n v="17"/>
    <m/>
    <n v="1"/>
    <m/>
    <n v="0"/>
    <m/>
    <n v="0.5"/>
    <m/>
    <n v="0"/>
    <m/>
    <n v="0.5"/>
    <m/>
    <m/>
    <m/>
    <m/>
    <m/>
    <m/>
    <m/>
  </r>
  <r>
    <d v="1903-07-31T00:00:00"/>
    <x v="16"/>
    <n v="7"/>
    <n v="31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04-09-10T00:00:00"/>
    <x v="11"/>
    <n v="9"/>
    <n v="10"/>
    <m/>
    <n v="22.2"/>
    <m/>
    <n v="11.7"/>
    <m/>
    <n v="10.5"/>
    <n v="17"/>
    <m/>
    <n v="1"/>
    <m/>
    <n v="0"/>
    <m/>
    <n v="0"/>
    <s v="T"/>
    <n v="0"/>
    <m/>
    <n v="0"/>
    <s v="T"/>
    <m/>
    <m/>
    <m/>
    <m/>
    <m/>
    <m/>
  </r>
  <r>
    <d v="1905-08-04T00:00:00"/>
    <x v="12"/>
    <n v="8"/>
    <n v="4"/>
    <m/>
    <n v="22.2"/>
    <m/>
    <n v="11.7"/>
    <m/>
    <n v="10.5"/>
    <n v="17"/>
    <m/>
    <n v="1"/>
    <m/>
    <n v="0"/>
    <m/>
    <n v="2"/>
    <m/>
    <n v="0"/>
    <m/>
    <n v="2"/>
    <m/>
    <m/>
    <m/>
    <m/>
    <m/>
    <m/>
    <m/>
  </r>
  <r>
    <d v="1951-08-05T00:00:00"/>
    <x v="5"/>
    <n v="8"/>
    <n v="5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52-06-05T00:00:00"/>
    <x v="21"/>
    <n v="6"/>
    <n v="5"/>
    <m/>
    <n v="22.2"/>
    <m/>
    <n v="11.7"/>
    <m/>
    <n v="10.5"/>
    <n v="17"/>
    <m/>
    <n v="1"/>
    <m/>
    <n v="0"/>
    <m/>
    <n v="0"/>
    <s v="T"/>
    <n v="0"/>
    <m/>
    <n v="0"/>
    <s v="T"/>
    <m/>
    <m/>
    <m/>
    <m/>
    <m/>
    <m/>
  </r>
  <r>
    <d v="1952-07-31T00:00:00"/>
    <x v="21"/>
    <n v="7"/>
    <n v="31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54-09-25T00:00:00"/>
    <x v="25"/>
    <n v="9"/>
    <n v="25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55-06-14T00:00:00"/>
    <x v="13"/>
    <n v="6"/>
    <n v="14"/>
    <m/>
    <n v="22.2"/>
    <m/>
    <n v="11.7"/>
    <m/>
    <n v="10.5"/>
    <n v="17"/>
    <m/>
    <n v="1"/>
    <m/>
    <n v="0"/>
    <m/>
    <n v="0"/>
    <m/>
    <n v="0"/>
    <m/>
    <n v="0"/>
    <m/>
    <n v="0"/>
    <m/>
    <m/>
    <m/>
    <m/>
    <m/>
  </r>
  <r>
    <d v="2017-10-09T00:00:00"/>
    <x v="3"/>
    <n v="10"/>
    <n v="9"/>
    <m/>
    <n v="22.8"/>
    <m/>
    <n v="12.3"/>
    <m/>
    <n v="10.5"/>
    <n v="17.600000000000001"/>
    <m/>
    <n v="0.4"/>
    <m/>
    <n v="0"/>
    <m/>
    <n v="10"/>
    <m/>
    <n v="0"/>
    <m/>
    <n v="10"/>
    <m/>
    <m/>
    <m/>
    <m/>
    <m/>
    <s v="&lt;31"/>
    <m/>
  </r>
  <r>
    <s v="1851-07-21"/>
    <x v="17"/>
    <n v="7"/>
    <n v="21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s v="1851-07-28"/>
    <x v="17"/>
    <n v="7"/>
    <n v="28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s v="1851-09-04"/>
    <x v="17"/>
    <n v="9"/>
    <n v="4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s v="1854-06-20"/>
    <x v="2"/>
    <n v="6"/>
    <n v="20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1-08-05T00:00:00"/>
    <x v="1"/>
    <n v="8"/>
    <n v="5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3-05-28T00:00:00"/>
    <x v="16"/>
    <n v="5"/>
    <n v="28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4-08-12T00:00:00"/>
    <x v="11"/>
    <n v="8"/>
    <n v="12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5-09-06T00:00:00"/>
    <x v="12"/>
    <n v="9"/>
    <n v="6"/>
    <m/>
    <n v="23.3"/>
    <m/>
    <n v="12.8"/>
    <m/>
    <n v="10.5"/>
    <n v="18.100000000000001"/>
    <m/>
    <n v="0"/>
    <m/>
    <n v="0.1"/>
    <m/>
    <n v="0.5"/>
    <m/>
    <n v="0"/>
    <m/>
    <n v="0.5"/>
    <m/>
    <m/>
    <m/>
    <m/>
    <m/>
    <m/>
    <m/>
  </r>
  <r>
    <d v="1905-09-12T00:00:00"/>
    <x v="12"/>
    <n v="9"/>
    <n v="12"/>
    <m/>
    <n v="23.3"/>
    <m/>
    <n v="12.8"/>
    <m/>
    <n v="10.5"/>
    <n v="18.100000000000001"/>
    <m/>
    <n v="0"/>
    <m/>
    <n v="0.1"/>
    <m/>
    <n v="0.5"/>
    <m/>
    <n v="0"/>
    <m/>
    <n v="0.5"/>
    <m/>
    <m/>
    <m/>
    <m/>
    <m/>
    <m/>
    <m/>
  </r>
  <r>
    <d v="1953-07-03T00:00:00"/>
    <x v="19"/>
    <n v="7"/>
    <n v="3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54-08-14T00:00:00"/>
    <x v="25"/>
    <n v="8"/>
    <n v="14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2002-10-04T00:00:00"/>
    <x v="23"/>
    <n v="10"/>
    <n v="4"/>
    <m/>
    <n v="24.5"/>
    <m/>
    <n v="14"/>
    <m/>
    <n v="10.5"/>
    <n v="19.3"/>
    <m/>
    <n v="0"/>
    <m/>
    <n v="1.3"/>
    <m/>
    <n v="4.5999999999999996"/>
    <m/>
    <n v="0"/>
    <m/>
    <n v="4.5999999999999996"/>
    <m/>
    <n v="0"/>
    <m/>
    <m/>
    <m/>
    <m/>
    <m/>
  </r>
  <r>
    <d v="1982-08-18T00:00:00"/>
    <x v="22"/>
    <n v="8"/>
    <n v="18"/>
    <m/>
    <n v="24.8"/>
    <m/>
    <n v="14.3"/>
    <m/>
    <n v="10.5"/>
    <n v="19.600000000000001"/>
    <m/>
    <n v="0"/>
    <m/>
    <n v="1.6"/>
    <m/>
    <n v="0"/>
    <m/>
    <n v="0"/>
    <m/>
    <n v="0"/>
    <m/>
    <n v="0"/>
    <m/>
    <m/>
    <m/>
    <m/>
    <m/>
  </r>
  <r>
    <d v="1985-08-16T00:00:00"/>
    <x v="18"/>
    <n v="8"/>
    <n v="16"/>
    <m/>
    <n v="25.8"/>
    <m/>
    <n v="15.3"/>
    <m/>
    <n v="10.5"/>
    <n v="20.6"/>
    <m/>
    <n v="0"/>
    <m/>
    <n v="2.6"/>
    <m/>
    <n v="0"/>
    <m/>
    <n v="0"/>
    <m/>
    <n v="0"/>
    <m/>
    <n v="0"/>
    <m/>
    <m/>
    <m/>
    <m/>
    <m/>
  </r>
  <r>
    <s v="1855-07-01"/>
    <x v="7"/>
    <n v="7"/>
    <n v="1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1-08-03T00:00:00"/>
    <x v="1"/>
    <n v="8"/>
    <n v="3"/>
    <m/>
    <n v="27.2"/>
    <m/>
    <n v="16.7"/>
    <m/>
    <n v="10.5"/>
    <n v="22"/>
    <m/>
    <n v="0"/>
    <m/>
    <n v="4"/>
    <m/>
    <n v="1.8"/>
    <m/>
    <n v="0"/>
    <m/>
    <n v="1.8"/>
    <m/>
    <m/>
    <m/>
    <m/>
    <m/>
    <m/>
    <m/>
  </r>
  <r>
    <d v="1902-06-03T00:00:00"/>
    <x v="14"/>
    <n v="6"/>
    <n v="3"/>
    <m/>
    <n v="27.2"/>
    <m/>
    <n v="16.7"/>
    <m/>
    <n v="10.5"/>
    <n v="22"/>
    <m/>
    <n v="0"/>
    <m/>
    <n v="4"/>
    <m/>
    <n v="1.5"/>
    <m/>
    <n v="0"/>
    <m/>
    <n v="1.5"/>
    <m/>
    <m/>
    <m/>
    <m/>
    <m/>
    <m/>
    <m/>
  </r>
  <r>
    <d v="1902-07-29T00:00:00"/>
    <x v="14"/>
    <n v="7"/>
    <n v="29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3-07-12T00:00:00"/>
    <x v="16"/>
    <n v="7"/>
    <n v="12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3-09-04T00:00:00"/>
    <x v="16"/>
    <n v="9"/>
    <n v="4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5-06-17T00:00:00"/>
    <x v="12"/>
    <n v="6"/>
    <n v="17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51-08-13T00:00:00"/>
    <x v="5"/>
    <n v="8"/>
    <n v="13"/>
    <m/>
    <n v="27.2"/>
    <m/>
    <n v="16.7"/>
    <m/>
    <n v="10.5"/>
    <n v="22"/>
    <m/>
    <n v="0"/>
    <m/>
    <n v="4"/>
    <m/>
    <n v="0.3"/>
    <m/>
    <n v="0"/>
    <m/>
    <n v="0.3"/>
    <m/>
    <m/>
    <m/>
    <m/>
    <m/>
    <m/>
    <m/>
  </r>
  <r>
    <d v="1954-08-07T00:00:00"/>
    <x v="25"/>
    <n v="8"/>
    <n v="7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82-09-12T00:00:00"/>
    <x v="22"/>
    <n v="9"/>
    <n v="12"/>
    <m/>
    <n v="27.3"/>
    <m/>
    <n v="16.8"/>
    <m/>
    <n v="10.5"/>
    <n v="22.1"/>
    <m/>
    <n v="0"/>
    <m/>
    <n v="4.0999999999999996"/>
    <m/>
    <n v="0"/>
    <m/>
    <n v="0"/>
    <m/>
    <n v="0"/>
    <m/>
    <n v="0"/>
    <m/>
    <m/>
    <m/>
    <m/>
    <m/>
  </r>
  <r>
    <d v="2016-08-16T00:00:00"/>
    <x v="10"/>
    <n v="8"/>
    <n v="16"/>
    <m/>
    <n v="27.8"/>
    <m/>
    <n v="17.3"/>
    <m/>
    <n v="10.5"/>
    <n v="22.6"/>
    <m/>
    <n v="0"/>
    <m/>
    <n v="4.5999999999999996"/>
    <m/>
    <n v="13.8"/>
    <m/>
    <n v="0"/>
    <m/>
    <n v="13.8"/>
    <m/>
    <m/>
    <m/>
    <n v="23"/>
    <m/>
    <n v="63"/>
    <m/>
  </r>
  <r>
    <d v="1905-08-06T00:00:00"/>
    <x v="12"/>
    <n v="8"/>
    <n v="6"/>
    <m/>
    <n v="28.3"/>
    <m/>
    <n v="17.8"/>
    <m/>
    <n v="10.5"/>
    <n v="23.1"/>
    <m/>
    <n v="0"/>
    <m/>
    <n v="5.0999999999999996"/>
    <m/>
    <n v="0"/>
    <s v="T"/>
    <n v="0"/>
    <m/>
    <n v="0"/>
    <s v="T"/>
    <m/>
    <m/>
    <m/>
    <m/>
    <m/>
    <m/>
  </r>
  <r>
    <d v="1954-07-19T00:00:00"/>
    <x v="25"/>
    <n v="7"/>
    <n v="19"/>
    <m/>
    <n v="28.3"/>
    <m/>
    <n v="17.8"/>
    <m/>
    <n v="10.5"/>
    <n v="23.1"/>
    <m/>
    <n v="0"/>
    <m/>
    <n v="5.0999999999999996"/>
    <m/>
    <n v="0"/>
    <s v="T"/>
    <n v="0"/>
    <m/>
    <n v="0"/>
    <s v="T"/>
    <m/>
    <m/>
    <m/>
    <m/>
    <m/>
    <m/>
  </r>
  <r>
    <d v="2016-08-06T00:00:00"/>
    <x v="10"/>
    <n v="8"/>
    <n v="6"/>
    <m/>
    <n v="28.6"/>
    <m/>
    <n v="18.100000000000001"/>
    <m/>
    <n v="10.5"/>
    <n v="23.4"/>
    <m/>
    <n v="0"/>
    <m/>
    <n v="5.4"/>
    <m/>
    <n v="0"/>
    <m/>
    <n v="0"/>
    <m/>
    <n v="0"/>
    <m/>
    <m/>
    <m/>
    <n v="34"/>
    <m/>
    <n v="41"/>
    <m/>
  </r>
  <r>
    <d v="1983-07-25T00:00:00"/>
    <x v="24"/>
    <n v="7"/>
    <n v="25"/>
    <m/>
    <n v="28.9"/>
    <m/>
    <n v="18.399999999999999"/>
    <m/>
    <n v="10.5"/>
    <n v="23.7"/>
    <m/>
    <n v="0"/>
    <m/>
    <n v="5.7"/>
    <m/>
    <n v="0"/>
    <m/>
    <n v="0"/>
    <m/>
    <n v="0"/>
    <m/>
    <n v="0"/>
    <m/>
    <m/>
    <m/>
    <m/>
    <m/>
  </r>
  <r>
    <d v="2001-08-13T00:00:00"/>
    <x v="6"/>
    <n v="8"/>
    <n v="13"/>
    <m/>
    <n v="29"/>
    <m/>
    <n v="18.5"/>
    <m/>
    <n v="10.5"/>
    <n v="23.8"/>
    <m/>
    <n v="0"/>
    <m/>
    <n v="5.8"/>
    <m/>
    <n v="0"/>
    <s v="T"/>
    <n v="0"/>
    <m/>
    <n v="0"/>
    <s v="T"/>
    <n v="0"/>
    <m/>
    <m/>
    <m/>
    <m/>
    <m/>
  </r>
  <r>
    <d v="2002-10-01T00:00:00"/>
    <x v="23"/>
    <n v="10"/>
    <n v="1"/>
    <m/>
    <n v="29"/>
    <m/>
    <n v="18.5"/>
    <m/>
    <n v="10.5"/>
    <n v="23.8"/>
    <m/>
    <n v="0"/>
    <m/>
    <n v="5.8"/>
    <m/>
    <n v="0.8"/>
    <m/>
    <n v="0"/>
    <m/>
    <n v="0.8"/>
    <m/>
    <n v="0"/>
    <m/>
    <m/>
    <m/>
    <m/>
    <m/>
  </r>
  <r>
    <d v="1955-09-10T00:00:00"/>
    <x v="13"/>
    <n v="9"/>
    <n v="10"/>
    <m/>
    <n v="29.4"/>
    <m/>
    <n v="18.899999999999999"/>
    <m/>
    <n v="10.5"/>
    <n v="24.2"/>
    <m/>
    <n v="0"/>
    <m/>
    <n v="6.2"/>
    <m/>
    <n v="14"/>
    <m/>
    <n v="0"/>
    <m/>
    <n v="14"/>
    <m/>
    <n v="0"/>
    <m/>
    <m/>
    <m/>
    <m/>
    <m/>
  </r>
  <r>
    <d v="2001-07-20T00:00:00"/>
    <x v="6"/>
    <n v="7"/>
    <n v="20"/>
    <m/>
    <n v="30.3"/>
    <m/>
    <n v="19.8"/>
    <m/>
    <n v="10.5"/>
    <n v="25.1"/>
    <m/>
    <n v="0"/>
    <m/>
    <n v="7.1"/>
    <m/>
    <n v="0"/>
    <m/>
    <n v="0"/>
    <m/>
    <n v="0"/>
    <m/>
    <n v="0"/>
    <m/>
    <m/>
    <m/>
    <m/>
    <m/>
  </r>
  <r>
    <d v="2018-07-16T00:00:00"/>
    <x v="0"/>
    <n v="7"/>
    <n v="16"/>
    <m/>
    <n v="30.3"/>
    <m/>
    <n v="19.8"/>
    <m/>
    <n v="10.5"/>
    <n v="25.1"/>
    <m/>
    <n v="0"/>
    <m/>
    <n v="7.1"/>
    <m/>
    <n v="45"/>
    <m/>
    <n v="0"/>
    <m/>
    <n v="45"/>
    <m/>
    <m/>
    <m/>
    <n v="0"/>
    <m/>
    <n v="57"/>
    <m/>
  </r>
  <r>
    <d v="2018-07-13T00:00:00"/>
    <x v="0"/>
    <n v="7"/>
    <n v="13"/>
    <m/>
    <n v="30.9"/>
    <m/>
    <n v="20.399999999999999"/>
    <m/>
    <n v="10.5"/>
    <n v="25.7"/>
    <m/>
    <n v="0"/>
    <m/>
    <n v="7.7"/>
    <m/>
    <n v="0"/>
    <s v="T"/>
    <n v="0"/>
    <m/>
    <n v="0"/>
    <s v="T"/>
    <m/>
    <m/>
    <n v="19"/>
    <m/>
    <n v="37"/>
    <m/>
  </r>
  <r>
    <d v="1955-07-23T00:00:00"/>
    <x v="13"/>
    <n v="7"/>
    <n v="23"/>
    <m/>
    <n v="34.4"/>
    <m/>
    <n v="23.9"/>
    <m/>
    <n v="10.5"/>
    <n v="29.2"/>
    <m/>
    <n v="0"/>
    <m/>
    <n v="11.2"/>
    <m/>
    <n v="0"/>
    <m/>
    <n v="0"/>
    <m/>
    <n v="0"/>
    <m/>
    <n v="0"/>
    <m/>
    <m/>
    <m/>
    <m/>
    <m/>
  </r>
  <r>
    <d v="1904-08-31T00:00:00"/>
    <x v="11"/>
    <n v="8"/>
    <n v="31"/>
    <m/>
    <n v="19.399999999999999"/>
    <m/>
    <n v="8.9"/>
    <m/>
    <n v="10.499999999999998"/>
    <n v="14.2"/>
    <m/>
    <n v="3.8"/>
    <m/>
    <n v="0"/>
    <m/>
    <n v="0"/>
    <s v="T"/>
    <n v="0"/>
    <m/>
    <n v="0"/>
    <s v="T"/>
    <m/>
    <m/>
    <m/>
    <m/>
    <m/>
    <m/>
  </r>
  <r>
    <d v="1905-04-29T00:00:00"/>
    <x v="12"/>
    <n v="4"/>
    <n v="29"/>
    <m/>
    <n v="19.399999999999999"/>
    <m/>
    <n v="8.9"/>
    <m/>
    <n v="10.499999999999998"/>
    <n v="14.2"/>
    <m/>
    <n v="3.8"/>
    <m/>
    <n v="0"/>
    <m/>
    <n v="3"/>
    <m/>
    <n v="0"/>
    <m/>
    <n v="3"/>
    <m/>
    <m/>
    <m/>
    <m/>
    <m/>
    <m/>
    <m/>
  </r>
  <r>
    <d v="1952-05-19T00:00:00"/>
    <x v="21"/>
    <n v="5"/>
    <n v="19"/>
    <m/>
    <n v="19.399999999999999"/>
    <m/>
    <n v="8.9"/>
    <m/>
    <n v="10.499999999999998"/>
    <n v="14.2"/>
    <m/>
    <n v="3.8"/>
    <m/>
    <n v="0"/>
    <m/>
    <n v="0"/>
    <m/>
    <n v="0"/>
    <m/>
    <n v="0"/>
    <m/>
    <m/>
    <m/>
    <m/>
    <m/>
    <m/>
    <m/>
  </r>
  <r>
    <s v="1851-08-30"/>
    <x v="17"/>
    <n v="8"/>
    <n v="30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02-07-25T00:00:00"/>
    <x v="14"/>
    <n v="7"/>
    <n v="25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02-08-24T00:00:00"/>
    <x v="14"/>
    <n v="8"/>
    <n v="24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03-05-27T00:00:00"/>
    <x v="16"/>
    <n v="5"/>
    <n v="27"/>
    <m/>
    <n v="24.4"/>
    <m/>
    <n v="13.9"/>
    <m/>
    <n v="10.499999999999998"/>
    <n v="19.2"/>
    <m/>
    <n v="0"/>
    <m/>
    <n v="1.2"/>
    <m/>
    <n v="11.2"/>
    <m/>
    <n v="0"/>
    <m/>
    <n v="11.2"/>
    <m/>
    <m/>
    <m/>
    <m/>
    <m/>
    <m/>
    <m/>
  </r>
  <r>
    <d v="1904-06-20T00:00:00"/>
    <x v="11"/>
    <n v="6"/>
    <n v="20"/>
    <m/>
    <n v="24.4"/>
    <m/>
    <n v="13.9"/>
    <m/>
    <n v="10.499999999999998"/>
    <n v="19.2"/>
    <m/>
    <n v="0"/>
    <m/>
    <n v="1.2"/>
    <m/>
    <n v="1"/>
    <m/>
    <n v="0"/>
    <m/>
    <n v="1"/>
    <m/>
    <m/>
    <m/>
    <m/>
    <m/>
    <m/>
    <m/>
  </r>
  <r>
    <d v="1954-07-11T00:00:00"/>
    <x v="25"/>
    <n v="7"/>
    <n v="11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54-08-12T00:00:00"/>
    <x v="25"/>
    <n v="8"/>
    <n v="12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55-06-10T00:00:00"/>
    <x v="13"/>
    <n v="6"/>
    <n v="10"/>
    <m/>
    <n v="24.4"/>
    <m/>
    <n v="13.9"/>
    <m/>
    <n v="10.499999999999998"/>
    <n v="19.2"/>
    <m/>
    <n v="0"/>
    <m/>
    <n v="1.2"/>
    <m/>
    <n v="0"/>
    <m/>
    <n v="0"/>
    <m/>
    <n v="0"/>
    <m/>
    <n v="0"/>
    <m/>
    <m/>
    <m/>
    <m/>
    <m/>
  </r>
  <r>
    <d v="1981-08-12T00:00:00"/>
    <x v="26"/>
    <n v="8"/>
    <n v="12"/>
    <m/>
    <n v="25.4"/>
    <m/>
    <n v="14.9"/>
    <m/>
    <n v="10.499999999999998"/>
    <n v="20.2"/>
    <m/>
    <n v="0"/>
    <m/>
    <n v="2.2000000000000002"/>
    <m/>
    <n v="0"/>
    <m/>
    <n v="0"/>
    <m/>
    <n v="0"/>
    <m/>
    <n v="0"/>
    <m/>
    <m/>
    <m/>
    <m/>
    <m/>
  </r>
  <r>
    <d v="2002-08-08T00:00:00"/>
    <x v="23"/>
    <n v="8"/>
    <n v="8"/>
    <m/>
    <n v="25.4"/>
    <m/>
    <n v="14.9"/>
    <m/>
    <n v="10.499999999999998"/>
    <n v="20.2"/>
    <m/>
    <n v="0"/>
    <m/>
    <n v="2.2000000000000002"/>
    <m/>
    <n v="0"/>
    <m/>
    <n v="0"/>
    <m/>
    <n v="0"/>
    <m/>
    <n v="0"/>
    <m/>
    <m/>
    <m/>
    <m/>
    <m/>
  </r>
  <r>
    <d v="1981-05-08T00:00:00"/>
    <x v="26"/>
    <n v="5"/>
    <n v="8"/>
    <m/>
    <n v="17.100000000000001"/>
    <m/>
    <n v="6.7"/>
    <m/>
    <n v="10.400000000000002"/>
    <n v="11.9"/>
    <m/>
    <n v="6.1"/>
    <m/>
    <n v="0"/>
    <m/>
    <n v="0"/>
    <m/>
    <n v="0"/>
    <m/>
    <n v="0"/>
    <m/>
    <n v="0"/>
    <m/>
    <m/>
    <m/>
    <m/>
    <m/>
  </r>
  <r>
    <d v="1981-06-14T00:00:00"/>
    <x v="26"/>
    <n v="6"/>
    <n v="14"/>
    <m/>
    <n v="23.6"/>
    <m/>
    <n v="13.2"/>
    <m/>
    <n v="10.400000000000002"/>
    <n v="18.399999999999999"/>
    <m/>
    <n v="0"/>
    <m/>
    <n v="0.4"/>
    <m/>
    <n v="0"/>
    <m/>
    <n v="0"/>
    <m/>
    <n v="0"/>
    <m/>
    <n v="0"/>
    <m/>
    <m/>
    <m/>
    <m/>
    <m/>
  </r>
  <r>
    <d v="2001-07-14T00:00:00"/>
    <x v="6"/>
    <n v="7"/>
    <n v="14"/>
    <m/>
    <n v="25.6"/>
    <m/>
    <n v="15.2"/>
    <m/>
    <n v="10.400000000000002"/>
    <n v="20.399999999999999"/>
    <m/>
    <n v="0"/>
    <m/>
    <n v="2.4"/>
    <m/>
    <n v="0"/>
    <m/>
    <n v="0"/>
    <m/>
    <n v="0"/>
    <m/>
    <n v="0"/>
    <m/>
    <m/>
    <m/>
    <m/>
    <m/>
  </r>
  <r>
    <d v="1984-07-20T00:00:00"/>
    <x v="8"/>
    <n v="7"/>
    <n v="20"/>
    <m/>
    <n v="26.1"/>
    <m/>
    <n v="15.7"/>
    <m/>
    <n v="10.400000000000002"/>
    <n v="20.9"/>
    <m/>
    <n v="0"/>
    <m/>
    <n v="2.9"/>
    <m/>
    <n v="0.4"/>
    <m/>
    <n v="0"/>
    <m/>
    <n v="0.4"/>
    <m/>
    <n v="0"/>
    <m/>
    <m/>
    <m/>
    <m/>
    <m/>
  </r>
  <r>
    <d v="2017-08-15T00:00:00"/>
    <x v="3"/>
    <n v="8"/>
    <n v="15"/>
    <m/>
    <n v="26.6"/>
    <m/>
    <n v="16.2"/>
    <m/>
    <n v="10.400000000000002"/>
    <n v="21.4"/>
    <m/>
    <n v="0"/>
    <m/>
    <n v="3.4"/>
    <m/>
    <n v="4.8"/>
    <m/>
    <n v="0"/>
    <m/>
    <n v="4.8"/>
    <m/>
    <m/>
    <m/>
    <n v="31"/>
    <m/>
    <n v="35"/>
    <m/>
  </r>
  <r>
    <d v="2018-05-29T00:00:00"/>
    <x v="0"/>
    <n v="5"/>
    <n v="29"/>
    <m/>
    <n v="27.6"/>
    <m/>
    <n v="17.2"/>
    <m/>
    <n v="10.400000000000002"/>
    <n v="22.4"/>
    <m/>
    <n v="0"/>
    <m/>
    <n v="4.4000000000000004"/>
    <m/>
    <n v="0"/>
    <m/>
    <n v="0"/>
    <m/>
    <n v="0"/>
    <m/>
    <m/>
    <m/>
    <n v="14"/>
    <m/>
    <n v="32"/>
    <m/>
  </r>
  <r>
    <d v="2018-09-15T00:00:00"/>
    <x v="0"/>
    <n v="9"/>
    <n v="15"/>
    <m/>
    <n v="29.3"/>
    <m/>
    <n v="18.899999999999999"/>
    <m/>
    <n v="10.400000000000002"/>
    <n v="24.1"/>
    <m/>
    <n v="0"/>
    <m/>
    <n v="6.1"/>
    <m/>
    <n v="0"/>
    <m/>
    <n v="0"/>
    <m/>
    <n v="0"/>
    <m/>
    <m/>
    <m/>
    <m/>
    <m/>
    <s v="&lt;31"/>
    <m/>
  </r>
  <r>
    <d v="2002-08-17T00:00:00"/>
    <x v="23"/>
    <n v="8"/>
    <n v="17"/>
    <m/>
    <n v="30.3"/>
    <m/>
    <n v="19.899999999999999"/>
    <m/>
    <n v="10.400000000000002"/>
    <n v="25.1"/>
    <m/>
    <n v="0"/>
    <m/>
    <n v="7.1"/>
    <m/>
    <n v="4.4000000000000004"/>
    <m/>
    <n v="0"/>
    <m/>
    <n v="4.4000000000000004"/>
    <m/>
    <n v="0"/>
    <m/>
    <m/>
    <m/>
    <m/>
    <m/>
  </r>
  <r>
    <d v="2001-02-03T00:00:00"/>
    <x v="6"/>
    <n v="2"/>
    <n v="3"/>
    <m/>
    <n v="-1.5"/>
    <m/>
    <n v="-11.9"/>
    <m/>
    <n v="10.4"/>
    <n v="-6.7"/>
    <m/>
    <n v="24.7"/>
    <m/>
    <n v="0"/>
    <m/>
    <n v="0"/>
    <m/>
    <n v="0.4"/>
    <m/>
    <n v="0.4"/>
    <m/>
    <n v="10"/>
    <m/>
    <m/>
    <m/>
    <m/>
    <m/>
  </r>
  <r>
    <d v="2017-11-11T00:00:00"/>
    <x v="3"/>
    <n v="11"/>
    <n v="11"/>
    <m/>
    <n v="0.3"/>
    <m/>
    <n v="-10.1"/>
    <m/>
    <n v="10.4"/>
    <n v="-4.9000000000000004"/>
    <m/>
    <n v="22.9"/>
    <m/>
    <n v="0"/>
    <m/>
    <n v="0"/>
    <s v="T"/>
    <n v="0"/>
    <m/>
    <n v="0"/>
    <s v="T"/>
    <n v="0"/>
    <s v="T"/>
    <m/>
    <m/>
    <s v="&lt;31"/>
    <m/>
  </r>
  <r>
    <d v="2002-02-01T00:00:00"/>
    <x v="23"/>
    <n v="2"/>
    <n v="1"/>
    <m/>
    <n v="4.7"/>
    <m/>
    <n v="-5.7"/>
    <m/>
    <n v="10.4"/>
    <n v="-0.5"/>
    <m/>
    <n v="18.5"/>
    <m/>
    <n v="0"/>
    <m/>
    <n v="0.2"/>
    <m/>
    <n v="0"/>
    <s v="T"/>
    <n v="0.2"/>
    <m/>
    <n v="11"/>
    <m/>
    <m/>
    <m/>
    <m/>
    <m/>
  </r>
  <r>
    <d v="2016-04-11T00:00:00"/>
    <x v="10"/>
    <n v="4"/>
    <n v="11"/>
    <m/>
    <n v="10.8"/>
    <m/>
    <n v="0.4"/>
    <m/>
    <n v="10.4"/>
    <n v="5.6"/>
    <m/>
    <n v="12.4"/>
    <m/>
    <n v="0"/>
    <m/>
    <n v="2.4"/>
    <m/>
    <n v="0"/>
    <m/>
    <n v="2.4"/>
    <m/>
    <m/>
    <m/>
    <n v="33"/>
    <m/>
    <n v="48"/>
    <m/>
  </r>
  <r>
    <d v="2016-03-10T00:00:00"/>
    <x v="10"/>
    <n v="3"/>
    <n v="10"/>
    <m/>
    <n v="11.8"/>
    <m/>
    <n v="1.4"/>
    <m/>
    <n v="10.4"/>
    <n v="6.6"/>
    <m/>
    <n v="11.4"/>
    <m/>
    <n v="0"/>
    <m/>
    <n v="6.4"/>
    <m/>
    <n v="0"/>
    <m/>
    <n v="6.4"/>
    <m/>
    <m/>
    <m/>
    <n v="32"/>
    <m/>
    <n v="41"/>
    <m/>
  </r>
  <r>
    <d v="1984-05-14T00:00:00"/>
    <x v="8"/>
    <n v="5"/>
    <n v="14"/>
    <m/>
    <n v="13.4"/>
    <m/>
    <n v="3"/>
    <m/>
    <n v="10.4"/>
    <n v="8.1999999999999993"/>
    <m/>
    <n v="9.8000000000000007"/>
    <m/>
    <n v="0"/>
    <m/>
    <n v="0.4"/>
    <m/>
    <n v="0"/>
    <m/>
    <n v="0.4"/>
    <m/>
    <n v="0"/>
    <m/>
    <m/>
    <m/>
    <m/>
    <m/>
  </r>
  <r>
    <d v="1982-10-06T00:00:00"/>
    <x v="22"/>
    <n v="10"/>
    <n v="6"/>
    <m/>
    <n v="21"/>
    <m/>
    <n v="10.6"/>
    <m/>
    <n v="10.4"/>
    <n v="15.8"/>
    <m/>
    <n v="2.2000000000000002"/>
    <m/>
    <n v="0"/>
    <m/>
    <n v="3.6"/>
    <m/>
    <n v="0"/>
    <m/>
    <n v="3.6"/>
    <m/>
    <n v="0"/>
    <m/>
    <m/>
    <m/>
    <m/>
    <m/>
  </r>
  <r>
    <d v="1983-06-05T00:00:00"/>
    <x v="24"/>
    <n v="6"/>
    <n v="5"/>
    <m/>
    <n v="22.8"/>
    <m/>
    <n v="12.4"/>
    <m/>
    <n v="10.4"/>
    <n v="17.600000000000001"/>
    <m/>
    <n v="0.4"/>
    <m/>
    <n v="0"/>
    <m/>
    <n v="1"/>
    <m/>
    <n v="0"/>
    <m/>
    <n v="1"/>
    <m/>
    <n v="0"/>
    <m/>
    <m/>
    <m/>
    <m/>
    <m/>
  </r>
  <r>
    <d v="2015-08-07T00:00:00"/>
    <x v="9"/>
    <n v="8"/>
    <n v="7"/>
    <m/>
    <n v="24.3"/>
    <m/>
    <n v="13.9"/>
    <m/>
    <n v="10.4"/>
    <n v="19.100000000000001"/>
    <m/>
    <n v="0"/>
    <m/>
    <n v="1.1000000000000001"/>
    <m/>
    <n v="0"/>
    <m/>
    <n v="0"/>
    <m/>
    <n v="0"/>
    <m/>
    <m/>
    <m/>
    <n v="11"/>
    <m/>
    <n v="32"/>
    <m/>
  </r>
  <r>
    <d v="2002-08-30T00:00:00"/>
    <x v="23"/>
    <n v="8"/>
    <n v="30"/>
    <m/>
    <n v="25"/>
    <m/>
    <n v="14.6"/>
    <m/>
    <n v="10.4"/>
    <n v="19.8"/>
    <m/>
    <n v="0"/>
    <m/>
    <n v="1.8"/>
    <m/>
    <n v="0"/>
    <m/>
    <n v="0"/>
    <m/>
    <n v="0"/>
    <m/>
    <n v="0"/>
    <m/>
    <m/>
    <m/>
    <m/>
    <m/>
  </r>
  <r>
    <d v="2001-03-12T00:00:00"/>
    <x v="6"/>
    <n v="3"/>
    <n v="12"/>
    <m/>
    <n v="2.8"/>
    <m/>
    <n v="-7.6"/>
    <m/>
    <n v="10.399999999999999"/>
    <n v="-2.4"/>
    <m/>
    <n v="20.399999999999999"/>
    <m/>
    <n v="0"/>
    <m/>
    <n v="5.6"/>
    <m/>
    <n v="0"/>
    <s v="T"/>
    <n v="5.6"/>
    <m/>
    <n v="8"/>
    <m/>
    <m/>
    <m/>
    <m/>
    <m/>
  </r>
  <r>
    <d v="2016-03-07T00:00:00"/>
    <x v="10"/>
    <n v="3"/>
    <n v="7"/>
    <m/>
    <n v="10.199999999999999"/>
    <m/>
    <n v="-0.2"/>
    <m/>
    <n v="10.399999999999999"/>
    <n v="5"/>
    <m/>
    <n v="13"/>
    <m/>
    <n v="0"/>
    <m/>
    <n v="0"/>
    <m/>
    <n v="0"/>
    <s v="T"/>
    <n v="0"/>
    <s v="T"/>
    <n v="7"/>
    <m/>
    <n v="22"/>
    <m/>
    <n v="37"/>
    <m/>
  </r>
  <r>
    <d v="2017-11-03T00:00:00"/>
    <x v="3"/>
    <n v="11"/>
    <n v="3"/>
    <m/>
    <n v="11.2"/>
    <m/>
    <n v="0.8"/>
    <m/>
    <n v="10.399999999999999"/>
    <n v="6"/>
    <m/>
    <n v="12"/>
    <m/>
    <n v="0"/>
    <m/>
    <n v="1.2"/>
    <m/>
    <n v="0"/>
    <m/>
    <n v="1.2"/>
    <m/>
    <m/>
    <m/>
    <n v="29"/>
    <m/>
    <n v="46"/>
    <m/>
  </r>
  <r>
    <d v="1985-06-14T00:00:00"/>
    <x v="18"/>
    <n v="6"/>
    <n v="14"/>
    <m/>
    <n v="19.399999999999999"/>
    <m/>
    <n v="9"/>
    <m/>
    <n v="10.399999999999999"/>
    <n v="14.2"/>
    <m/>
    <n v="3.8"/>
    <m/>
    <n v="0"/>
    <m/>
    <n v="0"/>
    <s v="T"/>
    <n v="0"/>
    <m/>
    <n v="0"/>
    <s v="T"/>
    <n v="0"/>
    <m/>
    <m/>
    <m/>
    <m/>
    <m/>
  </r>
  <r>
    <d v="2017-06-27T00:00:00"/>
    <x v="3"/>
    <n v="6"/>
    <n v="27"/>
    <m/>
    <n v="19.899999999999999"/>
    <m/>
    <n v="9.5"/>
    <m/>
    <n v="10.399999999999999"/>
    <n v="14.7"/>
    <m/>
    <n v="3.3"/>
    <m/>
    <n v="0"/>
    <m/>
    <n v="0.4"/>
    <m/>
    <n v="0"/>
    <m/>
    <n v="0.4"/>
    <m/>
    <m/>
    <m/>
    <n v="32"/>
    <m/>
    <n v="41"/>
    <m/>
  </r>
  <r>
    <d v="2002-08-20T00:00:00"/>
    <x v="23"/>
    <n v="8"/>
    <n v="20"/>
    <m/>
    <n v="25.9"/>
    <m/>
    <n v="15.5"/>
    <m/>
    <n v="10.399999999999999"/>
    <n v="20.7"/>
    <m/>
    <n v="0"/>
    <m/>
    <n v="2.7"/>
    <m/>
    <n v="0"/>
    <m/>
    <n v="0"/>
    <m/>
    <n v="0"/>
    <m/>
    <n v="0"/>
    <m/>
    <m/>
    <m/>
    <m/>
    <m/>
  </r>
  <r>
    <d v="1982-07-12T00:00:00"/>
    <x v="22"/>
    <n v="7"/>
    <n v="12"/>
    <m/>
    <n v="27.2"/>
    <m/>
    <n v="16.8"/>
    <m/>
    <n v="10.399999999999999"/>
    <n v="22"/>
    <m/>
    <n v="0"/>
    <m/>
    <n v="4"/>
    <m/>
    <n v="0"/>
    <m/>
    <n v="0"/>
    <m/>
    <n v="0"/>
    <m/>
    <n v="0"/>
    <m/>
    <m/>
    <m/>
    <m/>
    <m/>
  </r>
  <r>
    <d v="1985-08-09T00:00:00"/>
    <x v="18"/>
    <n v="8"/>
    <n v="9"/>
    <m/>
    <n v="28.7"/>
    <m/>
    <n v="18.3"/>
    <m/>
    <n v="10.399999999999999"/>
    <n v="23.5"/>
    <m/>
    <n v="0"/>
    <m/>
    <n v="5.5"/>
    <m/>
    <n v="0"/>
    <m/>
    <n v="0"/>
    <m/>
    <n v="0"/>
    <m/>
    <n v="0"/>
    <m/>
    <m/>
    <m/>
    <m/>
    <m/>
  </r>
  <r>
    <d v="2016-08-20T00:00:00"/>
    <x v="10"/>
    <n v="8"/>
    <n v="20"/>
    <m/>
    <n v="30.7"/>
    <m/>
    <n v="20.3"/>
    <m/>
    <n v="10.399999999999999"/>
    <n v="25.5"/>
    <m/>
    <n v="0"/>
    <m/>
    <n v="7.5"/>
    <m/>
    <n v="1.2"/>
    <m/>
    <n v="0"/>
    <m/>
    <n v="1.2"/>
    <m/>
    <m/>
    <m/>
    <n v="17"/>
    <m/>
    <n v="43"/>
    <m/>
  </r>
  <r>
    <d v="2002-08-13T00:00:00"/>
    <x v="23"/>
    <n v="8"/>
    <n v="13"/>
    <m/>
    <n v="32.799999999999997"/>
    <m/>
    <n v="22.4"/>
    <m/>
    <n v="10.399999999999999"/>
    <n v="27.6"/>
    <m/>
    <n v="0"/>
    <m/>
    <n v="9.6"/>
    <m/>
    <n v="0"/>
    <m/>
    <n v="0"/>
    <m/>
    <n v="0"/>
    <m/>
    <n v="0"/>
    <m/>
    <m/>
    <m/>
    <m/>
    <m/>
  </r>
  <r>
    <d v="1982-01-16T00:00:00"/>
    <x v="22"/>
    <n v="1"/>
    <n v="16"/>
    <m/>
    <n v="-3.6"/>
    <m/>
    <n v="-13.9"/>
    <m/>
    <n v="10.3"/>
    <n v="-8.8000000000000007"/>
    <m/>
    <n v="26.8"/>
    <m/>
    <n v="0"/>
    <m/>
    <n v="0"/>
    <m/>
    <n v="0.6"/>
    <m/>
    <n v="0.4"/>
    <m/>
    <n v="14"/>
    <m/>
    <m/>
    <m/>
    <m/>
    <m/>
  </r>
  <r>
    <d v="2002-02-18T00:00:00"/>
    <x v="23"/>
    <n v="2"/>
    <n v="18"/>
    <m/>
    <n v="2"/>
    <m/>
    <n v="-8.3000000000000007"/>
    <m/>
    <n v="10.3"/>
    <n v="-3.2"/>
    <m/>
    <n v="21.2"/>
    <m/>
    <n v="0"/>
    <m/>
    <n v="0"/>
    <m/>
    <n v="0"/>
    <m/>
    <n v="0"/>
    <m/>
    <n v="0"/>
    <s v="T"/>
    <m/>
    <m/>
    <m/>
    <m/>
  </r>
  <r>
    <d v="2015-12-25T00:00:00"/>
    <x v="9"/>
    <n v="12"/>
    <n v="25"/>
    <m/>
    <n v="9.4"/>
    <m/>
    <n v="-0.9"/>
    <m/>
    <n v="10.3"/>
    <n v="4.3"/>
    <m/>
    <n v="13.7"/>
    <m/>
    <n v="0"/>
    <m/>
    <n v="0"/>
    <m/>
    <n v="0"/>
    <m/>
    <n v="0"/>
    <m/>
    <m/>
    <m/>
    <m/>
    <m/>
    <s v="&lt;31"/>
    <m/>
  </r>
  <r>
    <d v="2016-04-24T00:00:00"/>
    <x v="10"/>
    <n v="4"/>
    <n v="24"/>
    <m/>
    <n v="10.9"/>
    <m/>
    <n v="0.6"/>
    <m/>
    <n v="10.3"/>
    <n v="5.8"/>
    <m/>
    <n v="12.2"/>
    <m/>
    <n v="0"/>
    <m/>
    <n v="0"/>
    <m/>
    <n v="0"/>
    <m/>
    <n v="0"/>
    <m/>
    <m/>
    <m/>
    <m/>
    <m/>
    <s v="&lt;31"/>
    <m/>
  </r>
  <r>
    <d v="1983-05-04T00:00:00"/>
    <x v="24"/>
    <n v="5"/>
    <n v="4"/>
    <m/>
    <n v="16.5"/>
    <m/>
    <n v="6.2"/>
    <m/>
    <n v="10.3"/>
    <n v="11.4"/>
    <m/>
    <n v="6.6"/>
    <m/>
    <n v="0"/>
    <m/>
    <n v="3.6"/>
    <m/>
    <n v="0"/>
    <m/>
    <n v="3.6"/>
    <m/>
    <n v="0"/>
    <m/>
    <m/>
    <m/>
    <m/>
    <m/>
  </r>
  <r>
    <d v="2015-07-15T00:00:00"/>
    <x v="9"/>
    <n v="7"/>
    <n v="15"/>
    <m/>
    <n v="21.1"/>
    <m/>
    <n v="10.8"/>
    <m/>
    <n v="10.3"/>
    <n v="16"/>
    <m/>
    <n v="2"/>
    <m/>
    <n v="0"/>
    <m/>
    <n v="0"/>
    <m/>
    <n v="0"/>
    <m/>
    <n v="0"/>
    <m/>
    <m/>
    <m/>
    <n v="3"/>
    <m/>
    <n v="46"/>
    <m/>
  </r>
  <r>
    <d v="2016-07-16T00:00:00"/>
    <x v="10"/>
    <n v="7"/>
    <n v="16"/>
    <m/>
    <n v="23.6"/>
    <m/>
    <n v="13.3"/>
    <m/>
    <n v="10.3"/>
    <n v="18.5"/>
    <m/>
    <n v="0"/>
    <m/>
    <n v="0.5"/>
    <m/>
    <n v="0.2"/>
    <m/>
    <n v="0"/>
    <m/>
    <n v="0.2"/>
    <m/>
    <m/>
    <m/>
    <m/>
    <m/>
    <s v="&lt;31"/>
    <m/>
  </r>
  <r>
    <d v="1983-09-08T00:00:00"/>
    <x v="24"/>
    <n v="9"/>
    <n v="8"/>
    <m/>
    <n v="24.5"/>
    <m/>
    <n v="14.2"/>
    <m/>
    <n v="10.3"/>
    <n v="19.399999999999999"/>
    <m/>
    <n v="0"/>
    <m/>
    <n v="1.4"/>
    <m/>
    <n v="0"/>
    <m/>
    <n v="0"/>
    <m/>
    <n v="0"/>
    <m/>
    <n v="0"/>
    <m/>
    <m/>
    <m/>
    <m/>
    <m/>
  </r>
  <r>
    <d v="1983-08-16T00:00:00"/>
    <x v="24"/>
    <n v="8"/>
    <n v="16"/>
    <m/>
    <n v="27.5"/>
    <m/>
    <n v="17.2"/>
    <m/>
    <n v="10.3"/>
    <n v="22.4"/>
    <m/>
    <n v="0"/>
    <m/>
    <n v="4.4000000000000004"/>
    <m/>
    <n v="0"/>
    <m/>
    <n v="0"/>
    <m/>
    <n v="0"/>
    <m/>
    <n v="0"/>
    <m/>
    <m/>
    <m/>
    <m/>
    <m/>
  </r>
  <r>
    <d v="2001-08-21T00:00:00"/>
    <x v="6"/>
    <n v="8"/>
    <n v="21"/>
    <m/>
    <n v="27.5"/>
    <m/>
    <n v="17.2"/>
    <m/>
    <n v="10.3"/>
    <n v="22.4"/>
    <m/>
    <n v="0"/>
    <m/>
    <n v="4.4000000000000004"/>
    <m/>
    <n v="0"/>
    <m/>
    <n v="0"/>
    <m/>
    <n v="0"/>
    <m/>
    <n v="0"/>
    <m/>
    <m/>
    <m/>
    <m/>
    <m/>
  </r>
  <r>
    <d v="2002-07-06T00:00:00"/>
    <x v="23"/>
    <n v="7"/>
    <n v="6"/>
    <m/>
    <n v="27.5"/>
    <m/>
    <n v="17.2"/>
    <m/>
    <n v="10.3"/>
    <n v="22.4"/>
    <m/>
    <n v="0"/>
    <m/>
    <n v="4.4000000000000004"/>
    <m/>
    <n v="0"/>
    <m/>
    <n v="0"/>
    <m/>
    <n v="0"/>
    <m/>
    <n v="0"/>
    <m/>
    <m/>
    <m/>
    <m/>
    <m/>
  </r>
  <r>
    <d v="1984-06-09T00:00:00"/>
    <x v="8"/>
    <n v="6"/>
    <n v="9"/>
    <m/>
    <n v="30.6"/>
    <m/>
    <n v="20.3"/>
    <m/>
    <n v="10.3"/>
    <n v="25.5"/>
    <m/>
    <n v="0"/>
    <m/>
    <n v="7.5"/>
    <m/>
    <n v="0"/>
    <m/>
    <n v="0"/>
    <m/>
    <n v="0"/>
    <m/>
    <n v="0"/>
    <m/>
    <m/>
    <m/>
    <m/>
    <m/>
  </r>
  <r>
    <d v="2016-07-25T00:00:00"/>
    <x v="10"/>
    <n v="7"/>
    <n v="25"/>
    <m/>
    <n v="30.7"/>
    <m/>
    <n v="20.399999999999999"/>
    <m/>
    <n v="10.3"/>
    <n v="25.6"/>
    <m/>
    <n v="0"/>
    <m/>
    <n v="7.6"/>
    <m/>
    <n v="22.7"/>
    <m/>
    <n v="0"/>
    <m/>
    <n v="22.7"/>
    <m/>
    <m/>
    <m/>
    <n v="32"/>
    <m/>
    <n v="43"/>
    <m/>
  </r>
  <r>
    <d v="2001-07-23T00:00:00"/>
    <x v="6"/>
    <n v="7"/>
    <n v="23"/>
    <m/>
    <n v="31.2"/>
    <m/>
    <n v="20.9"/>
    <m/>
    <n v="10.3"/>
    <n v="26.1"/>
    <m/>
    <n v="0"/>
    <m/>
    <n v="8.1"/>
    <m/>
    <n v="10.6"/>
    <m/>
    <n v="0"/>
    <m/>
    <n v="10.6"/>
    <m/>
    <n v="0"/>
    <m/>
    <m/>
    <m/>
    <m/>
    <m/>
  </r>
  <r>
    <d v="2002-07-02T00:00:00"/>
    <x v="23"/>
    <n v="7"/>
    <n v="2"/>
    <m/>
    <n v="35"/>
    <m/>
    <n v="24.7"/>
    <m/>
    <n v="10.3"/>
    <n v="29.9"/>
    <m/>
    <n v="0"/>
    <m/>
    <n v="11.9"/>
    <m/>
    <n v="0"/>
    <m/>
    <n v="0"/>
    <m/>
    <n v="0"/>
    <m/>
    <n v="0"/>
    <m/>
    <m/>
    <m/>
    <m/>
    <m/>
  </r>
  <r>
    <d v="1982-12-10T00:00:00"/>
    <x v="22"/>
    <n v="12"/>
    <n v="10"/>
    <m/>
    <n v="1.2"/>
    <m/>
    <n v="-9.1"/>
    <m/>
    <n v="10.299999999999999"/>
    <n v="-4"/>
    <m/>
    <n v="22"/>
    <m/>
    <n v="0"/>
    <m/>
    <n v="0"/>
    <m/>
    <n v="0"/>
    <s v="T"/>
    <n v="0"/>
    <s v="T"/>
    <n v="0"/>
    <s v="T"/>
    <m/>
    <m/>
    <m/>
    <m/>
  </r>
  <r>
    <d v="2016-03-17T00:00:00"/>
    <x v="10"/>
    <n v="3"/>
    <n v="17"/>
    <m/>
    <n v="9.6"/>
    <m/>
    <n v="-0.7"/>
    <m/>
    <n v="10.299999999999999"/>
    <n v="4.5"/>
    <m/>
    <n v="13.5"/>
    <m/>
    <n v="0"/>
    <m/>
    <n v="0.9"/>
    <m/>
    <n v="0"/>
    <m/>
    <n v="0.9"/>
    <m/>
    <m/>
    <m/>
    <n v="23"/>
    <m/>
    <n v="52"/>
    <m/>
  </r>
  <r>
    <d v="2015-10-23T00:00:00"/>
    <x v="9"/>
    <n v="10"/>
    <n v="23"/>
    <m/>
    <n v="10.6"/>
    <m/>
    <n v="0.3"/>
    <m/>
    <n v="10.299999999999999"/>
    <n v="5.5"/>
    <m/>
    <n v="12.5"/>
    <m/>
    <n v="0"/>
    <m/>
    <n v="0"/>
    <m/>
    <n v="0"/>
    <m/>
    <n v="0"/>
    <m/>
    <m/>
    <m/>
    <n v="12"/>
    <m/>
    <n v="41"/>
    <m/>
  </r>
  <r>
    <d v="2015-12-09T00:00:00"/>
    <x v="9"/>
    <n v="12"/>
    <n v="9"/>
    <m/>
    <n v="10.6"/>
    <m/>
    <n v="0.3"/>
    <m/>
    <n v="10.299999999999999"/>
    <n v="5.5"/>
    <m/>
    <n v="12.5"/>
    <m/>
    <n v="0"/>
    <m/>
    <n v="0.2"/>
    <m/>
    <n v="0"/>
    <m/>
    <n v="0.2"/>
    <m/>
    <m/>
    <m/>
    <n v="15"/>
    <m/>
    <n v="35"/>
    <m/>
  </r>
  <r>
    <d v="2018-09-22T00:00:00"/>
    <x v="0"/>
    <n v="9"/>
    <n v="22"/>
    <m/>
    <n v="16.7"/>
    <m/>
    <n v="6.4"/>
    <m/>
    <n v="10.299999999999999"/>
    <n v="11.6"/>
    <m/>
    <n v="6.4"/>
    <m/>
    <n v="0"/>
    <m/>
    <n v="0"/>
    <m/>
    <n v="0"/>
    <m/>
    <n v="0"/>
    <m/>
    <m/>
    <m/>
    <n v="34"/>
    <m/>
    <n v="48"/>
    <m/>
  </r>
  <r>
    <d v="1985-04-16T00:00:00"/>
    <x v="18"/>
    <n v="4"/>
    <n v="16"/>
    <m/>
    <n v="20.7"/>
    <m/>
    <n v="10.4"/>
    <m/>
    <n v="10.299999999999999"/>
    <n v="15.6"/>
    <m/>
    <n v="2.4"/>
    <m/>
    <n v="0"/>
    <m/>
    <n v="0"/>
    <m/>
    <n v="0"/>
    <m/>
    <n v="0"/>
    <m/>
    <n v="0"/>
    <m/>
    <m/>
    <m/>
    <m/>
    <m/>
  </r>
  <r>
    <d v="2017-06-26T00:00:00"/>
    <x v="3"/>
    <n v="6"/>
    <n v="26"/>
    <m/>
    <n v="20.9"/>
    <m/>
    <n v="10.6"/>
    <m/>
    <n v="10.299999999999999"/>
    <n v="15.8"/>
    <m/>
    <n v="2.2000000000000002"/>
    <m/>
    <n v="0"/>
    <m/>
    <n v="15.4"/>
    <m/>
    <n v="0"/>
    <m/>
    <n v="15.4"/>
    <m/>
    <m/>
    <m/>
    <n v="17"/>
    <m/>
    <n v="35"/>
    <m/>
  </r>
  <r>
    <d v="1985-09-29T00:00:00"/>
    <x v="18"/>
    <n v="9"/>
    <n v="29"/>
    <m/>
    <n v="22.2"/>
    <m/>
    <n v="11.9"/>
    <m/>
    <n v="10.299999999999999"/>
    <n v="17.100000000000001"/>
    <m/>
    <n v="0.9"/>
    <m/>
    <n v="0"/>
    <m/>
    <n v="0"/>
    <m/>
    <n v="0"/>
    <m/>
    <n v="0"/>
    <m/>
    <n v="0"/>
    <m/>
    <m/>
    <m/>
    <m/>
    <m/>
  </r>
  <r>
    <d v="1984-06-03T00:00:00"/>
    <x v="8"/>
    <n v="6"/>
    <n v="3"/>
    <m/>
    <n v="23.2"/>
    <m/>
    <n v="12.9"/>
    <m/>
    <n v="10.299999999999999"/>
    <n v="18.100000000000001"/>
    <m/>
    <n v="0"/>
    <m/>
    <n v="0.1"/>
    <m/>
    <n v="0"/>
    <m/>
    <n v="0"/>
    <m/>
    <n v="0"/>
    <m/>
    <n v="0"/>
    <m/>
    <m/>
    <m/>
    <m/>
    <m/>
  </r>
  <r>
    <d v="2018-08-10T00:00:00"/>
    <x v="0"/>
    <n v="8"/>
    <n v="10"/>
    <m/>
    <n v="25.2"/>
    <m/>
    <n v="14.9"/>
    <m/>
    <n v="10.299999999999999"/>
    <n v="20.100000000000001"/>
    <m/>
    <n v="0"/>
    <m/>
    <n v="2.1"/>
    <m/>
    <n v="0"/>
    <m/>
    <n v="0"/>
    <m/>
    <n v="0"/>
    <m/>
    <m/>
    <m/>
    <m/>
    <m/>
    <s v="&lt;31"/>
    <m/>
  </r>
  <r>
    <d v="2016-08-29T00:00:00"/>
    <x v="10"/>
    <n v="8"/>
    <n v="29"/>
    <m/>
    <n v="26.9"/>
    <m/>
    <n v="16.600000000000001"/>
    <m/>
    <n v="10.299999999999997"/>
    <n v="21.8"/>
    <m/>
    <n v="0"/>
    <m/>
    <n v="3.8"/>
    <m/>
    <n v="0"/>
    <m/>
    <n v="0"/>
    <m/>
    <n v="0"/>
    <m/>
    <m/>
    <m/>
    <m/>
    <m/>
    <s v="&lt;31"/>
    <m/>
  </r>
  <r>
    <d v="1983-08-19T00:00:00"/>
    <x v="24"/>
    <n v="8"/>
    <n v="19"/>
    <m/>
    <n v="28.4"/>
    <m/>
    <n v="18.100000000000001"/>
    <m/>
    <n v="10.299999999999997"/>
    <n v="23.3"/>
    <m/>
    <n v="0"/>
    <m/>
    <n v="5.3"/>
    <m/>
    <n v="0"/>
    <s v="T"/>
    <n v="0"/>
    <m/>
    <n v="0"/>
    <s v="T"/>
    <n v="0"/>
    <m/>
    <m/>
    <m/>
    <m/>
    <m/>
  </r>
  <r>
    <d v="2002-08-03T00:00:00"/>
    <x v="23"/>
    <n v="8"/>
    <n v="3"/>
    <m/>
    <n v="28.4"/>
    <m/>
    <n v="18.100000000000001"/>
    <m/>
    <n v="10.299999999999997"/>
    <n v="23.3"/>
    <m/>
    <n v="0"/>
    <m/>
    <n v="5.3"/>
    <m/>
    <n v="0"/>
    <m/>
    <n v="0"/>
    <m/>
    <n v="0"/>
    <m/>
    <n v="0"/>
    <m/>
    <m/>
    <m/>
    <m/>
    <m/>
  </r>
  <r>
    <d v="2002-07-22T00:00:00"/>
    <x v="23"/>
    <n v="7"/>
    <n v="22"/>
    <m/>
    <n v="32.299999999999997"/>
    <m/>
    <n v="22"/>
    <m/>
    <n v="10.299999999999997"/>
    <n v="27.2"/>
    <m/>
    <n v="0"/>
    <m/>
    <n v="9.1999999999999993"/>
    <m/>
    <n v="18.8"/>
    <m/>
    <n v="0"/>
    <m/>
    <n v="18.8"/>
    <m/>
    <n v="0"/>
    <m/>
    <m/>
    <m/>
    <m/>
    <m/>
  </r>
  <r>
    <d v="1982-06-29T00:00:00"/>
    <x v="22"/>
    <n v="6"/>
    <n v="29"/>
    <m/>
    <n v="26.6"/>
    <m/>
    <n v="16.399999999999999"/>
    <m/>
    <n v="10.200000000000003"/>
    <n v="21.5"/>
    <m/>
    <n v="0"/>
    <m/>
    <n v="3.5"/>
    <m/>
    <n v="0"/>
    <m/>
    <n v="0"/>
    <m/>
    <n v="0"/>
    <m/>
    <n v="0"/>
    <m/>
    <m/>
    <m/>
    <m/>
    <m/>
  </r>
  <r>
    <d v="2016-01-24T00:00:00"/>
    <x v="10"/>
    <n v="1"/>
    <n v="24"/>
    <m/>
    <n v="-1.1000000000000001"/>
    <m/>
    <n v="-11.3"/>
    <m/>
    <n v="10.200000000000001"/>
    <n v="-6.2"/>
    <m/>
    <n v="24.2"/>
    <m/>
    <n v="0"/>
    <m/>
    <n v="0"/>
    <m/>
    <n v="0"/>
    <s v="T"/>
    <n v="0"/>
    <s v="T"/>
    <n v="0"/>
    <m/>
    <m/>
    <m/>
    <s v="&lt;31"/>
    <m/>
  </r>
  <r>
    <d v="1985-01-05T00:00:00"/>
    <x v="18"/>
    <n v="1"/>
    <n v="5"/>
    <m/>
    <n v="0.4"/>
    <m/>
    <n v="-9.8000000000000007"/>
    <m/>
    <n v="10.200000000000001"/>
    <n v="-4.7"/>
    <m/>
    <n v="22.7"/>
    <m/>
    <n v="0"/>
    <m/>
    <n v="0"/>
    <m/>
    <n v="0"/>
    <m/>
    <n v="0"/>
    <m/>
    <n v="4"/>
    <m/>
    <m/>
    <m/>
    <m/>
    <m/>
  </r>
  <r>
    <d v="1983-04-22T00:00:00"/>
    <x v="24"/>
    <n v="4"/>
    <n v="22"/>
    <m/>
    <n v="10.3"/>
    <m/>
    <n v="0.1"/>
    <m/>
    <n v="10.200000000000001"/>
    <n v="5.2"/>
    <m/>
    <n v="12.8"/>
    <m/>
    <n v="0"/>
    <m/>
    <n v="0"/>
    <m/>
    <n v="0"/>
    <m/>
    <n v="0"/>
    <m/>
    <n v="0"/>
    <m/>
    <m/>
    <m/>
    <m/>
    <m/>
  </r>
  <r>
    <d v="1983-10-31T00:00:00"/>
    <x v="24"/>
    <n v="10"/>
    <n v="31"/>
    <m/>
    <n v="10.4"/>
    <m/>
    <n v="0.2"/>
    <m/>
    <n v="10.200000000000001"/>
    <n v="5.3"/>
    <m/>
    <n v="12.7"/>
    <m/>
    <n v="0"/>
    <m/>
    <n v="0"/>
    <m/>
    <n v="0"/>
    <m/>
    <n v="0"/>
    <m/>
    <n v="0"/>
    <m/>
    <m/>
    <m/>
    <m/>
    <m/>
  </r>
  <r>
    <d v="1984-05-16T00:00:00"/>
    <x v="8"/>
    <n v="5"/>
    <n v="16"/>
    <m/>
    <n v="13.8"/>
    <m/>
    <n v="3.6"/>
    <m/>
    <n v="10.200000000000001"/>
    <n v="8.6999999999999993"/>
    <m/>
    <n v="9.3000000000000007"/>
    <m/>
    <n v="0"/>
    <m/>
    <n v="0"/>
    <m/>
    <n v="0"/>
    <m/>
    <n v="0"/>
    <m/>
    <n v="0"/>
    <m/>
    <m/>
    <m/>
    <m/>
    <m/>
  </r>
  <r>
    <d v="2015-10-09T00:00:00"/>
    <x v="9"/>
    <n v="10"/>
    <n v="9"/>
    <m/>
    <n v="15.8"/>
    <m/>
    <n v="5.6"/>
    <m/>
    <n v="10.200000000000001"/>
    <n v="10.7"/>
    <m/>
    <n v="7.3"/>
    <m/>
    <n v="0"/>
    <m/>
    <n v="1.6"/>
    <m/>
    <n v="0"/>
    <m/>
    <n v="1.6"/>
    <m/>
    <m/>
    <m/>
    <n v="32"/>
    <m/>
    <n v="61"/>
    <m/>
  </r>
  <r>
    <d v="2016-10-07T00:00:00"/>
    <x v="10"/>
    <n v="10"/>
    <n v="7"/>
    <m/>
    <n v="22.6"/>
    <m/>
    <n v="12.4"/>
    <m/>
    <n v="10.200000000000001"/>
    <n v="17.5"/>
    <m/>
    <n v="0.5"/>
    <m/>
    <n v="0"/>
    <m/>
    <n v="0"/>
    <m/>
    <n v="0"/>
    <m/>
    <n v="0"/>
    <m/>
    <m/>
    <m/>
    <n v="18"/>
    <m/>
    <n v="33"/>
    <m/>
  </r>
  <r>
    <d v="2002-06-19T00:00:00"/>
    <x v="23"/>
    <n v="6"/>
    <n v="19"/>
    <m/>
    <n v="24.1"/>
    <m/>
    <n v="13.9"/>
    <m/>
    <n v="10.200000000000001"/>
    <n v="19"/>
    <m/>
    <n v="0"/>
    <m/>
    <n v="1"/>
    <m/>
    <n v="0"/>
    <m/>
    <n v="0"/>
    <m/>
    <n v="0"/>
    <m/>
    <n v="0"/>
    <m/>
    <m/>
    <m/>
    <m/>
    <m/>
  </r>
  <r>
    <d v="1983-07-23T00:00:00"/>
    <x v="24"/>
    <n v="7"/>
    <n v="23"/>
    <m/>
    <n v="24.6"/>
    <m/>
    <n v="14.4"/>
    <m/>
    <n v="10.200000000000001"/>
    <n v="19.5"/>
    <m/>
    <n v="0"/>
    <m/>
    <n v="1.5"/>
    <m/>
    <n v="0"/>
    <m/>
    <n v="0"/>
    <m/>
    <n v="0"/>
    <m/>
    <n v="0"/>
    <m/>
    <m/>
    <m/>
    <m/>
    <m/>
  </r>
  <r>
    <d v="1982-03-08T00:00:00"/>
    <x v="22"/>
    <n v="3"/>
    <n v="8"/>
    <m/>
    <n v="-4.3"/>
    <m/>
    <n v="-14.5"/>
    <m/>
    <n v="10.199999999999999"/>
    <n v="-9.4"/>
    <m/>
    <n v="27.4"/>
    <m/>
    <n v="0"/>
    <m/>
    <n v="0"/>
    <m/>
    <n v="8.8000000000000007"/>
    <m/>
    <n v="8.1999999999999993"/>
    <m/>
    <n v="12"/>
    <m/>
    <m/>
    <m/>
    <m/>
    <m/>
  </r>
  <r>
    <d v="1982-01-19T00:00:00"/>
    <x v="22"/>
    <n v="1"/>
    <n v="19"/>
    <m/>
    <n v="-3.8"/>
    <m/>
    <n v="-14"/>
    <m/>
    <n v="10.199999999999999"/>
    <n v="-8.9"/>
    <m/>
    <n v="26.9"/>
    <m/>
    <n v="0"/>
    <m/>
    <n v="0"/>
    <m/>
    <n v="1.4"/>
    <m/>
    <n v="0.8"/>
    <m/>
    <n v="5"/>
    <m/>
    <m/>
    <m/>
    <m/>
    <m/>
  </r>
  <r>
    <d v="2017-12-12T00:00:00"/>
    <x v="3"/>
    <n v="12"/>
    <n v="12"/>
    <m/>
    <n v="-3"/>
    <m/>
    <n v="-13.2"/>
    <m/>
    <n v="10.199999999999999"/>
    <n v="-8.1"/>
    <m/>
    <n v="26.1"/>
    <m/>
    <n v="0"/>
    <m/>
    <m/>
    <s v="M"/>
    <n v="7.8"/>
    <m/>
    <n v="5.4"/>
    <m/>
    <n v="14"/>
    <m/>
    <n v="28"/>
    <m/>
    <n v="48"/>
    <m/>
  </r>
  <r>
    <d v="1985-12-23T00:00:00"/>
    <x v="18"/>
    <n v="12"/>
    <n v="23"/>
    <m/>
    <n v="3"/>
    <m/>
    <n v="-7.2"/>
    <m/>
    <n v="10.199999999999999"/>
    <n v="-2.1"/>
    <m/>
    <n v="20.100000000000001"/>
    <m/>
    <n v="0"/>
    <m/>
    <n v="1"/>
    <m/>
    <n v="0.6"/>
    <m/>
    <n v="1.6"/>
    <m/>
    <n v="10"/>
    <m/>
    <m/>
    <m/>
    <m/>
    <m/>
  </r>
  <r>
    <d v="2018-01-26T00:00:00"/>
    <x v="0"/>
    <n v="1"/>
    <n v="26"/>
    <m/>
    <n v="5"/>
    <m/>
    <n v="-5.2"/>
    <m/>
    <n v="10.199999999999999"/>
    <n v="-0.1"/>
    <m/>
    <n v="18.100000000000001"/>
    <m/>
    <n v="0"/>
    <m/>
    <n v="0"/>
    <m/>
    <n v="0"/>
    <m/>
    <n v="0"/>
    <m/>
    <n v="0"/>
    <s v="T"/>
    <n v="12"/>
    <m/>
    <n v="35"/>
    <m/>
  </r>
  <r>
    <d v="2016-04-13T00:00:00"/>
    <x v="10"/>
    <n v="4"/>
    <n v="13"/>
    <m/>
    <n v="6.2"/>
    <m/>
    <n v="-4"/>
    <m/>
    <n v="10.199999999999999"/>
    <n v="1.1000000000000001"/>
    <m/>
    <n v="16.899999999999999"/>
    <m/>
    <n v="0"/>
    <m/>
    <n v="0"/>
    <m/>
    <n v="0"/>
    <m/>
    <n v="0"/>
    <m/>
    <m/>
    <m/>
    <m/>
    <m/>
    <s v="&lt;31"/>
    <m/>
  </r>
  <r>
    <d v="2016-10-28T00:00:00"/>
    <x v="10"/>
    <n v="10"/>
    <n v="28"/>
    <m/>
    <n v="10.199999999999999"/>
    <m/>
    <n v="0"/>
    <m/>
    <n v="10.199999999999999"/>
    <n v="5.0999999999999996"/>
    <m/>
    <n v="12.9"/>
    <m/>
    <n v="0"/>
    <m/>
    <n v="0"/>
    <m/>
    <n v="0"/>
    <s v="T"/>
    <n v="0"/>
    <s v="T"/>
    <m/>
    <m/>
    <m/>
    <m/>
    <s v="&lt;31"/>
    <m/>
  </r>
  <r>
    <d v="2015-10-25T00:00:00"/>
    <x v="9"/>
    <n v="10"/>
    <n v="25"/>
    <m/>
    <n v="13"/>
    <m/>
    <n v="2.8"/>
    <m/>
    <n v="10.199999999999999"/>
    <n v="7.9"/>
    <m/>
    <n v="10.1"/>
    <m/>
    <n v="0"/>
    <m/>
    <n v="0.6"/>
    <m/>
    <n v="0"/>
    <m/>
    <n v="0.6"/>
    <m/>
    <m/>
    <m/>
    <n v="30"/>
    <m/>
    <n v="50"/>
    <m/>
  </r>
  <r>
    <d v="1985-11-18T00:00:00"/>
    <x v="18"/>
    <n v="11"/>
    <n v="18"/>
    <m/>
    <n v="13.9"/>
    <m/>
    <n v="3.7"/>
    <m/>
    <n v="10.199999999999999"/>
    <n v="8.8000000000000007"/>
    <m/>
    <n v="9.1999999999999993"/>
    <m/>
    <n v="0"/>
    <m/>
    <n v="7"/>
    <m/>
    <n v="0"/>
    <m/>
    <n v="7"/>
    <m/>
    <n v="0"/>
    <m/>
    <m/>
    <m/>
    <m/>
    <m/>
  </r>
  <r>
    <d v="2018-09-24T00:00:00"/>
    <x v="0"/>
    <n v="9"/>
    <n v="24"/>
    <m/>
    <n v="18.7"/>
    <m/>
    <n v="8.5"/>
    <m/>
    <n v="10.199999999999999"/>
    <n v="13.6"/>
    <m/>
    <n v="4.4000000000000004"/>
    <m/>
    <n v="0"/>
    <m/>
    <n v="1.8"/>
    <m/>
    <n v="0"/>
    <m/>
    <n v="1.8"/>
    <m/>
    <m/>
    <m/>
    <n v="11"/>
    <m/>
    <n v="46"/>
    <m/>
  </r>
  <r>
    <d v="2002-04-15T00:00:00"/>
    <x v="23"/>
    <n v="4"/>
    <n v="15"/>
    <m/>
    <n v="18.899999999999999"/>
    <m/>
    <n v="8.6999999999999993"/>
    <m/>
    <n v="10.199999999999999"/>
    <n v="13.8"/>
    <m/>
    <n v="4.2"/>
    <m/>
    <n v="0"/>
    <m/>
    <n v="0"/>
    <s v="T"/>
    <n v="0"/>
    <m/>
    <n v="0"/>
    <s v="T"/>
    <n v="0"/>
    <m/>
    <m/>
    <m/>
    <m/>
    <m/>
  </r>
  <r>
    <d v="1984-06-02T00:00:00"/>
    <x v="8"/>
    <n v="6"/>
    <n v="2"/>
    <m/>
    <n v="22"/>
    <m/>
    <n v="11.8"/>
    <m/>
    <n v="10.199999999999999"/>
    <n v="16.899999999999999"/>
    <m/>
    <n v="1.1000000000000001"/>
    <m/>
    <n v="0"/>
    <m/>
    <n v="5"/>
    <m/>
    <n v="0"/>
    <m/>
    <n v="5"/>
    <m/>
    <n v="0"/>
    <m/>
    <m/>
    <m/>
    <m/>
    <m/>
  </r>
  <r>
    <d v="1985-09-17T00:00:00"/>
    <x v="18"/>
    <n v="9"/>
    <n v="17"/>
    <m/>
    <n v="22.5"/>
    <m/>
    <n v="12.3"/>
    <m/>
    <n v="10.199999999999999"/>
    <n v="17.399999999999999"/>
    <m/>
    <n v="0.6"/>
    <m/>
    <n v="0"/>
    <m/>
    <n v="0"/>
    <m/>
    <n v="0"/>
    <m/>
    <n v="0"/>
    <m/>
    <n v="0"/>
    <m/>
    <m/>
    <m/>
    <m/>
    <m/>
  </r>
  <r>
    <d v="1981-06-04T00:00:00"/>
    <x v="26"/>
    <n v="6"/>
    <n v="4"/>
    <m/>
    <n v="25.2"/>
    <m/>
    <n v="15"/>
    <m/>
    <n v="10.199999999999999"/>
    <n v="20.100000000000001"/>
    <m/>
    <n v="0"/>
    <m/>
    <n v="2.1"/>
    <m/>
    <n v="0"/>
    <m/>
    <n v="0"/>
    <m/>
    <n v="0"/>
    <m/>
    <n v="0"/>
    <m/>
    <m/>
    <m/>
    <m/>
    <m/>
  </r>
  <r>
    <d v="2015-08-01T00:00:00"/>
    <x v="9"/>
    <n v="8"/>
    <n v="1"/>
    <m/>
    <n v="26.4"/>
    <m/>
    <n v="16.2"/>
    <m/>
    <n v="10.199999999999999"/>
    <n v="21.3"/>
    <m/>
    <n v="0"/>
    <m/>
    <n v="3.3"/>
    <m/>
    <n v="1.6"/>
    <m/>
    <n v="0"/>
    <m/>
    <n v="1.6"/>
    <m/>
    <m/>
    <m/>
    <n v="23"/>
    <m/>
    <n v="44"/>
    <m/>
  </r>
  <r>
    <d v="1982-07-22T00:00:00"/>
    <x v="22"/>
    <n v="7"/>
    <n v="22"/>
    <m/>
    <n v="27"/>
    <m/>
    <n v="16.8"/>
    <m/>
    <n v="10.199999999999999"/>
    <n v="21.9"/>
    <m/>
    <n v="0"/>
    <m/>
    <n v="3.9"/>
    <m/>
    <n v="0"/>
    <m/>
    <n v="0"/>
    <m/>
    <n v="0"/>
    <m/>
    <n v="0"/>
    <m/>
    <m/>
    <m/>
    <m/>
    <m/>
  </r>
  <r>
    <d v="1983-08-03T00:00:00"/>
    <x v="24"/>
    <n v="8"/>
    <n v="3"/>
    <m/>
    <n v="28"/>
    <m/>
    <n v="17.8"/>
    <m/>
    <n v="10.199999999999999"/>
    <n v="22.9"/>
    <m/>
    <n v="0"/>
    <m/>
    <n v="4.9000000000000004"/>
    <m/>
    <n v="1.8"/>
    <m/>
    <n v="0"/>
    <m/>
    <n v="1.8"/>
    <m/>
    <n v="0"/>
    <m/>
    <m/>
    <m/>
    <m/>
    <m/>
  </r>
  <r>
    <d v="2017-07-07T00:00:00"/>
    <x v="3"/>
    <n v="7"/>
    <n v="7"/>
    <m/>
    <n v="28.7"/>
    <m/>
    <n v="18.5"/>
    <m/>
    <n v="10.199999999999999"/>
    <n v="23.6"/>
    <m/>
    <n v="0"/>
    <m/>
    <n v="5.6"/>
    <m/>
    <n v="6.3"/>
    <m/>
    <n v="0"/>
    <m/>
    <n v="6.3"/>
    <m/>
    <m/>
    <m/>
    <n v="18"/>
    <m/>
    <n v="57"/>
    <m/>
  </r>
  <r>
    <d v="2002-09-19T00:00:00"/>
    <x v="23"/>
    <n v="9"/>
    <n v="19"/>
    <m/>
    <n v="29"/>
    <m/>
    <n v="18.8"/>
    <m/>
    <n v="10.199999999999999"/>
    <n v="23.9"/>
    <m/>
    <n v="0"/>
    <m/>
    <n v="5.9"/>
    <m/>
    <n v="2.8"/>
    <m/>
    <n v="0"/>
    <m/>
    <n v="2.8"/>
    <m/>
    <n v="0"/>
    <m/>
    <m/>
    <m/>
    <m/>
    <m/>
  </r>
  <r>
    <d v="2001-08-03T00:00:00"/>
    <x v="6"/>
    <n v="8"/>
    <n v="3"/>
    <m/>
    <n v="31.4"/>
    <m/>
    <n v="21.2"/>
    <m/>
    <n v="10.199999999999999"/>
    <n v="26.3"/>
    <m/>
    <n v="0"/>
    <m/>
    <n v="8.3000000000000007"/>
    <m/>
    <n v="0"/>
    <m/>
    <n v="0"/>
    <m/>
    <n v="0"/>
    <m/>
    <n v="0"/>
    <m/>
    <m/>
    <m/>
    <m/>
    <m/>
  </r>
  <r>
    <d v="2017-12-28T00:00:00"/>
    <x v="3"/>
    <n v="12"/>
    <n v="28"/>
    <m/>
    <n v="-14"/>
    <m/>
    <n v="-24.1"/>
    <m/>
    <n v="10.100000000000001"/>
    <n v="-19.100000000000001"/>
    <m/>
    <n v="37.1"/>
    <m/>
    <n v="0"/>
    <m/>
    <n v="0"/>
    <m/>
    <n v="0"/>
    <m/>
    <n v="0"/>
    <m/>
    <n v="7"/>
    <m/>
    <m/>
    <m/>
    <s v="&lt;31"/>
    <m/>
  </r>
  <r>
    <d v="1981-01-08T00:00:00"/>
    <x v="26"/>
    <n v="1"/>
    <n v="8"/>
    <m/>
    <n v="-9.1999999999999993"/>
    <m/>
    <n v="-19.3"/>
    <m/>
    <n v="10.100000000000001"/>
    <n v="-14.3"/>
    <m/>
    <n v="32.299999999999997"/>
    <m/>
    <n v="0"/>
    <m/>
    <n v="0"/>
    <m/>
    <n v="0"/>
    <s v="T"/>
    <n v="0"/>
    <s v="T"/>
    <n v="12"/>
    <m/>
    <m/>
    <m/>
    <m/>
    <m/>
  </r>
  <r>
    <d v="2017-12-18T00:00:00"/>
    <x v="3"/>
    <n v="12"/>
    <n v="18"/>
    <m/>
    <n v="3.2"/>
    <m/>
    <n v="-6.9"/>
    <m/>
    <n v="10.100000000000001"/>
    <n v="-1.9"/>
    <m/>
    <n v="19.899999999999999"/>
    <m/>
    <n v="0"/>
    <m/>
    <n v="1.4"/>
    <m/>
    <n v="2.2000000000000002"/>
    <m/>
    <n v="3.4"/>
    <m/>
    <n v="8"/>
    <m/>
    <m/>
    <m/>
    <s v="&lt;31"/>
    <m/>
  </r>
  <r>
    <d v="1982-04-27T00:00:00"/>
    <x v="22"/>
    <n v="4"/>
    <n v="27"/>
    <m/>
    <n v="12.3"/>
    <m/>
    <n v="2.2000000000000002"/>
    <m/>
    <n v="10.100000000000001"/>
    <n v="7.3"/>
    <m/>
    <n v="10.7"/>
    <m/>
    <n v="0"/>
    <m/>
    <n v="0"/>
    <m/>
    <n v="0"/>
    <m/>
    <n v="0"/>
    <m/>
    <n v="0"/>
    <m/>
    <m/>
    <m/>
    <m/>
    <m/>
  </r>
  <r>
    <d v="2003-04-11T00:00:00"/>
    <x v="20"/>
    <n v="4"/>
    <n v="11"/>
    <m/>
    <n v="13.4"/>
    <m/>
    <n v="3.3"/>
    <m/>
    <n v="10.100000000000001"/>
    <n v="8.4"/>
    <m/>
    <n v="9.6"/>
    <m/>
    <n v="0"/>
    <m/>
    <n v="0"/>
    <m/>
    <n v="0"/>
    <m/>
    <n v="0"/>
    <m/>
    <n v="1"/>
    <m/>
    <m/>
    <m/>
    <m/>
    <m/>
  </r>
  <r>
    <d v="2017-05-03T00:00:00"/>
    <x v="3"/>
    <n v="5"/>
    <n v="3"/>
    <m/>
    <n v="13.8"/>
    <m/>
    <n v="3.7"/>
    <m/>
    <n v="10.100000000000001"/>
    <n v="8.8000000000000007"/>
    <m/>
    <n v="9.1999999999999993"/>
    <m/>
    <n v="0"/>
    <m/>
    <n v="0"/>
    <m/>
    <n v="0"/>
    <m/>
    <n v="0"/>
    <m/>
    <m/>
    <m/>
    <n v="32"/>
    <m/>
    <n v="44"/>
    <m/>
  </r>
  <r>
    <d v="1981-04-27T00:00:00"/>
    <x v="26"/>
    <n v="4"/>
    <n v="27"/>
    <m/>
    <n v="16.600000000000001"/>
    <m/>
    <n v="6.5"/>
    <m/>
    <n v="10.100000000000001"/>
    <n v="11.6"/>
    <m/>
    <n v="6.4"/>
    <m/>
    <n v="0"/>
    <m/>
    <n v="0.4"/>
    <m/>
    <n v="0"/>
    <m/>
    <n v="0.4"/>
    <m/>
    <n v="0"/>
    <m/>
    <m/>
    <m/>
    <m/>
    <m/>
  </r>
  <r>
    <d v="2001-06-05T00:00:00"/>
    <x v="6"/>
    <n v="6"/>
    <n v="5"/>
    <m/>
    <n v="19.3"/>
    <m/>
    <n v="9.1999999999999993"/>
    <m/>
    <n v="10.100000000000001"/>
    <n v="14.3"/>
    <m/>
    <n v="3.7"/>
    <m/>
    <n v="0"/>
    <m/>
    <n v="0"/>
    <m/>
    <n v="0"/>
    <m/>
    <n v="0"/>
    <m/>
    <n v="0"/>
    <m/>
    <m/>
    <m/>
    <m/>
    <m/>
  </r>
  <r>
    <d v="1981-04-11T00:00:00"/>
    <x v="26"/>
    <n v="4"/>
    <n v="11"/>
    <m/>
    <n v="20.8"/>
    <m/>
    <n v="10.7"/>
    <m/>
    <n v="10.100000000000001"/>
    <n v="15.8"/>
    <m/>
    <n v="2.2000000000000002"/>
    <m/>
    <n v="0"/>
    <m/>
    <n v="0"/>
    <m/>
    <n v="0"/>
    <m/>
    <n v="0"/>
    <m/>
    <n v="0"/>
    <m/>
    <m/>
    <m/>
    <m/>
    <m/>
  </r>
  <r>
    <d v="1985-05-23T00:00:00"/>
    <x v="18"/>
    <n v="5"/>
    <n v="23"/>
    <m/>
    <n v="20.8"/>
    <m/>
    <n v="10.7"/>
    <m/>
    <n v="10.100000000000001"/>
    <n v="15.8"/>
    <m/>
    <n v="2.2000000000000002"/>
    <m/>
    <n v="0"/>
    <m/>
    <n v="0"/>
    <m/>
    <n v="0"/>
    <m/>
    <n v="0"/>
    <m/>
    <n v="0"/>
    <m/>
    <m/>
    <m/>
    <m/>
    <m/>
  </r>
  <r>
    <d v="2003-05-19T00:00:00"/>
    <x v="20"/>
    <n v="5"/>
    <n v="19"/>
    <m/>
    <n v="20.8"/>
    <m/>
    <n v="10.7"/>
    <m/>
    <n v="10.100000000000001"/>
    <n v="15.8"/>
    <m/>
    <n v="2.2000000000000002"/>
    <m/>
    <n v="0"/>
    <m/>
    <n v="0"/>
    <m/>
    <n v="0"/>
    <m/>
    <n v="0"/>
    <m/>
    <n v="0"/>
    <m/>
    <m/>
    <m/>
    <m/>
    <m/>
  </r>
  <r>
    <d v="1981-07-29T00:00:00"/>
    <x v="26"/>
    <n v="7"/>
    <n v="29"/>
    <m/>
    <n v="22.1"/>
    <m/>
    <n v="12"/>
    <m/>
    <n v="10.100000000000001"/>
    <n v="17.100000000000001"/>
    <m/>
    <n v="0.9"/>
    <m/>
    <n v="0"/>
    <m/>
    <n v="0"/>
    <s v="T"/>
    <n v="0"/>
    <m/>
    <n v="0"/>
    <s v="T"/>
    <n v="0"/>
    <m/>
    <m/>
    <m/>
    <m/>
    <m/>
  </r>
  <r>
    <d v="2016-06-06T00:00:00"/>
    <x v="10"/>
    <n v="6"/>
    <n v="6"/>
    <m/>
    <n v="24.3"/>
    <m/>
    <n v="14.2"/>
    <m/>
    <n v="10.100000000000001"/>
    <n v="19.3"/>
    <m/>
    <n v="0"/>
    <m/>
    <n v="1.3"/>
    <m/>
    <n v="2.4"/>
    <m/>
    <n v="0"/>
    <m/>
    <n v="2.4"/>
    <m/>
    <m/>
    <m/>
    <n v="34"/>
    <m/>
    <n v="52"/>
    <m/>
  </r>
  <r>
    <d v="2002-04-19T00:00:00"/>
    <x v="23"/>
    <n v="4"/>
    <n v="19"/>
    <m/>
    <n v="25.3"/>
    <m/>
    <n v="15.2"/>
    <m/>
    <n v="10.100000000000001"/>
    <n v="20.3"/>
    <m/>
    <n v="0"/>
    <m/>
    <n v="2.2999999999999998"/>
    <m/>
    <n v="0"/>
    <m/>
    <n v="0"/>
    <m/>
    <n v="0"/>
    <m/>
    <n v="0"/>
    <m/>
    <m/>
    <m/>
    <m/>
    <m/>
  </r>
  <r>
    <d v="2002-08-21T00:00:00"/>
    <x v="23"/>
    <n v="8"/>
    <n v="21"/>
    <m/>
    <n v="26.3"/>
    <m/>
    <n v="16.2"/>
    <m/>
    <n v="10.100000000000001"/>
    <n v="21.3"/>
    <m/>
    <n v="0"/>
    <m/>
    <n v="3.3"/>
    <m/>
    <n v="0"/>
    <m/>
    <n v="0"/>
    <m/>
    <n v="0"/>
    <m/>
    <n v="0"/>
    <m/>
    <m/>
    <m/>
    <m/>
    <m/>
  </r>
  <r>
    <d v="2002-04-18T00:00:00"/>
    <x v="23"/>
    <n v="4"/>
    <n v="18"/>
    <m/>
    <n v="26.6"/>
    <m/>
    <n v="16.5"/>
    <m/>
    <n v="10.100000000000001"/>
    <n v="21.6"/>
    <m/>
    <n v="0"/>
    <m/>
    <n v="3.6"/>
    <m/>
    <n v="3.6"/>
    <m/>
    <n v="0"/>
    <m/>
    <n v="3.6"/>
    <m/>
    <n v="0"/>
    <m/>
    <m/>
    <m/>
    <m/>
    <m/>
  </r>
  <r>
    <d v="2017-07-15T00:00:00"/>
    <x v="3"/>
    <n v="7"/>
    <n v="15"/>
    <m/>
    <n v="27.6"/>
    <m/>
    <n v="17.5"/>
    <m/>
    <n v="10.100000000000001"/>
    <n v="22.6"/>
    <m/>
    <n v="0"/>
    <m/>
    <n v="4.5999999999999996"/>
    <m/>
    <n v="0"/>
    <m/>
    <n v="0"/>
    <m/>
    <n v="0"/>
    <m/>
    <m/>
    <m/>
    <n v="30"/>
    <m/>
    <n v="33"/>
    <m/>
  </r>
  <r>
    <d v="2015-05-27T00:00:00"/>
    <x v="9"/>
    <n v="5"/>
    <n v="27"/>
    <m/>
    <n v="27.8"/>
    <m/>
    <n v="17.7"/>
    <m/>
    <n v="10.100000000000001"/>
    <n v="22.8"/>
    <m/>
    <n v="0"/>
    <m/>
    <n v="4.8"/>
    <m/>
    <n v="0"/>
    <s v="T"/>
    <n v="0"/>
    <m/>
    <n v="0"/>
    <s v="T"/>
    <m/>
    <m/>
    <n v="24"/>
    <m/>
    <n v="54"/>
    <m/>
  </r>
  <r>
    <d v="1982-07-24T00:00:00"/>
    <x v="22"/>
    <n v="7"/>
    <n v="24"/>
    <m/>
    <n v="28"/>
    <m/>
    <n v="17.899999999999999"/>
    <m/>
    <n v="10.100000000000001"/>
    <n v="23"/>
    <m/>
    <n v="0"/>
    <m/>
    <n v="5"/>
    <m/>
    <n v="0"/>
    <m/>
    <n v="0"/>
    <m/>
    <n v="0"/>
    <m/>
    <n v="0"/>
    <m/>
    <m/>
    <m/>
    <m/>
    <m/>
  </r>
  <r>
    <d v="2015-07-30T00:00:00"/>
    <x v="9"/>
    <n v="7"/>
    <n v="30"/>
    <m/>
    <n v="30"/>
    <m/>
    <n v="19.899999999999999"/>
    <m/>
    <n v="10.100000000000001"/>
    <n v="25"/>
    <m/>
    <n v="0"/>
    <m/>
    <n v="7"/>
    <m/>
    <n v="0"/>
    <s v="T"/>
    <n v="0"/>
    <m/>
    <n v="0"/>
    <s v="T"/>
    <m/>
    <m/>
    <n v="30"/>
    <m/>
    <n v="44"/>
    <m/>
  </r>
  <r>
    <d v="1982-07-16T00:00:00"/>
    <x v="22"/>
    <n v="7"/>
    <n v="16"/>
    <m/>
    <n v="30.6"/>
    <m/>
    <n v="20.5"/>
    <m/>
    <n v="10.100000000000001"/>
    <n v="25.6"/>
    <m/>
    <n v="0"/>
    <m/>
    <n v="7.6"/>
    <m/>
    <n v="0"/>
    <m/>
    <n v="0"/>
    <m/>
    <n v="0"/>
    <m/>
    <n v="0"/>
    <m/>
    <m/>
    <m/>
    <m/>
    <m/>
  </r>
  <r>
    <d v="2003-06-26T00:00:00"/>
    <x v="20"/>
    <n v="6"/>
    <n v="26"/>
    <m/>
    <n v="31.1"/>
    <m/>
    <n v="21"/>
    <m/>
    <n v="10.100000000000001"/>
    <n v="26.1"/>
    <m/>
    <n v="0"/>
    <m/>
    <n v="8.1"/>
    <m/>
    <n v="1"/>
    <m/>
    <n v="0"/>
    <m/>
    <n v="1"/>
    <m/>
    <n v="0"/>
    <m/>
    <m/>
    <m/>
    <m/>
    <m/>
  </r>
  <r>
    <d v="2003-01-24T00:00:00"/>
    <x v="20"/>
    <n v="1"/>
    <n v="24"/>
    <m/>
    <n v="-4.9000000000000004"/>
    <m/>
    <n v="-15"/>
    <m/>
    <n v="10.1"/>
    <n v="-10"/>
    <m/>
    <n v="28"/>
    <m/>
    <n v="0"/>
    <m/>
    <n v="0"/>
    <m/>
    <n v="0.2"/>
    <m/>
    <n v="0.2"/>
    <m/>
    <n v="15"/>
    <m/>
    <m/>
    <m/>
    <m/>
    <m/>
  </r>
  <r>
    <d v="1984-03-01T00:00:00"/>
    <x v="8"/>
    <n v="3"/>
    <n v="1"/>
    <m/>
    <n v="-2"/>
    <m/>
    <n v="-12.1"/>
    <m/>
    <n v="10.1"/>
    <n v="-7.1"/>
    <m/>
    <n v="25.1"/>
    <m/>
    <n v="0"/>
    <m/>
    <n v="0"/>
    <m/>
    <n v="0.2"/>
    <m/>
    <n v="0.2"/>
    <m/>
    <n v="18"/>
    <m/>
    <m/>
    <m/>
    <m/>
    <m/>
  </r>
  <r>
    <d v="1983-01-13T00:00:00"/>
    <x v="24"/>
    <n v="1"/>
    <n v="13"/>
    <m/>
    <n v="0"/>
    <m/>
    <n v="-10.1"/>
    <m/>
    <n v="10.1"/>
    <n v="-5.0999999999999996"/>
    <m/>
    <n v="23.1"/>
    <m/>
    <n v="0"/>
    <m/>
    <n v="0"/>
    <m/>
    <n v="0"/>
    <s v="T"/>
    <n v="0"/>
    <s v="T"/>
    <n v="0"/>
    <s v="T"/>
    <m/>
    <m/>
    <m/>
    <m/>
  </r>
  <r>
    <d v="1984-12-27T00:00:00"/>
    <x v="8"/>
    <n v="12"/>
    <n v="27"/>
    <m/>
    <n v="1.4"/>
    <m/>
    <n v="-8.6999999999999993"/>
    <m/>
    <n v="10.1"/>
    <n v="-3.7"/>
    <m/>
    <n v="21.7"/>
    <m/>
    <n v="0"/>
    <m/>
    <n v="4.2"/>
    <m/>
    <n v="0.6"/>
    <m/>
    <n v="4.8"/>
    <m/>
    <n v="3"/>
    <m/>
    <m/>
    <m/>
    <m/>
    <m/>
  </r>
  <r>
    <d v="1982-03-28T00:00:00"/>
    <x v="22"/>
    <n v="3"/>
    <n v="28"/>
    <m/>
    <n v="2.1"/>
    <m/>
    <n v="-8"/>
    <m/>
    <n v="10.1"/>
    <n v="-3"/>
    <m/>
    <n v="21"/>
    <m/>
    <n v="0"/>
    <m/>
    <n v="0"/>
    <m/>
    <n v="0"/>
    <m/>
    <n v="0"/>
    <m/>
    <n v="1"/>
    <m/>
    <m/>
    <m/>
    <m/>
    <m/>
  </r>
  <r>
    <d v="2018-02-16T00:00:00"/>
    <x v="0"/>
    <n v="2"/>
    <n v="16"/>
    <m/>
    <n v="2.8"/>
    <m/>
    <n v="-7.3"/>
    <m/>
    <n v="10.1"/>
    <n v="-2.2999999999999998"/>
    <m/>
    <n v="20.3"/>
    <m/>
    <n v="0"/>
    <m/>
    <n v="0"/>
    <m/>
    <n v="0"/>
    <s v="T"/>
    <n v="0"/>
    <s v="T"/>
    <n v="7"/>
    <m/>
    <n v="31"/>
    <m/>
    <n v="63"/>
    <m/>
  </r>
  <r>
    <d v="1984-02-22T00:00:00"/>
    <x v="8"/>
    <n v="2"/>
    <n v="22"/>
    <m/>
    <n v="8.1999999999999993"/>
    <m/>
    <n v="-1.9"/>
    <m/>
    <n v="10.1"/>
    <n v="3.2"/>
    <m/>
    <n v="14.8"/>
    <m/>
    <n v="0"/>
    <m/>
    <n v="0"/>
    <m/>
    <n v="0"/>
    <m/>
    <n v="0"/>
    <m/>
    <n v="0"/>
    <s v="T"/>
    <m/>
    <m/>
    <m/>
    <m/>
  </r>
  <r>
    <d v="2017-02-27T00:00:00"/>
    <x v="3"/>
    <n v="2"/>
    <n v="27"/>
    <m/>
    <n v="8.4"/>
    <m/>
    <n v="-1.7"/>
    <m/>
    <n v="10.1"/>
    <n v="3.4"/>
    <m/>
    <n v="14.6"/>
    <m/>
    <n v="0"/>
    <m/>
    <n v="0"/>
    <m/>
    <n v="0"/>
    <m/>
    <n v="0"/>
    <m/>
    <m/>
    <m/>
    <n v="24"/>
    <m/>
    <n v="41"/>
    <m/>
  </r>
  <r>
    <d v="2017-02-19T00:00:00"/>
    <x v="3"/>
    <n v="2"/>
    <n v="19"/>
    <m/>
    <n v="11.4"/>
    <m/>
    <n v="1.3"/>
    <m/>
    <n v="10.1"/>
    <n v="6.4"/>
    <m/>
    <n v="11.6"/>
    <m/>
    <n v="0"/>
    <m/>
    <n v="0"/>
    <m/>
    <n v="0"/>
    <m/>
    <n v="0"/>
    <m/>
    <n v="0"/>
    <s v="T"/>
    <n v="32"/>
    <m/>
    <n v="41"/>
    <m/>
  </r>
  <r>
    <d v="2018-10-16T00:00:00"/>
    <x v="0"/>
    <n v="10"/>
    <n v="16"/>
    <m/>
    <n v="12.2"/>
    <m/>
    <n v="2.1"/>
    <m/>
    <n v="10.1"/>
    <n v="7.2"/>
    <m/>
    <n v="10.8"/>
    <m/>
    <n v="0"/>
    <m/>
    <n v="0"/>
    <m/>
    <n v="0"/>
    <m/>
    <n v="0"/>
    <m/>
    <m/>
    <m/>
    <n v="23"/>
    <m/>
    <n v="43"/>
    <m/>
  </r>
  <r>
    <d v="2001-04-14T00:00:00"/>
    <x v="6"/>
    <n v="4"/>
    <n v="14"/>
    <m/>
    <n v="12.6"/>
    <m/>
    <n v="2.5"/>
    <m/>
    <n v="10.1"/>
    <n v="7.6"/>
    <m/>
    <n v="10.4"/>
    <m/>
    <n v="0"/>
    <m/>
    <n v="0"/>
    <s v="T"/>
    <n v="0"/>
    <m/>
    <n v="0"/>
    <s v="T"/>
    <n v="0"/>
    <m/>
    <m/>
    <m/>
    <m/>
    <m/>
  </r>
  <r>
    <d v="2018-10-19T00:00:00"/>
    <x v="0"/>
    <n v="10"/>
    <n v="19"/>
    <m/>
    <n v="15.1"/>
    <m/>
    <n v="5"/>
    <m/>
    <n v="10.1"/>
    <n v="10.1"/>
    <m/>
    <n v="7.9"/>
    <m/>
    <n v="0"/>
    <m/>
    <n v="0"/>
    <s v="T"/>
    <n v="0"/>
    <m/>
    <n v="0"/>
    <s v="T"/>
    <m/>
    <m/>
    <n v="23"/>
    <m/>
    <n v="57"/>
    <m/>
  </r>
  <r>
    <d v="2003-05-21T00:00:00"/>
    <x v="20"/>
    <n v="5"/>
    <n v="21"/>
    <m/>
    <n v="16.2"/>
    <m/>
    <n v="6.1"/>
    <m/>
    <n v="10.1"/>
    <n v="11.2"/>
    <m/>
    <n v="6.8"/>
    <m/>
    <n v="0"/>
    <m/>
    <n v="0"/>
    <m/>
    <n v="0"/>
    <m/>
    <n v="0"/>
    <m/>
    <n v="0"/>
    <m/>
    <m/>
    <m/>
    <m/>
    <m/>
  </r>
  <r>
    <d v="1985-09-13T00:00:00"/>
    <x v="18"/>
    <n v="9"/>
    <n v="13"/>
    <m/>
    <n v="17.2"/>
    <m/>
    <n v="7.1"/>
    <m/>
    <n v="10.1"/>
    <n v="12.2"/>
    <m/>
    <n v="5.8"/>
    <m/>
    <n v="0"/>
    <m/>
    <n v="0"/>
    <m/>
    <n v="0"/>
    <m/>
    <n v="0"/>
    <m/>
    <n v="0"/>
    <m/>
    <m/>
    <m/>
    <m/>
    <m/>
  </r>
  <r>
    <d v="1982-05-26T00:00:00"/>
    <x v="22"/>
    <n v="5"/>
    <n v="26"/>
    <m/>
    <n v="20.2"/>
    <m/>
    <n v="10.1"/>
    <m/>
    <n v="10.1"/>
    <n v="15.2"/>
    <m/>
    <n v="2.8"/>
    <m/>
    <n v="0"/>
    <m/>
    <n v="0.8"/>
    <m/>
    <n v="0"/>
    <m/>
    <n v="0.8"/>
    <m/>
    <n v="0"/>
    <m/>
    <m/>
    <m/>
    <m/>
    <m/>
  </r>
  <r>
    <d v="2017-09-05T00:00:00"/>
    <x v="3"/>
    <n v="9"/>
    <n v="5"/>
    <m/>
    <n v="21"/>
    <m/>
    <n v="10.9"/>
    <m/>
    <n v="10.1"/>
    <n v="16"/>
    <m/>
    <n v="2"/>
    <m/>
    <n v="0"/>
    <m/>
    <n v="1.4"/>
    <m/>
    <n v="0"/>
    <m/>
    <n v="1.4"/>
    <m/>
    <m/>
    <m/>
    <n v="31"/>
    <m/>
    <n v="48"/>
    <m/>
  </r>
  <r>
    <d v="2015-07-08T00:00:00"/>
    <x v="9"/>
    <n v="7"/>
    <n v="8"/>
    <m/>
    <n v="22.2"/>
    <m/>
    <n v="12.1"/>
    <m/>
    <n v="10.1"/>
    <n v="17.2"/>
    <m/>
    <n v="0.8"/>
    <m/>
    <n v="0"/>
    <m/>
    <n v="0"/>
    <m/>
    <n v="0"/>
    <m/>
    <n v="0"/>
    <m/>
    <m/>
    <m/>
    <n v="35"/>
    <m/>
    <n v="33"/>
    <m/>
  </r>
  <r>
    <d v="2016-08-15T00:00:00"/>
    <x v="10"/>
    <n v="8"/>
    <n v="15"/>
    <m/>
    <n v="26"/>
    <m/>
    <n v="15.9"/>
    <m/>
    <n v="10.1"/>
    <n v="21"/>
    <m/>
    <n v="0"/>
    <m/>
    <n v="3"/>
    <m/>
    <n v="1.8"/>
    <m/>
    <n v="0"/>
    <m/>
    <n v="1.8"/>
    <m/>
    <m/>
    <m/>
    <m/>
    <m/>
    <s v="&lt;31"/>
    <m/>
  </r>
  <r>
    <d v="2017-05-19T00:00:00"/>
    <x v="3"/>
    <n v="5"/>
    <n v="19"/>
    <m/>
    <n v="16.899999999999999"/>
    <m/>
    <n v="6.8"/>
    <m/>
    <n v="10.099999999999998"/>
    <n v="11.9"/>
    <m/>
    <n v="6.1"/>
    <m/>
    <n v="0"/>
    <m/>
    <n v="0"/>
    <m/>
    <n v="0"/>
    <m/>
    <n v="0"/>
    <m/>
    <m/>
    <m/>
    <n v="34"/>
    <m/>
    <n v="46"/>
    <m/>
  </r>
  <r>
    <d v="1983-09-01T00:00:00"/>
    <x v="24"/>
    <n v="9"/>
    <n v="1"/>
    <m/>
    <n v="26.4"/>
    <m/>
    <n v="16.3"/>
    <m/>
    <n v="10.099999999999998"/>
    <n v="21.4"/>
    <m/>
    <n v="0"/>
    <m/>
    <n v="3.4"/>
    <m/>
    <n v="0"/>
    <m/>
    <n v="0"/>
    <m/>
    <n v="0"/>
    <m/>
    <n v="0"/>
    <m/>
    <m/>
    <m/>
    <m/>
    <m/>
  </r>
  <r>
    <d v="1981-08-01T00:00:00"/>
    <x v="26"/>
    <n v="8"/>
    <n v="1"/>
    <m/>
    <n v="27.2"/>
    <m/>
    <n v="17.100000000000001"/>
    <m/>
    <n v="10.099999999999998"/>
    <n v="22.2"/>
    <m/>
    <n v="0"/>
    <m/>
    <n v="4.2"/>
    <m/>
    <n v="0"/>
    <m/>
    <n v="0"/>
    <m/>
    <n v="0"/>
    <m/>
    <n v="0"/>
    <m/>
    <m/>
    <m/>
    <m/>
    <m/>
  </r>
  <r>
    <d v="1985-07-20T00:00:00"/>
    <x v="18"/>
    <n v="7"/>
    <n v="20"/>
    <m/>
    <n v="29.4"/>
    <m/>
    <n v="19.3"/>
    <m/>
    <n v="10.099999999999998"/>
    <n v="24.4"/>
    <m/>
    <n v="0"/>
    <m/>
    <n v="6.4"/>
    <m/>
    <n v="0"/>
    <m/>
    <n v="0"/>
    <m/>
    <n v="0"/>
    <m/>
    <n v="0"/>
    <m/>
    <m/>
    <m/>
    <m/>
    <m/>
  </r>
  <r>
    <d v="2017-12-27T00:00:00"/>
    <x v="3"/>
    <n v="12"/>
    <n v="27"/>
    <m/>
    <n v="-11.6"/>
    <m/>
    <n v="-21.6"/>
    <m/>
    <n v="10.000000000000002"/>
    <n v="-16.600000000000001"/>
    <m/>
    <n v="34.6"/>
    <m/>
    <n v="0"/>
    <m/>
    <n v="0"/>
    <s v="T"/>
    <n v="0"/>
    <m/>
    <n v="0"/>
    <s v="T"/>
    <n v="6"/>
    <m/>
    <m/>
    <m/>
    <s v="&lt;31"/>
    <m/>
  </r>
  <r>
    <d v="1902-01-01T00:00:00"/>
    <x v="14"/>
    <n v="1"/>
    <n v="1"/>
    <m/>
    <n v="-6.1"/>
    <m/>
    <n v="-16.100000000000001"/>
    <m/>
    <n v="10.000000000000002"/>
    <n v="-11.1"/>
    <m/>
    <n v="29.1"/>
    <m/>
    <n v="0"/>
    <m/>
    <n v="0"/>
    <m/>
    <n v="0"/>
    <m/>
    <n v="0"/>
    <m/>
    <m/>
    <m/>
    <m/>
    <m/>
    <m/>
    <m/>
  </r>
  <r>
    <d v="1901-04-15T00:00:00"/>
    <x v="1"/>
    <n v="4"/>
    <n v="15"/>
    <m/>
    <n v="16.100000000000001"/>
    <m/>
    <n v="6.1"/>
    <m/>
    <n v="10.000000000000002"/>
    <n v="11.1"/>
    <m/>
    <n v="6.9"/>
    <m/>
    <n v="0"/>
    <m/>
    <n v="0"/>
    <m/>
    <n v="0"/>
    <m/>
    <n v="0"/>
    <m/>
    <m/>
    <m/>
    <m/>
    <m/>
    <m/>
    <m/>
  </r>
  <r>
    <d v="1903-10-19T00:00:00"/>
    <x v="16"/>
    <n v="10"/>
    <n v="19"/>
    <m/>
    <n v="16.100000000000001"/>
    <m/>
    <n v="6.1"/>
    <m/>
    <n v="10.000000000000002"/>
    <n v="11.1"/>
    <m/>
    <n v="6.9"/>
    <m/>
    <n v="0"/>
    <m/>
    <n v="0"/>
    <s v="T"/>
    <n v="0"/>
    <m/>
    <n v="0"/>
    <s v="T"/>
    <m/>
    <m/>
    <m/>
    <m/>
    <m/>
    <m/>
  </r>
  <r>
    <d v="1904-05-19T00:00:00"/>
    <x v="11"/>
    <n v="5"/>
    <n v="19"/>
    <m/>
    <n v="16.100000000000001"/>
    <m/>
    <n v="6.1"/>
    <m/>
    <n v="10.000000000000002"/>
    <n v="11.1"/>
    <m/>
    <n v="6.9"/>
    <m/>
    <n v="0"/>
    <m/>
    <n v="3"/>
    <m/>
    <n v="0"/>
    <m/>
    <n v="3"/>
    <m/>
    <m/>
    <m/>
    <m/>
    <m/>
    <m/>
    <m/>
  </r>
  <r>
    <d v="1981-04-10T00:00:00"/>
    <x v="26"/>
    <n v="4"/>
    <n v="10"/>
    <m/>
    <n v="17.100000000000001"/>
    <m/>
    <n v="7.1"/>
    <m/>
    <n v="10.000000000000002"/>
    <n v="12.1"/>
    <m/>
    <n v="5.9"/>
    <m/>
    <n v="0"/>
    <m/>
    <n v="0.6"/>
    <m/>
    <n v="0"/>
    <m/>
    <n v="0.6"/>
    <m/>
    <n v="0"/>
    <m/>
    <m/>
    <m/>
    <m/>
    <m/>
  </r>
  <r>
    <d v="1982-04-29T00:00:00"/>
    <x v="22"/>
    <n v="4"/>
    <n v="29"/>
    <m/>
    <n v="17.100000000000001"/>
    <m/>
    <n v="7.1"/>
    <m/>
    <n v="10.000000000000002"/>
    <n v="12.1"/>
    <m/>
    <n v="5.9"/>
    <m/>
    <n v="0"/>
    <m/>
    <n v="0"/>
    <m/>
    <n v="0"/>
    <m/>
    <n v="0"/>
    <m/>
    <n v="0"/>
    <m/>
    <m/>
    <m/>
    <m/>
    <m/>
  </r>
  <r>
    <s v="1851-06-15"/>
    <x v="17"/>
    <n v="6"/>
    <n v="15"/>
    <m/>
    <n v="20.6"/>
    <m/>
    <n v="10.6"/>
    <m/>
    <n v="10.000000000000002"/>
    <n v="15.6"/>
    <m/>
    <n v="2.4"/>
    <m/>
    <n v="0"/>
    <m/>
    <n v="0"/>
    <m/>
    <n v="0"/>
    <m/>
    <n v="0"/>
    <m/>
    <m/>
    <m/>
    <m/>
    <m/>
    <m/>
    <m/>
  </r>
  <r>
    <s v="1855-06-16"/>
    <x v="7"/>
    <n v="6"/>
    <n v="16"/>
    <m/>
    <n v="20.6"/>
    <m/>
    <n v="10.6"/>
    <m/>
    <n v="10.000000000000002"/>
    <n v="15.6"/>
    <m/>
    <n v="2.4"/>
    <m/>
    <n v="0"/>
    <m/>
    <n v="0"/>
    <m/>
    <n v="0"/>
    <m/>
    <n v="0"/>
    <m/>
    <m/>
    <m/>
    <m/>
    <m/>
    <m/>
    <m/>
  </r>
  <r>
    <d v="1903-10-08T00:00:00"/>
    <x v="16"/>
    <n v="10"/>
    <n v="8"/>
    <m/>
    <n v="20.6"/>
    <m/>
    <n v="10.6"/>
    <m/>
    <n v="10.000000000000002"/>
    <n v="15.6"/>
    <m/>
    <n v="2.4"/>
    <m/>
    <n v="0"/>
    <m/>
    <n v="6.6"/>
    <m/>
    <n v="0"/>
    <m/>
    <n v="6.6"/>
    <m/>
    <m/>
    <m/>
    <m/>
    <m/>
    <m/>
    <m/>
  </r>
  <r>
    <s v="1851-05-20"/>
    <x v="17"/>
    <n v="5"/>
    <n v="20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s v="1851-07-11"/>
    <x v="17"/>
    <n v="7"/>
    <n v="11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s v="1853-09-08"/>
    <x v="4"/>
    <n v="9"/>
    <n v="8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02-08-07T00:00:00"/>
    <x v="14"/>
    <n v="8"/>
    <n v="7"/>
    <m/>
    <n v="21.1"/>
    <m/>
    <n v="11.1"/>
    <m/>
    <n v="10.000000000000002"/>
    <n v="16.100000000000001"/>
    <m/>
    <n v="1.9"/>
    <m/>
    <n v="0"/>
    <m/>
    <n v="10.9"/>
    <m/>
    <n v="0"/>
    <m/>
    <n v="10.9"/>
    <m/>
    <m/>
    <m/>
    <m/>
    <m/>
    <m/>
    <m/>
  </r>
  <r>
    <d v="1903-08-12T00:00:00"/>
    <x v="16"/>
    <n v="8"/>
    <n v="12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05-08-25T00:00:00"/>
    <x v="12"/>
    <n v="8"/>
    <n v="25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05-10-05T00:00:00"/>
    <x v="12"/>
    <n v="10"/>
    <n v="5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1-09-16T00:00:00"/>
    <x v="5"/>
    <n v="9"/>
    <n v="16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1-09-24T00:00:00"/>
    <x v="5"/>
    <n v="9"/>
    <n v="24"/>
    <m/>
    <n v="21.1"/>
    <m/>
    <n v="11.1"/>
    <m/>
    <n v="10.000000000000002"/>
    <n v="16.100000000000001"/>
    <m/>
    <n v="1.9"/>
    <m/>
    <n v="0"/>
    <m/>
    <n v="1"/>
    <m/>
    <n v="0"/>
    <m/>
    <n v="1"/>
    <m/>
    <m/>
    <m/>
    <m/>
    <m/>
    <m/>
    <m/>
  </r>
  <r>
    <d v="1952-08-22T00:00:00"/>
    <x v="21"/>
    <n v="8"/>
    <n v="22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3-05-08T00:00:00"/>
    <x v="19"/>
    <n v="5"/>
    <n v="8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3-09-08T00:00:00"/>
    <x v="19"/>
    <n v="9"/>
    <n v="8"/>
    <m/>
    <n v="21.1"/>
    <m/>
    <n v="11.1"/>
    <m/>
    <n v="10.000000000000002"/>
    <n v="16.100000000000001"/>
    <m/>
    <n v="1.9"/>
    <m/>
    <n v="0"/>
    <m/>
    <n v="0"/>
    <s v="T"/>
    <n v="0"/>
    <m/>
    <n v="0"/>
    <s v="T"/>
    <m/>
    <m/>
    <m/>
    <m/>
    <m/>
    <m/>
  </r>
  <r>
    <d v="1955-06-01T00:00:00"/>
    <x v="13"/>
    <n v="6"/>
    <n v="1"/>
    <m/>
    <n v="21.1"/>
    <m/>
    <n v="11.1"/>
    <m/>
    <n v="10.000000000000002"/>
    <n v="16.100000000000001"/>
    <m/>
    <n v="1.9"/>
    <m/>
    <n v="0"/>
    <m/>
    <n v="0"/>
    <m/>
    <n v="0"/>
    <m/>
    <n v="0"/>
    <m/>
    <n v="0"/>
    <m/>
    <m/>
    <m/>
    <m/>
    <m/>
  </r>
  <r>
    <s v="1852-09-02"/>
    <x v="15"/>
    <n v="9"/>
    <n v="2"/>
    <m/>
    <n v="25.6"/>
    <m/>
    <n v="15.6"/>
    <m/>
    <n v="10.000000000000002"/>
    <n v="20.6"/>
    <m/>
    <n v="0"/>
    <m/>
    <n v="2.6"/>
    <m/>
    <n v="1.5"/>
    <m/>
    <n v="0"/>
    <m/>
    <n v="1.5"/>
    <m/>
    <m/>
    <m/>
    <m/>
    <m/>
    <m/>
    <m/>
  </r>
  <r>
    <s v="1855-07-15"/>
    <x v="7"/>
    <n v="7"/>
    <n v="15"/>
    <m/>
    <n v="25.6"/>
    <m/>
    <n v="15.6"/>
    <m/>
    <n v="10.000000000000002"/>
    <n v="20.6"/>
    <m/>
    <n v="0"/>
    <m/>
    <n v="2.6"/>
    <m/>
    <n v="0"/>
    <m/>
    <n v="0"/>
    <m/>
    <n v="0"/>
    <m/>
    <m/>
    <m/>
    <m/>
    <m/>
    <m/>
    <m/>
  </r>
  <r>
    <d v="1901-09-15T00:00:00"/>
    <x v="1"/>
    <n v="9"/>
    <n v="15"/>
    <m/>
    <n v="25.6"/>
    <m/>
    <n v="15.6"/>
    <m/>
    <n v="10.000000000000002"/>
    <n v="20.6"/>
    <m/>
    <n v="0"/>
    <m/>
    <n v="2.6"/>
    <m/>
    <n v="16.3"/>
    <m/>
    <n v="0"/>
    <m/>
    <n v="16.3"/>
    <m/>
    <m/>
    <m/>
    <m/>
    <m/>
    <m/>
    <m/>
  </r>
  <r>
    <d v="1905-07-16T00:00:00"/>
    <x v="12"/>
    <n v="7"/>
    <n v="16"/>
    <m/>
    <n v="25.6"/>
    <m/>
    <n v="15.6"/>
    <m/>
    <n v="10.000000000000002"/>
    <n v="20.6"/>
    <m/>
    <n v="0"/>
    <m/>
    <n v="2.6"/>
    <m/>
    <n v="0"/>
    <m/>
    <n v="0"/>
    <m/>
    <n v="0"/>
    <m/>
    <m/>
    <m/>
    <m/>
    <m/>
    <m/>
    <m/>
  </r>
  <r>
    <d v="1951-06-28T00:00:00"/>
    <x v="5"/>
    <n v="6"/>
    <n v="28"/>
    <m/>
    <n v="25.6"/>
    <m/>
    <n v="15.6"/>
    <m/>
    <n v="10.000000000000002"/>
    <n v="20.6"/>
    <m/>
    <n v="0"/>
    <m/>
    <n v="2.6"/>
    <m/>
    <n v="4.5999999999999996"/>
    <m/>
    <n v="0"/>
    <m/>
    <n v="4.5999999999999996"/>
    <m/>
    <m/>
    <m/>
    <m/>
    <m/>
    <m/>
    <m/>
  </r>
  <r>
    <d v="1954-07-12T00:00:00"/>
    <x v="25"/>
    <n v="7"/>
    <n v="12"/>
    <m/>
    <n v="25.6"/>
    <m/>
    <n v="15.6"/>
    <m/>
    <n v="10.000000000000002"/>
    <n v="20.6"/>
    <m/>
    <n v="0"/>
    <m/>
    <n v="2.6"/>
    <m/>
    <n v="0"/>
    <m/>
    <n v="0"/>
    <m/>
    <n v="0"/>
    <m/>
    <m/>
    <m/>
    <m/>
    <m/>
    <m/>
    <m/>
  </r>
  <r>
    <d v="1904-02-10T00:00:00"/>
    <x v="11"/>
    <n v="2"/>
    <n v="10"/>
    <m/>
    <n v="-12.8"/>
    <m/>
    <n v="-22.8"/>
    <m/>
    <n v="10"/>
    <n v="-17.8"/>
    <m/>
    <n v="35.799999999999997"/>
    <m/>
    <n v="0"/>
    <m/>
    <n v="0"/>
    <m/>
    <n v="0"/>
    <m/>
    <n v="0"/>
    <m/>
    <m/>
    <m/>
    <m/>
    <m/>
    <m/>
    <m/>
  </r>
  <r>
    <s v="1853-12-29"/>
    <x v="4"/>
    <n v="12"/>
    <n v="29"/>
    <m/>
    <n v="-12.2"/>
    <m/>
    <n v="-22.2"/>
    <m/>
    <n v="10"/>
    <n v="-17.2"/>
    <m/>
    <n v="35.200000000000003"/>
    <m/>
    <n v="0"/>
    <m/>
    <n v="0"/>
    <m/>
    <n v="5.8"/>
    <m/>
    <n v="5.8"/>
    <m/>
    <m/>
    <m/>
    <m/>
    <m/>
    <m/>
    <m/>
  </r>
  <r>
    <d v="1904-02-09T00:00:00"/>
    <x v="11"/>
    <n v="2"/>
    <n v="9"/>
    <m/>
    <n v="-12.2"/>
    <m/>
    <n v="-22.2"/>
    <m/>
    <n v="10"/>
    <n v="-17.2"/>
    <m/>
    <n v="35.200000000000003"/>
    <m/>
    <n v="0"/>
    <m/>
    <n v="0"/>
    <m/>
    <n v="0"/>
    <m/>
    <n v="0"/>
    <m/>
    <m/>
    <m/>
    <m/>
    <m/>
    <m/>
    <m/>
  </r>
  <r>
    <s v="1853-12-28"/>
    <x v="4"/>
    <n v="12"/>
    <n v="28"/>
    <m/>
    <n v="-11.7"/>
    <m/>
    <n v="-21.7"/>
    <m/>
    <n v="10"/>
    <n v="-16.7"/>
    <m/>
    <n v="34.700000000000003"/>
    <m/>
    <n v="0"/>
    <m/>
    <n v="0"/>
    <m/>
    <n v="1.3"/>
    <m/>
    <n v="1.3"/>
    <m/>
    <m/>
    <m/>
    <m/>
    <m/>
    <m/>
    <m/>
  </r>
  <r>
    <d v="1904-01-26T00:00:00"/>
    <x v="11"/>
    <n v="1"/>
    <n v="26"/>
    <m/>
    <n v="-10"/>
    <m/>
    <n v="-20"/>
    <m/>
    <n v="10"/>
    <n v="-15"/>
    <m/>
    <n v="33"/>
    <m/>
    <n v="0"/>
    <m/>
    <n v="0"/>
    <m/>
    <n v="15.2"/>
    <m/>
    <n v="15.2"/>
    <m/>
    <m/>
    <m/>
    <m/>
    <m/>
    <m/>
    <m/>
  </r>
  <r>
    <d v="1905-01-14T00:00:00"/>
    <x v="12"/>
    <n v="1"/>
    <n v="14"/>
    <m/>
    <n v="-8.3000000000000007"/>
    <m/>
    <n v="-18.3"/>
    <m/>
    <n v="10"/>
    <n v="-13.3"/>
    <m/>
    <n v="31.3"/>
    <m/>
    <n v="0"/>
    <m/>
    <n v="0"/>
    <m/>
    <n v="0"/>
    <m/>
    <n v="0"/>
    <m/>
    <m/>
    <m/>
    <m/>
    <m/>
    <m/>
    <m/>
  </r>
  <r>
    <d v="1905-02-05T00:00:00"/>
    <x v="12"/>
    <n v="2"/>
    <n v="5"/>
    <m/>
    <n v="-8.3000000000000007"/>
    <m/>
    <n v="-18.3"/>
    <m/>
    <n v="10"/>
    <n v="-13.3"/>
    <m/>
    <n v="31.3"/>
    <m/>
    <n v="0"/>
    <m/>
    <n v="0"/>
    <m/>
    <n v="2.5"/>
    <m/>
    <n v="2.5"/>
    <m/>
    <m/>
    <m/>
    <m/>
    <m/>
    <m/>
    <m/>
  </r>
  <r>
    <d v="1985-01-09T00:00:00"/>
    <x v="18"/>
    <n v="1"/>
    <n v="9"/>
    <m/>
    <n v="-8"/>
    <m/>
    <n v="-18"/>
    <m/>
    <n v="10"/>
    <n v="-13"/>
    <m/>
    <n v="31"/>
    <m/>
    <n v="0"/>
    <m/>
    <n v="0"/>
    <m/>
    <n v="0"/>
    <m/>
    <n v="0"/>
    <m/>
    <n v="9"/>
    <m/>
    <m/>
    <m/>
    <m/>
    <m/>
  </r>
  <r>
    <s v="1853-03-14"/>
    <x v="4"/>
    <n v="3"/>
    <n v="14"/>
    <m/>
    <n v="-7.8"/>
    <m/>
    <n v="-17.8"/>
    <m/>
    <n v="10"/>
    <n v="-12.8"/>
    <m/>
    <n v="30.8"/>
    <m/>
    <n v="0"/>
    <m/>
    <n v="0"/>
    <m/>
    <n v="0"/>
    <m/>
    <n v="0"/>
    <m/>
    <m/>
    <m/>
    <m/>
    <m/>
    <m/>
    <m/>
  </r>
  <r>
    <d v="1904-02-03T00:00:00"/>
    <x v="11"/>
    <n v="2"/>
    <n v="3"/>
    <m/>
    <n v="-7.8"/>
    <m/>
    <n v="-17.8"/>
    <m/>
    <n v="10"/>
    <n v="-12.8"/>
    <m/>
    <n v="30.8"/>
    <m/>
    <n v="0"/>
    <m/>
    <n v="0"/>
    <m/>
    <n v="0"/>
    <s v="T"/>
    <n v="0"/>
    <s v="T"/>
    <m/>
    <m/>
    <m/>
    <m/>
    <m/>
    <m/>
  </r>
  <r>
    <s v="1855-02-27"/>
    <x v="7"/>
    <n v="2"/>
    <n v="27"/>
    <m/>
    <n v="-7.2"/>
    <m/>
    <n v="-17.2"/>
    <m/>
    <n v="10"/>
    <n v="-12.2"/>
    <m/>
    <n v="30.2"/>
    <m/>
    <n v="0"/>
    <m/>
    <n v="0"/>
    <m/>
    <n v="0"/>
    <m/>
    <n v="0"/>
    <m/>
    <m/>
    <m/>
    <m/>
    <m/>
    <m/>
    <m/>
  </r>
  <r>
    <d v="2017-12-14T00:00:00"/>
    <x v="3"/>
    <n v="12"/>
    <n v="14"/>
    <m/>
    <n v="-7"/>
    <m/>
    <n v="-17"/>
    <m/>
    <n v="10"/>
    <n v="-12"/>
    <m/>
    <n v="30"/>
    <m/>
    <n v="0"/>
    <m/>
    <n v="0"/>
    <m/>
    <n v="0"/>
    <s v="T"/>
    <n v="0"/>
    <s v="T"/>
    <n v="9"/>
    <m/>
    <n v="30"/>
    <m/>
    <n v="33"/>
    <m/>
  </r>
  <r>
    <s v="1851-01-31"/>
    <x v="17"/>
    <n v="1"/>
    <n v="31"/>
    <m/>
    <n v="-6.7"/>
    <m/>
    <n v="-16.7"/>
    <m/>
    <n v="10"/>
    <n v="-11.7"/>
    <m/>
    <n v="29.7"/>
    <m/>
    <n v="0"/>
    <m/>
    <n v="0"/>
    <m/>
    <n v="0"/>
    <m/>
    <n v="0"/>
    <m/>
    <m/>
    <m/>
    <m/>
    <m/>
    <m/>
    <m/>
  </r>
  <r>
    <d v="1903-01-18T00:00:00"/>
    <x v="16"/>
    <n v="1"/>
    <n v="18"/>
    <m/>
    <n v="-6.7"/>
    <m/>
    <n v="-16.7"/>
    <m/>
    <n v="10"/>
    <n v="-11.7"/>
    <m/>
    <n v="29.7"/>
    <m/>
    <n v="0"/>
    <m/>
    <n v="0"/>
    <m/>
    <n v="0"/>
    <m/>
    <n v="0"/>
    <m/>
    <m/>
    <m/>
    <m/>
    <m/>
    <m/>
    <m/>
  </r>
  <r>
    <d v="2016-12-16T00:00:00"/>
    <x v="10"/>
    <n v="12"/>
    <n v="16"/>
    <m/>
    <n v="-6.2"/>
    <m/>
    <n v="-16.2"/>
    <m/>
    <n v="10"/>
    <n v="-11.2"/>
    <m/>
    <n v="29.2"/>
    <m/>
    <n v="0"/>
    <m/>
    <n v="0"/>
    <m/>
    <n v="3.4"/>
    <m/>
    <n v="3.4"/>
    <m/>
    <n v="19"/>
    <m/>
    <n v="24"/>
    <m/>
    <n v="35"/>
    <m/>
  </r>
  <r>
    <d v="1982-02-07T00:00:00"/>
    <x v="22"/>
    <n v="2"/>
    <n v="7"/>
    <m/>
    <n v="-6"/>
    <m/>
    <n v="-16"/>
    <m/>
    <n v="10"/>
    <n v="-11"/>
    <m/>
    <n v="29"/>
    <m/>
    <n v="0"/>
    <m/>
    <n v="0"/>
    <m/>
    <n v="0"/>
    <m/>
    <n v="0"/>
    <m/>
    <n v="36"/>
    <m/>
    <m/>
    <m/>
    <m/>
    <m/>
  </r>
  <r>
    <d v="2003-01-18T00:00:00"/>
    <x v="20"/>
    <n v="1"/>
    <n v="18"/>
    <m/>
    <n v="-4.3"/>
    <m/>
    <n v="-14.3"/>
    <m/>
    <n v="10"/>
    <n v="-9.3000000000000007"/>
    <m/>
    <n v="27.3"/>
    <m/>
    <n v="0"/>
    <m/>
    <n v="0"/>
    <m/>
    <n v="0"/>
    <s v="T"/>
    <n v="0"/>
    <s v="T"/>
    <n v="12"/>
    <m/>
    <m/>
    <m/>
    <m/>
    <m/>
  </r>
  <r>
    <s v="1854-02-16"/>
    <x v="2"/>
    <n v="2"/>
    <n v="16"/>
    <m/>
    <n v="-3.9"/>
    <m/>
    <n v="-13.9"/>
    <m/>
    <n v="10"/>
    <n v="-8.9"/>
    <m/>
    <n v="26.9"/>
    <m/>
    <n v="0"/>
    <m/>
    <n v="0"/>
    <m/>
    <n v="0.3"/>
    <m/>
    <n v="0.3"/>
    <m/>
    <m/>
    <m/>
    <m/>
    <m/>
    <m/>
    <m/>
  </r>
  <r>
    <s v="1854-03-27"/>
    <x v="2"/>
    <n v="3"/>
    <n v="27"/>
    <m/>
    <n v="-3.9"/>
    <m/>
    <n v="-13.9"/>
    <m/>
    <n v="10"/>
    <n v="-8.9"/>
    <m/>
    <n v="26.9"/>
    <m/>
    <n v="0"/>
    <m/>
    <n v="0"/>
    <m/>
    <n v="0"/>
    <m/>
    <n v="0"/>
    <m/>
    <m/>
    <m/>
    <m/>
    <m/>
    <m/>
    <m/>
  </r>
  <r>
    <d v="1902-02-16T00:00:00"/>
    <x v="14"/>
    <n v="2"/>
    <n v="16"/>
    <m/>
    <n v="-3.9"/>
    <m/>
    <n v="-13.9"/>
    <m/>
    <n v="10"/>
    <n v="-8.9"/>
    <m/>
    <n v="26.9"/>
    <m/>
    <n v="0"/>
    <m/>
    <n v="0"/>
    <m/>
    <n v="0"/>
    <m/>
    <n v="0"/>
    <m/>
    <m/>
    <m/>
    <m/>
    <m/>
    <m/>
    <m/>
  </r>
  <r>
    <s v="1854-03-28"/>
    <x v="2"/>
    <n v="3"/>
    <n v="28"/>
    <m/>
    <n v="-3.3"/>
    <m/>
    <n v="-13.3"/>
    <m/>
    <n v="10"/>
    <n v="-8.3000000000000007"/>
    <m/>
    <n v="26.3"/>
    <m/>
    <n v="0"/>
    <m/>
    <n v="0"/>
    <m/>
    <n v="0"/>
    <m/>
    <n v="0"/>
    <m/>
    <m/>
    <m/>
    <m/>
    <m/>
    <m/>
    <m/>
  </r>
  <r>
    <d v="1905-01-06T00:00:00"/>
    <x v="12"/>
    <n v="1"/>
    <n v="6"/>
    <m/>
    <n v="-3.3"/>
    <m/>
    <n v="-13.3"/>
    <m/>
    <n v="10"/>
    <n v="-8.3000000000000007"/>
    <m/>
    <n v="26.3"/>
    <m/>
    <n v="0"/>
    <m/>
    <n v="0"/>
    <m/>
    <n v="9.1"/>
    <m/>
    <n v="9.1"/>
    <m/>
    <m/>
    <m/>
    <m/>
    <m/>
    <m/>
    <m/>
  </r>
  <r>
    <d v="1905-03-13T00:00:00"/>
    <x v="12"/>
    <n v="3"/>
    <n v="13"/>
    <m/>
    <n v="-3.3"/>
    <m/>
    <n v="-13.3"/>
    <m/>
    <n v="10"/>
    <n v="-8.3000000000000007"/>
    <m/>
    <n v="26.3"/>
    <m/>
    <n v="0"/>
    <m/>
    <n v="0"/>
    <m/>
    <n v="0"/>
    <s v="T"/>
    <n v="0"/>
    <s v="T"/>
    <m/>
    <m/>
    <m/>
    <m/>
    <m/>
    <m/>
  </r>
  <r>
    <d v="1902-01-31T00:00:00"/>
    <x v="14"/>
    <n v="1"/>
    <n v="31"/>
    <m/>
    <n v="-2.8"/>
    <m/>
    <n v="-12.8"/>
    <m/>
    <n v="10"/>
    <n v="-7.8"/>
    <m/>
    <n v="25.8"/>
    <m/>
    <n v="0"/>
    <m/>
    <n v="0"/>
    <m/>
    <n v="1.5"/>
    <m/>
    <n v="1.5"/>
    <m/>
    <m/>
    <m/>
    <m/>
    <m/>
    <m/>
    <m/>
  </r>
  <r>
    <d v="1982-12-09T00:00:00"/>
    <x v="22"/>
    <n v="12"/>
    <n v="9"/>
    <m/>
    <n v="-1.2"/>
    <m/>
    <n v="-11.2"/>
    <m/>
    <n v="10"/>
    <n v="-6.2"/>
    <m/>
    <n v="24.2"/>
    <m/>
    <n v="0"/>
    <m/>
    <n v="0"/>
    <m/>
    <n v="0"/>
    <m/>
    <n v="0"/>
    <m/>
    <n v="1"/>
    <m/>
    <m/>
    <m/>
    <m/>
    <m/>
  </r>
  <r>
    <d v="1952-01-07T00:00:00"/>
    <x v="21"/>
    <n v="1"/>
    <n v="7"/>
    <m/>
    <n v="-1.1000000000000001"/>
    <m/>
    <n v="-11.1"/>
    <m/>
    <n v="10"/>
    <n v="-6.1"/>
    <m/>
    <n v="24.1"/>
    <m/>
    <n v="0"/>
    <m/>
    <n v="0"/>
    <m/>
    <n v="0"/>
    <s v="T"/>
    <n v="0"/>
    <s v="T"/>
    <m/>
    <m/>
    <m/>
    <m/>
    <m/>
    <m/>
  </r>
  <r>
    <s v="1854-03-19"/>
    <x v="2"/>
    <n v="3"/>
    <n v="19"/>
    <m/>
    <n v="-0.6"/>
    <m/>
    <n v="-10.6"/>
    <m/>
    <n v="10"/>
    <n v="-5.6"/>
    <m/>
    <n v="23.6"/>
    <m/>
    <n v="0"/>
    <m/>
    <n v="0"/>
    <m/>
    <n v="0.5"/>
    <m/>
    <n v="0.5"/>
    <m/>
    <m/>
    <m/>
    <m/>
    <m/>
    <m/>
    <m/>
  </r>
  <r>
    <d v="1902-03-19T00:00:00"/>
    <x v="14"/>
    <n v="3"/>
    <n v="19"/>
    <m/>
    <n v="-0.6"/>
    <m/>
    <n v="-10.6"/>
    <m/>
    <n v="10"/>
    <n v="-5.6"/>
    <m/>
    <n v="23.6"/>
    <m/>
    <n v="0"/>
    <m/>
    <n v="0"/>
    <m/>
    <n v="0"/>
    <m/>
    <n v="0"/>
    <m/>
    <m/>
    <m/>
    <m/>
    <m/>
    <m/>
    <m/>
  </r>
  <r>
    <d v="1904-01-16T00:00:00"/>
    <x v="11"/>
    <n v="1"/>
    <n v="16"/>
    <m/>
    <n v="-0.6"/>
    <m/>
    <n v="-10.6"/>
    <m/>
    <n v="10"/>
    <n v="-5.6"/>
    <m/>
    <n v="23.6"/>
    <m/>
    <n v="0"/>
    <m/>
    <n v="0"/>
    <m/>
    <n v="2.5"/>
    <m/>
    <n v="2.5"/>
    <m/>
    <m/>
    <m/>
    <m/>
    <m/>
    <m/>
    <m/>
  </r>
  <r>
    <s v="1851-03-06"/>
    <x v="17"/>
    <n v="3"/>
    <n v="6"/>
    <m/>
    <n v="0"/>
    <m/>
    <n v="-10"/>
    <m/>
    <n v="10"/>
    <n v="-5"/>
    <m/>
    <n v="23"/>
    <m/>
    <n v="0"/>
    <m/>
    <n v="3"/>
    <m/>
    <n v="0"/>
    <m/>
    <n v="3"/>
    <m/>
    <m/>
    <m/>
    <m/>
    <m/>
    <m/>
    <m/>
  </r>
  <r>
    <d v="1901-02-26T00:00:00"/>
    <x v="1"/>
    <n v="2"/>
    <n v="26"/>
    <m/>
    <n v="0"/>
    <m/>
    <n v="-10"/>
    <m/>
    <n v="10"/>
    <n v="-5"/>
    <m/>
    <n v="23"/>
    <m/>
    <n v="0"/>
    <m/>
    <n v="0"/>
    <m/>
    <n v="0"/>
    <s v="T"/>
    <n v="0"/>
    <s v="T"/>
    <m/>
    <m/>
    <m/>
    <m/>
    <m/>
    <m/>
  </r>
  <r>
    <s v="1855-02-12"/>
    <x v="7"/>
    <n v="2"/>
    <n v="12"/>
    <m/>
    <n v="0.6"/>
    <m/>
    <n v="-9.4"/>
    <m/>
    <n v="10"/>
    <n v="-4.4000000000000004"/>
    <m/>
    <n v="22.4"/>
    <m/>
    <n v="0"/>
    <m/>
    <n v="0"/>
    <m/>
    <n v="12.7"/>
    <m/>
    <n v="12.7"/>
    <m/>
    <m/>
    <m/>
    <m/>
    <m/>
    <m/>
    <m/>
  </r>
  <r>
    <d v="1905-02-10T00:00:00"/>
    <x v="12"/>
    <n v="2"/>
    <n v="10"/>
    <m/>
    <n v="0.6"/>
    <m/>
    <n v="-9.4"/>
    <m/>
    <n v="10"/>
    <n v="-4.4000000000000004"/>
    <m/>
    <n v="22.4"/>
    <m/>
    <n v="0"/>
    <m/>
    <n v="0"/>
    <m/>
    <n v="0"/>
    <m/>
    <n v="0"/>
    <m/>
    <m/>
    <m/>
    <m/>
    <m/>
    <m/>
    <m/>
  </r>
  <r>
    <d v="1954-02-07T00:00:00"/>
    <x v="25"/>
    <n v="2"/>
    <n v="7"/>
    <m/>
    <n v="0.6"/>
    <m/>
    <n v="-9.4"/>
    <m/>
    <n v="10"/>
    <n v="-4.4000000000000004"/>
    <m/>
    <n v="22.4"/>
    <m/>
    <n v="0"/>
    <m/>
    <n v="0"/>
    <m/>
    <n v="0"/>
    <s v="T"/>
    <n v="0"/>
    <s v="T"/>
    <m/>
    <m/>
    <m/>
    <m/>
    <m/>
    <m/>
  </r>
  <r>
    <s v="1855-03-06"/>
    <x v="7"/>
    <n v="3"/>
    <n v="6"/>
    <m/>
    <n v="1.1000000000000001"/>
    <m/>
    <n v="-8.9"/>
    <m/>
    <n v="10"/>
    <n v="-3.9"/>
    <m/>
    <n v="21.9"/>
    <m/>
    <n v="0"/>
    <m/>
    <n v="0"/>
    <m/>
    <n v="0"/>
    <m/>
    <n v="0"/>
    <m/>
    <m/>
    <m/>
    <m/>
    <m/>
    <m/>
    <m/>
  </r>
  <r>
    <s v="1855-03-08"/>
    <x v="7"/>
    <n v="3"/>
    <n v="8"/>
    <m/>
    <n v="1.1000000000000001"/>
    <m/>
    <n v="-8.9"/>
    <m/>
    <n v="10"/>
    <n v="-3.9"/>
    <m/>
    <n v="21.9"/>
    <m/>
    <n v="0"/>
    <m/>
    <n v="0"/>
    <m/>
    <n v="3"/>
    <m/>
    <n v="3"/>
    <m/>
    <m/>
    <m/>
    <m/>
    <m/>
    <m/>
    <m/>
  </r>
  <r>
    <d v="1905-11-14T00:00:00"/>
    <x v="12"/>
    <n v="11"/>
    <n v="14"/>
    <m/>
    <n v="1.1000000000000001"/>
    <m/>
    <n v="-8.9"/>
    <m/>
    <n v="10"/>
    <n v="-3.9"/>
    <m/>
    <n v="21.9"/>
    <m/>
    <n v="0"/>
    <m/>
    <n v="0"/>
    <m/>
    <n v="0"/>
    <m/>
    <n v="0"/>
    <m/>
    <m/>
    <m/>
    <m/>
    <m/>
    <m/>
    <m/>
  </r>
  <r>
    <d v="1952-12-01T00:00:00"/>
    <x v="21"/>
    <n v="12"/>
    <n v="1"/>
    <m/>
    <n v="1.1000000000000001"/>
    <m/>
    <n v="-8.9"/>
    <m/>
    <n v="10"/>
    <n v="-3.9"/>
    <m/>
    <n v="21.9"/>
    <m/>
    <n v="0"/>
    <m/>
    <n v="0"/>
    <m/>
    <n v="0"/>
    <s v="T"/>
    <n v="0"/>
    <s v="T"/>
    <m/>
    <m/>
    <m/>
    <m/>
    <m/>
    <m/>
  </r>
  <r>
    <s v="1853-01-21"/>
    <x v="4"/>
    <n v="1"/>
    <n v="21"/>
    <m/>
    <n v="1.7"/>
    <m/>
    <n v="-8.3000000000000007"/>
    <m/>
    <n v="10"/>
    <n v="-3.3"/>
    <m/>
    <n v="21.3"/>
    <m/>
    <n v="0"/>
    <m/>
    <n v="0"/>
    <m/>
    <n v="0"/>
    <m/>
    <n v="0"/>
    <m/>
    <m/>
    <m/>
    <m/>
    <m/>
    <m/>
    <m/>
  </r>
  <r>
    <d v="1951-03-11T00:00:00"/>
    <x v="5"/>
    <n v="3"/>
    <n v="11"/>
    <m/>
    <n v="1.7"/>
    <m/>
    <n v="-8.3000000000000007"/>
    <m/>
    <n v="10"/>
    <n v="-3.3"/>
    <m/>
    <n v="21.3"/>
    <m/>
    <n v="0"/>
    <m/>
    <n v="0"/>
    <m/>
    <n v="0"/>
    <m/>
    <n v="0"/>
    <m/>
    <m/>
    <m/>
    <m/>
    <m/>
    <m/>
    <m/>
  </r>
  <r>
    <d v="1951-11-06T00:00:00"/>
    <x v="5"/>
    <n v="11"/>
    <n v="6"/>
    <m/>
    <n v="1.7"/>
    <m/>
    <n v="-8.3000000000000007"/>
    <m/>
    <n v="10"/>
    <n v="-3.3"/>
    <m/>
    <n v="21.3"/>
    <m/>
    <n v="0"/>
    <m/>
    <n v="43.4"/>
    <m/>
    <n v="7.1"/>
    <m/>
    <n v="50.5"/>
    <m/>
    <m/>
    <m/>
    <m/>
    <m/>
    <m/>
    <m/>
  </r>
  <r>
    <s v="1854-01-13"/>
    <x v="2"/>
    <n v="1"/>
    <n v="13"/>
    <m/>
    <n v="2.2000000000000002"/>
    <m/>
    <n v="-7.8"/>
    <m/>
    <n v="10"/>
    <n v="-2.8"/>
    <m/>
    <n v="20.8"/>
    <m/>
    <n v="0"/>
    <m/>
    <n v="0"/>
    <m/>
    <n v="0.5"/>
    <m/>
    <n v="0.5"/>
    <m/>
    <m/>
    <m/>
    <m/>
    <m/>
    <m/>
    <m/>
  </r>
  <r>
    <s v="1854-12-23"/>
    <x v="2"/>
    <n v="12"/>
    <n v="23"/>
    <m/>
    <n v="2.2000000000000002"/>
    <m/>
    <n v="-7.8"/>
    <m/>
    <n v="10"/>
    <n v="-2.8"/>
    <m/>
    <n v="20.8"/>
    <m/>
    <n v="0"/>
    <m/>
    <n v="4.5999999999999996"/>
    <m/>
    <n v="4.0999999999999996"/>
    <m/>
    <n v="8.6"/>
    <m/>
    <m/>
    <m/>
    <m/>
    <m/>
    <m/>
    <m/>
  </r>
  <r>
    <d v="1905-02-21T00:00:00"/>
    <x v="12"/>
    <n v="2"/>
    <n v="21"/>
    <m/>
    <n v="2.2000000000000002"/>
    <m/>
    <n v="-7.8"/>
    <m/>
    <n v="10"/>
    <n v="-2.8"/>
    <m/>
    <n v="20.8"/>
    <m/>
    <n v="0"/>
    <m/>
    <n v="0"/>
    <m/>
    <n v="0"/>
    <m/>
    <n v="0"/>
    <m/>
    <m/>
    <m/>
    <m/>
    <m/>
    <m/>
    <m/>
  </r>
  <r>
    <d v="1953-01-16T00:00:00"/>
    <x v="19"/>
    <n v="1"/>
    <n v="16"/>
    <m/>
    <n v="2.2000000000000002"/>
    <m/>
    <n v="-7.8"/>
    <m/>
    <n v="10"/>
    <n v="-2.8"/>
    <m/>
    <n v="20.8"/>
    <m/>
    <n v="0"/>
    <m/>
    <n v="0"/>
    <m/>
    <n v="0"/>
    <s v="T"/>
    <n v="0"/>
    <s v="T"/>
    <m/>
    <m/>
    <m/>
    <m/>
    <m/>
    <m/>
  </r>
  <r>
    <d v="1955-12-01T00:00:00"/>
    <x v="13"/>
    <n v="12"/>
    <n v="1"/>
    <m/>
    <n v="2.2000000000000002"/>
    <m/>
    <n v="-7.8"/>
    <m/>
    <n v="10"/>
    <n v="-2.8"/>
    <m/>
    <n v="20.8"/>
    <m/>
    <n v="0"/>
    <m/>
    <n v="0"/>
    <m/>
    <n v="2.8"/>
    <m/>
    <n v="2.8"/>
    <m/>
    <n v="0"/>
    <m/>
    <m/>
    <m/>
    <m/>
    <m/>
  </r>
  <r>
    <s v="1853-03-19"/>
    <x v="4"/>
    <n v="3"/>
    <n v="19"/>
    <m/>
    <n v="2.8"/>
    <m/>
    <n v="-7.2"/>
    <m/>
    <n v="10"/>
    <n v="-2.2000000000000002"/>
    <m/>
    <n v="20.2"/>
    <m/>
    <n v="0"/>
    <m/>
    <n v="0"/>
    <m/>
    <n v="0"/>
    <m/>
    <n v="0"/>
    <m/>
    <m/>
    <m/>
    <m/>
    <m/>
    <m/>
    <m/>
  </r>
  <r>
    <s v="1855-12-17"/>
    <x v="7"/>
    <n v="12"/>
    <n v="17"/>
    <m/>
    <n v="2.8"/>
    <m/>
    <n v="-7.2"/>
    <m/>
    <n v="10"/>
    <n v="-2.2000000000000002"/>
    <m/>
    <n v="20.2"/>
    <m/>
    <n v="0"/>
    <m/>
    <n v="0"/>
    <m/>
    <n v="0.3"/>
    <m/>
    <n v="0.3"/>
    <m/>
    <m/>
    <m/>
    <m/>
    <m/>
    <m/>
    <m/>
  </r>
  <r>
    <d v="1901-11-20T00:00:00"/>
    <x v="1"/>
    <n v="11"/>
    <n v="20"/>
    <m/>
    <n v="2.8"/>
    <m/>
    <n v="-7.2"/>
    <m/>
    <n v="10"/>
    <n v="-2.2000000000000002"/>
    <m/>
    <n v="20.2"/>
    <m/>
    <n v="0"/>
    <m/>
    <n v="0"/>
    <m/>
    <n v="0"/>
    <m/>
    <n v="0"/>
    <m/>
    <m/>
    <m/>
    <m/>
    <m/>
    <m/>
    <m/>
  </r>
  <r>
    <d v="1903-01-02T00:00:00"/>
    <x v="16"/>
    <n v="1"/>
    <n v="2"/>
    <m/>
    <n v="2.8"/>
    <m/>
    <n v="-7.2"/>
    <m/>
    <n v="10"/>
    <n v="-2.2000000000000002"/>
    <m/>
    <n v="20.2"/>
    <m/>
    <n v="0"/>
    <m/>
    <n v="6.1"/>
    <m/>
    <n v="0"/>
    <m/>
    <n v="6.1"/>
    <m/>
    <m/>
    <m/>
    <m/>
    <m/>
    <m/>
    <m/>
  </r>
  <r>
    <s v="1851-01-20"/>
    <x v="17"/>
    <n v="1"/>
    <n v="20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s v="1853-02-22"/>
    <x v="4"/>
    <n v="2"/>
    <n v="22"/>
    <m/>
    <n v="3.3"/>
    <m/>
    <n v="-6.7"/>
    <m/>
    <n v="10"/>
    <n v="-1.7"/>
    <m/>
    <n v="19.7"/>
    <m/>
    <n v="0"/>
    <m/>
    <n v="0"/>
    <s v="T"/>
    <n v="0.5"/>
    <m/>
    <n v="0.5"/>
    <m/>
    <m/>
    <m/>
    <m/>
    <m/>
    <m/>
    <m/>
  </r>
  <r>
    <s v="1855-11-22"/>
    <x v="7"/>
    <n v="11"/>
    <n v="22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s v="1855-11-24"/>
    <x v="7"/>
    <n v="11"/>
    <n v="24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05-02-20T00:00:00"/>
    <x v="12"/>
    <n v="2"/>
    <n v="20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05-11-21T00:00:00"/>
    <x v="12"/>
    <n v="11"/>
    <n v="21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53-12-27T00:00:00"/>
    <x v="19"/>
    <n v="12"/>
    <n v="27"/>
    <m/>
    <n v="3.3"/>
    <m/>
    <n v="-6.7"/>
    <m/>
    <n v="10"/>
    <n v="-1.7"/>
    <m/>
    <n v="19.7"/>
    <m/>
    <n v="0"/>
    <m/>
    <n v="0"/>
    <m/>
    <n v="0"/>
    <s v="T"/>
    <n v="0"/>
    <s v="T"/>
    <m/>
    <m/>
    <m/>
    <m/>
    <m/>
    <m/>
  </r>
  <r>
    <d v="1954-01-01T00:00:00"/>
    <x v="25"/>
    <n v="1"/>
    <n v="1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04-02-06T00:00:00"/>
    <x v="11"/>
    <n v="2"/>
    <n v="6"/>
    <m/>
    <n v="3.9"/>
    <m/>
    <n v="-6.1"/>
    <m/>
    <n v="10"/>
    <n v="-1.1000000000000001"/>
    <m/>
    <n v="19.100000000000001"/>
    <m/>
    <n v="0"/>
    <m/>
    <n v="5.6"/>
    <m/>
    <n v="0"/>
    <m/>
    <n v="5.6"/>
    <m/>
    <m/>
    <m/>
    <m/>
    <m/>
    <m/>
    <m/>
  </r>
  <r>
    <d v="1904-04-14T00:00:00"/>
    <x v="11"/>
    <n v="4"/>
    <n v="14"/>
    <m/>
    <n v="3.9"/>
    <m/>
    <n v="-6.1"/>
    <m/>
    <n v="10"/>
    <n v="-1.1000000000000001"/>
    <m/>
    <n v="19.100000000000001"/>
    <m/>
    <n v="0"/>
    <m/>
    <n v="0"/>
    <m/>
    <n v="0"/>
    <s v="T"/>
    <n v="0"/>
    <s v="T"/>
    <m/>
    <m/>
    <m/>
    <m/>
    <m/>
    <m/>
  </r>
  <r>
    <s v="1855-11-20"/>
    <x v="7"/>
    <n v="11"/>
    <n v="20"/>
    <m/>
    <n v="4.4000000000000004"/>
    <m/>
    <n v="-5.6"/>
    <m/>
    <n v="10"/>
    <n v="-0.6"/>
    <m/>
    <n v="18.600000000000001"/>
    <m/>
    <n v="0"/>
    <m/>
    <n v="0"/>
    <m/>
    <n v="5.0999999999999996"/>
    <m/>
    <n v="5.0999999999999996"/>
    <m/>
    <m/>
    <m/>
    <m/>
    <m/>
    <m/>
    <m/>
  </r>
  <r>
    <d v="1951-02-24T00:00:00"/>
    <x v="5"/>
    <n v="2"/>
    <n v="24"/>
    <m/>
    <n v="4.4000000000000004"/>
    <m/>
    <n v="-5.6"/>
    <m/>
    <n v="10"/>
    <n v="-0.6"/>
    <m/>
    <n v="18.600000000000001"/>
    <m/>
    <n v="0"/>
    <m/>
    <n v="0"/>
    <m/>
    <n v="0"/>
    <m/>
    <n v="0"/>
    <m/>
    <m/>
    <m/>
    <m/>
    <m/>
    <m/>
    <m/>
  </r>
  <r>
    <s v="1851-02-27"/>
    <x v="17"/>
    <n v="2"/>
    <n v="27"/>
    <m/>
    <n v="5"/>
    <m/>
    <n v="-5"/>
    <m/>
    <n v="10"/>
    <n v="0"/>
    <m/>
    <n v="18"/>
    <m/>
    <n v="0"/>
    <m/>
    <n v="0"/>
    <s v="T"/>
    <n v="1.3"/>
    <m/>
    <n v="1.3"/>
    <m/>
    <m/>
    <m/>
    <m/>
    <m/>
    <m/>
    <m/>
  </r>
  <r>
    <d v="1981-03-21T00:00:00"/>
    <x v="26"/>
    <n v="3"/>
    <n v="21"/>
    <m/>
    <n v="5"/>
    <m/>
    <n v="-5"/>
    <m/>
    <n v="10"/>
    <n v="0"/>
    <m/>
    <n v="18"/>
    <m/>
    <n v="0"/>
    <m/>
    <n v="0"/>
    <m/>
    <n v="0"/>
    <m/>
    <n v="0"/>
    <m/>
    <n v="0"/>
    <s v="T"/>
    <m/>
    <m/>
    <m/>
    <m/>
  </r>
  <r>
    <s v="1853-11-10"/>
    <x v="4"/>
    <n v="11"/>
    <n v="10"/>
    <m/>
    <n v="5.6"/>
    <m/>
    <n v="-4.4000000000000004"/>
    <m/>
    <n v="10"/>
    <n v="0.6"/>
    <m/>
    <n v="17.399999999999999"/>
    <m/>
    <n v="0"/>
    <m/>
    <n v="0"/>
    <m/>
    <n v="0"/>
    <m/>
    <n v="0"/>
    <m/>
    <m/>
    <m/>
    <m/>
    <m/>
    <m/>
    <m/>
  </r>
  <r>
    <d v="1955-02-09T00:00:00"/>
    <x v="13"/>
    <n v="2"/>
    <n v="9"/>
    <m/>
    <n v="5.6"/>
    <m/>
    <n v="-4.4000000000000004"/>
    <m/>
    <n v="10"/>
    <n v="0.6"/>
    <m/>
    <n v="17.399999999999999"/>
    <m/>
    <n v="0"/>
    <m/>
    <n v="0"/>
    <m/>
    <n v="0"/>
    <s v="T"/>
    <n v="0"/>
    <s v="T"/>
    <n v="1"/>
    <m/>
    <m/>
    <m/>
    <m/>
    <m/>
  </r>
  <r>
    <d v="2016-12-27T00:00:00"/>
    <x v="10"/>
    <n v="12"/>
    <n v="27"/>
    <m/>
    <n v="6.6"/>
    <m/>
    <n v="-3.4"/>
    <m/>
    <n v="10"/>
    <n v="1.6"/>
    <m/>
    <n v="16.399999999999999"/>
    <m/>
    <n v="0"/>
    <m/>
    <n v="0"/>
    <m/>
    <n v="0.2"/>
    <m/>
    <n v="0.2"/>
    <m/>
    <n v="5"/>
    <m/>
    <n v="27"/>
    <m/>
    <n v="52"/>
    <m/>
  </r>
  <r>
    <s v="1851-10-25"/>
    <x v="17"/>
    <n v="10"/>
    <n v="25"/>
    <m/>
    <n v="6.7"/>
    <m/>
    <n v="-3.3"/>
    <m/>
    <n v="10"/>
    <n v="1.7"/>
    <m/>
    <n v="16.3"/>
    <m/>
    <n v="0"/>
    <m/>
    <n v="0"/>
    <m/>
    <n v="0.3"/>
    <m/>
    <n v="0.3"/>
    <m/>
    <m/>
    <m/>
    <m/>
    <m/>
    <m/>
    <m/>
  </r>
  <r>
    <d v="1904-03-26T00:00:00"/>
    <x v="11"/>
    <n v="3"/>
    <n v="26"/>
    <m/>
    <n v="6.7"/>
    <m/>
    <n v="-3.3"/>
    <m/>
    <n v="10"/>
    <n v="1.7"/>
    <m/>
    <n v="16.3"/>
    <m/>
    <n v="0"/>
    <m/>
    <n v="2.8"/>
    <m/>
    <n v="0"/>
    <m/>
    <n v="2.8"/>
    <m/>
    <m/>
    <m/>
    <m/>
    <m/>
    <m/>
    <m/>
  </r>
  <r>
    <d v="1905-10-26T00:00:00"/>
    <x v="12"/>
    <n v="10"/>
    <n v="26"/>
    <m/>
    <n v="6.7"/>
    <m/>
    <n v="-3.3"/>
    <m/>
    <n v="10"/>
    <n v="1.7"/>
    <m/>
    <n v="16.3"/>
    <m/>
    <n v="0"/>
    <m/>
    <n v="0"/>
    <m/>
    <n v="0"/>
    <s v="T"/>
    <n v="0"/>
    <s v="T"/>
    <m/>
    <m/>
    <m/>
    <m/>
    <m/>
    <m/>
  </r>
  <r>
    <d v="2017-02-25T00:00:00"/>
    <x v="3"/>
    <n v="2"/>
    <n v="25"/>
    <m/>
    <n v="7.1"/>
    <m/>
    <n v="-2.9"/>
    <m/>
    <n v="10"/>
    <n v="2.1"/>
    <m/>
    <n v="15.9"/>
    <m/>
    <n v="0"/>
    <m/>
    <n v="12.4"/>
    <m/>
    <n v="0"/>
    <s v="T"/>
    <n v="12.4"/>
    <m/>
    <n v="0"/>
    <s v="T"/>
    <n v="27"/>
    <m/>
    <n v="57"/>
    <m/>
  </r>
  <r>
    <s v="1852-03-09"/>
    <x v="15"/>
    <n v="3"/>
    <n v="9"/>
    <m/>
    <n v="7.2"/>
    <m/>
    <n v="-2.8"/>
    <m/>
    <n v="10"/>
    <n v="2.2000000000000002"/>
    <m/>
    <n v="15.8"/>
    <m/>
    <n v="0"/>
    <m/>
    <n v="0"/>
    <s v="T"/>
    <n v="0"/>
    <m/>
    <n v="0"/>
    <s v="T"/>
    <m/>
    <m/>
    <m/>
    <m/>
    <m/>
    <m/>
  </r>
  <r>
    <s v="1853-03-25"/>
    <x v="4"/>
    <n v="3"/>
    <n v="25"/>
    <m/>
    <n v="7.2"/>
    <m/>
    <n v="-2.8"/>
    <m/>
    <n v="10"/>
    <n v="2.2000000000000002"/>
    <m/>
    <n v="15.8"/>
    <m/>
    <n v="0"/>
    <m/>
    <n v="2.8"/>
    <m/>
    <n v="0"/>
    <m/>
    <n v="2.8"/>
    <m/>
    <m/>
    <m/>
    <m/>
    <m/>
    <m/>
    <m/>
  </r>
  <r>
    <s v="1853-04-06"/>
    <x v="4"/>
    <n v="4"/>
    <n v="6"/>
    <m/>
    <n v="7.2"/>
    <m/>
    <n v="-2.8"/>
    <m/>
    <n v="10"/>
    <n v="2.2000000000000002"/>
    <m/>
    <n v="15.8"/>
    <m/>
    <n v="0"/>
    <m/>
    <n v="0"/>
    <m/>
    <n v="0"/>
    <s v="T"/>
    <n v="0"/>
    <s v="T"/>
    <m/>
    <m/>
    <m/>
    <m/>
    <m/>
    <m/>
  </r>
  <r>
    <s v="1853-10-30"/>
    <x v="4"/>
    <n v="10"/>
    <n v="30"/>
    <m/>
    <n v="7.2"/>
    <m/>
    <n v="-2.8"/>
    <m/>
    <n v="10"/>
    <n v="2.2000000000000002"/>
    <m/>
    <n v="15.8"/>
    <m/>
    <n v="0"/>
    <m/>
    <n v="0"/>
    <m/>
    <n v="0"/>
    <s v="T"/>
    <n v="0"/>
    <s v="T"/>
    <m/>
    <m/>
    <m/>
    <m/>
    <m/>
    <m/>
  </r>
  <r>
    <s v="1855-11-04"/>
    <x v="7"/>
    <n v="11"/>
    <n v="4"/>
    <m/>
    <n v="7.2"/>
    <m/>
    <n v="-2.8"/>
    <m/>
    <n v="10"/>
    <n v="2.2000000000000002"/>
    <m/>
    <n v="15.8"/>
    <m/>
    <n v="0"/>
    <m/>
    <n v="0"/>
    <m/>
    <n v="0"/>
    <m/>
    <n v="0"/>
    <m/>
    <m/>
    <m/>
    <m/>
    <m/>
    <m/>
    <m/>
  </r>
  <r>
    <d v="1901-01-09T00:00:00"/>
    <x v="1"/>
    <n v="1"/>
    <n v="9"/>
    <m/>
    <n v="7.2"/>
    <m/>
    <n v="-2.8"/>
    <m/>
    <n v="10"/>
    <n v="2.2000000000000002"/>
    <m/>
    <n v="15.8"/>
    <m/>
    <n v="0"/>
    <m/>
    <n v="0"/>
    <m/>
    <n v="0"/>
    <s v="T"/>
    <n v="0"/>
    <s v="T"/>
    <m/>
    <m/>
    <m/>
    <m/>
    <m/>
    <m/>
  </r>
  <r>
    <d v="2018-12-03T00:00:00"/>
    <x v="0"/>
    <n v="12"/>
    <n v="3"/>
    <m/>
    <n v="7.2"/>
    <m/>
    <n v="-2.8"/>
    <m/>
    <n v="10"/>
    <n v="2.2000000000000002"/>
    <m/>
    <n v="15.8"/>
    <m/>
    <n v="0"/>
    <m/>
    <n v="2.6"/>
    <m/>
    <n v="1"/>
    <m/>
    <n v="3.4"/>
    <m/>
    <n v="1"/>
    <s v="E"/>
    <n v="26"/>
    <m/>
    <n v="42"/>
    <m/>
  </r>
  <r>
    <d v="2017-01-12T00:00:00"/>
    <x v="3"/>
    <n v="1"/>
    <n v="12"/>
    <m/>
    <n v="7.7"/>
    <m/>
    <n v="-2.2999999999999998"/>
    <m/>
    <n v="10"/>
    <n v="2.7"/>
    <m/>
    <n v="15.3"/>
    <m/>
    <n v="0"/>
    <m/>
    <n v="14.6"/>
    <m/>
    <n v="0.8"/>
    <m/>
    <n v="15.4"/>
    <m/>
    <n v="0"/>
    <s v="T"/>
    <n v="25"/>
    <m/>
    <n v="43"/>
    <m/>
  </r>
  <r>
    <d v="1905-03-18T00:00:00"/>
    <x v="12"/>
    <n v="3"/>
    <n v="18"/>
    <m/>
    <n v="7.8"/>
    <m/>
    <n v="-2.2000000000000002"/>
    <m/>
    <n v="10"/>
    <n v="2.8"/>
    <m/>
    <n v="15.2"/>
    <m/>
    <n v="0"/>
    <m/>
    <n v="5.0999999999999996"/>
    <m/>
    <n v="0"/>
    <m/>
    <n v="5.0999999999999996"/>
    <m/>
    <m/>
    <m/>
    <m/>
    <m/>
    <m/>
    <m/>
  </r>
  <r>
    <d v="1902-10-21T00:00:00"/>
    <x v="14"/>
    <n v="10"/>
    <n v="21"/>
    <m/>
    <n v="8.3000000000000007"/>
    <m/>
    <n v="-1.7"/>
    <m/>
    <n v="10"/>
    <n v="3.3"/>
    <m/>
    <n v="14.7"/>
    <m/>
    <n v="0"/>
    <m/>
    <n v="0"/>
    <m/>
    <n v="0"/>
    <m/>
    <n v="0"/>
    <m/>
    <m/>
    <m/>
    <m/>
    <m/>
    <m/>
    <m/>
  </r>
  <r>
    <d v="1903-03-22T00:00:00"/>
    <x v="16"/>
    <n v="3"/>
    <n v="22"/>
    <m/>
    <n v="8.3000000000000007"/>
    <m/>
    <n v="-1.7"/>
    <m/>
    <n v="10"/>
    <n v="3.3"/>
    <m/>
    <n v="14.7"/>
    <m/>
    <n v="0"/>
    <m/>
    <n v="0"/>
    <m/>
    <n v="0"/>
    <m/>
    <n v="0"/>
    <m/>
    <m/>
    <m/>
    <m/>
    <m/>
    <m/>
    <m/>
  </r>
  <r>
    <d v="1905-11-28T00:00:00"/>
    <x v="12"/>
    <n v="11"/>
    <n v="28"/>
    <m/>
    <n v="8.3000000000000007"/>
    <m/>
    <n v="-1.7"/>
    <m/>
    <n v="10"/>
    <n v="3.3"/>
    <m/>
    <n v="14.7"/>
    <m/>
    <n v="0"/>
    <m/>
    <n v="17"/>
    <m/>
    <n v="4.3"/>
    <m/>
    <n v="21.3"/>
    <m/>
    <m/>
    <m/>
    <m/>
    <m/>
    <m/>
    <m/>
  </r>
  <r>
    <s v="1854-11-06"/>
    <x v="2"/>
    <n v="11"/>
    <n v="6"/>
    <m/>
    <n v="8.9"/>
    <m/>
    <n v="-1.1000000000000001"/>
    <m/>
    <n v="10"/>
    <n v="3.9"/>
    <m/>
    <n v="14.1"/>
    <m/>
    <n v="0"/>
    <m/>
    <n v="3.6"/>
    <m/>
    <n v="0"/>
    <m/>
    <n v="3.6"/>
    <m/>
    <m/>
    <m/>
    <m/>
    <m/>
    <m/>
    <m/>
  </r>
  <r>
    <d v="1905-04-01T00:00:00"/>
    <x v="12"/>
    <n v="4"/>
    <n v="1"/>
    <m/>
    <n v="8.9"/>
    <m/>
    <n v="-1.1000000000000001"/>
    <m/>
    <n v="10"/>
    <n v="3.9"/>
    <m/>
    <n v="14.1"/>
    <m/>
    <n v="0"/>
    <m/>
    <n v="0"/>
    <m/>
    <n v="0"/>
    <m/>
    <n v="0"/>
    <m/>
    <m/>
    <m/>
    <m/>
    <m/>
    <m/>
    <m/>
  </r>
  <r>
    <s v="1853-10-10"/>
    <x v="4"/>
    <n v="10"/>
    <n v="10"/>
    <m/>
    <n v="9.4"/>
    <m/>
    <n v="-0.6"/>
    <m/>
    <n v="10"/>
    <n v="4.4000000000000004"/>
    <m/>
    <n v="13.6"/>
    <m/>
    <n v="0"/>
    <m/>
    <n v="1.3"/>
    <m/>
    <n v="0"/>
    <m/>
    <n v="1.3"/>
    <m/>
    <m/>
    <m/>
    <m/>
    <m/>
    <m/>
    <m/>
  </r>
  <r>
    <s v="1855-04-05"/>
    <x v="7"/>
    <n v="4"/>
    <n v="5"/>
    <m/>
    <n v="9.4"/>
    <m/>
    <n v="-0.6"/>
    <m/>
    <n v="10"/>
    <n v="4.4000000000000004"/>
    <m/>
    <n v="13.6"/>
    <m/>
    <n v="0"/>
    <m/>
    <n v="0"/>
    <m/>
    <n v="0"/>
    <m/>
    <n v="0"/>
    <m/>
    <m/>
    <m/>
    <m/>
    <m/>
    <m/>
    <m/>
  </r>
  <r>
    <d v="1905-10-23T00:00:00"/>
    <x v="12"/>
    <n v="10"/>
    <n v="23"/>
    <m/>
    <n v="9.4"/>
    <m/>
    <n v="-0.6"/>
    <m/>
    <n v="10"/>
    <n v="4.4000000000000004"/>
    <m/>
    <n v="13.6"/>
    <m/>
    <n v="0"/>
    <m/>
    <n v="0"/>
    <s v="T"/>
    <n v="0"/>
    <m/>
    <n v="0"/>
    <s v="T"/>
    <m/>
    <m/>
    <m/>
    <m/>
    <m/>
    <m/>
  </r>
  <r>
    <d v="1955-10-25T00:00:00"/>
    <x v="13"/>
    <n v="10"/>
    <n v="25"/>
    <m/>
    <n v="9.4"/>
    <m/>
    <n v="-0.6"/>
    <m/>
    <n v="10"/>
    <n v="4.4000000000000004"/>
    <m/>
    <n v="13.6"/>
    <m/>
    <n v="0"/>
    <m/>
    <n v="0.5"/>
    <m/>
    <n v="0"/>
    <s v="T"/>
    <n v="0.5"/>
    <m/>
    <n v="0"/>
    <m/>
    <m/>
    <m/>
    <m/>
    <m/>
  </r>
  <r>
    <d v="1984-04-01T00:00:00"/>
    <x v="8"/>
    <n v="4"/>
    <n v="1"/>
    <m/>
    <n v="9.8000000000000007"/>
    <m/>
    <n v="-0.2"/>
    <m/>
    <n v="10"/>
    <n v="4.8"/>
    <m/>
    <n v="13.2"/>
    <m/>
    <n v="0"/>
    <m/>
    <n v="0"/>
    <m/>
    <n v="0"/>
    <m/>
    <n v="0"/>
    <m/>
    <n v="0"/>
    <m/>
    <m/>
    <m/>
    <m/>
    <m/>
  </r>
  <r>
    <s v="1851-04-14"/>
    <x v="17"/>
    <n v="4"/>
    <n v="14"/>
    <m/>
    <n v="10"/>
    <m/>
    <n v="0"/>
    <m/>
    <n v="10"/>
    <n v="5"/>
    <m/>
    <n v="13"/>
    <m/>
    <n v="0"/>
    <m/>
    <n v="1.3"/>
    <m/>
    <n v="0.5"/>
    <m/>
    <n v="1.8"/>
    <m/>
    <m/>
    <m/>
    <m/>
    <m/>
    <m/>
    <m/>
  </r>
  <r>
    <s v="1854-03-14"/>
    <x v="2"/>
    <n v="3"/>
    <n v="14"/>
    <m/>
    <n v="10"/>
    <m/>
    <n v="0"/>
    <m/>
    <n v="10"/>
    <n v="5"/>
    <m/>
    <n v="13"/>
    <m/>
    <n v="0"/>
    <m/>
    <n v="1.3"/>
    <m/>
    <n v="0"/>
    <m/>
    <n v="1.3"/>
    <m/>
    <m/>
    <m/>
    <m/>
    <m/>
    <m/>
    <m/>
  </r>
  <r>
    <d v="1954-10-07T00:00:00"/>
    <x v="25"/>
    <n v="10"/>
    <n v="7"/>
    <m/>
    <n v="10"/>
    <m/>
    <n v="0"/>
    <m/>
    <n v="10"/>
    <n v="5"/>
    <m/>
    <n v="13"/>
    <m/>
    <n v="0"/>
    <m/>
    <n v="0"/>
    <m/>
    <n v="0"/>
    <m/>
    <n v="0"/>
    <m/>
    <m/>
    <m/>
    <m/>
    <m/>
    <m/>
    <m/>
  </r>
  <r>
    <d v="2016-10-30T00:00:00"/>
    <x v="10"/>
    <n v="10"/>
    <n v="30"/>
    <m/>
    <n v="10.4"/>
    <m/>
    <n v="0.4"/>
    <m/>
    <n v="10"/>
    <n v="5.4"/>
    <m/>
    <n v="12.6"/>
    <m/>
    <n v="0"/>
    <m/>
    <n v="1.6"/>
    <m/>
    <n v="0"/>
    <m/>
    <n v="1.6"/>
    <m/>
    <m/>
    <m/>
    <n v="35"/>
    <m/>
    <n v="37"/>
    <m/>
  </r>
  <r>
    <s v="1851-05-23"/>
    <x v="17"/>
    <n v="5"/>
    <n v="23"/>
    <m/>
    <n v="10.6"/>
    <m/>
    <n v="0.6"/>
    <m/>
    <n v="10"/>
    <n v="5.6"/>
    <m/>
    <n v="12.4"/>
    <m/>
    <n v="0"/>
    <m/>
    <n v="0"/>
    <m/>
    <n v="0"/>
    <m/>
    <n v="0"/>
    <m/>
    <m/>
    <m/>
    <m/>
    <m/>
    <m/>
    <m/>
  </r>
  <r>
    <s v="1853-10-02"/>
    <x v="4"/>
    <n v="10"/>
    <n v="2"/>
    <m/>
    <n v="10.6"/>
    <m/>
    <n v="0.6"/>
    <m/>
    <n v="10"/>
    <n v="5.6"/>
    <m/>
    <n v="12.4"/>
    <m/>
    <n v="0"/>
    <m/>
    <n v="0"/>
    <m/>
    <n v="0"/>
    <m/>
    <n v="0"/>
    <m/>
    <m/>
    <m/>
    <m/>
    <m/>
    <m/>
    <m/>
  </r>
  <r>
    <s v="1853-10-27"/>
    <x v="4"/>
    <n v="10"/>
    <n v="27"/>
    <m/>
    <n v="10.6"/>
    <m/>
    <n v="0.6"/>
    <m/>
    <n v="10"/>
    <n v="5.6"/>
    <m/>
    <n v="12.4"/>
    <m/>
    <n v="0"/>
    <m/>
    <n v="0"/>
    <m/>
    <n v="0"/>
    <m/>
    <n v="0"/>
    <m/>
    <m/>
    <m/>
    <m/>
    <m/>
    <m/>
    <m/>
  </r>
  <r>
    <d v="1981-03-25T00:00:00"/>
    <x v="26"/>
    <n v="3"/>
    <n v="25"/>
    <m/>
    <n v="10.9"/>
    <m/>
    <n v="0.9"/>
    <m/>
    <n v="10"/>
    <n v="5.9"/>
    <m/>
    <n v="12.1"/>
    <m/>
    <n v="0"/>
    <m/>
    <n v="0"/>
    <m/>
    <n v="0"/>
    <m/>
    <n v="0"/>
    <m/>
    <n v="0"/>
    <m/>
    <m/>
    <m/>
    <m/>
    <m/>
  </r>
  <r>
    <d v="2017-05-08T00:00:00"/>
    <x v="3"/>
    <n v="5"/>
    <n v="8"/>
    <m/>
    <n v="10.9"/>
    <m/>
    <n v="0.9"/>
    <m/>
    <n v="10"/>
    <n v="5.9"/>
    <m/>
    <n v="12.1"/>
    <m/>
    <n v="0"/>
    <m/>
    <n v="0"/>
    <m/>
    <n v="0"/>
    <m/>
    <n v="0"/>
    <m/>
    <m/>
    <m/>
    <n v="34"/>
    <m/>
    <n v="43"/>
    <m/>
  </r>
  <r>
    <s v="1853-09-29"/>
    <x v="4"/>
    <n v="9"/>
    <n v="29"/>
    <m/>
    <n v="11.1"/>
    <m/>
    <n v="1.1000000000000001"/>
    <m/>
    <n v="10"/>
    <n v="6.1"/>
    <m/>
    <n v="11.9"/>
    <m/>
    <n v="0"/>
    <m/>
    <n v="0"/>
    <m/>
    <n v="0"/>
    <m/>
    <n v="0"/>
    <m/>
    <m/>
    <m/>
    <m/>
    <m/>
    <m/>
    <m/>
  </r>
  <r>
    <d v="1904-05-11T00:00:00"/>
    <x v="11"/>
    <n v="5"/>
    <n v="11"/>
    <m/>
    <n v="11.1"/>
    <m/>
    <n v="1.1000000000000001"/>
    <m/>
    <n v="10"/>
    <n v="6.1"/>
    <m/>
    <n v="11.9"/>
    <m/>
    <n v="0"/>
    <m/>
    <n v="0"/>
    <m/>
    <n v="0"/>
    <m/>
    <n v="0"/>
    <m/>
    <m/>
    <m/>
    <m/>
    <m/>
    <m/>
    <m/>
  </r>
  <r>
    <s v="1854-10-20"/>
    <x v="2"/>
    <n v="10"/>
    <n v="20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02-11-10T00:00:00"/>
    <x v="14"/>
    <n v="11"/>
    <n v="10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04-05-17T00:00:00"/>
    <x v="11"/>
    <n v="5"/>
    <n v="17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04-10-03T00:00:00"/>
    <x v="11"/>
    <n v="10"/>
    <n v="3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51-04-23T00:00:00"/>
    <x v="5"/>
    <n v="4"/>
    <n v="23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84-04-02T00:00:00"/>
    <x v="8"/>
    <n v="4"/>
    <n v="2"/>
    <m/>
    <n v="11.7"/>
    <m/>
    <n v="1.7"/>
    <m/>
    <n v="10"/>
    <n v="6.7"/>
    <m/>
    <n v="11.3"/>
    <m/>
    <n v="0"/>
    <m/>
    <n v="0"/>
    <s v="T"/>
    <n v="0"/>
    <m/>
    <n v="0"/>
    <s v="T"/>
    <n v="0"/>
    <m/>
    <m/>
    <m/>
    <m/>
    <m/>
  </r>
  <r>
    <s v="1852-05-10"/>
    <x v="15"/>
    <n v="5"/>
    <n v="10"/>
    <m/>
    <n v="12.2"/>
    <m/>
    <n v="2.2000000000000002"/>
    <m/>
    <n v="10"/>
    <n v="7.2"/>
    <m/>
    <n v="10.8"/>
    <m/>
    <n v="0"/>
    <m/>
    <n v="0"/>
    <m/>
    <n v="0"/>
    <m/>
    <n v="0"/>
    <m/>
    <m/>
    <m/>
    <m/>
    <m/>
    <m/>
    <m/>
  </r>
  <r>
    <s v="1852-05-18"/>
    <x v="15"/>
    <n v="5"/>
    <n v="18"/>
    <m/>
    <n v="12.2"/>
    <m/>
    <n v="2.2000000000000002"/>
    <m/>
    <n v="10"/>
    <n v="7.2"/>
    <m/>
    <n v="10.8"/>
    <m/>
    <n v="0"/>
    <m/>
    <n v="0"/>
    <m/>
    <n v="0"/>
    <m/>
    <n v="0"/>
    <m/>
    <m/>
    <m/>
    <m/>
    <m/>
    <m/>
    <m/>
  </r>
  <r>
    <s v="1852-09-28"/>
    <x v="15"/>
    <n v="9"/>
    <n v="28"/>
    <m/>
    <n v="12.2"/>
    <m/>
    <n v="2.2000000000000002"/>
    <m/>
    <n v="10"/>
    <n v="7.2"/>
    <m/>
    <n v="10.8"/>
    <m/>
    <n v="0"/>
    <m/>
    <n v="0.8"/>
    <m/>
    <n v="0"/>
    <m/>
    <n v="0.8"/>
    <m/>
    <m/>
    <m/>
    <m/>
    <m/>
    <m/>
    <m/>
  </r>
  <r>
    <d v="1905-11-11T00:00:00"/>
    <x v="12"/>
    <n v="11"/>
    <n v="11"/>
    <m/>
    <n v="12.2"/>
    <m/>
    <n v="2.2000000000000002"/>
    <m/>
    <n v="10"/>
    <n v="7.2"/>
    <m/>
    <n v="10.8"/>
    <m/>
    <n v="0"/>
    <m/>
    <n v="0"/>
    <m/>
    <n v="0"/>
    <m/>
    <n v="0"/>
    <m/>
    <m/>
    <m/>
    <m/>
    <m/>
    <m/>
    <m/>
  </r>
  <r>
    <d v="1952-04-02T00:00:00"/>
    <x v="21"/>
    <n v="4"/>
    <n v="2"/>
    <m/>
    <n v="12.2"/>
    <m/>
    <n v="2.2000000000000002"/>
    <m/>
    <n v="10"/>
    <n v="7.2"/>
    <m/>
    <n v="10.8"/>
    <m/>
    <n v="0"/>
    <m/>
    <n v="0"/>
    <s v="T"/>
    <n v="0"/>
    <m/>
    <n v="0"/>
    <s v="T"/>
    <m/>
    <m/>
    <m/>
    <m/>
    <m/>
    <m/>
  </r>
  <r>
    <d v="1903-03-21T00:00:00"/>
    <x v="16"/>
    <n v="3"/>
    <n v="21"/>
    <m/>
    <n v="12.8"/>
    <m/>
    <n v="2.8"/>
    <m/>
    <n v="10"/>
    <n v="7.8"/>
    <m/>
    <n v="10.199999999999999"/>
    <m/>
    <n v="0"/>
    <m/>
    <n v="0"/>
    <m/>
    <n v="0"/>
    <m/>
    <n v="0"/>
    <m/>
    <m/>
    <m/>
    <m/>
    <m/>
    <m/>
    <m/>
  </r>
  <r>
    <d v="1904-04-23T00:00:00"/>
    <x v="11"/>
    <n v="4"/>
    <n v="23"/>
    <m/>
    <n v="12.8"/>
    <m/>
    <n v="2.8"/>
    <m/>
    <n v="10"/>
    <n v="7.8"/>
    <m/>
    <n v="10.199999999999999"/>
    <m/>
    <n v="0"/>
    <m/>
    <n v="0"/>
    <s v="T"/>
    <n v="0"/>
    <m/>
    <n v="0"/>
    <s v="T"/>
    <m/>
    <m/>
    <m/>
    <m/>
    <m/>
    <m/>
  </r>
  <r>
    <d v="1951-05-13T00:00:00"/>
    <x v="5"/>
    <n v="5"/>
    <n v="13"/>
    <m/>
    <n v="12.8"/>
    <m/>
    <n v="2.8"/>
    <m/>
    <n v="10"/>
    <n v="7.8"/>
    <m/>
    <n v="10.199999999999999"/>
    <m/>
    <n v="0"/>
    <m/>
    <n v="0"/>
    <m/>
    <n v="0"/>
    <m/>
    <n v="0"/>
    <m/>
    <m/>
    <m/>
    <m/>
    <m/>
    <m/>
    <m/>
  </r>
  <r>
    <d v="1953-04-15T00:00:00"/>
    <x v="19"/>
    <n v="4"/>
    <n v="15"/>
    <m/>
    <n v="12.8"/>
    <m/>
    <n v="2.8"/>
    <m/>
    <n v="10"/>
    <n v="7.8"/>
    <m/>
    <n v="10.199999999999999"/>
    <m/>
    <n v="0"/>
    <m/>
    <n v="3.8"/>
    <m/>
    <n v="0"/>
    <m/>
    <n v="3.8"/>
    <m/>
    <m/>
    <m/>
    <m/>
    <m/>
    <m/>
    <m/>
  </r>
  <r>
    <d v="1955-04-05T00:00:00"/>
    <x v="13"/>
    <n v="4"/>
    <n v="5"/>
    <m/>
    <n v="12.8"/>
    <m/>
    <n v="2.8"/>
    <m/>
    <n v="10"/>
    <n v="7.8"/>
    <m/>
    <n v="10.199999999999999"/>
    <m/>
    <n v="0"/>
    <m/>
    <n v="0"/>
    <m/>
    <n v="0"/>
    <m/>
    <n v="0"/>
    <m/>
    <n v="0"/>
    <m/>
    <n v="5"/>
    <m/>
    <n v="31"/>
    <m/>
  </r>
  <r>
    <d v="1981-10-04T00:00:00"/>
    <x v="26"/>
    <n v="10"/>
    <n v="4"/>
    <m/>
    <n v="13"/>
    <m/>
    <n v="3"/>
    <m/>
    <n v="10"/>
    <n v="8"/>
    <m/>
    <n v="10"/>
    <m/>
    <n v="0"/>
    <m/>
    <n v="1"/>
    <m/>
    <n v="0"/>
    <m/>
    <n v="1"/>
    <m/>
    <n v="0"/>
    <m/>
    <m/>
    <m/>
    <m/>
    <m/>
  </r>
  <r>
    <s v="1853-05-08"/>
    <x v="4"/>
    <n v="5"/>
    <n v="8"/>
    <m/>
    <n v="13.3"/>
    <m/>
    <n v="3.3"/>
    <m/>
    <n v="10"/>
    <n v="8.3000000000000007"/>
    <m/>
    <n v="9.6999999999999993"/>
    <m/>
    <n v="0"/>
    <m/>
    <n v="0"/>
    <s v="T"/>
    <n v="0"/>
    <m/>
    <n v="0"/>
    <s v="T"/>
    <m/>
    <m/>
    <m/>
    <m/>
    <m/>
    <m/>
  </r>
  <r>
    <s v="1854-09-20"/>
    <x v="2"/>
    <n v="9"/>
    <n v="20"/>
    <m/>
    <n v="13.3"/>
    <m/>
    <n v="3.3"/>
    <m/>
    <n v="10"/>
    <n v="8.3000000000000007"/>
    <m/>
    <n v="9.6999999999999993"/>
    <m/>
    <n v="0"/>
    <m/>
    <n v="0"/>
    <m/>
    <n v="0"/>
    <m/>
    <n v="0"/>
    <m/>
    <m/>
    <m/>
    <m/>
    <m/>
    <m/>
    <m/>
  </r>
  <r>
    <d v="1902-10-31T00:00:00"/>
    <x v="14"/>
    <n v="10"/>
    <n v="31"/>
    <m/>
    <n v="13.3"/>
    <m/>
    <n v="3.3"/>
    <m/>
    <n v="10"/>
    <n v="8.3000000000000007"/>
    <m/>
    <n v="9.6999999999999993"/>
    <m/>
    <n v="0"/>
    <m/>
    <n v="0"/>
    <m/>
    <n v="0"/>
    <m/>
    <n v="0"/>
    <m/>
    <m/>
    <m/>
    <m/>
    <m/>
    <m/>
    <m/>
  </r>
  <r>
    <d v="1951-10-13T00:00:00"/>
    <x v="5"/>
    <n v="10"/>
    <n v="13"/>
    <m/>
    <n v="13.3"/>
    <m/>
    <n v="3.3"/>
    <m/>
    <n v="10"/>
    <n v="8.3000000000000007"/>
    <m/>
    <n v="9.6999999999999993"/>
    <m/>
    <n v="0"/>
    <m/>
    <n v="0"/>
    <m/>
    <n v="0"/>
    <m/>
    <n v="0"/>
    <m/>
    <m/>
    <m/>
    <m/>
    <m/>
    <m/>
    <m/>
  </r>
  <r>
    <d v="1982-10-18T00:00:00"/>
    <x v="22"/>
    <n v="10"/>
    <n v="18"/>
    <m/>
    <n v="13.5"/>
    <m/>
    <n v="3.5"/>
    <m/>
    <n v="10"/>
    <n v="8.5"/>
    <m/>
    <n v="9.5"/>
    <m/>
    <n v="0"/>
    <m/>
    <n v="0.6"/>
    <m/>
    <n v="0"/>
    <m/>
    <n v="0.6"/>
    <m/>
    <n v="0"/>
    <m/>
    <m/>
    <m/>
    <m/>
    <m/>
  </r>
  <r>
    <s v="1853-10-05"/>
    <x v="4"/>
    <n v="10"/>
    <n v="5"/>
    <m/>
    <n v="13.9"/>
    <m/>
    <n v="3.9"/>
    <m/>
    <n v="10"/>
    <n v="8.9"/>
    <m/>
    <n v="9.1"/>
    <m/>
    <n v="0"/>
    <m/>
    <n v="5.6"/>
    <m/>
    <n v="0"/>
    <m/>
    <n v="5.6"/>
    <m/>
    <m/>
    <m/>
    <m/>
    <m/>
    <m/>
    <m/>
  </r>
  <r>
    <s v="1855-04-30"/>
    <x v="7"/>
    <n v="4"/>
    <n v="30"/>
    <m/>
    <n v="13.9"/>
    <m/>
    <n v="3.9"/>
    <m/>
    <n v="10"/>
    <n v="8.9"/>
    <m/>
    <n v="9.1"/>
    <m/>
    <n v="0"/>
    <m/>
    <n v="1.8"/>
    <m/>
    <n v="0"/>
    <m/>
    <n v="1.8"/>
    <m/>
    <m/>
    <m/>
    <m/>
    <m/>
    <m/>
    <m/>
  </r>
  <r>
    <d v="1901-05-03T00:00:00"/>
    <x v="1"/>
    <n v="5"/>
    <n v="3"/>
    <m/>
    <n v="13.9"/>
    <m/>
    <n v="3.9"/>
    <m/>
    <n v="10"/>
    <n v="8.9"/>
    <m/>
    <n v="9.1"/>
    <m/>
    <n v="0"/>
    <m/>
    <n v="0"/>
    <m/>
    <n v="0"/>
    <m/>
    <n v="0"/>
    <m/>
    <m/>
    <m/>
    <m/>
    <m/>
    <m/>
    <m/>
  </r>
  <r>
    <d v="1903-05-30T00:00:00"/>
    <x v="16"/>
    <n v="5"/>
    <n v="30"/>
    <m/>
    <n v="13.9"/>
    <m/>
    <n v="3.9"/>
    <m/>
    <n v="10"/>
    <n v="8.9"/>
    <m/>
    <n v="9.1"/>
    <m/>
    <n v="0"/>
    <m/>
    <n v="0"/>
    <m/>
    <n v="0"/>
    <m/>
    <n v="0"/>
    <m/>
    <m/>
    <m/>
    <m/>
    <m/>
    <m/>
    <m/>
  </r>
  <r>
    <d v="1905-09-14T00:00:00"/>
    <x v="12"/>
    <n v="9"/>
    <n v="14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1-05-04T00:00:00"/>
    <x v="5"/>
    <n v="5"/>
    <n v="4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3-09-23T00:00:00"/>
    <x v="19"/>
    <n v="9"/>
    <n v="23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4-04-23T00:00:00"/>
    <x v="25"/>
    <n v="4"/>
    <n v="23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4-04-29T00:00:00"/>
    <x v="25"/>
    <n v="4"/>
    <n v="29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4-05-20T00:00:00"/>
    <x v="25"/>
    <n v="5"/>
    <n v="20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s v="1853-09-22"/>
    <x v="4"/>
    <n v="9"/>
    <n v="22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s v="1854-04-24"/>
    <x v="2"/>
    <n v="4"/>
    <n v="24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s v="1855-11-15"/>
    <x v="7"/>
    <n v="11"/>
    <n v="15"/>
    <m/>
    <n v="15"/>
    <m/>
    <n v="5"/>
    <m/>
    <n v="10"/>
    <n v="10"/>
    <m/>
    <n v="8"/>
    <m/>
    <n v="0"/>
    <m/>
    <n v="3.3"/>
    <m/>
    <n v="0"/>
    <m/>
    <n v="3.3"/>
    <m/>
    <m/>
    <m/>
    <m/>
    <m/>
    <m/>
    <m/>
  </r>
  <r>
    <d v="1902-04-27T00:00:00"/>
    <x v="14"/>
    <n v="4"/>
    <n v="27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03-05-29T00:00:00"/>
    <x v="16"/>
    <n v="5"/>
    <n v="29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03-05-31T00:00:00"/>
    <x v="16"/>
    <n v="5"/>
    <n v="31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03-09-24T00:00:00"/>
    <x v="16"/>
    <n v="9"/>
    <n v="24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53-10-26T00:00:00"/>
    <x v="19"/>
    <n v="10"/>
    <n v="26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2017-11-02T00:00:00"/>
    <x v="3"/>
    <n v="11"/>
    <n v="2"/>
    <m/>
    <n v="15.1"/>
    <m/>
    <n v="5.0999999999999996"/>
    <m/>
    <n v="10"/>
    <n v="10.1"/>
    <m/>
    <n v="7.9"/>
    <m/>
    <n v="0"/>
    <m/>
    <n v="11.2"/>
    <m/>
    <n v="0"/>
    <m/>
    <n v="11.2"/>
    <m/>
    <m/>
    <m/>
    <n v="36"/>
    <m/>
    <n v="37"/>
    <m/>
  </r>
  <r>
    <d v="1985-10-03T00:00:00"/>
    <x v="18"/>
    <n v="10"/>
    <n v="3"/>
    <m/>
    <n v="15.3"/>
    <m/>
    <n v="5.3"/>
    <m/>
    <n v="10"/>
    <n v="10.3"/>
    <m/>
    <n v="7.7"/>
    <m/>
    <n v="0"/>
    <m/>
    <n v="0"/>
    <m/>
    <n v="0"/>
    <m/>
    <n v="0"/>
    <m/>
    <n v="0"/>
    <m/>
    <m/>
    <m/>
    <m/>
    <m/>
  </r>
  <r>
    <s v="1852-09-30"/>
    <x v="15"/>
    <n v="9"/>
    <n v="30"/>
    <m/>
    <n v="15.6"/>
    <m/>
    <n v="5.6"/>
    <m/>
    <n v="10"/>
    <n v="10.6"/>
    <m/>
    <n v="7.4"/>
    <m/>
    <n v="0"/>
    <m/>
    <n v="0"/>
    <m/>
    <n v="0"/>
    <m/>
    <n v="0"/>
    <m/>
    <m/>
    <m/>
    <m/>
    <m/>
    <m/>
    <m/>
  </r>
  <r>
    <d v="1954-09-24T00:00:00"/>
    <x v="25"/>
    <n v="9"/>
    <n v="24"/>
    <m/>
    <n v="15.6"/>
    <m/>
    <n v="5.6"/>
    <m/>
    <n v="10"/>
    <n v="10.6"/>
    <m/>
    <n v="7.4"/>
    <m/>
    <n v="0"/>
    <m/>
    <n v="0"/>
    <s v="T"/>
    <n v="0"/>
    <m/>
    <n v="0"/>
    <s v="T"/>
    <m/>
    <m/>
    <m/>
    <m/>
    <m/>
    <m/>
  </r>
  <r>
    <d v="1955-04-27T00:00:00"/>
    <x v="13"/>
    <n v="4"/>
    <n v="27"/>
    <m/>
    <n v="15.6"/>
    <m/>
    <n v="5.6"/>
    <m/>
    <n v="10"/>
    <n v="10.6"/>
    <m/>
    <n v="7.4"/>
    <m/>
    <n v="0"/>
    <m/>
    <n v="0"/>
    <m/>
    <n v="0"/>
    <m/>
    <n v="0"/>
    <m/>
    <n v="0"/>
    <m/>
    <m/>
    <m/>
    <s v="&lt;31"/>
    <m/>
  </r>
  <r>
    <s v="1851-06-09"/>
    <x v="17"/>
    <n v="6"/>
    <n v="9"/>
    <m/>
    <n v="16.7"/>
    <m/>
    <n v="6.7"/>
    <m/>
    <n v="10"/>
    <n v="11.7"/>
    <m/>
    <n v="6.3"/>
    <m/>
    <n v="0"/>
    <m/>
    <n v="0"/>
    <m/>
    <n v="0"/>
    <m/>
    <n v="0"/>
    <m/>
    <m/>
    <m/>
    <m/>
    <m/>
    <m/>
    <m/>
  </r>
  <r>
    <d v="1954-09-23T00:00:00"/>
    <x v="25"/>
    <n v="9"/>
    <n v="23"/>
    <m/>
    <n v="16.7"/>
    <m/>
    <n v="6.7"/>
    <m/>
    <n v="10"/>
    <n v="11.7"/>
    <m/>
    <n v="6.3"/>
    <m/>
    <n v="0"/>
    <m/>
    <n v="0"/>
    <m/>
    <n v="0"/>
    <m/>
    <n v="0"/>
    <m/>
    <m/>
    <m/>
    <m/>
    <m/>
    <m/>
    <m/>
  </r>
  <r>
    <d v="1955-09-21T00:00:00"/>
    <x v="13"/>
    <n v="9"/>
    <n v="21"/>
    <m/>
    <n v="16.7"/>
    <m/>
    <n v="6.7"/>
    <m/>
    <n v="10"/>
    <n v="11.7"/>
    <m/>
    <n v="6.3"/>
    <m/>
    <n v="0"/>
    <m/>
    <n v="0"/>
    <m/>
    <n v="0"/>
    <m/>
    <n v="0"/>
    <m/>
    <n v="0"/>
    <m/>
    <m/>
    <m/>
    <m/>
    <m/>
  </r>
  <r>
    <s v="1854-09-17"/>
    <x v="2"/>
    <n v="9"/>
    <n v="17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d v="1904-09-28T00:00:00"/>
    <x v="11"/>
    <n v="9"/>
    <n v="28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d v="1951-05-06T00:00:00"/>
    <x v="5"/>
    <n v="5"/>
    <n v="6"/>
    <m/>
    <n v="17.2"/>
    <m/>
    <n v="7.2"/>
    <m/>
    <n v="10"/>
    <n v="12.2"/>
    <m/>
    <n v="5.8"/>
    <m/>
    <n v="0"/>
    <m/>
    <n v="0"/>
    <s v="T"/>
    <n v="0"/>
    <m/>
    <n v="0"/>
    <s v="T"/>
    <m/>
    <m/>
    <m/>
    <m/>
    <m/>
    <m/>
  </r>
  <r>
    <d v="1953-05-23T00:00:00"/>
    <x v="19"/>
    <n v="5"/>
    <n v="23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d v="1953-10-31T00:00:00"/>
    <x v="19"/>
    <n v="10"/>
    <n v="31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s v="1851-10-09"/>
    <x v="17"/>
    <n v="10"/>
    <n v="9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s v="1853-06-04"/>
    <x v="4"/>
    <n v="6"/>
    <n v="4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s v="1855-09-14"/>
    <x v="7"/>
    <n v="9"/>
    <n v="14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d v="1901-10-11T00:00:00"/>
    <x v="1"/>
    <n v="10"/>
    <n v="11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d v="1904-09-06T00:00:00"/>
    <x v="11"/>
    <n v="9"/>
    <n v="6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d v="1954-05-03T00:00:00"/>
    <x v="25"/>
    <n v="5"/>
    <n v="3"/>
    <m/>
    <n v="17.8"/>
    <m/>
    <n v="7.8"/>
    <m/>
    <n v="10"/>
    <n v="12.8"/>
    <m/>
    <n v="5.2"/>
    <m/>
    <n v="0"/>
    <m/>
    <n v="1.5"/>
    <m/>
    <n v="0"/>
    <m/>
    <n v="1.5"/>
    <m/>
    <m/>
    <m/>
    <m/>
    <m/>
    <m/>
    <m/>
  </r>
  <r>
    <d v="1985-11-19T00:00:00"/>
    <x v="18"/>
    <n v="11"/>
    <n v="19"/>
    <m/>
    <n v="17.8"/>
    <m/>
    <n v="7.8"/>
    <m/>
    <n v="10"/>
    <n v="12.8"/>
    <m/>
    <n v="5.2"/>
    <m/>
    <n v="0"/>
    <m/>
    <n v="4"/>
    <m/>
    <n v="0"/>
    <m/>
    <n v="4"/>
    <m/>
    <n v="0"/>
    <m/>
    <m/>
    <m/>
    <m/>
    <m/>
  </r>
  <r>
    <s v="1851-05-17"/>
    <x v="17"/>
    <n v="5"/>
    <n v="17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s v="1851-06-12"/>
    <x v="17"/>
    <n v="6"/>
    <n v="12"/>
    <m/>
    <n v="18.3"/>
    <m/>
    <n v="8.3000000000000007"/>
    <m/>
    <n v="10"/>
    <n v="13.3"/>
    <m/>
    <n v="4.7"/>
    <m/>
    <n v="0"/>
    <m/>
    <n v="3.6"/>
    <m/>
    <n v="0"/>
    <m/>
    <n v="3.6"/>
    <m/>
    <m/>
    <m/>
    <m/>
    <m/>
    <m/>
    <m/>
  </r>
  <r>
    <s v="1855-05-18"/>
    <x v="7"/>
    <n v="5"/>
    <n v="18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02-06-05T00:00:00"/>
    <x v="14"/>
    <n v="6"/>
    <n v="5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52-05-15T00:00:00"/>
    <x v="21"/>
    <n v="5"/>
    <n v="15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52-09-22T00:00:00"/>
    <x v="21"/>
    <n v="9"/>
    <n v="22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53-05-16T00:00:00"/>
    <x v="19"/>
    <n v="5"/>
    <n v="16"/>
    <m/>
    <n v="18.3"/>
    <m/>
    <n v="8.3000000000000007"/>
    <m/>
    <n v="10"/>
    <n v="13.3"/>
    <m/>
    <n v="4.7"/>
    <m/>
    <n v="0"/>
    <m/>
    <n v="1.8"/>
    <m/>
    <n v="0"/>
    <m/>
    <n v="1.8"/>
    <m/>
    <m/>
    <m/>
    <m/>
    <m/>
    <m/>
    <m/>
  </r>
  <r>
    <d v="1955-09-27T00:00:00"/>
    <x v="13"/>
    <n v="9"/>
    <n v="27"/>
    <m/>
    <n v="18.3"/>
    <m/>
    <n v="8.3000000000000007"/>
    <m/>
    <n v="10"/>
    <n v="13.3"/>
    <m/>
    <n v="4.7"/>
    <m/>
    <n v="0"/>
    <m/>
    <n v="8.6"/>
    <m/>
    <n v="0"/>
    <m/>
    <n v="8.6"/>
    <m/>
    <n v="0"/>
    <m/>
    <m/>
    <m/>
    <m/>
    <m/>
  </r>
  <r>
    <s v="1851-08-18"/>
    <x v="17"/>
    <n v="8"/>
    <n v="18"/>
    <m/>
    <n v="20"/>
    <m/>
    <n v="10"/>
    <m/>
    <n v="10"/>
    <n v="15"/>
    <m/>
    <n v="3"/>
    <m/>
    <n v="0"/>
    <m/>
    <n v="0"/>
    <m/>
    <n v="0"/>
    <m/>
    <n v="0"/>
    <m/>
    <m/>
    <m/>
    <m/>
    <m/>
    <m/>
    <m/>
  </r>
  <r>
    <s v="1852-10-02"/>
    <x v="15"/>
    <n v="10"/>
    <n v="2"/>
    <m/>
    <n v="20"/>
    <m/>
    <n v="10"/>
    <m/>
    <n v="10"/>
    <n v="15"/>
    <m/>
    <n v="3"/>
    <m/>
    <n v="0"/>
    <m/>
    <n v="0"/>
    <s v="T"/>
    <n v="0"/>
    <m/>
    <n v="0"/>
    <s v="T"/>
    <m/>
    <m/>
    <m/>
    <m/>
    <m/>
    <m/>
  </r>
  <r>
    <d v="1901-10-09T00:00:00"/>
    <x v="1"/>
    <n v="10"/>
    <n v="9"/>
    <m/>
    <n v="20"/>
    <m/>
    <n v="10"/>
    <m/>
    <n v="10"/>
    <n v="15"/>
    <m/>
    <n v="3"/>
    <m/>
    <n v="0"/>
    <m/>
    <n v="0"/>
    <s v="T"/>
    <n v="0"/>
    <m/>
    <n v="0"/>
    <s v="T"/>
    <m/>
    <m/>
    <m/>
    <m/>
    <m/>
    <m/>
  </r>
  <r>
    <d v="1901-10-12T00:00:00"/>
    <x v="1"/>
    <n v="10"/>
    <n v="12"/>
    <m/>
    <n v="20"/>
    <m/>
    <n v="10"/>
    <m/>
    <n v="10"/>
    <n v="15"/>
    <m/>
    <n v="3"/>
    <m/>
    <n v="0"/>
    <m/>
    <n v="0.3"/>
    <m/>
    <n v="0"/>
    <m/>
    <n v="0.3"/>
    <m/>
    <m/>
    <m/>
    <m/>
    <m/>
    <m/>
    <m/>
  </r>
  <r>
    <d v="1904-05-27T00:00:00"/>
    <x v="11"/>
    <n v="5"/>
    <n v="27"/>
    <m/>
    <n v="20"/>
    <m/>
    <n v="10"/>
    <m/>
    <n v="10"/>
    <n v="15"/>
    <m/>
    <n v="3"/>
    <m/>
    <n v="0"/>
    <m/>
    <n v="0"/>
    <s v="T"/>
    <n v="0"/>
    <m/>
    <n v="0"/>
    <s v="T"/>
    <m/>
    <m/>
    <m/>
    <m/>
    <m/>
    <m/>
  </r>
  <r>
    <d v="1905-06-27T00:00:00"/>
    <x v="12"/>
    <n v="6"/>
    <n v="27"/>
    <m/>
    <n v="20"/>
    <m/>
    <n v="10"/>
    <m/>
    <n v="10"/>
    <n v="15"/>
    <m/>
    <n v="3"/>
    <m/>
    <n v="0"/>
    <m/>
    <n v="0"/>
    <m/>
    <n v="0"/>
    <m/>
    <n v="0"/>
    <m/>
    <m/>
    <m/>
    <m/>
    <m/>
    <m/>
    <m/>
  </r>
  <r>
    <d v="1952-05-23T00:00:00"/>
    <x v="21"/>
    <n v="5"/>
    <n v="23"/>
    <m/>
    <n v="20"/>
    <m/>
    <n v="10"/>
    <m/>
    <n v="10"/>
    <n v="15"/>
    <m/>
    <n v="3"/>
    <m/>
    <n v="0"/>
    <m/>
    <n v="0"/>
    <m/>
    <n v="0"/>
    <m/>
    <n v="0"/>
    <m/>
    <m/>
    <m/>
    <m/>
    <m/>
    <m/>
    <m/>
  </r>
  <r>
    <d v="1954-09-26T00:00:00"/>
    <x v="25"/>
    <n v="9"/>
    <n v="26"/>
    <m/>
    <n v="20"/>
    <m/>
    <n v="10"/>
    <m/>
    <n v="10"/>
    <n v="15"/>
    <m/>
    <n v="3"/>
    <m/>
    <n v="0"/>
    <m/>
    <n v="3.3"/>
    <m/>
    <n v="0"/>
    <m/>
    <n v="3.3"/>
    <m/>
    <m/>
    <m/>
    <m/>
    <m/>
    <m/>
    <m/>
  </r>
  <r>
    <d v="1985-09-16T00:00:00"/>
    <x v="18"/>
    <n v="9"/>
    <n v="16"/>
    <m/>
    <n v="20.5"/>
    <m/>
    <n v="10.5"/>
    <m/>
    <n v="10"/>
    <n v="15.5"/>
    <m/>
    <n v="2.5"/>
    <m/>
    <n v="0"/>
    <m/>
    <n v="0"/>
    <m/>
    <n v="0"/>
    <m/>
    <n v="0"/>
    <m/>
    <n v="0"/>
    <m/>
    <m/>
    <m/>
    <m/>
    <m/>
  </r>
  <r>
    <d v="1984-06-26T00:00:00"/>
    <x v="8"/>
    <n v="6"/>
    <n v="26"/>
    <m/>
    <n v="20.8"/>
    <m/>
    <n v="10.8"/>
    <m/>
    <n v="10"/>
    <n v="15.8"/>
    <m/>
    <n v="2.2000000000000002"/>
    <m/>
    <n v="0"/>
    <m/>
    <n v="0"/>
    <m/>
    <n v="0"/>
    <m/>
    <n v="0"/>
    <m/>
    <n v="0"/>
    <m/>
    <m/>
    <m/>
    <m/>
    <m/>
  </r>
  <r>
    <s v="1851-08-10"/>
    <x v="17"/>
    <n v="8"/>
    <n v="10"/>
    <m/>
    <n v="21.7"/>
    <m/>
    <n v="11.7"/>
    <m/>
    <n v="10"/>
    <n v="16.7"/>
    <m/>
    <n v="1.3"/>
    <m/>
    <n v="0"/>
    <m/>
    <n v="1.8"/>
    <m/>
    <n v="0"/>
    <m/>
    <n v="1.8"/>
    <m/>
    <m/>
    <m/>
    <m/>
    <m/>
    <m/>
    <m/>
  </r>
  <r>
    <s v="1852-08-17"/>
    <x v="15"/>
    <n v="8"/>
    <n v="17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s v="1855-08-14"/>
    <x v="7"/>
    <n v="8"/>
    <n v="14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s v="1855-09-05"/>
    <x v="7"/>
    <n v="9"/>
    <n v="5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d v="1902-05-20T00:00:00"/>
    <x v="14"/>
    <n v="5"/>
    <n v="20"/>
    <m/>
    <n v="21.7"/>
    <m/>
    <n v="11.7"/>
    <m/>
    <n v="10"/>
    <n v="16.7"/>
    <m/>
    <n v="1.3"/>
    <m/>
    <n v="0"/>
    <m/>
    <n v="3.6"/>
    <m/>
    <n v="0"/>
    <m/>
    <n v="3.6"/>
    <m/>
    <m/>
    <m/>
    <m/>
    <m/>
    <m/>
    <m/>
  </r>
  <r>
    <d v="1953-06-11T00:00:00"/>
    <x v="19"/>
    <n v="6"/>
    <n v="11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d v="1953-08-20T00:00:00"/>
    <x v="19"/>
    <n v="8"/>
    <n v="20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d v="1955-06-25T00:00:00"/>
    <x v="13"/>
    <n v="6"/>
    <n v="25"/>
    <m/>
    <n v="21.7"/>
    <m/>
    <n v="11.7"/>
    <m/>
    <n v="10"/>
    <n v="16.7"/>
    <m/>
    <n v="1.3"/>
    <m/>
    <n v="0"/>
    <m/>
    <n v="0"/>
    <m/>
    <n v="0"/>
    <m/>
    <n v="0"/>
    <m/>
    <n v="0"/>
    <m/>
    <m/>
    <m/>
    <m/>
    <m/>
  </r>
  <r>
    <d v="1984-08-20T00:00:00"/>
    <x v="8"/>
    <n v="8"/>
    <n v="20"/>
    <m/>
    <n v="21.8"/>
    <m/>
    <n v="11.8"/>
    <m/>
    <n v="10"/>
    <n v="16.8"/>
    <m/>
    <n v="1.2"/>
    <m/>
    <n v="0"/>
    <m/>
    <n v="0"/>
    <m/>
    <n v="0"/>
    <m/>
    <n v="0"/>
    <m/>
    <n v="0"/>
    <m/>
    <m/>
    <m/>
    <m/>
    <m/>
  </r>
  <r>
    <s v="1851-06-20"/>
    <x v="17"/>
    <n v="6"/>
    <n v="20"/>
    <m/>
    <n v="22.2"/>
    <m/>
    <n v="12.2"/>
    <m/>
    <n v="10"/>
    <n v="17.2"/>
    <m/>
    <n v="0.8"/>
    <m/>
    <n v="0"/>
    <m/>
    <n v="0"/>
    <m/>
    <n v="0"/>
    <m/>
    <n v="0"/>
    <m/>
    <m/>
    <m/>
    <m/>
    <m/>
    <m/>
    <m/>
  </r>
  <r>
    <s v="1854-08-27"/>
    <x v="2"/>
    <n v="8"/>
    <n v="27"/>
    <m/>
    <n v="22.2"/>
    <m/>
    <n v="12.2"/>
    <m/>
    <n v="10"/>
    <n v="17.2"/>
    <m/>
    <n v="0.8"/>
    <m/>
    <n v="0"/>
    <m/>
    <n v="0"/>
    <m/>
    <n v="0"/>
    <m/>
    <n v="0"/>
    <m/>
    <m/>
    <m/>
    <m/>
    <m/>
    <m/>
    <m/>
  </r>
  <r>
    <d v="1901-06-18T00:00:00"/>
    <x v="1"/>
    <n v="6"/>
    <n v="18"/>
    <m/>
    <n v="22.2"/>
    <m/>
    <n v="12.2"/>
    <m/>
    <n v="10"/>
    <n v="17.2"/>
    <m/>
    <n v="0.8"/>
    <m/>
    <n v="0"/>
    <m/>
    <n v="3.6"/>
    <m/>
    <n v="0"/>
    <m/>
    <n v="3.6"/>
    <m/>
    <m/>
    <m/>
    <m/>
    <m/>
    <m/>
    <m/>
  </r>
  <r>
    <d v="1901-09-10T00:00:00"/>
    <x v="1"/>
    <n v="9"/>
    <n v="10"/>
    <m/>
    <n v="22.2"/>
    <m/>
    <n v="12.2"/>
    <m/>
    <n v="10"/>
    <n v="17.2"/>
    <m/>
    <n v="0.8"/>
    <m/>
    <n v="0"/>
    <m/>
    <n v="9.6999999999999993"/>
    <m/>
    <n v="0"/>
    <m/>
    <n v="9.6999999999999993"/>
    <m/>
    <m/>
    <m/>
    <m/>
    <m/>
    <m/>
    <m/>
  </r>
  <r>
    <d v="1903-08-24T00:00:00"/>
    <x v="16"/>
    <n v="8"/>
    <n v="24"/>
    <m/>
    <n v="22.2"/>
    <m/>
    <n v="12.2"/>
    <m/>
    <n v="10"/>
    <n v="17.2"/>
    <m/>
    <n v="0.8"/>
    <m/>
    <n v="0"/>
    <m/>
    <n v="7.6"/>
    <m/>
    <n v="0"/>
    <m/>
    <n v="7.6"/>
    <m/>
    <m/>
    <m/>
    <m/>
    <m/>
    <m/>
    <m/>
  </r>
  <r>
    <d v="1904-09-18T00:00:00"/>
    <x v="11"/>
    <n v="9"/>
    <n v="18"/>
    <m/>
    <n v="22.2"/>
    <m/>
    <n v="12.2"/>
    <m/>
    <n v="10"/>
    <n v="17.2"/>
    <m/>
    <n v="0.8"/>
    <m/>
    <n v="0"/>
    <m/>
    <n v="1.5"/>
    <m/>
    <n v="0"/>
    <m/>
    <n v="1.5"/>
    <m/>
    <m/>
    <m/>
    <m/>
    <m/>
    <m/>
    <m/>
  </r>
  <r>
    <d v="2017-05-24T00:00:00"/>
    <x v="3"/>
    <n v="5"/>
    <n v="24"/>
    <m/>
    <n v="22.3"/>
    <m/>
    <n v="12.3"/>
    <m/>
    <n v="10"/>
    <n v="17.3"/>
    <m/>
    <n v="0.7"/>
    <m/>
    <n v="0"/>
    <m/>
    <n v="0"/>
    <s v="T"/>
    <n v="0"/>
    <m/>
    <n v="0"/>
    <s v="T"/>
    <m/>
    <m/>
    <n v="12"/>
    <m/>
    <n v="44"/>
    <m/>
  </r>
  <r>
    <d v="1901-06-19T00:00:00"/>
    <x v="1"/>
    <n v="6"/>
    <n v="19"/>
    <m/>
    <n v="22.8"/>
    <m/>
    <n v="12.8"/>
    <m/>
    <n v="10"/>
    <n v="17.8"/>
    <m/>
    <n v="0.2"/>
    <m/>
    <n v="0"/>
    <m/>
    <n v="4.8"/>
    <m/>
    <n v="0"/>
    <m/>
    <n v="4.8"/>
    <m/>
    <m/>
    <m/>
    <m/>
    <m/>
    <m/>
    <m/>
  </r>
  <r>
    <d v="1901-08-06T00:00:00"/>
    <x v="1"/>
    <n v="8"/>
    <n v="6"/>
    <m/>
    <n v="22.8"/>
    <m/>
    <n v="12.8"/>
    <m/>
    <n v="10"/>
    <n v="17.8"/>
    <m/>
    <n v="0.2"/>
    <m/>
    <n v="0"/>
    <m/>
    <n v="0.3"/>
    <m/>
    <n v="0"/>
    <m/>
    <n v="0.3"/>
    <m/>
    <m/>
    <m/>
    <m/>
    <m/>
    <m/>
    <m/>
  </r>
  <r>
    <d v="1951-08-17T00:00:00"/>
    <x v="5"/>
    <n v="8"/>
    <n v="17"/>
    <m/>
    <n v="22.8"/>
    <m/>
    <n v="12.8"/>
    <m/>
    <n v="10"/>
    <n v="17.8"/>
    <m/>
    <n v="0.2"/>
    <m/>
    <n v="0"/>
    <m/>
    <n v="0"/>
    <m/>
    <n v="0"/>
    <m/>
    <n v="0"/>
    <m/>
    <m/>
    <m/>
    <m/>
    <m/>
    <m/>
    <m/>
  </r>
  <r>
    <d v="1951-09-15T00:00:00"/>
    <x v="5"/>
    <n v="9"/>
    <n v="15"/>
    <m/>
    <n v="22.8"/>
    <m/>
    <n v="12.8"/>
    <m/>
    <n v="10"/>
    <n v="17.8"/>
    <m/>
    <n v="0.2"/>
    <m/>
    <n v="0"/>
    <m/>
    <n v="0"/>
    <m/>
    <n v="0"/>
    <m/>
    <n v="0"/>
    <m/>
    <m/>
    <m/>
    <m/>
    <m/>
    <m/>
    <m/>
  </r>
  <r>
    <d v="1952-09-16T00:00:00"/>
    <x v="21"/>
    <n v="9"/>
    <n v="16"/>
    <m/>
    <n v="22.8"/>
    <m/>
    <n v="12.8"/>
    <m/>
    <n v="10"/>
    <n v="17.8"/>
    <m/>
    <n v="0.2"/>
    <m/>
    <n v="0"/>
    <m/>
    <n v="0"/>
    <s v="T"/>
    <n v="0"/>
    <m/>
    <n v="0"/>
    <s v="T"/>
    <m/>
    <m/>
    <m/>
    <m/>
    <m/>
    <m/>
  </r>
  <r>
    <s v="1855-09-02"/>
    <x v="7"/>
    <n v="9"/>
    <n v="2"/>
    <m/>
    <n v="23.3"/>
    <m/>
    <n v="13.3"/>
    <m/>
    <n v="10"/>
    <n v="18.3"/>
    <m/>
    <n v="0"/>
    <m/>
    <n v="0.3"/>
    <m/>
    <n v="1"/>
    <m/>
    <n v="0"/>
    <m/>
    <n v="1"/>
    <m/>
    <m/>
    <m/>
    <m/>
    <m/>
    <m/>
    <m/>
  </r>
  <r>
    <d v="1902-08-28T00:00:00"/>
    <x v="14"/>
    <n v="8"/>
    <n v="28"/>
    <m/>
    <n v="23.3"/>
    <m/>
    <n v="13.3"/>
    <m/>
    <n v="10"/>
    <n v="18.3"/>
    <m/>
    <n v="0"/>
    <m/>
    <n v="0.3"/>
    <m/>
    <n v="0"/>
    <m/>
    <n v="0"/>
    <m/>
    <n v="0"/>
    <m/>
    <m/>
    <m/>
    <m/>
    <m/>
    <m/>
    <m/>
  </r>
  <r>
    <d v="1903-06-08T00:00:00"/>
    <x v="16"/>
    <n v="6"/>
    <n v="8"/>
    <m/>
    <n v="23.3"/>
    <m/>
    <n v="13.3"/>
    <m/>
    <n v="10"/>
    <n v="18.3"/>
    <m/>
    <n v="0"/>
    <m/>
    <n v="0.3"/>
    <m/>
    <n v="0.8"/>
    <m/>
    <n v="0"/>
    <m/>
    <n v="0.8"/>
    <m/>
    <m/>
    <m/>
    <m/>
    <m/>
    <m/>
    <m/>
  </r>
  <r>
    <d v="1905-07-15T00:00:00"/>
    <x v="12"/>
    <n v="7"/>
    <n v="15"/>
    <m/>
    <n v="23.3"/>
    <m/>
    <n v="13.3"/>
    <m/>
    <n v="10"/>
    <n v="18.3"/>
    <m/>
    <n v="0"/>
    <m/>
    <n v="0.3"/>
    <m/>
    <n v="0"/>
    <m/>
    <n v="0"/>
    <m/>
    <n v="0"/>
    <m/>
    <m/>
    <m/>
    <m/>
    <m/>
    <m/>
    <m/>
  </r>
  <r>
    <d v="2015-07-09T00:00:00"/>
    <x v="9"/>
    <n v="7"/>
    <n v="9"/>
    <m/>
    <n v="23.5"/>
    <m/>
    <n v="13.5"/>
    <m/>
    <n v="10"/>
    <n v="18.5"/>
    <m/>
    <n v="0"/>
    <m/>
    <n v="0.5"/>
    <m/>
    <n v="0"/>
    <m/>
    <n v="0"/>
    <m/>
    <n v="0"/>
    <m/>
    <m/>
    <m/>
    <m/>
    <m/>
    <s v="&lt;31"/>
    <m/>
  </r>
  <r>
    <d v="2018-08-31T00:00:00"/>
    <x v="0"/>
    <n v="8"/>
    <n v="31"/>
    <m/>
    <n v="23.7"/>
    <m/>
    <n v="13.7"/>
    <m/>
    <n v="10"/>
    <n v="18.7"/>
    <m/>
    <n v="0"/>
    <m/>
    <n v="0.7"/>
    <m/>
    <n v="0"/>
    <m/>
    <n v="0"/>
    <m/>
    <n v="0"/>
    <m/>
    <m/>
    <m/>
    <m/>
    <m/>
    <s v="&lt;31"/>
    <m/>
  </r>
  <r>
    <d v="1982-09-11T00:00:00"/>
    <x v="22"/>
    <n v="9"/>
    <n v="11"/>
    <m/>
    <n v="24.8"/>
    <m/>
    <n v="14.8"/>
    <m/>
    <n v="10"/>
    <n v="19.8"/>
    <m/>
    <n v="0"/>
    <m/>
    <n v="1.8"/>
    <m/>
    <n v="0"/>
    <m/>
    <n v="0"/>
    <m/>
    <n v="0"/>
    <m/>
    <n v="0"/>
    <m/>
    <m/>
    <m/>
    <m/>
    <m/>
  </r>
  <r>
    <d v="1983-08-12T00:00:00"/>
    <x v="24"/>
    <n v="8"/>
    <n v="12"/>
    <m/>
    <n v="24.8"/>
    <m/>
    <n v="14.8"/>
    <m/>
    <n v="10"/>
    <n v="19.8"/>
    <m/>
    <n v="0"/>
    <m/>
    <n v="1.8"/>
    <m/>
    <n v="0"/>
    <m/>
    <n v="0"/>
    <m/>
    <n v="0"/>
    <m/>
    <n v="0"/>
    <m/>
    <m/>
    <m/>
    <m/>
    <m/>
  </r>
  <r>
    <s v="1851-07-22"/>
    <x v="17"/>
    <n v="7"/>
    <n v="22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s v="1852-07-14"/>
    <x v="15"/>
    <n v="7"/>
    <n v="14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s v="1855-08-22"/>
    <x v="7"/>
    <n v="8"/>
    <n v="22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d v="1902-07-24T00:00:00"/>
    <x v="14"/>
    <n v="7"/>
    <n v="24"/>
    <m/>
    <n v="25"/>
    <m/>
    <n v="15"/>
    <m/>
    <n v="10"/>
    <n v="20"/>
    <m/>
    <n v="0"/>
    <m/>
    <n v="2"/>
    <m/>
    <n v="0.8"/>
    <m/>
    <n v="0"/>
    <m/>
    <n v="0.8"/>
    <m/>
    <m/>
    <m/>
    <m/>
    <m/>
    <m/>
    <m/>
  </r>
  <r>
    <d v="1905-07-11T00:00:00"/>
    <x v="12"/>
    <n v="7"/>
    <n v="11"/>
    <m/>
    <n v="25"/>
    <m/>
    <n v="15"/>
    <m/>
    <n v="10"/>
    <n v="20"/>
    <m/>
    <n v="0"/>
    <m/>
    <n v="2"/>
    <m/>
    <n v="1.5"/>
    <m/>
    <n v="0"/>
    <m/>
    <n v="1.5"/>
    <m/>
    <m/>
    <m/>
    <m/>
    <m/>
    <m/>
    <m/>
  </r>
  <r>
    <d v="1953-08-05T00:00:00"/>
    <x v="19"/>
    <n v="8"/>
    <n v="5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d v="2015-08-04T00:00:00"/>
    <x v="9"/>
    <n v="8"/>
    <n v="4"/>
    <m/>
    <n v="26"/>
    <m/>
    <n v="16"/>
    <m/>
    <n v="10"/>
    <n v="21"/>
    <m/>
    <n v="0"/>
    <m/>
    <n v="3"/>
    <m/>
    <n v="2.4"/>
    <m/>
    <n v="0"/>
    <m/>
    <n v="2.4"/>
    <m/>
    <m/>
    <m/>
    <n v="32"/>
    <m/>
    <n v="39"/>
    <m/>
  </r>
  <r>
    <s v="1855-08-12"/>
    <x v="7"/>
    <n v="8"/>
    <n v="12"/>
    <m/>
    <n v="26.1"/>
    <m/>
    <n v="16.100000000000001"/>
    <m/>
    <n v="10"/>
    <n v="21.1"/>
    <m/>
    <n v="0"/>
    <m/>
    <n v="3.1"/>
    <m/>
    <n v="15.7"/>
    <m/>
    <n v="0"/>
    <m/>
    <n v="15.7"/>
    <m/>
    <m/>
    <m/>
    <m/>
    <m/>
    <m/>
    <m/>
  </r>
  <r>
    <d v="1951-07-23T00:00:00"/>
    <x v="5"/>
    <n v="7"/>
    <n v="23"/>
    <m/>
    <n v="26.1"/>
    <m/>
    <n v="16.100000000000001"/>
    <m/>
    <n v="10"/>
    <n v="21.1"/>
    <m/>
    <n v="0"/>
    <m/>
    <n v="3.1"/>
    <m/>
    <n v="0"/>
    <m/>
    <n v="0"/>
    <m/>
    <n v="0"/>
    <m/>
    <m/>
    <m/>
    <m/>
    <m/>
    <m/>
    <m/>
  </r>
  <r>
    <d v="1951-08-10T00:00:00"/>
    <x v="5"/>
    <n v="8"/>
    <n v="10"/>
    <m/>
    <n v="26.1"/>
    <m/>
    <n v="16.100000000000001"/>
    <m/>
    <n v="10"/>
    <n v="21.1"/>
    <m/>
    <n v="0"/>
    <m/>
    <n v="3.1"/>
    <m/>
    <n v="0"/>
    <m/>
    <n v="0"/>
    <m/>
    <n v="0"/>
    <m/>
    <m/>
    <m/>
    <m/>
    <m/>
    <m/>
    <m/>
  </r>
  <r>
    <d v="1952-08-11T00:00:00"/>
    <x v="21"/>
    <n v="8"/>
    <n v="11"/>
    <m/>
    <n v="26.1"/>
    <m/>
    <n v="16.100000000000001"/>
    <m/>
    <n v="10"/>
    <n v="21.1"/>
    <m/>
    <n v="0"/>
    <m/>
    <n v="3.1"/>
    <m/>
    <n v="0"/>
    <s v="T"/>
    <n v="0"/>
    <m/>
    <n v="0"/>
    <s v="T"/>
    <m/>
    <m/>
    <m/>
    <m/>
    <m/>
    <m/>
  </r>
  <r>
    <s v="1851-07-26"/>
    <x v="17"/>
    <n v="7"/>
    <n v="26"/>
    <m/>
    <n v="26.7"/>
    <m/>
    <n v="16.7"/>
    <m/>
    <n v="10"/>
    <n v="21.7"/>
    <m/>
    <n v="0"/>
    <m/>
    <n v="3.7"/>
    <m/>
    <n v="0"/>
    <m/>
    <n v="0"/>
    <m/>
    <n v="0"/>
    <m/>
    <m/>
    <m/>
    <m/>
    <m/>
    <m/>
    <m/>
  </r>
  <r>
    <d v="1904-08-06T00:00:00"/>
    <x v="11"/>
    <n v="8"/>
    <n v="6"/>
    <m/>
    <n v="26.7"/>
    <m/>
    <n v="16.7"/>
    <m/>
    <n v="10"/>
    <n v="21.7"/>
    <m/>
    <n v="0"/>
    <m/>
    <n v="3.7"/>
    <m/>
    <n v="0.3"/>
    <m/>
    <n v="0"/>
    <m/>
    <n v="0.3"/>
    <m/>
    <m/>
    <m/>
    <m/>
    <m/>
    <m/>
    <m/>
  </r>
  <r>
    <d v="1905-08-20T00:00:00"/>
    <x v="12"/>
    <n v="8"/>
    <n v="20"/>
    <m/>
    <n v="26.7"/>
    <m/>
    <n v="16.7"/>
    <m/>
    <n v="10"/>
    <n v="21.7"/>
    <m/>
    <n v="0"/>
    <m/>
    <n v="3.7"/>
    <m/>
    <n v="0"/>
    <m/>
    <n v="0"/>
    <m/>
    <n v="0"/>
    <m/>
    <m/>
    <m/>
    <m/>
    <m/>
    <m/>
    <m/>
  </r>
  <r>
    <d v="1951-06-29T00:00:00"/>
    <x v="5"/>
    <n v="6"/>
    <n v="29"/>
    <m/>
    <n v="26.7"/>
    <m/>
    <n v="16.7"/>
    <m/>
    <n v="10"/>
    <n v="21.7"/>
    <m/>
    <n v="0"/>
    <m/>
    <n v="3.7"/>
    <m/>
    <n v="0.5"/>
    <m/>
    <n v="0"/>
    <m/>
    <n v="0.5"/>
    <m/>
    <m/>
    <m/>
    <m/>
    <m/>
    <m/>
    <m/>
  </r>
  <r>
    <d v="1955-08-25T00:00:00"/>
    <x v="13"/>
    <n v="8"/>
    <n v="25"/>
    <m/>
    <n v="26.7"/>
    <m/>
    <n v="16.7"/>
    <m/>
    <n v="10"/>
    <n v="21.7"/>
    <m/>
    <n v="0"/>
    <m/>
    <n v="3.7"/>
    <m/>
    <n v="0"/>
    <m/>
    <n v="0"/>
    <m/>
    <n v="0"/>
    <m/>
    <n v="0"/>
    <m/>
    <m/>
    <m/>
    <m/>
    <m/>
  </r>
  <r>
    <d v="2016-05-30T00:00:00"/>
    <x v="10"/>
    <n v="5"/>
    <n v="30"/>
    <m/>
    <n v="26.9"/>
    <m/>
    <n v="16.899999999999999"/>
    <m/>
    <n v="10"/>
    <n v="21.9"/>
    <m/>
    <n v="0"/>
    <m/>
    <n v="3.9"/>
    <m/>
    <n v="0"/>
    <m/>
    <n v="0"/>
    <m/>
    <n v="0"/>
    <m/>
    <m/>
    <m/>
    <n v="32"/>
    <m/>
    <n v="44"/>
    <m/>
  </r>
  <r>
    <s v="1854-08-11"/>
    <x v="2"/>
    <n v="8"/>
    <n v="11"/>
    <m/>
    <n v="27.2"/>
    <m/>
    <n v="17.2"/>
    <m/>
    <n v="10"/>
    <n v="22.2"/>
    <m/>
    <n v="0"/>
    <m/>
    <n v="4.2"/>
    <m/>
    <n v="0"/>
    <m/>
    <n v="0"/>
    <m/>
    <n v="0"/>
    <m/>
    <m/>
    <m/>
    <m/>
    <m/>
    <m/>
    <m/>
  </r>
  <r>
    <d v="1901-07-04T00:00:00"/>
    <x v="1"/>
    <n v="7"/>
    <n v="4"/>
    <m/>
    <n v="27.2"/>
    <m/>
    <n v="17.2"/>
    <m/>
    <n v="10"/>
    <n v="22.2"/>
    <m/>
    <n v="0"/>
    <m/>
    <n v="4.2"/>
    <m/>
    <n v="20.8"/>
    <m/>
    <n v="0"/>
    <m/>
    <n v="20.8"/>
    <m/>
    <m/>
    <m/>
    <m/>
    <m/>
    <m/>
    <m/>
  </r>
  <r>
    <d v="1905-07-13T00:00:00"/>
    <x v="12"/>
    <n v="7"/>
    <n v="13"/>
    <m/>
    <n v="27.2"/>
    <m/>
    <n v="17.2"/>
    <m/>
    <n v="10"/>
    <n v="22.2"/>
    <m/>
    <n v="0"/>
    <m/>
    <n v="4.2"/>
    <m/>
    <n v="0"/>
    <s v="T"/>
    <n v="0"/>
    <m/>
    <n v="0"/>
    <s v="T"/>
    <m/>
    <m/>
    <m/>
    <m/>
    <m/>
    <m/>
  </r>
  <r>
    <d v="1951-07-07T00:00:00"/>
    <x v="5"/>
    <n v="7"/>
    <n v="7"/>
    <m/>
    <n v="27.2"/>
    <m/>
    <n v="17.2"/>
    <m/>
    <n v="10"/>
    <n v="22.2"/>
    <m/>
    <n v="0"/>
    <m/>
    <n v="4.2"/>
    <m/>
    <n v="0"/>
    <s v="T"/>
    <n v="0"/>
    <m/>
    <n v="0"/>
    <s v="T"/>
    <m/>
    <m/>
    <m/>
    <m/>
    <m/>
    <m/>
  </r>
  <r>
    <d v="1955-05-24T00:00:00"/>
    <x v="13"/>
    <n v="5"/>
    <n v="24"/>
    <m/>
    <n v="27.2"/>
    <m/>
    <n v="17.2"/>
    <m/>
    <n v="10"/>
    <n v="22.2"/>
    <m/>
    <n v="0"/>
    <m/>
    <n v="4.2"/>
    <m/>
    <n v="14.2"/>
    <m/>
    <n v="0"/>
    <m/>
    <n v="14.2"/>
    <m/>
    <n v="0"/>
    <m/>
    <m/>
    <m/>
    <m/>
    <m/>
  </r>
  <r>
    <d v="1955-06-05T00:00:00"/>
    <x v="13"/>
    <n v="6"/>
    <n v="5"/>
    <m/>
    <n v="27.2"/>
    <m/>
    <n v="17.2"/>
    <m/>
    <n v="10"/>
    <n v="22.2"/>
    <m/>
    <n v="0"/>
    <m/>
    <n v="4.2"/>
    <m/>
    <n v="0"/>
    <m/>
    <n v="0"/>
    <m/>
    <n v="0"/>
    <m/>
    <n v="0"/>
    <m/>
    <m/>
    <m/>
    <m/>
    <m/>
  </r>
  <r>
    <d v="1955-08-26T00:00:00"/>
    <x v="13"/>
    <n v="8"/>
    <n v="26"/>
    <m/>
    <n v="27.2"/>
    <m/>
    <n v="17.2"/>
    <m/>
    <n v="10"/>
    <n v="22.2"/>
    <m/>
    <n v="0"/>
    <m/>
    <n v="4.2"/>
    <m/>
    <n v="6.4"/>
    <m/>
    <n v="0"/>
    <m/>
    <n v="6.4"/>
    <m/>
    <n v="0"/>
    <m/>
    <m/>
    <m/>
    <m/>
    <m/>
  </r>
  <r>
    <d v="1984-07-30T00:00:00"/>
    <x v="8"/>
    <n v="7"/>
    <n v="30"/>
    <m/>
    <n v="27.3"/>
    <m/>
    <n v="17.3"/>
    <m/>
    <n v="10"/>
    <n v="22.3"/>
    <m/>
    <n v="0"/>
    <m/>
    <n v="4.3"/>
    <m/>
    <n v="0"/>
    <m/>
    <n v="0"/>
    <m/>
    <n v="0"/>
    <m/>
    <n v="0"/>
    <m/>
    <m/>
    <m/>
    <m/>
    <m/>
  </r>
  <r>
    <s v="1851-07-16"/>
    <x v="17"/>
    <n v="7"/>
    <n v="16"/>
    <m/>
    <n v="27.8"/>
    <m/>
    <n v="17.8"/>
    <m/>
    <n v="10"/>
    <n v="22.8"/>
    <m/>
    <n v="0"/>
    <m/>
    <n v="4.8"/>
    <m/>
    <n v="0"/>
    <s v="T"/>
    <n v="0"/>
    <m/>
    <n v="0"/>
    <s v="T"/>
    <m/>
    <m/>
    <m/>
    <m/>
    <m/>
    <m/>
  </r>
  <r>
    <s v="1855-08-02"/>
    <x v="7"/>
    <n v="8"/>
    <n v="2"/>
    <m/>
    <n v="27.8"/>
    <m/>
    <n v="17.8"/>
    <m/>
    <n v="10"/>
    <n v="22.8"/>
    <m/>
    <n v="0"/>
    <m/>
    <n v="4.8"/>
    <m/>
    <n v="0"/>
    <m/>
    <n v="0"/>
    <m/>
    <n v="0"/>
    <m/>
    <m/>
    <m/>
    <m/>
    <m/>
    <m/>
    <m/>
  </r>
  <r>
    <d v="1955-06-07T00:00:00"/>
    <x v="13"/>
    <n v="6"/>
    <n v="7"/>
    <m/>
    <n v="27.8"/>
    <m/>
    <n v="17.8"/>
    <m/>
    <n v="10"/>
    <n v="22.8"/>
    <m/>
    <n v="0"/>
    <m/>
    <n v="4.8"/>
    <m/>
    <n v="0"/>
    <s v="T"/>
    <n v="0"/>
    <m/>
    <n v="0"/>
    <s v="T"/>
    <n v="0"/>
    <m/>
    <m/>
    <m/>
    <m/>
    <m/>
  </r>
  <r>
    <d v="2016-08-14T00:00:00"/>
    <x v="10"/>
    <n v="8"/>
    <n v="14"/>
    <m/>
    <n v="28"/>
    <m/>
    <n v="18"/>
    <m/>
    <n v="10"/>
    <n v="23"/>
    <m/>
    <n v="0"/>
    <m/>
    <n v="5"/>
    <m/>
    <n v="0"/>
    <m/>
    <n v="0"/>
    <m/>
    <n v="0"/>
    <m/>
    <m/>
    <m/>
    <n v="29"/>
    <m/>
    <n v="35"/>
    <m/>
  </r>
  <r>
    <d v="2002-06-28T00:00:00"/>
    <x v="23"/>
    <n v="6"/>
    <n v="28"/>
    <m/>
    <n v="28.1"/>
    <m/>
    <n v="18.100000000000001"/>
    <m/>
    <n v="10"/>
    <n v="23.1"/>
    <m/>
    <n v="0"/>
    <m/>
    <n v="5.0999999999999996"/>
    <m/>
    <n v="0"/>
    <m/>
    <n v="0"/>
    <m/>
    <n v="0"/>
    <m/>
    <n v="0"/>
    <m/>
    <m/>
    <m/>
    <m/>
    <m/>
  </r>
  <r>
    <s v="1852-06-15"/>
    <x v="15"/>
    <n v="6"/>
    <n v="15"/>
    <m/>
    <n v="28.3"/>
    <m/>
    <n v="18.3"/>
    <m/>
    <n v="10"/>
    <n v="23.3"/>
    <m/>
    <n v="0"/>
    <m/>
    <n v="5.3"/>
    <m/>
    <n v="0"/>
    <m/>
    <n v="0"/>
    <m/>
    <n v="0"/>
    <m/>
    <m/>
    <m/>
    <m/>
    <m/>
    <m/>
    <m/>
  </r>
  <r>
    <s v="1853-08-09"/>
    <x v="4"/>
    <n v="8"/>
    <n v="9"/>
    <m/>
    <n v="28.3"/>
    <m/>
    <n v="18.3"/>
    <m/>
    <n v="10"/>
    <n v="23.3"/>
    <m/>
    <n v="0"/>
    <m/>
    <n v="5.3"/>
    <m/>
    <n v="0"/>
    <s v="T"/>
    <n v="0"/>
    <m/>
    <n v="0"/>
    <s v="T"/>
    <m/>
    <m/>
    <m/>
    <m/>
    <m/>
    <m/>
  </r>
  <r>
    <s v="1854-07-06"/>
    <x v="2"/>
    <n v="7"/>
    <n v="6"/>
    <m/>
    <n v="28.3"/>
    <m/>
    <n v="18.3"/>
    <m/>
    <n v="10"/>
    <n v="23.3"/>
    <m/>
    <n v="0"/>
    <m/>
    <n v="5.3"/>
    <m/>
    <n v="0"/>
    <m/>
    <n v="0"/>
    <m/>
    <n v="0"/>
    <m/>
    <m/>
    <m/>
    <m/>
    <m/>
    <m/>
    <m/>
  </r>
  <r>
    <d v="1951-06-19T00:00:00"/>
    <x v="5"/>
    <n v="6"/>
    <n v="19"/>
    <m/>
    <n v="28.3"/>
    <m/>
    <n v="18.3"/>
    <m/>
    <n v="10"/>
    <n v="23.3"/>
    <m/>
    <n v="0"/>
    <m/>
    <n v="5.3"/>
    <m/>
    <n v="0"/>
    <s v="T"/>
    <n v="0"/>
    <m/>
    <n v="0"/>
    <s v="T"/>
    <m/>
    <m/>
    <m/>
    <m/>
    <m/>
    <m/>
  </r>
  <r>
    <d v="1955-07-01T00:00:00"/>
    <x v="13"/>
    <n v="7"/>
    <n v="1"/>
    <m/>
    <n v="28.3"/>
    <m/>
    <n v="18.3"/>
    <m/>
    <n v="10"/>
    <n v="23.3"/>
    <m/>
    <n v="0"/>
    <m/>
    <n v="5.3"/>
    <m/>
    <n v="2.5"/>
    <m/>
    <n v="0"/>
    <m/>
    <n v="2.5"/>
    <m/>
    <n v="0"/>
    <m/>
    <m/>
    <m/>
    <m/>
    <m/>
  </r>
  <r>
    <d v="1955-07-07T00:00:00"/>
    <x v="13"/>
    <n v="7"/>
    <n v="7"/>
    <m/>
    <n v="28.3"/>
    <m/>
    <n v="18.3"/>
    <m/>
    <n v="10"/>
    <n v="23.3"/>
    <m/>
    <n v="0"/>
    <m/>
    <n v="5.3"/>
    <m/>
    <n v="0"/>
    <m/>
    <n v="0"/>
    <m/>
    <n v="0"/>
    <m/>
    <n v="0"/>
    <m/>
    <m/>
    <m/>
    <m/>
    <m/>
  </r>
  <r>
    <d v="1904-06-25T00:00:00"/>
    <x v="11"/>
    <n v="6"/>
    <n v="25"/>
    <m/>
    <n v="28.9"/>
    <m/>
    <n v="18.899999999999999"/>
    <m/>
    <n v="10"/>
    <n v="23.9"/>
    <m/>
    <n v="0"/>
    <m/>
    <n v="5.9"/>
    <m/>
    <n v="0.5"/>
    <m/>
    <n v="0"/>
    <m/>
    <n v="0.5"/>
    <m/>
    <m/>
    <m/>
    <m/>
    <m/>
    <m/>
    <m/>
  </r>
  <r>
    <d v="1953-07-27T00:00:00"/>
    <x v="19"/>
    <n v="7"/>
    <n v="27"/>
    <m/>
    <n v="28.9"/>
    <m/>
    <n v="18.899999999999999"/>
    <m/>
    <n v="10"/>
    <n v="23.9"/>
    <m/>
    <n v="0"/>
    <m/>
    <n v="5.9"/>
    <m/>
    <n v="0"/>
    <m/>
    <n v="0"/>
    <m/>
    <n v="0"/>
    <m/>
    <m/>
    <m/>
    <m/>
    <m/>
    <m/>
    <m/>
  </r>
  <r>
    <d v="2002-08-04T00:00:00"/>
    <x v="23"/>
    <n v="8"/>
    <n v="4"/>
    <m/>
    <n v="29"/>
    <m/>
    <n v="19"/>
    <m/>
    <n v="10"/>
    <n v="24"/>
    <m/>
    <n v="0"/>
    <m/>
    <n v="6"/>
    <m/>
    <n v="0"/>
    <m/>
    <n v="0"/>
    <m/>
    <n v="0"/>
    <m/>
    <n v="0"/>
    <m/>
    <m/>
    <m/>
    <m/>
    <m/>
  </r>
  <r>
    <d v="1955-07-17T00:00:00"/>
    <x v="13"/>
    <n v="7"/>
    <n v="17"/>
    <m/>
    <n v="30"/>
    <m/>
    <n v="20"/>
    <m/>
    <n v="10"/>
    <n v="25"/>
    <m/>
    <n v="0"/>
    <m/>
    <n v="7"/>
    <m/>
    <n v="0"/>
    <m/>
    <n v="0"/>
    <m/>
    <n v="0"/>
    <m/>
    <n v="0"/>
    <m/>
    <m/>
    <m/>
    <m/>
    <m/>
  </r>
  <r>
    <d v="2016-09-08T00:00:00"/>
    <x v="10"/>
    <n v="9"/>
    <n v="8"/>
    <m/>
    <n v="30.1"/>
    <m/>
    <n v="20.100000000000001"/>
    <m/>
    <n v="10"/>
    <n v="25.1"/>
    <m/>
    <n v="0"/>
    <m/>
    <n v="7.1"/>
    <m/>
    <n v="4.7"/>
    <m/>
    <n v="0"/>
    <m/>
    <n v="4.7"/>
    <m/>
    <m/>
    <m/>
    <n v="29"/>
    <m/>
    <n v="41"/>
    <m/>
  </r>
  <r>
    <d v="1953-07-23T00:00:00"/>
    <x v="19"/>
    <n v="7"/>
    <n v="23"/>
    <m/>
    <n v="30.6"/>
    <m/>
    <n v="20.6"/>
    <m/>
    <n v="10"/>
    <n v="25.6"/>
    <m/>
    <n v="0"/>
    <m/>
    <n v="7.6"/>
    <m/>
    <n v="0"/>
    <m/>
    <n v="0"/>
    <m/>
    <n v="0"/>
    <m/>
    <m/>
    <m/>
    <m/>
    <m/>
    <m/>
    <m/>
  </r>
  <r>
    <d v="2016-07-07T00:00:00"/>
    <x v="10"/>
    <n v="7"/>
    <n v="7"/>
    <m/>
    <n v="30.9"/>
    <m/>
    <n v="20.9"/>
    <m/>
    <n v="10"/>
    <n v="25.9"/>
    <m/>
    <n v="0"/>
    <m/>
    <n v="7.9"/>
    <m/>
    <n v="0"/>
    <m/>
    <n v="0"/>
    <m/>
    <n v="0"/>
    <m/>
    <m/>
    <m/>
    <m/>
    <m/>
    <s v="&lt;31"/>
    <m/>
  </r>
  <r>
    <d v="1952-07-19T00:00:00"/>
    <x v="21"/>
    <n v="7"/>
    <n v="19"/>
    <m/>
    <n v="31.1"/>
    <m/>
    <n v="21.1"/>
    <m/>
    <n v="10"/>
    <n v="26.1"/>
    <m/>
    <n v="0"/>
    <m/>
    <n v="8.1"/>
    <m/>
    <n v="0"/>
    <m/>
    <n v="0"/>
    <m/>
    <n v="0"/>
    <m/>
    <m/>
    <m/>
    <m/>
    <m/>
    <m/>
    <m/>
  </r>
  <r>
    <s v="1854-12-07"/>
    <x v="2"/>
    <n v="12"/>
    <n v="7"/>
    <m/>
    <n v="-9.4"/>
    <m/>
    <n v="-19.399999999999999"/>
    <m/>
    <n v="9.9999999999999982"/>
    <n v="-14.4"/>
    <m/>
    <n v="32.4"/>
    <m/>
    <n v="0"/>
    <m/>
    <n v="0"/>
    <m/>
    <n v="0.5"/>
    <m/>
    <n v="0.5"/>
    <m/>
    <m/>
    <m/>
    <m/>
    <m/>
    <m/>
    <m/>
  </r>
  <r>
    <d v="1902-12-14T00:00:00"/>
    <x v="14"/>
    <n v="12"/>
    <n v="14"/>
    <m/>
    <n v="-9.4"/>
    <m/>
    <n v="-19.399999999999999"/>
    <m/>
    <n v="9.9999999999999982"/>
    <n v="-14.4"/>
    <m/>
    <n v="32.4"/>
    <m/>
    <n v="0"/>
    <m/>
    <n v="0"/>
    <m/>
    <n v="0"/>
    <m/>
    <n v="0"/>
    <m/>
    <m/>
    <m/>
    <m/>
    <m/>
    <m/>
    <m/>
  </r>
  <r>
    <s v="1852-08-02"/>
    <x v="15"/>
    <n v="8"/>
    <n v="2"/>
    <m/>
    <n v="18.899999999999999"/>
    <m/>
    <n v="8.9"/>
    <m/>
    <n v="9.9999999999999982"/>
    <n v="13.9"/>
    <m/>
    <n v="4.0999999999999996"/>
    <m/>
    <n v="0"/>
    <m/>
    <n v="2"/>
    <m/>
    <n v="0"/>
    <m/>
    <n v="2"/>
    <m/>
    <m/>
    <m/>
    <m/>
    <m/>
    <m/>
    <m/>
  </r>
  <r>
    <s v="1853-04-28"/>
    <x v="4"/>
    <n v="4"/>
    <n v="28"/>
    <m/>
    <n v="18.899999999999999"/>
    <m/>
    <n v="8.9"/>
    <m/>
    <n v="9.9999999999999982"/>
    <n v="13.9"/>
    <m/>
    <n v="4.0999999999999996"/>
    <m/>
    <n v="0"/>
    <m/>
    <n v="14.5"/>
    <m/>
    <n v="0"/>
    <m/>
    <n v="14.5"/>
    <m/>
    <m/>
    <m/>
    <m/>
    <m/>
    <m/>
    <m/>
  </r>
  <r>
    <s v="1853-09-20"/>
    <x v="4"/>
    <n v="9"/>
    <n v="20"/>
    <m/>
    <n v="18.899999999999999"/>
    <m/>
    <n v="8.9"/>
    <m/>
    <n v="9.9999999999999982"/>
    <n v="13.9"/>
    <m/>
    <n v="4.0999999999999996"/>
    <m/>
    <n v="0"/>
    <m/>
    <n v="3"/>
    <m/>
    <n v="0"/>
    <m/>
    <n v="3"/>
    <m/>
    <m/>
    <m/>
    <m/>
    <m/>
    <m/>
    <m/>
  </r>
  <r>
    <s v="1855-05-23"/>
    <x v="7"/>
    <n v="5"/>
    <n v="23"/>
    <m/>
    <n v="18.899999999999999"/>
    <m/>
    <n v="8.9"/>
    <m/>
    <n v="9.9999999999999982"/>
    <n v="13.9"/>
    <m/>
    <n v="4.0999999999999996"/>
    <m/>
    <n v="0"/>
    <m/>
    <n v="4.0999999999999996"/>
    <m/>
    <n v="0"/>
    <m/>
    <n v="4.0999999999999996"/>
    <m/>
    <m/>
    <m/>
    <m/>
    <m/>
    <m/>
    <m/>
  </r>
  <r>
    <d v="1905-05-15T00:00:00"/>
    <x v="12"/>
    <n v="5"/>
    <n v="15"/>
    <m/>
    <n v="18.899999999999999"/>
    <m/>
    <n v="8.9"/>
    <m/>
    <n v="9.9999999999999982"/>
    <n v="13.9"/>
    <m/>
    <n v="4.0999999999999996"/>
    <m/>
    <n v="0"/>
    <m/>
    <n v="0.3"/>
    <m/>
    <n v="0"/>
    <m/>
    <n v="0.3"/>
    <m/>
    <m/>
    <m/>
    <m/>
    <m/>
    <m/>
    <m/>
  </r>
  <r>
    <d v="1951-05-18T00:00:00"/>
    <x v="5"/>
    <n v="5"/>
    <n v="18"/>
    <m/>
    <n v="18.899999999999999"/>
    <m/>
    <n v="8.9"/>
    <m/>
    <n v="9.9999999999999982"/>
    <n v="13.9"/>
    <m/>
    <n v="4.0999999999999996"/>
    <m/>
    <n v="0"/>
    <m/>
    <n v="0"/>
    <m/>
    <n v="0"/>
    <m/>
    <n v="0"/>
    <m/>
    <m/>
    <m/>
    <m/>
    <m/>
    <m/>
    <m/>
  </r>
  <r>
    <d v="2016-10-29T00:00:00"/>
    <x v="10"/>
    <n v="10"/>
    <n v="29"/>
    <m/>
    <n v="18.899999999999999"/>
    <m/>
    <n v="8.9"/>
    <m/>
    <n v="9.9999999999999982"/>
    <n v="13.9"/>
    <m/>
    <n v="4.0999999999999996"/>
    <m/>
    <n v="0"/>
    <m/>
    <n v="0"/>
    <m/>
    <n v="0"/>
    <m/>
    <n v="0"/>
    <m/>
    <m/>
    <m/>
    <n v="25"/>
    <m/>
    <n v="41"/>
    <m/>
  </r>
  <r>
    <s v="1854-06-11"/>
    <x v="2"/>
    <n v="6"/>
    <n v="11"/>
    <m/>
    <n v="19.399999999999999"/>
    <m/>
    <n v="9.4"/>
    <m/>
    <n v="9.9999999999999982"/>
    <n v="14.4"/>
    <m/>
    <n v="3.6"/>
    <m/>
    <n v="0"/>
    <m/>
    <n v="0"/>
    <m/>
    <n v="0"/>
    <m/>
    <n v="0"/>
    <m/>
    <m/>
    <m/>
    <m/>
    <m/>
    <m/>
    <m/>
  </r>
  <r>
    <d v="1904-10-20T00:00:00"/>
    <x v="11"/>
    <n v="10"/>
    <n v="20"/>
    <m/>
    <n v="19.399999999999999"/>
    <m/>
    <n v="9.4"/>
    <m/>
    <n v="9.9999999999999982"/>
    <n v="14.4"/>
    <m/>
    <n v="3.6"/>
    <m/>
    <n v="0"/>
    <m/>
    <n v="1"/>
    <m/>
    <n v="0"/>
    <m/>
    <n v="1"/>
    <m/>
    <m/>
    <m/>
    <m/>
    <m/>
    <m/>
    <m/>
  </r>
  <r>
    <d v="1953-06-08T00:00:00"/>
    <x v="19"/>
    <n v="6"/>
    <n v="8"/>
    <m/>
    <n v="19.399999999999999"/>
    <m/>
    <n v="9.4"/>
    <m/>
    <n v="9.9999999999999982"/>
    <n v="14.4"/>
    <m/>
    <n v="3.6"/>
    <m/>
    <n v="0"/>
    <m/>
    <n v="7.9"/>
    <m/>
    <n v="0"/>
    <m/>
    <n v="7.9"/>
    <m/>
    <m/>
    <m/>
    <m/>
    <m/>
    <m/>
    <m/>
  </r>
  <r>
    <d v="1955-09-09T00:00:00"/>
    <x v="13"/>
    <n v="9"/>
    <n v="9"/>
    <m/>
    <n v="19.399999999999999"/>
    <m/>
    <n v="9.4"/>
    <m/>
    <n v="9.9999999999999982"/>
    <n v="14.4"/>
    <m/>
    <n v="3.6"/>
    <m/>
    <n v="0"/>
    <m/>
    <n v="0"/>
    <s v="T"/>
    <n v="0"/>
    <m/>
    <n v="0"/>
    <s v="T"/>
    <n v="0"/>
    <m/>
    <m/>
    <m/>
    <m/>
    <m/>
  </r>
  <r>
    <d v="2002-09-26T00:00:00"/>
    <x v="23"/>
    <n v="9"/>
    <n v="26"/>
    <m/>
    <n v="22.9"/>
    <m/>
    <n v="12.9"/>
    <m/>
    <n v="9.9999999999999982"/>
    <n v="17.899999999999999"/>
    <m/>
    <n v="0.1"/>
    <m/>
    <n v="0"/>
    <m/>
    <n v="1.2"/>
    <m/>
    <n v="0"/>
    <m/>
    <n v="1.2"/>
    <m/>
    <n v="0"/>
    <m/>
    <m/>
    <m/>
    <m/>
    <m/>
  </r>
  <r>
    <s v="1852-07-24"/>
    <x v="15"/>
    <n v="7"/>
    <n v="24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01-09-16T00:00:00"/>
    <x v="1"/>
    <n v="9"/>
    <n v="16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02-08-10T00:00:00"/>
    <x v="14"/>
    <n v="8"/>
    <n v="10"/>
    <m/>
    <n v="23.9"/>
    <m/>
    <n v="13.9"/>
    <m/>
    <n v="9.9999999999999982"/>
    <n v="18.899999999999999"/>
    <m/>
    <n v="0"/>
    <m/>
    <n v="0.9"/>
    <m/>
    <n v="5.3"/>
    <m/>
    <n v="0"/>
    <m/>
    <n v="5.3"/>
    <m/>
    <m/>
    <m/>
    <m/>
    <m/>
    <m/>
    <m/>
  </r>
  <r>
    <d v="1902-09-02T00:00:00"/>
    <x v="14"/>
    <n v="9"/>
    <n v="2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03-07-20T00:00:00"/>
    <x v="16"/>
    <n v="7"/>
    <n v="20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52-08-06T00:00:00"/>
    <x v="21"/>
    <n v="8"/>
    <n v="6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53-09-07T00:00:00"/>
    <x v="19"/>
    <n v="9"/>
    <n v="7"/>
    <m/>
    <n v="23.9"/>
    <m/>
    <n v="13.9"/>
    <m/>
    <n v="9.9999999999999982"/>
    <n v="18.899999999999999"/>
    <m/>
    <n v="0"/>
    <m/>
    <n v="0.9"/>
    <m/>
    <n v="11.2"/>
    <m/>
    <n v="0"/>
    <m/>
    <n v="11.2"/>
    <m/>
    <m/>
    <m/>
    <m/>
    <m/>
    <m/>
    <m/>
  </r>
  <r>
    <d v="1954-06-18T00:00:00"/>
    <x v="25"/>
    <n v="6"/>
    <n v="18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s v="1852-07-17"/>
    <x v="15"/>
    <n v="7"/>
    <n v="17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2-08-18"/>
    <x v="15"/>
    <n v="8"/>
    <n v="18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3-08-02"/>
    <x v="4"/>
    <n v="8"/>
    <n v="2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4-06-29"/>
    <x v="2"/>
    <n v="6"/>
    <n v="29"/>
    <m/>
    <n v="24.4"/>
    <m/>
    <n v="14.4"/>
    <m/>
    <n v="9.9999999999999982"/>
    <n v="19.399999999999999"/>
    <m/>
    <n v="0"/>
    <m/>
    <n v="1.4"/>
    <m/>
    <n v="3.3"/>
    <m/>
    <n v="0"/>
    <m/>
    <n v="3.3"/>
    <m/>
    <m/>
    <m/>
    <m/>
    <m/>
    <m/>
    <m/>
  </r>
  <r>
    <s v="1854-08-25"/>
    <x v="2"/>
    <n v="8"/>
    <n v="25"/>
    <m/>
    <n v="24.4"/>
    <m/>
    <n v="14.4"/>
    <m/>
    <n v="9.9999999999999982"/>
    <n v="19.399999999999999"/>
    <m/>
    <n v="0"/>
    <m/>
    <n v="1.4"/>
    <m/>
    <n v="1"/>
    <m/>
    <n v="0"/>
    <m/>
    <n v="1"/>
    <m/>
    <m/>
    <m/>
    <m/>
    <m/>
    <m/>
    <m/>
  </r>
  <r>
    <s v="1855-06-22"/>
    <x v="7"/>
    <n v="6"/>
    <n v="22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5-08-25"/>
    <x v="7"/>
    <n v="8"/>
    <n v="25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02-07-23T00:00:00"/>
    <x v="14"/>
    <n v="7"/>
    <n v="23"/>
    <m/>
    <n v="24.4"/>
    <m/>
    <n v="14.4"/>
    <m/>
    <n v="9.9999999999999982"/>
    <n v="19.399999999999999"/>
    <m/>
    <n v="0"/>
    <m/>
    <n v="1.4"/>
    <m/>
    <n v="1"/>
    <m/>
    <n v="0"/>
    <m/>
    <n v="1"/>
    <m/>
    <m/>
    <m/>
    <m/>
    <m/>
    <m/>
    <m/>
  </r>
  <r>
    <d v="1902-08-04T00:00:00"/>
    <x v="14"/>
    <n v="8"/>
    <n v="4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04-06-06T00:00:00"/>
    <x v="11"/>
    <n v="6"/>
    <n v="6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04-06-29T00:00:00"/>
    <x v="11"/>
    <n v="6"/>
    <n v="29"/>
    <m/>
    <n v="24.4"/>
    <m/>
    <n v="14.4"/>
    <m/>
    <n v="9.9999999999999982"/>
    <n v="19.399999999999999"/>
    <m/>
    <n v="0"/>
    <m/>
    <n v="1.4"/>
    <m/>
    <n v="8.1"/>
    <m/>
    <n v="0"/>
    <m/>
    <n v="8.1"/>
    <m/>
    <m/>
    <m/>
    <m/>
    <m/>
    <m/>
    <m/>
  </r>
  <r>
    <d v="1904-08-02T00:00:00"/>
    <x v="11"/>
    <n v="8"/>
    <n v="2"/>
    <m/>
    <n v="24.4"/>
    <m/>
    <n v="14.4"/>
    <m/>
    <n v="9.9999999999999982"/>
    <n v="19.399999999999999"/>
    <m/>
    <n v="0"/>
    <m/>
    <n v="1.4"/>
    <m/>
    <n v="2.2999999999999998"/>
    <m/>
    <n v="0"/>
    <m/>
    <n v="2.2999999999999998"/>
    <m/>
    <m/>
    <m/>
    <m/>
    <m/>
    <m/>
    <m/>
  </r>
  <r>
    <d v="1905-07-31T00:00:00"/>
    <x v="12"/>
    <n v="7"/>
    <n v="31"/>
    <m/>
    <n v="24.4"/>
    <m/>
    <n v="14.4"/>
    <m/>
    <n v="9.9999999999999982"/>
    <n v="19.399999999999999"/>
    <m/>
    <n v="0"/>
    <m/>
    <n v="1.4"/>
    <m/>
    <n v="0.8"/>
    <m/>
    <n v="0"/>
    <m/>
    <n v="0.8"/>
    <m/>
    <m/>
    <m/>
    <m/>
    <m/>
    <m/>
    <m/>
  </r>
  <r>
    <d v="1951-06-24T00:00:00"/>
    <x v="5"/>
    <n v="6"/>
    <n v="24"/>
    <m/>
    <n v="24.4"/>
    <m/>
    <n v="14.4"/>
    <m/>
    <n v="9.9999999999999982"/>
    <n v="19.399999999999999"/>
    <m/>
    <n v="0"/>
    <m/>
    <n v="1.4"/>
    <m/>
    <n v="0"/>
    <s v="T"/>
    <n v="0"/>
    <m/>
    <n v="0"/>
    <s v="T"/>
    <m/>
    <m/>
    <m/>
    <m/>
    <m/>
    <m/>
  </r>
  <r>
    <d v="1951-10-03T00:00:00"/>
    <x v="5"/>
    <n v="10"/>
    <n v="3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53-06-25T00:00:00"/>
    <x v="19"/>
    <n v="6"/>
    <n v="25"/>
    <m/>
    <n v="24.4"/>
    <m/>
    <n v="14.4"/>
    <m/>
    <n v="9.9999999999999982"/>
    <n v="19.399999999999999"/>
    <m/>
    <n v="0"/>
    <m/>
    <n v="1.4"/>
    <m/>
    <n v="3"/>
    <m/>
    <n v="0"/>
    <m/>
    <n v="3"/>
    <m/>
    <m/>
    <m/>
    <m/>
    <m/>
    <m/>
    <m/>
  </r>
  <r>
    <d v="1954-08-20T00:00:00"/>
    <x v="25"/>
    <n v="8"/>
    <n v="20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2015-06-29T00:00:00"/>
    <x v="9"/>
    <n v="6"/>
    <n v="29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s v="&lt;31"/>
    <m/>
  </r>
  <r>
    <d v="2018-06-19T00:00:00"/>
    <x v="0"/>
    <n v="6"/>
    <n v="19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n v="3"/>
    <m/>
    <n v="35"/>
    <m/>
  </r>
  <r>
    <d v="1955-08-02T00:00:00"/>
    <x v="13"/>
    <n v="8"/>
    <n v="2"/>
    <m/>
    <n v="33.299999999999997"/>
    <m/>
    <n v="23.3"/>
    <m/>
    <n v="9.9999999999999964"/>
    <n v="28.3"/>
    <m/>
    <n v="0"/>
    <m/>
    <n v="10.3"/>
    <m/>
    <n v="0"/>
    <m/>
    <n v="0"/>
    <m/>
    <n v="0"/>
    <m/>
    <n v="0"/>
    <m/>
    <m/>
    <m/>
    <m/>
    <m/>
  </r>
  <r>
    <d v="2003-04-20T00:00:00"/>
    <x v="20"/>
    <n v="4"/>
    <n v="20"/>
    <m/>
    <n v="18.600000000000001"/>
    <m/>
    <n v="8.6999999999999993"/>
    <m/>
    <n v="9.9000000000000021"/>
    <n v="13.7"/>
    <m/>
    <n v="4.3"/>
    <m/>
    <n v="0"/>
    <m/>
    <n v="9.8000000000000007"/>
    <m/>
    <n v="0"/>
    <m/>
    <n v="9.8000000000000007"/>
    <m/>
    <n v="0"/>
    <m/>
    <m/>
    <m/>
    <m/>
    <m/>
  </r>
  <r>
    <d v="1985-09-30T00:00:00"/>
    <x v="18"/>
    <n v="9"/>
    <n v="30"/>
    <m/>
    <n v="22.6"/>
    <m/>
    <n v="12.7"/>
    <m/>
    <n v="9.9000000000000021"/>
    <n v="17.7"/>
    <m/>
    <n v="0.3"/>
    <m/>
    <n v="0"/>
    <m/>
    <n v="5.2"/>
    <m/>
    <n v="0"/>
    <m/>
    <n v="5.2"/>
    <m/>
    <n v="0"/>
    <m/>
    <m/>
    <m/>
    <m/>
    <m/>
  </r>
  <r>
    <d v="2018-09-07T00:00:00"/>
    <x v="0"/>
    <n v="9"/>
    <n v="7"/>
    <m/>
    <n v="23.6"/>
    <m/>
    <n v="13.7"/>
    <m/>
    <n v="9.9000000000000021"/>
    <n v="18.7"/>
    <m/>
    <n v="0"/>
    <m/>
    <n v="0.7"/>
    <m/>
    <n v="0"/>
    <m/>
    <n v="0"/>
    <m/>
    <n v="0"/>
    <m/>
    <m/>
    <m/>
    <n v="1"/>
    <m/>
    <n v="33"/>
    <m/>
  </r>
  <r>
    <d v="1981-07-06T00:00:00"/>
    <x v="26"/>
    <n v="7"/>
    <n v="6"/>
    <m/>
    <n v="28.6"/>
    <m/>
    <n v="18.7"/>
    <m/>
    <n v="9.9000000000000021"/>
    <n v="23.7"/>
    <m/>
    <n v="0"/>
    <m/>
    <n v="5.7"/>
    <m/>
    <n v="0"/>
    <m/>
    <n v="0"/>
    <m/>
    <n v="0"/>
    <m/>
    <n v="0"/>
    <m/>
    <m/>
    <m/>
    <m/>
    <m/>
  </r>
  <r>
    <d v="2002-07-29T00:00:00"/>
    <x v="23"/>
    <n v="7"/>
    <n v="29"/>
    <m/>
    <n v="31.1"/>
    <m/>
    <n v="21.2"/>
    <m/>
    <n v="9.9000000000000021"/>
    <n v="26.2"/>
    <m/>
    <n v="0"/>
    <m/>
    <n v="8.1999999999999993"/>
    <m/>
    <n v="2.2000000000000002"/>
    <m/>
    <n v="0"/>
    <m/>
    <n v="2.2000000000000002"/>
    <m/>
    <n v="0"/>
    <m/>
    <m/>
    <m/>
    <m/>
    <m/>
  </r>
  <r>
    <d v="2001-07-24T00:00:00"/>
    <x v="6"/>
    <n v="7"/>
    <n v="24"/>
    <m/>
    <n v="32.6"/>
    <m/>
    <n v="22.7"/>
    <m/>
    <n v="9.9000000000000021"/>
    <n v="27.7"/>
    <m/>
    <n v="0"/>
    <m/>
    <n v="9.6999999999999993"/>
    <m/>
    <n v="0"/>
    <m/>
    <n v="0"/>
    <m/>
    <n v="0"/>
    <m/>
    <n v="0"/>
    <m/>
    <m/>
    <m/>
    <m/>
    <m/>
  </r>
  <r>
    <d v="1981-03-17T00:00:00"/>
    <x v="26"/>
    <n v="3"/>
    <n v="17"/>
    <m/>
    <n v="-2.5"/>
    <m/>
    <n v="-12.4"/>
    <m/>
    <n v="9.9"/>
    <n v="-7.5"/>
    <m/>
    <n v="25.5"/>
    <m/>
    <n v="0"/>
    <m/>
    <n v="0"/>
    <m/>
    <n v="0"/>
    <s v="T"/>
    <n v="0"/>
    <s v="T"/>
    <n v="0"/>
    <s v="T"/>
    <m/>
    <m/>
    <m/>
    <m/>
  </r>
  <r>
    <d v="2018-12-08T00:00:00"/>
    <x v="0"/>
    <n v="12"/>
    <n v="8"/>
    <m/>
    <n v="0.3"/>
    <m/>
    <n v="-9.6"/>
    <m/>
    <n v="9.9"/>
    <n v="-4.7"/>
    <m/>
    <n v="22.7"/>
    <m/>
    <n v="0"/>
    <m/>
    <n v="0"/>
    <m/>
    <n v="1"/>
    <m/>
    <n v="0.6"/>
    <m/>
    <n v="1"/>
    <m/>
    <n v="28"/>
    <m/>
    <n v="42"/>
    <m/>
  </r>
  <r>
    <d v="1982-12-18T00:00:00"/>
    <x v="22"/>
    <n v="12"/>
    <n v="18"/>
    <m/>
    <n v="3.9"/>
    <m/>
    <n v="-6"/>
    <m/>
    <n v="9.9"/>
    <n v="-1.1000000000000001"/>
    <m/>
    <n v="19.100000000000001"/>
    <m/>
    <n v="0"/>
    <m/>
    <n v="0"/>
    <s v="T"/>
    <n v="8"/>
    <m/>
    <n v="8"/>
    <m/>
    <n v="0"/>
    <s v="T"/>
    <m/>
    <m/>
    <m/>
    <m/>
  </r>
  <r>
    <d v="1982-02-15T00:00:00"/>
    <x v="22"/>
    <n v="2"/>
    <n v="15"/>
    <m/>
    <n v="7.2"/>
    <m/>
    <n v="-2.7"/>
    <m/>
    <n v="9.9"/>
    <n v="2.2999999999999998"/>
    <m/>
    <n v="15.7"/>
    <m/>
    <n v="0"/>
    <m/>
    <n v="0"/>
    <m/>
    <n v="0"/>
    <m/>
    <n v="0"/>
    <m/>
    <n v="29"/>
    <m/>
    <m/>
    <m/>
    <m/>
    <m/>
  </r>
  <r>
    <d v="2002-03-28T00:00:00"/>
    <x v="23"/>
    <n v="3"/>
    <n v="28"/>
    <m/>
    <n v="7.7"/>
    <m/>
    <n v="-2.2000000000000002"/>
    <m/>
    <n v="9.9"/>
    <n v="2.8"/>
    <m/>
    <n v="15.2"/>
    <m/>
    <n v="0"/>
    <m/>
    <n v="0.2"/>
    <m/>
    <n v="0"/>
    <m/>
    <n v="0.2"/>
    <m/>
    <n v="0"/>
    <s v="T"/>
    <m/>
    <m/>
    <m/>
    <m/>
  </r>
  <r>
    <d v="1981-03-26T00:00:00"/>
    <x v="26"/>
    <n v="3"/>
    <n v="26"/>
    <m/>
    <n v="8.8000000000000007"/>
    <m/>
    <n v="-1.1000000000000001"/>
    <s v="E"/>
    <n v="9.9"/>
    <n v="3.9"/>
    <m/>
    <n v="14.1"/>
    <m/>
    <n v="0"/>
    <m/>
    <n v="1"/>
    <m/>
    <n v="0"/>
    <m/>
    <n v="1"/>
    <m/>
    <n v="0"/>
    <m/>
    <m/>
    <m/>
    <m/>
    <m/>
  </r>
  <r>
    <d v="2018-10-20T00:00:00"/>
    <x v="0"/>
    <n v="10"/>
    <n v="20"/>
    <m/>
    <n v="12.8"/>
    <m/>
    <n v="2.9"/>
    <m/>
    <n v="9.9"/>
    <n v="7.9"/>
    <m/>
    <n v="10.1"/>
    <m/>
    <n v="0"/>
    <m/>
    <n v="0"/>
    <s v="T"/>
    <n v="0"/>
    <m/>
    <n v="0"/>
    <s v="T"/>
    <m/>
    <m/>
    <n v="36"/>
    <m/>
    <n v="48"/>
    <m/>
  </r>
  <r>
    <d v="1981-04-30T00:00:00"/>
    <x v="26"/>
    <n v="4"/>
    <n v="30"/>
    <m/>
    <n v="14.4"/>
    <m/>
    <n v="4.5"/>
    <m/>
    <n v="9.9"/>
    <n v="9.5"/>
    <m/>
    <n v="8.5"/>
    <m/>
    <n v="0"/>
    <m/>
    <n v="0"/>
    <s v="T"/>
    <n v="0"/>
    <m/>
    <n v="0"/>
    <s v="T"/>
    <n v="0"/>
    <m/>
    <m/>
    <m/>
    <m/>
    <m/>
  </r>
  <r>
    <d v="1983-05-28T00:00:00"/>
    <x v="24"/>
    <n v="5"/>
    <n v="28"/>
    <m/>
    <n v="15.8"/>
    <m/>
    <n v="5.9"/>
    <m/>
    <n v="9.9"/>
    <n v="10.9"/>
    <m/>
    <n v="7.1"/>
    <m/>
    <n v="0"/>
    <m/>
    <n v="0"/>
    <s v="T"/>
    <n v="0"/>
    <m/>
    <n v="0"/>
    <s v="T"/>
    <n v="0"/>
    <m/>
    <m/>
    <m/>
    <m/>
    <m/>
  </r>
  <r>
    <d v="2002-05-26T00:00:00"/>
    <x v="23"/>
    <n v="5"/>
    <n v="26"/>
    <m/>
    <n v="17"/>
    <m/>
    <n v="7.1"/>
    <m/>
    <n v="9.9"/>
    <n v="12.1"/>
    <m/>
    <n v="5.9"/>
    <m/>
    <n v="0"/>
    <m/>
    <n v="0"/>
    <m/>
    <n v="0"/>
    <m/>
    <n v="0"/>
    <m/>
    <n v="0"/>
    <m/>
    <m/>
    <m/>
    <m/>
    <m/>
  </r>
  <r>
    <d v="2018-05-07T00:00:00"/>
    <x v="0"/>
    <n v="5"/>
    <n v="7"/>
    <m/>
    <n v="17.3"/>
    <m/>
    <n v="7.4"/>
    <m/>
    <n v="9.9"/>
    <n v="12.4"/>
    <m/>
    <n v="5.6"/>
    <m/>
    <n v="0"/>
    <m/>
    <n v="0"/>
    <m/>
    <n v="0"/>
    <m/>
    <n v="0"/>
    <m/>
    <m/>
    <m/>
    <n v="17"/>
    <m/>
    <n v="30"/>
    <m/>
  </r>
  <r>
    <d v="2015-06-06T00:00:00"/>
    <x v="9"/>
    <n v="6"/>
    <n v="6"/>
    <m/>
    <n v="18.8"/>
    <m/>
    <n v="8.9"/>
    <m/>
    <n v="9.9"/>
    <n v="13.9"/>
    <m/>
    <n v="4.0999999999999996"/>
    <m/>
    <n v="0"/>
    <m/>
    <n v="0"/>
    <m/>
    <n v="0"/>
    <m/>
    <n v="0"/>
    <m/>
    <m/>
    <m/>
    <n v="1"/>
    <m/>
    <n v="35"/>
    <m/>
  </r>
  <r>
    <d v="1982-05-12T00:00:00"/>
    <x v="22"/>
    <n v="5"/>
    <n v="12"/>
    <m/>
    <n v="21"/>
    <m/>
    <n v="11.1"/>
    <m/>
    <n v="9.9"/>
    <n v="16.100000000000001"/>
    <m/>
    <n v="1.9"/>
    <m/>
    <n v="0"/>
    <m/>
    <n v="0"/>
    <s v="T"/>
    <n v="0"/>
    <m/>
    <n v="0"/>
    <s v="T"/>
    <n v="0"/>
    <m/>
    <m/>
    <m/>
    <m/>
    <m/>
  </r>
  <r>
    <d v="1981-06-26T00:00:00"/>
    <x v="26"/>
    <n v="6"/>
    <n v="26"/>
    <m/>
    <n v="22"/>
    <m/>
    <n v="12.1"/>
    <m/>
    <n v="9.9"/>
    <n v="17.100000000000001"/>
    <m/>
    <n v="0.9"/>
    <m/>
    <n v="0"/>
    <m/>
    <n v="0"/>
    <m/>
    <n v="0"/>
    <m/>
    <n v="0"/>
    <m/>
    <n v="0"/>
    <m/>
    <m/>
    <m/>
    <m/>
    <m/>
  </r>
  <r>
    <d v="1984-09-19T00:00:00"/>
    <x v="8"/>
    <n v="9"/>
    <n v="19"/>
    <m/>
    <n v="23.5"/>
    <m/>
    <n v="13.6"/>
    <m/>
    <n v="9.9"/>
    <n v="18.600000000000001"/>
    <m/>
    <n v="0"/>
    <m/>
    <n v="0.6"/>
    <m/>
    <n v="0"/>
    <m/>
    <n v="0"/>
    <m/>
    <n v="0"/>
    <m/>
    <n v="0"/>
    <m/>
    <m/>
    <m/>
    <m/>
    <m/>
  </r>
  <r>
    <d v="2018-09-06T00:00:00"/>
    <x v="0"/>
    <n v="9"/>
    <n v="6"/>
    <m/>
    <n v="24.8"/>
    <m/>
    <n v="14.9"/>
    <m/>
    <n v="9.9"/>
    <n v="19.899999999999999"/>
    <m/>
    <n v="0"/>
    <m/>
    <n v="1.9"/>
    <m/>
    <n v="0.8"/>
    <m/>
    <n v="0"/>
    <m/>
    <n v="0.8"/>
    <m/>
    <m/>
    <m/>
    <n v="31"/>
    <m/>
    <n v="30"/>
    <m/>
  </r>
  <r>
    <d v="1981-08-20T00:00:00"/>
    <x v="26"/>
    <n v="8"/>
    <n v="20"/>
    <m/>
    <n v="25.8"/>
    <m/>
    <n v="15.9"/>
    <m/>
    <n v="9.9"/>
    <n v="20.9"/>
    <m/>
    <n v="0"/>
    <m/>
    <n v="2.9"/>
    <m/>
    <n v="0"/>
    <m/>
    <n v="0"/>
    <m/>
    <n v="0"/>
    <m/>
    <n v="0"/>
    <m/>
    <m/>
    <m/>
    <m/>
    <m/>
  </r>
  <r>
    <d v="2017-01-10T00:00:00"/>
    <x v="3"/>
    <n v="1"/>
    <n v="10"/>
    <m/>
    <n v="6.6"/>
    <m/>
    <n v="-3.3"/>
    <m/>
    <n v="9.8999999999999986"/>
    <n v="1.7"/>
    <m/>
    <n v="16.3"/>
    <m/>
    <n v="0"/>
    <m/>
    <n v="9.6"/>
    <m/>
    <n v="11"/>
    <m/>
    <n v="19.600000000000001"/>
    <m/>
    <n v="1"/>
    <m/>
    <n v="19"/>
    <m/>
    <n v="59"/>
    <m/>
  </r>
  <r>
    <d v="2001-10-08T00:00:00"/>
    <x v="6"/>
    <n v="10"/>
    <n v="8"/>
    <m/>
    <n v="10.199999999999999"/>
    <m/>
    <n v="0.3"/>
    <m/>
    <n v="9.8999999999999986"/>
    <n v="5.3"/>
    <m/>
    <n v="12.7"/>
    <m/>
    <n v="0"/>
    <m/>
    <n v="0"/>
    <m/>
    <n v="0"/>
    <m/>
    <n v="0"/>
    <m/>
    <n v="0"/>
    <m/>
    <m/>
    <m/>
    <m/>
    <m/>
  </r>
  <r>
    <d v="2016-03-08T00:00:00"/>
    <x v="10"/>
    <n v="3"/>
    <n v="8"/>
    <m/>
    <n v="11.2"/>
    <m/>
    <n v="1.3"/>
    <m/>
    <n v="9.8999999999999986"/>
    <n v="6.3"/>
    <m/>
    <n v="11.7"/>
    <m/>
    <n v="0"/>
    <m/>
    <n v="0"/>
    <m/>
    <n v="0"/>
    <m/>
    <n v="0"/>
    <m/>
    <n v="0"/>
    <m/>
    <m/>
    <m/>
    <s v="&lt;31"/>
    <m/>
  </r>
  <r>
    <d v="2015-11-26T00:00:00"/>
    <x v="9"/>
    <n v="11"/>
    <n v="26"/>
    <m/>
    <n v="14.7"/>
    <m/>
    <n v="4.8"/>
    <m/>
    <n v="9.8999999999999986"/>
    <n v="9.8000000000000007"/>
    <m/>
    <n v="8.1999999999999993"/>
    <m/>
    <n v="0"/>
    <m/>
    <n v="0"/>
    <s v="T"/>
    <n v="0"/>
    <m/>
    <n v="0"/>
    <s v="T"/>
    <m/>
    <m/>
    <n v="19"/>
    <m/>
    <n v="44"/>
    <m/>
  </r>
  <r>
    <d v="1982-08-28T00:00:00"/>
    <x v="22"/>
    <n v="8"/>
    <n v="28"/>
    <m/>
    <n v="16.899999999999999"/>
    <m/>
    <n v="7"/>
    <m/>
    <n v="9.8999999999999986"/>
    <n v="12"/>
    <m/>
    <n v="6"/>
    <m/>
    <n v="0"/>
    <m/>
    <n v="0"/>
    <s v="T"/>
    <n v="0"/>
    <m/>
    <n v="0"/>
    <s v="T"/>
    <n v="0"/>
    <m/>
    <m/>
    <m/>
    <m/>
    <m/>
  </r>
  <r>
    <d v="1984-11-28T00:00:00"/>
    <x v="8"/>
    <n v="11"/>
    <n v="28"/>
    <m/>
    <n v="17.2"/>
    <m/>
    <n v="7.3"/>
    <m/>
    <n v="9.8999999999999986"/>
    <n v="12.3"/>
    <m/>
    <n v="5.7"/>
    <m/>
    <n v="0"/>
    <m/>
    <n v="1.6"/>
    <m/>
    <n v="0"/>
    <m/>
    <n v="1.6"/>
    <m/>
    <n v="0"/>
    <m/>
    <m/>
    <m/>
    <m/>
    <m/>
  </r>
  <r>
    <d v="2017-06-02T00:00:00"/>
    <x v="3"/>
    <n v="6"/>
    <n v="2"/>
    <m/>
    <n v="18.7"/>
    <m/>
    <n v="8.8000000000000007"/>
    <m/>
    <n v="9.8999999999999986"/>
    <n v="13.8"/>
    <m/>
    <n v="4.2"/>
    <m/>
    <n v="0"/>
    <m/>
    <n v="0"/>
    <m/>
    <n v="0"/>
    <m/>
    <n v="0"/>
    <m/>
    <m/>
    <m/>
    <n v="34"/>
    <m/>
    <n v="52"/>
    <m/>
  </r>
  <r>
    <d v="1982-06-17T00:00:00"/>
    <x v="22"/>
    <n v="6"/>
    <n v="17"/>
    <m/>
    <n v="21.4"/>
    <m/>
    <n v="11.5"/>
    <m/>
    <n v="9.8999999999999986"/>
    <n v="16.5"/>
    <m/>
    <n v="1.5"/>
    <m/>
    <n v="0"/>
    <m/>
    <n v="0"/>
    <s v="T"/>
    <n v="0"/>
    <m/>
    <n v="0"/>
    <s v="T"/>
    <n v="0"/>
    <m/>
    <m/>
    <m/>
    <m/>
    <m/>
  </r>
  <r>
    <d v="2003-05-29T00:00:00"/>
    <x v="20"/>
    <n v="5"/>
    <n v="29"/>
    <m/>
    <n v="22.9"/>
    <m/>
    <n v="13"/>
    <m/>
    <n v="9.8999999999999986"/>
    <n v="18"/>
    <m/>
    <n v="0"/>
    <m/>
    <n v="0"/>
    <m/>
    <n v="0.2"/>
    <m/>
    <n v="0"/>
    <m/>
    <n v="0.2"/>
    <m/>
    <n v="0"/>
    <m/>
    <m/>
    <m/>
    <m/>
    <m/>
  </r>
  <r>
    <d v="1982-08-24T00:00:00"/>
    <x v="22"/>
    <n v="8"/>
    <n v="24"/>
    <m/>
    <n v="23.4"/>
    <m/>
    <n v="13.5"/>
    <m/>
    <n v="9.8999999999999986"/>
    <n v="18.5"/>
    <m/>
    <n v="0"/>
    <m/>
    <n v="0.5"/>
    <m/>
    <n v="44.8"/>
    <m/>
    <n v="0"/>
    <m/>
    <n v="44.8"/>
    <m/>
    <n v="0"/>
    <m/>
    <m/>
    <m/>
    <m/>
    <m/>
  </r>
  <r>
    <d v="1981-06-05T00:00:00"/>
    <x v="26"/>
    <n v="6"/>
    <n v="5"/>
    <m/>
    <n v="24.9"/>
    <m/>
    <n v="15"/>
    <m/>
    <n v="9.8999999999999986"/>
    <n v="20"/>
    <m/>
    <n v="0"/>
    <m/>
    <n v="2"/>
    <m/>
    <n v="0"/>
    <m/>
    <n v="0"/>
    <m/>
    <n v="0"/>
    <m/>
    <n v="0"/>
    <m/>
    <m/>
    <m/>
    <m/>
    <m/>
  </r>
  <r>
    <d v="2002-07-05T00:00:00"/>
    <x v="23"/>
    <n v="7"/>
    <n v="5"/>
    <m/>
    <n v="25.7"/>
    <m/>
    <n v="15.8"/>
    <m/>
    <n v="9.8999999999999986"/>
    <n v="20.8"/>
    <m/>
    <n v="0"/>
    <m/>
    <n v="2.8"/>
    <m/>
    <n v="0"/>
    <m/>
    <n v="0"/>
    <m/>
    <n v="0"/>
    <m/>
    <n v="0"/>
    <m/>
    <m/>
    <m/>
    <m/>
    <m/>
  </r>
  <r>
    <d v="2002-09-04T00:00:00"/>
    <x v="23"/>
    <n v="9"/>
    <n v="4"/>
    <m/>
    <n v="27.2"/>
    <m/>
    <n v="17.3"/>
    <m/>
    <n v="9.8999999999999986"/>
    <n v="22.3"/>
    <m/>
    <n v="0"/>
    <m/>
    <n v="4.3"/>
    <m/>
    <n v="0"/>
    <m/>
    <n v="0"/>
    <m/>
    <n v="0"/>
    <m/>
    <n v="0"/>
    <m/>
    <m/>
    <m/>
    <m/>
    <m/>
  </r>
  <r>
    <d v="2018-07-25T00:00:00"/>
    <x v="0"/>
    <n v="7"/>
    <n v="25"/>
    <m/>
    <n v="27.7"/>
    <m/>
    <n v="17.8"/>
    <m/>
    <n v="9.8999999999999986"/>
    <n v="22.8"/>
    <m/>
    <n v="0"/>
    <m/>
    <n v="4.8"/>
    <m/>
    <n v="0"/>
    <m/>
    <n v="0"/>
    <m/>
    <n v="0"/>
    <m/>
    <m/>
    <m/>
    <n v="35"/>
    <m/>
    <n v="39"/>
    <m/>
  </r>
  <r>
    <d v="2016-08-01T00:00:00"/>
    <x v="10"/>
    <n v="8"/>
    <n v="1"/>
    <m/>
    <n v="28"/>
    <m/>
    <n v="18.100000000000001"/>
    <m/>
    <n v="9.8999999999999986"/>
    <n v="23.1"/>
    <m/>
    <n v="0"/>
    <m/>
    <n v="5.0999999999999996"/>
    <m/>
    <n v="0"/>
    <m/>
    <n v="0"/>
    <m/>
    <n v="0"/>
    <m/>
    <m/>
    <m/>
    <m/>
    <m/>
    <s v="&lt;31"/>
    <m/>
  </r>
  <r>
    <d v="2018-08-02T00:00:00"/>
    <x v="0"/>
    <n v="8"/>
    <n v="2"/>
    <m/>
    <n v="28.2"/>
    <m/>
    <n v="18.3"/>
    <m/>
    <n v="9.8999999999999986"/>
    <n v="23.3"/>
    <m/>
    <n v="0"/>
    <m/>
    <n v="5.3"/>
    <m/>
    <n v="0"/>
    <m/>
    <n v="0"/>
    <m/>
    <n v="0"/>
    <m/>
    <m/>
    <m/>
    <n v="18"/>
    <m/>
    <n v="37"/>
    <m/>
  </r>
  <r>
    <d v="2002-07-27T00:00:00"/>
    <x v="23"/>
    <n v="7"/>
    <n v="27"/>
    <m/>
    <n v="28.7"/>
    <m/>
    <n v="18.8"/>
    <m/>
    <n v="9.8999999999999986"/>
    <n v="23.8"/>
    <m/>
    <n v="0"/>
    <m/>
    <n v="5.8"/>
    <m/>
    <n v="3.6"/>
    <m/>
    <n v="0"/>
    <m/>
    <n v="3.6"/>
    <m/>
    <n v="0"/>
    <m/>
    <m/>
    <m/>
    <m/>
    <m/>
  </r>
  <r>
    <d v="1983-06-14T00:00:00"/>
    <x v="24"/>
    <n v="6"/>
    <n v="14"/>
    <m/>
    <n v="30.4"/>
    <m/>
    <n v="20.5"/>
    <m/>
    <n v="9.8999999999999986"/>
    <n v="25.5"/>
    <m/>
    <n v="0"/>
    <m/>
    <n v="7.5"/>
    <m/>
    <n v="0"/>
    <m/>
    <n v="0"/>
    <m/>
    <n v="0"/>
    <m/>
    <n v="0"/>
    <m/>
    <m/>
    <m/>
    <m/>
    <m/>
  </r>
  <r>
    <d v="2016-07-14T00:00:00"/>
    <x v="10"/>
    <n v="7"/>
    <n v="14"/>
    <m/>
    <n v="30.4"/>
    <m/>
    <n v="20.5"/>
    <m/>
    <n v="9.8999999999999986"/>
    <n v="25.5"/>
    <m/>
    <n v="0"/>
    <m/>
    <n v="7.5"/>
    <m/>
    <n v="2.5"/>
    <m/>
    <n v="0"/>
    <m/>
    <n v="2.5"/>
    <m/>
    <m/>
    <m/>
    <n v="21"/>
    <m/>
    <n v="56"/>
    <m/>
  </r>
  <r>
    <d v="2016-08-25T00:00:00"/>
    <x v="10"/>
    <n v="8"/>
    <n v="25"/>
    <m/>
    <n v="30.4"/>
    <m/>
    <n v="20.5"/>
    <m/>
    <n v="9.8999999999999986"/>
    <n v="25.5"/>
    <m/>
    <n v="0"/>
    <m/>
    <n v="7.5"/>
    <m/>
    <n v="3"/>
    <m/>
    <n v="0"/>
    <m/>
    <n v="3"/>
    <m/>
    <m/>
    <m/>
    <n v="29"/>
    <m/>
    <n v="33"/>
    <m/>
  </r>
  <r>
    <d v="2018-02-17T00:00:00"/>
    <x v="0"/>
    <n v="2"/>
    <n v="17"/>
    <m/>
    <n v="-1"/>
    <m/>
    <n v="-10.8"/>
    <m/>
    <n v="9.8000000000000007"/>
    <n v="-5.9"/>
    <m/>
    <n v="23.9"/>
    <m/>
    <n v="0"/>
    <m/>
    <n v="0"/>
    <m/>
    <n v="0"/>
    <s v="T"/>
    <n v="0"/>
    <s v="T"/>
    <n v="7"/>
    <m/>
    <n v="21"/>
    <m/>
    <n v="35"/>
    <m/>
  </r>
  <r>
    <d v="1985-03-04T00:00:00"/>
    <x v="18"/>
    <n v="3"/>
    <n v="4"/>
    <m/>
    <n v="2.6"/>
    <m/>
    <n v="-7.2"/>
    <m/>
    <n v="9.8000000000000007"/>
    <n v="-2.2999999999999998"/>
    <m/>
    <n v="20.3"/>
    <m/>
    <n v="0"/>
    <m/>
    <n v="8.1"/>
    <m/>
    <n v="20.399999999999999"/>
    <m/>
    <n v="39.1"/>
    <m/>
    <n v="9"/>
    <m/>
    <m/>
    <m/>
    <m/>
    <m/>
  </r>
  <r>
    <d v="1982-01-05T00:00:00"/>
    <x v="22"/>
    <n v="1"/>
    <n v="5"/>
    <m/>
    <n v="3"/>
    <m/>
    <n v="-6.8"/>
    <m/>
    <n v="9.8000000000000007"/>
    <n v="-1.9"/>
    <m/>
    <n v="19.899999999999999"/>
    <m/>
    <n v="0"/>
    <m/>
    <n v="0"/>
    <m/>
    <n v="0"/>
    <s v="T"/>
    <n v="0"/>
    <s v="T"/>
    <n v="0"/>
    <s v="T"/>
    <m/>
    <m/>
    <m/>
    <m/>
  </r>
  <r>
    <d v="2017-01-16T00:00:00"/>
    <x v="3"/>
    <n v="1"/>
    <n v="16"/>
    <m/>
    <n v="3.1"/>
    <m/>
    <n v="-6.7"/>
    <m/>
    <n v="9.8000000000000007"/>
    <n v="-1.8"/>
    <m/>
    <n v="19.8"/>
    <m/>
    <n v="0"/>
    <m/>
    <n v="0"/>
    <m/>
    <n v="0"/>
    <m/>
    <n v="0"/>
    <m/>
    <n v="0"/>
    <s v="T"/>
    <m/>
    <m/>
    <s v="&lt;31"/>
    <m/>
  </r>
  <r>
    <d v="2018-11-04T00:00:00"/>
    <x v="0"/>
    <n v="11"/>
    <n v="4"/>
    <m/>
    <n v="6.9"/>
    <m/>
    <n v="-2.9"/>
    <m/>
    <n v="9.8000000000000007"/>
    <n v="2"/>
    <m/>
    <n v="16"/>
    <m/>
    <n v="0"/>
    <m/>
    <n v="0"/>
    <m/>
    <n v="0"/>
    <m/>
    <n v="0"/>
    <m/>
    <m/>
    <m/>
    <n v="11"/>
    <m/>
    <n v="42"/>
    <m/>
  </r>
  <r>
    <d v="2016-04-07T00:00:00"/>
    <x v="10"/>
    <n v="4"/>
    <n v="7"/>
    <m/>
    <n v="7.5"/>
    <m/>
    <n v="-2.2999999999999998"/>
    <m/>
    <n v="9.8000000000000007"/>
    <n v="2.6"/>
    <m/>
    <n v="15.4"/>
    <m/>
    <n v="0"/>
    <m/>
    <n v="0.8"/>
    <m/>
    <n v="0"/>
    <s v="T"/>
    <n v="0.8"/>
    <m/>
    <n v="0"/>
    <m/>
    <n v="25"/>
    <m/>
    <n v="48"/>
    <m/>
  </r>
  <r>
    <d v="2017-03-19T00:00:00"/>
    <x v="3"/>
    <n v="3"/>
    <n v="19"/>
    <m/>
    <n v="8"/>
    <m/>
    <n v="-1.8"/>
    <m/>
    <n v="9.8000000000000007"/>
    <n v="3.1"/>
    <m/>
    <n v="14.9"/>
    <m/>
    <n v="0"/>
    <m/>
    <n v="0"/>
    <m/>
    <n v="0"/>
    <s v="T"/>
    <n v="0"/>
    <s v="T"/>
    <n v="3"/>
    <m/>
    <m/>
    <m/>
    <s v="&lt;31"/>
    <m/>
  </r>
  <r>
    <d v="2018-01-27T00:00:00"/>
    <x v="0"/>
    <n v="1"/>
    <n v="27"/>
    <m/>
    <n v="8.9"/>
    <m/>
    <n v="-0.9"/>
    <m/>
    <n v="9.8000000000000007"/>
    <n v="4"/>
    <m/>
    <n v="14"/>
    <m/>
    <n v="0"/>
    <m/>
    <n v="1"/>
    <m/>
    <n v="0"/>
    <m/>
    <n v="1"/>
    <m/>
    <m/>
    <m/>
    <n v="22"/>
    <m/>
    <n v="50"/>
    <m/>
  </r>
  <r>
    <d v="2003-04-10T00:00:00"/>
    <x v="20"/>
    <n v="4"/>
    <n v="10"/>
    <m/>
    <n v="9.3000000000000007"/>
    <m/>
    <n v="-0.5"/>
    <m/>
    <n v="9.8000000000000007"/>
    <n v="4.4000000000000004"/>
    <m/>
    <n v="13.6"/>
    <m/>
    <n v="0"/>
    <m/>
    <n v="0"/>
    <m/>
    <n v="0"/>
    <m/>
    <n v="0"/>
    <m/>
    <n v="4"/>
    <m/>
    <m/>
    <m/>
    <m/>
    <m/>
  </r>
  <r>
    <d v="1985-03-10T00:00:00"/>
    <x v="18"/>
    <n v="3"/>
    <n v="10"/>
    <m/>
    <n v="9.4"/>
    <m/>
    <n v="-0.4"/>
    <m/>
    <n v="9.8000000000000007"/>
    <n v="4.5"/>
    <m/>
    <n v="13.5"/>
    <m/>
    <n v="0"/>
    <m/>
    <n v="0"/>
    <m/>
    <n v="0"/>
    <m/>
    <n v="0"/>
    <m/>
    <n v="6"/>
    <m/>
    <m/>
    <m/>
    <m/>
    <m/>
  </r>
  <r>
    <d v="2017-10-26T00:00:00"/>
    <x v="3"/>
    <n v="10"/>
    <n v="26"/>
    <m/>
    <n v="11"/>
    <m/>
    <n v="1.2"/>
    <m/>
    <n v="9.8000000000000007"/>
    <n v="6.1"/>
    <m/>
    <n v="11.9"/>
    <m/>
    <n v="0"/>
    <m/>
    <n v="0"/>
    <m/>
    <n v="0"/>
    <m/>
    <n v="0"/>
    <m/>
    <m/>
    <m/>
    <m/>
    <m/>
    <s v="&lt;31"/>
    <m/>
  </r>
  <r>
    <d v="2016-10-23T00:00:00"/>
    <x v="10"/>
    <n v="10"/>
    <n v="23"/>
    <m/>
    <n v="12.9"/>
    <m/>
    <n v="3.1"/>
    <m/>
    <n v="9.8000000000000007"/>
    <n v="8"/>
    <m/>
    <n v="10"/>
    <m/>
    <n v="0"/>
    <m/>
    <n v="0"/>
    <m/>
    <n v="0"/>
    <m/>
    <n v="0"/>
    <m/>
    <m/>
    <m/>
    <n v="29"/>
    <m/>
    <n v="32"/>
    <m/>
  </r>
  <r>
    <d v="2002-05-11T00:00:00"/>
    <x v="23"/>
    <n v="5"/>
    <n v="11"/>
    <m/>
    <n v="13.8"/>
    <m/>
    <n v="4"/>
    <m/>
    <n v="9.8000000000000007"/>
    <n v="8.9"/>
    <m/>
    <n v="9.1"/>
    <m/>
    <n v="0"/>
    <m/>
    <n v="3.6"/>
    <m/>
    <n v="0"/>
    <m/>
    <n v="3.6"/>
    <m/>
    <n v="0"/>
    <m/>
    <m/>
    <m/>
    <m/>
    <m/>
  </r>
  <r>
    <d v="1984-10-30T00:00:00"/>
    <x v="8"/>
    <n v="10"/>
    <n v="30"/>
    <m/>
    <n v="14.3"/>
    <m/>
    <n v="4.5"/>
    <m/>
    <n v="9.8000000000000007"/>
    <n v="9.4"/>
    <m/>
    <n v="8.6"/>
    <m/>
    <n v="0"/>
    <m/>
    <n v="0"/>
    <m/>
    <n v="0"/>
    <m/>
    <n v="0"/>
    <m/>
    <n v="0"/>
    <m/>
    <m/>
    <m/>
    <m/>
    <m/>
  </r>
  <r>
    <d v="2001-10-29T00:00:00"/>
    <x v="6"/>
    <n v="10"/>
    <n v="29"/>
    <m/>
    <n v="14.4"/>
    <m/>
    <n v="4.5999999999999996"/>
    <m/>
    <n v="9.8000000000000007"/>
    <n v="9.5"/>
    <m/>
    <n v="8.5"/>
    <m/>
    <n v="0"/>
    <m/>
    <n v="0"/>
    <m/>
    <n v="0"/>
    <m/>
    <n v="0"/>
    <m/>
    <n v="0"/>
    <m/>
    <m/>
    <m/>
    <m/>
    <m/>
  </r>
  <r>
    <d v="2015-12-24T00:00:00"/>
    <x v="9"/>
    <n v="12"/>
    <n v="24"/>
    <m/>
    <n v="15.1"/>
    <m/>
    <n v="5.3"/>
    <m/>
    <n v="9.8000000000000007"/>
    <n v="10.199999999999999"/>
    <m/>
    <n v="7.8"/>
    <m/>
    <n v="0"/>
    <m/>
    <n v="0"/>
    <s v="T"/>
    <n v="0"/>
    <m/>
    <n v="0"/>
    <s v="T"/>
    <m/>
    <m/>
    <n v="25"/>
    <m/>
    <n v="61"/>
    <m/>
  </r>
  <r>
    <d v="1981-04-02T00:00:00"/>
    <x v="26"/>
    <n v="4"/>
    <n v="2"/>
    <m/>
    <n v="15.5"/>
    <m/>
    <n v="5.7"/>
    <m/>
    <n v="9.8000000000000007"/>
    <n v="10.6"/>
    <m/>
    <n v="7.4"/>
    <m/>
    <n v="0"/>
    <m/>
    <n v="0"/>
    <m/>
    <n v="0"/>
    <m/>
    <n v="0"/>
    <m/>
    <n v="0"/>
    <m/>
    <m/>
    <m/>
    <m/>
    <m/>
  </r>
  <r>
    <d v="2003-06-01T00:00:00"/>
    <x v="20"/>
    <n v="6"/>
    <n v="1"/>
    <m/>
    <n v="16.600000000000001"/>
    <m/>
    <n v="6.8"/>
    <m/>
    <n v="9.8000000000000007"/>
    <n v="11.7"/>
    <m/>
    <n v="6.3"/>
    <m/>
    <n v="0"/>
    <m/>
    <n v="0"/>
    <m/>
    <n v="0"/>
    <m/>
    <n v="0"/>
    <m/>
    <n v="0"/>
    <m/>
    <m/>
    <m/>
    <m/>
    <m/>
  </r>
  <r>
    <d v="1981-06-27T00:00:00"/>
    <x v="26"/>
    <n v="6"/>
    <n v="27"/>
    <m/>
    <n v="24.1"/>
    <m/>
    <n v="14.3"/>
    <m/>
    <n v="9.8000000000000007"/>
    <n v="19.2"/>
    <m/>
    <n v="0"/>
    <m/>
    <n v="1.2"/>
    <m/>
    <n v="0"/>
    <m/>
    <n v="0"/>
    <m/>
    <n v="0"/>
    <m/>
    <n v="0"/>
    <m/>
    <m/>
    <m/>
    <m/>
    <m/>
  </r>
  <r>
    <d v="2015-09-09T00:00:00"/>
    <x v="9"/>
    <n v="9"/>
    <n v="9"/>
    <m/>
    <n v="24.5"/>
    <m/>
    <n v="14.7"/>
    <m/>
    <n v="9.8000000000000007"/>
    <n v="19.600000000000001"/>
    <m/>
    <n v="0"/>
    <m/>
    <n v="1.6"/>
    <m/>
    <n v="5.5"/>
    <m/>
    <n v="0"/>
    <m/>
    <n v="5.5"/>
    <m/>
    <m/>
    <m/>
    <n v="35"/>
    <m/>
    <n v="35"/>
    <m/>
  </r>
  <r>
    <d v="2018-08-19T00:00:00"/>
    <x v="0"/>
    <n v="8"/>
    <n v="19"/>
    <m/>
    <n v="24.5"/>
    <m/>
    <n v="14.7"/>
    <m/>
    <n v="9.8000000000000007"/>
    <n v="19.600000000000001"/>
    <m/>
    <n v="0"/>
    <m/>
    <n v="1.6"/>
    <m/>
    <n v="0"/>
    <m/>
    <n v="0"/>
    <m/>
    <n v="0"/>
    <m/>
    <m/>
    <m/>
    <m/>
    <m/>
    <s v="&lt;31"/>
    <m/>
  </r>
  <r>
    <d v="2017-08-12T00:00:00"/>
    <x v="3"/>
    <n v="8"/>
    <n v="12"/>
    <m/>
    <n v="25.6"/>
    <m/>
    <n v="15.8"/>
    <m/>
    <n v="9.8000000000000007"/>
    <n v="20.7"/>
    <m/>
    <n v="0"/>
    <m/>
    <n v="2.7"/>
    <m/>
    <n v="0.2"/>
    <m/>
    <n v="0"/>
    <m/>
    <n v="0.2"/>
    <m/>
    <m/>
    <m/>
    <n v="34"/>
    <m/>
    <n v="44"/>
    <m/>
  </r>
  <r>
    <d v="2018-05-31T00:00:00"/>
    <x v="0"/>
    <n v="5"/>
    <n v="31"/>
    <m/>
    <n v="29.8"/>
    <m/>
    <n v="20"/>
    <m/>
    <n v="9.8000000000000007"/>
    <n v="24.9"/>
    <m/>
    <n v="0"/>
    <m/>
    <n v="6.9"/>
    <m/>
    <n v="8.1999999999999993"/>
    <m/>
    <n v="0"/>
    <m/>
    <n v="8.1999999999999993"/>
    <m/>
    <m/>
    <m/>
    <n v="20"/>
    <m/>
    <n v="46"/>
    <m/>
  </r>
  <r>
    <d v="2002-07-30T00:00:00"/>
    <x v="23"/>
    <n v="7"/>
    <n v="30"/>
    <m/>
    <n v="31.3"/>
    <m/>
    <n v="21.5"/>
    <m/>
    <n v="9.8000000000000007"/>
    <n v="26.4"/>
    <m/>
    <n v="0"/>
    <m/>
    <n v="8.4"/>
    <m/>
    <n v="0"/>
    <m/>
    <n v="0"/>
    <m/>
    <n v="0"/>
    <m/>
    <n v="0"/>
    <m/>
    <m/>
    <m/>
    <m/>
    <m/>
  </r>
  <r>
    <d v="1984-03-13T00:00:00"/>
    <x v="8"/>
    <n v="3"/>
    <n v="13"/>
    <m/>
    <n v="-1.4"/>
    <m/>
    <n v="-11.2"/>
    <m/>
    <n v="9.7999999999999989"/>
    <n v="-6.3"/>
    <m/>
    <n v="24.3"/>
    <m/>
    <n v="0"/>
    <m/>
    <n v="0"/>
    <m/>
    <n v="3.2"/>
    <m/>
    <n v="3.2"/>
    <m/>
    <n v="16"/>
    <m/>
    <m/>
    <m/>
    <m/>
    <m/>
  </r>
  <r>
    <d v="1984-11-14T00:00:00"/>
    <x v="8"/>
    <n v="11"/>
    <n v="14"/>
    <m/>
    <n v="8.6999999999999993"/>
    <m/>
    <n v="-1.1000000000000001"/>
    <m/>
    <n v="9.7999999999999989"/>
    <n v="3.8"/>
    <m/>
    <n v="14.2"/>
    <m/>
    <n v="0"/>
    <m/>
    <n v="0"/>
    <m/>
    <n v="0"/>
    <m/>
    <n v="0"/>
    <m/>
    <n v="0"/>
    <m/>
    <m/>
    <m/>
    <m/>
    <m/>
  </r>
  <r>
    <d v="2001-11-13T00:00:00"/>
    <x v="6"/>
    <n v="11"/>
    <n v="13"/>
    <m/>
    <n v="12.2"/>
    <m/>
    <n v="2.4"/>
    <m/>
    <n v="9.7999999999999989"/>
    <n v="7.3"/>
    <m/>
    <n v="10.7"/>
    <m/>
    <n v="0"/>
    <m/>
    <n v="0"/>
    <s v="T"/>
    <n v="0"/>
    <m/>
    <n v="0"/>
    <s v="T"/>
    <n v="0"/>
    <m/>
    <m/>
    <m/>
    <m/>
    <m/>
  </r>
  <r>
    <d v="2001-11-04T00:00:00"/>
    <x v="6"/>
    <n v="11"/>
    <n v="4"/>
    <m/>
    <n v="13.7"/>
    <m/>
    <n v="3.9"/>
    <m/>
    <n v="9.7999999999999989"/>
    <n v="8.8000000000000007"/>
    <m/>
    <n v="9.1999999999999993"/>
    <m/>
    <n v="0"/>
    <m/>
    <n v="0"/>
    <m/>
    <n v="0"/>
    <m/>
    <n v="0"/>
    <m/>
    <n v="0"/>
    <m/>
    <m/>
    <m/>
    <m/>
    <m/>
  </r>
  <r>
    <d v="1981-10-14T00:00:00"/>
    <x v="26"/>
    <n v="10"/>
    <n v="14"/>
    <m/>
    <n v="15.7"/>
    <m/>
    <n v="5.9"/>
    <m/>
    <n v="9.7999999999999989"/>
    <n v="10.8"/>
    <m/>
    <n v="7.2"/>
    <m/>
    <n v="0"/>
    <m/>
    <n v="2.2000000000000002"/>
    <m/>
    <n v="0"/>
    <m/>
    <n v="2.2000000000000002"/>
    <m/>
    <n v="0"/>
    <m/>
    <m/>
    <m/>
    <m/>
    <m/>
  </r>
  <r>
    <d v="1981-04-01T00:00:00"/>
    <x v="26"/>
    <n v="4"/>
    <n v="1"/>
    <m/>
    <n v="16.399999999999999"/>
    <m/>
    <n v="6.6"/>
    <m/>
    <n v="9.7999999999999989"/>
    <n v="11.5"/>
    <m/>
    <n v="6.5"/>
    <m/>
    <n v="0"/>
    <m/>
    <n v="0.8"/>
    <m/>
    <n v="0"/>
    <m/>
    <n v="0.8"/>
    <m/>
    <n v="0"/>
    <m/>
    <m/>
    <m/>
    <m/>
    <m/>
  </r>
  <r>
    <d v="2001-11-01T00:00:00"/>
    <x v="6"/>
    <n v="11"/>
    <n v="1"/>
    <m/>
    <n v="17.899999999999999"/>
    <m/>
    <n v="8.1"/>
    <m/>
    <n v="9.7999999999999989"/>
    <n v="13"/>
    <m/>
    <n v="5"/>
    <m/>
    <n v="0"/>
    <m/>
    <n v="1"/>
    <m/>
    <n v="0"/>
    <m/>
    <n v="1"/>
    <m/>
    <n v="0"/>
    <m/>
    <m/>
    <m/>
    <m/>
    <m/>
  </r>
  <r>
    <d v="1984-05-21T00:00:00"/>
    <x v="8"/>
    <n v="5"/>
    <n v="21"/>
    <m/>
    <n v="18.2"/>
    <m/>
    <n v="8.4"/>
    <m/>
    <n v="9.7999999999999989"/>
    <n v="13.3"/>
    <m/>
    <n v="4.7"/>
    <m/>
    <n v="0"/>
    <m/>
    <n v="0.4"/>
    <m/>
    <n v="0"/>
    <m/>
    <n v="0.4"/>
    <m/>
    <n v="0"/>
    <m/>
    <m/>
    <m/>
    <m/>
    <m/>
  </r>
  <r>
    <d v="2001-10-10T00:00:00"/>
    <x v="6"/>
    <n v="10"/>
    <n v="10"/>
    <m/>
    <n v="19.899999999999999"/>
    <m/>
    <n v="10.1"/>
    <m/>
    <n v="9.7999999999999989"/>
    <n v="15"/>
    <m/>
    <n v="3"/>
    <m/>
    <n v="0"/>
    <m/>
    <n v="0.4"/>
    <m/>
    <n v="0"/>
    <m/>
    <n v="0.4"/>
    <m/>
    <n v="0"/>
    <m/>
    <m/>
    <m/>
    <m/>
    <m/>
  </r>
  <r>
    <d v="1983-08-13T00:00:00"/>
    <x v="24"/>
    <n v="8"/>
    <n v="13"/>
    <m/>
    <n v="24.2"/>
    <m/>
    <n v="14.4"/>
    <m/>
    <n v="9.7999999999999989"/>
    <n v="19.3"/>
    <m/>
    <n v="0"/>
    <m/>
    <n v="1.3"/>
    <m/>
    <n v="0"/>
    <m/>
    <n v="0"/>
    <m/>
    <n v="0"/>
    <m/>
    <n v="0"/>
    <m/>
    <m/>
    <m/>
    <m/>
    <m/>
  </r>
  <r>
    <d v="1983-10-03T00:00:00"/>
    <x v="24"/>
    <n v="10"/>
    <n v="3"/>
    <m/>
    <n v="24.7"/>
    <m/>
    <n v="14.9"/>
    <m/>
    <n v="9.7999999999999989"/>
    <n v="19.8"/>
    <m/>
    <n v="0"/>
    <m/>
    <n v="1.8"/>
    <m/>
    <n v="4.8"/>
    <m/>
    <n v="0"/>
    <m/>
    <n v="4.8"/>
    <m/>
    <n v="0"/>
    <m/>
    <m/>
    <m/>
    <m/>
    <m/>
  </r>
  <r>
    <d v="2016-08-18T00:00:00"/>
    <x v="10"/>
    <n v="8"/>
    <n v="18"/>
    <m/>
    <n v="28.1"/>
    <m/>
    <n v="18.399999999999999"/>
    <m/>
    <n v="9.7000000000000028"/>
    <n v="23.3"/>
    <m/>
    <n v="0"/>
    <m/>
    <n v="5.3"/>
    <m/>
    <n v="0"/>
    <m/>
    <n v="0"/>
    <m/>
    <n v="0"/>
    <m/>
    <m/>
    <m/>
    <n v="35"/>
    <m/>
    <n v="32"/>
    <m/>
  </r>
  <r>
    <d v="2017-12-17T00:00:00"/>
    <x v="3"/>
    <n v="12"/>
    <n v="17"/>
    <m/>
    <n v="-6.9"/>
    <m/>
    <n v="-16.600000000000001"/>
    <m/>
    <n v="9.7000000000000011"/>
    <n v="-11.8"/>
    <m/>
    <n v="29.8"/>
    <m/>
    <n v="0"/>
    <m/>
    <n v="0"/>
    <m/>
    <n v="0"/>
    <m/>
    <n v="0"/>
    <m/>
    <n v="8"/>
    <m/>
    <m/>
    <m/>
    <s v="&lt;31"/>
    <m/>
  </r>
  <r>
    <d v="1983-01-20T00:00:00"/>
    <x v="24"/>
    <n v="1"/>
    <n v="20"/>
    <m/>
    <n v="-5.0999999999999996"/>
    <m/>
    <n v="-14.8"/>
    <m/>
    <n v="9.7000000000000011"/>
    <n v="-10"/>
    <m/>
    <n v="28"/>
    <m/>
    <n v="0"/>
    <m/>
    <n v="0"/>
    <m/>
    <n v="0"/>
    <m/>
    <n v="0"/>
    <m/>
    <n v="7"/>
    <m/>
    <m/>
    <m/>
    <m/>
    <m/>
  </r>
  <r>
    <d v="2016-12-20T00:00:00"/>
    <x v="10"/>
    <n v="12"/>
    <n v="20"/>
    <m/>
    <n v="-0.2"/>
    <m/>
    <n v="-9.9"/>
    <m/>
    <n v="9.7000000000000011"/>
    <n v="-5.0999999999999996"/>
    <m/>
    <n v="23.1"/>
    <m/>
    <n v="0"/>
    <m/>
    <n v="0"/>
    <m/>
    <n v="0"/>
    <m/>
    <n v="0"/>
    <m/>
    <m/>
    <m/>
    <n v="25"/>
    <m/>
    <n v="50"/>
    <m/>
  </r>
  <r>
    <d v="1985-11-16T00:00:00"/>
    <x v="18"/>
    <n v="11"/>
    <n v="16"/>
    <m/>
    <n v="9.3000000000000007"/>
    <m/>
    <n v="-0.4"/>
    <m/>
    <n v="9.7000000000000011"/>
    <n v="4.5"/>
    <m/>
    <n v="13.5"/>
    <m/>
    <n v="0"/>
    <m/>
    <n v="10.4"/>
    <m/>
    <n v="0"/>
    <m/>
    <n v="10.4"/>
    <m/>
    <n v="0"/>
    <m/>
    <m/>
    <m/>
    <m/>
    <m/>
  </r>
  <r>
    <d v="1984-09-16T00:00:00"/>
    <x v="8"/>
    <n v="9"/>
    <n v="16"/>
    <m/>
    <n v="17.100000000000001"/>
    <m/>
    <n v="7.4"/>
    <m/>
    <n v="9.7000000000000011"/>
    <n v="12.3"/>
    <m/>
    <n v="5.7"/>
    <m/>
    <n v="0"/>
    <m/>
    <n v="0"/>
    <m/>
    <n v="0"/>
    <m/>
    <n v="0"/>
    <m/>
    <n v="0"/>
    <m/>
    <m/>
    <m/>
    <m/>
    <m/>
  </r>
  <r>
    <d v="1984-09-06T00:00:00"/>
    <x v="8"/>
    <n v="9"/>
    <n v="6"/>
    <m/>
    <n v="17.8"/>
    <m/>
    <n v="8.1"/>
    <m/>
    <n v="9.7000000000000011"/>
    <n v="13"/>
    <m/>
    <n v="5"/>
    <m/>
    <n v="0"/>
    <m/>
    <n v="0"/>
    <s v="T"/>
    <n v="0"/>
    <m/>
    <n v="0"/>
    <s v="T"/>
    <n v="0"/>
    <m/>
    <m/>
    <m/>
    <m/>
    <m/>
  </r>
  <r>
    <d v="2016-06-07T00:00:00"/>
    <x v="10"/>
    <n v="6"/>
    <n v="7"/>
    <m/>
    <n v="19.3"/>
    <m/>
    <n v="9.6"/>
    <m/>
    <n v="9.7000000000000011"/>
    <n v="14.5"/>
    <m/>
    <n v="3.5"/>
    <m/>
    <n v="0"/>
    <m/>
    <n v="0"/>
    <s v="T"/>
    <n v="0"/>
    <m/>
    <n v="0"/>
    <s v="T"/>
    <m/>
    <m/>
    <n v="29"/>
    <m/>
    <n v="48"/>
    <m/>
  </r>
  <r>
    <d v="1983-06-03T00:00:00"/>
    <x v="24"/>
    <n v="6"/>
    <n v="3"/>
    <m/>
    <n v="20.3"/>
    <m/>
    <n v="10.6"/>
    <m/>
    <n v="9.7000000000000011"/>
    <n v="15.5"/>
    <m/>
    <n v="2.5"/>
    <m/>
    <n v="0"/>
    <m/>
    <n v="2.6"/>
    <m/>
    <n v="0"/>
    <m/>
    <n v="2.6"/>
    <m/>
    <n v="0"/>
    <m/>
    <m/>
    <m/>
    <m/>
    <m/>
  </r>
  <r>
    <d v="1984-08-21T00:00:00"/>
    <x v="8"/>
    <n v="8"/>
    <n v="21"/>
    <m/>
    <n v="24.6"/>
    <m/>
    <n v="14.9"/>
    <m/>
    <n v="9.7000000000000011"/>
    <n v="19.8"/>
    <m/>
    <n v="0"/>
    <m/>
    <n v="1.8"/>
    <m/>
    <n v="0"/>
    <m/>
    <n v="0"/>
    <m/>
    <n v="0"/>
    <m/>
    <n v="0"/>
    <m/>
    <m/>
    <m/>
    <m/>
    <m/>
  </r>
  <r>
    <d v="2002-12-17T00:00:00"/>
    <x v="23"/>
    <n v="12"/>
    <n v="17"/>
    <m/>
    <n v="-0.4"/>
    <m/>
    <n v="-10.1"/>
    <m/>
    <n v="9.6999999999999993"/>
    <n v="-5.3"/>
    <m/>
    <n v="23.3"/>
    <m/>
    <n v="0"/>
    <m/>
    <n v="0"/>
    <m/>
    <n v="0"/>
    <m/>
    <n v="0"/>
    <m/>
    <n v="3"/>
    <m/>
    <m/>
    <m/>
    <m/>
    <m/>
  </r>
  <r>
    <d v="2016-12-25T00:00:00"/>
    <x v="10"/>
    <n v="12"/>
    <n v="25"/>
    <m/>
    <n v="2.8"/>
    <m/>
    <n v="-6.9"/>
    <m/>
    <n v="9.6999999999999993"/>
    <n v="-2.1"/>
    <m/>
    <n v="20.100000000000001"/>
    <m/>
    <n v="0"/>
    <m/>
    <n v="0"/>
    <m/>
    <n v="0"/>
    <m/>
    <n v="0"/>
    <m/>
    <n v="13"/>
    <m/>
    <n v="9"/>
    <m/>
    <n v="37"/>
    <m/>
  </r>
  <r>
    <d v="2016-03-22T00:00:00"/>
    <x v="10"/>
    <n v="3"/>
    <n v="22"/>
    <m/>
    <n v="4.5"/>
    <m/>
    <n v="-5.2"/>
    <m/>
    <n v="9.6999999999999993"/>
    <n v="-0.4"/>
    <m/>
    <n v="18.399999999999999"/>
    <m/>
    <n v="0"/>
    <m/>
    <n v="2.2000000000000002"/>
    <m/>
    <n v="0"/>
    <s v="T"/>
    <n v="2.2000000000000002"/>
    <m/>
    <m/>
    <m/>
    <m/>
    <m/>
    <s v="&lt;31"/>
    <m/>
  </r>
  <r>
    <d v="2017-04-17T00:00:00"/>
    <x v="3"/>
    <n v="4"/>
    <n v="17"/>
    <m/>
    <n v="9.6999999999999993"/>
    <m/>
    <n v="0"/>
    <m/>
    <n v="9.6999999999999993"/>
    <n v="4.9000000000000004"/>
    <m/>
    <n v="13.1"/>
    <m/>
    <n v="0"/>
    <m/>
    <n v="0"/>
    <m/>
    <n v="0"/>
    <m/>
    <n v="0"/>
    <m/>
    <m/>
    <m/>
    <n v="35"/>
    <m/>
    <n v="46"/>
    <m/>
  </r>
  <r>
    <d v="2001-10-18T00:00:00"/>
    <x v="6"/>
    <n v="10"/>
    <n v="18"/>
    <m/>
    <n v="11.7"/>
    <m/>
    <n v="2"/>
    <m/>
    <n v="9.6999999999999993"/>
    <n v="6.9"/>
    <m/>
    <n v="11.1"/>
    <m/>
    <n v="0"/>
    <m/>
    <n v="0"/>
    <m/>
    <n v="0"/>
    <m/>
    <n v="0"/>
    <m/>
    <n v="0"/>
    <m/>
    <m/>
    <m/>
    <m/>
    <m/>
  </r>
  <r>
    <d v="2016-10-09T00:00:00"/>
    <x v="10"/>
    <n v="10"/>
    <n v="9"/>
    <m/>
    <n v="12.5"/>
    <m/>
    <n v="2.8"/>
    <m/>
    <n v="9.6999999999999993"/>
    <n v="7.7"/>
    <m/>
    <n v="10.3"/>
    <m/>
    <n v="0"/>
    <m/>
    <n v="0"/>
    <m/>
    <n v="0"/>
    <m/>
    <n v="0"/>
    <m/>
    <m/>
    <m/>
    <n v="32"/>
    <m/>
    <n v="44"/>
    <m/>
  </r>
  <r>
    <d v="2018-10-15T00:00:00"/>
    <x v="0"/>
    <n v="10"/>
    <n v="15"/>
    <m/>
    <n v="13"/>
    <m/>
    <n v="3.3"/>
    <m/>
    <n v="9.6999999999999993"/>
    <n v="8.1999999999999993"/>
    <m/>
    <n v="9.8000000000000007"/>
    <m/>
    <n v="0"/>
    <m/>
    <n v="3"/>
    <m/>
    <n v="0"/>
    <m/>
    <n v="3"/>
    <m/>
    <m/>
    <m/>
    <n v="29"/>
    <m/>
    <n v="59"/>
    <m/>
  </r>
  <r>
    <d v="1981-05-01T00:00:00"/>
    <x v="26"/>
    <n v="5"/>
    <n v="1"/>
    <m/>
    <n v="13.9"/>
    <m/>
    <n v="4.2"/>
    <m/>
    <n v="9.6999999999999993"/>
    <n v="9.1"/>
    <m/>
    <n v="8.9"/>
    <m/>
    <n v="0"/>
    <m/>
    <n v="0"/>
    <m/>
    <n v="0"/>
    <m/>
    <n v="0"/>
    <m/>
    <n v="0"/>
    <m/>
    <m/>
    <m/>
    <m/>
    <m/>
  </r>
  <r>
    <d v="2002-11-14T00:00:00"/>
    <x v="23"/>
    <n v="11"/>
    <n v="14"/>
    <m/>
    <n v="14.2"/>
    <m/>
    <n v="4.5"/>
    <m/>
    <n v="9.6999999999999993"/>
    <n v="9.4"/>
    <m/>
    <n v="8.6"/>
    <m/>
    <n v="0"/>
    <m/>
    <n v="3.8"/>
    <m/>
    <n v="0"/>
    <m/>
    <n v="3.8"/>
    <m/>
    <n v="0"/>
    <m/>
    <m/>
    <m/>
    <m/>
    <m/>
  </r>
  <r>
    <d v="2016-11-05T00:00:00"/>
    <x v="10"/>
    <n v="11"/>
    <n v="5"/>
    <m/>
    <n v="15.9"/>
    <m/>
    <n v="6.2"/>
    <m/>
    <n v="9.6999999999999993"/>
    <n v="11.1"/>
    <m/>
    <n v="6.9"/>
    <m/>
    <n v="0"/>
    <m/>
    <n v="0"/>
    <m/>
    <n v="0"/>
    <m/>
    <n v="0"/>
    <m/>
    <m/>
    <m/>
    <n v="29"/>
    <m/>
    <n v="32"/>
    <m/>
  </r>
  <r>
    <d v="2001-05-14T00:00:00"/>
    <x v="6"/>
    <n v="5"/>
    <n v="14"/>
    <m/>
    <n v="17.7"/>
    <m/>
    <n v="8"/>
    <m/>
    <n v="9.6999999999999993"/>
    <n v="12.9"/>
    <m/>
    <n v="5.0999999999999996"/>
    <m/>
    <n v="0"/>
    <m/>
    <n v="0"/>
    <s v="T"/>
    <n v="0"/>
    <m/>
    <n v="0"/>
    <s v="T"/>
    <n v="0"/>
    <m/>
    <m/>
    <m/>
    <m/>
    <m/>
  </r>
  <r>
    <d v="2001-09-14T00:00:00"/>
    <x v="6"/>
    <n v="9"/>
    <n v="14"/>
    <m/>
    <n v="18.899999999999999"/>
    <m/>
    <n v="9.1999999999999993"/>
    <m/>
    <n v="9.6999999999999993"/>
    <n v="14.1"/>
    <m/>
    <n v="3.9"/>
    <m/>
    <n v="0"/>
    <m/>
    <n v="0"/>
    <m/>
    <n v="0"/>
    <m/>
    <n v="0"/>
    <m/>
    <n v="0"/>
    <m/>
    <m/>
    <m/>
    <m/>
    <m/>
  </r>
  <r>
    <d v="2003-05-11T00:00:00"/>
    <x v="20"/>
    <n v="5"/>
    <n v="11"/>
    <m/>
    <n v="18.899999999999999"/>
    <m/>
    <n v="9.1999999999999993"/>
    <m/>
    <n v="9.6999999999999993"/>
    <n v="14.1"/>
    <m/>
    <n v="3.9"/>
    <m/>
    <n v="0"/>
    <m/>
    <n v="7"/>
    <m/>
    <n v="0"/>
    <m/>
    <n v="7"/>
    <m/>
    <n v="0"/>
    <m/>
    <m/>
    <m/>
    <m/>
    <m/>
  </r>
  <r>
    <d v="1982-12-03T00:00:00"/>
    <x v="22"/>
    <n v="12"/>
    <n v="3"/>
    <m/>
    <n v="19.899999999999999"/>
    <m/>
    <n v="10.199999999999999"/>
    <m/>
    <n v="9.6999999999999993"/>
    <n v="15.1"/>
    <m/>
    <n v="2.9"/>
    <m/>
    <n v="0"/>
    <m/>
    <n v="4"/>
    <m/>
    <n v="0"/>
    <m/>
    <n v="4"/>
    <m/>
    <n v="0"/>
    <m/>
    <m/>
    <m/>
    <m/>
    <m/>
  </r>
  <r>
    <d v="2015-06-19T00:00:00"/>
    <x v="9"/>
    <n v="6"/>
    <n v="19"/>
    <m/>
    <n v="20.9"/>
    <m/>
    <n v="11.2"/>
    <m/>
    <n v="9.6999999999999993"/>
    <n v="16.100000000000001"/>
    <m/>
    <n v="1.9"/>
    <m/>
    <n v="0"/>
    <m/>
    <n v="0"/>
    <m/>
    <n v="0"/>
    <m/>
    <n v="0"/>
    <m/>
    <m/>
    <m/>
    <n v="3"/>
    <m/>
    <n v="41"/>
    <m/>
  </r>
  <r>
    <d v="2001-09-11T00:00:00"/>
    <x v="6"/>
    <n v="9"/>
    <n v="11"/>
    <m/>
    <n v="23.9"/>
    <m/>
    <n v="14.2"/>
    <m/>
    <n v="9.6999999999999993"/>
    <n v="19.100000000000001"/>
    <m/>
    <n v="0"/>
    <m/>
    <n v="1.1000000000000001"/>
    <m/>
    <n v="0"/>
    <m/>
    <n v="0"/>
    <m/>
    <n v="0"/>
    <m/>
    <n v="0"/>
    <m/>
    <m/>
    <m/>
    <m/>
    <m/>
  </r>
  <r>
    <d v="1982-08-14T00:00:00"/>
    <x v="22"/>
    <n v="8"/>
    <n v="14"/>
    <m/>
    <n v="25.2"/>
    <m/>
    <n v="15.5"/>
    <m/>
    <n v="9.6999999999999993"/>
    <n v="20.399999999999999"/>
    <m/>
    <n v="0"/>
    <m/>
    <n v="2.4"/>
    <m/>
    <n v="0"/>
    <m/>
    <n v="0"/>
    <m/>
    <n v="0"/>
    <m/>
    <n v="0"/>
    <m/>
    <m/>
    <m/>
    <m/>
    <m/>
  </r>
  <r>
    <d v="1985-05-31T00:00:00"/>
    <x v="18"/>
    <n v="5"/>
    <n v="31"/>
    <m/>
    <n v="25.4"/>
    <m/>
    <n v="15.7"/>
    <m/>
    <n v="9.6999999999999993"/>
    <n v="20.6"/>
    <m/>
    <n v="0"/>
    <m/>
    <n v="2.6"/>
    <m/>
    <n v="3.4"/>
    <m/>
    <n v="0"/>
    <m/>
    <n v="3.4"/>
    <m/>
    <n v="0"/>
    <m/>
    <m/>
    <m/>
    <m/>
    <m/>
  </r>
  <r>
    <d v="1984-09-20T00:00:00"/>
    <x v="8"/>
    <n v="9"/>
    <n v="20"/>
    <m/>
    <n v="25.5"/>
    <m/>
    <n v="15.8"/>
    <m/>
    <n v="9.6999999999999993"/>
    <n v="20.7"/>
    <m/>
    <n v="0"/>
    <m/>
    <n v="2.7"/>
    <m/>
    <n v="0"/>
    <m/>
    <n v="0"/>
    <m/>
    <n v="0"/>
    <m/>
    <n v="0"/>
    <m/>
    <m/>
    <m/>
    <m/>
    <m/>
  </r>
  <r>
    <d v="2017-07-01T00:00:00"/>
    <x v="3"/>
    <n v="7"/>
    <n v="1"/>
    <m/>
    <n v="26"/>
    <m/>
    <n v="16.3"/>
    <m/>
    <n v="9.6999999999999993"/>
    <n v="21.2"/>
    <m/>
    <n v="0"/>
    <m/>
    <n v="3.2"/>
    <m/>
    <n v="0.4"/>
    <m/>
    <n v="0"/>
    <m/>
    <n v="0.4"/>
    <m/>
    <m/>
    <m/>
    <n v="27"/>
    <m/>
    <n v="32"/>
    <m/>
  </r>
  <r>
    <d v="2002-08-25T00:00:00"/>
    <x v="23"/>
    <n v="8"/>
    <n v="25"/>
    <m/>
    <n v="26.9"/>
    <m/>
    <n v="17.2"/>
    <m/>
    <n v="9.6999999999999993"/>
    <n v="22.1"/>
    <m/>
    <n v="0"/>
    <m/>
    <n v="4.0999999999999996"/>
    <m/>
    <n v="0"/>
    <m/>
    <n v="0"/>
    <m/>
    <n v="0"/>
    <m/>
    <n v="0"/>
    <m/>
    <m/>
    <m/>
    <m/>
    <m/>
  </r>
  <r>
    <d v="2018-10-10T00:00:00"/>
    <x v="0"/>
    <n v="10"/>
    <n v="10"/>
    <m/>
    <n v="27.2"/>
    <m/>
    <n v="17.5"/>
    <m/>
    <n v="9.6999999999999993"/>
    <n v="22.4"/>
    <m/>
    <n v="0"/>
    <m/>
    <n v="4.4000000000000004"/>
    <m/>
    <n v="0"/>
    <s v="T"/>
    <n v="0"/>
    <m/>
    <n v="0"/>
    <s v="T"/>
    <m/>
    <m/>
    <n v="19"/>
    <m/>
    <n v="39"/>
    <m/>
  </r>
  <r>
    <d v="2016-07-29T00:00:00"/>
    <x v="10"/>
    <n v="7"/>
    <n v="29"/>
    <m/>
    <n v="27.4"/>
    <m/>
    <n v="17.7"/>
    <m/>
    <n v="9.6999999999999993"/>
    <n v="22.6"/>
    <m/>
    <n v="0"/>
    <m/>
    <n v="4.5999999999999996"/>
    <m/>
    <n v="0"/>
    <m/>
    <n v="0"/>
    <m/>
    <n v="0"/>
    <m/>
    <m/>
    <m/>
    <m/>
    <m/>
    <s v="&lt;31"/>
    <m/>
  </r>
  <r>
    <d v="2015-08-19T00:00:00"/>
    <x v="9"/>
    <n v="8"/>
    <n v="19"/>
    <m/>
    <n v="29"/>
    <m/>
    <n v="19.3"/>
    <m/>
    <n v="9.6999999999999993"/>
    <n v="24.2"/>
    <m/>
    <n v="0"/>
    <m/>
    <n v="6.2"/>
    <m/>
    <n v="1.4"/>
    <m/>
    <n v="0"/>
    <m/>
    <n v="1.4"/>
    <m/>
    <m/>
    <m/>
    <n v="18"/>
    <m/>
    <n v="43"/>
    <m/>
  </r>
  <r>
    <d v="1982-07-25T00:00:00"/>
    <x v="22"/>
    <n v="7"/>
    <n v="25"/>
    <m/>
    <n v="29.8"/>
    <m/>
    <n v="20.100000000000001"/>
    <m/>
    <n v="9.6999999999999993"/>
    <n v="25"/>
    <m/>
    <n v="0"/>
    <m/>
    <n v="7"/>
    <m/>
    <n v="0"/>
    <s v="T"/>
    <n v="0"/>
    <m/>
    <n v="0"/>
    <s v="T"/>
    <n v="0"/>
    <m/>
    <m/>
    <m/>
    <m/>
    <m/>
  </r>
  <r>
    <d v="2018-03-19T00:00:00"/>
    <x v="0"/>
    <n v="3"/>
    <n v="19"/>
    <m/>
    <n v="0.8"/>
    <m/>
    <n v="-8.8000000000000007"/>
    <m/>
    <n v="9.6000000000000014"/>
    <n v="-4"/>
    <m/>
    <n v="22"/>
    <m/>
    <n v="0"/>
    <m/>
    <n v="0"/>
    <m/>
    <n v="0"/>
    <m/>
    <n v="0"/>
    <m/>
    <m/>
    <m/>
    <n v="3"/>
    <m/>
    <n v="33"/>
    <m/>
  </r>
  <r>
    <d v="2015-11-22T00:00:00"/>
    <x v="9"/>
    <n v="11"/>
    <n v="22"/>
    <m/>
    <n v="4.7"/>
    <m/>
    <n v="-4.9000000000000004"/>
    <m/>
    <n v="9.6000000000000014"/>
    <n v="-0.1"/>
    <m/>
    <n v="18.100000000000001"/>
    <m/>
    <n v="0"/>
    <m/>
    <n v="0"/>
    <m/>
    <n v="1.4"/>
    <m/>
    <n v="1.4"/>
    <m/>
    <n v="0"/>
    <m/>
    <n v="22"/>
    <m/>
    <n v="46"/>
    <m/>
  </r>
  <r>
    <d v="2017-11-15T00:00:00"/>
    <x v="3"/>
    <n v="11"/>
    <n v="15"/>
    <m/>
    <n v="7.4"/>
    <m/>
    <n v="-2.2000000000000002"/>
    <m/>
    <n v="9.6000000000000014"/>
    <n v="2.6"/>
    <m/>
    <n v="15.4"/>
    <m/>
    <n v="0"/>
    <m/>
    <n v="1.8"/>
    <m/>
    <n v="0"/>
    <m/>
    <n v="1.8"/>
    <m/>
    <m/>
    <m/>
    <n v="19"/>
    <m/>
    <n v="39"/>
    <m/>
  </r>
  <r>
    <d v="2017-05-01T00:00:00"/>
    <x v="3"/>
    <n v="5"/>
    <n v="1"/>
    <m/>
    <n v="14.9"/>
    <m/>
    <n v="5.3"/>
    <m/>
    <n v="9.6000000000000014"/>
    <n v="10.1"/>
    <m/>
    <n v="7.9"/>
    <m/>
    <n v="0"/>
    <m/>
    <n v="24.8"/>
    <m/>
    <n v="0"/>
    <m/>
    <n v="24.8"/>
    <m/>
    <m/>
    <m/>
    <n v="22"/>
    <m/>
    <n v="43"/>
    <m/>
  </r>
  <r>
    <d v="2001-05-13T00:00:00"/>
    <x v="6"/>
    <n v="5"/>
    <n v="13"/>
    <m/>
    <n v="15.4"/>
    <m/>
    <n v="5.8"/>
    <m/>
    <n v="9.6000000000000014"/>
    <n v="10.6"/>
    <m/>
    <n v="7.4"/>
    <m/>
    <n v="0"/>
    <m/>
    <n v="0.2"/>
    <m/>
    <n v="0"/>
    <m/>
    <n v="0.2"/>
    <m/>
    <n v="0"/>
    <m/>
    <m/>
    <m/>
    <m/>
    <m/>
  </r>
  <r>
    <d v="1983-09-15T00:00:00"/>
    <x v="24"/>
    <n v="9"/>
    <n v="15"/>
    <m/>
    <n v="19.100000000000001"/>
    <m/>
    <n v="9.5"/>
    <m/>
    <n v="9.6000000000000014"/>
    <n v="14.3"/>
    <m/>
    <n v="3.7"/>
    <m/>
    <n v="0"/>
    <m/>
    <n v="0.6"/>
    <m/>
    <n v="0"/>
    <m/>
    <n v="0.6"/>
    <m/>
    <n v="0"/>
    <m/>
    <m/>
    <m/>
    <m/>
    <m/>
  </r>
  <r>
    <d v="2002-09-23T00:00:00"/>
    <x v="23"/>
    <n v="9"/>
    <n v="23"/>
    <m/>
    <n v="20.3"/>
    <m/>
    <n v="10.7"/>
    <m/>
    <n v="9.6000000000000014"/>
    <n v="15.5"/>
    <m/>
    <n v="2.5"/>
    <m/>
    <n v="0"/>
    <m/>
    <n v="0"/>
    <m/>
    <n v="0"/>
    <m/>
    <n v="0"/>
    <m/>
    <n v="0"/>
    <m/>
    <m/>
    <m/>
    <m/>
    <m/>
  </r>
  <r>
    <d v="2017-05-30T00:00:00"/>
    <x v="3"/>
    <n v="5"/>
    <n v="30"/>
    <m/>
    <n v="22.1"/>
    <m/>
    <n v="12.5"/>
    <m/>
    <n v="9.6000000000000014"/>
    <n v="17.3"/>
    <m/>
    <n v="0.7"/>
    <m/>
    <n v="0"/>
    <m/>
    <n v="19.2"/>
    <m/>
    <n v="0"/>
    <m/>
    <n v="19.2"/>
    <m/>
    <m/>
    <m/>
    <n v="31"/>
    <m/>
    <n v="48"/>
    <m/>
  </r>
  <r>
    <d v="2001-05-19T00:00:00"/>
    <x v="6"/>
    <n v="5"/>
    <n v="19"/>
    <m/>
    <n v="22.6"/>
    <m/>
    <n v="13"/>
    <m/>
    <n v="9.6000000000000014"/>
    <n v="17.8"/>
    <m/>
    <n v="0.2"/>
    <m/>
    <n v="0"/>
    <m/>
    <n v="0"/>
    <m/>
    <n v="0"/>
    <m/>
    <n v="0"/>
    <m/>
    <n v="0"/>
    <m/>
    <m/>
    <m/>
    <m/>
    <m/>
  </r>
  <r>
    <d v="2015-08-08T00:00:00"/>
    <x v="9"/>
    <n v="8"/>
    <n v="8"/>
    <m/>
    <n v="23.6"/>
    <m/>
    <n v="14"/>
    <m/>
    <n v="9.6000000000000014"/>
    <n v="18.8"/>
    <m/>
    <n v="0"/>
    <m/>
    <n v="0.8"/>
    <m/>
    <n v="0"/>
    <m/>
    <n v="0"/>
    <m/>
    <n v="0"/>
    <m/>
    <m/>
    <m/>
    <n v="11"/>
    <m/>
    <n v="32"/>
    <m/>
  </r>
  <r>
    <d v="2002-05-31T00:00:00"/>
    <x v="23"/>
    <n v="5"/>
    <n v="31"/>
    <m/>
    <n v="26.5"/>
    <m/>
    <n v="16.899999999999999"/>
    <m/>
    <n v="9.6000000000000014"/>
    <n v="21.7"/>
    <m/>
    <n v="0"/>
    <m/>
    <n v="3.7"/>
    <m/>
    <n v="2.4"/>
    <m/>
    <n v="0"/>
    <m/>
    <n v="2.4"/>
    <m/>
    <n v="0"/>
    <m/>
    <m/>
    <m/>
    <m/>
    <m/>
  </r>
  <r>
    <d v="2001-07-18T00:00:00"/>
    <x v="6"/>
    <n v="7"/>
    <n v="18"/>
    <m/>
    <n v="26.6"/>
    <m/>
    <n v="17"/>
    <m/>
    <n v="9.6000000000000014"/>
    <n v="21.8"/>
    <m/>
    <n v="0"/>
    <m/>
    <n v="3.8"/>
    <m/>
    <n v="0"/>
    <m/>
    <n v="0"/>
    <m/>
    <n v="0"/>
    <m/>
    <n v="0"/>
    <m/>
    <m/>
    <m/>
    <m/>
    <m/>
  </r>
  <r>
    <d v="1985-09-20T00:00:00"/>
    <x v="18"/>
    <n v="9"/>
    <n v="20"/>
    <m/>
    <n v="27.5"/>
    <m/>
    <n v="17.899999999999999"/>
    <m/>
    <n v="9.6000000000000014"/>
    <n v="22.7"/>
    <m/>
    <n v="0"/>
    <m/>
    <n v="4.7"/>
    <m/>
    <n v="0"/>
    <m/>
    <n v="0"/>
    <m/>
    <n v="0"/>
    <m/>
    <n v="0"/>
    <m/>
    <m/>
    <m/>
    <m/>
    <m/>
  </r>
  <r>
    <d v="1984-03-17T00:00:00"/>
    <x v="8"/>
    <n v="3"/>
    <n v="17"/>
    <m/>
    <n v="-1.8"/>
    <m/>
    <n v="-11.4"/>
    <m/>
    <n v="9.6"/>
    <n v="-6.6"/>
    <m/>
    <n v="24.6"/>
    <m/>
    <n v="0"/>
    <m/>
    <n v="0"/>
    <m/>
    <n v="0"/>
    <m/>
    <n v="0"/>
    <m/>
    <n v="8"/>
    <m/>
    <m/>
    <m/>
    <m/>
    <m/>
  </r>
  <r>
    <d v="1982-04-07T00:00:00"/>
    <x v="22"/>
    <n v="4"/>
    <n v="7"/>
    <m/>
    <n v="-0.9"/>
    <m/>
    <n v="-10.5"/>
    <m/>
    <n v="9.6"/>
    <n v="-5.7"/>
    <m/>
    <n v="23.7"/>
    <m/>
    <n v="0"/>
    <m/>
    <n v="0"/>
    <m/>
    <n v="0"/>
    <m/>
    <n v="0"/>
    <m/>
    <n v="1"/>
    <m/>
    <m/>
    <m/>
    <m/>
    <m/>
  </r>
  <r>
    <d v="1983-01-21T00:00:00"/>
    <x v="24"/>
    <n v="1"/>
    <n v="21"/>
    <m/>
    <n v="-0.3"/>
    <m/>
    <n v="-9.9"/>
    <m/>
    <n v="9.6"/>
    <n v="-5.0999999999999996"/>
    <m/>
    <n v="23.1"/>
    <m/>
    <n v="0"/>
    <m/>
    <n v="0"/>
    <m/>
    <n v="0"/>
    <m/>
    <n v="0"/>
    <m/>
    <n v="7"/>
    <m/>
    <m/>
    <m/>
    <m/>
    <m/>
  </r>
  <r>
    <d v="2015-10-26T00:00:00"/>
    <x v="9"/>
    <n v="10"/>
    <n v="26"/>
    <m/>
    <n v="9.6999999999999993"/>
    <m/>
    <n v="0.1"/>
    <m/>
    <n v="9.6"/>
    <n v="4.9000000000000004"/>
    <m/>
    <n v="13.1"/>
    <m/>
    <n v="0"/>
    <m/>
    <n v="0"/>
    <m/>
    <n v="0"/>
    <m/>
    <n v="0"/>
    <m/>
    <m/>
    <m/>
    <m/>
    <m/>
    <s v="&lt;31"/>
    <m/>
  </r>
  <r>
    <d v="1981-11-14T00:00:00"/>
    <x v="26"/>
    <n v="11"/>
    <n v="14"/>
    <m/>
    <n v="11.7"/>
    <m/>
    <n v="2.1"/>
    <m/>
    <n v="9.6"/>
    <n v="6.9"/>
    <m/>
    <n v="11.1"/>
    <m/>
    <n v="0"/>
    <m/>
    <n v="0"/>
    <m/>
    <n v="0"/>
    <m/>
    <n v="0"/>
    <m/>
    <n v="0"/>
    <m/>
    <m/>
    <m/>
    <m/>
    <m/>
  </r>
  <r>
    <d v="2015-11-07T00:00:00"/>
    <x v="9"/>
    <n v="11"/>
    <n v="7"/>
    <m/>
    <n v="12"/>
    <m/>
    <n v="2.4"/>
    <m/>
    <n v="9.6"/>
    <n v="7.2"/>
    <m/>
    <n v="10.8"/>
    <m/>
    <n v="0"/>
    <m/>
    <n v="0.3"/>
    <m/>
    <n v="0"/>
    <m/>
    <n v="0.3"/>
    <m/>
    <m/>
    <m/>
    <n v="28"/>
    <m/>
    <n v="48"/>
    <m/>
  </r>
  <r>
    <d v="1981-03-27T00:00:00"/>
    <x v="26"/>
    <n v="3"/>
    <n v="27"/>
    <m/>
    <n v="12.5"/>
    <m/>
    <n v="2.9"/>
    <m/>
    <n v="9.6"/>
    <n v="7.7"/>
    <m/>
    <n v="10.3"/>
    <m/>
    <n v="0"/>
    <m/>
    <n v="0"/>
    <m/>
    <n v="0"/>
    <m/>
    <n v="0"/>
    <m/>
    <n v="0"/>
    <m/>
    <m/>
    <m/>
    <m/>
    <m/>
  </r>
  <r>
    <d v="2001-04-28T00:00:00"/>
    <x v="6"/>
    <n v="4"/>
    <n v="28"/>
    <m/>
    <n v="13.2"/>
    <m/>
    <n v="3.6"/>
    <m/>
    <n v="9.6"/>
    <n v="8.4"/>
    <m/>
    <n v="9.6"/>
    <m/>
    <n v="0"/>
    <m/>
    <n v="0"/>
    <m/>
    <n v="0"/>
    <m/>
    <n v="0"/>
    <m/>
    <n v="0"/>
    <m/>
    <m/>
    <m/>
    <m/>
    <m/>
  </r>
  <r>
    <d v="2002-05-21T00:00:00"/>
    <x v="23"/>
    <n v="5"/>
    <n v="21"/>
    <m/>
    <n v="13.7"/>
    <m/>
    <n v="4.0999999999999996"/>
    <m/>
    <n v="9.6"/>
    <n v="8.9"/>
    <m/>
    <n v="9.1"/>
    <m/>
    <n v="0"/>
    <m/>
    <n v="0"/>
    <m/>
    <n v="0"/>
    <m/>
    <n v="0"/>
    <m/>
    <n v="0"/>
    <m/>
    <m/>
    <m/>
    <m/>
    <m/>
  </r>
  <r>
    <d v="1981-05-03T00:00:00"/>
    <x v="26"/>
    <n v="5"/>
    <n v="3"/>
    <m/>
    <n v="14.5"/>
    <m/>
    <n v="4.9000000000000004"/>
    <m/>
    <n v="9.6"/>
    <n v="9.6999999999999993"/>
    <m/>
    <n v="8.3000000000000007"/>
    <m/>
    <n v="0"/>
    <m/>
    <n v="0"/>
    <m/>
    <n v="0"/>
    <m/>
    <n v="0"/>
    <m/>
    <n v="0"/>
    <m/>
    <m/>
    <m/>
    <m/>
    <m/>
  </r>
  <r>
    <d v="2017-03-27T00:00:00"/>
    <x v="3"/>
    <n v="3"/>
    <n v="27"/>
    <m/>
    <n v="14.5"/>
    <m/>
    <n v="4.9000000000000004"/>
    <m/>
    <n v="9.6"/>
    <n v="9.6999999999999993"/>
    <m/>
    <n v="8.3000000000000007"/>
    <m/>
    <n v="0"/>
    <m/>
    <n v="2.4"/>
    <m/>
    <n v="0"/>
    <m/>
    <n v="2.4"/>
    <m/>
    <m/>
    <m/>
    <m/>
    <m/>
    <s v="&lt;31"/>
    <m/>
  </r>
  <r>
    <d v="2003-04-29T00:00:00"/>
    <x v="20"/>
    <n v="4"/>
    <n v="29"/>
    <m/>
    <n v="15.7"/>
    <m/>
    <n v="6.1"/>
    <m/>
    <n v="9.6"/>
    <n v="10.9"/>
    <m/>
    <n v="7.1"/>
    <m/>
    <n v="0"/>
    <m/>
    <n v="0"/>
    <m/>
    <n v="0"/>
    <m/>
    <n v="0"/>
    <m/>
    <n v="0"/>
    <m/>
    <m/>
    <m/>
    <m/>
    <m/>
  </r>
  <r>
    <d v="1983-10-07T00:00:00"/>
    <x v="24"/>
    <n v="10"/>
    <n v="7"/>
    <m/>
    <n v="16"/>
    <m/>
    <n v="6.4"/>
    <m/>
    <n v="9.6"/>
    <n v="11.2"/>
    <m/>
    <n v="6.8"/>
    <m/>
    <n v="0"/>
    <m/>
    <n v="0.2"/>
    <m/>
    <n v="0"/>
    <m/>
    <n v="0.2"/>
    <m/>
    <n v="0"/>
    <m/>
    <m/>
    <m/>
    <m/>
    <m/>
  </r>
  <r>
    <d v="2003-05-04T00:00:00"/>
    <x v="20"/>
    <n v="5"/>
    <n v="4"/>
    <m/>
    <n v="16.5"/>
    <m/>
    <n v="6.9"/>
    <m/>
    <n v="9.6"/>
    <n v="11.7"/>
    <m/>
    <n v="6.3"/>
    <m/>
    <n v="0"/>
    <m/>
    <n v="0"/>
    <m/>
    <n v="0"/>
    <m/>
    <n v="0"/>
    <m/>
    <n v="0"/>
    <m/>
    <m/>
    <m/>
    <m/>
    <m/>
  </r>
  <r>
    <d v="1982-09-08T00:00:00"/>
    <x v="22"/>
    <n v="9"/>
    <n v="8"/>
    <m/>
    <n v="18"/>
    <m/>
    <n v="8.4"/>
    <m/>
    <n v="9.6"/>
    <n v="13.2"/>
    <m/>
    <n v="4.8"/>
    <m/>
    <n v="0"/>
    <m/>
    <n v="0"/>
    <m/>
    <n v="0"/>
    <m/>
    <n v="0"/>
    <m/>
    <n v="0"/>
    <m/>
    <m/>
    <m/>
    <m/>
    <m/>
  </r>
  <r>
    <d v="2003-05-28T00:00:00"/>
    <x v="20"/>
    <n v="5"/>
    <n v="28"/>
    <m/>
    <n v="20"/>
    <m/>
    <n v="10.4"/>
    <m/>
    <n v="9.6"/>
    <n v="15.2"/>
    <m/>
    <n v="2.8"/>
    <m/>
    <n v="0"/>
    <m/>
    <n v="0"/>
    <s v="T"/>
    <n v="0"/>
    <m/>
    <n v="0"/>
    <s v="T"/>
    <n v="0"/>
    <m/>
    <m/>
    <m/>
    <m/>
    <m/>
  </r>
  <r>
    <d v="2001-09-15T00:00:00"/>
    <x v="6"/>
    <n v="9"/>
    <n v="15"/>
    <m/>
    <n v="20.2"/>
    <m/>
    <n v="10.6"/>
    <m/>
    <n v="9.6"/>
    <n v="15.4"/>
    <m/>
    <n v="2.6"/>
    <m/>
    <n v="0"/>
    <m/>
    <n v="0"/>
    <m/>
    <n v="0"/>
    <m/>
    <n v="0"/>
    <m/>
    <n v="0"/>
    <m/>
    <m/>
    <m/>
    <m/>
    <m/>
  </r>
  <r>
    <d v="2002-05-06T00:00:00"/>
    <x v="23"/>
    <n v="5"/>
    <n v="6"/>
    <m/>
    <n v="21"/>
    <m/>
    <n v="11.4"/>
    <m/>
    <n v="9.6"/>
    <n v="16.2"/>
    <m/>
    <n v="1.8"/>
    <m/>
    <n v="0"/>
    <m/>
    <n v="0.2"/>
    <m/>
    <n v="0"/>
    <m/>
    <n v="0.2"/>
    <m/>
    <n v="0"/>
    <m/>
    <m/>
    <m/>
    <m/>
    <m/>
  </r>
  <r>
    <d v="1981-06-08T00:00:00"/>
    <x v="26"/>
    <n v="6"/>
    <n v="8"/>
    <m/>
    <n v="22"/>
    <m/>
    <n v="12.4"/>
    <m/>
    <n v="9.6"/>
    <n v="17.2"/>
    <m/>
    <n v="0.8"/>
    <m/>
    <n v="0"/>
    <m/>
    <n v="6"/>
    <m/>
    <n v="0"/>
    <m/>
    <n v="6"/>
    <m/>
    <n v="0"/>
    <m/>
    <m/>
    <m/>
    <m/>
    <m/>
  </r>
  <r>
    <d v="1982-05-20T00:00:00"/>
    <x v="22"/>
    <n v="5"/>
    <n v="20"/>
    <m/>
    <n v="23"/>
    <m/>
    <n v="13.4"/>
    <m/>
    <n v="9.6"/>
    <n v="18.2"/>
    <m/>
    <n v="0"/>
    <m/>
    <n v="0.2"/>
    <m/>
    <n v="0"/>
    <m/>
    <n v="0"/>
    <m/>
    <n v="0"/>
    <m/>
    <n v="0"/>
    <m/>
    <m/>
    <m/>
    <m/>
    <m/>
  </r>
  <r>
    <d v="1984-09-01T00:00:00"/>
    <x v="8"/>
    <n v="9"/>
    <n v="1"/>
    <m/>
    <n v="23.4"/>
    <m/>
    <n v="13.8"/>
    <m/>
    <n v="9.5999999999999979"/>
    <n v="18.600000000000001"/>
    <m/>
    <n v="0"/>
    <m/>
    <n v="0.6"/>
    <m/>
    <n v="13.2"/>
    <m/>
    <n v="0"/>
    <m/>
    <n v="13.2"/>
    <m/>
    <n v="0"/>
    <m/>
    <m/>
    <m/>
    <m/>
    <m/>
  </r>
  <r>
    <d v="1982-07-29T00:00:00"/>
    <x v="22"/>
    <n v="7"/>
    <n v="29"/>
    <m/>
    <n v="25.7"/>
    <m/>
    <n v="16.100000000000001"/>
    <m/>
    <n v="9.5999999999999979"/>
    <n v="20.9"/>
    <m/>
    <n v="0"/>
    <m/>
    <n v="2.9"/>
    <m/>
    <n v="0"/>
    <m/>
    <n v="0"/>
    <m/>
    <n v="0"/>
    <m/>
    <n v="0"/>
    <m/>
    <m/>
    <m/>
    <m/>
    <m/>
  </r>
  <r>
    <d v="2017-06-19T00:00:00"/>
    <x v="3"/>
    <n v="6"/>
    <n v="19"/>
    <m/>
    <n v="26.4"/>
    <m/>
    <n v="16.8"/>
    <m/>
    <n v="9.5999999999999979"/>
    <n v="21.6"/>
    <m/>
    <n v="0"/>
    <m/>
    <n v="3.6"/>
    <m/>
    <n v="0.4"/>
    <m/>
    <n v="0"/>
    <m/>
    <n v="0.4"/>
    <m/>
    <m/>
    <m/>
    <n v="25"/>
    <m/>
    <n v="33"/>
    <m/>
  </r>
  <r>
    <d v="2017-07-14T00:00:00"/>
    <x v="3"/>
    <n v="7"/>
    <n v="14"/>
    <m/>
    <n v="26.4"/>
    <m/>
    <n v="16.8"/>
    <m/>
    <n v="9.5999999999999979"/>
    <n v="21.6"/>
    <m/>
    <n v="0"/>
    <m/>
    <n v="3.6"/>
    <m/>
    <n v="0.3"/>
    <m/>
    <n v="0"/>
    <m/>
    <n v="0.3"/>
    <m/>
    <m/>
    <m/>
    <n v="29"/>
    <m/>
    <n v="37"/>
    <m/>
  </r>
  <r>
    <d v="1984-08-01T00:00:00"/>
    <x v="8"/>
    <n v="8"/>
    <n v="1"/>
    <m/>
    <n v="29.9"/>
    <m/>
    <n v="20.3"/>
    <m/>
    <n v="9.5999999999999979"/>
    <n v="25.1"/>
    <m/>
    <n v="0"/>
    <m/>
    <n v="7.1"/>
    <m/>
    <n v="0"/>
    <m/>
    <n v="0"/>
    <m/>
    <n v="0"/>
    <m/>
    <n v="0"/>
    <m/>
    <m/>
    <m/>
    <m/>
    <m/>
  </r>
  <r>
    <d v="1983-07-16T00:00:00"/>
    <x v="24"/>
    <n v="7"/>
    <n v="16"/>
    <m/>
    <n v="34.799999999999997"/>
    <m/>
    <n v="25.2"/>
    <m/>
    <n v="9.5999999999999979"/>
    <n v="30"/>
    <m/>
    <n v="0"/>
    <m/>
    <n v="12"/>
    <m/>
    <n v="0"/>
    <m/>
    <n v="0"/>
    <m/>
    <n v="0"/>
    <m/>
    <n v="0"/>
    <m/>
    <m/>
    <m/>
    <m/>
    <m/>
  </r>
  <r>
    <d v="1983-12-25T00:00:00"/>
    <x v="24"/>
    <n v="12"/>
    <n v="25"/>
    <m/>
    <n v="-11.1"/>
    <m/>
    <n v="-20.6"/>
    <m/>
    <n v="9.5000000000000018"/>
    <n v="-15.9"/>
    <m/>
    <n v="33.9"/>
    <m/>
    <n v="0"/>
    <m/>
    <n v="0"/>
    <m/>
    <n v="0.2"/>
    <m/>
    <n v="0.2"/>
    <m/>
    <n v="3"/>
    <m/>
    <m/>
    <m/>
    <m/>
    <m/>
  </r>
  <r>
    <d v="2001-09-05T00:00:00"/>
    <x v="6"/>
    <n v="9"/>
    <n v="5"/>
    <m/>
    <n v="20.100000000000001"/>
    <m/>
    <n v="10.6"/>
    <m/>
    <n v="9.5000000000000018"/>
    <n v="15.4"/>
    <m/>
    <n v="2.6"/>
    <m/>
    <n v="0"/>
    <m/>
    <n v="0"/>
    <m/>
    <n v="0"/>
    <m/>
    <n v="0"/>
    <m/>
    <n v="0"/>
    <m/>
    <m/>
    <m/>
    <m/>
    <m/>
  </r>
  <r>
    <s v="1852-07-19"/>
    <x v="15"/>
    <n v="7"/>
    <n v="19"/>
    <m/>
    <n v="20.6"/>
    <m/>
    <n v="11.1"/>
    <m/>
    <n v="9.5000000000000018"/>
    <n v="15.9"/>
    <m/>
    <n v="2.1"/>
    <m/>
    <n v="0"/>
    <m/>
    <n v="0"/>
    <m/>
    <n v="0"/>
    <m/>
    <n v="0"/>
    <m/>
    <m/>
    <m/>
    <m/>
    <m/>
    <m/>
    <m/>
  </r>
  <r>
    <s v="1852-09-21"/>
    <x v="15"/>
    <n v="9"/>
    <n v="21"/>
    <m/>
    <n v="20.6"/>
    <m/>
    <n v="11.1"/>
    <m/>
    <n v="9.5000000000000018"/>
    <n v="15.9"/>
    <m/>
    <n v="2.1"/>
    <m/>
    <n v="0"/>
    <m/>
    <n v="0"/>
    <s v="T"/>
    <n v="0"/>
    <m/>
    <n v="0"/>
    <s v="T"/>
    <m/>
    <m/>
    <m/>
    <m/>
    <m/>
    <m/>
  </r>
  <r>
    <s v="1855-05-15"/>
    <x v="7"/>
    <n v="5"/>
    <n v="15"/>
    <m/>
    <n v="20.6"/>
    <m/>
    <n v="11.1"/>
    <m/>
    <n v="9.5000000000000018"/>
    <n v="15.9"/>
    <m/>
    <n v="2.1"/>
    <m/>
    <n v="0"/>
    <m/>
    <n v="8.6"/>
    <m/>
    <n v="0"/>
    <m/>
    <n v="8.6"/>
    <m/>
    <m/>
    <m/>
    <m/>
    <m/>
    <m/>
    <m/>
  </r>
  <r>
    <d v="1901-06-07T00:00:00"/>
    <x v="1"/>
    <n v="6"/>
    <n v="7"/>
    <m/>
    <n v="20.6"/>
    <m/>
    <n v="11.1"/>
    <m/>
    <n v="9.5000000000000018"/>
    <n v="15.9"/>
    <m/>
    <n v="2.1"/>
    <m/>
    <n v="0"/>
    <m/>
    <n v="0.3"/>
    <m/>
    <n v="0"/>
    <m/>
    <n v="0.3"/>
    <m/>
    <m/>
    <m/>
    <m/>
    <m/>
    <m/>
    <m/>
  </r>
  <r>
    <d v="1904-02-13T00:00:00"/>
    <x v="11"/>
    <n v="2"/>
    <n v="13"/>
    <m/>
    <n v="-8.3000000000000007"/>
    <m/>
    <n v="-17.8"/>
    <m/>
    <n v="9.5"/>
    <n v="-13.1"/>
    <m/>
    <n v="31.1"/>
    <m/>
    <n v="0"/>
    <m/>
    <n v="0"/>
    <m/>
    <n v="0"/>
    <s v="T"/>
    <n v="0"/>
    <s v="T"/>
    <m/>
    <m/>
    <m/>
    <m/>
    <m/>
    <m/>
  </r>
  <r>
    <d v="1955-12-21T00:00:00"/>
    <x v="13"/>
    <n v="12"/>
    <n v="21"/>
    <m/>
    <n v="-8.3000000000000007"/>
    <m/>
    <n v="-17.8"/>
    <m/>
    <n v="9.5"/>
    <n v="-13.1"/>
    <m/>
    <n v="31.1"/>
    <m/>
    <n v="0"/>
    <m/>
    <n v="0"/>
    <m/>
    <n v="5.0999999999999996"/>
    <m/>
    <n v="5.0999999999999996"/>
    <m/>
    <n v="3"/>
    <m/>
    <m/>
    <m/>
    <m/>
    <m/>
  </r>
  <r>
    <s v="1852-02-17"/>
    <x v="15"/>
    <n v="2"/>
    <n v="17"/>
    <m/>
    <n v="-7.2"/>
    <m/>
    <n v="-16.7"/>
    <m/>
    <n v="9.5"/>
    <n v="-12"/>
    <m/>
    <n v="30"/>
    <m/>
    <n v="0"/>
    <m/>
    <n v="0"/>
    <m/>
    <n v="0.8"/>
    <m/>
    <n v="0.8"/>
    <m/>
    <m/>
    <m/>
    <m/>
    <m/>
    <m/>
    <m/>
  </r>
  <r>
    <s v="1854-02-04"/>
    <x v="2"/>
    <n v="2"/>
    <n v="4"/>
    <m/>
    <n v="-7.2"/>
    <m/>
    <n v="-16.7"/>
    <m/>
    <n v="9.5"/>
    <n v="-12"/>
    <m/>
    <n v="30"/>
    <m/>
    <n v="0"/>
    <m/>
    <n v="0"/>
    <m/>
    <n v="2.5"/>
    <m/>
    <n v="2.5"/>
    <m/>
    <m/>
    <m/>
    <m/>
    <m/>
    <m/>
    <m/>
  </r>
  <r>
    <s v="1854-12-29"/>
    <x v="2"/>
    <n v="12"/>
    <n v="29"/>
    <m/>
    <n v="-7.2"/>
    <m/>
    <n v="-16.7"/>
    <m/>
    <n v="9.5"/>
    <n v="-12"/>
    <m/>
    <n v="30"/>
    <m/>
    <n v="0"/>
    <m/>
    <n v="0"/>
    <m/>
    <n v="0"/>
    <s v="T"/>
    <n v="0"/>
    <s v="T"/>
    <m/>
    <m/>
    <m/>
    <m/>
    <m/>
    <m/>
  </r>
  <r>
    <d v="1901-12-20T00:00:00"/>
    <x v="1"/>
    <n v="12"/>
    <n v="20"/>
    <m/>
    <n v="-7.2"/>
    <m/>
    <n v="-16.7"/>
    <m/>
    <n v="9.5"/>
    <n v="-12"/>
    <m/>
    <n v="30"/>
    <m/>
    <n v="0"/>
    <m/>
    <n v="0"/>
    <m/>
    <n v="0"/>
    <m/>
    <n v="0"/>
    <m/>
    <m/>
    <m/>
    <m/>
    <m/>
    <m/>
    <m/>
  </r>
  <r>
    <d v="1952-02-14T00:00:00"/>
    <x v="21"/>
    <n v="2"/>
    <n v="14"/>
    <m/>
    <n v="-7.2"/>
    <m/>
    <n v="-16.7"/>
    <m/>
    <n v="9.5"/>
    <n v="-12"/>
    <m/>
    <n v="30"/>
    <m/>
    <n v="0"/>
    <m/>
    <n v="0"/>
    <m/>
    <n v="0"/>
    <m/>
    <n v="0"/>
    <m/>
    <m/>
    <m/>
    <m/>
    <m/>
    <m/>
    <m/>
  </r>
  <r>
    <s v="1853-03-15"/>
    <x v="4"/>
    <n v="3"/>
    <n v="15"/>
    <m/>
    <n v="-6.1"/>
    <m/>
    <n v="-15.6"/>
    <m/>
    <n v="9.5"/>
    <n v="-10.9"/>
    <m/>
    <n v="28.9"/>
    <m/>
    <n v="0"/>
    <m/>
    <n v="0"/>
    <m/>
    <n v="0"/>
    <m/>
    <n v="0"/>
    <m/>
    <m/>
    <m/>
    <m/>
    <m/>
    <m/>
    <m/>
  </r>
  <r>
    <d v="1902-02-14T00:00:00"/>
    <x v="14"/>
    <n v="2"/>
    <n v="14"/>
    <m/>
    <n v="-4.4000000000000004"/>
    <m/>
    <n v="-13.9"/>
    <m/>
    <n v="9.5"/>
    <n v="-9.1999999999999993"/>
    <m/>
    <n v="27.2"/>
    <m/>
    <n v="0"/>
    <m/>
    <n v="0"/>
    <m/>
    <n v="0"/>
    <m/>
    <n v="0"/>
    <m/>
    <m/>
    <m/>
    <m/>
    <m/>
    <m/>
    <m/>
  </r>
  <r>
    <s v="1852-03-19"/>
    <x v="15"/>
    <n v="3"/>
    <n v="19"/>
    <m/>
    <n v="-3.3"/>
    <m/>
    <n v="-12.8"/>
    <m/>
    <n v="9.5"/>
    <n v="-8.1"/>
    <m/>
    <n v="26.1"/>
    <m/>
    <n v="0"/>
    <m/>
    <n v="0"/>
    <m/>
    <n v="0"/>
    <m/>
    <n v="0"/>
    <m/>
    <m/>
    <m/>
    <m/>
    <m/>
    <m/>
    <m/>
  </r>
  <r>
    <s v="1854-02-17"/>
    <x v="2"/>
    <n v="2"/>
    <n v="17"/>
    <m/>
    <n v="-3.3"/>
    <m/>
    <n v="-12.8"/>
    <m/>
    <n v="9.5"/>
    <n v="-8.1"/>
    <m/>
    <n v="26.1"/>
    <m/>
    <n v="0"/>
    <m/>
    <n v="0"/>
    <m/>
    <n v="0"/>
    <m/>
    <n v="0"/>
    <m/>
    <m/>
    <m/>
    <m/>
    <m/>
    <m/>
    <m/>
  </r>
  <r>
    <d v="2016-01-22T00:00:00"/>
    <x v="10"/>
    <n v="1"/>
    <n v="22"/>
    <m/>
    <n v="-2.7"/>
    <m/>
    <n v="-12.2"/>
    <m/>
    <n v="9.5"/>
    <n v="-7.5"/>
    <m/>
    <n v="25.5"/>
    <m/>
    <n v="0"/>
    <m/>
    <n v="0"/>
    <m/>
    <n v="0"/>
    <m/>
    <n v="0"/>
    <m/>
    <m/>
    <m/>
    <m/>
    <m/>
    <s v="&lt;31"/>
    <m/>
  </r>
  <r>
    <d v="1903-11-27T00:00:00"/>
    <x v="16"/>
    <n v="11"/>
    <n v="27"/>
    <m/>
    <n v="-2.2000000000000002"/>
    <m/>
    <n v="-11.7"/>
    <m/>
    <n v="9.5"/>
    <n v="-7"/>
    <m/>
    <n v="25"/>
    <m/>
    <n v="0"/>
    <m/>
    <n v="0"/>
    <m/>
    <n v="0"/>
    <s v="T"/>
    <n v="0"/>
    <s v="T"/>
    <m/>
    <m/>
    <m/>
    <m/>
    <m/>
    <m/>
  </r>
  <r>
    <d v="1905-03-12T00:00:00"/>
    <x v="12"/>
    <n v="3"/>
    <n v="12"/>
    <m/>
    <n v="-2.2000000000000002"/>
    <m/>
    <n v="-11.7"/>
    <m/>
    <n v="9.5"/>
    <n v="-7"/>
    <m/>
    <n v="25"/>
    <m/>
    <n v="0"/>
    <m/>
    <n v="0"/>
    <m/>
    <n v="0"/>
    <m/>
    <n v="0"/>
    <m/>
    <m/>
    <m/>
    <m/>
    <m/>
    <m/>
    <m/>
  </r>
  <r>
    <d v="1952-01-23T00:00:00"/>
    <x v="21"/>
    <n v="1"/>
    <n v="23"/>
    <m/>
    <n v="-2.2000000000000002"/>
    <m/>
    <n v="-11.7"/>
    <m/>
    <n v="9.5"/>
    <n v="-7"/>
    <m/>
    <n v="25"/>
    <m/>
    <n v="0"/>
    <m/>
    <n v="0"/>
    <m/>
    <n v="0"/>
    <s v="T"/>
    <n v="0"/>
    <s v="T"/>
    <m/>
    <m/>
    <m/>
    <m/>
    <m/>
    <m/>
  </r>
  <r>
    <s v="1854-03-29"/>
    <x v="2"/>
    <n v="3"/>
    <n v="29"/>
    <m/>
    <n v="-1.1000000000000001"/>
    <m/>
    <n v="-10.6"/>
    <m/>
    <n v="9.5"/>
    <n v="-5.9"/>
    <m/>
    <n v="23.9"/>
    <m/>
    <n v="0"/>
    <m/>
    <n v="0"/>
    <m/>
    <n v="0"/>
    <m/>
    <n v="0"/>
    <m/>
    <m/>
    <m/>
    <m/>
    <m/>
    <m/>
    <m/>
  </r>
  <r>
    <d v="1902-12-06T00:00:00"/>
    <x v="14"/>
    <n v="12"/>
    <n v="6"/>
    <m/>
    <n v="-1.1000000000000001"/>
    <m/>
    <n v="-10.6"/>
    <m/>
    <n v="9.5"/>
    <n v="-5.9"/>
    <m/>
    <n v="23.9"/>
    <m/>
    <n v="0"/>
    <m/>
    <n v="0"/>
    <m/>
    <n v="0"/>
    <s v="T"/>
    <n v="0"/>
    <s v="T"/>
    <m/>
    <m/>
    <m/>
    <m/>
    <m/>
    <m/>
  </r>
  <r>
    <d v="1902-12-11T00:00:00"/>
    <x v="14"/>
    <n v="12"/>
    <n v="11"/>
    <m/>
    <n v="-1.1000000000000001"/>
    <m/>
    <n v="-10.6"/>
    <m/>
    <n v="9.5"/>
    <n v="-5.9"/>
    <m/>
    <n v="23.9"/>
    <m/>
    <n v="0"/>
    <m/>
    <n v="0"/>
    <m/>
    <n v="0"/>
    <m/>
    <n v="0"/>
    <m/>
    <m/>
    <m/>
    <m/>
    <m/>
    <m/>
    <m/>
  </r>
  <r>
    <d v="1904-12-17T00:00:00"/>
    <x v="11"/>
    <n v="12"/>
    <n v="17"/>
    <m/>
    <n v="-1.1000000000000001"/>
    <m/>
    <n v="-10.6"/>
    <m/>
    <n v="9.5"/>
    <n v="-5.9"/>
    <m/>
    <n v="23.9"/>
    <m/>
    <n v="0"/>
    <m/>
    <n v="0"/>
    <m/>
    <n v="0"/>
    <s v="T"/>
    <n v="0"/>
    <s v="T"/>
    <m/>
    <m/>
    <m/>
    <m/>
    <m/>
    <m/>
  </r>
  <r>
    <d v="1905-02-26T00:00:00"/>
    <x v="12"/>
    <n v="2"/>
    <n v="26"/>
    <m/>
    <n v="-1.1000000000000001"/>
    <m/>
    <n v="-10.6"/>
    <m/>
    <n v="9.5"/>
    <n v="-5.9"/>
    <m/>
    <n v="23.9"/>
    <m/>
    <n v="0"/>
    <m/>
    <n v="0"/>
    <m/>
    <n v="0"/>
    <s v="T"/>
    <n v="0"/>
    <s v="T"/>
    <m/>
    <m/>
    <m/>
    <m/>
    <m/>
    <m/>
  </r>
  <r>
    <d v="1951-12-18T00:00:00"/>
    <x v="5"/>
    <n v="12"/>
    <n v="18"/>
    <m/>
    <n v="-1.1000000000000001"/>
    <m/>
    <n v="-10.6"/>
    <m/>
    <n v="9.5"/>
    <n v="-5.9"/>
    <m/>
    <n v="23.9"/>
    <m/>
    <n v="0"/>
    <m/>
    <n v="0"/>
    <m/>
    <n v="9.6999999999999993"/>
    <m/>
    <n v="9.6999999999999993"/>
    <m/>
    <m/>
    <m/>
    <m/>
    <m/>
    <m/>
    <m/>
  </r>
  <r>
    <d v="1983-03-25T00:00:00"/>
    <x v="24"/>
    <n v="3"/>
    <n v="25"/>
    <m/>
    <n v="0.3"/>
    <m/>
    <n v="-9.1999999999999993"/>
    <m/>
    <n v="9.5"/>
    <n v="-4.5"/>
    <m/>
    <n v="22.5"/>
    <m/>
    <n v="0"/>
    <m/>
    <n v="0"/>
    <m/>
    <n v="0"/>
    <m/>
    <n v="0"/>
    <m/>
    <n v="7"/>
    <m/>
    <m/>
    <m/>
    <m/>
    <m/>
  </r>
  <r>
    <s v="1854-02-25"/>
    <x v="2"/>
    <n v="2"/>
    <n v="25"/>
    <m/>
    <n v="0.6"/>
    <m/>
    <n v="-8.9"/>
    <m/>
    <n v="9.5"/>
    <n v="-4.2"/>
    <m/>
    <n v="22.2"/>
    <m/>
    <n v="0"/>
    <m/>
    <n v="2.8"/>
    <m/>
    <n v="2.5"/>
    <m/>
    <n v="5.3"/>
    <m/>
    <m/>
    <m/>
    <m/>
    <m/>
    <m/>
    <m/>
  </r>
  <r>
    <s v="1851-12-10"/>
    <x v="17"/>
    <n v="12"/>
    <n v="10"/>
    <m/>
    <n v="1.7"/>
    <m/>
    <n v="-7.8"/>
    <m/>
    <n v="9.5"/>
    <n v="-3.1"/>
    <m/>
    <n v="21.1"/>
    <m/>
    <n v="0"/>
    <m/>
    <n v="0"/>
    <m/>
    <n v="0.3"/>
    <m/>
    <n v="0.3"/>
    <m/>
    <m/>
    <m/>
    <m/>
    <m/>
    <m/>
    <m/>
  </r>
  <r>
    <s v="1853-01-20"/>
    <x v="4"/>
    <n v="1"/>
    <n v="20"/>
    <m/>
    <n v="1.7"/>
    <m/>
    <n v="-7.8"/>
    <m/>
    <n v="9.5"/>
    <n v="-3.1"/>
    <m/>
    <n v="21.1"/>
    <m/>
    <n v="0"/>
    <m/>
    <n v="0"/>
    <m/>
    <n v="0"/>
    <m/>
    <n v="0"/>
    <m/>
    <m/>
    <m/>
    <m/>
    <m/>
    <m/>
    <m/>
  </r>
  <r>
    <s v="1853-02-05"/>
    <x v="4"/>
    <n v="2"/>
    <n v="5"/>
    <m/>
    <n v="1.7"/>
    <m/>
    <n v="-7.8"/>
    <m/>
    <n v="9.5"/>
    <n v="-3.1"/>
    <m/>
    <n v="21.1"/>
    <m/>
    <n v="0"/>
    <m/>
    <n v="0"/>
    <m/>
    <n v="15.2"/>
    <m/>
    <n v="15.2"/>
    <m/>
    <m/>
    <m/>
    <m/>
    <m/>
    <m/>
    <m/>
  </r>
  <r>
    <s v="1853-03-13"/>
    <x v="4"/>
    <n v="3"/>
    <n v="13"/>
    <m/>
    <n v="1.7"/>
    <m/>
    <n v="-7.8"/>
    <m/>
    <n v="9.5"/>
    <n v="-3.1"/>
    <m/>
    <n v="21.1"/>
    <m/>
    <n v="0"/>
    <m/>
    <n v="0"/>
    <m/>
    <n v="2"/>
    <m/>
    <n v="2"/>
    <m/>
    <m/>
    <m/>
    <m/>
    <m/>
    <m/>
    <m/>
  </r>
  <r>
    <d v="1903-01-26T00:00:00"/>
    <x v="16"/>
    <n v="1"/>
    <n v="26"/>
    <m/>
    <n v="1.7"/>
    <m/>
    <n v="-7.8"/>
    <m/>
    <n v="9.5"/>
    <n v="-3.1"/>
    <m/>
    <n v="21.1"/>
    <m/>
    <n v="0"/>
    <m/>
    <n v="0"/>
    <m/>
    <n v="0"/>
    <m/>
    <n v="0"/>
    <m/>
    <m/>
    <m/>
    <m/>
    <m/>
    <m/>
    <m/>
  </r>
  <r>
    <d v="1901-01-14T00:00:00"/>
    <x v="1"/>
    <n v="1"/>
    <n v="14"/>
    <m/>
    <n v="2.8"/>
    <m/>
    <n v="-6.7"/>
    <m/>
    <n v="9.5"/>
    <n v="-2"/>
    <m/>
    <n v="20"/>
    <m/>
    <n v="0"/>
    <m/>
    <n v="4.8"/>
    <m/>
    <n v="0"/>
    <s v="T"/>
    <n v="4.8"/>
    <m/>
    <m/>
    <m/>
    <m/>
    <m/>
    <m/>
    <m/>
  </r>
  <r>
    <d v="1903-01-17T00:00:00"/>
    <x v="16"/>
    <n v="1"/>
    <n v="17"/>
    <m/>
    <n v="2.8"/>
    <m/>
    <n v="-6.7"/>
    <m/>
    <n v="9.5"/>
    <n v="-2"/>
    <m/>
    <n v="20"/>
    <m/>
    <n v="0"/>
    <m/>
    <n v="0"/>
    <m/>
    <n v="0.5"/>
    <m/>
    <n v="0.5"/>
    <m/>
    <m/>
    <m/>
    <m/>
    <m/>
    <m/>
    <m/>
  </r>
  <r>
    <d v="1904-02-22T00:00:00"/>
    <x v="11"/>
    <n v="2"/>
    <n v="22"/>
    <m/>
    <n v="2.8"/>
    <m/>
    <n v="-6.7"/>
    <m/>
    <n v="9.5"/>
    <n v="-2"/>
    <m/>
    <n v="20"/>
    <m/>
    <n v="0"/>
    <m/>
    <n v="0"/>
    <m/>
    <n v="0"/>
    <m/>
    <n v="0"/>
    <m/>
    <m/>
    <m/>
    <m/>
    <m/>
    <m/>
    <m/>
  </r>
  <r>
    <d v="1955-03-28T00:00:00"/>
    <x v="13"/>
    <n v="3"/>
    <n v="28"/>
    <m/>
    <n v="2.8"/>
    <m/>
    <n v="-6.7"/>
    <m/>
    <n v="9.5"/>
    <n v="-2"/>
    <m/>
    <n v="20"/>
    <m/>
    <n v="0"/>
    <m/>
    <n v="0"/>
    <m/>
    <n v="0"/>
    <m/>
    <n v="0"/>
    <m/>
    <n v="14"/>
    <m/>
    <n v="32"/>
    <m/>
    <n v="45"/>
    <m/>
  </r>
  <r>
    <s v="1855-01-05"/>
    <x v="7"/>
    <n v="1"/>
    <n v="5"/>
    <m/>
    <n v="3.9"/>
    <m/>
    <n v="-5.6"/>
    <m/>
    <n v="9.5"/>
    <n v="-0.9"/>
    <m/>
    <n v="18.899999999999999"/>
    <m/>
    <n v="0"/>
    <m/>
    <n v="1"/>
    <m/>
    <n v="0"/>
    <m/>
    <n v="1"/>
    <m/>
    <m/>
    <m/>
    <m/>
    <m/>
    <m/>
    <m/>
  </r>
  <r>
    <d v="1951-01-23T00:00:00"/>
    <x v="5"/>
    <n v="1"/>
    <n v="23"/>
    <m/>
    <n v="3.9"/>
    <m/>
    <n v="-5.6"/>
    <m/>
    <n v="9.5"/>
    <n v="-0.9"/>
    <m/>
    <n v="18.899999999999999"/>
    <m/>
    <n v="0"/>
    <m/>
    <n v="1.8"/>
    <m/>
    <n v="0"/>
    <m/>
    <n v="1.8"/>
    <m/>
    <m/>
    <m/>
    <m/>
    <m/>
    <m/>
    <m/>
  </r>
  <r>
    <d v="1983-03-12T00:00:00"/>
    <x v="24"/>
    <n v="3"/>
    <n v="12"/>
    <m/>
    <n v="4.9000000000000004"/>
    <m/>
    <n v="-4.5999999999999996"/>
    <m/>
    <n v="9.5"/>
    <n v="0.2"/>
    <m/>
    <n v="17.8"/>
    <m/>
    <n v="0"/>
    <m/>
    <n v="0"/>
    <m/>
    <n v="0"/>
    <m/>
    <n v="0"/>
    <m/>
    <n v="0"/>
    <m/>
    <m/>
    <m/>
    <m/>
    <m/>
  </r>
  <r>
    <s v="1851-01-22"/>
    <x v="17"/>
    <n v="1"/>
    <n v="22"/>
    <m/>
    <n v="5.6"/>
    <m/>
    <n v="-3.9"/>
    <m/>
    <n v="9.5"/>
    <n v="0.9"/>
    <m/>
    <n v="17.100000000000001"/>
    <m/>
    <n v="0"/>
    <m/>
    <n v="0"/>
    <m/>
    <n v="0"/>
    <m/>
    <n v="0"/>
    <m/>
    <m/>
    <m/>
    <m/>
    <m/>
    <m/>
    <m/>
  </r>
  <r>
    <s v="1852-03-17"/>
    <x v="15"/>
    <n v="3"/>
    <n v="17"/>
    <m/>
    <n v="5.6"/>
    <m/>
    <n v="-3.9"/>
    <m/>
    <n v="9.5"/>
    <n v="0.9"/>
    <m/>
    <n v="17.100000000000001"/>
    <m/>
    <n v="0"/>
    <m/>
    <n v="2.8"/>
    <m/>
    <n v="6.4"/>
    <m/>
    <n v="9.1"/>
    <m/>
    <m/>
    <m/>
    <m/>
    <m/>
    <m/>
    <m/>
  </r>
  <r>
    <s v="1853-12-10"/>
    <x v="4"/>
    <n v="12"/>
    <n v="10"/>
    <m/>
    <n v="5.6"/>
    <m/>
    <n v="-3.9"/>
    <m/>
    <n v="9.5"/>
    <n v="0.9"/>
    <m/>
    <n v="17.100000000000001"/>
    <m/>
    <n v="0"/>
    <m/>
    <n v="0"/>
    <m/>
    <n v="0"/>
    <m/>
    <n v="0"/>
    <m/>
    <m/>
    <m/>
    <m/>
    <m/>
    <m/>
    <m/>
  </r>
  <r>
    <s v="1854-04-13"/>
    <x v="2"/>
    <n v="4"/>
    <n v="13"/>
    <m/>
    <n v="5.6"/>
    <m/>
    <n v="-3.9"/>
    <m/>
    <n v="9.5"/>
    <n v="0.9"/>
    <m/>
    <n v="17.100000000000001"/>
    <m/>
    <n v="0"/>
    <m/>
    <n v="0"/>
    <m/>
    <n v="0"/>
    <m/>
    <n v="0"/>
    <m/>
    <m/>
    <m/>
    <m/>
    <m/>
    <m/>
    <m/>
  </r>
  <r>
    <d v="1984-12-21T00:00:00"/>
    <x v="8"/>
    <n v="12"/>
    <n v="21"/>
    <m/>
    <n v="6.4"/>
    <m/>
    <n v="-3.1"/>
    <m/>
    <n v="9.5"/>
    <n v="1.7"/>
    <m/>
    <n v="16.3"/>
    <m/>
    <n v="0"/>
    <m/>
    <n v="20.399999999999999"/>
    <m/>
    <n v="1.8"/>
    <m/>
    <n v="22.2"/>
    <m/>
    <n v="2"/>
    <m/>
    <m/>
    <m/>
    <m/>
    <m/>
  </r>
  <r>
    <s v="1855-03-29"/>
    <x v="7"/>
    <n v="3"/>
    <n v="29"/>
    <m/>
    <n v="6.7"/>
    <m/>
    <n v="-2.8"/>
    <m/>
    <n v="9.5"/>
    <n v="2"/>
    <m/>
    <n v="16"/>
    <m/>
    <n v="0"/>
    <m/>
    <n v="0"/>
    <m/>
    <n v="0"/>
    <m/>
    <n v="0"/>
    <m/>
    <m/>
    <m/>
    <m/>
    <m/>
    <m/>
    <m/>
  </r>
  <r>
    <d v="1901-01-16T00:00:00"/>
    <x v="1"/>
    <n v="1"/>
    <n v="16"/>
    <m/>
    <n v="6.7"/>
    <m/>
    <n v="-2.8"/>
    <m/>
    <n v="9.5"/>
    <n v="2"/>
    <m/>
    <n v="16"/>
    <m/>
    <n v="0"/>
    <m/>
    <n v="0.8"/>
    <m/>
    <n v="0"/>
    <m/>
    <n v="0.8"/>
    <m/>
    <m/>
    <m/>
    <m/>
    <m/>
    <m/>
    <m/>
  </r>
  <r>
    <d v="2016-04-06T00:00:00"/>
    <x v="10"/>
    <n v="4"/>
    <n v="6"/>
    <m/>
    <n v="6.7"/>
    <m/>
    <n v="-2.8"/>
    <m/>
    <n v="9.5"/>
    <n v="2"/>
    <m/>
    <n v="16"/>
    <m/>
    <n v="0"/>
    <m/>
    <n v="6.2"/>
    <m/>
    <n v="2.8"/>
    <m/>
    <n v="8.6999999999999993"/>
    <m/>
    <n v="5"/>
    <m/>
    <n v="13"/>
    <m/>
    <n v="46"/>
    <m/>
  </r>
  <r>
    <d v="2017-11-16T00:00:00"/>
    <x v="3"/>
    <n v="11"/>
    <n v="16"/>
    <m/>
    <n v="7.6"/>
    <m/>
    <n v="-1.9"/>
    <m/>
    <n v="9.5"/>
    <n v="2.9"/>
    <m/>
    <n v="15.1"/>
    <m/>
    <n v="0"/>
    <m/>
    <n v="0.6"/>
    <m/>
    <n v="0.3"/>
    <m/>
    <n v="0.9"/>
    <m/>
    <n v="0"/>
    <s v="T"/>
    <n v="32"/>
    <m/>
    <n v="59"/>
    <m/>
  </r>
  <r>
    <d v="2017-12-02T00:00:00"/>
    <x v="3"/>
    <n v="12"/>
    <n v="2"/>
    <m/>
    <n v="7.7"/>
    <m/>
    <n v="-1.8"/>
    <m/>
    <n v="9.5"/>
    <n v="3"/>
    <m/>
    <n v="15"/>
    <m/>
    <n v="0"/>
    <m/>
    <n v="0"/>
    <m/>
    <n v="0"/>
    <m/>
    <n v="0"/>
    <m/>
    <m/>
    <m/>
    <n v="21"/>
    <m/>
    <n v="50"/>
    <m/>
  </r>
  <r>
    <s v="1854-01-04"/>
    <x v="2"/>
    <n v="1"/>
    <n v="4"/>
    <m/>
    <n v="7.8"/>
    <m/>
    <n v="-1.7"/>
    <m/>
    <n v="9.5"/>
    <n v="3.1"/>
    <m/>
    <n v="14.9"/>
    <m/>
    <n v="0"/>
    <m/>
    <n v="0"/>
    <m/>
    <n v="0"/>
    <s v="T"/>
    <n v="0"/>
    <s v="T"/>
    <m/>
    <m/>
    <m/>
    <m/>
    <m/>
    <m/>
  </r>
  <r>
    <s v="1854-10-15"/>
    <x v="2"/>
    <n v="10"/>
    <n v="15"/>
    <m/>
    <n v="7.8"/>
    <m/>
    <n v="-1.7"/>
    <m/>
    <n v="9.5"/>
    <n v="3.1"/>
    <m/>
    <n v="14.9"/>
    <m/>
    <n v="0"/>
    <m/>
    <n v="0"/>
    <m/>
    <n v="0"/>
    <m/>
    <n v="0"/>
    <m/>
    <m/>
    <m/>
    <m/>
    <m/>
    <m/>
    <m/>
  </r>
  <r>
    <s v="1855-12-05"/>
    <x v="7"/>
    <n v="12"/>
    <n v="5"/>
    <m/>
    <n v="7.8"/>
    <m/>
    <n v="-1.7"/>
    <m/>
    <n v="9.5"/>
    <n v="3.1"/>
    <m/>
    <n v="14.9"/>
    <m/>
    <n v="0"/>
    <m/>
    <n v="0.8"/>
    <m/>
    <n v="0"/>
    <m/>
    <n v="0.8"/>
    <m/>
    <m/>
    <m/>
    <m/>
    <m/>
    <m/>
    <m/>
  </r>
  <r>
    <d v="1902-04-25T00:00:00"/>
    <x v="14"/>
    <n v="4"/>
    <n v="25"/>
    <m/>
    <n v="7.8"/>
    <m/>
    <n v="-1.7"/>
    <m/>
    <n v="9.5"/>
    <n v="3.1"/>
    <m/>
    <n v="14.9"/>
    <m/>
    <n v="0"/>
    <m/>
    <n v="8.9"/>
    <m/>
    <n v="0"/>
    <m/>
    <n v="8.9"/>
    <m/>
    <m/>
    <m/>
    <m/>
    <m/>
    <m/>
    <m/>
  </r>
  <r>
    <d v="1902-11-08T00:00:00"/>
    <x v="14"/>
    <n v="11"/>
    <n v="8"/>
    <m/>
    <n v="7.8"/>
    <m/>
    <n v="-1.7"/>
    <m/>
    <n v="9.5"/>
    <n v="3.1"/>
    <m/>
    <n v="14.9"/>
    <m/>
    <n v="0"/>
    <m/>
    <n v="0"/>
    <m/>
    <n v="0"/>
    <m/>
    <n v="0"/>
    <m/>
    <m/>
    <m/>
    <m/>
    <m/>
    <m/>
    <m/>
  </r>
  <r>
    <d v="1984-11-03T00:00:00"/>
    <x v="8"/>
    <n v="11"/>
    <n v="3"/>
    <m/>
    <n v="8.1999999999999993"/>
    <m/>
    <n v="-1.3"/>
    <m/>
    <n v="9.5"/>
    <n v="3.5"/>
    <m/>
    <n v="14.5"/>
    <m/>
    <n v="0"/>
    <m/>
    <n v="0"/>
    <s v="T"/>
    <n v="0"/>
    <m/>
    <n v="0"/>
    <s v="T"/>
    <n v="0"/>
    <m/>
    <m/>
    <m/>
    <m/>
    <m/>
  </r>
  <r>
    <s v="1851-05-04"/>
    <x v="17"/>
    <n v="5"/>
    <n v="4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1-04-01T00:00:00"/>
    <x v="1"/>
    <n v="4"/>
    <n v="1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2-03-15T00:00:00"/>
    <x v="14"/>
    <n v="3"/>
    <n v="15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2-03-30T00:00:00"/>
    <x v="14"/>
    <n v="3"/>
    <n v="30"/>
    <m/>
    <n v="8.9"/>
    <m/>
    <n v="-0.6"/>
    <m/>
    <n v="9.5"/>
    <n v="4.2"/>
    <m/>
    <n v="13.8"/>
    <m/>
    <n v="0"/>
    <m/>
    <n v="3.3"/>
    <m/>
    <n v="0"/>
    <m/>
    <n v="3.3"/>
    <m/>
    <m/>
    <m/>
    <m/>
    <m/>
    <m/>
    <m/>
  </r>
  <r>
    <d v="1902-10-17T00:00:00"/>
    <x v="14"/>
    <n v="10"/>
    <n v="17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3-05-02T00:00:00"/>
    <x v="16"/>
    <n v="5"/>
    <n v="2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52-11-04T00:00:00"/>
    <x v="21"/>
    <n v="11"/>
    <n v="4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85-04-12T00:00:00"/>
    <x v="18"/>
    <n v="4"/>
    <n v="12"/>
    <m/>
    <n v="9.8000000000000007"/>
    <m/>
    <n v="0.3"/>
    <m/>
    <n v="9.5"/>
    <n v="5.0999999999999996"/>
    <m/>
    <n v="12.9"/>
    <m/>
    <n v="0"/>
    <m/>
    <n v="0"/>
    <s v="T"/>
    <n v="0"/>
    <m/>
    <n v="0"/>
    <s v="T"/>
    <n v="0"/>
    <m/>
    <m/>
    <m/>
    <m/>
    <m/>
  </r>
  <r>
    <d v="2015-10-27T00:00:00"/>
    <x v="9"/>
    <n v="10"/>
    <n v="27"/>
    <m/>
    <n v="10.4"/>
    <m/>
    <n v="0.9"/>
    <m/>
    <n v="9.5"/>
    <n v="5.7"/>
    <m/>
    <n v="12.3"/>
    <m/>
    <n v="0"/>
    <m/>
    <n v="0"/>
    <m/>
    <n v="0"/>
    <m/>
    <n v="0"/>
    <m/>
    <m/>
    <m/>
    <n v="10"/>
    <m/>
    <n v="33"/>
    <m/>
  </r>
  <r>
    <s v="1851-10-24"/>
    <x v="17"/>
    <n v="10"/>
    <n v="24"/>
    <m/>
    <n v="10.6"/>
    <m/>
    <n v="1.1000000000000001"/>
    <m/>
    <n v="9.5"/>
    <n v="5.9"/>
    <m/>
    <n v="12.1"/>
    <m/>
    <n v="0"/>
    <m/>
    <n v="0"/>
    <m/>
    <n v="0"/>
    <m/>
    <n v="0"/>
    <m/>
    <m/>
    <m/>
    <m/>
    <m/>
    <m/>
    <m/>
  </r>
  <r>
    <s v="1853-11-08"/>
    <x v="4"/>
    <n v="11"/>
    <n v="8"/>
    <m/>
    <n v="10.6"/>
    <m/>
    <n v="1.1000000000000001"/>
    <m/>
    <n v="9.5"/>
    <n v="5.9"/>
    <m/>
    <n v="12.1"/>
    <m/>
    <n v="0"/>
    <m/>
    <n v="8.6"/>
    <m/>
    <n v="0"/>
    <m/>
    <n v="8.6"/>
    <m/>
    <m/>
    <m/>
    <m/>
    <m/>
    <m/>
    <m/>
  </r>
  <r>
    <d v="1904-09-21T00:00:00"/>
    <x v="11"/>
    <n v="9"/>
    <n v="21"/>
    <m/>
    <n v="10.6"/>
    <m/>
    <n v="1.1000000000000001"/>
    <m/>
    <n v="9.5"/>
    <n v="5.9"/>
    <m/>
    <n v="12.1"/>
    <m/>
    <n v="0"/>
    <m/>
    <n v="0"/>
    <m/>
    <n v="0"/>
    <m/>
    <n v="0"/>
    <m/>
    <m/>
    <m/>
    <m/>
    <m/>
    <m/>
    <m/>
  </r>
  <r>
    <d v="1983-10-27T00:00:00"/>
    <x v="24"/>
    <n v="10"/>
    <n v="27"/>
    <m/>
    <n v="11.4"/>
    <m/>
    <n v="1.9"/>
    <m/>
    <n v="9.5"/>
    <n v="6.7"/>
    <m/>
    <n v="11.3"/>
    <m/>
    <n v="0"/>
    <m/>
    <n v="0"/>
    <s v="T"/>
    <n v="0"/>
    <m/>
    <n v="0"/>
    <s v="T"/>
    <n v="0"/>
    <m/>
    <m/>
    <m/>
    <m/>
    <m/>
  </r>
  <r>
    <d v="1953-10-13T00:00:00"/>
    <x v="19"/>
    <n v="10"/>
    <n v="13"/>
    <m/>
    <n v="11.7"/>
    <m/>
    <n v="2.2000000000000002"/>
    <m/>
    <n v="9.5"/>
    <n v="7"/>
    <m/>
    <n v="11"/>
    <m/>
    <n v="0"/>
    <m/>
    <n v="0"/>
    <m/>
    <n v="0"/>
    <m/>
    <n v="0"/>
    <m/>
    <m/>
    <m/>
    <m/>
    <m/>
    <m/>
    <m/>
  </r>
  <r>
    <d v="1954-04-17T00:00:00"/>
    <x v="25"/>
    <n v="4"/>
    <n v="17"/>
    <m/>
    <n v="11.7"/>
    <m/>
    <n v="2.2000000000000002"/>
    <m/>
    <n v="9.5"/>
    <n v="7"/>
    <m/>
    <n v="11"/>
    <m/>
    <n v="0"/>
    <m/>
    <n v="0"/>
    <m/>
    <n v="0"/>
    <m/>
    <n v="0"/>
    <m/>
    <m/>
    <m/>
    <m/>
    <m/>
    <m/>
    <m/>
  </r>
  <r>
    <d v="1954-10-28T00:00:00"/>
    <x v="25"/>
    <n v="10"/>
    <n v="28"/>
    <m/>
    <n v="11.7"/>
    <m/>
    <n v="2.2000000000000002"/>
    <m/>
    <n v="9.5"/>
    <n v="7"/>
    <m/>
    <n v="11"/>
    <m/>
    <n v="0"/>
    <m/>
    <n v="1"/>
    <m/>
    <n v="0"/>
    <m/>
    <n v="1"/>
    <m/>
    <m/>
    <m/>
    <m/>
    <m/>
    <m/>
    <m/>
  </r>
  <r>
    <d v="1985-10-17T00:00:00"/>
    <x v="18"/>
    <n v="10"/>
    <n v="17"/>
    <m/>
    <n v="12.7"/>
    <m/>
    <n v="3.2"/>
    <m/>
    <n v="9.5"/>
    <n v="8"/>
    <m/>
    <n v="10"/>
    <m/>
    <n v="0"/>
    <m/>
    <n v="0"/>
    <m/>
    <n v="0"/>
    <m/>
    <n v="0"/>
    <m/>
    <n v="0"/>
    <m/>
    <m/>
    <m/>
    <m/>
    <m/>
  </r>
  <r>
    <d v="1902-03-27T00:00:00"/>
    <x v="14"/>
    <n v="3"/>
    <n v="27"/>
    <m/>
    <n v="12.8"/>
    <m/>
    <n v="3.3"/>
    <m/>
    <n v="9.5"/>
    <n v="8.1"/>
    <m/>
    <n v="9.9"/>
    <m/>
    <n v="0"/>
    <m/>
    <n v="0"/>
    <s v="T"/>
    <n v="0"/>
    <m/>
    <n v="0"/>
    <s v="T"/>
    <m/>
    <m/>
    <m/>
    <m/>
    <m/>
    <m/>
  </r>
  <r>
    <d v="1902-04-20T00:00:00"/>
    <x v="14"/>
    <n v="4"/>
    <n v="20"/>
    <m/>
    <n v="12.8"/>
    <m/>
    <n v="3.3"/>
    <m/>
    <n v="9.5"/>
    <n v="8.1"/>
    <m/>
    <n v="9.9"/>
    <m/>
    <n v="0"/>
    <m/>
    <n v="0.5"/>
    <m/>
    <n v="0"/>
    <m/>
    <n v="0.5"/>
    <m/>
    <m/>
    <m/>
    <m/>
    <m/>
    <m/>
    <m/>
  </r>
  <r>
    <d v="1902-11-21T00:00:00"/>
    <x v="14"/>
    <n v="11"/>
    <n v="21"/>
    <m/>
    <n v="12.8"/>
    <m/>
    <n v="3.3"/>
    <m/>
    <n v="9.5"/>
    <n v="8.1"/>
    <m/>
    <n v="9.9"/>
    <m/>
    <n v="0"/>
    <m/>
    <n v="0"/>
    <m/>
    <n v="0"/>
    <m/>
    <n v="0"/>
    <m/>
    <m/>
    <m/>
    <m/>
    <m/>
    <m/>
    <m/>
  </r>
  <r>
    <d v="1903-04-23T00:00:00"/>
    <x v="16"/>
    <n v="4"/>
    <n v="23"/>
    <m/>
    <n v="12.8"/>
    <m/>
    <n v="3.3"/>
    <m/>
    <n v="9.5"/>
    <n v="8.1"/>
    <m/>
    <n v="9.9"/>
    <m/>
    <n v="0"/>
    <m/>
    <n v="0"/>
    <m/>
    <n v="0"/>
    <m/>
    <n v="0"/>
    <m/>
    <m/>
    <m/>
    <m/>
    <m/>
    <m/>
    <m/>
  </r>
  <r>
    <d v="1905-05-20T00:00:00"/>
    <x v="12"/>
    <n v="5"/>
    <n v="20"/>
    <m/>
    <n v="12.8"/>
    <m/>
    <n v="3.3"/>
    <m/>
    <n v="9.5"/>
    <n v="8.1"/>
    <m/>
    <n v="9.9"/>
    <m/>
    <n v="0"/>
    <m/>
    <n v="0"/>
    <m/>
    <n v="0"/>
    <m/>
    <n v="0"/>
    <m/>
    <m/>
    <m/>
    <m/>
    <m/>
    <m/>
    <m/>
  </r>
  <r>
    <d v="1905-10-20T00:00:00"/>
    <x v="12"/>
    <n v="10"/>
    <n v="20"/>
    <m/>
    <n v="12.8"/>
    <m/>
    <n v="3.3"/>
    <m/>
    <n v="9.5"/>
    <n v="8.1"/>
    <m/>
    <n v="9.9"/>
    <m/>
    <n v="0"/>
    <m/>
    <n v="11.2"/>
    <m/>
    <n v="0"/>
    <m/>
    <n v="11.2"/>
    <m/>
    <m/>
    <m/>
    <m/>
    <m/>
    <m/>
    <m/>
  </r>
  <r>
    <d v="1954-04-15T00:00:00"/>
    <x v="25"/>
    <n v="4"/>
    <n v="15"/>
    <m/>
    <n v="12.8"/>
    <m/>
    <n v="3.3"/>
    <m/>
    <n v="9.5"/>
    <n v="8.1"/>
    <m/>
    <n v="9.9"/>
    <m/>
    <n v="0"/>
    <m/>
    <n v="34.799999999999997"/>
    <m/>
    <n v="0"/>
    <m/>
    <n v="34.799999999999997"/>
    <m/>
    <m/>
    <m/>
    <m/>
    <m/>
    <m/>
    <m/>
  </r>
  <r>
    <s v="1852-09-26"/>
    <x v="15"/>
    <n v="9"/>
    <n v="26"/>
    <m/>
    <n v="13.9"/>
    <m/>
    <n v="4.4000000000000004"/>
    <m/>
    <n v="9.5"/>
    <n v="9.1999999999999993"/>
    <m/>
    <n v="8.8000000000000007"/>
    <m/>
    <n v="0"/>
    <m/>
    <n v="0"/>
    <s v="T"/>
    <n v="0"/>
    <m/>
    <n v="0"/>
    <s v="T"/>
    <m/>
    <m/>
    <m/>
    <m/>
    <m/>
    <m/>
  </r>
  <r>
    <d v="1902-05-01T00:00:00"/>
    <x v="14"/>
    <n v="5"/>
    <n v="1"/>
    <m/>
    <n v="13.9"/>
    <m/>
    <n v="4.4000000000000004"/>
    <m/>
    <n v="9.5"/>
    <n v="9.1999999999999993"/>
    <m/>
    <n v="8.8000000000000007"/>
    <m/>
    <n v="0"/>
    <m/>
    <n v="0"/>
    <m/>
    <n v="0"/>
    <m/>
    <n v="0"/>
    <m/>
    <m/>
    <m/>
    <m/>
    <m/>
    <m/>
    <m/>
  </r>
  <r>
    <d v="1955-04-23T00:00:00"/>
    <x v="13"/>
    <n v="4"/>
    <n v="23"/>
    <m/>
    <n v="13.9"/>
    <m/>
    <n v="4.4000000000000004"/>
    <m/>
    <n v="9.5"/>
    <n v="9.1999999999999993"/>
    <m/>
    <n v="8.8000000000000007"/>
    <m/>
    <n v="0"/>
    <m/>
    <n v="0"/>
    <m/>
    <n v="0"/>
    <m/>
    <n v="0"/>
    <m/>
    <n v="0"/>
    <m/>
    <m/>
    <m/>
    <s v="&lt;31"/>
    <m/>
  </r>
  <r>
    <d v="1955-11-16T00:00:00"/>
    <x v="13"/>
    <n v="11"/>
    <n v="16"/>
    <m/>
    <n v="13.9"/>
    <m/>
    <n v="4.4000000000000004"/>
    <m/>
    <n v="9.5"/>
    <n v="9.1999999999999993"/>
    <m/>
    <n v="8.8000000000000007"/>
    <m/>
    <n v="0"/>
    <m/>
    <n v="2.2999999999999998"/>
    <m/>
    <n v="0"/>
    <m/>
    <n v="2.2999999999999998"/>
    <m/>
    <n v="0"/>
    <m/>
    <m/>
    <m/>
    <m/>
    <m/>
  </r>
  <r>
    <s v="1851-10-20"/>
    <x v="17"/>
    <n v="10"/>
    <n v="20"/>
    <m/>
    <n v="15.6"/>
    <m/>
    <n v="6.1"/>
    <m/>
    <n v="9.5"/>
    <n v="10.9"/>
    <m/>
    <n v="7.1"/>
    <m/>
    <n v="0"/>
    <m/>
    <n v="8.1"/>
    <m/>
    <n v="0"/>
    <m/>
    <n v="8.1"/>
    <m/>
    <m/>
    <m/>
    <m/>
    <m/>
    <m/>
    <m/>
  </r>
  <r>
    <s v="1852-09-25"/>
    <x v="15"/>
    <n v="9"/>
    <n v="25"/>
    <m/>
    <n v="15.6"/>
    <m/>
    <n v="6.1"/>
    <m/>
    <n v="9.5"/>
    <n v="10.9"/>
    <m/>
    <n v="7.1"/>
    <m/>
    <n v="0"/>
    <m/>
    <n v="23.9"/>
    <m/>
    <n v="0"/>
    <m/>
    <n v="23.9"/>
    <m/>
    <m/>
    <m/>
    <m/>
    <m/>
    <m/>
    <m/>
  </r>
  <r>
    <d v="1902-11-13T00:00:00"/>
    <x v="14"/>
    <n v="11"/>
    <n v="13"/>
    <m/>
    <n v="15.6"/>
    <m/>
    <n v="6.1"/>
    <m/>
    <n v="9.5"/>
    <n v="10.9"/>
    <m/>
    <n v="7.1"/>
    <m/>
    <n v="0"/>
    <m/>
    <n v="0"/>
    <m/>
    <n v="0"/>
    <m/>
    <n v="0"/>
    <m/>
    <m/>
    <m/>
    <m/>
    <m/>
    <m/>
    <m/>
  </r>
  <r>
    <d v="1952-05-05T00:00:00"/>
    <x v="21"/>
    <n v="5"/>
    <n v="5"/>
    <m/>
    <n v="15.6"/>
    <m/>
    <n v="6.1"/>
    <m/>
    <n v="9.5"/>
    <n v="10.9"/>
    <m/>
    <n v="7.1"/>
    <m/>
    <n v="0"/>
    <m/>
    <n v="0"/>
    <s v="T"/>
    <n v="0"/>
    <s v="T"/>
    <n v="0"/>
    <s v="T"/>
    <m/>
    <m/>
    <m/>
    <m/>
    <m/>
    <m/>
  </r>
  <r>
    <d v="1953-11-20T00:00:00"/>
    <x v="19"/>
    <n v="11"/>
    <n v="20"/>
    <m/>
    <n v="15.6"/>
    <m/>
    <n v="6.1"/>
    <m/>
    <n v="9.5"/>
    <n v="10.9"/>
    <m/>
    <n v="7.1"/>
    <m/>
    <n v="0"/>
    <m/>
    <n v="4.0999999999999996"/>
    <m/>
    <n v="0"/>
    <m/>
    <n v="4.0999999999999996"/>
    <m/>
    <m/>
    <m/>
    <m/>
    <m/>
    <m/>
    <m/>
  </r>
  <r>
    <d v="1955-10-20T00:00:00"/>
    <x v="13"/>
    <n v="10"/>
    <n v="20"/>
    <m/>
    <n v="15.6"/>
    <m/>
    <n v="6.1"/>
    <m/>
    <n v="9.5"/>
    <n v="10.9"/>
    <m/>
    <n v="7.1"/>
    <m/>
    <n v="0"/>
    <m/>
    <n v="2.8"/>
    <m/>
    <n v="0"/>
    <m/>
    <n v="2.8"/>
    <m/>
    <n v="0"/>
    <m/>
    <m/>
    <m/>
    <m/>
    <m/>
  </r>
  <r>
    <d v="1984-05-31T00:00:00"/>
    <x v="8"/>
    <n v="5"/>
    <n v="31"/>
    <m/>
    <n v="16.2"/>
    <m/>
    <n v="6.7"/>
    <m/>
    <n v="9.5"/>
    <n v="11.5"/>
    <m/>
    <n v="6.5"/>
    <m/>
    <n v="0"/>
    <m/>
    <n v="0"/>
    <s v="T"/>
    <n v="0"/>
    <m/>
    <n v="0"/>
    <s v="T"/>
    <n v="0"/>
    <m/>
    <m/>
    <m/>
    <m/>
    <m/>
  </r>
  <r>
    <d v="1952-04-21T00:00:00"/>
    <x v="21"/>
    <n v="4"/>
    <n v="21"/>
    <m/>
    <n v="16.7"/>
    <m/>
    <n v="7.2"/>
    <m/>
    <n v="9.5"/>
    <n v="12"/>
    <m/>
    <n v="6"/>
    <m/>
    <n v="0"/>
    <m/>
    <n v="0"/>
    <m/>
    <n v="0"/>
    <m/>
    <n v="0"/>
    <m/>
    <m/>
    <m/>
    <m/>
    <m/>
    <m/>
    <m/>
  </r>
  <r>
    <d v="1953-11-02T00:00:00"/>
    <x v="19"/>
    <n v="11"/>
    <n v="2"/>
    <m/>
    <n v="16.7"/>
    <m/>
    <n v="7.2"/>
    <m/>
    <n v="9.5"/>
    <n v="12"/>
    <m/>
    <n v="6"/>
    <m/>
    <n v="0"/>
    <m/>
    <n v="0"/>
    <m/>
    <n v="0"/>
    <m/>
    <n v="0"/>
    <m/>
    <m/>
    <m/>
    <m/>
    <m/>
    <m/>
    <m/>
  </r>
  <r>
    <d v="1954-05-17T00:00:00"/>
    <x v="25"/>
    <n v="5"/>
    <n v="17"/>
    <m/>
    <n v="16.7"/>
    <m/>
    <n v="7.2"/>
    <m/>
    <n v="9.5"/>
    <n v="12"/>
    <m/>
    <n v="6"/>
    <m/>
    <n v="0"/>
    <m/>
    <n v="0"/>
    <m/>
    <n v="0"/>
    <m/>
    <n v="0"/>
    <m/>
    <m/>
    <m/>
    <m/>
    <m/>
    <m/>
    <m/>
  </r>
  <r>
    <d v="1955-05-06T00:00:00"/>
    <x v="13"/>
    <n v="5"/>
    <n v="6"/>
    <m/>
    <n v="16.7"/>
    <m/>
    <n v="7.2"/>
    <m/>
    <n v="9.5"/>
    <n v="12"/>
    <m/>
    <n v="6"/>
    <m/>
    <n v="0"/>
    <m/>
    <n v="0"/>
    <s v="T"/>
    <n v="0"/>
    <m/>
    <n v="0"/>
    <s v="T"/>
    <n v="0"/>
    <m/>
    <m/>
    <m/>
    <m/>
    <m/>
  </r>
  <r>
    <s v="1852-05-08"/>
    <x v="15"/>
    <n v="5"/>
    <n v="8"/>
    <m/>
    <n v="17.8"/>
    <m/>
    <n v="8.3000000000000007"/>
    <m/>
    <n v="9.5"/>
    <n v="13.1"/>
    <m/>
    <n v="4.9000000000000004"/>
    <m/>
    <n v="0"/>
    <m/>
    <n v="0"/>
    <m/>
    <n v="0"/>
    <m/>
    <n v="0"/>
    <m/>
    <m/>
    <m/>
    <m/>
    <m/>
    <m/>
    <m/>
  </r>
  <r>
    <s v="1852-06-12"/>
    <x v="15"/>
    <n v="6"/>
    <n v="12"/>
    <m/>
    <n v="17.8"/>
    <m/>
    <n v="8.3000000000000007"/>
    <m/>
    <n v="9.5"/>
    <n v="13.1"/>
    <m/>
    <n v="4.9000000000000004"/>
    <m/>
    <n v="0"/>
    <m/>
    <n v="0"/>
    <m/>
    <n v="0"/>
    <m/>
    <n v="0"/>
    <m/>
    <m/>
    <m/>
    <m/>
    <m/>
    <m/>
    <m/>
  </r>
  <r>
    <d v="1954-04-11T00:00:00"/>
    <x v="25"/>
    <n v="4"/>
    <n v="11"/>
    <m/>
    <n v="17.8"/>
    <m/>
    <n v="8.3000000000000007"/>
    <m/>
    <n v="9.5"/>
    <n v="13.1"/>
    <m/>
    <n v="4.9000000000000004"/>
    <m/>
    <n v="0"/>
    <m/>
    <n v="0"/>
    <s v="T"/>
    <n v="0"/>
    <m/>
    <n v="0"/>
    <s v="T"/>
    <m/>
    <m/>
    <m/>
    <m/>
    <m/>
    <m/>
  </r>
  <r>
    <d v="1955-04-22T00:00:00"/>
    <x v="13"/>
    <n v="4"/>
    <n v="22"/>
    <m/>
    <n v="17.8"/>
    <m/>
    <n v="8.3000000000000007"/>
    <m/>
    <n v="9.5"/>
    <n v="13.1"/>
    <m/>
    <n v="4.9000000000000004"/>
    <m/>
    <n v="0"/>
    <m/>
    <n v="0"/>
    <m/>
    <n v="0"/>
    <m/>
    <n v="0"/>
    <m/>
    <n v="0"/>
    <m/>
    <m/>
    <m/>
    <s v="&lt;31"/>
    <m/>
  </r>
  <r>
    <d v="2002-09-25T00:00:00"/>
    <x v="23"/>
    <n v="9"/>
    <n v="25"/>
    <m/>
    <n v="19"/>
    <m/>
    <n v="9.5"/>
    <m/>
    <n v="9.5"/>
    <n v="14.3"/>
    <m/>
    <n v="3.7"/>
    <m/>
    <n v="0"/>
    <m/>
    <n v="0"/>
    <m/>
    <n v="0"/>
    <m/>
    <n v="0"/>
    <m/>
    <n v="0"/>
    <m/>
    <m/>
    <m/>
    <m/>
    <m/>
  </r>
  <r>
    <d v="1985-06-20T00:00:00"/>
    <x v="18"/>
    <n v="6"/>
    <n v="20"/>
    <m/>
    <n v="21.3"/>
    <m/>
    <n v="11.8"/>
    <m/>
    <n v="9.5"/>
    <n v="16.600000000000001"/>
    <m/>
    <n v="1.4"/>
    <m/>
    <n v="0"/>
    <m/>
    <n v="2.2000000000000002"/>
    <m/>
    <n v="0"/>
    <m/>
    <n v="2.2000000000000002"/>
    <m/>
    <n v="0"/>
    <m/>
    <m/>
    <m/>
    <m/>
    <m/>
  </r>
  <r>
    <s v="1852-06-30"/>
    <x v="15"/>
    <n v="6"/>
    <n v="30"/>
    <m/>
    <n v="21.7"/>
    <m/>
    <n v="12.2"/>
    <m/>
    <n v="9.5"/>
    <n v="17"/>
    <m/>
    <n v="1"/>
    <m/>
    <n v="0"/>
    <m/>
    <n v="0"/>
    <m/>
    <n v="0"/>
    <m/>
    <n v="0"/>
    <m/>
    <m/>
    <m/>
    <m/>
    <m/>
    <m/>
    <m/>
  </r>
  <r>
    <s v="1852-08-03"/>
    <x v="15"/>
    <n v="8"/>
    <n v="3"/>
    <m/>
    <n v="21.7"/>
    <m/>
    <n v="12.2"/>
    <m/>
    <n v="9.5"/>
    <n v="17"/>
    <m/>
    <n v="1"/>
    <m/>
    <n v="0"/>
    <m/>
    <n v="0"/>
    <m/>
    <n v="0"/>
    <m/>
    <n v="0"/>
    <m/>
    <m/>
    <m/>
    <m/>
    <m/>
    <m/>
    <m/>
  </r>
  <r>
    <s v="1853-08-22"/>
    <x v="4"/>
    <n v="8"/>
    <n v="22"/>
    <m/>
    <n v="22.8"/>
    <m/>
    <n v="13.3"/>
    <m/>
    <n v="9.5"/>
    <n v="18.100000000000001"/>
    <m/>
    <n v="0"/>
    <m/>
    <n v="0.1"/>
    <m/>
    <n v="0"/>
    <m/>
    <n v="0"/>
    <m/>
    <n v="0"/>
    <m/>
    <m/>
    <m/>
    <m/>
    <m/>
    <m/>
    <m/>
  </r>
  <r>
    <d v="1905-07-24T00:00:00"/>
    <x v="12"/>
    <n v="7"/>
    <n v="24"/>
    <m/>
    <n v="22.8"/>
    <m/>
    <n v="13.3"/>
    <m/>
    <n v="9.5"/>
    <n v="18.100000000000001"/>
    <m/>
    <n v="0"/>
    <m/>
    <n v="0.1"/>
    <m/>
    <n v="0.3"/>
    <m/>
    <n v="0"/>
    <m/>
    <n v="0.3"/>
    <m/>
    <m/>
    <m/>
    <m/>
    <m/>
    <m/>
    <m/>
  </r>
  <r>
    <d v="1951-07-21T00:00:00"/>
    <x v="5"/>
    <n v="7"/>
    <n v="21"/>
    <m/>
    <n v="22.8"/>
    <m/>
    <n v="13.3"/>
    <m/>
    <n v="9.5"/>
    <n v="18.100000000000001"/>
    <m/>
    <n v="0"/>
    <m/>
    <n v="0.1"/>
    <m/>
    <n v="3.8"/>
    <m/>
    <n v="0"/>
    <m/>
    <n v="3.8"/>
    <m/>
    <m/>
    <m/>
    <m/>
    <m/>
    <m/>
    <m/>
  </r>
  <r>
    <d v="1954-10-11T00:00:00"/>
    <x v="25"/>
    <n v="10"/>
    <n v="11"/>
    <m/>
    <n v="22.8"/>
    <m/>
    <n v="13.3"/>
    <m/>
    <n v="9.5"/>
    <n v="18.100000000000001"/>
    <m/>
    <n v="0"/>
    <m/>
    <n v="0.1"/>
    <m/>
    <n v="2.8"/>
    <m/>
    <n v="0"/>
    <m/>
    <n v="2.8"/>
    <m/>
    <m/>
    <m/>
    <m/>
    <m/>
    <m/>
    <m/>
  </r>
  <r>
    <d v="1955-06-23T00:00:00"/>
    <x v="13"/>
    <n v="6"/>
    <n v="23"/>
    <m/>
    <n v="22.8"/>
    <m/>
    <n v="13.3"/>
    <m/>
    <n v="9.5"/>
    <n v="18.100000000000001"/>
    <m/>
    <n v="0"/>
    <m/>
    <n v="0.1"/>
    <m/>
    <n v="0"/>
    <m/>
    <n v="0"/>
    <m/>
    <n v="0"/>
    <m/>
    <n v="0"/>
    <m/>
    <m/>
    <m/>
    <m/>
    <m/>
  </r>
  <r>
    <d v="1984-05-25T00:00:00"/>
    <x v="8"/>
    <n v="5"/>
    <n v="25"/>
    <m/>
    <n v="22.8"/>
    <m/>
    <n v="13.3"/>
    <m/>
    <n v="9.5"/>
    <n v="18.100000000000001"/>
    <m/>
    <n v="0"/>
    <m/>
    <n v="0.1"/>
    <m/>
    <n v="0.6"/>
    <m/>
    <n v="0"/>
    <m/>
    <n v="0.6"/>
    <m/>
    <n v="0"/>
    <m/>
    <m/>
    <m/>
    <m/>
    <m/>
  </r>
  <r>
    <d v="1981-07-23T00:00:00"/>
    <x v="26"/>
    <n v="7"/>
    <n v="23"/>
    <m/>
    <n v="23"/>
    <m/>
    <n v="13.5"/>
    <m/>
    <n v="9.5"/>
    <n v="18.3"/>
    <m/>
    <n v="0"/>
    <m/>
    <n v="0.3"/>
    <m/>
    <n v="0"/>
    <m/>
    <n v="0"/>
    <m/>
    <n v="0"/>
    <m/>
    <n v="0"/>
    <m/>
    <m/>
    <m/>
    <m/>
    <m/>
  </r>
  <r>
    <d v="2001-08-29T00:00:00"/>
    <x v="6"/>
    <n v="8"/>
    <n v="29"/>
    <m/>
    <n v="24.2"/>
    <m/>
    <n v="14.7"/>
    <m/>
    <n v="9.5"/>
    <n v="19.5"/>
    <m/>
    <n v="0"/>
    <m/>
    <n v="1.5"/>
    <m/>
    <n v="0"/>
    <m/>
    <n v="0"/>
    <m/>
    <n v="0"/>
    <m/>
    <n v="0"/>
    <m/>
    <m/>
    <m/>
    <m/>
    <m/>
  </r>
  <r>
    <d v="1982-08-19T00:00:00"/>
    <x v="22"/>
    <n v="8"/>
    <n v="19"/>
    <m/>
    <n v="24.5"/>
    <m/>
    <n v="15"/>
    <m/>
    <n v="9.5"/>
    <n v="19.8"/>
    <m/>
    <n v="0"/>
    <m/>
    <n v="1.8"/>
    <m/>
    <n v="25.2"/>
    <m/>
    <n v="0"/>
    <m/>
    <n v="25.2"/>
    <m/>
    <n v="0"/>
    <m/>
    <m/>
    <m/>
    <m/>
    <m/>
  </r>
  <r>
    <d v="2003-06-30T00:00:00"/>
    <x v="20"/>
    <n v="6"/>
    <n v="30"/>
    <m/>
    <n v="24.8"/>
    <m/>
    <n v="15.3"/>
    <m/>
    <n v="9.5"/>
    <n v="20.100000000000001"/>
    <m/>
    <n v="0"/>
    <m/>
    <n v="2.1"/>
    <m/>
    <n v="0"/>
    <m/>
    <n v="0"/>
    <m/>
    <n v="0"/>
    <m/>
    <n v="0"/>
    <m/>
    <m/>
    <m/>
    <m/>
    <m/>
  </r>
  <r>
    <d v="1901-08-18T00:00:00"/>
    <x v="1"/>
    <n v="8"/>
    <n v="18"/>
    <m/>
    <n v="25.6"/>
    <m/>
    <n v="16.100000000000001"/>
    <m/>
    <n v="9.5"/>
    <n v="20.9"/>
    <m/>
    <n v="0"/>
    <m/>
    <n v="2.9"/>
    <m/>
    <n v="0"/>
    <m/>
    <n v="0"/>
    <m/>
    <n v="0"/>
    <m/>
    <m/>
    <m/>
    <m/>
    <m/>
    <m/>
    <m/>
  </r>
  <r>
    <d v="1904-09-02T00:00:00"/>
    <x v="11"/>
    <n v="9"/>
    <n v="2"/>
    <m/>
    <n v="25.6"/>
    <m/>
    <n v="16.100000000000001"/>
    <m/>
    <n v="9.5"/>
    <n v="20.9"/>
    <m/>
    <n v="0"/>
    <m/>
    <n v="2.9"/>
    <m/>
    <n v="24.1"/>
    <m/>
    <n v="0"/>
    <m/>
    <n v="24.1"/>
    <m/>
    <m/>
    <m/>
    <m/>
    <m/>
    <m/>
    <m/>
  </r>
  <r>
    <d v="1905-06-18T00:00:00"/>
    <x v="12"/>
    <n v="6"/>
    <n v="18"/>
    <m/>
    <n v="25.6"/>
    <m/>
    <n v="16.100000000000001"/>
    <m/>
    <n v="9.5"/>
    <n v="20.9"/>
    <m/>
    <n v="0"/>
    <m/>
    <n v="2.9"/>
    <m/>
    <n v="3.8"/>
    <m/>
    <n v="0"/>
    <m/>
    <n v="3.8"/>
    <m/>
    <m/>
    <m/>
    <m/>
    <m/>
    <m/>
    <m/>
  </r>
  <r>
    <d v="1954-08-21T00:00:00"/>
    <x v="25"/>
    <n v="8"/>
    <n v="21"/>
    <m/>
    <n v="25.6"/>
    <m/>
    <n v="16.100000000000001"/>
    <m/>
    <n v="9.5"/>
    <n v="20.9"/>
    <m/>
    <n v="0"/>
    <m/>
    <n v="2.9"/>
    <m/>
    <n v="0"/>
    <m/>
    <n v="0"/>
    <m/>
    <n v="0"/>
    <m/>
    <m/>
    <m/>
    <m/>
    <m/>
    <m/>
    <m/>
  </r>
  <r>
    <s v="1853-09-02"/>
    <x v="4"/>
    <n v="9"/>
    <n v="2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s v="1853-09-04"/>
    <x v="4"/>
    <n v="9"/>
    <n v="4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d v="1901-08-26T00:00:00"/>
    <x v="1"/>
    <n v="8"/>
    <n v="26"/>
    <m/>
    <n v="26.7"/>
    <m/>
    <n v="17.2"/>
    <m/>
    <n v="9.5"/>
    <n v="22"/>
    <m/>
    <n v="0"/>
    <m/>
    <n v="4"/>
    <m/>
    <n v="13.2"/>
    <m/>
    <n v="0"/>
    <m/>
    <n v="13.2"/>
    <m/>
    <m/>
    <m/>
    <m/>
    <m/>
    <m/>
    <m/>
  </r>
  <r>
    <d v="1903-09-16T00:00:00"/>
    <x v="16"/>
    <n v="9"/>
    <n v="16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d v="1905-07-08T00:00:00"/>
    <x v="12"/>
    <n v="7"/>
    <n v="8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d v="1955-07-19T00:00:00"/>
    <x v="13"/>
    <n v="7"/>
    <n v="19"/>
    <m/>
    <n v="26.7"/>
    <m/>
    <n v="17.2"/>
    <m/>
    <n v="9.5"/>
    <n v="22"/>
    <m/>
    <n v="0"/>
    <m/>
    <n v="4"/>
    <m/>
    <n v="0"/>
    <m/>
    <n v="0"/>
    <m/>
    <n v="0"/>
    <m/>
    <n v="0"/>
    <m/>
    <m/>
    <m/>
    <m/>
    <m/>
  </r>
  <r>
    <d v="1982-08-07T00:00:00"/>
    <x v="22"/>
    <n v="8"/>
    <n v="7"/>
    <m/>
    <n v="27.1"/>
    <m/>
    <n v="17.600000000000001"/>
    <m/>
    <n v="9.5"/>
    <n v="22.4"/>
    <m/>
    <n v="0"/>
    <m/>
    <n v="4.4000000000000004"/>
    <m/>
    <n v="0"/>
    <m/>
    <n v="0"/>
    <m/>
    <n v="0"/>
    <m/>
    <n v="0"/>
    <m/>
    <m/>
    <m/>
    <m/>
    <m/>
  </r>
  <r>
    <d v="1905-07-09T00:00:00"/>
    <x v="12"/>
    <n v="7"/>
    <n v="9"/>
    <m/>
    <n v="27.8"/>
    <m/>
    <n v="18.3"/>
    <m/>
    <n v="9.5"/>
    <n v="23.1"/>
    <m/>
    <n v="0"/>
    <m/>
    <n v="5.0999999999999996"/>
    <m/>
    <n v="0"/>
    <m/>
    <n v="0"/>
    <m/>
    <n v="0"/>
    <m/>
    <m/>
    <m/>
    <m/>
    <m/>
    <m/>
    <m/>
  </r>
  <r>
    <d v="1905-07-23T00:00:00"/>
    <x v="12"/>
    <n v="7"/>
    <n v="23"/>
    <m/>
    <n v="27.8"/>
    <m/>
    <n v="18.3"/>
    <m/>
    <n v="9.5"/>
    <n v="23.1"/>
    <m/>
    <n v="0"/>
    <m/>
    <n v="5.0999999999999996"/>
    <m/>
    <n v="7.1"/>
    <m/>
    <n v="0"/>
    <m/>
    <n v="7.1"/>
    <m/>
    <m/>
    <m/>
    <m/>
    <m/>
    <m/>
    <m/>
  </r>
  <r>
    <d v="1951-07-08T00:00:00"/>
    <x v="5"/>
    <n v="7"/>
    <n v="8"/>
    <m/>
    <n v="27.8"/>
    <m/>
    <n v="18.3"/>
    <m/>
    <n v="9.5"/>
    <n v="23.1"/>
    <m/>
    <n v="0"/>
    <m/>
    <n v="5.0999999999999996"/>
    <m/>
    <n v="3.3"/>
    <m/>
    <n v="0"/>
    <m/>
    <n v="3.3"/>
    <m/>
    <m/>
    <m/>
    <m/>
    <m/>
    <m/>
    <m/>
  </r>
  <r>
    <d v="1951-08-08T00:00:00"/>
    <x v="5"/>
    <n v="8"/>
    <n v="8"/>
    <m/>
    <n v="27.8"/>
    <m/>
    <n v="18.3"/>
    <m/>
    <n v="9.5"/>
    <n v="23.1"/>
    <m/>
    <n v="0"/>
    <m/>
    <n v="5.0999999999999996"/>
    <m/>
    <n v="0"/>
    <m/>
    <n v="0"/>
    <m/>
    <n v="0"/>
    <m/>
    <m/>
    <m/>
    <m/>
    <m/>
    <m/>
    <m/>
  </r>
  <r>
    <d v="1953-08-13T00:00:00"/>
    <x v="19"/>
    <n v="8"/>
    <n v="13"/>
    <m/>
    <n v="27.8"/>
    <m/>
    <n v="18.3"/>
    <m/>
    <n v="9.5"/>
    <n v="23.1"/>
    <m/>
    <n v="0"/>
    <m/>
    <n v="5.0999999999999996"/>
    <m/>
    <n v="0"/>
    <m/>
    <n v="0"/>
    <m/>
    <n v="0"/>
    <m/>
    <m/>
    <m/>
    <m/>
    <m/>
    <m/>
    <m/>
  </r>
  <r>
    <d v="1955-08-16T00:00:00"/>
    <x v="13"/>
    <n v="8"/>
    <n v="16"/>
    <m/>
    <n v="27.8"/>
    <m/>
    <n v="18.3"/>
    <m/>
    <n v="9.5"/>
    <n v="23.1"/>
    <m/>
    <n v="0"/>
    <m/>
    <n v="5.0999999999999996"/>
    <m/>
    <n v="0"/>
    <m/>
    <n v="0"/>
    <m/>
    <n v="0"/>
    <m/>
    <n v="0"/>
    <m/>
    <m/>
    <m/>
    <m/>
    <m/>
  </r>
  <r>
    <d v="2017-06-30T00:00:00"/>
    <x v="3"/>
    <n v="6"/>
    <n v="30"/>
    <m/>
    <n v="28.4"/>
    <m/>
    <n v="18.899999999999999"/>
    <m/>
    <n v="9.5"/>
    <n v="23.7"/>
    <m/>
    <n v="0"/>
    <m/>
    <n v="5.7"/>
    <m/>
    <n v="6.3"/>
    <m/>
    <n v="0"/>
    <m/>
    <n v="6.3"/>
    <m/>
    <m/>
    <m/>
    <n v="23"/>
    <m/>
    <n v="35"/>
    <m/>
  </r>
  <r>
    <d v="2016-07-28T00:00:00"/>
    <x v="10"/>
    <n v="7"/>
    <n v="28"/>
    <m/>
    <n v="28.5"/>
    <m/>
    <n v="19"/>
    <m/>
    <n v="9.5"/>
    <n v="23.8"/>
    <m/>
    <n v="0"/>
    <m/>
    <n v="5.8"/>
    <m/>
    <n v="16.600000000000001"/>
    <m/>
    <n v="0"/>
    <m/>
    <n v="16.600000000000001"/>
    <m/>
    <m/>
    <m/>
    <n v="0"/>
    <m/>
    <n v="44"/>
    <m/>
  </r>
  <r>
    <s v="1852-07-08"/>
    <x v="15"/>
    <n v="7"/>
    <n v="8"/>
    <m/>
    <n v="28.9"/>
    <m/>
    <n v="19.399999999999999"/>
    <m/>
    <n v="9.5"/>
    <n v="24.2"/>
    <m/>
    <n v="0"/>
    <m/>
    <n v="6.2"/>
    <m/>
    <n v="0"/>
    <m/>
    <n v="0"/>
    <m/>
    <n v="0"/>
    <m/>
    <m/>
    <m/>
    <m/>
    <m/>
    <m/>
    <m/>
  </r>
  <r>
    <d v="1951-07-22T00:00:00"/>
    <x v="5"/>
    <n v="7"/>
    <n v="22"/>
    <m/>
    <n v="28.9"/>
    <m/>
    <n v="19.399999999999999"/>
    <m/>
    <n v="9.5"/>
    <n v="24.2"/>
    <m/>
    <n v="0"/>
    <m/>
    <n v="6.2"/>
    <m/>
    <n v="0"/>
    <m/>
    <n v="0"/>
    <m/>
    <n v="0"/>
    <m/>
    <m/>
    <m/>
    <m/>
    <m/>
    <m/>
    <m/>
  </r>
  <r>
    <d v="2001-07-21T00:00:00"/>
    <x v="6"/>
    <n v="7"/>
    <n v="21"/>
    <m/>
    <n v="30"/>
    <m/>
    <n v="20.5"/>
    <m/>
    <n v="9.5"/>
    <n v="25.3"/>
    <m/>
    <n v="0"/>
    <m/>
    <n v="7.3"/>
    <m/>
    <n v="0.2"/>
    <m/>
    <n v="0"/>
    <m/>
    <n v="0.2"/>
    <m/>
    <n v="0"/>
    <m/>
    <m/>
    <m/>
    <m/>
    <m/>
  </r>
  <r>
    <d v="1982-07-18T00:00:00"/>
    <x v="22"/>
    <n v="7"/>
    <n v="18"/>
    <m/>
    <n v="30.5"/>
    <m/>
    <n v="21"/>
    <m/>
    <n v="9.5"/>
    <n v="25.8"/>
    <m/>
    <n v="0"/>
    <m/>
    <n v="7.8"/>
    <m/>
    <n v="4.2"/>
    <m/>
    <n v="0"/>
    <m/>
    <n v="4.2"/>
    <m/>
    <n v="0"/>
    <m/>
    <m/>
    <m/>
    <m/>
    <m/>
  </r>
  <r>
    <d v="2002-09-03T00:00:00"/>
    <x v="23"/>
    <n v="9"/>
    <n v="3"/>
    <m/>
    <n v="31.2"/>
    <m/>
    <n v="21.7"/>
    <m/>
    <n v="9.5"/>
    <n v="26.5"/>
    <m/>
    <n v="0"/>
    <m/>
    <n v="8.5"/>
    <m/>
    <n v="0"/>
    <m/>
    <n v="0"/>
    <m/>
    <n v="0"/>
    <m/>
    <n v="0"/>
    <m/>
    <m/>
    <m/>
    <m/>
    <m/>
  </r>
  <r>
    <d v="1951-07-26T00:00:00"/>
    <x v="5"/>
    <n v="7"/>
    <n v="26"/>
    <m/>
    <n v="31.7"/>
    <m/>
    <n v="22.2"/>
    <m/>
    <n v="9.5"/>
    <n v="27"/>
    <m/>
    <n v="0"/>
    <m/>
    <n v="9"/>
    <m/>
    <n v="0"/>
    <s v="T"/>
    <n v="0"/>
    <m/>
    <n v="0"/>
    <s v="T"/>
    <m/>
    <m/>
    <m/>
    <m/>
    <m/>
    <m/>
  </r>
  <r>
    <d v="1953-08-31T00:00:00"/>
    <x v="19"/>
    <n v="8"/>
    <n v="31"/>
    <m/>
    <n v="31.7"/>
    <m/>
    <n v="22.2"/>
    <m/>
    <n v="9.5"/>
    <n v="27"/>
    <m/>
    <n v="0"/>
    <m/>
    <n v="9"/>
    <m/>
    <n v="0"/>
    <m/>
    <n v="0"/>
    <m/>
    <n v="0"/>
    <m/>
    <m/>
    <m/>
    <m/>
    <m/>
    <m/>
    <m/>
  </r>
  <r>
    <d v="2017-05-16T00:00:00"/>
    <x v="3"/>
    <n v="5"/>
    <n v="16"/>
    <m/>
    <n v="16.899999999999999"/>
    <m/>
    <n v="7.4"/>
    <m/>
    <n v="9.4999999999999982"/>
    <n v="12.2"/>
    <m/>
    <n v="5.8"/>
    <m/>
    <n v="0"/>
    <m/>
    <n v="0"/>
    <s v="T"/>
    <n v="0"/>
    <m/>
    <n v="0"/>
    <s v="T"/>
    <m/>
    <m/>
    <n v="24"/>
    <m/>
    <n v="32"/>
    <m/>
  </r>
  <r>
    <d v="1985-09-25T00:00:00"/>
    <x v="18"/>
    <n v="9"/>
    <n v="25"/>
    <m/>
    <n v="18.399999999999999"/>
    <m/>
    <n v="8.9"/>
    <m/>
    <n v="9.4999999999999982"/>
    <n v="13.7"/>
    <m/>
    <n v="4.3"/>
    <m/>
    <n v="0"/>
    <m/>
    <n v="0"/>
    <s v="T"/>
    <n v="0"/>
    <m/>
    <n v="0"/>
    <s v="T"/>
    <n v="0"/>
    <m/>
    <m/>
    <m/>
    <m/>
    <m/>
  </r>
  <r>
    <s v="1851-10-08"/>
    <x v="17"/>
    <n v="10"/>
    <n v="8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s v="1852-07-18"/>
    <x v="15"/>
    <n v="7"/>
    <n v="18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s v="1852-08-16"/>
    <x v="15"/>
    <n v="8"/>
    <n v="16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d v="1901-05-06T00:00:00"/>
    <x v="1"/>
    <n v="5"/>
    <n v="6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d v="1902-06-26T00:00:00"/>
    <x v="14"/>
    <n v="6"/>
    <n v="26"/>
    <m/>
    <n v="18.899999999999999"/>
    <m/>
    <n v="9.4"/>
    <m/>
    <n v="9.4999999999999982"/>
    <n v="14.2"/>
    <m/>
    <n v="3.8"/>
    <m/>
    <n v="0"/>
    <m/>
    <n v="0"/>
    <s v="T"/>
    <n v="0"/>
    <m/>
    <n v="0"/>
    <s v="T"/>
    <m/>
    <m/>
    <m/>
    <m/>
    <m/>
    <m/>
  </r>
  <r>
    <d v="1951-06-07T00:00:00"/>
    <x v="5"/>
    <n v="6"/>
    <n v="7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d v="1952-10-13T00:00:00"/>
    <x v="21"/>
    <n v="10"/>
    <n v="13"/>
    <m/>
    <n v="18.899999999999999"/>
    <m/>
    <n v="9.4"/>
    <m/>
    <n v="9.4999999999999982"/>
    <n v="14.2"/>
    <m/>
    <n v="3.8"/>
    <m/>
    <n v="0"/>
    <m/>
    <n v="0"/>
    <s v="T"/>
    <n v="0"/>
    <m/>
    <n v="0"/>
    <s v="T"/>
    <m/>
    <m/>
    <m/>
    <m/>
    <m/>
    <m/>
  </r>
  <r>
    <d v="1985-06-10T00:00:00"/>
    <x v="18"/>
    <n v="6"/>
    <n v="10"/>
    <m/>
    <n v="22.9"/>
    <m/>
    <n v="13.4"/>
    <m/>
    <n v="9.4999999999999982"/>
    <n v="18.2"/>
    <m/>
    <n v="0"/>
    <m/>
    <n v="0.2"/>
    <m/>
    <n v="0"/>
    <m/>
    <n v="0"/>
    <m/>
    <n v="0"/>
    <m/>
    <n v="0"/>
    <m/>
    <m/>
    <m/>
    <m/>
    <m/>
  </r>
  <r>
    <d v="1984-06-21T00:00:00"/>
    <x v="8"/>
    <n v="6"/>
    <n v="21"/>
    <m/>
    <n v="23.4"/>
    <m/>
    <n v="13.9"/>
    <m/>
    <n v="9.4999999999999982"/>
    <n v="18.7"/>
    <m/>
    <n v="0"/>
    <m/>
    <n v="0.7"/>
    <m/>
    <n v="0"/>
    <m/>
    <n v="0"/>
    <m/>
    <n v="0"/>
    <m/>
    <n v="0"/>
    <m/>
    <m/>
    <m/>
    <m/>
    <m/>
  </r>
  <r>
    <s v="1852-09-08"/>
    <x v="15"/>
    <n v="9"/>
    <n v="8"/>
    <m/>
    <n v="23.9"/>
    <m/>
    <n v="14.4"/>
    <m/>
    <n v="9.4999999999999982"/>
    <n v="19.2"/>
    <m/>
    <n v="0"/>
    <m/>
    <n v="1.2"/>
    <m/>
    <n v="0"/>
    <s v="T"/>
    <n v="0"/>
    <m/>
    <n v="0"/>
    <s v="T"/>
    <m/>
    <m/>
    <m/>
    <m/>
    <m/>
    <m/>
  </r>
  <r>
    <s v="1853-06-06"/>
    <x v="4"/>
    <n v="6"/>
    <n v="6"/>
    <m/>
    <n v="23.9"/>
    <m/>
    <n v="14.4"/>
    <m/>
    <n v="9.4999999999999982"/>
    <n v="19.2"/>
    <m/>
    <n v="0"/>
    <m/>
    <n v="1.2"/>
    <m/>
    <n v="5.3"/>
    <m/>
    <n v="0"/>
    <m/>
    <n v="5.3"/>
    <m/>
    <m/>
    <m/>
    <m/>
    <m/>
    <m/>
    <m/>
  </r>
  <r>
    <d v="1902-06-16T00:00:00"/>
    <x v="14"/>
    <n v="6"/>
    <n v="16"/>
    <m/>
    <n v="23.9"/>
    <m/>
    <n v="14.4"/>
    <m/>
    <n v="9.4999999999999982"/>
    <n v="19.2"/>
    <m/>
    <n v="0"/>
    <m/>
    <n v="1.2"/>
    <m/>
    <n v="9.6999999999999993"/>
    <m/>
    <n v="0"/>
    <m/>
    <n v="9.6999999999999993"/>
    <m/>
    <m/>
    <m/>
    <m/>
    <m/>
    <m/>
    <m/>
  </r>
  <r>
    <d v="1903-09-09T00:00:00"/>
    <x v="16"/>
    <n v="9"/>
    <n v="9"/>
    <m/>
    <n v="23.9"/>
    <m/>
    <n v="14.4"/>
    <m/>
    <n v="9.4999999999999982"/>
    <n v="19.2"/>
    <m/>
    <n v="0"/>
    <m/>
    <n v="1.2"/>
    <m/>
    <n v="0.8"/>
    <m/>
    <n v="0"/>
    <m/>
    <n v="0.8"/>
    <m/>
    <m/>
    <m/>
    <m/>
    <m/>
    <m/>
    <m/>
  </r>
  <r>
    <d v="1904-08-11T00:00:00"/>
    <x v="11"/>
    <n v="8"/>
    <n v="11"/>
    <m/>
    <n v="23.9"/>
    <m/>
    <n v="14.4"/>
    <m/>
    <n v="9.4999999999999982"/>
    <n v="19.2"/>
    <m/>
    <n v="0"/>
    <m/>
    <n v="1.2"/>
    <m/>
    <n v="0"/>
    <m/>
    <n v="0"/>
    <m/>
    <n v="0"/>
    <m/>
    <m/>
    <m/>
    <m/>
    <m/>
    <m/>
    <m/>
  </r>
  <r>
    <d v="1905-08-01T00:00:00"/>
    <x v="12"/>
    <n v="8"/>
    <n v="1"/>
    <m/>
    <n v="23.9"/>
    <m/>
    <n v="14.4"/>
    <m/>
    <n v="9.4999999999999982"/>
    <n v="19.2"/>
    <m/>
    <n v="0"/>
    <m/>
    <n v="1.2"/>
    <m/>
    <n v="0"/>
    <m/>
    <n v="0"/>
    <m/>
    <n v="0"/>
    <m/>
    <m/>
    <m/>
    <m/>
    <m/>
    <m/>
    <m/>
  </r>
  <r>
    <d v="1952-06-23T00:00:00"/>
    <x v="21"/>
    <n v="6"/>
    <n v="23"/>
    <m/>
    <n v="23.9"/>
    <m/>
    <n v="14.4"/>
    <m/>
    <n v="9.4999999999999982"/>
    <n v="19.2"/>
    <m/>
    <n v="0"/>
    <m/>
    <n v="1.2"/>
    <m/>
    <n v="0"/>
    <m/>
    <n v="0"/>
    <m/>
    <n v="0"/>
    <m/>
    <m/>
    <m/>
    <m/>
    <m/>
    <m/>
    <m/>
  </r>
  <r>
    <d v="1954-09-10T00:00:00"/>
    <x v="25"/>
    <n v="9"/>
    <n v="10"/>
    <m/>
    <n v="23.9"/>
    <m/>
    <n v="14.4"/>
    <m/>
    <n v="9.4999999999999982"/>
    <n v="19.2"/>
    <m/>
    <n v="0"/>
    <m/>
    <n v="1.2"/>
    <m/>
    <n v="0"/>
    <s v="T"/>
    <n v="0"/>
    <m/>
    <n v="0"/>
    <s v="T"/>
    <m/>
    <m/>
    <m/>
    <m/>
    <m/>
    <m/>
  </r>
  <r>
    <d v="1955-10-06T00:00:00"/>
    <x v="13"/>
    <n v="10"/>
    <n v="6"/>
    <m/>
    <n v="23.9"/>
    <m/>
    <n v="14.4"/>
    <m/>
    <n v="9.4999999999999982"/>
    <n v="19.2"/>
    <m/>
    <n v="0"/>
    <m/>
    <n v="1.2"/>
    <m/>
    <n v="8.6"/>
    <m/>
    <n v="0"/>
    <m/>
    <n v="8.6"/>
    <m/>
    <n v="0"/>
    <m/>
    <m/>
    <m/>
    <m/>
    <m/>
  </r>
  <r>
    <d v="1902-01-04T00:00:00"/>
    <x v="14"/>
    <n v="1"/>
    <n v="4"/>
    <m/>
    <n v="-6.7"/>
    <m/>
    <n v="-16.100000000000001"/>
    <m/>
    <n v="9.4000000000000021"/>
    <n v="-11.4"/>
    <m/>
    <n v="29.4"/>
    <m/>
    <n v="0"/>
    <m/>
    <n v="0"/>
    <m/>
    <n v="0"/>
    <m/>
    <n v="0"/>
    <m/>
    <m/>
    <m/>
    <m/>
    <m/>
    <m/>
    <m/>
  </r>
  <r>
    <d v="1901-04-26T00:00:00"/>
    <x v="1"/>
    <n v="4"/>
    <n v="26"/>
    <m/>
    <n v="16.100000000000001"/>
    <m/>
    <n v="6.7"/>
    <m/>
    <n v="9.4000000000000021"/>
    <n v="11.4"/>
    <m/>
    <n v="6.6"/>
    <m/>
    <n v="0"/>
    <m/>
    <n v="0"/>
    <m/>
    <n v="0"/>
    <m/>
    <n v="0"/>
    <m/>
    <m/>
    <m/>
    <m/>
    <m/>
    <m/>
    <m/>
  </r>
  <r>
    <d v="1905-05-06T00:00:00"/>
    <x v="12"/>
    <n v="5"/>
    <n v="6"/>
    <m/>
    <n v="16.100000000000001"/>
    <m/>
    <n v="6.7"/>
    <m/>
    <n v="9.4000000000000021"/>
    <n v="11.4"/>
    <m/>
    <n v="6.6"/>
    <m/>
    <n v="0"/>
    <m/>
    <n v="17.5"/>
    <m/>
    <n v="0"/>
    <m/>
    <n v="17.5"/>
    <m/>
    <m/>
    <m/>
    <m/>
    <m/>
    <m/>
    <m/>
  </r>
  <r>
    <d v="1954-04-18T00:00:00"/>
    <x v="25"/>
    <n v="4"/>
    <n v="18"/>
    <m/>
    <n v="16.100000000000001"/>
    <m/>
    <n v="6.7"/>
    <m/>
    <n v="9.4000000000000021"/>
    <n v="11.4"/>
    <m/>
    <n v="6.6"/>
    <m/>
    <n v="0"/>
    <m/>
    <n v="0"/>
    <m/>
    <n v="0"/>
    <m/>
    <n v="0"/>
    <m/>
    <m/>
    <m/>
    <m/>
    <m/>
    <m/>
    <m/>
  </r>
  <r>
    <d v="1954-09-12T00:00:00"/>
    <x v="25"/>
    <n v="9"/>
    <n v="12"/>
    <m/>
    <n v="16.100000000000001"/>
    <m/>
    <n v="6.7"/>
    <m/>
    <n v="9.4000000000000021"/>
    <n v="11.4"/>
    <m/>
    <n v="6.6"/>
    <m/>
    <n v="0"/>
    <m/>
    <n v="5.6"/>
    <m/>
    <n v="0"/>
    <m/>
    <n v="5.6"/>
    <m/>
    <m/>
    <m/>
    <m/>
    <m/>
    <m/>
    <m/>
  </r>
  <r>
    <s v="1854-06-21"/>
    <x v="2"/>
    <n v="6"/>
    <n v="21"/>
    <m/>
    <n v="21.1"/>
    <m/>
    <n v="11.7"/>
    <m/>
    <n v="9.4000000000000021"/>
    <n v="16.399999999999999"/>
    <m/>
    <n v="1.6"/>
    <m/>
    <n v="0"/>
    <m/>
    <n v="0"/>
    <s v="T"/>
    <n v="0"/>
    <m/>
    <n v="0"/>
    <s v="T"/>
    <m/>
    <m/>
    <m/>
    <m/>
    <m/>
    <m/>
  </r>
  <r>
    <d v="1903-06-27T00:00:00"/>
    <x v="16"/>
    <n v="6"/>
    <n v="27"/>
    <m/>
    <n v="21.1"/>
    <m/>
    <n v="11.7"/>
    <m/>
    <n v="9.4000000000000021"/>
    <n v="16.399999999999999"/>
    <m/>
    <n v="1.6"/>
    <m/>
    <n v="0"/>
    <m/>
    <n v="0"/>
    <m/>
    <n v="0"/>
    <m/>
    <n v="0"/>
    <m/>
    <m/>
    <m/>
    <m/>
    <m/>
    <m/>
    <m/>
  </r>
  <r>
    <d v="1904-05-22T00:00:00"/>
    <x v="11"/>
    <n v="5"/>
    <n v="22"/>
    <m/>
    <n v="21.1"/>
    <m/>
    <n v="11.7"/>
    <m/>
    <n v="9.4000000000000021"/>
    <n v="16.399999999999999"/>
    <m/>
    <n v="1.6"/>
    <m/>
    <n v="0"/>
    <m/>
    <n v="1.5"/>
    <m/>
    <n v="0"/>
    <m/>
    <n v="1.5"/>
    <m/>
    <m/>
    <m/>
    <m/>
    <m/>
    <m/>
    <m/>
  </r>
  <r>
    <d v="1955-05-02T00:00:00"/>
    <x v="13"/>
    <n v="5"/>
    <n v="2"/>
    <m/>
    <n v="21.1"/>
    <m/>
    <n v="11.7"/>
    <m/>
    <n v="9.4000000000000021"/>
    <n v="16.399999999999999"/>
    <m/>
    <n v="1.6"/>
    <m/>
    <n v="0"/>
    <m/>
    <n v="1.8"/>
    <m/>
    <n v="0"/>
    <m/>
    <n v="1.8"/>
    <m/>
    <n v="0"/>
    <m/>
    <m/>
    <m/>
    <m/>
    <m/>
  </r>
  <r>
    <d v="1955-09-16T00:00:00"/>
    <x v="13"/>
    <n v="9"/>
    <n v="16"/>
    <m/>
    <n v="21.1"/>
    <m/>
    <n v="11.7"/>
    <m/>
    <n v="9.4000000000000021"/>
    <n v="16.399999999999999"/>
    <m/>
    <n v="1.6"/>
    <m/>
    <n v="0"/>
    <m/>
    <n v="0"/>
    <m/>
    <n v="0"/>
    <m/>
    <n v="0"/>
    <m/>
    <n v="0"/>
    <m/>
    <m/>
    <m/>
    <m/>
    <m/>
  </r>
  <r>
    <d v="1955-10-12T00:00:00"/>
    <x v="13"/>
    <n v="10"/>
    <n v="12"/>
    <m/>
    <n v="21.1"/>
    <m/>
    <n v="11.7"/>
    <m/>
    <n v="9.4000000000000021"/>
    <n v="16.399999999999999"/>
    <m/>
    <n v="1.6"/>
    <m/>
    <n v="0"/>
    <m/>
    <n v="1"/>
    <m/>
    <n v="0"/>
    <m/>
    <n v="1"/>
    <m/>
    <n v="0"/>
    <m/>
    <m/>
    <m/>
    <m/>
    <m/>
  </r>
  <r>
    <s v="1854-08-10"/>
    <x v="2"/>
    <n v="8"/>
    <n v="10"/>
    <m/>
    <n v="26.1"/>
    <m/>
    <n v="16.7"/>
    <m/>
    <n v="9.4000000000000021"/>
    <n v="21.4"/>
    <m/>
    <n v="0"/>
    <m/>
    <n v="3.4"/>
    <m/>
    <n v="0"/>
    <s v="T"/>
    <n v="0"/>
    <m/>
    <n v="0"/>
    <s v="T"/>
    <m/>
    <m/>
    <m/>
    <m/>
    <m/>
    <m/>
  </r>
  <r>
    <d v="1901-07-11T00:00:00"/>
    <x v="1"/>
    <n v="7"/>
    <n v="11"/>
    <m/>
    <n v="26.1"/>
    <m/>
    <n v="16.7"/>
    <m/>
    <n v="9.4000000000000021"/>
    <n v="21.4"/>
    <m/>
    <n v="0"/>
    <m/>
    <n v="3.4"/>
    <m/>
    <n v="2.2999999999999998"/>
    <m/>
    <n v="0"/>
    <m/>
    <n v="2.2999999999999998"/>
    <m/>
    <m/>
    <m/>
    <m/>
    <m/>
    <m/>
    <m/>
  </r>
  <r>
    <d v="1903-07-11T00:00:00"/>
    <x v="16"/>
    <n v="7"/>
    <n v="11"/>
    <m/>
    <n v="26.1"/>
    <m/>
    <n v="16.7"/>
    <m/>
    <n v="9.4000000000000021"/>
    <n v="21.4"/>
    <m/>
    <n v="0"/>
    <m/>
    <n v="3.4"/>
    <m/>
    <n v="4.0999999999999996"/>
    <m/>
    <n v="0"/>
    <m/>
    <n v="4.0999999999999996"/>
    <m/>
    <m/>
    <m/>
    <m/>
    <m/>
    <m/>
    <m/>
  </r>
  <r>
    <d v="1952-08-07T00:00:00"/>
    <x v="21"/>
    <n v="8"/>
    <n v="7"/>
    <m/>
    <n v="26.1"/>
    <m/>
    <n v="16.7"/>
    <m/>
    <n v="9.4000000000000021"/>
    <n v="21.4"/>
    <m/>
    <n v="0"/>
    <m/>
    <n v="3.4"/>
    <m/>
    <n v="0"/>
    <m/>
    <n v="0"/>
    <m/>
    <n v="0"/>
    <m/>
    <m/>
    <m/>
    <m/>
    <m/>
    <m/>
    <m/>
  </r>
  <r>
    <d v="2018-08-13T00:00:00"/>
    <x v="0"/>
    <n v="8"/>
    <n v="13"/>
    <m/>
    <n v="26.8"/>
    <m/>
    <n v="17.399999999999999"/>
    <m/>
    <n v="9.4000000000000021"/>
    <n v="22.1"/>
    <m/>
    <n v="0"/>
    <m/>
    <n v="4.0999999999999996"/>
    <m/>
    <n v="0"/>
    <s v="T"/>
    <n v="0"/>
    <m/>
    <n v="0"/>
    <s v="T"/>
    <m/>
    <m/>
    <m/>
    <m/>
    <s v="&lt;31"/>
    <m/>
  </r>
  <r>
    <d v="2001-07-31T00:00:00"/>
    <x v="6"/>
    <n v="7"/>
    <n v="31"/>
    <m/>
    <n v="27.8"/>
    <m/>
    <n v="18.399999999999999"/>
    <m/>
    <n v="9.4000000000000021"/>
    <n v="23.1"/>
    <m/>
    <n v="0"/>
    <m/>
    <n v="5.0999999999999996"/>
    <m/>
    <n v="0"/>
    <m/>
    <n v="0"/>
    <m/>
    <n v="0"/>
    <m/>
    <n v="0"/>
    <m/>
    <m/>
    <m/>
    <m/>
    <m/>
  </r>
  <r>
    <d v="1901-07-03T00:00:00"/>
    <x v="1"/>
    <n v="7"/>
    <n v="3"/>
    <m/>
    <n v="28.3"/>
    <m/>
    <n v="18.899999999999999"/>
    <m/>
    <n v="9.4000000000000021"/>
    <n v="23.6"/>
    <m/>
    <n v="0"/>
    <m/>
    <n v="5.6"/>
    <m/>
    <n v="0"/>
    <m/>
    <n v="0"/>
    <m/>
    <n v="0"/>
    <m/>
    <m/>
    <m/>
    <m/>
    <m/>
    <m/>
    <m/>
  </r>
  <r>
    <d v="1953-06-26T00:00:00"/>
    <x v="19"/>
    <n v="6"/>
    <n v="26"/>
    <m/>
    <n v="28.3"/>
    <m/>
    <n v="18.899999999999999"/>
    <m/>
    <n v="9.4000000000000021"/>
    <n v="23.6"/>
    <m/>
    <n v="0"/>
    <m/>
    <n v="5.6"/>
    <m/>
    <n v="10.9"/>
    <m/>
    <n v="0"/>
    <m/>
    <n v="10.9"/>
    <m/>
    <m/>
    <m/>
    <m/>
    <m/>
    <m/>
    <m/>
  </r>
  <r>
    <d v="1953-07-02T00:00:00"/>
    <x v="19"/>
    <n v="7"/>
    <n v="2"/>
    <m/>
    <n v="28.3"/>
    <m/>
    <n v="18.899999999999999"/>
    <m/>
    <n v="9.4000000000000021"/>
    <n v="23.6"/>
    <m/>
    <n v="0"/>
    <m/>
    <n v="5.6"/>
    <m/>
    <n v="0"/>
    <m/>
    <n v="0"/>
    <m/>
    <n v="0"/>
    <m/>
    <m/>
    <m/>
    <m/>
    <m/>
    <m/>
    <m/>
  </r>
  <r>
    <d v="1955-07-18T00:00:00"/>
    <x v="13"/>
    <n v="7"/>
    <n v="18"/>
    <m/>
    <n v="31.1"/>
    <m/>
    <n v="21.7"/>
    <m/>
    <n v="9.4000000000000021"/>
    <n v="26.4"/>
    <m/>
    <n v="0"/>
    <m/>
    <n v="8.4"/>
    <m/>
    <n v="0"/>
    <m/>
    <n v="0"/>
    <m/>
    <n v="0"/>
    <m/>
    <n v="0"/>
    <m/>
    <m/>
    <m/>
    <m/>
    <m/>
  </r>
  <r>
    <s v="1855-02-04"/>
    <x v="7"/>
    <n v="2"/>
    <n v="4"/>
    <m/>
    <n v="-15.6"/>
    <m/>
    <n v="-25"/>
    <m/>
    <n v="9.4"/>
    <n v="-20.3"/>
    <m/>
    <n v="38.299999999999997"/>
    <m/>
    <n v="0"/>
    <m/>
    <n v="0"/>
    <m/>
    <n v="0.8"/>
    <m/>
    <n v="0.8"/>
    <m/>
    <m/>
    <m/>
    <m/>
    <m/>
    <m/>
    <m/>
  </r>
  <r>
    <s v="1853-12-20"/>
    <x v="4"/>
    <n v="12"/>
    <n v="20"/>
    <m/>
    <n v="-5.6"/>
    <m/>
    <n v="-15"/>
    <m/>
    <n v="9.4"/>
    <n v="-10.3"/>
    <m/>
    <n v="28.3"/>
    <m/>
    <n v="0"/>
    <m/>
    <n v="0"/>
    <m/>
    <n v="0"/>
    <m/>
    <n v="0"/>
    <m/>
    <m/>
    <m/>
    <m/>
    <m/>
    <m/>
    <m/>
  </r>
  <r>
    <d v="1955-02-13T00:00:00"/>
    <x v="13"/>
    <n v="2"/>
    <n v="13"/>
    <m/>
    <n v="-5.6"/>
    <m/>
    <n v="-15"/>
    <m/>
    <n v="9.4"/>
    <n v="-10.3"/>
    <m/>
    <n v="28.3"/>
    <m/>
    <n v="0"/>
    <m/>
    <n v="0"/>
    <m/>
    <n v="1.8"/>
    <m/>
    <n v="1.8"/>
    <m/>
    <n v="3"/>
    <m/>
    <m/>
    <m/>
    <m/>
    <m/>
  </r>
  <r>
    <s v="1852-01-26"/>
    <x v="15"/>
    <n v="1"/>
    <n v="26"/>
    <m/>
    <n v="-3.9"/>
    <m/>
    <n v="-13.3"/>
    <m/>
    <n v="9.4"/>
    <n v="-8.6"/>
    <m/>
    <n v="26.6"/>
    <m/>
    <n v="0"/>
    <m/>
    <n v="0"/>
    <m/>
    <n v="5.0999999999999996"/>
    <m/>
    <n v="5.0999999999999996"/>
    <m/>
    <m/>
    <m/>
    <m/>
    <m/>
    <m/>
    <m/>
  </r>
  <r>
    <d v="1901-02-28T00:00:00"/>
    <x v="1"/>
    <n v="2"/>
    <n v="28"/>
    <m/>
    <n v="-3.9"/>
    <m/>
    <n v="-13.3"/>
    <m/>
    <n v="9.4"/>
    <n v="-8.6"/>
    <m/>
    <n v="26.6"/>
    <m/>
    <n v="0"/>
    <m/>
    <n v="0"/>
    <m/>
    <n v="0"/>
    <m/>
    <n v="0"/>
    <m/>
    <m/>
    <m/>
    <m/>
    <m/>
    <m/>
    <m/>
  </r>
  <r>
    <d v="1905-03-06T00:00:00"/>
    <x v="12"/>
    <n v="3"/>
    <n v="6"/>
    <m/>
    <n v="-1.7"/>
    <m/>
    <n v="-11.1"/>
    <m/>
    <n v="9.4"/>
    <n v="-6.4"/>
    <m/>
    <n v="24.4"/>
    <m/>
    <n v="0"/>
    <m/>
    <n v="0"/>
    <m/>
    <n v="0"/>
    <m/>
    <n v="0"/>
    <m/>
    <m/>
    <m/>
    <m/>
    <m/>
    <m/>
    <m/>
  </r>
  <r>
    <s v="1852-01-09"/>
    <x v="15"/>
    <n v="1"/>
    <n v="9"/>
    <m/>
    <n v="-0.6"/>
    <m/>
    <n v="-10"/>
    <m/>
    <n v="9.4"/>
    <n v="-5.3"/>
    <m/>
    <n v="23.3"/>
    <m/>
    <n v="0"/>
    <m/>
    <n v="0"/>
    <m/>
    <n v="1.3"/>
    <m/>
    <n v="1.3"/>
    <m/>
    <m/>
    <m/>
    <m/>
    <m/>
    <m/>
    <m/>
  </r>
  <r>
    <s v="1853-03-05"/>
    <x v="4"/>
    <n v="3"/>
    <n v="5"/>
    <m/>
    <n v="-0.6"/>
    <m/>
    <n v="-10"/>
    <m/>
    <n v="9.4"/>
    <n v="-5.3"/>
    <m/>
    <n v="23.3"/>
    <m/>
    <n v="0"/>
    <m/>
    <n v="0"/>
    <m/>
    <n v="0"/>
    <m/>
    <n v="0"/>
    <m/>
    <m/>
    <m/>
    <m/>
    <m/>
    <m/>
    <m/>
  </r>
  <r>
    <s v="1854-02-07"/>
    <x v="2"/>
    <n v="2"/>
    <n v="7"/>
    <m/>
    <n v="-0.6"/>
    <m/>
    <n v="-10"/>
    <m/>
    <n v="9.4"/>
    <n v="-5.3"/>
    <m/>
    <n v="23.3"/>
    <m/>
    <n v="0"/>
    <m/>
    <n v="0"/>
    <m/>
    <n v="8.1"/>
    <m/>
    <n v="8.1"/>
    <m/>
    <m/>
    <m/>
    <m/>
    <m/>
    <m/>
    <m/>
  </r>
  <r>
    <d v="1902-12-31T00:00:00"/>
    <x v="14"/>
    <n v="12"/>
    <n v="31"/>
    <m/>
    <n v="-0.6"/>
    <m/>
    <n v="-10"/>
    <m/>
    <n v="9.4"/>
    <n v="-5.3"/>
    <m/>
    <n v="23.3"/>
    <m/>
    <n v="0"/>
    <m/>
    <n v="0"/>
    <m/>
    <n v="0"/>
    <m/>
    <n v="0"/>
    <m/>
    <m/>
    <m/>
    <m/>
    <m/>
    <m/>
    <m/>
  </r>
  <r>
    <d v="1953-02-04T00:00:00"/>
    <x v="19"/>
    <n v="2"/>
    <n v="4"/>
    <m/>
    <n v="-0.6"/>
    <m/>
    <n v="-10"/>
    <m/>
    <n v="9.4"/>
    <n v="-5.3"/>
    <m/>
    <n v="23.3"/>
    <m/>
    <n v="0"/>
    <m/>
    <n v="0"/>
    <m/>
    <n v="0.3"/>
    <m/>
    <n v="0.3"/>
    <m/>
    <m/>
    <m/>
    <m/>
    <m/>
    <m/>
    <m/>
  </r>
  <r>
    <d v="1954-04-04T00:00:00"/>
    <x v="25"/>
    <n v="4"/>
    <n v="4"/>
    <m/>
    <n v="-0.6"/>
    <m/>
    <n v="-10"/>
    <m/>
    <n v="9.4"/>
    <n v="-5.3"/>
    <m/>
    <n v="23.3"/>
    <m/>
    <n v="0"/>
    <m/>
    <n v="0"/>
    <m/>
    <n v="0"/>
    <m/>
    <n v="0"/>
    <m/>
    <m/>
    <m/>
    <m/>
    <m/>
    <m/>
    <m/>
  </r>
  <r>
    <s v="1854-12-11"/>
    <x v="2"/>
    <n v="12"/>
    <n v="11"/>
    <m/>
    <n v="0"/>
    <m/>
    <n v="-9.4"/>
    <m/>
    <n v="9.4"/>
    <n v="-4.7"/>
    <m/>
    <n v="22.7"/>
    <m/>
    <n v="0"/>
    <m/>
    <n v="0"/>
    <m/>
    <n v="0.3"/>
    <m/>
    <n v="0.3"/>
    <m/>
    <m/>
    <m/>
    <m/>
    <m/>
    <m/>
    <m/>
  </r>
  <r>
    <s v="1855-12-13"/>
    <x v="7"/>
    <n v="12"/>
    <n v="13"/>
    <m/>
    <n v="0"/>
    <m/>
    <n v="-9.4"/>
    <m/>
    <n v="9.4"/>
    <n v="-4.7"/>
    <m/>
    <n v="22.7"/>
    <m/>
    <n v="0"/>
    <m/>
    <n v="0"/>
    <m/>
    <n v="0"/>
    <m/>
    <n v="0"/>
    <m/>
    <m/>
    <m/>
    <m/>
    <m/>
    <m/>
    <m/>
  </r>
  <r>
    <d v="1904-02-14T00:00:00"/>
    <x v="11"/>
    <n v="2"/>
    <n v="14"/>
    <m/>
    <n v="0"/>
    <m/>
    <n v="-9.4"/>
    <m/>
    <n v="9.4"/>
    <n v="-4.7"/>
    <m/>
    <n v="22.7"/>
    <m/>
    <n v="0"/>
    <m/>
    <n v="0"/>
    <m/>
    <n v="1.3"/>
    <m/>
    <n v="1.3"/>
    <m/>
    <m/>
    <m/>
    <m/>
    <m/>
    <m/>
    <m/>
  </r>
  <r>
    <d v="1904-12-08T00:00:00"/>
    <x v="11"/>
    <n v="12"/>
    <n v="8"/>
    <m/>
    <n v="0"/>
    <m/>
    <n v="-9.4"/>
    <m/>
    <n v="9.4"/>
    <n v="-4.7"/>
    <m/>
    <n v="22.7"/>
    <m/>
    <n v="0"/>
    <m/>
    <n v="0"/>
    <m/>
    <n v="1"/>
    <m/>
    <n v="1"/>
    <m/>
    <m/>
    <m/>
    <m/>
    <m/>
    <m/>
    <m/>
  </r>
  <r>
    <d v="1951-01-09T00:00:00"/>
    <x v="5"/>
    <n v="1"/>
    <n v="9"/>
    <m/>
    <n v="0"/>
    <m/>
    <n v="-9.4"/>
    <m/>
    <n v="9.4"/>
    <n v="-4.7"/>
    <m/>
    <n v="22.7"/>
    <m/>
    <n v="0"/>
    <m/>
    <n v="0"/>
    <m/>
    <n v="0"/>
    <m/>
    <n v="0"/>
    <m/>
    <m/>
    <m/>
    <m/>
    <m/>
    <m/>
    <m/>
  </r>
  <r>
    <d v="2017-02-06T00:00:00"/>
    <x v="3"/>
    <n v="2"/>
    <n v="6"/>
    <m/>
    <n v="0.4"/>
    <m/>
    <n v="-9"/>
    <m/>
    <n v="9.4"/>
    <n v="-4.3"/>
    <m/>
    <n v="22.3"/>
    <m/>
    <n v="0"/>
    <m/>
    <n v="0"/>
    <m/>
    <n v="0"/>
    <s v="T"/>
    <n v="0"/>
    <s v="T"/>
    <n v="5"/>
    <m/>
    <m/>
    <m/>
    <s v="&lt;31"/>
    <m/>
  </r>
  <r>
    <d v="1983-02-26T00:00:00"/>
    <x v="24"/>
    <n v="2"/>
    <n v="26"/>
    <m/>
    <n v="0.8"/>
    <m/>
    <n v="-8.6"/>
    <m/>
    <n v="9.4"/>
    <n v="-3.9"/>
    <m/>
    <n v="21.9"/>
    <m/>
    <n v="0"/>
    <m/>
    <n v="0"/>
    <m/>
    <n v="0"/>
    <m/>
    <n v="0"/>
    <m/>
    <n v="0"/>
    <m/>
    <m/>
    <m/>
    <m/>
    <m/>
  </r>
  <r>
    <s v="1852-03-24"/>
    <x v="15"/>
    <n v="3"/>
    <n v="24"/>
    <m/>
    <n v="1.1000000000000001"/>
    <m/>
    <n v="-8.3000000000000007"/>
    <m/>
    <n v="9.4"/>
    <n v="-3.6"/>
    <m/>
    <n v="21.6"/>
    <m/>
    <n v="0"/>
    <m/>
    <n v="0"/>
    <m/>
    <n v="1.8"/>
    <m/>
    <n v="1.8"/>
    <m/>
    <m/>
    <m/>
    <m/>
    <m/>
    <m/>
    <m/>
  </r>
  <r>
    <s v="1853-03-03"/>
    <x v="4"/>
    <n v="3"/>
    <n v="3"/>
    <m/>
    <n v="1.1000000000000001"/>
    <m/>
    <n v="-8.3000000000000007"/>
    <m/>
    <n v="9.4"/>
    <n v="-3.6"/>
    <m/>
    <n v="21.6"/>
    <m/>
    <n v="0"/>
    <m/>
    <n v="0"/>
    <m/>
    <n v="0"/>
    <m/>
    <n v="0"/>
    <m/>
    <m/>
    <m/>
    <m/>
    <m/>
    <m/>
    <m/>
  </r>
  <r>
    <s v="1854-02-21"/>
    <x v="2"/>
    <n v="2"/>
    <n v="21"/>
    <m/>
    <n v="1.1000000000000001"/>
    <m/>
    <n v="-8.3000000000000007"/>
    <m/>
    <n v="9.4"/>
    <n v="-3.6"/>
    <m/>
    <n v="21.6"/>
    <m/>
    <n v="0"/>
    <m/>
    <n v="0"/>
    <m/>
    <n v="0.3"/>
    <m/>
    <n v="0.3"/>
    <m/>
    <m/>
    <m/>
    <m/>
    <m/>
    <m/>
    <m/>
  </r>
  <r>
    <d v="1902-02-22T00:00:00"/>
    <x v="14"/>
    <n v="2"/>
    <n v="22"/>
    <m/>
    <n v="1.1000000000000001"/>
    <m/>
    <n v="-8.3000000000000007"/>
    <m/>
    <n v="9.4"/>
    <n v="-3.6"/>
    <m/>
    <n v="21.6"/>
    <m/>
    <n v="0"/>
    <m/>
    <n v="0"/>
    <m/>
    <n v="0"/>
    <m/>
    <n v="0"/>
    <m/>
    <m/>
    <m/>
    <m/>
    <m/>
    <m/>
    <m/>
  </r>
  <r>
    <d v="2017-03-16T00:00:00"/>
    <x v="3"/>
    <n v="3"/>
    <n v="16"/>
    <m/>
    <n v="1.8"/>
    <m/>
    <n v="-7.6"/>
    <m/>
    <n v="9.4"/>
    <n v="-2.9"/>
    <m/>
    <n v="20.9"/>
    <m/>
    <n v="0"/>
    <m/>
    <n v="0"/>
    <m/>
    <n v="0"/>
    <s v="T"/>
    <n v="0"/>
    <s v="T"/>
    <n v="2"/>
    <m/>
    <n v="31"/>
    <m/>
    <n v="56"/>
    <m/>
  </r>
  <r>
    <d v="2016-01-06T00:00:00"/>
    <x v="10"/>
    <n v="1"/>
    <n v="6"/>
    <m/>
    <n v="2"/>
    <m/>
    <n v="-7.4"/>
    <m/>
    <n v="9.4"/>
    <n v="-2.7"/>
    <m/>
    <n v="20.7"/>
    <m/>
    <n v="0"/>
    <m/>
    <n v="0"/>
    <m/>
    <n v="0"/>
    <m/>
    <n v="0"/>
    <m/>
    <m/>
    <m/>
    <m/>
    <m/>
    <s v="&lt;31"/>
    <m/>
  </r>
  <r>
    <s v="1854-01-16"/>
    <x v="2"/>
    <n v="1"/>
    <n v="16"/>
    <m/>
    <n v="2.2000000000000002"/>
    <m/>
    <n v="-7.2"/>
    <m/>
    <n v="9.4"/>
    <n v="-2.5"/>
    <m/>
    <n v="20.5"/>
    <m/>
    <n v="0"/>
    <m/>
    <n v="0"/>
    <m/>
    <n v="0"/>
    <m/>
    <n v="0"/>
    <m/>
    <m/>
    <m/>
    <m/>
    <m/>
    <m/>
    <m/>
  </r>
  <r>
    <d v="1903-02-25T00:00:00"/>
    <x v="16"/>
    <n v="2"/>
    <n v="25"/>
    <m/>
    <n v="2.2000000000000002"/>
    <m/>
    <n v="-7.2"/>
    <m/>
    <n v="9.4"/>
    <n v="-2.5"/>
    <m/>
    <n v="20.5"/>
    <m/>
    <n v="0"/>
    <m/>
    <n v="0"/>
    <m/>
    <n v="0"/>
    <m/>
    <n v="0"/>
    <m/>
    <m/>
    <m/>
    <m/>
    <m/>
    <m/>
    <m/>
  </r>
  <r>
    <d v="2018-04-09T00:00:00"/>
    <x v="0"/>
    <n v="4"/>
    <n v="9"/>
    <m/>
    <n v="4"/>
    <m/>
    <n v="-5.4"/>
    <m/>
    <n v="9.4"/>
    <n v="-0.7"/>
    <m/>
    <n v="18.7"/>
    <m/>
    <n v="0"/>
    <m/>
    <n v="0"/>
    <m/>
    <n v="0"/>
    <m/>
    <n v="0"/>
    <m/>
    <m/>
    <m/>
    <n v="17"/>
    <m/>
    <n v="30"/>
    <m/>
  </r>
  <r>
    <d v="1903-01-27T00:00:00"/>
    <x v="16"/>
    <n v="1"/>
    <n v="27"/>
    <m/>
    <n v="4.4000000000000004"/>
    <m/>
    <n v="-5"/>
    <m/>
    <n v="9.4"/>
    <n v="-0.3"/>
    <m/>
    <n v="18.3"/>
    <m/>
    <n v="0"/>
    <m/>
    <n v="0"/>
    <s v="T"/>
    <n v="0"/>
    <m/>
    <n v="0"/>
    <s v="T"/>
    <m/>
    <m/>
    <m/>
    <m/>
    <m/>
    <m/>
  </r>
  <r>
    <d v="1903-02-10T00:00:00"/>
    <x v="16"/>
    <n v="2"/>
    <n v="10"/>
    <m/>
    <n v="4.4000000000000004"/>
    <m/>
    <n v="-5"/>
    <m/>
    <n v="9.4"/>
    <n v="-0.3"/>
    <m/>
    <n v="18.3"/>
    <m/>
    <n v="0"/>
    <m/>
    <n v="0"/>
    <m/>
    <n v="0"/>
    <m/>
    <n v="0"/>
    <m/>
    <m/>
    <m/>
    <m/>
    <m/>
    <m/>
    <m/>
  </r>
  <r>
    <d v="1951-01-01T00:00:00"/>
    <x v="5"/>
    <n v="1"/>
    <n v="1"/>
    <m/>
    <n v="4.4000000000000004"/>
    <m/>
    <n v="-5"/>
    <m/>
    <n v="9.4"/>
    <n v="-0.3"/>
    <m/>
    <n v="18.3"/>
    <m/>
    <n v="0"/>
    <m/>
    <n v="0"/>
    <m/>
    <n v="0"/>
    <m/>
    <n v="0"/>
    <m/>
    <m/>
    <m/>
    <m/>
    <m/>
    <m/>
    <m/>
  </r>
  <r>
    <d v="1954-12-08T00:00:00"/>
    <x v="25"/>
    <n v="12"/>
    <n v="8"/>
    <m/>
    <n v="4.4000000000000004"/>
    <m/>
    <n v="-5"/>
    <m/>
    <n v="9.4"/>
    <n v="-0.3"/>
    <m/>
    <n v="18.3"/>
    <m/>
    <n v="0"/>
    <m/>
    <n v="0.5"/>
    <m/>
    <n v="0"/>
    <m/>
    <n v="0.5"/>
    <m/>
    <m/>
    <m/>
    <m/>
    <m/>
    <m/>
    <m/>
  </r>
  <r>
    <s v="1853-01-09"/>
    <x v="4"/>
    <n v="1"/>
    <n v="9"/>
    <m/>
    <n v="5"/>
    <m/>
    <n v="-4.4000000000000004"/>
    <m/>
    <n v="9.4"/>
    <n v="0.3"/>
    <m/>
    <n v="17.7"/>
    <m/>
    <n v="0"/>
    <m/>
    <n v="0"/>
    <m/>
    <n v="0"/>
    <m/>
    <n v="0"/>
    <m/>
    <m/>
    <m/>
    <m/>
    <m/>
    <m/>
    <m/>
  </r>
  <r>
    <s v="1853-11-04"/>
    <x v="4"/>
    <n v="11"/>
    <n v="4"/>
    <m/>
    <n v="5"/>
    <m/>
    <n v="-4.4000000000000004"/>
    <m/>
    <n v="9.4"/>
    <n v="0.3"/>
    <m/>
    <n v="17.7"/>
    <m/>
    <n v="0"/>
    <m/>
    <n v="0"/>
    <m/>
    <n v="0"/>
    <m/>
    <n v="0"/>
    <m/>
    <m/>
    <m/>
    <m/>
    <m/>
    <m/>
    <m/>
  </r>
  <r>
    <s v="1854-04-07"/>
    <x v="2"/>
    <n v="4"/>
    <n v="7"/>
    <m/>
    <n v="5"/>
    <m/>
    <n v="-4.4000000000000004"/>
    <m/>
    <n v="9.4"/>
    <n v="0.3"/>
    <m/>
    <n v="17.7"/>
    <m/>
    <n v="0"/>
    <m/>
    <n v="0"/>
    <m/>
    <n v="0"/>
    <m/>
    <n v="0"/>
    <m/>
    <m/>
    <m/>
    <m/>
    <m/>
    <m/>
    <m/>
  </r>
  <r>
    <d v="1955-03-29T00:00:00"/>
    <x v="13"/>
    <n v="3"/>
    <n v="29"/>
    <m/>
    <n v="5"/>
    <m/>
    <n v="-4.4000000000000004"/>
    <m/>
    <n v="9.4"/>
    <n v="0.3"/>
    <m/>
    <n v="17.7"/>
    <m/>
    <n v="0"/>
    <m/>
    <n v="0"/>
    <m/>
    <n v="0"/>
    <m/>
    <n v="0"/>
    <m/>
    <n v="8"/>
    <m/>
    <m/>
    <m/>
    <s v="&lt;31"/>
    <m/>
  </r>
  <r>
    <d v="2002-02-14T00:00:00"/>
    <x v="23"/>
    <n v="2"/>
    <n v="14"/>
    <m/>
    <n v="5.4"/>
    <m/>
    <n v="-4"/>
    <m/>
    <n v="9.4"/>
    <n v="0.7"/>
    <m/>
    <n v="17.3"/>
    <m/>
    <n v="0"/>
    <m/>
    <n v="0"/>
    <m/>
    <n v="0"/>
    <m/>
    <n v="0"/>
    <m/>
    <n v="5"/>
    <m/>
    <m/>
    <m/>
    <m/>
    <m/>
  </r>
  <r>
    <s v="1854-12-15"/>
    <x v="2"/>
    <n v="12"/>
    <n v="15"/>
    <m/>
    <n v="7.2"/>
    <m/>
    <n v="-2.2000000000000002"/>
    <m/>
    <n v="9.4"/>
    <n v="2.5"/>
    <m/>
    <n v="15.5"/>
    <m/>
    <n v="0"/>
    <m/>
    <n v="0.8"/>
    <m/>
    <n v="0"/>
    <m/>
    <n v="0.8"/>
    <m/>
    <m/>
    <m/>
    <m/>
    <m/>
    <m/>
    <m/>
  </r>
  <r>
    <d v="1903-03-30T00:00:00"/>
    <x v="16"/>
    <n v="3"/>
    <n v="30"/>
    <m/>
    <n v="7.2"/>
    <m/>
    <n v="-2.2000000000000002"/>
    <m/>
    <n v="9.4"/>
    <n v="2.5"/>
    <m/>
    <n v="15.5"/>
    <m/>
    <n v="0"/>
    <m/>
    <n v="0"/>
    <m/>
    <n v="0"/>
    <m/>
    <n v="0"/>
    <m/>
    <m/>
    <m/>
    <m/>
    <m/>
    <m/>
    <m/>
  </r>
  <r>
    <d v="1904-03-23T00:00:00"/>
    <x v="11"/>
    <n v="3"/>
    <n v="23"/>
    <m/>
    <n v="7.2"/>
    <m/>
    <n v="-2.2000000000000002"/>
    <m/>
    <n v="9.4"/>
    <n v="2.5"/>
    <m/>
    <n v="15.5"/>
    <m/>
    <n v="0"/>
    <m/>
    <n v="0"/>
    <m/>
    <n v="0"/>
    <m/>
    <n v="0"/>
    <m/>
    <m/>
    <m/>
    <m/>
    <m/>
    <m/>
    <m/>
  </r>
  <r>
    <d v="1982-04-09T00:00:00"/>
    <x v="22"/>
    <n v="4"/>
    <n v="9"/>
    <m/>
    <n v="7.4"/>
    <m/>
    <n v="-2"/>
    <m/>
    <n v="9.4"/>
    <n v="2.7"/>
    <m/>
    <n v="15.3"/>
    <m/>
    <n v="0"/>
    <m/>
    <n v="0"/>
    <m/>
    <n v="0"/>
    <m/>
    <n v="0"/>
    <m/>
    <n v="0"/>
    <m/>
    <m/>
    <m/>
    <m/>
    <m/>
  </r>
  <r>
    <d v="2016-10-31T00:00:00"/>
    <x v="10"/>
    <n v="10"/>
    <n v="31"/>
    <m/>
    <n v="7.7"/>
    <m/>
    <n v="-1.7"/>
    <m/>
    <n v="9.4"/>
    <n v="3"/>
    <m/>
    <n v="15"/>
    <m/>
    <n v="0"/>
    <m/>
    <n v="0"/>
    <m/>
    <n v="0"/>
    <m/>
    <n v="0"/>
    <m/>
    <m/>
    <m/>
    <m/>
    <m/>
    <s v="&lt;31"/>
    <m/>
  </r>
  <r>
    <d v="1904-04-06T00:00:00"/>
    <x v="11"/>
    <n v="4"/>
    <n v="6"/>
    <m/>
    <n v="8.3000000000000007"/>
    <m/>
    <n v="-1.1000000000000001"/>
    <m/>
    <n v="9.4"/>
    <n v="3.6"/>
    <m/>
    <n v="14.4"/>
    <m/>
    <n v="0"/>
    <m/>
    <n v="2.5"/>
    <m/>
    <n v="0"/>
    <m/>
    <n v="2.5"/>
    <m/>
    <m/>
    <m/>
    <m/>
    <m/>
    <m/>
    <m/>
  </r>
  <r>
    <d v="1952-10-18T00:00:00"/>
    <x v="21"/>
    <n v="10"/>
    <n v="18"/>
    <m/>
    <n v="8.3000000000000007"/>
    <m/>
    <n v="-1.1000000000000001"/>
    <m/>
    <n v="9.4"/>
    <n v="3.6"/>
    <m/>
    <n v="14.4"/>
    <m/>
    <n v="0"/>
    <m/>
    <n v="0"/>
    <m/>
    <n v="0"/>
    <m/>
    <n v="0"/>
    <m/>
    <m/>
    <m/>
    <m/>
    <m/>
    <m/>
    <m/>
  </r>
  <r>
    <d v="1955-04-08T00:00:00"/>
    <x v="13"/>
    <n v="4"/>
    <n v="8"/>
    <m/>
    <n v="8.3000000000000007"/>
    <m/>
    <n v="-1.1000000000000001"/>
    <m/>
    <n v="9.4"/>
    <n v="3.6"/>
    <m/>
    <n v="14.4"/>
    <m/>
    <n v="0"/>
    <m/>
    <n v="0"/>
    <m/>
    <n v="0"/>
    <s v="T"/>
    <n v="0"/>
    <s v="T"/>
    <n v="0"/>
    <m/>
    <m/>
    <m/>
    <s v="&lt;31"/>
    <m/>
  </r>
  <r>
    <d v="2017-04-18T00:00:00"/>
    <x v="3"/>
    <n v="4"/>
    <n v="18"/>
    <m/>
    <n v="8.3000000000000007"/>
    <m/>
    <n v="-1.1000000000000001"/>
    <m/>
    <n v="9.4"/>
    <n v="3.6"/>
    <m/>
    <n v="14.4"/>
    <m/>
    <n v="0"/>
    <m/>
    <n v="0"/>
    <m/>
    <n v="0"/>
    <m/>
    <n v="0"/>
    <m/>
    <m/>
    <m/>
    <n v="11"/>
    <m/>
    <n v="37"/>
    <m/>
  </r>
  <r>
    <s v="1851-03-15"/>
    <x v="17"/>
    <n v="3"/>
    <n v="15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s v="1853-03-21"/>
    <x v="4"/>
    <n v="3"/>
    <n v="21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d v="1902-04-14T00:00:00"/>
    <x v="14"/>
    <n v="4"/>
    <n v="14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d v="1904-10-04T00:00:00"/>
    <x v="11"/>
    <n v="10"/>
    <n v="4"/>
    <m/>
    <n v="9.4"/>
    <m/>
    <n v="0"/>
    <m/>
    <n v="9.4"/>
    <n v="4.7"/>
    <m/>
    <n v="13.3"/>
    <m/>
    <n v="0"/>
    <m/>
    <n v="0.8"/>
    <m/>
    <n v="0"/>
    <m/>
    <n v="0.8"/>
    <m/>
    <m/>
    <m/>
    <m/>
    <m/>
    <m/>
    <m/>
  </r>
  <r>
    <d v="1954-02-18T00:00:00"/>
    <x v="25"/>
    <n v="2"/>
    <n v="18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d v="2017-03-08T00:00:00"/>
    <x v="3"/>
    <n v="3"/>
    <n v="8"/>
    <m/>
    <n v="9.8000000000000007"/>
    <m/>
    <n v="0.4"/>
    <m/>
    <n v="9.4"/>
    <n v="5.0999999999999996"/>
    <m/>
    <n v="12.9"/>
    <m/>
    <n v="0"/>
    <m/>
    <n v="0"/>
    <s v="T"/>
    <n v="0"/>
    <m/>
    <n v="0"/>
    <s v="T"/>
    <m/>
    <m/>
    <n v="24"/>
    <m/>
    <n v="78"/>
    <m/>
  </r>
  <r>
    <d v="1905-04-05T00:00:00"/>
    <x v="12"/>
    <n v="4"/>
    <n v="5"/>
    <m/>
    <n v="10"/>
    <m/>
    <n v="0.6"/>
    <m/>
    <n v="9.4"/>
    <n v="5.3"/>
    <m/>
    <n v="12.7"/>
    <m/>
    <n v="0"/>
    <m/>
    <n v="0"/>
    <m/>
    <n v="0"/>
    <m/>
    <n v="0"/>
    <m/>
    <m/>
    <m/>
    <m/>
    <m/>
    <m/>
    <m/>
  </r>
  <r>
    <s v="1853-10-03"/>
    <x v="4"/>
    <n v="10"/>
    <n v="3"/>
    <m/>
    <n v="11.1"/>
    <m/>
    <n v="1.7"/>
    <m/>
    <n v="9.4"/>
    <n v="6.4"/>
    <m/>
    <n v="11.6"/>
    <m/>
    <n v="0"/>
    <m/>
    <n v="0"/>
    <s v="T"/>
    <n v="0"/>
    <m/>
    <n v="0"/>
    <s v="T"/>
    <m/>
    <m/>
    <m/>
    <m/>
    <m/>
    <m/>
  </r>
  <r>
    <d v="1901-04-09T00:00:00"/>
    <x v="1"/>
    <n v="4"/>
    <n v="9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03-04-10T00:00:00"/>
    <x v="16"/>
    <n v="4"/>
    <n v="10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03-10-23T00:00:00"/>
    <x v="16"/>
    <n v="10"/>
    <n v="23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05-11-23T00:00:00"/>
    <x v="12"/>
    <n v="11"/>
    <n v="23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53-04-02T00:00:00"/>
    <x v="19"/>
    <n v="4"/>
    <n v="2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s v="1855-09-28"/>
    <x v="7"/>
    <n v="9"/>
    <n v="28"/>
    <m/>
    <n v="13.3"/>
    <m/>
    <n v="3.9"/>
    <m/>
    <n v="9.4"/>
    <n v="8.6"/>
    <m/>
    <n v="9.4"/>
    <m/>
    <n v="0"/>
    <m/>
    <n v="0"/>
    <m/>
    <n v="0"/>
    <m/>
    <n v="0"/>
    <m/>
    <m/>
    <m/>
    <m/>
    <m/>
    <m/>
    <m/>
  </r>
  <r>
    <d v="1903-03-17T00:00:00"/>
    <x v="16"/>
    <n v="3"/>
    <n v="17"/>
    <m/>
    <n v="13.3"/>
    <m/>
    <n v="3.9"/>
    <m/>
    <n v="9.4"/>
    <n v="8.6"/>
    <m/>
    <n v="9.4"/>
    <m/>
    <n v="0"/>
    <m/>
    <n v="0.8"/>
    <m/>
    <n v="0"/>
    <m/>
    <n v="0.8"/>
    <m/>
    <m/>
    <m/>
    <m/>
    <m/>
    <m/>
    <m/>
  </r>
  <r>
    <s v="1853-05-23"/>
    <x v="4"/>
    <n v="5"/>
    <n v="23"/>
    <m/>
    <n v="14.4"/>
    <m/>
    <n v="5"/>
    <m/>
    <n v="9.4"/>
    <n v="9.6999999999999993"/>
    <m/>
    <n v="8.3000000000000007"/>
    <m/>
    <n v="0"/>
    <m/>
    <n v="0"/>
    <m/>
    <n v="0"/>
    <m/>
    <n v="0"/>
    <m/>
    <m/>
    <m/>
    <m/>
    <m/>
    <m/>
    <m/>
  </r>
  <r>
    <d v="1902-10-04T00:00:00"/>
    <x v="14"/>
    <n v="10"/>
    <n v="4"/>
    <m/>
    <n v="14.4"/>
    <m/>
    <n v="5"/>
    <m/>
    <n v="9.4"/>
    <n v="9.6999999999999993"/>
    <m/>
    <n v="8.3000000000000007"/>
    <m/>
    <n v="0"/>
    <m/>
    <n v="0"/>
    <m/>
    <n v="0"/>
    <m/>
    <n v="0"/>
    <m/>
    <m/>
    <m/>
    <m/>
    <m/>
    <m/>
    <m/>
  </r>
  <r>
    <d v="1903-09-18T00:00:00"/>
    <x v="16"/>
    <n v="9"/>
    <n v="18"/>
    <m/>
    <n v="14.4"/>
    <m/>
    <n v="5"/>
    <m/>
    <n v="9.4"/>
    <n v="9.6999999999999993"/>
    <m/>
    <n v="8.3000000000000007"/>
    <m/>
    <n v="0"/>
    <m/>
    <n v="0"/>
    <m/>
    <n v="0"/>
    <m/>
    <n v="0"/>
    <m/>
    <m/>
    <m/>
    <m/>
    <m/>
    <m/>
    <m/>
  </r>
  <r>
    <d v="1904-04-09T00:00:00"/>
    <x v="11"/>
    <n v="4"/>
    <n v="9"/>
    <m/>
    <n v="14.4"/>
    <m/>
    <n v="5"/>
    <m/>
    <n v="9.4"/>
    <n v="9.6999999999999993"/>
    <m/>
    <n v="8.3000000000000007"/>
    <m/>
    <n v="0"/>
    <m/>
    <n v="1.5"/>
    <m/>
    <n v="0"/>
    <m/>
    <n v="1.5"/>
    <m/>
    <m/>
    <m/>
    <m/>
    <m/>
    <m/>
    <m/>
  </r>
  <r>
    <d v="2015-10-08T00:00:00"/>
    <x v="9"/>
    <n v="10"/>
    <n v="8"/>
    <m/>
    <n v="14.5"/>
    <m/>
    <n v="5.0999999999999996"/>
    <m/>
    <n v="9.4"/>
    <n v="9.8000000000000007"/>
    <m/>
    <n v="8.1999999999999993"/>
    <m/>
    <n v="0"/>
    <m/>
    <n v="22.8"/>
    <m/>
    <n v="0"/>
    <m/>
    <n v="22.8"/>
    <m/>
    <m/>
    <m/>
    <n v="12"/>
    <m/>
    <n v="33"/>
    <m/>
  </r>
  <r>
    <d v="1981-11-15T00:00:00"/>
    <x v="26"/>
    <n v="11"/>
    <n v="15"/>
    <m/>
    <n v="15.5"/>
    <m/>
    <n v="6.1"/>
    <m/>
    <n v="9.4"/>
    <n v="10.8"/>
    <m/>
    <n v="7.2"/>
    <m/>
    <n v="0"/>
    <m/>
    <n v="7"/>
    <m/>
    <n v="0"/>
    <m/>
    <n v="7"/>
    <m/>
    <n v="0"/>
    <m/>
    <m/>
    <m/>
    <m/>
    <m/>
  </r>
  <r>
    <s v="1855-06-01"/>
    <x v="7"/>
    <n v="6"/>
    <n v="1"/>
    <m/>
    <n v="18.3"/>
    <m/>
    <n v="8.9"/>
    <m/>
    <n v="9.4"/>
    <n v="13.6"/>
    <m/>
    <n v="4.4000000000000004"/>
    <m/>
    <n v="0"/>
    <m/>
    <n v="8.1"/>
    <m/>
    <n v="0"/>
    <m/>
    <n v="8.1"/>
    <m/>
    <m/>
    <m/>
    <m/>
    <m/>
    <m/>
    <m/>
  </r>
  <r>
    <d v="1902-09-18T00:00:00"/>
    <x v="14"/>
    <n v="9"/>
    <n v="18"/>
    <m/>
    <n v="18.3"/>
    <m/>
    <n v="8.9"/>
    <m/>
    <n v="9.4"/>
    <n v="13.6"/>
    <m/>
    <n v="4.4000000000000004"/>
    <m/>
    <n v="0"/>
    <m/>
    <n v="0"/>
    <s v="T"/>
    <n v="0"/>
    <m/>
    <n v="0"/>
    <s v="T"/>
    <m/>
    <m/>
    <m/>
    <m/>
    <m/>
    <m/>
  </r>
  <r>
    <d v="1904-09-20T00:00:00"/>
    <x v="11"/>
    <n v="9"/>
    <n v="20"/>
    <m/>
    <n v="18.3"/>
    <m/>
    <n v="8.9"/>
    <m/>
    <n v="9.4"/>
    <n v="13.6"/>
    <m/>
    <n v="4.4000000000000004"/>
    <m/>
    <n v="0"/>
    <m/>
    <n v="5.8"/>
    <m/>
    <n v="0"/>
    <m/>
    <n v="5.8"/>
    <m/>
    <m/>
    <m/>
    <m/>
    <m/>
    <m/>
    <m/>
  </r>
  <r>
    <d v="1954-05-13T00:00:00"/>
    <x v="25"/>
    <n v="5"/>
    <n v="13"/>
    <m/>
    <n v="18.3"/>
    <m/>
    <n v="8.9"/>
    <m/>
    <n v="9.4"/>
    <n v="13.6"/>
    <m/>
    <n v="4.4000000000000004"/>
    <m/>
    <n v="0"/>
    <m/>
    <n v="0"/>
    <m/>
    <n v="0"/>
    <m/>
    <n v="0"/>
    <m/>
    <m/>
    <m/>
    <m/>
    <m/>
    <m/>
    <m/>
  </r>
  <r>
    <d v="1903-09-05T00:00:00"/>
    <x v="16"/>
    <n v="9"/>
    <n v="5"/>
    <m/>
    <n v="20"/>
    <m/>
    <n v="10.6"/>
    <m/>
    <n v="9.4"/>
    <n v="15.3"/>
    <m/>
    <n v="2.7"/>
    <m/>
    <n v="0"/>
    <m/>
    <n v="0"/>
    <m/>
    <n v="0"/>
    <m/>
    <n v="0"/>
    <m/>
    <m/>
    <m/>
    <m/>
    <m/>
    <m/>
    <m/>
  </r>
  <r>
    <d v="1953-05-05T00:00:00"/>
    <x v="19"/>
    <n v="5"/>
    <n v="5"/>
    <m/>
    <n v="20"/>
    <m/>
    <n v="10.6"/>
    <m/>
    <n v="9.4"/>
    <n v="15.3"/>
    <m/>
    <n v="2.7"/>
    <m/>
    <n v="0"/>
    <m/>
    <n v="0"/>
    <m/>
    <n v="0"/>
    <m/>
    <n v="0"/>
    <m/>
    <m/>
    <m/>
    <m/>
    <m/>
    <m/>
    <m/>
  </r>
  <r>
    <d v="1983-07-06T00:00:00"/>
    <x v="24"/>
    <n v="7"/>
    <n v="6"/>
    <m/>
    <n v="21"/>
    <m/>
    <n v="11.6"/>
    <m/>
    <n v="9.4"/>
    <n v="16.3"/>
    <m/>
    <n v="1.7"/>
    <m/>
    <n v="0"/>
    <m/>
    <n v="0"/>
    <m/>
    <n v="0"/>
    <m/>
    <n v="0"/>
    <m/>
    <n v="0"/>
    <m/>
    <m/>
    <m/>
    <m/>
    <m/>
  </r>
  <r>
    <s v="1851-09-20"/>
    <x v="17"/>
    <n v="9"/>
    <n v="20"/>
    <m/>
    <n v="23.3"/>
    <m/>
    <n v="13.9"/>
    <m/>
    <n v="9.4"/>
    <n v="18.600000000000001"/>
    <m/>
    <n v="0"/>
    <m/>
    <n v="0.6"/>
    <m/>
    <n v="3.3"/>
    <m/>
    <n v="0"/>
    <m/>
    <n v="3.3"/>
    <m/>
    <m/>
    <m/>
    <m/>
    <m/>
    <m/>
    <m/>
  </r>
  <r>
    <s v="1855-06-26"/>
    <x v="7"/>
    <n v="6"/>
    <n v="26"/>
    <m/>
    <n v="23.3"/>
    <m/>
    <n v="13.9"/>
    <m/>
    <n v="9.4"/>
    <n v="18.600000000000001"/>
    <m/>
    <n v="0"/>
    <m/>
    <n v="0.6"/>
    <m/>
    <n v="2.8"/>
    <m/>
    <n v="0"/>
    <m/>
    <n v="2.8"/>
    <m/>
    <m/>
    <m/>
    <m/>
    <m/>
    <m/>
    <m/>
  </r>
  <r>
    <s v="1855-07-14"/>
    <x v="7"/>
    <n v="7"/>
    <n v="14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01-06-22T00:00:00"/>
    <x v="1"/>
    <n v="6"/>
    <n v="22"/>
    <m/>
    <n v="23.3"/>
    <m/>
    <n v="13.9"/>
    <m/>
    <n v="9.4"/>
    <n v="18.600000000000001"/>
    <m/>
    <n v="0"/>
    <m/>
    <n v="0.6"/>
    <m/>
    <n v="0"/>
    <s v="T"/>
    <n v="0"/>
    <m/>
    <n v="0"/>
    <s v="T"/>
    <m/>
    <m/>
    <m/>
    <m/>
    <m/>
    <m/>
  </r>
  <r>
    <d v="1901-07-27T00:00:00"/>
    <x v="1"/>
    <n v="7"/>
    <n v="27"/>
    <m/>
    <n v="23.3"/>
    <m/>
    <n v="13.9"/>
    <m/>
    <n v="9.4"/>
    <n v="18.600000000000001"/>
    <m/>
    <n v="0"/>
    <m/>
    <n v="0.6"/>
    <m/>
    <n v="6.6"/>
    <m/>
    <n v="0"/>
    <m/>
    <n v="6.6"/>
    <m/>
    <m/>
    <m/>
    <m/>
    <m/>
    <m/>
    <m/>
  </r>
  <r>
    <d v="1902-09-21T00:00:00"/>
    <x v="14"/>
    <n v="9"/>
    <n v="21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03-06-06T00:00:00"/>
    <x v="16"/>
    <n v="6"/>
    <n v="6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03-06-10T00:00:00"/>
    <x v="16"/>
    <n v="6"/>
    <n v="10"/>
    <m/>
    <n v="23.3"/>
    <m/>
    <n v="13.9"/>
    <m/>
    <n v="9.4"/>
    <n v="18.600000000000001"/>
    <m/>
    <n v="0"/>
    <m/>
    <n v="0.6"/>
    <m/>
    <n v="0.3"/>
    <m/>
    <n v="0"/>
    <m/>
    <n v="0.3"/>
    <m/>
    <m/>
    <m/>
    <m/>
    <m/>
    <m/>
    <m/>
  </r>
  <r>
    <d v="1953-07-08T00:00:00"/>
    <x v="19"/>
    <n v="7"/>
    <n v="8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54-10-03T00:00:00"/>
    <x v="25"/>
    <n v="10"/>
    <n v="3"/>
    <m/>
    <n v="23.3"/>
    <m/>
    <n v="13.9"/>
    <m/>
    <n v="9.4"/>
    <n v="18.600000000000001"/>
    <m/>
    <n v="0"/>
    <m/>
    <n v="0.6"/>
    <m/>
    <n v="5.8"/>
    <m/>
    <n v="0"/>
    <m/>
    <n v="5.8"/>
    <m/>
    <m/>
    <m/>
    <m/>
    <m/>
    <m/>
    <m/>
  </r>
  <r>
    <d v="1955-08-24T00:00:00"/>
    <x v="13"/>
    <n v="8"/>
    <n v="24"/>
    <m/>
    <n v="23.3"/>
    <m/>
    <n v="13.9"/>
    <m/>
    <n v="9.4"/>
    <n v="18.600000000000001"/>
    <m/>
    <n v="0"/>
    <m/>
    <n v="0.6"/>
    <m/>
    <n v="0"/>
    <m/>
    <n v="0"/>
    <m/>
    <n v="0"/>
    <m/>
    <n v="0"/>
    <m/>
    <m/>
    <m/>
    <m/>
    <m/>
  </r>
  <r>
    <s v="1852-09-10"/>
    <x v="15"/>
    <n v="9"/>
    <n v="10"/>
    <m/>
    <n v="25"/>
    <m/>
    <n v="15.6"/>
    <m/>
    <n v="9.4"/>
    <n v="20.3"/>
    <m/>
    <n v="0"/>
    <m/>
    <n v="2.2999999999999998"/>
    <m/>
    <n v="0"/>
    <m/>
    <n v="0"/>
    <m/>
    <n v="0"/>
    <m/>
    <m/>
    <m/>
    <m/>
    <m/>
    <m/>
    <m/>
  </r>
  <r>
    <s v="1855-08-07"/>
    <x v="7"/>
    <n v="8"/>
    <n v="7"/>
    <m/>
    <n v="25"/>
    <m/>
    <n v="15.6"/>
    <m/>
    <n v="9.4"/>
    <n v="20.3"/>
    <m/>
    <n v="0"/>
    <m/>
    <n v="2.2999999999999998"/>
    <m/>
    <n v="0.5"/>
    <m/>
    <n v="0"/>
    <m/>
    <n v="0.5"/>
    <m/>
    <m/>
    <m/>
    <m/>
    <m/>
    <m/>
    <m/>
  </r>
  <r>
    <d v="1902-07-09T00:00:00"/>
    <x v="14"/>
    <n v="7"/>
    <n v="9"/>
    <m/>
    <n v="25"/>
    <m/>
    <n v="15.6"/>
    <m/>
    <n v="9.4"/>
    <n v="20.3"/>
    <m/>
    <n v="0"/>
    <m/>
    <n v="2.2999999999999998"/>
    <m/>
    <n v="2"/>
    <m/>
    <n v="0"/>
    <m/>
    <n v="2"/>
    <m/>
    <m/>
    <m/>
    <m/>
    <m/>
    <m/>
    <m/>
  </r>
  <r>
    <d v="1904-06-19T00:00:00"/>
    <x v="11"/>
    <n v="6"/>
    <n v="19"/>
    <m/>
    <n v="25"/>
    <m/>
    <n v="15.6"/>
    <m/>
    <n v="9.4"/>
    <n v="20.3"/>
    <m/>
    <n v="0"/>
    <m/>
    <n v="2.2999999999999998"/>
    <m/>
    <n v="0"/>
    <m/>
    <n v="0"/>
    <m/>
    <n v="0"/>
    <m/>
    <m/>
    <m/>
    <m/>
    <m/>
    <m/>
    <m/>
  </r>
  <r>
    <d v="1904-08-20T00:00:00"/>
    <x v="11"/>
    <n v="8"/>
    <n v="20"/>
    <m/>
    <n v="25"/>
    <m/>
    <n v="15.6"/>
    <m/>
    <n v="9.4"/>
    <n v="20.3"/>
    <m/>
    <n v="0"/>
    <m/>
    <n v="2.2999999999999998"/>
    <m/>
    <n v="42.7"/>
    <m/>
    <n v="0"/>
    <m/>
    <n v="42.7"/>
    <m/>
    <m/>
    <m/>
    <m/>
    <m/>
    <m/>
    <m/>
  </r>
  <r>
    <d v="1953-08-22T00:00:00"/>
    <x v="19"/>
    <n v="8"/>
    <n v="22"/>
    <m/>
    <n v="25"/>
    <m/>
    <n v="15.6"/>
    <m/>
    <n v="9.4"/>
    <n v="20.3"/>
    <m/>
    <n v="0"/>
    <m/>
    <n v="2.2999999999999998"/>
    <m/>
    <n v="0"/>
    <m/>
    <n v="0"/>
    <m/>
    <n v="0"/>
    <m/>
    <m/>
    <m/>
    <m/>
    <m/>
    <m/>
    <m/>
  </r>
  <r>
    <d v="1954-09-02T00:00:00"/>
    <x v="25"/>
    <n v="9"/>
    <n v="2"/>
    <m/>
    <n v="25"/>
    <m/>
    <n v="15.6"/>
    <m/>
    <n v="9.4"/>
    <n v="20.3"/>
    <m/>
    <n v="0"/>
    <m/>
    <n v="2.2999999999999998"/>
    <m/>
    <n v="0"/>
    <s v="T"/>
    <n v="0"/>
    <m/>
    <n v="0"/>
    <s v="T"/>
    <m/>
    <m/>
    <m/>
    <m/>
    <m/>
    <m/>
  </r>
  <r>
    <d v="1983-08-23T00:00:00"/>
    <x v="24"/>
    <n v="8"/>
    <n v="23"/>
    <m/>
    <n v="25.3"/>
    <m/>
    <n v="15.9"/>
    <m/>
    <n v="9.4"/>
    <n v="20.6"/>
    <m/>
    <n v="0"/>
    <m/>
    <n v="2.6"/>
    <m/>
    <n v="0"/>
    <m/>
    <n v="0"/>
    <m/>
    <n v="0"/>
    <m/>
    <n v="0"/>
    <m/>
    <m/>
    <m/>
    <m/>
    <m/>
  </r>
  <r>
    <d v="2017-03-29T00:00:00"/>
    <x v="3"/>
    <n v="3"/>
    <n v="29"/>
    <m/>
    <n v="9.4"/>
    <s v="E"/>
    <m/>
    <s v="M"/>
    <n v="9.4"/>
    <m/>
    <s v="M"/>
    <m/>
    <s v="M"/>
    <m/>
    <s v="M"/>
    <n v="0"/>
    <m/>
    <n v="0"/>
    <m/>
    <n v="0"/>
    <m/>
    <m/>
    <m/>
    <n v="34"/>
    <m/>
    <n v="33"/>
    <m/>
  </r>
  <r>
    <d v="2018-01-02T00:00:00"/>
    <x v="0"/>
    <n v="1"/>
    <n v="2"/>
    <m/>
    <n v="-7.3"/>
    <m/>
    <n v="-16.7"/>
    <m/>
    <n v="9.3999999999999986"/>
    <n v="-12"/>
    <m/>
    <n v="30"/>
    <m/>
    <n v="0"/>
    <m/>
    <n v="0"/>
    <m/>
    <n v="0.2"/>
    <m/>
    <n v="0.2"/>
    <m/>
    <n v="10"/>
    <m/>
    <n v="25"/>
    <m/>
    <n v="54"/>
    <m/>
  </r>
  <r>
    <s v="1853-03-10"/>
    <x v="4"/>
    <n v="3"/>
    <n v="10"/>
    <m/>
    <n v="-2.8"/>
    <m/>
    <n v="-12.2"/>
    <m/>
    <n v="9.3999999999999986"/>
    <n v="-7.5"/>
    <m/>
    <n v="25.5"/>
    <m/>
    <n v="0"/>
    <m/>
    <n v="0"/>
    <m/>
    <n v="0"/>
    <m/>
    <n v="0"/>
    <m/>
    <m/>
    <m/>
    <m/>
    <m/>
    <m/>
    <m/>
  </r>
  <r>
    <s v="1854-01-29"/>
    <x v="2"/>
    <n v="1"/>
    <n v="29"/>
    <m/>
    <n v="-2.8"/>
    <m/>
    <n v="-12.2"/>
    <m/>
    <n v="9.3999999999999986"/>
    <n v="-7.5"/>
    <m/>
    <n v="25.5"/>
    <m/>
    <n v="0"/>
    <m/>
    <n v="0"/>
    <m/>
    <n v="0"/>
    <s v="T"/>
    <n v="0"/>
    <s v="T"/>
    <m/>
    <m/>
    <m/>
    <m/>
    <m/>
    <m/>
  </r>
  <r>
    <d v="1955-12-30T00:00:00"/>
    <x v="13"/>
    <n v="12"/>
    <n v="30"/>
    <m/>
    <n v="-2.8"/>
    <m/>
    <n v="-12.2"/>
    <m/>
    <n v="9.3999999999999986"/>
    <n v="-7.5"/>
    <m/>
    <n v="25.5"/>
    <m/>
    <n v="0"/>
    <m/>
    <n v="0"/>
    <m/>
    <n v="0"/>
    <m/>
    <n v="0"/>
    <m/>
    <n v="0"/>
    <s v="T"/>
    <m/>
    <m/>
    <m/>
    <m/>
  </r>
  <r>
    <s v="1853-01-07"/>
    <x v="4"/>
    <n v="1"/>
    <n v="7"/>
    <m/>
    <n v="3.3"/>
    <m/>
    <n v="-6.1"/>
    <m/>
    <n v="9.3999999999999986"/>
    <n v="-1.4"/>
    <m/>
    <n v="19.399999999999999"/>
    <m/>
    <n v="0"/>
    <m/>
    <n v="0"/>
    <m/>
    <n v="0"/>
    <m/>
    <n v="0"/>
    <m/>
    <m/>
    <m/>
    <m/>
    <m/>
    <m/>
    <m/>
  </r>
  <r>
    <s v="1855-04-03"/>
    <x v="7"/>
    <n v="4"/>
    <n v="3"/>
    <m/>
    <n v="3.3"/>
    <m/>
    <n v="-6.1"/>
    <m/>
    <n v="9.3999999999999986"/>
    <n v="-1.4"/>
    <m/>
    <n v="19.399999999999999"/>
    <m/>
    <n v="0"/>
    <m/>
    <n v="0"/>
    <m/>
    <n v="0"/>
    <m/>
    <n v="0"/>
    <m/>
    <m/>
    <m/>
    <m/>
    <m/>
    <m/>
    <m/>
  </r>
  <r>
    <d v="1905-01-02T00:00:00"/>
    <x v="12"/>
    <n v="1"/>
    <n v="2"/>
    <m/>
    <n v="3.3"/>
    <m/>
    <n v="-6.1"/>
    <m/>
    <n v="9.3999999999999986"/>
    <n v="-1.4"/>
    <m/>
    <n v="19.399999999999999"/>
    <m/>
    <n v="0"/>
    <m/>
    <n v="0"/>
    <m/>
    <n v="0.5"/>
    <m/>
    <n v="0.5"/>
    <m/>
    <m/>
    <m/>
    <m/>
    <m/>
    <m/>
    <m/>
  </r>
  <r>
    <d v="2016-03-20T00:00:00"/>
    <x v="10"/>
    <n v="3"/>
    <n v="20"/>
    <m/>
    <n v="3.8"/>
    <m/>
    <n v="-5.6"/>
    <m/>
    <n v="9.3999999999999986"/>
    <n v="-0.9"/>
    <m/>
    <n v="18.899999999999999"/>
    <m/>
    <n v="0"/>
    <m/>
    <n v="0"/>
    <m/>
    <n v="0"/>
    <m/>
    <n v="0"/>
    <m/>
    <m/>
    <m/>
    <m/>
    <m/>
    <s v="&lt;31"/>
    <m/>
  </r>
  <r>
    <s v="1851-01-24"/>
    <x v="17"/>
    <n v="1"/>
    <n v="24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s v="1854-03-04"/>
    <x v="2"/>
    <n v="3"/>
    <n v="4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s v="1854-10-18"/>
    <x v="2"/>
    <n v="10"/>
    <n v="18"/>
    <m/>
    <n v="6.1"/>
    <m/>
    <n v="-3.3"/>
    <m/>
    <n v="9.3999999999999986"/>
    <n v="1.4"/>
    <m/>
    <n v="16.600000000000001"/>
    <m/>
    <n v="0"/>
    <m/>
    <n v="0"/>
    <m/>
    <n v="0"/>
    <s v="T"/>
    <n v="0"/>
    <s v="T"/>
    <m/>
    <m/>
    <m/>
    <m/>
    <m/>
    <m/>
  </r>
  <r>
    <s v="1855-12-07"/>
    <x v="7"/>
    <n v="12"/>
    <n v="7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d v="1904-10-30T00:00:00"/>
    <x v="11"/>
    <n v="10"/>
    <n v="30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d v="2002-03-27T00:00:00"/>
    <x v="23"/>
    <n v="3"/>
    <n v="27"/>
    <m/>
    <n v="6.6"/>
    <m/>
    <n v="-2.8"/>
    <m/>
    <n v="9.3999999999999986"/>
    <n v="1.9"/>
    <m/>
    <n v="16.100000000000001"/>
    <m/>
    <n v="0"/>
    <m/>
    <n v="0"/>
    <m/>
    <n v="0"/>
    <m/>
    <n v="0"/>
    <m/>
    <n v="7"/>
    <m/>
    <m/>
    <m/>
    <m/>
    <m/>
  </r>
  <r>
    <d v="2015-11-12T00:00:00"/>
    <x v="9"/>
    <n v="11"/>
    <n v="12"/>
    <m/>
    <n v="12.1"/>
    <m/>
    <n v="2.7"/>
    <m/>
    <n v="9.3999999999999986"/>
    <n v="7.4"/>
    <m/>
    <n v="10.6"/>
    <m/>
    <n v="0"/>
    <m/>
    <n v="4.4000000000000004"/>
    <m/>
    <n v="0"/>
    <m/>
    <n v="4.4000000000000004"/>
    <m/>
    <m/>
    <m/>
    <n v="23"/>
    <m/>
    <n v="59"/>
    <m/>
  </r>
  <r>
    <s v="1853-04-29"/>
    <x v="4"/>
    <n v="4"/>
    <n v="29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s v="1853-09-25"/>
    <x v="4"/>
    <n v="9"/>
    <n v="25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s v="1854-05-02"/>
    <x v="2"/>
    <n v="5"/>
    <n v="2"/>
    <m/>
    <n v="12.2"/>
    <m/>
    <n v="2.8"/>
    <m/>
    <n v="9.3999999999999986"/>
    <n v="7.5"/>
    <m/>
    <n v="10.5"/>
    <m/>
    <n v="0"/>
    <m/>
    <n v="6.9"/>
    <m/>
    <n v="0"/>
    <m/>
    <n v="6.9"/>
    <m/>
    <m/>
    <m/>
    <m/>
    <m/>
    <m/>
    <m/>
  </r>
  <r>
    <d v="1904-11-01T00:00:00"/>
    <x v="11"/>
    <n v="11"/>
    <n v="1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d v="1905-04-23T00:00:00"/>
    <x v="12"/>
    <n v="4"/>
    <n v="23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d v="1951-10-09T00:00:00"/>
    <x v="5"/>
    <n v="10"/>
    <n v="9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d v="1955-05-09T00:00:00"/>
    <x v="13"/>
    <n v="5"/>
    <n v="9"/>
    <m/>
    <n v="12.2"/>
    <m/>
    <n v="2.8"/>
    <m/>
    <n v="9.3999999999999986"/>
    <n v="7.5"/>
    <m/>
    <n v="10.5"/>
    <m/>
    <n v="0"/>
    <m/>
    <n v="0"/>
    <m/>
    <n v="0"/>
    <m/>
    <n v="0"/>
    <m/>
    <n v="0"/>
    <m/>
    <m/>
    <m/>
    <m/>
    <m/>
  </r>
  <r>
    <d v="2015-10-24T00:00:00"/>
    <x v="9"/>
    <n v="10"/>
    <n v="24"/>
    <m/>
    <n v="15.7"/>
    <m/>
    <n v="6.3"/>
    <m/>
    <n v="9.3999999999999986"/>
    <n v="11"/>
    <m/>
    <n v="7"/>
    <m/>
    <n v="0"/>
    <m/>
    <n v="13.6"/>
    <m/>
    <n v="0"/>
    <m/>
    <n v="13.6"/>
    <m/>
    <m/>
    <m/>
    <n v="18"/>
    <m/>
    <n v="46"/>
    <m/>
  </r>
  <r>
    <s v="1853-06-08"/>
    <x v="4"/>
    <n v="6"/>
    <n v="8"/>
    <m/>
    <n v="17.2"/>
    <m/>
    <n v="7.8"/>
    <m/>
    <n v="9.3999999999999986"/>
    <n v="12.5"/>
    <m/>
    <n v="5.5"/>
    <m/>
    <n v="0"/>
    <m/>
    <n v="0"/>
    <m/>
    <n v="0"/>
    <m/>
    <n v="0"/>
    <m/>
    <m/>
    <m/>
    <m/>
    <m/>
    <m/>
    <m/>
  </r>
  <r>
    <d v="1904-10-21T00:00:00"/>
    <x v="11"/>
    <n v="10"/>
    <n v="21"/>
    <m/>
    <n v="17.2"/>
    <m/>
    <n v="7.8"/>
    <m/>
    <n v="9.3999999999999986"/>
    <n v="12.5"/>
    <m/>
    <n v="5.5"/>
    <m/>
    <n v="0"/>
    <m/>
    <n v="12.7"/>
    <m/>
    <n v="0"/>
    <m/>
    <n v="12.7"/>
    <m/>
    <m/>
    <m/>
    <m/>
    <m/>
    <m/>
    <m/>
  </r>
  <r>
    <d v="1953-11-15T00:00:00"/>
    <x v="19"/>
    <n v="11"/>
    <n v="15"/>
    <m/>
    <n v="17.2"/>
    <m/>
    <n v="7.8"/>
    <m/>
    <n v="9.3999999999999986"/>
    <n v="12.5"/>
    <m/>
    <n v="5.5"/>
    <m/>
    <n v="0"/>
    <m/>
    <n v="0"/>
    <m/>
    <n v="0"/>
    <m/>
    <n v="0"/>
    <m/>
    <m/>
    <m/>
    <m/>
    <m/>
    <m/>
    <m/>
  </r>
  <r>
    <d v="1955-09-08T00:00:00"/>
    <x v="13"/>
    <n v="9"/>
    <n v="8"/>
    <m/>
    <n v="17.2"/>
    <m/>
    <n v="7.8"/>
    <m/>
    <n v="9.3999999999999986"/>
    <n v="12.5"/>
    <m/>
    <n v="5.5"/>
    <m/>
    <n v="0"/>
    <m/>
    <n v="0"/>
    <m/>
    <n v="0"/>
    <m/>
    <n v="0"/>
    <m/>
    <n v="0"/>
    <m/>
    <m/>
    <m/>
    <m/>
    <m/>
  </r>
  <r>
    <s v="1851-07-02"/>
    <x v="17"/>
    <n v="7"/>
    <n v="2"/>
    <m/>
    <n v="19.399999999999999"/>
    <m/>
    <n v="10"/>
    <m/>
    <n v="9.3999999999999986"/>
    <n v="14.7"/>
    <m/>
    <n v="3.3"/>
    <m/>
    <n v="0"/>
    <m/>
    <n v="0"/>
    <m/>
    <n v="0"/>
    <m/>
    <n v="0"/>
    <m/>
    <m/>
    <m/>
    <m/>
    <m/>
    <m/>
    <m/>
  </r>
  <r>
    <s v="1853-09-07"/>
    <x v="4"/>
    <n v="9"/>
    <n v="7"/>
    <m/>
    <n v="19.399999999999999"/>
    <m/>
    <n v="10"/>
    <m/>
    <n v="9.3999999999999986"/>
    <n v="14.7"/>
    <m/>
    <n v="3.3"/>
    <m/>
    <n v="0"/>
    <m/>
    <n v="0"/>
    <m/>
    <n v="0"/>
    <m/>
    <n v="0"/>
    <m/>
    <m/>
    <m/>
    <m/>
    <m/>
    <m/>
    <m/>
  </r>
  <r>
    <d v="1902-06-08T00:00:00"/>
    <x v="14"/>
    <n v="6"/>
    <n v="8"/>
    <m/>
    <n v="19.399999999999999"/>
    <m/>
    <n v="10"/>
    <m/>
    <n v="9.3999999999999986"/>
    <n v="14.7"/>
    <m/>
    <n v="3.3"/>
    <m/>
    <n v="0"/>
    <m/>
    <n v="5.0999999999999996"/>
    <m/>
    <n v="0"/>
    <m/>
    <n v="5.0999999999999996"/>
    <m/>
    <m/>
    <m/>
    <m/>
    <m/>
    <m/>
    <m/>
  </r>
  <r>
    <d v="1902-06-21T00:00:00"/>
    <x v="14"/>
    <n v="6"/>
    <n v="21"/>
    <m/>
    <n v="19.399999999999999"/>
    <m/>
    <n v="10"/>
    <m/>
    <n v="9.3999999999999986"/>
    <n v="14.7"/>
    <m/>
    <n v="3.3"/>
    <m/>
    <n v="0"/>
    <m/>
    <n v="10.9"/>
    <m/>
    <n v="0"/>
    <m/>
    <n v="10.9"/>
    <m/>
    <m/>
    <m/>
    <m/>
    <m/>
    <m/>
    <m/>
  </r>
  <r>
    <d v="1905-09-13T00:00:00"/>
    <x v="12"/>
    <n v="9"/>
    <n v="13"/>
    <m/>
    <n v="19.399999999999999"/>
    <m/>
    <n v="10"/>
    <m/>
    <n v="9.3999999999999986"/>
    <n v="14.7"/>
    <m/>
    <n v="3.3"/>
    <m/>
    <n v="0"/>
    <m/>
    <n v="0"/>
    <m/>
    <n v="0"/>
    <m/>
    <n v="0"/>
    <m/>
    <m/>
    <m/>
    <m/>
    <m/>
    <m/>
    <m/>
  </r>
  <r>
    <d v="1983-09-26T00:00:00"/>
    <x v="24"/>
    <n v="9"/>
    <n v="26"/>
    <m/>
    <n v="20.9"/>
    <m/>
    <n v="11.5"/>
    <m/>
    <n v="9.3999999999999986"/>
    <n v="16.2"/>
    <m/>
    <n v="1.8"/>
    <m/>
    <n v="0"/>
    <m/>
    <n v="0"/>
    <m/>
    <n v="0"/>
    <m/>
    <n v="0"/>
    <m/>
    <n v="0"/>
    <m/>
    <m/>
    <m/>
    <m/>
    <m/>
  </r>
  <r>
    <s v="1852-05-24"/>
    <x v="15"/>
    <n v="5"/>
    <n v="24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s v="1852-07-05"/>
    <x v="15"/>
    <n v="7"/>
    <n v="5"/>
    <m/>
    <n v="22.2"/>
    <m/>
    <n v="12.8"/>
    <m/>
    <n v="9.3999999999999986"/>
    <n v="17.5"/>
    <m/>
    <n v="0.5"/>
    <m/>
    <n v="0"/>
    <m/>
    <n v="0"/>
    <s v="T"/>
    <n v="0"/>
    <m/>
    <n v="0"/>
    <s v="T"/>
    <m/>
    <m/>
    <m/>
    <m/>
    <m/>
    <m/>
  </r>
  <r>
    <s v="1852-08-10"/>
    <x v="15"/>
    <n v="8"/>
    <n v="10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s v="1854-05-13"/>
    <x v="2"/>
    <n v="5"/>
    <n v="13"/>
    <m/>
    <n v="22.2"/>
    <m/>
    <n v="12.8"/>
    <m/>
    <n v="9.3999999999999986"/>
    <n v="17.5"/>
    <m/>
    <n v="0.5"/>
    <m/>
    <n v="0"/>
    <m/>
    <n v="1"/>
    <m/>
    <n v="0"/>
    <m/>
    <n v="1"/>
    <m/>
    <m/>
    <m/>
    <m/>
    <m/>
    <m/>
    <m/>
  </r>
  <r>
    <d v="1903-10-04T00:00:00"/>
    <x v="16"/>
    <n v="10"/>
    <n v="4"/>
    <m/>
    <n v="22.2"/>
    <m/>
    <n v="12.8"/>
    <m/>
    <n v="9.3999999999999986"/>
    <n v="17.5"/>
    <m/>
    <n v="0.5"/>
    <m/>
    <n v="0"/>
    <m/>
    <n v="0"/>
    <s v="T"/>
    <n v="0"/>
    <m/>
    <n v="0"/>
    <s v="T"/>
    <m/>
    <m/>
    <m/>
    <m/>
    <m/>
    <m/>
  </r>
  <r>
    <d v="1905-06-11T00:00:00"/>
    <x v="12"/>
    <n v="6"/>
    <n v="11"/>
    <m/>
    <n v="22.2"/>
    <m/>
    <n v="12.8"/>
    <m/>
    <n v="9.3999999999999986"/>
    <n v="17.5"/>
    <m/>
    <n v="0.5"/>
    <m/>
    <n v="0"/>
    <m/>
    <n v="5.3"/>
    <m/>
    <n v="0"/>
    <m/>
    <n v="5.3"/>
    <m/>
    <m/>
    <m/>
    <m/>
    <m/>
    <m/>
    <m/>
  </r>
  <r>
    <d v="1951-06-03T00:00:00"/>
    <x v="5"/>
    <n v="6"/>
    <n v="3"/>
    <m/>
    <n v="22.2"/>
    <m/>
    <n v="12.8"/>
    <m/>
    <n v="9.3999999999999986"/>
    <n v="17.5"/>
    <m/>
    <n v="0.5"/>
    <m/>
    <n v="0"/>
    <m/>
    <n v="0.5"/>
    <m/>
    <n v="0"/>
    <m/>
    <n v="0.5"/>
    <m/>
    <m/>
    <m/>
    <m/>
    <m/>
    <m/>
    <m/>
  </r>
  <r>
    <d v="1951-06-14T00:00:00"/>
    <x v="5"/>
    <n v="6"/>
    <n v="14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1952-04-20T00:00:00"/>
    <x v="21"/>
    <n v="4"/>
    <n v="20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1953-06-23T00:00:00"/>
    <x v="19"/>
    <n v="6"/>
    <n v="23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1954-09-28T00:00:00"/>
    <x v="25"/>
    <n v="9"/>
    <n v="28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2001-05-11T00:00:00"/>
    <x v="6"/>
    <n v="5"/>
    <n v="11"/>
    <m/>
    <n v="22.9"/>
    <m/>
    <n v="13.5"/>
    <m/>
    <n v="9.3999999999999986"/>
    <n v="18.2"/>
    <m/>
    <n v="0"/>
    <m/>
    <n v="0.2"/>
    <m/>
    <n v="0"/>
    <s v="T"/>
    <n v="0"/>
    <m/>
    <n v="0"/>
    <s v="T"/>
    <n v="0"/>
    <m/>
    <m/>
    <m/>
    <m/>
    <m/>
  </r>
  <r>
    <d v="1983-06-29T00:00:00"/>
    <x v="24"/>
    <n v="6"/>
    <n v="29"/>
    <m/>
    <n v="23.2"/>
    <m/>
    <n v="13.8"/>
    <m/>
    <n v="9.3999999999999986"/>
    <n v="18.5"/>
    <m/>
    <n v="0"/>
    <m/>
    <n v="0.5"/>
    <m/>
    <n v="0"/>
    <m/>
    <n v="0"/>
    <m/>
    <n v="0"/>
    <m/>
    <n v="0"/>
    <m/>
    <m/>
    <m/>
    <m/>
    <m/>
  </r>
  <r>
    <d v="1903-07-19T00:00:00"/>
    <x v="16"/>
    <n v="7"/>
    <n v="19"/>
    <m/>
    <n v="24.4"/>
    <m/>
    <n v="15"/>
    <m/>
    <n v="9.3999999999999986"/>
    <n v="19.7"/>
    <m/>
    <n v="0"/>
    <m/>
    <n v="1.7"/>
    <m/>
    <n v="31"/>
    <m/>
    <n v="0"/>
    <m/>
    <n v="31"/>
    <m/>
    <m/>
    <m/>
    <m/>
    <m/>
    <m/>
    <m/>
  </r>
  <r>
    <d v="1904-08-10T00:00:00"/>
    <x v="11"/>
    <n v="8"/>
    <n v="10"/>
    <m/>
    <n v="24.4"/>
    <m/>
    <n v="15"/>
    <m/>
    <n v="9.3999999999999986"/>
    <n v="19.7"/>
    <m/>
    <n v="0"/>
    <m/>
    <n v="1.7"/>
    <m/>
    <n v="0.8"/>
    <m/>
    <n v="0"/>
    <m/>
    <n v="0.8"/>
    <m/>
    <m/>
    <m/>
    <m/>
    <m/>
    <m/>
    <m/>
  </r>
  <r>
    <d v="1905-08-24T00:00:00"/>
    <x v="12"/>
    <n v="8"/>
    <n v="24"/>
    <m/>
    <n v="24.4"/>
    <m/>
    <n v="15"/>
    <m/>
    <n v="9.3999999999999986"/>
    <n v="19.7"/>
    <m/>
    <n v="0"/>
    <m/>
    <n v="1.7"/>
    <m/>
    <n v="0"/>
    <s v="T"/>
    <n v="0"/>
    <m/>
    <n v="0"/>
    <s v="T"/>
    <m/>
    <m/>
    <m/>
    <m/>
    <m/>
    <m/>
  </r>
  <r>
    <d v="1952-06-14T00:00:00"/>
    <x v="21"/>
    <n v="6"/>
    <n v="14"/>
    <m/>
    <n v="24.4"/>
    <m/>
    <n v="15"/>
    <m/>
    <n v="9.3999999999999986"/>
    <n v="19.7"/>
    <m/>
    <n v="0"/>
    <m/>
    <n v="1.7"/>
    <m/>
    <n v="0"/>
    <m/>
    <n v="0"/>
    <m/>
    <n v="0"/>
    <m/>
    <m/>
    <m/>
    <m/>
    <m/>
    <m/>
    <m/>
  </r>
  <r>
    <d v="1954-05-29T00:00:00"/>
    <x v="25"/>
    <n v="5"/>
    <n v="29"/>
    <m/>
    <n v="24.4"/>
    <m/>
    <n v="15"/>
    <m/>
    <n v="9.3999999999999986"/>
    <n v="19.7"/>
    <m/>
    <n v="0"/>
    <m/>
    <n v="1.7"/>
    <m/>
    <n v="0"/>
    <s v="T"/>
    <n v="0"/>
    <m/>
    <n v="0"/>
    <s v="T"/>
    <m/>
    <m/>
    <m/>
    <m/>
    <m/>
    <m/>
  </r>
  <r>
    <d v="1954-07-15T00:00:00"/>
    <x v="25"/>
    <n v="7"/>
    <n v="15"/>
    <m/>
    <n v="24.4"/>
    <m/>
    <n v="15"/>
    <m/>
    <n v="9.3999999999999986"/>
    <n v="19.7"/>
    <m/>
    <n v="0"/>
    <m/>
    <n v="1.7"/>
    <m/>
    <n v="0"/>
    <m/>
    <n v="0"/>
    <m/>
    <n v="0"/>
    <m/>
    <m/>
    <m/>
    <m/>
    <m/>
    <m/>
    <m/>
  </r>
  <r>
    <d v="1955-05-23T00:00:00"/>
    <x v="13"/>
    <n v="5"/>
    <n v="23"/>
    <m/>
    <n v="24.4"/>
    <m/>
    <n v="15"/>
    <m/>
    <n v="9.3999999999999986"/>
    <n v="19.7"/>
    <m/>
    <n v="0"/>
    <m/>
    <n v="1.7"/>
    <m/>
    <n v="0"/>
    <s v="T"/>
    <n v="0"/>
    <m/>
    <n v="0"/>
    <s v="T"/>
    <n v="0"/>
    <m/>
    <m/>
    <m/>
    <m/>
    <m/>
  </r>
  <r>
    <d v="1955-09-30T00:00:00"/>
    <x v="13"/>
    <n v="9"/>
    <n v="30"/>
    <m/>
    <n v="24.4"/>
    <m/>
    <n v="15"/>
    <m/>
    <n v="9.3999999999999986"/>
    <n v="19.7"/>
    <m/>
    <n v="0"/>
    <m/>
    <n v="1.7"/>
    <m/>
    <n v="0"/>
    <m/>
    <n v="0"/>
    <m/>
    <n v="0"/>
    <m/>
    <n v="0"/>
    <m/>
    <m/>
    <m/>
    <m/>
    <m/>
  </r>
  <r>
    <d v="1984-07-29T00:00:00"/>
    <x v="8"/>
    <n v="7"/>
    <n v="29"/>
    <m/>
    <n v="25.4"/>
    <m/>
    <n v="16"/>
    <m/>
    <n v="9.3999999999999986"/>
    <n v="20.7"/>
    <m/>
    <n v="0"/>
    <m/>
    <n v="2.7"/>
    <m/>
    <n v="0"/>
    <m/>
    <n v="0"/>
    <m/>
    <n v="0"/>
    <m/>
    <n v="0"/>
    <m/>
    <m/>
    <m/>
    <m/>
    <m/>
  </r>
  <r>
    <d v="2018-07-27T00:00:00"/>
    <x v="0"/>
    <n v="7"/>
    <n v="27"/>
    <m/>
    <n v="25.9"/>
    <m/>
    <n v="16.5"/>
    <m/>
    <n v="9.3999999999999986"/>
    <n v="21.2"/>
    <m/>
    <n v="0"/>
    <m/>
    <n v="3.2"/>
    <m/>
    <n v="1.2"/>
    <m/>
    <n v="0"/>
    <m/>
    <n v="1.2"/>
    <m/>
    <m/>
    <m/>
    <n v="29"/>
    <m/>
    <n v="35"/>
    <m/>
  </r>
  <r>
    <d v="2001-08-11T00:00:00"/>
    <x v="6"/>
    <n v="8"/>
    <n v="11"/>
    <m/>
    <n v="27"/>
    <m/>
    <n v="17.600000000000001"/>
    <m/>
    <n v="9.3999999999999986"/>
    <n v="22.3"/>
    <m/>
    <n v="0"/>
    <m/>
    <n v="4.3"/>
    <m/>
    <n v="0"/>
    <m/>
    <n v="0"/>
    <m/>
    <n v="0"/>
    <m/>
    <n v="0"/>
    <m/>
    <m/>
    <m/>
    <m/>
    <m/>
  </r>
  <r>
    <s v="1851-09-07"/>
    <x v="17"/>
    <n v="9"/>
    <n v="7"/>
    <m/>
    <n v="27.2"/>
    <m/>
    <n v="17.8"/>
    <m/>
    <n v="9.3999999999999986"/>
    <n v="22.5"/>
    <m/>
    <n v="0"/>
    <m/>
    <n v="4.5"/>
    <m/>
    <n v="0"/>
    <m/>
    <n v="0"/>
    <m/>
    <n v="0"/>
    <m/>
    <m/>
    <m/>
    <m/>
    <m/>
    <m/>
    <m/>
  </r>
  <r>
    <s v="1854-09-04"/>
    <x v="2"/>
    <n v="9"/>
    <n v="4"/>
    <m/>
    <n v="27.2"/>
    <m/>
    <n v="17.8"/>
    <m/>
    <n v="9.3999999999999986"/>
    <n v="22.5"/>
    <m/>
    <n v="0"/>
    <m/>
    <n v="4.5"/>
    <m/>
    <n v="0"/>
    <m/>
    <n v="0"/>
    <m/>
    <n v="0"/>
    <m/>
    <m/>
    <m/>
    <m/>
    <m/>
    <m/>
    <m/>
  </r>
  <r>
    <d v="1951-07-29T00:00:00"/>
    <x v="5"/>
    <n v="7"/>
    <n v="29"/>
    <m/>
    <n v="27.2"/>
    <m/>
    <n v="17.8"/>
    <m/>
    <n v="9.3999999999999986"/>
    <n v="22.5"/>
    <m/>
    <n v="0"/>
    <m/>
    <n v="4.5"/>
    <m/>
    <n v="0"/>
    <m/>
    <n v="0"/>
    <m/>
    <n v="0"/>
    <m/>
    <m/>
    <m/>
    <m/>
    <m/>
    <m/>
    <m/>
  </r>
  <r>
    <d v="1985-08-05T00:00:00"/>
    <x v="18"/>
    <n v="8"/>
    <n v="5"/>
    <m/>
    <n v="27.5"/>
    <m/>
    <n v="18.100000000000001"/>
    <m/>
    <n v="9.3999999999999986"/>
    <n v="22.8"/>
    <m/>
    <n v="0"/>
    <m/>
    <n v="4.8"/>
    <m/>
    <n v="0"/>
    <m/>
    <n v="0"/>
    <m/>
    <n v="0"/>
    <m/>
    <n v="0"/>
    <m/>
    <m/>
    <m/>
    <m/>
    <m/>
  </r>
  <r>
    <d v="2017-07-12T00:00:00"/>
    <x v="3"/>
    <n v="7"/>
    <n v="12"/>
    <m/>
    <n v="27.7"/>
    <m/>
    <n v="18.3"/>
    <m/>
    <n v="9.3999999999999986"/>
    <n v="23"/>
    <m/>
    <n v="0"/>
    <m/>
    <n v="5"/>
    <m/>
    <n v="9.1999999999999993"/>
    <m/>
    <n v="0"/>
    <m/>
    <n v="9.1999999999999993"/>
    <m/>
    <m/>
    <m/>
    <m/>
    <m/>
    <s v="&lt;31"/>
    <m/>
  </r>
  <r>
    <d v="1954-07-28T00:00:00"/>
    <x v="25"/>
    <n v="7"/>
    <n v="28"/>
    <m/>
    <n v="29.4"/>
    <m/>
    <n v="20"/>
    <m/>
    <n v="9.3999999999999986"/>
    <n v="24.7"/>
    <m/>
    <n v="0"/>
    <m/>
    <n v="6.7"/>
    <m/>
    <n v="0"/>
    <m/>
    <n v="0"/>
    <m/>
    <n v="0"/>
    <m/>
    <m/>
    <m/>
    <m/>
    <m/>
    <m/>
    <m/>
  </r>
  <r>
    <d v="1983-06-22T00:00:00"/>
    <x v="24"/>
    <n v="6"/>
    <n v="22"/>
    <m/>
    <n v="29.5"/>
    <m/>
    <n v="20.100000000000001"/>
    <m/>
    <n v="9.3999999999999986"/>
    <n v="24.8"/>
    <m/>
    <n v="0"/>
    <m/>
    <n v="6.8"/>
    <m/>
    <n v="0"/>
    <m/>
    <n v="0"/>
    <m/>
    <n v="0"/>
    <m/>
    <n v="0"/>
    <m/>
    <m/>
    <m/>
    <m/>
    <m/>
  </r>
  <r>
    <d v="1983-08-06T00:00:00"/>
    <x v="24"/>
    <n v="8"/>
    <n v="6"/>
    <m/>
    <n v="29.7"/>
    <m/>
    <n v="20.3"/>
    <m/>
    <n v="9.3999999999999986"/>
    <n v="25"/>
    <m/>
    <n v="0"/>
    <m/>
    <n v="7"/>
    <m/>
    <n v="0"/>
    <m/>
    <n v="0"/>
    <m/>
    <n v="0"/>
    <m/>
    <n v="0"/>
    <m/>
    <m/>
    <m/>
    <m/>
    <m/>
  </r>
  <r>
    <d v="1953-07-21T00:00:00"/>
    <x v="19"/>
    <n v="7"/>
    <n v="21"/>
    <m/>
    <n v="30"/>
    <m/>
    <n v="20.6"/>
    <m/>
    <n v="9.3999999999999986"/>
    <n v="25.3"/>
    <m/>
    <n v="0"/>
    <m/>
    <n v="7.3"/>
    <m/>
    <n v="0"/>
    <m/>
    <n v="0"/>
    <m/>
    <n v="0"/>
    <m/>
    <m/>
    <m/>
    <m/>
    <m/>
    <m/>
    <m/>
  </r>
  <r>
    <d v="2001-06-28T00:00:00"/>
    <x v="6"/>
    <n v="6"/>
    <n v="28"/>
    <m/>
    <n v="31"/>
    <m/>
    <n v="21.6"/>
    <m/>
    <n v="9.3999999999999986"/>
    <n v="26.3"/>
    <m/>
    <n v="0"/>
    <m/>
    <n v="8.3000000000000007"/>
    <m/>
    <n v="0"/>
    <s v="T"/>
    <n v="0"/>
    <m/>
    <n v="0"/>
    <s v="T"/>
    <n v="0"/>
    <m/>
    <m/>
    <m/>
    <m/>
    <m/>
  </r>
  <r>
    <d v="1955-07-27T00:00:00"/>
    <x v="13"/>
    <n v="7"/>
    <n v="27"/>
    <m/>
    <n v="33.299999999999997"/>
    <m/>
    <n v="23.9"/>
    <m/>
    <n v="9.3999999999999986"/>
    <n v="28.6"/>
    <m/>
    <n v="0"/>
    <m/>
    <n v="10.6"/>
    <m/>
    <n v="0.5"/>
    <m/>
    <n v="0"/>
    <m/>
    <n v="0.5"/>
    <m/>
    <n v="0"/>
    <m/>
    <m/>
    <m/>
    <m/>
    <m/>
  </r>
  <r>
    <d v="2002-07-03T00:00:00"/>
    <x v="23"/>
    <n v="7"/>
    <n v="3"/>
    <m/>
    <n v="34.4"/>
    <m/>
    <n v="25"/>
    <m/>
    <n v="9.3999999999999986"/>
    <n v="29.7"/>
    <m/>
    <n v="0"/>
    <m/>
    <n v="11.7"/>
    <m/>
    <n v="0"/>
    <m/>
    <n v="0"/>
    <m/>
    <n v="0"/>
    <m/>
    <n v="0"/>
    <m/>
    <m/>
    <m/>
    <m/>
    <m/>
  </r>
  <r>
    <d v="2001-08-09T00:00:00"/>
    <x v="6"/>
    <n v="8"/>
    <n v="9"/>
    <m/>
    <n v="35.200000000000003"/>
    <m/>
    <n v="25.9"/>
    <m/>
    <n v="9.3000000000000043"/>
    <n v="30.6"/>
    <m/>
    <n v="0"/>
    <m/>
    <n v="12.6"/>
    <m/>
    <n v="0.8"/>
    <m/>
    <n v="0"/>
    <m/>
    <n v="0.8"/>
    <m/>
    <n v="0"/>
    <m/>
    <m/>
    <m/>
    <m/>
    <m/>
  </r>
  <r>
    <d v="1981-01-05T00:00:00"/>
    <x v="26"/>
    <n v="1"/>
    <n v="5"/>
    <m/>
    <n v="-4.7"/>
    <m/>
    <n v="-14"/>
    <m/>
    <n v="9.3000000000000007"/>
    <n v="-9.4"/>
    <m/>
    <n v="27.4"/>
    <m/>
    <n v="0"/>
    <m/>
    <n v="0"/>
    <m/>
    <n v="0"/>
    <s v="T"/>
    <n v="0"/>
    <s v="T"/>
    <n v="8"/>
    <m/>
    <m/>
    <m/>
    <m/>
    <m/>
  </r>
  <r>
    <d v="2018-12-05T00:00:00"/>
    <x v="0"/>
    <n v="12"/>
    <n v="5"/>
    <m/>
    <n v="0.8"/>
    <m/>
    <n v="-8.5"/>
    <m/>
    <n v="9.3000000000000007"/>
    <n v="-3.9"/>
    <m/>
    <n v="21.9"/>
    <m/>
    <n v="0"/>
    <m/>
    <n v="0"/>
    <m/>
    <n v="0"/>
    <s v="T"/>
    <n v="0"/>
    <s v="T"/>
    <n v="0"/>
    <s v="T"/>
    <n v="24"/>
    <m/>
    <n v="32"/>
    <m/>
  </r>
  <r>
    <d v="2002-01-08T00:00:00"/>
    <x v="23"/>
    <n v="1"/>
    <n v="8"/>
    <m/>
    <n v="2.6"/>
    <m/>
    <n v="-6.7"/>
    <m/>
    <n v="9.3000000000000007"/>
    <n v="-2.1"/>
    <m/>
    <n v="20.100000000000001"/>
    <m/>
    <n v="0"/>
    <m/>
    <n v="1"/>
    <m/>
    <n v="0.4"/>
    <m/>
    <n v="1.8"/>
    <m/>
    <n v="0"/>
    <s v="T"/>
    <m/>
    <m/>
    <m/>
    <m/>
  </r>
  <r>
    <d v="2018-01-10T00:00:00"/>
    <x v="0"/>
    <n v="1"/>
    <n v="10"/>
    <m/>
    <n v="3"/>
    <m/>
    <n v="-6.3"/>
    <m/>
    <n v="9.3000000000000007"/>
    <n v="-1.7"/>
    <m/>
    <n v="19.7"/>
    <m/>
    <n v="0"/>
    <m/>
    <n v="3.2"/>
    <m/>
    <n v="0"/>
    <m/>
    <n v="3.2"/>
    <m/>
    <n v="9"/>
    <m/>
    <m/>
    <m/>
    <s v="&lt;31"/>
    <m/>
  </r>
  <r>
    <d v="2017-01-02T00:00:00"/>
    <x v="3"/>
    <n v="1"/>
    <n v="2"/>
    <m/>
    <n v="3.3"/>
    <m/>
    <n v="-6"/>
    <m/>
    <n v="9.3000000000000007"/>
    <n v="-1.4"/>
    <m/>
    <n v="19.399999999999999"/>
    <m/>
    <n v="0"/>
    <m/>
    <n v="0"/>
    <m/>
    <n v="0"/>
    <m/>
    <n v="0"/>
    <m/>
    <n v="5"/>
    <m/>
    <n v="10"/>
    <m/>
    <n v="43"/>
    <m/>
  </r>
  <r>
    <d v="2015-12-07T00:00:00"/>
    <x v="9"/>
    <n v="12"/>
    <n v="7"/>
    <m/>
    <n v="5.2"/>
    <m/>
    <n v="-4.0999999999999996"/>
    <m/>
    <n v="9.3000000000000007"/>
    <n v="0.6"/>
    <m/>
    <n v="17.399999999999999"/>
    <m/>
    <n v="0"/>
    <m/>
    <n v="0"/>
    <m/>
    <n v="0"/>
    <m/>
    <n v="0"/>
    <m/>
    <m/>
    <m/>
    <m/>
    <m/>
    <s v="&lt;31"/>
    <m/>
  </r>
  <r>
    <d v="2018-01-11T00:00:00"/>
    <x v="0"/>
    <n v="1"/>
    <n v="11"/>
    <m/>
    <n v="10.9"/>
    <m/>
    <n v="1.6"/>
    <m/>
    <n v="9.3000000000000007"/>
    <n v="6.3"/>
    <m/>
    <n v="11.7"/>
    <m/>
    <n v="0"/>
    <m/>
    <n v="9.6"/>
    <m/>
    <n v="0"/>
    <m/>
    <n v="9.6"/>
    <m/>
    <n v="8"/>
    <m/>
    <n v="20"/>
    <m/>
    <n v="50"/>
    <m/>
  </r>
  <r>
    <d v="1983-05-17T00:00:00"/>
    <x v="24"/>
    <n v="5"/>
    <n v="17"/>
    <m/>
    <n v="11.5"/>
    <m/>
    <n v="2.2000000000000002"/>
    <m/>
    <n v="9.3000000000000007"/>
    <n v="6.9"/>
    <m/>
    <n v="11.1"/>
    <m/>
    <n v="0"/>
    <m/>
    <n v="0"/>
    <m/>
    <n v="0"/>
    <m/>
    <n v="0"/>
    <m/>
    <n v="0"/>
    <m/>
    <m/>
    <m/>
    <m/>
    <m/>
  </r>
  <r>
    <d v="2001-03-23T00:00:00"/>
    <x v="6"/>
    <n v="3"/>
    <n v="23"/>
    <m/>
    <n v="11.6"/>
    <m/>
    <n v="2.2999999999999998"/>
    <m/>
    <n v="9.3000000000000007"/>
    <n v="7"/>
    <m/>
    <n v="11"/>
    <m/>
    <n v="0"/>
    <m/>
    <n v="0"/>
    <m/>
    <n v="0"/>
    <s v="T"/>
    <n v="0"/>
    <s v="T"/>
    <n v="0"/>
    <s v="T"/>
    <m/>
    <m/>
    <m/>
    <m/>
  </r>
  <r>
    <d v="2015-12-11T00:00:00"/>
    <x v="9"/>
    <n v="12"/>
    <n v="11"/>
    <m/>
    <n v="13.1"/>
    <m/>
    <n v="3.8"/>
    <m/>
    <n v="9.3000000000000007"/>
    <n v="8.5"/>
    <m/>
    <n v="9.5"/>
    <m/>
    <n v="0"/>
    <m/>
    <n v="0"/>
    <m/>
    <n v="0"/>
    <m/>
    <n v="0"/>
    <m/>
    <m/>
    <m/>
    <n v="24"/>
    <m/>
    <n v="61"/>
    <m/>
  </r>
  <r>
    <d v="1983-11-08T00:00:00"/>
    <x v="24"/>
    <n v="11"/>
    <n v="8"/>
    <m/>
    <n v="14.4"/>
    <m/>
    <n v="5.0999999999999996"/>
    <m/>
    <n v="9.3000000000000007"/>
    <n v="9.8000000000000007"/>
    <m/>
    <n v="8.1999999999999993"/>
    <m/>
    <n v="0"/>
    <m/>
    <n v="0"/>
    <m/>
    <n v="0"/>
    <m/>
    <n v="0"/>
    <m/>
    <n v="0"/>
    <m/>
    <m/>
    <m/>
    <m/>
    <m/>
  </r>
  <r>
    <d v="1981-05-14T00:00:00"/>
    <x v="26"/>
    <n v="5"/>
    <n v="14"/>
    <m/>
    <n v="14.9"/>
    <m/>
    <n v="5.6"/>
    <m/>
    <n v="9.3000000000000007"/>
    <n v="10.3"/>
    <m/>
    <n v="7.7"/>
    <m/>
    <n v="0"/>
    <m/>
    <n v="3.4"/>
    <m/>
    <n v="0"/>
    <m/>
    <n v="3.4"/>
    <m/>
    <n v="0"/>
    <m/>
    <m/>
    <m/>
    <m/>
    <m/>
  </r>
  <r>
    <d v="1984-05-11T00:00:00"/>
    <x v="8"/>
    <n v="5"/>
    <n v="11"/>
    <m/>
    <n v="18.600000000000001"/>
    <m/>
    <n v="9.3000000000000007"/>
    <m/>
    <n v="9.3000000000000007"/>
    <n v="14"/>
    <m/>
    <n v="4"/>
    <m/>
    <n v="0"/>
    <m/>
    <n v="2.8"/>
    <m/>
    <n v="0"/>
    <m/>
    <n v="2.8"/>
    <m/>
    <n v="0"/>
    <m/>
    <m/>
    <m/>
    <m/>
    <m/>
  </r>
  <r>
    <d v="1982-05-01T00:00:00"/>
    <x v="22"/>
    <n v="5"/>
    <n v="1"/>
    <m/>
    <n v="18.8"/>
    <m/>
    <n v="9.5"/>
    <m/>
    <n v="9.3000000000000007"/>
    <n v="14.2"/>
    <m/>
    <n v="3.8"/>
    <m/>
    <n v="0"/>
    <m/>
    <n v="0"/>
    <m/>
    <n v="0"/>
    <m/>
    <n v="0"/>
    <m/>
    <n v="0"/>
    <m/>
    <m/>
    <m/>
    <m/>
    <m/>
  </r>
  <r>
    <d v="2002-08-28T00:00:00"/>
    <x v="23"/>
    <n v="8"/>
    <n v="28"/>
    <m/>
    <n v="23"/>
    <m/>
    <n v="13.7"/>
    <m/>
    <n v="9.3000000000000007"/>
    <n v="18.399999999999999"/>
    <m/>
    <n v="0"/>
    <m/>
    <n v="0.4"/>
    <m/>
    <n v="0"/>
    <m/>
    <n v="0"/>
    <m/>
    <n v="0"/>
    <m/>
    <n v="0"/>
    <m/>
    <m/>
    <m/>
    <m/>
    <m/>
  </r>
  <r>
    <d v="1982-05-31T00:00:00"/>
    <x v="22"/>
    <n v="5"/>
    <n v="31"/>
    <m/>
    <n v="24"/>
    <m/>
    <n v="14.7"/>
    <m/>
    <n v="9.3000000000000007"/>
    <n v="19.399999999999999"/>
    <m/>
    <n v="0"/>
    <m/>
    <n v="1.4"/>
    <m/>
    <n v="1.2"/>
    <m/>
    <n v="0"/>
    <m/>
    <n v="1.2"/>
    <m/>
    <n v="0"/>
    <m/>
    <m/>
    <m/>
    <m/>
    <m/>
  </r>
  <r>
    <d v="1982-08-27T00:00:00"/>
    <x v="22"/>
    <n v="8"/>
    <n v="27"/>
    <m/>
    <n v="24"/>
    <m/>
    <n v="14.7"/>
    <m/>
    <n v="9.3000000000000007"/>
    <n v="19.399999999999999"/>
    <m/>
    <n v="0"/>
    <m/>
    <n v="1.4"/>
    <m/>
    <n v="0"/>
    <s v="T"/>
    <n v="0"/>
    <m/>
    <n v="0"/>
    <s v="T"/>
    <n v="0"/>
    <m/>
    <m/>
    <m/>
    <m/>
    <m/>
  </r>
  <r>
    <d v="1985-08-11T00:00:00"/>
    <x v="18"/>
    <n v="8"/>
    <n v="11"/>
    <m/>
    <n v="25.1"/>
    <m/>
    <n v="15.8"/>
    <m/>
    <n v="9.3000000000000007"/>
    <n v="20.5"/>
    <m/>
    <n v="0"/>
    <m/>
    <n v="2.5"/>
    <m/>
    <n v="0"/>
    <m/>
    <n v="0"/>
    <m/>
    <n v="0"/>
    <m/>
    <n v="0"/>
    <m/>
    <m/>
    <m/>
    <m/>
    <m/>
  </r>
  <r>
    <d v="2002-09-30T00:00:00"/>
    <x v="23"/>
    <n v="9"/>
    <n v="30"/>
    <m/>
    <n v="25.5"/>
    <m/>
    <n v="16.2"/>
    <m/>
    <n v="9.3000000000000007"/>
    <n v="20.9"/>
    <m/>
    <n v="0"/>
    <m/>
    <n v="2.9"/>
    <m/>
    <n v="0"/>
    <m/>
    <n v="0"/>
    <m/>
    <n v="0"/>
    <m/>
    <n v="0"/>
    <m/>
    <m/>
    <m/>
    <m/>
    <m/>
  </r>
  <r>
    <d v="1981-07-16T00:00:00"/>
    <x v="26"/>
    <n v="7"/>
    <n v="16"/>
    <m/>
    <n v="26.2"/>
    <m/>
    <n v="16.899999999999999"/>
    <m/>
    <n v="9.3000000000000007"/>
    <n v="21.6"/>
    <m/>
    <n v="0"/>
    <m/>
    <n v="3.6"/>
    <m/>
    <n v="0"/>
    <m/>
    <n v="0"/>
    <m/>
    <n v="0"/>
    <m/>
    <n v="0"/>
    <m/>
    <m/>
    <m/>
    <m/>
    <m/>
  </r>
  <r>
    <d v="1985-07-19T00:00:00"/>
    <x v="18"/>
    <n v="7"/>
    <n v="19"/>
    <m/>
    <n v="27.5"/>
    <m/>
    <n v="18.2"/>
    <m/>
    <n v="9.3000000000000007"/>
    <n v="22.9"/>
    <m/>
    <n v="0"/>
    <m/>
    <n v="4.9000000000000004"/>
    <m/>
    <n v="0.8"/>
    <m/>
    <n v="0"/>
    <m/>
    <n v="0.8"/>
    <m/>
    <n v="0"/>
    <m/>
    <m/>
    <m/>
    <m/>
    <m/>
  </r>
  <r>
    <d v="2016-01-17T00:00:00"/>
    <x v="10"/>
    <n v="1"/>
    <n v="17"/>
    <m/>
    <n v="-1.3"/>
    <m/>
    <n v="-10.6"/>
    <m/>
    <n v="9.2999999999999989"/>
    <n v="-6"/>
    <m/>
    <n v="24"/>
    <m/>
    <n v="0"/>
    <m/>
    <n v="0"/>
    <m/>
    <n v="0"/>
    <s v="T"/>
    <n v="0"/>
    <s v="T"/>
    <n v="0"/>
    <m/>
    <n v="25"/>
    <m/>
    <n v="39"/>
    <m/>
  </r>
  <r>
    <d v="2016-01-29T00:00:00"/>
    <x v="10"/>
    <n v="1"/>
    <n v="29"/>
    <m/>
    <n v="-0.3"/>
    <m/>
    <n v="-9.6"/>
    <m/>
    <n v="9.2999999999999989"/>
    <n v="-5"/>
    <m/>
    <n v="23"/>
    <m/>
    <n v="0"/>
    <m/>
    <n v="0"/>
    <m/>
    <n v="0"/>
    <s v="T"/>
    <n v="0"/>
    <s v="T"/>
    <n v="3"/>
    <m/>
    <n v="33"/>
    <m/>
    <n v="65"/>
    <m/>
  </r>
  <r>
    <d v="2015-10-30T00:00:00"/>
    <x v="9"/>
    <n v="10"/>
    <n v="30"/>
    <m/>
    <n v="8.6"/>
    <m/>
    <n v="-0.7"/>
    <m/>
    <n v="9.2999999999999989"/>
    <n v="4"/>
    <m/>
    <n v="14"/>
    <m/>
    <n v="0"/>
    <m/>
    <n v="0.2"/>
    <m/>
    <n v="0"/>
    <m/>
    <n v="0.2"/>
    <m/>
    <m/>
    <m/>
    <n v="32"/>
    <m/>
    <n v="44"/>
    <m/>
  </r>
  <r>
    <d v="2001-11-24T00:00:00"/>
    <x v="6"/>
    <n v="11"/>
    <n v="24"/>
    <m/>
    <n v="16.399999999999999"/>
    <m/>
    <n v="7.1"/>
    <m/>
    <n v="9.2999999999999989"/>
    <n v="11.8"/>
    <m/>
    <n v="6.2"/>
    <m/>
    <n v="0"/>
    <m/>
    <n v="23.8"/>
    <m/>
    <n v="0"/>
    <m/>
    <n v="23.8"/>
    <m/>
    <n v="0"/>
    <m/>
    <m/>
    <m/>
    <m/>
    <m/>
  </r>
  <r>
    <d v="1982-06-20T00:00:00"/>
    <x v="22"/>
    <n v="6"/>
    <n v="20"/>
    <m/>
    <n v="18.899999999999999"/>
    <m/>
    <n v="9.6"/>
    <m/>
    <n v="9.2999999999999989"/>
    <n v="14.3"/>
    <m/>
    <n v="3.7"/>
    <m/>
    <n v="0"/>
    <m/>
    <n v="7.4"/>
    <m/>
    <n v="0"/>
    <m/>
    <n v="7.4"/>
    <m/>
    <n v="0"/>
    <m/>
    <m/>
    <m/>
    <m/>
    <m/>
  </r>
  <r>
    <d v="1984-04-28T00:00:00"/>
    <x v="8"/>
    <n v="4"/>
    <n v="28"/>
    <m/>
    <n v="19.7"/>
    <m/>
    <n v="10.4"/>
    <m/>
    <n v="9.2999999999999989"/>
    <n v="15.1"/>
    <m/>
    <n v="2.9"/>
    <m/>
    <n v="0"/>
    <m/>
    <n v="0"/>
    <m/>
    <n v="0"/>
    <m/>
    <n v="0"/>
    <m/>
    <n v="0"/>
    <m/>
    <m/>
    <m/>
    <m/>
    <m/>
  </r>
  <r>
    <d v="1985-04-25T00:00:00"/>
    <x v="18"/>
    <n v="4"/>
    <n v="25"/>
    <m/>
    <n v="19.7"/>
    <m/>
    <n v="10.4"/>
    <m/>
    <n v="9.2999999999999989"/>
    <n v="15.1"/>
    <m/>
    <n v="2.9"/>
    <m/>
    <n v="0"/>
    <m/>
    <n v="0"/>
    <m/>
    <n v="0"/>
    <m/>
    <n v="0"/>
    <m/>
    <n v="0"/>
    <m/>
    <m/>
    <m/>
    <m/>
    <m/>
  </r>
  <r>
    <d v="2016-10-05T00:00:00"/>
    <x v="10"/>
    <n v="10"/>
    <n v="5"/>
    <m/>
    <n v="20.399999999999999"/>
    <m/>
    <n v="11.1"/>
    <m/>
    <n v="9.2999999999999989"/>
    <n v="15.8"/>
    <m/>
    <n v="2.2000000000000002"/>
    <m/>
    <n v="0"/>
    <m/>
    <n v="0"/>
    <m/>
    <n v="0"/>
    <m/>
    <n v="0"/>
    <m/>
    <m/>
    <m/>
    <m/>
    <m/>
    <s v="&lt;31"/>
    <m/>
  </r>
  <r>
    <d v="2001-09-02T00:00:00"/>
    <x v="6"/>
    <n v="9"/>
    <n v="2"/>
    <m/>
    <n v="21.4"/>
    <m/>
    <n v="12.1"/>
    <m/>
    <n v="9.2999999999999989"/>
    <n v="16.8"/>
    <m/>
    <n v="1.2"/>
    <m/>
    <n v="0"/>
    <m/>
    <n v="0"/>
    <m/>
    <n v="0"/>
    <m/>
    <n v="0"/>
    <m/>
    <n v="0"/>
    <m/>
    <m/>
    <m/>
    <m/>
    <m/>
  </r>
  <r>
    <d v="1981-08-02T00:00:00"/>
    <x v="26"/>
    <n v="8"/>
    <n v="2"/>
    <m/>
    <n v="27.4"/>
    <m/>
    <n v="18.100000000000001"/>
    <m/>
    <n v="9.2999999999999972"/>
    <n v="22.8"/>
    <m/>
    <n v="0"/>
    <m/>
    <n v="4.8"/>
    <m/>
    <n v="0"/>
    <s v="T"/>
    <n v="0"/>
    <m/>
    <n v="0"/>
    <s v="T"/>
    <n v="0"/>
    <m/>
    <m/>
    <m/>
    <m/>
    <m/>
  </r>
  <r>
    <d v="1982-07-21T00:00:00"/>
    <x v="22"/>
    <n v="7"/>
    <n v="21"/>
    <m/>
    <n v="25.6"/>
    <m/>
    <n v="16.399999999999999"/>
    <m/>
    <n v="9.2000000000000028"/>
    <n v="21"/>
    <m/>
    <n v="0"/>
    <m/>
    <n v="3"/>
    <m/>
    <n v="0"/>
    <m/>
    <n v="0"/>
    <m/>
    <n v="0"/>
    <m/>
    <n v="0"/>
    <m/>
    <m/>
    <m/>
    <m/>
    <m/>
  </r>
  <r>
    <d v="1983-06-19T00:00:00"/>
    <x v="24"/>
    <n v="6"/>
    <n v="19"/>
    <m/>
    <n v="25.6"/>
    <m/>
    <n v="16.399999999999999"/>
    <m/>
    <n v="9.2000000000000028"/>
    <n v="21"/>
    <m/>
    <n v="0"/>
    <m/>
    <n v="3"/>
    <m/>
    <n v="0"/>
    <m/>
    <n v="0"/>
    <m/>
    <n v="0"/>
    <m/>
    <n v="0"/>
    <m/>
    <m/>
    <m/>
    <m/>
    <m/>
  </r>
  <r>
    <d v="1985-07-27T00:00:00"/>
    <x v="18"/>
    <n v="7"/>
    <n v="27"/>
    <m/>
    <n v="25.6"/>
    <m/>
    <n v="16.399999999999999"/>
    <m/>
    <n v="9.2000000000000028"/>
    <n v="21"/>
    <m/>
    <n v="0"/>
    <m/>
    <n v="3"/>
    <m/>
    <n v="0"/>
    <m/>
    <n v="0"/>
    <m/>
    <n v="0"/>
    <m/>
    <n v="0"/>
    <m/>
    <m/>
    <m/>
    <m/>
    <m/>
  </r>
  <r>
    <d v="2015-12-15T00:00:00"/>
    <x v="9"/>
    <n v="12"/>
    <n v="15"/>
    <m/>
    <n v="9.9"/>
    <m/>
    <n v="0.7"/>
    <m/>
    <n v="9.2000000000000011"/>
    <n v="5.3"/>
    <m/>
    <n v="12.7"/>
    <m/>
    <n v="0"/>
    <m/>
    <n v="0"/>
    <s v="T"/>
    <n v="0"/>
    <m/>
    <n v="0"/>
    <s v="T"/>
    <m/>
    <m/>
    <n v="30"/>
    <m/>
    <n v="50"/>
    <m/>
  </r>
  <r>
    <d v="1984-11-27T00:00:00"/>
    <x v="8"/>
    <n v="11"/>
    <n v="27"/>
    <m/>
    <n v="13.3"/>
    <m/>
    <n v="4.0999999999999996"/>
    <m/>
    <n v="9.2000000000000011"/>
    <n v="8.6999999999999993"/>
    <m/>
    <n v="9.3000000000000007"/>
    <m/>
    <n v="0"/>
    <m/>
    <n v="0"/>
    <m/>
    <n v="0"/>
    <m/>
    <n v="0"/>
    <m/>
    <n v="0"/>
    <m/>
    <m/>
    <m/>
    <m/>
    <m/>
  </r>
  <r>
    <d v="2016-11-02T00:00:00"/>
    <x v="10"/>
    <n v="11"/>
    <n v="2"/>
    <m/>
    <n v="18.600000000000001"/>
    <m/>
    <n v="9.4"/>
    <m/>
    <n v="9.2000000000000011"/>
    <n v="14"/>
    <m/>
    <n v="4"/>
    <m/>
    <n v="0"/>
    <m/>
    <n v="1.6"/>
    <m/>
    <n v="0"/>
    <m/>
    <n v="1.6"/>
    <m/>
    <m/>
    <m/>
    <m/>
    <m/>
    <s v="&lt;31"/>
    <m/>
  </r>
  <r>
    <d v="2015-07-02T00:00:00"/>
    <x v="9"/>
    <n v="7"/>
    <n v="2"/>
    <m/>
    <n v="21.3"/>
    <m/>
    <n v="12.1"/>
    <m/>
    <n v="9.2000000000000011"/>
    <n v="16.7"/>
    <m/>
    <n v="1.3"/>
    <m/>
    <n v="0"/>
    <m/>
    <n v="0"/>
    <m/>
    <n v="0"/>
    <m/>
    <n v="0"/>
    <m/>
    <m/>
    <m/>
    <n v="34"/>
    <m/>
    <n v="43"/>
    <m/>
  </r>
  <r>
    <d v="2001-06-06T00:00:00"/>
    <x v="6"/>
    <n v="6"/>
    <n v="6"/>
    <m/>
    <n v="21.6"/>
    <m/>
    <n v="12.4"/>
    <m/>
    <n v="9.2000000000000011"/>
    <n v="17"/>
    <m/>
    <n v="1"/>
    <m/>
    <n v="0"/>
    <m/>
    <n v="0"/>
    <m/>
    <n v="0"/>
    <m/>
    <n v="0"/>
    <m/>
    <n v="0"/>
    <m/>
    <m/>
    <m/>
    <m/>
    <m/>
  </r>
  <r>
    <d v="2015-08-24T00:00:00"/>
    <x v="9"/>
    <n v="8"/>
    <n v="24"/>
    <m/>
    <n v="24.1"/>
    <m/>
    <n v="14.9"/>
    <m/>
    <n v="9.2000000000000011"/>
    <n v="19.5"/>
    <m/>
    <n v="0"/>
    <m/>
    <n v="1.5"/>
    <m/>
    <n v="1.8"/>
    <m/>
    <n v="0"/>
    <m/>
    <n v="1.8"/>
    <m/>
    <m/>
    <m/>
    <n v="28"/>
    <m/>
    <n v="37"/>
    <m/>
  </r>
  <r>
    <d v="1982-01-26T00:00:00"/>
    <x v="22"/>
    <n v="1"/>
    <n v="26"/>
    <m/>
    <n v="-7.8"/>
    <m/>
    <n v="-17"/>
    <m/>
    <n v="9.1999999999999993"/>
    <n v="-12.4"/>
    <m/>
    <n v="30.4"/>
    <m/>
    <n v="0"/>
    <m/>
    <n v="0"/>
    <m/>
    <n v="0"/>
    <m/>
    <n v="0"/>
    <m/>
    <n v="8"/>
    <m/>
    <m/>
    <m/>
    <m/>
    <m/>
  </r>
  <r>
    <d v="1981-03-16T00:00:00"/>
    <x v="26"/>
    <n v="3"/>
    <n v="16"/>
    <m/>
    <n v="-2"/>
    <m/>
    <n v="-11.2"/>
    <m/>
    <n v="9.1999999999999993"/>
    <n v="-6.6"/>
    <m/>
    <n v="24.6"/>
    <m/>
    <n v="0"/>
    <m/>
    <n v="0"/>
    <m/>
    <n v="0.2"/>
    <m/>
    <n v="0.2"/>
    <m/>
    <n v="0"/>
    <m/>
    <m/>
    <m/>
    <m/>
    <m/>
  </r>
  <r>
    <d v="2002-12-09T00:00:00"/>
    <x v="23"/>
    <n v="12"/>
    <n v="9"/>
    <m/>
    <n v="-0.9"/>
    <m/>
    <n v="-10.1"/>
    <m/>
    <n v="9.1999999999999993"/>
    <n v="-5.5"/>
    <m/>
    <n v="23.5"/>
    <m/>
    <n v="0"/>
    <m/>
    <n v="0"/>
    <m/>
    <n v="0"/>
    <m/>
    <n v="0"/>
    <m/>
    <n v="0"/>
    <m/>
    <m/>
    <m/>
    <m/>
    <m/>
  </r>
  <r>
    <d v="1985-01-04T00:00:00"/>
    <x v="18"/>
    <n v="1"/>
    <n v="4"/>
    <m/>
    <n v="1.2"/>
    <m/>
    <n v="-8"/>
    <m/>
    <n v="9.1999999999999993"/>
    <n v="-3.4"/>
    <m/>
    <n v="21.4"/>
    <m/>
    <n v="0"/>
    <m/>
    <n v="0"/>
    <m/>
    <n v="0"/>
    <s v="T"/>
    <n v="0"/>
    <s v="T"/>
    <n v="4"/>
    <m/>
    <m/>
    <m/>
    <m/>
    <m/>
  </r>
  <r>
    <d v="2018-12-26T00:00:00"/>
    <x v="0"/>
    <n v="12"/>
    <n v="26"/>
    <m/>
    <n v="1.6"/>
    <m/>
    <n v="-7.6"/>
    <m/>
    <n v="9.1999999999999993"/>
    <n v="-3"/>
    <m/>
    <n v="21"/>
    <m/>
    <n v="0"/>
    <m/>
    <n v="0"/>
    <m/>
    <n v="0"/>
    <s v="T"/>
    <n v="0"/>
    <s v="T"/>
    <n v="0"/>
    <s v="T"/>
    <n v="32"/>
    <m/>
    <n v="35"/>
    <m/>
  </r>
  <r>
    <d v="1983-03-26T00:00:00"/>
    <x v="24"/>
    <n v="3"/>
    <n v="26"/>
    <m/>
    <n v="3.3"/>
    <m/>
    <n v="-5.9"/>
    <m/>
    <n v="9.1999999999999993"/>
    <n v="-1.3"/>
    <m/>
    <n v="19.3"/>
    <m/>
    <n v="0"/>
    <m/>
    <n v="0"/>
    <m/>
    <n v="0"/>
    <s v="T"/>
    <n v="0"/>
    <s v="T"/>
    <n v="5"/>
    <m/>
    <m/>
    <m/>
    <m/>
    <m/>
  </r>
  <r>
    <d v="2018-03-15T00:00:00"/>
    <x v="0"/>
    <n v="3"/>
    <n v="15"/>
    <m/>
    <n v="3.7"/>
    <m/>
    <n v="-5.5"/>
    <m/>
    <n v="9.1999999999999993"/>
    <n v="-0.9"/>
    <m/>
    <n v="18.899999999999999"/>
    <m/>
    <n v="0"/>
    <m/>
    <n v="0"/>
    <m/>
    <n v="0"/>
    <s v="T"/>
    <n v="0"/>
    <s v="T"/>
    <n v="0"/>
    <s v="T"/>
    <n v="32"/>
    <m/>
    <n v="48"/>
    <m/>
  </r>
  <r>
    <d v="1984-02-10T00:00:00"/>
    <x v="8"/>
    <n v="2"/>
    <n v="10"/>
    <m/>
    <n v="4.9000000000000004"/>
    <m/>
    <n v="-4.3"/>
    <m/>
    <n v="9.1999999999999993"/>
    <n v="0.3"/>
    <m/>
    <n v="17.7"/>
    <m/>
    <n v="0"/>
    <m/>
    <n v="2"/>
    <m/>
    <n v="0"/>
    <m/>
    <n v="2"/>
    <m/>
    <n v="8"/>
    <m/>
    <m/>
    <m/>
    <m/>
    <m/>
  </r>
  <r>
    <d v="2018-11-24T00:00:00"/>
    <x v="0"/>
    <n v="11"/>
    <n v="24"/>
    <m/>
    <n v="5.6"/>
    <m/>
    <n v="-3.6"/>
    <m/>
    <n v="9.1999999999999993"/>
    <n v="1"/>
    <m/>
    <n v="17"/>
    <m/>
    <n v="0"/>
    <m/>
    <n v="5.9"/>
    <m/>
    <n v="0"/>
    <m/>
    <n v="5.9"/>
    <m/>
    <n v="2"/>
    <m/>
    <n v="11"/>
    <m/>
    <n v="37"/>
    <m/>
  </r>
  <r>
    <d v="1982-11-28T00:00:00"/>
    <x v="22"/>
    <n v="11"/>
    <n v="28"/>
    <m/>
    <n v="6.3"/>
    <m/>
    <n v="-2.9"/>
    <m/>
    <n v="9.1999999999999993"/>
    <n v="1.7"/>
    <m/>
    <n v="16.3"/>
    <m/>
    <n v="0"/>
    <m/>
    <n v="9.6"/>
    <m/>
    <n v="0"/>
    <m/>
    <n v="9.6"/>
    <m/>
    <n v="0"/>
    <s v="T"/>
    <m/>
    <m/>
    <m/>
    <m/>
  </r>
  <r>
    <d v="2017-12-03T00:00:00"/>
    <x v="3"/>
    <n v="12"/>
    <n v="3"/>
    <m/>
    <n v="7.3"/>
    <m/>
    <n v="-1.9"/>
    <m/>
    <n v="9.1999999999999993"/>
    <n v="2.7"/>
    <m/>
    <n v="15.3"/>
    <m/>
    <n v="0"/>
    <m/>
    <n v="0"/>
    <m/>
    <n v="0"/>
    <m/>
    <n v="0"/>
    <m/>
    <m/>
    <m/>
    <m/>
    <m/>
    <s v="&lt;31"/>
    <m/>
  </r>
  <r>
    <d v="2015-12-05T00:00:00"/>
    <x v="9"/>
    <n v="12"/>
    <n v="5"/>
    <m/>
    <n v="7.5"/>
    <m/>
    <n v="-1.7"/>
    <m/>
    <n v="9.1999999999999993"/>
    <n v="2.9"/>
    <m/>
    <n v="15.1"/>
    <m/>
    <n v="0"/>
    <m/>
    <n v="0"/>
    <m/>
    <n v="0"/>
    <m/>
    <n v="0"/>
    <m/>
    <m/>
    <m/>
    <m/>
    <m/>
    <s v="&lt;31"/>
    <m/>
  </r>
  <r>
    <d v="2002-04-27T00:00:00"/>
    <x v="23"/>
    <n v="4"/>
    <n v="27"/>
    <m/>
    <n v="9.5"/>
    <m/>
    <n v="0.3"/>
    <m/>
    <n v="9.1999999999999993"/>
    <n v="4.9000000000000004"/>
    <m/>
    <n v="13.1"/>
    <m/>
    <n v="0"/>
    <m/>
    <n v="8.1999999999999993"/>
    <m/>
    <n v="0"/>
    <m/>
    <n v="8.1999999999999993"/>
    <m/>
    <n v="0"/>
    <m/>
    <m/>
    <m/>
    <m/>
    <m/>
  </r>
  <r>
    <d v="2017-04-01T00:00:00"/>
    <x v="3"/>
    <n v="4"/>
    <n v="1"/>
    <m/>
    <n v="10.1"/>
    <m/>
    <n v="0.9"/>
    <m/>
    <n v="9.1999999999999993"/>
    <n v="5.5"/>
    <m/>
    <n v="12.5"/>
    <m/>
    <n v="0"/>
    <m/>
    <n v="0"/>
    <m/>
    <n v="0"/>
    <s v="T"/>
    <n v="0"/>
    <s v="T"/>
    <m/>
    <m/>
    <n v="32"/>
    <m/>
    <n v="39"/>
    <m/>
  </r>
  <r>
    <d v="2016-11-04T00:00:00"/>
    <x v="10"/>
    <n v="11"/>
    <n v="4"/>
    <m/>
    <n v="11.9"/>
    <m/>
    <n v="2.7"/>
    <m/>
    <n v="9.1999999999999993"/>
    <n v="7.3"/>
    <m/>
    <n v="10.7"/>
    <m/>
    <n v="0"/>
    <m/>
    <n v="0"/>
    <m/>
    <n v="0"/>
    <m/>
    <n v="0"/>
    <m/>
    <m/>
    <m/>
    <n v="33"/>
    <m/>
    <n v="33"/>
    <m/>
  </r>
  <r>
    <d v="1983-09-23T00:00:00"/>
    <x v="24"/>
    <n v="9"/>
    <n v="23"/>
    <m/>
    <n v="15.4"/>
    <m/>
    <n v="6.2"/>
    <m/>
    <n v="9.1999999999999993"/>
    <n v="10.8"/>
    <m/>
    <n v="7.2"/>
    <m/>
    <n v="0"/>
    <m/>
    <n v="0.6"/>
    <m/>
    <n v="0"/>
    <m/>
    <n v="0.6"/>
    <m/>
    <n v="0"/>
    <m/>
    <m/>
    <m/>
    <m/>
    <m/>
  </r>
  <r>
    <d v="1985-04-29T00:00:00"/>
    <x v="18"/>
    <n v="4"/>
    <n v="29"/>
    <m/>
    <n v="15.4"/>
    <m/>
    <n v="6.2"/>
    <m/>
    <n v="9.1999999999999993"/>
    <n v="10.8"/>
    <m/>
    <n v="7.2"/>
    <m/>
    <n v="0"/>
    <m/>
    <n v="0"/>
    <m/>
    <n v="0"/>
    <m/>
    <n v="0"/>
    <m/>
    <n v="0"/>
    <m/>
    <m/>
    <m/>
    <m/>
    <m/>
  </r>
  <r>
    <d v="1982-12-25T00:00:00"/>
    <x v="22"/>
    <n v="12"/>
    <n v="25"/>
    <m/>
    <n v="16.7"/>
    <m/>
    <n v="7.5"/>
    <m/>
    <n v="9.1999999999999993"/>
    <n v="12.1"/>
    <m/>
    <n v="5.9"/>
    <m/>
    <n v="0"/>
    <m/>
    <n v="2.8"/>
    <m/>
    <n v="0"/>
    <m/>
    <n v="2.8"/>
    <m/>
    <n v="0"/>
    <m/>
    <m/>
    <m/>
    <m/>
    <m/>
  </r>
  <r>
    <d v="2017-04-28T00:00:00"/>
    <x v="3"/>
    <n v="4"/>
    <n v="28"/>
    <m/>
    <n v="18"/>
    <m/>
    <n v="8.8000000000000007"/>
    <m/>
    <n v="9.1999999999999993"/>
    <n v="13.4"/>
    <m/>
    <n v="4.5999999999999996"/>
    <m/>
    <n v="0"/>
    <m/>
    <n v="0"/>
    <m/>
    <n v="0"/>
    <m/>
    <n v="0"/>
    <m/>
    <m/>
    <m/>
    <n v="22"/>
    <m/>
    <n v="43"/>
    <m/>
  </r>
  <r>
    <d v="1983-05-30T00:00:00"/>
    <x v="24"/>
    <n v="5"/>
    <n v="30"/>
    <m/>
    <n v="18.399999999999999"/>
    <m/>
    <n v="9.1999999999999993"/>
    <m/>
    <n v="9.1999999999999993"/>
    <n v="13.8"/>
    <m/>
    <n v="4.2"/>
    <m/>
    <n v="0"/>
    <m/>
    <n v="0"/>
    <m/>
    <n v="0"/>
    <m/>
    <n v="0"/>
    <m/>
    <n v="0"/>
    <m/>
    <m/>
    <m/>
    <m/>
    <m/>
  </r>
  <r>
    <d v="2017-06-14T00:00:00"/>
    <x v="3"/>
    <n v="6"/>
    <n v="14"/>
    <m/>
    <n v="22.9"/>
    <m/>
    <n v="13.7"/>
    <m/>
    <n v="9.1999999999999993"/>
    <n v="18.3"/>
    <m/>
    <n v="0"/>
    <m/>
    <n v="0.3"/>
    <m/>
    <n v="0"/>
    <m/>
    <n v="0"/>
    <m/>
    <n v="0"/>
    <m/>
    <m/>
    <m/>
    <n v="13"/>
    <m/>
    <n v="33"/>
    <m/>
  </r>
  <r>
    <d v="2017-10-08T00:00:00"/>
    <x v="3"/>
    <n v="10"/>
    <n v="8"/>
    <m/>
    <n v="24.7"/>
    <m/>
    <n v="15.5"/>
    <m/>
    <n v="9.1999999999999993"/>
    <n v="20.100000000000001"/>
    <m/>
    <n v="0"/>
    <m/>
    <n v="2.1"/>
    <m/>
    <n v="0.2"/>
    <m/>
    <n v="0"/>
    <m/>
    <n v="0.2"/>
    <m/>
    <m/>
    <m/>
    <n v="23"/>
    <m/>
    <n v="52"/>
    <m/>
  </r>
  <r>
    <d v="2016-05-26T00:00:00"/>
    <x v="10"/>
    <n v="5"/>
    <n v="26"/>
    <m/>
    <n v="24.9"/>
    <m/>
    <n v="15.7"/>
    <m/>
    <n v="9.1999999999999993"/>
    <n v="20.3"/>
    <m/>
    <n v="0"/>
    <m/>
    <n v="2.2999999999999998"/>
    <m/>
    <m/>
    <s v="M"/>
    <m/>
    <s v="M"/>
    <m/>
    <s v="M"/>
    <m/>
    <m/>
    <m/>
    <m/>
    <s v="&lt;31"/>
    <m/>
  </r>
  <r>
    <d v="1984-06-28T00:00:00"/>
    <x v="8"/>
    <n v="6"/>
    <n v="28"/>
    <m/>
    <n v="25"/>
    <m/>
    <n v="15.8"/>
    <m/>
    <n v="9.1999999999999993"/>
    <n v="20.399999999999999"/>
    <m/>
    <n v="0"/>
    <m/>
    <n v="2.4"/>
    <m/>
    <n v="0"/>
    <m/>
    <n v="0"/>
    <m/>
    <n v="0"/>
    <m/>
    <n v="0"/>
    <m/>
    <m/>
    <m/>
    <m/>
    <m/>
  </r>
  <r>
    <d v="2001-08-25T00:00:00"/>
    <x v="6"/>
    <n v="8"/>
    <n v="25"/>
    <m/>
    <n v="25.2"/>
    <m/>
    <n v="16"/>
    <m/>
    <n v="9.1999999999999993"/>
    <n v="20.6"/>
    <m/>
    <n v="0"/>
    <m/>
    <n v="2.6"/>
    <m/>
    <n v="0"/>
    <m/>
    <n v="0"/>
    <m/>
    <n v="0"/>
    <m/>
    <n v="0"/>
    <m/>
    <m/>
    <m/>
    <m/>
    <m/>
  </r>
  <r>
    <d v="1985-06-22T00:00:00"/>
    <x v="18"/>
    <n v="6"/>
    <n v="22"/>
    <m/>
    <n v="26.4"/>
    <m/>
    <n v="17.2"/>
    <m/>
    <n v="9.1999999999999993"/>
    <n v="21.8"/>
    <m/>
    <n v="0"/>
    <m/>
    <n v="3.8"/>
    <m/>
    <n v="12.6"/>
    <m/>
    <n v="0"/>
    <m/>
    <n v="12.6"/>
    <m/>
    <n v="0"/>
    <m/>
    <m/>
    <m/>
    <m/>
    <m/>
  </r>
  <r>
    <d v="2015-08-03T00:00:00"/>
    <x v="9"/>
    <n v="8"/>
    <n v="3"/>
    <m/>
    <n v="26.4"/>
    <m/>
    <n v="17.2"/>
    <m/>
    <n v="9.1999999999999993"/>
    <n v="21.8"/>
    <m/>
    <n v="0"/>
    <m/>
    <n v="3.8"/>
    <m/>
    <n v="1.2"/>
    <m/>
    <n v="0"/>
    <m/>
    <n v="1.2"/>
    <m/>
    <m/>
    <m/>
    <n v="30"/>
    <m/>
    <n v="41"/>
    <m/>
  </r>
  <r>
    <d v="1985-07-03T00:00:00"/>
    <x v="18"/>
    <n v="7"/>
    <n v="3"/>
    <m/>
    <n v="27"/>
    <m/>
    <n v="17.8"/>
    <m/>
    <n v="9.1999999999999993"/>
    <n v="22.4"/>
    <m/>
    <n v="0"/>
    <m/>
    <n v="4.4000000000000004"/>
    <m/>
    <n v="0"/>
    <m/>
    <n v="0"/>
    <m/>
    <n v="0"/>
    <m/>
    <n v="0"/>
    <m/>
    <m/>
    <m/>
    <m/>
    <m/>
  </r>
  <r>
    <d v="1983-09-20T00:00:00"/>
    <x v="24"/>
    <n v="9"/>
    <n v="20"/>
    <m/>
    <n v="27.2"/>
    <m/>
    <n v="18"/>
    <m/>
    <n v="9.1999999999999993"/>
    <n v="22.6"/>
    <m/>
    <n v="0"/>
    <m/>
    <n v="4.5999999999999996"/>
    <m/>
    <n v="6.8"/>
    <m/>
    <n v="0"/>
    <m/>
    <n v="6.8"/>
    <m/>
    <n v="0"/>
    <m/>
    <m/>
    <m/>
    <m/>
    <m/>
  </r>
  <r>
    <d v="2017-07-27T00:00:00"/>
    <x v="3"/>
    <n v="7"/>
    <n v="27"/>
    <m/>
    <n v="27.2"/>
    <m/>
    <n v="18"/>
    <m/>
    <n v="9.1999999999999993"/>
    <n v="22.6"/>
    <m/>
    <n v="0"/>
    <m/>
    <n v="4.5999999999999996"/>
    <m/>
    <n v="14.2"/>
    <m/>
    <n v="0"/>
    <m/>
    <n v="14.2"/>
    <m/>
    <m/>
    <m/>
    <m/>
    <m/>
    <s v="&lt;31"/>
    <m/>
  </r>
  <r>
    <d v="2017-06-17T00:00:00"/>
    <x v="3"/>
    <n v="6"/>
    <n v="17"/>
    <m/>
    <n v="27.8"/>
    <m/>
    <n v="18.600000000000001"/>
    <m/>
    <n v="9.1999999999999993"/>
    <n v="23.2"/>
    <m/>
    <n v="0"/>
    <m/>
    <n v="5.2"/>
    <m/>
    <n v="15.9"/>
    <m/>
    <n v="0"/>
    <m/>
    <n v="15.9"/>
    <m/>
    <m/>
    <m/>
    <n v="32"/>
    <m/>
    <n v="43"/>
    <m/>
  </r>
  <r>
    <d v="2018-08-14T00:00:00"/>
    <x v="0"/>
    <n v="8"/>
    <n v="14"/>
    <m/>
    <n v="29.4"/>
    <m/>
    <n v="20.2"/>
    <m/>
    <n v="9.1999999999999993"/>
    <n v="24.8"/>
    <m/>
    <n v="0"/>
    <m/>
    <n v="6.8"/>
    <m/>
    <n v="0"/>
    <m/>
    <n v="0"/>
    <m/>
    <n v="0"/>
    <m/>
    <m/>
    <m/>
    <n v="32"/>
    <m/>
    <n v="33"/>
    <m/>
  </r>
  <r>
    <d v="1982-01-18T00:00:00"/>
    <x v="22"/>
    <n v="1"/>
    <n v="18"/>
    <m/>
    <n v="-11.7"/>
    <m/>
    <n v="-20.8"/>
    <m/>
    <n v="9.1000000000000014"/>
    <n v="-16.3"/>
    <m/>
    <n v="34.299999999999997"/>
    <m/>
    <n v="0"/>
    <m/>
    <n v="0"/>
    <m/>
    <n v="0.2"/>
    <m/>
    <n v="0"/>
    <s v="T"/>
    <n v="6"/>
    <m/>
    <m/>
    <m/>
    <m/>
    <m/>
  </r>
  <r>
    <d v="1983-02-13T00:00:00"/>
    <x v="24"/>
    <n v="2"/>
    <n v="13"/>
    <m/>
    <n v="0.8"/>
    <m/>
    <n v="-8.3000000000000007"/>
    <m/>
    <n v="9.1000000000000014"/>
    <n v="-3.8"/>
    <m/>
    <n v="21.8"/>
    <m/>
    <n v="0"/>
    <m/>
    <n v="0"/>
    <m/>
    <n v="0"/>
    <m/>
    <n v="0"/>
    <m/>
    <n v="3"/>
    <m/>
    <m/>
    <m/>
    <m/>
    <m/>
  </r>
  <r>
    <d v="2018-03-05T00:00:00"/>
    <x v="0"/>
    <n v="3"/>
    <n v="5"/>
    <m/>
    <n v="2.2000000000000002"/>
    <m/>
    <n v="-6.9"/>
    <m/>
    <n v="9.1000000000000014"/>
    <n v="-2.4"/>
    <m/>
    <n v="20.399999999999999"/>
    <m/>
    <n v="0"/>
    <m/>
    <n v="0"/>
    <m/>
    <n v="0"/>
    <m/>
    <n v="0"/>
    <m/>
    <m/>
    <m/>
    <n v="36"/>
    <m/>
    <n v="44"/>
    <m/>
  </r>
  <r>
    <d v="2018-10-29T00:00:00"/>
    <x v="0"/>
    <n v="10"/>
    <n v="29"/>
    <m/>
    <n v="8.3000000000000007"/>
    <m/>
    <n v="-0.8"/>
    <m/>
    <n v="9.1000000000000014"/>
    <n v="3.8"/>
    <m/>
    <n v="14.2"/>
    <m/>
    <n v="0"/>
    <m/>
    <n v="0"/>
    <s v="T"/>
    <n v="0"/>
    <m/>
    <n v="0"/>
    <s v="T"/>
    <m/>
    <m/>
    <n v="28"/>
    <m/>
    <n v="44"/>
    <m/>
  </r>
  <r>
    <d v="1983-03-02T00:00:00"/>
    <x v="24"/>
    <n v="3"/>
    <n v="2"/>
    <m/>
    <n v="9.8000000000000007"/>
    <m/>
    <n v="0.7"/>
    <m/>
    <n v="9.1000000000000014"/>
    <n v="5.3"/>
    <m/>
    <n v="12.7"/>
    <m/>
    <n v="0"/>
    <m/>
    <n v="0"/>
    <s v="T"/>
    <n v="0"/>
    <m/>
    <n v="0"/>
    <s v="T"/>
    <n v="0"/>
    <m/>
    <m/>
    <m/>
    <m/>
    <m/>
  </r>
  <r>
    <d v="2017-11-21T00:00:00"/>
    <x v="3"/>
    <n v="11"/>
    <n v="21"/>
    <m/>
    <n v="11.4"/>
    <m/>
    <n v="2.2999999999999998"/>
    <m/>
    <n v="9.1000000000000014"/>
    <n v="6.9"/>
    <m/>
    <n v="11.1"/>
    <m/>
    <n v="0"/>
    <m/>
    <n v="0.4"/>
    <m/>
    <n v="0"/>
    <m/>
    <n v="0.4"/>
    <m/>
    <m/>
    <m/>
    <n v="24"/>
    <m/>
    <n v="50"/>
    <m/>
  </r>
  <r>
    <d v="2015-11-11T00:00:00"/>
    <x v="9"/>
    <n v="11"/>
    <n v="11"/>
    <m/>
    <n v="11.9"/>
    <m/>
    <n v="2.8"/>
    <m/>
    <n v="9.1000000000000014"/>
    <n v="7.4"/>
    <m/>
    <n v="10.6"/>
    <m/>
    <n v="0"/>
    <m/>
    <n v="4.5999999999999996"/>
    <m/>
    <n v="0"/>
    <m/>
    <n v="4.5999999999999996"/>
    <m/>
    <m/>
    <m/>
    <m/>
    <m/>
    <s v="&lt;31"/>
    <m/>
  </r>
  <r>
    <d v="1983-05-12T00:00:00"/>
    <x v="24"/>
    <n v="5"/>
    <n v="12"/>
    <m/>
    <n v="16.100000000000001"/>
    <m/>
    <n v="7"/>
    <m/>
    <n v="9.1000000000000014"/>
    <n v="11.6"/>
    <m/>
    <n v="6.4"/>
    <m/>
    <n v="0"/>
    <m/>
    <n v="0"/>
    <m/>
    <n v="0"/>
    <m/>
    <n v="0"/>
    <m/>
    <n v="0"/>
    <m/>
    <m/>
    <m/>
    <m/>
    <m/>
  </r>
  <r>
    <d v="1985-10-04T00:00:00"/>
    <x v="18"/>
    <n v="10"/>
    <n v="4"/>
    <m/>
    <n v="18.100000000000001"/>
    <m/>
    <n v="9"/>
    <m/>
    <n v="9.1000000000000014"/>
    <n v="13.6"/>
    <m/>
    <n v="4.4000000000000004"/>
    <m/>
    <n v="0"/>
    <m/>
    <n v="2.6"/>
    <m/>
    <n v="0"/>
    <m/>
    <n v="2.6"/>
    <m/>
    <n v="0"/>
    <m/>
    <m/>
    <m/>
    <m/>
    <m/>
  </r>
  <r>
    <d v="1985-05-29T00:00:00"/>
    <x v="18"/>
    <n v="5"/>
    <n v="29"/>
    <m/>
    <n v="19.100000000000001"/>
    <m/>
    <n v="10"/>
    <m/>
    <n v="9.1000000000000014"/>
    <n v="14.6"/>
    <m/>
    <n v="3.4"/>
    <m/>
    <n v="0"/>
    <m/>
    <n v="0"/>
    <m/>
    <n v="0"/>
    <m/>
    <n v="0"/>
    <m/>
    <n v="0"/>
    <m/>
    <m/>
    <m/>
    <m/>
    <m/>
  </r>
  <r>
    <d v="1981-06-07T00:00:00"/>
    <x v="26"/>
    <n v="6"/>
    <n v="7"/>
    <m/>
    <n v="19.3"/>
    <m/>
    <n v="10.199999999999999"/>
    <m/>
    <n v="9.1000000000000014"/>
    <n v="14.8"/>
    <m/>
    <n v="3.2"/>
    <m/>
    <n v="0"/>
    <m/>
    <n v="0"/>
    <m/>
    <n v="0"/>
    <m/>
    <n v="0"/>
    <m/>
    <n v="0"/>
    <m/>
    <m/>
    <m/>
    <m/>
    <m/>
  </r>
  <r>
    <d v="1982-05-30T00:00:00"/>
    <x v="22"/>
    <n v="5"/>
    <n v="30"/>
    <m/>
    <n v="20.100000000000001"/>
    <m/>
    <n v="11"/>
    <m/>
    <n v="9.1000000000000014"/>
    <n v="15.6"/>
    <m/>
    <n v="2.4"/>
    <m/>
    <n v="0"/>
    <m/>
    <n v="0"/>
    <s v="T"/>
    <n v="0"/>
    <m/>
    <n v="0"/>
    <s v="T"/>
    <n v="0"/>
    <m/>
    <m/>
    <m/>
    <m/>
    <m/>
  </r>
  <r>
    <d v="2017-08-17T00:00:00"/>
    <x v="3"/>
    <n v="8"/>
    <n v="17"/>
    <m/>
    <n v="23.1"/>
    <m/>
    <n v="14"/>
    <m/>
    <n v="9.1000000000000014"/>
    <n v="18.600000000000001"/>
    <m/>
    <n v="0"/>
    <m/>
    <n v="0.6"/>
    <m/>
    <n v="10.7"/>
    <m/>
    <n v="0"/>
    <m/>
    <n v="10.7"/>
    <m/>
    <m/>
    <m/>
    <n v="9"/>
    <m/>
    <n v="35"/>
    <m/>
  </r>
  <r>
    <d v="2018-07-17T00:00:00"/>
    <x v="0"/>
    <n v="7"/>
    <n v="17"/>
    <m/>
    <n v="25.8"/>
    <m/>
    <n v="16.7"/>
    <m/>
    <n v="9.1000000000000014"/>
    <n v="21.3"/>
    <m/>
    <n v="0"/>
    <m/>
    <n v="3.3"/>
    <m/>
    <n v="0"/>
    <m/>
    <n v="0"/>
    <m/>
    <n v="0"/>
    <m/>
    <m/>
    <m/>
    <n v="35"/>
    <m/>
    <n v="48"/>
    <m/>
  </r>
  <r>
    <d v="2017-09-19T00:00:00"/>
    <x v="3"/>
    <n v="9"/>
    <n v="19"/>
    <m/>
    <n v="27.1"/>
    <m/>
    <n v="18"/>
    <m/>
    <n v="9.1000000000000014"/>
    <n v="22.6"/>
    <m/>
    <n v="0"/>
    <m/>
    <n v="4.5999999999999996"/>
    <m/>
    <n v="0"/>
    <m/>
    <n v="0"/>
    <m/>
    <n v="0"/>
    <m/>
    <m/>
    <m/>
    <m/>
    <m/>
    <s v="&lt;31"/>
    <m/>
  </r>
  <r>
    <d v="1984-07-02T00:00:00"/>
    <x v="8"/>
    <n v="7"/>
    <n v="2"/>
    <m/>
    <n v="27.3"/>
    <m/>
    <n v="18.2"/>
    <m/>
    <n v="9.1000000000000014"/>
    <n v="22.8"/>
    <m/>
    <n v="0"/>
    <m/>
    <n v="4.8"/>
    <m/>
    <n v="0"/>
    <s v="T"/>
    <n v="0"/>
    <m/>
    <n v="0"/>
    <s v="T"/>
    <n v="0"/>
    <m/>
    <m/>
    <m/>
    <m/>
    <m/>
  </r>
  <r>
    <d v="2002-09-14T00:00:00"/>
    <x v="23"/>
    <n v="9"/>
    <n v="14"/>
    <m/>
    <n v="27.6"/>
    <m/>
    <n v="18.5"/>
    <m/>
    <n v="9.1000000000000014"/>
    <n v="23.1"/>
    <m/>
    <n v="0"/>
    <m/>
    <n v="5.0999999999999996"/>
    <m/>
    <n v="12.6"/>
    <m/>
    <n v="0"/>
    <m/>
    <n v="12.6"/>
    <m/>
    <n v="0"/>
    <m/>
    <m/>
    <m/>
    <m/>
    <m/>
  </r>
  <r>
    <d v="1985-08-13T00:00:00"/>
    <x v="18"/>
    <n v="8"/>
    <n v="13"/>
    <m/>
    <n v="27.8"/>
    <m/>
    <n v="18.7"/>
    <m/>
    <n v="9.1000000000000014"/>
    <n v="23.3"/>
    <m/>
    <n v="0"/>
    <m/>
    <n v="5.3"/>
    <m/>
    <n v="0"/>
    <m/>
    <n v="0"/>
    <m/>
    <n v="0"/>
    <m/>
    <n v="0"/>
    <m/>
    <m/>
    <m/>
    <m/>
    <m/>
  </r>
  <r>
    <d v="2018-08-26T00:00:00"/>
    <x v="0"/>
    <n v="8"/>
    <n v="26"/>
    <m/>
    <n v="28.1"/>
    <m/>
    <n v="19"/>
    <m/>
    <n v="9.1000000000000014"/>
    <n v="23.6"/>
    <m/>
    <n v="0"/>
    <m/>
    <n v="5.6"/>
    <m/>
    <n v="0"/>
    <m/>
    <n v="0"/>
    <m/>
    <n v="0"/>
    <m/>
    <m/>
    <m/>
    <n v="33"/>
    <m/>
    <n v="32"/>
    <m/>
  </r>
  <r>
    <d v="1983-09-05T00:00:00"/>
    <x v="24"/>
    <n v="9"/>
    <n v="5"/>
    <m/>
    <n v="29.8"/>
    <m/>
    <n v="20.7"/>
    <m/>
    <n v="9.1000000000000014"/>
    <n v="25.3"/>
    <m/>
    <n v="0"/>
    <m/>
    <n v="7.3"/>
    <m/>
    <n v="0"/>
    <m/>
    <n v="0"/>
    <m/>
    <n v="0"/>
    <m/>
    <n v="0"/>
    <m/>
    <m/>
    <m/>
    <m/>
    <m/>
  </r>
  <r>
    <d v="1985-09-07T00:00:00"/>
    <x v="18"/>
    <n v="9"/>
    <n v="7"/>
    <m/>
    <n v="30.1"/>
    <m/>
    <n v="21"/>
    <m/>
    <n v="9.1000000000000014"/>
    <n v="25.6"/>
    <m/>
    <n v="0"/>
    <m/>
    <n v="7.6"/>
    <m/>
    <n v="7.8"/>
    <m/>
    <n v="0"/>
    <m/>
    <n v="7.8"/>
    <m/>
    <n v="0"/>
    <m/>
    <m/>
    <m/>
    <m/>
    <m/>
  </r>
  <r>
    <d v="1982-03-03T00:00:00"/>
    <x v="22"/>
    <n v="3"/>
    <n v="3"/>
    <m/>
    <n v="-6"/>
    <m/>
    <n v="-15.1"/>
    <m/>
    <n v="9.1"/>
    <n v="-10.6"/>
    <m/>
    <n v="28.6"/>
    <m/>
    <n v="0"/>
    <m/>
    <n v="0"/>
    <m/>
    <n v="0"/>
    <m/>
    <n v="0"/>
    <m/>
    <n v="7"/>
    <m/>
    <m/>
    <m/>
    <m/>
    <m/>
  </r>
  <r>
    <d v="1982-01-15T00:00:00"/>
    <x v="22"/>
    <n v="1"/>
    <n v="15"/>
    <m/>
    <n v="-3.6"/>
    <m/>
    <n v="-12.7"/>
    <m/>
    <n v="9.1"/>
    <n v="-8.1999999999999993"/>
    <m/>
    <n v="26.2"/>
    <m/>
    <n v="0"/>
    <m/>
    <n v="0"/>
    <m/>
    <n v="2.4"/>
    <m/>
    <n v="2.2000000000000002"/>
    <m/>
    <n v="14"/>
    <m/>
    <m/>
    <m/>
    <m/>
    <m/>
  </r>
  <r>
    <d v="2003-01-28T00:00:00"/>
    <x v="20"/>
    <n v="1"/>
    <n v="28"/>
    <m/>
    <n v="-2"/>
    <m/>
    <n v="-11.1"/>
    <m/>
    <n v="9.1"/>
    <n v="-6.6"/>
    <m/>
    <n v="24.6"/>
    <m/>
    <n v="0"/>
    <m/>
    <n v="0"/>
    <m/>
    <n v="4"/>
    <m/>
    <n v="4"/>
    <m/>
    <n v="11"/>
    <m/>
    <m/>
    <m/>
    <m/>
    <m/>
  </r>
  <r>
    <d v="1985-01-22T00:00:00"/>
    <x v="18"/>
    <n v="1"/>
    <n v="22"/>
    <m/>
    <n v="-1.8"/>
    <m/>
    <n v="-10.9"/>
    <m/>
    <n v="9.1"/>
    <n v="-6.4"/>
    <m/>
    <n v="24.4"/>
    <m/>
    <n v="0"/>
    <m/>
    <n v="0"/>
    <m/>
    <n v="0"/>
    <s v="T"/>
    <n v="0"/>
    <s v="T"/>
    <n v="15"/>
    <m/>
    <m/>
    <m/>
    <m/>
    <m/>
  </r>
  <r>
    <d v="2003-03-07T00:00:00"/>
    <x v="20"/>
    <n v="3"/>
    <n v="7"/>
    <m/>
    <n v="0.6"/>
    <m/>
    <n v="-8.5"/>
    <m/>
    <n v="9.1"/>
    <n v="-4"/>
    <m/>
    <n v="22"/>
    <m/>
    <n v="0"/>
    <m/>
    <n v="0"/>
    <m/>
    <n v="0"/>
    <m/>
    <n v="0"/>
    <m/>
    <n v="25"/>
    <m/>
    <m/>
    <m/>
    <m/>
    <m/>
  </r>
  <r>
    <d v="1982-01-29T00:00:00"/>
    <x v="22"/>
    <n v="1"/>
    <n v="29"/>
    <m/>
    <n v="1"/>
    <m/>
    <n v="-8.1"/>
    <m/>
    <n v="9.1"/>
    <n v="-3.6"/>
    <m/>
    <n v="21.6"/>
    <m/>
    <n v="0"/>
    <m/>
    <n v="0"/>
    <m/>
    <n v="5.4"/>
    <m/>
    <n v="5"/>
    <m/>
    <n v="7"/>
    <m/>
    <m/>
    <m/>
    <m/>
    <m/>
  </r>
  <r>
    <d v="1985-02-20T00:00:00"/>
    <x v="18"/>
    <n v="2"/>
    <n v="20"/>
    <m/>
    <n v="3"/>
    <m/>
    <n v="-6.1"/>
    <m/>
    <n v="9.1"/>
    <n v="-1.6"/>
    <m/>
    <n v="19.600000000000001"/>
    <m/>
    <n v="0"/>
    <m/>
    <n v="0"/>
    <m/>
    <n v="0"/>
    <m/>
    <n v="0"/>
    <m/>
    <n v="21"/>
    <m/>
    <m/>
    <m/>
    <m/>
    <m/>
  </r>
  <r>
    <d v="1982-01-03T00:00:00"/>
    <x v="22"/>
    <n v="1"/>
    <n v="3"/>
    <m/>
    <n v="4"/>
    <m/>
    <n v="-5.0999999999999996"/>
    <m/>
    <n v="9.1"/>
    <n v="-0.6"/>
    <m/>
    <n v="18.600000000000001"/>
    <m/>
    <n v="0"/>
    <m/>
    <n v="10.8"/>
    <m/>
    <n v="0"/>
    <m/>
    <n v="10.8"/>
    <m/>
    <n v="0"/>
    <s v="T"/>
    <m/>
    <m/>
    <m/>
    <m/>
  </r>
  <r>
    <d v="2003-02-20T00:00:00"/>
    <x v="20"/>
    <n v="2"/>
    <n v="20"/>
    <m/>
    <n v="4.5999999999999996"/>
    <m/>
    <n v="-4.5"/>
    <m/>
    <n v="9.1"/>
    <n v="0.1"/>
    <m/>
    <n v="17.899999999999999"/>
    <m/>
    <n v="0"/>
    <m/>
    <n v="0"/>
    <m/>
    <n v="0"/>
    <m/>
    <n v="0"/>
    <m/>
    <n v="9"/>
    <m/>
    <m/>
    <m/>
    <m/>
    <m/>
  </r>
  <r>
    <d v="2018-04-29T00:00:00"/>
    <x v="0"/>
    <n v="4"/>
    <n v="29"/>
    <m/>
    <n v="8.9"/>
    <m/>
    <n v="-0.2"/>
    <m/>
    <n v="9.1"/>
    <n v="4.4000000000000004"/>
    <m/>
    <n v="13.6"/>
    <m/>
    <n v="0"/>
    <m/>
    <n v="0"/>
    <m/>
    <n v="0"/>
    <s v="T"/>
    <n v="0"/>
    <s v="T"/>
    <m/>
    <m/>
    <n v="31"/>
    <m/>
    <n v="54"/>
    <m/>
  </r>
  <r>
    <d v="1981-11-13T00:00:00"/>
    <x v="26"/>
    <n v="11"/>
    <n v="13"/>
    <m/>
    <n v="9"/>
    <m/>
    <n v="-0.1"/>
    <m/>
    <n v="9.1"/>
    <n v="4.5"/>
    <m/>
    <n v="13.5"/>
    <m/>
    <n v="0"/>
    <m/>
    <n v="0"/>
    <m/>
    <n v="0"/>
    <m/>
    <n v="0"/>
    <m/>
    <n v="0"/>
    <m/>
    <m/>
    <m/>
    <m/>
    <m/>
  </r>
  <r>
    <d v="2016-02-01T00:00:00"/>
    <x v="10"/>
    <n v="2"/>
    <n v="1"/>
    <m/>
    <n v="9.1999999999999993"/>
    <m/>
    <n v="0.1"/>
    <m/>
    <n v="9.1"/>
    <n v="4.7"/>
    <m/>
    <n v="13.3"/>
    <m/>
    <n v="0"/>
    <m/>
    <n v="0"/>
    <m/>
    <n v="0"/>
    <m/>
    <n v="0"/>
    <m/>
    <m/>
    <m/>
    <m/>
    <m/>
    <s v="&lt;31"/>
    <m/>
  </r>
  <r>
    <d v="1983-04-25T00:00:00"/>
    <x v="24"/>
    <n v="4"/>
    <n v="25"/>
    <m/>
    <n v="9.9"/>
    <m/>
    <n v="0.8"/>
    <m/>
    <n v="9.1"/>
    <n v="5.4"/>
    <m/>
    <n v="12.6"/>
    <m/>
    <n v="0"/>
    <m/>
    <n v="0"/>
    <m/>
    <n v="0"/>
    <m/>
    <n v="0"/>
    <m/>
    <n v="0"/>
    <m/>
    <m/>
    <m/>
    <m/>
    <m/>
  </r>
  <r>
    <d v="2002-04-10T00:00:00"/>
    <x v="23"/>
    <n v="4"/>
    <n v="10"/>
    <m/>
    <n v="10.5"/>
    <m/>
    <n v="1.4"/>
    <m/>
    <n v="9.1"/>
    <n v="6"/>
    <m/>
    <n v="12"/>
    <m/>
    <n v="0"/>
    <m/>
    <n v="0"/>
    <m/>
    <n v="0"/>
    <m/>
    <n v="0"/>
    <m/>
    <n v="0"/>
    <m/>
    <m/>
    <m/>
    <m/>
    <m/>
  </r>
  <r>
    <d v="1981-10-17T00:00:00"/>
    <x v="26"/>
    <n v="10"/>
    <n v="17"/>
    <m/>
    <n v="11.2"/>
    <m/>
    <n v="2.1"/>
    <m/>
    <n v="9.1"/>
    <n v="6.7"/>
    <m/>
    <n v="11.3"/>
    <m/>
    <n v="0"/>
    <m/>
    <n v="15.6"/>
    <m/>
    <n v="0"/>
    <m/>
    <n v="15.6"/>
    <m/>
    <n v="0"/>
    <m/>
    <m/>
    <m/>
    <m/>
    <m/>
  </r>
  <r>
    <d v="1982-04-15T00:00:00"/>
    <x v="22"/>
    <n v="4"/>
    <n v="15"/>
    <m/>
    <n v="11.5"/>
    <m/>
    <n v="2.4"/>
    <m/>
    <n v="9.1"/>
    <n v="7"/>
    <m/>
    <n v="11"/>
    <m/>
    <n v="0"/>
    <m/>
    <n v="0"/>
    <m/>
    <n v="0"/>
    <m/>
    <n v="0"/>
    <m/>
    <n v="0"/>
    <m/>
    <m/>
    <m/>
    <m/>
    <m/>
  </r>
  <r>
    <d v="2003-03-24T00:00:00"/>
    <x v="20"/>
    <n v="3"/>
    <n v="24"/>
    <m/>
    <n v="11.5"/>
    <m/>
    <n v="2.4"/>
    <m/>
    <n v="9.1"/>
    <n v="7"/>
    <m/>
    <n v="11"/>
    <m/>
    <n v="0"/>
    <m/>
    <n v="0"/>
    <m/>
    <n v="0"/>
    <m/>
    <n v="0"/>
    <m/>
    <n v="0"/>
    <m/>
    <m/>
    <m/>
    <m/>
    <m/>
  </r>
  <r>
    <d v="1981-10-13T00:00:00"/>
    <x v="26"/>
    <n v="10"/>
    <n v="13"/>
    <m/>
    <n v="12.1"/>
    <m/>
    <n v="3"/>
    <m/>
    <n v="9.1"/>
    <n v="7.6"/>
    <m/>
    <n v="10.4"/>
    <m/>
    <n v="0"/>
    <m/>
    <n v="0"/>
    <m/>
    <n v="0"/>
    <m/>
    <n v="0"/>
    <m/>
    <n v="0"/>
    <m/>
    <m/>
    <m/>
    <m/>
    <m/>
  </r>
  <r>
    <d v="2002-10-18T00:00:00"/>
    <x v="23"/>
    <n v="10"/>
    <n v="18"/>
    <m/>
    <n v="12.6"/>
    <m/>
    <n v="3.5"/>
    <m/>
    <n v="9.1"/>
    <n v="8.1"/>
    <m/>
    <n v="9.9"/>
    <m/>
    <n v="0"/>
    <m/>
    <n v="7.8"/>
    <m/>
    <n v="0"/>
    <m/>
    <n v="7.8"/>
    <m/>
    <n v="0"/>
    <m/>
    <m/>
    <m/>
    <m/>
    <m/>
  </r>
  <r>
    <d v="2016-05-02T00:00:00"/>
    <x v="10"/>
    <n v="5"/>
    <n v="2"/>
    <m/>
    <n v="13.5"/>
    <m/>
    <n v="4.4000000000000004"/>
    <m/>
    <n v="9.1"/>
    <n v="9"/>
    <m/>
    <n v="9"/>
    <m/>
    <n v="0"/>
    <m/>
    <n v="0"/>
    <m/>
    <n v="0"/>
    <m/>
    <n v="0"/>
    <m/>
    <m/>
    <m/>
    <m/>
    <m/>
    <s v="&lt;31"/>
    <m/>
  </r>
  <r>
    <d v="1981-11-04T00:00:00"/>
    <x v="26"/>
    <n v="11"/>
    <n v="4"/>
    <m/>
    <n v="14"/>
    <m/>
    <n v="4.9000000000000004"/>
    <m/>
    <n v="9.1"/>
    <n v="9.5"/>
    <m/>
    <n v="8.5"/>
    <m/>
    <n v="0"/>
    <m/>
    <n v="0"/>
    <m/>
    <n v="0"/>
    <m/>
    <n v="0"/>
    <m/>
    <n v="0"/>
    <m/>
    <m/>
    <m/>
    <m/>
    <m/>
  </r>
  <r>
    <d v="1984-10-02T00:00:00"/>
    <x v="8"/>
    <n v="10"/>
    <n v="2"/>
    <m/>
    <n v="16"/>
    <m/>
    <n v="6.9"/>
    <m/>
    <n v="9.1"/>
    <n v="11.5"/>
    <m/>
    <n v="6.5"/>
    <m/>
    <n v="0"/>
    <m/>
    <n v="1"/>
    <m/>
    <n v="0"/>
    <m/>
    <n v="1"/>
    <m/>
    <n v="0"/>
    <m/>
    <m/>
    <m/>
    <m/>
    <m/>
  </r>
  <r>
    <d v="1985-05-21T00:00:00"/>
    <x v="18"/>
    <n v="5"/>
    <n v="21"/>
    <m/>
    <n v="17"/>
    <m/>
    <n v="7.9"/>
    <m/>
    <n v="9.1"/>
    <n v="12.5"/>
    <m/>
    <n v="5.5"/>
    <m/>
    <n v="0"/>
    <m/>
    <n v="0"/>
    <m/>
    <n v="0"/>
    <m/>
    <n v="0"/>
    <m/>
    <n v="0"/>
    <m/>
    <m/>
    <m/>
    <m/>
    <m/>
  </r>
  <r>
    <d v="1981-05-16T00:00:00"/>
    <x v="26"/>
    <n v="5"/>
    <n v="16"/>
    <m/>
    <n v="18"/>
    <m/>
    <n v="8.9"/>
    <m/>
    <n v="9.1"/>
    <n v="13.5"/>
    <m/>
    <n v="4.5"/>
    <m/>
    <n v="0"/>
    <m/>
    <n v="0"/>
    <m/>
    <n v="0"/>
    <m/>
    <n v="0"/>
    <m/>
    <n v="0"/>
    <m/>
    <m/>
    <m/>
    <m/>
    <m/>
  </r>
  <r>
    <d v="1984-04-29T00:00:00"/>
    <x v="8"/>
    <n v="4"/>
    <n v="29"/>
    <m/>
    <n v="18.5"/>
    <m/>
    <n v="9.4"/>
    <m/>
    <n v="9.1"/>
    <n v="14"/>
    <m/>
    <n v="4"/>
    <m/>
    <n v="0"/>
    <m/>
    <n v="0.8"/>
    <m/>
    <n v="0"/>
    <m/>
    <n v="0.8"/>
    <m/>
    <n v="0"/>
    <m/>
    <m/>
    <m/>
    <m/>
    <m/>
  </r>
  <r>
    <d v="1981-07-22T00:00:00"/>
    <x v="26"/>
    <n v="7"/>
    <n v="22"/>
    <m/>
    <n v="21.2"/>
    <m/>
    <n v="12.1"/>
    <m/>
    <n v="9.1"/>
    <n v="16.7"/>
    <m/>
    <n v="1.3"/>
    <m/>
    <n v="0"/>
    <m/>
    <n v="0"/>
    <m/>
    <n v="0"/>
    <m/>
    <n v="0"/>
    <m/>
    <n v="0"/>
    <m/>
    <m/>
    <m/>
    <m/>
    <m/>
  </r>
  <r>
    <d v="1983-07-07T00:00:00"/>
    <x v="24"/>
    <n v="7"/>
    <n v="7"/>
    <m/>
    <n v="22.2"/>
    <m/>
    <n v="13.1"/>
    <m/>
    <n v="9.1"/>
    <n v="17.7"/>
    <m/>
    <n v="0.3"/>
    <m/>
    <n v="0"/>
    <m/>
    <n v="0"/>
    <m/>
    <n v="0"/>
    <m/>
    <n v="0"/>
    <m/>
    <n v="0"/>
    <m/>
    <m/>
    <m/>
    <m/>
    <m/>
  </r>
  <r>
    <d v="1981-06-23T00:00:00"/>
    <x v="26"/>
    <n v="6"/>
    <n v="23"/>
    <m/>
    <n v="22.5"/>
    <m/>
    <n v="13.4"/>
    <m/>
    <n v="9.1"/>
    <n v="18"/>
    <m/>
    <n v="0"/>
    <m/>
    <n v="0"/>
    <m/>
    <n v="0"/>
    <m/>
    <n v="0"/>
    <m/>
    <n v="0"/>
    <m/>
    <n v="0"/>
    <m/>
    <m/>
    <m/>
    <m/>
    <m/>
  </r>
  <r>
    <d v="1983-07-10T00:00:00"/>
    <x v="24"/>
    <n v="7"/>
    <n v="10"/>
    <m/>
    <n v="23"/>
    <m/>
    <n v="13.9"/>
    <m/>
    <n v="9.1"/>
    <n v="18.5"/>
    <m/>
    <n v="0"/>
    <m/>
    <n v="0.5"/>
    <m/>
    <n v="0"/>
    <m/>
    <n v="0"/>
    <m/>
    <n v="0"/>
    <m/>
    <n v="0"/>
    <m/>
    <m/>
    <m/>
    <m/>
    <m/>
  </r>
  <r>
    <d v="2016-02-13T00:00:00"/>
    <x v="10"/>
    <n v="2"/>
    <n v="13"/>
    <m/>
    <n v="-17.600000000000001"/>
    <m/>
    <n v="-26.7"/>
    <m/>
    <n v="9.0999999999999979"/>
    <n v="-22.2"/>
    <m/>
    <n v="40.200000000000003"/>
    <m/>
    <n v="0"/>
    <m/>
    <n v="0"/>
    <m/>
    <n v="0"/>
    <s v="T"/>
    <n v="0"/>
    <s v="T"/>
    <n v="4"/>
    <m/>
    <n v="33"/>
    <m/>
    <n v="52"/>
    <m/>
  </r>
  <r>
    <d v="2018-08-20T00:00:00"/>
    <x v="0"/>
    <n v="8"/>
    <n v="20"/>
    <m/>
    <n v="24.9"/>
    <m/>
    <n v="15.8"/>
    <m/>
    <n v="9.0999999999999979"/>
    <n v="20.399999999999999"/>
    <m/>
    <n v="0"/>
    <m/>
    <n v="2.4"/>
    <m/>
    <n v="0"/>
    <m/>
    <n v="0"/>
    <m/>
    <n v="0"/>
    <m/>
    <m/>
    <m/>
    <n v="9"/>
    <m/>
    <n v="35"/>
    <m/>
  </r>
  <r>
    <d v="2017-10-07T00:00:00"/>
    <x v="3"/>
    <n v="10"/>
    <n v="7"/>
    <m/>
    <n v="25.4"/>
    <m/>
    <n v="16.3"/>
    <m/>
    <n v="9.0999999999999979"/>
    <n v="20.9"/>
    <m/>
    <n v="0"/>
    <m/>
    <n v="2.9"/>
    <m/>
    <n v="5.2"/>
    <m/>
    <n v="0"/>
    <m/>
    <n v="5.2"/>
    <m/>
    <m/>
    <m/>
    <n v="17"/>
    <m/>
    <n v="50"/>
    <m/>
  </r>
  <r>
    <d v="1981-06-29T00:00:00"/>
    <x v="26"/>
    <n v="6"/>
    <n v="29"/>
    <m/>
    <n v="27.2"/>
    <m/>
    <n v="18.100000000000001"/>
    <m/>
    <n v="9.0999999999999979"/>
    <n v="22.7"/>
    <m/>
    <n v="0"/>
    <m/>
    <n v="4.7"/>
    <m/>
    <n v="0"/>
    <m/>
    <n v="0"/>
    <m/>
    <n v="0"/>
    <m/>
    <n v="0"/>
    <m/>
    <m/>
    <m/>
    <m/>
    <m/>
  </r>
  <r>
    <d v="1984-08-29T00:00:00"/>
    <x v="8"/>
    <n v="8"/>
    <n v="29"/>
    <m/>
    <n v="27.2"/>
    <m/>
    <n v="18.100000000000001"/>
    <m/>
    <n v="9.0999999999999979"/>
    <n v="22.7"/>
    <m/>
    <n v="0"/>
    <m/>
    <n v="4.7"/>
    <m/>
    <n v="1.4"/>
    <m/>
    <n v="0"/>
    <m/>
    <n v="1.4"/>
    <m/>
    <n v="0"/>
    <m/>
    <m/>
    <m/>
    <m/>
    <m/>
  </r>
  <r>
    <d v="1984-07-22T00:00:00"/>
    <x v="8"/>
    <n v="7"/>
    <n v="22"/>
    <m/>
    <n v="27.9"/>
    <m/>
    <n v="18.8"/>
    <m/>
    <n v="9.0999999999999979"/>
    <n v="23.4"/>
    <m/>
    <n v="0"/>
    <m/>
    <n v="5.4"/>
    <m/>
    <n v="0"/>
    <m/>
    <n v="0"/>
    <m/>
    <n v="0"/>
    <m/>
    <n v="0"/>
    <m/>
    <m/>
    <m/>
    <m/>
    <m/>
  </r>
  <r>
    <d v="2003-05-08T00:00:00"/>
    <x v="20"/>
    <n v="5"/>
    <n v="8"/>
    <m/>
    <n v="19.100000000000001"/>
    <m/>
    <n v="10.1"/>
    <m/>
    <n v="9.0000000000000018"/>
    <n v="14.6"/>
    <m/>
    <n v="3.4"/>
    <m/>
    <n v="0"/>
    <m/>
    <n v="0"/>
    <m/>
    <n v="0"/>
    <m/>
    <n v="0"/>
    <m/>
    <n v="0"/>
    <m/>
    <m/>
    <m/>
    <m/>
    <m/>
  </r>
  <r>
    <d v="1983-12-20T00:00:00"/>
    <x v="24"/>
    <n v="12"/>
    <n v="20"/>
    <m/>
    <n v="-7.3"/>
    <m/>
    <n v="-16.3"/>
    <m/>
    <n v="9"/>
    <n v="-11.8"/>
    <m/>
    <n v="29.8"/>
    <m/>
    <n v="0"/>
    <m/>
    <n v="0"/>
    <m/>
    <n v="0.6"/>
    <m/>
    <n v="0.6"/>
    <m/>
    <n v="0"/>
    <s v="T"/>
    <m/>
    <m/>
    <m/>
    <m/>
  </r>
  <r>
    <d v="2003-02-25T00:00:00"/>
    <x v="20"/>
    <n v="2"/>
    <n v="25"/>
    <m/>
    <n v="-6.6"/>
    <m/>
    <n v="-15.6"/>
    <m/>
    <n v="9"/>
    <n v="-11.1"/>
    <m/>
    <n v="29.1"/>
    <m/>
    <n v="0"/>
    <m/>
    <n v="0"/>
    <m/>
    <n v="0"/>
    <m/>
    <n v="0"/>
    <m/>
    <n v="16"/>
    <m/>
    <m/>
    <m/>
    <m/>
    <m/>
  </r>
  <r>
    <d v="1984-03-04T00:00:00"/>
    <x v="8"/>
    <n v="3"/>
    <n v="4"/>
    <m/>
    <n v="0.2"/>
    <m/>
    <n v="-8.8000000000000007"/>
    <m/>
    <n v="9"/>
    <n v="-4.3"/>
    <m/>
    <n v="22.3"/>
    <m/>
    <n v="0"/>
    <m/>
    <n v="0"/>
    <m/>
    <n v="2.2000000000000002"/>
    <m/>
    <n v="2.2000000000000002"/>
    <m/>
    <n v="13"/>
    <m/>
    <m/>
    <m/>
    <m/>
    <m/>
  </r>
  <r>
    <d v="2018-03-17T00:00:00"/>
    <x v="0"/>
    <n v="3"/>
    <n v="17"/>
    <m/>
    <n v="3.1"/>
    <m/>
    <n v="-5.9"/>
    <m/>
    <n v="9"/>
    <n v="-1.4"/>
    <m/>
    <n v="19.399999999999999"/>
    <m/>
    <n v="0"/>
    <m/>
    <n v="0"/>
    <m/>
    <n v="0"/>
    <m/>
    <n v="0"/>
    <m/>
    <m/>
    <m/>
    <n v="33"/>
    <m/>
    <n v="57"/>
    <m/>
  </r>
  <r>
    <d v="1983-01-09T00:00:00"/>
    <x v="24"/>
    <n v="1"/>
    <n v="9"/>
    <m/>
    <n v="4.4000000000000004"/>
    <m/>
    <n v="-4.5999999999999996"/>
    <m/>
    <n v="9"/>
    <n v="-0.1"/>
    <m/>
    <n v="18.100000000000001"/>
    <m/>
    <n v="0"/>
    <m/>
    <n v="0"/>
    <s v="T"/>
    <n v="0"/>
    <m/>
    <n v="0"/>
    <s v="T"/>
    <n v="0"/>
    <m/>
    <m/>
    <m/>
    <m/>
    <m/>
  </r>
  <r>
    <d v="2001-02-19T00:00:00"/>
    <x v="6"/>
    <n v="2"/>
    <n v="19"/>
    <m/>
    <n v="4.7"/>
    <m/>
    <n v="-4.3"/>
    <m/>
    <n v="9"/>
    <n v="0.2"/>
    <m/>
    <n v="17.8"/>
    <m/>
    <n v="0"/>
    <m/>
    <n v="0"/>
    <m/>
    <n v="0"/>
    <m/>
    <n v="0"/>
    <m/>
    <n v="12"/>
    <m/>
    <m/>
    <m/>
    <m/>
    <m/>
  </r>
  <r>
    <d v="2002-04-07T00:00:00"/>
    <x v="23"/>
    <n v="4"/>
    <n v="7"/>
    <m/>
    <n v="6.1"/>
    <m/>
    <n v="-2.9"/>
    <m/>
    <n v="9"/>
    <n v="1.6"/>
    <m/>
    <n v="16.399999999999999"/>
    <m/>
    <n v="0"/>
    <m/>
    <n v="0.4"/>
    <m/>
    <n v="0"/>
    <s v="T"/>
    <n v="0.4"/>
    <m/>
    <n v="0"/>
    <m/>
    <m/>
    <m/>
    <m/>
    <m/>
  </r>
  <r>
    <d v="2001-03-18T00:00:00"/>
    <x v="6"/>
    <n v="3"/>
    <n v="18"/>
    <m/>
    <n v="6.3"/>
    <m/>
    <n v="-2.7"/>
    <m/>
    <n v="9"/>
    <n v="1.8"/>
    <m/>
    <n v="16.2"/>
    <m/>
    <n v="0"/>
    <m/>
    <n v="0"/>
    <m/>
    <n v="0"/>
    <m/>
    <n v="0"/>
    <m/>
    <n v="3"/>
    <m/>
    <m/>
    <m/>
    <m/>
    <m/>
  </r>
  <r>
    <d v="1982-03-29T00:00:00"/>
    <x v="22"/>
    <n v="3"/>
    <n v="29"/>
    <m/>
    <n v="7"/>
    <m/>
    <n v="-2"/>
    <m/>
    <n v="9"/>
    <n v="2.5"/>
    <m/>
    <n v="15.5"/>
    <m/>
    <n v="0"/>
    <m/>
    <n v="0"/>
    <m/>
    <n v="0"/>
    <m/>
    <n v="0"/>
    <m/>
    <n v="0"/>
    <s v="T"/>
    <m/>
    <m/>
    <m/>
    <m/>
  </r>
  <r>
    <d v="2017-10-16T00:00:00"/>
    <x v="3"/>
    <n v="10"/>
    <n v="16"/>
    <m/>
    <n v="9.3000000000000007"/>
    <m/>
    <n v="0.3"/>
    <m/>
    <n v="9"/>
    <n v="4.8"/>
    <m/>
    <n v="13.2"/>
    <m/>
    <n v="0"/>
    <m/>
    <n v="0"/>
    <m/>
    <n v="0"/>
    <m/>
    <n v="0"/>
    <m/>
    <m/>
    <m/>
    <n v="34"/>
    <m/>
    <n v="39"/>
    <m/>
  </r>
  <r>
    <d v="1983-03-01T00:00:00"/>
    <x v="24"/>
    <n v="3"/>
    <n v="1"/>
    <m/>
    <n v="9.4"/>
    <m/>
    <n v="0.4"/>
    <m/>
    <n v="9"/>
    <n v="4.9000000000000004"/>
    <m/>
    <n v="13.1"/>
    <m/>
    <n v="0"/>
    <m/>
    <n v="0"/>
    <m/>
    <n v="0"/>
    <m/>
    <n v="0"/>
    <m/>
    <n v="0"/>
    <m/>
    <m/>
    <m/>
    <m/>
    <m/>
  </r>
  <r>
    <d v="1984-04-08T00:00:00"/>
    <x v="8"/>
    <n v="4"/>
    <n v="8"/>
    <m/>
    <n v="9.9"/>
    <m/>
    <n v="0.9"/>
    <m/>
    <n v="9"/>
    <n v="5.4"/>
    <m/>
    <n v="12.6"/>
    <m/>
    <n v="0"/>
    <m/>
    <n v="0"/>
    <m/>
    <n v="0"/>
    <m/>
    <n v="0"/>
    <m/>
    <n v="0"/>
    <m/>
    <m/>
    <m/>
    <m/>
    <m/>
  </r>
  <r>
    <d v="2018-12-28T00:00:00"/>
    <x v="0"/>
    <n v="12"/>
    <n v="28"/>
    <m/>
    <n v="11.3"/>
    <m/>
    <n v="2.2999999999999998"/>
    <m/>
    <n v="9"/>
    <n v="6.8"/>
    <m/>
    <n v="11.2"/>
    <m/>
    <n v="0"/>
    <m/>
    <n v="7.4"/>
    <m/>
    <n v="0"/>
    <m/>
    <n v="7.4"/>
    <m/>
    <m/>
    <m/>
    <n v="26"/>
    <m/>
    <n v="55"/>
    <m/>
  </r>
  <r>
    <d v="2017-10-25T00:00:00"/>
    <x v="3"/>
    <n v="10"/>
    <n v="25"/>
    <m/>
    <n v="12.1"/>
    <m/>
    <n v="3.1"/>
    <m/>
    <n v="9"/>
    <n v="7.6"/>
    <m/>
    <n v="10.4"/>
    <m/>
    <n v="0"/>
    <m/>
    <n v="0"/>
    <s v="T"/>
    <n v="0"/>
    <m/>
    <n v="0"/>
    <s v="T"/>
    <m/>
    <m/>
    <n v="21"/>
    <m/>
    <n v="48"/>
    <m/>
  </r>
  <r>
    <d v="2002-05-03T00:00:00"/>
    <x v="23"/>
    <n v="5"/>
    <n v="3"/>
    <m/>
    <n v="12.4"/>
    <m/>
    <n v="3.4"/>
    <m/>
    <n v="9"/>
    <n v="7.9"/>
    <m/>
    <n v="10.1"/>
    <m/>
    <n v="0"/>
    <m/>
    <n v="0"/>
    <m/>
    <n v="0"/>
    <m/>
    <n v="0"/>
    <m/>
    <n v="0"/>
    <m/>
    <m/>
    <m/>
    <m/>
    <m/>
  </r>
  <r>
    <d v="2001-05-30T00:00:00"/>
    <x v="6"/>
    <n v="5"/>
    <n v="30"/>
    <m/>
    <n v="15.6"/>
    <m/>
    <n v="6.6"/>
    <m/>
    <n v="9"/>
    <n v="11.1"/>
    <m/>
    <n v="6.9"/>
    <m/>
    <n v="0"/>
    <m/>
    <n v="0"/>
    <m/>
    <n v="0"/>
    <m/>
    <n v="0"/>
    <m/>
    <n v="0"/>
    <m/>
    <m/>
    <m/>
    <m/>
    <m/>
  </r>
  <r>
    <d v="2001-10-20T00:00:00"/>
    <x v="6"/>
    <n v="10"/>
    <n v="20"/>
    <m/>
    <n v="16.8"/>
    <m/>
    <n v="7.8"/>
    <m/>
    <n v="9"/>
    <n v="12.3"/>
    <m/>
    <n v="5.7"/>
    <m/>
    <n v="0"/>
    <m/>
    <n v="0"/>
    <m/>
    <n v="0"/>
    <m/>
    <n v="0"/>
    <m/>
    <n v="0"/>
    <m/>
    <m/>
    <m/>
    <m/>
    <m/>
  </r>
  <r>
    <d v="2015-06-01T00:00:00"/>
    <x v="9"/>
    <n v="6"/>
    <n v="1"/>
    <m/>
    <n v="17.2"/>
    <m/>
    <n v="8.1999999999999993"/>
    <m/>
    <n v="9"/>
    <n v="12.7"/>
    <m/>
    <n v="5.3"/>
    <m/>
    <n v="0"/>
    <m/>
    <n v="0"/>
    <m/>
    <n v="0"/>
    <m/>
    <n v="0"/>
    <m/>
    <m/>
    <m/>
    <m/>
    <m/>
    <s v="&lt;31"/>
    <m/>
  </r>
  <r>
    <d v="2017-09-08T00:00:00"/>
    <x v="3"/>
    <n v="9"/>
    <n v="8"/>
    <m/>
    <n v="17.8"/>
    <m/>
    <n v="8.8000000000000007"/>
    <m/>
    <n v="9"/>
    <n v="13.3"/>
    <m/>
    <n v="4.7"/>
    <m/>
    <n v="0"/>
    <m/>
    <n v="0"/>
    <m/>
    <n v="0"/>
    <m/>
    <n v="0"/>
    <m/>
    <m/>
    <m/>
    <n v="36"/>
    <m/>
    <n v="41"/>
    <m/>
  </r>
  <r>
    <d v="2017-09-07T00:00:00"/>
    <x v="3"/>
    <n v="9"/>
    <n v="7"/>
    <m/>
    <n v="18.8"/>
    <m/>
    <n v="9.8000000000000007"/>
    <m/>
    <n v="9"/>
    <n v="14.3"/>
    <m/>
    <n v="3.7"/>
    <m/>
    <n v="0"/>
    <m/>
    <n v="2.2000000000000002"/>
    <m/>
    <n v="0"/>
    <m/>
    <n v="2.2000000000000002"/>
    <m/>
    <m/>
    <m/>
    <n v="28"/>
    <m/>
    <n v="44"/>
    <m/>
  </r>
  <r>
    <d v="2017-07-26T00:00:00"/>
    <x v="3"/>
    <n v="7"/>
    <n v="26"/>
    <m/>
    <n v="21.5"/>
    <m/>
    <n v="12.5"/>
    <m/>
    <n v="9"/>
    <n v="17"/>
    <m/>
    <n v="1"/>
    <m/>
    <n v="0"/>
    <m/>
    <n v="0.6"/>
    <m/>
    <n v="0"/>
    <m/>
    <n v="0.6"/>
    <m/>
    <m/>
    <m/>
    <m/>
    <m/>
    <s v="&lt;31"/>
    <m/>
  </r>
  <r>
    <d v="2015-08-05T00:00:00"/>
    <x v="9"/>
    <n v="8"/>
    <n v="5"/>
    <m/>
    <n v="23"/>
    <m/>
    <n v="14"/>
    <m/>
    <n v="9"/>
    <n v="18.5"/>
    <m/>
    <n v="0"/>
    <m/>
    <n v="0.5"/>
    <m/>
    <n v="0"/>
    <m/>
    <n v="0"/>
    <m/>
    <n v="0"/>
    <m/>
    <m/>
    <m/>
    <n v="34"/>
    <m/>
    <n v="37"/>
    <m/>
  </r>
  <r>
    <d v="2018-07-31T00:00:00"/>
    <x v="0"/>
    <n v="7"/>
    <n v="31"/>
    <m/>
    <n v="24.8"/>
    <m/>
    <n v="15.8"/>
    <m/>
    <n v="9"/>
    <n v="20.3"/>
    <m/>
    <n v="0"/>
    <m/>
    <n v="2.2999999999999998"/>
    <m/>
    <n v="0"/>
    <m/>
    <n v="0"/>
    <m/>
    <n v="0"/>
    <m/>
    <m/>
    <m/>
    <m/>
    <m/>
    <s v="&lt;31"/>
    <m/>
  </r>
  <r>
    <d v="1983-06-18T00:00:00"/>
    <x v="24"/>
    <n v="6"/>
    <n v="18"/>
    <m/>
    <n v="25.3"/>
    <m/>
    <n v="16.3"/>
    <m/>
    <n v="9"/>
    <n v="20.8"/>
    <m/>
    <n v="0"/>
    <m/>
    <n v="2.8"/>
    <m/>
    <n v="0"/>
    <m/>
    <n v="0"/>
    <m/>
    <n v="0"/>
    <m/>
    <n v="0"/>
    <m/>
    <m/>
    <m/>
    <m/>
    <m/>
  </r>
  <r>
    <d v="2017-07-10T00:00:00"/>
    <x v="3"/>
    <n v="7"/>
    <n v="10"/>
    <m/>
    <n v="25.6"/>
    <m/>
    <n v="16.600000000000001"/>
    <m/>
    <n v="9"/>
    <n v="21.1"/>
    <m/>
    <n v="0"/>
    <m/>
    <n v="3.1"/>
    <m/>
    <n v="0.2"/>
    <m/>
    <n v="0"/>
    <m/>
    <n v="0.2"/>
    <m/>
    <m/>
    <m/>
    <n v="18"/>
    <m/>
    <n v="32"/>
    <m/>
  </r>
  <r>
    <d v="2015-06-15T00:00:00"/>
    <x v="9"/>
    <n v="6"/>
    <n v="15"/>
    <m/>
    <n v="26.4"/>
    <m/>
    <n v="17.399999999999999"/>
    <m/>
    <n v="9"/>
    <n v="21.9"/>
    <m/>
    <n v="0"/>
    <m/>
    <n v="3.9"/>
    <m/>
    <n v="0"/>
    <m/>
    <n v="0"/>
    <m/>
    <n v="0"/>
    <m/>
    <m/>
    <m/>
    <m/>
    <m/>
    <s v="&lt;31"/>
    <m/>
  </r>
  <r>
    <d v="2015-08-30T00:00:00"/>
    <x v="9"/>
    <n v="8"/>
    <n v="30"/>
    <m/>
    <n v="26.7"/>
    <m/>
    <n v="17.7"/>
    <m/>
    <n v="9"/>
    <n v="22.2"/>
    <m/>
    <n v="0"/>
    <m/>
    <n v="4.2"/>
    <m/>
    <n v="0"/>
    <m/>
    <n v="0"/>
    <m/>
    <n v="0"/>
    <m/>
    <m/>
    <m/>
    <m/>
    <m/>
    <s v="&lt;31"/>
    <m/>
  </r>
  <r>
    <d v="2001-08-14T00:00:00"/>
    <x v="6"/>
    <n v="8"/>
    <n v="14"/>
    <m/>
    <n v="26.8"/>
    <m/>
    <n v="17.8"/>
    <m/>
    <n v="9"/>
    <n v="22.3"/>
    <m/>
    <n v="0"/>
    <m/>
    <n v="4.3"/>
    <m/>
    <n v="0"/>
    <m/>
    <n v="0"/>
    <m/>
    <n v="0"/>
    <m/>
    <n v="0"/>
    <m/>
    <m/>
    <m/>
    <m/>
    <m/>
  </r>
  <r>
    <d v="1983-06-24T00:00:00"/>
    <x v="24"/>
    <n v="6"/>
    <n v="24"/>
    <m/>
    <n v="27.1"/>
    <m/>
    <n v="18.100000000000001"/>
    <m/>
    <n v="9"/>
    <n v="22.6"/>
    <m/>
    <n v="0"/>
    <m/>
    <n v="4.5999999999999996"/>
    <m/>
    <n v="0"/>
    <m/>
    <n v="0"/>
    <m/>
    <n v="0"/>
    <m/>
    <n v="0"/>
    <m/>
    <m/>
    <m/>
    <m/>
    <m/>
  </r>
  <r>
    <d v="1981-08-05T00:00:00"/>
    <x v="26"/>
    <n v="8"/>
    <n v="5"/>
    <m/>
    <n v="27.2"/>
    <m/>
    <n v="18.2"/>
    <m/>
    <n v="9"/>
    <n v="22.7"/>
    <m/>
    <n v="0"/>
    <m/>
    <n v="4.7"/>
    <m/>
    <n v="0"/>
    <m/>
    <n v="0"/>
    <m/>
    <n v="0"/>
    <m/>
    <n v="0"/>
    <m/>
    <m/>
    <m/>
    <m/>
    <m/>
  </r>
  <r>
    <d v="1983-08-01T00:00:00"/>
    <x v="24"/>
    <n v="8"/>
    <n v="1"/>
    <m/>
    <n v="27.4"/>
    <m/>
    <n v="18.399999999999999"/>
    <m/>
    <n v="9"/>
    <n v="22.9"/>
    <m/>
    <n v="0"/>
    <m/>
    <n v="4.9000000000000004"/>
    <m/>
    <n v="0"/>
    <m/>
    <n v="0"/>
    <m/>
    <n v="0"/>
    <m/>
    <n v="0"/>
    <m/>
    <m/>
    <m/>
    <m/>
    <m/>
  </r>
  <r>
    <d v="1981-07-18T00:00:00"/>
    <x v="26"/>
    <n v="7"/>
    <n v="18"/>
    <m/>
    <n v="27.9"/>
    <m/>
    <n v="18.899999999999999"/>
    <m/>
    <n v="9"/>
    <n v="23.4"/>
    <m/>
    <n v="0"/>
    <m/>
    <n v="5.4"/>
    <m/>
    <n v="0"/>
    <s v="T"/>
    <n v="0"/>
    <m/>
    <n v="0"/>
    <s v="T"/>
    <n v="0"/>
    <m/>
    <m/>
    <m/>
    <m/>
    <m/>
  </r>
  <r>
    <d v="2002-07-20T00:00:00"/>
    <x v="23"/>
    <n v="7"/>
    <n v="20"/>
    <m/>
    <n v="28"/>
    <m/>
    <n v="19"/>
    <m/>
    <n v="9"/>
    <n v="23.5"/>
    <m/>
    <n v="0"/>
    <m/>
    <n v="5.5"/>
    <m/>
    <n v="0"/>
    <m/>
    <n v="0"/>
    <m/>
    <n v="0"/>
    <m/>
    <n v="0"/>
    <m/>
    <m/>
    <m/>
    <m/>
    <m/>
  </r>
  <r>
    <d v="1985-08-10T00:00:00"/>
    <x v="18"/>
    <n v="8"/>
    <n v="10"/>
    <m/>
    <n v="28.7"/>
    <m/>
    <n v="19.7"/>
    <m/>
    <n v="9"/>
    <n v="24.2"/>
    <m/>
    <n v="0"/>
    <m/>
    <n v="6.2"/>
    <m/>
    <n v="6"/>
    <m/>
    <n v="0"/>
    <m/>
    <n v="6"/>
    <m/>
    <n v="0"/>
    <m/>
    <m/>
    <m/>
    <m/>
    <m/>
  </r>
  <r>
    <d v="1983-06-15T00:00:00"/>
    <x v="24"/>
    <n v="6"/>
    <n v="15"/>
    <m/>
    <n v="29"/>
    <m/>
    <n v="20"/>
    <m/>
    <n v="9"/>
    <n v="24.5"/>
    <m/>
    <n v="0"/>
    <m/>
    <n v="6.5"/>
    <m/>
    <n v="0"/>
    <m/>
    <n v="0"/>
    <m/>
    <n v="0"/>
    <m/>
    <n v="0"/>
    <m/>
    <m/>
    <m/>
    <m/>
    <m/>
  </r>
  <r>
    <d v="2002-07-09T00:00:00"/>
    <x v="23"/>
    <n v="7"/>
    <n v="9"/>
    <m/>
    <n v="29.1"/>
    <m/>
    <n v="20.100000000000001"/>
    <m/>
    <n v="9"/>
    <n v="24.6"/>
    <m/>
    <n v="0"/>
    <m/>
    <n v="6.6"/>
    <m/>
    <n v="0"/>
    <m/>
    <n v="0"/>
    <m/>
    <n v="0"/>
    <m/>
    <n v="0"/>
    <m/>
    <m/>
    <m/>
    <m/>
    <m/>
  </r>
  <r>
    <d v="1983-07-02T00:00:00"/>
    <x v="24"/>
    <n v="7"/>
    <n v="2"/>
    <m/>
    <n v="29.4"/>
    <m/>
    <n v="20.399999999999999"/>
    <m/>
    <n v="9"/>
    <n v="24.9"/>
    <m/>
    <n v="0"/>
    <m/>
    <n v="6.9"/>
    <m/>
    <n v="0"/>
    <s v="T"/>
    <n v="0"/>
    <m/>
    <n v="0"/>
    <s v="T"/>
    <n v="0"/>
    <m/>
    <m/>
    <m/>
    <m/>
    <m/>
  </r>
  <r>
    <d v="1983-08-27T00:00:00"/>
    <x v="24"/>
    <n v="8"/>
    <n v="27"/>
    <m/>
    <n v="29.4"/>
    <m/>
    <n v="20.399999999999999"/>
    <m/>
    <n v="9"/>
    <n v="24.9"/>
    <m/>
    <n v="0"/>
    <m/>
    <n v="6.9"/>
    <m/>
    <n v="23.6"/>
    <m/>
    <n v="0"/>
    <m/>
    <n v="23.6"/>
    <m/>
    <n v="0"/>
    <m/>
    <m/>
    <m/>
    <m/>
    <m/>
  </r>
  <r>
    <d v="1983-07-18T00:00:00"/>
    <x v="24"/>
    <n v="7"/>
    <n v="18"/>
    <m/>
    <n v="30.7"/>
    <m/>
    <n v="21.7"/>
    <m/>
    <n v="9"/>
    <n v="26.2"/>
    <m/>
    <n v="0"/>
    <m/>
    <n v="8.1999999999999993"/>
    <m/>
    <n v="0"/>
    <s v="T"/>
    <n v="0"/>
    <m/>
    <n v="0"/>
    <s v="T"/>
    <n v="0"/>
    <m/>
    <m/>
    <m/>
    <m/>
    <m/>
  </r>
  <r>
    <d v="1981-05-31T00:00:00"/>
    <x v="26"/>
    <n v="5"/>
    <n v="31"/>
    <m/>
    <n v="17.899999999999999"/>
    <m/>
    <n v="8.9"/>
    <m/>
    <n v="8.9999999999999982"/>
    <n v="13.4"/>
    <m/>
    <n v="4.5999999999999996"/>
    <m/>
    <n v="0"/>
    <m/>
    <n v="0"/>
    <m/>
    <n v="0"/>
    <m/>
    <n v="0"/>
    <m/>
    <n v="0"/>
    <m/>
    <m/>
    <m/>
    <m/>
    <m/>
  </r>
  <r>
    <d v="1982-05-04T00:00:00"/>
    <x v="22"/>
    <n v="5"/>
    <n v="4"/>
    <m/>
    <n v="17.899999999999999"/>
    <m/>
    <n v="8.9"/>
    <m/>
    <n v="8.9999999999999982"/>
    <n v="13.4"/>
    <m/>
    <n v="4.5999999999999996"/>
    <m/>
    <n v="0"/>
    <m/>
    <n v="0"/>
    <m/>
    <n v="0"/>
    <m/>
    <n v="0"/>
    <m/>
    <n v="0"/>
    <m/>
    <m/>
    <m/>
    <m/>
    <m/>
  </r>
  <r>
    <d v="2017-06-25T00:00:00"/>
    <x v="3"/>
    <n v="6"/>
    <n v="25"/>
    <m/>
    <n v="21.9"/>
    <m/>
    <n v="12.9"/>
    <m/>
    <n v="8.9999999999999982"/>
    <n v="17.399999999999999"/>
    <m/>
    <n v="0.6"/>
    <m/>
    <n v="0"/>
    <m/>
    <n v="7.2"/>
    <m/>
    <n v="0"/>
    <m/>
    <n v="7.2"/>
    <m/>
    <m/>
    <m/>
    <n v="26"/>
    <m/>
    <n v="59"/>
    <m/>
  </r>
  <r>
    <d v="2015-09-29T00:00:00"/>
    <x v="9"/>
    <n v="9"/>
    <n v="29"/>
    <m/>
    <n v="22.4"/>
    <m/>
    <n v="13.4"/>
    <m/>
    <n v="8.9999999999999982"/>
    <n v="17.899999999999999"/>
    <m/>
    <n v="0.1"/>
    <m/>
    <n v="0"/>
    <m/>
    <n v="9.8000000000000007"/>
    <m/>
    <n v="0"/>
    <m/>
    <n v="9.8000000000000007"/>
    <m/>
    <m/>
    <m/>
    <n v="36"/>
    <m/>
    <n v="50"/>
    <m/>
  </r>
  <r>
    <d v="1984-06-30T00:00:00"/>
    <x v="8"/>
    <n v="6"/>
    <n v="30"/>
    <m/>
    <n v="23.4"/>
    <m/>
    <n v="14.4"/>
    <m/>
    <n v="8.9999999999999982"/>
    <n v="18.899999999999999"/>
    <m/>
    <n v="0"/>
    <m/>
    <n v="0.9"/>
    <m/>
    <n v="0"/>
    <m/>
    <n v="0"/>
    <m/>
    <n v="0"/>
    <m/>
    <n v="0"/>
    <m/>
    <m/>
    <m/>
    <m/>
    <m/>
  </r>
  <r>
    <d v="2018-07-06T00:00:00"/>
    <x v="0"/>
    <n v="7"/>
    <n v="6"/>
    <m/>
    <n v="23.4"/>
    <m/>
    <n v="14.4"/>
    <m/>
    <n v="8.9999999999999982"/>
    <n v="18.899999999999999"/>
    <m/>
    <n v="0"/>
    <m/>
    <n v="0.9"/>
    <m/>
    <m/>
    <s v="M"/>
    <m/>
    <s v="M"/>
    <m/>
    <s v="M"/>
    <m/>
    <m/>
    <m/>
    <m/>
    <s v="&lt;31"/>
    <m/>
  </r>
  <r>
    <d v="1952-01-29T00:00:00"/>
    <x v="21"/>
    <n v="1"/>
    <n v="29"/>
    <m/>
    <n v="-11.7"/>
    <m/>
    <n v="-20.6"/>
    <m/>
    <n v="8.9000000000000021"/>
    <n v="-16.2"/>
    <m/>
    <n v="34.200000000000003"/>
    <m/>
    <n v="0"/>
    <m/>
    <n v="0"/>
    <m/>
    <n v="0"/>
    <s v="T"/>
    <n v="0"/>
    <s v="T"/>
    <m/>
    <m/>
    <m/>
    <m/>
    <m/>
    <m/>
  </r>
  <r>
    <s v="1852-09-17"/>
    <x v="15"/>
    <n v="9"/>
    <n v="17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s v="1854-10-28"/>
    <x v="2"/>
    <n v="10"/>
    <n v="28"/>
    <m/>
    <n v="16.100000000000001"/>
    <m/>
    <n v="7.2"/>
    <m/>
    <n v="8.9000000000000021"/>
    <n v="11.7"/>
    <m/>
    <n v="6.3"/>
    <m/>
    <n v="0"/>
    <m/>
    <n v="0.5"/>
    <m/>
    <n v="0"/>
    <m/>
    <n v="0.5"/>
    <m/>
    <m/>
    <m/>
    <m/>
    <m/>
    <m/>
    <m/>
  </r>
  <r>
    <s v="1855-10-20"/>
    <x v="7"/>
    <n v="10"/>
    <n v="20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d v="1905-05-04T00:00:00"/>
    <x v="12"/>
    <n v="5"/>
    <n v="4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d v="1953-09-22T00:00:00"/>
    <x v="19"/>
    <n v="9"/>
    <n v="22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d v="1953-10-23T00:00:00"/>
    <x v="19"/>
    <n v="10"/>
    <n v="23"/>
    <m/>
    <n v="16.100000000000001"/>
    <m/>
    <n v="7.2"/>
    <m/>
    <n v="8.9000000000000021"/>
    <n v="11.7"/>
    <m/>
    <n v="6.3"/>
    <m/>
    <n v="0"/>
    <m/>
    <n v="0"/>
    <s v="T"/>
    <n v="0"/>
    <m/>
    <n v="0"/>
    <s v="T"/>
    <m/>
    <m/>
    <m/>
    <m/>
    <m/>
    <m/>
  </r>
  <r>
    <d v="1902-09-09T00:00:00"/>
    <x v="14"/>
    <n v="9"/>
    <n v="9"/>
    <m/>
    <n v="20.6"/>
    <m/>
    <n v="11.7"/>
    <m/>
    <n v="8.9000000000000021"/>
    <n v="16.2"/>
    <m/>
    <n v="1.8"/>
    <m/>
    <n v="0"/>
    <m/>
    <n v="16.8"/>
    <m/>
    <n v="0"/>
    <m/>
    <n v="16.8"/>
    <m/>
    <m/>
    <m/>
    <m/>
    <m/>
    <m/>
    <m/>
  </r>
  <r>
    <d v="1904-09-26T00:00:00"/>
    <x v="11"/>
    <n v="9"/>
    <n v="26"/>
    <m/>
    <n v="20.6"/>
    <m/>
    <n v="11.7"/>
    <m/>
    <n v="8.9000000000000021"/>
    <n v="16.2"/>
    <m/>
    <n v="1.8"/>
    <m/>
    <n v="0"/>
    <m/>
    <n v="2"/>
    <m/>
    <n v="0"/>
    <m/>
    <n v="2"/>
    <m/>
    <m/>
    <m/>
    <m/>
    <m/>
    <m/>
    <m/>
  </r>
  <r>
    <d v="1951-05-29T00:00:00"/>
    <x v="5"/>
    <n v="5"/>
    <n v="29"/>
    <m/>
    <n v="20.6"/>
    <m/>
    <n v="11.7"/>
    <m/>
    <n v="8.9000000000000021"/>
    <n v="16.2"/>
    <m/>
    <n v="1.8"/>
    <m/>
    <n v="0"/>
    <m/>
    <n v="0"/>
    <s v="T"/>
    <n v="0"/>
    <m/>
    <n v="0"/>
    <s v="T"/>
    <m/>
    <m/>
    <m/>
    <m/>
    <m/>
    <m/>
  </r>
  <r>
    <d v="1954-10-14T00:00:00"/>
    <x v="25"/>
    <n v="10"/>
    <n v="14"/>
    <m/>
    <n v="20.6"/>
    <m/>
    <n v="11.7"/>
    <m/>
    <n v="8.9000000000000021"/>
    <n v="16.2"/>
    <m/>
    <n v="1.8"/>
    <m/>
    <n v="0"/>
    <m/>
    <n v="14.7"/>
    <m/>
    <n v="0"/>
    <m/>
    <n v="14.7"/>
    <m/>
    <m/>
    <m/>
    <m/>
    <m/>
    <m/>
    <m/>
  </r>
  <r>
    <d v="1955-05-25T00:00:00"/>
    <x v="13"/>
    <n v="5"/>
    <n v="25"/>
    <m/>
    <n v="20.6"/>
    <m/>
    <n v="11.7"/>
    <m/>
    <n v="8.9000000000000021"/>
    <n v="16.2"/>
    <m/>
    <n v="1.8"/>
    <m/>
    <n v="0"/>
    <m/>
    <n v="27.4"/>
    <m/>
    <n v="0"/>
    <m/>
    <n v="27.4"/>
    <m/>
    <n v="0"/>
    <m/>
    <m/>
    <m/>
    <m/>
    <m/>
  </r>
  <r>
    <d v="1901-06-16T00:00:00"/>
    <x v="1"/>
    <n v="6"/>
    <n v="16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4-06-22T00:00:00"/>
    <x v="11"/>
    <n v="6"/>
    <n v="22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4-09-01T00:00:00"/>
    <x v="11"/>
    <n v="9"/>
    <n v="1"/>
    <m/>
    <n v="21.1"/>
    <m/>
    <n v="12.2"/>
    <m/>
    <n v="8.9000000000000021"/>
    <n v="16.7"/>
    <m/>
    <n v="1.3"/>
    <m/>
    <n v="0"/>
    <m/>
    <n v="8.1"/>
    <m/>
    <n v="0"/>
    <m/>
    <n v="8.1"/>
    <m/>
    <m/>
    <m/>
    <m/>
    <m/>
    <m/>
    <m/>
  </r>
  <r>
    <d v="1905-06-23T00:00:00"/>
    <x v="12"/>
    <n v="6"/>
    <n v="23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5-08-27T00:00:00"/>
    <x v="12"/>
    <n v="8"/>
    <n v="27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5-10-10T00:00:00"/>
    <x v="12"/>
    <n v="10"/>
    <n v="10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52-09-03T00:00:00"/>
    <x v="21"/>
    <n v="9"/>
    <n v="3"/>
    <m/>
    <n v="21.1"/>
    <m/>
    <n v="12.2"/>
    <m/>
    <n v="8.9000000000000021"/>
    <n v="16.7"/>
    <m/>
    <n v="1.3"/>
    <m/>
    <n v="0"/>
    <m/>
    <n v="0"/>
    <s v="T"/>
    <n v="0"/>
    <m/>
    <n v="0"/>
    <s v="T"/>
    <m/>
    <m/>
    <m/>
    <m/>
    <m/>
    <m/>
  </r>
  <r>
    <d v="2003-06-09T00:00:00"/>
    <x v="20"/>
    <n v="6"/>
    <n v="9"/>
    <m/>
    <n v="21.1"/>
    <m/>
    <n v="12.2"/>
    <m/>
    <n v="8.9000000000000021"/>
    <n v="16.7"/>
    <m/>
    <n v="1.3"/>
    <m/>
    <n v="0"/>
    <m/>
    <n v="0"/>
    <m/>
    <n v="0"/>
    <m/>
    <n v="0"/>
    <m/>
    <n v="0"/>
    <m/>
    <m/>
    <m/>
    <m/>
    <m/>
  </r>
  <r>
    <d v="2003-06-20T00:00:00"/>
    <x v="20"/>
    <n v="6"/>
    <n v="20"/>
    <m/>
    <n v="21.6"/>
    <m/>
    <n v="12.7"/>
    <m/>
    <n v="8.9000000000000021"/>
    <n v="17.2"/>
    <m/>
    <n v="0.8"/>
    <m/>
    <n v="0"/>
    <m/>
    <n v="0"/>
    <m/>
    <n v="0"/>
    <m/>
    <n v="0"/>
    <m/>
    <n v="0"/>
    <m/>
    <m/>
    <m/>
    <m/>
    <m/>
  </r>
  <r>
    <d v="2017-08-29T00:00:00"/>
    <x v="3"/>
    <n v="8"/>
    <n v="29"/>
    <m/>
    <n v="21.6"/>
    <m/>
    <n v="12.7"/>
    <m/>
    <n v="8.9000000000000021"/>
    <n v="17.2"/>
    <m/>
    <n v="0.8"/>
    <m/>
    <n v="0"/>
    <m/>
    <n v="0"/>
    <m/>
    <n v="0"/>
    <m/>
    <n v="0"/>
    <m/>
    <m/>
    <m/>
    <n v="12"/>
    <m/>
    <n v="41"/>
    <m/>
  </r>
  <r>
    <s v="1851-07-25"/>
    <x v="17"/>
    <n v="7"/>
    <n v="25"/>
    <m/>
    <n v="25.6"/>
    <m/>
    <n v="16.7"/>
    <m/>
    <n v="8.9000000000000021"/>
    <n v="21.2"/>
    <m/>
    <n v="0"/>
    <m/>
    <n v="3.2"/>
    <m/>
    <n v="0"/>
    <s v="T"/>
    <n v="0"/>
    <m/>
    <n v="0"/>
    <s v="T"/>
    <m/>
    <m/>
    <m/>
    <m/>
    <m/>
    <m/>
  </r>
  <r>
    <s v="1852-08-26"/>
    <x v="15"/>
    <n v="8"/>
    <n v="26"/>
    <m/>
    <n v="25.6"/>
    <m/>
    <n v="16.7"/>
    <m/>
    <n v="8.9000000000000021"/>
    <n v="21.2"/>
    <m/>
    <n v="0"/>
    <m/>
    <n v="3.2"/>
    <m/>
    <n v="0"/>
    <s v="T"/>
    <n v="0"/>
    <m/>
    <n v="0"/>
    <s v="T"/>
    <m/>
    <m/>
    <m/>
    <m/>
    <m/>
    <m/>
  </r>
  <r>
    <d v="1953-06-06T00:00:00"/>
    <x v="19"/>
    <n v="6"/>
    <n v="6"/>
    <m/>
    <n v="25.6"/>
    <m/>
    <n v="16.7"/>
    <m/>
    <n v="8.9000000000000021"/>
    <n v="21.2"/>
    <m/>
    <n v="0"/>
    <m/>
    <n v="3.2"/>
    <m/>
    <n v="0"/>
    <m/>
    <n v="0"/>
    <m/>
    <n v="0"/>
    <m/>
    <m/>
    <m/>
    <m/>
    <m/>
    <m/>
    <m/>
  </r>
  <r>
    <d v="1954-06-11T00:00:00"/>
    <x v="25"/>
    <n v="6"/>
    <n v="11"/>
    <m/>
    <n v="25.6"/>
    <m/>
    <n v="16.7"/>
    <m/>
    <n v="8.9000000000000021"/>
    <n v="21.2"/>
    <m/>
    <n v="0"/>
    <m/>
    <n v="3.2"/>
    <m/>
    <n v="0"/>
    <m/>
    <n v="0"/>
    <m/>
    <n v="0"/>
    <m/>
    <m/>
    <m/>
    <m/>
    <m/>
    <m/>
    <m/>
  </r>
  <r>
    <d v="1954-06-30T00:00:00"/>
    <x v="25"/>
    <n v="6"/>
    <n v="30"/>
    <m/>
    <n v="25.6"/>
    <m/>
    <n v="16.7"/>
    <m/>
    <n v="8.9000000000000021"/>
    <n v="21.2"/>
    <m/>
    <n v="0"/>
    <m/>
    <n v="3.2"/>
    <m/>
    <n v="0.8"/>
    <m/>
    <n v="0"/>
    <m/>
    <n v="0.8"/>
    <m/>
    <m/>
    <m/>
    <m/>
    <m/>
    <m/>
    <m/>
  </r>
  <r>
    <s v="1852-07-29"/>
    <x v="15"/>
    <n v="7"/>
    <n v="29"/>
    <m/>
    <n v="26.1"/>
    <m/>
    <n v="17.2"/>
    <m/>
    <n v="8.9000000000000021"/>
    <n v="21.7"/>
    <m/>
    <n v="0"/>
    <m/>
    <n v="3.7"/>
    <m/>
    <n v="47.2"/>
    <m/>
    <n v="0"/>
    <m/>
    <n v="47.2"/>
    <m/>
    <m/>
    <m/>
    <m/>
    <m/>
    <m/>
    <m/>
  </r>
  <r>
    <s v="1855-07-11"/>
    <x v="7"/>
    <n v="7"/>
    <n v="11"/>
    <m/>
    <n v="26.1"/>
    <m/>
    <n v="17.2"/>
    <m/>
    <n v="8.9000000000000021"/>
    <n v="21.7"/>
    <m/>
    <n v="0"/>
    <m/>
    <n v="3.7"/>
    <m/>
    <n v="0"/>
    <s v="T"/>
    <n v="0"/>
    <m/>
    <n v="0"/>
    <s v="T"/>
    <m/>
    <m/>
    <m/>
    <m/>
    <m/>
    <m/>
  </r>
  <r>
    <d v="1951-06-01T00:00:00"/>
    <x v="5"/>
    <n v="6"/>
    <n v="1"/>
    <m/>
    <n v="26.1"/>
    <m/>
    <n v="17.2"/>
    <m/>
    <n v="8.9000000000000021"/>
    <n v="21.7"/>
    <m/>
    <n v="0"/>
    <m/>
    <n v="3.7"/>
    <m/>
    <n v="17.3"/>
    <m/>
    <n v="0"/>
    <m/>
    <n v="17.3"/>
    <m/>
    <m/>
    <m/>
    <m/>
    <m/>
    <m/>
    <m/>
  </r>
  <r>
    <d v="1951-07-18T00:00:00"/>
    <x v="5"/>
    <n v="7"/>
    <n v="18"/>
    <m/>
    <n v="26.1"/>
    <m/>
    <n v="17.2"/>
    <m/>
    <n v="8.9000000000000021"/>
    <n v="21.7"/>
    <m/>
    <n v="0"/>
    <m/>
    <n v="3.7"/>
    <m/>
    <n v="7.6"/>
    <m/>
    <n v="0"/>
    <m/>
    <n v="7.6"/>
    <m/>
    <m/>
    <m/>
    <m/>
    <m/>
    <m/>
    <m/>
  </r>
  <r>
    <d v="1954-08-05T00:00:00"/>
    <x v="25"/>
    <n v="8"/>
    <n v="5"/>
    <m/>
    <n v="26.1"/>
    <m/>
    <n v="17.2"/>
    <m/>
    <n v="8.9000000000000021"/>
    <n v="21.7"/>
    <m/>
    <n v="0"/>
    <m/>
    <n v="3.7"/>
    <m/>
    <n v="0"/>
    <m/>
    <n v="0"/>
    <m/>
    <n v="0"/>
    <m/>
    <m/>
    <m/>
    <m/>
    <m/>
    <m/>
    <m/>
  </r>
  <r>
    <d v="1954-10-04T00:00:00"/>
    <x v="25"/>
    <n v="10"/>
    <n v="4"/>
    <m/>
    <n v="26.1"/>
    <m/>
    <n v="17.2"/>
    <m/>
    <n v="8.9000000000000021"/>
    <n v="21.7"/>
    <m/>
    <n v="0"/>
    <m/>
    <n v="3.7"/>
    <m/>
    <n v="0"/>
    <m/>
    <n v="0"/>
    <m/>
    <n v="0"/>
    <m/>
    <m/>
    <m/>
    <m/>
    <m/>
    <m/>
    <m/>
  </r>
  <r>
    <d v="1984-07-01T00:00:00"/>
    <x v="8"/>
    <n v="7"/>
    <n v="1"/>
    <m/>
    <n v="26.1"/>
    <m/>
    <n v="17.2"/>
    <m/>
    <n v="8.9000000000000021"/>
    <n v="21.7"/>
    <m/>
    <n v="0"/>
    <m/>
    <n v="3.7"/>
    <m/>
    <n v="0"/>
    <m/>
    <n v="0"/>
    <m/>
    <n v="0"/>
    <m/>
    <n v="0"/>
    <m/>
    <m/>
    <m/>
    <m/>
    <m/>
  </r>
  <r>
    <s v="1854-07-23"/>
    <x v="2"/>
    <n v="7"/>
    <n v="23"/>
    <m/>
    <n v="27.8"/>
    <m/>
    <n v="18.899999999999999"/>
    <m/>
    <n v="8.9000000000000021"/>
    <n v="23.4"/>
    <m/>
    <n v="0"/>
    <m/>
    <n v="5.4"/>
    <m/>
    <n v="0"/>
    <s v="T"/>
    <n v="0"/>
    <m/>
    <n v="0"/>
    <s v="T"/>
    <m/>
    <m/>
    <m/>
    <m/>
    <m/>
    <m/>
  </r>
  <r>
    <s v="1854-07-28"/>
    <x v="2"/>
    <n v="7"/>
    <n v="28"/>
    <m/>
    <n v="27.8"/>
    <m/>
    <n v="18.899999999999999"/>
    <m/>
    <n v="8.9000000000000021"/>
    <n v="23.4"/>
    <m/>
    <n v="0"/>
    <m/>
    <n v="5.4"/>
    <m/>
    <n v="10.199999999999999"/>
    <m/>
    <n v="0"/>
    <m/>
    <n v="10.199999999999999"/>
    <m/>
    <m/>
    <m/>
    <m/>
    <m/>
    <m/>
    <m/>
  </r>
  <r>
    <d v="1901-08-19T00:00:00"/>
    <x v="1"/>
    <n v="8"/>
    <n v="19"/>
    <m/>
    <n v="27.8"/>
    <m/>
    <n v="18.899999999999999"/>
    <m/>
    <n v="8.9000000000000021"/>
    <n v="23.4"/>
    <m/>
    <n v="0"/>
    <m/>
    <n v="5.4"/>
    <m/>
    <n v="2.5"/>
    <m/>
    <n v="0"/>
    <m/>
    <n v="2.5"/>
    <m/>
    <m/>
    <m/>
    <m/>
    <m/>
    <m/>
    <m/>
  </r>
  <r>
    <d v="1954-07-21T00:00:00"/>
    <x v="25"/>
    <n v="7"/>
    <n v="21"/>
    <m/>
    <n v="27.8"/>
    <m/>
    <n v="18.899999999999999"/>
    <m/>
    <n v="8.9000000000000021"/>
    <n v="23.4"/>
    <m/>
    <n v="0"/>
    <m/>
    <n v="5.4"/>
    <m/>
    <n v="0"/>
    <m/>
    <n v="0"/>
    <m/>
    <n v="0"/>
    <m/>
    <m/>
    <m/>
    <m/>
    <m/>
    <m/>
    <m/>
  </r>
  <r>
    <d v="1955-08-12T00:00:00"/>
    <x v="13"/>
    <n v="8"/>
    <n v="12"/>
    <m/>
    <n v="27.8"/>
    <m/>
    <n v="18.899999999999999"/>
    <m/>
    <n v="8.9000000000000021"/>
    <n v="23.4"/>
    <m/>
    <n v="0"/>
    <m/>
    <n v="5.4"/>
    <m/>
    <n v="0"/>
    <m/>
    <n v="0"/>
    <m/>
    <n v="0"/>
    <m/>
    <n v="0"/>
    <m/>
    <m/>
    <m/>
    <m/>
    <m/>
  </r>
  <r>
    <d v="1955-08-30T00:00:00"/>
    <x v="13"/>
    <n v="8"/>
    <n v="30"/>
    <m/>
    <n v="27.8"/>
    <m/>
    <n v="18.899999999999999"/>
    <m/>
    <n v="8.9000000000000021"/>
    <n v="23.4"/>
    <m/>
    <n v="0"/>
    <m/>
    <n v="5.4"/>
    <m/>
    <n v="2.5"/>
    <m/>
    <n v="0"/>
    <m/>
    <n v="2.5"/>
    <m/>
    <n v="0"/>
    <m/>
    <m/>
    <m/>
    <m/>
    <m/>
  </r>
  <r>
    <d v="1905-08-11T00:00:00"/>
    <x v="12"/>
    <n v="8"/>
    <n v="11"/>
    <m/>
    <n v="28.3"/>
    <m/>
    <n v="19.399999999999999"/>
    <m/>
    <n v="8.9000000000000021"/>
    <n v="23.9"/>
    <m/>
    <n v="0"/>
    <m/>
    <n v="5.9"/>
    <m/>
    <n v="0"/>
    <m/>
    <n v="0"/>
    <m/>
    <n v="0"/>
    <m/>
    <m/>
    <m/>
    <m/>
    <m/>
    <m/>
    <m/>
  </r>
  <r>
    <d v="1905-08-30T00:00:00"/>
    <x v="12"/>
    <n v="8"/>
    <n v="30"/>
    <m/>
    <n v="28.3"/>
    <m/>
    <n v="19.399999999999999"/>
    <m/>
    <n v="8.9000000000000021"/>
    <n v="23.9"/>
    <m/>
    <n v="0"/>
    <m/>
    <n v="5.9"/>
    <m/>
    <n v="0"/>
    <m/>
    <n v="0"/>
    <m/>
    <n v="0"/>
    <m/>
    <m/>
    <m/>
    <m/>
    <m/>
    <m/>
    <m/>
  </r>
  <r>
    <d v="1951-07-09T00:00:00"/>
    <x v="5"/>
    <n v="7"/>
    <n v="9"/>
    <m/>
    <n v="28.3"/>
    <m/>
    <n v="19.399999999999999"/>
    <m/>
    <n v="8.9000000000000021"/>
    <n v="23.9"/>
    <m/>
    <n v="0"/>
    <m/>
    <n v="5.9"/>
    <m/>
    <n v="0"/>
    <m/>
    <n v="0"/>
    <m/>
    <n v="0"/>
    <m/>
    <m/>
    <m/>
    <m/>
    <m/>
    <m/>
    <m/>
  </r>
  <r>
    <d v="1955-08-18T00:00:00"/>
    <x v="13"/>
    <n v="8"/>
    <n v="18"/>
    <m/>
    <n v="30.6"/>
    <m/>
    <n v="21.7"/>
    <m/>
    <n v="8.9000000000000021"/>
    <n v="26.2"/>
    <m/>
    <n v="0"/>
    <m/>
    <n v="8.1999999999999993"/>
    <m/>
    <n v="0"/>
    <m/>
    <n v="0"/>
    <m/>
    <n v="0"/>
    <m/>
    <n v="0"/>
    <m/>
    <m/>
    <m/>
    <m/>
    <m/>
  </r>
  <r>
    <d v="2002-07-15T00:00:00"/>
    <x v="23"/>
    <n v="7"/>
    <n v="15"/>
    <m/>
    <n v="30.8"/>
    <m/>
    <n v="21.9"/>
    <m/>
    <n v="8.9000000000000021"/>
    <n v="26.4"/>
    <m/>
    <n v="0"/>
    <m/>
    <n v="8.4"/>
    <m/>
    <n v="0"/>
    <m/>
    <n v="0"/>
    <m/>
    <n v="0"/>
    <m/>
    <n v="0"/>
    <m/>
    <m/>
    <m/>
    <m/>
    <m/>
  </r>
  <r>
    <d v="1951-02-09T00:00:00"/>
    <x v="5"/>
    <n v="2"/>
    <n v="9"/>
    <m/>
    <n v="-11.1"/>
    <m/>
    <n v="-20"/>
    <m/>
    <n v="8.9"/>
    <n v="-15.6"/>
    <m/>
    <n v="33.6"/>
    <m/>
    <n v="0"/>
    <m/>
    <n v="0"/>
    <m/>
    <n v="3"/>
    <m/>
    <n v="3"/>
    <m/>
    <m/>
    <m/>
    <m/>
    <m/>
    <m/>
    <m/>
  </r>
  <r>
    <s v="1854-01-21"/>
    <x v="2"/>
    <n v="1"/>
    <n v="21"/>
    <m/>
    <n v="-9.4"/>
    <m/>
    <n v="-18.3"/>
    <m/>
    <n v="8.9"/>
    <n v="-13.9"/>
    <m/>
    <n v="31.9"/>
    <m/>
    <n v="0"/>
    <m/>
    <n v="0"/>
    <m/>
    <n v="3.8"/>
    <m/>
    <n v="3.8"/>
    <m/>
    <m/>
    <m/>
    <m/>
    <m/>
    <m/>
    <m/>
  </r>
  <r>
    <s v="1851-12-22"/>
    <x v="17"/>
    <n v="12"/>
    <n v="22"/>
    <m/>
    <n v="-6.1"/>
    <m/>
    <n v="-15"/>
    <m/>
    <n v="8.9"/>
    <n v="-10.6"/>
    <m/>
    <n v="28.6"/>
    <m/>
    <n v="0"/>
    <m/>
    <n v="0"/>
    <m/>
    <n v="0.5"/>
    <m/>
    <n v="0.5"/>
    <m/>
    <m/>
    <m/>
    <m/>
    <m/>
    <m/>
    <m/>
  </r>
  <r>
    <s v="1852-02-13"/>
    <x v="15"/>
    <n v="2"/>
    <n v="13"/>
    <m/>
    <n v="-6.1"/>
    <m/>
    <n v="-15"/>
    <m/>
    <n v="8.9"/>
    <n v="-10.6"/>
    <m/>
    <n v="28.6"/>
    <m/>
    <n v="0"/>
    <m/>
    <n v="0"/>
    <m/>
    <n v="2.5"/>
    <m/>
    <n v="2.5"/>
    <m/>
    <m/>
    <m/>
    <m/>
    <m/>
    <m/>
    <m/>
  </r>
  <r>
    <d v="1905-01-03T00:00:00"/>
    <x v="12"/>
    <n v="1"/>
    <n v="3"/>
    <m/>
    <n v="-6.1"/>
    <m/>
    <n v="-15"/>
    <m/>
    <n v="8.9"/>
    <n v="-10.6"/>
    <m/>
    <n v="28.6"/>
    <m/>
    <n v="0"/>
    <m/>
    <n v="0"/>
    <m/>
    <n v="0"/>
    <m/>
    <n v="0"/>
    <m/>
    <m/>
    <m/>
    <m/>
    <m/>
    <m/>
    <m/>
  </r>
  <r>
    <d v="1905-01-11T00:00:00"/>
    <x v="12"/>
    <n v="1"/>
    <n v="11"/>
    <m/>
    <n v="-6.1"/>
    <m/>
    <n v="-15"/>
    <m/>
    <n v="8.9"/>
    <n v="-10.6"/>
    <m/>
    <n v="28.6"/>
    <m/>
    <n v="0"/>
    <m/>
    <n v="5.0999999999999996"/>
    <m/>
    <n v="6.4"/>
    <m/>
    <n v="11.4"/>
    <m/>
    <m/>
    <m/>
    <m/>
    <m/>
    <m/>
    <m/>
  </r>
  <r>
    <d v="1901-12-15T00:00:00"/>
    <x v="1"/>
    <n v="12"/>
    <n v="15"/>
    <m/>
    <n v="-4.4000000000000004"/>
    <m/>
    <n v="-13.3"/>
    <m/>
    <n v="8.9"/>
    <n v="-8.9"/>
    <m/>
    <n v="26.9"/>
    <m/>
    <n v="0"/>
    <m/>
    <n v="0"/>
    <m/>
    <n v="0.5"/>
    <m/>
    <n v="0.5"/>
    <m/>
    <m/>
    <m/>
    <m/>
    <m/>
    <m/>
    <m/>
  </r>
  <r>
    <s v="1852-01-06"/>
    <x v="15"/>
    <n v="1"/>
    <n v="6"/>
    <m/>
    <n v="-3.9"/>
    <m/>
    <n v="-12.8"/>
    <m/>
    <n v="8.9"/>
    <n v="-8.4"/>
    <m/>
    <n v="26.4"/>
    <m/>
    <n v="0"/>
    <m/>
    <n v="0"/>
    <m/>
    <n v="3.8"/>
    <m/>
    <n v="3.8"/>
    <m/>
    <m/>
    <m/>
    <m/>
    <m/>
    <m/>
    <m/>
  </r>
  <r>
    <d v="1902-02-08T00:00:00"/>
    <x v="14"/>
    <n v="2"/>
    <n v="8"/>
    <m/>
    <n v="-3.9"/>
    <m/>
    <n v="-12.8"/>
    <m/>
    <n v="8.9"/>
    <n v="-8.4"/>
    <m/>
    <n v="26.4"/>
    <m/>
    <n v="0"/>
    <m/>
    <n v="0"/>
    <m/>
    <n v="0.3"/>
    <m/>
    <n v="0.3"/>
    <m/>
    <m/>
    <m/>
    <m/>
    <m/>
    <m/>
    <m/>
  </r>
  <r>
    <d v="1903-12-29T00:00:00"/>
    <x v="16"/>
    <n v="12"/>
    <n v="29"/>
    <m/>
    <n v="-3.9"/>
    <m/>
    <n v="-12.8"/>
    <m/>
    <n v="8.9"/>
    <n v="-8.4"/>
    <m/>
    <n v="26.4"/>
    <m/>
    <n v="0"/>
    <m/>
    <n v="0"/>
    <m/>
    <n v="3.6"/>
    <m/>
    <n v="3.6"/>
    <m/>
    <m/>
    <m/>
    <m/>
    <m/>
    <m/>
    <m/>
  </r>
  <r>
    <s v="1853-03-04"/>
    <x v="4"/>
    <n v="3"/>
    <n v="4"/>
    <m/>
    <n v="-1.7"/>
    <m/>
    <n v="-10.6"/>
    <m/>
    <n v="8.9"/>
    <n v="-6.2"/>
    <m/>
    <n v="24.2"/>
    <m/>
    <n v="0"/>
    <m/>
    <n v="0"/>
    <m/>
    <n v="0"/>
    <s v="T"/>
    <n v="0"/>
    <s v="T"/>
    <m/>
    <m/>
    <m/>
    <m/>
    <m/>
    <m/>
  </r>
  <r>
    <s v="1855-01-28"/>
    <x v="7"/>
    <n v="1"/>
    <n v="28"/>
    <m/>
    <n v="-1.7"/>
    <m/>
    <n v="-10.6"/>
    <m/>
    <n v="8.9"/>
    <n v="-6.2"/>
    <m/>
    <n v="24.2"/>
    <m/>
    <n v="0"/>
    <m/>
    <n v="0"/>
    <m/>
    <n v="14"/>
    <m/>
    <n v="14"/>
    <m/>
    <m/>
    <m/>
    <m/>
    <m/>
    <m/>
    <m/>
  </r>
  <r>
    <s v="1854-03-26"/>
    <x v="2"/>
    <n v="3"/>
    <n v="26"/>
    <m/>
    <n v="-1.1000000000000001"/>
    <m/>
    <n v="-10"/>
    <m/>
    <n v="8.9"/>
    <n v="-5.6"/>
    <m/>
    <n v="23.6"/>
    <m/>
    <n v="0"/>
    <m/>
    <n v="0"/>
    <m/>
    <n v="0"/>
    <m/>
    <n v="0"/>
    <m/>
    <m/>
    <m/>
    <m/>
    <m/>
    <m/>
    <m/>
  </r>
  <r>
    <s v="1851-02-10"/>
    <x v="17"/>
    <n v="2"/>
    <n v="10"/>
    <m/>
    <n v="0"/>
    <m/>
    <n v="-8.9"/>
    <m/>
    <n v="8.9"/>
    <n v="-4.5"/>
    <m/>
    <n v="22.5"/>
    <m/>
    <n v="0"/>
    <m/>
    <n v="2.5"/>
    <m/>
    <n v="0"/>
    <m/>
    <n v="2.5"/>
    <m/>
    <m/>
    <m/>
    <m/>
    <m/>
    <m/>
    <m/>
  </r>
  <r>
    <s v="1855-01-16"/>
    <x v="7"/>
    <n v="1"/>
    <n v="16"/>
    <m/>
    <n v="0"/>
    <m/>
    <n v="-8.9"/>
    <m/>
    <n v="8.9"/>
    <n v="-4.5"/>
    <m/>
    <n v="22.5"/>
    <m/>
    <n v="0"/>
    <m/>
    <n v="0"/>
    <m/>
    <n v="0.8"/>
    <m/>
    <n v="0.8"/>
    <m/>
    <m/>
    <m/>
    <m/>
    <m/>
    <m/>
    <m/>
  </r>
  <r>
    <s v="1855-04-02"/>
    <x v="7"/>
    <n v="4"/>
    <n v="2"/>
    <m/>
    <n v="0"/>
    <m/>
    <n v="-8.9"/>
    <m/>
    <n v="8.9"/>
    <n v="-4.5"/>
    <m/>
    <n v="22.5"/>
    <m/>
    <n v="0"/>
    <m/>
    <n v="0"/>
    <m/>
    <n v="0"/>
    <m/>
    <n v="0"/>
    <m/>
    <m/>
    <m/>
    <m/>
    <m/>
    <m/>
    <m/>
  </r>
  <r>
    <d v="1954-12-25T00:00:00"/>
    <x v="25"/>
    <n v="12"/>
    <n v="25"/>
    <m/>
    <n v="0.6"/>
    <m/>
    <n v="-8.3000000000000007"/>
    <m/>
    <n v="8.9"/>
    <n v="-3.9"/>
    <m/>
    <n v="21.9"/>
    <m/>
    <n v="0"/>
    <m/>
    <n v="0"/>
    <m/>
    <n v="0"/>
    <m/>
    <n v="0"/>
    <m/>
    <m/>
    <m/>
    <m/>
    <m/>
    <m/>
    <m/>
  </r>
  <r>
    <s v="1853-12-03"/>
    <x v="4"/>
    <n v="12"/>
    <n v="3"/>
    <m/>
    <n v="1.1000000000000001"/>
    <m/>
    <n v="-7.8"/>
    <m/>
    <n v="8.9"/>
    <n v="-3.4"/>
    <m/>
    <n v="21.4"/>
    <m/>
    <n v="0"/>
    <m/>
    <n v="0"/>
    <m/>
    <n v="0"/>
    <m/>
    <n v="0"/>
    <m/>
    <m/>
    <m/>
    <m/>
    <m/>
    <m/>
    <m/>
  </r>
  <r>
    <d v="1903-02-24T00:00:00"/>
    <x v="16"/>
    <n v="2"/>
    <n v="24"/>
    <m/>
    <n v="1.1000000000000001"/>
    <m/>
    <n v="-7.8"/>
    <m/>
    <n v="8.9"/>
    <n v="-3.4"/>
    <m/>
    <n v="21.4"/>
    <m/>
    <n v="0"/>
    <m/>
    <n v="0"/>
    <m/>
    <n v="0.3"/>
    <m/>
    <n v="0.3"/>
    <m/>
    <m/>
    <m/>
    <m/>
    <m/>
    <m/>
    <m/>
  </r>
  <r>
    <s v="1854-11-20"/>
    <x v="2"/>
    <n v="11"/>
    <n v="20"/>
    <m/>
    <n v="1.7"/>
    <m/>
    <n v="-7.2"/>
    <m/>
    <n v="8.9"/>
    <n v="-2.8"/>
    <m/>
    <n v="20.8"/>
    <m/>
    <n v="0"/>
    <m/>
    <n v="0"/>
    <m/>
    <n v="0.5"/>
    <m/>
    <n v="0.5"/>
    <m/>
    <m/>
    <m/>
    <m/>
    <m/>
    <m/>
    <m/>
  </r>
  <r>
    <s v="1854-12-12"/>
    <x v="2"/>
    <n v="12"/>
    <n v="12"/>
    <m/>
    <n v="1.7"/>
    <m/>
    <n v="-7.2"/>
    <m/>
    <n v="8.9"/>
    <n v="-2.8"/>
    <m/>
    <n v="20.8"/>
    <m/>
    <n v="0"/>
    <m/>
    <n v="0"/>
    <m/>
    <n v="0.3"/>
    <m/>
    <n v="0.3"/>
    <m/>
    <m/>
    <m/>
    <m/>
    <m/>
    <m/>
    <m/>
  </r>
  <r>
    <d v="1902-12-10T00:00:00"/>
    <x v="14"/>
    <n v="12"/>
    <n v="10"/>
    <m/>
    <n v="1.7"/>
    <m/>
    <n v="-7.2"/>
    <m/>
    <n v="8.9"/>
    <n v="-2.8"/>
    <m/>
    <n v="20.8"/>
    <m/>
    <n v="0"/>
    <m/>
    <n v="0"/>
    <m/>
    <n v="0.5"/>
    <m/>
    <n v="0.5"/>
    <m/>
    <m/>
    <m/>
    <m/>
    <m/>
    <m/>
    <m/>
  </r>
  <r>
    <d v="1902-12-24T00:00:00"/>
    <x v="14"/>
    <n v="12"/>
    <n v="24"/>
    <m/>
    <n v="1.7"/>
    <m/>
    <n v="-7.2"/>
    <m/>
    <n v="8.9"/>
    <n v="-2.8"/>
    <m/>
    <n v="20.8"/>
    <m/>
    <n v="0"/>
    <m/>
    <n v="0"/>
    <m/>
    <n v="1"/>
    <m/>
    <n v="1"/>
    <m/>
    <m/>
    <m/>
    <m/>
    <m/>
    <m/>
    <m/>
  </r>
  <r>
    <d v="1903-02-08T00:00:00"/>
    <x v="16"/>
    <n v="2"/>
    <n v="8"/>
    <m/>
    <n v="1.7"/>
    <m/>
    <n v="-7.2"/>
    <m/>
    <n v="8.9"/>
    <n v="-2.8"/>
    <m/>
    <n v="20.8"/>
    <m/>
    <n v="0"/>
    <m/>
    <n v="0"/>
    <m/>
    <n v="17.8"/>
    <m/>
    <n v="17.8"/>
    <m/>
    <m/>
    <m/>
    <m/>
    <m/>
    <m/>
    <m/>
  </r>
  <r>
    <d v="1951-03-10T00:00:00"/>
    <x v="5"/>
    <n v="3"/>
    <n v="10"/>
    <m/>
    <n v="1.7"/>
    <m/>
    <n v="-7.2"/>
    <m/>
    <n v="8.9"/>
    <n v="-2.8"/>
    <m/>
    <n v="20.8"/>
    <m/>
    <n v="0"/>
    <m/>
    <n v="0"/>
    <m/>
    <n v="0"/>
    <m/>
    <n v="0"/>
    <m/>
    <m/>
    <m/>
    <m/>
    <m/>
    <m/>
    <m/>
  </r>
  <r>
    <d v="1955-02-18T00:00:00"/>
    <x v="13"/>
    <n v="2"/>
    <n v="18"/>
    <m/>
    <n v="1.7"/>
    <m/>
    <n v="-7.2"/>
    <m/>
    <n v="8.9"/>
    <n v="-2.8"/>
    <m/>
    <n v="20.8"/>
    <m/>
    <n v="0"/>
    <m/>
    <n v="0"/>
    <m/>
    <n v="0"/>
    <m/>
    <n v="0"/>
    <m/>
    <n v="8"/>
    <m/>
    <m/>
    <m/>
    <m/>
    <m/>
  </r>
  <r>
    <d v="2001-02-24T00:00:00"/>
    <x v="6"/>
    <n v="2"/>
    <n v="24"/>
    <m/>
    <n v="1.8"/>
    <m/>
    <n v="-7.1"/>
    <m/>
    <n v="8.9"/>
    <n v="-2.7"/>
    <m/>
    <n v="20.7"/>
    <m/>
    <n v="0"/>
    <m/>
    <n v="21.8"/>
    <m/>
    <n v="1.6"/>
    <m/>
    <n v="23.4"/>
    <m/>
    <n v="12"/>
    <m/>
    <m/>
    <m/>
    <m/>
    <m/>
  </r>
  <r>
    <d v="1903-11-18T00:00:00"/>
    <x v="16"/>
    <n v="11"/>
    <n v="18"/>
    <m/>
    <n v="2.2000000000000002"/>
    <m/>
    <n v="-6.7"/>
    <m/>
    <n v="8.9"/>
    <n v="-2.2999999999999998"/>
    <m/>
    <n v="20.3"/>
    <m/>
    <n v="0"/>
    <m/>
    <n v="0"/>
    <m/>
    <n v="0"/>
    <s v="T"/>
    <n v="0"/>
    <s v="T"/>
    <m/>
    <m/>
    <m/>
    <m/>
    <m/>
    <m/>
  </r>
  <r>
    <d v="1904-12-22T00:00:00"/>
    <x v="11"/>
    <n v="12"/>
    <n v="22"/>
    <m/>
    <n v="2.2000000000000002"/>
    <m/>
    <n v="-6.7"/>
    <m/>
    <n v="8.9"/>
    <n v="-2.2999999999999998"/>
    <m/>
    <n v="20.3"/>
    <m/>
    <n v="0"/>
    <m/>
    <n v="0.3"/>
    <m/>
    <n v="0.8"/>
    <m/>
    <n v="1"/>
    <m/>
    <m/>
    <m/>
    <m/>
    <m/>
    <m/>
    <m/>
  </r>
  <r>
    <d v="1951-02-05T00:00:00"/>
    <x v="5"/>
    <n v="2"/>
    <n v="5"/>
    <m/>
    <n v="2.2000000000000002"/>
    <m/>
    <n v="-6.7"/>
    <m/>
    <n v="8.9"/>
    <n v="-2.2999999999999998"/>
    <m/>
    <n v="20.3"/>
    <m/>
    <n v="0"/>
    <m/>
    <n v="0"/>
    <m/>
    <n v="0"/>
    <s v="T"/>
    <n v="0"/>
    <s v="T"/>
    <m/>
    <m/>
    <m/>
    <m/>
    <m/>
    <m/>
  </r>
  <r>
    <d v="1984-03-14T00:00:00"/>
    <x v="8"/>
    <n v="3"/>
    <n v="14"/>
    <m/>
    <n v="2.2000000000000002"/>
    <m/>
    <n v="-6.7"/>
    <m/>
    <n v="8.9"/>
    <n v="-2.2999999999999998"/>
    <m/>
    <n v="20.3"/>
    <m/>
    <n v="0"/>
    <m/>
    <n v="0"/>
    <m/>
    <n v="0"/>
    <m/>
    <n v="0"/>
    <m/>
    <n v="18"/>
    <m/>
    <m/>
    <m/>
    <m/>
    <m/>
  </r>
  <r>
    <d v="1983-12-22T00:00:00"/>
    <x v="24"/>
    <n v="12"/>
    <n v="22"/>
    <m/>
    <n v="3.5"/>
    <m/>
    <n v="-5.4"/>
    <m/>
    <n v="8.9"/>
    <n v="-1"/>
    <m/>
    <n v="19"/>
    <m/>
    <n v="0"/>
    <m/>
    <n v="0"/>
    <s v="T"/>
    <n v="0"/>
    <s v="T"/>
    <n v="0"/>
    <s v="T"/>
    <n v="4"/>
    <m/>
    <m/>
    <m/>
    <m/>
    <m/>
  </r>
  <r>
    <d v="1901-03-20T00:00:00"/>
    <x v="1"/>
    <n v="3"/>
    <n v="20"/>
    <m/>
    <n v="3.9"/>
    <m/>
    <n v="-5"/>
    <m/>
    <n v="8.9"/>
    <n v="-0.6"/>
    <m/>
    <n v="18.600000000000001"/>
    <m/>
    <n v="0"/>
    <m/>
    <n v="8.4"/>
    <m/>
    <n v="0"/>
    <m/>
    <n v="8.4"/>
    <m/>
    <m/>
    <m/>
    <m/>
    <m/>
    <m/>
    <m/>
  </r>
  <r>
    <d v="1954-12-29T00:00:00"/>
    <x v="25"/>
    <n v="12"/>
    <n v="29"/>
    <m/>
    <n v="3.9"/>
    <m/>
    <n v="-5"/>
    <m/>
    <n v="8.9"/>
    <n v="-0.6"/>
    <m/>
    <n v="18.600000000000001"/>
    <m/>
    <n v="0"/>
    <m/>
    <n v="10.4"/>
    <m/>
    <n v="5.0999999999999996"/>
    <m/>
    <n v="15.5"/>
    <m/>
    <m/>
    <m/>
    <m/>
    <m/>
    <m/>
    <m/>
  </r>
  <r>
    <d v="1982-04-08T00:00:00"/>
    <x v="22"/>
    <n v="4"/>
    <n v="8"/>
    <m/>
    <n v="4.7"/>
    <m/>
    <n v="-4.2"/>
    <m/>
    <n v="8.9"/>
    <n v="0.3"/>
    <m/>
    <n v="17.7"/>
    <m/>
    <n v="0"/>
    <m/>
    <n v="0"/>
    <m/>
    <n v="0"/>
    <m/>
    <n v="0"/>
    <m/>
    <n v="0"/>
    <s v="T"/>
    <m/>
    <m/>
    <m/>
    <m/>
  </r>
  <r>
    <s v="1853-03-28"/>
    <x v="4"/>
    <n v="3"/>
    <n v="28"/>
    <m/>
    <n v="5"/>
    <m/>
    <n v="-3.9"/>
    <m/>
    <n v="8.9"/>
    <n v="0.6"/>
    <m/>
    <n v="17.399999999999999"/>
    <m/>
    <n v="0"/>
    <m/>
    <n v="0"/>
    <m/>
    <n v="0"/>
    <m/>
    <n v="0"/>
    <m/>
    <m/>
    <m/>
    <m/>
    <m/>
    <m/>
    <m/>
  </r>
  <r>
    <s v="1854-01-05"/>
    <x v="2"/>
    <n v="1"/>
    <n v="5"/>
    <m/>
    <n v="5"/>
    <m/>
    <n v="-3.9"/>
    <m/>
    <n v="8.9"/>
    <n v="0.6"/>
    <m/>
    <n v="17.399999999999999"/>
    <m/>
    <n v="0"/>
    <m/>
    <n v="6.6"/>
    <m/>
    <n v="0"/>
    <s v="T"/>
    <n v="6.6"/>
    <m/>
    <m/>
    <m/>
    <m/>
    <m/>
    <m/>
    <m/>
  </r>
  <r>
    <d v="1901-11-06T00:00:00"/>
    <x v="1"/>
    <n v="11"/>
    <n v="6"/>
    <m/>
    <n v="5"/>
    <m/>
    <n v="-3.9"/>
    <m/>
    <n v="8.9"/>
    <n v="0.6"/>
    <m/>
    <n v="17.399999999999999"/>
    <m/>
    <n v="0"/>
    <m/>
    <n v="0"/>
    <m/>
    <n v="0"/>
    <m/>
    <n v="0"/>
    <m/>
    <m/>
    <m/>
    <m/>
    <m/>
    <m/>
    <m/>
  </r>
  <r>
    <d v="1904-11-06T00:00:00"/>
    <x v="11"/>
    <n v="11"/>
    <n v="6"/>
    <m/>
    <n v="5"/>
    <m/>
    <n v="-3.9"/>
    <m/>
    <n v="8.9"/>
    <n v="0.6"/>
    <m/>
    <n v="17.399999999999999"/>
    <m/>
    <n v="0"/>
    <m/>
    <n v="0"/>
    <m/>
    <n v="0"/>
    <m/>
    <n v="0"/>
    <m/>
    <m/>
    <m/>
    <m/>
    <m/>
    <m/>
    <m/>
  </r>
  <r>
    <s v="1851-03-28"/>
    <x v="17"/>
    <n v="3"/>
    <n v="28"/>
    <m/>
    <n v="6.7"/>
    <m/>
    <n v="-2.2000000000000002"/>
    <m/>
    <n v="8.9"/>
    <n v="2.2999999999999998"/>
    <m/>
    <n v="15.7"/>
    <m/>
    <n v="0"/>
    <m/>
    <n v="0"/>
    <m/>
    <n v="0"/>
    <m/>
    <n v="0"/>
    <m/>
    <m/>
    <m/>
    <m/>
    <m/>
    <m/>
    <m/>
  </r>
  <r>
    <s v="1851-05-03"/>
    <x v="17"/>
    <n v="5"/>
    <n v="3"/>
    <m/>
    <n v="6.7"/>
    <m/>
    <n v="-2.2000000000000002"/>
    <m/>
    <n v="8.9"/>
    <n v="2.2999999999999998"/>
    <m/>
    <n v="15.7"/>
    <m/>
    <n v="0"/>
    <m/>
    <n v="1.3"/>
    <m/>
    <n v="0"/>
    <m/>
    <n v="1.3"/>
    <m/>
    <m/>
    <m/>
    <m/>
    <m/>
    <m/>
    <m/>
  </r>
  <r>
    <s v="1855-10-12"/>
    <x v="7"/>
    <n v="10"/>
    <n v="12"/>
    <m/>
    <n v="6.7"/>
    <m/>
    <n v="-2.2000000000000002"/>
    <m/>
    <n v="8.9"/>
    <n v="2.2999999999999998"/>
    <m/>
    <n v="15.7"/>
    <m/>
    <n v="0"/>
    <m/>
    <n v="0"/>
    <s v="T"/>
    <n v="0.3"/>
    <m/>
    <n v="0.3"/>
    <m/>
    <m/>
    <m/>
    <m/>
    <m/>
    <m/>
    <m/>
  </r>
  <r>
    <d v="1905-04-03T00:00:00"/>
    <x v="12"/>
    <n v="4"/>
    <n v="3"/>
    <m/>
    <n v="6.7"/>
    <m/>
    <n v="-2.2000000000000002"/>
    <m/>
    <n v="8.9"/>
    <n v="2.2999999999999998"/>
    <m/>
    <n v="15.7"/>
    <m/>
    <n v="0"/>
    <m/>
    <n v="0"/>
    <s v="T"/>
    <n v="0"/>
    <m/>
    <n v="0"/>
    <s v="T"/>
    <m/>
    <m/>
    <m/>
    <m/>
    <m/>
    <m/>
  </r>
  <r>
    <d v="1905-11-05T00:00:00"/>
    <x v="12"/>
    <n v="11"/>
    <n v="5"/>
    <m/>
    <n v="6.7"/>
    <m/>
    <n v="-2.2000000000000002"/>
    <m/>
    <n v="8.9"/>
    <n v="2.2999999999999998"/>
    <m/>
    <n v="15.7"/>
    <m/>
    <n v="0"/>
    <m/>
    <n v="1.5"/>
    <m/>
    <n v="0"/>
    <m/>
    <n v="1.5"/>
    <m/>
    <m/>
    <m/>
    <m/>
    <m/>
    <m/>
    <m/>
  </r>
  <r>
    <d v="2018-02-26T00:00:00"/>
    <x v="0"/>
    <n v="2"/>
    <n v="26"/>
    <m/>
    <n v="7.1"/>
    <m/>
    <n v="-1.8"/>
    <m/>
    <n v="8.9"/>
    <n v="2.7"/>
    <m/>
    <n v="15.3"/>
    <m/>
    <n v="0"/>
    <m/>
    <n v="0"/>
    <m/>
    <n v="0"/>
    <m/>
    <n v="0"/>
    <m/>
    <m/>
    <m/>
    <n v="25"/>
    <m/>
    <n v="39"/>
    <m/>
  </r>
  <r>
    <s v="1851-05-02"/>
    <x v="17"/>
    <n v="5"/>
    <n v="2"/>
    <m/>
    <n v="7.2"/>
    <m/>
    <n v="-1.7"/>
    <m/>
    <n v="8.9"/>
    <n v="2.8"/>
    <m/>
    <n v="15.2"/>
    <m/>
    <n v="0"/>
    <m/>
    <n v="0"/>
    <m/>
    <n v="0"/>
    <m/>
    <n v="0"/>
    <m/>
    <m/>
    <m/>
    <m/>
    <m/>
    <m/>
    <m/>
  </r>
  <r>
    <s v="1855-04-11"/>
    <x v="7"/>
    <n v="4"/>
    <n v="11"/>
    <m/>
    <n v="7.2"/>
    <m/>
    <n v="-1.7"/>
    <m/>
    <n v="8.9"/>
    <n v="2.8"/>
    <m/>
    <n v="15.2"/>
    <m/>
    <n v="0"/>
    <m/>
    <n v="0"/>
    <m/>
    <n v="0"/>
    <m/>
    <n v="0"/>
    <m/>
    <m/>
    <m/>
    <m/>
    <m/>
    <m/>
    <m/>
  </r>
  <r>
    <d v="1901-01-08T00:00:00"/>
    <x v="1"/>
    <n v="1"/>
    <n v="8"/>
    <m/>
    <n v="7.2"/>
    <m/>
    <n v="-1.7"/>
    <m/>
    <n v="8.9"/>
    <n v="2.8"/>
    <m/>
    <n v="15.2"/>
    <m/>
    <n v="0"/>
    <m/>
    <n v="4.0999999999999996"/>
    <m/>
    <n v="0"/>
    <m/>
    <n v="4.0999999999999996"/>
    <m/>
    <m/>
    <m/>
    <m/>
    <m/>
    <m/>
    <m/>
  </r>
  <r>
    <d v="1903-05-01T00:00:00"/>
    <x v="16"/>
    <n v="5"/>
    <n v="1"/>
    <m/>
    <n v="7.2"/>
    <m/>
    <n v="-1.7"/>
    <m/>
    <n v="8.9"/>
    <n v="2.8"/>
    <m/>
    <n v="15.2"/>
    <m/>
    <n v="0"/>
    <m/>
    <n v="0"/>
    <m/>
    <n v="0.3"/>
    <m/>
    <n v="0.3"/>
    <m/>
    <m/>
    <m/>
    <m/>
    <m/>
    <m/>
    <m/>
  </r>
  <r>
    <d v="1951-03-05T00:00:00"/>
    <x v="5"/>
    <n v="3"/>
    <n v="5"/>
    <m/>
    <n v="7.2"/>
    <m/>
    <n v="-1.7"/>
    <m/>
    <n v="8.9"/>
    <n v="2.8"/>
    <m/>
    <n v="15.2"/>
    <m/>
    <n v="0"/>
    <m/>
    <n v="0"/>
    <m/>
    <n v="0"/>
    <m/>
    <n v="0"/>
    <m/>
    <m/>
    <m/>
    <m/>
    <m/>
    <m/>
    <m/>
  </r>
  <r>
    <d v="1955-03-22T00:00:00"/>
    <x v="13"/>
    <n v="3"/>
    <n v="22"/>
    <m/>
    <n v="7.2"/>
    <m/>
    <n v="-1.7"/>
    <m/>
    <n v="8.9"/>
    <n v="2.8"/>
    <m/>
    <n v="15.2"/>
    <m/>
    <n v="0"/>
    <m/>
    <n v="4.3"/>
    <m/>
    <n v="0.3"/>
    <m/>
    <n v="4.5999999999999996"/>
    <m/>
    <n v="0"/>
    <m/>
    <n v="23"/>
    <m/>
    <n v="61"/>
    <m/>
  </r>
  <r>
    <s v="1855-11-27"/>
    <x v="7"/>
    <n v="11"/>
    <n v="27"/>
    <m/>
    <n v="7.8"/>
    <m/>
    <n v="-1.1000000000000001"/>
    <m/>
    <n v="8.9"/>
    <n v="3.4"/>
    <m/>
    <n v="14.6"/>
    <m/>
    <n v="0"/>
    <m/>
    <n v="0"/>
    <m/>
    <n v="0"/>
    <m/>
    <n v="0"/>
    <m/>
    <m/>
    <m/>
    <m/>
    <m/>
    <m/>
    <m/>
  </r>
  <r>
    <d v="1984-11-07T00:00:00"/>
    <x v="8"/>
    <n v="11"/>
    <n v="7"/>
    <m/>
    <n v="7.8"/>
    <m/>
    <n v="-1.1000000000000001"/>
    <m/>
    <n v="8.9"/>
    <n v="3.4"/>
    <m/>
    <n v="14.6"/>
    <m/>
    <n v="0"/>
    <m/>
    <n v="0"/>
    <m/>
    <n v="0"/>
    <m/>
    <n v="0"/>
    <m/>
    <n v="0"/>
    <m/>
    <m/>
    <m/>
    <m/>
    <m/>
  </r>
  <r>
    <s v="1851-04-17"/>
    <x v="17"/>
    <n v="4"/>
    <n v="17"/>
    <m/>
    <n v="8.3000000000000007"/>
    <m/>
    <n v="-0.6"/>
    <m/>
    <n v="8.9"/>
    <n v="3.9"/>
    <m/>
    <n v="14.1"/>
    <m/>
    <n v="0"/>
    <m/>
    <n v="0"/>
    <m/>
    <n v="0"/>
    <m/>
    <n v="0"/>
    <m/>
    <m/>
    <m/>
    <m/>
    <m/>
    <m/>
    <m/>
  </r>
  <r>
    <d v="1902-03-24T00:00:00"/>
    <x v="14"/>
    <n v="3"/>
    <n v="24"/>
    <m/>
    <n v="8.3000000000000007"/>
    <m/>
    <n v="-0.6"/>
    <m/>
    <n v="8.9"/>
    <n v="3.9"/>
    <m/>
    <n v="14.1"/>
    <m/>
    <n v="0"/>
    <m/>
    <n v="0"/>
    <m/>
    <n v="0"/>
    <m/>
    <n v="0"/>
    <m/>
    <m/>
    <m/>
    <m/>
    <m/>
    <m/>
    <m/>
  </r>
  <r>
    <d v="1903-04-09T00:00:00"/>
    <x v="16"/>
    <n v="4"/>
    <n v="9"/>
    <m/>
    <n v="8.3000000000000007"/>
    <m/>
    <n v="-0.6"/>
    <m/>
    <n v="8.9"/>
    <n v="3.9"/>
    <m/>
    <n v="14.1"/>
    <m/>
    <n v="0"/>
    <m/>
    <n v="1.3"/>
    <m/>
    <n v="0"/>
    <m/>
    <n v="1.3"/>
    <m/>
    <m/>
    <m/>
    <m/>
    <m/>
    <m/>
    <m/>
  </r>
  <r>
    <d v="1953-04-14T00:00:00"/>
    <x v="19"/>
    <n v="4"/>
    <n v="14"/>
    <m/>
    <n v="8.3000000000000007"/>
    <m/>
    <n v="-0.6"/>
    <m/>
    <n v="8.9"/>
    <n v="3.9"/>
    <m/>
    <n v="14.1"/>
    <m/>
    <n v="0"/>
    <m/>
    <n v="0"/>
    <m/>
    <n v="0"/>
    <m/>
    <n v="0"/>
    <m/>
    <m/>
    <m/>
    <m/>
    <m/>
    <m/>
    <m/>
  </r>
  <r>
    <d v="2018-10-18T00:00:00"/>
    <x v="0"/>
    <n v="10"/>
    <n v="18"/>
    <m/>
    <n v="8.4"/>
    <m/>
    <n v="-0.5"/>
    <m/>
    <n v="8.9"/>
    <n v="4"/>
    <m/>
    <n v="14"/>
    <m/>
    <n v="0"/>
    <m/>
    <n v="0"/>
    <s v="T"/>
    <n v="0"/>
    <m/>
    <n v="0"/>
    <s v="T"/>
    <m/>
    <m/>
    <n v="25"/>
    <m/>
    <n v="33"/>
    <m/>
  </r>
  <r>
    <d v="1983-02-28T00:00:00"/>
    <x v="24"/>
    <n v="2"/>
    <n v="28"/>
    <m/>
    <n v="8.8000000000000007"/>
    <m/>
    <n v="-0.1"/>
    <m/>
    <n v="8.9"/>
    <n v="4.4000000000000004"/>
    <m/>
    <n v="13.6"/>
    <m/>
    <n v="0"/>
    <m/>
    <n v="0"/>
    <m/>
    <n v="0"/>
    <m/>
    <n v="0"/>
    <m/>
    <n v="0"/>
    <m/>
    <m/>
    <m/>
    <m/>
    <m/>
  </r>
  <r>
    <s v="1852-05-04"/>
    <x v="15"/>
    <n v="5"/>
    <n v="4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s v="1853-05-12"/>
    <x v="4"/>
    <n v="5"/>
    <n v="12"/>
    <m/>
    <n v="8.9"/>
    <m/>
    <n v="0"/>
    <m/>
    <n v="8.9"/>
    <n v="4.5"/>
    <m/>
    <n v="13.5"/>
    <m/>
    <n v="0"/>
    <m/>
    <n v="1.3"/>
    <m/>
    <n v="0"/>
    <m/>
    <n v="1.3"/>
    <m/>
    <m/>
    <m/>
    <m/>
    <m/>
    <m/>
    <m/>
  </r>
  <r>
    <s v="1853-10-11"/>
    <x v="4"/>
    <n v="10"/>
    <n v="11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s v="1853-11-15"/>
    <x v="4"/>
    <n v="11"/>
    <n v="15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d v="1904-11-21T00:00:00"/>
    <x v="11"/>
    <n v="11"/>
    <n v="21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d v="1952-11-13T00:00:00"/>
    <x v="21"/>
    <n v="11"/>
    <n v="13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d v="1952-12-08T00:00:00"/>
    <x v="21"/>
    <n v="12"/>
    <n v="8"/>
    <m/>
    <n v="8.9"/>
    <m/>
    <n v="0"/>
    <m/>
    <n v="8.9"/>
    <n v="4.5"/>
    <m/>
    <n v="13.5"/>
    <m/>
    <n v="0"/>
    <m/>
    <n v="0"/>
    <s v="T"/>
    <n v="0"/>
    <m/>
    <n v="0"/>
    <s v="T"/>
    <m/>
    <m/>
    <m/>
    <m/>
    <m/>
    <m/>
  </r>
  <r>
    <d v="1955-03-15T00:00:00"/>
    <x v="13"/>
    <n v="3"/>
    <n v="15"/>
    <m/>
    <n v="8.9"/>
    <m/>
    <n v="0"/>
    <m/>
    <n v="8.9"/>
    <n v="4.5"/>
    <m/>
    <n v="13.5"/>
    <m/>
    <n v="0"/>
    <m/>
    <n v="8.9"/>
    <m/>
    <n v="0"/>
    <m/>
    <n v="8.9"/>
    <m/>
    <n v="0"/>
    <m/>
    <m/>
    <m/>
    <s v="&lt;31"/>
    <m/>
  </r>
  <r>
    <s v="1851-10-22"/>
    <x v="17"/>
    <n v="10"/>
    <n v="22"/>
    <m/>
    <n v="10"/>
    <m/>
    <n v="1.1000000000000001"/>
    <m/>
    <n v="8.9"/>
    <n v="5.6"/>
    <m/>
    <n v="12.4"/>
    <m/>
    <n v="0"/>
    <m/>
    <n v="0"/>
    <m/>
    <n v="0"/>
    <m/>
    <n v="0"/>
    <m/>
    <m/>
    <m/>
    <m/>
    <m/>
    <m/>
    <m/>
  </r>
  <r>
    <s v="1852-10-20"/>
    <x v="15"/>
    <n v="10"/>
    <n v="20"/>
    <m/>
    <n v="10"/>
    <m/>
    <n v="1.1000000000000001"/>
    <m/>
    <n v="8.9"/>
    <n v="5.6"/>
    <m/>
    <n v="12.4"/>
    <m/>
    <n v="0"/>
    <m/>
    <n v="0"/>
    <s v="T"/>
    <n v="0"/>
    <m/>
    <n v="0"/>
    <s v="T"/>
    <m/>
    <m/>
    <m/>
    <m/>
    <m/>
    <m/>
  </r>
  <r>
    <s v="1853-11-29"/>
    <x v="4"/>
    <n v="11"/>
    <n v="29"/>
    <m/>
    <n v="10"/>
    <m/>
    <n v="1.1000000000000001"/>
    <m/>
    <n v="8.9"/>
    <n v="5.6"/>
    <m/>
    <n v="12.4"/>
    <m/>
    <n v="0"/>
    <m/>
    <n v="4.3"/>
    <m/>
    <n v="0"/>
    <m/>
    <n v="4.3"/>
    <m/>
    <m/>
    <m/>
    <m/>
    <m/>
    <m/>
    <m/>
  </r>
  <r>
    <d v="1902-03-21T00:00:00"/>
    <x v="14"/>
    <n v="3"/>
    <n v="21"/>
    <m/>
    <n v="10"/>
    <m/>
    <n v="1.1000000000000001"/>
    <m/>
    <n v="8.9"/>
    <n v="5.6"/>
    <m/>
    <n v="12.4"/>
    <m/>
    <n v="0"/>
    <m/>
    <n v="0"/>
    <m/>
    <n v="0"/>
    <m/>
    <n v="0"/>
    <m/>
    <m/>
    <m/>
    <m/>
    <m/>
    <m/>
    <m/>
  </r>
  <r>
    <d v="1903-04-20T00:00:00"/>
    <x v="16"/>
    <n v="4"/>
    <n v="20"/>
    <m/>
    <n v="10"/>
    <m/>
    <n v="1.1000000000000001"/>
    <m/>
    <n v="8.9"/>
    <n v="5.6"/>
    <m/>
    <n v="12.4"/>
    <m/>
    <n v="0"/>
    <m/>
    <n v="0"/>
    <m/>
    <n v="0"/>
    <m/>
    <n v="0"/>
    <m/>
    <m/>
    <m/>
    <m/>
    <m/>
    <m/>
    <m/>
  </r>
  <r>
    <d v="1951-04-21T00:00:00"/>
    <x v="5"/>
    <n v="4"/>
    <n v="21"/>
    <m/>
    <n v="10"/>
    <m/>
    <n v="1.1000000000000001"/>
    <m/>
    <n v="8.9"/>
    <n v="5.6"/>
    <m/>
    <n v="12.4"/>
    <m/>
    <n v="0"/>
    <m/>
    <n v="0.3"/>
    <m/>
    <n v="0"/>
    <m/>
    <n v="0.3"/>
    <m/>
    <m/>
    <m/>
    <m/>
    <m/>
    <m/>
    <m/>
  </r>
  <r>
    <s v="1852-10-31"/>
    <x v="15"/>
    <n v="10"/>
    <n v="31"/>
    <m/>
    <n v="10.6"/>
    <m/>
    <n v="1.7"/>
    <m/>
    <n v="8.9"/>
    <n v="6.2"/>
    <m/>
    <n v="11.8"/>
    <m/>
    <n v="0"/>
    <m/>
    <n v="0.3"/>
    <m/>
    <n v="0"/>
    <m/>
    <n v="0.3"/>
    <m/>
    <m/>
    <m/>
    <m/>
    <m/>
    <m/>
    <m/>
  </r>
  <r>
    <s v="1854-04-19"/>
    <x v="2"/>
    <n v="4"/>
    <n v="19"/>
    <m/>
    <n v="10.6"/>
    <m/>
    <n v="1.7"/>
    <m/>
    <n v="8.9"/>
    <n v="6.2"/>
    <m/>
    <n v="11.8"/>
    <m/>
    <n v="0"/>
    <m/>
    <n v="1.8"/>
    <m/>
    <n v="0"/>
    <m/>
    <n v="1.8"/>
    <m/>
    <m/>
    <m/>
    <m/>
    <m/>
    <m/>
    <m/>
  </r>
  <r>
    <s v="1854-11-10"/>
    <x v="2"/>
    <n v="11"/>
    <n v="10"/>
    <m/>
    <n v="10.6"/>
    <m/>
    <n v="1.7"/>
    <m/>
    <n v="8.9"/>
    <n v="6.2"/>
    <m/>
    <n v="11.8"/>
    <m/>
    <n v="0"/>
    <m/>
    <n v="3.8"/>
    <m/>
    <n v="0"/>
    <m/>
    <n v="3.8"/>
    <m/>
    <m/>
    <m/>
    <m/>
    <m/>
    <m/>
    <m/>
  </r>
  <r>
    <d v="1904-04-01T00:00:00"/>
    <x v="11"/>
    <n v="4"/>
    <n v="1"/>
    <m/>
    <n v="10.6"/>
    <m/>
    <n v="1.7"/>
    <m/>
    <n v="8.9"/>
    <n v="6.2"/>
    <m/>
    <n v="11.8"/>
    <m/>
    <n v="0"/>
    <m/>
    <n v="15.5"/>
    <m/>
    <n v="0"/>
    <m/>
    <n v="15.5"/>
    <m/>
    <m/>
    <m/>
    <m/>
    <m/>
    <m/>
    <m/>
  </r>
  <r>
    <d v="1951-01-20T00:00:00"/>
    <x v="5"/>
    <n v="1"/>
    <n v="20"/>
    <m/>
    <n v="10.6"/>
    <m/>
    <n v="1.7"/>
    <m/>
    <n v="8.9"/>
    <n v="6.2"/>
    <m/>
    <n v="11.8"/>
    <m/>
    <n v="0"/>
    <m/>
    <n v="3.8"/>
    <m/>
    <n v="0"/>
    <s v="T"/>
    <n v="3.8"/>
    <m/>
    <m/>
    <m/>
    <m/>
    <m/>
    <m/>
    <m/>
  </r>
  <r>
    <d v="1953-02-20T00:00:00"/>
    <x v="19"/>
    <n v="2"/>
    <n v="20"/>
    <m/>
    <n v="10.6"/>
    <m/>
    <n v="1.7"/>
    <m/>
    <n v="8.9"/>
    <n v="6.2"/>
    <m/>
    <n v="11.8"/>
    <m/>
    <n v="0"/>
    <m/>
    <n v="3.3"/>
    <m/>
    <n v="0"/>
    <m/>
    <n v="3.3"/>
    <m/>
    <m/>
    <m/>
    <m/>
    <m/>
    <m/>
    <m/>
  </r>
  <r>
    <d v="2002-03-31T00:00:00"/>
    <x v="23"/>
    <n v="3"/>
    <n v="31"/>
    <m/>
    <n v="11.3"/>
    <m/>
    <n v="2.4"/>
    <m/>
    <n v="8.9"/>
    <n v="6.9"/>
    <m/>
    <n v="11.1"/>
    <m/>
    <n v="0"/>
    <m/>
    <n v="2.4"/>
    <m/>
    <n v="0"/>
    <m/>
    <n v="2.4"/>
    <m/>
    <n v="0"/>
    <m/>
    <m/>
    <m/>
    <m/>
    <m/>
  </r>
  <r>
    <d v="1984-02-24T00:00:00"/>
    <x v="8"/>
    <n v="2"/>
    <n v="24"/>
    <m/>
    <n v="12.3"/>
    <m/>
    <n v="3.4"/>
    <m/>
    <n v="8.9"/>
    <n v="7.9"/>
    <m/>
    <n v="10.1"/>
    <m/>
    <n v="0"/>
    <m/>
    <n v="0"/>
    <m/>
    <n v="3"/>
    <m/>
    <n v="3"/>
    <m/>
    <n v="0"/>
    <m/>
    <m/>
    <m/>
    <m/>
    <m/>
  </r>
  <r>
    <d v="2018-10-31T00:00:00"/>
    <x v="0"/>
    <n v="10"/>
    <n v="31"/>
    <m/>
    <n v="12.4"/>
    <m/>
    <n v="3.5"/>
    <m/>
    <n v="8.9"/>
    <n v="8"/>
    <m/>
    <n v="10"/>
    <m/>
    <n v="0"/>
    <m/>
    <n v="18.7"/>
    <m/>
    <n v="0"/>
    <m/>
    <n v="18.7"/>
    <m/>
    <m/>
    <m/>
    <n v="33"/>
    <m/>
    <n v="32"/>
    <m/>
  </r>
  <r>
    <s v="1851-10-14"/>
    <x v="17"/>
    <n v="10"/>
    <n v="14"/>
    <m/>
    <n v="12.8"/>
    <m/>
    <n v="3.9"/>
    <m/>
    <n v="8.9"/>
    <n v="8.4"/>
    <m/>
    <n v="9.6"/>
    <m/>
    <n v="0"/>
    <m/>
    <n v="1.8"/>
    <m/>
    <n v="0"/>
    <m/>
    <n v="1.8"/>
    <m/>
    <m/>
    <m/>
    <m/>
    <m/>
    <m/>
    <m/>
  </r>
  <r>
    <s v="1852-10-17"/>
    <x v="15"/>
    <n v="10"/>
    <n v="17"/>
    <m/>
    <n v="12.8"/>
    <m/>
    <n v="3.9"/>
    <m/>
    <n v="8.9"/>
    <n v="8.4"/>
    <m/>
    <n v="9.6"/>
    <m/>
    <n v="0"/>
    <m/>
    <n v="0"/>
    <s v="T"/>
    <n v="0"/>
    <m/>
    <n v="0"/>
    <s v="T"/>
    <m/>
    <m/>
    <m/>
    <m/>
    <m/>
    <m/>
  </r>
  <r>
    <s v="1852-10-21"/>
    <x v="15"/>
    <n v="10"/>
    <n v="21"/>
    <m/>
    <n v="12.8"/>
    <m/>
    <n v="3.9"/>
    <m/>
    <n v="8.9"/>
    <n v="8.4"/>
    <m/>
    <n v="9.6"/>
    <m/>
    <n v="0"/>
    <m/>
    <n v="4.0999999999999996"/>
    <m/>
    <n v="0"/>
    <m/>
    <n v="4.0999999999999996"/>
    <m/>
    <m/>
    <m/>
    <m/>
    <m/>
    <m/>
    <m/>
  </r>
  <r>
    <d v="1902-10-14T00:00:00"/>
    <x v="14"/>
    <n v="10"/>
    <n v="14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d v="1905-10-13T00:00:00"/>
    <x v="12"/>
    <n v="10"/>
    <n v="13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d v="1953-04-08T00:00:00"/>
    <x v="19"/>
    <n v="4"/>
    <n v="8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d v="1954-05-10T00:00:00"/>
    <x v="25"/>
    <n v="5"/>
    <n v="10"/>
    <m/>
    <n v="12.8"/>
    <m/>
    <n v="3.9"/>
    <m/>
    <n v="8.9"/>
    <n v="8.4"/>
    <m/>
    <n v="9.6"/>
    <m/>
    <n v="0"/>
    <m/>
    <n v="0"/>
    <s v="T"/>
    <n v="0"/>
    <m/>
    <n v="0"/>
    <s v="T"/>
    <m/>
    <m/>
    <m/>
    <m/>
    <m/>
    <m/>
  </r>
  <r>
    <d v="1954-10-22T00:00:00"/>
    <x v="25"/>
    <n v="10"/>
    <n v="22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s v="1854-10-21"/>
    <x v="2"/>
    <n v="10"/>
    <n v="21"/>
    <m/>
    <n v="13.3"/>
    <m/>
    <n v="4.4000000000000004"/>
    <m/>
    <n v="8.9"/>
    <n v="8.9"/>
    <m/>
    <n v="9.1"/>
    <m/>
    <n v="0"/>
    <m/>
    <n v="0"/>
    <m/>
    <n v="0"/>
    <m/>
    <n v="0"/>
    <m/>
    <m/>
    <m/>
    <m/>
    <m/>
    <m/>
    <m/>
  </r>
  <r>
    <d v="1905-10-06T00:00:00"/>
    <x v="12"/>
    <n v="10"/>
    <n v="6"/>
    <m/>
    <n v="13.3"/>
    <m/>
    <n v="4.4000000000000004"/>
    <m/>
    <n v="8.9"/>
    <n v="8.9"/>
    <m/>
    <n v="9.1"/>
    <m/>
    <n v="0"/>
    <m/>
    <n v="0"/>
    <m/>
    <n v="0"/>
    <m/>
    <n v="0"/>
    <m/>
    <m/>
    <m/>
    <m/>
    <m/>
    <m/>
    <m/>
  </r>
  <r>
    <d v="1954-11-08T00:00:00"/>
    <x v="25"/>
    <n v="11"/>
    <n v="8"/>
    <m/>
    <n v="13.3"/>
    <m/>
    <n v="4.4000000000000004"/>
    <m/>
    <n v="8.9"/>
    <n v="8.9"/>
    <m/>
    <n v="9.1"/>
    <m/>
    <n v="0"/>
    <m/>
    <n v="0"/>
    <m/>
    <n v="0"/>
    <m/>
    <n v="0"/>
    <m/>
    <m/>
    <m/>
    <m/>
    <m/>
    <m/>
    <m/>
  </r>
  <r>
    <s v="1853-05-20"/>
    <x v="4"/>
    <n v="5"/>
    <n v="20"/>
    <m/>
    <n v="13.9"/>
    <m/>
    <n v="5"/>
    <m/>
    <n v="8.9"/>
    <n v="9.5"/>
    <m/>
    <n v="8.5"/>
    <m/>
    <n v="0"/>
    <m/>
    <n v="0"/>
    <m/>
    <n v="0"/>
    <m/>
    <n v="0"/>
    <m/>
    <m/>
    <m/>
    <m/>
    <m/>
    <m/>
    <m/>
  </r>
  <r>
    <d v="1904-04-25T00:00:00"/>
    <x v="11"/>
    <n v="4"/>
    <n v="25"/>
    <m/>
    <n v="13.9"/>
    <m/>
    <n v="5"/>
    <m/>
    <n v="8.9"/>
    <n v="9.5"/>
    <m/>
    <n v="8.5"/>
    <m/>
    <n v="0"/>
    <m/>
    <n v="0"/>
    <m/>
    <n v="0"/>
    <m/>
    <n v="0"/>
    <m/>
    <m/>
    <m/>
    <m/>
    <m/>
    <m/>
    <m/>
  </r>
  <r>
    <d v="1952-11-16T00:00:00"/>
    <x v="21"/>
    <n v="11"/>
    <n v="16"/>
    <m/>
    <n v="13.9"/>
    <m/>
    <n v="5"/>
    <m/>
    <n v="8.9"/>
    <n v="9.5"/>
    <m/>
    <n v="8.5"/>
    <m/>
    <n v="0"/>
    <m/>
    <n v="0"/>
    <m/>
    <n v="0"/>
    <m/>
    <n v="0"/>
    <m/>
    <m/>
    <m/>
    <m/>
    <m/>
    <m/>
    <m/>
  </r>
  <r>
    <d v="1954-02-15T00:00:00"/>
    <x v="25"/>
    <n v="2"/>
    <n v="15"/>
    <m/>
    <n v="13.9"/>
    <m/>
    <n v="5"/>
    <m/>
    <n v="8.9"/>
    <n v="9.5"/>
    <m/>
    <n v="8.5"/>
    <m/>
    <n v="0"/>
    <m/>
    <n v="11.4"/>
    <m/>
    <n v="0"/>
    <m/>
    <n v="11.4"/>
    <m/>
    <m/>
    <m/>
    <m/>
    <m/>
    <m/>
    <m/>
  </r>
  <r>
    <d v="2017-04-29T00:00:00"/>
    <x v="3"/>
    <n v="4"/>
    <n v="29"/>
    <m/>
    <n v="14.3"/>
    <m/>
    <n v="5.4"/>
    <m/>
    <n v="8.9"/>
    <n v="9.9"/>
    <m/>
    <n v="8.1"/>
    <m/>
    <n v="0"/>
    <m/>
    <n v="0"/>
    <m/>
    <n v="0"/>
    <m/>
    <n v="0"/>
    <m/>
    <m/>
    <m/>
    <n v="34"/>
    <m/>
    <n v="43"/>
    <m/>
  </r>
  <r>
    <s v="1851-05-14"/>
    <x v="17"/>
    <n v="5"/>
    <n v="14"/>
    <m/>
    <n v="15"/>
    <m/>
    <n v="6.1"/>
    <m/>
    <n v="8.9"/>
    <n v="10.6"/>
    <m/>
    <n v="7.4"/>
    <m/>
    <n v="0"/>
    <m/>
    <n v="0"/>
    <m/>
    <n v="0"/>
    <m/>
    <n v="0"/>
    <m/>
    <m/>
    <m/>
    <m/>
    <m/>
    <m/>
    <m/>
  </r>
  <r>
    <d v="1902-06-11T00:00:00"/>
    <x v="14"/>
    <n v="6"/>
    <n v="11"/>
    <m/>
    <n v="15"/>
    <m/>
    <n v="6.1"/>
    <m/>
    <n v="8.9"/>
    <n v="10.6"/>
    <m/>
    <n v="7.4"/>
    <m/>
    <n v="0"/>
    <m/>
    <n v="0"/>
    <m/>
    <n v="0"/>
    <m/>
    <n v="0"/>
    <m/>
    <m/>
    <m/>
    <m/>
    <m/>
    <m/>
    <m/>
  </r>
  <r>
    <d v="1903-04-16T00:00:00"/>
    <x v="16"/>
    <n v="4"/>
    <n v="16"/>
    <m/>
    <n v="15"/>
    <m/>
    <n v="6.1"/>
    <m/>
    <n v="8.9"/>
    <n v="10.6"/>
    <m/>
    <n v="7.4"/>
    <m/>
    <n v="0"/>
    <m/>
    <n v="0"/>
    <s v="T"/>
    <n v="0"/>
    <m/>
    <n v="0"/>
    <s v="T"/>
    <m/>
    <m/>
    <m/>
    <m/>
    <m/>
    <m/>
  </r>
  <r>
    <d v="1904-10-05T00:00:00"/>
    <x v="11"/>
    <n v="10"/>
    <n v="5"/>
    <m/>
    <n v="15"/>
    <m/>
    <n v="6.1"/>
    <m/>
    <n v="8.9"/>
    <n v="10.6"/>
    <m/>
    <n v="7.4"/>
    <m/>
    <n v="0"/>
    <m/>
    <n v="2.8"/>
    <m/>
    <n v="0"/>
    <m/>
    <n v="2.8"/>
    <m/>
    <m/>
    <m/>
    <m/>
    <m/>
    <m/>
    <m/>
  </r>
  <r>
    <d v="1954-05-12T00:00:00"/>
    <x v="25"/>
    <n v="5"/>
    <n v="12"/>
    <m/>
    <n v="15"/>
    <m/>
    <n v="6.1"/>
    <m/>
    <n v="8.9"/>
    <n v="10.6"/>
    <m/>
    <n v="7.4"/>
    <m/>
    <n v="0"/>
    <m/>
    <n v="0"/>
    <s v="T"/>
    <n v="0"/>
    <m/>
    <n v="0"/>
    <s v="T"/>
    <m/>
    <m/>
    <m/>
    <m/>
    <m/>
    <m/>
  </r>
  <r>
    <d v="1901-05-21T00:00:00"/>
    <x v="1"/>
    <n v="5"/>
    <n v="21"/>
    <m/>
    <n v="17.8"/>
    <m/>
    <n v="8.9"/>
    <m/>
    <n v="8.9"/>
    <n v="13.4"/>
    <m/>
    <n v="4.5999999999999996"/>
    <m/>
    <n v="0"/>
    <m/>
    <n v="0"/>
    <m/>
    <n v="0"/>
    <m/>
    <n v="0"/>
    <m/>
    <m/>
    <m/>
    <m/>
    <m/>
    <m/>
    <m/>
  </r>
  <r>
    <d v="1901-05-27T00:00:00"/>
    <x v="1"/>
    <n v="5"/>
    <n v="27"/>
    <m/>
    <n v="17.8"/>
    <m/>
    <n v="8.9"/>
    <m/>
    <n v="8.9"/>
    <n v="13.4"/>
    <m/>
    <n v="4.5999999999999996"/>
    <m/>
    <n v="0"/>
    <m/>
    <n v="0"/>
    <m/>
    <n v="0"/>
    <m/>
    <n v="0"/>
    <m/>
    <m/>
    <m/>
    <m/>
    <m/>
    <m/>
    <m/>
  </r>
  <r>
    <d v="1902-10-03T00:00:00"/>
    <x v="14"/>
    <n v="10"/>
    <n v="3"/>
    <m/>
    <n v="17.8"/>
    <m/>
    <n v="8.9"/>
    <m/>
    <n v="8.9"/>
    <n v="13.4"/>
    <m/>
    <n v="4.5999999999999996"/>
    <m/>
    <n v="0"/>
    <m/>
    <n v="0"/>
    <m/>
    <n v="0"/>
    <m/>
    <n v="0"/>
    <m/>
    <m/>
    <m/>
    <m/>
    <m/>
    <m/>
    <m/>
  </r>
  <r>
    <d v="1904-05-20T00:00:00"/>
    <x v="11"/>
    <n v="5"/>
    <n v="20"/>
    <m/>
    <n v="17.8"/>
    <m/>
    <n v="8.9"/>
    <m/>
    <n v="8.9"/>
    <n v="13.4"/>
    <m/>
    <n v="4.5999999999999996"/>
    <m/>
    <n v="0"/>
    <m/>
    <n v="0"/>
    <s v="T"/>
    <n v="0"/>
    <m/>
    <n v="0"/>
    <s v="T"/>
    <m/>
    <m/>
    <m/>
    <m/>
    <m/>
    <m/>
  </r>
  <r>
    <d v="1905-05-05T00:00:00"/>
    <x v="12"/>
    <n v="5"/>
    <n v="5"/>
    <m/>
    <n v="17.8"/>
    <m/>
    <n v="8.9"/>
    <m/>
    <n v="8.9"/>
    <n v="13.4"/>
    <m/>
    <n v="4.5999999999999996"/>
    <m/>
    <n v="0"/>
    <m/>
    <n v="9.9"/>
    <m/>
    <n v="0"/>
    <m/>
    <n v="9.9"/>
    <m/>
    <m/>
    <m/>
    <m/>
    <m/>
    <m/>
    <m/>
  </r>
  <r>
    <d v="1905-05-29T00:00:00"/>
    <x v="12"/>
    <n v="5"/>
    <n v="29"/>
    <m/>
    <n v="17.8"/>
    <m/>
    <n v="8.9"/>
    <m/>
    <n v="8.9"/>
    <n v="13.4"/>
    <m/>
    <n v="4.5999999999999996"/>
    <m/>
    <n v="0"/>
    <m/>
    <n v="21.3"/>
    <m/>
    <n v="0"/>
    <m/>
    <n v="21.3"/>
    <m/>
    <m/>
    <m/>
    <m/>
    <m/>
    <m/>
    <m/>
  </r>
  <r>
    <d v="1952-10-27T00:00:00"/>
    <x v="21"/>
    <n v="10"/>
    <n v="27"/>
    <m/>
    <n v="17.8"/>
    <m/>
    <n v="8.9"/>
    <m/>
    <n v="8.9"/>
    <n v="13.4"/>
    <m/>
    <n v="4.5999999999999996"/>
    <m/>
    <n v="0"/>
    <m/>
    <n v="0"/>
    <s v="T"/>
    <n v="0"/>
    <m/>
    <n v="0"/>
    <s v="T"/>
    <m/>
    <m/>
    <m/>
    <m/>
    <m/>
    <m/>
  </r>
  <r>
    <d v="1954-04-25T00:00:00"/>
    <x v="25"/>
    <n v="4"/>
    <n v="25"/>
    <m/>
    <n v="17.8"/>
    <m/>
    <n v="8.9"/>
    <m/>
    <n v="8.9"/>
    <n v="13.4"/>
    <m/>
    <n v="4.5999999999999996"/>
    <m/>
    <n v="0"/>
    <m/>
    <n v="0"/>
    <s v="T"/>
    <n v="0"/>
    <m/>
    <n v="0"/>
    <s v="T"/>
    <m/>
    <m/>
    <m/>
    <m/>
    <m/>
    <m/>
  </r>
  <r>
    <d v="1905-09-23T00:00:00"/>
    <x v="12"/>
    <n v="9"/>
    <n v="23"/>
    <m/>
    <n v="18.3"/>
    <m/>
    <n v="9.4"/>
    <m/>
    <n v="8.9"/>
    <n v="13.9"/>
    <m/>
    <n v="4.0999999999999996"/>
    <m/>
    <n v="0"/>
    <m/>
    <n v="0"/>
    <m/>
    <n v="0"/>
    <m/>
    <n v="0"/>
    <m/>
    <m/>
    <m/>
    <m/>
    <m/>
    <m/>
    <m/>
  </r>
  <r>
    <d v="1951-10-22T00:00:00"/>
    <x v="5"/>
    <n v="10"/>
    <n v="22"/>
    <m/>
    <n v="18.3"/>
    <m/>
    <n v="9.4"/>
    <m/>
    <n v="8.9"/>
    <n v="13.9"/>
    <m/>
    <n v="4.0999999999999996"/>
    <m/>
    <n v="0"/>
    <m/>
    <n v="3.6"/>
    <m/>
    <n v="0"/>
    <m/>
    <n v="3.6"/>
    <m/>
    <m/>
    <m/>
    <m/>
    <m/>
    <m/>
    <m/>
  </r>
  <r>
    <d v="1952-09-23T00:00:00"/>
    <x v="21"/>
    <n v="9"/>
    <n v="23"/>
    <m/>
    <n v="18.3"/>
    <m/>
    <n v="9.4"/>
    <m/>
    <n v="8.9"/>
    <n v="13.9"/>
    <m/>
    <n v="4.0999999999999996"/>
    <m/>
    <n v="0"/>
    <m/>
    <n v="0"/>
    <s v="T"/>
    <n v="0"/>
    <m/>
    <n v="0"/>
    <s v="T"/>
    <m/>
    <m/>
    <m/>
    <m/>
    <m/>
    <m/>
  </r>
  <r>
    <d v="1982-05-15T00:00:00"/>
    <x v="22"/>
    <n v="5"/>
    <n v="15"/>
    <m/>
    <n v="19.5"/>
    <m/>
    <n v="10.6"/>
    <m/>
    <n v="8.9"/>
    <n v="15.1"/>
    <m/>
    <n v="2.9"/>
    <m/>
    <n v="0"/>
    <m/>
    <n v="0"/>
    <m/>
    <n v="0"/>
    <m/>
    <n v="0"/>
    <m/>
    <n v="0"/>
    <m/>
    <m/>
    <m/>
    <m/>
    <m/>
  </r>
  <r>
    <s v="1851-08-15"/>
    <x v="17"/>
    <n v="8"/>
    <n v="15"/>
    <m/>
    <n v="20"/>
    <m/>
    <n v="11.1"/>
    <m/>
    <n v="8.9"/>
    <n v="15.6"/>
    <m/>
    <n v="2.4"/>
    <m/>
    <n v="0"/>
    <m/>
    <n v="0"/>
    <m/>
    <n v="0"/>
    <m/>
    <n v="0"/>
    <m/>
    <m/>
    <m/>
    <m/>
    <m/>
    <m/>
    <m/>
  </r>
  <r>
    <s v="1852-06-19"/>
    <x v="15"/>
    <n v="6"/>
    <n v="19"/>
    <m/>
    <n v="20"/>
    <m/>
    <n v="11.1"/>
    <m/>
    <n v="8.9"/>
    <n v="15.6"/>
    <m/>
    <n v="2.4"/>
    <m/>
    <n v="0"/>
    <m/>
    <n v="0"/>
    <m/>
    <n v="0"/>
    <m/>
    <n v="0"/>
    <m/>
    <m/>
    <m/>
    <m/>
    <m/>
    <m/>
    <m/>
  </r>
  <r>
    <d v="1901-05-11T00:00:00"/>
    <x v="1"/>
    <n v="5"/>
    <n v="11"/>
    <m/>
    <n v="20"/>
    <m/>
    <n v="11.1"/>
    <m/>
    <n v="8.9"/>
    <n v="15.6"/>
    <m/>
    <n v="2.4"/>
    <m/>
    <n v="0"/>
    <m/>
    <n v="1"/>
    <m/>
    <n v="0"/>
    <m/>
    <n v="1"/>
    <m/>
    <m/>
    <m/>
    <m/>
    <m/>
    <m/>
    <m/>
  </r>
  <r>
    <d v="1902-08-22T00:00:00"/>
    <x v="14"/>
    <n v="8"/>
    <n v="22"/>
    <m/>
    <n v="20"/>
    <m/>
    <n v="11.1"/>
    <m/>
    <n v="8.9"/>
    <n v="15.6"/>
    <m/>
    <n v="2.4"/>
    <m/>
    <n v="0"/>
    <m/>
    <n v="0.5"/>
    <m/>
    <n v="0"/>
    <m/>
    <n v="0.5"/>
    <m/>
    <m/>
    <m/>
    <m/>
    <m/>
    <m/>
    <m/>
  </r>
  <r>
    <d v="1954-05-25T00:00:00"/>
    <x v="25"/>
    <n v="5"/>
    <n v="25"/>
    <m/>
    <n v="20"/>
    <m/>
    <n v="11.1"/>
    <m/>
    <n v="8.9"/>
    <n v="15.6"/>
    <m/>
    <n v="2.4"/>
    <m/>
    <n v="0"/>
    <m/>
    <n v="0"/>
    <m/>
    <n v="0"/>
    <m/>
    <n v="0"/>
    <m/>
    <m/>
    <m/>
    <m/>
    <m/>
    <m/>
    <m/>
  </r>
  <r>
    <d v="2002-05-07T00:00:00"/>
    <x v="23"/>
    <n v="5"/>
    <n v="7"/>
    <m/>
    <n v="21"/>
    <m/>
    <n v="12.1"/>
    <m/>
    <n v="8.9"/>
    <n v="16.600000000000001"/>
    <m/>
    <n v="1.4"/>
    <m/>
    <n v="0"/>
    <m/>
    <n v="0"/>
    <m/>
    <n v="0"/>
    <m/>
    <n v="0"/>
    <m/>
    <n v="0"/>
    <m/>
    <m/>
    <m/>
    <m/>
    <m/>
  </r>
  <r>
    <d v="1982-10-01T00:00:00"/>
    <x v="22"/>
    <n v="10"/>
    <n v="1"/>
    <m/>
    <n v="22"/>
    <m/>
    <n v="13.1"/>
    <m/>
    <n v="8.9"/>
    <n v="17.600000000000001"/>
    <m/>
    <n v="0.4"/>
    <m/>
    <n v="0"/>
    <m/>
    <n v="0"/>
    <m/>
    <n v="0"/>
    <m/>
    <n v="0"/>
    <m/>
    <n v="0"/>
    <m/>
    <m/>
    <m/>
    <m/>
    <m/>
  </r>
  <r>
    <s v="1855-06-25"/>
    <x v="7"/>
    <n v="6"/>
    <n v="25"/>
    <m/>
    <n v="22.8"/>
    <m/>
    <n v="13.9"/>
    <m/>
    <n v="8.9"/>
    <n v="18.399999999999999"/>
    <m/>
    <n v="0"/>
    <m/>
    <n v="0.4"/>
    <m/>
    <n v="1.5"/>
    <m/>
    <n v="0"/>
    <m/>
    <n v="1.5"/>
    <m/>
    <m/>
    <m/>
    <m/>
    <m/>
    <m/>
    <m/>
  </r>
  <r>
    <d v="1903-08-09T00:00:00"/>
    <x v="16"/>
    <n v="8"/>
    <n v="9"/>
    <m/>
    <n v="22.8"/>
    <m/>
    <n v="13.9"/>
    <m/>
    <n v="8.9"/>
    <n v="18.399999999999999"/>
    <m/>
    <n v="0"/>
    <m/>
    <n v="0.4"/>
    <m/>
    <n v="1.8"/>
    <m/>
    <n v="0"/>
    <m/>
    <n v="1.8"/>
    <m/>
    <m/>
    <m/>
    <m/>
    <m/>
    <m/>
    <m/>
  </r>
  <r>
    <d v="1903-08-11T00:00:00"/>
    <x v="16"/>
    <n v="8"/>
    <n v="11"/>
    <m/>
    <n v="22.8"/>
    <m/>
    <n v="13.9"/>
    <m/>
    <n v="8.9"/>
    <n v="18.399999999999999"/>
    <m/>
    <n v="0"/>
    <m/>
    <n v="0.4"/>
    <m/>
    <n v="0.5"/>
    <m/>
    <n v="0"/>
    <m/>
    <n v="0.5"/>
    <m/>
    <m/>
    <m/>
    <m/>
    <m/>
    <m/>
    <m/>
  </r>
  <r>
    <d v="1904-08-13T00:00:00"/>
    <x v="11"/>
    <n v="8"/>
    <n v="13"/>
    <m/>
    <n v="22.8"/>
    <m/>
    <n v="13.9"/>
    <m/>
    <n v="8.9"/>
    <n v="18.399999999999999"/>
    <m/>
    <n v="0"/>
    <m/>
    <n v="0.4"/>
    <m/>
    <n v="28.7"/>
    <m/>
    <n v="0"/>
    <m/>
    <n v="28.7"/>
    <m/>
    <m/>
    <m/>
    <m/>
    <m/>
    <m/>
    <m/>
  </r>
  <r>
    <d v="1953-08-17T00:00:00"/>
    <x v="19"/>
    <n v="8"/>
    <n v="17"/>
    <m/>
    <n v="22.8"/>
    <m/>
    <n v="13.9"/>
    <m/>
    <n v="8.9"/>
    <n v="18.399999999999999"/>
    <m/>
    <n v="0"/>
    <m/>
    <n v="0.4"/>
    <m/>
    <n v="0"/>
    <s v="T"/>
    <n v="0"/>
    <m/>
    <n v="0"/>
    <s v="T"/>
    <m/>
    <m/>
    <m/>
    <m/>
    <m/>
    <m/>
  </r>
  <r>
    <d v="1953-09-25T00:00:00"/>
    <x v="19"/>
    <n v="9"/>
    <n v="25"/>
    <m/>
    <n v="22.8"/>
    <m/>
    <n v="13.9"/>
    <m/>
    <n v="8.9"/>
    <n v="18.399999999999999"/>
    <m/>
    <n v="0"/>
    <m/>
    <n v="0.4"/>
    <m/>
    <n v="6.6"/>
    <m/>
    <n v="0"/>
    <m/>
    <n v="6.6"/>
    <m/>
    <m/>
    <m/>
    <m/>
    <m/>
    <m/>
    <m/>
  </r>
  <r>
    <d v="2015-09-24T00:00:00"/>
    <x v="9"/>
    <n v="9"/>
    <n v="24"/>
    <m/>
    <n v="23"/>
    <m/>
    <n v="14.1"/>
    <m/>
    <n v="8.9"/>
    <n v="18.600000000000001"/>
    <m/>
    <n v="0"/>
    <m/>
    <n v="0.6"/>
    <m/>
    <n v="0"/>
    <m/>
    <n v="0"/>
    <m/>
    <n v="0"/>
    <m/>
    <m/>
    <m/>
    <m/>
    <m/>
    <s v="&lt;31"/>
    <m/>
  </r>
  <r>
    <s v="1851-08-31"/>
    <x v="17"/>
    <n v="8"/>
    <n v="31"/>
    <m/>
    <n v="23.3"/>
    <m/>
    <n v="14.4"/>
    <m/>
    <n v="8.9"/>
    <n v="18.899999999999999"/>
    <m/>
    <n v="0"/>
    <m/>
    <n v="0.9"/>
    <m/>
    <n v="0"/>
    <m/>
    <n v="0"/>
    <m/>
    <n v="0"/>
    <m/>
    <m/>
    <m/>
    <m/>
    <m/>
    <m/>
    <m/>
  </r>
  <r>
    <d v="1903-10-07T00:00:00"/>
    <x v="16"/>
    <n v="10"/>
    <n v="7"/>
    <m/>
    <n v="23.3"/>
    <m/>
    <n v="14.4"/>
    <m/>
    <n v="8.9"/>
    <n v="18.899999999999999"/>
    <m/>
    <n v="0"/>
    <m/>
    <n v="0.9"/>
    <m/>
    <n v="16"/>
    <m/>
    <n v="0"/>
    <m/>
    <n v="16"/>
    <m/>
    <m/>
    <m/>
    <m/>
    <m/>
    <m/>
    <m/>
  </r>
  <r>
    <d v="1904-07-07T00:00:00"/>
    <x v="11"/>
    <n v="7"/>
    <n v="7"/>
    <m/>
    <n v="23.3"/>
    <m/>
    <n v="14.4"/>
    <m/>
    <n v="8.9"/>
    <n v="18.899999999999999"/>
    <m/>
    <n v="0"/>
    <m/>
    <n v="0.9"/>
    <m/>
    <n v="0"/>
    <m/>
    <n v="0"/>
    <m/>
    <n v="0"/>
    <m/>
    <m/>
    <m/>
    <m/>
    <m/>
    <m/>
    <m/>
  </r>
  <r>
    <d v="1951-09-03T00:00:00"/>
    <x v="5"/>
    <n v="9"/>
    <n v="3"/>
    <m/>
    <n v="23.3"/>
    <m/>
    <n v="14.4"/>
    <m/>
    <n v="8.9"/>
    <n v="18.899999999999999"/>
    <m/>
    <n v="0"/>
    <m/>
    <n v="0.9"/>
    <m/>
    <n v="0"/>
    <m/>
    <n v="0"/>
    <m/>
    <n v="0"/>
    <m/>
    <m/>
    <m/>
    <m/>
    <m/>
    <m/>
    <m/>
  </r>
  <r>
    <d v="1955-06-24T00:00:00"/>
    <x v="13"/>
    <n v="6"/>
    <n v="24"/>
    <m/>
    <n v="23.3"/>
    <m/>
    <n v="14.4"/>
    <m/>
    <n v="8.9"/>
    <n v="18.899999999999999"/>
    <m/>
    <n v="0"/>
    <m/>
    <n v="0.9"/>
    <m/>
    <n v="0"/>
    <m/>
    <n v="0"/>
    <m/>
    <n v="0"/>
    <m/>
    <n v="0"/>
    <m/>
    <m/>
    <m/>
    <m/>
    <m/>
  </r>
  <r>
    <d v="2017-07-20T00:00:00"/>
    <x v="3"/>
    <n v="7"/>
    <n v="20"/>
    <m/>
    <n v="24.5"/>
    <m/>
    <n v="15.6"/>
    <m/>
    <n v="8.9"/>
    <n v="20.100000000000001"/>
    <m/>
    <n v="0"/>
    <m/>
    <n v="2.1"/>
    <m/>
    <n v="20"/>
    <m/>
    <n v="0"/>
    <m/>
    <n v="20"/>
    <m/>
    <m/>
    <m/>
    <m/>
    <m/>
    <s v="&lt;31"/>
    <m/>
  </r>
  <r>
    <d v="1904-02-12T00:00:00"/>
    <x v="11"/>
    <n v="2"/>
    <n v="12"/>
    <m/>
    <n v="-10"/>
    <m/>
    <n v="-18.899999999999999"/>
    <m/>
    <n v="8.8999999999999986"/>
    <n v="-14.5"/>
    <m/>
    <n v="32.5"/>
    <m/>
    <n v="0"/>
    <m/>
    <n v="0"/>
    <m/>
    <n v="0"/>
    <s v="T"/>
    <n v="0"/>
    <s v="T"/>
    <m/>
    <m/>
    <m/>
    <m/>
    <m/>
    <m/>
  </r>
  <r>
    <d v="1901-02-23T00:00:00"/>
    <x v="1"/>
    <n v="2"/>
    <n v="23"/>
    <m/>
    <n v="-7.8"/>
    <m/>
    <n v="-16.7"/>
    <m/>
    <n v="8.8999999999999986"/>
    <n v="-12.3"/>
    <m/>
    <n v="30.3"/>
    <m/>
    <n v="0"/>
    <m/>
    <n v="0"/>
    <m/>
    <n v="0"/>
    <m/>
    <n v="0"/>
    <m/>
    <m/>
    <m/>
    <m/>
    <m/>
    <m/>
    <m/>
  </r>
  <r>
    <s v="1854-01-02"/>
    <x v="2"/>
    <n v="1"/>
    <n v="2"/>
    <m/>
    <n v="-6.7"/>
    <m/>
    <n v="-15.6"/>
    <m/>
    <n v="8.8999999999999986"/>
    <n v="-11.2"/>
    <m/>
    <n v="29.2"/>
    <m/>
    <n v="0"/>
    <m/>
    <n v="0"/>
    <m/>
    <n v="0"/>
    <m/>
    <n v="0"/>
    <m/>
    <m/>
    <m/>
    <m/>
    <m/>
    <m/>
    <m/>
  </r>
  <r>
    <d v="1904-03-04T00:00:00"/>
    <x v="11"/>
    <n v="3"/>
    <n v="4"/>
    <m/>
    <n v="-6.7"/>
    <m/>
    <n v="-15.6"/>
    <m/>
    <n v="8.8999999999999986"/>
    <n v="-11.2"/>
    <m/>
    <n v="29.2"/>
    <m/>
    <n v="0"/>
    <m/>
    <n v="0"/>
    <m/>
    <n v="0"/>
    <s v="T"/>
    <n v="0"/>
    <s v="T"/>
    <m/>
    <m/>
    <m/>
    <m/>
    <m/>
    <m/>
  </r>
  <r>
    <d v="1904-11-28T00:00:00"/>
    <x v="11"/>
    <n v="11"/>
    <n v="28"/>
    <m/>
    <n v="-3.3"/>
    <m/>
    <n v="-12.2"/>
    <m/>
    <n v="8.8999999999999986"/>
    <n v="-7.8"/>
    <m/>
    <n v="25.8"/>
    <m/>
    <n v="0"/>
    <m/>
    <n v="0"/>
    <m/>
    <n v="0.3"/>
    <m/>
    <n v="0.3"/>
    <m/>
    <m/>
    <m/>
    <m/>
    <m/>
    <m/>
    <m/>
  </r>
  <r>
    <d v="1905-01-13T00:00:00"/>
    <x v="12"/>
    <n v="1"/>
    <n v="13"/>
    <m/>
    <n v="-3.3"/>
    <m/>
    <n v="-12.2"/>
    <m/>
    <n v="8.8999999999999986"/>
    <n v="-7.8"/>
    <m/>
    <n v="25.8"/>
    <m/>
    <n v="0"/>
    <m/>
    <n v="0"/>
    <m/>
    <n v="0"/>
    <m/>
    <n v="0"/>
    <m/>
    <m/>
    <m/>
    <m/>
    <m/>
    <m/>
    <m/>
  </r>
  <r>
    <d v="1983-12-27T00:00:00"/>
    <x v="24"/>
    <n v="12"/>
    <n v="27"/>
    <m/>
    <n v="-3.2"/>
    <m/>
    <n v="-12.1"/>
    <m/>
    <n v="8.8999999999999986"/>
    <n v="-7.7"/>
    <m/>
    <n v="25.7"/>
    <m/>
    <n v="0"/>
    <m/>
    <n v="0"/>
    <m/>
    <n v="3.8"/>
    <m/>
    <n v="3.8"/>
    <m/>
    <n v="3"/>
    <m/>
    <m/>
    <m/>
    <m/>
    <m/>
  </r>
  <r>
    <s v="1853-01-03"/>
    <x v="4"/>
    <n v="1"/>
    <n v="3"/>
    <m/>
    <n v="-2.8"/>
    <m/>
    <n v="-11.7"/>
    <m/>
    <n v="8.8999999999999986"/>
    <n v="-7.3"/>
    <m/>
    <n v="25.3"/>
    <m/>
    <n v="0"/>
    <m/>
    <n v="0"/>
    <m/>
    <n v="0"/>
    <m/>
    <n v="0"/>
    <m/>
    <m/>
    <m/>
    <m/>
    <m/>
    <m/>
    <m/>
  </r>
  <r>
    <s v="1855-02-10"/>
    <x v="7"/>
    <n v="2"/>
    <n v="10"/>
    <m/>
    <n v="-2.8"/>
    <m/>
    <n v="-11.7"/>
    <m/>
    <n v="8.8999999999999986"/>
    <n v="-7.3"/>
    <m/>
    <n v="25.3"/>
    <m/>
    <n v="0"/>
    <m/>
    <n v="0"/>
    <m/>
    <n v="10.199999999999999"/>
    <m/>
    <n v="10.199999999999999"/>
    <m/>
    <m/>
    <m/>
    <m/>
    <m/>
    <m/>
    <m/>
  </r>
  <r>
    <s v="1855-04-01"/>
    <x v="7"/>
    <n v="4"/>
    <n v="1"/>
    <m/>
    <n v="-2.8"/>
    <m/>
    <n v="-11.7"/>
    <m/>
    <n v="8.8999999999999986"/>
    <n v="-7.3"/>
    <m/>
    <n v="25.3"/>
    <m/>
    <n v="0"/>
    <m/>
    <n v="0"/>
    <m/>
    <n v="0.3"/>
    <m/>
    <n v="0.3"/>
    <m/>
    <m/>
    <m/>
    <m/>
    <m/>
    <m/>
    <m/>
  </r>
  <r>
    <d v="1905-03-14T00:00:00"/>
    <x v="12"/>
    <n v="3"/>
    <n v="14"/>
    <m/>
    <n v="-2.8"/>
    <m/>
    <n v="-11.7"/>
    <m/>
    <n v="8.8999999999999986"/>
    <n v="-7.3"/>
    <m/>
    <n v="25.3"/>
    <m/>
    <n v="0"/>
    <m/>
    <n v="0"/>
    <m/>
    <n v="0"/>
    <m/>
    <n v="0"/>
    <m/>
    <m/>
    <m/>
    <m/>
    <m/>
    <m/>
    <m/>
  </r>
  <r>
    <d v="1951-01-29T00:00:00"/>
    <x v="5"/>
    <n v="1"/>
    <n v="29"/>
    <m/>
    <n v="-2.8"/>
    <m/>
    <n v="-11.7"/>
    <m/>
    <n v="8.8999999999999986"/>
    <n v="-7.3"/>
    <m/>
    <n v="25.3"/>
    <m/>
    <n v="0"/>
    <m/>
    <n v="0"/>
    <m/>
    <n v="0.3"/>
    <m/>
    <n v="0.3"/>
    <m/>
    <m/>
    <m/>
    <m/>
    <m/>
    <m/>
    <m/>
  </r>
  <r>
    <d v="1954-04-03T00:00:00"/>
    <x v="25"/>
    <n v="4"/>
    <n v="3"/>
    <m/>
    <n v="-2.8"/>
    <m/>
    <n v="-11.7"/>
    <m/>
    <n v="8.8999999999999986"/>
    <n v="-7.3"/>
    <m/>
    <n v="25.3"/>
    <m/>
    <n v="0"/>
    <m/>
    <n v="0"/>
    <m/>
    <n v="0"/>
    <s v="T"/>
    <n v="0"/>
    <s v="T"/>
    <m/>
    <m/>
    <m/>
    <m/>
    <m/>
    <m/>
  </r>
  <r>
    <s v="1851-01-02"/>
    <x v="17"/>
    <n v="1"/>
    <n v="2"/>
    <m/>
    <n v="-2.2000000000000002"/>
    <m/>
    <n v="-11.1"/>
    <m/>
    <n v="8.8999999999999986"/>
    <n v="-6.7"/>
    <m/>
    <n v="24.7"/>
    <m/>
    <n v="0"/>
    <m/>
    <n v="0"/>
    <m/>
    <n v="0.3"/>
    <m/>
    <n v="0.3"/>
    <m/>
    <m/>
    <m/>
    <m/>
    <m/>
    <m/>
    <m/>
  </r>
  <r>
    <s v="1853-03-27"/>
    <x v="4"/>
    <n v="3"/>
    <n v="27"/>
    <m/>
    <n v="2.8"/>
    <m/>
    <n v="-6.1"/>
    <m/>
    <n v="8.8999999999999986"/>
    <n v="-1.7"/>
    <m/>
    <n v="19.7"/>
    <m/>
    <n v="0"/>
    <m/>
    <n v="1.8"/>
    <m/>
    <n v="2"/>
    <m/>
    <n v="3.8"/>
    <m/>
    <m/>
    <m/>
    <m/>
    <m/>
    <m/>
    <m/>
  </r>
  <r>
    <s v="1854-03-01"/>
    <x v="2"/>
    <n v="3"/>
    <n v="1"/>
    <m/>
    <n v="2.8"/>
    <m/>
    <n v="-6.1"/>
    <m/>
    <n v="8.8999999999999986"/>
    <n v="-1.7"/>
    <m/>
    <n v="19.7"/>
    <m/>
    <n v="0"/>
    <m/>
    <n v="0"/>
    <m/>
    <n v="0"/>
    <m/>
    <n v="0"/>
    <m/>
    <m/>
    <m/>
    <m/>
    <m/>
    <m/>
    <m/>
  </r>
  <r>
    <d v="1901-03-29T00:00:00"/>
    <x v="1"/>
    <n v="3"/>
    <n v="29"/>
    <m/>
    <n v="2.8"/>
    <m/>
    <n v="-6.1"/>
    <m/>
    <n v="8.8999999999999986"/>
    <n v="-1.7"/>
    <m/>
    <n v="19.7"/>
    <m/>
    <n v="0"/>
    <m/>
    <n v="0"/>
    <m/>
    <n v="0"/>
    <m/>
    <n v="0"/>
    <m/>
    <m/>
    <m/>
    <m/>
    <m/>
    <m/>
    <m/>
  </r>
  <r>
    <d v="1902-12-07T00:00:00"/>
    <x v="14"/>
    <n v="12"/>
    <n v="7"/>
    <m/>
    <n v="2.8"/>
    <m/>
    <n v="-6.1"/>
    <m/>
    <n v="8.8999999999999986"/>
    <n v="-1.7"/>
    <m/>
    <n v="19.7"/>
    <m/>
    <n v="0"/>
    <m/>
    <n v="2.5"/>
    <m/>
    <n v="2"/>
    <m/>
    <n v="4.5999999999999996"/>
    <m/>
    <m/>
    <m/>
    <m/>
    <m/>
    <m/>
    <m/>
  </r>
  <r>
    <d v="1903-11-24T00:00:00"/>
    <x v="16"/>
    <n v="11"/>
    <n v="24"/>
    <m/>
    <n v="2.8"/>
    <m/>
    <n v="-6.1"/>
    <m/>
    <n v="8.8999999999999986"/>
    <n v="-1.7"/>
    <m/>
    <n v="19.7"/>
    <m/>
    <n v="0"/>
    <m/>
    <n v="0"/>
    <m/>
    <n v="0"/>
    <s v="T"/>
    <n v="0"/>
    <s v="T"/>
    <m/>
    <m/>
    <m/>
    <m/>
    <m/>
    <m/>
  </r>
  <r>
    <d v="1904-02-23T00:00:00"/>
    <x v="11"/>
    <n v="2"/>
    <n v="23"/>
    <m/>
    <n v="2.8"/>
    <m/>
    <n v="-6.1"/>
    <m/>
    <n v="8.8999999999999986"/>
    <n v="-1.7"/>
    <m/>
    <n v="19.7"/>
    <m/>
    <n v="0"/>
    <m/>
    <n v="0"/>
    <m/>
    <n v="3"/>
    <m/>
    <n v="3"/>
    <m/>
    <m/>
    <m/>
    <m/>
    <m/>
    <m/>
    <m/>
  </r>
  <r>
    <d v="1951-03-22T00:00:00"/>
    <x v="5"/>
    <n v="3"/>
    <n v="22"/>
    <m/>
    <n v="2.8"/>
    <m/>
    <n v="-6.1"/>
    <m/>
    <n v="8.8999999999999986"/>
    <n v="-1.7"/>
    <m/>
    <n v="19.7"/>
    <m/>
    <n v="0"/>
    <m/>
    <n v="0"/>
    <m/>
    <n v="0"/>
    <s v="T"/>
    <n v="0"/>
    <s v="T"/>
    <m/>
    <m/>
    <m/>
    <m/>
    <m/>
    <m/>
  </r>
  <r>
    <s v="1854-01-10"/>
    <x v="2"/>
    <n v="1"/>
    <n v="10"/>
    <m/>
    <n v="3.3"/>
    <m/>
    <n v="-5.6"/>
    <m/>
    <n v="8.8999999999999986"/>
    <n v="-1.2"/>
    <m/>
    <n v="19.2"/>
    <m/>
    <n v="0"/>
    <m/>
    <n v="0"/>
    <m/>
    <n v="0"/>
    <s v="T"/>
    <n v="0"/>
    <s v="T"/>
    <m/>
    <m/>
    <m/>
    <m/>
    <m/>
    <m/>
  </r>
  <r>
    <d v="1954-01-03T00:00:00"/>
    <x v="25"/>
    <n v="1"/>
    <n v="3"/>
    <m/>
    <n v="3.3"/>
    <m/>
    <n v="-5.6"/>
    <m/>
    <n v="8.8999999999999986"/>
    <n v="-1.2"/>
    <m/>
    <n v="19.2"/>
    <m/>
    <n v="0"/>
    <m/>
    <n v="0"/>
    <s v="T"/>
    <n v="0"/>
    <s v="T"/>
    <n v="0"/>
    <s v="T"/>
    <m/>
    <m/>
    <m/>
    <m/>
    <m/>
    <m/>
  </r>
  <r>
    <d v="1903-11-07T00:00:00"/>
    <x v="16"/>
    <n v="11"/>
    <n v="7"/>
    <m/>
    <n v="5.6"/>
    <m/>
    <n v="-3.3"/>
    <m/>
    <n v="8.8999999999999986"/>
    <n v="1.2"/>
    <m/>
    <n v="16.8"/>
    <m/>
    <n v="0"/>
    <m/>
    <n v="0"/>
    <m/>
    <n v="0"/>
    <m/>
    <n v="0"/>
    <m/>
    <m/>
    <m/>
    <m/>
    <m/>
    <m/>
    <m/>
  </r>
  <r>
    <s v="1851-02-24"/>
    <x v="17"/>
    <n v="2"/>
    <n v="24"/>
    <m/>
    <n v="6.1"/>
    <m/>
    <n v="-2.8"/>
    <m/>
    <n v="8.8999999999999986"/>
    <n v="1.7"/>
    <m/>
    <n v="16.3"/>
    <m/>
    <n v="0"/>
    <m/>
    <n v="0"/>
    <m/>
    <n v="0"/>
    <m/>
    <n v="0"/>
    <m/>
    <m/>
    <m/>
    <m/>
    <m/>
    <m/>
    <m/>
  </r>
  <r>
    <d v="1902-02-25T00:00:00"/>
    <x v="14"/>
    <n v="2"/>
    <n v="25"/>
    <m/>
    <n v="6.1"/>
    <m/>
    <n v="-2.8"/>
    <m/>
    <n v="8.8999999999999986"/>
    <n v="1.7"/>
    <m/>
    <n v="16.3"/>
    <m/>
    <n v="0"/>
    <m/>
    <n v="0"/>
    <m/>
    <n v="0"/>
    <m/>
    <n v="0"/>
    <m/>
    <m/>
    <m/>
    <m/>
    <m/>
    <m/>
    <m/>
  </r>
  <r>
    <d v="1905-04-15T00:00:00"/>
    <x v="12"/>
    <n v="4"/>
    <n v="15"/>
    <m/>
    <n v="6.1"/>
    <m/>
    <n v="-2.8"/>
    <m/>
    <n v="8.8999999999999986"/>
    <n v="1.7"/>
    <m/>
    <n v="16.3"/>
    <m/>
    <n v="0"/>
    <m/>
    <n v="0"/>
    <m/>
    <n v="0"/>
    <s v="T"/>
    <n v="0"/>
    <s v="T"/>
    <m/>
    <m/>
    <m/>
    <m/>
    <m/>
    <m/>
  </r>
  <r>
    <d v="1954-03-18T00:00:00"/>
    <x v="25"/>
    <n v="3"/>
    <n v="18"/>
    <m/>
    <n v="6.1"/>
    <m/>
    <n v="-2.8"/>
    <m/>
    <n v="8.8999999999999986"/>
    <n v="1.7"/>
    <m/>
    <n v="16.3"/>
    <m/>
    <n v="0"/>
    <m/>
    <n v="0"/>
    <m/>
    <n v="0"/>
    <m/>
    <n v="0"/>
    <m/>
    <m/>
    <m/>
    <m/>
    <m/>
    <m/>
    <m/>
  </r>
  <r>
    <d v="2015-12-12T00:00:00"/>
    <x v="9"/>
    <n v="12"/>
    <n v="12"/>
    <m/>
    <n v="8.1999999999999993"/>
    <m/>
    <n v="-0.7"/>
    <m/>
    <n v="8.8999999999999986"/>
    <n v="3.8"/>
    <m/>
    <n v="14.2"/>
    <m/>
    <n v="0"/>
    <m/>
    <n v="0"/>
    <s v="T"/>
    <n v="0"/>
    <m/>
    <n v="0"/>
    <s v="T"/>
    <m/>
    <m/>
    <m/>
    <m/>
    <s v="&lt;31"/>
    <m/>
  </r>
  <r>
    <s v="1851-03-26"/>
    <x v="17"/>
    <n v="3"/>
    <n v="26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s v="1854-10-16"/>
    <x v="2"/>
    <n v="10"/>
    <n v="16"/>
    <m/>
    <n v="11.1"/>
    <m/>
    <n v="2.2000000000000002"/>
    <m/>
    <n v="8.8999999999999986"/>
    <n v="6.7"/>
    <m/>
    <n v="11.3"/>
    <m/>
    <n v="0"/>
    <m/>
    <n v="0.3"/>
    <m/>
    <n v="0"/>
    <s v="T"/>
    <n v="0.3"/>
    <m/>
    <m/>
    <m/>
    <m/>
    <m/>
    <m/>
    <m/>
  </r>
  <r>
    <d v="1902-05-28T00:00:00"/>
    <x v="14"/>
    <n v="5"/>
    <n v="28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02-10-16T00:00:00"/>
    <x v="14"/>
    <n v="10"/>
    <n v="16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03-11-12T00:00:00"/>
    <x v="16"/>
    <n v="11"/>
    <n v="12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52-03-21T00:00:00"/>
    <x v="21"/>
    <n v="3"/>
    <n v="21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52-10-10T00:00:00"/>
    <x v="21"/>
    <n v="10"/>
    <n v="10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54-11-07T00:00:00"/>
    <x v="25"/>
    <n v="11"/>
    <n v="7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83-04-23T00:00:00"/>
    <x v="24"/>
    <n v="4"/>
    <n v="23"/>
    <m/>
    <n v="11.6"/>
    <m/>
    <n v="2.7"/>
    <m/>
    <n v="8.8999999999999986"/>
    <n v="7.2"/>
    <m/>
    <n v="10.8"/>
    <m/>
    <n v="0"/>
    <m/>
    <n v="0"/>
    <m/>
    <n v="0"/>
    <m/>
    <n v="0"/>
    <m/>
    <n v="0"/>
    <m/>
    <m/>
    <m/>
    <m/>
    <m/>
  </r>
  <r>
    <s v="1855-10-31"/>
    <x v="7"/>
    <n v="10"/>
    <n v="31"/>
    <m/>
    <n v="11.7"/>
    <m/>
    <n v="2.8"/>
    <m/>
    <n v="8.8999999999999986"/>
    <n v="7.3"/>
    <m/>
    <n v="10.7"/>
    <m/>
    <n v="0"/>
    <m/>
    <n v="10.7"/>
    <m/>
    <n v="0"/>
    <m/>
    <n v="10.7"/>
    <m/>
    <m/>
    <m/>
    <m/>
    <m/>
    <m/>
    <m/>
  </r>
  <r>
    <d v="1901-12-13T00:00:00"/>
    <x v="1"/>
    <n v="12"/>
    <n v="13"/>
    <m/>
    <n v="11.7"/>
    <m/>
    <n v="2.8"/>
    <m/>
    <n v="8.8999999999999986"/>
    <n v="7.3"/>
    <m/>
    <n v="10.7"/>
    <m/>
    <n v="0"/>
    <m/>
    <n v="4.5999999999999996"/>
    <m/>
    <n v="0"/>
    <m/>
    <n v="4.5999999999999996"/>
    <m/>
    <m/>
    <m/>
    <m/>
    <m/>
    <m/>
    <m/>
  </r>
  <r>
    <d v="1904-05-16T00:00:00"/>
    <x v="11"/>
    <n v="5"/>
    <n v="16"/>
    <m/>
    <n v="11.7"/>
    <m/>
    <n v="2.8"/>
    <m/>
    <n v="8.8999999999999986"/>
    <n v="7.3"/>
    <m/>
    <n v="10.7"/>
    <m/>
    <n v="0"/>
    <m/>
    <n v="0.3"/>
    <m/>
    <n v="0"/>
    <m/>
    <n v="0.3"/>
    <m/>
    <m/>
    <m/>
    <m/>
    <m/>
    <m/>
    <m/>
  </r>
  <r>
    <d v="1905-10-12T00:00:00"/>
    <x v="12"/>
    <n v="10"/>
    <n v="12"/>
    <m/>
    <n v="11.7"/>
    <m/>
    <n v="2.8"/>
    <m/>
    <n v="8.8999999999999986"/>
    <n v="7.3"/>
    <m/>
    <n v="10.7"/>
    <m/>
    <n v="0"/>
    <m/>
    <n v="0.8"/>
    <m/>
    <n v="0"/>
    <m/>
    <n v="0.8"/>
    <m/>
    <m/>
    <m/>
    <m/>
    <m/>
    <m/>
    <m/>
  </r>
  <r>
    <d v="1905-11-12T00:00:00"/>
    <x v="12"/>
    <n v="11"/>
    <n v="12"/>
    <m/>
    <n v="11.7"/>
    <m/>
    <n v="2.8"/>
    <m/>
    <n v="8.8999999999999986"/>
    <n v="7.3"/>
    <m/>
    <n v="10.7"/>
    <m/>
    <n v="0"/>
    <m/>
    <n v="0"/>
    <m/>
    <n v="0"/>
    <m/>
    <n v="0"/>
    <m/>
    <m/>
    <m/>
    <m/>
    <m/>
    <m/>
    <m/>
  </r>
  <r>
    <d v="1955-04-04T00:00:00"/>
    <x v="13"/>
    <n v="4"/>
    <n v="4"/>
    <m/>
    <n v="11.7"/>
    <m/>
    <n v="2.8"/>
    <m/>
    <n v="8.8999999999999986"/>
    <n v="7.3"/>
    <m/>
    <n v="10.7"/>
    <m/>
    <n v="0"/>
    <m/>
    <n v="0"/>
    <m/>
    <n v="0"/>
    <m/>
    <n v="0"/>
    <m/>
    <n v="0"/>
    <m/>
    <m/>
    <m/>
    <s v="&lt;31"/>
    <m/>
  </r>
  <r>
    <d v="1983-04-13T00:00:00"/>
    <x v="24"/>
    <n v="4"/>
    <n v="13"/>
    <m/>
    <n v="12.1"/>
    <m/>
    <n v="3.2"/>
    <m/>
    <n v="8.8999999999999986"/>
    <n v="7.7"/>
    <m/>
    <n v="10.3"/>
    <m/>
    <n v="0"/>
    <m/>
    <n v="3.2"/>
    <m/>
    <n v="0"/>
    <m/>
    <n v="3.2"/>
    <m/>
    <n v="0"/>
    <m/>
    <m/>
    <m/>
    <m/>
    <m/>
  </r>
  <r>
    <d v="2015-10-02T00:00:00"/>
    <x v="9"/>
    <n v="10"/>
    <n v="2"/>
    <m/>
    <n v="12.1"/>
    <m/>
    <n v="3.2"/>
    <m/>
    <n v="8.8999999999999986"/>
    <n v="7.7"/>
    <m/>
    <n v="10.3"/>
    <m/>
    <n v="0"/>
    <m/>
    <n v="0"/>
    <m/>
    <n v="0"/>
    <m/>
    <n v="0"/>
    <m/>
    <m/>
    <m/>
    <n v="4"/>
    <m/>
    <n v="46"/>
    <m/>
  </r>
  <r>
    <d v="1901-10-29T00:00:00"/>
    <x v="1"/>
    <n v="10"/>
    <n v="29"/>
    <m/>
    <n v="12.2"/>
    <m/>
    <n v="3.3"/>
    <m/>
    <n v="8.8999999999999986"/>
    <n v="7.8"/>
    <m/>
    <n v="10.199999999999999"/>
    <m/>
    <n v="0"/>
    <m/>
    <n v="0"/>
    <m/>
    <n v="0"/>
    <m/>
    <n v="0"/>
    <m/>
    <m/>
    <m/>
    <m/>
    <m/>
    <m/>
    <m/>
  </r>
  <r>
    <d v="1903-05-04T00:00:00"/>
    <x v="16"/>
    <n v="5"/>
    <n v="4"/>
    <m/>
    <n v="12.2"/>
    <m/>
    <n v="3.3"/>
    <m/>
    <n v="8.8999999999999986"/>
    <n v="7.8"/>
    <m/>
    <n v="10.199999999999999"/>
    <m/>
    <n v="0"/>
    <m/>
    <n v="0"/>
    <m/>
    <n v="0"/>
    <m/>
    <n v="0"/>
    <m/>
    <m/>
    <m/>
    <m/>
    <m/>
    <m/>
    <m/>
  </r>
  <r>
    <d v="1952-04-15T00:00:00"/>
    <x v="21"/>
    <n v="4"/>
    <n v="15"/>
    <m/>
    <n v="12.2"/>
    <m/>
    <n v="3.3"/>
    <m/>
    <n v="8.8999999999999986"/>
    <n v="7.8"/>
    <m/>
    <n v="10.199999999999999"/>
    <m/>
    <n v="0"/>
    <m/>
    <n v="0"/>
    <m/>
    <n v="0"/>
    <m/>
    <n v="0"/>
    <m/>
    <m/>
    <m/>
    <m/>
    <m/>
    <m/>
    <m/>
  </r>
  <r>
    <s v="1851-05-22"/>
    <x v="17"/>
    <n v="5"/>
    <n v="22"/>
    <m/>
    <n v="15.6"/>
    <m/>
    <n v="6.7"/>
    <m/>
    <n v="8.8999999999999986"/>
    <n v="11.2"/>
    <m/>
    <n v="6.8"/>
    <m/>
    <n v="0"/>
    <m/>
    <n v="10.199999999999999"/>
    <m/>
    <n v="0"/>
    <m/>
    <n v="10.199999999999999"/>
    <m/>
    <m/>
    <m/>
    <m/>
    <m/>
    <m/>
    <m/>
  </r>
  <r>
    <d v="1905-10-16T00:00:00"/>
    <x v="12"/>
    <n v="10"/>
    <n v="16"/>
    <m/>
    <n v="15.6"/>
    <m/>
    <n v="6.7"/>
    <m/>
    <n v="8.8999999999999986"/>
    <n v="11.2"/>
    <m/>
    <n v="6.8"/>
    <m/>
    <n v="0"/>
    <m/>
    <n v="0"/>
    <m/>
    <n v="0"/>
    <m/>
    <n v="0"/>
    <m/>
    <m/>
    <m/>
    <m/>
    <m/>
    <m/>
    <m/>
  </r>
  <r>
    <d v="1952-04-26T00:00:00"/>
    <x v="21"/>
    <n v="4"/>
    <n v="26"/>
    <m/>
    <n v="15.6"/>
    <m/>
    <n v="6.7"/>
    <m/>
    <n v="8.8999999999999986"/>
    <n v="11.2"/>
    <m/>
    <n v="6.8"/>
    <m/>
    <n v="0"/>
    <m/>
    <n v="0"/>
    <m/>
    <n v="0"/>
    <m/>
    <n v="0"/>
    <m/>
    <m/>
    <m/>
    <m/>
    <m/>
    <m/>
    <m/>
  </r>
  <r>
    <d v="1952-10-31T00:00:00"/>
    <x v="21"/>
    <n v="10"/>
    <n v="31"/>
    <m/>
    <n v="15.6"/>
    <m/>
    <n v="6.7"/>
    <m/>
    <n v="8.8999999999999986"/>
    <n v="11.2"/>
    <m/>
    <n v="6.8"/>
    <m/>
    <n v="0"/>
    <m/>
    <n v="0"/>
    <m/>
    <n v="0"/>
    <m/>
    <n v="0"/>
    <m/>
    <m/>
    <m/>
    <m/>
    <m/>
    <m/>
    <m/>
  </r>
  <r>
    <d v="1951-05-07T00:00:00"/>
    <x v="5"/>
    <n v="5"/>
    <n v="7"/>
    <m/>
    <n v="16.7"/>
    <m/>
    <n v="7.8"/>
    <m/>
    <n v="8.8999999999999986"/>
    <n v="12.3"/>
    <m/>
    <n v="5.7"/>
    <m/>
    <n v="0"/>
    <m/>
    <n v="0"/>
    <s v="T"/>
    <n v="0"/>
    <m/>
    <n v="0"/>
    <s v="T"/>
    <m/>
    <m/>
    <m/>
    <m/>
    <m/>
    <m/>
  </r>
  <r>
    <d v="2018-05-18T00:00:00"/>
    <x v="0"/>
    <n v="5"/>
    <n v="18"/>
    <m/>
    <n v="16.899999999999999"/>
    <m/>
    <n v="8"/>
    <m/>
    <n v="8.8999999999999986"/>
    <n v="12.5"/>
    <m/>
    <n v="5.5"/>
    <m/>
    <n v="0"/>
    <m/>
    <n v="0"/>
    <m/>
    <n v="0"/>
    <m/>
    <n v="0"/>
    <m/>
    <m/>
    <m/>
    <n v="11"/>
    <m/>
    <n v="46"/>
    <m/>
  </r>
  <r>
    <d v="1952-10-14T00:00:00"/>
    <x v="21"/>
    <n v="10"/>
    <n v="14"/>
    <m/>
    <n v="17.2"/>
    <m/>
    <n v="8.3000000000000007"/>
    <m/>
    <n v="8.8999999999999986"/>
    <n v="12.8"/>
    <m/>
    <n v="5.2"/>
    <m/>
    <n v="0"/>
    <m/>
    <n v="10.199999999999999"/>
    <m/>
    <n v="0"/>
    <m/>
    <n v="10.199999999999999"/>
    <m/>
    <m/>
    <m/>
    <m/>
    <m/>
    <m/>
    <m/>
  </r>
  <r>
    <d v="1953-11-19T00:00:00"/>
    <x v="19"/>
    <n v="11"/>
    <n v="19"/>
    <m/>
    <n v="17.2"/>
    <m/>
    <n v="8.3000000000000007"/>
    <m/>
    <n v="8.8999999999999986"/>
    <n v="12.8"/>
    <m/>
    <n v="5.2"/>
    <m/>
    <n v="0"/>
    <m/>
    <n v="0"/>
    <m/>
    <n v="0"/>
    <m/>
    <n v="0"/>
    <m/>
    <m/>
    <m/>
    <m/>
    <m/>
    <m/>
    <m/>
  </r>
  <r>
    <s v="1852-07-02"/>
    <x v="15"/>
    <n v="7"/>
    <n v="2"/>
    <m/>
    <n v="18.899999999999999"/>
    <m/>
    <n v="10"/>
    <m/>
    <n v="8.8999999999999986"/>
    <n v="14.5"/>
    <m/>
    <n v="3.5"/>
    <m/>
    <n v="0"/>
    <m/>
    <n v="0"/>
    <m/>
    <n v="0"/>
    <m/>
    <n v="0"/>
    <m/>
    <m/>
    <m/>
    <m/>
    <m/>
    <m/>
    <m/>
  </r>
  <r>
    <s v="1855-10-01"/>
    <x v="7"/>
    <n v="10"/>
    <n v="1"/>
    <m/>
    <n v="18.899999999999999"/>
    <m/>
    <n v="10"/>
    <m/>
    <n v="8.8999999999999986"/>
    <n v="14.5"/>
    <m/>
    <n v="3.5"/>
    <m/>
    <n v="0"/>
    <m/>
    <n v="7.4"/>
    <m/>
    <n v="0"/>
    <m/>
    <n v="7.4"/>
    <m/>
    <m/>
    <m/>
    <m/>
    <m/>
    <m/>
    <m/>
  </r>
  <r>
    <d v="1903-08-07T00:00:00"/>
    <x v="16"/>
    <n v="8"/>
    <n v="7"/>
    <m/>
    <n v="18.899999999999999"/>
    <m/>
    <n v="10"/>
    <m/>
    <n v="8.8999999999999986"/>
    <n v="14.5"/>
    <m/>
    <n v="3.5"/>
    <m/>
    <n v="0"/>
    <m/>
    <n v="0"/>
    <s v="T"/>
    <n v="0"/>
    <m/>
    <n v="0"/>
    <s v="T"/>
    <m/>
    <m/>
    <m/>
    <m/>
    <m/>
    <m/>
  </r>
  <r>
    <d v="1951-06-05T00:00:00"/>
    <x v="5"/>
    <n v="6"/>
    <n v="5"/>
    <m/>
    <n v="18.899999999999999"/>
    <m/>
    <n v="10"/>
    <m/>
    <n v="8.8999999999999986"/>
    <n v="14.5"/>
    <m/>
    <n v="3.5"/>
    <m/>
    <n v="0"/>
    <m/>
    <n v="0"/>
    <m/>
    <n v="0"/>
    <m/>
    <n v="0"/>
    <m/>
    <m/>
    <m/>
    <m/>
    <m/>
    <m/>
    <m/>
  </r>
  <r>
    <d v="1982-06-11T00:00:00"/>
    <x v="22"/>
    <n v="6"/>
    <n v="11"/>
    <m/>
    <n v="20.7"/>
    <m/>
    <n v="11.8"/>
    <m/>
    <n v="8.8999999999999986"/>
    <n v="16.3"/>
    <m/>
    <n v="1.7"/>
    <m/>
    <n v="0"/>
    <m/>
    <n v="0"/>
    <m/>
    <n v="0"/>
    <m/>
    <n v="0"/>
    <m/>
    <n v="0"/>
    <m/>
    <m/>
    <m/>
    <m/>
    <m/>
  </r>
  <r>
    <d v="1982-05-29T00:00:00"/>
    <x v="22"/>
    <n v="5"/>
    <n v="29"/>
    <m/>
    <n v="20.9"/>
    <m/>
    <n v="12"/>
    <m/>
    <n v="8.8999999999999986"/>
    <n v="16.5"/>
    <m/>
    <n v="1.5"/>
    <m/>
    <n v="0"/>
    <m/>
    <n v="0.8"/>
    <m/>
    <n v="0"/>
    <m/>
    <n v="0.8"/>
    <m/>
    <n v="0"/>
    <m/>
    <m/>
    <m/>
    <m/>
    <m/>
  </r>
  <r>
    <d v="2001-07-05T00:00:00"/>
    <x v="6"/>
    <n v="7"/>
    <n v="5"/>
    <m/>
    <n v="21.4"/>
    <m/>
    <n v="12.5"/>
    <m/>
    <n v="8.8999999999999986"/>
    <n v="17"/>
    <m/>
    <n v="1"/>
    <m/>
    <n v="0"/>
    <m/>
    <n v="0"/>
    <m/>
    <n v="0"/>
    <m/>
    <n v="0"/>
    <m/>
    <n v="0"/>
    <m/>
    <m/>
    <m/>
    <m/>
    <m/>
  </r>
  <r>
    <s v="1851-07-12"/>
    <x v="17"/>
    <n v="7"/>
    <n v="12"/>
    <m/>
    <n v="21.7"/>
    <m/>
    <n v="12.8"/>
    <m/>
    <n v="8.8999999999999986"/>
    <n v="17.3"/>
    <m/>
    <n v="0.7"/>
    <m/>
    <n v="0"/>
    <m/>
    <n v="0"/>
    <m/>
    <n v="0"/>
    <m/>
    <n v="0"/>
    <m/>
    <m/>
    <m/>
    <m/>
    <m/>
    <m/>
    <m/>
  </r>
  <r>
    <s v="1853-05-29"/>
    <x v="4"/>
    <n v="5"/>
    <n v="29"/>
    <m/>
    <n v="21.7"/>
    <m/>
    <n v="12.8"/>
    <m/>
    <n v="8.8999999999999986"/>
    <n v="17.3"/>
    <m/>
    <n v="0.7"/>
    <m/>
    <n v="0"/>
    <m/>
    <n v="0"/>
    <m/>
    <n v="0"/>
    <m/>
    <n v="0"/>
    <m/>
    <m/>
    <m/>
    <m/>
    <m/>
    <m/>
    <m/>
  </r>
  <r>
    <d v="1955-04-30T00:00:00"/>
    <x v="13"/>
    <n v="4"/>
    <n v="30"/>
    <m/>
    <n v="21.7"/>
    <m/>
    <n v="12.8"/>
    <m/>
    <n v="8.8999999999999986"/>
    <n v="17.3"/>
    <m/>
    <n v="0.7"/>
    <m/>
    <n v="0"/>
    <m/>
    <n v="0"/>
    <m/>
    <n v="0"/>
    <m/>
    <n v="0"/>
    <m/>
    <n v="0"/>
    <m/>
    <n v="36"/>
    <m/>
    <n v="31"/>
    <m/>
  </r>
  <r>
    <d v="1955-08-08T00:00:00"/>
    <x v="13"/>
    <n v="8"/>
    <n v="8"/>
    <m/>
    <n v="21.7"/>
    <m/>
    <n v="12.8"/>
    <m/>
    <n v="8.8999999999999986"/>
    <n v="17.3"/>
    <m/>
    <n v="0.7"/>
    <m/>
    <n v="0"/>
    <m/>
    <n v="0"/>
    <m/>
    <n v="0"/>
    <m/>
    <n v="0"/>
    <m/>
    <n v="0"/>
    <m/>
    <m/>
    <m/>
    <m/>
    <m/>
  </r>
  <r>
    <d v="1981-06-02T00:00:00"/>
    <x v="26"/>
    <n v="6"/>
    <n v="2"/>
    <m/>
    <n v="21.7"/>
    <m/>
    <n v="12.8"/>
    <m/>
    <n v="8.8999999999999986"/>
    <n v="17.3"/>
    <m/>
    <n v="0.7"/>
    <m/>
    <n v="0"/>
    <m/>
    <n v="11.2"/>
    <m/>
    <n v="0"/>
    <m/>
    <n v="11.2"/>
    <m/>
    <n v="0"/>
    <m/>
    <m/>
    <m/>
    <m/>
    <m/>
  </r>
  <r>
    <s v="1851-08-05"/>
    <x v="17"/>
    <n v="8"/>
    <n v="5"/>
    <m/>
    <n v="22.2"/>
    <m/>
    <n v="13.3"/>
    <m/>
    <n v="8.8999999999999986"/>
    <n v="17.8"/>
    <m/>
    <n v="0.2"/>
    <m/>
    <n v="0"/>
    <m/>
    <n v="0"/>
    <m/>
    <n v="0"/>
    <m/>
    <n v="0"/>
    <m/>
    <m/>
    <m/>
    <m/>
    <m/>
    <m/>
    <m/>
  </r>
  <r>
    <s v="1853-06-18"/>
    <x v="4"/>
    <n v="6"/>
    <n v="18"/>
    <m/>
    <n v="22.2"/>
    <m/>
    <n v="13.3"/>
    <m/>
    <n v="8.8999999999999986"/>
    <n v="17.8"/>
    <m/>
    <n v="0.2"/>
    <m/>
    <n v="0"/>
    <m/>
    <n v="0"/>
    <s v="T"/>
    <n v="0"/>
    <m/>
    <n v="0"/>
    <s v="T"/>
    <m/>
    <m/>
    <m/>
    <m/>
    <m/>
    <m/>
  </r>
  <r>
    <d v="1901-06-15T00:00:00"/>
    <x v="1"/>
    <n v="6"/>
    <n v="15"/>
    <m/>
    <n v="22.2"/>
    <m/>
    <n v="13.3"/>
    <m/>
    <n v="8.8999999999999986"/>
    <n v="17.8"/>
    <m/>
    <n v="0.2"/>
    <m/>
    <n v="0"/>
    <m/>
    <n v="0"/>
    <m/>
    <n v="0"/>
    <m/>
    <n v="0"/>
    <m/>
    <m/>
    <m/>
    <m/>
    <m/>
    <m/>
    <m/>
  </r>
  <r>
    <d v="1904-05-08T00:00:00"/>
    <x v="11"/>
    <n v="5"/>
    <n v="8"/>
    <m/>
    <n v="22.2"/>
    <m/>
    <n v="13.3"/>
    <m/>
    <n v="8.8999999999999986"/>
    <n v="17.8"/>
    <m/>
    <n v="0.2"/>
    <m/>
    <n v="0"/>
    <m/>
    <n v="0"/>
    <s v="T"/>
    <n v="0"/>
    <m/>
    <n v="0"/>
    <s v="T"/>
    <m/>
    <m/>
    <m/>
    <m/>
    <m/>
    <m/>
  </r>
  <r>
    <d v="1954-09-20T00:00:00"/>
    <x v="25"/>
    <n v="9"/>
    <n v="20"/>
    <m/>
    <n v="22.2"/>
    <m/>
    <n v="13.3"/>
    <m/>
    <n v="8.8999999999999986"/>
    <n v="17.8"/>
    <m/>
    <n v="0.2"/>
    <m/>
    <n v="0"/>
    <m/>
    <n v="0"/>
    <m/>
    <n v="0"/>
    <m/>
    <n v="0"/>
    <m/>
    <m/>
    <m/>
    <m/>
    <m/>
    <m/>
    <m/>
  </r>
  <r>
    <d v="1981-08-19T00:00:00"/>
    <x v="26"/>
    <n v="8"/>
    <n v="19"/>
    <m/>
    <n v="23.4"/>
    <m/>
    <n v="14.5"/>
    <m/>
    <n v="8.8999999999999986"/>
    <n v="19"/>
    <m/>
    <n v="0"/>
    <m/>
    <n v="1"/>
    <m/>
    <n v="0"/>
    <m/>
    <n v="0"/>
    <m/>
    <n v="0"/>
    <m/>
    <n v="0"/>
    <m/>
    <m/>
    <m/>
    <m/>
    <m/>
  </r>
  <r>
    <s v="1851-07-05"/>
    <x v="17"/>
    <n v="7"/>
    <n v="5"/>
    <m/>
    <n v="23.9"/>
    <m/>
    <n v="15"/>
    <m/>
    <n v="8.8999999999999986"/>
    <n v="19.5"/>
    <m/>
    <n v="0"/>
    <m/>
    <n v="1.5"/>
    <m/>
    <n v="0.3"/>
    <m/>
    <n v="0"/>
    <m/>
    <n v="0.3"/>
    <m/>
    <m/>
    <m/>
    <m/>
    <m/>
    <m/>
    <m/>
  </r>
  <r>
    <s v="1855-09-07"/>
    <x v="7"/>
    <n v="9"/>
    <n v="7"/>
    <m/>
    <n v="23.9"/>
    <m/>
    <n v="15"/>
    <m/>
    <n v="8.8999999999999986"/>
    <n v="19.5"/>
    <m/>
    <n v="0"/>
    <m/>
    <n v="1.5"/>
    <m/>
    <n v="0"/>
    <m/>
    <n v="0"/>
    <m/>
    <n v="0"/>
    <m/>
    <m/>
    <m/>
    <m/>
    <m/>
    <m/>
    <m/>
  </r>
  <r>
    <d v="1904-07-05T00:00:00"/>
    <x v="11"/>
    <n v="7"/>
    <n v="5"/>
    <m/>
    <n v="23.9"/>
    <m/>
    <n v="15"/>
    <m/>
    <n v="8.8999999999999986"/>
    <n v="19.5"/>
    <m/>
    <n v="0"/>
    <m/>
    <n v="1.5"/>
    <m/>
    <n v="0"/>
    <m/>
    <n v="0"/>
    <m/>
    <n v="0"/>
    <m/>
    <m/>
    <m/>
    <m/>
    <m/>
    <m/>
    <m/>
  </r>
  <r>
    <d v="1905-08-19T00:00:00"/>
    <x v="12"/>
    <n v="8"/>
    <n v="19"/>
    <m/>
    <n v="23.9"/>
    <m/>
    <n v="15"/>
    <m/>
    <n v="8.8999999999999986"/>
    <n v="19.5"/>
    <m/>
    <n v="0"/>
    <m/>
    <n v="1.5"/>
    <m/>
    <n v="9.1"/>
    <m/>
    <n v="0"/>
    <m/>
    <n v="9.1"/>
    <m/>
    <m/>
    <m/>
    <m/>
    <m/>
    <m/>
    <m/>
  </r>
  <r>
    <d v="1901-09-12T00:00:00"/>
    <x v="1"/>
    <n v="9"/>
    <n v="12"/>
    <m/>
    <n v="25"/>
    <m/>
    <n v="16.100000000000001"/>
    <m/>
    <n v="8.8999999999999986"/>
    <n v="20.6"/>
    <m/>
    <n v="0"/>
    <m/>
    <n v="2.6"/>
    <m/>
    <n v="25.7"/>
    <m/>
    <n v="0"/>
    <m/>
    <n v="25.7"/>
    <m/>
    <m/>
    <m/>
    <m/>
    <m/>
    <m/>
    <m/>
  </r>
  <r>
    <d v="1902-08-21T00:00:00"/>
    <x v="14"/>
    <n v="8"/>
    <n v="21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03-08-19T00:00:00"/>
    <x v="16"/>
    <n v="8"/>
    <n v="19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04-07-09T00:00:00"/>
    <x v="11"/>
    <n v="7"/>
    <n v="9"/>
    <m/>
    <n v="25"/>
    <m/>
    <n v="16.100000000000001"/>
    <m/>
    <n v="8.8999999999999986"/>
    <n v="20.6"/>
    <m/>
    <n v="0"/>
    <m/>
    <n v="2.6"/>
    <m/>
    <n v="4.8"/>
    <m/>
    <n v="0"/>
    <m/>
    <n v="4.8"/>
    <m/>
    <m/>
    <m/>
    <m/>
    <m/>
    <m/>
    <m/>
  </r>
  <r>
    <d v="1905-09-19T00:00:00"/>
    <x v="12"/>
    <n v="9"/>
    <n v="19"/>
    <m/>
    <n v="25"/>
    <m/>
    <n v="16.100000000000001"/>
    <m/>
    <n v="8.8999999999999986"/>
    <n v="20.6"/>
    <m/>
    <n v="0"/>
    <m/>
    <n v="2.6"/>
    <m/>
    <n v="1.5"/>
    <m/>
    <n v="0"/>
    <m/>
    <n v="1.5"/>
    <m/>
    <m/>
    <m/>
    <m/>
    <m/>
    <m/>
    <m/>
  </r>
  <r>
    <d v="1952-06-30T00:00:00"/>
    <x v="21"/>
    <n v="6"/>
    <n v="30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52-08-08T00:00:00"/>
    <x v="21"/>
    <n v="8"/>
    <n v="8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03-09-10T00:00:00"/>
    <x v="16"/>
    <n v="9"/>
    <n v="10"/>
    <m/>
    <n v="26.7"/>
    <m/>
    <n v="17.8"/>
    <m/>
    <n v="8.8999999999999986"/>
    <n v="22.3"/>
    <m/>
    <n v="0"/>
    <m/>
    <n v="4.3"/>
    <m/>
    <n v="1.8"/>
    <m/>
    <n v="0"/>
    <m/>
    <n v="1.8"/>
    <m/>
    <m/>
    <m/>
    <m/>
    <m/>
    <m/>
    <m/>
  </r>
  <r>
    <d v="1952-06-09T00:00:00"/>
    <x v="21"/>
    <n v="6"/>
    <n v="9"/>
    <m/>
    <n v="26.7"/>
    <m/>
    <n v="17.8"/>
    <m/>
    <n v="8.8999999999999986"/>
    <n v="22.3"/>
    <m/>
    <n v="0"/>
    <m/>
    <n v="4.3"/>
    <m/>
    <n v="0"/>
    <m/>
    <n v="0"/>
    <m/>
    <n v="0"/>
    <m/>
    <m/>
    <m/>
    <m/>
    <m/>
    <m/>
    <m/>
  </r>
  <r>
    <s v="1855-07-28"/>
    <x v="7"/>
    <n v="7"/>
    <n v="28"/>
    <m/>
    <n v="27.2"/>
    <m/>
    <n v="18.3"/>
    <m/>
    <n v="8.8999999999999986"/>
    <n v="22.8"/>
    <m/>
    <n v="0"/>
    <m/>
    <n v="4.8"/>
    <m/>
    <n v="5.0999999999999996"/>
    <m/>
    <n v="0"/>
    <m/>
    <n v="5.0999999999999996"/>
    <m/>
    <m/>
    <m/>
    <m/>
    <m/>
    <m/>
    <m/>
  </r>
  <r>
    <d v="1905-07-06T00:00:00"/>
    <x v="12"/>
    <n v="7"/>
    <n v="6"/>
    <m/>
    <n v="27.2"/>
    <m/>
    <n v="18.3"/>
    <m/>
    <n v="8.8999999999999986"/>
    <n v="22.8"/>
    <m/>
    <n v="0"/>
    <m/>
    <n v="4.8"/>
    <m/>
    <n v="0"/>
    <m/>
    <n v="0"/>
    <m/>
    <n v="0"/>
    <m/>
    <m/>
    <m/>
    <m/>
    <m/>
    <m/>
    <m/>
  </r>
  <r>
    <d v="1953-07-13T00:00:00"/>
    <x v="19"/>
    <n v="7"/>
    <n v="13"/>
    <m/>
    <n v="27.2"/>
    <m/>
    <n v="18.3"/>
    <m/>
    <n v="8.8999999999999986"/>
    <n v="22.8"/>
    <m/>
    <n v="0"/>
    <m/>
    <n v="4.8"/>
    <m/>
    <n v="0"/>
    <s v="T"/>
    <n v="0"/>
    <m/>
    <n v="0"/>
    <s v="T"/>
    <m/>
    <m/>
    <m/>
    <m/>
    <m/>
    <m/>
  </r>
  <r>
    <d v="2002-06-22T00:00:00"/>
    <x v="23"/>
    <n v="6"/>
    <n v="22"/>
    <m/>
    <n v="27.7"/>
    <m/>
    <n v="18.8"/>
    <m/>
    <n v="8.8999999999999986"/>
    <n v="23.3"/>
    <m/>
    <n v="0"/>
    <m/>
    <n v="5.3"/>
    <m/>
    <n v="0"/>
    <s v="T"/>
    <n v="0"/>
    <m/>
    <n v="0"/>
    <s v="T"/>
    <n v="0"/>
    <m/>
    <m/>
    <m/>
    <m/>
    <m/>
  </r>
  <r>
    <d v="2001-08-23T00:00:00"/>
    <x v="6"/>
    <n v="8"/>
    <n v="23"/>
    <m/>
    <n v="28"/>
    <m/>
    <n v="19.100000000000001"/>
    <m/>
    <n v="8.8999999999999986"/>
    <n v="23.6"/>
    <m/>
    <n v="0"/>
    <m/>
    <n v="5.6"/>
    <m/>
    <n v="10"/>
    <m/>
    <n v="0"/>
    <m/>
    <n v="10"/>
    <m/>
    <n v="0"/>
    <m/>
    <m/>
    <m/>
    <m/>
    <m/>
  </r>
  <r>
    <d v="1983-06-16T00:00:00"/>
    <x v="24"/>
    <n v="6"/>
    <n v="16"/>
    <m/>
    <n v="28.4"/>
    <m/>
    <n v="19.5"/>
    <m/>
    <n v="8.8999999999999986"/>
    <n v="24"/>
    <m/>
    <n v="0"/>
    <m/>
    <n v="6"/>
    <m/>
    <n v="0"/>
    <m/>
    <n v="0"/>
    <m/>
    <n v="0"/>
    <m/>
    <n v="0"/>
    <m/>
    <m/>
    <m/>
    <m/>
    <m/>
  </r>
  <r>
    <d v="1954-08-25T00:00:00"/>
    <x v="25"/>
    <n v="8"/>
    <n v="25"/>
    <m/>
    <n v="28.9"/>
    <m/>
    <n v="20"/>
    <m/>
    <n v="8.8999999999999986"/>
    <n v="24.5"/>
    <m/>
    <n v="0"/>
    <m/>
    <n v="6.5"/>
    <m/>
    <n v="0.8"/>
    <m/>
    <n v="0"/>
    <m/>
    <n v="0.8"/>
    <m/>
    <m/>
    <m/>
    <m/>
    <m/>
    <m/>
    <m/>
  </r>
  <r>
    <d v="1955-08-11T00:00:00"/>
    <x v="13"/>
    <n v="8"/>
    <n v="11"/>
    <m/>
    <n v="28.9"/>
    <m/>
    <n v="20"/>
    <m/>
    <n v="8.8999999999999986"/>
    <n v="24.5"/>
    <m/>
    <n v="0"/>
    <m/>
    <n v="6.5"/>
    <m/>
    <n v="0"/>
    <m/>
    <n v="0"/>
    <m/>
    <n v="0"/>
    <m/>
    <n v="0"/>
    <m/>
    <m/>
    <m/>
    <m/>
    <m/>
  </r>
  <r>
    <d v="2015-09-03T00:00:00"/>
    <x v="9"/>
    <n v="9"/>
    <n v="3"/>
    <m/>
    <n v="29.4"/>
    <m/>
    <n v="20.5"/>
    <m/>
    <n v="8.8999999999999986"/>
    <n v="25"/>
    <m/>
    <n v="0"/>
    <m/>
    <n v="7"/>
    <m/>
    <n v="0"/>
    <m/>
    <n v="0"/>
    <m/>
    <n v="0"/>
    <m/>
    <m/>
    <m/>
    <m/>
    <m/>
    <s v="&lt;31"/>
    <m/>
  </r>
  <r>
    <d v="1955-07-30T00:00:00"/>
    <x v="13"/>
    <n v="7"/>
    <n v="30"/>
    <m/>
    <n v="30"/>
    <m/>
    <n v="21.1"/>
    <m/>
    <n v="8.8999999999999986"/>
    <n v="25.6"/>
    <m/>
    <n v="0"/>
    <m/>
    <n v="7.6"/>
    <m/>
    <n v="0"/>
    <m/>
    <n v="0"/>
    <m/>
    <n v="0"/>
    <m/>
    <n v="0"/>
    <m/>
    <m/>
    <m/>
    <m/>
    <m/>
  </r>
  <r>
    <d v="1984-01-15T00:00:00"/>
    <x v="8"/>
    <n v="1"/>
    <n v="15"/>
    <m/>
    <n v="-11.8"/>
    <m/>
    <n v="-20.6"/>
    <m/>
    <n v="8.8000000000000007"/>
    <n v="-16.2"/>
    <m/>
    <n v="34.200000000000003"/>
    <m/>
    <n v="0"/>
    <m/>
    <n v="0"/>
    <m/>
    <n v="0"/>
    <s v="T"/>
    <n v="0"/>
    <s v="T"/>
    <n v="16"/>
    <m/>
    <m/>
    <m/>
    <m/>
    <m/>
  </r>
  <r>
    <d v="1904-01-15T00:00:00"/>
    <x v="11"/>
    <n v="1"/>
    <n v="15"/>
    <m/>
    <n v="-5.6"/>
    <m/>
    <n v="-14.4"/>
    <m/>
    <n v="8.8000000000000007"/>
    <n v="-10"/>
    <m/>
    <n v="28"/>
    <m/>
    <n v="0"/>
    <m/>
    <n v="0"/>
    <m/>
    <n v="0"/>
    <m/>
    <n v="0"/>
    <m/>
    <m/>
    <m/>
    <m/>
    <m/>
    <m/>
    <m/>
  </r>
  <r>
    <d v="1905-02-01T00:00:00"/>
    <x v="12"/>
    <n v="2"/>
    <n v="1"/>
    <m/>
    <n v="-5.6"/>
    <m/>
    <n v="-14.4"/>
    <m/>
    <n v="8.8000000000000007"/>
    <n v="-10"/>
    <m/>
    <n v="28"/>
    <m/>
    <n v="0"/>
    <m/>
    <n v="0"/>
    <m/>
    <n v="1.5"/>
    <m/>
    <n v="1.5"/>
    <m/>
    <m/>
    <m/>
    <m/>
    <m/>
    <m/>
    <m/>
  </r>
  <r>
    <d v="2003-01-30T00:00:00"/>
    <x v="20"/>
    <n v="1"/>
    <n v="30"/>
    <m/>
    <n v="-3"/>
    <m/>
    <n v="-11.8"/>
    <m/>
    <n v="8.8000000000000007"/>
    <n v="-7.4"/>
    <m/>
    <n v="25.4"/>
    <m/>
    <n v="0"/>
    <m/>
    <n v="0"/>
    <m/>
    <n v="0"/>
    <m/>
    <n v="0"/>
    <m/>
    <n v="15"/>
    <m/>
    <m/>
    <m/>
    <m/>
    <m/>
  </r>
  <r>
    <d v="1982-02-26T00:00:00"/>
    <x v="22"/>
    <n v="2"/>
    <n v="26"/>
    <m/>
    <n v="-1.7"/>
    <m/>
    <n v="-10.5"/>
    <m/>
    <n v="8.8000000000000007"/>
    <n v="-6.1"/>
    <m/>
    <n v="24.1"/>
    <m/>
    <n v="0"/>
    <m/>
    <n v="0"/>
    <m/>
    <n v="0"/>
    <m/>
    <n v="0"/>
    <m/>
    <n v="9"/>
    <m/>
    <m/>
    <m/>
    <m/>
    <m/>
  </r>
  <r>
    <d v="1985-03-06T00:00:00"/>
    <x v="18"/>
    <n v="3"/>
    <n v="6"/>
    <m/>
    <n v="-1.1000000000000001"/>
    <m/>
    <n v="-9.9"/>
    <m/>
    <n v="8.8000000000000007"/>
    <n v="-5.5"/>
    <m/>
    <n v="23.5"/>
    <m/>
    <n v="0"/>
    <m/>
    <n v="0"/>
    <m/>
    <n v="0"/>
    <m/>
    <n v="0"/>
    <m/>
    <n v="24"/>
    <m/>
    <m/>
    <m/>
    <m/>
    <m/>
  </r>
  <r>
    <s v="1852-03-22"/>
    <x v="15"/>
    <n v="3"/>
    <n v="22"/>
    <m/>
    <n v="-0.6"/>
    <m/>
    <n v="-9.4"/>
    <m/>
    <n v="8.8000000000000007"/>
    <n v="-5"/>
    <m/>
    <n v="23"/>
    <m/>
    <n v="0"/>
    <m/>
    <n v="0"/>
    <m/>
    <n v="3.8"/>
    <m/>
    <n v="3.8"/>
    <m/>
    <m/>
    <m/>
    <m/>
    <m/>
    <m/>
    <m/>
  </r>
  <r>
    <s v="1853-03-16"/>
    <x v="4"/>
    <n v="3"/>
    <n v="16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s v="1853-12-26"/>
    <x v="4"/>
    <n v="12"/>
    <n v="26"/>
    <m/>
    <n v="-0.6"/>
    <m/>
    <n v="-9.4"/>
    <m/>
    <n v="8.8000000000000007"/>
    <n v="-5"/>
    <m/>
    <n v="23"/>
    <m/>
    <n v="0"/>
    <m/>
    <n v="0"/>
    <m/>
    <n v="0"/>
    <s v="T"/>
    <n v="0"/>
    <s v="T"/>
    <m/>
    <m/>
    <m/>
    <m/>
    <m/>
    <m/>
  </r>
  <r>
    <s v="1855-03-21"/>
    <x v="7"/>
    <n v="3"/>
    <n v="21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2-01-14T00:00:00"/>
    <x v="14"/>
    <n v="1"/>
    <n v="14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3-11-20T00:00:00"/>
    <x v="16"/>
    <n v="11"/>
    <n v="20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4-03-09T00:00:00"/>
    <x v="11"/>
    <n v="3"/>
    <n v="9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5-12-05T00:00:00"/>
    <x v="12"/>
    <n v="12"/>
    <n v="5"/>
    <m/>
    <n v="-0.6"/>
    <m/>
    <n v="-9.4"/>
    <m/>
    <n v="8.8000000000000007"/>
    <n v="-5"/>
    <m/>
    <n v="23"/>
    <m/>
    <n v="0"/>
    <m/>
    <n v="0"/>
    <m/>
    <n v="0.3"/>
    <m/>
    <n v="0.3"/>
    <m/>
    <m/>
    <m/>
    <m/>
    <m/>
    <m/>
    <m/>
  </r>
  <r>
    <d v="2003-02-28T00:00:00"/>
    <x v="20"/>
    <n v="2"/>
    <n v="28"/>
    <m/>
    <n v="1.9"/>
    <m/>
    <n v="-6.9"/>
    <m/>
    <n v="8.8000000000000007"/>
    <n v="-2.5"/>
    <m/>
    <n v="20.5"/>
    <m/>
    <n v="0"/>
    <m/>
    <n v="0"/>
    <m/>
    <n v="0"/>
    <m/>
    <n v="0"/>
    <m/>
    <n v="14"/>
    <m/>
    <m/>
    <m/>
    <m/>
    <m/>
  </r>
  <r>
    <d v="2016-01-08T00:00:00"/>
    <x v="10"/>
    <n v="1"/>
    <n v="8"/>
    <m/>
    <n v="2.8"/>
    <m/>
    <n v="-6"/>
    <m/>
    <n v="8.8000000000000007"/>
    <n v="-1.6"/>
    <m/>
    <n v="19.600000000000001"/>
    <m/>
    <n v="0"/>
    <m/>
    <n v="2.8"/>
    <m/>
    <n v="0"/>
    <m/>
    <n v="2.8"/>
    <m/>
    <n v="0"/>
    <m/>
    <n v="13"/>
    <m/>
    <n v="33"/>
    <m/>
  </r>
  <r>
    <d v="2018-03-22T00:00:00"/>
    <x v="0"/>
    <n v="3"/>
    <n v="22"/>
    <m/>
    <n v="3.9"/>
    <m/>
    <n v="-4.9000000000000004"/>
    <m/>
    <n v="8.8000000000000007"/>
    <n v="-0.5"/>
    <m/>
    <n v="18.5"/>
    <m/>
    <n v="0"/>
    <m/>
    <n v="0"/>
    <m/>
    <n v="0"/>
    <m/>
    <n v="0"/>
    <m/>
    <m/>
    <m/>
    <n v="32"/>
    <m/>
    <n v="44"/>
    <m/>
  </r>
  <r>
    <d v="1983-11-14T00:00:00"/>
    <x v="24"/>
    <n v="11"/>
    <n v="14"/>
    <m/>
    <n v="4.2"/>
    <m/>
    <n v="-4.5999999999999996"/>
    <m/>
    <n v="8.8000000000000007"/>
    <n v="-0.2"/>
    <m/>
    <n v="18.2"/>
    <m/>
    <n v="0"/>
    <m/>
    <n v="0"/>
    <m/>
    <n v="0"/>
    <s v="T"/>
    <n v="0"/>
    <s v="T"/>
    <n v="0"/>
    <s v="T"/>
    <m/>
    <m/>
    <m/>
    <m/>
  </r>
  <r>
    <s v="1852-12-28"/>
    <x v="15"/>
    <n v="12"/>
    <n v="28"/>
    <m/>
    <n v="4.4000000000000004"/>
    <m/>
    <n v="-4.4000000000000004"/>
    <m/>
    <n v="8.8000000000000007"/>
    <n v="0"/>
    <m/>
    <n v="18"/>
    <m/>
    <n v="0"/>
    <m/>
    <n v="0"/>
    <m/>
    <n v="0"/>
    <s v="T"/>
    <n v="0"/>
    <s v="T"/>
    <m/>
    <m/>
    <m/>
    <m/>
    <m/>
    <m/>
  </r>
  <r>
    <d v="1905-04-17T00:00:00"/>
    <x v="12"/>
    <n v="4"/>
    <n v="17"/>
    <m/>
    <n v="4.4000000000000004"/>
    <m/>
    <n v="-4.4000000000000004"/>
    <m/>
    <n v="8.8000000000000007"/>
    <n v="0"/>
    <m/>
    <n v="18"/>
    <m/>
    <n v="0"/>
    <m/>
    <n v="0"/>
    <m/>
    <n v="0"/>
    <s v="T"/>
    <n v="0"/>
    <s v="T"/>
    <m/>
    <m/>
    <m/>
    <m/>
    <m/>
    <m/>
  </r>
  <r>
    <d v="1952-02-26T00:00:00"/>
    <x v="21"/>
    <n v="2"/>
    <n v="26"/>
    <m/>
    <n v="4.4000000000000004"/>
    <m/>
    <n v="-4.4000000000000004"/>
    <m/>
    <n v="8.8000000000000007"/>
    <n v="0"/>
    <m/>
    <n v="18"/>
    <m/>
    <n v="0"/>
    <m/>
    <n v="0"/>
    <m/>
    <n v="0"/>
    <s v="T"/>
    <n v="0"/>
    <s v="T"/>
    <m/>
    <m/>
    <m/>
    <m/>
    <m/>
    <m/>
  </r>
  <r>
    <d v="1954-03-16T00:00:00"/>
    <x v="25"/>
    <n v="3"/>
    <n v="16"/>
    <m/>
    <n v="4.4000000000000004"/>
    <m/>
    <n v="-4.4000000000000004"/>
    <m/>
    <n v="8.8000000000000007"/>
    <n v="0"/>
    <m/>
    <n v="18"/>
    <m/>
    <n v="0"/>
    <m/>
    <n v="0"/>
    <m/>
    <n v="0"/>
    <m/>
    <n v="0"/>
    <m/>
    <m/>
    <m/>
    <m/>
    <m/>
    <m/>
    <m/>
  </r>
  <r>
    <d v="1981-04-15T00:00:00"/>
    <x v="26"/>
    <n v="4"/>
    <n v="15"/>
    <m/>
    <n v="6.6"/>
    <m/>
    <n v="-2.2000000000000002"/>
    <m/>
    <n v="8.8000000000000007"/>
    <n v="2.2000000000000002"/>
    <m/>
    <n v="15.8"/>
    <m/>
    <n v="0"/>
    <m/>
    <n v="0"/>
    <m/>
    <n v="0"/>
    <s v="T"/>
    <n v="0"/>
    <s v="T"/>
    <n v="0"/>
    <m/>
    <m/>
    <m/>
    <m/>
    <m/>
  </r>
  <r>
    <d v="1981-03-22T00:00:00"/>
    <x v="26"/>
    <n v="3"/>
    <n v="22"/>
    <m/>
    <n v="8.8000000000000007"/>
    <m/>
    <n v="0"/>
    <m/>
    <n v="8.8000000000000007"/>
    <n v="4.4000000000000004"/>
    <m/>
    <n v="13.6"/>
    <m/>
    <n v="0"/>
    <m/>
    <n v="0"/>
    <m/>
    <n v="0"/>
    <m/>
    <n v="0"/>
    <m/>
    <n v="0"/>
    <m/>
    <m/>
    <m/>
    <m/>
    <m/>
  </r>
  <r>
    <d v="1982-04-12T00:00:00"/>
    <x v="22"/>
    <n v="4"/>
    <n v="12"/>
    <m/>
    <n v="8.9"/>
    <m/>
    <n v="0.1"/>
    <m/>
    <n v="8.8000000000000007"/>
    <n v="4.5"/>
    <m/>
    <n v="13.5"/>
    <m/>
    <n v="0"/>
    <m/>
    <n v="1.6"/>
    <m/>
    <n v="0"/>
    <m/>
    <n v="1.6"/>
    <m/>
    <n v="0"/>
    <m/>
    <m/>
    <m/>
    <m/>
    <m/>
  </r>
  <r>
    <d v="1981-03-15T00:00:00"/>
    <x v="26"/>
    <n v="3"/>
    <n v="15"/>
    <m/>
    <n v="9"/>
    <m/>
    <n v="0.2"/>
    <m/>
    <n v="8.8000000000000007"/>
    <n v="4.5999999999999996"/>
    <m/>
    <n v="13.4"/>
    <m/>
    <n v="0"/>
    <m/>
    <n v="0.6"/>
    <m/>
    <n v="0"/>
    <m/>
    <n v="0.6"/>
    <m/>
    <n v="0"/>
    <m/>
    <m/>
    <m/>
    <m/>
    <m/>
  </r>
  <r>
    <s v="1852-04-28"/>
    <x v="15"/>
    <n v="4"/>
    <n v="28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1-12-01T00:00:00"/>
    <x v="1"/>
    <n v="12"/>
    <n v="1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2-03-13T00:00:00"/>
    <x v="14"/>
    <n v="3"/>
    <n v="13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4-10-06T00:00:00"/>
    <x v="11"/>
    <n v="10"/>
    <n v="6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4-12-23T00:00:00"/>
    <x v="11"/>
    <n v="12"/>
    <n v="23"/>
    <m/>
    <n v="9.4"/>
    <m/>
    <n v="0.6"/>
    <m/>
    <n v="8.8000000000000007"/>
    <n v="5"/>
    <m/>
    <n v="13"/>
    <m/>
    <n v="0"/>
    <m/>
    <n v="0"/>
    <m/>
    <n v="0"/>
    <s v="T"/>
    <n v="0"/>
    <s v="T"/>
    <m/>
    <m/>
    <m/>
    <m/>
    <m/>
    <m/>
  </r>
  <r>
    <d v="1905-04-21T00:00:00"/>
    <x v="12"/>
    <n v="4"/>
    <n v="21"/>
    <m/>
    <n v="9.4"/>
    <m/>
    <n v="0.6"/>
    <m/>
    <n v="8.8000000000000007"/>
    <n v="5"/>
    <m/>
    <n v="13"/>
    <m/>
    <n v="0"/>
    <m/>
    <n v="17.5"/>
    <m/>
    <n v="7.6"/>
    <m/>
    <n v="25.1"/>
    <m/>
    <m/>
    <m/>
    <m/>
    <m/>
    <m/>
    <m/>
  </r>
  <r>
    <d v="2017-05-10T00:00:00"/>
    <x v="3"/>
    <n v="5"/>
    <n v="10"/>
    <m/>
    <n v="11.3"/>
    <m/>
    <n v="2.5"/>
    <m/>
    <n v="8.8000000000000007"/>
    <n v="6.9"/>
    <m/>
    <n v="11.1"/>
    <m/>
    <n v="0"/>
    <m/>
    <n v="0"/>
    <m/>
    <n v="0"/>
    <m/>
    <n v="0"/>
    <m/>
    <m/>
    <m/>
    <m/>
    <m/>
    <s v="&lt;31"/>
    <m/>
  </r>
  <r>
    <d v="1982-04-28T00:00:00"/>
    <x v="22"/>
    <n v="4"/>
    <n v="28"/>
    <m/>
    <n v="11.9"/>
    <m/>
    <n v="3.1"/>
    <m/>
    <n v="8.8000000000000007"/>
    <n v="7.5"/>
    <m/>
    <n v="10.5"/>
    <m/>
    <n v="0"/>
    <m/>
    <n v="0"/>
    <m/>
    <n v="0"/>
    <m/>
    <n v="0"/>
    <m/>
    <n v="0"/>
    <m/>
    <m/>
    <m/>
    <m/>
    <m/>
  </r>
  <r>
    <d v="2017-09-30T00:00:00"/>
    <x v="3"/>
    <n v="9"/>
    <n v="30"/>
    <m/>
    <n v="14"/>
    <m/>
    <n v="5.2"/>
    <m/>
    <n v="8.8000000000000007"/>
    <n v="9.6"/>
    <m/>
    <n v="8.4"/>
    <m/>
    <n v="0"/>
    <m/>
    <n v="0"/>
    <m/>
    <n v="0"/>
    <m/>
    <n v="0"/>
    <m/>
    <m/>
    <m/>
    <n v="3"/>
    <m/>
    <n v="35"/>
    <m/>
  </r>
  <r>
    <s v="1851-03-30"/>
    <x v="17"/>
    <n v="3"/>
    <n v="30"/>
    <m/>
    <n v="14.4"/>
    <m/>
    <n v="5.6"/>
    <m/>
    <n v="8.8000000000000007"/>
    <n v="10"/>
    <m/>
    <n v="8"/>
    <m/>
    <n v="0"/>
    <m/>
    <n v="0"/>
    <m/>
    <n v="0"/>
    <m/>
    <n v="0"/>
    <m/>
    <m/>
    <m/>
    <m/>
    <m/>
    <m/>
    <m/>
  </r>
  <r>
    <d v="1901-05-13T00:00:00"/>
    <x v="1"/>
    <n v="5"/>
    <n v="13"/>
    <m/>
    <n v="14.4"/>
    <m/>
    <n v="5.6"/>
    <m/>
    <n v="8.8000000000000007"/>
    <n v="10"/>
    <m/>
    <n v="8"/>
    <m/>
    <n v="0"/>
    <m/>
    <n v="0.3"/>
    <m/>
    <n v="0"/>
    <m/>
    <n v="0.3"/>
    <m/>
    <m/>
    <m/>
    <m/>
    <m/>
    <m/>
    <m/>
  </r>
  <r>
    <d v="1954-05-27T00:00:00"/>
    <x v="25"/>
    <n v="5"/>
    <n v="27"/>
    <m/>
    <n v="14.4"/>
    <m/>
    <n v="5.6"/>
    <m/>
    <n v="8.8000000000000007"/>
    <n v="10"/>
    <m/>
    <n v="8"/>
    <m/>
    <n v="0"/>
    <m/>
    <n v="0.8"/>
    <m/>
    <n v="0"/>
    <m/>
    <n v="0.8"/>
    <m/>
    <m/>
    <m/>
    <m/>
    <m/>
    <m/>
    <m/>
  </r>
  <r>
    <d v="1955-11-01T00:00:00"/>
    <x v="13"/>
    <n v="11"/>
    <n v="1"/>
    <m/>
    <n v="14.4"/>
    <m/>
    <n v="5.6"/>
    <m/>
    <n v="8.8000000000000007"/>
    <n v="10"/>
    <m/>
    <n v="8"/>
    <m/>
    <n v="0"/>
    <m/>
    <n v="0.8"/>
    <m/>
    <n v="0"/>
    <m/>
    <n v="0.8"/>
    <m/>
    <n v="0"/>
    <m/>
    <m/>
    <m/>
    <m/>
    <m/>
  </r>
  <r>
    <d v="2001-10-22T00:00:00"/>
    <x v="6"/>
    <n v="10"/>
    <n v="22"/>
    <m/>
    <n v="15.4"/>
    <m/>
    <n v="6.6"/>
    <m/>
    <n v="8.8000000000000007"/>
    <n v="11"/>
    <m/>
    <n v="7"/>
    <m/>
    <n v="0"/>
    <m/>
    <n v="1.6"/>
    <m/>
    <n v="0"/>
    <m/>
    <n v="1.6"/>
    <m/>
    <n v="0"/>
    <m/>
    <m/>
    <m/>
    <m/>
    <m/>
  </r>
  <r>
    <d v="2001-04-27T00:00:00"/>
    <x v="6"/>
    <n v="4"/>
    <n v="27"/>
    <m/>
    <n v="16.100000000000001"/>
    <m/>
    <n v="7.3"/>
    <m/>
    <n v="8.8000000000000007"/>
    <n v="11.7"/>
    <m/>
    <n v="6.3"/>
    <m/>
    <n v="0"/>
    <m/>
    <n v="0"/>
    <m/>
    <n v="0"/>
    <m/>
    <n v="0"/>
    <m/>
    <n v="0"/>
    <m/>
    <m/>
    <m/>
    <m/>
    <m/>
  </r>
  <r>
    <d v="2018-11-06T00:00:00"/>
    <x v="0"/>
    <n v="11"/>
    <n v="6"/>
    <m/>
    <n v="16.5"/>
    <m/>
    <n v="7.7"/>
    <m/>
    <n v="8.8000000000000007"/>
    <n v="12.1"/>
    <m/>
    <n v="5.9"/>
    <m/>
    <n v="0"/>
    <m/>
    <n v="4.0999999999999996"/>
    <m/>
    <n v="0"/>
    <m/>
    <n v="4.0999999999999996"/>
    <m/>
    <m/>
    <m/>
    <n v="11"/>
    <m/>
    <n v="72"/>
    <m/>
  </r>
  <r>
    <d v="1982-10-29T00:00:00"/>
    <x v="22"/>
    <n v="10"/>
    <n v="29"/>
    <m/>
    <n v="17"/>
    <m/>
    <n v="8.1999999999999993"/>
    <m/>
    <n v="8.8000000000000007"/>
    <n v="12.6"/>
    <m/>
    <n v="5.4"/>
    <m/>
    <n v="0"/>
    <m/>
    <n v="0"/>
    <m/>
    <n v="0"/>
    <m/>
    <n v="0"/>
    <m/>
    <n v="0"/>
    <m/>
    <m/>
    <m/>
    <m/>
    <m/>
  </r>
  <r>
    <d v="2003-05-26T00:00:00"/>
    <x v="20"/>
    <n v="5"/>
    <n v="26"/>
    <m/>
    <n v="19.100000000000001"/>
    <m/>
    <n v="10.3"/>
    <m/>
    <n v="8.8000000000000007"/>
    <n v="14.7"/>
    <m/>
    <n v="3.3"/>
    <m/>
    <n v="0"/>
    <m/>
    <n v="1.2"/>
    <m/>
    <n v="0"/>
    <m/>
    <n v="1.2"/>
    <m/>
    <n v="0"/>
    <m/>
    <m/>
    <m/>
    <m/>
    <m/>
  </r>
  <r>
    <d v="1985-06-19T00:00:00"/>
    <x v="18"/>
    <n v="6"/>
    <n v="19"/>
    <m/>
    <n v="20.3"/>
    <m/>
    <n v="11.5"/>
    <m/>
    <n v="8.8000000000000007"/>
    <n v="15.9"/>
    <m/>
    <n v="2.1"/>
    <m/>
    <n v="0"/>
    <m/>
    <n v="0"/>
    <m/>
    <n v="0"/>
    <m/>
    <n v="0"/>
    <m/>
    <n v="0"/>
    <m/>
    <m/>
    <m/>
    <m/>
    <m/>
  </r>
  <r>
    <d v="2017-06-20T00:00:00"/>
    <x v="3"/>
    <n v="6"/>
    <n v="20"/>
    <m/>
    <n v="22"/>
    <m/>
    <n v="13.2"/>
    <m/>
    <n v="8.8000000000000007"/>
    <n v="17.600000000000001"/>
    <m/>
    <n v="0.4"/>
    <m/>
    <n v="0"/>
    <m/>
    <n v="10"/>
    <m/>
    <n v="0"/>
    <m/>
    <n v="10"/>
    <m/>
    <m/>
    <m/>
    <n v="32"/>
    <m/>
    <n v="41"/>
    <m/>
  </r>
  <r>
    <d v="2015-08-20T00:00:00"/>
    <x v="9"/>
    <n v="8"/>
    <n v="20"/>
    <m/>
    <n v="26.2"/>
    <m/>
    <n v="17.399999999999999"/>
    <m/>
    <n v="8.8000000000000007"/>
    <n v="21.8"/>
    <m/>
    <n v="0"/>
    <m/>
    <n v="3.8"/>
    <m/>
    <n v="14.2"/>
    <m/>
    <n v="0"/>
    <m/>
    <n v="14.2"/>
    <m/>
    <m/>
    <m/>
    <n v="18"/>
    <m/>
    <n v="46"/>
    <m/>
  </r>
  <r>
    <d v="2001-06-17T00:00:00"/>
    <x v="6"/>
    <n v="6"/>
    <n v="17"/>
    <m/>
    <n v="27"/>
    <m/>
    <n v="18.2"/>
    <m/>
    <n v="8.8000000000000007"/>
    <n v="22.6"/>
    <m/>
    <n v="0"/>
    <m/>
    <n v="4.5999999999999996"/>
    <m/>
    <n v="0"/>
    <m/>
    <n v="0"/>
    <m/>
    <n v="0"/>
    <m/>
    <n v="0"/>
    <m/>
    <m/>
    <m/>
    <m/>
    <m/>
  </r>
  <r>
    <d v="2018-08-27T00:00:00"/>
    <x v="0"/>
    <n v="8"/>
    <n v="27"/>
    <m/>
    <n v="27"/>
    <m/>
    <n v="18.2"/>
    <m/>
    <n v="8.8000000000000007"/>
    <n v="22.6"/>
    <m/>
    <n v="0"/>
    <m/>
    <n v="4.5999999999999996"/>
    <m/>
    <n v="0.4"/>
    <m/>
    <n v="0"/>
    <m/>
    <n v="0.4"/>
    <m/>
    <m/>
    <m/>
    <m/>
    <m/>
    <s v="&lt;31"/>
    <m/>
  </r>
  <r>
    <d v="1983-06-21T00:00:00"/>
    <x v="24"/>
    <n v="6"/>
    <n v="21"/>
    <m/>
    <n v="28.6"/>
    <m/>
    <n v="19.8"/>
    <m/>
    <n v="8.8000000000000007"/>
    <n v="24.2"/>
    <m/>
    <n v="0"/>
    <m/>
    <n v="6.2"/>
    <m/>
    <n v="0"/>
    <m/>
    <n v="0"/>
    <m/>
    <n v="0"/>
    <m/>
    <n v="0"/>
    <m/>
    <m/>
    <m/>
    <m/>
    <m/>
  </r>
  <r>
    <d v="1983-07-17T00:00:00"/>
    <x v="24"/>
    <n v="7"/>
    <n v="17"/>
    <m/>
    <n v="29.7"/>
    <m/>
    <n v="20.9"/>
    <m/>
    <n v="8.8000000000000007"/>
    <n v="25.3"/>
    <m/>
    <n v="0"/>
    <m/>
    <n v="7.3"/>
    <m/>
    <n v="0"/>
    <m/>
    <n v="0"/>
    <m/>
    <n v="0"/>
    <m/>
    <n v="0"/>
    <m/>
    <m/>
    <m/>
    <m/>
    <m/>
  </r>
  <r>
    <d v="2001-08-04T00:00:00"/>
    <x v="6"/>
    <n v="8"/>
    <n v="4"/>
    <m/>
    <n v="30"/>
    <m/>
    <n v="21.2"/>
    <m/>
    <n v="8.8000000000000007"/>
    <n v="25.6"/>
    <m/>
    <n v="0"/>
    <m/>
    <n v="7.6"/>
    <m/>
    <n v="0.2"/>
    <m/>
    <n v="0"/>
    <m/>
    <n v="0.2"/>
    <m/>
    <n v="0"/>
    <m/>
    <m/>
    <m/>
    <m/>
    <m/>
  </r>
  <r>
    <d v="2002-07-31T00:00:00"/>
    <x v="23"/>
    <n v="7"/>
    <n v="31"/>
    <m/>
    <n v="30.8"/>
    <m/>
    <n v="22"/>
    <m/>
    <n v="8.8000000000000007"/>
    <n v="26.4"/>
    <m/>
    <n v="0"/>
    <m/>
    <n v="8.4"/>
    <m/>
    <n v="0"/>
    <m/>
    <n v="0"/>
    <m/>
    <n v="0"/>
    <m/>
    <n v="0"/>
    <m/>
    <m/>
    <m/>
    <m/>
    <m/>
  </r>
  <r>
    <d v="2001-08-07T00:00:00"/>
    <x v="6"/>
    <n v="8"/>
    <n v="7"/>
    <m/>
    <n v="35"/>
    <m/>
    <n v="26.2"/>
    <m/>
    <n v="8.8000000000000007"/>
    <n v="30.6"/>
    <m/>
    <n v="0"/>
    <m/>
    <n v="12.6"/>
    <m/>
    <n v="0"/>
    <m/>
    <n v="0"/>
    <m/>
    <n v="0"/>
    <m/>
    <n v="0"/>
    <m/>
    <m/>
    <m/>
    <m/>
    <m/>
  </r>
  <r>
    <d v="2003-02-26T00:00:00"/>
    <x v="20"/>
    <n v="2"/>
    <n v="26"/>
    <m/>
    <n v="-4.9000000000000004"/>
    <m/>
    <n v="-13.7"/>
    <m/>
    <n v="8.7999999999999989"/>
    <n v="-9.3000000000000007"/>
    <m/>
    <n v="27.3"/>
    <m/>
    <n v="0"/>
    <m/>
    <n v="0"/>
    <m/>
    <n v="0"/>
    <m/>
    <n v="0"/>
    <m/>
    <n v="15"/>
    <m/>
    <m/>
    <m/>
    <m/>
    <m/>
  </r>
  <r>
    <d v="1983-02-12T00:00:00"/>
    <x v="24"/>
    <n v="2"/>
    <n v="12"/>
    <m/>
    <n v="-4.4000000000000004"/>
    <m/>
    <n v="-13.2"/>
    <m/>
    <n v="8.7999999999999989"/>
    <n v="-8.8000000000000007"/>
    <m/>
    <n v="26.8"/>
    <m/>
    <n v="0"/>
    <m/>
    <n v="0"/>
    <m/>
    <n v="0"/>
    <m/>
    <n v="0"/>
    <m/>
    <n v="4"/>
    <m/>
    <m/>
    <m/>
    <m/>
    <m/>
  </r>
  <r>
    <d v="2003-01-10T00:00:00"/>
    <x v="20"/>
    <n v="1"/>
    <n v="10"/>
    <m/>
    <n v="0.1"/>
    <m/>
    <n v="-8.6999999999999993"/>
    <m/>
    <n v="8.7999999999999989"/>
    <n v="-4.3"/>
    <m/>
    <n v="22.3"/>
    <m/>
    <n v="0"/>
    <m/>
    <n v="0"/>
    <m/>
    <n v="0.6"/>
    <m/>
    <n v="0.6"/>
    <m/>
    <n v="13"/>
    <m/>
    <m/>
    <m/>
    <m/>
    <m/>
  </r>
  <r>
    <d v="2016-02-25T00:00:00"/>
    <x v="10"/>
    <n v="2"/>
    <n v="25"/>
    <m/>
    <n v="0.6"/>
    <m/>
    <n v="-8.1999999999999993"/>
    <m/>
    <n v="8.7999999999999989"/>
    <n v="-3.8"/>
    <m/>
    <n v="21.8"/>
    <m/>
    <n v="0"/>
    <m/>
    <n v="3.5"/>
    <m/>
    <n v="0"/>
    <m/>
    <n v="3.5"/>
    <m/>
    <n v="2"/>
    <m/>
    <n v="33"/>
    <m/>
    <n v="67"/>
    <m/>
  </r>
  <r>
    <d v="2018-10-13T00:00:00"/>
    <x v="0"/>
    <n v="10"/>
    <n v="13"/>
    <m/>
    <n v="9.6999999999999993"/>
    <m/>
    <n v="0.9"/>
    <m/>
    <n v="8.7999999999999989"/>
    <n v="5.3"/>
    <m/>
    <n v="12.7"/>
    <m/>
    <n v="0"/>
    <m/>
    <n v="0.2"/>
    <m/>
    <n v="0"/>
    <m/>
    <n v="0.2"/>
    <m/>
    <m/>
    <m/>
    <n v="27"/>
    <m/>
    <n v="33"/>
    <m/>
  </r>
  <r>
    <d v="2002-03-13T00:00:00"/>
    <x v="23"/>
    <n v="3"/>
    <n v="13"/>
    <m/>
    <n v="11.2"/>
    <m/>
    <n v="2.4"/>
    <m/>
    <n v="8.7999999999999989"/>
    <n v="6.8"/>
    <m/>
    <n v="11.2"/>
    <m/>
    <n v="0"/>
    <m/>
    <n v="0"/>
    <m/>
    <n v="0"/>
    <m/>
    <n v="0"/>
    <m/>
    <n v="0"/>
    <m/>
    <m/>
    <m/>
    <m/>
    <m/>
  </r>
  <r>
    <d v="2017-04-22T00:00:00"/>
    <x v="3"/>
    <n v="4"/>
    <n v="22"/>
    <m/>
    <n v="12.7"/>
    <m/>
    <n v="3.9"/>
    <m/>
    <n v="8.7999999999999989"/>
    <n v="8.3000000000000007"/>
    <m/>
    <n v="9.6999999999999993"/>
    <m/>
    <n v="0"/>
    <m/>
    <n v="0"/>
    <m/>
    <n v="0"/>
    <m/>
    <n v="0"/>
    <m/>
    <m/>
    <m/>
    <n v="0"/>
    <m/>
    <n v="48"/>
    <m/>
  </r>
  <r>
    <d v="2017-05-11T00:00:00"/>
    <x v="3"/>
    <n v="5"/>
    <n v="11"/>
    <m/>
    <n v="14.2"/>
    <m/>
    <n v="5.4"/>
    <m/>
    <n v="8.7999999999999989"/>
    <n v="9.8000000000000007"/>
    <m/>
    <n v="8.1999999999999993"/>
    <m/>
    <n v="0"/>
    <m/>
    <n v="0"/>
    <m/>
    <n v="0"/>
    <m/>
    <n v="0"/>
    <m/>
    <m/>
    <m/>
    <n v="11"/>
    <m/>
    <n v="43"/>
    <m/>
  </r>
  <r>
    <d v="1984-10-04T00:00:00"/>
    <x v="8"/>
    <n v="10"/>
    <n v="4"/>
    <m/>
    <n v="15.2"/>
    <m/>
    <n v="6.4"/>
    <m/>
    <n v="8.7999999999999989"/>
    <n v="10.8"/>
    <m/>
    <n v="7.2"/>
    <m/>
    <n v="0"/>
    <m/>
    <n v="0"/>
    <m/>
    <n v="0"/>
    <m/>
    <n v="0"/>
    <m/>
    <n v="0"/>
    <m/>
    <m/>
    <m/>
    <m/>
    <m/>
  </r>
  <r>
    <d v="1982-10-19T00:00:00"/>
    <x v="22"/>
    <n v="10"/>
    <n v="19"/>
    <m/>
    <n v="18.399999999999999"/>
    <m/>
    <n v="9.6"/>
    <m/>
    <n v="8.7999999999999989"/>
    <n v="14"/>
    <m/>
    <n v="4"/>
    <m/>
    <n v="0"/>
    <m/>
    <n v="0"/>
    <s v="T"/>
    <n v="0"/>
    <m/>
    <n v="0"/>
    <s v="T"/>
    <n v="0"/>
    <m/>
    <m/>
    <m/>
    <m/>
    <m/>
  </r>
  <r>
    <d v="1902-06-20T00:00:00"/>
    <x v="14"/>
    <n v="6"/>
    <n v="20"/>
    <m/>
    <n v="19.399999999999999"/>
    <m/>
    <n v="10.6"/>
    <m/>
    <n v="8.7999999999999989"/>
    <n v="15"/>
    <m/>
    <n v="3"/>
    <m/>
    <n v="0"/>
    <m/>
    <n v="0.8"/>
    <m/>
    <n v="0"/>
    <m/>
    <n v="0.8"/>
    <m/>
    <m/>
    <m/>
    <m/>
    <m/>
    <m/>
    <m/>
  </r>
  <r>
    <d v="1952-09-20T00:00:00"/>
    <x v="21"/>
    <n v="9"/>
    <n v="20"/>
    <m/>
    <n v="19.399999999999999"/>
    <m/>
    <n v="10.6"/>
    <m/>
    <n v="8.7999999999999989"/>
    <n v="15"/>
    <m/>
    <n v="3"/>
    <m/>
    <n v="0"/>
    <m/>
    <n v="0"/>
    <m/>
    <n v="0"/>
    <m/>
    <n v="0"/>
    <m/>
    <m/>
    <m/>
    <m/>
    <m/>
    <m/>
    <m/>
  </r>
  <r>
    <d v="1955-04-11T00:00:00"/>
    <x v="13"/>
    <n v="4"/>
    <n v="11"/>
    <m/>
    <n v="19.399999999999999"/>
    <m/>
    <n v="10.6"/>
    <m/>
    <n v="8.7999999999999989"/>
    <n v="15"/>
    <m/>
    <n v="3"/>
    <m/>
    <n v="0"/>
    <m/>
    <n v="0"/>
    <m/>
    <n v="0"/>
    <m/>
    <n v="0"/>
    <m/>
    <n v="0"/>
    <m/>
    <n v="5"/>
    <m/>
    <n v="34"/>
    <m/>
  </r>
  <r>
    <d v="1982-08-11T00:00:00"/>
    <x v="22"/>
    <n v="8"/>
    <n v="11"/>
    <m/>
    <n v="21.7"/>
    <m/>
    <n v="12.9"/>
    <m/>
    <n v="8.7999999999999989"/>
    <n v="17.3"/>
    <m/>
    <n v="0.7"/>
    <m/>
    <n v="0"/>
    <m/>
    <n v="0"/>
    <m/>
    <n v="0"/>
    <m/>
    <n v="0"/>
    <m/>
    <n v="0"/>
    <m/>
    <m/>
    <m/>
    <m/>
    <m/>
  </r>
  <r>
    <d v="2015-08-21T00:00:00"/>
    <x v="9"/>
    <n v="8"/>
    <n v="21"/>
    <m/>
    <n v="21.9"/>
    <m/>
    <n v="13.1"/>
    <m/>
    <n v="8.7999999999999989"/>
    <n v="17.5"/>
    <m/>
    <n v="0.5"/>
    <m/>
    <n v="0"/>
    <m/>
    <n v="0.6"/>
    <m/>
    <n v="0"/>
    <m/>
    <n v="0.6"/>
    <m/>
    <m/>
    <m/>
    <n v="25"/>
    <m/>
    <n v="32"/>
    <m/>
  </r>
  <r>
    <d v="1985-07-17T00:00:00"/>
    <x v="18"/>
    <n v="7"/>
    <n v="17"/>
    <m/>
    <n v="23.9"/>
    <m/>
    <n v="15.1"/>
    <m/>
    <n v="8.7999999999999989"/>
    <n v="19.5"/>
    <m/>
    <n v="0"/>
    <m/>
    <n v="1.5"/>
    <m/>
    <n v="0"/>
    <m/>
    <n v="0"/>
    <m/>
    <n v="0"/>
    <m/>
    <n v="0"/>
    <m/>
    <m/>
    <m/>
    <m/>
    <m/>
  </r>
  <r>
    <s v="1855-08-05"/>
    <x v="7"/>
    <n v="8"/>
    <n v="5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01-08-07T00:00:00"/>
    <x v="1"/>
    <n v="8"/>
    <n v="7"/>
    <m/>
    <n v="24.4"/>
    <m/>
    <n v="15.6"/>
    <m/>
    <n v="8.7999999999999989"/>
    <n v="20"/>
    <m/>
    <n v="0"/>
    <m/>
    <n v="2"/>
    <m/>
    <n v="5.3"/>
    <m/>
    <n v="0"/>
    <m/>
    <n v="5.3"/>
    <m/>
    <m/>
    <m/>
    <m/>
    <m/>
    <m/>
    <m/>
  </r>
  <r>
    <d v="1902-08-11T00:00:00"/>
    <x v="14"/>
    <n v="8"/>
    <n v="11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52-09-06T00:00:00"/>
    <x v="21"/>
    <n v="9"/>
    <n v="6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53-08-06T00:00:00"/>
    <x v="19"/>
    <n v="8"/>
    <n v="6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54-07-02T00:00:00"/>
    <x v="25"/>
    <n v="7"/>
    <n v="2"/>
    <m/>
    <n v="24.4"/>
    <m/>
    <n v="15.6"/>
    <m/>
    <n v="8.7999999999999989"/>
    <n v="20"/>
    <m/>
    <n v="0"/>
    <m/>
    <n v="2"/>
    <m/>
    <n v="0"/>
    <s v="T"/>
    <n v="0"/>
    <m/>
    <n v="0"/>
    <s v="T"/>
    <m/>
    <m/>
    <m/>
    <m/>
    <m/>
    <m/>
  </r>
  <r>
    <d v="1981-08-26T00:00:00"/>
    <x v="26"/>
    <n v="8"/>
    <n v="26"/>
    <m/>
    <n v="24.4"/>
    <m/>
    <n v="15.6"/>
    <m/>
    <n v="8.7999999999999989"/>
    <n v="20"/>
    <m/>
    <n v="0"/>
    <m/>
    <n v="2"/>
    <m/>
    <n v="0"/>
    <m/>
    <n v="0"/>
    <m/>
    <n v="0"/>
    <m/>
    <n v="0"/>
    <m/>
    <m/>
    <m/>
    <m/>
    <m/>
  </r>
  <r>
    <d v="1984-06-19T00:00:00"/>
    <x v="8"/>
    <n v="6"/>
    <n v="19"/>
    <m/>
    <n v="27.4"/>
    <m/>
    <n v="18.600000000000001"/>
    <m/>
    <n v="8.7999999999999972"/>
    <n v="23"/>
    <m/>
    <n v="0"/>
    <m/>
    <n v="5"/>
    <m/>
    <n v="0"/>
    <m/>
    <n v="0"/>
    <m/>
    <n v="0"/>
    <m/>
    <n v="0"/>
    <m/>
    <m/>
    <m/>
    <m/>
    <m/>
  </r>
  <r>
    <s v="1851-09-12"/>
    <x v="17"/>
    <n v="9"/>
    <n v="12"/>
    <m/>
    <n v="29.4"/>
    <m/>
    <n v="20.6"/>
    <m/>
    <n v="8.7999999999999972"/>
    <n v="25"/>
    <m/>
    <n v="0"/>
    <m/>
    <n v="7"/>
    <m/>
    <n v="9.9"/>
    <m/>
    <n v="0"/>
    <m/>
    <n v="9.9"/>
    <m/>
    <m/>
    <m/>
    <m/>
    <m/>
    <m/>
    <m/>
  </r>
  <r>
    <d v="1952-07-18T00:00:00"/>
    <x v="21"/>
    <n v="7"/>
    <n v="18"/>
    <m/>
    <n v="29.4"/>
    <m/>
    <n v="20.6"/>
    <m/>
    <n v="8.7999999999999972"/>
    <n v="25"/>
    <m/>
    <n v="0"/>
    <m/>
    <n v="7"/>
    <m/>
    <n v="10.9"/>
    <m/>
    <n v="0"/>
    <m/>
    <n v="10.9"/>
    <m/>
    <m/>
    <m/>
    <m/>
    <m/>
    <m/>
    <m/>
  </r>
  <r>
    <d v="1981-07-13T00:00:00"/>
    <x v="26"/>
    <n v="7"/>
    <n v="13"/>
    <m/>
    <n v="31.9"/>
    <m/>
    <n v="23.1"/>
    <m/>
    <n v="8.7999999999999972"/>
    <n v="27.5"/>
    <m/>
    <n v="0"/>
    <m/>
    <n v="9.5"/>
    <m/>
    <n v="0"/>
    <m/>
    <n v="0"/>
    <m/>
    <n v="0"/>
    <m/>
    <n v="0"/>
    <m/>
    <m/>
    <m/>
    <m/>
    <m/>
  </r>
  <r>
    <d v="2002-03-25T00:00:00"/>
    <x v="23"/>
    <n v="3"/>
    <n v="25"/>
    <m/>
    <n v="-1.1000000000000001"/>
    <m/>
    <n v="-9.8000000000000007"/>
    <m/>
    <n v="8.7000000000000011"/>
    <n v="-5.5"/>
    <m/>
    <n v="23.5"/>
    <m/>
    <n v="0"/>
    <m/>
    <n v="0"/>
    <m/>
    <n v="0"/>
    <s v="T"/>
    <n v="0"/>
    <s v="T"/>
    <n v="0"/>
    <m/>
    <m/>
    <m/>
    <m/>
    <m/>
  </r>
  <r>
    <d v="1982-03-24T00:00:00"/>
    <x v="22"/>
    <n v="3"/>
    <n v="24"/>
    <m/>
    <n v="9.4"/>
    <m/>
    <n v="0.7"/>
    <m/>
    <n v="8.7000000000000011"/>
    <n v="5.0999999999999996"/>
    <m/>
    <n v="12.9"/>
    <m/>
    <n v="0"/>
    <m/>
    <n v="0"/>
    <m/>
    <n v="0"/>
    <m/>
    <n v="0"/>
    <m/>
    <n v="0"/>
    <s v="T"/>
    <m/>
    <m/>
    <m/>
    <m/>
  </r>
  <r>
    <d v="1984-04-21T00:00:00"/>
    <x v="8"/>
    <n v="4"/>
    <n v="21"/>
    <m/>
    <n v="10.8"/>
    <m/>
    <n v="2.1"/>
    <m/>
    <n v="8.7000000000000011"/>
    <n v="6.5"/>
    <m/>
    <n v="11.5"/>
    <m/>
    <n v="0"/>
    <m/>
    <n v="0"/>
    <m/>
    <n v="0"/>
    <m/>
    <n v="0"/>
    <m/>
    <n v="0"/>
    <m/>
    <m/>
    <m/>
    <m/>
    <m/>
  </r>
  <r>
    <d v="1982-10-25T00:00:00"/>
    <x v="22"/>
    <n v="10"/>
    <n v="25"/>
    <m/>
    <n v="11.3"/>
    <m/>
    <n v="2.6"/>
    <m/>
    <n v="8.7000000000000011"/>
    <n v="7"/>
    <m/>
    <n v="11"/>
    <m/>
    <n v="0"/>
    <m/>
    <n v="0"/>
    <m/>
    <n v="0"/>
    <m/>
    <n v="0"/>
    <m/>
    <n v="0"/>
    <m/>
    <m/>
    <m/>
    <m/>
    <m/>
  </r>
  <r>
    <d v="1982-09-21T00:00:00"/>
    <x v="22"/>
    <n v="9"/>
    <n v="21"/>
    <m/>
    <n v="17.600000000000001"/>
    <m/>
    <n v="8.9"/>
    <m/>
    <n v="8.7000000000000011"/>
    <n v="13.3"/>
    <m/>
    <n v="4.7"/>
    <m/>
    <n v="0"/>
    <m/>
    <n v="5.8"/>
    <m/>
    <n v="0"/>
    <m/>
    <n v="5.8"/>
    <m/>
    <n v="0"/>
    <m/>
    <m/>
    <m/>
    <m/>
    <m/>
  </r>
  <r>
    <d v="2017-10-23T00:00:00"/>
    <x v="3"/>
    <n v="10"/>
    <n v="23"/>
    <m/>
    <n v="19.8"/>
    <m/>
    <n v="11.1"/>
    <m/>
    <n v="8.7000000000000011"/>
    <n v="15.5"/>
    <m/>
    <n v="2.5"/>
    <m/>
    <n v="0"/>
    <m/>
    <n v="10.8"/>
    <m/>
    <n v="0"/>
    <m/>
    <n v="10.8"/>
    <m/>
    <m/>
    <m/>
    <n v="18"/>
    <m/>
    <n v="50"/>
    <m/>
  </r>
  <r>
    <d v="2016-09-01T00:00:00"/>
    <x v="10"/>
    <n v="9"/>
    <n v="1"/>
    <m/>
    <n v="22.3"/>
    <m/>
    <n v="13.6"/>
    <m/>
    <n v="8.7000000000000011"/>
    <n v="18"/>
    <m/>
    <n v="0"/>
    <m/>
    <n v="0"/>
    <m/>
    <n v="0"/>
    <m/>
    <n v="0"/>
    <m/>
    <n v="0"/>
    <m/>
    <m/>
    <m/>
    <n v="36"/>
    <m/>
    <n v="43"/>
    <m/>
  </r>
  <r>
    <d v="1983-12-26T00:00:00"/>
    <x v="24"/>
    <n v="12"/>
    <n v="26"/>
    <m/>
    <n v="-8.1999999999999993"/>
    <m/>
    <n v="-16.899999999999999"/>
    <m/>
    <n v="8.6999999999999993"/>
    <n v="-12.6"/>
    <m/>
    <n v="30.6"/>
    <m/>
    <n v="0"/>
    <m/>
    <n v="0"/>
    <m/>
    <n v="0"/>
    <m/>
    <n v="0"/>
    <m/>
    <n v="3"/>
    <m/>
    <m/>
    <m/>
    <m/>
    <m/>
  </r>
  <r>
    <d v="2018-01-25T00:00:00"/>
    <x v="0"/>
    <n v="1"/>
    <n v="25"/>
    <m/>
    <n v="-3"/>
    <m/>
    <n v="-11.7"/>
    <m/>
    <n v="8.6999999999999993"/>
    <n v="-7.4"/>
    <m/>
    <n v="25.4"/>
    <m/>
    <n v="0"/>
    <m/>
    <n v="0"/>
    <m/>
    <n v="0"/>
    <s v="T"/>
    <n v="0"/>
    <s v="T"/>
    <n v="0"/>
    <s v="T"/>
    <m/>
    <m/>
    <s v="&lt;31"/>
    <m/>
  </r>
  <r>
    <d v="1982-02-01T00:00:00"/>
    <x v="22"/>
    <n v="2"/>
    <n v="1"/>
    <m/>
    <n v="-2.5"/>
    <m/>
    <n v="-11.2"/>
    <m/>
    <n v="8.6999999999999993"/>
    <n v="-6.9"/>
    <m/>
    <n v="24.9"/>
    <m/>
    <n v="0"/>
    <m/>
    <n v="0"/>
    <m/>
    <n v="0"/>
    <m/>
    <n v="0"/>
    <m/>
    <n v="28"/>
    <m/>
    <m/>
    <m/>
    <m/>
    <m/>
  </r>
  <r>
    <d v="1982-03-01T00:00:00"/>
    <x v="22"/>
    <n v="3"/>
    <n v="1"/>
    <m/>
    <n v="2.9"/>
    <m/>
    <n v="-5.8"/>
    <m/>
    <n v="8.6999999999999993"/>
    <n v="-1.5"/>
    <m/>
    <n v="19.5"/>
    <m/>
    <n v="0"/>
    <m/>
    <n v="0"/>
    <m/>
    <n v="0"/>
    <s v="T"/>
    <n v="0"/>
    <s v="T"/>
    <n v="8"/>
    <m/>
    <m/>
    <m/>
    <m/>
    <m/>
  </r>
  <r>
    <d v="2018-04-04T00:00:00"/>
    <x v="0"/>
    <n v="4"/>
    <n v="4"/>
    <m/>
    <n v="4.3"/>
    <m/>
    <n v="-4.4000000000000004"/>
    <m/>
    <n v="8.6999999999999993"/>
    <n v="-0.1"/>
    <m/>
    <n v="18.100000000000001"/>
    <m/>
    <n v="0"/>
    <m/>
    <n v="0"/>
    <m/>
    <n v="4.2"/>
    <m/>
    <n v="4.2"/>
    <m/>
    <m/>
    <m/>
    <n v="25"/>
    <m/>
    <n v="91"/>
    <m/>
  </r>
  <r>
    <d v="2015-11-24T00:00:00"/>
    <x v="9"/>
    <n v="11"/>
    <n v="24"/>
    <m/>
    <n v="5.2"/>
    <m/>
    <n v="-3.5"/>
    <m/>
    <n v="8.6999999999999993"/>
    <n v="0.9"/>
    <m/>
    <n v="17.100000000000001"/>
    <m/>
    <n v="0"/>
    <m/>
    <n v="0"/>
    <m/>
    <n v="0"/>
    <s v="T"/>
    <n v="0"/>
    <s v="T"/>
    <m/>
    <m/>
    <m/>
    <m/>
    <s v="&lt;31"/>
    <m/>
  </r>
  <r>
    <d v="2002-01-25T00:00:00"/>
    <x v="23"/>
    <n v="1"/>
    <n v="25"/>
    <m/>
    <n v="5.7"/>
    <m/>
    <n v="-3"/>
    <m/>
    <n v="8.6999999999999993"/>
    <n v="1.4"/>
    <m/>
    <n v="16.600000000000001"/>
    <m/>
    <n v="0"/>
    <m/>
    <n v="0"/>
    <s v="T"/>
    <n v="0"/>
    <m/>
    <n v="0"/>
    <s v="T"/>
    <n v="0"/>
    <m/>
    <m/>
    <m/>
    <m/>
    <m/>
  </r>
  <r>
    <d v="1985-02-21T00:00:00"/>
    <x v="18"/>
    <n v="2"/>
    <n v="21"/>
    <m/>
    <n v="5.9"/>
    <m/>
    <n v="-2.8"/>
    <m/>
    <n v="8.6999999999999993"/>
    <n v="1.6"/>
    <m/>
    <n v="16.399999999999999"/>
    <m/>
    <n v="0"/>
    <m/>
    <n v="3.4"/>
    <m/>
    <n v="0"/>
    <m/>
    <n v="3.4"/>
    <m/>
    <n v="20"/>
    <m/>
    <m/>
    <m/>
    <m/>
    <m/>
  </r>
  <r>
    <d v="1983-04-20T00:00:00"/>
    <x v="24"/>
    <n v="4"/>
    <n v="20"/>
    <m/>
    <n v="6.8"/>
    <m/>
    <n v="-1.9"/>
    <m/>
    <n v="8.6999999999999993"/>
    <n v="2.5"/>
    <m/>
    <n v="15.5"/>
    <m/>
    <n v="0"/>
    <m/>
    <n v="0"/>
    <m/>
    <n v="0"/>
    <m/>
    <n v="0"/>
    <m/>
    <n v="1"/>
    <m/>
    <m/>
    <m/>
    <m/>
    <m/>
  </r>
  <r>
    <d v="1981-01-26T00:00:00"/>
    <x v="26"/>
    <n v="1"/>
    <n v="26"/>
    <m/>
    <n v="7.7"/>
    <m/>
    <n v="-1"/>
    <m/>
    <n v="8.6999999999999993"/>
    <n v="3.4"/>
    <m/>
    <n v="14.6"/>
    <m/>
    <n v="0"/>
    <m/>
    <n v="0"/>
    <s v="T"/>
    <n v="0"/>
    <s v="T"/>
    <n v="0"/>
    <s v="T"/>
    <n v="14"/>
    <m/>
    <m/>
    <m/>
    <m/>
    <m/>
  </r>
  <r>
    <d v="1985-03-26T00:00:00"/>
    <x v="18"/>
    <n v="3"/>
    <n v="26"/>
    <m/>
    <n v="8.6999999999999993"/>
    <m/>
    <n v="0"/>
    <m/>
    <n v="8.6999999999999993"/>
    <n v="4.4000000000000004"/>
    <m/>
    <n v="13.6"/>
    <m/>
    <n v="0"/>
    <m/>
    <n v="0"/>
    <m/>
    <n v="0"/>
    <m/>
    <n v="0"/>
    <m/>
    <n v="0"/>
    <m/>
    <m/>
    <m/>
    <m/>
    <m/>
  </r>
  <r>
    <d v="2015-11-17T00:00:00"/>
    <x v="9"/>
    <n v="11"/>
    <n v="17"/>
    <m/>
    <n v="9.1999999999999993"/>
    <m/>
    <n v="0.5"/>
    <m/>
    <n v="8.6999999999999993"/>
    <n v="4.9000000000000004"/>
    <m/>
    <n v="13.1"/>
    <m/>
    <n v="0"/>
    <m/>
    <n v="0"/>
    <m/>
    <n v="0"/>
    <m/>
    <n v="0"/>
    <m/>
    <m/>
    <m/>
    <n v="12"/>
    <m/>
    <n v="48"/>
    <m/>
  </r>
  <r>
    <d v="2001-03-22T00:00:00"/>
    <x v="6"/>
    <n v="3"/>
    <n v="22"/>
    <m/>
    <n v="11.5"/>
    <m/>
    <n v="2.8"/>
    <m/>
    <n v="8.6999999999999993"/>
    <n v="7.2"/>
    <m/>
    <n v="10.8"/>
    <m/>
    <n v="0"/>
    <m/>
    <n v="0"/>
    <m/>
    <n v="0"/>
    <m/>
    <n v="0"/>
    <m/>
    <n v="0"/>
    <s v="T"/>
    <m/>
    <m/>
    <m/>
    <m/>
  </r>
  <r>
    <d v="2003-04-18T00:00:00"/>
    <x v="20"/>
    <n v="4"/>
    <n v="18"/>
    <m/>
    <n v="11.5"/>
    <m/>
    <n v="2.8"/>
    <m/>
    <n v="8.6999999999999993"/>
    <n v="7.2"/>
    <m/>
    <n v="10.8"/>
    <m/>
    <n v="0"/>
    <m/>
    <n v="0"/>
    <s v="T"/>
    <n v="0"/>
    <m/>
    <n v="0"/>
    <s v="T"/>
    <n v="0"/>
    <m/>
    <m/>
    <m/>
    <m/>
    <m/>
  </r>
  <r>
    <d v="2002-03-30T00:00:00"/>
    <x v="23"/>
    <n v="3"/>
    <n v="30"/>
    <m/>
    <n v="11.7"/>
    <m/>
    <n v="3"/>
    <m/>
    <n v="8.6999999999999993"/>
    <n v="7.4"/>
    <m/>
    <n v="10.6"/>
    <m/>
    <n v="0"/>
    <m/>
    <n v="0"/>
    <s v="T"/>
    <n v="0"/>
    <m/>
    <n v="0"/>
    <s v="T"/>
    <n v="0"/>
    <m/>
    <m/>
    <m/>
    <m/>
    <m/>
  </r>
  <r>
    <d v="1985-04-05T00:00:00"/>
    <x v="18"/>
    <n v="4"/>
    <n v="5"/>
    <m/>
    <n v="12"/>
    <m/>
    <n v="3.3"/>
    <m/>
    <n v="8.6999999999999993"/>
    <n v="7.7"/>
    <m/>
    <n v="10.3"/>
    <m/>
    <n v="0"/>
    <m/>
    <n v="0.4"/>
    <m/>
    <n v="0"/>
    <m/>
    <n v="0.4"/>
    <m/>
    <n v="0"/>
    <m/>
    <m/>
    <m/>
    <m/>
    <m/>
  </r>
  <r>
    <d v="1981-09-19T00:00:00"/>
    <x v="26"/>
    <n v="9"/>
    <n v="19"/>
    <m/>
    <n v="16.899999999999999"/>
    <m/>
    <n v="8.1999999999999993"/>
    <m/>
    <n v="8.6999999999999993"/>
    <n v="12.6"/>
    <m/>
    <n v="5.4"/>
    <m/>
    <n v="0"/>
    <m/>
    <n v="0"/>
    <m/>
    <n v="0"/>
    <m/>
    <n v="0"/>
    <m/>
    <n v="0"/>
    <m/>
    <m/>
    <m/>
    <m/>
    <m/>
  </r>
  <r>
    <d v="2003-05-24T00:00:00"/>
    <x v="20"/>
    <n v="5"/>
    <n v="24"/>
    <m/>
    <n v="17.2"/>
    <m/>
    <n v="8.5"/>
    <m/>
    <n v="8.6999999999999993"/>
    <n v="12.9"/>
    <m/>
    <n v="5.0999999999999996"/>
    <m/>
    <n v="0"/>
    <m/>
    <n v="0"/>
    <s v="T"/>
    <n v="0"/>
    <m/>
    <n v="0"/>
    <s v="T"/>
    <n v="0"/>
    <m/>
    <m/>
    <m/>
    <m/>
    <m/>
  </r>
  <r>
    <d v="1982-10-05T00:00:00"/>
    <x v="22"/>
    <n v="10"/>
    <n v="5"/>
    <m/>
    <n v="18"/>
    <m/>
    <n v="9.3000000000000007"/>
    <m/>
    <n v="8.6999999999999993"/>
    <n v="13.7"/>
    <m/>
    <n v="4.3"/>
    <m/>
    <n v="0"/>
    <m/>
    <n v="0"/>
    <m/>
    <n v="0"/>
    <m/>
    <n v="0"/>
    <m/>
    <n v="0"/>
    <m/>
    <m/>
    <m/>
    <m/>
    <m/>
  </r>
  <r>
    <d v="1983-06-07T00:00:00"/>
    <x v="24"/>
    <n v="6"/>
    <n v="7"/>
    <m/>
    <n v="19.5"/>
    <m/>
    <n v="10.8"/>
    <m/>
    <n v="8.6999999999999993"/>
    <n v="15.2"/>
    <m/>
    <n v="2.8"/>
    <m/>
    <n v="0"/>
    <m/>
    <n v="0"/>
    <m/>
    <n v="0"/>
    <m/>
    <n v="0"/>
    <m/>
    <n v="0"/>
    <m/>
    <m/>
    <m/>
    <m/>
    <m/>
  </r>
  <r>
    <d v="1984-09-21T00:00:00"/>
    <x v="8"/>
    <n v="9"/>
    <n v="21"/>
    <m/>
    <n v="19.5"/>
    <m/>
    <n v="10.8"/>
    <m/>
    <n v="8.6999999999999993"/>
    <n v="15.2"/>
    <m/>
    <n v="2.8"/>
    <m/>
    <n v="0"/>
    <m/>
    <n v="0"/>
    <m/>
    <n v="0"/>
    <m/>
    <n v="0"/>
    <m/>
    <n v="0"/>
    <m/>
    <m/>
    <m/>
    <m/>
    <m/>
  </r>
  <r>
    <d v="2018-09-19T00:00:00"/>
    <x v="0"/>
    <n v="9"/>
    <n v="19"/>
    <m/>
    <n v="20.9"/>
    <m/>
    <n v="12.2"/>
    <m/>
    <n v="8.6999999999999993"/>
    <n v="16.600000000000001"/>
    <m/>
    <n v="1.4"/>
    <m/>
    <n v="0"/>
    <m/>
    <n v="0"/>
    <m/>
    <n v="0"/>
    <m/>
    <n v="0"/>
    <m/>
    <m/>
    <m/>
    <m/>
    <m/>
    <s v="&lt;31"/>
    <m/>
  </r>
  <r>
    <d v="1982-09-30T00:00:00"/>
    <x v="22"/>
    <n v="9"/>
    <n v="30"/>
    <m/>
    <n v="21.5"/>
    <m/>
    <n v="12.8"/>
    <m/>
    <n v="8.6999999999999993"/>
    <n v="17.2"/>
    <m/>
    <n v="0.8"/>
    <m/>
    <n v="0"/>
    <m/>
    <n v="0"/>
    <m/>
    <n v="0"/>
    <m/>
    <n v="0"/>
    <m/>
    <n v="0"/>
    <m/>
    <m/>
    <m/>
    <m/>
    <m/>
  </r>
  <r>
    <d v="2015-07-21T00:00:00"/>
    <x v="9"/>
    <n v="7"/>
    <n v="21"/>
    <m/>
    <n v="25.4"/>
    <m/>
    <n v="16.7"/>
    <m/>
    <n v="8.6999999999999993"/>
    <n v="21.1"/>
    <m/>
    <n v="0"/>
    <m/>
    <n v="3.1"/>
    <m/>
    <n v="0"/>
    <m/>
    <n v="0"/>
    <m/>
    <n v="0"/>
    <m/>
    <m/>
    <m/>
    <n v="33"/>
    <m/>
    <n v="54"/>
    <m/>
  </r>
  <r>
    <d v="1982-07-30T00:00:00"/>
    <x v="22"/>
    <n v="7"/>
    <n v="30"/>
    <m/>
    <n v="26"/>
    <m/>
    <n v="17.3"/>
    <m/>
    <n v="8.6999999999999993"/>
    <n v="21.7"/>
    <m/>
    <n v="0"/>
    <m/>
    <n v="3.7"/>
    <m/>
    <n v="1.4"/>
    <m/>
    <n v="0"/>
    <m/>
    <n v="1.4"/>
    <m/>
    <n v="0"/>
    <m/>
    <m/>
    <m/>
    <m/>
    <m/>
  </r>
  <r>
    <d v="1984-07-21T00:00:00"/>
    <x v="8"/>
    <n v="7"/>
    <n v="21"/>
    <m/>
    <n v="26.3"/>
    <m/>
    <n v="17.600000000000001"/>
    <m/>
    <n v="8.6999999999999993"/>
    <n v="22"/>
    <m/>
    <n v="0"/>
    <m/>
    <n v="4"/>
    <m/>
    <n v="0"/>
    <m/>
    <n v="0"/>
    <m/>
    <n v="0"/>
    <m/>
    <n v="0"/>
    <m/>
    <m/>
    <m/>
    <m/>
    <m/>
  </r>
  <r>
    <d v="1985-07-25T00:00:00"/>
    <x v="18"/>
    <n v="7"/>
    <n v="25"/>
    <m/>
    <n v="29"/>
    <m/>
    <n v="20.3"/>
    <m/>
    <n v="8.6999999999999993"/>
    <n v="24.7"/>
    <m/>
    <n v="0"/>
    <m/>
    <n v="6.7"/>
    <m/>
    <n v="0.4"/>
    <m/>
    <n v="0"/>
    <m/>
    <n v="0.4"/>
    <m/>
    <n v="0"/>
    <m/>
    <m/>
    <m/>
    <m/>
    <m/>
  </r>
  <r>
    <d v="2018-07-24T00:00:00"/>
    <x v="0"/>
    <n v="7"/>
    <n v="24"/>
    <m/>
    <n v="29.2"/>
    <m/>
    <n v="20.5"/>
    <m/>
    <n v="8.6999999999999993"/>
    <n v="24.9"/>
    <m/>
    <n v="0"/>
    <m/>
    <n v="6.9"/>
    <m/>
    <n v="9.4"/>
    <m/>
    <n v="0"/>
    <m/>
    <n v="9.4"/>
    <m/>
    <m/>
    <m/>
    <n v="18"/>
    <m/>
    <n v="41"/>
    <m/>
  </r>
  <r>
    <d v="1983-07-03T00:00:00"/>
    <x v="24"/>
    <n v="7"/>
    <n v="3"/>
    <m/>
    <n v="29.7"/>
    <m/>
    <n v="21"/>
    <m/>
    <n v="8.6999999999999993"/>
    <n v="25.4"/>
    <m/>
    <n v="0"/>
    <m/>
    <n v="7.4"/>
    <m/>
    <n v="0"/>
    <m/>
    <n v="0"/>
    <m/>
    <n v="0"/>
    <m/>
    <n v="0"/>
    <m/>
    <m/>
    <m/>
    <m/>
    <m/>
  </r>
  <r>
    <d v="1982-07-26T00:00:00"/>
    <x v="22"/>
    <n v="7"/>
    <n v="26"/>
    <m/>
    <n v="29.9"/>
    <m/>
    <n v="21.2"/>
    <m/>
    <n v="8.6999999999999993"/>
    <n v="25.6"/>
    <m/>
    <n v="0"/>
    <m/>
    <n v="7.6"/>
    <m/>
    <n v="0"/>
    <m/>
    <n v="0"/>
    <m/>
    <n v="0"/>
    <m/>
    <n v="0"/>
    <m/>
    <m/>
    <m/>
    <m/>
    <m/>
  </r>
  <r>
    <d v="1982-07-07T00:00:00"/>
    <x v="22"/>
    <n v="7"/>
    <n v="7"/>
    <m/>
    <n v="30.2"/>
    <m/>
    <n v="21.5"/>
    <m/>
    <n v="8.6999999999999993"/>
    <n v="25.9"/>
    <m/>
    <n v="0"/>
    <m/>
    <n v="7.9"/>
    <m/>
    <n v="0"/>
    <m/>
    <n v="0"/>
    <m/>
    <n v="0"/>
    <m/>
    <n v="0"/>
    <m/>
    <m/>
    <m/>
    <m/>
    <m/>
  </r>
  <r>
    <d v="2001-08-02T00:00:00"/>
    <x v="6"/>
    <n v="8"/>
    <n v="2"/>
    <m/>
    <n v="31"/>
    <m/>
    <n v="22.3"/>
    <m/>
    <n v="8.6999999999999993"/>
    <n v="26.7"/>
    <m/>
    <n v="0"/>
    <m/>
    <n v="8.6999999999999993"/>
    <m/>
    <n v="0"/>
    <m/>
    <n v="0"/>
    <m/>
    <n v="0"/>
    <m/>
    <n v="0"/>
    <m/>
    <m/>
    <m/>
    <m/>
    <m/>
  </r>
  <r>
    <d v="1983-02-10T00:00:00"/>
    <x v="24"/>
    <n v="2"/>
    <n v="10"/>
    <m/>
    <n v="-7.5"/>
    <m/>
    <n v="-16.100000000000001"/>
    <m/>
    <n v="8.6000000000000014"/>
    <n v="-11.8"/>
    <m/>
    <n v="29.8"/>
    <m/>
    <n v="0"/>
    <m/>
    <n v="0"/>
    <m/>
    <n v="0"/>
    <s v="T"/>
    <n v="0"/>
    <s v="T"/>
    <n v="6"/>
    <m/>
    <m/>
    <m/>
    <m/>
    <m/>
  </r>
  <r>
    <d v="2002-03-16T00:00:00"/>
    <x v="23"/>
    <n v="3"/>
    <n v="16"/>
    <m/>
    <n v="3.7"/>
    <m/>
    <n v="-4.9000000000000004"/>
    <m/>
    <n v="8.6000000000000014"/>
    <n v="-0.6"/>
    <m/>
    <n v="18.600000000000001"/>
    <m/>
    <n v="0"/>
    <m/>
    <n v="0"/>
    <m/>
    <n v="0"/>
    <m/>
    <n v="0"/>
    <m/>
    <n v="0"/>
    <m/>
    <m/>
    <m/>
    <m/>
    <m/>
  </r>
  <r>
    <d v="2016-04-12T00:00:00"/>
    <x v="10"/>
    <n v="4"/>
    <n v="12"/>
    <m/>
    <n v="5.9"/>
    <m/>
    <n v="-2.7"/>
    <m/>
    <n v="8.6000000000000014"/>
    <n v="1.6"/>
    <m/>
    <n v="16.399999999999999"/>
    <m/>
    <n v="0"/>
    <m/>
    <n v="0"/>
    <m/>
    <n v="0"/>
    <s v="T"/>
    <n v="0"/>
    <s v="T"/>
    <m/>
    <m/>
    <n v="33"/>
    <m/>
    <n v="52"/>
    <m/>
  </r>
  <r>
    <d v="1982-10-24T00:00:00"/>
    <x v="22"/>
    <n v="10"/>
    <n v="24"/>
    <m/>
    <n v="10.8"/>
    <m/>
    <n v="2.2000000000000002"/>
    <m/>
    <n v="8.6000000000000014"/>
    <n v="6.5"/>
    <m/>
    <n v="11.5"/>
    <m/>
    <n v="0"/>
    <m/>
    <n v="0"/>
    <m/>
    <n v="0"/>
    <m/>
    <n v="0"/>
    <m/>
    <n v="0"/>
    <m/>
    <m/>
    <m/>
    <m/>
    <m/>
  </r>
  <r>
    <d v="1984-10-06T00:00:00"/>
    <x v="8"/>
    <n v="10"/>
    <n v="6"/>
    <m/>
    <n v="11.4"/>
    <m/>
    <n v="2.8"/>
    <m/>
    <n v="8.6000000000000014"/>
    <n v="7.1"/>
    <m/>
    <n v="10.9"/>
    <m/>
    <n v="0"/>
    <m/>
    <n v="0"/>
    <m/>
    <n v="0"/>
    <m/>
    <n v="0"/>
    <m/>
    <n v="0"/>
    <m/>
    <m/>
    <m/>
    <m/>
    <m/>
  </r>
  <r>
    <d v="2016-04-29T00:00:00"/>
    <x v="10"/>
    <n v="4"/>
    <n v="29"/>
    <m/>
    <n v="12.3"/>
    <m/>
    <n v="3.7"/>
    <m/>
    <n v="8.6000000000000014"/>
    <n v="8"/>
    <m/>
    <n v="10"/>
    <m/>
    <n v="0"/>
    <m/>
    <n v="0"/>
    <m/>
    <n v="0"/>
    <m/>
    <n v="0"/>
    <m/>
    <m/>
    <m/>
    <n v="1"/>
    <m/>
    <n v="37"/>
    <m/>
  </r>
  <r>
    <d v="1984-04-20T00:00:00"/>
    <x v="8"/>
    <n v="4"/>
    <n v="20"/>
    <m/>
    <n v="15.3"/>
    <m/>
    <n v="6.7"/>
    <m/>
    <n v="8.6000000000000014"/>
    <n v="11"/>
    <m/>
    <n v="7"/>
    <m/>
    <n v="0"/>
    <m/>
    <n v="0"/>
    <m/>
    <n v="0"/>
    <m/>
    <n v="0"/>
    <m/>
    <n v="0"/>
    <m/>
    <m/>
    <m/>
    <m/>
    <m/>
  </r>
  <r>
    <d v="2018-09-29T00:00:00"/>
    <x v="0"/>
    <n v="9"/>
    <n v="29"/>
    <m/>
    <n v="16.3"/>
    <m/>
    <n v="7.7"/>
    <m/>
    <n v="8.6000000000000014"/>
    <n v="12"/>
    <m/>
    <n v="6"/>
    <m/>
    <n v="0"/>
    <m/>
    <n v="0.2"/>
    <m/>
    <n v="0"/>
    <m/>
    <n v="0.2"/>
    <m/>
    <m/>
    <m/>
    <n v="29"/>
    <m/>
    <n v="35"/>
    <m/>
  </r>
  <r>
    <d v="2015-06-17T00:00:00"/>
    <x v="9"/>
    <n v="6"/>
    <n v="17"/>
    <m/>
    <n v="21.3"/>
    <m/>
    <n v="12.7"/>
    <m/>
    <n v="8.6000000000000014"/>
    <n v="17"/>
    <m/>
    <n v="1"/>
    <m/>
    <n v="0"/>
    <m/>
    <n v="0"/>
    <m/>
    <n v="0"/>
    <m/>
    <n v="0"/>
    <m/>
    <m/>
    <m/>
    <n v="11"/>
    <m/>
    <n v="37"/>
    <m/>
  </r>
  <r>
    <d v="1985-05-20T00:00:00"/>
    <x v="18"/>
    <n v="5"/>
    <n v="20"/>
    <m/>
    <n v="22.3"/>
    <m/>
    <n v="13.7"/>
    <m/>
    <n v="8.6000000000000014"/>
    <n v="18"/>
    <m/>
    <n v="0"/>
    <m/>
    <n v="0"/>
    <m/>
    <n v="9.6"/>
    <m/>
    <n v="0"/>
    <m/>
    <n v="9.6"/>
    <m/>
    <n v="0"/>
    <m/>
    <m/>
    <m/>
    <m/>
    <m/>
  </r>
  <r>
    <d v="2002-09-22T00:00:00"/>
    <x v="23"/>
    <n v="9"/>
    <n v="22"/>
    <m/>
    <n v="25.3"/>
    <m/>
    <n v="16.7"/>
    <m/>
    <n v="8.6000000000000014"/>
    <n v="21"/>
    <m/>
    <n v="0"/>
    <m/>
    <n v="3"/>
    <m/>
    <n v="5.8"/>
    <m/>
    <n v="0"/>
    <m/>
    <n v="5.8"/>
    <m/>
    <n v="0"/>
    <m/>
    <m/>
    <m/>
    <m/>
    <m/>
  </r>
  <r>
    <d v="1981-07-03T00:00:00"/>
    <x v="26"/>
    <n v="7"/>
    <n v="3"/>
    <m/>
    <n v="27"/>
    <m/>
    <n v="18.399999999999999"/>
    <m/>
    <n v="8.6000000000000014"/>
    <n v="22.7"/>
    <m/>
    <n v="0"/>
    <m/>
    <n v="4.7"/>
    <m/>
    <n v="1"/>
    <m/>
    <n v="0"/>
    <m/>
    <n v="1"/>
    <m/>
    <n v="0"/>
    <m/>
    <m/>
    <m/>
    <m/>
    <m/>
  </r>
  <r>
    <d v="1981-08-13T00:00:00"/>
    <x v="26"/>
    <n v="8"/>
    <n v="13"/>
    <m/>
    <n v="27.6"/>
    <m/>
    <n v="19"/>
    <m/>
    <n v="8.6000000000000014"/>
    <n v="23.3"/>
    <m/>
    <n v="0"/>
    <m/>
    <n v="5.3"/>
    <m/>
    <n v="0"/>
    <s v="T"/>
    <n v="0"/>
    <m/>
    <n v="0"/>
    <s v="T"/>
    <n v="0"/>
    <m/>
    <m/>
    <m/>
    <m/>
    <m/>
  </r>
  <r>
    <d v="2016-07-08T00:00:00"/>
    <x v="10"/>
    <n v="7"/>
    <n v="8"/>
    <m/>
    <n v="28"/>
    <m/>
    <n v="19.399999999999999"/>
    <m/>
    <n v="8.6000000000000014"/>
    <n v="23.7"/>
    <m/>
    <n v="0"/>
    <m/>
    <n v="5.7"/>
    <m/>
    <n v="0"/>
    <s v="T"/>
    <n v="0"/>
    <m/>
    <n v="0"/>
    <s v="T"/>
    <m/>
    <m/>
    <m/>
    <m/>
    <s v="&lt;31"/>
    <m/>
  </r>
  <r>
    <d v="1981-06-16T00:00:00"/>
    <x v="26"/>
    <n v="6"/>
    <n v="16"/>
    <m/>
    <n v="30.1"/>
    <m/>
    <n v="21.5"/>
    <m/>
    <n v="8.6000000000000014"/>
    <n v="25.8"/>
    <m/>
    <n v="0"/>
    <m/>
    <n v="7.8"/>
    <m/>
    <n v="1.2"/>
    <m/>
    <n v="0"/>
    <m/>
    <n v="1.2"/>
    <m/>
    <n v="0"/>
    <m/>
    <m/>
    <m/>
    <m/>
    <m/>
  </r>
  <r>
    <d v="1982-01-11T00:00:00"/>
    <x v="22"/>
    <n v="1"/>
    <n v="11"/>
    <m/>
    <n v="-10.9"/>
    <m/>
    <n v="-19.5"/>
    <m/>
    <n v="8.6"/>
    <n v="-15.2"/>
    <m/>
    <n v="33.200000000000003"/>
    <m/>
    <n v="0"/>
    <m/>
    <n v="0"/>
    <m/>
    <n v="0.4"/>
    <m/>
    <n v="0.2"/>
    <m/>
    <n v="2"/>
    <m/>
    <m/>
    <m/>
    <m/>
    <m/>
  </r>
  <r>
    <d v="2001-01-20T00:00:00"/>
    <x v="6"/>
    <n v="1"/>
    <n v="20"/>
    <m/>
    <n v="-6"/>
    <m/>
    <n v="-14.6"/>
    <m/>
    <n v="8.6"/>
    <n v="-10.3"/>
    <m/>
    <n v="28.3"/>
    <m/>
    <n v="0"/>
    <m/>
    <n v="0"/>
    <m/>
    <n v="0"/>
    <m/>
    <n v="0"/>
    <m/>
    <n v="15"/>
    <m/>
    <m/>
    <m/>
    <m/>
    <m/>
  </r>
  <r>
    <d v="1981-12-20T00:00:00"/>
    <x v="26"/>
    <n v="12"/>
    <n v="20"/>
    <m/>
    <n v="-3.1"/>
    <m/>
    <n v="-11.7"/>
    <m/>
    <n v="8.6"/>
    <n v="-7.4"/>
    <m/>
    <n v="25.4"/>
    <m/>
    <n v="0"/>
    <m/>
    <n v="0"/>
    <m/>
    <n v="0"/>
    <s v="T"/>
    <n v="0"/>
    <s v="T"/>
    <n v="0"/>
    <s v="T"/>
    <m/>
    <m/>
    <m/>
    <m/>
  </r>
  <r>
    <d v="2017-01-13T00:00:00"/>
    <x v="3"/>
    <n v="1"/>
    <n v="13"/>
    <m/>
    <n v="-1.9"/>
    <m/>
    <n v="-10.5"/>
    <m/>
    <n v="8.6"/>
    <n v="-6.2"/>
    <m/>
    <n v="24.2"/>
    <m/>
    <n v="0"/>
    <m/>
    <n v="0"/>
    <m/>
    <n v="0"/>
    <s v="T"/>
    <n v="0"/>
    <s v="T"/>
    <n v="0"/>
    <s v="T"/>
    <n v="30"/>
    <m/>
    <n v="52"/>
    <m/>
  </r>
  <r>
    <d v="2018-04-05T00:00:00"/>
    <x v="0"/>
    <n v="4"/>
    <n v="5"/>
    <m/>
    <n v="1.1000000000000001"/>
    <m/>
    <n v="-7.5"/>
    <m/>
    <n v="8.6"/>
    <n v="-3.2"/>
    <m/>
    <n v="21.2"/>
    <m/>
    <n v="0"/>
    <m/>
    <n v="0"/>
    <m/>
    <n v="0.4"/>
    <m/>
    <n v="0"/>
    <s v="T"/>
    <n v="0"/>
    <s v="T"/>
    <n v="28"/>
    <m/>
    <n v="41"/>
    <m/>
  </r>
  <r>
    <d v="2015-11-23T00:00:00"/>
    <x v="9"/>
    <n v="11"/>
    <n v="23"/>
    <m/>
    <n v="1.6"/>
    <m/>
    <n v="-7"/>
    <m/>
    <n v="8.6"/>
    <n v="-2.7"/>
    <m/>
    <n v="20.7"/>
    <m/>
    <n v="0"/>
    <m/>
    <n v="0"/>
    <m/>
    <n v="3"/>
    <m/>
    <n v="3"/>
    <m/>
    <n v="0"/>
    <m/>
    <m/>
    <m/>
    <s v="&lt;31"/>
    <m/>
  </r>
  <r>
    <d v="2002-02-23T00:00:00"/>
    <x v="23"/>
    <n v="2"/>
    <n v="23"/>
    <m/>
    <n v="2"/>
    <m/>
    <n v="-6.6"/>
    <m/>
    <n v="8.6"/>
    <n v="-2.2999999999999998"/>
    <m/>
    <n v="20.3"/>
    <m/>
    <n v="0"/>
    <m/>
    <n v="0"/>
    <m/>
    <n v="0"/>
    <m/>
    <n v="0"/>
    <m/>
    <n v="0"/>
    <m/>
    <m/>
    <m/>
    <m/>
    <m/>
  </r>
  <r>
    <d v="1983-02-02T00:00:00"/>
    <x v="24"/>
    <n v="2"/>
    <n v="2"/>
    <m/>
    <n v="6"/>
    <m/>
    <n v="-2.6"/>
    <m/>
    <n v="8.6"/>
    <n v="1.7"/>
    <m/>
    <n v="16.3"/>
    <m/>
    <n v="0"/>
    <m/>
    <n v="22.7"/>
    <m/>
    <n v="0"/>
    <m/>
    <n v="22.7"/>
    <m/>
    <n v="0"/>
    <m/>
    <m/>
    <m/>
    <m/>
    <m/>
  </r>
  <r>
    <d v="2017-11-14T00:00:00"/>
    <x v="3"/>
    <n v="11"/>
    <n v="14"/>
    <m/>
    <n v="6.8"/>
    <m/>
    <n v="-1.8"/>
    <m/>
    <n v="8.6"/>
    <n v="2.5"/>
    <m/>
    <n v="15.5"/>
    <m/>
    <n v="0"/>
    <m/>
    <n v="0"/>
    <s v="T"/>
    <n v="0"/>
    <m/>
    <n v="0"/>
    <s v="T"/>
    <m/>
    <m/>
    <m/>
    <m/>
    <s v="&lt;31"/>
    <m/>
  </r>
  <r>
    <d v="2002-03-03T00:00:00"/>
    <x v="23"/>
    <n v="3"/>
    <n v="3"/>
    <m/>
    <n v="7.7"/>
    <m/>
    <n v="-0.9"/>
    <m/>
    <n v="8.6"/>
    <n v="3.4"/>
    <m/>
    <n v="14.6"/>
    <m/>
    <n v="0"/>
    <m/>
    <n v="0"/>
    <s v="T"/>
    <n v="0"/>
    <s v="T"/>
    <n v="0"/>
    <s v="T"/>
    <n v="0"/>
    <m/>
    <m/>
    <m/>
    <m/>
    <m/>
  </r>
  <r>
    <d v="1983-10-30T00:00:00"/>
    <x v="24"/>
    <n v="10"/>
    <n v="30"/>
    <m/>
    <n v="7.8"/>
    <m/>
    <n v="-0.8"/>
    <m/>
    <n v="8.6"/>
    <n v="3.5"/>
    <m/>
    <n v="14.5"/>
    <m/>
    <n v="0"/>
    <m/>
    <n v="0"/>
    <m/>
    <n v="0"/>
    <m/>
    <n v="0"/>
    <m/>
    <n v="0"/>
    <m/>
    <m/>
    <m/>
    <m/>
    <m/>
  </r>
  <r>
    <d v="2015-11-13T00:00:00"/>
    <x v="9"/>
    <n v="11"/>
    <n v="13"/>
    <m/>
    <n v="9.1"/>
    <m/>
    <n v="0.5"/>
    <m/>
    <n v="8.6"/>
    <n v="4.8"/>
    <m/>
    <n v="13.2"/>
    <m/>
    <n v="0"/>
    <m/>
    <n v="0.2"/>
    <m/>
    <n v="0"/>
    <s v="T"/>
    <n v="0.2"/>
    <m/>
    <m/>
    <m/>
    <n v="28"/>
    <m/>
    <n v="59"/>
    <m/>
  </r>
  <r>
    <d v="2016-11-16T00:00:00"/>
    <x v="10"/>
    <n v="11"/>
    <n v="16"/>
    <m/>
    <n v="11.6"/>
    <m/>
    <n v="3"/>
    <m/>
    <n v="8.6"/>
    <n v="7.3"/>
    <m/>
    <n v="10.7"/>
    <m/>
    <n v="0"/>
    <m/>
    <n v="0"/>
    <s v="T"/>
    <n v="0"/>
    <m/>
    <n v="0"/>
    <s v="T"/>
    <m/>
    <m/>
    <n v="32"/>
    <m/>
    <n v="33"/>
    <m/>
  </r>
  <r>
    <d v="2016-05-08T00:00:00"/>
    <x v="10"/>
    <n v="5"/>
    <n v="8"/>
    <m/>
    <n v="12.2"/>
    <m/>
    <n v="3.6"/>
    <m/>
    <n v="8.6"/>
    <n v="7.9"/>
    <m/>
    <n v="10.1"/>
    <m/>
    <n v="0"/>
    <m/>
    <n v="4.4000000000000004"/>
    <m/>
    <n v="0"/>
    <m/>
    <n v="4.4000000000000004"/>
    <m/>
    <m/>
    <m/>
    <n v="1"/>
    <m/>
    <n v="37"/>
    <m/>
  </r>
  <r>
    <d v="2016-11-03T00:00:00"/>
    <x v="10"/>
    <n v="11"/>
    <n v="3"/>
    <m/>
    <n v="13.5"/>
    <m/>
    <n v="4.9000000000000004"/>
    <m/>
    <n v="8.6"/>
    <n v="9.1999999999999993"/>
    <m/>
    <n v="8.8000000000000007"/>
    <m/>
    <n v="0"/>
    <m/>
    <n v="17.2"/>
    <m/>
    <n v="0"/>
    <m/>
    <n v="17.2"/>
    <m/>
    <m/>
    <m/>
    <n v="33"/>
    <m/>
    <n v="41"/>
    <m/>
  </r>
  <r>
    <d v="2002-04-30T00:00:00"/>
    <x v="23"/>
    <n v="4"/>
    <n v="30"/>
    <m/>
    <n v="14"/>
    <m/>
    <n v="5.4"/>
    <m/>
    <n v="8.6"/>
    <n v="9.6999999999999993"/>
    <m/>
    <n v="8.3000000000000007"/>
    <m/>
    <n v="0"/>
    <m/>
    <n v="0.6"/>
    <m/>
    <n v="0"/>
    <m/>
    <n v="0.6"/>
    <m/>
    <n v="0"/>
    <m/>
    <m/>
    <m/>
    <m/>
    <m/>
  </r>
  <r>
    <d v="1983-04-29T00:00:00"/>
    <x v="24"/>
    <n v="4"/>
    <n v="29"/>
    <m/>
    <n v="14.6"/>
    <m/>
    <n v="6"/>
    <m/>
    <n v="8.6"/>
    <n v="10.3"/>
    <m/>
    <n v="7.7"/>
    <m/>
    <n v="0"/>
    <m/>
    <n v="0"/>
    <m/>
    <n v="0"/>
    <m/>
    <n v="0"/>
    <m/>
    <n v="0"/>
    <m/>
    <m/>
    <m/>
    <m/>
    <m/>
  </r>
  <r>
    <d v="2001-05-07T00:00:00"/>
    <x v="6"/>
    <n v="5"/>
    <n v="7"/>
    <m/>
    <n v="18.5"/>
    <m/>
    <n v="9.9"/>
    <m/>
    <n v="8.6"/>
    <n v="14.2"/>
    <m/>
    <n v="3.8"/>
    <m/>
    <n v="0"/>
    <m/>
    <n v="0.2"/>
    <m/>
    <n v="0"/>
    <m/>
    <n v="0.2"/>
    <m/>
    <n v="0"/>
    <m/>
    <m/>
    <m/>
    <m/>
    <m/>
  </r>
  <r>
    <d v="1983-09-29T00:00:00"/>
    <x v="24"/>
    <n v="9"/>
    <n v="29"/>
    <m/>
    <n v="19.2"/>
    <m/>
    <n v="10.6"/>
    <m/>
    <n v="8.6"/>
    <n v="14.9"/>
    <m/>
    <n v="3.1"/>
    <m/>
    <n v="0"/>
    <m/>
    <n v="0"/>
    <m/>
    <n v="0"/>
    <m/>
    <n v="0"/>
    <m/>
    <n v="0"/>
    <m/>
    <m/>
    <m/>
    <m/>
    <m/>
  </r>
  <r>
    <d v="1982-09-04T00:00:00"/>
    <x v="22"/>
    <n v="9"/>
    <n v="4"/>
    <m/>
    <n v="20.5"/>
    <m/>
    <n v="11.9"/>
    <m/>
    <n v="8.6"/>
    <n v="16.2"/>
    <m/>
    <n v="1.8"/>
    <m/>
    <n v="0"/>
    <m/>
    <n v="0"/>
    <m/>
    <n v="0"/>
    <m/>
    <n v="0"/>
    <m/>
    <n v="0"/>
    <m/>
    <m/>
    <m/>
    <m/>
    <m/>
  </r>
  <r>
    <d v="1985-05-13T00:00:00"/>
    <x v="18"/>
    <n v="5"/>
    <n v="13"/>
    <m/>
    <n v="24.2"/>
    <m/>
    <n v="15.6"/>
    <m/>
    <n v="8.6"/>
    <n v="19.899999999999999"/>
    <m/>
    <n v="0"/>
    <m/>
    <n v="1.9"/>
    <m/>
    <n v="0"/>
    <m/>
    <n v="0"/>
    <m/>
    <n v="0"/>
    <m/>
    <n v="0"/>
    <m/>
    <m/>
    <m/>
    <m/>
    <m/>
  </r>
  <r>
    <d v="1983-05-24T00:00:00"/>
    <x v="24"/>
    <n v="5"/>
    <n v="24"/>
    <m/>
    <n v="17.399999999999999"/>
    <m/>
    <n v="8.8000000000000007"/>
    <m/>
    <n v="8.5999999999999979"/>
    <n v="13.1"/>
    <m/>
    <n v="4.9000000000000004"/>
    <m/>
    <n v="0"/>
    <m/>
    <n v="0"/>
    <m/>
    <n v="0"/>
    <m/>
    <n v="0"/>
    <m/>
    <n v="0"/>
    <m/>
    <m/>
    <m/>
    <m/>
    <m/>
  </r>
  <r>
    <d v="1985-06-03T00:00:00"/>
    <x v="18"/>
    <n v="6"/>
    <n v="3"/>
    <m/>
    <n v="19.399999999999999"/>
    <m/>
    <n v="10.8"/>
    <m/>
    <n v="8.5999999999999979"/>
    <n v="15.1"/>
    <m/>
    <n v="2.9"/>
    <m/>
    <n v="0"/>
    <m/>
    <n v="0"/>
    <m/>
    <n v="0"/>
    <m/>
    <n v="0"/>
    <m/>
    <n v="0"/>
    <m/>
    <m/>
    <m/>
    <m/>
    <m/>
  </r>
  <r>
    <d v="2001-05-23T00:00:00"/>
    <x v="6"/>
    <n v="5"/>
    <n v="23"/>
    <m/>
    <n v="19.399999999999999"/>
    <m/>
    <n v="10.8"/>
    <m/>
    <n v="8.5999999999999979"/>
    <n v="15.1"/>
    <m/>
    <n v="2.9"/>
    <m/>
    <n v="0"/>
    <m/>
    <n v="0"/>
    <m/>
    <n v="0"/>
    <m/>
    <n v="0"/>
    <m/>
    <n v="0"/>
    <m/>
    <m/>
    <m/>
    <m/>
    <m/>
  </r>
  <r>
    <d v="2002-06-13T00:00:00"/>
    <x v="23"/>
    <n v="6"/>
    <n v="13"/>
    <m/>
    <n v="23.4"/>
    <m/>
    <n v="14.8"/>
    <m/>
    <n v="8.5999999999999979"/>
    <n v="19.100000000000001"/>
    <m/>
    <n v="0"/>
    <m/>
    <n v="1.1000000000000001"/>
    <m/>
    <n v="0"/>
    <m/>
    <n v="0"/>
    <m/>
    <n v="0"/>
    <m/>
    <n v="0"/>
    <m/>
    <m/>
    <m/>
    <m/>
    <m/>
  </r>
  <r>
    <d v="2015-06-13T00:00:00"/>
    <x v="9"/>
    <n v="6"/>
    <n v="13"/>
    <m/>
    <n v="23.4"/>
    <m/>
    <n v="14.8"/>
    <m/>
    <n v="8.5999999999999979"/>
    <n v="19.100000000000001"/>
    <m/>
    <n v="0"/>
    <m/>
    <n v="1.1000000000000001"/>
    <m/>
    <n v="0"/>
    <m/>
    <n v="0"/>
    <m/>
    <n v="0"/>
    <m/>
    <m/>
    <m/>
    <m/>
    <m/>
    <s v="&lt;31"/>
    <m/>
  </r>
  <r>
    <d v="1983-07-28T00:00:00"/>
    <x v="24"/>
    <n v="7"/>
    <n v="28"/>
    <m/>
    <n v="27.4"/>
    <m/>
    <n v="18.8"/>
    <m/>
    <n v="8.5999999999999979"/>
    <n v="23.1"/>
    <m/>
    <n v="0"/>
    <m/>
    <n v="5.0999999999999996"/>
    <m/>
    <n v="2.2000000000000002"/>
    <m/>
    <n v="0"/>
    <m/>
    <n v="2.2000000000000002"/>
    <m/>
    <n v="0"/>
    <m/>
    <m/>
    <m/>
    <m/>
    <m/>
  </r>
  <r>
    <d v="1983-08-29T00:00:00"/>
    <x v="24"/>
    <n v="8"/>
    <n v="29"/>
    <m/>
    <n v="28.4"/>
    <m/>
    <n v="19.8"/>
    <m/>
    <n v="8.5999999999999979"/>
    <n v="24.1"/>
    <m/>
    <n v="0"/>
    <m/>
    <n v="6.1"/>
    <m/>
    <n v="0"/>
    <m/>
    <n v="0"/>
    <m/>
    <n v="0"/>
    <m/>
    <n v="0"/>
    <m/>
    <m/>
    <m/>
    <m/>
    <m/>
  </r>
  <r>
    <d v="2001-05-22T00:00:00"/>
    <x v="6"/>
    <n v="5"/>
    <n v="22"/>
    <m/>
    <n v="19.100000000000001"/>
    <m/>
    <n v="10.6"/>
    <m/>
    <n v="8.5000000000000018"/>
    <n v="14.9"/>
    <m/>
    <n v="3.1"/>
    <m/>
    <n v="0"/>
    <m/>
    <n v="52.4"/>
    <m/>
    <n v="0"/>
    <m/>
    <n v="52.4"/>
    <m/>
    <n v="0"/>
    <m/>
    <m/>
    <m/>
    <m/>
    <m/>
  </r>
  <r>
    <d v="2001-04-22T00:00:00"/>
    <x v="6"/>
    <n v="4"/>
    <n v="22"/>
    <m/>
    <n v="20.6"/>
    <m/>
    <n v="12.1"/>
    <m/>
    <n v="8.5000000000000018"/>
    <n v="16.399999999999999"/>
    <m/>
    <n v="1.6"/>
    <m/>
    <n v="0"/>
    <m/>
    <n v="0"/>
    <m/>
    <n v="0"/>
    <m/>
    <n v="0"/>
    <m/>
    <n v="0"/>
    <m/>
    <m/>
    <m/>
    <m/>
    <m/>
  </r>
  <r>
    <d v="1981-09-10T00:00:00"/>
    <x v="26"/>
    <n v="9"/>
    <n v="10"/>
    <m/>
    <n v="22.6"/>
    <m/>
    <n v="14.1"/>
    <m/>
    <n v="8.5000000000000018"/>
    <n v="18.399999999999999"/>
    <m/>
    <n v="0"/>
    <m/>
    <n v="0.4"/>
    <m/>
    <n v="0"/>
    <m/>
    <n v="0"/>
    <m/>
    <n v="0"/>
    <m/>
    <n v="0"/>
    <m/>
    <m/>
    <m/>
    <m/>
    <m/>
  </r>
  <r>
    <d v="2018-11-22T00:00:00"/>
    <x v="0"/>
    <n v="11"/>
    <n v="22"/>
    <m/>
    <n v="-6.9"/>
    <m/>
    <n v="-15.4"/>
    <m/>
    <n v="8.5"/>
    <n v="-11.2"/>
    <m/>
    <n v="29.2"/>
    <m/>
    <n v="0"/>
    <m/>
    <n v="0"/>
    <m/>
    <n v="0"/>
    <s v="T"/>
    <n v="0"/>
    <s v="T"/>
    <n v="2"/>
    <m/>
    <m/>
    <s v="M"/>
    <m/>
    <s v="M"/>
  </r>
  <r>
    <d v="1982-12-17T00:00:00"/>
    <x v="22"/>
    <n v="12"/>
    <n v="17"/>
    <m/>
    <n v="-2.6"/>
    <m/>
    <n v="-11.1"/>
    <m/>
    <n v="8.5"/>
    <n v="-6.9"/>
    <m/>
    <n v="24.9"/>
    <m/>
    <n v="0"/>
    <m/>
    <n v="0"/>
    <m/>
    <n v="0"/>
    <m/>
    <n v="0"/>
    <m/>
    <n v="0"/>
    <s v="T"/>
    <m/>
    <m/>
    <m/>
    <m/>
  </r>
  <r>
    <d v="1985-02-10T00:00:00"/>
    <x v="18"/>
    <n v="2"/>
    <n v="10"/>
    <m/>
    <n v="-1.3"/>
    <m/>
    <n v="-9.8000000000000007"/>
    <m/>
    <n v="8.5"/>
    <n v="-5.6"/>
    <m/>
    <n v="23.6"/>
    <m/>
    <n v="0"/>
    <m/>
    <n v="0"/>
    <m/>
    <n v="0"/>
    <s v="T"/>
    <n v="0"/>
    <s v="T"/>
    <n v="31"/>
    <m/>
    <m/>
    <m/>
    <m/>
    <m/>
  </r>
  <r>
    <d v="1981-01-31T00:00:00"/>
    <x v="26"/>
    <n v="1"/>
    <n v="31"/>
    <m/>
    <n v="-0.9"/>
    <m/>
    <n v="-9.4"/>
    <m/>
    <n v="8.5"/>
    <n v="-5.2"/>
    <m/>
    <n v="23.2"/>
    <m/>
    <n v="0"/>
    <m/>
    <n v="0"/>
    <m/>
    <n v="0"/>
    <m/>
    <n v="0"/>
    <m/>
    <n v="4"/>
    <m/>
    <m/>
    <m/>
    <m/>
    <m/>
  </r>
  <r>
    <d v="2003-01-02T00:00:00"/>
    <x v="20"/>
    <n v="1"/>
    <n v="2"/>
    <m/>
    <n v="-0.5"/>
    <m/>
    <n v="-9"/>
    <m/>
    <n v="8.5"/>
    <n v="-4.8"/>
    <m/>
    <n v="22.8"/>
    <m/>
    <n v="0"/>
    <m/>
    <n v="0"/>
    <m/>
    <n v="14.6"/>
    <m/>
    <n v="14.6"/>
    <m/>
    <n v="0"/>
    <m/>
    <m/>
    <m/>
    <m/>
    <m/>
  </r>
  <r>
    <d v="1985-12-22T00:00:00"/>
    <x v="18"/>
    <n v="12"/>
    <n v="22"/>
    <m/>
    <n v="0.4"/>
    <m/>
    <n v="-8.1"/>
    <m/>
    <n v="8.5"/>
    <n v="-3.9"/>
    <m/>
    <n v="21.9"/>
    <m/>
    <n v="0"/>
    <m/>
    <n v="0"/>
    <m/>
    <n v="3.4"/>
    <m/>
    <n v="2.8"/>
    <m/>
    <n v="8"/>
    <m/>
    <m/>
    <m/>
    <m/>
    <m/>
  </r>
  <r>
    <d v="2015-11-29T00:00:00"/>
    <x v="9"/>
    <n v="11"/>
    <n v="29"/>
    <m/>
    <n v="2.7"/>
    <m/>
    <n v="-5.8"/>
    <m/>
    <n v="8.5"/>
    <n v="-1.6"/>
    <m/>
    <n v="19.600000000000001"/>
    <m/>
    <n v="0"/>
    <m/>
    <n v="0"/>
    <m/>
    <n v="0"/>
    <m/>
    <n v="0"/>
    <m/>
    <m/>
    <m/>
    <m/>
    <m/>
    <s v="&lt;31"/>
    <m/>
  </r>
  <r>
    <d v="2002-03-11T00:00:00"/>
    <x v="23"/>
    <n v="3"/>
    <n v="11"/>
    <m/>
    <n v="3.1"/>
    <m/>
    <n v="-5.4"/>
    <m/>
    <n v="8.5"/>
    <n v="-1.2"/>
    <m/>
    <n v="19.2"/>
    <m/>
    <n v="0"/>
    <m/>
    <n v="0"/>
    <m/>
    <n v="0"/>
    <m/>
    <n v="0"/>
    <m/>
    <n v="0"/>
    <s v="T"/>
    <m/>
    <m/>
    <m/>
    <m/>
  </r>
  <r>
    <d v="1985-03-07T00:00:00"/>
    <x v="18"/>
    <n v="3"/>
    <n v="7"/>
    <m/>
    <n v="4.7"/>
    <m/>
    <n v="-3.8"/>
    <m/>
    <n v="8.5"/>
    <n v="0.5"/>
    <m/>
    <n v="17.5"/>
    <m/>
    <n v="0"/>
    <m/>
    <n v="0.2"/>
    <m/>
    <n v="0"/>
    <m/>
    <n v="0.2"/>
    <m/>
    <n v="23"/>
    <m/>
    <m/>
    <m/>
    <m/>
    <m/>
  </r>
  <r>
    <d v="2015-10-18T00:00:00"/>
    <x v="9"/>
    <n v="10"/>
    <n v="18"/>
    <m/>
    <n v="5.5"/>
    <m/>
    <n v="-3"/>
    <m/>
    <n v="8.5"/>
    <n v="1.3"/>
    <m/>
    <n v="16.7"/>
    <m/>
    <n v="0"/>
    <m/>
    <n v="0"/>
    <m/>
    <n v="0"/>
    <s v="T"/>
    <n v="0"/>
    <s v="T"/>
    <m/>
    <m/>
    <m/>
    <m/>
    <s v="&lt;31"/>
    <m/>
  </r>
  <r>
    <d v="2003-02-03T00:00:00"/>
    <x v="20"/>
    <n v="2"/>
    <n v="3"/>
    <m/>
    <n v="6"/>
    <m/>
    <n v="-2.5"/>
    <m/>
    <n v="8.5"/>
    <n v="1.8"/>
    <m/>
    <n v="16.2"/>
    <m/>
    <n v="0"/>
    <m/>
    <n v="19"/>
    <m/>
    <n v="0"/>
    <s v="T"/>
    <n v="19"/>
    <m/>
    <n v="12"/>
    <m/>
    <m/>
    <m/>
    <m/>
    <m/>
  </r>
  <r>
    <d v="1985-11-12T00:00:00"/>
    <x v="18"/>
    <n v="11"/>
    <n v="12"/>
    <m/>
    <n v="7.4"/>
    <m/>
    <n v="-1.1000000000000001"/>
    <m/>
    <n v="8.5"/>
    <n v="3.2"/>
    <m/>
    <n v="14.8"/>
    <m/>
    <n v="0"/>
    <m/>
    <n v="8.6"/>
    <m/>
    <n v="0"/>
    <m/>
    <n v="8.6"/>
    <m/>
    <n v="0"/>
    <m/>
    <m/>
    <m/>
    <m/>
    <m/>
  </r>
  <r>
    <d v="1984-11-26T00:00:00"/>
    <x v="8"/>
    <n v="11"/>
    <n v="26"/>
    <m/>
    <n v="8.9"/>
    <m/>
    <n v="0.4"/>
    <m/>
    <n v="8.5"/>
    <n v="4.7"/>
    <m/>
    <n v="13.3"/>
    <m/>
    <n v="0"/>
    <m/>
    <n v="0"/>
    <m/>
    <n v="0"/>
    <m/>
    <n v="0"/>
    <m/>
    <n v="0"/>
    <m/>
    <m/>
    <m/>
    <m/>
    <m/>
  </r>
  <r>
    <d v="2002-03-15T00:00:00"/>
    <x v="23"/>
    <n v="3"/>
    <n v="15"/>
    <m/>
    <n v="10.4"/>
    <m/>
    <n v="1.9"/>
    <m/>
    <n v="8.5"/>
    <n v="6.2"/>
    <m/>
    <n v="11.8"/>
    <m/>
    <n v="0"/>
    <m/>
    <n v="0.8"/>
    <m/>
    <n v="0"/>
    <m/>
    <n v="0.8"/>
    <m/>
    <n v="0"/>
    <m/>
    <m/>
    <m/>
    <m/>
    <m/>
  </r>
  <r>
    <d v="1984-04-03T00:00:00"/>
    <x v="8"/>
    <n v="4"/>
    <n v="3"/>
    <m/>
    <n v="10.5"/>
    <m/>
    <n v="2"/>
    <m/>
    <n v="8.5"/>
    <n v="6.3"/>
    <m/>
    <n v="11.7"/>
    <m/>
    <n v="0"/>
    <m/>
    <n v="0"/>
    <m/>
    <n v="0"/>
    <m/>
    <n v="0"/>
    <m/>
    <n v="0"/>
    <m/>
    <m/>
    <m/>
    <m/>
    <m/>
  </r>
  <r>
    <d v="1982-10-27T00:00:00"/>
    <x v="22"/>
    <n v="10"/>
    <n v="27"/>
    <m/>
    <n v="13.5"/>
    <m/>
    <n v="5"/>
    <m/>
    <n v="8.5"/>
    <n v="9.3000000000000007"/>
    <m/>
    <n v="8.6999999999999993"/>
    <m/>
    <n v="0"/>
    <m/>
    <n v="0"/>
    <m/>
    <n v="0"/>
    <m/>
    <n v="0"/>
    <m/>
    <n v="0"/>
    <m/>
    <m/>
    <m/>
    <m/>
    <m/>
  </r>
  <r>
    <d v="2017-11-05T00:00:00"/>
    <x v="3"/>
    <n v="11"/>
    <n v="5"/>
    <m/>
    <n v="14.8"/>
    <m/>
    <n v="6.3"/>
    <m/>
    <n v="8.5"/>
    <n v="10.6"/>
    <m/>
    <n v="7.4"/>
    <m/>
    <n v="0"/>
    <m/>
    <n v="16.8"/>
    <m/>
    <n v="0"/>
    <m/>
    <n v="16.8"/>
    <m/>
    <m/>
    <m/>
    <n v="34"/>
    <m/>
    <n v="46"/>
    <m/>
  </r>
  <r>
    <d v="1983-10-06T00:00:00"/>
    <x v="24"/>
    <n v="10"/>
    <n v="6"/>
    <m/>
    <n v="18.5"/>
    <m/>
    <n v="10"/>
    <m/>
    <n v="8.5"/>
    <n v="14.3"/>
    <m/>
    <n v="3.7"/>
    <m/>
    <n v="0"/>
    <m/>
    <n v="0"/>
    <m/>
    <n v="0"/>
    <m/>
    <n v="0"/>
    <m/>
    <n v="0"/>
    <m/>
    <m/>
    <m/>
    <m/>
    <m/>
  </r>
  <r>
    <d v="2001-05-24T00:00:00"/>
    <x v="6"/>
    <n v="5"/>
    <n v="24"/>
    <m/>
    <n v="19.5"/>
    <m/>
    <n v="11"/>
    <m/>
    <n v="8.5"/>
    <n v="15.3"/>
    <m/>
    <n v="2.7"/>
    <m/>
    <n v="0"/>
    <m/>
    <n v="0.2"/>
    <m/>
    <n v="0"/>
    <m/>
    <n v="0.2"/>
    <m/>
    <n v="0"/>
    <m/>
    <m/>
    <m/>
    <m/>
    <m/>
  </r>
  <r>
    <d v="2016-06-01T00:00:00"/>
    <x v="10"/>
    <n v="6"/>
    <n v="1"/>
    <m/>
    <n v="19.5"/>
    <m/>
    <n v="11"/>
    <m/>
    <n v="8.5"/>
    <n v="15.3"/>
    <m/>
    <n v="2.7"/>
    <m/>
    <n v="0"/>
    <m/>
    <n v="0"/>
    <m/>
    <n v="0"/>
    <m/>
    <n v="0"/>
    <m/>
    <m/>
    <m/>
    <n v="13"/>
    <m/>
    <n v="37"/>
    <m/>
  </r>
  <r>
    <d v="2002-08-06T00:00:00"/>
    <x v="23"/>
    <n v="8"/>
    <n v="6"/>
    <m/>
    <n v="22.3"/>
    <m/>
    <n v="13.8"/>
    <m/>
    <n v="8.5"/>
    <n v="18.100000000000001"/>
    <m/>
    <n v="0"/>
    <m/>
    <n v="0.1"/>
    <m/>
    <n v="0"/>
    <m/>
    <n v="0"/>
    <m/>
    <n v="0"/>
    <m/>
    <n v="0"/>
    <m/>
    <m/>
    <m/>
    <m/>
    <m/>
  </r>
  <r>
    <d v="1984-07-09T00:00:00"/>
    <x v="8"/>
    <n v="7"/>
    <n v="9"/>
    <m/>
    <n v="23.2"/>
    <m/>
    <n v="14.7"/>
    <m/>
    <n v="8.5"/>
    <n v="19"/>
    <m/>
    <n v="0"/>
    <m/>
    <n v="1"/>
    <m/>
    <n v="0"/>
    <m/>
    <n v="0"/>
    <m/>
    <n v="0"/>
    <m/>
    <n v="0"/>
    <m/>
    <m/>
    <m/>
    <m/>
    <m/>
  </r>
  <r>
    <d v="1985-08-02T00:00:00"/>
    <x v="18"/>
    <n v="8"/>
    <n v="2"/>
    <m/>
    <n v="23.7"/>
    <m/>
    <n v="15.2"/>
    <m/>
    <n v="8.5"/>
    <n v="19.5"/>
    <m/>
    <n v="0"/>
    <m/>
    <n v="1.5"/>
    <m/>
    <n v="0"/>
    <m/>
    <n v="0"/>
    <m/>
    <n v="0"/>
    <m/>
    <n v="0"/>
    <m/>
    <m/>
    <m/>
    <m/>
    <m/>
  </r>
  <r>
    <d v="1984-07-11T00:00:00"/>
    <x v="8"/>
    <n v="7"/>
    <n v="11"/>
    <m/>
    <n v="25.6"/>
    <m/>
    <n v="17.100000000000001"/>
    <m/>
    <n v="8.5"/>
    <n v="21.4"/>
    <m/>
    <n v="0"/>
    <m/>
    <n v="3.4"/>
    <m/>
    <n v="0"/>
    <s v="T"/>
    <n v="0"/>
    <m/>
    <n v="0"/>
    <s v="T"/>
    <n v="0"/>
    <m/>
    <m/>
    <m/>
    <m/>
    <m/>
  </r>
  <r>
    <d v="2002-09-05T00:00:00"/>
    <x v="23"/>
    <n v="9"/>
    <n v="5"/>
    <m/>
    <n v="25.7"/>
    <m/>
    <n v="17.2"/>
    <m/>
    <n v="8.5"/>
    <n v="21.5"/>
    <m/>
    <n v="0"/>
    <m/>
    <n v="3.5"/>
    <m/>
    <n v="0"/>
    <m/>
    <n v="0"/>
    <m/>
    <n v="0"/>
    <m/>
    <n v="0"/>
    <m/>
    <m/>
    <m/>
    <m/>
    <m/>
  </r>
  <r>
    <d v="1982-08-20T00:00:00"/>
    <x v="22"/>
    <n v="8"/>
    <n v="20"/>
    <m/>
    <n v="26.4"/>
    <m/>
    <n v="17.899999999999999"/>
    <m/>
    <n v="8.5"/>
    <n v="22.2"/>
    <m/>
    <n v="0"/>
    <m/>
    <n v="4.2"/>
    <m/>
    <n v="0.8"/>
    <m/>
    <n v="0"/>
    <m/>
    <n v="0.8"/>
    <m/>
    <n v="0"/>
    <m/>
    <m/>
    <m/>
    <m/>
    <m/>
  </r>
  <r>
    <d v="1983-08-20T00:00:00"/>
    <x v="24"/>
    <n v="8"/>
    <n v="20"/>
    <m/>
    <n v="30.4"/>
    <m/>
    <n v="21.9"/>
    <m/>
    <n v="8.5"/>
    <n v="26.2"/>
    <m/>
    <n v="0"/>
    <m/>
    <n v="8.1999999999999993"/>
    <m/>
    <n v="0"/>
    <m/>
    <n v="0"/>
    <m/>
    <n v="0"/>
    <m/>
    <n v="0"/>
    <m/>
    <m/>
    <m/>
    <m/>
    <m/>
  </r>
  <r>
    <d v="2002-06-26T00:00:00"/>
    <x v="23"/>
    <n v="6"/>
    <n v="26"/>
    <m/>
    <n v="30.6"/>
    <m/>
    <n v="22.1"/>
    <m/>
    <n v="8.5"/>
    <n v="26.4"/>
    <m/>
    <n v="0"/>
    <m/>
    <n v="8.4"/>
    <m/>
    <n v="3.2"/>
    <m/>
    <n v="0"/>
    <m/>
    <n v="3.2"/>
    <m/>
    <n v="0"/>
    <m/>
    <m/>
    <m/>
    <m/>
    <m/>
  </r>
  <r>
    <d v="2001-09-08T00:00:00"/>
    <x v="6"/>
    <n v="9"/>
    <n v="8"/>
    <m/>
    <n v="30.9"/>
    <m/>
    <n v="22.4"/>
    <m/>
    <n v="8.5"/>
    <n v="26.7"/>
    <m/>
    <n v="0"/>
    <m/>
    <n v="8.6999999999999993"/>
    <m/>
    <n v="0"/>
    <s v="T"/>
    <n v="0"/>
    <m/>
    <n v="0"/>
    <s v="T"/>
    <n v="0"/>
    <m/>
    <m/>
    <m/>
    <m/>
    <m/>
  </r>
  <r>
    <d v="1982-10-09T00:00:00"/>
    <x v="22"/>
    <n v="10"/>
    <n v="9"/>
    <m/>
    <n v="16.399999999999999"/>
    <m/>
    <n v="7.9"/>
    <m/>
    <n v="8.4999999999999982"/>
    <n v="12.2"/>
    <m/>
    <n v="5.8"/>
    <m/>
    <n v="0"/>
    <m/>
    <n v="0"/>
    <m/>
    <n v="0"/>
    <m/>
    <n v="0"/>
    <m/>
    <n v="0"/>
    <m/>
    <m/>
    <m/>
    <m/>
    <m/>
  </r>
  <r>
    <d v="1985-06-24T00:00:00"/>
    <x v="18"/>
    <n v="6"/>
    <n v="24"/>
    <m/>
    <n v="21.4"/>
    <m/>
    <n v="12.9"/>
    <m/>
    <n v="8.4999999999999982"/>
    <n v="17.2"/>
    <m/>
    <n v="0.8"/>
    <m/>
    <n v="0"/>
    <m/>
    <n v="0"/>
    <m/>
    <n v="0"/>
    <m/>
    <n v="0"/>
    <m/>
    <n v="0"/>
    <m/>
    <m/>
    <m/>
    <m/>
    <m/>
  </r>
  <r>
    <d v="2017-05-22T00:00:00"/>
    <x v="3"/>
    <n v="5"/>
    <n v="22"/>
    <m/>
    <n v="16.600000000000001"/>
    <m/>
    <n v="8.1999999999999993"/>
    <m/>
    <n v="8.4000000000000021"/>
    <n v="12.4"/>
    <m/>
    <n v="5.6"/>
    <m/>
    <n v="0"/>
    <m/>
    <n v="0"/>
    <m/>
    <n v="0"/>
    <m/>
    <n v="0"/>
    <m/>
    <m/>
    <m/>
    <n v="24"/>
    <m/>
    <n v="41"/>
    <m/>
  </r>
  <r>
    <s v="1852-08-27"/>
    <x v="15"/>
    <n v="8"/>
    <n v="27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s v="1852-08-28"/>
    <x v="15"/>
    <n v="8"/>
    <n v="28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s v="1852-09-11"/>
    <x v="15"/>
    <n v="9"/>
    <n v="11"/>
    <m/>
    <n v="20.6"/>
    <m/>
    <n v="12.2"/>
    <m/>
    <n v="8.4000000000000021"/>
    <n v="16.399999999999999"/>
    <m/>
    <n v="1.6"/>
    <m/>
    <n v="0"/>
    <m/>
    <n v="27.2"/>
    <m/>
    <n v="0"/>
    <m/>
    <n v="27.2"/>
    <m/>
    <m/>
    <m/>
    <m/>
    <m/>
    <m/>
    <m/>
  </r>
  <r>
    <s v="1853-09-16"/>
    <x v="4"/>
    <n v="9"/>
    <n v="16"/>
    <m/>
    <n v="20.6"/>
    <m/>
    <n v="12.2"/>
    <m/>
    <n v="8.4000000000000021"/>
    <n v="16.399999999999999"/>
    <m/>
    <n v="1.6"/>
    <m/>
    <n v="0"/>
    <m/>
    <n v="1"/>
    <m/>
    <n v="0"/>
    <m/>
    <n v="1"/>
    <m/>
    <m/>
    <m/>
    <m/>
    <m/>
    <m/>
    <m/>
  </r>
  <r>
    <d v="1902-09-04T00:00:00"/>
    <x v="14"/>
    <n v="9"/>
    <n v="4"/>
    <m/>
    <n v="20.6"/>
    <m/>
    <n v="12.2"/>
    <m/>
    <n v="8.4000000000000021"/>
    <n v="16.399999999999999"/>
    <m/>
    <n v="1.6"/>
    <m/>
    <n v="0"/>
    <m/>
    <n v="5.6"/>
    <m/>
    <n v="0"/>
    <m/>
    <n v="5.6"/>
    <m/>
    <m/>
    <m/>
    <m/>
    <m/>
    <m/>
    <m/>
  </r>
  <r>
    <d v="1904-09-05T00:00:00"/>
    <x v="11"/>
    <n v="9"/>
    <n v="5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d v="1905-09-05T00:00:00"/>
    <x v="12"/>
    <n v="9"/>
    <n v="5"/>
    <m/>
    <n v="20.6"/>
    <m/>
    <n v="12.2"/>
    <m/>
    <n v="8.4000000000000021"/>
    <n v="16.399999999999999"/>
    <m/>
    <n v="1.6"/>
    <m/>
    <n v="0"/>
    <m/>
    <n v="1"/>
    <m/>
    <n v="0"/>
    <m/>
    <n v="1"/>
    <m/>
    <m/>
    <m/>
    <m/>
    <m/>
    <m/>
    <m/>
  </r>
  <r>
    <d v="1952-06-04T00:00:00"/>
    <x v="21"/>
    <n v="6"/>
    <n v="4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d v="1953-05-19T00:00:00"/>
    <x v="19"/>
    <n v="5"/>
    <n v="19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d v="1954-05-01T00:00:00"/>
    <x v="25"/>
    <n v="5"/>
    <n v="1"/>
    <m/>
    <n v="20.6"/>
    <m/>
    <n v="12.2"/>
    <m/>
    <n v="8.4000000000000021"/>
    <n v="16.399999999999999"/>
    <m/>
    <n v="1.6"/>
    <m/>
    <n v="0"/>
    <m/>
    <n v="0"/>
    <s v="T"/>
    <n v="0"/>
    <m/>
    <n v="0"/>
    <s v="T"/>
    <m/>
    <m/>
    <m/>
    <m/>
    <m/>
    <m/>
  </r>
  <r>
    <d v="1981-09-15T00:00:00"/>
    <x v="26"/>
    <n v="9"/>
    <n v="15"/>
    <m/>
    <n v="20.6"/>
    <m/>
    <n v="12.2"/>
    <m/>
    <n v="8.4000000000000021"/>
    <n v="16.399999999999999"/>
    <m/>
    <n v="1.6"/>
    <m/>
    <n v="0"/>
    <m/>
    <n v="0"/>
    <m/>
    <n v="0"/>
    <m/>
    <n v="0"/>
    <m/>
    <n v="0"/>
    <m/>
    <m/>
    <m/>
    <m/>
    <m/>
  </r>
  <r>
    <d v="2017-08-16T00:00:00"/>
    <x v="3"/>
    <n v="8"/>
    <n v="16"/>
    <m/>
    <n v="23.6"/>
    <m/>
    <n v="15.2"/>
    <m/>
    <n v="8.4000000000000021"/>
    <n v="19.399999999999999"/>
    <m/>
    <n v="0"/>
    <m/>
    <n v="1.4"/>
    <m/>
    <n v="0"/>
    <m/>
    <n v="0"/>
    <m/>
    <n v="0"/>
    <m/>
    <m/>
    <m/>
    <m/>
    <m/>
    <s v="&lt;31"/>
    <m/>
  </r>
  <r>
    <d v="1905-06-21T00:00:00"/>
    <x v="12"/>
    <n v="6"/>
    <n v="21"/>
    <m/>
    <n v="25.6"/>
    <m/>
    <n v="17.2"/>
    <m/>
    <n v="8.4000000000000021"/>
    <n v="21.4"/>
    <m/>
    <n v="0"/>
    <m/>
    <n v="3.4"/>
    <m/>
    <n v="0.3"/>
    <m/>
    <n v="0"/>
    <m/>
    <n v="0.3"/>
    <m/>
    <m/>
    <m/>
    <m/>
    <m/>
    <m/>
    <m/>
  </r>
  <r>
    <d v="1951-07-11T00:00:00"/>
    <x v="5"/>
    <n v="7"/>
    <n v="11"/>
    <m/>
    <n v="25.6"/>
    <m/>
    <n v="17.2"/>
    <m/>
    <n v="8.4000000000000021"/>
    <n v="21.4"/>
    <m/>
    <n v="0"/>
    <m/>
    <n v="3.4"/>
    <m/>
    <n v="5.8"/>
    <m/>
    <n v="0"/>
    <m/>
    <n v="5.8"/>
    <m/>
    <m/>
    <m/>
    <m/>
    <m/>
    <m/>
    <m/>
  </r>
  <r>
    <d v="1951-07-17T00:00:00"/>
    <x v="5"/>
    <n v="7"/>
    <n v="17"/>
    <m/>
    <n v="25.6"/>
    <m/>
    <n v="17.2"/>
    <m/>
    <n v="8.4000000000000021"/>
    <n v="21.4"/>
    <m/>
    <n v="0"/>
    <m/>
    <n v="3.4"/>
    <m/>
    <n v="0"/>
    <m/>
    <n v="0"/>
    <m/>
    <n v="0"/>
    <m/>
    <m/>
    <m/>
    <m/>
    <m/>
    <m/>
    <m/>
  </r>
  <r>
    <d v="1952-07-16T00:00:00"/>
    <x v="21"/>
    <n v="7"/>
    <n v="16"/>
    <m/>
    <n v="25.6"/>
    <m/>
    <n v="17.2"/>
    <m/>
    <n v="8.4000000000000021"/>
    <n v="21.4"/>
    <m/>
    <n v="0"/>
    <m/>
    <n v="3.4"/>
    <m/>
    <n v="0"/>
    <m/>
    <n v="0"/>
    <m/>
    <n v="0"/>
    <m/>
    <m/>
    <m/>
    <m/>
    <m/>
    <m/>
    <m/>
  </r>
  <r>
    <d v="1953-06-29T00:00:00"/>
    <x v="19"/>
    <n v="6"/>
    <n v="29"/>
    <m/>
    <n v="25.6"/>
    <m/>
    <n v="17.2"/>
    <m/>
    <n v="8.4000000000000021"/>
    <n v="21.4"/>
    <m/>
    <n v="0"/>
    <m/>
    <n v="3.4"/>
    <m/>
    <n v="0"/>
    <m/>
    <n v="0"/>
    <m/>
    <n v="0"/>
    <m/>
    <m/>
    <m/>
    <m/>
    <m/>
    <m/>
    <m/>
  </r>
  <r>
    <d v="1904-07-31T00:00:00"/>
    <x v="11"/>
    <n v="7"/>
    <n v="31"/>
    <m/>
    <n v="27.8"/>
    <m/>
    <n v="19.399999999999999"/>
    <m/>
    <n v="8.4000000000000021"/>
    <n v="23.6"/>
    <m/>
    <n v="0"/>
    <m/>
    <n v="5.6"/>
    <m/>
    <n v="17.3"/>
    <m/>
    <n v="0"/>
    <m/>
    <n v="17.3"/>
    <m/>
    <m/>
    <m/>
    <m/>
    <m/>
    <m/>
    <m/>
  </r>
  <r>
    <d v="1951-08-21T00:00:00"/>
    <x v="5"/>
    <n v="8"/>
    <n v="21"/>
    <m/>
    <n v="27.8"/>
    <m/>
    <n v="19.399999999999999"/>
    <m/>
    <n v="8.4000000000000021"/>
    <n v="23.6"/>
    <m/>
    <n v="0"/>
    <m/>
    <n v="5.6"/>
    <m/>
    <n v="1.8"/>
    <m/>
    <n v="0"/>
    <m/>
    <n v="1.8"/>
    <m/>
    <m/>
    <m/>
    <m/>
    <m/>
    <m/>
    <m/>
  </r>
  <r>
    <d v="1954-06-22T00:00:00"/>
    <x v="25"/>
    <n v="6"/>
    <n v="22"/>
    <m/>
    <n v="27.8"/>
    <m/>
    <n v="19.399999999999999"/>
    <m/>
    <n v="8.4000000000000021"/>
    <n v="23.6"/>
    <m/>
    <n v="0"/>
    <m/>
    <n v="5.6"/>
    <m/>
    <n v="16.3"/>
    <m/>
    <n v="0"/>
    <m/>
    <n v="16.3"/>
    <m/>
    <m/>
    <m/>
    <m/>
    <m/>
    <m/>
    <m/>
  </r>
  <r>
    <d v="1983-07-26T00:00:00"/>
    <x v="24"/>
    <n v="7"/>
    <n v="26"/>
    <m/>
    <n v="28.3"/>
    <m/>
    <n v="19.899999999999999"/>
    <m/>
    <n v="8.4000000000000021"/>
    <n v="24.1"/>
    <m/>
    <n v="0"/>
    <m/>
    <n v="6.1"/>
    <m/>
    <n v="0"/>
    <m/>
    <n v="0"/>
    <m/>
    <n v="0"/>
    <m/>
    <n v="0"/>
    <m/>
    <m/>
    <m/>
    <m/>
    <m/>
  </r>
  <r>
    <d v="1982-02-25T00:00:00"/>
    <x v="22"/>
    <n v="2"/>
    <n v="25"/>
    <m/>
    <n v="-5.6"/>
    <m/>
    <n v="-14"/>
    <m/>
    <n v="8.4"/>
    <n v="-9.8000000000000007"/>
    <m/>
    <n v="27.8"/>
    <m/>
    <n v="0"/>
    <m/>
    <n v="0"/>
    <m/>
    <n v="0"/>
    <m/>
    <n v="0"/>
    <m/>
    <n v="9"/>
    <m/>
    <m/>
    <m/>
    <m/>
    <m/>
  </r>
  <r>
    <d v="1902-01-12T00:00:00"/>
    <x v="14"/>
    <n v="1"/>
    <n v="12"/>
    <m/>
    <n v="-4.4000000000000004"/>
    <m/>
    <n v="-12.8"/>
    <m/>
    <n v="8.4"/>
    <n v="-8.6"/>
    <m/>
    <n v="26.6"/>
    <m/>
    <n v="0"/>
    <m/>
    <n v="0"/>
    <m/>
    <n v="0"/>
    <m/>
    <n v="0"/>
    <m/>
    <m/>
    <m/>
    <m/>
    <m/>
    <m/>
    <m/>
  </r>
  <r>
    <d v="1903-12-18T00:00:00"/>
    <x v="16"/>
    <n v="12"/>
    <n v="18"/>
    <m/>
    <n v="-4.4000000000000004"/>
    <m/>
    <n v="-12.8"/>
    <m/>
    <n v="8.4"/>
    <n v="-8.6"/>
    <m/>
    <n v="26.6"/>
    <m/>
    <n v="0"/>
    <m/>
    <n v="0"/>
    <m/>
    <n v="0.3"/>
    <m/>
    <n v="0.3"/>
    <m/>
    <m/>
    <m/>
    <m/>
    <m/>
    <m/>
    <m/>
  </r>
  <r>
    <s v="1851-01-26"/>
    <x v="17"/>
    <n v="1"/>
    <n v="26"/>
    <m/>
    <n v="0.6"/>
    <m/>
    <n v="-7.8"/>
    <m/>
    <n v="8.4"/>
    <n v="-3.6"/>
    <m/>
    <n v="21.6"/>
    <m/>
    <n v="0"/>
    <m/>
    <n v="0"/>
    <m/>
    <n v="0"/>
    <m/>
    <n v="0"/>
    <m/>
    <m/>
    <m/>
    <m/>
    <m/>
    <m/>
    <m/>
  </r>
  <r>
    <s v="1852-02-01"/>
    <x v="15"/>
    <n v="2"/>
    <n v="1"/>
    <m/>
    <n v="0.6"/>
    <m/>
    <n v="-7.8"/>
    <m/>
    <n v="8.4"/>
    <n v="-3.6"/>
    <m/>
    <n v="21.6"/>
    <m/>
    <n v="0"/>
    <m/>
    <n v="0"/>
    <m/>
    <n v="0"/>
    <m/>
    <n v="0"/>
    <m/>
    <m/>
    <m/>
    <m/>
    <m/>
    <m/>
    <m/>
  </r>
  <r>
    <d v="1904-01-21T00:00:00"/>
    <x v="11"/>
    <n v="1"/>
    <n v="21"/>
    <m/>
    <n v="0.6"/>
    <m/>
    <n v="-7.8"/>
    <m/>
    <n v="8.4"/>
    <n v="-3.6"/>
    <m/>
    <n v="21.6"/>
    <m/>
    <n v="0"/>
    <m/>
    <n v="0"/>
    <m/>
    <n v="4.0999999999999996"/>
    <m/>
    <n v="4.0999999999999996"/>
    <m/>
    <m/>
    <m/>
    <m/>
    <m/>
    <m/>
    <m/>
  </r>
  <r>
    <d v="1952-01-09T00:00:00"/>
    <x v="21"/>
    <n v="1"/>
    <n v="9"/>
    <m/>
    <n v="0.6"/>
    <m/>
    <n v="-7.8"/>
    <m/>
    <n v="8.4"/>
    <n v="-3.6"/>
    <m/>
    <n v="21.6"/>
    <m/>
    <n v="0"/>
    <m/>
    <n v="0"/>
    <s v="T"/>
    <n v="0.8"/>
    <m/>
    <n v="0.8"/>
    <m/>
    <m/>
    <m/>
    <m/>
    <m/>
    <m/>
    <m/>
  </r>
  <r>
    <d v="2018-12-30T00:00:00"/>
    <x v="0"/>
    <n v="12"/>
    <n v="30"/>
    <m/>
    <n v="0.6"/>
    <m/>
    <n v="-7.8"/>
    <m/>
    <n v="8.4"/>
    <n v="-3.6"/>
    <m/>
    <n v="21.6"/>
    <m/>
    <n v="0"/>
    <m/>
    <n v="0"/>
    <m/>
    <n v="1.4"/>
    <m/>
    <n v="1.2"/>
    <m/>
    <n v="1"/>
    <m/>
    <m/>
    <s v="M"/>
    <m/>
    <s v="M"/>
  </r>
  <r>
    <d v="2002-02-02T00:00:00"/>
    <x v="23"/>
    <n v="2"/>
    <n v="2"/>
    <m/>
    <n v="0.9"/>
    <m/>
    <n v="-7.5"/>
    <m/>
    <n v="8.4"/>
    <n v="-3.3"/>
    <m/>
    <n v="21.3"/>
    <m/>
    <n v="0"/>
    <m/>
    <n v="0"/>
    <m/>
    <n v="0"/>
    <s v="T"/>
    <n v="0"/>
    <s v="T"/>
    <n v="10"/>
    <m/>
    <m/>
    <m/>
    <m/>
    <m/>
  </r>
  <r>
    <s v="1853-01-11"/>
    <x v="4"/>
    <n v="1"/>
    <n v="11"/>
    <m/>
    <n v="1.7"/>
    <m/>
    <n v="-6.7"/>
    <m/>
    <n v="8.4"/>
    <n v="-2.5"/>
    <m/>
    <n v="20.5"/>
    <m/>
    <n v="0"/>
    <m/>
    <n v="0"/>
    <m/>
    <n v="0"/>
    <m/>
    <n v="0"/>
    <m/>
    <m/>
    <m/>
    <m/>
    <m/>
    <m/>
    <m/>
  </r>
  <r>
    <s v="1855-03-22"/>
    <x v="7"/>
    <n v="3"/>
    <n v="22"/>
    <m/>
    <n v="1.7"/>
    <m/>
    <n v="-6.7"/>
    <m/>
    <n v="8.4"/>
    <n v="-2.5"/>
    <m/>
    <n v="20.5"/>
    <m/>
    <n v="0"/>
    <m/>
    <n v="0"/>
    <m/>
    <n v="0.3"/>
    <m/>
    <n v="0.3"/>
    <m/>
    <m/>
    <m/>
    <m/>
    <m/>
    <m/>
    <m/>
  </r>
  <r>
    <d v="1903-11-21T00:00:00"/>
    <x v="16"/>
    <n v="11"/>
    <n v="21"/>
    <m/>
    <n v="1.7"/>
    <m/>
    <n v="-6.7"/>
    <m/>
    <n v="8.4"/>
    <n v="-2.5"/>
    <m/>
    <n v="20.5"/>
    <m/>
    <n v="0"/>
    <m/>
    <n v="0"/>
    <m/>
    <n v="0"/>
    <m/>
    <n v="0"/>
    <m/>
    <m/>
    <m/>
    <m/>
    <m/>
    <m/>
    <m/>
  </r>
  <r>
    <d v="1905-03-03T00:00:00"/>
    <x v="12"/>
    <n v="3"/>
    <n v="3"/>
    <m/>
    <n v="1.7"/>
    <m/>
    <n v="-6.7"/>
    <m/>
    <n v="8.4"/>
    <n v="-2.5"/>
    <m/>
    <n v="20.5"/>
    <m/>
    <n v="0"/>
    <m/>
    <n v="0"/>
    <m/>
    <n v="2.5"/>
    <m/>
    <n v="2.5"/>
    <m/>
    <m/>
    <m/>
    <m/>
    <m/>
    <m/>
    <m/>
  </r>
  <r>
    <d v="2001-02-04T00:00:00"/>
    <x v="6"/>
    <n v="2"/>
    <n v="4"/>
    <m/>
    <n v="3"/>
    <m/>
    <n v="-5.4"/>
    <m/>
    <n v="8.4"/>
    <n v="-1.2"/>
    <m/>
    <n v="19.2"/>
    <m/>
    <n v="0"/>
    <m/>
    <n v="1.6"/>
    <m/>
    <n v="0.4"/>
    <m/>
    <n v="2"/>
    <m/>
    <n v="10"/>
    <m/>
    <m/>
    <m/>
    <m/>
    <m/>
  </r>
  <r>
    <d v="2002-03-23T00:00:00"/>
    <x v="23"/>
    <n v="3"/>
    <n v="23"/>
    <m/>
    <n v="3.5"/>
    <m/>
    <n v="-4.9000000000000004"/>
    <m/>
    <n v="8.4"/>
    <n v="-0.7"/>
    <m/>
    <n v="18.7"/>
    <m/>
    <n v="0"/>
    <m/>
    <n v="0"/>
    <m/>
    <n v="0.2"/>
    <m/>
    <n v="0.2"/>
    <m/>
    <n v="0"/>
    <m/>
    <m/>
    <m/>
    <m/>
    <m/>
  </r>
  <r>
    <d v="2018-04-10T00:00:00"/>
    <x v="0"/>
    <n v="4"/>
    <n v="10"/>
    <m/>
    <n v="5.5"/>
    <m/>
    <n v="-2.9"/>
    <m/>
    <n v="8.4"/>
    <n v="1.3"/>
    <m/>
    <n v="16.7"/>
    <m/>
    <n v="0"/>
    <m/>
    <n v="0"/>
    <m/>
    <n v="0.4"/>
    <m/>
    <n v="0.4"/>
    <m/>
    <n v="0"/>
    <s v="T"/>
    <n v="18"/>
    <m/>
    <n v="37"/>
    <m/>
  </r>
  <r>
    <s v="1853-04-07"/>
    <x v="4"/>
    <n v="4"/>
    <n v="7"/>
    <m/>
    <n v="6.7"/>
    <m/>
    <n v="-1.7"/>
    <m/>
    <n v="8.4"/>
    <n v="2.5"/>
    <m/>
    <n v="15.5"/>
    <m/>
    <n v="0"/>
    <m/>
    <n v="0"/>
    <m/>
    <n v="0"/>
    <s v="T"/>
    <n v="0"/>
    <s v="T"/>
    <m/>
    <m/>
    <m/>
    <m/>
    <m/>
    <m/>
  </r>
  <r>
    <d v="1901-03-18T00:00:00"/>
    <x v="1"/>
    <n v="3"/>
    <n v="18"/>
    <m/>
    <n v="6.7"/>
    <m/>
    <n v="-1.7"/>
    <m/>
    <n v="8.4"/>
    <n v="2.5"/>
    <m/>
    <n v="15.5"/>
    <m/>
    <n v="0"/>
    <m/>
    <n v="0"/>
    <s v="T"/>
    <n v="0"/>
    <m/>
    <n v="0"/>
    <s v="T"/>
    <m/>
    <m/>
    <m/>
    <m/>
    <m/>
    <m/>
  </r>
  <r>
    <d v="1905-12-28T00:00:00"/>
    <x v="12"/>
    <n v="12"/>
    <n v="28"/>
    <m/>
    <n v="6.7"/>
    <m/>
    <n v="-1.7"/>
    <m/>
    <n v="8.4"/>
    <n v="2.5"/>
    <m/>
    <n v="15.5"/>
    <m/>
    <n v="0"/>
    <m/>
    <n v="4.0999999999999996"/>
    <m/>
    <n v="0"/>
    <m/>
    <n v="4.0999999999999996"/>
    <m/>
    <m/>
    <m/>
    <m/>
    <m/>
    <m/>
    <m/>
  </r>
  <r>
    <d v="1951-03-01T00:00:00"/>
    <x v="5"/>
    <n v="3"/>
    <n v="1"/>
    <m/>
    <n v="6.7"/>
    <m/>
    <n v="-1.7"/>
    <m/>
    <n v="8.4"/>
    <n v="2.5"/>
    <m/>
    <n v="15.5"/>
    <m/>
    <n v="0"/>
    <m/>
    <n v="0"/>
    <s v="T"/>
    <n v="0"/>
    <s v="T"/>
    <n v="0"/>
    <s v="T"/>
    <m/>
    <m/>
    <m/>
    <m/>
    <m/>
    <m/>
  </r>
  <r>
    <d v="1952-03-30T00:00:00"/>
    <x v="21"/>
    <n v="3"/>
    <n v="30"/>
    <m/>
    <n v="6.7"/>
    <m/>
    <n v="-1.7"/>
    <m/>
    <n v="8.4"/>
    <n v="2.5"/>
    <m/>
    <n v="15.5"/>
    <m/>
    <n v="0"/>
    <m/>
    <n v="0"/>
    <s v="T"/>
    <n v="0"/>
    <m/>
    <n v="0"/>
    <s v="T"/>
    <m/>
    <m/>
    <m/>
    <m/>
    <m/>
    <m/>
  </r>
  <r>
    <d v="1954-04-09T00:00:00"/>
    <x v="25"/>
    <n v="4"/>
    <n v="9"/>
    <m/>
    <n v="6.7"/>
    <m/>
    <n v="-1.7"/>
    <m/>
    <n v="8.4"/>
    <n v="2.5"/>
    <m/>
    <n v="15.5"/>
    <m/>
    <n v="0"/>
    <m/>
    <n v="0"/>
    <m/>
    <n v="0"/>
    <m/>
    <n v="0"/>
    <m/>
    <m/>
    <m/>
    <m/>
    <m/>
    <m/>
    <m/>
  </r>
  <r>
    <s v="1851-04-03"/>
    <x v="17"/>
    <n v="4"/>
    <n v="3"/>
    <m/>
    <n v="7.8"/>
    <m/>
    <n v="-0.6"/>
    <m/>
    <n v="8.4"/>
    <n v="3.6"/>
    <m/>
    <n v="14.4"/>
    <m/>
    <n v="0"/>
    <m/>
    <n v="0"/>
    <m/>
    <n v="0"/>
    <m/>
    <n v="0"/>
    <m/>
    <m/>
    <m/>
    <m/>
    <m/>
    <m/>
    <m/>
  </r>
  <r>
    <s v="1855-12-02"/>
    <x v="7"/>
    <n v="12"/>
    <n v="2"/>
    <m/>
    <n v="7.8"/>
    <m/>
    <n v="-0.6"/>
    <m/>
    <n v="8.4"/>
    <n v="3.6"/>
    <m/>
    <n v="14.4"/>
    <m/>
    <n v="0"/>
    <m/>
    <n v="3.8"/>
    <m/>
    <n v="0"/>
    <m/>
    <n v="3.8"/>
    <m/>
    <m/>
    <m/>
    <m/>
    <m/>
    <m/>
    <m/>
  </r>
  <r>
    <d v="1901-10-18T00:00:00"/>
    <x v="1"/>
    <n v="10"/>
    <n v="18"/>
    <m/>
    <n v="7.8"/>
    <m/>
    <n v="-0.6"/>
    <m/>
    <n v="8.4"/>
    <n v="3.6"/>
    <m/>
    <n v="14.4"/>
    <m/>
    <n v="0"/>
    <m/>
    <n v="0"/>
    <m/>
    <n v="0"/>
    <m/>
    <n v="0"/>
    <m/>
    <m/>
    <m/>
    <m/>
    <m/>
    <m/>
    <m/>
  </r>
  <r>
    <d v="1903-04-01T00:00:00"/>
    <x v="16"/>
    <n v="4"/>
    <n v="1"/>
    <m/>
    <n v="7.8"/>
    <m/>
    <n v="-0.6"/>
    <m/>
    <n v="8.4"/>
    <n v="3.6"/>
    <m/>
    <n v="14.4"/>
    <m/>
    <n v="0"/>
    <m/>
    <n v="0"/>
    <m/>
    <n v="0"/>
    <m/>
    <n v="0"/>
    <m/>
    <m/>
    <m/>
    <m/>
    <m/>
    <m/>
    <m/>
  </r>
  <r>
    <d v="1904-11-23T00:00:00"/>
    <x v="11"/>
    <n v="11"/>
    <n v="23"/>
    <m/>
    <n v="7.8"/>
    <m/>
    <n v="-0.6"/>
    <m/>
    <n v="8.4"/>
    <n v="3.6"/>
    <m/>
    <n v="14.4"/>
    <m/>
    <n v="0"/>
    <m/>
    <n v="0.3"/>
    <m/>
    <n v="0"/>
    <m/>
    <n v="0.3"/>
    <m/>
    <m/>
    <m/>
    <m/>
    <m/>
    <m/>
    <m/>
  </r>
  <r>
    <d v="1951-12-31T00:00:00"/>
    <x v="5"/>
    <n v="12"/>
    <n v="31"/>
    <m/>
    <n v="7.8"/>
    <m/>
    <n v="-0.6"/>
    <m/>
    <n v="8.4"/>
    <n v="3.6"/>
    <m/>
    <n v="14.4"/>
    <m/>
    <n v="0"/>
    <m/>
    <n v="1.5"/>
    <m/>
    <n v="0"/>
    <m/>
    <n v="1.5"/>
    <m/>
    <m/>
    <m/>
    <m/>
    <m/>
    <m/>
    <m/>
  </r>
  <r>
    <d v="1954-04-02T00:00:00"/>
    <x v="25"/>
    <n v="4"/>
    <n v="2"/>
    <m/>
    <n v="7.8"/>
    <m/>
    <n v="-0.6"/>
    <m/>
    <n v="8.4"/>
    <n v="3.6"/>
    <m/>
    <n v="14.4"/>
    <m/>
    <n v="0"/>
    <m/>
    <n v="0"/>
    <m/>
    <n v="0"/>
    <s v="T"/>
    <n v="0"/>
    <s v="T"/>
    <m/>
    <m/>
    <m/>
    <m/>
    <m/>
    <m/>
  </r>
  <r>
    <d v="1954-12-26T00:00:00"/>
    <x v="25"/>
    <n v="12"/>
    <n v="26"/>
    <m/>
    <n v="7.8"/>
    <m/>
    <n v="-0.6"/>
    <m/>
    <n v="8.4"/>
    <n v="3.6"/>
    <m/>
    <n v="14.4"/>
    <m/>
    <n v="0"/>
    <m/>
    <n v="1"/>
    <m/>
    <n v="0"/>
    <m/>
    <n v="1"/>
    <m/>
    <m/>
    <m/>
    <m/>
    <m/>
    <m/>
    <m/>
  </r>
  <r>
    <d v="2018-03-28T00:00:00"/>
    <x v="0"/>
    <n v="3"/>
    <n v="28"/>
    <m/>
    <n v="8.4"/>
    <m/>
    <n v="0"/>
    <m/>
    <n v="8.4"/>
    <n v="4.2"/>
    <m/>
    <n v="13.8"/>
    <m/>
    <n v="0"/>
    <m/>
    <n v="0"/>
    <m/>
    <n v="0"/>
    <m/>
    <n v="0"/>
    <m/>
    <m/>
    <m/>
    <n v="34"/>
    <m/>
    <n v="37"/>
    <m/>
  </r>
  <r>
    <d v="2017-04-04T00:00:00"/>
    <x v="3"/>
    <n v="4"/>
    <n v="4"/>
    <m/>
    <n v="11.3"/>
    <m/>
    <n v="2.9"/>
    <m/>
    <n v="8.4"/>
    <n v="7.1"/>
    <m/>
    <n v="10.9"/>
    <m/>
    <n v="0"/>
    <m/>
    <n v="23.8"/>
    <m/>
    <n v="0"/>
    <m/>
    <n v="23.8"/>
    <m/>
    <m/>
    <m/>
    <n v="25"/>
    <m/>
    <n v="56"/>
    <m/>
  </r>
  <r>
    <d v="1984-10-25T00:00:00"/>
    <x v="8"/>
    <n v="10"/>
    <n v="25"/>
    <m/>
    <n v="12.5"/>
    <m/>
    <n v="4.0999999999999996"/>
    <m/>
    <n v="8.4"/>
    <n v="8.3000000000000007"/>
    <m/>
    <n v="9.6999999999999993"/>
    <m/>
    <n v="0"/>
    <m/>
    <n v="5.6"/>
    <m/>
    <n v="0"/>
    <m/>
    <n v="5.6"/>
    <m/>
    <n v="0"/>
    <m/>
    <m/>
    <m/>
    <m/>
    <m/>
  </r>
  <r>
    <s v="1851-05-15"/>
    <x v="17"/>
    <n v="5"/>
    <n v="15"/>
    <m/>
    <n v="12.8"/>
    <m/>
    <n v="4.4000000000000004"/>
    <m/>
    <n v="8.4"/>
    <n v="8.6"/>
    <m/>
    <n v="9.4"/>
    <m/>
    <n v="0"/>
    <m/>
    <n v="0"/>
    <m/>
    <n v="0"/>
    <m/>
    <n v="0"/>
    <m/>
    <m/>
    <m/>
    <m/>
    <m/>
    <m/>
    <m/>
  </r>
  <r>
    <s v="1851-09-14"/>
    <x v="17"/>
    <n v="9"/>
    <n v="14"/>
    <m/>
    <n v="12.8"/>
    <m/>
    <n v="4.4000000000000004"/>
    <m/>
    <n v="8.4"/>
    <n v="8.6"/>
    <m/>
    <n v="9.4"/>
    <m/>
    <n v="0"/>
    <m/>
    <n v="0"/>
    <m/>
    <n v="0"/>
    <m/>
    <n v="0"/>
    <m/>
    <m/>
    <m/>
    <m/>
    <m/>
    <m/>
    <m/>
  </r>
  <r>
    <d v="1901-04-14T00:00:00"/>
    <x v="1"/>
    <n v="4"/>
    <n v="14"/>
    <m/>
    <n v="12.8"/>
    <m/>
    <n v="4.4000000000000004"/>
    <m/>
    <n v="8.4"/>
    <n v="8.6"/>
    <m/>
    <n v="9.4"/>
    <m/>
    <n v="0"/>
    <m/>
    <n v="0"/>
    <m/>
    <n v="0"/>
    <m/>
    <n v="0"/>
    <m/>
    <m/>
    <m/>
    <m/>
    <m/>
    <m/>
    <m/>
  </r>
  <r>
    <d v="1952-11-18T00:00:00"/>
    <x v="21"/>
    <n v="11"/>
    <n v="18"/>
    <m/>
    <n v="12.8"/>
    <m/>
    <n v="4.4000000000000004"/>
    <m/>
    <n v="8.4"/>
    <n v="8.6"/>
    <m/>
    <n v="9.4"/>
    <m/>
    <n v="0"/>
    <m/>
    <n v="6.6"/>
    <m/>
    <n v="0"/>
    <m/>
    <n v="6.6"/>
    <m/>
    <m/>
    <m/>
    <m/>
    <m/>
    <m/>
    <m/>
  </r>
  <r>
    <d v="2003-04-12T00:00:00"/>
    <x v="20"/>
    <n v="4"/>
    <n v="12"/>
    <m/>
    <n v="13.5"/>
    <m/>
    <n v="5.0999999999999996"/>
    <m/>
    <n v="8.4"/>
    <n v="9.3000000000000007"/>
    <m/>
    <n v="8.6999999999999993"/>
    <m/>
    <n v="0"/>
    <m/>
    <n v="0"/>
    <m/>
    <n v="0"/>
    <m/>
    <n v="0"/>
    <m/>
    <n v="0"/>
    <s v="T"/>
    <m/>
    <m/>
    <m/>
    <m/>
  </r>
  <r>
    <d v="2002-04-11T00:00:00"/>
    <x v="23"/>
    <n v="4"/>
    <n v="11"/>
    <m/>
    <n v="14.4"/>
    <m/>
    <n v="6"/>
    <m/>
    <n v="8.4"/>
    <n v="10.199999999999999"/>
    <m/>
    <n v="7.8"/>
    <m/>
    <n v="0"/>
    <m/>
    <n v="0"/>
    <m/>
    <n v="0"/>
    <m/>
    <n v="0"/>
    <m/>
    <n v="0"/>
    <m/>
    <m/>
    <m/>
    <m/>
    <m/>
  </r>
  <r>
    <d v="1981-09-23T00:00:00"/>
    <x v="26"/>
    <n v="9"/>
    <n v="23"/>
    <m/>
    <n v="14.5"/>
    <m/>
    <n v="6.1"/>
    <m/>
    <n v="8.4"/>
    <n v="10.3"/>
    <m/>
    <n v="7.7"/>
    <m/>
    <n v="0"/>
    <m/>
    <n v="0"/>
    <m/>
    <n v="0"/>
    <m/>
    <n v="0"/>
    <m/>
    <n v="0"/>
    <m/>
    <m/>
    <m/>
    <m/>
    <m/>
  </r>
  <r>
    <s v="1852-06-11"/>
    <x v="15"/>
    <n v="6"/>
    <n v="11"/>
    <m/>
    <n v="17.8"/>
    <m/>
    <n v="9.4"/>
    <m/>
    <n v="8.4"/>
    <n v="13.6"/>
    <m/>
    <n v="4.4000000000000004"/>
    <m/>
    <n v="0"/>
    <m/>
    <n v="0"/>
    <s v="T"/>
    <n v="0"/>
    <m/>
    <n v="0"/>
    <s v="T"/>
    <m/>
    <m/>
    <m/>
    <m/>
    <m/>
    <m/>
  </r>
  <r>
    <s v="1852-07-31"/>
    <x v="15"/>
    <n v="7"/>
    <n v="31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01-10-13T00:00:00"/>
    <x v="1"/>
    <n v="10"/>
    <n v="13"/>
    <m/>
    <n v="17.8"/>
    <m/>
    <n v="9.4"/>
    <m/>
    <n v="8.4"/>
    <n v="13.6"/>
    <m/>
    <n v="4.4000000000000004"/>
    <m/>
    <n v="0"/>
    <m/>
    <n v="0.3"/>
    <m/>
    <n v="0"/>
    <m/>
    <n v="0.3"/>
    <m/>
    <m/>
    <m/>
    <m/>
    <m/>
    <m/>
    <m/>
  </r>
  <r>
    <d v="1903-06-18T00:00:00"/>
    <x v="16"/>
    <n v="6"/>
    <n v="18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04-06-10T00:00:00"/>
    <x v="11"/>
    <n v="6"/>
    <n v="10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05-05-30T00:00:00"/>
    <x v="12"/>
    <n v="5"/>
    <n v="30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52-06-11T00:00:00"/>
    <x v="21"/>
    <n v="6"/>
    <n v="11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52-09-21T00:00:00"/>
    <x v="21"/>
    <n v="9"/>
    <n v="21"/>
    <m/>
    <n v="17.8"/>
    <m/>
    <n v="9.4"/>
    <m/>
    <n v="8.4"/>
    <n v="13.6"/>
    <m/>
    <n v="4.4000000000000004"/>
    <m/>
    <n v="0"/>
    <m/>
    <n v="0.8"/>
    <m/>
    <n v="0"/>
    <m/>
    <n v="0.8"/>
    <m/>
    <m/>
    <m/>
    <m/>
    <m/>
    <m/>
    <m/>
  </r>
  <r>
    <d v="1982-08-12T00:00:00"/>
    <x v="22"/>
    <n v="8"/>
    <n v="12"/>
    <m/>
    <n v="20.5"/>
    <m/>
    <n v="12.1"/>
    <m/>
    <n v="8.4"/>
    <n v="16.3"/>
    <m/>
    <n v="1.7"/>
    <m/>
    <n v="0"/>
    <m/>
    <n v="0"/>
    <s v="T"/>
    <n v="0"/>
    <m/>
    <n v="0"/>
    <s v="T"/>
    <n v="0"/>
    <m/>
    <m/>
    <m/>
    <m/>
    <m/>
  </r>
  <r>
    <d v="1982-06-27T00:00:00"/>
    <x v="22"/>
    <n v="6"/>
    <n v="27"/>
    <m/>
    <n v="21"/>
    <m/>
    <n v="12.6"/>
    <m/>
    <n v="8.4"/>
    <n v="16.8"/>
    <m/>
    <n v="1.2"/>
    <m/>
    <n v="0"/>
    <m/>
    <n v="0"/>
    <m/>
    <n v="0"/>
    <m/>
    <n v="0"/>
    <m/>
    <n v="0"/>
    <m/>
    <m/>
    <m/>
    <m/>
    <m/>
  </r>
  <r>
    <d v="1985-07-23T00:00:00"/>
    <x v="18"/>
    <n v="7"/>
    <n v="23"/>
    <m/>
    <n v="21.3"/>
    <m/>
    <n v="12.9"/>
    <m/>
    <n v="8.4"/>
    <n v="17.100000000000001"/>
    <m/>
    <n v="0.9"/>
    <m/>
    <n v="0"/>
    <m/>
    <n v="0"/>
    <m/>
    <n v="0"/>
    <m/>
    <n v="0"/>
    <m/>
    <n v="0"/>
    <m/>
    <m/>
    <m/>
    <m/>
    <m/>
  </r>
  <r>
    <d v="1983-10-02T00:00:00"/>
    <x v="24"/>
    <n v="10"/>
    <n v="2"/>
    <m/>
    <n v="21.5"/>
    <m/>
    <n v="13.1"/>
    <m/>
    <n v="8.4"/>
    <n v="17.3"/>
    <m/>
    <n v="0.7"/>
    <m/>
    <n v="0"/>
    <m/>
    <n v="0"/>
    <m/>
    <n v="0"/>
    <m/>
    <n v="0"/>
    <m/>
    <n v="0"/>
    <m/>
    <m/>
    <m/>
    <m/>
    <m/>
  </r>
  <r>
    <s v="1853-08-31"/>
    <x v="4"/>
    <n v="8"/>
    <n v="31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03-07-03T00:00:00"/>
    <x v="16"/>
    <n v="7"/>
    <n v="3"/>
    <m/>
    <n v="22.8"/>
    <m/>
    <n v="14.4"/>
    <m/>
    <n v="8.4"/>
    <n v="18.600000000000001"/>
    <m/>
    <n v="0"/>
    <m/>
    <n v="0.6"/>
    <m/>
    <n v="4.0999999999999996"/>
    <m/>
    <n v="0"/>
    <m/>
    <n v="4.0999999999999996"/>
    <m/>
    <m/>
    <m/>
    <m/>
    <m/>
    <m/>
    <m/>
  </r>
  <r>
    <d v="1905-08-31T00:00:00"/>
    <x v="12"/>
    <n v="8"/>
    <n v="31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05-09-20T00:00:00"/>
    <x v="12"/>
    <n v="9"/>
    <n v="20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53-08-03T00:00:00"/>
    <x v="19"/>
    <n v="8"/>
    <n v="3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55-09-14T00:00:00"/>
    <x v="13"/>
    <n v="9"/>
    <n v="14"/>
    <m/>
    <n v="22.8"/>
    <m/>
    <n v="14.4"/>
    <m/>
    <n v="8.4"/>
    <n v="18.600000000000001"/>
    <m/>
    <n v="0"/>
    <m/>
    <n v="0.6"/>
    <m/>
    <n v="3"/>
    <m/>
    <n v="0"/>
    <m/>
    <n v="3"/>
    <m/>
    <n v="0"/>
    <m/>
    <m/>
    <m/>
    <m/>
    <m/>
  </r>
  <r>
    <d v="2015-06-09T00:00:00"/>
    <x v="9"/>
    <n v="6"/>
    <n v="9"/>
    <m/>
    <n v="23"/>
    <m/>
    <n v="14.6"/>
    <m/>
    <n v="8.4"/>
    <n v="18.8"/>
    <m/>
    <n v="0"/>
    <m/>
    <n v="0.8"/>
    <m/>
    <n v="1"/>
    <m/>
    <n v="0"/>
    <m/>
    <n v="1"/>
    <m/>
    <m/>
    <m/>
    <n v="33"/>
    <m/>
    <n v="37"/>
    <m/>
  </r>
  <r>
    <d v="1985-07-11T00:00:00"/>
    <x v="18"/>
    <n v="7"/>
    <n v="11"/>
    <m/>
    <n v="23.3"/>
    <m/>
    <n v="14.9"/>
    <m/>
    <n v="8.4"/>
    <n v="19.100000000000001"/>
    <m/>
    <n v="0"/>
    <m/>
    <n v="1.1000000000000001"/>
    <m/>
    <n v="0.2"/>
    <m/>
    <n v="0"/>
    <m/>
    <n v="0.2"/>
    <m/>
    <n v="0"/>
    <m/>
    <m/>
    <m/>
    <m/>
    <m/>
  </r>
  <r>
    <s v="1851-02-07"/>
    <x v="17"/>
    <n v="2"/>
    <n v="7"/>
    <m/>
    <n v="-7.2"/>
    <m/>
    <n v="-15.6"/>
    <m/>
    <n v="8.3999999999999986"/>
    <n v="-11.4"/>
    <m/>
    <n v="29.4"/>
    <m/>
    <n v="0"/>
    <m/>
    <n v="0"/>
    <m/>
    <n v="0"/>
    <s v="T"/>
    <n v="0"/>
    <s v="T"/>
    <m/>
    <m/>
    <m/>
    <m/>
    <m/>
    <m/>
  </r>
  <r>
    <s v="1853-01-17"/>
    <x v="4"/>
    <n v="1"/>
    <n v="17"/>
    <m/>
    <n v="-7.2"/>
    <m/>
    <n v="-15.6"/>
    <m/>
    <n v="8.3999999999999986"/>
    <n v="-11.4"/>
    <m/>
    <n v="29.4"/>
    <m/>
    <n v="0"/>
    <m/>
    <n v="0"/>
    <m/>
    <n v="0"/>
    <m/>
    <n v="0"/>
    <m/>
    <m/>
    <m/>
    <m/>
    <m/>
    <m/>
    <m/>
  </r>
  <r>
    <s v="1854-01-06"/>
    <x v="2"/>
    <n v="1"/>
    <n v="6"/>
    <m/>
    <n v="-2.2000000000000002"/>
    <m/>
    <n v="-10.6"/>
    <m/>
    <n v="8.3999999999999986"/>
    <n v="-6.4"/>
    <m/>
    <n v="24.4"/>
    <m/>
    <n v="0"/>
    <m/>
    <n v="0"/>
    <m/>
    <n v="0"/>
    <m/>
    <n v="0"/>
    <m/>
    <m/>
    <m/>
    <m/>
    <m/>
    <m/>
    <m/>
  </r>
  <r>
    <d v="1903-02-22T00:00:00"/>
    <x v="16"/>
    <n v="2"/>
    <n v="22"/>
    <m/>
    <n v="-2.2000000000000002"/>
    <m/>
    <n v="-10.6"/>
    <m/>
    <n v="8.3999999999999986"/>
    <n v="-6.4"/>
    <m/>
    <n v="24.4"/>
    <m/>
    <n v="0"/>
    <m/>
    <n v="0"/>
    <m/>
    <n v="0"/>
    <m/>
    <n v="0"/>
    <m/>
    <m/>
    <m/>
    <m/>
    <m/>
    <m/>
    <m/>
  </r>
  <r>
    <d v="1903-12-11T00:00:00"/>
    <x v="16"/>
    <n v="12"/>
    <n v="11"/>
    <m/>
    <n v="-2.2000000000000002"/>
    <m/>
    <n v="-10.6"/>
    <m/>
    <n v="8.3999999999999986"/>
    <n v="-6.4"/>
    <m/>
    <n v="24.4"/>
    <m/>
    <n v="0"/>
    <m/>
    <n v="0"/>
    <m/>
    <n v="0"/>
    <s v="T"/>
    <n v="0"/>
    <s v="T"/>
    <m/>
    <m/>
    <m/>
    <m/>
    <m/>
    <m/>
  </r>
  <r>
    <d v="1904-12-26T00:00:00"/>
    <x v="11"/>
    <n v="12"/>
    <n v="26"/>
    <m/>
    <n v="-2.2000000000000002"/>
    <m/>
    <n v="-10.6"/>
    <m/>
    <n v="8.3999999999999986"/>
    <n v="-6.4"/>
    <m/>
    <n v="24.4"/>
    <m/>
    <n v="0"/>
    <m/>
    <n v="0"/>
    <s v="T"/>
    <n v="0"/>
    <s v="T"/>
    <n v="0"/>
    <s v="T"/>
    <m/>
    <m/>
    <m/>
    <m/>
    <m/>
    <m/>
  </r>
  <r>
    <s v="1852-03-31"/>
    <x v="15"/>
    <n v="3"/>
    <n v="31"/>
    <m/>
    <n v="2.8"/>
    <m/>
    <n v="-5.6"/>
    <m/>
    <n v="8.3999999999999986"/>
    <n v="-1.4"/>
    <m/>
    <n v="19.399999999999999"/>
    <m/>
    <n v="0"/>
    <m/>
    <n v="8.6"/>
    <m/>
    <n v="0"/>
    <m/>
    <n v="8.6"/>
    <m/>
    <m/>
    <m/>
    <m/>
    <m/>
    <m/>
    <m/>
  </r>
  <r>
    <s v="1853-12-05"/>
    <x v="4"/>
    <n v="12"/>
    <n v="5"/>
    <m/>
    <n v="2.8"/>
    <m/>
    <n v="-5.6"/>
    <m/>
    <n v="8.3999999999999986"/>
    <n v="-1.4"/>
    <m/>
    <n v="19.399999999999999"/>
    <m/>
    <n v="0"/>
    <m/>
    <n v="11.4"/>
    <m/>
    <n v="0"/>
    <m/>
    <n v="11.4"/>
    <m/>
    <m/>
    <m/>
    <m/>
    <m/>
    <m/>
    <m/>
  </r>
  <r>
    <d v="1903-12-19T00:00:00"/>
    <x v="16"/>
    <n v="12"/>
    <n v="19"/>
    <m/>
    <n v="2.8"/>
    <m/>
    <n v="-5.6"/>
    <m/>
    <n v="8.3999999999999986"/>
    <n v="-1.4"/>
    <m/>
    <n v="19.399999999999999"/>
    <m/>
    <n v="0"/>
    <m/>
    <n v="0"/>
    <m/>
    <n v="1"/>
    <m/>
    <n v="1"/>
    <m/>
    <m/>
    <m/>
    <m/>
    <m/>
    <m/>
    <m/>
  </r>
  <r>
    <d v="1903-12-23T00:00:00"/>
    <x v="16"/>
    <n v="12"/>
    <n v="23"/>
    <m/>
    <n v="2.8"/>
    <m/>
    <n v="-5.6"/>
    <m/>
    <n v="8.3999999999999986"/>
    <n v="-1.4"/>
    <m/>
    <n v="19.399999999999999"/>
    <m/>
    <n v="0"/>
    <m/>
    <n v="0"/>
    <m/>
    <n v="0"/>
    <m/>
    <n v="0"/>
    <m/>
    <m/>
    <m/>
    <m/>
    <m/>
    <m/>
    <m/>
  </r>
  <r>
    <d v="1951-11-25T00:00:00"/>
    <x v="5"/>
    <n v="11"/>
    <n v="25"/>
    <m/>
    <n v="2.8"/>
    <m/>
    <n v="-5.6"/>
    <m/>
    <n v="8.3999999999999986"/>
    <n v="-1.4"/>
    <m/>
    <n v="19.399999999999999"/>
    <m/>
    <n v="0"/>
    <m/>
    <n v="0"/>
    <m/>
    <n v="4.8"/>
    <m/>
    <n v="4.8"/>
    <m/>
    <m/>
    <m/>
    <m/>
    <m/>
    <m/>
    <m/>
  </r>
  <r>
    <d v="1952-01-22T00:00:00"/>
    <x v="21"/>
    <n v="1"/>
    <n v="22"/>
    <m/>
    <n v="2.8"/>
    <m/>
    <n v="-5.6"/>
    <m/>
    <n v="8.3999999999999986"/>
    <n v="-1.4"/>
    <m/>
    <n v="19.399999999999999"/>
    <m/>
    <n v="0"/>
    <m/>
    <n v="1.5"/>
    <m/>
    <n v="7.4"/>
    <m/>
    <n v="8.9"/>
    <m/>
    <m/>
    <m/>
    <m/>
    <m/>
    <m/>
    <m/>
  </r>
  <r>
    <d v="1955-03-14T00:00:00"/>
    <x v="13"/>
    <n v="3"/>
    <n v="14"/>
    <m/>
    <n v="2.8"/>
    <m/>
    <n v="-5.6"/>
    <m/>
    <n v="8.3999999999999986"/>
    <n v="-1.4"/>
    <m/>
    <n v="19.399999999999999"/>
    <m/>
    <n v="0"/>
    <m/>
    <n v="0"/>
    <m/>
    <n v="0"/>
    <m/>
    <n v="0"/>
    <m/>
    <n v="0"/>
    <m/>
    <n v="9"/>
    <m/>
    <n v="32"/>
    <m/>
  </r>
  <r>
    <d v="1955-11-17T00:00:00"/>
    <x v="13"/>
    <n v="11"/>
    <n v="17"/>
    <m/>
    <n v="2.8"/>
    <m/>
    <n v="-5.6"/>
    <m/>
    <n v="8.3999999999999986"/>
    <n v="-1.4"/>
    <m/>
    <n v="19.399999999999999"/>
    <m/>
    <n v="0"/>
    <m/>
    <n v="0"/>
    <m/>
    <n v="0.3"/>
    <m/>
    <n v="0.3"/>
    <m/>
    <n v="0"/>
    <m/>
    <m/>
    <m/>
    <m/>
    <m/>
  </r>
  <r>
    <s v="1855-04-07"/>
    <x v="7"/>
    <n v="4"/>
    <n v="7"/>
    <m/>
    <n v="5.6"/>
    <m/>
    <n v="-2.8"/>
    <m/>
    <n v="8.3999999999999986"/>
    <n v="1.4"/>
    <m/>
    <n v="16.600000000000001"/>
    <m/>
    <n v="0"/>
    <m/>
    <n v="0"/>
    <m/>
    <n v="0"/>
    <m/>
    <n v="0"/>
    <m/>
    <m/>
    <m/>
    <m/>
    <m/>
    <m/>
    <m/>
  </r>
  <r>
    <d v="1904-03-02T00:00:00"/>
    <x v="11"/>
    <n v="3"/>
    <n v="2"/>
    <m/>
    <n v="5.6"/>
    <m/>
    <n v="-2.8"/>
    <m/>
    <n v="8.3999999999999986"/>
    <n v="1.4"/>
    <m/>
    <n v="16.600000000000001"/>
    <m/>
    <n v="0"/>
    <m/>
    <n v="3.8"/>
    <m/>
    <n v="0"/>
    <m/>
    <n v="3.8"/>
    <m/>
    <m/>
    <m/>
    <m/>
    <m/>
    <m/>
    <m/>
  </r>
  <r>
    <d v="1953-02-05T00:00:00"/>
    <x v="19"/>
    <n v="2"/>
    <n v="5"/>
    <m/>
    <n v="5.6"/>
    <m/>
    <n v="-2.8"/>
    <m/>
    <n v="8.3999999999999986"/>
    <n v="1.4"/>
    <m/>
    <n v="16.600000000000001"/>
    <m/>
    <n v="0"/>
    <m/>
    <n v="0"/>
    <s v="T"/>
    <n v="0"/>
    <m/>
    <n v="0"/>
    <s v="T"/>
    <m/>
    <m/>
    <m/>
    <m/>
    <m/>
    <m/>
  </r>
  <r>
    <d v="2018-02-23T00:00:00"/>
    <x v="0"/>
    <n v="2"/>
    <n v="23"/>
    <m/>
    <n v="5.6"/>
    <m/>
    <n v="-2.8"/>
    <m/>
    <n v="8.3999999999999986"/>
    <n v="1.4"/>
    <m/>
    <n v="16.600000000000001"/>
    <m/>
    <n v="0"/>
    <m/>
    <n v="3.2"/>
    <m/>
    <n v="0"/>
    <m/>
    <n v="3.2"/>
    <m/>
    <m/>
    <m/>
    <n v="11"/>
    <m/>
    <n v="44"/>
    <m/>
  </r>
  <r>
    <s v="1852-09-29"/>
    <x v="15"/>
    <n v="9"/>
    <n v="29"/>
    <m/>
    <n v="10.6"/>
    <m/>
    <n v="2.2000000000000002"/>
    <m/>
    <n v="8.3999999999999986"/>
    <n v="6.4"/>
    <m/>
    <n v="11.6"/>
    <m/>
    <n v="0"/>
    <m/>
    <n v="0"/>
    <m/>
    <n v="0"/>
    <m/>
    <n v="0"/>
    <m/>
    <m/>
    <m/>
    <m/>
    <m/>
    <m/>
    <m/>
  </r>
  <r>
    <s v="1855-10-06"/>
    <x v="7"/>
    <n v="10"/>
    <n v="6"/>
    <m/>
    <n v="10.6"/>
    <m/>
    <n v="2.2000000000000002"/>
    <m/>
    <n v="8.3999999999999986"/>
    <n v="6.4"/>
    <m/>
    <n v="11.6"/>
    <m/>
    <n v="0"/>
    <m/>
    <n v="4.0999999999999996"/>
    <m/>
    <n v="0"/>
    <m/>
    <n v="4.0999999999999996"/>
    <m/>
    <m/>
    <m/>
    <m/>
    <m/>
    <m/>
    <m/>
  </r>
  <r>
    <s v="1855-10-07"/>
    <x v="7"/>
    <n v="10"/>
    <n v="7"/>
    <m/>
    <n v="10.6"/>
    <m/>
    <n v="2.2000000000000002"/>
    <m/>
    <n v="8.3999999999999986"/>
    <n v="6.4"/>
    <m/>
    <n v="11.6"/>
    <m/>
    <n v="0"/>
    <m/>
    <n v="0"/>
    <s v="T"/>
    <n v="0"/>
    <m/>
    <n v="0"/>
    <s v="T"/>
    <m/>
    <m/>
    <m/>
    <m/>
    <m/>
    <m/>
  </r>
  <r>
    <d v="1904-04-07T00:00:00"/>
    <x v="11"/>
    <n v="4"/>
    <n v="7"/>
    <m/>
    <n v="10.6"/>
    <m/>
    <n v="2.2000000000000002"/>
    <m/>
    <n v="8.3999999999999986"/>
    <n v="6.4"/>
    <m/>
    <n v="11.6"/>
    <m/>
    <n v="0"/>
    <m/>
    <n v="0"/>
    <m/>
    <n v="0"/>
    <m/>
    <n v="0"/>
    <m/>
    <m/>
    <m/>
    <m/>
    <m/>
    <m/>
    <m/>
  </r>
  <r>
    <d v="1955-03-11T00:00:00"/>
    <x v="13"/>
    <n v="3"/>
    <n v="11"/>
    <m/>
    <n v="10.6"/>
    <m/>
    <n v="2.2000000000000002"/>
    <m/>
    <n v="8.3999999999999986"/>
    <n v="6.4"/>
    <m/>
    <n v="11.6"/>
    <m/>
    <n v="0"/>
    <m/>
    <n v="0"/>
    <s v="T"/>
    <n v="0"/>
    <m/>
    <n v="0"/>
    <s v="T"/>
    <n v="0"/>
    <m/>
    <n v="32"/>
    <m/>
    <n v="32"/>
    <m/>
  </r>
  <r>
    <s v="1851-04-29"/>
    <x v="17"/>
    <n v="4"/>
    <n v="29"/>
    <m/>
    <n v="11.7"/>
    <m/>
    <n v="3.3"/>
    <m/>
    <n v="8.3999999999999986"/>
    <n v="7.5"/>
    <m/>
    <n v="10.5"/>
    <m/>
    <n v="0"/>
    <m/>
    <n v="7.1"/>
    <m/>
    <n v="0"/>
    <m/>
    <n v="7.1"/>
    <m/>
    <m/>
    <m/>
    <m/>
    <m/>
    <m/>
    <m/>
  </r>
  <r>
    <d v="1902-03-22T00:00:00"/>
    <x v="14"/>
    <n v="3"/>
    <n v="22"/>
    <m/>
    <n v="11.7"/>
    <m/>
    <n v="3.3"/>
    <m/>
    <n v="8.3999999999999986"/>
    <n v="7.5"/>
    <m/>
    <n v="10.5"/>
    <m/>
    <n v="0"/>
    <m/>
    <n v="0"/>
    <m/>
    <n v="0"/>
    <m/>
    <n v="0"/>
    <m/>
    <m/>
    <m/>
    <m/>
    <m/>
    <m/>
    <m/>
  </r>
  <r>
    <d v="1903-04-08T00:00:00"/>
    <x v="16"/>
    <n v="4"/>
    <n v="8"/>
    <m/>
    <n v="11.7"/>
    <m/>
    <n v="3.3"/>
    <m/>
    <n v="8.3999999999999986"/>
    <n v="7.5"/>
    <m/>
    <n v="10.5"/>
    <m/>
    <n v="0"/>
    <m/>
    <n v="1.3"/>
    <m/>
    <n v="0"/>
    <m/>
    <n v="1.3"/>
    <m/>
    <m/>
    <m/>
    <m/>
    <m/>
    <m/>
    <m/>
  </r>
  <r>
    <d v="1905-11-24T00:00:00"/>
    <x v="12"/>
    <n v="11"/>
    <n v="24"/>
    <m/>
    <n v="11.7"/>
    <m/>
    <n v="3.3"/>
    <m/>
    <n v="8.3999999999999986"/>
    <n v="7.5"/>
    <m/>
    <n v="10.5"/>
    <m/>
    <n v="0"/>
    <m/>
    <n v="1.3"/>
    <m/>
    <n v="0"/>
    <m/>
    <n v="1.3"/>
    <m/>
    <m/>
    <m/>
    <m/>
    <m/>
    <m/>
    <m/>
  </r>
  <r>
    <d v="1953-04-07T00:00:00"/>
    <x v="19"/>
    <n v="4"/>
    <n v="7"/>
    <m/>
    <n v="11.7"/>
    <m/>
    <n v="3.3"/>
    <m/>
    <n v="8.3999999999999986"/>
    <n v="7.5"/>
    <m/>
    <n v="10.5"/>
    <m/>
    <n v="0"/>
    <m/>
    <n v="0"/>
    <m/>
    <n v="0"/>
    <m/>
    <n v="0"/>
    <m/>
    <m/>
    <m/>
    <m/>
    <m/>
    <m/>
    <m/>
  </r>
  <r>
    <d v="2017-05-09T00:00:00"/>
    <x v="3"/>
    <n v="5"/>
    <n v="9"/>
    <m/>
    <n v="11.7"/>
    <m/>
    <n v="3.3"/>
    <m/>
    <n v="8.3999999999999986"/>
    <n v="7.5"/>
    <m/>
    <n v="10.5"/>
    <m/>
    <n v="0"/>
    <m/>
    <n v="0"/>
    <m/>
    <n v="0"/>
    <m/>
    <n v="0"/>
    <m/>
    <m/>
    <m/>
    <m/>
    <m/>
    <s v="&lt;31"/>
    <m/>
  </r>
  <r>
    <d v="1983-11-01T00:00:00"/>
    <x v="24"/>
    <n v="11"/>
    <n v="1"/>
    <m/>
    <n v="12.2"/>
    <m/>
    <n v="3.8"/>
    <m/>
    <n v="8.3999999999999986"/>
    <n v="8"/>
    <m/>
    <n v="10"/>
    <m/>
    <n v="0"/>
    <m/>
    <n v="2.8"/>
    <m/>
    <n v="0"/>
    <m/>
    <n v="2.8"/>
    <m/>
    <n v="0"/>
    <m/>
    <m/>
    <m/>
    <m/>
    <m/>
  </r>
  <r>
    <d v="2001-11-18T00:00:00"/>
    <x v="6"/>
    <n v="11"/>
    <n v="18"/>
    <m/>
    <n v="12.6"/>
    <m/>
    <n v="4.2"/>
    <m/>
    <n v="8.3999999999999986"/>
    <n v="8.4"/>
    <m/>
    <n v="9.6"/>
    <m/>
    <n v="0"/>
    <m/>
    <n v="0"/>
    <m/>
    <n v="0"/>
    <m/>
    <n v="0"/>
    <m/>
    <n v="0"/>
    <m/>
    <m/>
    <m/>
    <m/>
    <m/>
  </r>
  <r>
    <d v="2017-10-12T00:00:00"/>
    <x v="3"/>
    <n v="10"/>
    <n v="12"/>
    <m/>
    <n v="14.7"/>
    <m/>
    <n v="6.3"/>
    <m/>
    <n v="8.3999999999999986"/>
    <n v="10.5"/>
    <m/>
    <n v="7.5"/>
    <m/>
    <n v="0"/>
    <m/>
    <n v="0.2"/>
    <m/>
    <n v="0"/>
    <m/>
    <n v="0.2"/>
    <m/>
    <m/>
    <m/>
    <n v="11"/>
    <m/>
    <n v="44"/>
    <m/>
  </r>
  <r>
    <d v="2016-06-08T00:00:00"/>
    <x v="10"/>
    <n v="6"/>
    <n v="8"/>
    <m/>
    <n v="15.6"/>
    <m/>
    <n v="7.2"/>
    <m/>
    <n v="8.3999999999999986"/>
    <n v="11.4"/>
    <m/>
    <n v="6.6"/>
    <m/>
    <n v="0"/>
    <m/>
    <n v="0"/>
    <m/>
    <n v="0"/>
    <m/>
    <n v="0"/>
    <m/>
    <m/>
    <m/>
    <n v="30"/>
    <m/>
    <n v="52"/>
    <m/>
  </r>
  <r>
    <d v="1985-03-28T00:00:00"/>
    <x v="18"/>
    <n v="3"/>
    <n v="28"/>
    <m/>
    <n v="15.7"/>
    <m/>
    <n v="7.3"/>
    <m/>
    <n v="8.3999999999999986"/>
    <n v="11.5"/>
    <m/>
    <n v="6.5"/>
    <m/>
    <n v="0"/>
    <m/>
    <n v="21.6"/>
    <m/>
    <n v="0"/>
    <m/>
    <n v="21.6"/>
    <m/>
    <n v="0"/>
    <m/>
    <m/>
    <m/>
    <m/>
    <m/>
  </r>
  <r>
    <d v="1984-04-25T00:00:00"/>
    <x v="8"/>
    <n v="4"/>
    <n v="25"/>
    <m/>
    <n v="16.2"/>
    <m/>
    <n v="7.8"/>
    <m/>
    <n v="8.3999999999999986"/>
    <n v="12"/>
    <m/>
    <n v="6"/>
    <m/>
    <n v="0"/>
    <m/>
    <n v="0"/>
    <m/>
    <n v="0"/>
    <m/>
    <n v="0"/>
    <m/>
    <n v="0"/>
    <m/>
    <m/>
    <m/>
    <m/>
    <m/>
  </r>
  <r>
    <d v="1985-05-02T00:00:00"/>
    <x v="18"/>
    <n v="5"/>
    <n v="2"/>
    <m/>
    <n v="16.2"/>
    <m/>
    <n v="7.8"/>
    <m/>
    <n v="8.3999999999999986"/>
    <n v="12"/>
    <m/>
    <n v="6"/>
    <m/>
    <n v="0"/>
    <m/>
    <n v="0"/>
    <m/>
    <n v="0"/>
    <m/>
    <n v="0"/>
    <m/>
    <n v="0"/>
    <m/>
    <m/>
    <m/>
    <m/>
    <m/>
  </r>
  <r>
    <s v="1851-06-16"/>
    <x v="17"/>
    <n v="6"/>
    <n v="16"/>
    <m/>
    <n v="16.7"/>
    <m/>
    <n v="8.3000000000000007"/>
    <m/>
    <n v="8.3999999999999986"/>
    <n v="12.5"/>
    <m/>
    <n v="5.5"/>
    <m/>
    <n v="0"/>
    <m/>
    <n v="0"/>
    <m/>
    <n v="0"/>
    <m/>
    <n v="0"/>
    <m/>
    <m/>
    <m/>
    <m/>
    <m/>
    <m/>
    <m/>
  </r>
  <r>
    <s v="1855-05-19"/>
    <x v="7"/>
    <n v="5"/>
    <n v="19"/>
    <m/>
    <n v="16.7"/>
    <m/>
    <n v="8.3000000000000007"/>
    <m/>
    <n v="8.3999999999999986"/>
    <n v="12.5"/>
    <m/>
    <n v="5.5"/>
    <m/>
    <n v="0"/>
    <m/>
    <n v="0"/>
    <m/>
    <n v="0"/>
    <m/>
    <n v="0"/>
    <m/>
    <m/>
    <m/>
    <m/>
    <m/>
    <m/>
    <m/>
  </r>
  <r>
    <d v="1901-05-19T00:00:00"/>
    <x v="1"/>
    <n v="5"/>
    <n v="19"/>
    <m/>
    <n v="16.7"/>
    <m/>
    <n v="8.3000000000000007"/>
    <m/>
    <n v="8.3999999999999986"/>
    <n v="12.5"/>
    <m/>
    <n v="5.5"/>
    <m/>
    <n v="0"/>
    <m/>
    <n v="5.0999999999999996"/>
    <m/>
    <n v="0"/>
    <m/>
    <n v="5.0999999999999996"/>
    <m/>
    <m/>
    <m/>
    <m/>
    <m/>
    <m/>
    <m/>
  </r>
  <r>
    <d v="1955-09-12T00:00:00"/>
    <x v="13"/>
    <n v="9"/>
    <n v="12"/>
    <m/>
    <n v="16.7"/>
    <m/>
    <n v="8.3000000000000007"/>
    <m/>
    <n v="8.3999999999999986"/>
    <n v="12.5"/>
    <m/>
    <n v="5.5"/>
    <m/>
    <n v="0"/>
    <m/>
    <n v="0"/>
    <m/>
    <n v="0"/>
    <m/>
    <n v="0"/>
    <m/>
    <n v="0"/>
    <m/>
    <m/>
    <m/>
    <m/>
    <m/>
  </r>
  <r>
    <d v="2003-06-03T00:00:00"/>
    <x v="20"/>
    <n v="6"/>
    <n v="3"/>
    <m/>
    <n v="18.399999999999999"/>
    <m/>
    <n v="10"/>
    <m/>
    <n v="8.3999999999999986"/>
    <n v="14.2"/>
    <m/>
    <n v="3.8"/>
    <m/>
    <n v="0"/>
    <m/>
    <n v="0"/>
    <m/>
    <n v="0"/>
    <m/>
    <n v="0"/>
    <m/>
    <n v="0"/>
    <m/>
    <m/>
    <m/>
    <m/>
    <m/>
  </r>
  <r>
    <d v="1985-08-31T00:00:00"/>
    <x v="18"/>
    <n v="8"/>
    <n v="31"/>
    <m/>
    <n v="19.7"/>
    <m/>
    <n v="11.3"/>
    <m/>
    <n v="8.3999999999999986"/>
    <n v="15.5"/>
    <m/>
    <n v="2.5"/>
    <m/>
    <n v="0"/>
    <m/>
    <n v="0"/>
    <m/>
    <n v="0"/>
    <m/>
    <n v="0"/>
    <m/>
    <n v="0"/>
    <m/>
    <m/>
    <m/>
    <m/>
    <m/>
  </r>
  <r>
    <s v="1855-09-25"/>
    <x v="7"/>
    <n v="9"/>
    <n v="25"/>
    <m/>
    <n v="21.7"/>
    <m/>
    <n v="13.3"/>
    <m/>
    <n v="8.3999999999999986"/>
    <n v="17.5"/>
    <m/>
    <n v="0.5"/>
    <m/>
    <n v="0"/>
    <m/>
    <n v="22.9"/>
    <m/>
    <n v="0"/>
    <m/>
    <n v="22.9"/>
    <m/>
    <m/>
    <m/>
    <m/>
    <m/>
    <m/>
    <m/>
  </r>
  <r>
    <d v="1951-06-09T00:00:00"/>
    <x v="5"/>
    <n v="6"/>
    <n v="9"/>
    <m/>
    <n v="21.7"/>
    <m/>
    <n v="13.3"/>
    <m/>
    <n v="8.3999999999999986"/>
    <n v="17.5"/>
    <m/>
    <n v="0.5"/>
    <m/>
    <n v="0"/>
    <m/>
    <n v="4.8"/>
    <m/>
    <n v="0"/>
    <m/>
    <n v="4.8"/>
    <m/>
    <m/>
    <m/>
    <m/>
    <m/>
    <m/>
    <m/>
  </r>
  <r>
    <d v="1951-07-05T00:00:00"/>
    <x v="5"/>
    <n v="7"/>
    <n v="5"/>
    <m/>
    <n v="21.7"/>
    <m/>
    <n v="13.3"/>
    <m/>
    <n v="8.3999999999999986"/>
    <n v="17.5"/>
    <m/>
    <n v="0.5"/>
    <m/>
    <n v="0"/>
    <m/>
    <n v="0"/>
    <s v="T"/>
    <n v="0"/>
    <m/>
    <n v="0"/>
    <s v="T"/>
    <m/>
    <m/>
    <m/>
    <m/>
    <m/>
    <m/>
  </r>
  <r>
    <d v="1951-08-22T00:00:00"/>
    <x v="5"/>
    <n v="8"/>
    <n v="22"/>
    <m/>
    <n v="21.7"/>
    <m/>
    <n v="13.3"/>
    <m/>
    <n v="8.3999999999999986"/>
    <n v="17.5"/>
    <m/>
    <n v="0.5"/>
    <m/>
    <n v="0"/>
    <m/>
    <n v="0"/>
    <m/>
    <n v="0"/>
    <m/>
    <n v="0"/>
    <m/>
    <m/>
    <m/>
    <m/>
    <m/>
    <m/>
    <m/>
  </r>
  <r>
    <d v="1953-06-04T00:00:00"/>
    <x v="19"/>
    <n v="6"/>
    <n v="4"/>
    <m/>
    <n v="21.7"/>
    <m/>
    <n v="13.3"/>
    <m/>
    <n v="8.3999999999999986"/>
    <n v="17.5"/>
    <m/>
    <n v="0.5"/>
    <m/>
    <n v="0"/>
    <m/>
    <n v="13.7"/>
    <m/>
    <n v="0"/>
    <m/>
    <n v="13.7"/>
    <m/>
    <m/>
    <m/>
    <m/>
    <m/>
    <m/>
    <m/>
  </r>
  <r>
    <d v="1983-09-12T00:00:00"/>
    <x v="24"/>
    <n v="9"/>
    <n v="12"/>
    <m/>
    <n v="22.9"/>
    <m/>
    <n v="14.5"/>
    <m/>
    <n v="8.3999999999999986"/>
    <n v="18.7"/>
    <m/>
    <n v="0"/>
    <m/>
    <n v="0.7"/>
    <m/>
    <n v="0"/>
    <m/>
    <n v="0"/>
    <m/>
    <n v="0"/>
    <m/>
    <n v="0"/>
    <m/>
    <m/>
    <m/>
    <m/>
    <m/>
  </r>
  <r>
    <d v="1983-08-25T00:00:00"/>
    <x v="24"/>
    <n v="8"/>
    <n v="25"/>
    <m/>
    <n v="25.7"/>
    <m/>
    <n v="17.3"/>
    <m/>
    <n v="8.3999999999999986"/>
    <n v="21.5"/>
    <m/>
    <n v="0"/>
    <m/>
    <n v="3.5"/>
    <m/>
    <n v="0"/>
    <m/>
    <n v="0"/>
    <m/>
    <n v="0"/>
    <m/>
    <n v="0"/>
    <m/>
    <m/>
    <m/>
    <m/>
    <m/>
  </r>
  <r>
    <d v="1981-08-06T00:00:00"/>
    <x v="26"/>
    <n v="8"/>
    <n v="6"/>
    <m/>
    <n v="25.9"/>
    <m/>
    <n v="17.5"/>
    <m/>
    <n v="8.3999999999999986"/>
    <n v="21.7"/>
    <m/>
    <n v="0"/>
    <m/>
    <n v="3.7"/>
    <m/>
    <n v="0"/>
    <m/>
    <n v="0"/>
    <m/>
    <n v="0"/>
    <m/>
    <n v="0"/>
    <m/>
    <m/>
    <m/>
    <m/>
    <m/>
  </r>
  <r>
    <d v="2016-07-30T00:00:00"/>
    <x v="10"/>
    <n v="7"/>
    <n v="30"/>
    <m/>
    <n v="26.5"/>
    <m/>
    <n v="18.100000000000001"/>
    <m/>
    <n v="8.3999999999999986"/>
    <n v="22.3"/>
    <m/>
    <n v="0"/>
    <m/>
    <n v="4.3"/>
    <m/>
    <n v="0"/>
    <s v="T"/>
    <n v="0"/>
    <m/>
    <n v="0"/>
    <s v="T"/>
    <m/>
    <m/>
    <n v="14"/>
    <m/>
    <n v="35"/>
    <m/>
  </r>
  <r>
    <s v="1851-09-08"/>
    <x v="17"/>
    <n v="9"/>
    <n v="8"/>
    <m/>
    <n v="26.7"/>
    <m/>
    <n v="18.3"/>
    <m/>
    <n v="8.3999999999999986"/>
    <n v="22.5"/>
    <m/>
    <n v="0"/>
    <m/>
    <n v="4.5"/>
    <m/>
    <n v="0"/>
    <m/>
    <n v="0"/>
    <m/>
    <n v="0"/>
    <m/>
    <m/>
    <m/>
    <m/>
    <m/>
    <m/>
    <m/>
  </r>
  <r>
    <s v="1855-07-26"/>
    <x v="7"/>
    <n v="7"/>
    <n v="26"/>
    <m/>
    <n v="26.7"/>
    <m/>
    <n v="18.3"/>
    <m/>
    <n v="8.3999999999999986"/>
    <n v="22.5"/>
    <m/>
    <n v="0"/>
    <m/>
    <n v="4.5"/>
    <m/>
    <n v="0"/>
    <s v="T"/>
    <n v="0"/>
    <m/>
    <n v="0"/>
    <s v="T"/>
    <m/>
    <m/>
    <m/>
    <m/>
    <m/>
    <m/>
  </r>
  <r>
    <d v="1902-07-06T00:00:00"/>
    <x v="14"/>
    <n v="7"/>
    <n v="6"/>
    <m/>
    <n v="26.7"/>
    <m/>
    <n v="18.3"/>
    <m/>
    <n v="8.3999999999999986"/>
    <n v="22.5"/>
    <m/>
    <n v="0"/>
    <m/>
    <n v="4.5"/>
    <m/>
    <n v="0"/>
    <m/>
    <n v="0"/>
    <m/>
    <n v="0"/>
    <m/>
    <m/>
    <m/>
    <m/>
    <m/>
    <m/>
    <m/>
  </r>
  <r>
    <d v="1904-06-26T00:00:00"/>
    <x v="11"/>
    <n v="6"/>
    <n v="26"/>
    <m/>
    <n v="26.7"/>
    <m/>
    <n v="18.3"/>
    <m/>
    <n v="8.3999999999999986"/>
    <n v="22.5"/>
    <m/>
    <n v="0"/>
    <m/>
    <n v="4.5"/>
    <m/>
    <n v="0"/>
    <m/>
    <n v="0"/>
    <m/>
    <n v="0"/>
    <m/>
    <m/>
    <m/>
    <m/>
    <m/>
    <m/>
    <m/>
  </r>
  <r>
    <d v="1905-07-14T00:00:00"/>
    <x v="12"/>
    <n v="7"/>
    <n v="14"/>
    <m/>
    <n v="26.7"/>
    <m/>
    <n v="18.3"/>
    <m/>
    <n v="8.3999999999999986"/>
    <n v="22.5"/>
    <m/>
    <n v="0"/>
    <m/>
    <n v="4.5"/>
    <m/>
    <n v="0.8"/>
    <m/>
    <n v="0"/>
    <m/>
    <n v="0.8"/>
    <m/>
    <m/>
    <m/>
    <m/>
    <m/>
    <m/>
    <m/>
  </r>
  <r>
    <d v="2001-07-10T00:00:00"/>
    <x v="6"/>
    <n v="7"/>
    <n v="10"/>
    <m/>
    <n v="28.7"/>
    <m/>
    <n v="20.3"/>
    <m/>
    <n v="8.3999999999999986"/>
    <n v="24.5"/>
    <m/>
    <n v="0"/>
    <m/>
    <n v="6.5"/>
    <m/>
    <n v="0.8"/>
    <m/>
    <n v="0"/>
    <m/>
    <n v="0.8"/>
    <m/>
    <n v="0"/>
    <m/>
    <m/>
    <m/>
    <m/>
    <m/>
  </r>
  <r>
    <d v="1955-08-21T00:00:00"/>
    <x v="13"/>
    <n v="8"/>
    <n v="21"/>
    <m/>
    <n v="32.799999999999997"/>
    <m/>
    <n v="24.4"/>
    <m/>
    <n v="8.3999999999999986"/>
    <n v="28.6"/>
    <m/>
    <n v="0"/>
    <m/>
    <n v="10.6"/>
    <m/>
    <n v="0"/>
    <m/>
    <n v="0"/>
    <m/>
    <n v="0"/>
    <m/>
    <n v="0"/>
    <m/>
    <m/>
    <m/>
    <m/>
    <m/>
  </r>
  <r>
    <d v="1905-01-05T00:00:00"/>
    <x v="12"/>
    <n v="1"/>
    <n v="5"/>
    <m/>
    <n v="-6.7"/>
    <m/>
    <n v="-15"/>
    <m/>
    <n v="8.3000000000000007"/>
    <n v="-10.9"/>
    <m/>
    <n v="28.9"/>
    <m/>
    <n v="0"/>
    <m/>
    <n v="0"/>
    <m/>
    <n v="7.9"/>
    <m/>
    <n v="7.9"/>
    <m/>
    <m/>
    <m/>
    <m/>
    <m/>
    <m/>
    <m/>
  </r>
  <r>
    <d v="1904-02-05T00:00:00"/>
    <x v="11"/>
    <n v="2"/>
    <n v="5"/>
    <m/>
    <n v="-6.1"/>
    <m/>
    <n v="-14.4"/>
    <m/>
    <n v="8.3000000000000007"/>
    <n v="-10.3"/>
    <m/>
    <n v="28.3"/>
    <m/>
    <n v="0"/>
    <m/>
    <n v="0"/>
    <m/>
    <n v="3.6"/>
    <m/>
    <n v="3.6"/>
    <m/>
    <m/>
    <m/>
    <m/>
    <m/>
    <m/>
    <m/>
  </r>
  <r>
    <d v="1901-02-22T00:00:00"/>
    <x v="1"/>
    <n v="2"/>
    <n v="22"/>
    <m/>
    <n v="-5.6"/>
    <m/>
    <n v="-13.9"/>
    <m/>
    <n v="8.3000000000000007"/>
    <n v="-9.8000000000000007"/>
    <m/>
    <n v="27.8"/>
    <m/>
    <n v="0"/>
    <m/>
    <n v="0"/>
    <m/>
    <n v="0"/>
    <m/>
    <n v="0"/>
    <m/>
    <m/>
    <m/>
    <m/>
    <m/>
    <m/>
    <m/>
  </r>
  <r>
    <d v="1902-02-19T00:00:00"/>
    <x v="14"/>
    <n v="2"/>
    <n v="19"/>
    <m/>
    <n v="-5.6"/>
    <m/>
    <n v="-13.9"/>
    <m/>
    <n v="8.3000000000000007"/>
    <n v="-9.8000000000000007"/>
    <m/>
    <n v="27.8"/>
    <m/>
    <n v="0"/>
    <m/>
    <n v="0"/>
    <m/>
    <n v="0"/>
    <m/>
    <n v="0"/>
    <m/>
    <m/>
    <m/>
    <m/>
    <m/>
    <m/>
    <m/>
  </r>
  <r>
    <d v="1903-02-16T00:00:00"/>
    <x v="16"/>
    <n v="2"/>
    <n v="16"/>
    <m/>
    <n v="-5.6"/>
    <m/>
    <n v="-13.9"/>
    <m/>
    <n v="8.3000000000000007"/>
    <n v="-9.8000000000000007"/>
    <m/>
    <n v="27.8"/>
    <m/>
    <n v="0"/>
    <m/>
    <n v="0"/>
    <m/>
    <n v="2.8"/>
    <m/>
    <n v="2.8"/>
    <m/>
    <m/>
    <m/>
    <m/>
    <m/>
    <m/>
    <m/>
  </r>
  <r>
    <d v="1952-01-28T00:00:00"/>
    <x v="21"/>
    <n v="1"/>
    <n v="28"/>
    <m/>
    <n v="-5"/>
    <m/>
    <n v="-13.3"/>
    <m/>
    <n v="8.3000000000000007"/>
    <n v="-9.1999999999999993"/>
    <m/>
    <n v="27.2"/>
    <m/>
    <n v="0"/>
    <m/>
    <n v="0"/>
    <m/>
    <n v="0"/>
    <m/>
    <n v="0"/>
    <m/>
    <m/>
    <m/>
    <m/>
    <m/>
    <m/>
    <m/>
  </r>
  <r>
    <s v="1852-03-18"/>
    <x v="15"/>
    <n v="3"/>
    <n v="18"/>
    <m/>
    <n v="-2.8"/>
    <m/>
    <n v="-11.1"/>
    <m/>
    <n v="8.3000000000000007"/>
    <n v="-7"/>
    <m/>
    <n v="25"/>
    <m/>
    <n v="0"/>
    <m/>
    <n v="0"/>
    <m/>
    <n v="0.5"/>
    <m/>
    <n v="0.5"/>
    <m/>
    <m/>
    <m/>
    <m/>
    <m/>
    <m/>
    <m/>
  </r>
  <r>
    <d v="1904-03-16T00:00:00"/>
    <x v="11"/>
    <n v="3"/>
    <n v="16"/>
    <m/>
    <n v="-2.8"/>
    <m/>
    <n v="-11.1"/>
    <m/>
    <n v="8.3000000000000007"/>
    <n v="-7"/>
    <m/>
    <n v="25"/>
    <m/>
    <n v="0"/>
    <m/>
    <n v="0"/>
    <m/>
    <n v="0"/>
    <m/>
    <n v="0"/>
    <m/>
    <m/>
    <m/>
    <m/>
    <m/>
    <m/>
    <m/>
  </r>
  <r>
    <s v="1854-12-06"/>
    <x v="2"/>
    <n v="12"/>
    <n v="6"/>
    <m/>
    <n v="-1.7"/>
    <m/>
    <n v="-10"/>
    <m/>
    <n v="8.3000000000000007"/>
    <n v="-5.9"/>
    <m/>
    <n v="23.9"/>
    <m/>
    <n v="0"/>
    <m/>
    <n v="0"/>
    <m/>
    <n v="5.0999999999999996"/>
    <m/>
    <n v="5.0999999999999996"/>
    <m/>
    <m/>
    <m/>
    <m/>
    <m/>
    <m/>
    <m/>
  </r>
  <r>
    <d v="1901-12-06T00:00:00"/>
    <x v="1"/>
    <n v="12"/>
    <n v="6"/>
    <m/>
    <n v="-1.7"/>
    <m/>
    <n v="-10"/>
    <m/>
    <n v="8.3000000000000007"/>
    <n v="-5.9"/>
    <m/>
    <n v="23.9"/>
    <m/>
    <n v="0"/>
    <m/>
    <n v="0"/>
    <m/>
    <n v="0"/>
    <m/>
    <n v="0"/>
    <m/>
    <m/>
    <m/>
    <m/>
    <m/>
    <m/>
    <m/>
  </r>
  <r>
    <d v="1951-02-15T00:00:00"/>
    <x v="5"/>
    <n v="2"/>
    <n v="15"/>
    <m/>
    <n v="-1.7"/>
    <m/>
    <n v="-10"/>
    <m/>
    <n v="8.3000000000000007"/>
    <n v="-5.9"/>
    <m/>
    <n v="23.9"/>
    <m/>
    <n v="0"/>
    <m/>
    <n v="0"/>
    <m/>
    <n v="0"/>
    <s v="T"/>
    <n v="0"/>
    <s v="T"/>
    <m/>
    <m/>
    <m/>
    <m/>
    <m/>
    <m/>
  </r>
  <r>
    <s v="1853-12-24"/>
    <x v="4"/>
    <n v="12"/>
    <n v="24"/>
    <m/>
    <n v="-1.1000000000000001"/>
    <m/>
    <n v="-9.4"/>
    <m/>
    <n v="8.3000000000000007"/>
    <n v="-5.3"/>
    <m/>
    <n v="23.3"/>
    <m/>
    <n v="0"/>
    <m/>
    <n v="0"/>
    <m/>
    <n v="0"/>
    <m/>
    <n v="0"/>
    <m/>
    <m/>
    <m/>
    <m/>
    <m/>
    <m/>
    <m/>
  </r>
  <r>
    <s v="1854-11-04"/>
    <x v="2"/>
    <n v="11"/>
    <n v="4"/>
    <m/>
    <n v="-1.1000000000000001"/>
    <m/>
    <n v="-9.4"/>
    <m/>
    <n v="8.3000000000000007"/>
    <n v="-5.3"/>
    <m/>
    <n v="23.3"/>
    <m/>
    <n v="0"/>
    <m/>
    <n v="0"/>
    <m/>
    <n v="0"/>
    <s v="T"/>
    <n v="0"/>
    <s v="T"/>
    <m/>
    <m/>
    <m/>
    <m/>
    <m/>
    <m/>
  </r>
  <r>
    <d v="1955-12-16T00:00:00"/>
    <x v="13"/>
    <n v="12"/>
    <n v="16"/>
    <m/>
    <n v="-1.1000000000000001"/>
    <m/>
    <n v="-9.4"/>
    <m/>
    <n v="8.3000000000000007"/>
    <n v="-5.3"/>
    <m/>
    <n v="23.3"/>
    <m/>
    <n v="0"/>
    <m/>
    <n v="0"/>
    <m/>
    <n v="0"/>
    <s v="T"/>
    <n v="0"/>
    <s v="T"/>
    <n v="4"/>
    <m/>
    <m/>
    <m/>
    <m/>
    <m/>
  </r>
  <r>
    <d v="2001-01-21T00:00:00"/>
    <x v="6"/>
    <n v="1"/>
    <n v="21"/>
    <m/>
    <n v="-1.1000000000000001"/>
    <m/>
    <n v="-9.4"/>
    <m/>
    <n v="8.3000000000000007"/>
    <n v="-5.3"/>
    <m/>
    <n v="23.3"/>
    <m/>
    <n v="0"/>
    <m/>
    <n v="0"/>
    <m/>
    <n v="0"/>
    <s v="T"/>
    <n v="0"/>
    <s v="T"/>
    <n v="15"/>
    <m/>
    <m/>
    <m/>
    <m/>
    <m/>
  </r>
  <r>
    <d v="1902-01-23T00:00:00"/>
    <x v="14"/>
    <n v="1"/>
    <n v="23"/>
    <m/>
    <n v="-0.6"/>
    <m/>
    <n v="-8.9"/>
    <m/>
    <n v="8.3000000000000007"/>
    <n v="-4.8"/>
    <m/>
    <n v="22.8"/>
    <m/>
    <n v="0"/>
    <m/>
    <n v="0"/>
    <m/>
    <n v="0"/>
    <m/>
    <n v="0"/>
    <m/>
    <m/>
    <m/>
    <m/>
    <m/>
    <m/>
    <m/>
  </r>
  <r>
    <d v="1903-02-05T00:00:00"/>
    <x v="16"/>
    <n v="2"/>
    <n v="5"/>
    <m/>
    <n v="-0.6"/>
    <m/>
    <n v="-8.9"/>
    <m/>
    <n v="8.3000000000000007"/>
    <n v="-4.8"/>
    <m/>
    <n v="22.8"/>
    <m/>
    <n v="0"/>
    <m/>
    <n v="0"/>
    <m/>
    <n v="0.3"/>
    <m/>
    <n v="0.3"/>
    <m/>
    <m/>
    <m/>
    <m/>
    <m/>
    <m/>
    <m/>
  </r>
  <r>
    <s v="1851-11-25"/>
    <x v="17"/>
    <n v="11"/>
    <n v="25"/>
    <m/>
    <n v="0"/>
    <m/>
    <n v="-8.3000000000000007"/>
    <m/>
    <n v="8.3000000000000007"/>
    <n v="-4.2"/>
    <m/>
    <n v="22.2"/>
    <m/>
    <n v="0"/>
    <m/>
    <n v="0"/>
    <m/>
    <n v="11.9"/>
    <m/>
    <n v="11.9"/>
    <m/>
    <m/>
    <m/>
    <m/>
    <m/>
    <m/>
    <m/>
  </r>
  <r>
    <d v="1902-02-21T00:00:00"/>
    <x v="14"/>
    <n v="2"/>
    <n v="21"/>
    <m/>
    <n v="0"/>
    <m/>
    <n v="-8.3000000000000007"/>
    <m/>
    <n v="8.3000000000000007"/>
    <n v="-4.2"/>
    <m/>
    <n v="22.2"/>
    <m/>
    <n v="0"/>
    <m/>
    <n v="0"/>
    <m/>
    <n v="0"/>
    <m/>
    <n v="0"/>
    <m/>
    <m/>
    <m/>
    <m/>
    <m/>
    <m/>
    <m/>
  </r>
  <r>
    <d v="1904-03-21T00:00:00"/>
    <x v="11"/>
    <n v="3"/>
    <n v="21"/>
    <m/>
    <n v="0"/>
    <m/>
    <n v="-8.3000000000000007"/>
    <m/>
    <n v="8.3000000000000007"/>
    <n v="-4.2"/>
    <m/>
    <n v="22.2"/>
    <m/>
    <n v="0"/>
    <m/>
    <n v="0"/>
    <m/>
    <n v="0"/>
    <m/>
    <n v="0"/>
    <m/>
    <m/>
    <m/>
    <m/>
    <m/>
    <m/>
    <m/>
  </r>
  <r>
    <d v="2016-04-10T00:00:00"/>
    <x v="10"/>
    <n v="4"/>
    <n v="10"/>
    <m/>
    <n v="0.4"/>
    <m/>
    <n v="-7.9"/>
    <m/>
    <n v="8.3000000000000007"/>
    <n v="-3.8"/>
    <m/>
    <n v="21.8"/>
    <m/>
    <n v="0"/>
    <m/>
    <n v="5"/>
    <m/>
    <n v="0"/>
    <m/>
    <n v="5"/>
    <m/>
    <n v="0"/>
    <m/>
    <n v="12"/>
    <m/>
    <n v="32"/>
    <m/>
  </r>
  <r>
    <d v="2003-04-06T00:00:00"/>
    <x v="20"/>
    <n v="4"/>
    <n v="6"/>
    <m/>
    <n v="0.8"/>
    <m/>
    <n v="-7.5"/>
    <m/>
    <n v="8.3000000000000007"/>
    <n v="-3.4"/>
    <m/>
    <n v="21.4"/>
    <m/>
    <n v="0"/>
    <m/>
    <n v="0"/>
    <m/>
    <n v="0"/>
    <m/>
    <n v="0"/>
    <m/>
    <n v="7"/>
    <m/>
    <m/>
    <m/>
    <m/>
    <m/>
  </r>
  <r>
    <s v="1853-03-06"/>
    <x v="4"/>
    <n v="3"/>
    <n v="6"/>
    <m/>
    <n v="1.1000000000000001"/>
    <m/>
    <n v="-7.2"/>
    <m/>
    <n v="8.3000000000000007"/>
    <n v="-3.1"/>
    <m/>
    <n v="21.1"/>
    <m/>
    <n v="0"/>
    <m/>
    <n v="0"/>
    <m/>
    <n v="0"/>
    <s v="T"/>
    <n v="0"/>
    <s v="T"/>
    <m/>
    <m/>
    <m/>
    <m/>
    <m/>
    <m/>
  </r>
  <r>
    <s v="1853-11-05"/>
    <x v="4"/>
    <n v="11"/>
    <n v="5"/>
    <m/>
    <n v="1.1000000000000001"/>
    <m/>
    <n v="-7.2"/>
    <m/>
    <n v="8.3000000000000007"/>
    <n v="-3.1"/>
    <m/>
    <n v="21.1"/>
    <m/>
    <n v="0"/>
    <m/>
    <n v="0"/>
    <m/>
    <n v="2.5"/>
    <m/>
    <n v="2.5"/>
    <m/>
    <m/>
    <m/>
    <m/>
    <m/>
    <m/>
    <m/>
  </r>
  <r>
    <d v="1905-01-18T00:00:00"/>
    <x v="12"/>
    <n v="1"/>
    <n v="18"/>
    <m/>
    <n v="1.1000000000000001"/>
    <m/>
    <n v="-7.2"/>
    <m/>
    <n v="8.3000000000000007"/>
    <n v="-3.1"/>
    <m/>
    <n v="21.1"/>
    <m/>
    <n v="0"/>
    <m/>
    <n v="0.8"/>
    <m/>
    <n v="1"/>
    <m/>
    <n v="1.8"/>
    <m/>
    <m/>
    <m/>
    <m/>
    <m/>
    <m/>
    <m/>
  </r>
  <r>
    <d v="1905-12-17T00:00:00"/>
    <x v="12"/>
    <n v="12"/>
    <n v="17"/>
    <m/>
    <n v="1.1000000000000001"/>
    <m/>
    <n v="-7.2"/>
    <m/>
    <n v="8.3000000000000007"/>
    <n v="-3.1"/>
    <m/>
    <n v="21.1"/>
    <m/>
    <n v="0"/>
    <m/>
    <n v="0"/>
    <m/>
    <n v="0"/>
    <m/>
    <n v="0"/>
    <m/>
    <m/>
    <m/>
    <m/>
    <m/>
    <m/>
    <m/>
  </r>
  <r>
    <d v="1905-02-09T00:00:00"/>
    <x v="12"/>
    <n v="2"/>
    <n v="9"/>
    <m/>
    <n v="2.2000000000000002"/>
    <m/>
    <n v="-6.1"/>
    <m/>
    <n v="8.3000000000000007"/>
    <n v="-2"/>
    <m/>
    <n v="20"/>
    <m/>
    <n v="0"/>
    <m/>
    <n v="0"/>
    <m/>
    <n v="1.8"/>
    <m/>
    <n v="1.8"/>
    <m/>
    <m/>
    <m/>
    <m/>
    <m/>
    <m/>
    <m/>
  </r>
  <r>
    <d v="1954-01-16T00:00:00"/>
    <x v="25"/>
    <n v="1"/>
    <n v="16"/>
    <m/>
    <n v="2.2000000000000002"/>
    <m/>
    <n v="-6.1"/>
    <m/>
    <n v="8.3000000000000007"/>
    <n v="-2"/>
    <m/>
    <n v="20"/>
    <m/>
    <n v="0"/>
    <m/>
    <n v="0"/>
    <m/>
    <n v="0.5"/>
    <m/>
    <n v="0.5"/>
    <m/>
    <m/>
    <m/>
    <m/>
    <m/>
    <m/>
    <m/>
  </r>
  <r>
    <s v="1854-01-20"/>
    <x v="2"/>
    <n v="1"/>
    <n v="20"/>
    <m/>
    <n v="3.3"/>
    <m/>
    <n v="-5"/>
    <m/>
    <n v="8.3000000000000007"/>
    <n v="-0.9"/>
    <m/>
    <n v="18.899999999999999"/>
    <m/>
    <n v="0"/>
    <m/>
    <n v="2.2999999999999998"/>
    <m/>
    <n v="0"/>
    <m/>
    <n v="2.2999999999999998"/>
    <m/>
    <m/>
    <m/>
    <m/>
    <m/>
    <m/>
    <m/>
  </r>
  <r>
    <d v="1903-02-01T00:00:00"/>
    <x v="16"/>
    <n v="2"/>
    <n v="1"/>
    <m/>
    <n v="3.3"/>
    <m/>
    <n v="-5"/>
    <m/>
    <n v="8.3000000000000007"/>
    <n v="-0.9"/>
    <m/>
    <n v="18.899999999999999"/>
    <m/>
    <n v="0"/>
    <m/>
    <n v="0"/>
    <m/>
    <n v="0"/>
    <m/>
    <n v="0"/>
    <m/>
    <m/>
    <m/>
    <m/>
    <m/>
    <m/>
    <m/>
  </r>
  <r>
    <d v="1904-03-18T00:00:00"/>
    <x v="11"/>
    <n v="3"/>
    <n v="18"/>
    <m/>
    <n v="3.3"/>
    <m/>
    <n v="-5"/>
    <m/>
    <n v="8.3000000000000007"/>
    <n v="-0.9"/>
    <m/>
    <n v="18.899999999999999"/>
    <m/>
    <n v="0"/>
    <m/>
    <n v="0"/>
    <m/>
    <n v="6.9"/>
    <m/>
    <n v="6.9"/>
    <m/>
    <m/>
    <m/>
    <m/>
    <m/>
    <m/>
    <m/>
  </r>
  <r>
    <d v="1952-03-17T00:00:00"/>
    <x v="21"/>
    <n v="3"/>
    <n v="17"/>
    <m/>
    <n v="3.3"/>
    <m/>
    <n v="-5"/>
    <m/>
    <n v="8.3000000000000007"/>
    <n v="-0.9"/>
    <m/>
    <n v="18.899999999999999"/>
    <m/>
    <n v="0"/>
    <m/>
    <n v="0"/>
    <m/>
    <n v="0"/>
    <s v="T"/>
    <n v="0"/>
    <s v="T"/>
    <m/>
    <m/>
    <m/>
    <m/>
    <m/>
    <m/>
  </r>
  <r>
    <d v="1953-01-27T00:00:00"/>
    <x v="19"/>
    <n v="1"/>
    <n v="27"/>
    <m/>
    <n v="3.3"/>
    <m/>
    <n v="-5"/>
    <m/>
    <n v="8.3000000000000007"/>
    <n v="-0.9"/>
    <m/>
    <n v="18.899999999999999"/>
    <m/>
    <n v="0"/>
    <m/>
    <n v="0.3"/>
    <m/>
    <n v="2.5"/>
    <m/>
    <n v="2.8"/>
    <m/>
    <m/>
    <m/>
    <m/>
    <m/>
    <m/>
    <m/>
  </r>
  <r>
    <d v="1954-01-24T00:00:00"/>
    <x v="25"/>
    <n v="1"/>
    <n v="24"/>
    <m/>
    <n v="3.3"/>
    <m/>
    <n v="-5"/>
    <m/>
    <n v="8.3000000000000007"/>
    <n v="-0.9"/>
    <m/>
    <n v="18.899999999999999"/>
    <m/>
    <n v="0"/>
    <m/>
    <n v="0"/>
    <m/>
    <n v="0"/>
    <m/>
    <n v="0"/>
    <m/>
    <m/>
    <m/>
    <m/>
    <m/>
    <m/>
    <m/>
  </r>
  <r>
    <d v="1982-01-28T00:00:00"/>
    <x v="22"/>
    <n v="1"/>
    <n v="28"/>
    <m/>
    <n v="3.6"/>
    <m/>
    <n v="-4.7"/>
    <m/>
    <n v="8.3000000000000007"/>
    <n v="-0.6"/>
    <m/>
    <n v="18.600000000000001"/>
    <m/>
    <n v="0"/>
    <m/>
    <n v="0"/>
    <s v="T"/>
    <n v="0"/>
    <s v="T"/>
    <n v="0"/>
    <s v="T"/>
    <n v="8"/>
    <m/>
    <m/>
    <m/>
    <m/>
    <m/>
  </r>
  <r>
    <d v="2015-12-29T00:00:00"/>
    <x v="9"/>
    <n v="12"/>
    <n v="29"/>
    <m/>
    <n v="3.6"/>
    <m/>
    <n v="-4.7"/>
    <m/>
    <n v="8.3000000000000007"/>
    <n v="-0.6"/>
    <m/>
    <n v="18.600000000000001"/>
    <m/>
    <n v="0"/>
    <m/>
    <n v="5.4"/>
    <m/>
    <n v="0.4"/>
    <m/>
    <n v="5.8"/>
    <m/>
    <n v="4"/>
    <m/>
    <n v="9"/>
    <m/>
    <n v="59"/>
    <m/>
  </r>
  <r>
    <s v="1852-03-27"/>
    <x v="15"/>
    <n v="3"/>
    <n v="27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s v="1853-10-24"/>
    <x v="4"/>
    <n v="10"/>
    <n v="24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s v="1855-12-14"/>
    <x v="7"/>
    <n v="12"/>
    <n v="14"/>
    <m/>
    <n v="3.9"/>
    <m/>
    <n v="-4.4000000000000004"/>
    <m/>
    <n v="8.3000000000000007"/>
    <n v="-0.3"/>
    <m/>
    <n v="18.3"/>
    <m/>
    <n v="0"/>
    <m/>
    <n v="12.4"/>
    <m/>
    <n v="0"/>
    <m/>
    <n v="12.4"/>
    <m/>
    <m/>
    <m/>
    <m/>
    <m/>
    <m/>
    <m/>
  </r>
  <r>
    <d v="1903-03-29T00:00:00"/>
    <x v="16"/>
    <n v="3"/>
    <n v="29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d v="1904-03-20T00:00:00"/>
    <x v="11"/>
    <n v="3"/>
    <n v="20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d v="1984-03-24T00:00:00"/>
    <x v="8"/>
    <n v="3"/>
    <n v="24"/>
    <m/>
    <n v="4.0999999999999996"/>
    <m/>
    <n v="-4.2"/>
    <m/>
    <n v="8.3000000000000007"/>
    <n v="-0.1"/>
    <m/>
    <n v="18.100000000000001"/>
    <m/>
    <n v="0"/>
    <m/>
    <n v="0"/>
    <m/>
    <n v="0"/>
    <m/>
    <n v="0"/>
    <m/>
    <n v="0"/>
    <s v="T"/>
    <m/>
    <m/>
    <m/>
    <m/>
  </r>
  <r>
    <s v="1851-10-26"/>
    <x v="17"/>
    <n v="10"/>
    <n v="26"/>
    <m/>
    <n v="4.4000000000000004"/>
    <m/>
    <n v="-3.9"/>
    <m/>
    <n v="8.3000000000000007"/>
    <n v="0.3"/>
    <m/>
    <n v="17.7"/>
    <m/>
    <n v="0"/>
    <m/>
    <n v="0"/>
    <m/>
    <n v="0"/>
    <m/>
    <n v="0"/>
    <m/>
    <m/>
    <m/>
    <m/>
    <m/>
    <m/>
    <m/>
  </r>
  <r>
    <s v="1853-04-10"/>
    <x v="4"/>
    <n v="4"/>
    <n v="10"/>
    <m/>
    <n v="4.4000000000000004"/>
    <m/>
    <n v="-3.9"/>
    <m/>
    <n v="8.3000000000000007"/>
    <n v="0.3"/>
    <m/>
    <n v="17.7"/>
    <m/>
    <n v="0"/>
    <m/>
    <n v="0"/>
    <m/>
    <n v="0"/>
    <m/>
    <n v="0"/>
    <m/>
    <m/>
    <m/>
    <m/>
    <m/>
    <m/>
    <m/>
  </r>
  <r>
    <s v="1853-10-25"/>
    <x v="4"/>
    <n v="10"/>
    <n v="25"/>
    <m/>
    <n v="4.4000000000000004"/>
    <m/>
    <n v="-3.9"/>
    <m/>
    <n v="8.3000000000000007"/>
    <n v="0.3"/>
    <m/>
    <n v="17.7"/>
    <m/>
    <n v="0"/>
    <m/>
    <n v="0"/>
    <m/>
    <n v="0"/>
    <s v="T"/>
    <n v="0"/>
    <s v="T"/>
    <m/>
    <m/>
    <m/>
    <m/>
    <m/>
    <m/>
  </r>
  <r>
    <d v="1954-04-01T00:00:00"/>
    <x v="25"/>
    <n v="4"/>
    <n v="1"/>
    <m/>
    <n v="4.4000000000000004"/>
    <m/>
    <n v="-3.9"/>
    <m/>
    <n v="8.3000000000000007"/>
    <n v="0.3"/>
    <m/>
    <n v="17.7"/>
    <m/>
    <n v="0"/>
    <m/>
    <n v="0"/>
    <m/>
    <n v="0"/>
    <m/>
    <n v="0"/>
    <m/>
    <m/>
    <m/>
    <m/>
    <m/>
    <m/>
    <m/>
  </r>
  <r>
    <d v="1955-11-22T00:00:00"/>
    <x v="13"/>
    <n v="11"/>
    <n v="22"/>
    <m/>
    <n v="4.4000000000000004"/>
    <m/>
    <n v="-3.9"/>
    <m/>
    <n v="8.3000000000000007"/>
    <n v="0.3"/>
    <m/>
    <n v="17.7"/>
    <m/>
    <n v="0"/>
    <m/>
    <n v="3.8"/>
    <m/>
    <n v="0"/>
    <m/>
    <n v="3.8"/>
    <m/>
    <n v="0"/>
    <m/>
    <m/>
    <m/>
    <m/>
    <m/>
  </r>
  <r>
    <d v="2015-12-20T00:00:00"/>
    <x v="9"/>
    <n v="12"/>
    <n v="20"/>
    <m/>
    <n v="4.8"/>
    <m/>
    <n v="-3.5"/>
    <m/>
    <n v="8.3000000000000007"/>
    <n v="0.7"/>
    <m/>
    <n v="17.3"/>
    <m/>
    <n v="0"/>
    <m/>
    <n v="0"/>
    <m/>
    <n v="0"/>
    <s v="T"/>
    <n v="0"/>
    <s v="T"/>
    <m/>
    <m/>
    <n v="19"/>
    <m/>
    <n v="39"/>
    <m/>
  </r>
  <r>
    <d v="1901-03-17T00:00:00"/>
    <x v="1"/>
    <n v="3"/>
    <n v="17"/>
    <m/>
    <n v="5"/>
    <m/>
    <n v="-3.3"/>
    <m/>
    <n v="8.3000000000000007"/>
    <n v="0.9"/>
    <m/>
    <n v="17.100000000000001"/>
    <m/>
    <n v="0"/>
    <m/>
    <n v="0"/>
    <m/>
    <n v="0.3"/>
    <m/>
    <n v="0.3"/>
    <m/>
    <m/>
    <m/>
    <m/>
    <m/>
    <m/>
    <m/>
  </r>
  <r>
    <d v="1903-02-27T00:00:00"/>
    <x v="16"/>
    <n v="2"/>
    <n v="27"/>
    <m/>
    <n v="5"/>
    <m/>
    <n v="-3.3"/>
    <m/>
    <n v="8.3000000000000007"/>
    <n v="0.9"/>
    <m/>
    <n v="17.100000000000001"/>
    <m/>
    <n v="0"/>
    <m/>
    <n v="10.199999999999999"/>
    <m/>
    <n v="0"/>
    <m/>
    <n v="10.199999999999999"/>
    <m/>
    <m/>
    <m/>
    <m/>
    <m/>
    <m/>
    <m/>
  </r>
  <r>
    <d v="1905-04-18T00:00:00"/>
    <x v="12"/>
    <n v="4"/>
    <n v="18"/>
    <m/>
    <n v="5"/>
    <m/>
    <n v="-3.3"/>
    <m/>
    <n v="8.3000000000000007"/>
    <n v="0.9"/>
    <m/>
    <n v="17.100000000000001"/>
    <m/>
    <n v="0"/>
    <m/>
    <n v="0"/>
    <m/>
    <n v="0"/>
    <s v="T"/>
    <n v="0"/>
    <s v="T"/>
    <m/>
    <m/>
    <m/>
    <m/>
    <m/>
    <m/>
  </r>
  <r>
    <d v="1951-02-11T00:00:00"/>
    <x v="5"/>
    <n v="2"/>
    <n v="11"/>
    <m/>
    <n v="5"/>
    <m/>
    <n v="-3.3"/>
    <m/>
    <n v="8.3000000000000007"/>
    <n v="0.9"/>
    <m/>
    <n v="17.100000000000001"/>
    <m/>
    <n v="0"/>
    <m/>
    <n v="0"/>
    <m/>
    <n v="0"/>
    <s v="T"/>
    <n v="0"/>
    <s v="T"/>
    <m/>
    <m/>
    <m/>
    <m/>
    <m/>
    <m/>
  </r>
  <r>
    <s v="1852-10-15"/>
    <x v="15"/>
    <n v="10"/>
    <n v="15"/>
    <m/>
    <n v="6.1"/>
    <m/>
    <n v="-2.2000000000000002"/>
    <m/>
    <n v="8.3000000000000007"/>
    <n v="2"/>
    <m/>
    <n v="16"/>
    <m/>
    <n v="0"/>
    <m/>
    <n v="0"/>
    <m/>
    <n v="0"/>
    <m/>
    <n v="0"/>
    <m/>
    <m/>
    <m/>
    <m/>
    <m/>
    <m/>
    <m/>
  </r>
  <r>
    <s v="1854-04-10"/>
    <x v="2"/>
    <n v="4"/>
    <n v="10"/>
    <m/>
    <n v="6.1"/>
    <m/>
    <n v="-2.2000000000000002"/>
    <m/>
    <n v="8.3000000000000007"/>
    <n v="2"/>
    <m/>
    <n v="16"/>
    <m/>
    <n v="0"/>
    <m/>
    <n v="2.8"/>
    <m/>
    <n v="0"/>
    <m/>
    <n v="2.8"/>
    <m/>
    <m/>
    <m/>
    <m/>
    <m/>
    <m/>
    <m/>
  </r>
  <r>
    <s v="1854-04-11"/>
    <x v="2"/>
    <n v="4"/>
    <n v="11"/>
    <m/>
    <n v="6.1"/>
    <m/>
    <n v="-2.2000000000000002"/>
    <m/>
    <n v="8.3000000000000007"/>
    <n v="2"/>
    <m/>
    <n v="16"/>
    <m/>
    <n v="0"/>
    <m/>
    <n v="0"/>
    <m/>
    <n v="0"/>
    <m/>
    <n v="0"/>
    <m/>
    <m/>
    <m/>
    <m/>
    <m/>
    <m/>
    <m/>
  </r>
  <r>
    <s v="1855-10-13"/>
    <x v="7"/>
    <n v="10"/>
    <n v="13"/>
    <m/>
    <n v="6.1"/>
    <m/>
    <n v="-2.2000000000000002"/>
    <m/>
    <n v="8.3000000000000007"/>
    <n v="2"/>
    <m/>
    <n v="16"/>
    <m/>
    <n v="0"/>
    <m/>
    <n v="6.9"/>
    <m/>
    <n v="0"/>
    <s v="T"/>
    <n v="6.9"/>
    <m/>
    <m/>
    <m/>
    <m/>
    <m/>
    <m/>
    <m/>
  </r>
  <r>
    <d v="1903-10-27T00:00:00"/>
    <x v="16"/>
    <n v="10"/>
    <n v="27"/>
    <m/>
    <n v="6.1"/>
    <m/>
    <n v="-2.2000000000000002"/>
    <m/>
    <n v="8.3000000000000007"/>
    <n v="2"/>
    <m/>
    <n v="16"/>
    <m/>
    <n v="0"/>
    <m/>
    <n v="0.3"/>
    <m/>
    <n v="0"/>
    <m/>
    <n v="0.3"/>
    <m/>
    <m/>
    <m/>
    <m/>
    <m/>
    <m/>
    <m/>
  </r>
  <r>
    <d v="1951-01-17T00:00:00"/>
    <x v="5"/>
    <n v="1"/>
    <n v="17"/>
    <m/>
    <n v="6.1"/>
    <m/>
    <n v="-2.2000000000000002"/>
    <m/>
    <n v="8.3000000000000007"/>
    <n v="2"/>
    <m/>
    <n v="16"/>
    <m/>
    <n v="0"/>
    <m/>
    <n v="0"/>
    <m/>
    <n v="0"/>
    <m/>
    <n v="0"/>
    <m/>
    <m/>
    <m/>
    <m/>
    <m/>
    <m/>
    <m/>
  </r>
  <r>
    <s v="1851-03-23"/>
    <x v="17"/>
    <n v="3"/>
    <n v="23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1-04-09"/>
    <x v="17"/>
    <n v="4"/>
    <n v="9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2-10-16"/>
    <x v="15"/>
    <n v="10"/>
    <n v="16"/>
    <m/>
    <n v="7.2"/>
    <m/>
    <n v="-1.1000000000000001"/>
    <m/>
    <n v="8.3000000000000007"/>
    <n v="3.1"/>
    <m/>
    <n v="14.9"/>
    <m/>
    <n v="0"/>
    <m/>
    <n v="0.3"/>
    <m/>
    <n v="0"/>
    <m/>
    <n v="0.3"/>
    <m/>
    <m/>
    <m/>
    <m/>
    <m/>
    <m/>
    <m/>
  </r>
  <r>
    <s v="1853-04-02"/>
    <x v="4"/>
    <n v="4"/>
    <n v="2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4-10-19"/>
    <x v="2"/>
    <n v="10"/>
    <n v="19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5-12-06"/>
    <x v="7"/>
    <n v="12"/>
    <n v="6"/>
    <m/>
    <n v="7.2"/>
    <m/>
    <n v="-1.1000000000000001"/>
    <m/>
    <n v="8.3000000000000007"/>
    <n v="3.1"/>
    <m/>
    <n v="14.9"/>
    <m/>
    <n v="0"/>
    <m/>
    <n v="0"/>
    <s v="T"/>
    <n v="0"/>
    <m/>
    <n v="0"/>
    <s v="T"/>
    <m/>
    <m/>
    <m/>
    <m/>
    <m/>
    <m/>
  </r>
  <r>
    <d v="1903-04-06T00:00:00"/>
    <x v="16"/>
    <n v="4"/>
    <n v="6"/>
    <m/>
    <n v="7.2"/>
    <m/>
    <n v="-1.1000000000000001"/>
    <m/>
    <n v="8.3000000000000007"/>
    <n v="3.1"/>
    <m/>
    <n v="14.9"/>
    <m/>
    <n v="0"/>
    <m/>
    <n v="4.0999999999999996"/>
    <m/>
    <n v="0"/>
    <m/>
    <n v="4.0999999999999996"/>
    <m/>
    <m/>
    <m/>
    <m/>
    <m/>
    <m/>
    <m/>
  </r>
  <r>
    <d v="1904-11-19T00:00:00"/>
    <x v="11"/>
    <n v="11"/>
    <n v="19"/>
    <m/>
    <n v="7.2"/>
    <m/>
    <n v="-1.1000000000000001"/>
    <m/>
    <n v="8.3000000000000007"/>
    <n v="3.1"/>
    <m/>
    <n v="14.9"/>
    <m/>
    <n v="0"/>
    <m/>
    <n v="0.5"/>
    <m/>
    <n v="0"/>
    <m/>
    <n v="0.5"/>
    <m/>
    <m/>
    <m/>
    <m/>
    <m/>
    <m/>
    <m/>
  </r>
  <r>
    <d v="1905-03-19T00:00:00"/>
    <x v="12"/>
    <n v="3"/>
    <n v="19"/>
    <m/>
    <n v="7.2"/>
    <m/>
    <n v="-1.1000000000000001"/>
    <m/>
    <n v="8.3000000000000007"/>
    <n v="3.1"/>
    <m/>
    <n v="14.9"/>
    <m/>
    <n v="0"/>
    <m/>
    <n v="0"/>
    <m/>
    <n v="0"/>
    <s v="T"/>
    <n v="0"/>
    <s v="T"/>
    <m/>
    <m/>
    <m/>
    <m/>
    <m/>
    <m/>
  </r>
  <r>
    <d v="1983-04-17T00:00:00"/>
    <x v="24"/>
    <n v="4"/>
    <n v="17"/>
    <m/>
    <n v="7.5"/>
    <m/>
    <n v="-0.8"/>
    <m/>
    <n v="8.3000000000000007"/>
    <n v="3.4"/>
    <m/>
    <n v="14.6"/>
    <m/>
    <n v="0"/>
    <m/>
    <n v="0"/>
    <m/>
    <n v="0.2"/>
    <m/>
    <n v="0.2"/>
    <m/>
    <n v="0"/>
    <m/>
    <m/>
    <m/>
    <m/>
    <m/>
  </r>
  <r>
    <d v="2002-02-24T00:00:00"/>
    <x v="23"/>
    <n v="2"/>
    <n v="24"/>
    <m/>
    <n v="7.9"/>
    <m/>
    <n v="-0.4"/>
    <m/>
    <n v="8.3000000000000007"/>
    <n v="3.8"/>
    <m/>
    <n v="14.2"/>
    <m/>
    <n v="0"/>
    <m/>
    <n v="0"/>
    <m/>
    <n v="0"/>
    <m/>
    <n v="0"/>
    <m/>
    <n v="0"/>
    <m/>
    <m/>
    <m/>
    <m/>
    <m/>
  </r>
  <r>
    <s v="1853-03-20"/>
    <x v="4"/>
    <n v="3"/>
    <n v="20"/>
    <m/>
    <n v="8.3000000000000007"/>
    <m/>
    <n v="0"/>
    <m/>
    <n v="8.3000000000000007"/>
    <n v="4.2"/>
    <m/>
    <n v="13.8"/>
    <m/>
    <n v="0"/>
    <m/>
    <n v="0"/>
    <m/>
    <n v="0"/>
    <m/>
    <n v="0"/>
    <m/>
    <m/>
    <m/>
    <m/>
    <m/>
    <m/>
    <m/>
  </r>
  <r>
    <s v="1855-03-30"/>
    <x v="7"/>
    <n v="3"/>
    <n v="30"/>
    <m/>
    <n v="8.3000000000000007"/>
    <m/>
    <n v="0"/>
    <m/>
    <n v="8.3000000000000007"/>
    <n v="4.2"/>
    <m/>
    <n v="13.8"/>
    <m/>
    <n v="0"/>
    <m/>
    <n v="0"/>
    <m/>
    <n v="0"/>
    <m/>
    <n v="0"/>
    <m/>
    <m/>
    <m/>
    <m/>
    <m/>
    <m/>
    <m/>
  </r>
  <r>
    <s v="1854-04-08"/>
    <x v="2"/>
    <n v="4"/>
    <n v="8"/>
    <m/>
    <n v="8.9"/>
    <m/>
    <n v="0.6"/>
    <m/>
    <n v="8.3000000000000007"/>
    <n v="4.8"/>
    <m/>
    <n v="13.2"/>
    <m/>
    <n v="0"/>
    <m/>
    <n v="4.8"/>
    <m/>
    <n v="0"/>
    <m/>
    <n v="4.8"/>
    <m/>
    <m/>
    <m/>
    <m/>
    <m/>
    <m/>
    <m/>
  </r>
  <r>
    <d v="1905-03-23T00:00:00"/>
    <x v="12"/>
    <n v="3"/>
    <n v="23"/>
    <m/>
    <n v="8.9"/>
    <m/>
    <n v="0.6"/>
    <m/>
    <n v="8.3000000000000007"/>
    <n v="4.8"/>
    <m/>
    <n v="13.2"/>
    <m/>
    <n v="0"/>
    <m/>
    <n v="0"/>
    <m/>
    <n v="0"/>
    <m/>
    <n v="0"/>
    <m/>
    <m/>
    <m/>
    <m/>
    <m/>
    <m/>
    <m/>
  </r>
  <r>
    <d v="1954-04-08T00:00:00"/>
    <x v="25"/>
    <n v="4"/>
    <n v="8"/>
    <m/>
    <n v="8.9"/>
    <m/>
    <n v="0.6"/>
    <m/>
    <n v="8.3000000000000007"/>
    <n v="4.8"/>
    <m/>
    <n v="13.2"/>
    <m/>
    <n v="0"/>
    <m/>
    <n v="0"/>
    <m/>
    <n v="0"/>
    <s v="T"/>
    <n v="0"/>
    <s v="T"/>
    <m/>
    <m/>
    <m/>
    <m/>
    <m/>
    <m/>
  </r>
  <r>
    <d v="1983-03-16T00:00:00"/>
    <x v="24"/>
    <n v="3"/>
    <n v="16"/>
    <m/>
    <n v="9.3000000000000007"/>
    <m/>
    <n v="1"/>
    <m/>
    <n v="8.3000000000000007"/>
    <n v="5.2"/>
    <m/>
    <n v="12.8"/>
    <m/>
    <n v="0"/>
    <m/>
    <n v="0"/>
    <m/>
    <n v="0"/>
    <m/>
    <n v="0"/>
    <m/>
    <n v="0"/>
    <m/>
    <m/>
    <m/>
    <m/>
    <m/>
  </r>
  <r>
    <d v="1903-04-25T00:00:00"/>
    <x v="16"/>
    <n v="4"/>
    <n v="25"/>
    <m/>
    <n v="9.4"/>
    <m/>
    <n v="1.1000000000000001"/>
    <m/>
    <n v="8.3000000000000007"/>
    <n v="5.3"/>
    <m/>
    <n v="12.7"/>
    <m/>
    <n v="0"/>
    <m/>
    <n v="0"/>
    <m/>
    <n v="0"/>
    <m/>
    <n v="0"/>
    <m/>
    <m/>
    <m/>
    <m/>
    <m/>
    <m/>
    <m/>
  </r>
  <r>
    <s v="1852-11-01"/>
    <x v="15"/>
    <n v="11"/>
    <n v="1"/>
    <m/>
    <n v="10"/>
    <m/>
    <n v="1.7"/>
    <m/>
    <n v="8.3000000000000007"/>
    <n v="5.9"/>
    <m/>
    <n v="12.1"/>
    <m/>
    <n v="0"/>
    <m/>
    <n v="3.8"/>
    <m/>
    <n v="0"/>
    <m/>
    <n v="3.8"/>
    <m/>
    <m/>
    <m/>
    <m/>
    <m/>
    <m/>
    <m/>
  </r>
  <r>
    <s v="1855-10-27"/>
    <x v="7"/>
    <n v="10"/>
    <n v="27"/>
    <m/>
    <n v="10"/>
    <m/>
    <n v="1.7"/>
    <m/>
    <n v="8.3000000000000007"/>
    <n v="5.9"/>
    <m/>
    <n v="12.1"/>
    <m/>
    <n v="0"/>
    <m/>
    <n v="6.4"/>
    <m/>
    <n v="0"/>
    <m/>
    <n v="6.4"/>
    <m/>
    <m/>
    <m/>
    <m/>
    <m/>
    <m/>
    <m/>
  </r>
  <r>
    <d v="1954-02-20T00:00:00"/>
    <x v="25"/>
    <n v="2"/>
    <n v="20"/>
    <m/>
    <n v="10"/>
    <m/>
    <n v="1.7"/>
    <m/>
    <n v="8.3000000000000007"/>
    <n v="5.9"/>
    <m/>
    <n v="12.1"/>
    <m/>
    <n v="0"/>
    <m/>
    <n v="3.6"/>
    <m/>
    <n v="0"/>
    <m/>
    <n v="3.6"/>
    <m/>
    <m/>
    <m/>
    <m/>
    <m/>
    <m/>
    <m/>
  </r>
  <r>
    <s v="1852-05-02"/>
    <x v="15"/>
    <n v="5"/>
    <n v="2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s v="1855-09-19"/>
    <x v="7"/>
    <n v="9"/>
    <n v="19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01-10-06T00:00:00"/>
    <x v="1"/>
    <n v="10"/>
    <n v="6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51-12-01T00:00:00"/>
    <x v="5"/>
    <n v="12"/>
    <n v="1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52-11-09T00:00:00"/>
    <x v="21"/>
    <n v="11"/>
    <n v="9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81-05-17T00:00:00"/>
    <x v="26"/>
    <n v="5"/>
    <n v="17"/>
    <m/>
    <n v="12.5"/>
    <m/>
    <n v="4.2"/>
    <m/>
    <n v="8.3000000000000007"/>
    <n v="8.4"/>
    <m/>
    <n v="9.6"/>
    <m/>
    <n v="0"/>
    <m/>
    <n v="0"/>
    <m/>
    <n v="0"/>
    <m/>
    <n v="0"/>
    <m/>
    <n v="0"/>
    <m/>
    <m/>
    <m/>
    <m/>
    <m/>
  </r>
  <r>
    <d v="1983-04-07T00:00:00"/>
    <x v="24"/>
    <n v="4"/>
    <n v="7"/>
    <m/>
    <n v="12.8"/>
    <m/>
    <n v="4.5"/>
    <m/>
    <n v="8.3000000000000007"/>
    <n v="8.6999999999999993"/>
    <m/>
    <n v="9.3000000000000007"/>
    <m/>
    <n v="0"/>
    <m/>
    <n v="1"/>
    <m/>
    <n v="0"/>
    <m/>
    <n v="1"/>
    <m/>
    <n v="0"/>
    <m/>
    <m/>
    <m/>
    <m/>
    <m/>
  </r>
  <r>
    <d v="1901-09-25T00:00:00"/>
    <x v="1"/>
    <n v="9"/>
    <n v="25"/>
    <m/>
    <n v="13.3"/>
    <m/>
    <n v="5"/>
    <m/>
    <n v="8.3000000000000007"/>
    <n v="9.1999999999999993"/>
    <m/>
    <n v="8.8000000000000007"/>
    <m/>
    <n v="0"/>
    <m/>
    <n v="0"/>
    <m/>
    <n v="0"/>
    <m/>
    <n v="0"/>
    <m/>
    <m/>
    <m/>
    <m/>
    <m/>
    <m/>
    <m/>
  </r>
  <r>
    <d v="1902-11-03T00:00:00"/>
    <x v="14"/>
    <n v="11"/>
    <n v="3"/>
    <m/>
    <n v="13.3"/>
    <m/>
    <n v="5"/>
    <m/>
    <n v="8.3000000000000007"/>
    <n v="9.1999999999999993"/>
    <m/>
    <n v="8.8000000000000007"/>
    <m/>
    <n v="0"/>
    <m/>
    <n v="0.3"/>
    <m/>
    <n v="0"/>
    <m/>
    <n v="0.3"/>
    <m/>
    <m/>
    <m/>
    <m/>
    <m/>
    <m/>
    <m/>
  </r>
  <r>
    <d v="2001-12-03T00:00:00"/>
    <x v="6"/>
    <n v="12"/>
    <n v="3"/>
    <m/>
    <n v="13.3"/>
    <m/>
    <n v="5"/>
    <m/>
    <n v="8.3000000000000007"/>
    <n v="9.1999999999999993"/>
    <m/>
    <n v="8.8000000000000007"/>
    <m/>
    <n v="0"/>
    <m/>
    <n v="0"/>
    <m/>
    <n v="0"/>
    <m/>
    <n v="0"/>
    <m/>
    <n v="0"/>
    <m/>
    <m/>
    <m/>
    <m/>
    <m/>
  </r>
  <r>
    <s v="1851-09-15"/>
    <x v="17"/>
    <n v="9"/>
    <n v="15"/>
    <m/>
    <n v="13.9"/>
    <m/>
    <n v="5.6"/>
    <m/>
    <n v="8.3000000000000007"/>
    <n v="9.8000000000000007"/>
    <m/>
    <n v="8.1999999999999993"/>
    <m/>
    <n v="0"/>
    <m/>
    <n v="0"/>
    <m/>
    <n v="0"/>
    <m/>
    <n v="0"/>
    <m/>
    <m/>
    <m/>
    <m/>
    <m/>
    <m/>
    <m/>
  </r>
  <r>
    <s v="1851-09-21"/>
    <x v="17"/>
    <n v="9"/>
    <n v="21"/>
    <m/>
    <n v="13.9"/>
    <m/>
    <n v="5.6"/>
    <m/>
    <n v="8.3000000000000007"/>
    <n v="9.8000000000000007"/>
    <m/>
    <n v="8.1999999999999993"/>
    <m/>
    <n v="0"/>
    <m/>
    <n v="0"/>
    <s v="T"/>
    <n v="0"/>
    <m/>
    <n v="0"/>
    <s v="T"/>
    <m/>
    <m/>
    <m/>
    <m/>
    <m/>
    <m/>
  </r>
  <r>
    <d v="1951-09-28T00:00:00"/>
    <x v="5"/>
    <n v="9"/>
    <n v="28"/>
    <m/>
    <n v="13.9"/>
    <m/>
    <n v="5.6"/>
    <m/>
    <n v="8.3000000000000007"/>
    <n v="9.8000000000000007"/>
    <m/>
    <n v="8.1999999999999993"/>
    <m/>
    <n v="0"/>
    <m/>
    <n v="0"/>
    <s v="T"/>
    <n v="0"/>
    <m/>
    <n v="0"/>
    <s v="T"/>
    <m/>
    <m/>
    <m/>
    <m/>
    <m/>
    <m/>
  </r>
  <r>
    <d v="1954-05-18T00:00:00"/>
    <x v="25"/>
    <n v="5"/>
    <n v="18"/>
    <m/>
    <n v="13.9"/>
    <m/>
    <n v="5.6"/>
    <m/>
    <n v="8.3000000000000007"/>
    <n v="9.8000000000000007"/>
    <m/>
    <n v="8.1999999999999993"/>
    <m/>
    <n v="0"/>
    <m/>
    <n v="0"/>
    <m/>
    <n v="0"/>
    <m/>
    <n v="0"/>
    <m/>
    <m/>
    <m/>
    <m/>
    <m/>
    <m/>
    <m/>
  </r>
  <r>
    <d v="1955-04-06T00:00:00"/>
    <x v="13"/>
    <n v="4"/>
    <n v="6"/>
    <m/>
    <n v="13.9"/>
    <m/>
    <n v="5.6"/>
    <m/>
    <n v="8.3000000000000007"/>
    <n v="9.8000000000000007"/>
    <m/>
    <n v="8.1999999999999993"/>
    <m/>
    <n v="0"/>
    <m/>
    <n v="0.8"/>
    <m/>
    <n v="0"/>
    <s v="T"/>
    <n v="0.8"/>
    <m/>
    <n v="0"/>
    <m/>
    <n v="27"/>
    <m/>
    <n v="34"/>
    <m/>
  </r>
  <r>
    <d v="1984-09-30T00:00:00"/>
    <x v="8"/>
    <n v="9"/>
    <n v="30"/>
    <m/>
    <n v="14.3"/>
    <m/>
    <n v="6"/>
    <m/>
    <n v="8.3000000000000007"/>
    <n v="10.199999999999999"/>
    <m/>
    <n v="7.8"/>
    <m/>
    <n v="0"/>
    <m/>
    <n v="0"/>
    <m/>
    <n v="0"/>
    <m/>
    <n v="0"/>
    <m/>
    <n v="0"/>
    <m/>
    <m/>
    <m/>
    <m/>
    <m/>
  </r>
  <r>
    <s v="1851-09-25"/>
    <x v="17"/>
    <n v="9"/>
    <n v="25"/>
    <m/>
    <n v="14.4"/>
    <m/>
    <n v="6.1"/>
    <m/>
    <n v="8.3000000000000007"/>
    <n v="10.3"/>
    <m/>
    <n v="7.7"/>
    <m/>
    <n v="0"/>
    <m/>
    <n v="3"/>
    <m/>
    <n v="0"/>
    <m/>
    <n v="3"/>
    <m/>
    <m/>
    <m/>
    <m/>
    <m/>
    <m/>
    <m/>
  </r>
  <r>
    <d v="1901-05-12T00:00:00"/>
    <x v="1"/>
    <n v="5"/>
    <n v="12"/>
    <m/>
    <n v="14.4"/>
    <m/>
    <n v="6.1"/>
    <m/>
    <n v="8.3000000000000007"/>
    <n v="10.3"/>
    <m/>
    <n v="7.7"/>
    <m/>
    <n v="0"/>
    <m/>
    <n v="3.6"/>
    <m/>
    <n v="0"/>
    <m/>
    <n v="3.6"/>
    <m/>
    <m/>
    <m/>
    <m/>
    <m/>
    <m/>
    <m/>
  </r>
  <r>
    <d v="1902-10-26T00:00:00"/>
    <x v="14"/>
    <n v="10"/>
    <n v="26"/>
    <m/>
    <n v="14.4"/>
    <m/>
    <n v="6.1"/>
    <m/>
    <n v="8.3000000000000007"/>
    <n v="10.3"/>
    <m/>
    <n v="7.7"/>
    <m/>
    <n v="0"/>
    <m/>
    <n v="6.6"/>
    <m/>
    <n v="0"/>
    <m/>
    <n v="6.6"/>
    <m/>
    <m/>
    <m/>
    <m/>
    <m/>
    <m/>
    <m/>
  </r>
  <r>
    <d v="1904-10-02T00:00:00"/>
    <x v="11"/>
    <n v="10"/>
    <n v="2"/>
    <m/>
    <n v="14.4"/>
    <m/>
    <n v="6.1"/>
    <m/>
    <n v="8.3000000000000007"/>
    <n v="10.3"/>
    <m/>
    <n v="7.7"/>
    <m/>
    <n v="0"/>
    <m/>
    <n v="0"/>
    <s v="T"/>
    <n v="0"/>
    <m/>
    <n v="0"/>
    <s v="T"/>
    <m/>
    <m/>
    <m/>
    <m/>
    <m/>
    <m/>
  </r>
  <r>
    <d v="1905-04-27T00:00:00"/>
    <x v="12"/>
    <n v="4"/>
    <n v="27"/>
    <m/>
    <n v="14.4"/>
    <m/>
    <n v="6.1"/>
    <m/>
    <n v="8.3000000000000007"/>
    <n v="10.3"/>
    <m/>
    <n v="7.7"/>
    <m/>
    <n v="0"/>
    <m/>
    <n v="0"/>
    <m/>
    <n v="0"/>
    <m/>
    <n v="0"/>
    <m/>
    <m/>
    <m/>
    <m/>
    <m/>
    <m/>
    <m/>
  </r>
  <r>
    <d v="1953-04-10T00:00:00"/>
    <x v="19"/>
    <n v="4"/>
    <n v="10"/>
    <m/>
    <n v="14.4"/>
    <m/>
    <n v="6.1"/>
    <m/>
    <n v="8.3000000000000007"/>
    <n v="10.3"/>
    <m/>
    <n v="7.7"/>
    <m/>
    <n v="0"/>
    <m/>
    <n v="0.5"/>
    <m/>
    <n v="0"/>
    <m/>
    <n v="0.5"/>
    <m/>
    <m/>
    <m/>
    <m/>
    <m/>
    <m/>
    <m/>
  </r>
  <r>
    <s v="1851-10-02"/>
    <x v="17"/>
    <n v="10"/>
    <n v="2"/>
    <m/>
    <n v="15"/>
    <m/>
    <n v="6.7"/>
    <m/>
    <n v="8.3000000000000007"/>
    <n v="10.9"/>
    <m/>
    <n v="7.1"/>
    <m/>
    <n v="0"/>
    <m/>
    <n v="1.3"/>
    <m/>
    <n v="0"/>
    <m/>
    <n v="1.3"/>
    <m/>
    <m/>
    <m/>
    <m/>
    <m/>
    <m/>
    <m/>
  </r>
  <r>
    <s v="1853-10-01"/>
    <x v="4"/>
    <n v="10"/>
    <n v="1"/>
    <m/>
    <n v="15"/>
    <m/>
    <n v="6.7"/>
    <m/>
    <n v="8.3000000000000007"/>
    <n v="10.9"/>
    <m/>
    <n v="7.1"/>
    <m/>
    <n v="0"/>
    <m/>
    <n v="2.2999999999999998"/>
    <m/>
    <n v="0"/>
    <m/>
    <n v="2.2999999999999998"/>
    <m/>
    <m/>
    <m/>
    <m/>
    <m/>
    <m/>
    <m/>
  </r>
  <r>
    <d v="1953-10-05T00:00:00"/>
    <x v="19"/>
    <n v="10"/>
    <n v="5"/>
    <m/>
    <n v="15"/>
    <m/>
    <n v="6.7"/>
    <m/>
    <n v="8.3000000000000007"/>
    <n v="10.9"/>
    <m/>
    <n v="7.1"/>
    <m/>
    <n v="0"/>
    <m/>
    <n v="0"/>
    <m/>
    <n v="0"/>
    <m/>
    <n v="0"/>
    <m/>
    <m/>
    <m/>
    <m/>
    <m/>
    <m/>
    <m/>
  </r>
  <r>
    <d v="1954-04-19T00:00:00"/>
    <x v="25"/>
    <n v="4"/>
    <n v="19"/>
    <m/>
    <n v="15"/>
    <m/>
    <n v="6.7"/>
    <m/>
    <n v="8.3000000000000007"/>
    <n v="10.9"/>
    <m/>
    <n v="7.1"/>
    <m/>
    <n v="0"/>
    <m/>
    <n v="8.6"/>
    <m/>
    <n v="0"/>
    <m/>
    <n v="8.6"/>
    <m/>
    <m/>
    <m/>
    <m/>
    <m/>
    <m/>
    <m/>
  </r>
  <r>
    <d v="1954-04-20T00:00:00"/>
    <x v="25"/>
    <n v="4"/>
    <n v="20"/>
    <m/>
    <n v="15"/>
    <m/>
    <n v="6.7"/>
    <m/>
    <n v="8.3000000000000007"/>
    <n v="10.9"/>
    <m/>
    <n v="7.1"/>
    <m/>
    <n v="0"/>
    <m/>
    <n v="0.5"/>
    <m/>
    <n v="0"/>
    <m/>
    <n v="0.5"/>
    <m/>
    <m/>
    <m/>
    <m/>
    <m/>
    <m/>
    <m/>
  </r>
  <r>
    <d v="2001-11-08T00:00:00"/>
    <x v="6"/>
    <n v="11"/>
    <n v="8"/>
    <m/>
    <n v="15.3"/>
    <m/>
    <n v="7"/>
    <m/>
    <n v="8.3000000000000007"/>
    <n v="11.2"/>
    <m/>
    <n v="6.8"/>
    <m/>
    <n v="0"/>
    <m/>
    <n v="2"/>
    <m/>
    <n v="0"/>
    <m/>
    <n v="2"/>
    <m/>
    <n v="0"/>
    <m/>
    <m/>
    <m/>
    <m/>
    <m/>
  </r>
  <r>
    <s v="1851-05-10"/>
    <x v="17"/>
    <n v="5"/>
    <n v="10"/>
    <m/>
    <n v="16.100000000000001"/>
    <m/>
    <n v="7.8"/>
    <m/>
    <n v="8.3000000000000007"/>
    <n v="12"/>
    <m/>
    <n v="6"/>
    <m/>
    <n v="0"/>
    <m/>
    <n v="20.100000000000001"/>
    <m/>
    <n v="0"/>
    <m/>
    <n v="20.100000000000001"/>
    <m/>
    <m/>
    <m/>
    <m/>
    <m/>
    <m/>
    <m/>
  </r>
  <r>
    <s v="1852-10-01"/>
    <x v="15"/>
    <n v="10"/>
    <n v="1"/>
    <m/>
    <n v="16.100000000000001"/>
    <m/>
    <n v="7.8"/>
    <m/>
    <n v="8.3000000000000007"/>
    <n v="12"/>
    <m/>
    <n v="6"/>
    <m/>
    <n v="0"/>
    <m/>
    <n v="0"/>
    <m/>
    <n v="0"/>
    <m/>
    <n v="0"/>
    <m/>
    <m/>
    <m/>
    <m/>
    <m/>
    <m/>
    <m/>
  </r>
  <r>
    <s v="1853-05-04"/>
    <x v="4"/>
    <n v="5"/>
    <n v="4"/>
    <m/>
    <n v="16.100000000000001"/>
    <m/>
    <n v="7.8"/>
    <m/>
    <n v="8.3000000000000007"/>
    <n v="12"/>
    <m/>
    <n v="6"/>
    <m/>
    <n v="0"/>
    <m/>
    <n v="1.5"/>
    <m/>
    <n v="0"/>
    <m/>
    <n v="1.5"/>
    <m/>
    <m/>
    <m/>
    <m/>
    <m/>
    <m/>
    <m/>
  </r>
  <r>
    <s v="1854-09-30"/>
    <x v="2"/>
    <n v="9"/>
    <n v="30"/>
    <m/>
    <n v="16.100000000000001"/>
    <m/>
    <n v="7.8"/>
    <m/>
    <n v="8.3000000000000007"/>
    <n v="12"/>
    <m/>
    <n v="6"/>
    <m/>
    <n v="0"/>
    <m/>
    <n v="0"/>
    <s v="T"/>
    <n v="0"/>
    <m/>
    <n v="0"/>
    <s v="T"/>
    <m/>
    <m/>
    <m/>
    <m/>
    <m/>
    <m/>
  </r>
  <r>
    <s v="1854-10-31"/>
    <x v="2"/>
    <n v="10"/>
    <n v="31"/>
    <m/>
    <n v="16.100000000000001"/>
    <m/>
    <n v="7.8"/>
    <m/>
    <n v="8.3000000000000007"/>
    <n v="12"/>
    <m/>
    <n v="6"/>
    <m/>
    <n v="0"/>
    <m/>
    <n v="1"/>
    <m/>
    <n v="0"/>
    <m/>
    <n v="1"/>
    <m/>
    <m/>
    <m/>
    <m/>
    <m/>
    <m/>
    <m/>
  </r>
  <r>
    <s v="1855-09-22"/>
    <x v="7"/>
    <n v="9"/>
    <n v="22"/>
    <m/>
    <n v="16.100000000000001"/>
    <m/>
    <n v="7.8"/>
    <m/>
    <n v="8.3000000000000007"/>
    <n v="12"/>
    <m/>
    <n v="6"/>
    <m/>
    <n v="0"/>
    <m/>
    <n v="0"/>
    <m/>
    <n v="0"/>
    <m/>
    <n v="0"/>
    <m/>
    <m/>
    <m/>
    <m/>
    <m/>
    <m/>
    <m/>
  </r>
  <r>
    <d v="1904-05-01T00:00:00"/>
    <x v="11"/>
    <n v="5"/>
    <n v="1"/>
    <m/>
    <n v="16.100000000000001"/>
    <m/>
    <n v="7.8"/>
    <m/>
    <n v="8.3000000000000007"/>
    <n v="12"/>
    <m/>
    <n v="6"/>
    <m/>
    <n v="0"/>
    <m/>
    <n v="0"/>
    <s v="T"/>
    <n v="0"/>
    <m/>
    <n v="0"/>
    <s v="T"/>
    <m/>
    <m/>
    <m/>
    <m/>
    <m/>
    <m/>
  </r>
  <r>
    <d v="1953-09-17T00:00:00"/>
    <x v="19"/>
    <n v="9"/>
    <n v="17"/>
    <m/>
    <n v="16.100000000000001"/>
    <m/>
    <n v="7.8"/>
    <m/>
    <n v="8.3000000000000007"/>
    <n v="12"/>
    <m/>
    <n v="6"/>
    <m/>
    <n v="0"/>
    <m/>
    <n v="0"/>
    <m/>
    <n v="0"/>
    <m/>
    <n v="0"/>
    <m/>
    <m/>
    <m/>
    <m/>
    <m/>
    <m/>
    <m/>
  </r>
  <r>
    <d v="1982-08-22T00:00:00"/>
    <x v="22"/>
    <n v="8"/>
    <n v="22"/>
    <m/>
    <n v="17.3"/>
    <m/>
    <n v="9"/>
    <m/>
    <n v="8.3000000000000007"/>
    <n v="13.2"/>
    <m/>
    <n v="4.8"/>
    <m/>
    <n v="0"/>
    <m/>
    <n v="4.8"/>
    <m/>
    <n v="0"/>
    <m/>
    <n v="4.8"/>
    <m/>
    <n v="0"/>
    <m/>
    <m/>
    <m/>
    <m/>
    <m/>
  </r>
  <r>
    <d v="1984-09-05T00:00:00"/>
    <x v="8"/>
    <n v="9"/>
    <n v="5"/>
    <m/>
    <n v="17.3"/>
    <m/>
    <n v="9"/>
    <m/>
    <n v="8.3000000000000007"/>
    <n v="13.2"/>
    <m/>
    <n v="4.8"/>
    <m/>
    <n v="0"/>
    <m/>
    <n v="1"/>
    <m/>
    <n v="0"/>
    <m/>
    <n v="1"/>
    <m/>
    <n v="0"/>
    <m/>
    <m/>
    <m/>
    <m/>
    <m/>
  </r>
  <r>
    <s v="1851-06-07"/>
    <x v="17"/>
    <n v="6"/>
    <n v="7"/>
    <m/>
    <n v="18.3"/>
    <m/>
    <n v="10"/>
    <m/>
    <n v="8.3000000000000007"/>
    <n v="14.2"/>
    <m/>
    <n v="3.8"/>
    <m/>
    <n v="0"/>
    <m/>
    <n v="2.8"/>
    <m/>
    <n v="0"/>
    <m/>
    <n v="2.8"/>
    <m/>
    <m/>
    <m/>
    <m/>
    <m/>
    <m/>
    <m/>
  </r>
  <r>
    <s v="1853-05-21"/>
    <x v="4"/>
    <n v="5"/>
    <n v="21"/>
    <m/>
    <n v="18.3"/>
    <m/>
    <n v="10"/>
    <m/>
    <n v="8.3000000000000007"/>
    <n v="14.2"/>
    <m/>
    <n v="3.8"/>
    <m/>
    <n v="0"/>
    <m/>
    <n v="2.5"/>
    <m/>
    <n v="0"/>
    <m/>
    <n v="2.5"/>
    <m/>
    <m/>
    <m/>
    <m/>
    <m/>
    <m/>
    <m/>
  </r>
  <r>
    <s v="1855-09-30"/>
    <x v="7"/>
    <n v="9"/>
    <n v="30"/>
    <m/>
    <n v="18.3"/>
    <m/>
    <n v="10"/>
    <m/>
    <n v="8.3000000000000007"/>
    <n v="14.2"/>
    <m/>
    <n v="3.8"/>
    <m/>
    <n v="0"/>
    <m/>
    <n v="1.3"/>
    <m/>
    <n v="0"/>
    <m/>
    <n v="1.3"/>
    <m/>
    <m/>
    <m/>
    <m/>
    <m/>
    <m/>
    <m/>
  </r>
  <r>
    <d v="1951-09-23T00:00:00"/>
    <x v="5"/>
    <n v="9"/>
    <n v="23"/>
    <m/>
    <n v="18.3"/>
    <m/>
    <n v="10"/>
    <m/>
    <n v="8.3000000000000007"/>
    <n v="14.2"/>
    <m/>
    <n v="3.8"/>
    <m/>
    <n v="0"/>
    <m/>
    <n v="0"/>
    <s v="T"/>
    <n v="0"/>
    <m/>
    <n v="0"/>
    <s v="T"/>
    <m/>
    <m/>
    <m/>
    <m/>
    <m/>
    <m/>
  </r>
  <r>
    <d v="1954-10-15T00:00:00"/>
    <x v="25"/>
    <n v="10"/>
    <n v="15"/>
    <m/>
    <n v="18.3"/>
    <m/>
    <n v="10"/>
    <m/>
    <n v="8.3000000000000007"/>
    <n v="14.2"/>
    <m/>
    <n v="3.8"/>
    <m/>
    <n v="0"/>
    <m/>
    <n v="86.9"/>
    <m/>
    <n v="0"/>
    <m/>
    <n v="86.9"/>
    <m/>
    <m/>
    <m/>
    <m/>
    <m/>
    <m/>
    <m/>
  </r>
  <r>
    <d v="1985-06-07T00:00:00"/>
    <x v="18"/>
    <n v="6"/>
    <n v="7"/>
    <m/>
    <n v="19.3"/>
    <m/>
    <n v="11"/>
    <m/>
    <n v="8.3000000000000007"/>
    <n v="15.2"/>
    <m/>
    <n v="2.8"/>
    <m/>
    <n v="0"/>
    <m/>
    <n v="0"/>
    <m/>
    <n v="0"/>
    <m/>
    <n v="0"/>
    <m/>
    <n v="0"/>
    <m/>
    <m/>
    <m/>
    <m/>
    <m/>
  </r>
  <r>
    <s v="1851-08-19"/>
    <x v="17"/>
    <n v="8"/>
    <n v="19"/>
    <m/>
    <n v="20"/>
    <m/>
    <n v="11.7"/>
    <m/>
    <n v="8.3000000000000007"/>
    <n v="15.9"/>
    <m/>
    <n v="2.1"/>
    <m/>
    <n v="0"/>
    <m/>
    <n v="0"/>
    <m/>
    <n v="0"/>
    <m/>
    <n v="0"/>
    <m/>
    <m/>
    <m/>
    <m/>
    <m/>
    <m/>
    <m/>
  </r>
  <r>
    <s v="1853-09-13"/>
    <x v="4"/>
    <n v="9"/>
    <n v="13"/>
    <m/>
    <n v="20"/>
    <m/>
    <n v="11.7"/>
    <m/>
    <n v="8.3000000000000007"/>
    <n v="15.9"/>
    <m/>
    <n v="2.1"/>
    <m/>
    <n v="0"/>
    <m/>
    <n v="6.4"/>
    <m/>
    <n v="0"/>
    <m/>
    <n v="6.4"/>
    <m/>
    <m/>
    <m/>
    <m/>
    <m/>
    <m/>
    <m/>
  </r>
  <r>
    <s v="1855-06-18"/>
    <x v="7"/>
    <n v="6"/>
    <n v="18"/>
    <m/>
    <n v="20"/>
    <m/>
    <n v="11.7"/>
    <m/>
    <n v="8.3000000000000007"/>
    <n v="15.9"/>
    <m/>
    <n v="2.1"/>
    <m/>
    <n v="0"/>
    <m/>
    <n v="4.5999999999999996"/>
    <m/>
    <n v="0"/>
    <m/>
    <n v="4.5999999999999996"/>
    <m/>
    <m/>
    <m/>
    <m/>
    <m/>
    <m/>
    <m/>
  </r>
  <r>
    <d v="1903-10-05T00:00:00"/>
    <x v="16"/>
    <n v="10"/>
    <n v="5"/>
    <m/>
    <n v="20"/>
    <m/>
    <n v="11.7"/>
    <m/>
    <n v="8.3000000000000007"/>
    <n v="15.9"/>
    <m/>
    <n v="2.1"/>
    <m/>
    <n v="0"/>
    <m/>
    <n v="0"/>
    <m/>
    <n v="0"/>
    <m/>
    <n v="0"/>
    <m/>
    <m/>
    <m/>
    <m/>
    <m/>
    <m/>
    <m/>
  </r>
  <r>
    <d v="1953-05-07T00:00:00"/>
    <x v="19"/>
    <n v="5"/>
    <n v="7"/>
    <m/>
    <n v="20"/>
    <m/>
    <n v="11.7"/>
    <m/>
    <n v="8.3000000000000007"/>
    <n v="15.9"/>
    <m/>
    <n v="2.1"/>
    <m/>
    <n v="0"/>
    <m/>
    <n v="0"/>
    <s v="T"/>
    <n v="0"/>
    <m/>
    <n v="0"/>
    <s v="T"/>
    <m/>
    <m/>
    <m/>
    <m/>
    <m/>
    <m/>
  </r>
  <r>
    <d v="1953-07-09T00:00:00"/>
    <x v="19"/>
    <n v="7"/>
    <n v="9"/>
    <m/>
    <n v="20"/>
    <m/>
    <n v="11.7"/>
    <m/>
    <n v="8.3000000000000007"/>
    <n v="15.9"/>
    <m/>
    <n v="2.1"/>
    <m/>
    <n v="0"/>
    <m/>
    <n v="0"/>
    <m/>
    <n v="0"/>
    <m/>
    <n v="0"/>
    <m/>
    <m/>
    <m/>
    <m/>
    <m/>
    <m/>
    <m/>
  </r>
  <r>
    <d v="2016-07-01T00:00:00"/>
    <x v="10"/>
    <n v="7"/>
    <n v="1"/>
    <m/>
    <n v="20.6"/>
    <m/>
    <n v="12.3"/>
    <m/>
    <n v="8.3000000000000007"/>
    <n v="16.5"/>
    <m/>
    <n v="1.5"/>
    <m/>
    <n v="0"/>
    <m/>
    <n v="3.5"/>
    <m/>
    <n v="0"/>
    <m/>
    <n v="3.5"/>
    <m/>
    <m/>
    <m/>
    <n v="31"/>
    <m/>
    <n v="52"/>
    <m/>
  </r>
  <r>
    <d v="1901-07-25T00:00:00"/>
    <x v="1"/>
    <n v="7"/>
    <n v="25"/>
    <m/>
    <n v="21.1"/>
    <m/>
    <n v="12.8"/>
    <m/>
    <n v="8.3000000000000007"/>
    <n v="17"/>
    <m/>
    <n v="1"/>
    <m/>
    <n v="0"/>
    <m/>
    <n v="8.6"/>
    <m/>
    <n v="0"/>
    <m/>
    <n v="8.6"/>
    <m/>
    <m/>
    <m/>
    <m/>
    <m/>
    <m/>
    <m/>
  </r>
  <r>
    <d v="1902-06-04T00:00:00"/>
    <x v="14"/>
    <n v="6"/>
    <n v="4"/>
    <m/>
    <n v="21.1"/>
    <m/>
    <n v="12.8"/>
    <m/>
    <n v="8.3000000000000007"/>
    <n v="17"/>
    <m/>
    <n v="1"/>
    <m/>
    <n v="0"/>
    <m/>
    <n v="0"/>
    <m/>
    <n v="0"/>
    <m/>
    <n v="0"/>
    <m/>
    <m/>
    <m/>
    <m/>
    <m/>
    <m/>
    <m/>
  </r>
  <r>
    <d v="1904-09-24T00:00:00"/>
    <x v="11"/>
    <n v="9"/>
    <n v="24"/>
    <m/>
    <n v="21.1"/>
    <m/>
    <n v="12.8"/>
    <m/>
    <n v="8.3000000000000007"/>
    <n v="17"/>
    <m/>
    <n v="1"/>
    <m/>
    <n v="0"/>
    <m/>
    <n v="48.5"/>
    <m/>
    <n v="0"/>
    <m/>
    <n v="48.5"/>
    <m/>
    <m/>
    <m/>
    <m/>
    <m/>
    <m/>
    <m/>
  </r>
  <r>
    <d v="1905-09-04T00:00:00"/>
    <x v="12"/>
    <n v="9"/>
    <n v="4"/>
    <m/>
    <n v="21.1"/>
    <m/>
    <n v="12.8"/>
    <m/>
    <n v="8.3000000000000007"/>
    <n v="17"/>
    <m/>
    <n v="1"/>
    <m/>
    <n v="0"/>
    <m/>
    <n v="1.3"/>
    <m/>
    <n v="0"/>
    <m/>
    <n v="1.3"/>
    <m/>
    <m/>
    <m/>
    <m/>
    <m/>
    <m/>
    <m/>
  </r>
  <r>
    <d v="1982-08-23T00:00:00"/>
    <x v="22"/>
    <n v="8"/>
    <n v="23"/>
    <m/>
    <n v="21.5"/>
    <m/>
    <n v="13.2"/>
    <m/>
    <n v="8.3000000000000007"/>
    <n v="17.399999999999999"/>
    <m/>
    <n v="0.6"/>
    <m/>
    <n v="0"/>
    <m/>
    <n v="0"/>
    <s v="T"/>
    <n v="0"/>
    <m/>
    <n v="0"/>
    <s v="T"/>
    <n v="0"/>
    <m/>
    <m/>
    <m/>
    <m/>
    <m/>
  </r>
  <r>
    <s v="1851-06-30"/>
    <x v="17"/>
    <n v="6"/>
    <n v="30"/>
    <m/>
    <n v="23.3"/>
    <m/>
    <n v="15"/>
    <m/>
    <n v="8.3000000000000007"/>
    <n v="19.2"/>
    <m/>
    <n v="0"/>
    <m/>
    <n v="1.2"/>
    <m/>
    <n v="0"/>
    <s v="T"/>
    <n v="0"/>
    <m/>
    <n v="0"/>
    <s v="T"/>
    <m/>
    <m/>
    <m/>
    <m/>
    <m/>
    <m/>
  </r>
  <r>
    <s v="1852-08-07"/>
    <x v="15"/>
    <n v="8"/>
    <n v="7"/>
    <m/>
    <n v="23.3"/>
    <m/>
    <n v="15"/>
    <m/>
    <n v="8.3000000000000007"/>
    <n v="19.2"/>
    <m/>
    <n v="0"/>
    <m/>
    <n v="1.2"/>
    <m/>
    <n v="0"/>
    <s v="T"/>
    <n v="0"/>
    <m/>
    <n v="0"/>
    <s v="T"/>
    <m/>
    <m/>
    <m/>
    <m/>
    <m/>
    <m/>
  </r>
  <r>
    <d v="1901-09-13T00:00:00"/>
    <x v="1"/>
    <n v="9"/>
    <n v="13"/>
    <m/>
    <n v="23.3"/>
    <m/>
    <n v="15"/>
    <m/>
    <n v="8.3000000000000007"/>
    <n v="19.2"/>
    <m/>
    <n v="0"/>
    <m/>
    <n v="1.2"/>
    <m/>
    <n v="0"/>
    <s v="T"/>
    <n v="0"/>
    <m/>
    <n v="0"/>
    <s v="T"/>
    <m/>
    <m/>
    <m/>
    <m/>
    <m/>
    <m/>
  </r>
  <r>
    <d v="1982-06-28T00:00:00"/>
    <x v="22"/>
    <n v="6"/>
    <n v="28"/>
    <m/>
    <n v="23.5"/>
    <m/>
    <n v="15.2"/>
    <m/>
    <n v="8.3000000000000007"/>
    <n v="19.399999999999999"/>
    <m/>
    <n v="0"/>
    <m/>
    <n v="1.4"/>
    <m/>
    <n v="37"/>
    <m/>
    <n v="0"/>
    <m/>
    <n v="37"/>
    <m/>
    <n v="0"/>
    <m/>
    <m/>
    <m/>
    <m/>
    <m/>
  </r>
  <r>
    <d v="2017-07-25T00:00:00"/>
    <x v="3"/>
    <n v="7"/>
    <n v="25"/>
    <m/>
    <n v="23.5"/>
    <m/>
    <n v="15.2"/>
    <m/>
    <n v="8.3000000000000007"/>
    <n v="19.399999999999999"/>
    <m/>
    <n v="0"/>
    <m/>
    <n v="1.4"/>
    <m/>
    <n v="0"/>
    <m/>
    <n v="0"/>
    <m/>
    <n v="0"/>
    <m/>
    <m/>
    <m/>
    <n v="2"/>
    <m/>
    <n v="32"/>
    <m/>
  </r>
  <r>
    <s v="1851-09-06"/>
    <x v="17"/>
    <n v="9"/>
    <n v="6"/>
    <m/>
    <n v="25"/>
    <m/>
    <n v="16.7"/>
    <m/>
    <n v="8.3000000000000007"/>
    <n v="20.9"/>
    <m/>
    <n v="0"/>
    <m/>
    <n v="2.9"/>
    <m/>
    <n v="0"/>
    <m/>
    <n v="0"/>
    <m/>
    <n v="0"/>
    <m/>
    <m/>
    <m/>
    <m/>
    <m/>
    <m/>
    <m/>
  </r>
  <r>
    <d v="1951-10-04T00:00:00"/>
    <x v="5"/>
    <n v="10"/>
    <n v="4"/>
    <m/>
    <n v="25"/>
    <m/>
    <n v="16.7"/>
    <m/>
    <n v="8.3000000000000007"/>
    <n v="20.9"/>
    <m/>
    <n v="0"/>
    <m/>
    <n v="2.9"/>
    <m/>
    <n v="0"/>
    <m/>
    <n v="0"/>
    <m/>
    <n v="0"/>
    <m/>
    <m/>
    <m/>
    <m/>
    <m/>
    <m/>
    <m/>
  </r>
  <r>
    <s v="1851-06-29"/>
    <x v="17"/>
    <n v="6"/>
    <n v="29"/>
    <m/>
    <n v="26.1"/>
    <m/>
    <n v="17.8"/>
    <m/>
    <n v="8.3000000000000007"/>
    <n v="22"/>
    <m/>
    <n v="0"/>
    <m/>
    <n v="4"/>
    <m/>
    <n v="2.8"/>
    <m/>
    <n v="0"/>
    <m/>
    <n v="2.8"/>
    <m/>
    <m/>
    <m/>
    <m/>
    <m/>
    <m/>
    <m/>
  </r>
  <r>
    <d v="1905-07-20T00:00:00"/>
    <x v="12"/>
    <n v="7"/>
    <n v="20"/>
    <m/>
    <n v="26.1"/>
    <m/>
    <n v="17.8"/>
    <m/>
    <n v="8.3000000000000007"/>
    <n v="22"/>
    <m/>
    <n v="0"/>
    <m/>
    <n v="4"/>
    <m/>
    <n v="0.5"/>
    <m/>
    <n v="0"/>
    <m/>
    <n v="0.5"/>
    <m/>
    <m/>
    <m/>
    <m/>
    <m/>
    <m/>
    <m/>
  </r>
  <r>
    <d v="1905-08-08T00:00:00"/>
    <x v="12"/>
    <n v="8"/>
    <n v="8"/>
    <m/>
    <n v="26.1"/>
    <m/>
    <n v="17.8"/>
    <m/>
    <n v="8.3000000000000007"/>
    <n v="22"/>
    <m/>
    <n v="0"/>
    <m/>
    <n v="4"/>
    <m/>
    <n v="0"/>
    <m/>
    <n v="0"/>
    <m/>
    <n v="0"/>
    <m/>
    <m/>
    <m/>
    <m/>
    <m/>
    <m/>
    <m/>
  </r>
  <r>
    <d v="1951-07-28T00:00:00"/>
    <x v="5"/>
    <n v="7"/>
    <n v="28"/>
    <m/>
    <n v="26.1"/>
    <m/>
    <n v="17.8"/>
    <m/>
    <n v="8.3000000000000007"/>
    <n v="22"/>
    <m/>
    <n v="0"/>
    <m/>
    <n v="4"/>
    <m/>
    <n v="0"/>
    <m/>
    <n v="0"/>
    <m/>
    <n v="0"/>
    <m/>
    <m/>
    <m/>
    <m/>
    <m/>
    <m/>
    <m/>
  </r>
  <r>
    <d v="1952-06-27T00:00:00"/>
    <x v="21"/>
    <n v="6"/>
    <n v="27"/>
    <m/>
    <n v="26.1"/>
    <m/>
    <n v="17.8"/>
    <m/>
    <n v="8.3000000000000007"/>
    <n v="22"/>
    <m/>
    <n v="0"/>
    <m/>
    <n v="4"/>
    <m/>
    <n v="0"/>
    <m/>
    <n v="0"/>
    <m/>
    <n v="0"/>
    <m/>
    <m/>
    <m/>
    <m/>
    <m/>
    <m/>
    <m/>
  </r>
  <r>
    <d v="1981-08-09T00:00:00"/>
    <x v="26"/>
    <n v="8"/>
    <n v="9"/>
    <m/>
    <n v="26.1"/>
    <m/>
    <n v="17.8"/>
    <m/>
    <n v="8.3000000000000007"/>
    <n v="22"/>
    <m/>
    <n v="0"/>
    <m/>
    <n v="4"/>
    <m/>
    <n v="0"/>
    <m/>
    <n v="0"/>
    <m/>
    <n v="0"/>
    <m/>
    <n v="0"/>
    <m/>
    <m/>
    <m/>
    <m/>
    <m/>
  </r>
  <r>
    <s v="1855-07-29"/>
    <x v="7"/>
    <n v="7"/>
    <n v="29"/>
    <m/>
    <n v="27.2"/>
    <m/>
    <n v="18.899999999999999"/>
    <m/>
    <n v="8.3000000000000007"/>
    <n v="23.1"/>
    <m/>
    <n v="0"/>
    <m/>
    <n v="5.0999999999999996"/>
    <m/>
    <n v="1"/>
    <m/>
    <n v="0"/>
    <m/>
    <n v="1"/>
    <m/>
    <m/>
    <m/>
    <m/>
    <m/>
    <m/>
    <m/>
  </r>
  <r>
    <d v="1902-08-01T00:00:00"/>
    <x v="14"/>
    <n v="8"/>
    <n v="1"/>
    <m/>
    <n v="27.2"/>
    <m/>
    <n v="18.899999999999999"/>
    <m/>
    <n v="8.3000000000000007"/>
    <n v="23.1"/>
    <m/>
    <n v="0"/>
    <m/>
    <n v="5.0999999999999996"/>
    <m/>
    <n v="20.100000000000001"/>
    <m/>
    <n v="0"/>
    <m/>
    <n v="20.100000000000001"/>
    <m/>
    <m/>
    <m/>
    <m/>
    <m/>
    <m/>
    <m/>
  </r>
  <r>
    <d v="1983-07-01T00:00:00"/>
    <x v="24"/>
    <n v="7"/>
    <n v="1"/>
    <m/>
    <n v="28"/>
    <m/>
    <n v="19.7"/>
    <m/>
    <n v="8.3000000000000007"/>
    <n v="23.9"/>
    <m/>
    <n v="0"/>
    <m/>
    <n v="5.9"/>
    <m/>
    <n v="2.2999999999999998"/>
    <m/>
    <n v="0"/>
    <m/>
    <n v="2.2999999999999998"/>
    <m/>
    <n v="0"/>
    <m/>
    <m/>
    <m/>
    <m/>
    <m/>
  </r>
  <r>
    <s v="1851-09-11"/>
    <x v="17"/>
    <n v="9"/>
    <n v="11"/>
    <m/>
    <n v="28.3"/>
    <m/>
    <n v="20"/>
    <m/>
    <n v="8.3000000000000007"/>
    <n v="24.2"/>
    <m/>
    <n v="0"/>
    <m/>
    <n v="6.2"/>
    <m/>
    <n v="10.199999999999999"/>
    <m/>
    <n v="0"/>
    <m/>
    <n v="10.199999999999999"/>
    <m/>
    <m/>
    <m/>
    <m/>
    <m/>
    <m/>
    <m/>
  </r>
  <r>
    <d v="1982-07-08T00:00:00"/>
    <x v="22"/>
    <n v="7"/>
    <n v="8"/>
    <m/>
    <n v="28.5"/>
    <m/>
    <n v="20.2"/>
    <m/>
    <n v="8.3000000000000007"/>
    <n v="24.4"/>
    <m/>
    <n v="0"/>
    <m/>
    <n v="6.4"/>
    <m/>
    <n v="0"/>
    <m/>
    <n v="0"/>
    <m/>
    <n v="0"/>
    <m/>
    <n v="0"/>
    <m/>
    <m/>
    <m/>
    <m/>
    <m/>
  </r>
  <r>
    <d v="2001-08-26T00:00:00"/>
    <x v="6"/>
    <n v="8"/>
    <n v="26"/>
    <m/>
    <n v="28.7"/>
    <m/>
    <n v="20.399999999999999"/>
    <m/>
    <n v="8.3000000000000007"/>
    <n v="24.6"/>
    <m/>
    <n v="0"/>
    <m/>
    <n v="6.6"/>
    <m/>
    <n v="10.4"/>
    <m/>
    <n v="0"/>
    <m/>
    <n v="10.4"/>
    <m/>
    <n v="0"/>
    <m/>
    <m/>
    <m/>
    <m/>
    <m/>
  </r>
  <r>
    <d v="2001-06-15T00:00:00"/>
    <x v="6"/>
    <n v="6"/>
    <n v="15"/>
    <m/>
    <n v="29.1"/>
    <m/>
    <n v="20.8"/>
    <m/>
    <n v="8.3000000000000007"/>
    <n v="25"/>
    <m/>
    <n v="0"/>
    <m/>
    <n v="7"/>
    <m/>
    <n v="0.2"/>
    <m/>
    <n v="0"/>
    <m/>
    <n v="0.2"/>
    <m/>
    <n v="0"/>
    <m/>
    <m/>
    <m/>
    <m/>
    <m/>
  </r>
  <r>
    <s v="1855-07-18"/>
    <x v="7"/>
    <n v="7"/>
    <n v="18"/>
    <m/>
    <n v="30"/>
    <m/>
    <n v="21.7"/>
    <m/>
    <n v="8.3000000000000007"/>
    <n v="25.9"/>
    <m/>
    <n v="0"/>
    <m/>
    <n v="7.9"/>
    <m/>
    <n v="0"/>
    <m/>
    <n v="0"/>
    <m/>
    <n v="0"/>
    <m/>
    <m/>
    <m/>
    <m/>
    <m/>
    <m/>
    <m/>
  </r>
  <r>
    <d v="1904-02-25T00:00:00"/>
    <x v="11"/>
    <n v="2"/>
    <n v="25"/>
    <m/>
    <n v="-8.9"/>
    <m/>
    <n v="-17.2"/>
    <m/>
    <n v="8.2999999999999989"/>
    <n v="-13.1"/>
    <m/>
    <n v="31.1"/>
    <m/>
    <n v="0"/>
    <m/>
    <n v="0"/>
    <m/>
    <n v="0"/>
    <m/>
    <n v="0"/>
    <m/>
    <m/>
    <m/>
    <m/>
    <m/>
    <m/>
    <m/>
  </r>
  <r>
    <d v="1905-02-11T00:00:00"/>
    <x v="12"/>
    <n v="2"/>
    <n v="11"/>
    <m/>
    <n v="-8.9"/>
    <m/>
    <n v="-17.2"/>
    <m/>
    <n v="8.2999999999999989"/>
    <n v="-13.1"/>
    <m/>
    <n v="31.1"/>
    <m/>
    <n v="0"/>
    <m/>
    <n v="0"/>
    <m/>
    <n v="0"/>
    <m/>
    <n v="0"/>
    <m/>
    <m/>
    <m/>
    <m/>
    <m/>
    <m/>
    <m/>
  </r>
  <r>
    <d v="1901-02-02T00:00:00"/>
    <x v="1"/>
    <n v="2"/>
    <n v="2"/>
    <m/>
    <n v="-3.9"/>
    <m/>
    <n v="-12.2"/>
    <m/>
    <n v="8.2999999999999989"/>
    <n v="-8.1"/>
    <m/>
    <n v="26.1"/>
    <m/>
    <n v="0"/>
    <m/>
    <n v="0"/>
    <m/>
    <n v="0"/>
    <m/>
    <n v="0"/>
    <m/>
    <m/>
    <m/>
    <m/>
    <m/>
    <m/>
    <m/>
  </r>
  <r>
    <d v="1902-02-07T00:00:00"/>
    <x v="14"/>
    <n v="2"/>
    <n v="7"/>
    <m/>
    <n v="-3.9"/>
    <m/>
    <n v="-12.2"/>
    <m/>
    <n v="8.2999999999999989"/>
    <n v="-8.1"/>
    <m/>
    <n v="26.1"/>
    <m/>
    <n v="0"/>
    <m/>
    <n v="0"/>
    <m/>
    <n v="1.5"/>
    <m/>
    <n v="1.5"/>
    <m/>
    <m/>
    <m/>
    <m/>
    <m/>
    <m/>
    <m/>
  </r>
  <r>
    <d v="1951-01-08T00:00:00"/>
    <x v="5"/>
    <n v="1"/>
    <n v="8"/>
    <m/>
    <n v="-3.9"/>
    <m/>
    <n v="-12.2"/>
    <m/>
    <n v="8.2999999999999989"/>
    <n v="-8.1"/>
    <m/>
    <n v="26.1"/>
    <m/>
    <n v="0"/>
    <m/>
    <n v="0"/>
    <m/>
    <n v="0"/>
    <s v="T"/>
    <n v="0"/>
    <s v="T"/>
    <m/>
    <m/>
    <m/>
    <m/>
    <m/>
    <m/>
  </r>
  <r>
    <d v="2018-02-03T00:00:00"/>
    <x v="0"/>
    <n v="2"/>
    <n v="3"/>
    <m/>
    <n v="-2.4"/>
    <m/>
    <n v="-10.7"/>
    <m/>
    <n v="8.2999999999999989"/>
    <n v="-6.6"/>
    <m/>
    <n v="24.6"/>
    <m/>
    <n v="0"/>
    <m/>
    <n v="0"/>
    <m/>
    <n v="3"/>
    <m/>
    <n v="1.7"/>
    <m/>
    <n v="4"/>
    <m/>
    <n v="18"/>
    <m/>
    <n v="41"/>
    <m/>
  </r>
  <r>
    <d v="2001-02-09T00:00:00"/>
    <x v="6"/>
    <n v="2"/>
    <n v="9"/>
    <m/>
    <n v="8.6999999999999993"/>
    <m/>
    <n v="0.4"/>
    <m/>
    <n v="8.2999999999999989"/>
    <n v="4.5999999999999996"/>
    <m/>
    <n v="13.4"/>
    <m/>
    <n v="0"/>
    <m/>
    <n v="13.2"/>
    <m/>
    <n v="0"/>
    <m/>
    <n v="13.2"/>
    <m/>
    <n v="23"/>
    <m/>
    <m/>
    <m/>
    <m/>
    <m/>
  </r>
  <r>
    <d v="1984-03-31T00:00:00"/>
    <x v="8"/>
    <n v="3"/>
    <n v="31"/>
    <m/>
    <n v="9.1"/>
    <m/>
    <n v="0.8"/>
    <m/>
    <n v="8.2999999999999989"/>
    <n v="5"/>
    <m/>
    <n v="13"/>
    <m/>
    <n v="0"/>
    <m/>
    <n v="0"/>
    <m/>
    <n v="0"/>
    <m/>
    <n v="0"/>
    <m/>
    <n v="0"/>
    <m/>
    <m/>
    <m/>
    <m/>
    <m/>
  </r>
  <r>
    <s v="1855-11-12"/>
    <x v="7"/>
    <n v="11"/>
    <n v="12"/>
    <m/>
    <n v="12.2"/>
    <m/>
    <n v="3.9"/>
    <m/>
    <n v="8.2999999999999989"/>
    <n v="8.1"/>
    <m/>
    <n v="9.9"/>
    <m/>
    <n v="0"/>
    <m/>
    <n v="28.4"/>
    <m/>
    <n v="0"/>
    <m/>
    <n v="28.4"/>
    <m/>
    <m/>
    <m/>
    <m/>
    <m/>
    <m/>
    <m/>
  </r>
  <r>
    <d v="1952-10-07T00:00:00"/>
    <x v="21"/>
    <n v="10"/>
    <n v="7"/>
    <m/>
    <n v="12.2"/>
    <m/>
    <n v="3.9"/>
    <m/>
    <n v="8.2999999999999989"/>
    <n v="8.1"/>
    <m/>
    <n v="9.9"/>
    <m/>
    <n v="0"/>
    <m/>
    <n v="0"/>
    <m/>
    <n v="0"/>
    <m/>
    <n v="0"/>
    <m/>
    <m/>
    <m/>
    <m/>
    <m/>
    <m/>
    <m/>
  </r>
  <r>
    <d v="1954-11-14T00:00:00"/>
    <x v="25"/>
    <n v="11"/>
    <n v="14"/>
    <m/>
    <n v="12.2"/>
    <m/>
    <n v="3.9"/>
    <m/>
    <n v="8.2999999999999989"/>
    <n v="8.1"/>
    <m/>
    <n v="9.9"/>
    <m/>
    <n v="0"/>
    <m/>
    <n v="0"/>
    <s v="T"/>
    <n v="0"/>
    <m/>
    <n v="0"/>
    <s v="T"/>
    <m/>
    <m/>
    <m/>
    <m/>
    <m/>
    <m/>
  </r>
  <r>
    <s v="1851-05-08"/>
    <x v="17"/>
    <n v="5"/>
    <n v="8"/>
    <m/>
    <n v="17.2"/>
    <m/>
    <n v="8.9"/>
    <m/>
    <n v="8.2999999999999989"/>
    <n v="13.1"/>
    <m/>
    <n v="4.9000000000000004"/>
    <m/>
    <n v="0"/>
    <m/>
    <n v="0"/>
    <s v="T"/>
    <n v="0"/>
    <m/>
    <n v="0"/>
    <s v="T"/>
    <m/>
    <m/>
    <m/>
    <m/>
    <m/>
    <m/>
  </r>
  <r>
    <s v="1853-09-21"/>
    <x v="4"/>
    <n v="9"/>
    <n v="21"/>
    <m/>
    <n v="17.2"/>
    <m/>
    <n v="8.9"/>
    <m/>
    <n v="8.2999999999999989"/>
    <n v="13.1"/>
    <m/>
    <n v="4.9000000000000004"/>
    <m/>
    <n v="0"/>
    <m/>
    <n v="0"/>
    <m/>
    <n v="0"/>
    <m/>
    <n v="0"/>
    <m/>
    <m/>
    <m/>
    <m/>
    <m/>
    <m/>
    <m/>
  </r>
  <r>
    <d v="1904-05-14T00:00:00"/>
    <x v="11"/>
    <n v="5"/>
    <n v="14"/>
    <m/>
    <n v="17.2"/>
    <m/>
    <n v="8.9"/>
    <m/>
    <n v="8.2999999999999989"/>
    <n v="13.1"/>
    <m/>
    <n v="4.9000000000000004"/>
    <m/>
    <n v="0"/>
    <m/>
    <n v="10.9"/>
    <m/>
    <n v="0"/>
    <m/>
    <n v="10.9"/>
    <m/>
    <m/>
    <m/>
    <m/>
    <m/>
    <m/>
    <m/>
  </r>
  <r>
    <d v="1905-05-18T00:00:00"/>
    <x v="12"/>
    <n v="5"/>
    <n v="18"/>
    <m/>
    <n v="17.2"/>
    <m/>
    <n v="8.9"/>
    <m/>
    <n v="8.2999999999999989"/>
    <n v="13.1"/>
    <m/>
    <n v="4.9000000000000004"/>
    <m/>
    <n v="0"/>
    <m/>
    <n v="0.8"/>
    <m/>
    <n v="0"/>
    <m/>
    <n v="0.8"/>
    <m/>
    <m/>
    <m/>
    <m/>
    <m/>
    <m/>
    <m/>
  </r>
  <r>
    <d v="1952-05-29T00:00:00"/>
    <x v="21"/>
    <n v="5"/>
    <n v="29"/>
    <m/>
    <n v="17.2"/>
    <m/>
    <n v="8.9"/>
    <m/>
    <n v="8.2999999999999989"/>
    <n v="13.1"/>
    <m/>
    <n v="4.9000000000000004"/>
    <m/>
    <n v="0"/>
    <m/>
    <n v="0"/>
    <m/>
    <n v="0"/>
    <m/>
    <n v="0"/>
    <m/>
    <m/>
    <m/>
    <m/>
    <m/>
    <m/>
    <m/>
  </r>
  <r>
    <d v="1955-09-13T00:00:00"/>
    <x v="13"/>
    <n v="9"/>
    <n v="13"/>
    <m/>
    <n v="17.2"/>
    <m/>
    <n v="8.9"/>
    <m/>
    <n v="8.2999999999999989"/>
    <n v="13.1"/>
    <m/>
    <n v="4.9000000000000004"/>
    <m/>
    <n v="0"/>
    <m/>
    <n v="0"/>
    <m/>
    <n v="0"/>
    <m/>
    <n v="0"/>
    <m/>
    <n v="0"/>
    <m/>
    <m/>
    <m/>
    <m/>
    <m/>
  </r>
  <r>
    <d v="1902-10-06T00:00:00"/>
    <x v="14"/>
    <n v="10"/>
    <n v="6"/>
    <m/>
    <n v="18.899999999999999"/>
    <m/>
    <n v="10.6"/>
    <m/>
    <n v="8.2999999999999989"/>
    <n v="14.8"/>
    <m/>
    <n v="3.2"/>
    <m/>
    <n v="0"/>
    <m/>
    <n v="0.3"/>
    <m/>
    <n v="0"/>
    <m/>
    <n v="0.3"/>
    <m/>
    <m/>
    <m/>
    <m/>
    <m/>
    <m/>
    <m/>
  </r>
  <r>
    <d v="1904-05-30T00:00:00"/>
    <x v="11"/>
    <n v="5"/>
    <n v="30"/>
    <m/>
    <n v="18.899999999999999"/>
    <m/>
    <n v="10.6"/>
    <m/>
    <n v="8.2999999999999989"/>
    <n v="14.8"/>
    <m/>
    <n v="3.2"/>
    <m/>
    <n v="0"/>
    <m/>
    <n v="0"/>
    <s v="T"/>
    <n v="0"/>
    <m/>
    <n v="0"/>
    <s v="T"/>
    <m/>
    <m/>
    <m/>
    <m/>
    <m/>
    <m/>
  </r>
  <r>
    <d v="1954-09-09T00:00:00"/>
    <x v="25"/>
    <n v="9"/>
    <n v="9"/>
    <m/>
    <n v="18.899999999999999"/>
    <m/>
    <n v="10.6"/>
    <m/>
    <n v="8.2999999999999989"/>
    <n v="14.8"/>
    <m/>
    <n v="3.2"/>
    <m/>
    <n v="0"/>
    <m/>
    <n v="0"/>
    <m/>
    <n v="0"/>
    <m/>
    <n v="0"/>
    <m/>
    <m/>
    <m/>
    <m/>
    <m/>
    <m/>
    <m/>
  </r>
  <r>
    <d v="1955-09-07T00:00:00"/>
    <x v="13"/>
    <n v="9"/>
    <n v="7"/>
    <m/>
    <n v="18.899999999999999"/>
    <m/>
    <n v="10.6"/>
    <m/>
    <n v="8.2999999999999989"/>
    <n v="14.8"/>
    <m/>
    <n v="3.2"/>
    <m/>
    <n v="0"/>
    <m/>
    <n v="0"/>
    <m/>
    <n v="0"/>
    <m/>
    <n v="0"/>
    <m/>
    <n v="0"/>
    <m/>
    <m/>
    <m/>
    <m/>
    <m/>
  </r>
  <r>
    <s v="1852-07-13"/>
    <x v="15"/>
    <n v="7"/>
    <n v="13"/>
    <m/>
    <n v="19.399999999999999"/>
    <m/>
    <n v="11.1"/>
    <m/>
    <n v="8.2999999999999989"/>
    <n v="15.3"/>
    <m/>
    <n v="2.7"/>
    <m/>
    <n v="0"/>
    <m/>
    <n v="3.3"/>
    <m/>
    <n v="0"/>
    <m/>
    <n v="3.3"/>
    <m/>
    <m/>
    <m/>
    <m/>
    <m/>
    <m/>
    <m/>
  </r>
  <r>
    <s v="1855-09-04"/>
    <x v="7"/>
    <n v="9"/>
    <n v="4"/>
    <m/>
    <n v="19.399999999999999"/>
    <m/>
    <n v="11.1"/>
    <m/>
    <n v="8.2999999999999989"/>
    <n v="15.3"/>
    <m/>
    <n v="2.7"/>
    <m/>
    <n v="0"/>
    <m/>
    <n v="0"/>
    <m/>
    <n v="0"/>
    <m/>
    <n v="0"/>
    <m/>
    <m/>
    <m/>
    <m/>
    <m/>
    <m/>
    <m/>
  </r>
  <r>
    <d v="1901-09-17T00:00:00"/>
    <x v="1"/>
    <n v="9"/>
    <n v="17"/>
    <m/>
    <n v="19.399999999999999"/>
    <m/>
    <n v="11.1"/>
    <m/>
    <n v="8.2999999999999989"/>
    <n v="15.3"/>
    <m/>
    <n v="2.7"/>
    <m/>
    <n v="0"/>
    <m/>
    <n v="0"/>
    <s v="T"/>
    <n v="0"/>
    <m/>
    <n v="0"/>
    <s v="T"/>
    <m/>
    <m/>
    <m/>
    <m/>
    <m/>
    <m/>
  </r>
  <r>
    <d v="1905-05-26T00:00:00"/>
    <x v="12"/>
    <n v="5"/>
    <n v="26"/>
    <m/>
    <n v="19.399999999999999"/>
    <m/>
    <n v="11.1"/>
    <m/>
    <n v="8.2999999999999989"/>
    <n v="15.3"/>
    <m/>
    <n v="2.7"/>
    <m/>
    <n v="0"/>
    <m/>
    <n v="9.9"/>
    <m/>
    <n v="0"/>
    <m/>
    <n v="9.9"/>
    <m/>
    <m/>
    <m/>
    <m/>
    <m/>
    <m/>
    <m/>
  </r>
  <r>
    <s v="1855-05-31"/>
    <x v="7"/>
    <n v="5"/>
    <n v="31"/>
    <m/>
    <n v="22.2"/>
    <m/>
    <n v="13.9"/>
    <m/>
    <n v="8.2999999999999989"/>
    <n v="18.100000000000001"/>
    <m/>
    <n v="0"/>
    <m/>
    <n v="0.1"/>
    <m/>
    <n v="12.2"/>
    <m/>
    <n v="0"/>
    <m/>
    <n v="12.2"/>
    <m/>
    <m/>
    <m/>
    <m/>
    <m/>
    <m/>
    <m/>
  </r>
  <r>
    <s v="1855-08-11"/>
    <x v="7"/>
    <n v="8"/>
    <n v="11"/>
    <m/>
    <n v="22.2"/>
    <m/>
    <n v="13.9"/>
    <m/>
    <n v="8.2999999999999989"/>
    <n v="18.100000000000001"/>
    <m/>
    <n v="0"/>
    <m/>
    <n v="0.1"/>
    <m/>
    <n v="0"/>
    <m/>
    <n v="0"/>
    <m/>
    <n v="0"/>
    <m/>
    <m/>
    <m/>
    <m/>
    <m/>
    <m/>
    <m/>
  </r>
  <r>
    <d v="1904-07-06T00:00:00"/>
    <x v="11"/>
    <n v="7"/>
    <n v="6"/>
    <m/>
    <n v="22.2"/>
    <m/>
    <n v="13.9"/>
    <m/>
    <n v="8.2999999999999989"/>
    <n v="18.100000000000001"/>
    <m/>
    <n v="0"/>
    <m/>
    <n v="0.1"/>
    <m/>
    <n v="13.7"/>
    <m/>
    <n v="0"/>
    <m/>
    <n v="13.7"/>
    <m/>
    <m/>
    <m/>
    <m/>
    <m/>
    <m/>
    <m/>
  </r>
  <r>
    <d v="1904-07-24T00:00:00"/>
    <x v="11"/>
    <n v="7"/>
    <n v="24"/>
    <m/>
    <n v="22.2"/>
    <m/>
    <n v="13.9"/>
    <m/>
    <n v="8.2999999999999989"/>
    <n v="18.100000000000001"/>
    <m/>
    <n v="0"/>
    <m/>
    <n v="0.1"/>
    <m/>
    <n v="0.3"/>
    <m/>
    <n v="0"/>
    <m/>
    <n v="0.3"/>
    <m/>
    <m/>
    <m/>
    <m/>
    <m/>
    <m/>
    <m/>
  </r>
  <r>
    <d v="1905-07-10T00:00:00"/>
    <x v="12"/>
    <n v="7"/>
    <n v="10"/>
    <m/>
    <n v="22.2"/>
    <m/>
    <n v="13.9"/>
    <m/>
    <n v="8.2999999999999989"/>
    <n v="18.100000000000001"/>
    <m/>
    <n v="0"/>
    <m/>
    <n v="0.1"/>
    <m/>
    <n v="6.4"/>
    <m/>
    <n v="0"/>
    <m/>
    <n v="6.4"/>
    <m/>
    <m/>
    <m/>
    <m/>
    <m/>
    <m/>
    <m/>
  </r>
  <r>
    <d v="1905-09-08T00:00:00"/>
    <x v="12"/>
    <n v="9"/>
    <n v="8"/>
    <m/>
    <n v="22.2"/>
    <m/>
    <n v="13.9"/>
    <m/>
    <n v="8.2999999999999989"/>
    <n v="18.100000000000001"/>
    <m/>
    <n v="0"/>
    <m/>
    <n v="0.1"/>
    <m/>
    <n v="0"/>
    <m/>
    <n v="0"/>
    <m/>
    <n v="0"/>
    <m/>
    <m/>
    <m/>
    <m/>
    <m/>
    <m/>
    <m/>
  </r>
  <r>
    <d v="1952-09-19T00:00:00"/>
    <x v="21"/>
    <n v="9"/>
    <n v="19"/>
    <m/>
    <n v="22.2"/>
    <m/>
    <n v="13.9"/>
    <m/>
    <n v="8.2999999999999989"/>
    <n v="18.100000000000001"/>
    <m/>
    <n v="0"/>
    <m/>
    <n v="0.1"/>
    <m/>
    <n v="0"/>
    <m/>
    <n v="0"/>
    <m/>
    <n v="0"/>
    <m/>
    <m/>
    <m/>
    <m/>
    <m/>
    <m/>
    <m/>
  </r>
  <r>
    <d v="1902-07-18T00:00:00"/>
    <x v="14"/>
    <n v="7"/>
    <n v="18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05-06-12T00:00:00"/>
    <x v="12"/>
    <n v="6"/>
    <n v="12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52-06-07T00:00:00"/>
    <x v="21"/>
    <n v="6"/>
    <n v="7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52-08-12T00:00:00"/>
    <x v="21"/>
    <n v="8"/>
    <n v="12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53-06-17T00:00:00"/>
    <x v="19"/>
    <n v="6"/>
    <n v="17"/>
    <m/>
    <n v="23.9"/>
    <m/>
    <n v="15.6"/>
    <m/>
    <n v="8.2999999999999989"/>
    <n v="19.8"/>
    <m/>
    <n v="0"/>
    <m/>
    <n v="1.8"/>
    <m/>
    <n v="1"/>
    <m/>
    <n v="0"/>
    <m/>
    <n v="1"/>
    <m/>
    <m/>
    <m/>
    <m/>
    <m/>
    <m/>
    <m/>
  </r>
  <r>
    <d v="1983-08-14T00:00:00"/>
    <x v="24"/>
    <n v="8"/>
    <n v="14"/>
    <m/>
    <n v="23.9"/>
    <m/>
    <n v="15.6"/>
    <m/>
    <n v="8.2999999999999989"/>
    <n v="19.8"/>
    <m/>
    <n v="0"/>
    <m/>
    <n v="1.8"/>
    <m/>
    <n v="0"/>
    <m/>
    <n v="0"/>
    <m/>
    <n v="0"/>
    <m/>
    <n v="0"/>
    <m/>
    <m/>
    <m/>
    <m/>
    <m/>
  </r>
  <r>
    <s v="1854-07-31"/>
    <x v="2"/>
    <n v="7"/>
    <n v="31"/>
    <m/>
    <n v="24.4"/>
    <m/>
    <n v="16.100000000000001"/>
    <m/>
    <n v="8.2999999999999972"/>
    <n v="20.3"/>
    <m/>
    <n v="0"/>
    <m/>
    <n v="2.2999999999999998"/>
    <m/>
    <n v="2"/>
    <m/>
    <n v="0"/>
    <m/>
    <n v="2"/>
    <m/>
    <m/>
    <m/>
    <m/>
    <m/>
    <m/>
    <m/>
  </r>
  <r>
    <d v="1901-07-19T00:00:00"/>
    <x v="1"/>
    <n v="7"/>
    <n v="19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03-07-04T00:00:00"/>
    <x v="16"/>
    <n v="7"/>
    <n v="4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1-06-25T00:00:00"/>
    <x v="5"/>
    <n v="6"/>
    <n v="25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2-07-24T00:00:00"/>
    <x v="21"/>
    <n v="7"/>
    <n v="24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4-06-12T00:00:00"/>
    <x v="25"/>
    <n v="6"/>
    <n v="12"/>
    <m/>
    <n v="24.4"/>
    <m/>
    <n v="16.100000000000001"/>
    <m/>
    <n v="8.2999999999999972"/>
    <n v="20.3"/>
    <m/>
    <n v="0"/>
    <m/>
    <n v="2.2999999999999998"/>
    <m/>
    <n v="12.4"/>
    <m/>
    <n v="0"/>
    <m/>
    <n v="12.4"/>
    <m/>
    <m/>
    <m/>
    <m/>
    <m/>
    <m/>
    <m/>
  </r>
  <r>
    <d v="1954-08-08T00:00:00"/>
    <x v="25"/>
    <n v="8"/>
    <n v="8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4-09-03T00:00:00"/>
    <x v="25"/>
    <n v="9"/>
    <n v="3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2015-08-11T00:00:00"/>
    <x v="9"/>
    <n v="8"/>
    <n v="11"/>
    <m/>
    <n v="25.4"/>
    <m/>
    <n v="17.100000000000001"/>
    <m/>
    <n v="8.2999999999999972"/>
    <n v="21.3"/>
    <m/>
    <n v="0"/>
    <m/>
    <n v="3.3"/>
    <m/>
    <n v="0"/>
    <m/>
    <n v="0"/>
    <m/>
    <n v="0"/>
    <m/>
    <m/>
    <m/>
    <n v="35"/>
    <m/>
    <n v="44"/>
    <m/>
  </r>
  <r>
    <d v="2001-08-18T00:00:00"/>
    <x v="6"/>
    <n v="8"/>
    <n v="18"/>
    <m/>
    <n v="25.9"/>
    <m/>
    <n v="17.600000000000001"/>
    <m/>
    <n v="8.2999999999999972"/>
    <n v="21.8"/>
    <m/>
    <n v="0"/>
    <m/>
    <n v="3.8"/>
    <m/>
    <n v="0.4"/>
    <m/>
    <n v="0"/>
    <m/>
    <n v="0.4"/>
    <m/>
    <n v="0"/>
    <m/>
    <m/>
    <m/>
    <m/>
    <m/>
  </r>
  <r>
    <d v="2016-07-09T00:00:00"/>
    <x v="10"/>
    <n v="7"/>
    <n v="9"/>
    <m/>
    <n v="26.4"/>
    <m/>
    <n v="18.100000000000001"/>
    <m/>
    <n v="8.2999999999999972"/>
    <n v="22.3"/>
    <m/>
    <n v="0"/>
    <m/>
    <n v="4.3"/>
    <m/>
    <n v="2.8"/>
    <m/>
    <n v="0"/>
    <m/>
    <n v="2.8"/>
    <m/>
    <m/>
    <m/>
    <n v="35"/>
    <m/>
    <n v="44"/>
    <m/>
  </r>
  <r>
    <s v="1854-07-21"/>
    <x v="2"/>
    <n v="7"/>
    <n v="21"/>
    <m/>
    <n v="28.9"/>
    <m/>
    <n v="20.6"/>
    <m/>
    <n v="8.2999999999999972"/>
    <n v="24.8"/>
    <m/>
    <n v="0"/>
    <m/>
    <n v="6.8"/>
    <m/>
    <n v="0"/>
    <m/>
    <n v="0"/>
    <m/>
    <n v="0"/>
    <m/>
    <m/>
    <m/>
    <m/>
    <m/>
    <m/>
    <m/>
  </r>
  <r>
    <s v="1855-08-03"/>
    <x v="7"/>
    <n v="8"/>
    <n v="3"/>
    <m/>
    <n v="28.9"/>
    <m/>
    <n v="20.6"/>
    <m/>
    <n v="8.2999999999999972"/>
    <n v="24.8"/>
    <m/>
    <n v="0"/>
    <m/>
    <n v="6.8"/>
    <m/>
    <n v="0.5"/>
    <m/>
    <n v="0"/>
    <m/>
    <n v="0.5"/>
    <m/>
    <m/>
    <m/>
    <m/>
    <m/>
    <m/>
    <m/>
  </r>
  <r>
    <d v="1901-08-20T00:00:00"/>
    <x v="1"/>
    <n v="8"/>
    <n v="20"/>
    <m/>
    <n v="28.9"/>
    <m/>
    <n v="20.6"/>
    <m/>
    <n v="8.2999999999999972"/>
    <n v="24.8"/>
    <m/>
    <n v="0"/>
    <m/>
    <n v="6.8"/>
    <m/>
    <n v="0"/>
    <m/>
    <n v="0"/>
    <m/>
    <n v="0"/>
    <m/>
    <m/>
    <m/>
    <m/>
    <m/>
    <m/>
    <m/>
  </r>
  <r>
    <d v="1903-07-02T00:00:00"/>
    <x v="16"/>
    <n v="7"/>
    <n v="2"/>
    <m/>
    <n v="29.4"/>
    <m/>
    <n v="21.1"/>
    <m/>
    <n v="8.2999999999999972"/>
    <n v="25.3"/>
    <m/>
    <n v="0"/>
    <m/>
    <n v="7.3"/>
    <m/>
    <n v="0"/>
    <m/>
    <n v="0"/>
    <m/>
    <n v="0"/>
    <m/>
    <m/>
    <m/>
    <m/>
    <m/>
    <m/>
    <m/>
  </r>
  <r>
    <d v="1952-09-01T00:00:00"/>
    <x v="21"/>
    <n v="9"/>
    <n v="1"/>
    <m/>
    <n v="29.4"/>
    <m/>
    <n v="21.1"/>
    <m/>
    <n v="8.2999999999999972"/>
    <n v="25.3"/>
    <m/>
    <n v="0"/>
    <m/>
    <n v="7.3"/>
    <m/>
    <n v="2.5"/>
    <m/>
    <n v="0"/>
    <m/>
    <n v="2.5"/>
    <m/>
    <m/>
    <m/>
    <m/>
    <m/>
    <m/>
    <m/>
  </r>
  <r>
    <d v="1953-06-20T00:00:00"/>
    <x v="19"/>
    <n v="6"/>
    <n v="20"/>
    <m/>
    <n v="29.4"/>
    <m/>
    <n v="21.1"/>
    <m/>
    <n v="8.2999999999999972"/>
    <n v="25.3"/>
    <m/>
    <n v="0"/>
    <m/>
    <n v="7.3"/>
    <m/>
    <n v="0"/>
    <m/>
    <n v="0"/>
    <m/>
    <n v="0"/>
    <m/>
    <m/>
    <m/>
    <m/>
    <m/>
    <m/>
    <m/>
  </r>
  <r>
    <d v="2001-09-09T00:00:00"/>
    <x v="6"/>
    <n v="9"/>
    <n v="9"/>
    <m/>
    <n v="30.9"/>
    <m/>
    <n v="22.6"/>
    <m/>
    <n v="8.2999999999999972"/>
    <n v="26.8"/>
    <m/>
    <n v="0"/>
    <m/>
    <n v="8.8000000000000007"/>
    <m/>
    <n v="0"/>
    <m/>
    <n v="0"/>
    <m/>
    <n v="0"/>
    <m/>
    <n v="0"/>
    <m/>
    <m/>
    <m/>
    <m/>
    <m/>
  </r>
  <r>
    <d v="1982-12-27T00:00:00"/>
    <x v="22"/>
    <n v="12"/>
    <n v="27"/>
    <m/>
    <n v="8.9"/>
    <m/>
    <n v="0.7"/>
    <m/>
    <n v="8.2000000000000011"/>
    <n v="4.8"/>
    <m/>
    <n v="13.2"/>
    <m/>
    <n v="0"/>
    <m/>
    <n v="4.3"/>
    <m/>
    <n v="0"/>
    <m/>
    <n v="4.3"/>
    <m/>
    <n v="0"/>
    <m/>
    <m/>
    <m/>
    <m/>
    <m/>
  </r>
  <r>
    <d v="2018-10-05T00:00:00"/>
    <x v="0"/>
    <n v="10"/>
    <n v="5"/>
    <m/>
    <n v="10.8"/>
    <m/>
    <n v="2.6"/>
    <m/>
    <n v="8.2000000000000011"/>
    <n v="6.7"/>
    <m/>
    <n v="11.3"/>
    <m/>
    <n v="0"/>
    <m/>
    <n v="0"/>
    <s v="T"/>
    <n v="0"/>
    <m/>
    <n v="0"/>
    <s v="T"/>
    <m/>
    <m/>
    <n v="12"/>
    <m/>
    <n v="33"/>
    <m/>
  </r>
  <r>
    <d v="1983-05-05T00:00:00"/>
    <x v="24"/>
    <n v="5"/>
    <n v="5"/>
    <m/>
    <n v="12.8"/>
    <m/>
    <n v="4.5999999999999996"/>
    <m/>
    <n v="8.2000000000000011"/>
    <n v="8.6999999999999993"/>
    <m/>
    <n v="9.3000000000000007"/>
    <m/>
    <n v="0"/>
    <m/>
    <n v="0"/>
    <m/>
    <n v="0"/>
    <m/>
    <n v="0"/>
    <m/>
    <n v="0"/>
    <m/>
    <m/>
    <m/>
    <m/>
    <m/>
  </r>
  <r>
    <d v="2002-04-09T00:00:00"/>
    <x v="23"/>
    <n v="4"/>
    <n v="9"/>
    <m/>
    <n v="16.600000000000001"/>
    <m/>
    <n v="8.4"/>
    <m/>
    <n v="8.2000000000000011"/>
    <n v="12.5"/>
    <m/>
    <n v="5.5"/>
    <m/>
    <n v="0"/>
    <m/>
    <n v="0.2"/>
    <m/>
    <n v="0"/>
    <m/>
    <n v="0.2"/>
    <m/>
    <n v="0"/>
    <m/>
    <m/>
    <m/>
    <m/>
    <m/>
  </r>
  <r>
    <d v="2017-08-24T00:00:00"/>
    <x v="3"/>
    <n v="8"/>
    <n v="24"/>
    <m/>
    <n v="19.3"/>
    <m/>
    <n v="11.1"/>
    <m/>
    <n v="8.2000000000000011"/>
    <n v="15.2"/>
    <m/>
    <n v="2.8"/>
    <m/>
    <n v="0"/>
    <m/>
    <n v="0"/>
    <m/>
    <n v="0"/>
    <m/>
    <n v="0"/>
    <m/>
    <m/>
    <m/>
    <n v="9"/>
    <m/>
    <n v="50"/>
    <m/>
  </r>
  <r>
    <d v="1982-06-08T00:00:00"/>
    <x v="22"/>
    <n v="6"/>
    <n v="8"/>
    <m/>
    <n v="20.8"/>
    <m/>
    <n v="12.6"/>
    <m/>
    <n v="8.2000000000000011"/>
    <n v="16.7"/>
    <m/>
    <n v="1.3"/>
    <m/>
    <n v="0"/>
    <m/>
    <n v="0"/>
    <m/>
    <n v="0"/>
    <m/>
    <n v="0"/>
    <m/>
    <n v="0"/>
    <m/>
    <m/>
    <m/>
    <m/>
    <m/>
  </r>
  <r>
    <d v="2001-07-12T00:00:00"/>
    <x v="6"/>
    <n v="7"/>
    <n v="12"/>
    <m/>
    <n v="23.1"/>
    <m/>
    <n v="14.9"/>
    <m/>
    <n v="8.2000000000000011"/>
    <n v="19"/>
    <m/>
    <n v="0"/>
    <m/>
    <n v="1"/>
    <m/>
    <n v="0"/>
    <m/>
    <n v="0"/>
    <m/>
    <n v="0"/>
    <m/>
    <n v="0"/>
    <m/>
    <m/>
    <m/>
    <m/>
    <m/>
  </r>
  <r>
    <d v="2016-12-19T00:00:00"/>
    <x v="10"/>
    <n v="12"/>
    <n v="19"/>
    <m/>
    <n v="-7.2"/>
    <m/>
    <n v="-15.4"/>
    <m/>
    <n v="8.1999999999999993"/>
    <n v="-11.3"/>
    <m/>
    <n v="29.3"/>
    <m/>
    <n v="0"/>
    <m/>
    <n v="0"/>
    <m/>
    <n v="0"/>
    <m/>
    <n v="0"/>
    <m/>
    <n v="17"/>
    <m/>
    <n v="22"/>
    <m/>
    <n v="32"/>
    <m/>
  </r>
  <r>
    <d v="1984-01-17T00:00:00"/>
    <x v="8"/>
    <n v="1"/>
    <n v="17"/>
    <m/>
    <n v="-3.9"/>
    <m/>
    <n v="-12.1"/>
    <m/>
    <n v="8.1999999999999993"/>
    <n v="-8"/>
    <m/>
    <n v="26"/>
    <m/>
    <n v="0"/>
    <m/>
    <n v="0"/>
    <m/>
    <n v="0"/>
    <m/>
    <n v="0"/>
    <m/>
    <n v="14"/>
    <m/>
    <m/>
    <m/>
    <m/>
    <m/>
  </r>
  <r>
    <d v="2018-02-12T00:00:00"/>
    <x v="0"/>
    <n v="2"/>
    <n v="12"/>
    <m/>
    <n v="-2.8"/>
    <m/>
    <n v="-11"/>
    <m/>
    <n v="8.1999999999999993"/>
    <n v="-6.9"/>
    <m/>
    <n v="24.9"/>
    <m/>
    <n v="0"/>
    <m/>
    <n v="0"/>
    <m/>
    <n v="0"/>
    <s v="T"/>
    <n v="0"/>
    <s v="T"/>
    <n v="22"/>
    <m/>
    <n v="31"/>
    <m/>
    <n v="43"/>
    <m/>
  </r>
  <r>
    <d v="1985-12-27T00:00:00"/>
    <x v="18"/>
    <n v="12"/>
    <n v="27"/>
    <m/>
    <n v="-0.9"/>
    <m/>
    <n v="-9.1"/>
    <m/>
    <n v="8.1999999999999993"/>
    <n v="-5"/>
    <m/>
    <n v="23"/>
    <m/>
    <n v="0"/>
    <m/>
    <n v="0"/>
    <m/>
    <n v="0.8"/>
    <m/>
    <n v="0.8"/>
    <m/>
    <n v="3"/>
    <m/>
    <m/>
    <m/>
    <m/>
    <m/>
  </r>
  <r>
    <d v="2002-03-21T00:00:00"/>
    <x v="23"/>
    <n v="3"/>
    <n v="21"/>
    <m/>
    <n v="3.9"/>
    <m/>
    <n v="-4.3"/>
    <m/>
    <n v="8.1999999999999993"/>
    <n v="-0.2"/>
    <m/>
    <n v="18.2"/>
    <m/>
    <n v="0"/>
    <m/>
    <n v="0.6"/>
    <m/>
    <n v="0.6"/>
    <m/>
    <n v="1.2"/>
    <m/>
    <n v="0"/>
    <m/>
    <m/>
    <m/>
    <m/>
    <m/>
  </r>
  <r>
    <d v="2016-03-18T00:00:00"/>
    <x v="10"/>
    <n v="3"/>
    <n v="18"/>
    <m/>
    <n v="4.8"/>
    <m/>
    <n v="-3.4"/>
    <m/>
    <n v="8.1999999999999993"/>
    <n v="0.7"/>
    <m/>
    <n v="17.3"/>
    <m/>
    <n v="0"/>
    <m/>
    <n v="0"/>
    <m/>
    <n v="0.2"/>
    <m/>
    <n v="0.2"/>
    <m/>
    <m/>
    <m/>
    <n v="32"/>
    <m/>
    <n v="44"/>
    <m/>
  </r>
  <r>
    <d v="1985-03-25T00:00:00"/>
    <x v="18"/>
    <n v="3"/>
    <n v="25"/>
    <m/>
    <n v="5.6"/>
    <m/>
    <n v="-2.6"/>
    <m/>
    <n v="8.1999999999999993"/>
    <n v="1.5"/>
    <m/>
    <n v="16.5"/>
    <m/>
    <n v="0"/>
    <m/>
    <n v="0"/>
    <m/>
    <n v="0"/>
    <m/>
    <n v="0"/>
    <m/>
    <n v="0"/>
    <m/>
    <m/>
    <m/>
    <m/>
    <m/>
  </r>
  <r>
    <d v="2016-03-29T00:00:00"/>
    <x v="10"/>
    <n v="3"/>
    <n v="29"/>
    <m/>
    <n v="5.8"/>
    <m/>
    <n v="-2.4"/>
    <m/>
    <n v="8.1999999999999993"/>
    <n v="1.7"/>
    <m/>
    <n v="16.3"/>
    <m/>
    <n v="0"/>
    <m/>
    <n v="0"/>
    <m/>
    <n v="0"/>
    <m/>
    <n v="0"/>
    <m/>
    <m/>
    <m/>
    <n v="35"/>
    <m/>
    <n v="43"/>
    <m/>
  </r>
  <r>
    <d v="2017-03-20T00:00:00"/>
    <x v="3"/>
    <n v="3"/>
    <n v="20"/>
    <m/>
    <n v="6.1"/>
    <m/>
    <n v="-2.1"/>
    <m/>
    <n v="8.1999999999999993"/>
    <n v="2"/>
    <m/>
    <n v="16"/>
    <m/>
    <n v="0"/>
    <m/>
    <n v="0"/>
    <s v="T"/>
    <n v="0"/>
    <m/>
    <n v="0"/>
    <s v="T"/>
    <m/>
    <m/>
    <m/>
    <m/>
    <s v="&lt;31"/>
    <m/>
  </r>
  <r>
    <d v="1982-11-10T00:00:00"/>
    <x v="22"/>
    <n v="11"/>
    <n v="10"/>
    <m/>
    <n v="8.1999999999999993"/>
    <m/>
    <n v="0"/>
    <m/>
    <n v="8.1999999999999993"/>
    <n v="4.0999999999999996"/>
    <m/>
    <n v="13.9"/>
    <m/>
    <n v="0"/>
    <m/>
    <n v="3.6"/>
    <m/>
    <n v="0"/>
    <m/>
    <n v="3.6"/>
    <m/>
    <n v="0"/>
    <m/>
    <m/>
    <m/>
    <m/>
    <m/>
  </r>
  <r>
    <d v="1983-05-09T00:00:00"/>
    <x v="24"/>
    <n v="5"/>
    <n v="9"/>
    <m/>
    <n v="8.5"/>
    <m/>
    <n v="0.3"/>
    <m/>
    <n v="8.1999999999999993"/>
    <n v="4.4000000000000004"/>
    <m/>
    <n v="13.6"/>
    <m/>
    <n v="0"/>
    <m/>
    <n v="0"/>
    <m/>
    <n v="0"/>
    <m/>
    <n v="0"/>
    <m/>
    <n v="0"/>
    <m/>
    <m/>
    <m/>
    <m/>
    <m/>
  </r>
  <r>
    <d v="2018-10-25T00:00:00"/>
    <x v="0"/>
    <n v="10"/>
    <n v="25"/>
    <m/>
    <n v="8.6"/>
    <m/>
    <n v="0.4"/>
    <m/>
    <n v="8.1999999999999993"/>
    <n v="4.5"/>
    <m/>
    <n v="13.5"/>
    <m/>
    <n v="0"/>
    <m/>
    <n v="0"/>
    <m/>
    <n v="0"/>
    <m/>
    <n v="0"/>
    <m/>
    <m/>
    <m/>
    <m/>
    <m/>
    <s v="&lt;31"/>
    <m/>
  </r>
  <r>
    <d v="2017-11-25T00:00:00"/>
    <x v="3"/>
    <n v="11"/>
    <n v="25"/>
    <m/>
    <n v="9.1999999999999993"/>
    <m/>
    <n v="1"/>
    <m/>
    <n v="8.1999999999999993"/>
    <n v="5.0999999999999996"/>
    <m/>
    <n v="12.9"/>
    <m/>
    <n v="0"/>
    <m/>
    <n v="0.6"/>
    <m/>
    <n v="0"/>
    <s v="T"/>
    <n v="0.6"/>
    <m/>
    <m/>
    <m/>
    <n v="32"/>
    <m/>
    <n v="44"/>
    <m/>
  </r>
  <r>
    <d v="1983-11-20T00:00:00"/>
    <x v="24"/>
    <n v="11"/>
    <n v="20"/>
    <m/>
    <n v="12.4"/>
    <m/>
    <n v="4.2"/>
    <m/>
    <n v="8.1999999999999993"/>
    <n v="8.3000000000000007"/>
    <m/>
    <n v="9.6999999999999993"/>
    <m/>
    <n v="0"/>
    <m/>
    <n v="4.2"/>
    <m/>
    <n v="0"/>
    <m/>
    <n v="4.2"/>
    <m/>
    <n v="0"/>
    <m/>
    <m/>
    <m/>
    <m/>
    <m/>
  </r>
  <r>
    <d v="1983-10-10T00:00:00"/>
    <x v="24"/>
    <n v="10"/>
    <n v="10"/>
    <m/>
    <n v="12.5"/>
    <m/>
    <n v="4.3"/>
    <m/>
    <n v="8.1999999999999993"/>
    <n v="8.4"/>
    <m/>
    <n v="9.6"/>
    <m/>
    <n v="0"/>
    <m/>
    <n v="0"/>
    <m/>
    <n v="0"/>
    <m/>
    <n v="0"/>
    <m/>
    <n v="0"/>
    <m/>
    <m/>
    <m/>
    <m/>
    <m/>
  </r>
  <r>
    <d v="1981-05-06T00:00:00"/>
    <x v="26"/>
    <n v="5"/>
    <n v="6"/>
    <m/>
    <n v="13.2"/>
    <m/>
    <n v="5"/>
    <m/>
    <n v="8.1999999999999993"/>
    <n v="9.1"/>
    <m/>
    <n v="8.9"/>
    <m/>
    <n v="0"/>
    <m/>
    <n v="0"/>
    <m/>
    <n v="0"/>
    <m/>
    <n v="0"/>
    <m/>
    <n v="0"/>
    <m/>
    <m/>
    <m/>
    <m/>
    <m/>
  </r>
  <r>
    <d v="1983-10-17T00:00:00"/>
    <x v="24"/>
    <n v="10"/>
    <n v="17"/>
    <m/>
    <n v="16"/>
    <m/>
    <n v="7.8"/>
    <m/>
    <n v="8.1999999999999993"/>
    <n v="11.9"/>
    <m/>
    <n v="6.1"/>
    <m/>
    <n v="0"/>
    <m/>
    <n v="0"/>
    <m/>
    <n v="0"/>
    <m/>
    <n v="0"/>
    <m/>
    <n v="0"/>
    <m/>
    <m/>
    <m/>
    <m/>
    <m/>
  </r>
  <r>
    <d v="2018-05-06T00:00:00"/>
    <x v="0"/>
    <n v="5"/>
    <n v="6"/>
    <m/>
    <n v="18.5"/>
    <m/>
    <n v="10.3"/>
    <m/>
    <n v="8.1999999999999993"/>
    <n v="14.4"/>
    <m/>
    <n v="3.6"/>
    <m/>
    <n v="0"/>
    <m/>
    <n v="0.2"/>
    <m/>
    <n v="0"/>
    <m/>
    <n v="0.2"/>
    <m/>
    <m/>
    <m/>
    <m/>
    <m/>
    <s v="&lt;31"/>
    <m/>
  </r>
  <r>
    <d v="1985-04-24T00:00:00"/>
    <x v="18"/>
    <n v="4"/>
    <n v="24"/>
    <m/>
    <n v="20"/>
    <m/>
    <n v="11.8"/>
    <m/>
    <n v="8.1999999999999993"/>
    <n v="15.9"/>
    <m/>
    <n v="2.1"/>
    <m/>
    <n v="0"/>
    <m/>
    <n v="0"/>
    <m/>
    <n v="0"/>
    <m/>
    <n v="0"/>
    <m/>
    <n v="0"/>
    <m/>
    <m/>
    <m/>
    <m/>
    <m/>
  </r>
  <r>
    <d v="2015-08-12T00:00:00"/>
    <x v="9"/>
    <n v="8"/>
    <n v="12"/>
    <m/>
    <n v="22.2"/>
    <m/>
    <n v="14"/>
    <m/>
    <n v="8.1999999999999993"/>
    <n v="18.100000000000001"/>
    <m/>
    <n v="0"/>
    <m/>
    <n v="0.1"/>
    <m/>
    <n v="0"/>
    <s v="T"/>
    <n v="0"/>
    <m/>
    <n v="0"/>
    <s v="T"/>
    <m/>
    <m/>
    <n v="33"/>
    <m/>
    <n v="48"/>
    <m/>
  </r>
  <r>
    <d v="1985-08-19T00:00:00"/>
    <x v="18"/>
    <n v="8"/>
    <n v="19"/>
    <m/>
    <n v="23.4"/>
    <m/>
    <n v="15.2"/>
    <m/>
    <n v="8.1999999999999993"/>
    <n v="19.3"/>
    <m/>
    <n v="0"/>
    <m/>
    <n v="1.3"/>
    <m/>
    <n v="0"/>
    <m/>
    <n v="0"/>
    <m/>
    <n v="0"/>
    <m/>
    <n v="0"/>
    <m/>
    <m/>
    <m/>
    <m/>
    <m/>
  </r>
  <r>
    <d v="2002-07-10T00:00:00"/>
    <x v="23"/>
    <n v="7"/>
    <n v="10"/>
    <m/>
    <n v="24"/>
    <m/>
    <n v="15.8"/>
    <m/>
    <n v="8.1999999999999993"/>
    <n v="19.899999999999999"/>
    <m/>
    <n v="0"/>
    <m/>
    <n v="1.9"/>
    <m/>
    <n v="0"/>
    <m/>
    <n v="0"/>
    <m/>
    <n v="0"/>
    <m/>
    <n v="0"/>
    <m/>
    <m/>
    <m/>
    <m/>
    <m/>
  </r>
  <r>
    <d v="1981-09-12T00:00:00"/>
    <x v="26"/>
    <n v="9"/>
    <n v="12"/>
    <m/>
    <n v="25.3"/>
    <m/>
    <n v="17.100000000000001"/>
    <m/>
    <n v="8.1999999999999993"/>
    <n v="21.2"/>
    <m/>
    <n v="0"/>
    <m/>
    <n v="3.2"/>
    <m/>
    <n v="0"/>
    <m/>
    <n v="0"/>
    <m/>
    <n v="0"/>
    <m/>
    <n v="0"/>
    <m/>
    <m/>
    <m/>
    <m/>
    <m/>
  </r>
  <r>
    <d v="1982-07-31T00:00:00"/>
    <x v="22"/>
    <n v="7"/>
    <n v="31"/>
    <m/>
    <n v="25.7"/>
    <m/>
    <n v="17.5"/>
    <m/>
    <n v="8.1999999999999993"/>
    <n v="21.6"/>
    <m/>
    <n v="0"/>
    <m/>
    <n v="3.6"/>
    <m/>
    <n v="0"/>
    <m/>
    <n v="0"/>
    <m/>
    <n v="0"/>
    <m/>
    <n v="0"/>
    <m/>
    <m/>
    <m/>
    <m/>
    <m/>
  </r>
  <r>
    <d v="2001-08-28T00:00:00"/>
    <x v="6"/>
    <n v="8"/>
    <n v="28"/>
    <m/>
    <n v="26.9"/>
    <m/>
    <n v="18.7"/>
    <m/>
    <n v="8.1999999999999993"/>
    <n v="22.8"/>
    <m/>
    <n v="0"/>
    <m/>
    <n v="4.8"/>
    <m/>
    <n v="0"/>
    <m/>
    <n v="0"/>
    <m/>
    <n v="0"/>
    <m/>
    <n v="0"/>
    <m/>
    <m/>
    <m/>
    <m/>
    <m/>
  </r>
  <r>
    <d v="1983-07-19T00:00:00"/>
    <x v="24"/>
    <n v="7"/>
    <n v="19"/>
    <m/>
    <n v="28.9"/>
    <m/>
    <n v="20.7"/>
    <m/>
    <n v="8.1999999999999993"/>
    <n v="24.8"/>
    <m/>
    <n v="0"/>
    <m/>
    <n v="6.8"/>
    <m/>
    <n v="0"/>
    <m/>
    <n v="0"/>
    <m/>
    <n v="0"/>
    <m/>
    <n v="0"/>
    <m/>
    <m/>
    <m/>
    <m/>
    <m/>
  </r>
  <r>
    <d v="1984-03-09T00:00:00"/>
    <x v="8"/>
    <n v="3"/>
    <n v="9"/>
    <m/>
    <n v="-7.2"/>
    <m/>
    <n v="-15.3"/>
    <m/>
    <n v="8.1000000000000014"/>
    <n v="-11.3"/>
    <m/>
    <n v="29.3"/>
    <m/>
    <n v="0"/>
    <m/>
    <n v="0"/>
    <m/>
    <n v="0.3"/>
    <m/>
    <n v="0.3"/>
    <m/>
    <n v="13"/>
    <m/>
    <m/>
    <m/>
    <m/>
    <m/>
  </r>
  <r>
    <d v="2017-03-12T00:00:00"/>
    <x v="3"/>
    <n v="3"/>
    <n v="12"/>
    <m/>
    <n v="-6.8"/>
    <m/>
    <n v="-14.9"/>
    <m/>
    <n v="8.1000000000000014"/>
    <n v="-10.9"/>
    <m/>
    <n v="28.9"/>
    <m/>
    <n v="0"/>
    <m/>
    <n v="0"/>
    <m/>
    <n v="0"/>
    <s v="T"/>
    <n v="0"/>
    <s v="T"/>
    <n v="0"/>
    <s v="T"/>
    <n v="32"/>
    <m/>
    <n v="35"/>
    <m/>
  </r>
  <r>
    <d v="2018-02-08T00:00:00"/>
    <x v="0"/>
    <n v="2"/>
    <n v="8"/>
    <m/>
    <n v="-6.7"/>
    <m/>
    <n v="-14.8"/>
    <m/>
    <n v="8.1000000000000014"/>
    <n v="-10.8"/>
    <m/>
    <n v="28.8"/>
    <m/>
    <n v="0"/>
    <m/>
    <n v="0"/>
    <m/>
    <n v="1.2"/>
    <m/>
    <n v="0.5"/>
    <m/>
    <n v="15"/>
    <m/>
    <n v="25"/>
    <m/>
    <n v="41"/>
    <m/>
  </r>
  <r>
    <d v="2017-12-15T00:00:00"/>
    <x v="3"/>
    <n v="12"/>
    <n v="15"/>
    <m/>
    <n v="-4.3"/>
    <m/>
    <n v="-12.4"/>
    <m/>
    <n v="8.1000000000000014"/>
    <n v="-8.4"/>
    <m/>
    <n v="26.4"/>
    <m/>
    <n v="0"/>
    <m/>
    <n v="0"/>
    <m/>
    <n v="0.4"/>
    <m/>
    <n v="0.4"/>
    <m/>
    <n v="8"/>
    <m/>
    <n v="25"/>
    <m/>
    <n v="39"/>
    <m/>
  </r>
  <r>
    <d v="2018-03-23T00:00:00"/>
    <x v="0"/>
    <n v="3"/>
    <n v="23"/>
    <m/>
    <n v="3.2"/>
    <m/>
    <n v="-4.9000000000000004"/>
    <m/>
    <n v="8.1000000000000014"/>
    <n v="-0.9"/>
    <m/>
    <n v="18.899999999999999"/>
    <m/>
    <n v="0"/>
    <m/>
    <n v="0"/>
    <m/>
    <n v="0"/>
    <m/>
    <n v="0"/>
    <m/>
    <m/>
    <m/>
    <n v="34"/>
    <m/>
    <n v="46"/>
    <m/>
  </r>
  <r>
    <d v="1981-03-24T00:00:00"/>
    <x v="26"/>
    <n v="3"/>
    <n v="24"/>
    <m/>
    <n v="9.3000000000000007"/>
    <m/>
    <n v="1.2"/>
    <m/>
    <n v="8.1000000000000014"/>
    <n v="5.3"/>
    <m/>
    <n v="12.7"/>
    <m/>
    <n v="0"/>
    <m/>
    <n v="0.3"/>
    <m/>
    <n v="0"/>
    <m/>
    <n v="0.3"/>
    <m/>
    <n v="0"/>
    <m/>
    <m/>
    <m/>
    <m/>
    <m/>
  </r>
  <r>
    <d v="1985-10-21T00:00:00"/>
    <x v="18"/>
    <n v="10"/>
    <n v="21"/>
    <m/>
    <n v="11.9"/>
    <m/>
    <n v="3.8"/>
    <m/>
    <n v="8.1000000000000014"/>
    <n v="7.9"/>
    <m/>
    <n v="10.1"/>
    <m/>
    <n v="0"/>
    <m/>
    <n v="0"/>
    <m/>
    <n v="0"/>
    <m/>
    <n v="0"/>
    <m/>
    <n v="0"/>
    <m/>
    <m/>
    <m/>
    <m/>
    <m/>
  </r>
  <r>
    <d v="1982-11-11T00:00:00"/>
    <x v="22"/>
    <n v="11"/>
    <n v="11"/>
    <m/>
    <n v="12.3"/>
    <m/>
    <n v="4.2"/>
    <m/>
    <n v="8.1000000000000014"/>
    <n v="8.3000000000000007"/>
    <m/>
    <n v="9.6999999999999993"/>
    <m/>
    <n v="0"/>
    <m/>
    <n v="3.8"/>
    <m/>
    <n v="0"/>
    <m/>
    <n v="3.8"/>
    <m/>
    <n v="0"/>
    <m/>
    <m/>
    <m/>
    <m/>
    <m/>
  </r>
  <r>
    <d v="1982-04-17T00:00:00"/>
    <x v="22"/>
    <n v="4"/>
    <n v="17"/>
    <m/>
    <n v="19.100000000000001"/>
    <m/>
    <n v="11"/>
    <m/>
    <n v="8.1000000000000014"/>
    <n v="15.1"/>
    <m/>
    <n v="2.9"/>
    <m/>
    <n v="0"/>
    <m/>
    <n v="1"/>
    <m/>
    <n v="0"/>
    <m/>
    <n v="1"/>
    <m/>
    <n v="0"/>
    <m/>
    <m/>
    <m/>
    <m/>
    <m/>
  </r>
  <r>
    <d v="1982-05-27T00:00:00"/>
    <x v="22"/>
    <n v="5"/>
    <n v="27"/>
    <m/>
    <n v="20.8"/>
    <m/>
    <n v="12.7"/>
    <m/>
    <n v="8.1000000000000014"/>
    <n v="16.8"/>
    <m/>
    <n v="1.2"/>
    <m/>
    <n v="0"/>
    <m/>
    <n v="8.1999999999999993"/>
    <m/>
    <n v="0"/>
    <m/>
    <n v="8.1999999999999993"/>
    <m/>
    <n v="0"/>
    <m/>
    <m/>
    <m/>
    <m/>
    <m/>
  </r>
  <r>
    <d v="2017-08-28T00:00:00"/>
    <x v="3"/>
    <n v="8"/>
    <n v="28"/>
    <m/>
    <n v="22.1"/>
    <m/>
    <n v="14"/>
    <m/>
    <n v="8.1000000000000014"/>
    <n v="18.100000000000001"/>
    <m/>
    <n v="0"/>
    <m/>
    <n v="0.1"/>
    <m/>
    <n v="0"/>
    <m/>
    <n v="0"/>
    <m/>
    <n v="0"/>
    <m/>
    <m/>
    <m/>
    <n v="34"/>
    <m/>
    <n v="35"/>
    <m/>
  </r>
  <r>
    <d v="1984-07-28T00:00:00"/>
    <x v="8"/>
    <n v="7"/>
    <n v="28"/>
    <m/>
    <n v="23.3"/>
    <m/>
    <n v="15.2"/>
    <m/>
    <n v="8.1000000000000014"/>
    <n v="19.3"/>
    <m/>
    <n v="0"/>
    <m/>
    <n v="1.3"/>
    <m/>
    <n v="0"/>
    <m/>
    <n v="0"/>
    <m/>
    <n v="0"/>
    <m/>
    <n v="0"/>
    <m/>
    <m/>
    <m/>
    <m/>
    <m/>
  </r>
  <r>
    <d v="2001-08-12T00:00:00"/>
    <x v="6"/>
    <n v="8"/>
    <n v="12"/>
    <m/>
    <n v="27.3"/>
    <m/>
    <n v="19.2"/>
    <m/>
    <n v="8.1000000000000014"/>
    <n v="23.3"/>
    <m/>
    <n v="0"/>
    <m/>
    <n v="5.3"/>
    <m/>
    <n v="0"/>
    <m/>
    <n v="0"/>
    <m/>
    <n v="0"/>
    <m/>
    <n v="0"/>
    <m/>
    <m/>
    <m/>
    <m/>
    <m/>
  </r>
  <r>
    <d v="2015-09-04T00:00:00"/>
    <x v="9"/>
    <n v="9"/>
    <n v="4"/>
    <m/>
    <n v="27.5"/>
    <m/>
    <n v="19.399999999999999"/>
    <m/>
    <n v="8.1000000000000014"/>
    <n v="23.5"/>
    <m/>
    <n v="0"/>
    <m/>
    <n v="5.5"/>
    <m/>
    <n v="0"/>
    <m/>
    <n v="0"/>
    <m/>
    <n v="0"/>
    <m/>
    <m/>
    <m/>
    <n v="11"/>
    <m/>
    <n v="43"/>
    <m/>
  </r>
  <r>
    <d v="1984-06-08T00:00:00"/>
    <x v="8"/>
    <n v="6"/>
    <n v="8"/>
    <m/>
    <n v="28.3"/>
    <m/>
    <n v="20.2"/>
    <m/>
    <n v="8.1000000000000014"/>
    <n v="24.3"/>
    <m/>
    <n v="0"/>
    <m/>
    <n v="6.3"/>
    <m/>
    <n v="0"/>
    <m/>
    <n v="0"/>
    <m/>
    <n v="0"/>
    <m/>
    <n v="0"/>
    <m/>
    <m/>
    <m/>
    <m/>
    <m/>
  </r>
  <r>
    <d v="1983-12-31T00:00:00"/>
    <x v="24"/>
    <n v="12"/>
    <n v="31"/>
    <m/>
    <n v="-5.0999999999999996"/>
    <m/>
    <n v="-13.2"/>
    <m/>
    <n v="8.1"/>
    <n v="-9.1999999999999993"/>
    <m/>
    <n v="27.2"/>
    <m/>
    <n v="0"/>
    <m/>
    <n v="0"/>
    <m/>
    <n v="0"/>
    <m/>
    <n v="0"/>
    <m/>
    <n v="13"/>
    <m/>
    <m/>
    <m/>
    <m/>
    <m/>
  </r>
  <r>
    <d v="2017-12-25T00:00:00"/>
    <x v="3"/>
    <n v="12"/>
    <n v="25"/>
    <m/>
    <n v="-3.6"/>
    <m/>
    <n v="-11.7"/>
    <m/>
    <n v="8.1"/>
    <n v="-7.7"/>
    <m/>
    <n v="25.7"/>
    <m/>
    <n v="0"/>
    <m/>
    <n v="0"/>
    <m/>
    <n v="2.4"/>
    <m/>
    <n v="2.4"/>
    <m/>
    <n v="18"/>
    <m/>
    <n v="27"/>
    <m/>
    <n v="65"/>
    <m/>
  </r>
  <r>
    <d v="1985-02-16T00:00:00"/>
    <x v="18"/>
    <n v="2"/>
    <n v="16"/>
    <m/>
    <n v="-1.3"/>
    <m/>
    <n v="-9.4"/>
    <m/>
    <n v="8.1"/>
    <n v="-5.4"/>
    <m/>
    <n v="23.4"/>
    <m/>
    <n v="0"/>
    <m/>
    <n v="0"/>
    <m/>
    <n v="0"/>
    <s v="T"/>
    <n v="0"/>
    <s v="T"/>
    <n v="23"/>
    <m/>
    <m/>
    <m/>
    <m/>
    <m/>
  </r>
  <r>
    <d v="2002-12-04T00:00:00"/>
    <x v="23"/>
    <n v="12"/>
    <n v="4"/>
    <m/>
    <n v="0.2"/>
    <m/>
    <n v="-7.9"/>
    <m/>
    <n v="8.1"/>
    <n v="-3.9"/>
    <m/>
    <n v="21.9"/>
    <m/>
    <n v="0"/>
    <m/>
    <n v="0"/>
    <m/>
    <n v="0"/>
    <m/>
    <n v="0"/>
    <m/>
    <n v="0"/>
    <m/>
    <m/>
    <m/>
    <m/>
    <m/>
  </r>
  <r>
    <d v="2018-03-24T00:00:00"/>
    <x v="0"/>
    <n v="3"/>
    <n v="24"/>
    <m/>
    <n v="1.6"/>
    <m/>
    <n v="-6.5"/>
    <m/>
    <n v="8.1"/>
    <n v="-2.5"/>
    <m/>
    <n v="20.5"/>
    <m/>
    <n v="0"/>
    <m/>
    <n v="0"/>
    <m/>
    <n v="0"/>
    <m/>
    <n v="0"/>
    <m/>
    <m/>
    <m/>
    <n v="35"/>
    <m/>
    <n v="48"/>
    <m/>
  </r>
  <r>
    <d v="1983-12-11T00:00:00"/>
    <x v="24"/>
    <n v="12"/>
    <n v="11"/>
    <m/>
    <n v="3.9"/>
    <m/>
    <n v="-4.2"/>
    <m/>
    <n v="8.1"/>
    <n v="-0.2"/>
    <m/>
    <n v="18.2"/>
    <m/>
    <n v="0"/>
    <m/>
    <n v="18.8"/>
    <m/>
    <n v="0.4"/>
    <m/>
    <n v="19.2"/>
    <m/>
    <n v="2"/>
    <m/>
    <m/>
    <m/>
    <m/>
    <m/>
  </r>
  <r>
    <d v="1983-11-18T00:00:00"/>
    <x v="24"/>
    <n v="11"/>
    <n v="18"/>
    <m/>
    <n v="4.2"/>
    <m/>
    <n v="-3.9"/>
    <m/>
    <n v="8.1"/>
    <n v="0.2"/>
    <m/>
    <n v="17.8"/>
    <m/>
    <n v="0"/>
    <m/>
    <n v="0"/>
    <s v="T"/>
    <n v="0"/>
    <m/>
    <n v="0"/>
    <s v="T"/>
    <n v="0"/>
    <m/>
    <m/>
    <m/>
    <m/>
    <m/>
  </r>
  <r>
    <d v="1983-04-01T00:00:00"/>
    <x v="24"/>
    <n v="4"/>
    <n v="1"/>
    <m/>
    <n v="7.5"/>
    <m/>
    <n v="-0.6"/>
    <m/>
    <n v="8.1"/>
    <n v="3.5"/>
    <m/>
    <n v="14.5"/>
    <m/>
    <n v="0"/>
    <m/>
    <n v="0"/>
    <m/>
    <n v="0"/>
    <m/>
    <n v="0"/>
    <m/>
    <n v="0"/>
    <m/>
    <m/>
    <m/>
    <m/>
    <m/>
  </r>
  <r>
    <d v="2003-04-13T00:00:00"/>
    <x v="20"/>
    <n v="4"/>
    <n v="13"/>
    <m/>
    <n v="9"/>
    <m/>
    <n v="0.9"/>
    <m/>
    <n v="8.1"/>
    <n v="5"/>
    <m/>
    <n v="13"/>
    <m/>
    <n v="0"/>
    <m/>
    <n v="0"/>
    <m/>
    <n v="0"/>
    <m/>
    <n v="0"/>
    <m/>
    <n v="0"/>
    <m/>
    <m/>
    <m/>
    <m/>
    <m/>
  </r>
  <r>
    <d v="2016-11-30T00:00:00"/>
    <x v="10"/>
    <n v="11"/>
    <n v="30"/>
    <m/>
    <n v="11.2"/>
    <m/>
    <n v="3.1"/>
    <m/>
    <n v="8.1"/>
    <n v="7.2"/>
    <m/>
    <n v="10.8"/>
    <m/>
    <n v="0"/>
    <m/>
    <n v="10.9"/>
    <m/>
    <n v="0"/>
    <m/>
    <n v="10.9"/>
    <m/>
    <m/>
    <m/>
    <m/>
    <m/>
    <s v="&lt;31"/>
    <m/>
  </r>
  <r>
    <d v="2001-12-04T00:00:00"/>
    <x v="6"/>
    <n v="12"/>
    <n v="4"/>
    <m/>
    <n v="12.7"/>
    <m/>
    <n v="4.5999999999999996"/>
    <m/>
    <n v="8.1"/>
    <n v="8.6999999999999993"/>
    <m/>
    <n v="9.3000000000000007"/>
    <m/>
    <n v="0"/>
    <m/>
    <n v="0.2"/>
    <m/>
    <n v="0"/>
    <m/>
    <n v="0.2"/>
    <m/>
    <n v="0"/>
    <m/>
    <m/>
    <m/>
    <m/>
    <m/>
  </r>
  <r>
    <d v="1982-10-13T00:00:00"/>
    <x v="22"/>
    <n v="10"/>
    <n v="13"/>
    <m/>
    <n v="16.5"/>
    <m/>
    <n v="8.4"/>
    <m/>
    <n v="8.1"/>
    <n v="12.5"/>
    <m/>
    <n v="5.5"/>
    <m/>
    <n v="0"/>
    <m/>
    <n v="0"/>
    <s v="T"/>
    <n v="0"/>
    <m/>
    <n v="0"/>
    <s v="T"/>
    <n v="0"/>
    <m/>
    <m/>
    <m/>
    <m/>
    <m/>
  </r>
  <r>
    <d v="2002-09-29T00:00:00"/>
    <x v="23"/>
    <n v="9"/>
    <n v="29"/>
    <m/>
    <n v="20.2"/>
    <m/>
    <n v="12.1"/>
    <m/>
    <n v="8.1"/>
    <n v="16.2"/>
    <m/>
    <n v="1.8"/>
    <m/>
    <n v="0"/>
    <m/>
    <n v="0"/>
    <m/>
    <n v="0"/>
    <m/>
    <n v="0"/>
    <m/>
    <n v="0"/>
    <m/>
    <m/>
    <m/>
    <m/>
    <m/>
  </r>
  <r>
    <d v="1982-06-30T00:00:00"/>
    <x v="22"/>
    <n v="6"/>
    <n v="30"/>
    <m/>
    <n v="23"/>
    <m/>
    <n v="14.9"/>
    <m/>
    <n v="8.1"/>
    <n v="19"/>
    <m/>
    <n v="0"/>
    <m/>
    <n v="1"/>
    <m/>
    <n v="0"/>
    <m/>
    <n v="0"/>
    <m/>
    <n v="0"/>
    <m/>
    <n v="0"/>
    <m/>
    <m/>
    <m/>
    <m/>
    <m/>
  </r>
  <r>
    <d v="2001-05-16T00:00:00"/>
    <x v="6"/>
    <n v="5"/>
    <n v="16"/>
    <m/>
    <n v="17.899999999999999"/>
    <m/>
    <n v="9.8000000000000007"/>
    <m/>
    <n v="8.0999999999999979"/>
    <n v="13.9"/>
    <m/>
    <n v="4.0999999999999996"/>
    <m/>
    <n v="0"/>
    <m/>
    <n v="0"/>
    <s v="T"/>
    <n v="0"/>
    <m/>
    <n v="0"/>
    <s v="T"/>
    <n v="0"/>
    <m/>
    <m/>
    <m/>
    <m/>
    <m/>
  </r>
  <r>
    <d v="2003-05-27T00:00:00"/>
    <x v="20"/>
    <n v="5"/>
    <n v="27"/>
    <m/>
    <n v="17.899999999999999"/>
    <m/>
    <n v="9.8000000000000007"/>
    <m/>
    <n v="8.0999999999999979"/>
    <n v="13.9"/>
    <m/>
    <n v="4.0999999999999996"/>
    <m/>
    <n v="0"/>
    <m/>
    <n v="0.2"/>
    <m/>
    <n v="0"/>
    <m/>
    <n v="0.2"/>
    <m/>
    <n v="0"/>
    <m/>
    <m/>
    <m/>
    <m/>
    <m/>
  </r>
  <r>
    <d v="2003-05-18T00:00:00"/>
    <x v="20"/>
    <n v="5"/>
    <n v="18"/>
    <m/>
    <n v="19.399999999999999"/>
    <m/>
    <n v="11.3"/>
    <m/>
    <n v="8.0999999999999979"/>
    <n v="15.4"/>
    <m/>
    <n v="2.6"/>
    <m/>
    <n v="0"/>
    <m/>
    <n v="0"/>
    <m/>
    <n v="0"/>
    <m/>
    <n v="0"/>
    <m/>
    <n v="0"/>
    <m/>
    <m/>
    <m/>
    <m/>
    <m/>
  </r>
  <r>
    <d v="1985-06-26T00:00:00"/>
    <x v="18"/>
    <n v="6"/>
    <n v="26"/>
    <m/>
    <n v="19.899999999999999"/>
    <m/>
    <n v="11.8"/>
    <m/>
    <n v="8.0999999999999979"/>
    <n v="15.9"/>
    <m/>
    <n v="2.1"/>
    <m/>
    <n v="0"/>
    <m/>
    <n v="0"/>
    <m/>
    <n v="0"/>
    <m/>
    <n v="0"/>
    <m/>
    <n v="0"/>
    <m/>
    <m/>
    <m/>
    <m/>
    <m/>
  </r>
  <r>
    <d v="2018-07-28T00:00:00"/>
    <x v="0"/>
    <n v="7"/>
    <n v="28"/>
    <m/>
    <n v="22.4"/>
    <m/>
    <n v="14.3"/>
    <m/>
    <n v="8.0999999999999979"/>
    <n v="18.399999999999999"/>
    <m/>
    <n v="0"/>
    <m/>
    <n v="0.4"/>
    <m/>
    <n v="0.8"/>
    <m/>
    <n v="0"/>
    <m/>
    <n v="0.8"/>
    <m/>
    <m/>
    <m/>
    <n v="31"/>
    <m/>
    <n v="39"/>
    <m/>
  </r>
  <r>
    <d v="2016-07-24T00:00:00"/>
    <x v="10"/>
    <n v="7"/>
    <n v="24"/>
    <m/>
    <n v="26.9"/>
    <m/>
    <n v="18.8"/>
    <m/>
    <n v="8.0999999999999979"/>
    <n v="22.9"/>
    <m/>
    <n v="0"/>
    <m/>
    <n v="4.9000000000000004"/>
    <m/>
    <n v="0"/>
    <m/>
    <n v="0"/>
    <m/>
    <n v="0"/>
    <m/>
    <m/>
    <m/>
    <n v="16"/>
    <m/>
    <n v="30"/>
    <m/>
  </r>
  <r>
    <d v="1983-06-01T00:00:00"/>
    <x v="24"/>
    <n v="6"/>
    <n v="1"/>
    <m/>
    <n v="17.100000000000001"/>
    <m/>
    <n v="9.1"/>
    <m/>
    <n v="8.0000000000000018"/>
    <n v="13.1"/>
    <m/>
    <n v="4.9000000000000004"/>
    <m/>
    <n v="0"/>
    <m/>
    <n v="0"/>
    <m/>
    <n v="0"/>
    <m/>
    <n v="0"/>
    <m/>
    <n v="0"/>
    <m/>
    <m/>
    <m/>
    <m/>
    <m/>
  </r>
  <r>
    <d v="2001-09-30T00:00:00"/>
    <x v="6"/>
    <n v="9"/>
    <n v="30"/>
    <m/>
    <n v="18.600000000000001"/>
    <m/>
    <n v="10.6"/>
    <m/>
    <n v="8.0000000000000018"/>
    <n v="14.6"/>
    <m/>
    <n v="3.4"/>
    <m/>
    <n v="0"/>
    <m/>
    <n v="0"/>
    <m/>
    <n v="0"/>
    <m/>
    <n v="0"/>
    <m/>
    <n v="0"/>
    <m/>
    <m/>
    <m/>
    <m/>
    <m/>
  </r>
  <r>
    <d v="1985-07-08T00:00:00"/>
    <x v="18"/>
    <n v="7"/>
    <n v="8"/>
    <m/>
    <n v="23.6"/>
    <m/>
    <n v="15.6"/>
    <m/>
    <n v="8.0000000000000018"/>
    <n v="19.600000000000001"/>
    <m/>
    <n v="0"/>
    <m/>
    <n v="1.6"/>
    <m/>
    <n v="0"/>
    <m/>
    <n v="0"/>
    <m/>
    <n v="0"/>
    <m/>
    <n v="0"/>
    <m/>
    <m/>
    <m/>
    <m/>
    <m/>
  </r>
  <r>
    <d v="2018-01-17T00:00:00"/>
    <x v="0"/>
    <n v="1"/>
    <n v="17"/>
    <m/>
    <n v="-5.4"/>
    <m/>
    <n v="-13.4"/>
    <m/>
    <n v="8"/>
    <n v="-9.4"/>
    <m/>
    <n v="27.4"/>
    <m/>
    <n v="0"/>
    <m/>
    <n v="0"/>
    <m/>
    <n v="0"/>
    <s v="T"/>
    <n v="0"/>
    <s v="T"/>
    <n v="13"/>
    <m/>
    <n v="22"/>
    <m/>
    <n v="48"/>
    <m/>
  </r>
  <r>
    <d v="1982-04-05T00:00:00"/>
    <x v="22"/>
    <n v="4"/>
    <n v="5"/>
    <m/>
    <n v="-1"/>
    <m/>
    <n v="-9"/>
    <m/>
    <n v="8"/>
    <n v="-5"/>
    <m/>
    <n v="23"/>
    <m/>
    <n v="0"/>
    <m/>
    <n v="0"/>
    <m/>
    <n v="3.2"/>
    <m/>
    <n v="2.6"/>
    <m/>
    <n v="0"/>
    <m/>
    <m/>
    <m/>
    <m/>
    <m/>
  </r>
  <r>
    <d v="2002-03-05T00:00:00"/>
    <x v="23"/>
    <n v="3"/>
    <n v="5"/>
    <m/>
    <n v="-1"/>
    <m/>
    <n v="-9"/>
    <m/>
    <n v="8"/>
    <n v="-5"/>
    <m/>
    <n v="23"/>
    <m/>
    <n v="0"/>
    <m/>
    <n v="0"/>
    <m/>
    <n v="3.6"/>
    <m/>
    <n v="3.6"/>
    <m/>
    <n v="0"/>
    <m/>
    <m/>
    <m/>
    <m/>
    <m/>
  </r>
  <r>
    <d v="2017-02-15T00:00:00"/>
    <x v="3"/>
    <n v="2"/>
    <n v="15"/>
    <m/>
    <n v="1"/>
    <m/>
    <n v="-7"/>
    <m/>
    <n v="8"/>
    <n v="-3"/>
    <m/>
    <n v="21"/>
    <m/>
    <n v="0"/>
    <m/>
    <n v="0"/>
    <m/>
    <n v="0"/>
    <s v="T"/>
    <n v="0"/>
    <s v="T"/>
    <n v="11"/>
    <m/>
    <n v="34"/>
    <m/>
    <n v="57"/>
    <m/>
  </r>
  <r>
    <d v="1983-01-28T00:00:00"/>
    <x v="24"/>
    <n v="1"/>
    <n v="28"/>
    <m/>
    <n v="1.6"/>
    <m/>
    <n v="-6.4"/>
    <m/>
    <n v="8"/>
    <n v="-2.4"/>
    <m/>
    <n v="20.399999999999999"/>
    <m/>
    <n v="0"/>
    <m/>
    <n v="0"/>
    <m/>
    <n v="0"/>
    <m/>
    <n v="0"/>
    <m/>
    <n v="0"/>
    <m/>
    <m/>
    <m/>
    <m/>
    <m/>
  </r>
  <r>
    <d v="2017-02-01T00:00:00"/>
    <x v="3"/>
    <n v="2"/>
    <n v="1"/>
    <m/>
    <n v="1.6"/>
    <m/>
    <n v="-6.4"/>
    <m/>
    <n v="8"/>
    <n v="-2.4"/>
    <m/>
    <n v="20.399999999999999"/>
    <m/>
    <n v="0"/>
    <m/>
    <n v="0"/>
    <m/>
    <n v="3.4"/>
    <m/>
    <n v="1.9"/>
    <m/>
    <n v="4"/>
    <m/>
    <n v="28"/>
    <m/>
    <n v="43"/>
    <m/>
  </r>
  <r>
    <d v="2018-03-11T00:00:00"/>
    <x v="0"/>
    <n v="3"/>
    <n v="11"/>
    <m/>
    <n v="2.2999999999999998"/>
    <m/>
    <n v="-5.7"/>
    <m/>
    <n v="8"/>
    <n v="-1.7"/>
    <m/>
    <n v="19.7"/>
    <m/>
    <n v="0"/>
    <m/>
    <n v="0"/>
    <m/>
    <n v="0"/>
    <s v="T"/>
    <n v="0"/>
    <s v="T"/>
    <m/>
    <m/>
    <n v="35"/>
    <m/>
    <n v="37"/>
    <m/>
  </r>
  <r>
    <d v="2016-04-02T00:00:00"/>
    <x v="10"/>
    <n v="4"/>
    <n v="2"/>
    <m/>
    <n v="4.5"/>
    <m/>
    <n v="-3.5"/>
    <m/>
    <n v="8"/>
    <n v="0.5"/>
    <m/>
    <n v="17.5"/>
    <m/>
    <n v="0"/>
    <m/>
    <n v="0"/>
    <m/>
    <n v="0.6"/>
    <m/>
    <n v="0.4"/>
    <m/>
    <n v="0"/>
    <m/>
    <n v="32"/>
    <m/>
    <n v="52"/>
    <m/>
  </r>
  <r>
    <d v="2018-12-20T00:00:00"/>
    <x v="0"/>
    <n v="12"/>
    <n v="20"/>
    <m/>
    <n v="4.5"/>
    <m/>
    <n v="-3.5"/>
    <m/>
    <n v="8"/>
    <n v="0.5"/>
    <m/>
    <n v="17.5"/>
    <m/>
    <n v="0"/>
    <m/>
    <n v="5.6"/>
    <m/>
    <n v="0"/>
    <m/>
    <n v="5.6"/>
    <m/>
    <m/>
    <m/>
    <m/>
    <s v="M"/>
    <m/>
    <s v="M"/>
  </r>
  <r>
    <d v="1984-12-23T00:00:00"/>
    <x v="8"/>
    <n v="12"/>
    <n v="23"/>
    <m/>
    <n v="4.8"/>
    <m/>
    <n v="-3.2"/>
    <m/>
    <n v="8"/>
    <n v="0.8"/>
    <m/>
    <n v="17.2"/>
    <m/>
    <n v="0"/>
    <m/>
    <n v="0"/>
    <m/>
    <n v="0"/>
    <s v="T"/>
    <n v="0"/>
    <s v="T"/>
    <n v="0"/>
    <m/>
    <m/>
    <m/>
    <m/>
    <m/>
  </r>
  <r>
    <d v="2018-04-11T00:00:00"/>
    <x v="0"/>
    <n v="4"/>
    <n v="11"/>
    <m/>
    <n v="5.3"/>
    <m/>
    <n v="-2.7"/>
    <m/>
    <n v="8"/>
    <n v="1.3"/>
    <m/>
    <n v="16.7"/>
    <m/>
    <n v="0"/>
    <m/>
    <n v="1.8"/>
    <m/>
    <n v="0"/>
    <s v="T"/>
    <n v="1.8"/>
    <m/>
    <m/>
    <m/>
    <n v="22"/>
    <m/>
    <n v="39"/>
    <m/>
  </r>
  <r>
    <d v="1981-11-10T00:00:00"/>
    <x v="26"/>
    <n v="11"/>
    <n v="10"/>
    <m/>
    <n v="5.5"/>
    <m/>
    <n v="-2.5"/>
    <m/>
    <n v="8"/>
    <n v="1.5"/>
    <m/>
    <n v="16.5"/>
    <m/>
    <n v="0"/>
    <m/>
    <n v="0"/>
    <m/>
    <n v="0"/>
    <m/>
    <n v="0"/>
    <m/>
    <n v="0"/>
    <m/>
    <m/>
    <m/>
    <m/>
    <m/>
  </r>
  <r>
    <d v="1982-03-23T00:00:00"/>
    <x v="22"/>
    <n v="3"/>
    <n v="23"/>
    <m/>
    <n v="6"/>
    <m/>
    <n v="-2"/>
    <m/>
    <n v="8"/>
    <n v="2"/>
    <m/>
    <n v="16"/>
    <m/>
    <n v="0"/>
    <m/>
    <n v="0"/>
    <m/>
    <n v="0"/>
    <m/>
    <n v="0"/>
    <m/>
    <n v="0"/>
    <s v="T"/>
    <m/>
    <m/>
    <m/>
    <m/>
  </r>
  <r>
    <d v="1981-10-23T00:00:00"/>
    <x v="26"/>
    <n v="10"/>
    <n v="23"/>
    <m/>
    <n v="9.4"/>
    <m/>
    <n v="1.4"/>
    <m/>
    <n v="8"/>
    <n v="5.4"/>
    <m/>
    <n v="12.6"/>
    <m/>
    <n v="0"/>
    <m/>
    <n v="0"/>
    <m/>
    <n v="0"/>
    <m/>
    <n v="0"/>
    <m/>
    <n v="0"/>
    <m/>
    <m/>
    <m/>
    <m/>
    <m/>
  </r>
  <r>
    <d v="2017-10-28T00:00:00"/>
    <x v="3"/>
    <n v="10"/>
    <n v="28"/>
    <m/>
    <n v="11.4"/>
    <m/>
    <n v="3.4"/>
    <m/>
    <n v="8"/>
    <n v="7.4"/>
    <m/>
    <n v="10.6"/>
    <m/>
    <n v="0"/>
    <m/>
    <n v="7.1"/>
    <m/>
    <n v="0"/>
    <m/>
    <n v="7.1"/>
    <m/>
    <m/>
    <m/>
    <m/>
    <m/>
    <s v="&lt;31"/>
    <m/>
  </r>
  <r>
    <d v="2017-11-06T00:00:00"/>
    <x v="3"/>
    <n v="11"/>
    <n v="6"/>
    <m/>
    <n v="11.6"/>
    <m/>
    <n v="3.6"/>
    <m/>
    <n v="8"/>
    <n v="7.6"/>
    <m/>
    <n v="10.4"/>
    <m/>
    <n v="0"/>
    <m/>
    <n v="0"/>
    <m/>
    <n v="0"/>
    <m/>
    <n v="0"/>
    <m/>
    <m/>
    <m/>
    <n v="31"/>
    <m/>
    <n v="52"/>
    <m/>
  </r>
  <r>
    <d v="1985-12-01T00:00:00"/>
    <x v="18"/>
    <n v="12"/>
    <n v="1"/>
    <m/>
    <n v="11.8"/>
    <m/>
    <n v="3.8"/>
    <m/>
    <n v="8"/>
    <n v="7.8"/>
    <m/>
    <n v="10.199999999999999"/>
    <m/>
    <n v="0"/>
    <m/>
    <n v="9.4"/>
    <m/>
    <n v="0"/>
    <m/>
    <n v="9.4"/>
    <m/>
    <n v="0"/>
    <m/>
    <m/>
    <m/>
    <m/>
    <m/>
  </r>
  <r>
    <d v="2017-04-21T00:00:00"/>
    <x v="3"/>
    <n v="4"/>
    <n v="21"/>
    <m/>
    <n v="13.1"/>
    <m/>
    <n v="5.0999999999999996"/>
    <m/>
    <n v="8"/>
    <n v="9.1"/>
    <m/>
    <n v="8.9"/>
    <m/>
    <n v="0"/>
    <m/>
    <n v="0"/>
    <s v="T"/>
    <n v="0"/>
    <m/>
    <n v="0"/>
    <s v="T"/>
    <m/>
    <m/>
    <n v="29"/>
    <m/>
    <n v="50"/>
    <m/>
  </r>
  <r>
    <d v="1984-10-24T00:00:00"/>
    <x v="8"/>
    <n v="10"/>
    <n v="24"/>
    <m/>
    <n v="13.9"/>
    <m/>
    <n v="5.9"/>
    <m/>
    <n v="8"/>
    <n v="9.9"/>
    <m/>
    <n v="8.1"/>
    <m/>
    <n v="0"/>
    <m/>
    <n v="0"/>
    <m/>
    <n v="0"/>
    <m/>
    <n v="0"/>
    <m/>
    <n v="0"/>
    <m/>
    <m/>
    <m/>
    <m/>
    <m/>
  </r>
  <r>
    <d v="2015-10-29T00:00:00"/>
    <x v="9"/>
    <n v="10"/>
    <n v="29"/>
    <m/>
    <n v="13.9"/>
    <m/>
    <n v="5.9"/>
    <m/>
    <n v="8"/>
    <n v="9.9"/>
    <m/>
    <n v="8.1"/>
    <m/>
    <n v="0"/>
    <m/>
    <n v="0.6"/>
    <m/>
    <n v="0"/>
    <m/>
    <n v="0.6"/>
    <m/>
    <m/>
    <m/>
    <n v="32"/>
    <m/>
    <n v="61"/>
    <m/>
  </r>
  <r>
    <d v="1983-06-28T00:00:00"/>
    <x v="24"/>
    <n v="6"/>
    <n v="28"/>
    <m/>
    <n v="21"/>
    <m/>
    <n v="13"/>
    <m/>
    <n v="8"/>
    <n v="17"/>
    <m/>
    <n v="1"/>
    <m/>
    <n v="0"/>
    <m/>
    <n v="0"/>
    <s v="T"/>
    <n v="0"/>
    <m/>
    <n v="0"/>
    <s v="T"/>
    <n v="0"/>
    <m/>
    <m/>
    <m/>
    <m/>
    <m/>
  </r>
  <r>
    <d v="2001-07-27T00:00:00"/>
    <x v="6"/>
    <n v="7"/>
    <n v="27"/>
    <m/>
    <n v="22.5"/>
    <m/>
    <n v="14.5"/>
    <m/>
    <n v="8"/>
    <n v="18.5"/>
    <m/>
    <n v="0"/>
    <m/>
    <n v="0.5"/>
    <m/>
    <n v="0"/>
    <m/>
    <n v="0"/>
    <m/>
    <n v="0"/>
    <m/>
    <n v="0"/>
    <m/>
    <m/>
    <m/>
    <m/>
    <m/>
  </r>
  <r>
    <d v="2017-06-13T00:00:00"/>
    <x v="3"/>
    <n v="6"/>
    <n v="13"/>
    <m/>
    <n v="23.7"/>
    <m/>
    <n v="15.7"/>
    <m/>
    <n v="8"/>
    <n v="19.7"/>
    <m/>
    <n v="0"/>
    <m/>
    <n v="1.7"/>
    <m/>
    <n v="0.6"/>
    <m/>
    <n v="0"/>
    <m/>
    <n v="0.6"/>
    <m/>
    <m/>
    <m/>
    <n v="34"/>
    <m/>
    <n v="57"/>
    <m/>
  </r>
  <r>
    <d v="1983-08-21T00:00:00"/>
    <x v="24"/>
    <n v="8"/>
    <n v="21"/>
    <m/>
    <n v="24"/>
    <m/>
    <n v="16"/>
    <m/>
    <n v="8"/>
    <n v="20"/>
    <m/>
    <n v="0"/>
    <m/>
    <n v="2"/>
    <m/>
    <n v="30.4"/>
    <m/>
    <n v="0"/>
    <m/>
    <n v="30.4"/>
    <m/>
    <n v="0"/>
    <m/>
    <m/>
    <m/>
    <m/>
    <m/>
  </r>
  <r>
    <d v="2001-07-01T00:00:00"/>
    <x v="6"/>
    <n v="7"/>
    <n v="1"/>
    <m/>
    <n v="24"/>
    <m/>
    <n v="16"/>
    <m/>
    <n v="8"/>
    <n v="20"/>
    <m/>
    <n v="0"/>
    <m/>
    <n v="2"/>
    <m/>
    <n v="3.4"/>
    <m/>
    <n v="0"/>
    <m/>
    <n v="3.4"/>
    <m/>
    <n v="0"/>
    <m/>
    <m/>
    <m/>
    <m/>
    <m/>
  </r>
  <r>
    <d v="1984-06-05T00:00:00"/>
    <x v="8"/>
    <n v="6"/>
    <n v="5"/>
    <m/>
    <n v="24.6"/>
    <m/>
    <n v="16.600000000000001"/>
    <m/>
    <n v="8"/>
    <n v="20.6"/>
    <m/>
    <n v="0"/>
    <m/>
    <n v="2.6"/>
    <m/>
    <n v="0"/>
    <s v="T"/>
    <n v="0"/>
    <m/>
    <n v="0"/>
    <s v="T"/>
    <n v="0"/>
    <m/>
    <m/>
    <m/>
    <m/>
    <m/>
  </r>
  <r>
    <d v="1983-08-07T00:00:00"/>
    <x v="24"/>
    <n v="8"/>
    <n v="7"/>
    <m/>
    <n v="29.8"/>
    <m/>
    <n v="21.8"/>
    <m/>
    <n v="8"/>
    <n v="25.8"/>
    <m/>
    <n v="0"/>
    <m/>
    <n v="7.8"/>
    <m/>
    <n v="0"/>
    <m/>
    <n v="0"/>
    <m/>
    <n v="0"/>
    <m/>
    <n v="0"/>
    <m/>
    <m/>
    <m/>
    <m/>
    <m/>
  </r>
  <r>
    <d v="2002-08-15T00:00:00"/>
    <x v="23"/>
    <n v="8"/>
    <n v="15"/>
    <m/>
    <n v="29.8"/>
    <m/>
    <n v="21.8"/>
    <m/>
    <n v="8"/>
    <n v="25.8"/>
    <m/>
    <n v="0"/>
    <m/>
    <n v="7.8"/>
    <m/>
    <n v="0"/>
    <s v="T"/>
    <n v="0"/>
    <m/>
    <n v="0"/>
    <s v="T"/>
    <n v="0"/>
    <m/>
    <m/>
    <m/>
    <m/>
    <m/>
  </r>
  <r>
    <d v="2001-12-11T00:00:00"/>
    <x v="6"/>
    <n v="12"/>
    <n v="11"/>
    <m/>
    <n v="8.6999999999999993"/>
    <m/>
    <n v="0.7"/>
    <m/>
    <n v="7.9999999999999991"/>
    <n v="4.7"/>
    <m/>
    <n v="13.3"/>
    <m/>
    <n v="0"/>
    <m/>
    <n v="0"/>
    <m/>
    <n v="0"/>
    <m/>
    <n v="0"/>
    <m/>
    <n v="0"/>
    <m/>
    <m/>
    <m/>
    <m/>
    <m/>
  </r>
  <r>
    <d v="1984-10-31T00:00:00"/>
    <x v="8"/>
    <n v="10"/>
    <n v="31"/>
    <m/>
    <n v="11.2"/>
    <m/>
    <n v="3.2"/>
    <m/>
    <n v="7.9999999999999991"/>
    <n v="7.2"/>
    <m/>
    <n v="10.8"/>
    <m/>
    <n v="0"/>
    <m/>
    <n v="0"/>
    <m/>
    <n v="0"/>
    <m/>
    <n v="0"/>
    <m/>
    <n v="0"/>
    <m/>
    <m/>
    <m/>
    <m/>
    <m/>
  </r>
  <r>
    <d v="1981-10-30T00:00:00"/>
    <x v="26"/>
    <n v="10"/>
    <n v="30"/>
    <m/>
    <n v="12.2"/>
    <m/>
    <n v="4.2"/>
    <m/>
    <n v="7.9999999999999991"/>
    <n v="8.1999999999999993"/>
    <m/>
    <n v="9.8000000000000007"/>
    <m/>
    <n v="0"/>
    <m/>
    <n v="0"/>
    <m/>
    <n v="0"/>
    <m/>
    <n v="0"/>
    <m/>
    <n v="0"/>
    <m/>
    <m/>
    <m/>
    <m/>
    <m/>
  </r>
  <r>
    <d v="2003-06-21T00:00:00"/>
    <x v="20"/>
    <n v="6"/>
    <n v="21"/>
    <m/>
    <n v="22.4"/>
    <m/>
    <n v="14.4"/>
    <m/>
    <n v="7.9999999999999982"/>
    <n v="18.399999999999999"/>
    <m/>
    <n v="0"/>
    <m/>
    <n v="0.4"/>
    <m/>
    <n v="0"/>
    <m/>
    <n v="0"/>
    <m/>
    <n v="0"/>
    <m/>
    <n v="0"/>
    <m/>
    <m/>
    <m/>
    <m/>
    <m/>
  </r>
  <r>
    <d v="1984-10-20T00:00:00"/>
    <x v="8"/>
    <n v="10"/>
    <n v="20"/>
    <m/>
    <n v="17.100000000000001"/>
    <m/>
    <n v="9.1999999999999993"/>
    <m/>
    <n v="7.9000000000000021"/>
    <n v="13.2"/>
    <m/>
    <n v="4.8"/>
    <m/>
    <n v="0"/>
    <m/>
    <n v="0.4"/>
    <m/>
    <n v="0"/>
    <m/>
    <n v="0.4"/>
    <m/>
    <n v="0"/>
    <m/>
    <m/>
    <m/>
    <m/>
    <m/>
  </r>
  <r>
    <d v="1984-10-27T00:00:00"/>
    <x v="8"/>
    <n v="10"/>
    <n v="27"/>
    <m/>
    <n v="19.600000000000001"/>
    <m/>
    <n v="11.7"/>
    <m/>
    <n v="7.9000000000000021"/>
    <n v="15.7"/>
    <m/>
    <n v="2.2999999999999998"/>
    <m/>
    <n v="0"/>
    <m/>
    <n v="0"/>
    <m/>
    <n v="0"/>
    <m/>
    <n v="0"/>
    <m/>
    <n v="0"/>
    <m/>
    <m/>
    <m/>
    <m/>
    <m/>
  </r>
  <r>
    <d v="1985-09-02T00:00:00"/>
    <x v="18"/>
    <n v="9"/>
    <n v="2"/>
    <m/>
    <n v="25.1"/>
    <m/>
    <n v="17.2"/>
    <m/>
    <n v="7.9000000000000021"/>
    <n v="21.2"/>
    <m/>
    <n v="0"/>
    <m/>
    <n v="3.2"/>
    <m/>
    <n v="0"/>
    <m/>
    <n v="0"/>
    <m/>
    <n v="0"/>
    <m/>
    <n v="0"/>
    <m/>
    <m/>
    <m/>
    <m/>
    <m/>
  </r>
  <r>
    <d v="1985-07-02T00:00:00"/>
    <x v="18"/>
    <n v="7"/>
    <n v="2"/>
    <m/>
    <n v="25.6"/>
    <m/>
    <n v="17.7"/>
    <m/>
    <n v="7.9000000000000021"/>
    <n v="21.7"/>
    <m/>
    <n v="0"/>
    <m/>
    <n v="3.7"/>
    <m/>
    <n v="1.8"/>
    <m/>
    <n v="0"/>
    <m/>
    <n v="1.8"/>
    <m/>
    <n v="0"/>
    <m/>
    <m/>
    <m/>
    <m/>
    <m/>
  </r>
  <r>
    <d v="1984-08-05T00:00:00"/>
    <x v="8"/>
    <n v="8"/>
    <n v="5"/>
    <m/>
    <n v="28.6"/>
    <m/>
    <n v="20.7"/>
    <m/>
    <n v="7.9000000000000021"/>
    <n v="24.7"/>
    <m/>
    <n v="0"/>
    <m/>
    <n v="6.7"/>
    <m/>
    <n v="0"/>
    <m/>
    <n v="0"/>
    <m/>
    <n v="0"/>
    <m/>
    <n v="0"/>
    <m/>
    <m/>
    <m/>
    <m/>
    <m/>
  </r>
  <r>
    <d v="2018-08-28T00:00:00"/>
    <x v="0"/>
    <n v="8"/>
    <n v="28"/>
    <m/>
    <n v="30.8"/>
    <m/>
    <n v="22.9"/>
    <m/>
    <n v="7.9000000000000021"/>
    <n v="26.9"/>
    <m/>
    <n v="0"/>
    <m/>
    <n v="8.9"/>
    <m/>
    <n v="0"/>
    <m/>
    <n v="0"/>
    <m/>
    <n v="0"/>
    <m/>
    <m/>
    <m/>
    <n v="24"/>
    <m/>
    <n v="43"/>
    <m/>
  </r>
  <r>
    <d v="2003-01-26T00:00:00"/>
    <x v="20"/>
    <n v="1"/>
    <n v="26"/>
    <m/>
    <n v="-4"/>
    <m/>
    <n v="-11.9"/>
    <m/>
    <n v="7.9"/>
    <n v="-8"/>
    <m/>
    <n v="26"/>
    <m/>
    <n v="0"/>
    <m/>
    <n v="0"/>
    <m/>
    <n v="0"/>
    <m/>
    <n v="0"/>
    <m/>
    <n v="15"/>
    <m/>
    <m/>
    <m/>
    <m/>
    <m/>
  </r>
  <r>
    <d v="2017-01-14T00:00:00"/>
    <x v="3"/>
    <n v="1"/>
    <n v="14"/>
    <m/>
    <n v="-3.6"/>
    <m/>
    <n v="-11.5"/>
    <m/>
    <n v="7.9"/>
    <n v="-7.6"/>
    <m/>
    <n v="25.6"/>
    <m/>
    <n v="0"/>
    <m/>
    <n v="0"/>
    <m/>
    <n v="0"/>
    <m/>
    <n v="0"/>
    <m/>
    <n v="0"/>
    <s v="T"/>
    <m/>
    <m/>
    <s v="&lt;31"/>
    <m/>
  </r>
  <r>
    <d v="1983-12-08T00:00:00"/>
    <x v="24"/>
    <n v="12"/>
    <n v="8"/>
    <m/>
    <n v="0"/>
    <m/>
    <n v="-7.9"/>
    <m/>
    <n v="7.9"/>
    <n v="-4"/>
    <m/>
    <n v="22"/>
    <m/>
    <n v="0"/>
    <m/>
    <n v="0"/>
    <m/>
    <n v="0"/>
    <s v="T"/>
    <n v="0"/>
    <s v="T"/>
    <n v="3"/>
    <m/>
    <m/>
    <m/>
    <m/>
    <m/>
  </r>
  <r>
    <d v="2016-03-19T00:00:00"/>
    <x v="10"/>
    <n v="3"/>
    <n v="19"/>
    <m/>
    <n v="1.7"/>
    <m/>
    <n v="-6.2"/>
    <m/>
    <n v="7.9"/>
    <n v="-2.2999999999999998"/>
    <m/>
    <n v="20.3"/>
    <m/>
    <n v="0"/>
    <m/>
    <n v="0"/>
    <m/>
    <n v="0"/>
    <m/>
    <n v="0"/>
    <m/>
    <m/>
    <m/>
    <n v="36"/>
    <m/>
    <n v="37"/>
    <m/>
  </r>
  <r>
    <d v="2018-01-19T00:00:00"/>
    <x v="0"/>
    <n v="1"/>
    <n v="19"/>
    <m/>
    <n v="1.9"/>
    <m/>
    <n v="-6"/>
    <m/>
    <n v="7.9"/>
    <n v="-2.1"/>
    <m/>
    <n v="20.100000000000001"/>
    <m/>
    <n v="0"/>
    <m/>
    <n v="0"/>
    <m/>
    <n v="0"/>
    <m/>
    <n v="0"/>
    <m/>
    <n v="7"/>
    <m/>
    <n v="23"/>
    <m/>
    <n v="57"/>
    <m/>
  </r>
  <r>
    <d v="1985-12-30T00:00:00"/>
    <x v="18"/>
    <n v="12"/>
    <n v="30"/>
    <m/>
    <n v="2.1"/>
    <m/>
    <n v="-5.8"/>
    <m/>
    <n v="7.9"/>
    <n v="-1.9"/>
    <m/>
    <n v="19.899999999999999"/>
    <m/>
    <n v="0"/>
    <m/>
    <n v="0"/>
    <m/>
    <n v="0.2"/>
    <m/>
    <n v="0.2"/>
    <m/>
    <n v="4"/>
    <m/>
    <m/>
    <m/>
    <m/>
    <m/>
  </r>
  <r>
    <d v="2016-04-08T00:00:00"/>
    <x v="10"/>
    <n v="4"/>
    <n v="8"/>
    <m/>
    <n v="3"/>
    <m/>
    <n v="-4.9000000000000004"/>
    <m/>
    <n v="7.9"/>
    <n v="-1"/>
    <m/>
    <n v="19"/>
    <m/>
    <n v="0"/>
    <m/>
    <n v="0"/>
    <m/>
    <n v="0.4"/>
    <m/>
    <n v="0.4"/>
    <m/>
    <n v="0"/>
    <m/>
    <n v="32"/>
    <m/>
    <n v="52"/>
    <m/>
  </r>
  <r>
    <d v="2015-12-06T00:00:00"/>
    <x v="9"/>
    <n v="12"/>
    <n v="6"/>
    <m/>
    <n v="3.7"/>
    <m/>
    <n v="-4.2"/>
    <m/>
    <n v="7.9"/>
    <n v="-0.3"/>
    <m/>
    <n v="18.3"/>
    <m/>
    <n v="0"/>
    <m/>
    <n v="0"/>
    <m/>
    <n v="0"/>
    <m/>
    <n v="0"/>
    <m/>
    <m/>
    <m/>
    <m/>
    <m/>
    <s v="&lt;31"/>
    <m/>
  </r>
  <r>
    <d v="2001-12-22T00:00:00"/>
    <x v="6"/>
    <n v="12"/>
    <n v="22"/>
    <m/>
    <n v="5"/>
    <m/>
    <n v="-2.9"/>
    <m/>
    <n v="7.9"/>
    <n v="1.1000000000000001"/>
    <m/>
    <n v="16.899999999999999"/>
    <m/>
    <n v="0"/>
    <m/>
    <n v="2.8"/>
    <m/>
    <n v="0"/>
    <m/>
    <n v="2.8"/>
    <m/>
    <n v="0"/>
    <m/>
    <m/>
    <m/>
    <m/>
    <m/>
  </r>
  <r>
    <d v="1984-11-25T00:00:00"/>
    <x v="8"/>
    <n v="11"/>
    <n v="25"/>
    <m/>
    <n v="9.8000000000000007"/>
    <m/>
    <n v="1.9"/>
    <m/>
    <n v="7.9"/>
    <n v="5.9"/>
    <m/>
    <n v="12.1"/>
    <m/>
    <n v="0"/>
    <m/>
    <n v="0"/>
    <m/>
    <n v="0"/>
    <m/>
    <n v="0"/>
    <m/>
    <n v="0"/>
    <m/>
    <m/>
    <m/>
    <m/>
    <m/>
  </r>
  <r>
    <d v="2002-04-08T00:00:00"/>
    <x v="23"/>
    <n v="4"/>
    <n v="8"/>
    <m/>
    <n v="11.8"/>
    <m/>
    <n v="3.9"/>
    <m/>
    <n v="7.9"/>
    <n v="7.9"/>
    <m/>
    <n v="10.1"/>
    <m/>
    <n v="0"/>
    <m/>
    <n v="19.8"/>
    <m/>
    <n v="0"/>
    <m/>
    <n v="19.8"/>
    <m/>
    <n v="0"/>
    <m/>
    <m/>
    <m/>
    <m/>
    <m/>
  </r>
  <r>
    <d v="2002-10-14T00:00:00"/>
    <x v="23"/>
    <n v="10"/>
    <n v="14"/>
    <m/>
    <n v="11.9"/>
    <m/>
    <n v="4"/>
    <m/>
    <n v="7.9"/>
    <n v="8"/>
    <m/>
    <n v="10"/>
    <m/>
    <n v="0"/>
    <m/>
    <n v="0"/>
    <m/>
    <n v="0"/>
    <m/>
    <n v="0"/>
    <m/>
    <n v="0"/>
    <m/>
    <m/>
    <m/>
    <m/>
    <m/>
  </r>
  <r>
    <d v="2001-04-05T00:00:00"/>
    <x v="6"/>
    <n v="4"/>
    <n v="5"/>
    <m/>
    <n v="12.3"/>
    <m/>
    <n v="4.4000000000000004"/>
    <m/>
    <n v="7.9"/>
    <n v="8.4"/>
    <m/>
    <n v="9.6"/>
    <m/>
    <n v="0"/>
    <m/>
    <n v="0"/>
    <s v="T"/>
    <n v="0"/>
    <m/>
    <n v="0"/>
    <s v="T"/>
    <n v="0"/>
    <m/>
    <m/>
    <m/>
    <m/>
    <m/>
  </r>
  <r>
    <d v="1983-05-27T00:00:00"/>
    <x v="24"/>
    <n v="5"/>
    <n v="27"/>
    <m/>
    <n v="12.4"/>
    <m/>
    <n v="4.5"/>
    <m/>
    <n v="7.9"/>
    <n v="8.5"/>
    <m/>
    <n v="9.5"/>
    <m/>
    <n v="0"/>
    <m/>
    <n v="0"/>
    <s v="T"/>
    <n v="0"/>
    <m/>
    <n v="0"/>
    <s v="T"/>
    <n v="0"/>
    <m/>
    <m/>
    <m/>
    <m/>
    <m/>
  </r>
  <r>
    <d v="1985-10-02T00:00:00"/>
    <x v="18"/>
    <n v="10"/>
    <n v="2"/>
    <m/>
    <n v="14.9"/>
    <m/>
    <n v="7"/>
    <m/>
    <n v="7.9"/>
    <n v="11"/>
    <m/>
    <n v="7"/>
    <m/>
    <n v="0"/>
    <m/>
    <n v="0"/>
    <m/>
    <n v="0"/>
    <m/>
    <n v="0"/>
    <m/>
    <n v="0"/>
    <m/>
    <m/>
    <m/>
    <m/>
    <m/>
  </r>
  <r>
    <d v="1982-05-10T00:00:00"/>
    <x v="22"/>
    <n v="5"/>
    <n v="10"/>
    <m/>
    <n v="16.3"/>
    <m/>
    <n v="8.4"/>
    <m/>
    <n v="7.9"/>
    <n v="12.4"/>
    <m/>
    <n v="5.6"/>
    <m/>
    <n v="0"/>
    <m/>
    <n v="0"/>
    <m/>
    <n v="0"/>
    <m/>
    <n v="0"/>
    <m/>
    <n v="0"/>
    <m/>
    <m/>
    <m/>
    <m/>
    <m/>
  </r>
  <r>
    <d v="1985-10-18T00:00:00"/>
    <x v="18"/>
    <n v="10"/>
    <n v="18"/>
    <m/>
    <n v="18"/>
    <m/>
    <n v="10.1"/>
    <m/>
    <n v="7.9"/>
    <n v="14.1"/>
    <m/>
    <n v="3.9"/>
    <m/>
    <n v="0"/>
    <m/>
    <n v="16.600000000000001"/>
    <m/>
    <n v="0"/>
    <m/>
    <n v="16.600000000000001"/>
    <m/>
    <n v="0"/>
    <m/>
    <m/>
    <m/>
    <m/>
    <m/>
  </r>
  <r>
    <d v="1985-06-01T00:00:00"/>
    <x v="18"/>
    <n v="6"/>
    <n v="1"/>
    <m/>
    <n v="21.3"/>
    <m/>
    <n v="13.4"/>
    <m/>
    <n v="7.9"/>
    <n v="17.399999999999999"/>
    <m/>
    <n v="0.6"/>
    <m/>
    <n v="0"/>
    <m/>
    <n v="0"/>
    <m/>
    <n v="0"/>
    <m/>
    <n v="0"/>
    <m/>
    <n v="0"/>
    <m/>
    <m/>
    <m/>
    <m/>
    <m/>
  </r>
  <r>
    <d v="1985-01-12T00:00:00"/>
    <x v="18"/>
    <n v="1"/>
    <n v="12"/>
    <m/>
    <n v="-0.8"/>
    <m/>
    <n v="-8.6999999999999993"/>
    <m/>
    <n v="7.8999999999999995"/>
    <n v="-4.8"/>
    <m/>
    <n v="22.8"/>
    <m/>
    <n v="0"/>
    <m/>
    <n v="0"/>
    <m/>
    <n v="0.3"/>
    <m/>
    <n v="0.3"/>
    <m/>
    <n v="8"/>
    <m/>
    <m/>
    <m/>
    <m/>
    <m/>
  </r>
  <r>
    <d v="1984-11-24T00:00:00"/>
    <x v="8"/>
    <n v="11"/>
    <n v="24"/>
    <m/>
    <n v="9.1"/>
    <m/>
    <n v="1.2"/>
    <m/>
    <n v="7.8999999999999995"/>
    <n v="5.2"/>
    <m/>
    <n v="12.8"/>
    <m/>
    <n v="0"/>
    <m/>
    <n v="0"/>
    <m/>
    <n v="0"/>
    <m/>
    <n v="0"/>
    <m/>
    <n v="0"/>
    <m/>
    <m/>
    <m/>
    <m/>
    <m/>
  </r>
  <r>
    <d v="1982-10-26T00:00:00"/>
    <x v="22"/>
    <n v="10"/>
    <n v="26"/>
    <m/>
    <n v="14.6"/>
    <m/>
    <n v="6.7"/>
    <m/>
    <n v="7.8999999999999995"/>
    <n v="10.7"/>
    <m/>
    <n v="7.3"/>
    <m/>
    <n v="0"/>
    <m/>
    <n v="0"/>
    <m/>
    <n v="0"/>
    <m/>
    <n v="0"/>
    <m/>
    <n v="0"/>
    <m/>
    <m/>
    <m/>
    <m/>
    <m/>
  </r>
  <r>
    <d v="1984-10-12T00:00:00"/>
    <x v="8"/>
    <n v="10"/>
    <n v="12"/>
    <m/>
    <n v="15.7"/>
    <m/>
    <n v="7.8"/>
    <m/>
    <n v="7.8999999999999995"/>
    <n v="11.8"/>
    <m/>
    <n v="6.2"/>
    <m/>
    <n v="0"/>
    <m/>
    <n v="0"/>
    <m/>
    <n v="0"/>
    <m/>
    <n v="0"/>
    <m/>
    <n v="0"/>
    <m/>
    <m/>
    <m/>
    <m/>
    <m/>
  </r>
  <r>
    <d v="2001-09-28T00:00:00"/>
    <x v="6"/>
    <n v="9"/>
    <n v="28"/>
    <m/>
    <n v="17.399999999999999"/>
    <m/>
    <n v="9.5"/>
    <m/>
    <n v="7.8999999999999986"/>
    <n v="13.5"/>
    <m/>
    <n v="4.5"/>
    <m/>
    <n v="0"/>
    <m/>
    <n v="0.2"/>
    <m/>
    <n v="0"/>
    <m/>
    <n v="0.2"/>
    <m/>
    <n v="0"/>
    <m/>
    <m/>
    <m/>
    <m/>
    <m/>
  </r>
  <r>
    <d v="2018-09-11T00:00:00"/>
    <x v="0"/>
    <n v="9"/>
    <n v="11"/>
    <m/>
    <n v="19.399999999999999"/>
    <m/>
    <n v="11.5"/>
    <m/>
    <n v="7.8999999999999986"/>
    <n v="15.5"/>
    <m/>
    <n v="2.5"/>
    <m/>
    <n v="0"/>
    <m/>
    <n v="0.2"/>
    <m/>
    <n v="0"/>
    <m/>
    <n v="0.2"/>
    <m/>
    <m/>
    <m/>
    <n v="34"/>
    <m/>
    <n v="33"/>
    <m/>
  </r>
  <r>
    <d v="1982-05-18T00:00:00"/>
    <x v="22"/>
    <n v="5"/>
    <n v="18"/>
    <m/>
    <n v="20.9"/>
    <m/>
    <n v="13"/>
    <m/>
    <n v="7.8999999999999986"/>
    <n v="17"/>
    <m/>
    <n v="1"/>
    <m/>
    <n v="0"/>
    <m/>
    <n v="0"/>
    <s v="T"/>
    <n v="0"/>
    <m/>
    <n v="0"/>
    <s v="T"/>
    <n v="0"/>
    <m/>
    <m/>
    <m/>
    <m/>
    <m/>
  </r>
  <r>
    <d v="1985-05-16T00:00:00"/>
    <x v="18"/>
    <n v="5"/>
    <n v="16"/>
    <m/>
    <n v="20.9"/>
    <m/>
    <n v="13"/>
    <m/>
    <n v="7.8999999999999986"/>
    <n v="17"/>
    <m/>
    <n v="1"/>
    <m/>
    <n v="0"/>
    <m/>
    <n v="1.4"/>
    <m/>
    <n v="0"/>
    <m/>
    <n v="1.4"/>
    <m/>
    <n v="0"/>
    <m/>
    <m/>
    <m/>
    <m/>
    <m/>
  </r>
  <r>
    <d v="1985-06-18T00:00:00"/>
    <x v="18"/>
    <n v="6"/>
    <n v="18"/>
    <m/>
    <n v="21.4"/>
    <m/>
    <n v="13.5"/>
    <m/>
    <n v="7.8999999999999986"/>
    <n v="17.5"/>
    <m/>
    <n v="0.5"/>
    <m/>
    <n v="0"/>
    <m/>
    <n v="0"/>
    <m/>
    <n v="0"/>
    <m/>
    <n v="0"/>
    <m/>
    <n v="0"/>
    <m/>
    <m/>
    <m/>
    <m/>
    <m/>
  </r>
  <r>
    <d v="1985-08-12T00:00:00"/>
    <x v="18"/>
    <n v="8"/>
    <n v="12"/>
    <m/>
    <n v="21.7"/>
    <m/>
    <n v="13.8"/>
    <m/>
    <n v="7.8999999999999986"/>
    <n v="17.8"/>
    <m/>
    <n v="0.2"/>
    <m/>
    <n v="0"/>
    <m/>
    <n v="0"/>
    <m/>
    <n v="0"/>
    <m/>
    <n v="0"/>
    <m/>
    <n v="0"/>
    <m/>
    <m/>
    <m/>
    <m/>
    <m/>
  </r>
  <r>
    <d v="1984-06-29T00:00:00"/>
    <x v="8"/>
    <n v="6"/>
    <n v="29"/>
    <m/>
    <n v="22.2"/>
    <m/>
    <n v="14.3"/>
    <m/>
    <n v="7.8999999999999986"/>
    <n v="18.3"/>
    <m/>
    <n v="0"/>
    <m/>
    <n v="0.3"/>
    <m/>
    <n v="0"/>
    <m/>
    <n v="0"/>
    <m/>
    <n v="0"/>
    <m/>
    <n v="0"/>
    <m/>
    <m/>
    <m/>
    <m/>
    <m/>
  </r>
  <r>
    <d v="2017-08-11T00:00:00"/>
    <x v="3"/>
    <n v="8"/>
    <n v="11"/>
    <m/>
    <n v="24.9"/>
    <m/>
    <n v="17"/>
    <m/>
    <n v="7.8999999999999986"/>
    <n v="21"/>
    <m/>
    <n v="0"/>
    <m/>
    <n v="3"/>
    <m/>
    <n v="3.1"/>
    <m/>
    <n v="0"/>
    <m/>
    <n v="3.1"/>
    <m/>
    <m/>
    <m/>
    <n v="17"/>
    <m/>
    <n v="39"/>
    <m/>
  </r>
  <r>
    <d v="1981-08-10T00:00:00"/>
    <x v="26"/>
    <n v="8"/>
    <n v="10"/>
    <m/>
    <n v="26.2"/>
    <m/>
    <n v="18.3"/>
    <m/>
    <n v="7.8999999999999986"/>
    <n v="22.3"/>
    <m/>
    <n v="0"/>
    <m/>
    <n v="4.3"/>
    <m/>
    <n v="9.1999999999999993"/>
    <m/>
    <n v="0"/>
    <m/>
    <n v="9.1999999999999993"/>
    <m/>
    <n v="0"/>
    <m/>
    <m/>
    <m/>
    <m/>
    <m/>
  </r>
  <r>
    <d v="1983-08-31T00:00:00"/>
    <x v="24"/>
    <n v="8"/>
    <n v="31"/>
    <m/>
    <n v="26.5"/>
    <m/>
    <n v="18.600000000000001"/>
    <m/>
    <n v="7.8999999999999986"/>
    <n v="22.6"/>
    <m/>
    <n v="0"/>
    <m/>
    <n v="4.5999999999999996"/>
    <m/>
    <n v="0"/>
    <m/>
    <n v="0"/>
    <m/>
    <n v="0"/>
    <m/>
    <n v="0"/>
    <m/>
    <m/>
    <m/>
    <m/>
    <m/>
  </r>
  <r>
    <d v="2017-08-18T00:00:00"/>
    <x v="3"/>
    <n v="8"/>
    <n v="18"/>
    <m/>
    <n v="26.9"/>
    <m/>
    <n v="19"/>
    <m/>
    <n v="7.8999999999999986"/>
    <n v="23"/>
    <m/>
    <n v="0"/>
    <m/>
    <n v="5"/>
    <m/>
    <n v="0"/>
    <s v="T"/>
    <n v="0"/>
    <m/>
    <n v="0"/>
    <s v="T"/>
    <m/>
    <m/>
    <n v="25"/>
    <m/>
    <n v="46"/>
    <m/>
  </r>
  <r>
    <d v="2002-07-19T00:00:00"/>
    <x v="23"/>
    <n v="7"/>
    <n v="19"/>
    <m/>
    <n v="27.5"/>
    <m/>
    <n v="19.600000000000001"/>
    <m/>
    <n v="7.8999999999999986"/>
    <n v="23.6"/>
    <m/>
    <n v="0"/>
    <m/>
    <n v="5.6"/>
    <m/>
    <n v="0"/>
    <m/>
    <n v="0"/>
    <m/>
    <n v="0"/>
    <m/>
    <n v="0"/>
    <m/>
    <m/>
    <m/>
    <m/>
    <m/>
  </r>
  <r>
    <d v="2001-06-30T00:00:00"/>
    <x v="6"/>
    <n v="6"/>
    <n v="30"/>
    <m/>
    <n v="31.9"/>
    <m/>
    <n v="24"/>
    <m/>
    <n v="7.8999999999999986"/>
    <n v="28"/>
    <m/>
    <n v="0"/>
    <m/>
    <n v="10"/>
    <m/>
    <n v="7.6"/>
    <m/>
    <n v="0"/>
    <m/>
    <n v="7.6"/>
    <m/>
    <n v="0"/>
    <m/>
    <m/>
    <m/>
    <m/>
    <m/>
  </r>
  <r>
    <d v="1904-02-04T00:00:00"/>
    <x v="11"/>
    <n v="2"/>
    <n v="4"/>
    <m/>
    <n v="-12.2"/>
    <m/>
    <n v="-20"/>
    <m/>
    <n v="7.8000000000000007"/>
    <n v="-16.100000000000001"/>
    <m/>
    <n v="34.1"/>
    <m/>
    <n v="0"/>
    <m/>
    <n v="0"/>
    <m/>
    <n v="0"/>
    <m/>
    <n v="0"/>
    <m/>
    <m/>
    <m/>
    <m/>
    <m/>
    <m/>
    <m/>
  </r>
  <r>
    <d v="1901-03-06T00:00:00"/>
    <x v="1"/>
    <n v="3"/>
    <n v="6"/>
    <m/>
    <n v="-10"/>
    <m/>
    <n v="-17.8"/>
    <m/>
    <n v="7.8000000000000007"/>
    <n v="-13.9"/>
    <m/>
    <n v="31.9"/>
    <m/>
    <n v="0"/>
    <m/>
    <n v="0"/>
    <m/>
    <n v="0"/>
    <m/>
    <n v="0"/>
    <m/>
    <m/>
    <m/>
    <m/>
    <m/>
    <m/>
    <m/>
  </r>
  <r>
    <d v="1904-01-27T00:00:00"/>
    <x v="11"/>
    <n v="1"/>
    <n v="27"/>
    <m/>
    <n v="-10"/>
    <m/>
    <n v="-17.8"/>
    <m/>
    <n v="7.8000000000000007"/>
    <n v="-13.9"/>
    <m/>
    <n v="31.9"/>
    <m/>
    <n v="0"/>
    <m/>
    <n v="0"/>
    <m/>
    <n v="0"/>
    <m/>
    <n v="0"/>
    <m/>
    <m/>
    <m/>
    <m/>
    <m/>
    <m/>
    <m/>
  </r>
  <r>
    <s v="1855-01-23"/>
    <x v="7"/>
    <n v="1"/>
    <n v="23"/>
    <m/>
    <n v="-8.3000000000000007"/>
    <m/>
    <n v="-16.100000000000001"/>
    <m/>
    <n v="7.8000000000000007"/>
    <n v="-12.2"/>
    <m/>
    <n v="30.2"/>
    <m/>
    <n v="0"/>
    <m/>
    <n v="0"/>
    <m/>
    <n v="0"/>
    <m/>
    <n v="0"/>
    <m/>
    <m/>
    <m/>
    <m/>
    <m/>
    <m/>
    <m/>
  </r>
  <r>
    <d v="1902-01-29T00:00:00"/>
    <x v="14"/>
    <n v="1"/>
    <n v="29"/>
    <m/>
    <n v="-8.3000000000000007"/>
    <m/>
    <n v="-16.100000000000001"/>
    <m/>
    <n v="7.8000000000000007"/>
    <n v="-12.2"/>
    <m/>
    <n v="30.2"/>
    <m/>
    <n v="0"/>
    <m/>
    <n v="0"/>
    <m/>
    <n v="0.5"/>
    <m/>
    <n v="0.5"/>
    <m/>
    <m/>
    <m/>
    <m/>
    <m/>
    <m/>
    <m/>
  </r>
  <r>
    <d v="1905-01-30T00:00:00"/>
    <x v="12"/>
    <n v="1"/>
    <n v="30"/>
    <m/>
    <n v="-8.3000000000000007"/>
    <m/>
    <n v="-16.100000000000001"/>
    <m/>
    <n v="7.8000000000000007"/>
    <n v="-12.2"/>
    <m/>
    <n v="30.2"/>
    <m/>
    <n v="0"/>
    <m/>
    <n v="0"/>
    <m/>
    <n v="0.5"/>
    <m/>
    <n v="0.5"/>
    <m/>
    <m/>
    <m/>
    <m/>
    <m/>
    <m/>
    <m/>
  </r>
  <r>
    <d v="1952-01-24T00:00:00"/>
    <x v="21"/>
    <n v="1"/>
    <n v="24"/>
    <m/>
    <n v="-8.3000000000000007"/>
    <m/>
    <n v="-16.100000000000001"/>
    <m/>
    <n v="7.8000000000000007"/>
    <n v="-12.2"/>
    <m/>
    <n v="30.2"/>
    <m/>
    <n v="0"/>
    <m/>
    <n v="0"/>
    <m/>
    <n v="1.3"/>
    <m/>
    <n v="1.3"/>
    <m/>
    <m/>
    <m/>
    <m/>
    <m/>
    <m/>
    <m/>
  </r>
  <r>
    <d v="1984-01-16T00:00:00"/>
    <x v="8"/>
    <n v="1"/>
    <n v="16"/>
    <m/>
    <n v="-8.1999999999999993"/>
    <m/>
    <n v="-16"/>
    <m/>
    <n v="7.8000000000000007"/>
    <n v="-12.1"/>
    <m/>
    <n v="30.1"/>
    <m/>
    <n v="0"/>
    <m/>
    <n v="0"/>
    <m/>
    <n v="0"/>
    <s v="T"/>
    <n v="0"/>
    <s v="T"/>
    <n v="15"/>
    <m/>
    <m/>
    <m/>
    <m/>
    <m/>
  </r>
  <r>
    <d v="1903-01-25T00:00:00"/>
    <x v="16"/>
    <n v="1"/>
    <n v="25"/>
    <m/>
    <n v="-5"/>
    <m/>
    <n v="-12.8"/>
    <m/>
    <n v="7.8000000000000007"/>
    <n v="-8.9"/>
    <m/>
    <n v="26.9"/>
    <m/>
    <n v="0"/>
    <m/>
    <n v="0"/>
    <m/>
    <n v="3.3"/>
    <m/>
    <n v="3.3"/>
    <m/>
    <m/>
    <m/>
    <m/>
    <m/>
    <m/>
    <m/>
  </r>
  <r>
    <d v="1952-12-27T00:00:00"/>
    <x v="21"/>
    <n v="12"/>
    <n v="27"/>
    <m/>
    <n v="-5"/>
    <m/>
    <n v="-12.8"/>
    <m/>
    <n v="7.8000000000000007"/>
    <n v="-8.9"/>
    <m/>
    <n v="26.9"/>
    <m/>
    <n v="0"/>
    <m/>
    <n v="0"/>
    <m/>
    <n v="0"/>
    <s v="T"/>
    <n v="0"/>
    <s v="T"/>
    <m/>
    <m/>
    <m/>
    <m/>
    <m/>
    <m/>
  </r>
  <r>
    <d v="2017-12-16T00:00:00"/>
    <x v="3"/>
    <n v="12"/>
    <n v="16"/>
    <m/>
    <n v="-4.5999999999999996"/>
    <m/>
    <n v="-12.4"/>
    <m/>
    <n v="7.8000000000000007"/>
    <n v="-8.5"/>
    <m/>
    <n v="26.5"/>
    <m/>
    <n v="0"/>
    <m/>
    <n v="0"/>
    <m/>
    <n v="0"/>
    <s v="T"/>
    <n v="0"/>
    <s v="T"/>
    <n v="8"/>
    <m/>
    <n v="35"/>
    <m/>
    <n v="32"/>
    <m/>
  </r>
  <r>
    <d v="2016-02-26T00:00:00"/>
    <x v="10"/>
    <n v="2"/>
    <n v="26"/>
    <m/>
    <n v="-4.0999999999999996"/>
    <m/>
    <n v="-11.9"/>
    <m/>
    <n v="7.8000000000000007"/>
    <n v="-8"/>
    <m/>
    <n v="26"/>
    <m/>
    <n v="0"/>
    <m/>
    <n v="0"/>
    <m/>
    <n v="0"/>
    <s v="T"/>
    <n v="0"/>
    <s v="T"/>
    <n v="3"/>
    <m/>
    <n v="29"/>
    <m/>
    <n v="41"/>
    <m/>
  </r>
  <r>
    <d v="1903-11-30T00:00:00"/>
    <x v="16"/>
    <n v="11"/>
    <n v="30"/>
    <m/>
    <n v="-1.1000000000000001"/>
    <m/>
    <n v="-8.9"/>
    <m/>
    <n v="7.8000000000000007"/>
    <n v="-5"/>
    <m/>
    <n v="23"/>
    <m/>
    <n v="0"/>
    <m/>
    <n v="0"/>
    <m/>
    <n v="0.3"/>
    <m/>
    <n v="0.3"/>
    <m/>
    <m/>
    <m/>
    <m/>
    <m/>
    <m/>
    <m/>
  </r>
  <r>
    <s v="1852-04-06"/>
    <x v="15"/>
    <n v="4"/>
    <n v="6"/>
    <m/>
    <n v="1.1000000000000001"/>
    <m/>
    <n v="-6.7"/>
    <m/>
    <n v="7.8000000000000007"/>
    <n v="-2.8"/>
    <m/>
    <n v="20.8"/>
    <m/>
    <n v="0"/>
    <m/>
    <n v="0"/>
    <m/>
    <n v="1.3"/>
    <m/>
    <n v="1.3"/>
    <m/>
    <m/>
    <m/>
    <m/>
    <m/>
    <m/>
    <m/>
  </r>
  <r>
    <s v="1853-02-15"/>
    <x v="4"/>
    <n v="2"/>
    <n v="15"/>
    <m/>
    <n v="1.1000000000000001"/>
    <m/>
    <n v="-6.7"/>
    <m/>
    <n v="7.8000000000000007"/>
    <n v="-2.8"/>
    <m/>
    <n v="20.8"/>
    <m/>
    <n v="0"/>
    <m/>
    <n v="0"/>
    <m/>
    <n v="4.0999999999999996"/>
    <m/>
    <n v="4.0999999999999996"/>
    <m/>
    <m/>
    <m/>
    <m/>
    <m/>
    <m/>
    <m/>
  </r>
  <r>
    <s v="1853-02-25"/>
    <x v="4"/>
    <n v="2"/>
    <n v="25"/>
    <m/>
    <n v="1.1000000000000001"/>
    <m/>
    <n v="-6.7"/>
    <m/>
    <n v="7.8000000000000007"/>
    <n v="-2.8"/>
    <m/>
    <n v="20.8"/>
    <m/>
    <n v="0"/>
    <m/>
    <n v="0"/>
    <m/>
    <n v="0"/>
    <m/>
    <n v="0"/>
    <m/>
    <m/>
    <m/>
    <m/>
    <m/>
    <m/>
    <m/>
  </r>
  <r>
    <s v="1854-12-09"/>
    <x v="2"/>
    <n v="12"/>
    <n v="9"/>
    <m/>
    <n v="1.1000000000000001"/>
    <m/>
    <n v="-6.7"/>
    <m/>
    <n v="7.8000000000000007"/>
    <n v="-2.8"/>
    <m/>
    <n v="20.8"/>
    <m/>
    <n v="0"/>
    <m/>
    <n v="0"/>
    <s v="T"/>
    <n v="0"/>
    <m/>
    <n v="0"/>
    <s v="T"/>
    <m/>
    <m/>
    <m/>
    <m/>
    <m/>
    <m/>
  </r>
  <r>
    <d v="1901-02-25T00:00:00"/>
    <x v="1"/>
    <n v="2"/>
    <n v="25"/>
    <m/>
    <n v="1.1000000000000001"/>
    <m/>
    <n v="-6.7"/>
    <m/>
    <n v="7.8000000000000007"/>
    <n v="-2.8"/>
    <m/>
    <n v="20.8"/>
    <m/>
    <n v="0"/>
    <m/>
    <n v="0"/>
    <m/>
    <n v="0.5"/>
    <m/>
    <n v="0.5"/>
    <m/>
    <m/>
    <m/>
    <m/>
    <m/>
    <m/>
    <m/>
  </r>
  <r>
    <d v="1902-01-24T00:00:00"/>
    <x v="14"/>
    <n v="1"/>
    <n v="24"/>
    <m/>
    <n v="1.1000000000000001"/>
    <m/>
    <n v="-6.7"/>
    <m/>
    <n v="7.8000000000000007"/>
    <n v="-2.8"/>
    <m/>
    <n v="20.8"/>
    <m/>
    <n v="0"/>
    <m/>
    <n v="0"/>
    <m/>
    <n v="0"/>
    <m/>
    <n v="0"/>
    <m/>
    <m/>
    <m/>
    <m/>
    <m/>
    <m/>
    <m/>
  </r>
  <r>
    <d v="1903-02-09T00:00:00"/>
    <x v="16"/>
    <n v="2"/>
    <n v="9"/>
    <m/>
    <n v="1.1000000000000001"/>
    <m/>
    <n v="-6.7"/>
    <m/>
    <n v="7.8000000000000007"/>
    <n v="-2.8"/>
    <m/>
    <n v="20.8"/>
    <m/>
    <n v="0"/>
    <m/>
    <n v="0"/>
    <m/>
    <n v="0.3"/>
    <m/>
    <n v="0.3"/>
    <m/>
    <m/>
    <m/>
    <m/>
    <m/>
    <m/>
    <m/>
  </r>
  <r>
    <d v="1952-01-04T00:00:00"/>
    <x v="21"/>
    <n v="1"/>
    <n v="4"/>
    <m/>
    <n v="1.1000000000000001"/>
    <m/>
    <n v="-6.7"/>
    <m/>
    <n v="7.8000000000000007"/>
    <n v="-2.8"/>
    <m/>
    <n v="20.8"/>
    <m/>
    <n v="0"/>
    <m/>
    <n v="0"/>
    <s v="T"/>
    <n v="10.199999999999999"/>
    <m/>
    <n v="10.199999999999999"/>
    <m/>
    <m/>
    <m/>
    <m/>
    <m/>
    <m/>
    <m/>
  </r>
  <r>
    <d v="2018-11-18T00:00:00"/>
    <x v="0"/>
    <n v="11"/>
    <n v="18"/>
    <m/>
    <n v="1.4"/>
    <m/>
    <n v="-6.4"/>
    <m/>
    <n v="7.8000000000000007"/>
    <n v="-2.5"/>
    <m/>
    <n v="20.5"/>
    <m/>
    <n v="0"/>
    <m/>
    <n v="0"/>
    <m/>
    <n v="0"/>
    <s v="T"/>
    <n v="0"/>
    <s v="T"/>
    <n v="2"/>
    <m/>
    <m/>
    <s v="M"/>
    <m/>
    <s v="M"/>
  </r>
  <r>
    <d v="2018-04-20T00:00:00"/>
    <x v="0"/>
    <n v="4"/>
    <n v="20"/>
    <m/>
    <n v="5.9"/>
    <m/>
    <n v="-1.9"/>
    <m/>
    <n v="7.8000000000000007"/>
    <n v="2"/>
    <m/>
    <n v="16"/>
    <m/>
    <n v="0"/>
    <m/>
    <n v="0"/>
    <m/>
    <n v="0"/>
    <m/>
    <n v="0"/>
    <m/>
    <n v="4"/>
    <m/>
    <n v="35"/>
    <m/>
    <n v="41"/>
    <m/>
  </r>
  <r>
    <s v="1852-12-24"/>
    <x v="15"/>
    <n v="12"/>
    <n v="24"/>
    <m/>
    <n v="6.7"/>
    <m/>
    <n v="-1.1000000000000001"/>
    <m/>
    <n v="7.8000000000000007"/>
    <n v="2.8"/>
    <m/>
    <n v="15.2"/>
    <m/>
    <n v="0"/>
    <m/>
    <n v="0.3"/>
    <m/>
    <n v="0"/>
    <m/>
    <n v="0.3"/>
    <m/>
    <m/>
    <m/>
    <m/>
    <m/>
    <m/>
    <m/>
  </r>
  <r>
    <s v="1853-03-22"/>
    <x v="4"/>
    <n v="3"/>
    <n v="22"/>
    <m/>
    <n v="6.7"/>
    <m/>
    <n v="-1.1000000000000001"/>
    <m/>
    <n v="7.8000000000000007"/>
    <n v="2.8"/>
    <m/>
    <n v="15.2"/>
    <m/>
    <n v="0"/>
    <m/>
    <n v="0"/>
    <m/>
    <n v="0"/>
    <s v="T"/>
    <n v="0"/>
    <s v="T"/>
    <m/>
    <m/>
    <m/>
    <m/>
    <m/>
    <m/>
  </r>
  <r>
    <s v="1853-11-02"/>
    <x v="4"/>
    <n v="11"/>
    <n v="2"/>
    <m/>
    <n v="6.7"/>
    <m/>
    <n v="-1.1000000000000001"/>
    <m/>
    <n v="7.8000000000000007"/>
    <n v="2.8"/>
    <m/>
    <n v="15.2"/>
    <m/>
    <n v="0"/>
    <m/>
    <n v="1"/>
    <m/>
    <n v="0"/>
    <m/>
    <n v="1"/>
    <m/>
    <m/>
    <m/>
    <m/>
    <m/>
    <m/>
    <m/>
  </r>
  <r>
    <d v="1902-05-10T00:00:00"/>
    <x v="14"/>
    <n v="5"/>
    <n v="10"/>
    <m/>
    <n v="6.7"/>
    <m/>
    <n v="-1.1000000000000001"/>
    <m/>
    <n v="7.8000000000000007"/>
    <n v="2.8"/>
    <m/>
    <n v="15.2"/>
    <m/>
    <n v="0"/>
    <m/>
    <n v="0"/>
    <m/>
    <n v="0"/>
    <m/>
    <n v="0"/>
    <m/>
    <m/>
    <m/>
    <m/>
    <m/>
    <m/>
    <m/>
  </r>
  <r>
    <d v="1902-11-25T00:00:00"/>
    <x v="14"/>
    <n v="11"/>
    <n v="25"/>
    <m/>
    <n v="6.7"/>
    <m/>
    <n v="-1.1000000000000001"/>
    <m/>
    <n v="7.8000000000000007"/>
    <n v="2.8"/>
    <m/>
    <n v="15.2"/>
    <m/>
    <n v="0"/>
    <m/>
    <n v="0"/>
    <m/>
    <n v="0"/>
    <m/>
    <n v="0"/>
    <m/>
    <m/>
    <m/>
    <m/>
    <m/>
    <m/>
    <m/>
  </r>
  <r>
    <d v="1951-11-09T00:00:00"/>
    <x v="5"/>
    <n v="11"/>
    <n v="9"/>
    <m/>
    <n v="6.7"/>
    <m/>
    <n v="-1.1000000000000001"/>
    <m/>
    <n v="7.8000000000000007"/>
    <n v="2.8"/>
    <m/>
    <n v="15.2"/>
    <m/>
    <n v="0"/>
    <m/>
    <n v="0"/>
    <m/>
    <n v="0"/>
    <m/>
    <n v="0"/>
    <m/>
    <m/>
    <m/>
    <m/>
    <m/>
    <m/>
    <m/>
  </r>
  <r>
    <d v="1952-03-23T00:00:00"/>
    <x v="21"/>
    <n v="3"/>
    <n v="23"/>
    <m/>
    <n v="6.7"/>
    <m/>
    <n v="-1.1000000000000001"/>
    <m/>
    <n v="7.8000000000000007"/>
    <n v="2.8"/>
    <m/>
    <n v="15.2"/>
    <m/>
    <n v="0"/>
    <m/>
    <n v="1.3"/>
    <m/>
    <n v="0"/>
    <s v="T"/>
    <n v="1.3"/>
    <m/>
    <m/>
    <m/>
    <m/>
    <m/>
    <m/>
    <m/>
  </r>
  <r>
    <d v="1981-11-07T00:00:00"/>
    <x v="26"/>
    <n v="11"/>
    <n v="7"/>
    <m/>
    <n v="7.9"/>
    <m/>
    <n v="0.1"/>
    <m/>
    <n v="7.8000000000000007"/>
    <n v="4"/>
    <m/>
    <n v="14"/>
    <m/>
    <n v="0"/>
    <m/>
    <n v="0"/>
    <m/>
    <n v="0"/>
    <m/>
    <n v="0"/>
    <m/>
    <n v="0"/>
    <m/>
    <m/>
    <m/>
    <m/>
    <m/>
  </r>
  <r>
    <s v="1854-11-12"/>
    <x v="2"/>
    <n v="11"/>
    <n v="12"/>
    <m/>
    <n v="8.9"/>
    <m/>
    <n v="1.1000000000000001"/>
    <m/>
    <n v="7.8000000000000007"/>
    <n v="5"/>
    <m/>
    <n v="13"/>
    <m/>
    <n v="0"/>
    <m/>
    <n v="8.1"/>
    <m/>
    <n v="0"/>
    <m/>
    <n v="8.1"/>
    <m/>
    <m/>
    <m/>
    <m/>
    <m/>
    <m/>
    <m/>
  </r>
  <r>
    <s v="1855-10-08"/>
    <x v="7"/>
    <n v="10"/>
    <n v="8"/>
    <m/>
    <n v="8.9"/>
    <m/>
    <n v="1.1000000000000001"/>
    <m/>
    <n v="7.8000000000000007"/>
    <n v="5"/>
    <m/>
    <n v="13"/>
    <m/>
    <n v="0"/>
    <m/>
    <n v="0.8"/>
    <m/>
    <n v="0"/>
    <m/>
    <n v="0.8"/>
    <m/>
    <m/>
    <m/>
    <m/>
    <m/>
    <m/>
    <m/>
  </r>
  <r>
    <d v="1951-04-18T00:00:00"/>
    <x v="5"/>
    <n v="4"/>
    <n v="18"/>
    <m/>
    <n v="8.9"/>
    <m/>
    <n v="1.1000000000000001"/>
    <m/>
    <n v="7.8000000000000007"/>
    <n v="5"/>
    <m/>
    <n v="13"/>
    <m/>
    <n v="0"/>
    <m/>
    <n v="3.6"/>
    <m/>
    <n v="0"/>
    <m/>
    <n v="3.6"/>
    <m/>
    <m/>
    <m/>
    <m/>
    <m/>
    <m/>
    <m/>
  </r>
  <r>
    <d v="2002-05-19T00:00:00"/>
    <x v="23"/>
    <n v="5"/>
    <n v="19"/>
    <m/>
    <n v="9.3000000000000007"/>
    <m/>
    <n v="1.5"/>
    <m/>
    <n v="7.8000000000000007"/>
    <n v="5.4"/>
    <m/>
    <n v="12.6"/>
    <m/>
    <n v="0"/>
    <m/>
    <n v="0.2"/>
    <m/>
    <n v="0"/>
    <s v="T"/>
    <n v="0.2"/>
    <m/>
    <n v="0"/>
    <m/>
    <m/>
    <m/>
    <m/>
    <m/>
  </r>
  <r>
    <d v="2015-12-17T00:00:00"/>
    <x v="9"/>
    <n v="12"/>
    <n v="17"/>
    <m/>
    <n v="9.4"/>
    <m/>
    <n v="1.6"/>
    <m/>
    <n v="7.8000000000000007"/>
    <n v="5.5"/>
    <m/>
    <n v="12.5"/>
    <m/>
    <n v="0"/>
    <m/>
    <n v="0.4"/>
    <m/>
    <n v="0"/>
    <m/>
    <n v="0.4"/>
    <m/>
    <m/>
    <m/>
    <n v="28"/>
    <m/>
    <n v="35"/>
    <m/>
  </r>
  <r>
    <d v="1984-12-12T00:00:00"/>
    <x v="8"/>
    <n v="12"/>
    <n v="12"/>
    <m/>
    <n v="11.4"/>
    <m/>
    <n v="3.6"/>
    <m/>
    <n v="7.8000000000000007"/>
    <n v="7.5"/>
    <m/>
    <n v="10.5"/>
    <m/>
    <n v="0"/>
    <m/>
    <n v="2.8"/>
    <m/>
    <n v="0"/>
    <m/>
    <n v="2.8"/>
    <m/>
    <n v="0"/>
    <m/>
    <m/>
    <m/>
    <m/>
    <m/>
  </r>
  <r>
    <s v="1852-06-10"/>
    <x v="15"/>
    <n v="6"/>
    <n v="10"/>
    <m/>
    <n v="12.8"/>
    <m/>
    <n v="5"/>
    <m/>
    <n v="7.8000000000000007"/>
    <n v="8.9"/>
    <m/>
    <n v="9.1"/>
    <m/>
    <n v="0"/>
    <m/>
    <n v="0.3"/>
    <m/>
    <n v="0"/>
    <m/>
    <n v="0.3"/>
    <m/>
    <m/>
    <m/>
    <m/>
    <m/>
    <m/>
    <m/>
  </r>
  <r>
    <s v="1855-10-10"/>
    <x v="7"/>
    <n v="10"/>
    <n v="10"/>
    <m/>
    <n v="12.8"/>
    <m/>
    <n v="5"/>
    <m/>
    <n v="7.8000000000000007"/>
    <n v="8.9"/>
    <m/>
    <n v="9.1"/>
    <m/>
    <n v="0"/>
    <m/>
    <n v="0.5"/>
    <m/>
    <n v="0"/>
    <m/>
    <n v="0.5"/>
    <m/>
    <m/>
    <m/>
    <m/>
    <m/>
    <m/>
    <m/>
  </r>
  <r>
    <d v="1951-09-30T00:00:00"/>
    <x v="5"/>
    <n v="9"/>
    <n v="30"/>
    <m/>
    <n v="12.8"/>
    <m/>
    <n v="5"/>
    <m/>
    <n v="7.8000000000000007"/>
    <n v="8.9"/>
    <m/>
    <n v="9.1"/>
    <m/>
    <n v="0"/>
    <m/>
    <n v="0"/>
    <s v="T"/>
    <n v="0"/>
    <m/>
    <n v="0"/>
    <s v="T"/>
    <m/>
    <m/>
    <m/>
    <m/>
    <m/>
    <m/>
  </r>
  <r>
    <d v="1953-03-13T00:00:00"/>
    <x v="19"/>
    <n v="3"/>
    <n v="13"/>
    <m/>
    <n v="12.8"/>
    <m/>
    <n v="5"/>
    <m/>
    <n v="7.8000000000000007"/>
    <n v="8.9"/>
    <m/>
    <n v="9.1"/>
    <m/>
    <n v="0"/>
    <m/>
    <n v="0.3"/>
    <m/>
    <n v="0"/>
    <m/>
    <n v="0.3"/>
    <m/>
    <m/>
    <m/>
    <m/>
    <m/>
    <m/>
    <m/>
  </r>
  <r>
    <d v="1954-05-19T00:00:00"/>
    <x v="25"/>
    <n v="5"/>
    <n v="19"/>
    <m/>
    <n v="12.8"/>
    <m/>
    <n v="5"/>
    <m/>
    <n v="7.8000000000000007"/>
    <n v="8.9"/>
    <m/>
    <n v="9.1"/>
    <m/>
    <n v="0"/>
    <m/>
    <n v="0"/>
    <m/>
    <n v="0"/>
    <m/>
    <n v="0"/>
    <m/>
    <m/>
    <m/>
    <m/>
    <m/>
    <m/>
    <m/>
  </r>
  <r>
    <s v="1853-04-20"/>
    <x v="4"/>
    <n v="4"/>
    <n v="20"/>
    <m/>
    <n v="13.9"/>
    <m/>
    <n v="6.1"/>
    <m/>
    <n v="7.8000000000000007"/>
    <n v="10"/>
    <m/>
    <n v="8"/>
    <m/>
    <n v="0"/>
    <m/>
    <n v="0"/>
    <m/>
    <n v="0"/>
    <m/>
    <n v="0"/>
    <m/>
    <m/>
    <m/>
    <m/>
    <m/>
    <m/>
    <m/>
  </r>
  <r>
    <d v="1905-03-30T00:00:00"/>
    <x v="12"/>
    <n v="3"/>
    <n v="30"/>
    <m/>
    <n v="13.9"/>
    <m/>
    <n v="6.1"/>
    <m/>
    <n v="7.8000000000000007"/>
    <n v="10"/>
    <m/>
    <n v="8"/>
    <m/>
    <n v="0"/>
    <m/>
    <n v="0"/>
    <s v="T"/>
    <n v="0"/>
    <m/>
    <n v="0"/>
    <s v="T"/>
    <m/>
    <m/>
    <m/>
    <m/>
    <m/>
    <m/>
  </r>
  <r>
    <d v="1951-04-11T00:00:00"/>
    <x v="5"/>
    <n v="4"/>
    <n v="11"/>
    <m/>
    <n v="13.9"/>
    <m/>
    <n v="6.1"/>
    <m/>
    <n v="7.8000000000000007"/>
    <n v="10"/>
    <m/>
    <n v="8"/>
    <m/>
    <n v="0"/>
    <m/>
    <n v="0"/>
    <m/>
    <n v="0"/>
    <m/>
    <n v="0"/>
    <m/>
    <m/>
    <m/>
    <m/>
    <m/>
    <m/>
    <m/>
  </r>
  <r>
    <d v="1951-10-19T00:00:00"/>
    <x v="5"/>
    <n v="10"/>
    <n v="19"/>
    <m/>
    <n v="13.9"/>
    <m/>
    <n v="6.1"/>
    <m/>
    <n v="7.8000000000000007"/>
    <n v="10"/>
    <m/>
    <n v="8"/>
    <m/>
    <n v="0"/>
    <m/>
    <n v="1.5"/>
    <m/>
    <n v="0"/>
    <m/>
    <n v="1.5"/>
    <m/>
    <m/>
    <m/>
    <m/>
    <m/>
    <m/>
    <m/>
  </r>
  <r>
    <d v="1953-10-25T00:00:00"/>
    <x v="19"/>
    <n v="10"/>
    <n v="25"/>
    <m/>
    <n v="13.9"/>
    <m/>
    <n v="6.1"/>
    <m/>
    <n v="7.8000000000000007"/>
    <n v="10"/>
    <m/>
    <n v="8"/>
    <m/>
    <n v="0"/>
    <m/>
    <n v="0"/>
    <m/>
    <n v="0"/>
    <m/>
    <n v="0"/>
    <m/>
    <m/>
    <m/>
    <m/>
    <m/>
    <m/>
    <m/>
  </r>
  <r>
    <s v="1851-06-05"/>
    <x v="17"/>
    <n v="6"/>
    <n v="5"/>
    <m/>
    <n v="16.100000000000001"/>
    <m/>
    <n v="8.3000000000000007"/>
    <m/>
    <n v="7.8000000000000007"/>
    <n v="12.2"/>
    <m/>
    <n v="5.8"/>
    <m/>
    <n v="0"/>
    <m/>
    <n v="0"/>
    <m/>
    <n v="0"/>
    <m/>
    <n v="0"/>
    <m/>
    <m/>
    <m/>
    <m/>
    <m/>
    <m/>
    <m/>
  </r>
  <r>
    <s v="1855-09-29"/>
    <x v="7"/>
    <n v="9"/>
    <n v="29"/>
    <m/>
    <n v="16.100000000000001"/>
    <m/>
    <n v="8.3000000000000007"/>
    <m/>
    <n v="7.8000000000000007"/>
    <n v="12.2"/>
    <m/>
    <n v="5.8"/>
    <m/>
    <n v="0"/>
    <m/>
    <n v="9.9"/>
    <m/>
    <n v="0"/>
    <m/>
    <n v="9.9"/>
    <m/>
    <m/>
    <m/>
    <m/>
    <m/>
    <m/>
    <m/>
  </r>
  <r>
    <d v="1955-04-28T00:00:00"/>
    <x v="13"/>
    <n v="4"/>
    <n v="28"/>
    <m/>
    <n v="16.100000000000001"/>
    <m/>
    <n v="8.3000000000000007"/>
    <m/>
    <n v="7.8000000000000007"/>
    <n v="12.2"/>
    <m/>
    <n v="5.8"/>
    <m/>
    <n v="0"/>
    <m/>
    <n v="0"/>
    <m/>
    <n v="0"/>
    <m/>
    <n v="0"/>
    <m/>
    <n v="0"/>
    <m/>
    <m/>
    <m/>
    <s v="&lt;31"/>
    <m/>
  </r>
  <r>
    <d v="1985-10-25T00:00:00"/>
    <x v="18"/>
    <n v="10"/>
    <n v="25"/>
    <m/>
    <n v="16.600000000000001"/>
    <m/>
    <n v="8.8000000000000007"/>
    <m/>
    <n v="7.8000000000000007"/>
    <n v="12.7"/>
    <m/>
    <n v="5.3"/>
    <m/>
    <n v="0"/>
    <m/>
    <n v="0"/>
    <m/>
    <n v="0"/>
    <m/>
    <n v="0"/>
    <m/>
    <n v="0"/>
    <m/>
    <m/>
    <m/>
    <m/>
    <m/>
  </r>
  <r>
    <s v="1852-09-18"/>
    <x v="15"/>
    <n v="9"/>
    <n v="18"/>
    <m/>
    <n v="17.8"/>
    <m/>
    <n v="10"/>
    <m/>
    <n v="7.8000000000000007"/>
    <n v="13.9"/>
    <m/>
    <n v="4.0999999999999996"/>
    <m/>
    <n v="0"/>
    <m/>
    <n v="1"/>
    <m/>
    <n v="0"/>
    <m/>
    <n v="1"/>
    <m/>
    <m/>
    <m/>
    <m/>
    <m/>
    <m/>
    <m/>
  </r>
  <r>
    <d v="1904-09-19T00:00:00"/>
    <x v="11"/>
    <n v="9"/>
    <n v="19"/>
    <m/>
    <n v="17.8"/>
    <m/>
    <n v="10"/>
    <m/>
    <n v="7.8000000000000007"/>
    <n v="13.9"/>
    <m/>
    <n v="4.0999999999999996"/>
    <m/>
    <n v="0"/>
    <m/>
    <n v="0"/>
    <m/>
    <n v="0"/>
    <m/>
    <n v="0"/>
    <m/>
    <m/>
    <m/>
    <m/>
    <m/>
    <m/>
    <m/>
  </r>
  <r>
    <d v="1951-05-23T00:00:00"/>
    <x v="5"/>
    <n v="5"/>
    <n v="23"/>
    <m/>
    <n v="17.8"/>
    <m/>
    <n v="10"/>
    <m/>
    <n v="7.8000000000000007"/>
    <n v="13.9"/>
    <m/>
    <n v="4.0999999999999996"/>
    <m/>
    <n v="0"/>
    <m/>
    <n v="0"/>
    <m/>
    <n v="0"/>
    <m/>
    <n v="0"/>
    <m/>
    <m/>
    <m/>
    <m/>
    <m/>
    <m/>
    <m/>
  </r>
  <r>
    <d v="2001-05-05T00:00:00"/>
    <x v="6"/>
    <n v="5"/>
    <n v="5"/>
    <m/>
    <n v="18.600000000000001"/>
    <m/>
    <n v="10.8"/>
    <m/>
    <n v="7.8000000000000007"/>
    <n v="14.7"/>
    <m/>
    <n v="3.3"/>
    <m/>
    <n v="0"/>
    <m/>
    <n v="0"/>
    <m/>
    <n v="0"/>
    <m/>
    <n v="0"/>
    <m/>
    <n v="0"/>
    <m/>
    <m/>
    <m/>
    <m/>
    <m/>
  </r>
  <r>
    <s v="1855-06-21"/>
    <x v="7"/>
    <n v="6"/>
    <n v="21"/>
    <m/>
    <n v="20"/>
    <m/>
    <n v="12.2"/>
    <m/>
    <n v="7.8000000000000007"/>
    <n v="16.100000000000001"/>
    <m/>
    <n v="1.9"/>
    <m/>
    <n v="0"/>
    <m/>
    <n v="14.7"/>
    <m/>
    <n v="0"/>
    <m/>
    <n v="14.7"/>
    <m/>
    <m/>
    <m/>
    <m/>
    <m/>
    <m/>
    <m/>
  </r>
  <r>
    <d v="1951-05-09T00:00:00"/>
    <x v="5"/>
    <n v="5"/>
    <n v="9"/>
    <m/>
    <n v="20"/>
    <m/>
    <n v="12.2"/>
    <m/>
    <n v="7.8000000000000007"/>
    <n v="16.100000000000001"/>
    <m/>
    <n v="1.9"/>
    <m/>
    <n v="0"/>
    <m/>
    <n v="0"/>
    <m/>
    <n v="0"/>
    <m/>
    <n v="0"/>
    <m/>
    <m/>
    <m/>
    <m/>
    <m/>
    <m/>
    <m/>
  </r>
  <r>
    <d v="1982-06-21T00:00:00"/>
    <x v="22"/>
    <n v="6"/>
    <n v="21"/>
    <m/>
    <n v="20.3"/>
    <m/>
    <n v="12.5"/>
    <m/>
    <n v="7.8000000000000007"/>
    <n v="16.399999999999999"/>
    <m/>
    <n v="1.6"/>
    <m/>
    <n v="0"/>
    <m/>
    <n v="0"/>
    <s v="T"/>
    <n v="0"/>
    <m/>
    <n v="0"/>
    <s v="T"/>
    <n v="0"/>
    <m/>
    <m/>
    <m/>
    <m/>
    <m/>
  </r>
  <r>
    <d v="1981-06-20T00:00:00"/>
    <x v="26"/>
    <n v="6"/>
    <n v="20"/>
    <m/>
    <n v="20.5"/>
    <m/>
    <n v="12.7"/>
    <m/>
    <n v="7.8000000000000007"/>
    <n v="16.600000000000001"/>
    <m/>
    <n v="1.4"/>
    <m/>
    <n v="0"/>
    <m/>
    <n v="6.4"/>
    <m/>
    <n v="0"/>
    <m/>
    <n v="6.4"/>
    <m/>
    <n v="0"/>
    <m/>
    <m/>
    <m/>
    <m/>
    <m/>
  </r>
  <r>
    <s v="1851-05-27"/>
    <x v="17"/>
    <n v="5"/>
    <n v="27"/>
    <m/>
    <n v="20.6"/>
    <m/>
    <n v="12.8"/>
    <m/>
    <n v="7.8000000000000007"/>
    <n v="16.7"/>
    <m/>
    <n v="1.3"/>
    <m/>
    <n v="0"/>
    <m/>
    <n v="1"/>
    <m/>
    <n v="0"/>
    <m/>
    <n v="1"/>
    <m/>
    <m/>
    <m/>
    <m/>
    <m/>
    <m/>
    <m/>
  </r>
  <r>
    <s v="1853-06-09"/>
    <x v="4"/>
    <n v="6"/>
    <n v="9"/>
    <m/>
    <n v="20.6"/>
    <m/>
    <n v="12.8"/>
    <m/>
    <n v="7.8000000000000007"/>
    <n v="16.7"/>
    <m/>
    <n v="1.3"/>
    <m/>
    <n v="0"/>
    <m/>
    <n v="0"/>
    <m/>
    <n v="0"/>
    <m/>
    <n v="0"/>
    <m/>
    <m/>
    <m/>
    <m/>
    <m/>
    <m/>
    <m/>
  </r>
  <r>
    <d v="1902-06-10T00:00:00"/>
    <x v="14"/>
    <n v="6"/>
    <n v="10"/>
    <m/>
    <n v="20.6"/>
    <m/>
    <n v="12.8"/>
    <m/>
    <n v="7.8000000000000007"/>
    <n v="16.7"/>
    <m/>
    <n v="1.3"/>
    <m/>
    <n v="0"/>
    <m/>
    <n v="0"/>
    <s v="T"/>
    <n v="0"/>
    <m/>
    <n v="0"/>
    <s v="T"/>
    <m/>
    <m/>
    <m/>
    <m/>
    <m/>
    <m/>
  </r>
  <r>
    <d v="1903-06-04T00:00:00"/>
    <x v="16"/>
    <n v="6"/>
    <n v="4"/>
    <m/>
    <n v="20.6"/>
    <m/>
    <n v="12.8"/>
    <m/>
    <n v="7.8000000000000007"/>
    <n v="16.7"/>
    <m/>
    <n v="1.3"/>
    <m/>
    <n v="0"/>
    <m/>
    <n v="0"/>
    <m/>
    <n v="0"/>
    <m/>
    <n v="0"/>
    <m/>
    <m/>
    <m/>
    <m/>
    <m/>
    <m/>
    <m/>
  </r>
  <r>
    <d v="1903-06-20T00:00:00"/>
    <x v="16"/>
    <n v="6"/>
    <n v="20"/>
    <m/>
    <n v="20.6"/>
    <m/>
    <n v="12.8"/>
    <m/>
    <n v="7.8000000000000007"/>
    <n v="16.7"/>
    <m/>
    <n v="1.3"/>
    <m/>
    <n v="0"/>
    <m/>
    <n v="1.8"/>
    <m/>
    <n v="0"/>
    <m/>
    <n v="1.8"/>
    <m/>
    <m/>
    <m/>
    <m/>
    <m/>
    <m/>
    <m/>
  </r>
  <r>
    <d v="1953-05-18T00:00:00"/>
    <x v="19"/>
    <n v="5"/>
    <n v="18"/>
    <m/>
    <n v="20.6"/>
    <m/>
    <n v="12.8"/>
    <m/>
    <n v="7.8000000000000007"/>
    <n v="16.7"/>
    <m/>
    <n v="1.3"/>
    <m/>
    <n v="0"/>
    <m/>
    <n v="0.8"/>
    <m/>
    <n v="0"/>
    <m/>
    <n v="0.8"/>
    <m/>
    <m/>
    <m/>
    <m/>
    <m/>
    <m/>
    <m/>
  </r>
  <r>
    <d v="1953-09-26T00:00:00"/>
    <x v="19"/>
    <n v="9"/>
    <n v="26"/>
    <m/>
    <n v="20.6"/>
    <m/>
    <n v="12.8"/>
    <m/>
    <n v="7.8000000000000007"/>
    <n v="16.7"/>
    <m/>
    <n v="1.3"/>
    <m/>
    <n v="0"/>
    <m/>
    <n v="10.199999999999999"/>
    <m/>
    <n v="0"/>
    <m/>
    <n v="10.199999999999999"/>
    <m/>
    <m/>
    <m/>
    <m/>
    <m/>
    <m/>
    <m/>
  </r>
  <r>
    <d v="1983-05-23T00:00:00"/>
    <x v="24"/>
    <n v="5"/>
    <n v="23"/>
    <m/>
    <n v="20.8"/>
    <m/>
    <n v="13"/>
    <m/>
    <n v="7.8000000000000007"/>
    <n v="16.899999999999999"/>
    <m/>
    <n v="1.1000000000000001"/>
    <m/>
    <n v="0"/>
    <m/>
    <n v="2.6"/>
    <m/>
    <n v="0"/>
    <m/>
    <n v="2.6"/>
    <m/>
    <n v="0"/>
    <m/>
    <m/>
    <m/>
    <m/>
    <m/>
  </r>
  <r>
    <d v="1903-07-14T00:00:00"/>
    <x v="16"/>
    <n v="7"/>
    <n v="14"/>
    <m/>
    <n v="21.1"/>
    <m/>
    <n v="13.3"/>
    <m/>
    <n v="7.8000000000000007"/>
    <n v="17.2"/>
    <m/>
    <n v="0.8"/>
    <m/>
    <n v="0"/>
    <m/>
    <n v="1"/>
    <m/>
    <n v="0"/>
    <m/>
    <n v="1"/>
    <m/>
    <m/>
    <m/>
    <m/>
    <m/>
    <m/>
    <m/>
  </r>
  <r>
    <d v="1905-09-02T00:00:00"/>
    <x v="12"/>
    <n v="9"/>
    <n v="2"/>
    <m/>
    <n v="21.1"/>
    <m/>
    <n v="13.3"/>
    <m/>
    <n v="7.8000000000000007"/>
    <n v="17.2"/>
    <m/>
    <n v="0.8"/>
    <m/>
    <n v="0"/>
    <m/>
    <n v="2"/>
    <m/>
    <n v="0"/>
    <m/>
    <n v="2"/>
    <m/>
    <m/>
    <m/>
    <m/>
    <m/>
    <m/>
    <m/>
  </r>
  <r>
    <d v="1953-09-27T00:00:00"/>
    <x v="19"/>
    <n v="9"/>
    <n v="27"/>
    <m/>
    <n v="21.1"/>
    <m/>
    <n v="13.3"/>
    <m/>
    <n v="7.8000000000000007"/>
    <n v="17.2"/>
    <m/>
    <n v="0.8"/>
    <m/>
    <n v="0"/>
    <m/>
    <n v="0"/>
    <m/>
    <n v="0"/>
    <m/>
    <n v="0"/>
    <m/>
    <m/>
    <m/>
    <m/>
    <m/>
    <m/>
    <m/>
  </r>
  <r>
    <d v="1955-06-03T00:00:00"/>
    <x v="13"/>
    <n v="6"/>
    <n v="3"/>
    <m/>
    <n v="21.1"/>
    <m/>
    <n v="13.3"/>
    <m/>
    <n v="7.8000000000000007"/>
    <n v="17.2"/>
    <m/>
    <n v="0.8"/>
    <m/>
    <n v="0"/>
    <m/>
    <n v="0"/>
    <m/>
    <n v="0"/>
    <m/>
    <n v="0"/>
    <m/>
    <n v="0"/>
    <m/>
    <m/>
    <m/>
    <m/>
    <m/>
  </r>
  <r>
    <d v="1955-09-01T00:00:00"/>
    <x v="13"/>
    <n v="9"/>
    <n v="1"/>
    <m/>
    <n v="21.1"/>
    <m/>
    <n v="13.3"/>
    <m/>
    <n v="7.8000000000000007"/>
    <n v="17.2"/>
    <m/>
    <n v="0.8"/>
    <m/>
    <n v="0"/>
    <m/>
    <n v="0"/>
    <s v="T"/>
    <n v="0"/>
    <m/>
    <n v="0"/>
    <s v="T"/>
    <n v="0"/>
    <m/>
    <m/>
    <m/>
    <m/>
    <m/>
  </r>
  <r>
    <d v="2017-07-28T00:00:00"/>
    <x v="3"/>
    <n v="7"/>
    <n v="28"/>
    <m/>
    <n v="22.6"/>
    <m/>
    <n v="14.8"/>
    <m/>
    <n v="7.8000000000000007"/>
    <n v="18.7"/>
    <m/>
    <n v="0"/>
    <m/>
    <n v="0.7"/>
    <m/>
    <n v="0"/>
    <m/>
    <n v="0"/>
    <m/>
    <n v="0"/>
    <m/>
    <m/>
    <m/>
    <n v="3"/>
    <m/>
    <n v="41"/>
    <m/>
  </r>
  <r>
    <s v="1853-09-01"/>
    <x v="4"/>
    <n v="9"/>
    <n v="1"/>
    <m/>
    <n v="22.8"/>
    <m/>
    <n v="15"/>
    <m/>
    <n v="7.8000000000000007"/>
    <n v="18.899999999999999"/>
    <m/>
    <n v="0"/>
    <m/>
    <n v="0.9"/>
    <m/>
    <n v="0"/>
    <m/>
    <n v="0"/>
    <m/>
    <n v="0"/>
    <m/>
    <m/>
    <m/>
    <m/>
    <m/>
    <m/>
    <m/>
  </r>
  <r>
    <d v="1904-05-26T00:00:00"/>
    <x v="11"/>
    <n v="5"/>
    <n v="26"/>
    <m/>
    <n v="22.8"/>
    <m/>
    <n v="15"/>
    <m/>
    <n v="7.8000000000000007"/>
    <n v="18.899999999999999"/>
    <m/>
    <n v="0"/>
    <m/>
    <n v="0.9"/>
    <m/>
    <n v="6.6"/>
    <m/>
    <n v="0"/>
    <m/>
    <n v="6.6"/>
    <m/>
    <m/>
    <m/>
    <m/>
    <m/>
    <m/>
    <m/>
  </r>
  <r>
    <d v="1955-09-15T00:00:00"/>
    <x v="13"/>
    <n v="9"/>
    <n v="15"/>
    <m/>
    <n v="22.8"/>
    <m/>
    <n v="15"/>
    <m/>
    <n v="7.8000000000000007"/>
    <n v="18.899999999999999"/>
    <m/>
    <n v="0"/>
    <m/>
    <n v="0.9"/>
    <m/>
    <n v="0"/>
    <m/>
    <n v="0"/>
    <m/>
    <n v="0"/>
    <m/>
    <n v="0"/>
    <m/>
    <m/>
    <m/>
    <m/>
    <m/>
  </r>
  <r>
    <d v="2001-07-11T00:00:00"/>
    <x v="6"/>
    <n v="7"/>
    <n v="11"/>
    <m/>
    <n v="23.3"/>
    <m/>
    <n v="15.5"/>
    <m/>
    <n v="7.8000000000000007"/>
    <n v="19.399999999999999"/>
    <m/>
    <n v="0"/>
    <m/>
    <n v="1.4"/>
    <m/>
    <n v="0"/>
    <s v="T"/>
    <n v="0"/>
    <m/>
    <n v="0"/>
    <s v="T"/>
    <n v="0"/>
    <m/>
    <m/>
    <m/>
    <m/>
    <m/>
  </r>
  <r>
    <d v="2001-07-07T00:00:00"/>
    <x v="6"/>
    <n v="7"/>
    <n v="7"/>
    <m/>
    <n v="23.6"/>
    <m/>
    <n v="15.8"/>
    <m/>
    <n v="7.8000000000000007"/>
    <n v="19.7"/>
    <m/>
    <n v="0"/>
    <m/>
    <n v="1.7"/>
    <m/>
    <n v="1.8"/>
    <m/>
    <n v="0"/>
    <m/>
    <n v="1.8"/>
    <m/>
    <n v="0"/>
    <m/>
    <m/>
    <m/>
    <m/>
    <m/>
  </r>
  <r>
    <d v="1985-05-12T00:00:00"/>
    <x v="18"/>
    <n v="5"/>
    <n v="12"/>
    <m/>
    <n v="23.8"/>
    <m/>
    <n v="16"/>
    <m/>
    <n v="7.8000000000000007"/>
    <n v="19.899999999999999"/>
    <m/>
    <n v="0"/>
    <m/>
    <n v="1.9"/>
    <m/>
    <n v="1"/>
    <m/>
    <n v="0"/>
    <m/>
    <n v="1"/>
    <m/>
    <n v="0"/>
    <m/>
    <m/>
    <m/>
    <m/>
    <m/>
  </r>
  <r>
    <s v="1855-06-27"/>
    <x v="7"/>
    <n v="6"/>
    <n v="27"/>
    <m/>
    <n v="25"/>
    <m/>
    <n v="17.2"/>
    <m/>
    <n v="7.8000000000000007"/>
    <n v="21.1"/>
    <m/>
    <n v="0"/>
    <m/>
    <n v="3.1"/>
    <m/>
    <n v="12.7"/>
    <m/>
    <n v="0"/>
    <m/>
    <n v="12.7"/>
    <m/>
    <m/>
    <m/>
    <m/>
    <m/>
    <m/>
    <m/>
  </r>
  <r>
    <d v="1905-07-02T00:00:00"/>
    <x v="12"/>
    <n v="7"/>
    <n v="2"/>
    <m/>
    <n v="25"/>
    <m/>
    <n v="17.2"/>
    <m/>
    <n v="7.8000000000000007"/>
    <n v="21.1"/>
    <m/>
    <n v="0"/>
    <m/>
    <n v="3.1"/>
    <m/>
    <n v="0.5"/>
    <m/>
    <n v="0"/>
    <m/>
    <n v="0.5"/>
    <m/>
    <m/>
    <m/>
    <m/>
    <m/>
    <m/>
    <m/>
  </r>
  <r>
    <d v="1905-09-03T00:00:00"/>
    <x v="12"/>
    <n v="9"/>
    <n v="3"/>
    <m/>
    <n v="25"/>
    <m/>
    <n v="17.2"/>
    <m/>
    <n v="7.8000000000000007"/>
    <n v="21.1"/>
    <m/>
    <n v="0"/>
    <m/>
    <n v="3.1"/>
    <m/>
    <n v="0"/>
    <m/>
    <n v="0"/>
    <m/>
    <n v="0"/>
    <m/>
    <m/>
    <m/>
    <m/>
    <m/>
    <m/>
    <m/>
  </r>
  <r>
    <d v="1954-06-16T00:00:00"/>
    <x v="25"/>
    <n v="6"/>
    <n v="16"/>
    <m/>
    <n v="25"/>
    <m/>
    <n v="17.2"/>
    <m/>
    <n v="7.8000000000000007"/>
    <n v="21.1"/>
    <m/>
    <n v="0"/>
    <m/>
    <n v="3.1"/>
    <m/>
    <n v="0"/>
    <m/>
    <n v="0"/>
    <m/>
    <n v="0"/>
    <m/>
    <m/>
    <m/>
    <m/>
    <m/>
    <m/>
    <m/>
  </r>
  <r>
    <d v="1954-08-03T00:00:00"/>
    <x v="25"/>
    <n v="8"/>
    <n v="3"/>
    <m/>
    <n v="25"/>
    <m/>
    <n v="17.2"/>
    <m/>
    <n v="7.8000000000000007"/>
    <n v="21.1"/>
    <m/>
    <n v="0"/>
    <m/>
    <n v="3.1"/>
    <m/>
    <n v="16.8"/>
    <m/>
    <n v="0"/>
    <m/>
    <n v="16.8"/>
    <m/>
    <m/>
    <m/>
    <m/>
    <m/>
    <m/>
    <m/>
  </r>
  <r>
    <d v="1955-07-11T00:00:00"/>
    <x v="13"/>
    <n v="7"/>
    <n v="11"/>
    <m/>
    <n v="25"/>
    <m/>
    <n v="17.2"/>
    <m/>
    <n v="7.8000000000000007"/>
    <n v="21.1"/>
    <m/>
    <n v="0"/>
    <m/>
    <n v="3.1"/>
    <m/>
    <n v="0"/>
    <m/>
    <n v="0"/>
    <m/>
    <n v="0"/>
    <m/>
    <n v="0"/>
    <m/>
    <m/>
    <m/>
    <m/>
    <m/>
  </r>
  <r>
    <d v="1953-08-08T00:00:00"/>
    <x v="19"/>
    <n v="8"/>
    <n v="8"/>
    <m/>
    <n v="25.6"/>
    <m/>
    <n v="17.8"/>
    <m/>
    <n v="7.8000000000000007"/>
    <n v="21.7"/>
    <m/>
    <n v="0"/>
    <m/>
    <n v="3.7"/>
    <m/>
    <n v="0.5"/>
    <m/>
    <n v="0"/>
    <m/>
    <n v="0.5"/>
    <m/>
    <m/>
    <m/>
    <m/>
    <m/>
    <m/>
    <m/>
  </r>
  <r>
    <d v="1954-08-06T00:00:00"/>
    <x v="25"/>
    <n v="8"/>
    <n v="6"/>
    <m/>
    <n v="25.6"/>
    <m/>
    <n v="17.8"/>
    <m/>
    <n v="7.8000000000000007"/>
    <n v="21.7"/>
    <m/>
    <n v="0"/>
    <m/>
    <n v="3.7"/>
    <m/>
    <n v="0"/>
    <m/>
    <n v="0"/>
    <m/>
    <n v="0"/>
    <m/>
    <m/>
    <m/>
    <m/>
    <m/>
    <m/>
    <m/>
  </r>
  <r>
    <d v="1954-08-09T00:00:00"/>
    <x v="25"/>
    <n v="8"/>
    <n v="9"/>
    <m/>
    <n v="25.6"/>
    <m/>
    <n v="17.8"/>
    <m/>
    <n v="7.8000000000000007"/>
    <n v="21.7"/>
    <m/>
    <n v="0"/>
    <m/>
    <n v="3.7"/>
    <m/>
    <n v="0"/>
    <m/>
    <n v="0"/>
    <m/>
    <n v="0"/>
    <m/>
    <m/>
    <m/>
    <m/>
    <m/>
    <m/>
    <m/>
  </r>
  <r>
    <d v="2017-07-17T00:00:00"/>
    <x v="3"/>
    <n v="7"/>
    <n v="17"/>
    <m/>
    <n v="25.8"/>
    <m/>
    <n v="18"/>
    <m/>
    <n v="7.8000000000000007"/>
    <n v="21.9"/>
    <m/>
    <n v="0"/>
    <m/>
    <n v="3.9"/>
    <m/>
    <n v="1"/>
    <m/>
    <n v="0"/>
    <m/>
    <n v="1"/>
    <m/>
    <m/>
    <m/>
    <m/>
    <m/>
    <s v="&lt;31"/>
    <m/>
  </r>
  <r>
    <s v="1852-07-10"/>
    <x v="15"/>
    <n v="7"/>
    <n v="10"/>
    <m/>
    <n v="26.1"/>
    <m/>
    <n v="18.3"/>
    <m/>
    <n v="7.8000000000000007"/>
    <n v="22.2"/>
    <m/>
    <n v="0"/>
    <m/>
    <n v="4.2"/>
    <m/>
    <n v="0"/>
    <m/>
    <n v="0"/>
    <m/>
    <n v="0"/>
    <m/>
    <m/>
    <m/>
    <m/>
    <m/>
    <m/>
    <m/>
  </r>
  <r>
    <s v="1852-08-23"/>
    <x v="15"/>
    <n v="8"/>
    <n v="23"/>
    <m/>
    <n v="26.1"/>
    <m/>
    <n v="18.3"/>
    <m/>
    <n v="7.8000000000000007"/>
    <n v="22.2"/>
    <m/>
    <n v="0"/>
    <m/>
    <n v="4.2"/>
    <m/>
    <n v="0"/>
    <m/>
    <n v="0"/>
    <m/>
    <n v="0"/>
    <m/>
    <m/>
    <m/>
    <m/>
    <m/>
    <m/>
    <m/>
  </r>
  <r>
    <d v="1901-08-15T00:00:00"/>
    <x v="1"/>
    <n v="8"/>
    <n v="15"/>
    <m/>
    <n v="26.1"/>
    <m/>
    <n v="18.3"/>
    <m/>
    <n v="7.8000000000000007"/>
    <n v="22.2"/>
    <m/>
    <n v="0"/>
    <m/>
    <n v="4.2"/>
    <m/>
    <n v="0"/>
    <s v="T"/>
    <n v="0"/>
    <m/>
    <n v="0"/>
    <s v="T"/>
    <m/>
    <m/>
    <m/>
    <m/>
    <m/>
    <m/>
  </r>
  <r>
    <d v="1951-07-04T00:00:00"/>
    <x v="5"/>
    <n v="7"/>
    <n v="4"/>
    <m/>
    <n v="26.1"/>
    <m/>
    <n v="18.3"/>
    <m/>
    <n v="7.8000000000000007"/>
    <n v="22.2"/>
    <m/>
    <n v="0"/>
    <m/>
    <n v="4.2"/>
    <m/>
    <n v="49.5"/>
    <m/>
    <n v="0"/>
    <m/>
    <n v="49.5"/>
    <m/>
    <m/>
    <m/>
    <m/>
    <m/>
    <m/>
    <m/>
  </r>
  <r>
    <s v="1855-06-28"/>
    <x v="7"/>
    <n v="6"/>
    <n v="28"/>
    <m/>
    <n v="26.7"/>
    <m/>
    <n v="18.899999999999999"/>
    <m/>
    <n v="7.8000000000000007"/>
    <n v="22.8"/>
    <m/>
    <n v="0"/>
    <m/>
    <n v="4.8"/>
    <m/>
    <n v="0"/>
    <m/>
    <n v="0"/>
    <m/>
    <n v="0"/>
    <m/>
    <m/>
    <m/>
    <m/>
    <m/>
    <m/>
    <m/>
  </r>
  <r>
    <s v="1855-08-01"/>
    <x v="7"/>
    <n v="8"/>
    <n v="1"/>
    <m/>
    <n v="26.7"/>
    <m/>
    <n v="18.899999999999999"/>
    <m/>
    <n v="7.8000000000000007"/>
    <n v="22.8"/>
    <m/>
    <n v="0"/>
    <m/>
    <n v="4.8"/>
    <m/>
    <n v="0"/>
    <m/>
    <n v="0"/>
    <m/>
    <n v="0"/>
    <m/>
    <m/>
    <m/>
    <m/>
    <m/>
    <m/>
    <m/>
  </r>
  <r>
    <d v="1953-08-10T00:00:00"/>
    <x v="19"/>
    <n v="8"/>
    <n v="10"/>
    <m/>
    <n v="26.7"/>
    <m/>
    <n v="18.899999999999999"/>
    <m/>
    <n v="7.8000000000000007"/>
    <n v="22.8"/>
    <m/>
    <n v="0"/>
    <m/>
    <n v="4.8"/>
    <m/>
    <n v="0"/>
    <m/>
    <n v="0"/>
    <m/>
    <n v="0"/>
    <m/>
    <m/>
    <m/>
    <m/>
    <m/>
    <m/>
    <m/>
  </r>
  <r>
    <d v="1955-07-28T00:00:00"/>
    <x v="13"/>
    <n v="7"/>
    <n v="28"/>
    <m/>
    <n v="26.7"/>
    <m/>
    <n v="18.899999999999999"/>
    <m/>
    <n v="7.8000000000000007"/>
    <n v="22.8"/>
    <m/>
    <n v="0"/>
    <m/>
    <n v="4.8"/>
    <m/>
    <n v="0"/>
    <m/>
    <n v="0"/>
    <m/>
    <n v="0"/>
    <m/>
    <n v="0"/>
    <m/>
    <m/>
    <m/>
    <m/>
    <m/>
  </r>
  <r>
    <s v="1855-09-08"/>
    <x v="7"/>
    <n v="9"/>
    <n v="8"/>
    <m/>
    <n v="27.2"/>
    <m/>
    <n v="19.399999999999999"/>
    <m/>
    <n v="7.8000000000000007"/>
    <n v="23.3"/>
    <m/>
    <n v="0"/>
    <m/>
    <n v="5.3"/>
    <m/>
    <n v="4.8"/>
    <m/>
    <n v="0"/>
    <m/>
    <n v="4.8"/>
    <m/>
    <m/>
    <m/>
    <m/>
    <m/>
    <m/>
    <m/>
  </r>
  <r>
    <d v="1903-08-22T00:00:00"/>
    <x v="16"/>
    <n v="8"/>
    <n v="22"/>
    <m/>
    <n v="27.8"/>
    <m/>
    <n v="20"/>
    <m/>
    <n v="7.8000000000000007"/>
    <n v="23.9"/>
    <m/>
    <n v="0"/>
    <m/>
    <n v="5.9"/>
    <m/>
    <n v="0"/>
    <m/>
    <n v="0"/>
    <m/>
    <n v="0"/>
    <m/>
    <m/>
    <m/>
    <m/>
    <m/>
    <m/>
    <m/>
  </r>
  <r>
    <d v="1982-07-10T00:00:00"/>
    <x v="22"/>
    <n v="7"/>
    <n v="10"/>
    <m/>
    <n v="28"/>
    <m/>
    <n v="20.2"/>
    <m/>
    <n v="7.8000000000000007"/>
    <n v="24.1"/>
    <m/>
    <n v="0"/>
    <m/>
    <n v="6.1"/>
    <m/>
    <n v="0"/>
    <m/>
    <n v="0"/>
    <m/>
    <n v="0"/>
    <m/>
    <n v="0"/>
    <m/>
    <m/>
    <m/>
    <m/>
    <m/>
  </r>
  <r>
    <d v="1984-08-04T00:00:00"/>
    <x v="8"/>
    <n v="8"/>
    <n v="4"/>
    <m/>
    <n v="28"/>
    <m/>
    <n v="20.2"/>
    <m/>
    <n v="7.8000000000000007"/>
    <n v="24.1"/>
    <m/>
    <n v="0"/>
    <m/>
    <n v="6.1"/>
    <m/>
    <n v="0"/>
    <m/>
    <n v="0"/>
    <m/>
    <n v="0"/>
    <m/>
    <n v="0"/>
    <m/>
    <m/>
    <m/>
    <m/>
    <m/>
  </r>
  <r>
    <d v="1984-08-06T00:00:00"/>
    <x v="8"/>
    <n v="8"/>
    <n v="6"/>
    <m/>
    <n v="28.8"/>
    <m/>
    <n v="21"/>
    <m/>
    <n v="7.8000000000000007"/>
    <n v="24.9"/>
    <m/>
    <n v="0"/>
    <m/>
    <n v="6.9"/>
    <m/>
    <n v="4.5999999999999996"/>
    <m/>
    <n v="0"/>
    <m/>
    <n v="4.5999999999999996"/>
    <m/>
    <n v="0"/>
    <m/>
    <m/>
    <m/>
    <m/>
    <m/>
  </r>
  <r>
    <d v="1905-07-19T00:00:00"/>
    <x v="12"/>
    <n v="7"/>
    <n v="19"/>
    <m/>
    <n v="30.6"/>
    <m/>
    <n v="22.8"/>
    <m/>
    <n v="7.8000000000000007"/>
    <n v="26.7"/>
    <m/>
    <n v="0"/>
    <m/>
    <n v="8.6999999999999993"/>
    <m/>
    <n v="0"/>
    <m/>
    <n v="0"/>
    <m/>
    <n v="0"/>
    <m/>
    <m/>
    <m/>
    <m/>
    <m/>
    <m/>
    <m/>
  </r>
  <r>
    <d v="1901-07-02T00:00:00"/>
    <x v="1"/>
    <n v="7"/>
    <n v="2"/>
    <m/>
    <n v="31.1"/>
    <m/>
    <n v="23.3"/>
    <m/>
    <n v="7.8000000000000007"/>
    <n v="27.2"/>
    <m/>
    <n v="0"/>
    <m/>
    <n v="9.1999999999999993"/>
    <m/>
    <n v="5.0999999999999996"/>
    <m/>
    <n v="0"/>
    <m/>
    <n v="5.0999999999999996"/>
    <m/>
    <m/>
    <m/>
    <m/>
    <m/>
    <m/>
    <m/>
  </r>
  <r>
    <s v="1854-12-04"/>
    <x v="2"/>
    <n v="12"/>
    <n v="4"/>
    <m/>
    <n v="-7.2"/>
    <m/>
    <n v="-15"/>
    <m/>
    <n v="7.8"/>
    <n v="-11.1"/>
    <m/>
    <n v="29.1"/>
    <m/>
    <n v="0"/>
    <m/>
    <n v="0"/>
    <m/>
    <n v="8.9"/>
    <m/>
    <n v="8.9"/>
    <m/>
    <m/>
    <m/>
    <m/>
    <m/>
    <m/>
    <m/>
  </r>
  <r>
    <d v="1905-02-18T00:00:00"/>
    <x v="12"/>
    <n v="2"/>
    <n v="18"/>
    <m/>
    <n v="-7.2"/>
    <m/>
    <n v="-15"/>
    <m/>
    <n v="7.8"/>
    <n v="-11.1"/>
    <m/>
    <n v="29.1"/>
    <m/>
    <n v="0"/>
    <m/>
    <n v="0"/>
    <m/>
    <n v="0"/>
    <m/>
    <n v="0"/>
    <m/>
    <m/>
    <m/>
    <m/>
    <m/>
    <m/>
    <m/>
  </r>
  <r>
    <s v="1851-03-02"/>
    <x v="17"/>
    <n v="3"/>
    <n v="2"/>
    <m/>
    <n v="-3.3"/>
    <m/>
    <n v="-11.1"/>
    <m/>
    <n v="7.8"/>
    <n v="-7.2"/>
    <m/>
    <n v="25.2"/>
    <m/>
    <n v="0"/>
    <m/>
    <n v="0"/>
    <m/>
    <n v="1"/>
    <m/>
    <n v="1"/>
    <m/>
    <m/>
    <m/>
    <m/>
    <m/>
    <m/>
    <m/>
  </r>
  <r>
    <d v="1953-03-08T00:00:00"/>
    <x v="19"/>
    <n v="3"/>
    <n v="8"/>
    <m/>
    <n v="-3.3"/>
    <m/>
    <n v="-11.1"/>
    <m/>
    <n v="7.8"/>
    <n v="-7.2"/>
    <m/>
    <n v="25.2"/>
    <m/>
    <n v="0"/>
    <m/>
    <n v="0"/>
    <m/>
    <n v="0"/>
    <s v="T"/>
    <n v="0"/>
    <s v="T"/>
    <m/>
    <m/>
    <m/>
    <m/>
    <m/>
    <m/>
  </r>
  <r>
    <s v="1851-12-19"/>
    <x v="17"/>
    <n v="12"/>
    <n v="19"/>
    <m/>
    <n v="-2.8"/>
    <m/>
    <n v="-10.6"/>
    <m/>
    <n v="7.8"/>
    <n v="-6.7"/>
    <m/>
    <n v="24.7"/>
    <m/>
    <n v="0"/>
    <m/>
    <n v="0"/>
    <m/>
    <n v="0.8"/>
    <m/>
    <n v="0.8"/>
    <m/>
    <m/>
    <m/>
    <m/>
    <m/>
    <m/>
    <m/>
  </r>
  <r>
    <d v="1904-12-02T00:00:00"/>
    <x v="11"/>
    <n v="12"/>
    <n v="2"/>
    <m/>
    <n v="-2.8"/>
    <m/>
    <n v="-10.6"/>
    <m/>
    <n v="7.8"/>
    <n v="-6.7"/>
    <m/>
    <n v="24.7"/>
    <m/>
    <n v="0"/>
    <m/>
    <n v="0"/>
    <m/>
    <n v="0"/>
    <m/>
    <n v="0"/>
    <m/>
    <m/>
    <m/>
    <m/>
    <m/>
    <m/>
    <m/>
  </r>
  <r>
    <d v="1905-01-08T00:00:00"/>
    <x v="12"/>
    <n v="1"/>
    <n v="8"/>
    <m/>
    <n v="-2.8"/>
    <m/>
    <n v="-10.6"/>
    <m/>
    <n v="7.8"/>
    <n v="-6.7"/>
    <m/>
    <n v="24.7"/>
    <m/>
    <n v="0"/>
    <m/>
    <n v="0"/>
    <m/>
    <n v="0.3"/>
    <m/>
    <n v="0.3"/>
    <m/>
    <m/>
    <m/>
    <m/>
    <m/>
    <m/>
    <m/>
  </r>
  <r>
    <d v="1953-03-10T00:00:00"/>
    <x v="19"/>
    <n v="3"/>
    <n v="10"/>
    <m/>
    <n v="-2.8"/>
    <m/>
    <n v="-10.6"/>
    <m/>
    <n v="7.8"/>
    <n v="-6.7"/>
    <m/>
    <n v="24.7"/>
    <m/>
    <n v="0"/>
    <m/>
    <n v="0"/>
    <m/>
    <n v="0"/>
    <m/>
    <n v="0"/>
    <m/>
    <m/>
    <m/>
    <m/>
    <m/>
    <m/>
    <m/>
  </r>
  <r>
    <s v="1853-11-25"/>
    <x v="4"/>
    <n v="11"/>
    <n v="25"/>
    <m/>
    <n v="-2.2000000000000002"/>
    <m/>
    <n v="-10"/>
    <m/>
    <n v="7.8"/>
    <n v="-6.1"/>
    <m/>
    <n v="24.1"/>
    <m/>
    <n v="0"/>
    <m/>
    <n v="0"/>
    <m/>
    <n v="0"/>
    <m/>
    <n v="0"/>
    <m/>
    <m/>
    <m/>
    <m/>
    <m/>
    <m/>
    <m/>
  </r>
  <r>
    <s v="1854-12-02"/>
    <x v="2"/>
    <n v="12"/>
    <n v="2"/>
    <m/>
    <n v="-2.2000000000000002"/>
    <m/>
    <n v="-10"/>
    <m/>
    <n v="7.8"/>
    <n v="-6.1"/>
    <m/>
    <n v="24.1"/>
    <m/>
    <n v="0"/>
    <m/>
    <n v="0"/>
    <m/>
    <n v="7.6"/>
    <m/>
    <n v="7.6"/>
    <m/>
    <m/>
    <m/>
    <m/>
    <m/>
    <m/>
    <m/>
  </r>
  <r>
    <s v="1855-12-19"/>
    <x v="7"/>
    <n v="12"/>
    <n v="19"/>
    <m/>
    <n v="-2.2000000000000002"/>
    <m/>
    <n v="-10"/>
    <m/>
    <n v="7.8"/>
    <n v="-6.1"/>
    <m/>
    <n v="24.1"/>
    <m/>
    <n v="0"/>
    <m/>
    <n v="0"/>
    <m/>
    <n v="0"/>
    <m/>
    <n v="0"/>
    <m/>
    <m/>
    <m/>
    <m/>
    <m/>
    <m/>
    <m/>
  </r>
  <r>
    <d v="1904-03-13T00:00:00"/>
    <x v="11"/>
    <n v="3"/>
    <n v="13"/>
    <m/>
    <n v="-2.2000000000000002"/>
    <m/>
    <n v="-10"/>
    <m/>
    <n v="7.8"/>
    <n v="-6.1"/>
    <m/>
    <n v="24.1"/>
    <m/>
    <n v="0"/>
    <m/>
    <n v="0"/>
    <m/>
    <n v="0"/>
    <m/>
    <n v="0"/>
    <m/>
    <m/>
    <m/>
    <m/>
    <m/>
    <m/>
    <m/>
  </r>
  <r>
    <d v="1953-01-04T00:00:00"/>
    <x v="19"/>
    <n v="1"/>
    <n v="4"/>
    <m/>
    <n v="-2.2000000000000002"/>
    <m/>
    <n v="-10"/>
    <m/>
    <n v="7.8"/>
    <n v="-6.1"/>
    <m/>
    <n v="24.1"/>
    <m/>
    <n v="0"/>
    <m/>
    <n v="0"/>
    <m/>
    <n v="1.8"/>
    <m/>
    <n v="1.8"/>
    <m/>
    <m/>
    <m/>
    <m/>
    <m/>
    <m/>
    <m/>
  </r>
  <r>
    <d v="1981-03-03T00:00:00"/>
    <x v="26"/>
    <n v="3"/>
    <n v="3"/>
    <m/>
    <n v="-1.2"/>
    <m/>
    <n v="-9"/>
    <m/>
    <n v="7.8"/>
    <n v="-5.0999999999999996"/>
    <m/>
    <n v="23.1"/>
    <m/>
    <n v="0"/>
    <m/>
    <n v="0"/>
    <m/>
    <n v="0"/>
    <s v="T"/>
    <n v="0"/>
    <s v="T"/>
    <n v="0"/>
    <s v="T"/>
    <m/>
    <m/>
    <m/>
    <m/>
  </r>
  <r>
    <s v="1852-11-23"/>
    <x v="15"/>
    <n v="11"/>
    <n v="23"/>
    <m/>
    <n v="0"/>
    <m/>
    <n v="-7.8"/>
    <m/>
    <n v="7.8"/>
    <n v="-3.9"/>
    <m/>
    <n v="21.9"/>
    <m/>
    <n v="0"/>
    <m/>
    <n v="0"/>
    <m/>
    <n v="0"/>
    <m/>
    <n v="0"/>
    <m/>
    <m/>
    <m/>
    <m/>
    <m/>
    <m/>
    <m/>
  </r>
  <r>
    <d v="1901-01-04T00:00:00"/>
    <x v="1"/>
    <n v="1"/>
    <n v="4"/>
    <m/>
    <n v="0"/>
    <m/>
    <n v="-7.8"/>
    <m/>
    <n v="7.8"/>
    <n v="-3.9"/>
    <m/>
    <n v="21.9"/>
    <m/>
    <n v="0"/>
    <m/>
    <n v="0"/>
    <m/>
    <n v="0"/>
    <s v="T"/>
    <n v="0"/>
    <s v="T"/>
    <m/>
    <m/>
    <m/>
    <m/>
    <m/>
    <m/>
  </r>
  <r>
    <d v="1901-12-30T00:00:00"/>
    <x v="1"/>
    <n v="12"/>
    <n v="30"/>
    <m/>
    <n v="0"/>
    <m/>
    <n v="-7.8"/>
    <m/>
    <n v="7.8"/>
    <n v="-3.9"/>
    <m/>
    <n v="21.9"/>
    <m/>
    <n v="0"/>
    <m/>
    <n v="0"/>
    <m/>
    <n v="0"/>
    <m/>
    <n v="0"/>
    <m/>
    <m/>
    <m/>
    <m/>
    <m/>
    <m/>
    <m/>
  </r>
  <r>
    <s v="1851-12-27"/>
    <x v="17"/>
    <n v="12"/>
    <n v="27"/>
    <m/>
    <n v="0.6"/>
    <m/>
    <n v="-7.2"/>
    <m/>
    <n v="7.8"/>
    <n v="-3.3"/>
    <m/>
    <n v="21.3"/>
    <m/>
    <n v="0"/>
    <m/>
    <n v="8.4"/>
    <m/>
    <n v="0"/>
    <m/>
    <n v="8.4"/>
    <m/>
    <m/>
    <m/>
    <m/>
    <m/>
    <m/>
    <m/>
  </r>
  <r>
    <s v="1853-01-24"/>
    <x v="4"/>
    <n v="1"/>
    <n v="24"/>
    <m/>
    <n v="0.6"/>
    <m/>
    <n v="-7.2"/>
    <m/>
    <n v="7.8"/>
    <n v="-3.3"/>
    <m/>
    <n v="21.3"/>
    <m/>
    <n v="0"/>
    <m/>
    <n v="0"/>
    <m/>
    <n v="5.0999999999999996"/>
    <m/>
    <n v="5.0999999999999996"/>
    <m/>
    <m/>
    <m/>
    <m/>
    <m/>
    <m/>
    <m/>
  </r>
  <r>
    <s v="1853-12-08"/>
    <x v="4"/>
    <n v="12"/>
    <n v="8"/>
    <m/>
    <n v="0.6"/>
    <m/>
    <n v="-7.2"/>
    <m/>
    <n v="7.8"/>
    <n v="-3.3"/>
    <m/>
    <n v="21.3"/>
    <m/>
    <n v="0"/>
    <m/>
    <n v="0"/>
    <m/>
    <n v="0"/>
    <m/>
    <n v="0"/>
    <m/>
    <m/>
    <m/>
    <m/>
    <m/>
    <m/>
    <m/>
  </r>
  <r>
    <s v="1855-03-26"/>
    <x v="7"/>
    <n v="3"/>
    <n v="26"/>
    <m/>
    <n v="0.6"/>
    <m/>
    <n v="-7.2"/>
    <m/>
    <n v="7.8"/>
    <n v="-3.3"/>
    <m/>
    <n v="21.3"/>
    <m/>
    <n v="0"/>
    <m/>
    <n v="0"/>
    <m/>
    <n v="16.5"/>
    <m/>
    <n v="16.5"/>
    <m/>
    <m/>
    <m/>
    <m/>
    <m/>
    <m/>
    <m/>
  </r>
  <r>
    <d v="1901-01-25T00:00:00"/>
    <x v="1"/>
    <n v="1"/>
    <n v="25"/>
    <m/>
    <n v="0.6"/>
    <m/>
    <n v="-7.2"/>
    <m/>
    <n v="7.8"/>
    <n v="-3.3"/>
    <m/>
    <n v="21.3"/>
    <m/>
    <n v="0"/>
    <m/>
    <n v="0"/>
    <m/>
    <n v="0"/>
    <s v="T"/>
    <n v="0"/>
    <s v="T"/>
    <m/>
    <m/>
    <m/>
    <m/>
    <m/>
    <m/>
  </r>
  <r>
    <d v="1904-12-05T00:00:00"/>
    <x v="11"/>
    <n v="12"/>
    <n v="5"/>
    <m/>
    <n v="0.6"/>
    <m/>
    <n v="-7.2"/>
    <m/>
    <n v="7.8"/>
    <n v="-3.3"/>
    <m/>
    <n v="21.3"/>
    <m/>
    <n v="0"/>
    <m/>
    <n v="0"/>
    <m/>
    <n v="0"/>
    <s v="T"/>
    <n v="0"/>
    <s v="T"/>
    <m/>
    <m/>
    <m/>
    <m/>
    <m/>
    <m/>
  </r>
  <r>
    <d v="1952-02-20T00:00:00"/>
    <x v="21"/>
    <n v="2"/>
    <n v="20"/>
    <m/>
    <n v="0.6"/>
    <m/>
    <n v="-7.2"/>
    <m/>
    <n v="7.8"/>
    <n v="-3.3"/>
    <m/>
    <n v="21.3"/>
    <m/>
    <n v="0"/>
    <m/>
    <n v="0"/>
    <s v="T"/>
    <n v="6.6"/>
    <m/>
    <n v="6.6"/>
    <m/>
    <m/>
    <m/>
    <m/>
    <m/>
    <m/>
    <m/>
  </r>
  <r>
    <d v="1955-01-14T00:00:00"/>
    <x v="13"/>
    <n v="1"/>
    <n v="14"/>
    <m/>
    <n v="0.6"/>
    <m/>
    <n v="-7.2"/>
    <m/>
    <n v="7.8"/>
    <n v="-3.3"/>
    <m/>
    <n v="21.3"/>
    <m/>
    <n v="0"/>
    <m/>
    <n v="0"/>
    <s v="T"/>
    <n v="1.5"/>
    <m/>
    <n v="1.5"/>
    <m/>
    <n v="0"/>
    <m/>
    <m/>
    <m/>
    <m/>
    <m/>
  </r>
  <r>
    <s v="1854-01-15"/>
    <x v="2"/>
    <n v="1"/>
    <n v="15"/>
    <m/>
    <n v="1.7"/>
    <m/>
    <n v="-6.1"/>
    <m/>
    <n v="7.8"/>
    <n v="-2.2000000000000002"/>
    <m/>
    <n v="20.2"/>
    <m/>
    <n v="0"/>
    <m/>
    <n v="2"/>
    <m/>
    <n v="0"/>
    <s v="T"/>
    <n v="2"/>
    <m/>
    <m/>
    <m/>
    <m/>
    <m/>
    <m/>
    <m/>
  </r>
  <r>
    <s v="1854-02-15"/>
    <x v="2"/>
    <n v="2"/>
    <n v="15"/>
    <m/>
    <n v="1.7"/>
    <m/>
    <n v="-6.1"/>
    <m/>
    <n v="7.8"/>
    <n v="-2.2000000000000002"/>
    <m/>
    <n v="20.2"/>
    <m/>
    <n v="0"/>
    <m/>
    <n v="0"/>
    <m/>
    <n v="0"/>
    <m/>
    <n v="0"/>
    <m/>
    <m/>
    <m/>
    <m/>
    <m/>
    <m/>
    <m/>
  </r>
  <r>
    <s v="1855-01-08"/>
    <x v="7"/>
    <n v="1"/>
    <n v="8"/>
    <m/>
    <n v="1.7"/>
    <m/>
    <n v="-6.1"/>
    <m/>
    <n v="7.8"/>
    <n v="-2.2000000000000002"/>
    <m/>
    <n v="20.2"/>
    <m/>
    <n v="0"/>
    <m/>
    <n v="0"/>
    <m/>
    <n v="0"/>
    <m/>
    <n v="0"/>
    <m/>
    <m/>
    <m/>
    <m/>
    <m/>
    <m/>
    <m/>
  </r>
  <r>
    <d v="1902-01-25T00:00:00"/>
    <x v="14"/>
    <n v="1"/>
    <n v="25"/>
    <m/>
    <n v="1.7"/>
    <m/>
    <n v="-6.1"/>
    <m/>
    <n v="7.8"/>
    <n v="-2.2000000000000002"/>
    <m/>
    <n v="20.2"/>
    <m/>
    <n v="0"/>
    <m/>
    <n v="0"/>
    <m/>
    <n v="0"/>
    <m/>
    <n v="0"/>
    <m/>
    <m/>
    <m/>
    <m/>
    <m/>
    <m/>
    <m/>
  </r>
  <r>
    <d v="1904-04-16T00:00:00"/>
    <x v="11"/>
    <n v="4"/>
    <n v="16"/>
    <m/>
    <n v="1.7"/>
    <m/>
    <n v="-6.1"/>
    <m/>
    <n v="7.8"/>
    <n v="-2.2000000000000002"/>
    <m/>
    <n v="20.2"/>
    <m/>
    <n v="0"/>
    <m/>
    <n v="0"/>
    <m/>
    <n v="1.3"/>
    <m/>
    <n v="1.3"/>
    <m/>
    <m/>
    <m/>
    <m/>
    <m/>
    <m/>
    <m/>
  </r>
  <r>
    <d v="2003-01-31T00:00:00"/>
    <x v="20"/>
    <n v="1"/>
    <n v="31"/>
    <m/>
    <n v="1.8"/>
    <m/>
    <n v="-6"/>
    <m/>
    <n v="7.8"/>
    <n v="-2.1"/>
    <m/>
    <n v="20.100000000000001"/>
    <m/>
    <n v="0"/>
    <m/>
    <n v="0"/>
    <s v="T"/>
    <n v="0"/>
    <m/>
    <n v="0"/>
    <s v="T"/>
    <n v="15"/>
    <m/>
    <m/>
    <m/>
    <m/>
    <m/>
  </r>
  <r>
    <s v="1852-03-10"/>
    <x v="15"/>
    <n v="3"/>
    <n v="10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s v="1853-01-08"/>
    <x v="4"/>
    <n v="1"/>
    <n v="8"/>
    <m/>
    <n v="2.2000000000000002"/>
    <m/>
    <n v="-5.6"/>
    <m/>
    <n v="7.8"/>
    <n v="-1.7"/>
    <m/>
    <n v="19.7"/>
    <m/>
    <n v="0"/>
    <m/>
    <n v="7.4"/>
    <m/>
    <n v="0"/>
    <m/>
    <n v="7.4"/>
    <m/>
    <m/>
    <m/>
    <m/>
    <m/>
    <m/>
    <m/>
  </r>
  <r>
    <s v="1853-11-26"/>
    <x v="4"/>
    <n v="11"/>
    <n v="26"/>
    <m/>
    <n v="2.2000000000000002"/>
    <m/>
    <n v="-5.6"/>
    <m/>
    <n v="7.8"/>
    <n v="-1.7"/>
    <m/>
    <n v="19.7"/>
    <m/>
    <n v="0"/>
    <m/>
    <n v="0"/>
    <s v="T"/>
    <n v="0"/>
    <m/>
    <n v="0"/>
    <s v="T"/>
    <m/>
    <m/>
    <m/>
    <m/>
    <m/>
    <m/>
  </r>
  <r>
    <s v="1854-11-21"/>
    <x v="2"/>
    <n v="11"/>
    <n v="21"/>
    <m/>
    <n v="2.2000000000000002"/>
    <m/>
    <n v="-5.6"/>
    <m/>
    <n v="7.8"/>
    <n v="-1.7"/>
    <m/>
    <n v="19.7"/>
    <m/>
    <n v="0"/>
    <m/>
    <n v="0"/>
    <m/>
    <n v="2"/>
    <m/>
    <n v="2"/>
    <m/>
    <m/>
    <m/>
    <m/>
    <m/>
    <m/>
    <m/>
  </r>
  <r>
    <s v="1855-02-16"/>
    <x v="7"/>
    <n v="2"/>
    <n v="16"/>
    <m/>
    <n v="2.2000000000000002"/>
    <m/>
    <n v="-5.6"/>
    <m/>
    <n v="7.8"/>
    <n v="-1.7"/>
    <m/>
    <n v="19.7"/>
    <m/>
    <n v="0"/>
    <m/>
    <n v="0"/>
    <m/>
    <n v="3.8"/>
    <m/>
    <n v="3.8"/>
    <m/>
    <m/>
    <m/>
    <m/>
    <m/>
    <m/>
    <m/>
  </r>
  <r>
    <s v="1855-03-12"/>
    <x v="7"/>
    <n v="3"/>
    <n v="12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d v="1901-03-10T00:00:00"/>
    <x v="1"/>
    <n v="3"/>
    <n v="10"/>
    <m/>
    <n v="2.2000000000000002"/>
    <m/>
    <n v="-5.6"/>
    <m/>
    <n v="7.8"/>
    <n v="-1.7"/>
    <m/>
    <n v="19.7"/>
    <m/>
    <n v="0"/>
    <m/>
    <n v="7.6"/>
    <m/>
    <n v="1.3"/>
    <m/>
    <n v="8.9"/>
    <m/>
    <m/>
    <m/>
    <m/>
    <m/>
    <m/>
    <m/>
  </r>
  <r>
    <d v="1904-11-08T00:00:00"/>
    <x v="11"/>
    <n v="11"/>
    <n v="8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d v="1904-11-10T00:00:00"/>
    <x v="11"/>
    <n v="11"/>
    <n v="10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s v="1852-01-25"/>
    <x v="15"/>
    <n v="1"/>
    <n v="25"/>
    <m/>
    <n v="2.8"/>
    <m/>
    <n v="-5"/>
    <m/>
    <n v="7.8"/>
    <n v="-1.1000000000000001"/>
    <m/>
    <n v="19.100000000000001"/>
    <m/>
    <n v="0"/>
    <m/>
    <n v="0"/>
    <m/>
    <n v="0"/>
    <m/>
    <n v="0"/>
    <m/>
    <m/>
    <m/>
    <m/>
    <m/>
    <m/>
    <m/>
  </r>
  <r>
    <s v="1853-03-02"/>
    <x v="4"/>
    <n v="3"/>
    <n v="2"/>
    <m/>
    <n v="2.8"/>
    <m/>
    <n v="-5"/>
    <m/>
    <n v="7.8"/>
    <n v="-1.1000000000000001"/>
    <m/>
    <n v="19.100000000000001"/>
    <m/>
    <n v="0"/>
    <m/>
    <n v="0"/>
    <m/>
    <n v="0.8"/>
    <m/>
    <n v="0.8"/>
    <m/>
    <m/>
    <m/>
    <m/>
    <m/>
    <m/>
    <m/>
  </r>
  <r>
    <s v="1853-03-17"/>
    <x v="4"/>
    <n v="3"/>
    <n v="17"/>
    <m/>
    <n v="2.8"/>
    <m/>
    <n v="-5"/>
    <m/>
    <n v="7.8"/>
    <n v="-1.1000000000000001"/>
    <m/>
    <n v="19.100000000000001"/>
    <m/>
    <n v="0"/>
    <m/>
    <n v="10.4"/>
    <m/>
    <n v="0"/>
    <m/>
    <n v="10.4"/>
    <m/>
    <m/>
    <m/>
    <m/>
    <m/>
    <m/>
    <m/>
  </r>
  <r>
    <s v="1855-11-17"/>
    <x v="7"/>
    <n v="11"/>
    <n v="17"/>
    <m/>
    <n v="2.8"/>
    <m/>
    <n v="-5"/>
    <m/>
    <n v="7.8"/>
    <n v="-1.1000000000000001"/>
    <m/>
    <n v="19.100000000000001"/>
    <m/>
    <n v="0"/>
    <m/>
    <n v="4.5999999999999996"/>
    <m/>
    <n v="1.3"/>
    <m/>
    <n v="5.8"/>
    <m/>
    <m/>
    <m/>
    <m/>
    <m/>
    <m/>
    <m/>
  </r>
  <r>
    <d v="1901-03-30T00:00:00"/>
    <x v="1"/>
    <n v="3"/>
    <n v="30"/>
    <m/>
    <n v="2.8"/>
    <m/>
    <n v="-5"/>
    <m/>
    <n v="7.8"/>
    <n v="-1.1000000000000001"/>
    <m/>
    <n v="19.100000000000001"/>
    <m/>
    <n v="0"/>
    <m/>
    <n v="0"/>
    <m/>
    <n v="0"/>
    <m/>
    <n v="0"/>
    <m/>
    <m/>
    <m/>
    <m/>
    <m/>
    <m/>
    <m/>
  </r>
  <r>
    <d v="1903-03-02T00:00:00"/>
    <x v="16"/>
    <n v="3"/>
    <n v="2"/>
    <m/>
    <n v="2.8"/>
    <m/>
    <n v="-5"/>
    <m/>
    <n v="7.8"/>
    <n v="-1.1000000000000001"/>
    <m/>
    <n v="19.100000000000001"/>
    <m/>
    <n v="0"/>
    <m/>
    <n v="0"/>
    <m/>
    <n v="0.3"/>
    <m/>
    <n v="0.3"/>
    <m/>
    <m/>
    <m/>
    <m/>
    <m/>
    <m/>
    <m/>
  </r>
  <r>
    <d v="1955-01-15T00:00:00"/>
    <x v="13"/>
    <n v="1"/>
    <n v="15"/>
    <m/>
    <n v="2.8"/>
    <m/>
    <n v="-5"/>
    <m/>
    <n v="7.8"/>
    <n v="-1.1000000000000001"/>
    <m/>
    <n v="19.100000000000001"/>
    <m/>
    <n v="0"/>
    <m/>
    <n v="0"/>
    <m/>
    <n v="0"/>
    <s v="T"/>
    <n v="0"/>
    <s v="T"/>
    <n v="0"/>
    <m/>
    <m/>
    <m/>
    <m/>
    <m/>
  </r>
  <r>
    <d v="2018-04-14T00:00:00"/>
    <x v="0"/>
    <n v="4"/>
    <n v="14"/>
    <m/>
    <n v="3"/>
    <m/>
    <n v="-4.8"/>
    <m/>
    <n v="7.8"/>
    <n v="-0.9"/>
    <m/>
    <n v="18.899999999999999"/>
    <m/>
    <n v="0"/>
    <m/>
    <n v="2.8"/>
    <m/>
    <n v="14"/>
    <m/>
    <n v="16.8"/>
    <m/>
    <n v="0"/>
    <s v="T"/>
    <n v="5"/>
    <m/>
    <n v="52"/>
    <m/>
  </r>
  <r>
    <s v="1854-05-06"/>
    <x v="2"/>
    <n v="5"/>
    <n v="6"/>
    <m/>
    <n v="3.9"/>
    <m/>
    <n v="-3.9"/>
    <m/>
    <n v="7.8"/>
    <n v="0"/>
    <m/>
    <n v="18"/>
    <m/>
    <n v="0"/>
    <m/>
    <n v="0"/>
    <m/>
    <n v="0"/>
    <m/>
    <n v="0"/>
    <m/>
    <m/>
    <m/>
    <m/>
    <m/>
    <m/>
    <m/>
  </r>
  <r>
    <d v="1902-03-14T00:00:00"/>
    <x v="14"/>
    <n v="3"/>
    <n v="14"/>
    <m/>
    <n v="3.9"/>
    <m/>
    <n v="-3.9"/>
    <m/>
    <n v="7.8"/>
    <n v="0"/>
    <m/>
    <n v="18"/>
    <m/>
    <n v="0"/>
    <m/>
    <n v="0"/>
    <m/>
    <n v="0"/>
    <m/>
    <n v="0"/>
    <m/>
    <m/>
    <m/>
    <m/>
    <m/>
    <m/>
    <m/>
  </r>
  <r>
    <d v="1904-03-19T00:00:00"/>
    <x v="11"/>
    <n v="3"/>
    <n v="19"/>
    <m/>
    <n v="3.9"/>
    <m/>
    <n v="-3.9"/>
    <m/>
    <n v="7.8"/>
    <n v="0"/>
    <m/>
    <n v="18"/>
    <m/>
    <n v="0"/>
    <m/>
    <n v="2"/>
    <m/>
    <n v="0.8"/>
    <m/>
    <n v="2.8"/>
    <m/>
    <m/>
    <m/>
    <m/>
    <m/>
    <m/>
    <m/>
  </r>
  <r>
    <d v="1905-10-25T00:00:00"/>
    <x v="12"/>
    <n v="10"/>
    <n v="25"/>
    <m/>
    <n v="3.9"/>
    <m/>
    <n v="-3.9"/>
    <m/>
    <n v="7.8"/>
    <n v="0"/>
    <m/>
    <n v="18"/>
    <m/>
    <n v="0"/>
    <m/>
    <n v="0"/>
    <m/>
    <n v="0"/>
    <m/>
    <n v="0"/>
    <m/>
    <m/>
    <m/>
    <m/>
    <m/>
    <m/>
    <m/>
  </r>
  <r>
    <d v="1905-10-29T00:00:00"/>
    <x v="12"/>
    <n v="10"/>
    <n v="29"/>
    <m/>
    <n v="3.9"/>
    <m/>
    <n v="-3.9"/>
    <m/>
    <n v="7.8"/>
    <n v="0"/>
    <m/>
    <n v="18"/>
    <m/>
    <n v="0"/>
    <m/>
    <n v="0"/>
    <m/>
    <n v="0"/>
    <s v="T"/>
    <n v="0"/>
    <s v="T"/>
    <m/>
    <m/>
    <m/>
    <m/>
    <m/>
    <m/>
  </r>
  <r>
    <d v="1955-11-20T00:00:00"/>
    <x v="13"/>
    <n v="11"/>
    <n v="20"/>
    <m/>
    <n v="3.9"/>
    <m/>
    <n v="-3.9"/>
    <m/>
    <n v="7.8"/>
    <n v="0"/>
    <m/>
    <n v="18"/>
    <m/>
    <n v="0"/>
    <m/>
    <n v="0"/>
    <m/>
    <n v="0"/>
    <m/>
    <n v="0"/>
    <m/>
    <n v="0"/>
    <s v="T"/>
    <m/>
    <m/>
    <m/>
    <m/>
  </r>
  <r>
    <d v="2018-01-28T00:00:00"/>
    <x v="0"/>
    <n v="1"/>
    <n v="28"/>
    <m/>
    <n v="3.9"/>
    <m/>
    <n v="-3.9"/>
    <m/>
    <n v="7.8"/>
    <n v="0"/>
    <m/>
    <n v="18"/>
    <m/>
    <n v="0"/>
    <m/>
    <n v="0"/>
    <m/>
    <n v="0"/>
    <m/>
    <n v="0"/>
    <m/>
    <m/>
    <m/>
    <m/>
    <m/>
    <s v="&lt;31"/>
    <m/>
  </r>
  <r>
    <d v="2018-04-06T00:00:00"/>
    <x v="0"/>
    <n v="4"/>
    <n v="6"/>
    <m/>
    <n v="4"/>
    <m/>
    <n v="-3.8"/>
    <m/>
    <n v="7.8"/>
    <n v="0.1"/>
    <m/>
    <n v="17.899999999999999"/>
    <m/>
    <n v="0"/>
    <m/>
    <n v="0"/>
    <m/>
    <n v="4.2"/>
    <m/>
    <n v="2.6"/>
    <m/>
    <n v="2"/>
    <m/>
    <n v="30"/>
    <m/>
    <n v="52"/>
    <m/>
  </r>
  <r>
    <s v="1854-12-13"/>
    <x v="2"/>
    <n v="12"/>
    <n v="13"/>
    <m/>
    <n v="5"/>
    <m/>
    <n v="-2.8"/>
    <m/>
    <n v="7.8"/>
    <n v="1.1000000000000001"/>
    <m/>
    <n v="16.899999999999999"/>
    <m/>
    <n v="0"/>
    <m/>
    <n v="0"/>
    <m/>
    <n v="0"/>
    <m/>
    <n v="0"/>
    <m/>
    <m/>
    <m/>
    <m/>
    <m/>
    <m/>
    <m/>
  </r>
  <r>
    <d v="1901-03-31T00:00:00"/>
    <x v="1"/>
    <n v="3"/>
    <n v="31"/>
    <m/>
    <n v="5"/>
    <m/>
    <n v="-2.8"/>
    <m/>
    <n v="7.8"/>
    <n v="1.1000000000000001"/>
    <m/>
    <n v="16.899999999999999"/>
    <m/>
    <n v="0"/>
    <m/>
    <n v="0"/>
    <m/>
    <n v="0"/>
    <m/>
    <n v="0"/>
    <m/>
    <m/>
    <m/>
    <m/>
    <m/>
    <m/>
    <m/>
  </r>
  <r>
    <d v="1902-01-18T00:00:00"/>
    <x v="14"/>
    <n v="1"/>
    <n v="18"/>
    <m/>
    <n v="5"/>
    <m/>
    <n v="-2.8"/>
    <m/>
    <n v="7.8"/>
    <n v="1.1000000000000001"/>
    <m/>
    <n v="16.899999999999999"/>
    <m/>
    <n v="0"/>
    <m/>
    <n v="0"/>
    <m/>
    <n v="0"/>
    <s v="T"/>
    <n v="0"/>
    <s v="T"/>
    <m/>
    <m/>
    <m/>
    <m/>
    <m/>
    <m/>
  </r>
  <r>
    <d v="1905-12-26T00:00:00"/>
    <x v="12"/>
    <n v="12"/>
    <n v="26"/>
    <m/>
    <n v="5"/>
    <m/>
    <n v="-2.8"/>
    <m/>
    <n v="7.8"/>
    <n v="1.1000000000000001"/>
    <m/>
    <n v="16.899999999999999"/>
    <m/>
    <n v="0"/>
    <m/>
    <n v="0"/>
    <m/>
    <n v="0"/>
    <m/>
    <n v="0"/>
    <m/>
    <m/>
    <m/>
    <m/>
    <m/>
    <m/>
    <m/>
  </r>
  <r>
    <d v="1955-02-26T00:00:00"/>
    <x v="13"/>
    <n v="2"/>
    <n v="26"/>
    <m/>
    <n v="5"/>
    <m/>
    <n v="-2.8"/>
    <m/>
    <n v="7.8"/>
    <n v="1.1000000000000001"/>
    <m/>
    <n v="16.899999999999999"/>
    <m/>
    <n v="0"/>
    <m/>
    <n v="0.3"/>
    <m/>
    <n v="0"/>
    <m/>
    <n v="0.3"/>
    <m/>
    <n v="0"/>
    <s v="T"/>
    <m/>
    <m/>
    <m/>
    <m/>
  </r>
  <r>
    <s v="1854-11-03"/>
    <x v="2"/>
    <n v="11"/>
    <n v="3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s v="1855-11-26"/>
    <x v="7"/>
    <n v="11"/>
    <n v="26"/>
    <m/>
    <n v="5.6"/>
    <m/>
    <n v="-2.2000000000000002"/>
    <m/>
    <n v="7.8"/>
    <n v="1.7"/>
    <m/>
    <n v="16.3"/>
    <m/>
    <n v="0"/>
    <m/>
    <n v="0"/>
    <s v="T"/>
    <n v="0"/>
    <m/>
    <n v="0"/>
    <s v="T"/>
    <m/>
    <m/>
    <m/>
    <m/>
    <m/>
    <m/>
  </r>
  <r>
    <d v="1901-01-21T00:00:00"/>
    <x v="1"/>
    <n v="1"/>
    <n v="21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d v="1902-12-22T00:00:00"/>
    <x v="14"/>
    <n v="12"/>
    <n v="22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d v="1905-11-02T00:00:00"/>
    <x v="12"/>
    <n v="11"/>
    <n v="2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d v="1953-01-31T00:00:00"/>
    <x v="19"/>
    <n v="1"/>
    <n v="31"/>
    <m/>
    <n v="5.6"/>
    <m/>
    <n v="-2.2000000000000002"/>
    <m/>
    <n v="7.8"/>
    <n v="1.7"/>
    <m/>
    <n v="16.3"/>
    <m/>
    <n v="0"/>
    <m/>
    <n v="0"/>
    <s v="T"/>
    <n v="0.8"/>
    <m/>
    <n v="0.8"/>
    <m/>
    <m/>
    <m/>
    <m/>
    <m/>
    <m/>
    <m/>
  </r>
  <r>
    <d v="1954-03-07T00:00:00"/>
    <x v="25"/>
    <n v="3"/>
    <n v="7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s v="1851-04-06"/>
    <x v="17"/>
    <n v="4"/>
    <n v="6"/>
    <m/>
    <n v="6.1"/>
    <m/>
    <n v="-1.7"/>
    <m/>
    <n v="7.8"/>
    <n v="2.2000000000000002"/>
    <m/>
    <n v="15.8"/>
    <m/>
    <n v="0"/>
    <m/>
    <n v="0"/>
    <s v="T"/>
    <n v="0"/>
    <m/>
    <n v="0"/>
    <s v="T"/>
    <m/>
    <m/>
    <m/>
    <m/>
    <m/>
    <m/>
  </r>
  <r>
    <s v="1851-12-08"/>
    <x v="17"/>
    <n v="12"/>
    <n v="8"/>
    <m/>
    <n v="6.1"/>
    <m/>
    <n v="-1.7"/>
    <m/>
    <n v="7.8"/>
    <n v="2.2000000000000002"/>
    <m/>
    <n v="15.8"/>
    <m/>
    <n v="0"/>
    <m/>
    <n v="1"/>
    <m/>
    <n v="0.5"/>
    <m/>
    <n v="1.5"/>
    <m/>
    <m/>
    <m/>
    <m/>
    <m/>
    <m/>
    <m/>
  </r>
  <r>
    <s v="1855-01-12"/>
    <x v="7"/>
    <n v="1"/>
    <n v="12"/>
    <m/>
    <n v="6.1"/>
    <m/>
    <n v="-1.7"/>
    <m/>
    <n v="7.8"/>
    <n v="2.2000000000000002"/>
    <m/>
    <n v="15.8"/>
    <m/>
    <n v="0"/>
    <m/>
    <n v="0"/>
    <m/>
    <n v="0.5"/>
    <m/>
    <n v="0.5"/>
    <m/>
    <m/>
    <m/>
    <m/>
    <m/>
    <m/>
    <m/>
  </r>
  <r>
    <d v="1903-10-24T00:00:00"/>
    <x v="16"/>
    <n v="10"/>
    <n v="24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05-10-30T00:00:00"/>
    <x v="12"/>
    <n v="10"/>
    <n v="30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52-10-29T00:00:00"/>
    <x v="21"/>
    <n v="10"/>
    <n v="29"/>
    <m/>
    <n v="6.1"/>
    <m/>
    <n v="-1.7"/>
    <m/>
    <n v="7.8"/>
    <n v="2.2000000000000002"/>
    <m/>
    <n v="15.8"/>
    <m/>
    <n v="0"/>
    <m/>
    <n v="0"/>
    <m/>
    <n v="0.3"/>
    <m/>
    <n v="0.3"/>
    <m/>
    <m/>
    <m/>
    <m/>
    <m/>
    <m/>
    <m/>
  </r>
  <r>
    <d v="1952-11-11T00:00:00"/>
    <x v="21"/>
    <n v="11"/>
    <n v="11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54-03-17T00:00:00"/>
    <x v="25"/>
    <n v="3"/>
    <n v="17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54-03-24T00:00:00"/>
    <x v="25"/>
    <n v="3"/>
    <n v="24"/>
    <m/>
    <n v="6.1"/>
    <m/>
    <n v="-1.7"/>
    <m/>
    <n v="7.8"/>
    <n v="2.2000000000000002"/>
    <m/>
    <n v="15.8"/>
    <m/>
    <n v="0"/>
    <m/>
    <n v="0"/>
    <s v="T"/>
    <n v="0"/>
    <m/>
    <n v="0"/>
    <s v="T"/>
    <m/>
    <m/>
    <m/>
    <m/>
    <m/>
    <m/>
  </r>
  <r>
    <s v="1852-04-27"/>
    <x v="15"/>
    <n v="4"/>
    <n v="27"/>
    <m/>
    <n v="7.2"/>
    <m/>
    <n v="-0.6"/>
    <m/>
    <n v="7.8"/>
    <n v="3.3"/>
    <m/>
    <n v="14.7"/>
    <m/>
    <n v="0"/>
    <m/>
    <n v="0"/>
    <m/>
    <n v="0"/>
    <s v="T"/>
    <n v="0"/>
    <s v="T"/>
    <m/>
    <m/>
    <m/>
    <m/>
    <m/>
    <m/>
  </r>
  <r>
    <s v="1853-10-28"/>
    <x v="4"/>
    <n v="10"/>
    <n v="28"/>
    <m/>
    <n v="7.2"/>
    <m/>
    <n v="-0.6"/>
    <m/>
    <n v="7.8"/>
    <n v="3.3"/>
    <m/>
    <n v="14.7"/>
    <m/>
    <n v="0"/>
    <m/>
    <n v="0"/>
    <m/>
    <n v="0"/>
    <m/>
    <n v="0"/>
    <m/>
    <m/>
    <m/>
    <m/>
    <m/>
    <m/>
    <m/>
  </r>
  <r>
    <d v="1901-04-02T00:00:00"/>
    <x v="1"/>
    <n v="4"/>
    <n v="2"/>
    <m/>
    <n v="7.2"/>
    <m/>
    <n v="-0.6"/>
    <m/>
    <n v="7.8"/>
    <n v="3.3"/>
    <m/>
    <n v="14.7"/>
    <m/>
    <n v="0"/>
    <m/>
    <n v="2"/>
    <m/>
    <n v="0"/>
    <s v="T"/>
    <n v="2"/>
    <m/>
    <m/>
    <m/>
    <m/>
    <m/>
    <m/>
    <m/>
  </r>
  <r>
    <d v="1903-10-26T00:00:00"/>
    <x v="16"/>
    <n v="10"/>
    <n v="26"/>
    <m/>
    <n v="7.2"/>
    <m/>
    <n v="-0.6"/>
    <m/>
    <n v="7.8"/>
    <n v="3.3"/>
    <m/>
    <n v="14.7"/>
    <m/>
    <n v="0"/>
    <m/>
    <n v="0"/>
    <m/>
    <n v="3"/>
    <m/>
    <n v="3"/>
    <m/>
    <m/>
    <m/>
    <m/>
    <m/>
    <m/>
    <m/>
  </r>
  <r>
    <d v="1904-03-22T00:00:00"/>
    <x v="11"/>
    <n v="3"/>
    <n v="22"/>
    <m/>
    <n v="7.2"/>
    <m/>
    <n v="-0.6"/>
    <m/>
    <n v="7.8"/>
    <n v="3.3"/>
    <m/>
    <n v="14.7"/>
    <m/>
    <n v="0"/>
    <m/>
    <n v="2"/>
    <m/>
    <n v="0"/>
    <m/>
    <n v="2"/>
    <m/>
    <m/>
    <m/>
    <m/>
    <m/>
    <m/>
    <m/>
  </r>
  <r>
    <d v="1953-03-18T00:00:00"/>
    <x v="19"/>
    <n v="3"/>
    <n v="18"/>
    <m/>
    <n v="7.2"/>
    <m/>
    <n v="-0.6"/>
    <m/>
    <n v="7.8"/>
    <n v="3.3"/>
    <m/>
    <n v="14.7"/>
    <m/>
    <n v="0"/>
    <m/>
    <n v="0.8"/>
    <m/>
    <n v="0"/>
    <m/>
    <n v="0.8"/>
    <m/>
    <m/>
    <m/>
    <m/>
    <m/>
    <m/>
    <m/>
  </r>
  <r>
    <d v="1955-11-27T00:00:00"/>
    <x v="13"/>
    <n v="11"/>
    <n v="27"/>
    <m/>
    <n v="7.2"/>
    <m/>
    <n v="-0.6"/>
    <m/>
    <n v="7.8"/>
    <n v="3.3"/>
    <m/>
    <n v="14.7"/>
    <m/>
    <n v="0"/>
    <m/>
    <n v="0"/>
    <s v="T"/>
    <n v="0"/>
    <s v="T"/>
    <n v="0"/>
    <s v="T"/>
    <n v="0"/>
    <s v="T"/>
    <m/>
    <m/>
    <m/>
    <m/>
  </r>
  <r>
    <d v="2015-12-01T00:00:00"/>
    <x v="9"/>
    <n v="12"/>
    <n v="1"/>
    <m/>
    <n v="7.3"/>
    <m/>
    <n v="-0.5"/>
    <m/>
    <n v="7.8"/>
    <n v="3.4"/>
    <m/>
    <n v="14.6"/>
    <m/>
    <n v="0"/>
    <m/>
    <n v="1.8"/>
    <m/>
    <n v="0"/>
    <m/>
    <n v="1.8"/>
    <m/>
    <m/>
    <m/>
    <n v="10"/>
    <m/>
    <n v="35"/>
    <m/>
  </r>
  <r>
    <d v="1984-12-13T00:00:00"/>
    <x v="8"/>
    <n v="12"/>
    <n v="13"/>
    <m/>
    <n v="7.6"/>
    <m/>
    <n v="-0.2"/>
    <m/>
    <n v="7.8"/>
    <n v="3.7"/>
    <m/>
    <n v="14.3"/>
    <m/>
    <n v="0"/>
    <m/>
    <n v="0"/>
    <m/>
    <n v="0"/>
    <s v="T"/>
    <n v="0"/>
    <s v="T"/>
    <n v="0"/>
    <m/>
    <m/>
    <m/>
    <m/>
    <m/>
  </r>
  <r>
    <s v="1851-05-01"/>
    <x v="17"/>
    <n v="5"/>
    <n v="1"/>
    <m/>
    <n v="7.8"/>
    <m/>
    <n v="0"/>
    <m/>
    <n v="7.8"/>
    <n v="3.9"/>
    <m/>
    <n v="14.1"/>
    <m/>
    <n v="0"/>
    <m/>
    <n v="0"/>
    <m/>
    <n v="1.3"/>
    <m/>
    <n v="1.3"/>
    <m/>
    <m/>
    <m/>
    <m/>
    <m/>
    <m/>
    <m/>
  </r>
  <r>
    <s v="1851-10-16"/>
    <x v="17"/>
    <n v="10"/>
    <n v="16"/>
    <m/>
    <n v="7.8"/>
    <m/>
    <n v="0"/>
    <m/>
    <n v="7.8"/>
    <n v="3.9"/>
    <m/>
    <n v="14.1"/>
    <m/>
    <n v="0"/>
    <m/>
    <n v="0"/>
    <m/>
    <n v="0"/>
    <m/>
    <n v="0"/>
    <m/>
    <m/>
    <m/>
    <m/>
    <m/>
    <m/>
    <m/>
  </r>
  <r>
    <s v="1854-03-31"/>
    <x v="2"/>
    <n v="3"/>
    <n v="31"/>
    <m/>
    <n v="7.8"/>
    <m/>
    <n v="0"/>
    <m/>
    <n v="7.8"/>
    <n v="3.9"/>
    <m/>
    <n v="14.1"/>
    <m/>
    <n v="0"/>
    <m/>
    <n v="4.0999999999999996"/>
    <m/>
    <n v="0"/>
    <m/>
    <n v="4.0999999999999996"/>
    <m/>
    <m/>
    <m/>
    <m/>
    <m/>
    <m/>
    <m/>
  </r>
  <r>
    <s v="1855-10-26"/>
    <x v="7"/>
    <n v="10"/>
    <n v="26"/>
    <m/>
    <n v="7.8"/>
    <m/>
    <n v="0"/>
    <m/>
    <n v="7.8"/>
    <n v="3.9"/>
    <m/>
    <n v="14.1"/>
    <m/>
    <n v="0"/>
    <m/>
    <n v="0.5"/>
    <m/>
    <n v="0"/>
    <m/>
    <n v="0.5"/>
    <m/>
    <m/>
    <m/>
    <m/>
    <m/>
    <m/>
    <m/>
  </r>
  <r>
    <s v="1855-11-09"/>
    <x v="7"/>
    <n v="11"/>
    <n v="9"/>
    <m/>
    <n v="7.8"/>
    <m/>
    <n v="0"/>
    <m/>
    <n v="7.8"/>
    <n v="3.9"/>
    <m/>
    <n v="14.1"/>
    <m/>
    <n v="0"/>
    <m/>
    <n v="0"/>
    <m/>
    <n v="0"/>
    <m/>
    <n v="0"/>
    <m/>
    <m/>
    <m/>
    <m/>
    <m/>
    <m/>
    <m/>
  </r>
  <r>
    <d v="1902-04-11T00:00:00"/>
    <x v="14"/>
    <n v="4"/>
    <n v="11"/>
    <m/>
    <n v="7.8"/>
    <m/>
    <n v="0"/>
    <m/>
    <n v="7.8"/>
    <n v="3.9"/>
    <m/>
    <n v="14.1"/>
    <m/>
    <n v="0"/>
    <m/>
    <n v="1.3"/>
    <m/>
    <n v="0"/>
    <m/>
    <n v="1.3"/>
    <m/>
    <m/>
    <m/>
    <m/>
    <m/>
    <m/>
    <m/>
  </r>
  <r>
    <d v="1902-04-12T00:00:00"/>
    <x v="14"/>
    <n v="4"/>
    <n v="12"/>
    <m/>
    <n v="7.8"/>
    <m/>
    <n v="0"/>
    <m/>
    <n v="7.8"/>
    <n v="3.9"/>
    <m/>
    <n v="14.1"/>
    <m/>
    <n v="0"/>
    <m/>
    <n v="2.2999999999999998"/>
    <m/>
    <n v="0"/>
    <m/>
    <n v="2.2999999999999998"/>
    <m/>
    <m/>
    <m/>
    <m/>
    <m/>
    <m/>
    <m/>
  </r>
  <r>
    <d v="1951-03-06T00:00:00"/>
    <x v="5"/>
    <n v="3"/>
    <n v="6"/>
    <m/>
    <n v="7.8"/>
    <m/>
    <n v="0"/>
    <m/>
    <n v="7.8"/>
    <n v="3.9"/>
    <m/>
    <n v="14.1"/>
    <m/>
    <n v="0"/>
    <m/>
    <n v="2.8"/>
    <m/>
    <n v="0"/>
    <m/>
    <n v="2.8"/>
    <m/>
    <m/>
    <m/>
    <m/>
    <m/>
    <m/>
    <m/>
  </r>
  <r>
    <d v="1953-12-11T00:00:00"/>
    <x v="19"/>
    <n v="12"/>
    <n v="11"/>
    <m/>
    <n v="7.8"/>
    <m/>
    <n v="0"/>
    <m/>
    <n v="7.8"/>
    <n v="3.9"/>
    <m/>
    <n v="14.1"/>
    <m/>
    <n v="0"/>
    <m/>
    <n v="0"/>
    <m/>
    <n v="0"/>
    <m/>
    <n v="0"/>
    <m/>
    <m/>
    <m/>
    <m/>
    <m/>
    <m/>
    <m/>
  </r>
  <r>
    <d v="1954-03-28T00:00:00"/>
    <x v="25"/>
    <n v="3"/>
    <n v="28"/>
    <m/>
    <n v="7.8"/>
    <m/>
    <n v="0"/>
    <m/>
    <n v="7.8"/>
    <n v="3.9"/>
    <m/>
    <n v="14.1"/>
    <m/>
    <n v="0"/>
    <m/>
    <n v="0.3"/>
    <m/>
    <n v="0"/>
    <s v="T"/>
    <n v="0.3"/>
    <m/>
    <m/>
    <m/>
    <m/>
    <m/>
    <m/>
    <m/>
  </r>
  <r>
    <s v="1851-11-02"/>
    <x v="17"/>
    <n v="11"/>
    <n v="2"/>
    <m/>
    <n v="10"/>
    <m/>
    <n v="2.2000000000000002"/>
    <m/>
    <n v="7.8"/>
    <n v="6.1"/>
    <m/>
    <n v="11.9"/>
    <m/>
    <n v="0"/>
    <m/>
    <n v="0"/>
    <s v="T"/>
    <n v="0"/>
    <m/>
    <n v="0"/>
    <s v="T"/>
    <m/>
    <m/>
    <m/>
    <m/>
    <m/>
    <m/>
  </r>
  <r>
    <s v="1852-10-22"/>
    <x v="15"/>
    <n v="10"/>
    <n v="22"/>
    <m/>
    <n v="10"/>
    <m/>
    <n v="2.2000000000000002"/>
    <m/>
    <n v="7.8"/>
    <n v="6.1"/>
    <m/>
    <n v="11.9"/>
    <m/>
    <n v="0"/>
    <m/>
    <n v="0"/>
    <m/>
    <n v="0"/>
    <m/>
    <n v="0"/>
    <m/>
    <m/>
    <m/>
    <m/>
    <m/>
    <m/>
    <m/>
  </r>
  <r>
    <d v="1904-04-26T00:00:00"/>
    <x v="11"/>
    <n v="4"/>
    <n v="26"/>
    <m/>
    <n v="10"/>
    <m/>
    <n v="2.2000000000000002"/>
    <m/>
    <n v="7.8"/>
    <n v="6.1"/>
    <m/>
    <n v="11.9"/>
    <m/>
    <n v="0"/>
    <m/>
    <n v="0"/>
    <m/>
    <n v="0"/>
    <m/>
    <n v="0"/>
    <m/>
    <m/>
    <m/>
    <m/>
    <m/>
    <m/>
    <m/>
  </r>
  <r>
    <d v="1951-11-22T00:00:00"/>
    <x v="5"/>
    <n v="11"/>
    <n v="22"/>
    <m/>
    <n v="10"/>
    <m/>
    <n v="2.2000000000000002"/>
    <m/>
    <n v="7.8"/>
    <n v="6.1"/>
    <m/>
    <n v="11.9"/>
    <m/>
    <n v="0"/>
    <m/>
    <n v="2.8"/>
    <m/>
    <n v="0"/>
    <m/>
    <n v="2.8"/>
    <m/>
    <m/>
    <m/>
    <m/>
    <m/>
    <m/>
    <m/>
  </r>
  <r>
    <d v="1951-12-03T00:00:00"/>
    <x v="5"/>
    <n v="12"/>
    <n v="3"/>
    <m/>
    <n v="10"/>
    <m/>
    <n v="2.2000000000000002"/>
    <m/>
    <n v="7.8"/>
    <n v="6.1"/>
    <m/>
    <n v="11.9"/>
    <m/>
    <n v="0"/>
    <m/>
    <n v="0"/>
    <m/>
    <n v="0"/>
    <m/>
    <n v="0"/>
    <m/>
    <m/>
    <m/>
    <m/>
    <m/>
    <m/>
    <m/>
  </r>
  <r>
    <d v="1954-11-28T00:00:00"/>
    <x v="25"/>
    <n v="11"/>
    <n v="28"/>
    <m/>
    <n v="10"/>
    <m/>
    <n v="2.2000000000000002"/>
    <m/>
    <n v="7.8"/>
    <n v="6.1"/>
    <m/>
    <n v="11.9"/>
    <m/>
    <n v="0"/>
    <m/>
    <n v="7.9"/>
    <m/>
    <n v="0"/>
    <m/>
    <n v="7.9"/>
    <m/>
    <m/>
    <m/>
    <m/>
    <m/>
    <m/>
    <m/>
  </r>
  <r>
    <s v="1852-05-19"/>
    <x v="15"/>
    <n v="5"/>
    <n v="19"/>
    <m/>
    <n v="10.6"/>
    <m/>
    <n v="2.8"/>
    <m/>
    <n v="7.8"/>
    <n v="6.7"/>
    <m/>
    <n v="11.3"/>
    <m/>
    <n v="0"/>
    <m/>
    <n v="0"/>
    <s v="T"/>
    <n v="0"/>
    <m/>
    <n v="0"/>
    <s v="T"/>
    <m/>
    <m/>
    <m/>
    <m/>
    <m/>
    <m/>
  </r>
  <r>
    <s v="1853-04-30"/>
    <x v="4"/>
    <n v="4"/>
    <n v="30"/>
    <m/>
    <n v="10.6"/>
    <m/>
    <n v="2.8"/>
    <m/>
    <n v="7.8"/>
    <n v="6.7"/>
    <m/>
    <n v="11.3"/>
    <m/>
    <n v="0"/>
    <m/>
    <n v="0"/>
    <m/>
    <n v="0"/>
    <m/>
    <n v="0"/>
    <m/>
    <m/>
    <m/>
    <m/>
    <m/>
    <m/>
    <m/>
  </r>
  <r>
    <d v="1901-04-18T00:00:00"/>
    <x v="1"/>
    <n v="4"/>
    <n v="18"/>
    <m/>
    <n v="10.6"/>
    <m/>
    <n v="2.8"/>
    <m/>
    <n v="7.8"/>
    <n v="6.7"/>
    <m/>
    <n v="11.3"/>
    <m/>
    <n v="0"/>
    <m/>
    <n v="3.6"/>
    <m/>
    <n v="0"/>
    <m/>
    <n v="3.6"/>
    <m/>
    <m/>
    <m/>
    <m/>
    <m/>
    <m/>
    <m/>
  </r>
  <r>
    <s v="1853-11-13"/>
    <x v="4"/>
    <n v="11"/>
    <n v="13"/>
    <m/>
    <n v="11.1"/>
    <m/>
    <n v="3.3"/>
    <m/>
    <n v="7.8"/>
    <n v="7.2"/>
    <m/>
    <n v="10.8"/>
    <m/>
    <n v="0"/>
    <m/>
    <n v="0"/>
    <s v="T"/>
    <n v="0"/>
    <m/>
    <n v="0"/>
    <s v="T"/>
    <m/>
    <m/>
    <m/>
    <m/>
    <m/>
    <m/>
  </r>
  <r>
    <d v="1902-04-08T00:00:00"/>
    <x v="14"/>
    <n v="4"/>
    <n v="8"/>
    <m/>
    <n v="11.1"/>
    <m/>
    <n v="3.3"/>
    <m/>
    <n v="7.8"/>
    <n v="7.2"/>
    <m/>
    <n v="10.8"/>
    <m/>
    <n v="0"/>
    <m/>
    <n v="5.0999999999999996"/>
    <m/>
    <n v="0"/>
    <m/>
    <n v="5.0999999999999996"/>
    <m/>
    <m/>
    <m/>
    <m/>
    <m/>
    <m/>
    <m/>
  </r>
  <r>
    <d v="1903-03-11T00:00:00"/>
    <x v="16"/>
    <n v="3"/>
    <n v="11"/>
    <m/>
    <n v="11.1"/>
    <m/>
    <n v="3.3"/>
    <m/>
    <n v="7.8"/>
    <n v="7.2"/>
    <m/>
    <n v="10.8"/>
    <m/>
    <n v="0"/>
    <m/>
    <n v="1"/>
    <m/>
    <n v="0"/>
    <m/>
    <n v="1"/>
    <m/>
    <m/>
    <m/>
    <m/>
    <m/>
    <m/>
    <m/>
  </r>
  <r>
    <d v="1905-11-25T00:00:00"/>
    <x v="12"/>
    <n v="11"/>
    <n v="25"/>
    <m/>
    <n v="11.1"/>
    <m/>
    <n v="3.3"/>
    <m/>
    <n v="7.8"/>
    <n v="7.2"/>
    <m/>
    <n v="10.8"/>
    <m/>
    <n v="0"/>
    <m/>
    <n v="0"/>
    <m/>
    <n v="0"/>
    <m/>
    <n v="0"/>
    <m/>
    <m/>
    <m/>
    <m/>
    <m/>
    <m/>
    <m/>
  </r>
  <r>
    <d v="1951-03-28T00:00:00"/>
    <x v="5"/>
    <n v="3"/>
    <n v="28"/>
    <m/>
    <n v="11.1"/>
    <m/>
    <n v="3.3"/>
    <m/>
    <n v="7.8"/>
    <n v="7.2"/>
    <m/>
    <n v="10.8"/>
    <m/>
    <n v="0"/>
    <m/>
    <n v="1.8"/>
    <m/>
    <n v="0"/>
    <m/>
    <n v="1.8"/>
    <m/>
    <m/>
    <m/>
    <m/>
    <m/>
    <m/>
    <m/>
  </r>
  <r>
    <d v="1953-01-15T00:00:00"/>
    <x v="19"/>
    <n v="1"/>
    <n v="15"/>
    <m/>
    <n v="11.1"/>
    <m/>
    <n v="3.3"/>
    <m/>
    <n v="7.8"/>
    <n v="7.2"/>
    <m/>
    <n v="10.8"/>
    <m/>
    <n v="0"/>
    <m/>
    <n v="1.8"/>
    <m/>
    <n v="0"/>
    <m/>
    <n v="1.8"/>
    <m/>
    <m/>
    <m/>
    <m/>
    <m/>
    <m/>
    <m/>
  </r>
  <r>
    <d v="1953-12-06T00:00:00"/>
    <x v="19"/>
    <n v="12"/>
    <n v="6"/>
    <m/>
    <n v="11.1"/>
    <m/>
    <n v="3.3"/>
    <m/>
    <n v="7.8"/>
    <n v="7.2"/>
    <m/>
    <n v="10.8"/>
    <m/>
    <n v="0"/>
    <m/>
    <n v="2.8"/>
    <m/>
    <n v="0"/>
    <m/>
    <n v="2.8"/>
    <m/>
    <m/>
    <m/>
    <m/>
    <m/>
    <m/>
    <m/>
  </r>
  <r>
    <d v="1954-10-18T00:00:00"/>
    <x v="25"/>
    <n v="10"/>
    <n v="18"/>
    <m/>
    <n v="11.1"/>
    <m/>
    <n v="3.3"/>
    <m/>
    <n v="7.8"/>
    <n v="7.2"/>
    <m/>
    <n v="10.8"/>
    <m/>
    <n v="0"/>
    <m/>
    <n v="0"/>
    <m/>
    <n v="0"/>
    <m/>
    <n v="0"/>
    <m/>
    <m/>
    <m/>
    <m/>
    <m/>
    <m/>
    <m/>
  </r>
  <r>
    <d v="1985-04-27T00:00:00"/>
    <x v="18"/>
    <n v="4"/>
    <n v="27"/>
    <m/>
    <n v="11.6"/>
    <m/>
    <n v="3.8"/>
    <m/>
    <n v="7.8"/>
    <n v="7.7"/>
    <m/>
    <n v="10.3"/>
    <m/>
    <n v="0"/>
    <m/>
    <n v="1.8"/>
    <m/>
    <n v="0"/>
    <m/>
    <n v="1.8"/>
    <m/>
    <n v="0"/>
    <m/>
    <m/>
    <m/>
    <m/>
    <m/>
  </r>
  <r>
    <d v="2016-02-20T00:00:00"/>
    <x v="10"/>
    <n v="2"/>
    <n v="20"/>
    <m/>
    <n v="11.6"/>
    <m/>
    <n v="3.8"/>
    <m/>
    <n v="7.8"/>
    <n v="7.7"/>
    <m/>
    <n v="10.3"/>
    <m/>
    <n v="0"/>
    <m/>
    <n v="0.3"/>
    <m/>
    <n v="0"/>
    <s v="T"/>
    <n v="0.3"/>
    <m/>
    <n v="1"/>
    <m/>
    <n v="25"/>
    <m/>
    <n v="59"/>
    <m/>
  </r>
  <r>
    <d v="2018-05-11T00:00:00"/>
    <x v="0"/>
    <n v="5"/>
    <n v="11"/>
    <m/>
    <n v="12.5"/>
    <m/>
    <n v="4.7"/>
    <m/>
    <n v="7.8"/>
    <n v="8.6"/>
    <m/>
    <n v="9.4"/>
    <m/>
    <n v="0"/>
    <m/>
    <n v="0"/>
    <m/>
    <n v="0"/>
    <m/>
    <n v="0"/>
    <m/>
    <m/>
    <m/>
    <n v="2"/>
    <m/>
    <n v="32"/>
    <m/>
  </r>
  <r>
    <d v="1985-04-28T00:00:00"/>
    <x v="18"/>
    <n v="4"/>
    <n v="28"/>
    <m/>
    <n v="13.5"/>
    <m/>
    <n v="5.7"/>
    <m/>
    <n v="7.8"/>
    <n v="9.6"/>
    <m/>
    <n v="8.4"/>
    <m/>
    <n v="0"/>
    <m/>
    <n v="0"/>
    <s v="T"/>
    <n v="0"/>
    <m/>
    <n v="0"/>
    <s v="T"/>
    <n v="0"/>
    <m/>
    <m/>
    <m/>
    <m/>
    <m/>
  </r>
  <r>
    <d v="1902-11-05T00:00:00"/>
    <x v="14"/>
    <n v="11"/>
    <n v="5"/>
    <m/>
    <n v="15"/>
    <m/>
    <n v="7.2"/>
    <m/>
    <n v="7.8"/>
    <n v="11.1"/>
    <m/>
    <n v="6.9"/>
    <m/>
    <n v="0"/>
    <m/>
    <n v="2"/>
    <m/>
    <n v="0"/>
    <m/>
    <n v="2"/>
    <m/>
    <m/>
    <m/>
    <m/>
    <m/>
    <m/>
    <m/>
  </r>
  <r>
    <d v="1903-05-07T00:00:00"/>
    <x v="16"/>
    <n v="5"/>
    <n v="7"/>
    <m/>
    <n v="15"/>
    <m/>
    <n v="7.2"/>
    <m/>
    <n v="7.8"/>
    <n v="11.1"/>
    <m/>
    <n v="6.9"/>
    <m/>
    <n v="0"/>
    <m/>
    <n v="2.8"/>
    <m/>
    <n v="0"/>
    <m/>
    <n v="2.8"/>
    <m/>
    <m/>
    <m/>
    <m/>
    <m/>
    <m/>
    <m/>
  </r>
  <r>
    <d v="1951-10-30T00:00:00"/>
    <x v="5"/>
    <n v="10"/>
    <n v="30"/>
    <m/>
    <n v="15"/>
    <m/>
    <n v="7.2"/>
    <m/>
    <n v="7.8"/>
    <n v="11.1"/>
    <m/>
    <n v="6.9"/>
    <m/>
    <n v="0"/>
    <m/>
    <n v="0"/>
    <s v="T"/>
    <n v="0"/>
    <m/>
    <n v="0"/>
    <s v="T"/>
    <m/>
    <m/>
    <m/>
    <m/>
    <m/>
    <m/>
  </r>
  <r>
    <d v="1952-05-17T00:00:00"/>
    <x v="21"/>
    <n v="5"/>
    <n v="17"/>
    <m/>
    <n v="15"/>
    <m/>
    <n v="7.2"/>
    <m/>
    <n v="7.8"/>
    <n v="11.1"/>
    <m/>
    <n v="6.9"/>
    <m/>
    <n v="0"/>
    <m/>
    <n v="0"/>
    <s v="T"/>
    <n v="0"/>
    <m/>
    <n v="0"/>
    <s v="T"/>
    <m/>
    <m/>
    <m/>
    <m/>
    <m/>
    <m/>
  </r>
  <r>
    <s v="1851-05-21"/>
    <x v="17"/>
    <n v="5"/>
    <n v="21"/>
    <m/>
    <n v="15.6"/>
    <m/>
    <n v="7.8"/>
    <m/>
    <n v="7.8"/>
    <n v="11.7"/>
    <m/>
    <n v="6.3"/>
    <m/>
    <n v="0"/>
    <m/>
    <n v="5.6"/>
    <m/>
    <n v="0"/>
    <m/>
    <n v="5.6"/>
    <m/>
    <m/>
    <m/>
    <m/>
    <m/>
    <m/>
    <m/>
  </r>
  <r>
    <s v="1852-10-07"/>
    <x v="15"/>
    <n v="10"/>
    <n v="7"/>
    <m/>
    <n v="15.6"/>
    <m/>
    <n v="7.8"/>
    <m/>
    <n v="7.8"/>
    <n v="11.7"/>
    <m/>
    <n v="6.3"/>
    <m/>
    <n v="0"/>
    <m/>
    <n v="17.8"/>
    <m/>
    <n v="0"/>
    <m/>
    <n v="17.8"/>
    <m/>
    <m/>
    <m/>
    <m/>
    <m/>
    <m/>
    <m/>
  </r>
  <r>
    <s v="1853-09-26"/>
    <x v="4"/>
    <n v="9"/>
    <n v="26"/>
    <m/>
    <n v="15.6"/>
    <m/>
    <n v="7.8"/>
    <m/>
    <n v="7.8"/>
    <n v="11.7"/>
    <m/>
    <n v="6.3"/>
    <m/>
    <n v="0"/>
    <m/>
    <n v="0"/>
    <s v="T"/>
    <n v="0"/>
    <m/>
    <n v="0"/>
    <s v="T"/>
    <m/>
    <m/>
    <m/>
    <m/>
    <m/>
    <m/>
  </r>
  <r>
    <d v="1901-06-08T00:00:00"/>
    <x v="1"/>
    <n v="6"/>
    <n v="8"/>
    <m/>
    <n v="15.6"/>
    <m/>
    <n v="7.8"/>
    <m/>
    <n v="7.8"/>
    <n v="11.7"/>
    <m/>
    <n v="6.3"/>
    <m/>
    <n v="0"/>
    <m/>
    <n v="0"/>
    <m/>
    <n v="0"/>
    <m/>
    <n v="0"/>
    <m/>
    <m/>
    <m/>
    <m/>
    <m/>
    <m/>
    <m/>
  </r>
  <r>
    <d v="1951-04-30T00:00:00"/>
    <x v="5"/>
    <n v="4"/>
    <n v="30"/>
    <m/>
    <n v="15.6"/>
    <m/>
    <n v="7.8"/>
    <m/>
    <n v="7.8"/>
    <n v="11.7"/>
    <m/>
    <n v="6.3"/>
    <m/>
    <n v="0"/>
    <m/>
    <n v="0"/>
    <m/>
    <n v="0"/>
    <m/>
    <n v="0"/>
    <m/>
    <m/>
    <m/>
    <m/>
    <m/>
    <m/>
    <m/>
  </r>
  <r>
    <d v="1953-05-13T00:00:00"/>
    <x v="19"/>
    <n v="5"/>
    <n v="13"/>
    <m/>
    <n v="15.6"/>
    <m/>
    <n v="7.8"/>
    <m/>
    <n v="7.8"/>
    <n v="11.7"/>
    <m/>
    <n v="6.3"/>
    <m/>
    <n v="0"/>
    <m/>
    <n v="0"/>
    <m/>
    <n v="0"/>
    <m/>
    <n v="0"/>
    <m/>
    <m/>
    <m/>
    <m/>
    <m/>
    <m/>
    <m/>
  </r>
  <r>
    <s v="1855-02-07"/>
    <x v="7"/>
    <n v="2"/>
    <n v="7"/>
    <m/>
    <n v="-13.9"/>
    <m/>
    <n v="-21.7"/>
    <m/>
    <n v="7.7999999999999989"/>
    <n v="-17.8"/>
    <m/>
    <n v="35.799999999999997"/>
    <m/>
    <n v="0"/>
    <m/>
    <n v="0"/>
    <m/>
    <n v="6.4"/>
    <m/>
    <n v="6.4"/>
    <m/>
    <m/>
    <m/>
    <m/>
    <m/>
    <m/>
    <m/>
  </r>
  <r>
    <d v="1903-02-18T00:00:00"/>
    <x v="16"/>
    <n v="2"/>
    <n v="18"/>
    <m/>
    <n v="-11.1"/>
    <m/>
    <n v="-18.899999999999999"/>
    <m/>
    <n v="7.7999999999999989"/>
    <n v="-15"/>
    <m/>
    <n v="33"/>
    <m/>
    <n v="0"/>
    <m/>
    <n v="0"/>
    <m/>
    <n v="1.5"/>
    <m/>
    <n v="1.5"/>
    <m/>
    <m/>
    <m/>
    <m/>
    <m/>
    <m/>
    <m/>
  </r>
  <r>
    <d v="1904-02-11T00:00:00"/>
    <x v="11"/>
    <n v="2"/>
    <n v="11"/>
    <m/>
    <n v="-11.1"/>
    <m/>
    <n v="-18.899999999999999"/>
    <m/>
    <n v="7.7999999999999989"/>
    <n v="-15"/>
    <m/>
    <n v="33"/>
    <m/>
    <n v="0"/>
    <m/>
    <n v="0"/>
    <m/>
    <n v="0"/>
    <m/>
    <n v="0"/>
    <m/>
    <m/>
    <m/>
    <m/>
    <m/>
    <m/>
    <m/>
  </r>
  <r>
    <d v="1902-01-28T00:00:00"/>
    <x v="14"/>
    <n v="1"/>
    <n v="28"/>
    <m/>
    <n v="-9.4"/>
    <m/>
    <n v="-17.2"/>
    <m/>
    <n v="7.7999999999999989"/>
    <n v="-13.3"/>
    <m/>
    <n v="31.3"/>
    <m/>
    <n v="0"/>
    <m/>
    <n v="0"/>
    <m/>
    <n v="0"/>
    <m/>
    <n v="0"/>
    <m/>
    <m/>
    <m/>
    <m/>
    <m/>
    <m/>
    <m/>
  </r>
  <r>
    <d v="1902-02-05T00:00:00"/>
    <x v="14"/>
    <n v="2"/>
    <n v="5"/>
    <m/>
    <n v="-9.4"/>
    <m/>
    <n v="-17.2"/>
    <m/>
    <n v="7.7999999999999989"/>
    <n v="-13.3"/>
    <m/>
    <n v="31.3"/>
    <m/>
    <n v="0"/>
    <m/>
    <n v="0"/>
    <m/>
    <n v="0"/>
    <m/>
    <n v="0"/>
    <m/>
    <m/>
    <m/>
    <m/>
    <m/>
    <m/>
    <m/>
  </r>
  <r>
    <d v="1905-01-25T00:00:00"/>
    <x v="12"/>
    <n v="1"/>
    <n v="25"/>
    <m/>
    <n v="-9.4"/>
    <m/>
    <n v="-17.2"/>
    <m/>
    <n v="7.7999999999999989"/>
    <n v="-13.3"/>
    <m/>
    <n v="31.3"/>
    <m/>
    <n v="0"/>
    <m/>
    <n v="0"/>
    <m/>
    <n v="0"/>
    <m/>
    <n v="0"/>
    <m/>
    <m/>
    <m/>
    <m/>
    <m/>
    <m/>
    <m/>
  </r>
  <r>
    <s v="1851-12-13"/>
    <x v="17"/>
    <n v="12"/>
    <n v="13"/>
    <m/>
    <n v="-8.9"/>
    <m/>
    <n v="-16.7"/>
    <m/>
    <n v="7.7999999999999989"/>
    <n v="-12.8"/>
    <m/>
    <n v="30.8"/>
    <m/>
    <n v="0"/>
    <m/>
    <n v="0"/>
    <m/>
    <n v="1.5"/>
    <m/>
    <n v="1.5"/>
    <m/>
    <m/>
    <m/>
    <m/>
    <m/>
    <m/>
    <m/>
  </r>
  <r>
    <d v="1901-12-18T00:00:00"/>
    <x v="1"/>
    <n v="12"/>
    <n v="18"/>
    <m/>
    <n v="-8.9"/>
    <m/>
    <n v="-16.7"/>
    <m/>
    <n v="7.7999999999999989"/>
    <n v="-12.8"/>
    <m/>
    <n v="30.8"/>
    <m/>
    <n v="0"/>
    <m/>
    <n v="0"/>
    <m/>
    <n v="8.9"/>
    <m/>
    <n v="8.9"/>
    <m/>
    <m/>
    <m/>
    <m/>
    <m/>
    <m/>
    <m/>
  </r>
  <r>
    <d v="1985-02-08T00:00:00"/>
    <x v="18"/>
    <n v="2"/>
    <n v="8"/>
    <m/>
    <n v="-7.9"/>
    <m/>
    <n v="-15.7"/>
    <m/>
    <n v="7.7999999999999989"/>
    <n v="-11.8"/>
    <m/>
    <n v="29.8"/>
    <m/>
    <n v="0"/>
    <m/>
    <n v="0"/>
    <m/>
    <n v="0"/>
    <s v="T"/>
    <n v="0"/>
    <s v="T"/>
    <n v="32"/>
    <m/>
    <m/>
    <m/>
    <m/>
    <m/>
  </r>
  <r>
    <s v="1855-01-26"/>
    <x v="7"/>
    <n v="1"/>
    <n v="26"/>
    <m/>
    <n v="-4.4000000000000004"/>
    <m/>
    <n v="-12.2"/>
    <m/>
    <n v="7.7999999999999989"/>
    <n v="-8.3000000000000007"/>
    <m/>
    <n v="26.3"/>
    <m/>
    <n v="0"/>
    <m/>
    <n v="0"/>
    <m/>
    <n v="8.9"/>
    <m/>
    <n v="8.9"/>
    <m/>
    <m/>
    <m/>
    <m/>
    <m/>
    <m/>
    <m/>
  </r>
  <r>
    <d v="1905-03-01T00:00:00"/>
    <x v="12"/>
    <n v="3"/>
    <n v="1"/>
    <m/>
    <n v="-4.4000000000000004"/>
    <m/>
    <n v="-12.2"/>
    <m/>
    <n v="7.7999999999999989"/>
    <n v="-8.3000000000000007"/>
    <m/>
    <n v="26.3"/>
    <m/>
    <n v="0"/>
    <m/>
    <n v="0"/>
    <m/>
    <n v="0"/>
    <m/>
    <n v="0"/>
    <m/>
    <m/>
    <m/>
    <m/>
    <m/>
    <m/>
    <m/>
  </r>
  <r>
    <d v="1953-02-02T00:00:00"/>
    <x v="19"/>
    <n v="2"/>
    <n v="2"/>
    <m/>
    <n v="-4.4000000000000004"/>
    <m/>
    <n v="-12.2"/>
    <m/>
    <n v="7.7999999999999989"/>
    <n v="-8.3000000000000007"/>
    <m/>
    <n v="26.3"/>
    <m/>
    <n v="0"/>
    <m/>
    <n v="0"/>
    <m/>
    <n v="11.7"/>
    <m/>
    <n v="11.7"/>
    <m/>
    <m/>
    <m/>
    <m/>
    <m/>
    <m/>
    <m/>
  </r>
  <r>
    <d v="1955-01-20T00:00:00"/>
    <x v="13"/>
    <n v="1"/>
    <n v="20"/>
    <m/>
    <n v="-4.4000000000000004"/>
    <m/>
    <n v="-12.2"/>
    <m/>
    <n v="7.7999999999999989"/>
    <n v="-8.3000000000000007"/>
    <m/>
    <n v="26.3"/>
    <m/>
    <n v="0"/>
    <m/>
    <n v="0"/>
    <m/>
    <n v="0"/>
    <m/>
    <n v="0"/>
    <m/>
    <n v="1"/>
    <m/>
    <m/>
    <m/>
    <m/>
    <m/>
  </r>
  <r>
    <s v="1853-09-30"/>
    <x v="4"/>
    <n v="9"/>
    <n v="30"/>
    <m/>
    <n v="11.7"/>
    <m/>
    <n v="3.9"/>
    <m/>
    <n v="7.7999999999999989"/>
    <n v="7.8"/>
    <m/>
    <n v="10.199999999999999"/>
    <m/>
    <n v="0"/>
    <m/>
    <n v="0"/>
    <m/>
    <n v="0"/>
    <m/>
    <n v="0"/>
    <m/>
    <m/>
    <m/>
    <m/>
    <m/>
    <m/>
    <m/>
  </r>
  <r>
    <d v="1901-10-03T00:00:00"/>
    <x v="1"/>
    <n v="10"/>
    <n v="3"/>
    <m/>
    <n v="11.7"/>
    <m/>
    <n v="3.9"/>
    <m/>
    <n v="7.7999999999999989"/>
    <n v="7.8"/>
    <m/>
    <n v="10.199999999999999"/>
    <m/>
    <n v="0"/>
    <m/>
    <n v="2.5"/>
    <m/>
    <n v="0"/>
    <m/>
    <n v="2.5"/>
    <m/>
    <m/>
    <m/>
    <m/>
    <m/>
    <m/>
    <m/>
  </r>
  <r>
    <d v="1902-10-15T00:00:00"/>
    <x v="14"/>
    <n v="10"/>
    <n v="15"/>
    <m/>
    <n v="11.7"/>
    <m/>
    <n v="3.9"/>
    <m/>
    <n v="7.7999999999999989"/>
    <n v="7.8"/>
    <m/>
    <n v="10.199999999999999"/>
    <m/>
    <n v="0"/>
    <m/>
    <n v="0"/>
    <m/>
    <n v="0"/>
    <m/>
    <n v="0"/>
    <m/>
    <m/>
    <m/>
    <m/>
    <m/>
    <m/>
    <m/>
  </r>
  <r>
    <d v="1905-05-09T00:00:00"/>
    <x v="12"/>
    <n v="5"/>
    <n v="9"/>
    <m/>
    <n v="11.7"/>
    <m/>
    <n v="3.9"/>
    <m/>
    <n v="7.7999999999999989"/>
    <n v="7.8"/>
    <m/>
    <n v="10.199999999999999"/>
    <m/>
    <n v="0"/>
    <m/>
    <n v="0"/>
    <m/>
    <n v="0"/>
    <m/>
    <n v="0"/>
    <m/>
    <m/>
    <m/>
    <m/>
    <m/>
    <m/>
    <m/>
  </r>
  <r>
    <d v="1903-11-09T00:00:00"/>
    <x v="16"/>
    <n v="11"/>
    <n v="9"/>
    <m/>
    <n v="12.2"/>
    <m/>
    <n v="4.4000000000000004"/>
    <m/>
    <n v="7.7999999999999989"/>
    <n v="8.3000000000000007"/>
    <m/>
    <n v="9.6999999999999993"/>
    <m/>
    <n v="0"/>
    <m/>
    <n v="0"/>
    <m/>
    <n v="0"/>
    <m/>
    <n v="0"/>
    <m/>
    <m/>
    <m/>
    <m/>
    <m/>
    <m/>
    <m/>
  </r>
  <r>
    <d v="1954-05-09T00:00:00"/>
    <x v="25"/>
    <n v="5"/>
    <n v="9"/>
    <m/>
    <n v="12.2"/>
    <m/>
    <n v="4.4000000000000004"/>
    <m/>
    <n v="7.7999999999999989"/>
    <n v="8.3000000000000007"/>
    <m/>
    <n v="9.6999999999999993"/>
    <m/>
    <n v="0"/>
    <m/>
    <n v="0"/>
    <m/>
    <n v="0"/>
    <m/>
    <n v="0"/>
    <m/>
    <m/>
    <m/>
    <m/>
    <m/>
    <m/>
    <m/>
  </r>
  <r>
    <d v="1955-11-03T00:00:00"/>
    <x v="13"/>
    <n v="11"/>
    <n v="3"/>
    <m/>
    <n v="12.2"/>
    <m/>
    <n v="4.4000000000000004"/>
    <m/>
    <n v="7.7999999999999989"/>
    <n v="8.3000000000000007"/>
    <m/>
    <n v="9.6999999999999993"/>
    <m/>
    <n v="0"/>
    <m/>
    <n v="0.3"/>
    <m/>
    <n v="0"/>
    <m/>
    <n v="0.3"/>
    <m/>
    <n v="0"/>
    <m/>
    <m/>
    <m/>
    <m/>
    <m/>
  </r>
  <r>
    <d v="1981-05-02T00:00:00"/>
    <x v="26"/>
    <n v="5"/>
    <n v="2"/>
    <m/>
    <n v="12.2"/>
    <m/>
    <n v="4.4000000000000004"/>
    <m/>
    <n v="7.7999999999999989"/>
    <n v="8.3000000000000007"/>
    <m/>
    <n v="9.6999999999999993"/>
    <m/>
    <n v="0"/>
    <m/>
    <n v="0"/>
    <m/>
    <n v="0"/>
    <m/>
    <n v="0"/>
    <m/>
    <n v="0"/>
    <m/>
    <m/>
    <m/>
    <m/>
    <m/>
  </r>
  <r>
    <s v="1852-05-13"/>
    <x v="15"/>
    <n v="5"/>
    <n v="13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d v="1903-05-23T00:00:00"/>
    <x v="16"/>
    <n v="5"/>
    <n v="23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d v="1903-09-07T00:00:00"/>
    <x v="16"/>
    <n v="9"/>
    <n v="7"/>
    <m/>
    <n v="16.7"/>
    <m/>
    <n v="8.9"/>
    <m/>
    <n v="7.7999999999999989"/>
    <n v="12.8"/>
    <m/>
    <n v="5.2"/>
    <m/>
    <n v="0"/>
    <m/>
    <n v="1.3"/>
    <m/>
    <n v="0"/>
    <m/>
    <n v="1.3"/>
    <m/>
    <m/>
    <m/>
    <m/>
    <m/>
    <m/>
    <m/>
  </r>
  <r>
    <d v="1904-09-15T00:00:00"/>
    <x v="11"/>
    <n v="9"/>
    <n v="15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d v="1953-05-15T00:00:00"/>
    <x v="19"/>
    <n v="5"/>
    <n v="15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s v="1852-06-01"/>
    <x v="15"/>
    <n v="6"/>
    <n v="1"/>
    <m/>
    <n v="17.2"/>
    <m/>
    <n v="9.4"/>
    <m/>
    <n v="7.7999999999999989"/>
    <n v="13.3"/>
    <m/>
    <n v="4.7"/>
    <m/>
    <n v="0"/>
    <m/>
    <n v="13"/>
    <m/>
    <n v="0"/>
    <m/>
    <n v="13"/>
    <m/>
    <m/>
    <m/>
    <m/>
    <m/>
    <m/>
    <m/>
  </r>
  <r>
    <s v="1852-06-06"/>
    <x v="15"/>
    <n v="6"/>
    <n v="6"/>
    <m/>
    <n v="17.2"/>
    <m/>
    <n v="9.4"/>
    <m/>
    <n v="7.7999999999999989"/>
    <n v="13.3"/>
    <m/>
    <n v="4.7"/>
    <m/>
    <n v="0"/>
    <m/>
    <n v="7.9"/>
    <m/>
    <n v="0"/>
    <m/>
    <n v="7.9"/>
    <m/>
    <m/>
    <m/>
    <m/>
    <m/>
    <m/>
    <m/>
  </r>
  <r>
    <s v="1855-06-20"/>
    <x v="7"/>
    <n v="6"/>
    <n v="20"/>
    <m/>
    <n v="17.2"/>
    <m/>
    <n v="9.4"/>
    <m/>
    <n v="7.7999999999999989"/>
    <n v="13.3"/>
    <m/>
    <n v="4.7"/>
    <m/>
    <n v="0"/>
    <m/>
    <n v="0"/>
    <m/>
    <n v="0"/>
    <m/>
    <n v="0"/>
    <m/>
    <m/>
    <m/>
    <m/>
    <m/>
    <m/>
    <m/>
  </r>
  <r>
    <d v="1903-10-02T00:00:00"/>
    <x v="16"/>
    <n v="10"/>
    <n v="2"/>
    <m/>
    <n v="17.2"/>
    <m/>
    <n v="9.4"/>
    <m/>
    <n v="7.7999999999999989"/>
    <n v="13.3"/>
    <m/>
    <n v="4.7"/>
    <m/>
    <n v="0"/>
    <m/>
    <n v="0"/>
    <m/>
    <n v="0"/>
    <m/>
    <n v="0"/>
    <m/>
    <m/>
    <m/>
    <m/>
    <m/>
    <m/>
    <m/>
  </r>
  <r>
    <d v="1953-10-22T00:00:00"/>
    <x v="19"/>
    <n v="10"/>
    <n v="22"/>
    <m/>
    <n v="17.2"/>
    <m/>
    <n v="9.4"/>
    <m/>
    <n v="7.7999999999999989"/>
    <n v="13.3"/>
    <m/>
    <n v="4.7"/>
    <m/>
    <n v="0"/>
    <m/>
    <n v="0"/>
    <m/>
    <n v="0"/>
    <m/>
    <n v="0"/>
    <m/>
    <m/>
    <m/>
    <m/>
    <m/>
    <m/>
    <m/>
  </r>
  <r>
    <s v="1851-05-26"/>
    <x v="17"/>
    <n v="5"/>
    <n v="26"/>
    <m/>
    <n v="18.899999999999999"/>
    <m/>
    <n v="11.1"/>
    <m/>
    <n v="7.7999999999999989"/>
    <n v="15"/>
    <m/>
    <n v="3"/>
    <m/>
    <n v="0"/>
    <m/>
    <n v="8.9"/>
    <m/>
    <n v="0"/>
    <m/>
    <n v="8.9"/>
    <m/>
    <m/>
    <m/>
    <m/>
    <m/>
    <m/>
    <m/>
  </r>
  <r>
    <s v="1851-10-10"/>
    <x v="17"/>
    <n v="10"/>
    <n v="10"/>
    <m/>
    <n v="18.899999999999999"/>
    <m/>
    <n v="11.1"/>
    <m/>
    <n v="7.7999999999999989"/>
    <n v="15"/>
    <m/>
    <n v="3"/>
    <m/>
    <n v="0"/>
    <m/>
    <n v="0"/>
    <m/>
    <n v="0"/>
    <m/>
    <n v="0"/>
    <m/>
    <m/>
    <m/>
    <m/>
    <m/>
    <m/>
    <m/>
  </r>
  <r>
    <s v="1852-09-19"/>
    <x v="15"/>
    <n v="9"/>
    <n v="19"/>
    <m/>
    <n v="18.899999999999999"/>
    <m/>
    <n v="11.1"/>
    <m/>
    <n v="7.7999999999999989"/>
    <n v="15"/>
    <m/>
    <n v="3"/>
    <m/>
    <n v="0"/>
    <m/>
    <n v="2.8"/>
    <m/>
    <n v="0"/>
    <m/>
    <n v="2.8"/>
    <m/>
    <m/>
    <m/>
    <m/>
    <m/>
    <m/>
    <m/>
  </r>
  <r>
    <d v="1902-06-29T00:00:00"/>
    <x v="14"/>
    <n v="6"/>
    <n v="29"/>
    <m/>
    <n v="18.899999999999999"/>
    <m/>
    <n v="11.1"/>
    <m/>
    <n v="7.7999999999999989"/>
    <n v="15"/>
    <m/>
    <n v="3"/>
    <m/>
    <n v="0"/>
    <m/>
    <n v="13.5"/>
    <m/>
    <n v="0"/>
    <m/>
    <n v="13.5"/>
    <m/>
    <m/>
    <m/>
    <m/>
    <m/>
    <m/>
    <m/>
  </r>
  <r>
    <d v="1904-05-06T00:00:00"/>
    <x v="11"/>
    <n v="5"/>
    <n v="6"/>
    <m/>
    <n v="18.899999999999999"/>
    <m/>
    <n v="11.1"/>
    <m/>
    <n v="7.7999999999999989"/>
    <n v="15"/>
    <m/>
    <n v="3"/>
    <m/>
    <n v="0"/>
    <m/>
    <n v="0"/>
    <m/>
    <n v="0"/>
    <m/>
    <n v="0"/>
    <m/>
    <m/>
    <m/>
    <m/>
    <m/>
    <m/>
    <m/>
  </r>
  <r>
    <d v="1983-09-27T00:00:00"/>
    <x v="24"/>
    <n v="9"/>
    <n v="27"/>
    <m/>
    <n v="20.2"/>
    <m/>
    <n v="12.4"/>
    <m/>
    <n v="7.7999999999999989"/>
    <n v="16.3"/>
    <m/>
    <n v="1.7"/>
    <m/>
    <n v="0"/>
    <m/>
    <n v="0"/>
    <m/>
    <n v="0"/>
    <m/>
    <n v="0"/>
    <m/>
    <n v="0"/>
    <m/>
    <m/>
    <m/>
    <m/>
    <m/>
  </r>
  <r>
    <d v="2001-09-01T00:00:00"/>
    <x v="6"/>
    <n v="9"/>
    <n v="1"/>
    <m/>
    <n v="20.2"/>
    <m/>
    <n v="12.4"/>
    <m/>
    <n v="7.7999999999999989"/>
    <n v="16.3"/>
    <m/>
    <n v="1.7"/>
    <m/>
    <n v="0"/>
    <m/>
    <n v="0"/>
    <m/>
    <n v="0"/>
    <m/>
    <n v="0"/>
    <m/>
    <n v="0"/>
    <m/>
    <m/>
    <m/>
    <m/>
    <m/>
  </r>
  <r>
    <s v="1855-07-08"/>
    <x v="7"/>
    <n v="7"/>
    <n v="8"/>
    <m/>
    <n v="21.7"/>
    <m/>
    <n v="13.9"/>
    <m/>
    <n v="7.7999999999999989"/>
    <n v="17.8"/>
    <m/>
    <n v="0.2"/>
    <m/>
    <n v="0"/>
    <m/>
    <n v="0"/>
    <m/>
    <n v="0"/>
    <m/>
    <n v="0"/>
    <m/>
    <m/>
    <m/>
    <m/>
    <m/>
    <m/>
    <m/>
  </r>
  <r>
    <d v="1902-08-15T00:00:00"/>
    <x v="14"/>
    <n v="8"/>
    <n v="15"/>
    <m/>
    <n v="21.7"/>
    <m/>
    <n v="13.9"/>
    <m/>
    <n v="7.7999999999999989"/>
    <n v="17.8"/>
    <m/>
    <n v="0.2"/>
    <m/>
    <n v="0"/>
    <m/>
    <n v="0.5"/>
    <m/>
    <n v="0"/>
    <m/>
    <n v="0.5"/>
    <m/>
    <m/>
    <m/>
    <m/>
    <m/>
    <m/>
    <m/>
  </r>
  <r>
    <d v="1904-07-01T00:00:00"/>
    <x v="11"/>
    <n v="7"/>
    <n v="1"/>
    <m/>
    <n v="21.7"/>
    <m/>
    <n v="13.9"/>
    <m/>
    <n v="7.7999999999999989"/>
    <n v="17.8"/>
    <m/>
    <n v="0.2"/>
    <m/>
    <n v="0"/>
    <m/>
    <n v="10.199999999999999"/>
    <m/>
    <n v="0"/>
    <m/>
    <n v="10.199999999999999"/>
    <m/>
    <m/>
    <m/>
    <m/>
    <m/>
    <m/>
    <m/>
  </r>
  <r>
    <d v="1905-08-14T00:00:00"/>
    <x v="12"/>
    <n v="8"/>
    <n v="14"/>
    <m/>
    <n v="21.7"/>
    <m/>
    <n v="13.9"/>
    <m/>
    <n v="7.7999999999999989"/>
    <n v="17.8"/>
    <m/>
    <n v="0.2"/>
    <m/>
    <n v="0"/>
    <m/>
    <n v="0"/>
    <s v="T"/>
    <n v="0"/>
    <m/>
    <n v="0"/>
    <s v="T"/>
    <m/>
    <m/>
    <m/>
    <m/>
    <m/>
    <m/>
  </r>
  <r>
    <d v="1952-06-22T00:00:00"/>
    <x v="21"/>
    <n v="6"/>
    <n v="22"/>
    <m/>
    <n v="21.7"/>
    <m/>
    <n v="13.9"/>
    <m/>
    <n v="7.7999999999999989"/>
    <n v="17.8"/>
    <m/>
    <n v="0.2"/>
    <m/>
    <n v="0"/>
    <m/>
    <n v="0"/>
    <m/>
    <n v="0"/>
    <m/>
    <n v="0"/>
    <m/>
    <m/>
    <m/>
    <m/>
    <m/>
    <m/>
    <m/>
  </r>
  <r>
    <d v="2017-09-03T00:00:00"/>
    <x v="3"/>
    <n v="9"/>
    <n v="3"/>
    <m/>
    <n v="21.9"/>
    <m/>
    <n v="14.1"/>
    <m/>
    <n v="7.7999999999999989"/>
    <n v="18"/>
    <m/>
    <n v="0"/>
    <m/>
    <n v="0"/>
    <m/>
    <n v="10.4"/>
    <m/>
    <n v="0"/>
    <m/>
    <n v="10.4"/>
    <m/>
    <m/>
    <m/>
    <n v="31"/>
    <m/>
    <n v="33"/>
    <m/>
  </r>
  <r>
    <s v="1855-09-17"/>
    <x v="7"/>
    <n v="9"/>
    <n v="17"/>
    <m/>
    <n v="22.2"/>
    <m/>
    <n v="14.4"/>
    <m/>
    <n v="7.7999999999999989"/>
    <n v="18.3"/>
    <m/>
    <n v="0"/>
    <m/>
    <n v="0.3"/>
    <m/>
    <n v="64.5"/>
    <m/>
    <n v="0"/>
    <m/>
    <n v="64.5"/>
    <m/>
    <m/>
    <m/>
    <m/>
    <m/>
    <m/>
    <m/>
  </r>
  <r>
    <d v="1953-09-20T00:00:00"/>
    <x v="19"/>
    <n v="9"/>
    <n v="20"/>
    <m/>
    <n v="22.2"/>
    <m/>
    <n v="14.4"/>
    <m/>
    <n v="7.7999999999999989"/>
    <n v="18.3"/>
    <m/>
    <n v="0"/>
    <m/>
    <n v="0.3"/>
    <m/>
    <n v="10.199999999999999"/>
    <m/>
    <n v="0"/>
    <m/>
    <n v="10.199999999999999"/>
    <m/>
    <m/>
    <m/>
    <m/>
    <m/>
    <m/>
    <m/>
  </r>
  <r>
    <d v="1954-05-02T00:00:00"/>
    <x v="25"/>
    <n v="5"/>
    <n v="2"/>
    <m/>
    <n v="22.2"/>
    <m/>
    <n v="14.4"/>
    <m/>
    <n v="7.7999999999999989"/>
    <n v="18.3"/>
    <m/>
    <n v="0"/>
    <m/>
    <n v="0.3"/>
    <m/>
    <n v="3"/>
    <m/>
    <n v="0"/>
    <m/>
    <n v="3"/>
    <m/>
    <m/>
    <m/>
    <m/>
    <m/>
    <m/>
    <m/>
  </r>
  <r>
    <d v="2001-07-04T00:00:00"/>
    <x v="6"/>
    <n v="7"/>
    <n v="4"/>
    <m/>
    <n v="23.4"/>
    <m/>
    <n v="15.6"/>
    <m/>
    <n v="7.7999999999999989"/>
    <n v="19.5"/>
    <m/>
    <n v="0"/>
    <m/>
    <n v="1.5"/>
    <m/>
    <n v="8.4"/>
    <m/>
    <n v="0"/>
    <m/>
    <n v="8.4"/>
    <m/>
    <n v="0"/>
    <m/>
    <m/>
    <m/>
    <m/>
    <m/>
  </r>
  <r>
    <s v="1852-01-19"/>
    <x v="15"/>
    <n v="1"/>
    <n v="19"/>
    <m/>
    <n v="-16.100000000000001"/>
    <m/>
    <n v="-23.9"/>
    <m/>
    <n v="7.7999999999999972"/>
    <n v="-20"/>
    <m/>
    <n v="38"/>
    <m/>
    <n v="0"/>
    <m/>
    <n v="0"/>
    <m/>
    <n v="1.3"/>
    <m/>
    <n v="1.3"/>
    <m/>
    <m/>
    <m/>
    <m/>
    <m/>
    <m/>
    <m/>
  </r>
  <r>
    <d v="1903-07-22T00:00:00"/>
    <x v="16"/>
    <n v="7"/>
    <n v="22"/>
    <m/>
    <n v="23.9"/>
    <m/>
    <n v="16.100000000000001"/>
    <m/>
    <n v="7.7999999999999972"/>
    <n v="20"/>
    <m/>
    <n v="0"/>
    <m/>
    <n v="2"/>
    <m/>
    <n v="6.1"/>
    <m/>
    <n v="0"/>
    <m/>
    <n v="6.1"/>
    <m/>
    <m/>
    <m/>
    <m/>
    <m/>
    <m/>
    <m/>
  </r>
  <r>
    <d v="1981-07-19T00:00:00"/>
    <x v="26"/>
    <n v="7"/>
    <n v="19"/>
    <m/>
    <n v="26.9"/>
    <m/>
    <n v="19.100000000000001"/>
    <m/>
    <n v="7.7999999999999972"/>
    <n v="23"/>
    <m/>
    <n v="0"/>
    <m/>
    <n v="5"/>
    <m/>
    <n v="11"/>
    <m/>
    <n v="0"/>
    <m/>
    <n v="11"/>
    <m/>
    <n v="0"/>
    <m/>
    <m/>
    <m/>
    <m/>
    <m/>
  </r>
  <r>
    <d v="2001-07-22T00:00:00"/>
    <x v="6"/>
    <n v="7"/>
    <n v="22"/>
    <m/>
    <n v="28.4"/>
    <m/>
    <n v="20.6"/>
    <m/>
    <n v="7.7999999999999972"/>
    <n v="24.5"/>
    <m/>
    <n v="0"/>
    <m/>
    <n v="6.5"/>
    <m/>
    <n v="6.2"/>
    <m/>
    <n v="0"/>
    <m/>
    <n v="6.2"/>
    <m/>
    <n v="0"/>
    <m/>
    <m/>
    <m/>
    <m/>
    <m/>
  </r>
  <r>
    <d v="1984-08-09T00:00:00"/>
    <x v="8"/>
    <n v="8"/>
    <n v="9"/>
    <m/>
    <n v="29.4"/>
    <m/>
    <n v="21.6"/>
    <m/>
    <n v="7.7999999999999972"/>
    <n v="25.5"/>
    <m/>
    <n v="0"/>
    <m/>
    <n v="7.5"/>
    <m/>
    <n v="0"/>
    <m/>
    <n v="0"/>
    <m/>
    <n v="0"/>
    <m/>
    <n v="0"/>
    <m/>
    <m/>
    <m/>
    <m/>
    <m/>
  </r>
  <r>
    <d v="2003-06-29T00:00:00"/>
    <x v="20"/>
    <n v="6"/>
    <n v="29"/>
    <m/>
    <n v="25.1"/>
    <m/>
    <n v="17.399999999999999"/>
    <m/>
    <n v="7.7000000000000028"/>
    <n v="21.3"/>
    <m/>
    <n v="0"/>
    <m/>
    <n v="3.3"/>
    <m/>
    <n v="6.2"/>
    <m/>
    <n v="0"/>
    <m/>
    <n v="6.2"/>
    <m/>
    <n v="0"/>
    <m/>
    <m/>
    <m/>
    <m/>
    <m/>
  </r>
  <r>
    <d v="1905-02-15T00:00:00"/>
    <x v="12"/>
    <n v="2"/>
    <n v="15"/>
    <m/>
    <n v="-10.6"/>
    <m/>
    <n v="-18.3"/>
    <m/>
    <n v="7.7000000000000011"/>
    <n v="-14.5"/>
    <m/>
    <n v="32.5"/>
    <m/>
    <n v="0"/>
    <m/>
    <n v="0"/>
    <m/>
    <n v="0"/>
    <m/>
    <n v="0"/>
    <m/>
    <m/>
    <m/>
    <m/>
    <m/>
    <m/>
    <m/>
  </r>
  <r>
    <d v="1901-02-11T00:00:00"/>
    <x v="1"/>
    <n v="2"/>
    <n v="11"/>
    <m/>
    <n v="-5.6"/>
    <m/>
    <n v="-13.3"/>
    <m/>
    <n v="7.7000000000000011"/>
    <n v="-9.5"/>
    <m/>
    <n v="27.5"/>
    <m/>
    <n v="0"/>
    <m/>
    <n v="0"/>
    <m/>
    <n v="1.3"/>
    <m/>
    <n v="1.3"/>
    <m/>
    <m/>
    <m/>
    <m/>
    <m/>
    <m/>
    <m/>
  </r>
  <r>
    <d v="1901-02-27T00:00:00"/>
    <x v="1"/>
    <n v="2"/>
    <n v="27"/>
    <m/>
    <n v="-5.6"/>
    <m/>
    <n v="-13.3"/>
    <m/>
    <n v="7.7000000000000011"/>
    <n v="-9.5"/>
    <m/>
    <n v="27.5"/>
    <m/>
    <n v="0"/>
    <m/>
    <n v="0"/>
    <m/>
    <n v="0"/>
    <m/>
    <n v="0"/>
    <m/>
    <m/>
    <m/>
    <m/>
    <m/>
    <m/>
    <m/>
  </r>
  <r>
    <d v="1983-02-05T00:00:00"/>
    <x v="24"/>
    <n v="2"/>
    <n v="5"/>
    <m/>
    <n v="-4.0999999999999996"/>
    <m/>
    <n v="-11.8"/>
    <m/>
    <n v="7.7000000000000011"/>
    <n v="-8"/>
    <m/>
    <n v="26"/>
    <m/>
    <n v="0"/>
    <m/>
    <n v="0"/>
    <m/>
    <n v="0"/>
    <s v="T"/>
    <n v="0"/>
    <s v="T"/>
    <n v="0"/>
    <s v="T"/>
    <m/>
    <m/>
    <m/>
    <m/>
  </r>
  <r>
    <d v="1981-03-19T00:00:00"/>
    <x v="26"/>
    <n v="3"/>
    <n v="19"/>
    <m/>
    <n v="-1.1000000000000001"/>
    <m/>
    <n v="-8.8000000000000007"/>
    <m/>
    <n v="7.7000000000000011"/>
    <n v="-5"/>
    <m/>
    <n v="23"/>
    <m/>
    <n v="0"/>
    <m/>
    <n v="0"/>
    <m/>
    <n v="1.8"/>
    <m/>
    <n v="1"/>
    <m/>
    <n v="0"/>
    <s v="T"/>
    <m/>
    <m/>
    <m/>
    <m/>
  </r>
  <r>
    <d v="1904-01-07T00:00:00"/>
    <x v="11"/>
    <n v="1"/>
    <n v="7"/>
    <m/>
    <n v="-0.6"/>
    <m/>
    <n v="-8.3000000000000007"/>
    <m/>
    <n v="7.7000000000000011"/>
    <n v="-4.5"/>
    <m/>
    <n v="22.5"/>
    <m/>
    <n v="0"/>
    <m/>
    <n v="0"/>
    <m/>
    <n v="0.3"/>
    <m/>
    <n v="0.3"/>
    <m/>
    <m/>
    <m/>
    <m/>
    <m/>
    <m/>
    <m/>
  </r>
  <r>
    <d v="1951-12-25T00:00:00"/>
    <x v="5"/>
    <n v="12"/>
    <n v="25"/>
    <m/>
    <n v="-0.6"/>
    <m/>
    <n v="-8.3000000000000007"/>
    <m/>
    <n v="7.7000000000000011"/>
    <n v="-4.5"/>
    <m/>
    <n v="22.5"/>
    <m/>
    <n v="0"/>
    <m/>
    <n v="0"/>
    <m/>
    <n v="7.6"/>
    <m/>
    <n v="7.6"/>
    <m/>
    <m/>
    <m/>
    <m/>
    <m/>
    <m/>
    <m/>
  </r>
  <r>
    <d v="1952-03-16T00:00:00"/>
    <x v="21"/>
    <n v="3"/>
    <n v="16"/>
    <m/>
    <n v="-0.6"/>
    <m/>
    <n v="-8.3000000000000007"/>
    <m/>
    <n v="7.7000000000000011"/>
    <n v="-4.5"/>
    <m/>
    <n v="22.5"/>
    <m/>
    <n v="0"/>
    <m/>
    <n v="0"/>
    <m/>
    <n v="0"/>
    <s v="T"/>
    <n v="0"/>
    <s v="T"/>
    <m/>
    <m/>
    <m/>
    <m/>
    <m/>
    <m/>
  </r>
  <r>
    <s v="1852-04-12"/>
    <x v="15"/>
    <n v="4"/>
    <n v="12"/>
    <m/>
    <n v="8.3000000000000007"/>
    <m/>
    <n v="0.6"/>
    <m/>
    <n v="7.7000000000000011"/>
    <n v="4.5"/>
    <m/>
    <n v="13.5"/>
    <m/>
    <n v="0"/>
    <m/>
    <n v="0"/>
    <m/>
    <n v="0"/>
    <m/>
    <n v="0"/>
    <m/>
    <m/>
    <m/>
    <m/>
    <m/>
    <m/>
    <m/>
  </r>
  <r>
    <s v="1855-05-08"/>
    <x v="7"/>
    <n v="5"/>
    <n v="8"/>
    <m/>
    <n v="8.3000000000000007"/>
    <m/>
    <n v="0.6"/>
    <m/>
    <n v="7.7000000000000011"/>
    <n v="4.5"/>
    <m/>
    <n v="13.5"/>
    <m/>
    <n v="0"/>
    <m/>
    <n v="7.6"/>
    <m/>
    <n v="1.5"/>
    <m/>
    <n v="9.1"/>
    <m/>
    <m/>
    <m/>
    <m/>
    <m/>
    <m/>
    <m/>
  </r>
  <r>
    <d v="1902-11-07T00:00:00"/>
    <x v="14"/>
    <n v="11"/>
    <n v="7"/>
    <m/>
    <n v="8.3000000000000007"/>
    <m/>
    <n v="0.6"/>
    <m/>
    <n v="7.7000000000000011"/>
    <n v="4.5"/>
    <m/>
    <n v="13.5"/>
    <m/>
    <n v="0"/>
    <m/>
    <n v="0"/>
    <m/>
    <n v="0"/>
    <m/>
    <n v="0"/>
    <m/>
    <m/>
    <m/>
    <m/>
    <m/>
    <m/>
    <m/>
  </r>
  <r>
    <d v="1955-11-06T00:00:00"/>
    <x v="13"/>
    <n v="11"/>
    <n v="6"/>
    <m/>
    <n v="8.3000000000000007"/>
    <m/>
    <n v="0.6"/>
    <m/>
    <n v="7.7000000000000011"/>
    <n v="4.5"/>
    <m/>
    <n v="13.5"/>
    <m/>
    <n v="0"/>
    <m/>
    <n v="0"/>
    <s v="T"/>
    <n v="0"/>
    <m/>
    <n v="0"/>
    <s v="T"/>
    <n v="0"/>
    <m/>
    <m/>
    <m/>
    <m/>
    <m/>
  </r>
  <r>
    <d v="1985-11-08T00:00:00"/>
    <x v="18"/>
    <n v="11"/>
    <n v="8"/>
    <m/>
    <n v="10.8"/>
    <m/>
    <n v="3.1"/>
    <m/>
    <n v="7.7000000000000011"/>
    <n v="7"/>
    <m/>
    <n v="11"/>
    <m/>
    <n v="0"/>
    <m/>
    <n v="0.2"/>
    <m/>
    <n v="0"/>
    <m/>
    <n v="0.2"/>
    <m/>
    <n v="0"/>
    <m/>
    <m/>
    <m/>
    <m/>
    <m/>
  </r>
  <r>
    <d v="2017-04-05T00:00:00"/>
    <x v="3"/>
    <n v="4"/>
    <n v="5"/>
    <m/>
    <n v="10.8"/>
    <m/>
    <n v="3.1"/>
    <m/>
    <n v="7.7000000000000011"/>
    <n v="7"/>
    <m/>
    <n v="11"/>
    <m/>
    <n v="0"/>
    <m/>
    <n v="0"/>
    <m/>
    <n v="0"/>
    <m/>
    <n v="0"/>
    <m/>
    <m/>
    <m/>
    <n v="6"/>
    <m/>
    <n v="44"/>
    <m/>
  </r>
  <r>
    <s v="1852-05-26"/>
    <x v="15"/>
    <n v="5"/>
    <n v="26"/>
    <m/>
    <n v="13.3"/>
    <m/>
    <n v="5.6"/>
    <m/>
    <n v="7.7000000000000011"/>
    <n v="9.5"/>
    <m/>
    <n v="8.5"/>
    <m/>
    <n v="0"/>
    <m/>
    <n v="2.2999999999999998"/>
    <m/>
    <n v="0"/>
    <m/>
    <n v="2.2999999999999998"/>
    <m/>
    <m/>
    <m/>
    <m/>
    <m/>
    <m/>
    <m/>
  </r>
  <r>
    <d v="1901-05-14T00:00:00"/>
    <x v="1"/>
    <n v="5"/>
    <n v="14"/>
    <m/>
    <n v="13.3"/>
    <m/>
    <n v="5.6"/>
    <m/>
    <n v="7.7000000000000011"/>
    <n v="9.5"/>
    <m/>
    <n v="8.5"/>
    <m/>
    <n v="0"/>
    <m/>
    <n v="0"/>
    <m/>
    <n v="0"/>
    <m/>
    <n v="0"/>
    <m/>
    <m/>
    <m/>
    <m/>
    <m/>
    <m/>
    <m/>
  </r>
  <r>
    <s v="1851-10-11"/>
    <x v="17"/>
    <n v="10"/>
    <n v="11"/>
    <m/>
    <n v="18.3"/>
    <m/>
    <n v="10.6"/>
    <m/>
    <n v="7.7000000000000011"/>
    <n v="14.5"/>
    <m/>
    <n v="3.5"/>
    <m/>
    <n v="0"/>
    <m/>
    <n v="0"/>
    <m/>
    <n v="0"/>
    <m/>
    <n v="0"/>
    <m/>
    <m/>
    <m/>
    <m/>
    <m/>
    <m/>
    <m/>
  </r>
  <r>
    <s v="1854-05-16"/>
    <x v="2"/>
    <n v="5"/>
    <n v="16"/>
    <m/>
    <n v="18.3"/>
    <m/>
    <n v="10.6"/>
    <m/>
    <n v="7.7000000000000011"/>
    <n v="14.5"/>
    <m/>
    <n v="3.5"/>
    <m/>
    <n v="0"/>
    <m/>
    <n v="0"/>
    <m/>
    <n v="0"/>
    <m/>
    <n v="0"/>
    <m/>
    <m/>
    <m/>
    <m/>
    <m/>
    <m/>
    <m/>
  </r>
  <r>
    <d v="1952-04-30T00:00:00"/>
    <x v="21"/>
    <n v="4"/>
    <n v="30"/>
    <m/>
    <n v="18.3"/>
    <m/>
    <n v="10.6"/>
    <m/>
    <n v="7.7000000000000011"/>
    <n v="14.5"/>
    <m/>
    <n v="3.5"/>
    <m/>
    <n v="0"/>
    <m/>
    <n v="0"/>
    <m/>
    <n v="0"/>
    <m/>
    <n v="0"/>
    <m/>
    <m/>
    <m/>
    <m/>
    <m/>
    <m/>
    <m/>
  </r>
  <r>
    <d v="1984-04-27T00:00:00"/>
    <x v="8"/>
    <n v="4"/>
    <n v="27"/>
    <m/>
    <n v="18.3"/>
    <m/>
    <n v="10.6"/>
    <m/>
    <n v="7.7000000000000011"/>
    <n v="14.5"/>
    <m/>
    <n v="3.5"/>
    <m/>
    <n v="0"/>
    <m/>
    <n v="0"/>
    <m/>
    <n v="0"/>
    <m/>
    <n v="0"/>
    <m/>
    <n v="0"/>
    <m/>
    <m/>
    <m/>
    <m/>
    <m/>
  </r>
  <r>
    <d v="1984-10-21T00:00:00"/>
    <x v="8"/>
    <n v="10"/>
    <n v="21"/>
    <m/>
    <n v="19.100000000000001"/>
    <m/>
    <n v="11.4"/>
    <m/>
    <n v="7.7000000000000011"/>
    <n v="15.3"/>
    <m/>
    <n v="2.7"/>
    <m/>
    <n v="0"/>
    <m/>
    <n v="1"/>
    <m/>
    <n v="0"/>
    <m/>
    <n v="1"/>
    <m/>
    <n v="0"/>
    <m/>
    <m/>
    <m/>
    <m/>
    <m/>
  </r>
  <r>
    <d v="2003-05-30T00:00:00"/>
    <x v="20"/>
    <n v="5"/>
    <n v="30"/>
    <m/>
    <n v="20.100000000000001"/>
    <m/>
    <n v="12.4"/>
    <m/>
    <n v="7.7000000000000011"/>
    <n v="16.3"/>
    <m/>
    <n v="1.7"/>
    <m/>
    <n v="0"/>
    <m/>
    <n v="0.4"/>
    <m/>
    <n v="0"/>
    <m/>
    <n v="0.4"/>
    <m/>
    <n v="0"/>
    <m/>
    <m/>
    <m/>
    <m/>
    <m/>
  </r>
  <r>
    <d v="2017-08-05T00:00:00"/>
    <x v="3"/>
    <n v="8"/>
    <n v="5"/>
    <m/>
    <n v="21.1"/>
    <m/>
    <n v="13.4"/>
    <m/>
    <n v="7.7000000000000011"/>
    <n v="17.3"/>
    <m/>
    <n v="0.7"/>
    <m/>
    <n v="0"/>
    <m/>
    <n v="0"/>
    <s v="T"/>
    <n v="0"/>
    <m/>
    <n v="0"/>
    <s v="T"/>
    <m/>
    <m/>
    <n v="29"/>
    <m/>
    <n v="52"/>
    <m/>
  </r>
  <r>
    <d v="2001-06-12T00:00:00"/>
    <x v="6"/>
    <n v="6"/>
    <n v="12"/>
    <m/>
    <n v="22.8"/>
    <m/>
    <n v="15.1"/>
    <m/>
    <n v="7.7000000000000011"/>
    <n v="19"/>
    <m/>
    <n v="0"/>
    <m/>
    <n v="1"/>
    <m/>
    <n v="0"/>
    <s v="T"/>
    <n v="0"/>
    <m/>
    <n v="0"/>
    <s v="T"/>
    <n v="0"/>
    <m/>
    <m/>
    <m/>
    <m/>
    <m/>
  </r>
  <r>
    <s v="1852-07-06"/>
    <x v="15"/>
    <n v="7"/>
    <n v="6"/>
    <m/>
    <n v="23.3"/>
    <m/>
    <n v="15.6"/>
    <m/>
    <n v="7.7000000000000011"/>
    <n v="19.5"/>
    <m/>
    <n v="0"/>
    <m/>
    <n v="1.5"/>
    <m/>
    <n v="5.0999999999999996"/>
    <m/>
    <n v="0"/>
    <m/>
    <n v="5.0999999999999996"/>
    <m/>
    <m/>
    <m/>
    <m/>
    <m/>
    <m/>
    <m/>
  </r>
  <r>
    <s v="1852-08-08"/>
    <x v="15"/>
    <n v="8"/>
    <n v="8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s v="1853-06-21"/>
    <x v="4"/>
    <n v="6"/>
    <n v="21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02-08-06T00:00:00"/>
    <x v="14"/>
    <n v="8"/>
    <n v="6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51-06-23T00:00:00"/>
    <x v="5"/>
    <n v="6"/>
    <n v="23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53-06-09T00:00:00"/>
    <x v="19"/>
    <n v="6"/>
    <n v="9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54-10-13T00:00:00"/>
    <x v="25"/>
    <n v="10"/>
    <n v="13"/>
    <m/>
    <n v="23.3"/>
    <m/>
    <n v="15.6"/>
    <m/>
    <n v="7.7000000000000011"/>
    <n v="19.5"/>
    <m/>
    <n v="0"/>
    <m/>
    <n v="1.5"/>
    <m/>
    <n v="0.5"/>
    <m/>
    <n v="0"/>
    <m/>
    <n v="0.5"/>
    <m/>
    <m/>
    <m/>
    <m/>
    <m/>
    <m/>
    <m/>
  </r>
  <r>
    <d v="1955-05-05T00:00:00"/>
    <x v="13"/>
    <n v="5"/>
    <n v="5"/>
    <m/>
    <n v="23.3"/>
    <m/>
    <n v="15.6"/>
    <m/>
    <n v="7.7000000000000011"/>
    <n v="19.5"/>
    <m/>
    <n v="0"/>
    <m/>
    <n v="1.5"/>
    <m/>
    <n v="0"/>
    <m/>
    <n v="0"/>
    <m/>
    <n v="0"/>
    <m/>
    <n v="0"/>
    <m/>
    <m/>
    <m/>
    <m/>
    <m/>
  </r>
  <r>
    <d v="1955-05-29T00:00:00"/>
    <x v="13"/>
    <n v="5"/>
    <n v="29"/>
    <m/>
    <n v="23.3"/>
    <m/>
    <n v="15.6"/>
    <m/>
    <n v="7.7000000000000011"/>
    <n v="19.5"/>
    <m/>
    <n v="0"/>
    <m/>
    <n v="1.5"/>
    <m/>
    <n v="0"/>
    <m/>
    <n v="0"/>
    <m/>
    <n v="0"/>
    <m/>
    <n v="0"/>
    <m/>
    <m/>
    <m/>
    <m/>
    <m/>
  </r>
  <r>
    <d v="2018-02-05T00:00:00"/>
    <x v="0"/>
    <n v="2"/>
    <n v="5"/>
    <m/>
    <n v="-7.8"/>
    <m/>
    <n v="-15.5"/>
    <m/>
    <n v="7.7"/>
    <n v="-11.7"/>
    <m/>
    <n v="29.7"/>
    <m/>
    <n v="0"/>
    <m/>
    <n v="0"/>
    <m/>
    <n v="0.2"/>
    <m/>
    <n v="0.2"/>
    <m/>
    <n v="12"/>
    <m/>
    <n v="33"/>
    <m/>
    <n v="48"/>
    <m/>
  </r>
  <r>
    <s v="1853-02-12"/>
    <x v="4"/>
    <n v="2"/>
    <n v="12"/>
    <m/>
    <n v="-6.7"/>
    <m/>
    <n v="-14.4"/>
    <m/>
    <n v="7.7"/>
    <n v="-10.6"/>
    <m/>
    <n v="28.6"/>
    <m/>
    <n v="0"/>
    <m/>
    <n v="0"/>
    <m/>
    <n v="0.5"/>
    <m/>
    <n v="0.5"/>
    <m/>
    <m/>
    <m/>
    <m/>
    <m/>
    <m/>
    <m/>
  </r>
  <r>
    <s v="1851-02-12"/>
    <x v="17"/>
    <n v="2"/>
    <n v="12"/>
    <m/>
    <n v="-1.7"/>
    <m/>
    <n v="-9.4"/>
    <m/>
    <n v="7.7"/>
    <n v="-5.6"/>
    <m/>
    <n v="23.6"/>
    <m/>
    <n v="0"/>
    <m/>
    <n v="0"/>
    <m/>
    <n v="0"/>
    <m/>
    <n v="0"/>
    <m/>
    <m/>
    <m/>
    <m/>
    <m/>
    <m/>
    <m/>
  </r>
  <r>
    <d v="1904-03-28T00:00:00"/>
    <x v="11"/>
    <n v="3"/>
    <n v="28"/>
    <m/>
    <n v="-1.7"/>
    <m/>
    <n v="-9.4"/>
    <m/>
    <n v="7.7"/>
    <n v="-5.6"/>
    <m/>
    <n v="23.6"/>
    <m/>
    <n v="0"/>
    <m/>
    <n v="0"/>
    <m/>
    <n v="0.3"/>
    <m/>
    <n v="0.3"/>
    <m/>
    <m/>
    <m/>
    <m/>
    <m/>
    <m/>
    <m/>
  </r>
  <r>
    <d v="1904-11-27T00:00:00"/>
    <x v="11"/>
    <n v="11"/>
    <n v="27"/>
    <m/>
    <n v="-1.7"/>
    <m/>
    <n v="-9.4"/>
    <m/>
    <n v="7.7"/>
    <n v="-5.6"/>
    <m/>
    <n v="23.6"/>
    <m/>
    <n v="0"/>
    <m/>
    <n v="0"/>
    <m/>
    <n v="0"/>
    <s v="T"/>
    <n v="0"/>
    <s v="T"/>
    <m/>
    <m/>
    <m/>
    <m/>
    <m/>
    <m/>
  </r>
  <r>
    <d v="1954-02-11T00:00:00"/>
    <x v="25"/>
    <n v="2"/>
    <n v="11"/>
    <m/>
    <n v="-1.7"/>
    <m/>
    <n v="-9.4"/>
    <m/>
    <n v="7.7"/>
    <n v="-5.6"/>
    <m/>
    <n v="23.6"/>
    <m/>
    <n v="0"/>
    <m/>
    <n v="0"/>
    <m/>
    <n v="0"/>
    <s v="T"/>
    <n v="0"/>
    <s v="T"/>
    <m/>
    <m/>
    <m/>
    <m/>
    <m/>
    <m/>
  </r>
  <r>
    <d v="1954-12-07T00:00:00"/>
    <x v="25"/>
    <n v="12"/>
    <n v="7"/>
    <m/>
    <n v="-1.7"/>
    <m/>
    <n v="-9.4"/>
    <m/>
    <n v="7.7"/>
    <n v="-5.6"/>
    <m/>
    <n v="23.6"/>
    <m/>
    <n v="0"/>
    <m/>
    <n v="0"/>
    <m/>
    <n v="0"/>
    <m/>
    <n v="0"/>
    <m/>
    <m/>
    <m/>
    <m/>
    <m/>
    <m/>
    <m/>
  </r>
  <r>
    <d v="2018-02-11T00:00:00"/>
    <x v="0"/>
    <n v="2"/>
    <n v="11"/>
    <m/>
    <m/>
    <s v="M"/>
    <n v="-7.7"/>
    <s v="E"/>
    <n v="7.7"/>
    <m/>
    <s v="M"/>
    <m/>
    <s v="M"/>
    <m/>
    <s v="M"/>
    <n v="1.6"/>
    <m/>
    <n v="0.4"/>
    <m/>
    <n v="2"/>
    <m/>
    <n v="29"/>
    <m/>
    <n v="8"/>
    <m/>
    <n v="35"/>
    <m/>
  </r>
  <r>
    <s v="1852-11-17"/>
    <x v="15"/>
    <n v="11"/>
    <n v="17"/>
    <m/>
    <n v="3.3"/>
    <m/>
    <n v="-4.4000000000000004"/>
    <m/>
    <n v="7.7"/>
    <n v="-0.6"/>
    <m/>
    <n v="18.600000000000001"/>
    <m/>
    <n v="0"/>
    <m/>
    <n v="0"/>
    <m/>
    <n v="0"/>
    <m/>
    <n v="0"/>
    <m/>
    <m/>
    <m/>
    <m/>
    <m/>
    <m/>
    <m/>
  </r>
  <r>
    <d v="1901-11-29T00:00:00"/>
    <x v="1"/>
    <n v="11"/>
    <n v="29"/>
    <m/>
    <n v="3.3"/>
    <m/>
    <n v="-4.4000000000000004"/>
    <m/>
    <n v="7.7"/>
    <n v="-0.6"/>
    <m/>
    <n v="18.600000000000001"/>
    <m/>
    <n v="0"/>
    <m/>
    <n v="0"/>
    <m/>
    <n v="2.5"/>
    <m/>
    <n v="2.5"/>
    <m/>
    <m/>
    <m/>
    <m/>
    <m/>
    <m/>
    <m/>
  </r>
  <r>
    <d v="1954-12-23T00:00:00"/>
    <x v="25"/>
    <n v="12"/>
    <n v="23"/>
    <m/>
    <n v="3.3"/>
    <m/>
    <n v="-4.4000000000000004"/>
    <m/>
    <n v="7.7"/>
    <n v="-0.6"/>
    <m/>
    <n v="18.600000000000001"/>
    <m/>
    <n v="0"/>
    <m/>
    <n v="0"/>
    <s v="T"/>
    <n v="0.3"/>
    <m/>
    <n v="0.3"/>
    <m/>
    <m/>
    <m/>
    <m/>
    <m/>
    <m/>
    <m/>
  </r>
  <r>
    <d v="2018-02-19T00:00:00"/>
    <x v="0"/>
    <n v="2"/>
    <n v="19"/>
    <m/>
    <n v="4.2"/>
    <m/>
    <n v="-3.5"/>
    <m/>
    <n v="7.7"/>
    <n v="0.4"/>
    <m/>
    <n v="17.600000000000001"/>
    <m/>
    <n v="0"/>
    <m/>
    <n v="9.4"/>
    <m/>
    <n v="0"/>
    <m/>
    <n v="9.4"/>
    <m/>
    <n v="4"/>
    <m/>
    <m/>
    <m/>
    <s v="&lt;31"/>
    <m/>
  </r>
  <r>
    <s v="1852-11-18"/>
    <x v="15"/>
    <n v="11"/>
    <n v="18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s v="1855-12-04"/>
    <x v="7"/>
    <n v="12"/>
    <n v="4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d v="1902-02-27T00:00:00"/>
    <x v="14"/>
    <n v="2"/>
    <n v="27"/>
    <m/>
    <n v="4.4000000000000004"/>
    <m/>
    <n v="-3.3"/>
    <m/>
    <n v="7.7"/>
    <n v="0.6"/>
    <m/>
    <n v="17.399999999999999"/>
    <m/>
    <n v="0"/>
    <m/>
    <n v="0"/>
    <s v="T"/>
    <n v="0"/>
    <m/>
    <n v="0"/>
    <s v="T"/>
    <m/>
    <m/>
    <m/>
    <m/>
    <m/>
    <m/>
  </r>
  <r>
    <d v="1904-10-27T00:00:00"/>
    <x v="11"/>
    <n v="10"/>
    <n v="27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d v="1905-04-16T00:00:00"/>
    <x v="12"/>
    <n v="4"/>
    <n v="16"/>
    <m/>
    <n v="4.4000000000000004"/>
    <m/>
    <n v="-3.3"/>
    <m/>
    <n v="7.7"/>
    <n v="0.6"/>
    <m/>
    <n v="17.399999999999999"/>
    <m/>
    <n v="0"/>
    <m/>
    <n v="0"/>
    <m/>
    <n v="0.8"/>
    <m/>
    <n v="0.8"/>
    <m/>
    <m/>
    <m/>
    <m/>
    <m/>
    <m/>
    <m/>
  </r>
  <r>
    <d v="1952-10-20T00:00:00"/>
    <x v="21"/>
    <n v="10"/>
    <n v="20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d v="2017-02-20T00:00:00"/>
    <x v="3"/>
    <n v="2"/>
    <n v="20"/>
    <m/>
    <n v="5.5"/>
    <m/>
    <n v="-2.2000000000000002"/>
    <m/>
    <n v="7.7"/>
    <n v="1.7"/>
    <m/>
    <n v="16.3"/>
    <m/>
    <n v="0"/>
    <m/>
    <n v="0"/>
    <m/>
    <n v="0"/>
    <m/>
    <n v="0"/>
    <m/>
    <m/>
    <m/>
    <n v="12"/>
    <m/>
    <n v="33"/>
    <m/>
  </r>
  <r>
    <d v="2017-11-04T00:00:00"/>
    <x v="3"/>
    <n v="11"/>
    <n v="4"/>
    <m/>
    <n v="6.5"/>
    <m/>
    <n v="-1.2"/>
    <m/>
    <n v="7.7"/>
    <n v="2.7"/>
    <m/>
    <n v="15.3"/>
    <m/>
    <n v="0"/>
    <m/>
    <n v="0.3"/>
    <m/>
    <n v="0"/>
    <m/>
    <n v="0.3"/>
    <m/>
    <m/>
    <m/>
    <n v="8"/>
    <m/>
    <n v="43"/>
    <m/>
  </r>
  <r>
    <d v="2002-10-31T00:00:00"/>
    <x v="23"/>
    <n v="10"/>
    <n v="31"/>
    <m/>
    <n v="7.4"/>
    <m/>
    <n v="-0.3"/>
    <m/>
    <n v="7.7"/>
    <n v="3.6"/>
    <m/>
    <n v="14.4"/>
    <m/>
    <n v="0"/>
    <m/>
    <n v="0.8"/>
    <m/>
    <n v="0"/>
    <m/>
    <n v="0.8"/>
    <m/>
    <n v="0"/>
    <m/>
    <m/>
    <m/>
    <m/>
    <m/>
  </r>
  <r>
    <s v="1851-04-21"/>
    <x v="17"/>
    <n v="4"/>
    <n v="21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s v="1852-05-20"/>
    <x v="15"/>
    <n v="5"/>
    <n v="20"/>
    <m/>
    <n v="9.4"/>
    <m/>
    <n v="1.7"/>
    <m/>
    <n v="7.7"/>
    <n v="5.6"/>
    <m/>
    <n v="12.4"/>
    <m/>
    <n v="0"/>
    <m/>
    <n v="0"/>
    <s v="T"/>
    <n v="0"/>
    <m/>
    <n v="0"/>
    <s v="T"/>
    <m/>
    <m/>
    <m/>
    <m/>
    <m/>
    <m/>
  </r>
  <r>
    <d v="1901-11-02T00:00:00"/>
    <x v="1"/>
    <n v="11"/>
    <n v="2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d v="1904-10-28T00:00:00"/>
    <x v="11"/>
    <n v="10"/>
    <n v="28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d v="1952-01-15T00:00:00"/>
    <x v="21"/>
    <n v="1"/>
    <n v="15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d v="1955-12-04T00:00:00"/>
    <x v="13"/>
    <n v="12"/>
    <n v="4"/>
    <m/>
    <n v="9.4"/>
    <m/>
    <n v="1.7"/>
    <m/>
    <n v="7.7"/>
    <n v="5.6"/>
    <m/>
    <n v="12.4"/>
    <m/>
    <n v="0"/>
    <m/>
    <n v="0.8"/>
    <m/>
    <n v="0"/>
    <s v="T"/>
    <n v="0.8"/>
    <m/>
    <n v="0"/>
    <m/>
    <m/>
    <m/>
    <m/>
    <m/>
  </r>
  <r>
    <d v="1981-10-25T00:00:00"/>
    <x v="26"/>
    <n v="10"/>
    <n v="25"/>
    <m/>
    <n v="11"/>
    <m/>
    <n v="3.3"/>
    <m/>
    <n v="7.7"/>
    <n v="7.2"/>
    <m/>
    <n v="10.8"/>
    <m/>
    <n v="0"/>
    <m/>
    <n v="4.5999999999999996"/>
    <m/>
    <n v="0"/>
    <m/>
    <n v="4.5999999999999996"/>
    <m/>
    <n v="0"/>
    <m/>
    <m/>
    <m/>
    <m/>
    <m/>
  </r>
  <r>
    <s v="1851-05-30"/>
    <x v="17"/>
    <n v="5"/>
    <n v="30"/>
    <m/>
    <n v="14.4"/>
    <m/>
    <n v="6.7"/>
    <m/>
    <n v="7.7"/>
    <n v="10.6"/>
    <m/>
    <n v="7.4"/>
    <m/>
    <n v="0"/>
    <m/>
    <n v="0"/>
    <m/>
    <n v="0"/>
    <m/>
    <n v="0"/>
    <m/>
    <m/>
    <m/>
    <m/>
    <m/>
    <m/>
    <m/>
  </r>
  <r>
    <s v="1853-05-25"/>
    <x v="4"/>
    <n v="5"/>
    <n v="25"/>
    <m/>
    <n v="14.4"/>
    <m/>
    <n v="6.7"/>
    <m/>
    <n v="7.7"/>
    <n v="10.6"/>
    <m/>
    <n v="7.4"/>
    <m/>
    <n v="0"/>
    <m/>
    <n v="0.3"/>
    <m/>
    <n v="0"/>
    <m/>
    <n v="0.3"/>
    <m/>
    <m/>
    <m/>
    <m/>
    <m/>
    <m/>
    <m/>
  </r>
  <r>
    <d v="1903-10-11T00:00:00"/>
    <x v="16"/>
    <n v="10"/>
    <n v="11"/>
    <m/>
    <n v="14.4"/>
    <m/>
    <n v="6.7"/>
    <m/>
    <n v="7.7"/>
    <n v="10.6"/>
    <m/>
    <n v="7.4"/>
    <m/>
    <n v="0"/>
    <m/>
    <n v="0"/>
    <m/>
    <n v="0"/>
    <m/>
    <n v="0"/>
    <m/>
    <m/>
    <m/>
    <m/>
    <m/>
    <m/>
    <m/>
  </r>
  <r>
    <d v="1904-05-18T00:00:00"/>
    <x v="11"/>
    <n v="5"/>
    <n v="18"/>
    <m/>
    <n v="14.4"/>
    <m/>
    <n v="6.7"/>
    <m/>
    <n v="7.7"/>
    <n v="10.6"/>
    <m/>
    <n v="7.4"/>
    <m/>
    <n v="0"/>
    <m/>
    <n v="41.4"/>
    <m/>
    <n v="0"/>
    <m/>
    <n v="41.4"/>
    <m/>
    <m/>
    <m/>
    <m/>
    <m/>
    <m/>
    <m/>
  </r>
  <r>
    <d v="1905-05-11T00:00:00"/>
    <x v="12"/>
    <n v="5"/>
    <n v="11"/>
    <m/>
    <n v="14.4"/>
    <m/>
    <n v="6.7"/>
    <m/>
    <n v="7.7"/>
    <n v="10.6"/>
    <m/>
    <n v="7.4"/>
    <m/>
    <n v="0"/>
    <m/>
    <n v="1"/>
    <m/>
    <n v="0"/>
    <m/>
    <n v="1"/>
    <m/>
    <m/>
    <m/>
    <m/>
    <m/>
    <m/>
    <m/>
  </r>
  <r>
    <d v="1905-09-25T00:00:00"/>
    <x v="12"/>
    <n v="9"/>
    <n v="25"/>
    <m/>
    <n v="14.4"/>
    <m/>
    <n v="6.7"/>
    <m/>
    <n v="7.7"/>
    <n v="10.6"/>
    <m/>
    <n v="7.4"/>
    <m/>
    <n v="0"/>
    <m/>
    <n v="0"/>
    <m/>
    <n v="0"/>
    <m/>
    <n v="0"/>
    <m/>
    <m/>
    <m/>
    <m/>
    <m/>
    <m/>
    <m/>
  </r>
  <r>
    <d v="2017-02-09T00:00:00"/>
    <x v="3"/>
    <n v="2"/>
    <n v="9"/>
    <m/>
    <n v="-5.5"/>
    <m/>
    <n v="-13.2"/>
    <m/>
    <n v="7.6999999999999993"/>
    <n v="-9.4"/>
    <m/>
    <n v="27.4"/>
    <m/>
    <n v="0"/>
    <m/>
    <n v="0"/>
    <m/>
    <n v="0"/>
    <m/>
    <n v="0"/>
    <m/>
    <n v="3"/>
    <m/>
    <n v="27"/>
    <m/>
    <n v="43"/>
    <m/>
  </r>
  <r>
    <d v="1983-03-24T00:00:00"/>
    <x v="24"/>
    <n v="3"/>
    <n v="24"/>
    <m/>
    <n v="-3.5"/>
    <m/>
    <n v="-11.2"/>
    <m/>
    <n v="7.6999999999999993"/>
    <n v="-7.4"/>
    <m/>
    <n v="25.4"/>
    <m/>
    <n v="0"/>
    <m/>
    <n v="0"/>
    <m/>
    <n v="0"/>
    <m/>
    <n v="0"/>
    <m/>
    <n v="9"/>
    <m/>
    <m/>
    <m/>
    <m/>
    <m/>
  </r>
  <r>
    <d v="2016-01-12T00:00:00"/>
    <x v="10"/>
    <n v="1"/>
    <n v="12"/>
    <m/>
    <n v="-1.9"/>
    <m/>
    <n v="-9.6"/>
    <m/>
    <n v="7.6999999999999993"/>
    <n v="-5.8"/>
    <m/>
    <n v="23.8"/>
    <m/>
    <n v="0"/>
    <m/>
    <n v="0"/>
    <m/>
    <n v="11.2"/>
    <m/>
    <n v="6.4"/>
    <m/>
    <n v="5"/>
    <m/>
    <n v="29"/>
    <m/>
    <n v="56"/>
    <m/>
  </r>
  <r>
    <d v="1981-03-04T00:00:00"/>
    <x v="26"/>
    <n v="3"/>
    <n v="4"/>
    <m/>
    <n v="2.9"/>
    <m/>
    <n v="-4.8"/>
    <m/>
    <n v="7.6999999999999993"/>
    <n v="-1"/>
    <m/>
    <n v="19"/>
    <m/>
    <n v="0"/>
    <m/>
    <n v="0"/>
    <m/>
    <n v="0.2"/>
    <m/>
    <n v="0"/>
    <s v="T"/>
    <n v="0"/>
    <s v="T"/>
    <m/>
    <m/>
    <m/>
    <m/>
  </r>
  <r>
    <d v="1985-12-04T00:00:00"/>
    <x v="18"/>
    <n v="12"/>
    <n v="4"/>
    <m/>
    <n v="2.9"/>
    <m/>
    <n v="-4.8"/>
    <m/>
    <n v="7.6999999999999993"/>
    <n v="-1"/>
    <m/>
    <n v="19"/>
    <m/>
    <n v="0"/>
    <m/>
    <n v="0"/>
    <m/>
    <n v="0"/>
    <s v="T"/>
    <n v="0"/>
    <s v="T"/>
    <n v="0"/>
    <m/>
    <m/>
    <m/>
    <m/>
    <m/>
  </r>
  <r>
    <d v="2002-01-14T00:00:00"/>
    <x v="23"/>
    <n v="1"/>
    <n v="14"/>
    <m/>
    <n v="3.4"/>
    <m/>
    <n v="-4.3"/>
    <m/>
    <n v="7.6999999999999993"/>
    <n v="-0.5"/>
    <m/>
    <n v="18.5"/>
    <m/>
    <n v="0"/>
    <m/>
    <n v="4"/>
    <m/>
    <n v="2"/>
    <m/>
    <n v="7"/>
    <m/>
    <n v="0"/>
    <m/>
    <m/>
    <m/>
    <m/>
    <m/>
  </r>
  <r>
    <d v="2018-12-14T00:00:00"/>
    <x v="0"/>
    <n v="12"/>
    <n v="14"/>
    <m/>
    <n v="4.5999999999999996"/>
    <m/>
    <n v="-3.1"/>
    <m/>
    <n v="7.6999999999999993"/>
    <n v="0.8"/>
    <m/>
    <n v="17.2"/>
    <m/>
    <n v="0"/>
    <m/>
    <n v="4.8"/>
    <m/>
    <n v="0"/>
    <m/>
    <n v="4.8"/>
    <m/>
    <m/>
    <m/>
    <m/>
    <s v="M"/>
    <m/>
    <s v="M"/>
  </r>
  <r>
    <d v="1983-02-14T00:00:00"/>
    <x v="24"/>
    <n v="2"/>
    <n v="14"/>
    <m/>
    <n v="5.0999999999999996"/>
    <m/>
    <n v="-2.6"/>
    <m/>
    <n v="7.6999999999999993"/>
    <n v="1.3"/>
    <m/>
    <n v="16.7"/>
    <m/>
    <n v="0"/>
    <m/>
    <n v="0"/>
    <m/>
    <n v="0"/>
    <m/>
    <n v="0"/>
    <m/>
    <n v="2"/>
    <m/>
    <m/>
    <m/>
    <m/>
    <m/>
  </r>
  <r>
    <d v="2018-10-17T00:00:00"/>
    <x v="0"/>
    <n v="10"/>
    <n v="17"/>
    <m/>
    <n v="8.1999999999999993"/>
    <m/>
    <n v="0.5"/>
    <m/>
    <n v="7.6999999999999993"/>
    <n v="4.4000000000000004"/>
    <m/>
    <n v="13.6"/>
    <m/>
    <n v="0"/>
    <m/>
    <n v="1.2"/>
    <m/>
    <n v="0.3"/>
    <m/>
    <n v="1.5"/>
    <m/>
    <m/>
    <m/>
    <n v="32"/>
    <m/>
    <n v="67"/>
    <m/>
  </r>
  <r>
    <d v="1982-10-17T00:00:00"/>
    <x v="22"/>
    <n v="10"/>
    <n v="17"/>
    <m/>
    <n v="9.6999999999999993"/>
    <m/>
    <n v="2"/>
    <m/>
    <n v="7.6999999999999993"/>
    <n v="5.9"/>
    <m/>
    <n v="12.1"/>
    <m/>
    <n v="0"/>
    <m/>
    <n v="0"/>
    <m/>
    <n v="0"/>
    <m/>
    <n v="0"/>
    <m/>
    <n v="0"/>
    <m/>
    <m/>
    <m/>
    <m/>
    <m/>
  </r>
  <r>
    <d v="1981-10-09T00:00:00"/>
    <x v="26"/>
    <n v="10"/>
    <n v="9"/>
    <m/>
    <n v="11.1"/>
    <m/>
    <n v="3.4"/>
    <m/>
    <n v="7.6999999999999993"/>
    <n v="7.3"/>
    <m/>
    <n v="10.7"/>
    <m/>
    <n v="0"/>
    <m/>
    <n v="0"/>
    <m/>
    <n v="0"/>
    <m/>
    <n v="0"/>
    <m/>
    <n v="0"/>
    <m/>
    <m/>
    <m/>
    <m/>
    <m/>
  </r>
  <r>
    <d v="2016-03-31T00:00:00"/>
    <x v="10"/>
    <n v="3"/>
    <n v="31"/>
    <m/>
    <n v="14.1"/>
    <m/>
    <n v="6.4"/>
    <m/>
    <n v="7.6999999999999993"/>
    <n v="10.3"/>
    <m/>
    <n v="7.7"/>
    <m/>
    <n v="0"/>
    <m/>
    <n v="30.4"/>
    <m/>
    <n v="0"/>
    <m/>
    <n v="30.4"/>
    <m/>
    <m/>
    <m/>
    <n v="19"/>
    <m/>
    <n v="50"/>
    <m/>
  </r>
  <r>
    <d v="2003-05-14T00:00:00"/>
    <x v="20"/>
    <n v="5"/>
    <n v="14"/>
    <m/>
    <n v="16"/>
    <m/>
    <n v="8.3000000000000007"/>
    <m/>
    <n v="7.6999999999999993"/>
    <n v="12.2"/>
    <m/>
    <n v="5.8"/>
    <m/>
    <n v="0"/>
    <m/>
    <n v="0"/>
    <m/>
    <n v="0"/>
    <m/>
    <n v="0"/>
    <m/>
    <n v="0"/>
    <m/>
    <m/>
    <m/>
    <m/>
    <m/>
  </r>
  <r>
    <d v="1983-06-09T00:00:00"/>
    <x v="24"/>
    <n v="6"/>
    <n v="9"/>
    <m/>
    <n v="17.5"/>
    <m/>
    <n v="9.8000000000000007"/>
    <m/>
    <n v="7.6999999999999993"/>
    <n v="13.7"/>
    <m/>
    <n v="4.3"/>
    <m/>
    <n v="0"/>
    <m/>
    <n v="0"/>
    <m/>
    <n v="0"/>
    <m/>
    <n v="0"/>
    <m/>
    <n v="0"/>
    <m/>
    <m/>
    <m/>
    <m/>
    <m/>
  </r>
  <r>
    <d v="1985-09-11T00:00:00"/>
    <x v="18"/>
    <n v="9"/>
    <n v="11"/>
    <m/>
    <n v="17.7"/>
    <m/>
    <n v="10"/>
    <m/>
    <n v="7.6999999999999993"/>
    <n v="13.9"/>
    <m/>
    <n v="4.0999999999999996"/>
    <m/>
    <n v="0"/>
    <m/>
    <n v="0"/>
    <m/>
    <n v="0"/>
    <m/>
    <n v="0"/>
    <m/>
    <n v="0"/>
    <m/>
    <m/>
    <m/>
    <m/>
    <m/>
  </r>
  <r>
    <d v="1984-05-12T00:00:00"/>
    <x v="8"/>
    <n v="5"/>
    <n v="12"/>
    <m/>
    <n v="17.899999999999999"/>
    <m/>
    <n v="10.199999999999999"/>
    <m/>
    <n v="7.6999999999999993"/>
    <n v="14.1"/>
    <m/>
    <n v="3.9"/>
    <m/>
    <n v="0"/>
    <m/>
    <n v="0"/>
    <m/>
    <n v="0"/>
    <m/>
    <n v="0"/>
    <m/>
    <n v="0"/>
    <m/>
    <m/>
    <m/>
    <m/>
    <m/>
  </r>
  <r>
    <d v="1981-09-09T00:00:00"/>
    <x v="26"/>
    <n v="9"/>
    <n v="9"/>
    <m/>
    <n v="18"/>
    <m/>
    <n v="10.3"/>
    <m/>
    <n v="7.6999999999999993"/>
    <n v="14.2"/>
    <m/>
    <n v="3.8"/>
    <m/>
    <n v="0"/>
    <m/>
    <n v="0"/>
    <m/>
    <n v="0"/>
    <m/>
    <n v="0"/>
    <m/>
    <n v="0"/>
    <m/>
    <m/>
    <m/>
    <m/>
    <m/>
  </r>
  <r>
    <d v="1982-09-20T00:00:00"/>
    <x v="22"/>
    <n v="9"/>
    <n v="20"/>
    <m/>
    <n v="18.899999999999999"/>
    <m/>
    <n v="11.2"/>
    <m/>
    <n v="7.6999999999999993"/>
    <n v="15.1"/>
    <m/>
    <n v="2.9"/>
    <m/>
    <n v="0"/>
    <m/>
    <n v="0.8"/>
    <m/>
    <n v="0"/>
    <m/>
    <n v="0.8"/>
    <m/>
    <n v="0"/>
    <m/>
    <m/>
    <m/>
    <m/>
    <m/>
  </r>
  <r>
    <s v="1851-06-23"/>
    <x v="17"/>
    <n v="6"/>
    <n v="23"/>
    <m/>
    <n v="19.399999999999999"/>
    <m/>
    <n v="11.7"/>
    <m/>
    <n v="7.6999999999999993"/>
    <n v="15.6"/>
    <m/>
    <n v="2.4"/>
    <m/>
    <n v="0"/>
    <m/>
    <n v="0"/>
    <s v="T"/>
    <n v="0"/>
    <m/>
    <n v="0"/>
    <s v="T"/>
    <m/>
    <m/>
    <m/>
    <m/>
    <m/>
    <m/>
  </r>
  <r>
    <s v="1852-06-29"/>
    <x v="15"/>
    <n v="6"/>
    <n v="29"/>
    <m/>
    <n v="19.399999999999999"/>
    <m/>
    <n v="11.7"/>
    <m/>
    <n v="7.6999999999999993"/>
    <n v="15.6"/>
    <m/>
    <n v="2.4"/>
    <m/>
    <n v="0"/>
    <m/>
    <n v="8.9"/>
    <m/>
    <n v="0"/>
    <m/>
    <n v="8.9"/>
    <m/>
    <m/>
    <m/>
    <m/>
    <m/>
    <m/>
    <m/>
  </r>
  <r>
    <d v="1902-05-05T00:00:00"/>
    <x v="14"/>
    <n v="5"/>
    <n v="5"/>
    <m/>
    <n v="19.399999999999999"/>
    <m/>
    <n v="11.7"/>
    <m/>
    <n v="7.6999999999999993"/>
    <n v="15.6"/>
    <m/>
    <n v="2.4"/>
    <m/>
    <n v="0"/>
    <m/>
    <n v="0"/>
    <m/>
    <n v="0"/>
    <m/>
    <n v="0"/>
    <m/>
    <m/>
    <m/>
    <m/>
    <m/>
    <m/>
    <m/>
  </r>
  <r>
    <d v="1904-09-14T00:00:00"/>
    <x v="11"/>
    <n v="9"/>
    <n v="14"/>
    <m/>
    <n v="19.399999999999999"/>
    <m/>
    <n v="11.7"/>
    <m/>
    <n v="7.6999999999999993"/>
    <n v="15.6"/>
    <m/>
    <n v="2.4"/>
    <m/>
    <n v="0"/>
    <m/>
    <n v="4.3"/>
    <m/>
    <n v="0"/>
    <m/>
    <n v="4.3"/>
    <m/>
    <m/>
    <m/>
    <m/>
    <m/>
    <m/>
    <m/>
  </r>
  <r>
    <d v="2001-10-13T00:00:00"/>
    <x v="6"/>
    <n v="10"/>
    <n v="13"/>
    <m/>
    <n v="22.4"/>
    <m/>
    <n v="14.7"/>
    <m/>
    <n v="7.6999999999999993"/>
    <n v="18.600000000000001"/>
    <m/>
    <n v="0"/>
    <m/>
    <n v="0.6"/>
    <m/>
    <n v="0"/>
    <m/>
    <n v="0"/>
    <m/>
    <n v="0"/>
    <m/>
    <n v="0"/>
    <m/>
    <m/>
    <m/>
    <m/>
    <m/>
  </r>
  <r>
    <d v="1985-06-27T00:00:00"/>
    <x v="18"/>
    <n v="6"/>
    <n v="27"/>
    <m/>
    <n v="22.9"/>
    <m/>
    <n v="15.2"/>
    <m/>
    <n v="7.6999999999999993"/>
    <n v="19.100000000000001"/>
    <m/>
    <n v="0"/>
    <m/>
    <n v="1.1000000000000001"/>
    <m/>
    <n v="0"/>
    <m/>
    <n v="0"/>
    <m/>
    <n v="0"/>
    <m/>
    <n v="0"/>
    <m/>
    <m/>
    <m/>
    <m/>
    <m/>
  </r>
  <r>
    <d v="1985-07-01T00:00:00"/>
    <x v="18"/>
    <n v="7"/>
    <n v="1"/>
    <m/>
    <n v="24"/>
    <m/>
    <n v="16.3"/>
    <m/>
    <n v="7.6999999999999993"/>
    <n v="20.2"/>
    <m/>
    <n v="0"/>
    <m/>
    <n v="2.2000000000000002"/>
    <m/>
    <n v="0"/>
    <m/>
    <n v="0"/>
    <m/>
    <n v="0"/>
    <m/>
    <n v="0"/>
    <m/>
    <m/>
    <m/>
    <m/>
    <m/>
  </r>
  <r>
    <s v="1851-07-27"/>
    <x v="17"/>
    <n v="7"/>
    <n v="27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s v="1852-07-28"/>
    <x v="15"/>
    <n v="7"/>
    <n v="28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d v="1901-06-23T00:00:00"/>
    <x v="1"/>
    <n v="6"/>
    <n v="23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d v="1902-09-01T00:00:00"/>
    <x v="14"/>
    <n v="9"/>
    <n v="1"/>
    <m/>
    <n v="24.4"/>
    <m/>
    <n v="16.7"/>
    <m/>
    <n v="7.6999999999999993"/>
    <n v="20.6"/>
    <m/>
    <n v="0"/>
    <m/>
    <n v="2.6"/>
    <m/>
    <n v="5.0999999999999996"/>
    <m/>
    <n v="0"/>
    <m/>
    <n v="5.0999999999999996"/>
    <m/>
    <m/>
    <m/>
    <m/>
    <m/>
    <m/>
    <m/>
  </r>
  <r>
    <d v="1904-08-16T00:00:00"/>
    <x v="11"/>
    <n v="8"/>
    <n v="16"/>
    <m/>
    <n v="24.4"/>
    <m/>
    <n v="16.7"/>
    <m/>
    <n v="7.6999999999999993"/>
    <n v="20.6"/>
    <m/>
    <n v="0"/>
    <m/>
    <n v="2.6"/>
    <m/>
    <n v="15.7"/>
    <m/>
    <n v="0"/>
    <m/>
    <n v="15.7"/>
    <m/>
    <m/>
    <m/>
    <m/>
    <m/>
    <m/>
    <m/>
  </r>
  <r>
    <d v="1951-08-01T00:00:00"/>
    <x v="5"/>
    <n v="8"/>
    <n v="1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d v="1955-09-05T00:00:00"/>
    <x v="13"/>
    <n v="9"/>
    <n v="5"/>
    <m/>
    <n v="24.4"/>
    <m/>
    <n v="16.7"/>
    <m/>
    <n v="7.6999999999999993"/>
    <n v="20.6"/>
    <m/>
    <n v="0"/>
    <m/>
    <n v="2.6"/>
    <m/>
    <n v="0"/>
    <m/>
    <n v="0"/>
    <m/>
    <n v="0"/>
    <m/>
    <n v="0"/>
    <m/>
    <m/>
    <m/>
    <m/>
    <m/>
  </r>
  <r>
    <d v="2017-06-23T00:00:00"/>
    <x v="3"/>
    <n v="6"/>
    <n v="23"/>
    <m/>
    <n v="24.9"/>
    <m/>
    <n v="17.2"/>
    <m/>
    <n v="7.6999999999999993"/>
    <n v="21.1"/>
    <m/>
    <n v="0"/>
    <m/>
    <n v="3.1"/>
    <m/>
    <n v="45"/>
    <m/>
    <n v="0"/>
    <m/>
    <n v="45"/>
    <m/>
    <m/>
    <m/>
    <n v="31"/>
    <m/>
    <n v="43"/>
    <m/>
  </r>
  <r>
    <d v="2017-07-16T00:00:00"/>
    <x v="3"/>
    <n v="7"/>
    <n v="16"/>
    <m/>
    <n v="25.5"/>
    <m/>
    <n v="17.8"/>
    <m/>
    <n v="7.6999999999999993"/>
    <n v="21.7"/>
    <m/>
    <n v="0"/>
    <m/>
    <n v="3.7"/>
    <m/>
    <n v="48.5"/>
    <m/>
    <n v="0"/>
    <m/>
    <n v="48.5"/>
    <m/>
    <m/>
    <m/>
    <m/>
    <m/>
    <s v="&lt;31"/>
    <m/>
  </r>
  <r>
    <d v="1981-06-06T00:00:00"/>
    <x v="26"/>
    <n v="6"/>
    <n v="6"/>
    <m/>
    <n v="26"/>
    <m/>
    <n v="18.3"/>
    <m/>
    <n v="7.6999999999999993"/>
    <n v="22.2"/>
    <m/>
    <n v="0"/>
    <m/>
    <n v="4.2"/>
    <m/>
    <n v="0"/>
    <m/>
    <n v="0"/>
    <m/>
    <n v="0"/>
    <m/>
    <n v="0"/>
    <m/>
    <m/>
    <m/>
    <m/>
    <m/>
  </r>
  <r>
    <d v="1983-08-17T00:00:00"/>
    <x v="24"/>
    <n v="8"/>
    <n v="17"/>
    <m/>
    <n v="26.4"/>
    <m/>
    <n v="18.7"/>
    <m/>
    <n v="7.6999999999999993"/>
    <n v="22.6"/>
    <m/>
    <n v="0"/>
    <m/>
    <n v="4.5999999999999996"/>
    <m/>
    <n v="0"/>
    <m/>
    <n v="0"/>
    <m/>
    <n v="0"/>
    <m/>
    <n v="0"/>
    <m/>
    <m/>
    <m/>
    <m/>
    <m/>
  </r>
  <r>
    <d v="2001-06-16T00:00:00"/>
    <x v="6"/>
    <n v="6"/>
    <n v="16"/>
    <m/>
    <n v="26.8"/>
    <m/>
    <n v="19.100000000000001"/>
    <m/>
    <n v="7.6999999999999993"/>
    <n v="23"/>
    <m/>
    <n v="0"/>
    <m/>
    <n v="5"/>
    <m/>
    <n v="2.4"/>
    <m/>
    <n v="0"/>
    <m/>
    <n v="2.4"/>
    <m/>
    <n v="0"/>
    <m/>
    <m/>
    <m/>
    <m/>
    <m/>
  </r>
  <r>
    <d v="1983-06-17T00:00:00"/>
    <x v="24"/>
    <n v="6"/>
    <n v="17"/>
    <m/>
    <n v="27.7"/>
    <m/>
    <n v="20"/>
    <m/>
    <n v="7.6999999999999993"/>
    <n v="23.9"/>
    <m/>
    <n v="0"/>
    <m/>
    <n v="5.9"/>
    <m/>
    <n v="0"/>
    <m/>
    <n v="0"/>
    <m/>
    <n v="0"/>
    <m/>
    <n v="0"/>
    <m/>
    <m/>
    <m/>
    <m/>
    <m/>
  </r>
  <r>
    <d v="2002-06-27T00:00:00"/>
    <x v="23"/>
    <n v="6"/>
    <n v="27"/>
    <m/>
    <n v="27.8"/>
    <m/>
    <n v="20.100000000000001"/>
    <m/>
    <n v="7.6999999999999993"/>
    <n v="24"/>
    <m/>
    <n v="0"/>
    <m/>
    <n v="6"/>
    <m/>
    <n v="3.4"/>
    <m/>
    <n v="0"/>
    <m/>
    <n v="3.4"/>
    <m/>
    <n v="0"/>
    <m/>
    <m/>
    <m/>
    <m/>
    <m/>
  </r>
  <r>
    <d v="2018-08-07T00:00:00"/>
    <x v="0"/>
    <n v="8"/>
    <n v="7"/>
    <m/>
    <n v="28.2"/>
    <m/>
    <n v="20.5"/>
    <m/>
    <n v="7.6999999999999993"/>
    <n v="24.4"/>
    <m/>
    <n v="0"/>
    <m/>
    <n v="6.4"/>
    <m/>
    <n v="2.4"/>
    <m/>
    <n v="0"/>
    <m/>
    <n v="2.4"/>
    <m/>
    <m/>
    <m/>
    <m/>
    <m/>
    <s v="&lt;31"/>
    <m/>
  </r>
  <r>
    <s v="1855-07-16"/>
    <x v="7"/>
    <n v="7"/>
    <n v="16"/>
    <m/>
    <n v="28.3"/>
    <m/>
    <n v="20.6"/>
    <m/>
    <n v="7.6999999999999993"/>
    <n v="24.5"/>
    <m/>
    <n v="0"/>
    <m/>
    <n v="6.5"/>
    <m/>
    <n v="0"/>
    <m/>
    <n v="0"/>
    <m/>
    <n v="0"/>
    <m/>
    <m/>
    <m/>
    <m/>
    <m/>
    <m/>
    <m/>
  </r>
  <r>
    <d v="1984-08-16T00:00:00"/>
    <x v="8"/>
    <n v="8"/>
    <n v="16"/>
    <m/>
    <n v="29.2"/>
    <m/>
    <n v="21.5"/>
    <m/>
    <n v="7.6999999999999993"/>
    <n v="25.4"/>
    <m/>
    <n v="0"/>
    <m/>
    <n v="7.4"/>
    <m/>
    <n v="0"/>
    <m/>
    <n v="0"/>
    <m/>
    <n v="0"/>
    <m/>
    <n v="0"/>
    <m/>
    <m/>
    <m/>
    <m/>
    <m/>
  </r>
  <r>
    <d v="1955-07-10T00:00:00"/>
    <x v="13"/>
    <n v="7"/>
    <n v="10"/>
    <m/>
    <n v="29.4"/>
    <m/>
    <n v="21.7"/>
    <m/>
    <n v="7.6999999999999993"/>
    <n v="25.6"/>
    <m/>
    <n v="0"/>
    <m/>
    <n v="7.6"/>
    <m/>
    <n v="0"/>
    <m/>
    <n v="0"/>
    <m/>
    <n v="0"/>
    <m/>
    <n v="0"/>
    <m/>
    <m/>
    <m/>
    <m/>
    <m/>
  </r>
  <r>
    <d v="2015-09-08T00:00:00"/>
    <x v="9"/>
    <n v="9"/>
    <n v="8"/>
    <m/>
    <n v="29.8"/>
    <m/>
    <n v="22.1"/>
    <m/>
    <n v="7.6999999999999993"/>
    <n v="26"/>
    <m/>
    <n v="0"/>
    <m/>
    <n v="8"/>
    <m/>
    <n v="5.6"/>
    <m/>
    <n v="0"/>
    <m/>
    <n v="5.6"/>
    <m/>
    <m/>
    <m/>
    <n v="19"/>
    <m/>
    <n v="32"/>
    <m/>
  </r>
  <r>
    <d v="2002-08-16T00:00:00"/>
    <x v="23"/>
    <n v="8"/>
    <n v="16"/>
    <m/>
    <n v="30.5"/>
    <m/>
    <n v="22.8"/>
    <m/>
    <n v="7.6999999999999993"/>
    <n v="26.7"/>
    <m/>
    <n v="0"/>
    <m/>
    <n v="8.6999999999999993"/>
    <m/>
    <n v="1"/>
    <m/>
    <n v="0"/>
    <m/>
    <n v="1"/>
    <m/>
    <n v="0"/>
    <m/>
    <m/>
    <m/>
    <m/>
    <m/>
  </r>
  <r>
    <d v="1984-10-11T00:00:00"/>
    <x v="8"/>
    <n v="10"/>
    <n v="11"/>
    <m/>
    <n v="16.8"/>
    <m/>
    <n v="9.1999999999999993"/>
    <m/>
    <n v="7.6000000000000014"/>
    <n v="13"/>
    <m/>
    <n v="5"/>
    <m/>
    <n v="0"/>
    <m/>
    <n v="0"/>
    <m/>
    <n v="0"/>
    <m/>
    <n v="0"/>
    <m/>
    <n v="0"/>
    <m/>
    <m/>
    <m/>
    <m/>
    <m/>
  </r>
  <r>
    <d v="2017-06-01T00:00:00"/>
    <x v="3"/>
    <n v="6"/>
    <n v="1"/>
    <m/>
    <n v="17.3"/>
    <m/>
    <n v="9.6999999999999993"/>
    <m/>
    <n v="7.6000000000000014"/>
    <n v="13.5"/>
    <m/>
    <n v="4.5"/>
    <m/>
    <n v="0"/>
    <m/>
    <n v="1.2"/>
    <m/>
    <n v="0"/>
    <m/>
    <n v="1.2"/>
    <m/>
    <m/>
    <m/>
    <n v="31"/>
    <m/>
    <n v="43"/>
    <m/>
  </r>
  <r>
    <d v="2018-06-03T00:00:00"/>
    <x v="0"/>
    <n v="6"/>
    <n v="3"/>
    <m/>
    <n v="20.100000000000001"/>
    <m/>
    <n v="12.5"/>
    <m/>
    <n v="7.6000000000000014"/>
    <n v="16.3"/>
    <m/>
    <n v="1.7"/>
    <m/>
    <n v="0"/>
    <m/>
    <n v="22.4"/>
    <m/>
    <n v="0"/>
    <m/>
    <n v="22.4"/>
    <m/>
    <m/>
    <m/>
    <n v="8"/>
    <m/>
    <n v="37"/>
    <m/>
  </r>
  <r>
    <d v="1985-06-17T00:00:00"/>
    <x v="18"/>
    <n v="6"/>
    <n v="17"/>
    <m/>
    <n v="20.6"/>
    <m/>
    <n v="13"/>
    <m/>
    <n v="7.6000000000000014"/>
    <n v="16.8"/>
    <m/>
    <n v="1.2"/>
    <m/>
    <n v="0"/>
    <m/>
    <n v="17.2"/>
    <m/>
    <n v="0"/>
    <m/>
    <n v="17.2"/>
    <m/>
    <n v="0"/>
    <m/>
    <m/>
    <m/>
    <m/>
    <m/>
  </r>
  <r>
    <d v="1985-07-22T00:00:00"/>
    <x v="18"/>
    <n v="7"/>
    <n v="22"/>
    <m/>
    <n v="22.8"/>
    <m/>
    <n v="15.2"/>
    <m/>
    <n v="7.6000000000000014"/>
    <n v="19"/>
    <m/>
    <n v="0"/>
    <m/>
    <n v="1"/>
    <m/>
    <n v="0"/>
    <m/>
    <n v="0"/>
    <m/>
    <n v="0"/>
    <m/>
    <n v="0"/>
    <m/>
    <m/>
    <m/>
    <m/>
    <m/>
  </r>
  <r>
    <d v="2017-06-24T00:00:00"/>
    <x v="3"/>
    <n v="6"/>
    <n v="24"/>
    <m/>
    <n v="24.1"/>
    <m/>
    <n v="16.5"/>
    <m/>
    <n v="7.6000000000000014"/>
    <n v="20.3"/>
    <m/>
    <n v="0"/>
    <m/>
    <n v="2.2999999999999998"/>
    <m/>
    <n v="0"/>
    <m/>
    <n v="0"/>
    <m/>
    <n v="0"/>
    <m/>
    <m/>
    <m/>
    <n v="29"/>
    <m/>
    <n v="46"/>
    <m/>
  </r>
  <r>
    <d v="1982-08-04T00:00:00"/>
    <x v="22"/>
    <n v="8"/>
    <n v="4"/>
    <m/>
    <n v="25.3"/>
    <m/>
    <n v="17.7"/>
    <m/>
    <n v="7.6000000000000014"/>
    <n v="21.5"/>
    <m/>
    <n v="0"/>
    <m/>
    <n v="3.5"/>
    <m/>
    <n v="0"/>
    <m/>
    <n v="0"/>
    <m/>
    <n v="0"/>
    <m/>
    <n v="0"/>
    <m/>
    <m/>
    <m/>
    <m/>
    <m/>
  </r>
  <r>
    <d v="1985-07-10T00:00:00"/>
    <x v="18"/>
    <n v="7"/>
    <n v="10"/>
    <m/>
    <n v="25.8"/>
    <m/>
    <n v="18.2"/>
    <m/>
    <n v="7.6000000000000014"/>
    <n v="22"/>
    <m/>
    <n v="0"/>
    <m/>
    <n v="4"/>
    <m/>
    <n v="0"/>
    <m/>
    <n v="0"/>
    <m/>
    <n v="0"/>
    <m/>
    <n v="0"/>
    <m/>
    <m/>
    <m/>
    <m/>
    <m/>
  </r>
  <r>
    <d v="2001-08-20T00:00:00"/>
    <x v="6"/>
    <n v="8"/>
    <n v="20"/>
    <m/>
    <n v="26.1"/>
    <m/>
    <n v="18.5"/>
    <m/>
    <n v="7.6000000000000014"/>
    <n v="22.3"/>
    <m/>
    <n v="0"/>
    <m/>
    <n v="4.3"/>
    <m/>
    <n v="2.4"/>
    <m/>
    <n v="0"/>
    <m/>
    <n v="2.4"/>
    <m/>
    <n v="0"/>
    <m/>
    <m/>
    <m/>
    <m/>
    <m/>
  </r>
  <r>
    <d v="1983-06-20T00:00:00"/>
    <x v="24"/>
    <n v="6"/>
    <n v="20"/>
    <m/>
    <n v="27.6"/>
    <m/>
    <n v="20"/>
    <m/>
    <n v="7.6000000000000014"/>
    <n v="23.8"/>
    <m/>
    <n v="0"/>
    <m/>
    <n v="5.8"/>
    <m/>
    <n v="0"/>
    <m/>
    <n v="0"/>
    <m/>
    <n v="0"/>
    <m/>
    <n v="0"/>
    <m/>
    <m/>
    <m/>
    <m/>
    <m/>
  </r>
  <r>
    <d v="1984-07-24T00:00:00"/>
    <x v="8"/>
    <n v="7"/>
    <n v="24"/>
    <m/>
    <n v="27.8"/>
    <m/>
    <n v="20.2"/>
    <m/>
    <n v="7.6000000000000014"/>
    <n v="24"/>
    <m/>
    <n v="0"/>
    <m/>
    <n v="6"/>
    <m/>
    <n v="0"/>
    <m/>
    <n v="0"/>
    <m/>
    <n v="0"/>
    <m/>
    <n v="0"/>
    <m/>
    <m/>
    <m/>
    <m/>
    <m/>
  </r>
  <r>
    <d v="2017-01-30T00:00:00"/>
    <x v="3"/>
    <n v="1"/>
    <n v="30"/>
    <m/>
    <n v="-5.3"/>
    <m/>
    <n v="-12.9"/>
    <m/>
    <n v="7.6000000000000005"/>
    <n v="-9.1"/>
    <m/>
    <n v="27.1"/>
    <m/>
    <n v="0"/>
    <m/>
    <n v="0"/>
    <m/>
    <n v="0"/>
    <s v="T"/>
    <n v="0"/>
    <s v="T"/>
    <n v="2"/>
    <m/>
    <n v="29"/>
    <m/>
    <n v="32"/>
    <m/>
  </r>
  <r>
    <d v="1983-12-12T00:00:00"/>
    <x v="24"/>
    <n v="12"/>
    <n v="12"/>
    <m/>
    <n v="4.9000000000000004"/>
    <m/>
    <n v="-2.7"/>
    <m/>
    <n v="7.6000000000000005"/>
    <n v="1.1000000000000001"/>
    <m/>
    <n v="16.899999999999999"/>
    <m/>
    <n v="0"/>
    <m/>
    <n v="4.4000000000000004"/>
    <m/>
    <n v="0"/>
    <m/>
    <n v="4.4000000000000004"/>
    <m/>
    <n v="0"/>
    <s v="T"/>
    <m/>
    <m/>
    <m/>
    <m/>
  </r>
  <r>
    <d v="2001-03-19T00:00:00"/>
    <x v="6"/>
    <n v="3"/>
    <n v="19"/>
    <m/>
    <n v="7.9"/>
    <m/>
    <n v="0.3"/>
    <m/>
    <n v="7.6000000000000005"/>
    <n v="4.0999999999999996"/>
    <m/>
    <n v="13.9"/>
    <m/>
    <n v="0"/>
    <m/>
    <n v="0"/>
    <m/>
    <n v="0"/>
    <m/>
    <n v="0"/>
    <m/>
    <n v="1"/>
    <m/>
    <m/>
    <m/>
    <m/>
    <m/>
  </r>
  <r>
    <d v="1983-03-17T00:00:00"/>
    <x v="24"/>
    <n v="3"/>
    <n v="17"/>
    <m/>
    <n v="10.8"/>
    <m/>
    <n v="3.2"/>
    <m/>
    <n v="7.6000000000000005"/>
    <n v="7"/>
    <m/>
    <n v="11"/>
    <m/>
    <n v="0"/>
    <m/>
    <n v="0"/>
    <m/>
    <n v="0"/>
    <m/>
    <n v="0"/>
    <m/>
    <n v="0"/>
    <m/>
    <m/>
    <m/>
    <m/>
    <m/>
  </r>
  <r>
    <d v="2015-12-14T00:00:00"/>
    <x v="9"/>
    <n v="12"/>
    <n v="14"/>
    <m/>
    <n v="13.3"/>
    <m/>
    <n v="5.7"/>
    <m/>
    <n v="7.6000000000000005"/>
    <n v="9.5"/>
    <m/>
    <n v="8.5"/>
    <m/>
    <n v="0"/>
    <m/>
    <n v="5.4"/>
    <m/>
    <n v="0"/>
    <m/>
    <n v="5.4"/>
    <m/>
    <m/>
    <m/>
    <n v="23"/>
    <m/>
    <n v="61"/>
    <m/>
  </r>
  <r>
    <d v="2002-02-25T00:00:00"/>
    <x v="23"/>
    <n v="2"/>
    <n v="25"/>
    <m/>
    <n v="13.4"/>
    <m/>
    <n v="5.8"/>
    <m/>
    <n v="7.6000000000000005"/>
    <n v="9.6"/>
    <m/>
    <n v="8.4"/>
    <m/>
    <n v="0"/>
    <m/>
    <n v="1.4"/>
    <m/>
    <n v="0"/>
    <m/>
    <n v="1.4"/>
    <m/>
    <n v="0"/>
    <m/>
    <m/>
    <m/>
    <m/>
    <m/>
  </r>
  <r>
    <d v="2016-02-11T00:00:00"/>
    <x v="10"/>
    <n v="2"/>
    <n v="11"/>
    <m/>
    <n v="-10.9"/>
    <m/>
    <n v="-18.5"/>
    <m/>
    <n v="7.6"/>
    <n v="-14.7"/>
    <m/>
    <n v="32.700000000000003"/>
    <m/>
    <n v="0"/>
    <m/>
    <n v="0"/>
    <m/>
    <n v="0"/>
    <s v="T"/>
    <n v="0"/>
    <s v="T"/>
    <n v="5"/>
    <m/>
    <n v="32"/>
    <m/>
    <n v="43"/>
    <m/>
  </r>
  <r>
    <d v="2016-01-23T00:00:00"/>
    <x v="10"/>
    <n v="1"/>
    <n v="23"/>
    <m/>
    <n v="-4.9000000000000004"/>
    <m/>
    <n v="-12.5"/>
    <m/>
    <n v="7.6"/>
    <n v="-8.6999999999999993"/>
    <m/>
    <n v="26.7"/>
    <m/>
    <n v="0"/>
    <m/>
    <n v="0"/>
    <m/>
    <n v="0"/>
    <m/>
    <n v="0"/>
    <m/>
    <n v="0"/>
    <m/>
    <n v="3"/>
    <m/>
    <n v="37"/>
    <m/>
  </r>
  <r>
    <d v="2002-01-02T00:00:00"/>
    <x v="23"/>
    <n v="1"/>
    <n v="2"/>
    <m/>
    <n v="1.5"/>
    <m/>
    <n v="-6.1"/>
    <m/>
    <n v="7.6"/>
    <n v="-2.2999999999999998"/>
    <m/>
    <n v="20.3"/>
    <m/>
    <n v="0"/>
    <m/>
    <n v="0"/>
    <m/>
    <n v="0"/>
    <m/>
    <n v="0"/>
    <m/>
    <n v="0"/>
    <m/>
    <m/>
    <m/>
    <m/>
    <m/>
  </r>
  <r>
    <d v="2017-01-01T00:00:00"/>
    <x v="3"/>
    <n v="1"/>
    <n v="1"/>
    <m/>
    <n v="2"/>
    <m/>
    <n v="-5.6"/>
    <m/>
    <n v="7.6"/>
    <n v="-1.8"/>
    <m/>
    <n v="19.8"/>
    <m/>
    <n v="0"/>
    <m/>
    <n v="0"/>
    <m/>
    <n v="0"/>
    <m/>
    <n v="0"/>
    <m/>
    <n v="8"/>
    <m/>
    <n v="27"/>
    <m/>
    <n v="39"/>
    <m/>
  </r>
  <r>
    <d v="1985-12-31T00:00:00"/>
    <x v="18"/>
    <n v="12"/>
    <n v="31"/>
    <m/>
    <n v="3.7"/>
    <m/>
    <n v="-3.9"/>
    <m/>
    <n v="7.6"/>
    <n v="-0.1"/>
    <m/>
    <n v="18.100000000000001"/>
    <m/>
    <n v="0"/>
    <m/>
    <n v="0"/>
    <m/>
    <n v="0"/>
    <s v="T"/>
    <n v="0"/>
    <s v="T"/>
    <n v="3"/>
    <m/>
    <m/>
    <m/>
    <m/>
    <m/>
  </r>
  <r>
    <d v="2018-11-19T00:00:00"/>
    <x v="0"/>
    <n v="11"/>
    <n v="19"/>
    <m/>
    <n v="4.5"/>
    <m/>
    <n v="-3.1"/>
    <m/>
    <n v="7.6"/>
    <n v="0.7"/>
    <m/>
    <n v="17.3"/>
    <m/>
    <n v="0"/>
    <m/>
    <n v="0"/>
    <m/>
    <n v="0"/>
    <m/>
    <n v="0"/>
    <m/>
    <n v="2"/>
    <m/>
    <m/>
    <s v="M"/>
    <m/>
    <s v="M"/>
  </r>
  <r>
    <d v="1983-02-27T00:00:00"/>
    <x v="24"/>
    <n v="2"/>
    <n v="27"/>
    <m/>
    <n v="5"/>
    <m/>
    <n v="-2.6"/>
    <m/>
    <n v="7.6"/>
    <n v="1.2"/>
    <m/>
    <n v="16.8"/>
    <m/>
    <n v="0"/>
    <m/>
    <n v="0"/>
    <m/>
    <n v="0"/>
    <m/>
    <n v="0"/>
    <m/>
    <n v="0"/>
    <m/>
    <m/>
    <m/>
    <m/>
    <m/>
  </r>
  <r>
    <d v="2002-10-24T00:00:00"/>
    <x v="23"/>
    <n v="10"/>
    <n v="24"/>
    <m/>
    <n v="6.6"/>
    <m/>
    <n v="-1"/>
    <m/>
    <n v="7.6"/>
    <n v="2.8"/>
    <m/>
    <n v="15.2"/>
    <m/>
    <n v="0"/>
    <m/>
    <n v="0"/>
    <m/>
    <n v="0"/>
    <m/>
    <n v="0"/>
    <m/>
    <n v="0"/>
    <m/>
    <m/>
    <m/>
    <m/>
    <m/>
  </r>
  <r>
    <d v="2016-11-27T00:00:00"/>
    <x v="10"/>
    <n v="11"/>
    <n v="27"/>
    <m/>
    <n v="7.3"/>
    <m/>
    <n v="-0.3"/>
    <m/>
    <n v="7.6"/>
    <n v="3.5"/>
    <m/>
    <n v="14.5"/>
    <m/>
    <n v="0"/>
    <m/>
    <n v="0"/>
    <m/>
    <n v="0"/>
    <s v="T"/>
    <n v="0"/>
    <s v="T"/>
    <m/>
    <m/>
    <m/>
    <m/>
    <s v="&lt;31"/>
    <m/>
  </r>
  <r>
    <d v="1985-03-20T00:00:00"/>
    <x v="18"/>
    <n v="3"/>
    <n v="20"/>
    <m/>
    <n v="7.8"/>
    <m/>
    <n v="0.2"/>
    <m/>
    <n v="7.6"/>
    <n v="4"/>
    <m/>
    <n v="14"/>
    <m/>
    <n v="0"/>
    <m/>
    <n v="0"/>
    <m/>
    <n v="0"/>
    <m/>
    <n v="0"/>
    <m/>
    <n v="0"/>
    <m/>
    <m/>
    <m/>
    <m/>
    <m/>
  </r>
  <r>
    <d v="2016-03-28T00:00:00"/>
    <x v="10"/>
    <n v="3"/>
    <n v="28"/>
    <m/>
    <n v="9.1"/>
    <m/>
    <n v="1.5"/>
    <m/>
    <n v="7.6"/>
    <n v="5.3"/>
    <m/>
    <n v="12.7"/>
    <m/>
    <n v="0"/>
    <m/>
    <n v="12.2"/>
    <m/>
    <n v="0"/>
    <m/>
    <n v="12.2"/>
    <m/>
    <m/>
    <m/>
    <n v="32"/>
    <m/>
    <n v="74"/>
    <m/>
  </r>
  <r>
    <d v="2017-04-03T00:00:00"/>
    <x v="3"/>
    <n v="4"/>
    <n v="3"/>
    <m/>
    <n v="12"/>
    <m/>
    <n v="4.4000000000000004"/>
    <m/>
    <n v="7.6"/>
    <n v="8.1999999999999993"/>
    <m/>
    <n v="9.8000000000000007"/>
    <m/>
    <n v="0"/>
    <m/>
    <n v="0.8"/>
    <m/>
    <n v="0"/>
    <m/>
    <n v="0.8"/>
    <m/>
    <m/>
    <m/>
    <n v="10"/>
    <m/>
    <n v="54"/>
    <m/>
  </r>
  <r>
    <d v="1981-09-20T00:00:00"/>
    <x v="26"/>
    <n v="9"/>
    <n v="20"/>
    <m/>
    <n v="15.1"/>
    <m/>
    <n v="7.5"/>
    <m/>
    <n v="7.6"/>
    <n v="11.3"/>
    <m/>
    <n v="6.7"/>
    <m/>
    <n v="0"/>
    <m/>
    <n v="0.2"/>
    <m/>
    <n v="0"/>
    <m/>
    <n v="0.2"/>
    <m/>
    <n v="0"/>
    <m/>
    <m/>
    <m/>
    <m/>
    <m/>
  </r>
  <r>
    <d v="1982-10-14T00:00:00"/>
    <x v="22"/>
    <n v="10"/>
    <n v="14"/>
    <m/>
    <n v="15.5"/>
    <m/>
    <n v="7.9"/>
    <m/>
    <n v="7.6"/>
    <n v="11.7"/>
    <m/>
    <n v="6.3"/>
    <m/>
    <n v="0"/>
    <m/>
    <n v="2.2000000000000002"/>
    <m/>
    <n v="0"/>
    <m/>
    <n v="2.2000000000000002"/>
    <m/>
    <n v="0"/>
    <m/>
    <m/>
    <m/>
    <m/>
    <m/>
  </r>
  <r>
    <d v="2017-05-13T00:00:00"/>
    <x v="3"/>
    <n v="5"/>
    <n v="13"/>
    <m/>
    <n v="15.5"/>
    <m/>
    <n v="7.9"/>
    <m/>
    <n v="7.6"/>
    <n v="11.7"/>
    <m/>
    <n v="6.3"/>
    <m/>
    <n v="0"/>
    <m/>
    <n v="2.8"/>
    <m/>
    <n v="0"/>
    <m/>
    <n v="2.8"/>
    <m/>
    <m/>
    <m/>
    <m/>
    <m/>
    <s v="&lt;31"/>
    <m/>
  </r>
  <r>
    <d v="1982-09-17T00:00:00"/>
    <x v="22"/>
    <n v="9"/>
    <n v="17"/>
    <m/>
    <n v="15.6"/>
    <m/>
    <n v="8"/>
    <m/>
    <n v="7.6"/>
    <n v="11.8"/>
    <m/>
    <n v="6.2"/>
    <m/>
    <n v="0"/>
    <m/>
    <n v="14.8"/>
    <m/>
    <n v="0"/>
    <m/>
    <n v="14.8"/>
    <m/>
    <n v="0"/>
    <m/>
    <m/>
    <m/>
    <m/>
    <m/>
  </r>
  <r>
    <d v="2001-10-23T00:00:00"/>
    <x v="6"/>
    <n v="10"/>
    <n v="23"/>
    <m/>
    <n v="17"/>
    <m/>
    <n v="9.4"/>
    <m/>
    <n v="7.6"/>
    <n v="13.2"/>
    <m/>
    <n v="4.8"/>
    <m/>
    <n v="0"/>
    <m/>
    <n v="4.8"/>
    <m/>
    <n v="0"/>
    <m/>
    <n v="4.8"/>
    <m/>
    <n v="0"/>
    <m/>
    <m/>
    <m/>
    <m/>
    <m/>
  </r>
  <r>
    <d v="1985-06-12T00:00:00"/>
    <x v="18"/>
    <n v="6"/>
    <n v="12"/>
    <m/>
    <n v="18.2"/>
    <m/>
    <n v="10.6"/>
    <m/>
    <n v="7.6"/>
    <n v="14.4"/>
    <m/>
    <n v="3.6"/>
    <m/>
    <n v="0"/>
    <m/>
    <n v="0"/>
    <s v="T"/>
    <n v="0"/>
    <m/>
    <n v="0"/>
    <s v="T"/>
    <n v="0"/>
    <m/>
    <m/>
    <m/>
    <m/>
    <m/>
  </r>
  <r>
    <d v="1984-07-26T00:00:00"/>
    <x v="8"/>
    <n v="7"/>
    <n v="26"/>
    <m/>
    <n v="22"/>
    <m/>
    <n v="14.4"/>
    <m/>
    <n v="7.6"/>
    <n v="18.2"/>
    <m/>
    <n v="0"/>
    <m/>
    <n v="0.2"/>
    <m/>
    <n v="0"/>
    <m/>
    <n v="0"/>
    <m/>
    <n v="0"/>
    <m/>
    <n v="0"/>
    <m/>
    <m/>
    <m/>
    <m/>
    <m/>
  </r>
  <r>
    <d v="2002-07-25T00:00:00"/>
    <x v="23"/>
    <n v="7"/>
    <n v="25"/>
    <m/>
    <n v="23.2"/>
    <m/>
    <n v="15.6"/>
    <m/>
    <n v="7.6"/>
    <n v="19.399999999999999"/>
    <m/>
    <n v="0"/>
    <m/>
    <n v="1.4"/>
    <m/>
    <n v="0"/>
    <s v="T"/>
    <n v="0"/>
    <m/>
    <n v="0"/>
    <s v="T"/>
    <n v="0"/>
    <m/>
    <m/>
    <m/>
    <m/>
    <m/>
  </r>
  <r>
    <d v="1984-10-28T00:00:00"/>
    <x v="8"/>
    <n v="10"/>
    <n v="28"/>
    <m/>
    <n v="23.5"/>
    <m/>
    <n v="15.9"/>
    <m/>
    <n v="7.6"/>
    <n v="19.7"/>
    <m/>
    <n v="0"/>
    <m/>
    <n v="1.7"/>
    <m/>
    <n v="0"/>
    <m/>
    <n v="0"/>
    <m/>
    <n v="0"/>
    <m/>
    <n v="0"/>
    <m/>
    <m/>
    <m/>
    <m/>
    <m/>
  </r>
  <r>
    <d v="2002-10-10T00:00:00"/>
    <x v="23"/>
    <n v="10"/>
    <n v="10"/>
    <m/>
    <n v="17.399999999999999"/>
    <m/>
    <n v="9.8000000000000007"/>
    <m/>
    <n v="7.5999999999999979"/>
    <n v="13.6"/>
    <m/>
    <n v="4.4000000000000004"/>
    <m/>
    <n v="0"/>
    <m/>
    <n v="0"/>
    <m/>
    <n v="0"/>
    <m/>
    <n v="0"/>
    <m/>
    <n v="0"/>
    <m/>
    <m/>
    <m/>
    <m/>
    <m/>
  </r>
  <r>
    <d v="2003-06-16T00:00:00"/>
    <x v="20"/>
    <n v="6"/>
    <n v="16"/>
    <m/>
    <n v="20.9"/>
    <m/>
    <n v="13.3"/>
    <m/>
    <n v="7.5999999999999979"/>
    <n v="17.100000000000001"/>
    <m/>
    <n v="0.9"/>
    <m/>
    <n v="0"/>
    <m/>
    <n v="0"/>
    <m/>
    <n v="0"/>
    <m/>
    <n v="0"/>
    <m/>
    <n v="0"/>
    <m/>
    <m/>
    <m/>
    <m/>
    <m/>
  </r>
  <r>
    <d v="1982-08-25T00:00:00"/>
    <x v="22"/>
    <n v="8"/>
    <n v="25"/>
    <m/>
    <n v="22.4"/>
    <m/>
    <n v="14.8"/>
    <m/>
    <n v="7.5999999999999979"/>
    <n v="18.600000000000001"/>
    <m/>
    <n v="0"/>
    <m/>
    <n v="0.6"/>
    <m/>
    <n v="2.2000000000000002"/>
    <m/>
    <n v="0"/>
    <m/>
    <n v="2.2000000000000002"/>
    <m/>
    <n v="0"/>
    <m/>
    <m/>
    <m/>
    <m/>
    <m/>
  </r>
  <r>
    <d v="1983-06-25T00:00:00"/>
    <x v="24"/>
    <n v="6"/>
    <n v="25"/>
    <m/>
    <n v="23.4"/>
    <m/>
    <n v="15.8"/>
    <m/>
    <n v="7.5999999999999979"/>
    <n v="19.600000000000001"/>
    <m/>
    <n v="0"/>
    <m/>
    <n v="1.6"/>
    <m/>
    <n v="0"/>
    <m/>
    <n v="0"/>
    <m/>
    <n v="0"/>
    <m/>
    <n v="0"/>
    <m/>
    <m/>
    <m/>
    <m/>
    <m/>
  </r>
  <r>
    <d v="1985-08-18T00:00:00"/>
    <x v="18"/>
    <n v="8"/>
    <n v="18"/>
    <m/>
    <n v="26.9"/>
    <m/>
    <n v="19.3"/>
    <m/>
    <n v="7.5999999999999979"/>
    <n v="23.1"/>
    <m/>
    <n v="0"/>
    <m/>
    <n v="5.0999999999999996"/>
    <m/>
    <n v="24.2"/>
    <m/>
    <n v="0"/>
    <m/>
    <n v="24.2"/>
    <m/>
    <n v="0"/>
    <m/>
    <m/>
    <m/>
    <m/>
    <m/>
  </r>
  <r>
    <d v="1984-08-07T00:00:00"/>
    <x v="8"/>
    <n v="8"/>
    <n v="7"/>
    <m/>
    <n v="29.4"/>
    <m/>
    <n v="21.8"/>
    <m/>
    <n v="7.5999999999999979"/>
    <n v="25.6"/>
    <m/>
    <n v="0"/>
    <m/>
    <n v="7.6"/>
    <m/>
    <n v="0.8"/>
    <m/>
    <n v="0"/>
    <m/>
    <n v="0.8"/>
    <m/>
    <n v="0"/>
    <m/>
    <m/>
    <m/>
    <m/>
    <m/>
  </r>
  <r>
    <d v="2001-06-21T00:00:00"/>
    <x v="6"/>
    <n v="6"/>
    <n v="21"/>
    <m/>
    <n v="21.6"/>
    <m/>
    <n v="14.1"/>
    <m/>
    <n v="7.5000000000000018"/>
    <n v="17.899999999999999"/>
    <m/>
    <n v="0.1"/>
    <m/>
    <n v="0"/>
    <m/>
    <n v="3"/>
    <m/>
    <n v="0"/>
    <m/>
    <n v="3"/>
    <m/>
    <n v="0"/>
    <m/>
    <m/>
    <m/>
    <m/>
    <m/>
  </r>
  <r>
    <d v="1984-02-07T00:00:00"/>
    <x v="8"/>
    <n v="2"/>
    <n v="7"/>
    <m/>
    <n v="-7.8"/>
    <m/>
    <n v="-15.3"/>
    <m/>
    <n v="7.5000000000000009"/>
    <n v="-11.6"/>
    <m/>
    <n v="29.6"/>
    <m/>
    <n v="0"/>
    <m/>
    <n v="0"/>
    <m/>
    <n v="0"/>
    <m/>
    <n v="0"/>
    <m/>
    <n v="10"/>
    <m/>
    <m/>
    <m/>
    <m/>
    <m/>
  </r>
  <r>
    <d v="1981-05-07T00:00:00"/>
    <x v="26"/>
    <n v="5"/>
    <n v="7"/>
    <m/>
    <n v="11.3"/>
    <m/>
    <n v="3.8"/>
    <m/>
    <n v="7.5000000000000009"/>
    <n v="7.6"/>
    <m/>
    <n v="10.4"/>
    <m/>
    <n v="0"/>
    <m/>
    <n v="0"/>
    <m/>
    <n v="0"/>
    <m/>
    <n v="0"/>
    <m/>
    <n v="0"/>
    <m/>
    <m/>
    <m/>
    <m/>
    <m/>
  </r>
  <r>
    <d v="2018-02-06T00:00:00"/>
    <x v="0"/>
    <n v="2"/>
    <n v="6"/>
    <m/>
    <n v="-4.5"/>
    <m/>
    <n v="-12"/>
    <m/>
    <n v="7.5"/>
    <n v="-8.3000000000000007"/>
    <m/>
    <n v="26.3"/>
    <m/>
    <n v="0"/>
    <m/>
    <n v="0"/>
    <m/>
    <n v="0.2"/>
    <m/>
    <n v="0.2"/>
    <m/>
    <n v="6"/>
    <m/>
    <n v="26"/>
    <m/>
    <n v="33"/>
    <m/>
  </r>
  <r>
    <d v="2002-02-28T00:00:00"/>
    <x v="23"/>
    <n v="2"/>
    <n v="28"/>
    <m/>
    <n v="1"/>
    <m/>
    <n v="-6.5"/>
    <m/>
    <n v="7.5"/>
    <n v="-2.8"/>
    <m/>
    <n v="20.8"/>
    <m/>
    <n v="0"/>
    <m/>
    <n v="0"/>
    <m/>
    <n v="0"/>
    <m/>
    <n v="0"/>
    <m/>
    <n v="0"/>
    <s v="T"/>
    <m/>
    <m/>
    <m/>
    <m/>
  </r>
  <r>
    <d v="2016-01-28T00:00:00"/>
    <x v="10"/>
    <n v="1"/>
    <n v="28"/>
    <m/>
    <n v="1"/>
    <m/>
    <n v="-6.5"/>
    <m/>
    <n v="7.5"/>
    <n v="-2.8"/>
    <m/>
    <n v="20.8"/>
    <m/>
    <n v="0"/>
    <m/>
    <n v="0"/>
    <m/>
    <n v="3.4"/>
    <m/>
    <n v="1.6"/>
    <m/>
    <n v="0"/>
    <m/>
    <n v="23"/>
    <m/>
    <n v="46"/>
    <m/>
  </r>
  <r>
    <d v="1985-02-18T00:00:00"/>
    <x v="18"/>
    <n v="2"/>
    <n v="18"/>
    <m/>
    <n v="2.1"/>
    <m/>
    <n v="-5.4"/>
    <m/>
    <n v="7.5"/>
    <n v="-1.7"/>
    <m/>
    <n v="19.7"/>
    <m/>
    <n v="0"/>
    <m/>
    <n v="0"/>
    <m/>
    <n v="1"/>
    <m/>
    <n v="0.8"/>
    <m/>
    <n v="20"/>
    <m/>
    <m/>
    <m/>
    <m/>
    <m/>
  </r>
  <r>
    <d v="1981-11-25T00:00:00"/>
    <x v="26"/>
    <n v="11"/>
    <n v="25"/>
    <m/>
    <n v="3.5"/>
    <m/>
    <n v="-4"/>
    <m/>
    <n v="7.5"/>
    <n v="-0.3"/>
    <m/>
    <n v="18.3"/>
    <m/>
    <n v="0"/>
    <m/>
    <n v="0"/>
    <m/>
    <n v="0"/>
    <m/>
    <n v="0"/>
    <m/>
    <n v="0"/>
    <m/>
    <m/>
    <m/>
    <m/>
    <m/>
  </r>
  <r>
    <d v="2016-01-15T00:00:00"/>
    <x v="10"/>
    <n v="1"/>
    <n v="15"/>
    <m/>
    <n v="3.5"/>
    <m/>
    <n v="-4"/>
    <m/>
    <n v="7.5"/>
    <n v="-0.3"/>
    <m/>
    <n v="18.3"/>
    <m/>
    <n v="0"/>
    <m/>
    <n v="2.8"/>
    <m/>
    <n v="0"/>
    <m/>
    <n v="2.8"/>
    <m/>
    <n v="8"/>
    <m/>
    <n v="9"/>
    <m/>
    <n v="33"/>
    <m/>
  </r>
  <r>
    <d v="2017-11-27T00:00:00"/>
    <x v="3"/>
    <n v="11"/>
    <n v="27"/>
    <m/>
    <n v="4"/>
    <m/>
    <n v="-3.5"/>
    <m/>
    <n v="7.5"/>
    <n v="0.3"/>
    <m/>
    <n v="17.7"/>
    <m/>
    <n v="0"/>
    <m/>
    <n v="0"/>
    <m/>
    <n v="0"/>
    <m/>
    <n v="0"/>
    <m/>
    <m/>
    <m/>
    <n v="31"/>
    <m/>
    <n v="43"/>
    <m/>
  </r>
  <r>
    <d v="2002-12-18T00:00:00"/>
    <x v="23"/>
    <n v="12"/>
    <n v="18"/>
    <m/>
    <n v="4.5"/>
    <m/>
    <n v="-3"/>
    <m/>
    <n v="7.5"/>
    <n v="0.8"/>
    <m/>
    <n v="17.2"/>
    <m/>
    <n v="0"/>
    <m/>
    <n v="0"/>
    <m/>
    <n v="0"/>
    <m/>
    <n v="0"/>
    <m/>
    <n v="3"/>
    <m/>
    <m/>
    <m/>
    <m/>
    <m/>
  </r>
  <r>
    <d v="2016-02-07T00:00:00"/>
    <x v="10"/>
    <n v="2"/>
    <n v="7"/>
    <m/>
    <n v="4.7"/>
    <m/>
    <n v="-2.8"/>
    <m/>
    <n v="7.5"/>
    <n v="1"/>
    <m/>
    <n v="17"/>
    <m/>
    <n v="0"/>
    <m/>
    <n v="0"/>
    <m/>
    <n v="0"/>
    <m/>
    <n v="0"/>
    <m/>
    <m/>
    <m/>
    <n v="10"/>
    <m/>
    <n v="35"/>
    <m/>
  </r>
  <r>
    <d v="2002-02-10T00:00:00"/>
    <x v="23"/>
    <n v="2"/>
    <n v="10"/>
    <m/>
    <n v="6.8"/>
    <m/>
    <n v="-0.7"/>
    <m/>
    <n v="7.5"/>
    <n v="3.1"/>
    <m/>
    <n v="14.9"/>
    <m/>
    <n v="0"/>
    <m/>
    <n v="0.8"/>
    <m/>
    <n v="0"/>
    <m/>
    <n v="0.8"/>
    <m/>
    <n v="7"/>
    <m/>
    <m/>
    <m/>
    <m/>
    <m/>
  </r>
  <r>
    <d v="2017-12-01T00:00:00"/>
    <x v="3"/>
    <n v="12"/>
    <n v="1"/>
    <m/>
    <n v="6.8"/>
    <m/>
    <n v="-0.7"/>
    <m/>
    <n v="7.5"/>
    <n v="3.1"/>
    <m/>
    <n v="14.9"/>
    <m/>
    <n v="0"/>
    <m/>
    <n v="0"/>
    <m/>
    <n v="0"/>
    <m/>
    <n v="0"/>
    <m/>
    <m/>
    <m/>
    <m/>
    <m/>
    <s v="&lt;31"/>
    <m/>
  </r>
  <r>
    <d v="1982-11-17T00:00:00"/>
    <x v="22"/>
    <n v="11"/>
    <n v="17"/>
    <m/>
    <n v="7.5"/>
    <m/>
    <n v="0"/>
    <m/>
    <n v="7.5"/>
    <n v="3.8"/>
    <m/>
    <n v="14.2"/>
    <m/>
    <n v="0"/>
    <m/>
    <n v="0"/>
    <m/>
    <n v="0"/>
    <m/>
    <n v="0"/>
    <m/>
    <n v="0"/>
    <m/>
    <m/>
    <m/>
    <m/>
    <m/>
  </r>
  <r>
    <d v="2002-03-12T00:00:00"/>
    <x v="23"/>
    <n v="3"/>
    <n v="12"/>
    <m/>
    <n v="7.9"/>
    <m/>
    <n v="0.4"/>
    <m/>
    <n v="7.5"/>
    <n v="4.2"/>
    <m/>
    <n v="13.8"/>
    <m/>
    <n v="0"/>
    <m/>
    <n v="0"/>
    <m/>
    <n v="0"/>
    <m/>
    <n v="0"/>
    <m/>
    <n v="0"/>
    <m/>
    <m/>
    <m/>
    <m/>
    <m/>
  </r>
  <r>
    <d v="1984-05-27T00:00:00"/>
    <x v="8"/>
    <n v="5"/>
    <n v="27"/>
    <m/>
    <n v="15.7"/>
    <m/>
    <n v="8.1999999999999993"/>
    <m/>
    <n v="7.5"/>
    <n v="12"/>
    <m/>
    <n v="6"/>
    <m/>
    <n v="0"/>
    <m/>
    <n v="0"/>
    <s v="T"/>
    <n v="0"/>
    <m/>
    <n v="0"/>
    <s v="T"/>
    <n v="0"/>
    <m/>
    <m/>
    <m/>
    <m/>
    <m/>
  </r>
  <r>
    <d v="2003-05-25T00:00:00"/>
    <x v="20"/>
    <n v="5"/>
    <n v="25"/>
    <m/>
    <n v="16.5"/>
    <m/>
    <n v="9"/>
    <m/>
    <n v="7.5"/>
    <n v="12.8"/>
    <m/>
    <n v="5.2"/>
    <m/>
    <n v="0"/>
    <m/>
    <n v="0"/>
    <m/>
    <n v="0"/>
    <m/>
    <n v="0"/>
    <m/>
    <n v="0"/>
    <m/>
    <m/>
    <m/>
    <m/>
    <m/>
  </r>
  <r>
    <d v="1985-05-05T00:00:00"/>
    <x v="18"/>
    <n v="5"/>
    <n v="5"/>
    <m/>
    <n v="17.2"/>
    <m/>
    <n v="9.6999999999999993"/>
    <m/>
    <n v="7.5"/>
    <n v="13.5"/>
    <m/>
    <n v="4.5"/>
    <m/>
    <n v="0"/>
    <m/>
    <n v="5.8"/>
    <m/>
    <n v="0"/>
    <m/>
    <n v="5.8"/>
    <m/>
    <n v="0"/>
    <m/>
    <m/>
    <m/>
    <m/>
    <m/>
  </r>
  <r>
    <d v="2017-10-14T00:00:00"/>
    <x v="3"/>
    <n v="10"/>
    <n v="14"/>
    <m/>
    <n v="18.2"/>
    <m/>
    <n v="10.7"/>
    <m/>
    <n v="7.5"/>
    <n v="14.5"/>
    <m/>
    <n v="3.5"/>
    <m/>
    <n v="0"/>
    <m/>
    <n v="9.1"/>
    <m/>
    <n v="0"/>
    <m/>
    <n v="9.1"/>
    <m/>
    <m/>
    <m/>
    <m/>
    <m/>
    <s v="&lt;31"/>
    <m/>
  </r>
  <r>
    <d v="1984-10-03T00:00:00"/>
    <x v="8"/>
    <n v="10"/>
    <n v="3"/>
    <m/>
    <n v="18.3"/>
    <m/>
    <n v="10.8"/>
    <m/>
    <n v="7.5"/>
    <n v="14.6"/>
    <m/>
    <n v="3.4"/>
    <m/>
    <n v="0"/>
    <m/>
    <n v="0"/>
    <m/>
    <n v="0"/>
    <m/>
    <n v="0"/>
    <m/>
    <n v="0"/>
    <m/>
    <m/>
    <m/>
    <m/>
    <m/>
  </r>
  <r>
    <d v="1982-07-13T00:00:00"/>
    <x v="22"/>
    <n v="7"/>
    <n v="13"/>
    <m/>
    <n v="22.5"/>
    <m/>
    <n v="15"/>
    <m/>
    <n v="7.5"/>
    <n v="18.8"/>
    <m/>
    <n v="0"/>
    <m/>
    <n v="0.8"/>
    <m/>
    <n v="0"/>
    <m/>
    <n v="0"/>
    <m/>
    <n v="0"/>
    <m/>
    <n v="0"/>
    <m/>
    <m/>
    <m/>
    <m/>
    <m/>
  </r>
  <r>
    <d v="1984-06-23T00:00:00"/>
    <x v="8"/>
    <n v="6"/>
    <n v="23"/>
    <m/>
    <n v="23.2"/>
    <m/>
    <n v="15.7"/>
    <m/>
    <n v="7.5"/>
    <n v="19.5"/>
    <m/>
    <n v="0"/>
    <m/>
    <n v="1.5"/>
    <m/>
    <n v="10.6"/>
    <m/>
    <n v="0"/>
    <m/>
    <n v="10.6"/>
    <m/>
    <n v="0"/>
    <m/>
    <m/>
    <m/>
    <m/>
    <m/>
  </r>
  <r>
    <d v="2017-08-19T00:00:00"/>
    <x v="3"/>
    <n v="8"/>
    <n v="19"/>
    <m/>
    <n v="23.2"/>
    <m/>
    <n v="15.7"/>
    <m/>
    <n v="7.5"/>
    <n v="19.5"/>
    <m/>
    <n v="0"/>
    <m/>
    <n v="1.5"/>
    <m/>
    <n v="0.6"/>
    <m/>
    <n v="0"/>
    <m/>
    <n v="0.6"/>
    <m/>
    <m/>
    <m/>
    <n v="32"/>
    <m/>
    <n v="50"/>
    <m/>
  </r>
  <r>
    <d v="1984-08-18T00:00:00"/>
    <x v="8"/>
    <n v="8"/>
    <n v="18"/>
    <m/>
    <n v="23.6"/>
    <m/>
    <n v="16.100000000000001"/>
    <m/>
    <n v="7.5"/>
    <n v="19.899999999999999"/>
    <m/>
    <n v="0"/>
    <m/>
    <n v="1.9"/>
    <m/>
    <n v="6.4"/>
    <m/>
    <n v="0"/>
    <m/>
    <n v="6.4"/>
    <m/>
    <n v="0"/>
    <m/>
    <m/>
    <m/>
    <m/>
    <m/>
  </r>
  <r>
    <d v="1985-08-14T00:00:00"/>
    <x v="18"/>
    <n v="8"/>
    <n v="14"/>
    <m/>
    <n v="28.7"/>
    <m/>
    <n v="21.2"/>
    <m/>
    <n v="7.5"/>
    <n v="25"/>
    <m/>
    <n v="0"/>
    <m/>
    <n v="7"/>
    <m/>
    <n v="4.5999999999999996"/>
    <m/>
    <n v="0"/>
    <m/>
    <n v="4.5999999999999996"/>
    <m/>
    <n v="0"/>
    <m/>
    <m/>
    <m/>
    <m/>
    <m/>
  </r>
  <r>
    <d v="2002-09-20T00:00:00"/>
    <x v="23"/>
    <n v="9"/>
    <n v="20"/>
    <m/>
    <n v="28.7"/>
    <m/>
    <n v="21.2"/>
    <m/>
    <n v="7.5"/>
    <n v="25"/>
    <m/>
    <n v="0"/>
    <m/>
    <n v="7"/>
    <m/>
    <n v="1.6"/>
    <m/>
    <n v="0"/>
    <m/>
    <n v="1.6"/>
    <m/>
    <n v="0"/>
    <m/>
    <m/>
    <m/>
    <m/>
    <m/>
  </r>
  <r>
    <d v="2018-09-02T00:00:00"/>
    <x v="0"/>
    <n v="9"/>
    <n v="2"/>
    <m/>
    <n v="28.9"/>
    <m/>
    <n v="21.4"/>
    <m/>
    <n v="7.5"/>
    <n v="25.2"/>
    <m/>
    <n v="0"/>
    <m/>
    <n v="7.2"/>
    <m/>
    <n v="0"/>
    <s v="T"/>
    <n v="0"/>
    <m/>
    <n v="0"/>
    <s v="T"/>
    <m/>
    <m/>
    <n v="25"/>
    <m/>
    <n v="33"/>
    <m/>
  </r>
  <r>
    <d v="1983-07-04T00:00:00"/>
    <x v="24"/>
    <n v="7"/>
    <n v="4"/>
    <m/>
    <n v="29.4"/>
    <m/>
    <n v="21.9"/>
    <m/>
    <n v="7.5"/>
    <n v="25.7"/>
    <m/>
    <n v="0"/>
    <m/>
    <n v="7.7"/>
    <m/>
    <n v="4.3"/>
    <m/>
    <n v="0"/>
    <m/>
    <n v="4.3"/>
    <m/>
    <n v="0"/>
    <m/>
    <m/>
    <m/>
    <m/>
    <m/>
  </r>
  <r>
    <d v="1981-07-09T00:00:00"/>
    <x v="26"/>
    <n v="7"/>
    <n v="9"/>
    <m/>
    <n v="32"/>
    <m/>
    <n v="24.5"/>
    <m/>
    <n v="7.5"/>
    <n v="28.3"/>
    <m/>
    <n v="0"/>
    <m/>
    <n v="10.3"/>
    <m/>
    <n v="0"/>
    <m/>
    <n v="0"/>
    <m/>
    <n v="0"/>
    <m/>
    <n v="0"/>
    <m/>
    <m/>
    <m/>
    <m/>
    <m/>
  </r>
  <r>
    <d v="1983-10-20T00:00:00"/>
    <x v="24"/>
    <n v="10"/>
    <n v="20"/>
    <m/>
    <n v="8.6999999999999993"/>
    <m/>
    <n v="1.2"/>
    <m/>
    <n v="7.4999999999999991"/>
    <n v="5"/>
    <m/>
    <n v="13"/>
    <m/>
    <n v="0"/>
    <m/>
    <n v="0"/>
    <m/>
    <n v="0"/>
    <m/>
    <n v="0"/>
    <m/>
    <n v="0"/>
    <m/>
    <m/>
    <m/>
    <m/>
    <m/>
  </r>
  <r>
    <d v="1983-04-24T00:00:00"/>
    <x v="24"/>
    <n v="4"/>
    <n v="24"/>
    <m/>
    <n v="12.7"/>
    <m/>
    <n v="5.2"/>
    <m/>
    <n v="7.4999999999999991"/>
    <n v="9"/>
    <m/>
    <n v="9"/>
    <m/>
    <n v="0"/>
    <m/>
    <n v="0"/>
    <m/>
    <n v="0"/>
    <m/>
    <n v="0"/>
    <m/>
    <n v="0"/>
    <m/>
    <m/>
    <m/>
    <m/>
    <m/>
  </r>
  <r>
    <d v="1985-04-23T00:00:00"/>
    <x v="18"/>
    <n v="4"/>
    <n v="23"/>
    <m/>
    <n v="21.4"/>
    <m/>
    <n v="13.9"/>
    <m/>
    <n v="7.4999999999999982"/>
    <n v="17.7"/>
    <m/>
    <n v="0.3"/>
    <m/>
    <n v="0"/>
    <m/>
    <n v="0"/>
    <m/>
    <n v="0"/>
    <m/>
    <n v="0"/>
    <m/>
    <n v="0"/>
    <m/>
    <m/>
    <m/>
    <m/>
    <m/>
  </r>
  <r>
    <d v="2018-01-06T00:00:00"/>
    <x v="0"/>
    <n v="1"/>
    <n v="6"/>
    <m/>
    <n v="-17.7"/>
    <m/>
    <n v="-25.1"/>
    <m/>
    <n v="7.4000000000000021"/>
    <n v="-21.4"/>
    <m/>
    <n v="39.4"/>
    <m/>
    <n v="0"/>
    <m/>
    <n v="0"/>
    <m/>
    <n v="0"/>
    <s v="T"/>
    <n v="0"/>
    <s v="T"/>
    <n v="11"/>
    <m/>
    <n v="32"/>
    <m/>
    <n v="37"/>
    <m/>
  </r>
  <r>
    <d v="1984-08-22T00:00:00"/>
    <x v="8"/>
    <n v="8"/>
    <n v="22"/>
    <m/>
    <n v="23.1"/>
    <m/>
    <n v="15.7"/>
    <m/>
    <n v="7.4000000000000021"/>
    <n v="19.399999999999999"/>
    <m/>
    <n v="0"/>
    <m/>
    <n v="1.4"/>
    <m/>
    <n v="3.4"/>
    <m/>
    <n v="0"/>
    <m/>
    <n v="3.4"/>
    <m/>
    <n v="0"/>
    <m/>
    <m/>
    <m/>
    <m/>
    <m/>
  </r>
  <r>
    <d v="2018-07-21T00:00:00"/>
    <x v="0"/>
    <n v="7"/>
    <n v="21"/>
    <m/>
    <n v="25.6"/>
    <m/>
    <n v="18.2"/>
    <m/>
    <n v="7.4000000000000021"/>
    <n v="21.9"/>
    <m/>
    <n v="0"/>
    <m/>
    <n v="3.9"/>
    <m/>
    <n v="0.2"/>
    <m/>
    <n v="0"/>
    <m/>
    <n v="0.2"/>
    <m/>
    <m/>
    <m/>
    <n v="10"/>
    <m/>
    <n v="52"/>
    <m/>
  </r>
  <r>
    <d v="1982-08-09T00:00:00"/>
    <x v="22"/>
    <n v="8"/>
    <n v="9"/>
    <m/>
    <n v="26.6"/>
    <m/>
    <n v="19.2"/>
    <m/>
    <n v="7.4000000000000021"/>
    <n v="22.9"/>
    <m/>
    <n v="0"/>
    <m/>
    <n v="4.9000000000000004"/>
    <m/>
    <n v="0"/>
    <m/>
    <n v="0"/>
    <m/>
    <n v="0"/>
    <m/>
    <n v="0"/>
    <m/>
    <m/>
    <m/>
    <m/>
    <m/>
  </r>
  <r>
    <d v="2018-07-14T00:00:00"/>
    <x v="0"/>
    <n v="7"/>
    <n v="14"/>
    <m/>
    <n v="27.6"/>
    <m/>
    <n v="20.2"/>
    <m/>
    <n v="7.4000000000000021"/>
    <n v="23.9"/>
    <m/>
    <n v="0"/>
    <m/>
    <n v="5.9"/>
    <m/>
    <n v="0"/>
    <s v="T"/>
    <n v="0"/>
    <m/>
    <n v="0"/>
    <s v="T"/>
    <m/>
    <m/>
    <m/>
    <m/>
    <s v="&lt;31"/>
    <m/>
  </r>
  <r>
    <d v="1983-09-06T00:00:00"/>
    <x v="24"/>
    <n v="9"/>
    <n v="6"/>
    <m/>
    <n v="29.3"/>
    <m/>
    <n v="21.9"/>
    <m/>
    <n v="7.4000000000000021"/>
    <n v="25.6"/>
    <m/>
    <n v="0"/>
    <m/>
    <n v="7.6"/>
    <m/>
    <n v="4.4000000000000004"/>
    <m/>
    <n v="0"/>
    <m/>
    <n v="4.4000000000000004"/>
    <m/>
    <n v="0"/>
    <m/>
    <m/>
    <m/>
    <m/>
    <m/>
  </r>
  <r>
    <d v="1983-01-18T00:00:00"/>
    <x v="24"/>
    <n v="1"/>
    <n v="18"/>
    <m/>
    <n v="-10.4"/>
    <m/>
    <n v="-17.8"/>
    <m/>
    <n v="7.4"/>
    <n v="-14.1"/>
    <m/>
    <n v="32.1"/>
    <m/>
    <n v="0"/>
    <m/>
    <n v="0"/>
    <m/>
    <n v="0.2"/>
    <m/>
    <n v="0"/>
    <s v="T"/>
    <n v="7"/>
    <m/>
    <m/>
    <m/>
    <m/>
    <m/>
  </r>
  <r>
    <d v="1984-03-10T00:00:00"/>
    <x v="8"/>
    <n v="3"/>
    <n v="10"/>
    <m/>
    <n v="-3.4"/>
    <m/>
    <n v="-10.8"/>
    <m/>
    <n v="7.4"/>
    <n v="-7.1"/>
    <m/>
    <n v="25.1"/>
    <m/>
    <n v="0"/>
    <m/>
    <n v="0"/>
    <m/>
    <n v="1"/>
    <m/>
    <n v="1"/>
    <m/>
    <n v="12"/>
    <m/>
    <m/>
    <m/>
    <m/>
    <m/>
  </r>
  <r>
    <d v="2001-01-25T00:00:00"/>
    <x v="6"/>
    <n v="1"/>
    <n v="25"/>
    <m/>
    <n v="-2.6"/>
    <m/>
    <n v="-10"/>
    <m/>
    <n v="7.4"/>
    <n v="-6.3"/>
    <m/>
    <n v="24.3"/>
    <m/>
    <n v="0"/>
    <m/>
    <n v="0"/>
    <m/>
    <n v="0"/>
    <s v="T"/>
    <n v="0"/>
    <s v="T"/>
    <n v="12"/>
    <m/>
    <m/>
    <m/>
    <m/>
    <m/>
  </r>
  <r>
    <d v="2018-03-16T00:00:00"/>
    <x v="0"/>
    <n v="3"/>
    <n v="16"/>
    <m/>
    <n v="-0.9"/>
    <m/>
    <n v="-8.3000000000000007"/>
    <m/>
    <n v="7.4"/>
    <n v="-4.5999999999999996"/>
    <m/>
    <n v="22.6"/>
    <m/>
    <n v="0"/>
    <m/>
    <n v="0"/>
    <m/>
    <n v="0.2"/>
    <m/>
    <n v="0.2"/>
    <m/>
    <n v="0"/>
    <s v="T"/>
    <n v="31"/>
    <m/>
    <n v="57"/>
    <m/>
  </r>
  <r>
    <d v="2016-02-23T00:00:00"/>
    <x v="10"/>
    <n v="2"/>
    <n v="23"/>
    <m/>
    <n v="1.6"/>
    <m/>
    <n v="-5.8"/>
    <m/>
    <n v="7.4"/>
    <n v="-2.1"/>
    <m/>
    <n v="20.100000000000001"/>
    <m/>
    <n v="0"/>
    <m/>
    <n v="0"/>
    <m/>
    <n v="0"/>
    <m/>
    <n v="0"/>
    <m/>
    <m/>
    <m/>
    <m/>
    <m/>
    <s v="&lt;31"/>
    <m/>
  </r>
  <r>
    <d v="2003-03-31T00:00:00"/>
    <x v="20"/>
    <n v="3"/>
    <n v="31"/>
    <m/>
    <n v="2.9"/>
    <m/>
    <n v="-4.5"/>
    <m/>
    <n v="7.4"/>
    <n v="-0.8"/>
    <m/>
    <n v="18.8"/>
    <m/>
    <n v="0"/>
    <m/>
    <n v="0"/>
    <m/>
    <n v="2.2000000000000002"/>
    <m/>
    <n v="2.2000000000000002"/>
    <m/>
    <n v="0"/>
    <m/>
    <m/>
    <m/>
    <m/>
    <m/>
  </r>
  <r>
    <d v="2016-01-16T00:00:00"/>
    <x v="10"/>
    <n v="1"/>
    <n v="16"/>
    <m/>
    <n v="3"/>
    <m/>
    <n v="-4.4000000000000004"/>
    <m/>
    <n v="7.4"/>
    <n v="-0.7"/>
    <m/>
    <n v="18.7"/>
    <m/>
    <n v="0"/>
    <m/>
    <n v="3.2"/>
    <m/>
    <n v="0"/>
    <s v="T"/>
    <n v="3.2"/>
    <m/>
    <n v="2"/>
    <m/>
    <n v="27"/>
    <m/>
    <n v="52"/>
    <m/>
  </r>
  <r>
    <d v="2002-12-10T00:00:00"/>
    <x v="23"/>
    <n v="12"/>
    <n v="10"/>
    <m/>
    <n v="3.6"/>
    <m/>
    <n v="-3.8"/>
    <m/>
    <n v="7.4"/>
    <n v="-0.1"/>
    <m/>
    <n v="18.100000000000001"/>
    <m/>
    <n v="0"/>
    <m/>
    <n v="0"/>
    <m/>
    <n v="0"/>
    <m/>
    <n v="0"/>
    <m/>
    <n v="0"/>
    <m/>
    <m/>
    <m/>
    <m/>
    <m/>
  </r>
  <r>
    <d v="2018-12-16T00:00:00"/>
    <x v="0"/>
    <n v="12"/>
    <n v="16"/>
    <m/>
    <n v="5.2"/>
    <m/>
    <n v="-2.2000000000000002"/>
    <m/>
    <n v="7.4"/>
    <n v="1.5"/>
    <m/>
    <n v="16.5"/>
    <m/>
    <n v="0"/>
    <m/>
    <n v="0"/>
    <m/>
    <n v="0"/>
    <m/>
    <n v="0"/>
    <m/>
    <m/>
    <m/>
    <m/>
    <s v="M"/>
    <m/>
    <s v="M"/>
  </r>
  <r>
    <d v="2016-04-28T00:00:00"/>
    <x v="10"/>
    <n v="4"/>
    <n v="28"/>
    <m/>
    <n v="7.7"/>
    <m/>
    <n v="0.3"/>
    <m/>
    <n v="7.4"/>
    <n v="4"/>
    <m/>
    <n v="14"/>
    <m/>
    <n v="0"/>
    <m/>
    <n v="0"/>
    <m/>
    <n v="0"/>
    <m/>
    <n v="0"/>
    <m/>
    <m/>
    <m/>
    <n v="13"/>
    <m/>
    <n v="37"/>
    <m/>
  </r>
  <r>
    <d v="1982-04-18T00:00:00"/>
    <x v="22"/>
    <n v="4"/>
    <n v="18"/>
    <m/>
    <n v="8.4"/>
    <m/>
    <n v="1"/>
    <m/>
    <n v="7.4"/>
    <n v="4.7"/>
    <m/>
    <n v="13.3"/>
    <m/>
    <n v="0"/>
    <m/>
    <n v="0"/>
    <m/>
    <n v="0"/>
    <m/>
    <n v="0"/>
    <m/>
    <n v="0"/>
    <m/>
    <m/>
    <m/>
    <m/>
    <m/>
  </r>
  <r>
    <d v="1985-04-07T00:00:00"/>
    <x v="18"/>
    <n v="4"/>
    <n v="7"/>
    <m/>
    <n v="8.4"/>
    <m/>
    <n v="1"/>
    <m/>
    <n v="7.4"/>
    <n v="4.7"/>
    <m/>
    <n v="13.3"/>
    <m/>
    <n v="0"/>
    <m/>
    <n v="0"/>
    <m/>
    <n v="3"/>
    <m/>
    <n v="2.6"/>
    <m/>
    <n v="0"/>
    <m/>
    <m/>
    <m/>
    <m/>
    <m/>
  </r>
  <r>
    <d v="1982-10-23T00:00:00"/>
    <x v="22"/>
    <n v="10"/>
    <n v="23"/>
    <m/>
    <n v="11.4"/>
    <m/>
    <n v="4"/>
    <m/>
    <n v="7.4"/>
    <n v="7.7"/>
    <m/>
    <n v="10.3"/>
    <m/>
    <n v="0"/>
    <m/>
    <n v="0"/>
    <m/>
    <n v="0"/>
    <m/>
    <n v="0"/>
    <m/>
    <n v="0"/>
    <m/>
    <m/>
    <m/>
    <m/>
    <m/>
  </r>
  <r>
    <d v="2018-10-06T00:00:00"/>
    <x v="0"/>
    <n v="10"/>
    <n v="6"/>
    <m/>
    <n v="16"/>
    <m/>
    <n v="8.6"/>
    <m/>
    <n v="7.4"/>
    <n v="12.3"/>
    <m/>
    <n v="5.7"/>
    <m/>
    <n v="0"/>
    <m/>
    <n v="0.8"/>
    <m/>
    <n v="0"/>
    <m/>
    <n v="0.8"/>
    <m/>
    <m/>
    <m/>
    <m/>
    <m/>
    <s v="&lt;31"/>
    <m/>
  </r>
  <r>
    <d v="2002-10-09T00:00:00"/>
    <x v="23"/>
    <n v="10"/>
    <n v="9"/>
    <m/>
    <n v="17.3"/>
    <m/>
    <n v="9.9"/>
    <m/>
    <n v="7.4"/>
    <n v="13.6"/>
    <m/>
    <n v="4.4000000000000004"/>
    <m/>
    <n v="0"/>
    <m/>
    <n v="0"/>
    <m/>
    <n v="0"/>
    <m/>
    <n v="0"/>
    <m/>
    <n v="0"/>
    <m/>
    <m/>
    <m/>
    <m/>
    <m/>
  </r>
  <r>
    <d v="2001-12-05T00:00:00"/>
    <x v="6"/>
    <n v="12"/>
    <n v="5"/>
    <m/>
    <n v="17.5"/>
    <m/>
    <n v="10.1"/>
    <m/>
    <n v="7.4"/>
    <n v="13.8"/>
    <m/>
    <n v="4.2"/>
    <m/>
    <n v="0"/>
    <m/>
    <n v="1.6"/>
    <m/>
    <n v="0"/>
    <m/>
    <n v="1.6"/>
    <m/>
    <n v="0"/>
    <m/>
    <m/>
    <m/>
    <m/>
    <m/>
  </r>
  <r>
    <d v="1983-09-28T00:00:00"/>
    <x v="24"/>
    <n v="9"/>
    <n v="28"/>
    <m/>
    <n v="19.3"/>
    <m/>
    <n v="11.9"/>
    <m/>
    <n v="7.4"/>
    <n v="15.6"/>
    <m/>
    <n v="2.4"/>
    <m/>
    <n v="0"/>
    <m/>
    <n v="0"/>
    <m/>
    <n v="0"/>
    <m/>
    <n v="0"/>
    <m/>
    <n v="0"/>
    <m/>
    <m/>
    <m/>
    <m/>
    <m/>
  </r>
  <r>
    <d v="1985-05-14T00:00:00"/>
    <x v="18"/>
    <n v="5"/>
    <n v="14"/>
    <m/>
    <n v="19.5"/>
    <m/>
    <n v="12.1"/>
    <m/>
    <n v="7.4"/>
    <n v="15.8"/>
    <m/>
    <n v="2.2000000000000002"/>
    <m/>
    <n v="0"/>
    <m/>
    <n v="0"/>
    <m/>
    <n v="0"/>
    <m/>
    <n v="0"/>
    <m/>
    <n v="0"/>
    <m/>
    <m/>
    <m/>
    <m/>
    <m/>
  </r>
  <r>
    <d v="2016-06-28T00:00:00"/>
    <x v="10"/>
    <n v="6"/>
    <n v="28"/>
    <m/>
    <n v="21.8"/>
    <m/>
    <n v="14.4"/>
    <m/>
    <n v="7.4"/>
    <n v="18.100000000000001"/>
    <m/>
    <n v="0"/>
    <m/>
    <n v="0.1"/>
    <m/>
    <n v="0"/>
    <m/>
    <n v="0"/>
    <m/>
    <n v="0"/>
    <m/>
    <m/>
    <m/>
    <n v="34"/>
    <m/>
    <n v="37"/>
    <m/>
  </r>
  <r>
    <d v="1984-07-18T00:00:00"/>
    <x v="8"/>
    <n v="7"/>
    <n v="18"/>
    <m/>
    <n v="22.5"/>
    <m/>
    <n v="15.1"/>
    <m/>
    <n v="7.4"/>
    <n v="18.8"/>
    <m/>
    <n v="0"/>
    <m/>
    <n v="0.8"/>
    <m/>
    <n v="0.8"/>
    <m/>
    <n v="0"/>
    <m/>
    <n v="0.8"/>
    <m/>
    <n v="0"/>
    <m/>
    <m/>
    <m/>
    <m/>
    <m/>
  </r>
  <r>
    <d v="2001-02-11T00:00:00"/>
    <x v="6"/>
    <n v="2"/>
    <n v="11"/>
    <m/>
    <n v="-5.2"/>
    <m/>
    <n v="-12.6"/>
    <m/>
    <n v="7.3999999999999995"/>
    <n v="-8.9"/>
    <m/>
    <n v="26.9"/>
    <m/>
    <n v="0"/>
    <m/>
    <n v="0"/>
    <m/>
    <n v="0"/>
    <m/>
    <n v="0"/>
    <m/>
    <n v="15"/>
    <m/>
    <m/>
    <m/>
    <m/>
    <m/>
  </r>
  <r>
    <d v="1981-12-31T00:00:00"/>
    <x v="26"/>
    <n v="12"/>
    <n v="31"/>
    <m/>
    <n v="4.0999999999999996"/>
    <m/>
    <n v="-3.3"/>
    <m/>
    <n v="7.3999999999999995"/>
    <n v="0.4"/>
    <m/>
    <n v="17.600000000000001"/>
    <m/>
    <n v="0"/>
    <m/>
    <n v="4.8"/>
    <m/>
    <n v="0.4"/>
    <m/>
    <n v="5.2"/>
    <m/>
    <n v="3"/>
    <m/>
    <m/>
    <m/>
    <m/>
    <m/>
  </r>
  <r>
    <d v="1981-04-14T00:00:00"/>
    <x v="26"/>
    <n v="4"/>
    <n v="14"/>
    <m/>
    <n v="12.2"/>
    <m/>
    <n v="4.8"/>
    <m/>
    <n v="7.3999999999999995"/>
    <n v="8.5"/>
    <m/>
    <n v="9.5"/>
    <m/>
    <n v="0"/>
    <m/>
    <n v="2.6"/>
    <m/>
    <n v="0"/>
    <m/>
    <n v="2.6"/>
    <m/>
    <n v="0"/>
    <m/>
    <m/>
    <m/>
    <m/>
    <m/>
  </r>
  <r>
    <d v="1983-10-15T00:00:00"/>
    <x v="24"/>
    <n v="10"/>
    <n v="15"/>
    <m/>
    <n v="14.6"/>
    <m/>
    <n v="7.2"/>
    <m/>
    <n v="7.3999999999999995"/>
    <n v="10.9"/>
    <m/>
    <n v="7.1"/>
    <m/>
    <n v="0"/>
    <m/>
    <n v="0"/>
    <m/>
    <n v="0"/>
    <m/>
    <n v="0"/>
    <m/>
    <n v="0"/>
    <m/>
    <m/>
    <m/>
    <m/>
    <m/>
  </r>
  <r>
    <d v="1983-05-25T00:00:00"/>
    <x v="24"/>
    <n v="5"/>
    <n v="25"/>
    <m/>
    <n v="17.2"/>
    <m/>
    <n v="9.8000000000000007"/>
    <m/>
    <n v="7.3999999999999986"/>
    <n v="13.5"/>
    <m/>
    <n v="4.5"/>
    <m/>
    <n v="0"/>
    <m/>
    <n v="8.8000000000000007"/>
    <m/>
    <n v="0"/>
    <m/>
    <n v="8.8000000000000007"/>
    <m/>
    <n v="0"/>
    <m/>
    <m/>
    <m/>
    <m/>
    <m/>
  </r>
  <r>
    <d v="1984-09-22T00:00:00"/>
    <x v="8"/>
    <n v="9"/>
    <n v="22"/>
    <m/>
    <n v="20.399999999999999"/>
    <m/>
    <n v="13"/>
    <m/>
    <n v="7.3999999999999986"/>
    <n v="16.7"/>
    <m/>
    <n v="1.3"/>
    <m/>
    <n v="0"/>
    <m/>
    <n v="0"/>
    <m/>
    <n v="0"/>
    <m/>
    <n v="0"/>
    <m/>
    <n v="0"/>
    <m/>
    <m/>
    <m/>
    <m/>
    <m/>
  </r>
  <r>
    <d v="1984-06-25T00:00:00"/>
    <x v="8"/>
    <n v="6"/>
    <n v="25"/>
    <m/>
    <n v="20.7"/>
    <m/>
    <n v="13.3"/>
    <m/>
    <n v="7.3999999999999986"/>
    <n v="17"/>
    <m/>
    <n v="1"/>
    <m/>
    <n v="0"/>
    <m/>
    <n v="0"/>
    <s v="T"/>
    <n v="0"/>
    <m/>
    <n v="0"/>
    <s v="T"/>
    <n v="0"/>
    <m/>
    <m/>
    <m/>
    <m/>
    <m/>
  </r>
  <r>
    <d v="2015-07-01T00:00:00"/>
    <x v="9"/>
    <n v="7"/>
    <n v="1"/>
    <m/>
    <n v="21.7"/>
    <m/>
    <n v="14.3"/>
    <m/>
    <n v="7.3999999999999986"/>
    <n v="18"/>
    <m/>
    <n v="0"/>
    <m/>
    <n v="0"/>
    <m/>
    <n v="0"/>
    <s v="T"/>
    <n v="0"/>
    <m/>
    <n v="0"/>
    <s v="T"/>
    <m/>
    <m/>
    <n v="32"/>
    <m/>
    <n v="52"/>
    <m/>
  </r>
  <r>
    <d v="1981-08-25T00:00:00"/>
    <x v="26"/>
    <n v="8"/>
    <n v="25"/>
    <m/>
    <n v="22.4"/>
    <m/>
    <n v="15"/>
    <m/>
    <n v="7.3999999999999986"/>
    <n v="18.7"/>
    <m/>
    <n v="0"/>
    <m/>
    <n v="0.7"/>
    <m/>
    <n v="0"/>
    <m/>
    <n v="0"/>
    <m/>
    <n v="0"/>
    <m/>
    <n v="0"/>
    <m/>
    <m/>
    <m/>
    <m/>
    <m/>
  </r>
  <r>
    <d v="1981-05-25T00:00:00"/>
    <x v="26"/>
    <n v="5"/>
    <n v="25"/>
    <m/>
    <n v="23.2"/>
    <m/>
    <n v="15.8"/>
    <m/>
    <n v="7.3999999999999986"/>
    <n v="19.5"/>
    <m/>
    <n v="0"/>
    <m/>
    <n v="1.5"/>
    <m/>
    <n v="0.4"/>
    <m/>
    <n v="0"/>
    <m/>
    <n v="0.4"/>
    <m/>
    <n v="0"/>
    <m/>
    <m/>
    <m/>
    <m/>
    <m/>
  </r>
  <r>
    <d v="1981-07-27T00:00:00"/>
    <x v="26"/>
    <n v="7"/>
    <n v="27"/>
    <m/>
    <n v="23.5"/>
    <m/>
    <n v="16.100000000000001"/>
    <m/>
    <n v="7.3999999999999986"/>
    <n v="19.8"/>
    <m/>
    <n v="0"/>
    <m/>
    <n v="1.8"/>
    <m/>
    <n v="1"/>
    <m/>
    <n v="0"/>
    <m/>
    <n v="1"/>
    <m/>
    <n v="0"/>
    <m/>
    <m/>
    <m/>
    <m/>
    <m/>
  </r>
  <r>
    <d v="1984-09-08T00:00:00"/>
    <x v="8"/>
    <n v="9"/>
    <n v="8"/>
    <m/>
    <n v="24.9"/>
    <m/>
    <n v="17.5"/>
    <m/>
    <n v="7.3999999999999986"/>
    <n v="21.2"/>
    <m/>
    <n v="0"/>
    <m/>
    <n v="3.2"/>
    <m/>
    <n v="0"/>
    <m/>
    <n v="0"/>
    <m/>
    <n v="0"/>
    <m/>
    <n v="0"/>
    <m/>
    <m/>
    <m/>
    <m/>
    <m/>
  </r>
  <r>
    <d v="1985-07-21T00:00:00"/>
    <x v="18"/>
    <n v="7"/>
    <n v="21"/>
    <m/>
    <n v="24.9"/>
    <m/>
    <n v="17.5"/>
    <m/>
    <n v="7.3999999999999986"/>
    <n v="21.2"/>
    <m/>
    <n v="0"/>
    <m/>
    <n v="3.2"/>
    <m/>
    <n v="0"/>
    <m/>
    <n v="0"/>
    <m/>
    <n v="0"/>
    <m/>
    <n v="0"/>
    <m/>
    <m/>
    <m/>
    <m/>
    <m/>
  </r>
  <r>
    <d v="2001-07-30T00:00:00"/>
    <x v="6"/>
    <n v="7"/>
    <n v="30"/>
    <m/>
    <n v="25.4"/>
    <m/>
    <n v="18"/>
    <m/>
    <n v="7.3999999999999986"/>
    <n v="21.7"/>
    <m/>
    <n v="0"/>
    <m/>
    <n v="3.7"/>
    <m/>
    <n v="0"/>
    <m/>
    <n v="0"/>
    <m/>
    <n v="0"/>
    <m/>
    <n v="0"/>
    <m/>
    <m/>
    <m/>
    <m/>
    <m/>
  </r>
  <r>
    <d v="2018-08-08T00:00:00"/>
    <x v="0"/>
    <n v="8"/>
    <n v="8"/>
    <m/>
    <n v="25.5"/>
    <m/>
    <n v="18.100000000000001"/>
    <m/>
    <n v="7.3999999999999986"/>
    <n v="21.8"/>
    <m/>
    <n v="0"/>
    <m/>
    <n v="3.8"/>
    <m/>
    <n v="6.9"/>
    <m/>
    <n v="0"/>
    <m/>
    <n v="6.9"/>
    <m/>
    <m/>
    <m/>
    <m/>
    <m/>
    <s v="&lt;31"/>
    <m/>
  </r>
  <r>
    <d v="2003-06-27T00:00:00"/>
    <x v="20"/>
    <n v="6"/>
    <n v="27"/>
    <m/>
    <n v="25.9"/>
    <m/>
    <n v="18.5"/>
    <m/>
    <n v="7.3999999999999986"/>
    <n v="22.2"/>
    <m/>
    <n v="0"/>
    <m/>
    <n v="4.2"/>
    <m/>
    <n v="0"/>
    <m/>
    <n v="0"/>
    <m/>
    <n v="0"/>
    <m/>
    <n v="0"/>
    <m/>
    <m/>
    <m/>
    <m/>
    <m/>
  </r>
  <r>
    <d v="1982-09-14T00:00:00"/>
    <x v="22"/>
    <n v="9"/>
    <n v="14"/>
    <m/>
    <n v="26.7"/>
    <m/>
    <n v="19.3"/>
    <m/>
    <n v="7.3999999999999986"/>
    <n v="23"/>
    <m/>
    <n v="0"/>
    <m/>
    <n v="5"/>
    <m/>
    <n v="38.799999999999997"/>
    <m/>
    <n v="0"/>
    <m/>
    <n v="38.799999999999997"/>
    <m/>
    <n v="0"/>
    <m/>
    <m/>
    <m/>
    <m/>
    <m/>
  </r>
  <r>
    <d v="2017-12-29T00:00:00"/>
    <x v="3"/>
    <n v="12"/>
    <n v="29"/>
    <m/>
    <n v="-10.5"/>
    <m/>
    <n v="-17.8"/>
    <m/>
    <n v="7.3000000000000007"/>
    <n v="-14.2"/>
    <m/>
    <n v="32.200000000000003"/>
    <m/>
    <n v="0"/>
    <m/>
    <n v="0"/>
    <m/>
    <n v="3.2"/>
    <m/>
    <n v="1.8"/>
    <m/>
    <n v="7"/>
    <m/>
    <m/>
    <m/>
    <s v="&lt;31"/>
    <m/>
  </r>
  <r>
    <d v="2017-02-13T00:00:00"/>
    <x v="3"/>
    <n v="2"/>
    <n v="13"/>
    <m/>
    <n v="-1.6"/>
    <m/>
    <n v="-8.9"/>
    <m/>
    <n v="7.3000000000000007"/>
    <n v="-5.3"/>
    <m/>
    <n v="23.3"/>
    <m/>
    <n v="0"/>
    <m/>
    <n v="0"/>
    <m/>
    <n v="0.4"/>
    <m/>
    <n v="0.4"/>
    <m/>
    <n v="19"/>
    <m/>
    <n v="32"/>
    <m/>
    <n v="61"/>
    <m/>
  </r>
  <r>
    <d v="2002-01-31T00:00:00"/>
    <x v="23"/>
    <n v="1"/>
    <n v="31"/>
    <m/>
    <n v="0.9"/>
    <m/>
    <n v="-6.4"/>
    <m/>
    <n v="7.3000000000000007"/>
    <n v="-2.8"/>
    <m/>
    <n v="20.8"/>
    <m/>
    <n v="0"/>
    <m/>
    <n v="1.6"/>
    <m/>
    <n v="6"/>
    <m/>
    <n v="10"/>
    <m/>
    <n v="1"/>
    <m/>
    <m/>
    <m/>
    <m/>
    <m/>
  </r>
  <r>
    <d v="2001-03-07T00:00:00"/>
    <x v="6"/>
    <n v="3"/>
    <n v="7"/>
    <m/>
    <n v="4.4000000000000004"/>
    <m/>
    <n v="-2.9"/>
    <m/>
    <n v="7.3000000000000007"/>
    <n v="0.8"/>
    <m/>
    <n v="17.2"/>
    <m/>
    <n v="0"/>
    <m/>
    <n v="0"/>
    <m/>
    <n v="0"/>
    <s v="T"/>
    <n v="0"/>
    <s v="T"/>
    <n v="23"/>
    <m/>
    <m/>
    <m/>
    <m/>
    <m/>
  </r>
  <r>
    <d v="2002-05-17T00:00:00"/>
    <x v="23"/>
    <n v="5"/>
    <n v="17"/>
    <m/>
    <n v="12.3"/>
    <m/>
    <n v="5"/>
    <m/>
    <n v="7.3000000000000007"/>
    <n v="8.6999999999999993"/>
    <m/>
    <n v="9.3000000000000007"/>
    <m/>
    <n v="0"/>
    <m/>
    <n v="0"/>
    <m/>
    <n v="0"/>
    <m/>
    <n v="0"/>
    <m/>
    <n v="0"/>
    <m/>
    <m/>
    <m/>
    <m/>
    <m/>
  </r>
  <r>
    <d v="1984-10-23T00:00:00"/>
    <x v="8"/>
    <n v="10"/>
    <n v="23"/>
    <m/>
    <n v="13.4"/>
    <m/>
    <n v="6.1"/>
    <m/>
    <n v="7.3000000000000007"/>
    <n v="9.8000000000000007"/>
    <m/>
    <n v="8.1999999999999993"/>
    <m/>
    <n v="0"/>
    <m/>
    <n v="0"/>
    <m/>
    <n v="0"/>
    <m/>
    <n v="0"/>
    <m/>
    <n v="0"/>
    <m/>
    <m/>
    <m/>
    <m/>
    <m/>
  </r>
  <r>
    <d v="1982-06-07T00:00:00"/>
    <x v="22"/>
    <n v="6"/>
    <n v="7"/>
    <m/>
    <n v="19.3"/>
    <m/>
    <n v="12"/>
    <m/>
    <n v="7.3000000000000007"/>
    <n v="15.7"/>
    <m/>
    <n v="2.2999999999999998"/>
    <m/>
    <n v="0"/>
    <m/>
    <n v="0"/>
    <s v="T"/>
    <n v="0"/>
    <m/>
    <n v="0"/>
    <s v="T"/>
    <n v="0"/>
    <m/>
    <m/>
    <m/>
    <m/>
    <m/>
  </r>
  <r>
    <d v="2001-05-20T00:00:00"/>
    <x v="6"/>
    <n v="5"/>
    <n v="20"/>
    <m/>
    <n v="20.3"/>
    <m/>
    <n v="13"/>
    <m/>
    <n v="7.3000000000000007"/>
    <n v="16.7"/>
    <m/>
    <n v="1.3"/>
    <m/>
    <n v="0"/>
    <m/>
    <n v="0"/>
    <m/>
    <n v="0"/>
    <m/>
    <n v="0"/>
    <m/>
    <n v="0"/>
    <m/>
    <m/>
    <m/>
    <m/>
    <m/>
  </r>
  <r>
    <s v="1855-09-24"/>
    <x v="7"/>
    <n v="9"/>
    <n v="24"/>
    <m/>
    <n v="20.6"/>
    <m/>
    <n v="13.3"/>
    <m/>
    <n v="7.3000000000000007"/>
    <n v="17"/>
    <m/>
    <n v="1"/>
    <m/>
    <n v="0"/>
    <m/>
    <n v="14"/>
    <m/>
    <n v="0"/>
    <m/>
    <n v="14"/>
    <m/>
    <m/>
    <m/>
    <m/>
    <m/>
    <m/>
    <m/>
  </r>
  <r>
    <d v="1954-09-04T00:00:00"/>
    <x v="25"/>
    <n v="9"/>
    <n v="4"/>
    <m/>
    <n v="20.6"/>
    <m/>
    <n v="13.3"/>
    <m/>
    <n v="7.3000000000000007"/>
    <n v="17"/>
    <m/>
    <n v="1"/>
    <m/>
    <n v="0"/>
    <m/>
    <n v="0"/>
    <s v="T"/>
    <n v="0"/>
    <m/>
    <n v="0"/>
    <s v="T"/>
    <m/>
    <m/>
    <m/>
    <m/>
    <m/>
    <m/>
  </r>
  <r>
    <d v="1955-08-23T00:00:00"/>
    <x v="13"/>
    <n v="8"/>
    <n v="23"/>
    <m/>
    <n v="20.6"/>
    <m/>
    <n v="13.3"/>
    <m/>
    <n v="7.3000000000000007"/>
    <n v="17"/>
    <m/>
    <n v="1"/>
    <m/>
    <n v="0"/>
    <m/>
    <n v="0"/>
    <m/>
    <n v="0"/>
    <m/>
    <n v="0"/>
    <m/>
    <n v="0"/>
    <m/>
    <m/>
    <m/>
    <m/>
    <m/>
  </r>
  <r>
    <d v="1985-08-22T00:00:00"/>
    <x v="18"/>
    <n v="8"/>
    <n v="22"/>
    <m/>
    <n v="22"/>
    <m/>
    <n v="14.7"/>
    <m/>
    <n v="7.3000000000000007"/>
    <n v="18.399999999999999"/>
    <m/>
    <n v="0"/>
    <m/>
    <n v="0.4"/>
    <m/>
    <n v="0"/>
    <m/>
    <n v="0"/>
    <m/>
    <n v="0"/>
    <m/>
    <n v="0"/>
    <m/>
    <m/>
    <m/>
    <m/>
    <m/>
  </r>
  <r>
    <d v="2002-09-18T00:00:00"/>
    <x v="23"/>
    <n v="9"/>
    <n v="18"/>
    <m/>
    <n v="23.3"/>
    <m/>
    <n v="16"/>
    <m/>
    <n v="7.3000000000000007"/>
    <n v="19.7"/>
    <m/>
    <n v="0"/>
    <m/>
    <n v="1.7"/>
    <m/>
    <n v="0"/>
    <m/>
    <n v="0"/>
    <m/>
    <n v="0"/>
    <m/>
    <n v="0"/>
    <m/>
    <m/>
    <m/>
    <m/>
    <m/>
  </r>
  <r>
    <d v="2001-07-28T00:00:00"/>
    <x v="6"/>
    <n v="7"/>
    <n v="28"/>
    <m/>
    <n v="23.5"/>
    <m/>
    <n v="16.2"/>
    <m/>
    <n v="7.3000000000000007"/>
    <n v="19.899999999999999"/>
    <m/>
    <n v="0"/>
    <m/>
    <n v="1.9"/>
    <m/>
    <n v="0"/>
    <m/>
    <n v="0"/>
    <m/>
    <n v="0"/>
    <m/>
    <n v="0"/>
    <m/>
    <m/>
    <m/>
    <m/>
    <m/>
  </r>
  <r>
    <d v="1985-09-23T00:00:00"/>
    <x v="18"/>
    <n v="9"/>
    <n v="23"/>
    <m/>
    <n v="23.6"/>
    <m/>
    <n v="16.3"/>
    <m/>
    <n v="7.3000000000000007"/>
    <n v="20"/>
    <m/>
    <n v="0"/>
    <m/>
    <n v="2"/>
    <m/>
    <n v="5"/>
    <m/>
    <n v="0"/>
    <m/>
    <n v="5"/>
    <m/>
    <n v="0"/>
    <m/>
    <m/>
    <m/>
    <m/>
    <m/>
  </r>
  <r>
    <d v="1983-09-07T00:00:00"/>
    <x v="24"/>
    <n v="9"/>
    <n v="7"/>
    <m/>
    <n v="24.5"/>
    <m/>
    <n v="17.2"/>
    <m/>
    <n v="7.3000000000000007"/>
    <n v="20.9"/>
    <m/>
    <n v="0"/>
    <m/>
    <n v="2.9"/>
    <m/>
    <n v="0"/>
    <m/>
    <n v="0"/>
    <m/>
    <n v="0"/>
    <m/>
    <n v="0"/>
    <m/>
    <m/>
    <m/>
    <m/>
    <m/>
  </r>
  <r>
    <d v="1983-08-15T00:00:00"/>
    <x v="24"/>
    <n v="8"/>
    <n v="15"/>
    <m/>
    <n v="24.8"/>
    <m/>
    <n v="17.5"/>
    <m/>
    <n v="7.3000000000000007"/>
    <n v="21.2"/>
    <m/>
    <n v="0"/>
    <m/>
    <n v="3.2"/>
    <m/>
    <n v="0"/>
    <s v="T"/>
    <n v="0"/>
    <m/>
    <n v="0"/>
    <s v="T"/>
    <n v="0"/>
    <m/>
    <m/>
    <m/>
    <m/>
    <m/>
  </r>
  <r>
    <s v="1852-08-24"/>
    <x v="15"/>
    <n v="8"/>
    <n v="24"/>
    <m/>
    <n v="25.6"/>
    <m/>
    <n v="18.3"/>
    <m/>
    <n v="7.3000000000000007"/>
    <n v="22"/>
    <m/>
    <n v="0"/>
    <m/>
    <n v="4"/>
    <m/>
    <n v="2.8"/>
    <m/>
    <n v="0"/>
    <m/>
    <n v="2.8"/>
    <m/>
    <m/>
    <m/>
    <m/>
    <m/>
    <m/>
    <m/>
  </r>
  <r>
    <s v="1852-08-25"/>
    <x v="15"/>
    <n v="8"/>
    <n v="25"/>
    <m/>
    <n v="25.6"/>
    <m/>
    <n v="18.3"/>
    <m/>
    <n v="7.3000000000000007"/>
    <n v="22"/>
    <m/>
    <n v="0"/>
    <m/>
    <n v="4"/>
    <m/>
    <n v="4.3"/>
    <m/>
    <n v="0"/>
    <m/>
    <n v="4.3"/>
    <m/>
    <m/>
    <m/>
    <m/>
    <m/>
    <m/>
    <m/>
  </r>
  <r>
    <d v="1901-09-02T00:00:00"/>
    <x v="1"/>
    <n v="9"/>
    <n v="2"/>
    <m/>
    <n v="25.6"/>
    <m/>
    <n v="18.3"/>
    <m/>
    <n v="7.3000000000000007"/>
    <n v="22"/>
    <m/>
    <n v="0"/>
    <m/>
    <n v="4"/>
    <m/>
    <n v="0.3"/>
    <m/>
    <n v="0"/>
    <m/>
    <n v="0.3"/>
    <m/>
    <m/>
    <m/>
    <m/>
    <m/>
    <m/>
    <m/>
  </r>
  <r>
    <d v="1952-06-28T00:00:00"/>
    <x v="21"/>
    <n v="6"/>
    <n v="28"/>
    <m/>
    <n v="25.6"/>
    <m/>
    <n v="18.3"/>
    <m/>
    <n v="7.3000000000000007"/>
    <n v="22"/>
    <m/>
    <n v="0"/>
    <m/>
    <n v="4"/>
    <m/>
    <n v="15.2"/>
    <m/>
    <n v="0"/>
    <m/>
    <n v="15.2"/>
    <m/>
    <m/>
    <m/>
    <m/>
    <m/>
    <m/>
    <m/>
  </r>
  <r>
    <d v="1952-08-04T00:00:00"/>
    <x v="21"/>
    <n v="8"/>
    <n v="4"/>
    <m/>
    <n v="25.6"/>
    <m/>
    <n v="18.3"/>
    <m/>
    <n v="7.3000000000000007"/>
    <n v="22"/>
    <m/>
    <n v="0"/>
    <m/>
    <n v="4"/>
    <m/>
    <n v="11.9"/>
    <m/>
    <n v="0"/>
    <m/>
    <n v="11.9"/>
    <m/>
    <m/>
    <m/>
    <m/>
    <m/>
    <m/>
    <m/>
  </r>
  <r>
    <d v="1952-08-09T00:00:00"/>
    <x v="21"/>
    <n v="8"/>
    <n v="9"/>
    <m/>
    <n v="26.7"/>
    <m/>
    <n v="19.399999999999999"/>
    <m/>
    <n v="7.3000000000000007"/>
    <n v="23.1"/>
    <m/>
    <n v="0"/>
    <m/>
    <n v="5.0999999999999996"/>
    <m/>
    <n v="8.9"/>
    <m/>
    <n v="0"/>
    <m/>
    <n v="8.9"/>
    <m/>
    <m/>
    <m/>
    <m/>
    <m/>
    <m/>
    <m/>
  </r>
  <r>
    <s v="1854-01-01"/>
    <x v="2"/>
    <n v="1"/>
    <n v="1"/>
    <m/>
    <n v="-3.3"/>
    <m/>
    <n v="-10.6"/>
    <m/>
    <n v="7.3"/>
    <n v="-7"/>
    <m/>
    <n v="25"/>
    <m/>
    <n v="0"/>
    <m/>
    <n v="0"/>
    <m/>
    <n v="0.5"/>
    <m/>
    <n v="0.5"/>
    <m/>
    <m/>
    <m/>
    <m/>
    <m/>
    <m/>
    <m/>
  </r>
  <r>
    <d v="1901-01-01T00:00:00"/>
    <x v="1"/>
    <n v="1"/>
    <n v="1"/>
    <m/>
    <n v="-3.3"/>
    <m/>
    <n v="-10.6"/>
    <m/>
    <n v="7.3"/>
    <n v="-7"/>
    <m/>
    <n v="25"/>
    <m/>
    <n v="0"/>
    <m/>
    <n v="0"/>
    <m/>
    <n v="0"/>
    <s v="T"/>
    <n v="0"/>
    <s v="T"/>
    <m/>
    <m/>
    <m/>
    <m/>
    <m/>
    <m/>
  </r>
  <r>
    <d v="1903-12-16T00:00:00"/>
    <x v="16"/>
    <n v="12"/>
    <n v="16"/>
    <m/>
    <n v="-3.3"/>
    <m/>
    <n v="-10.6"/>
    <m/>
    <n v="7.3"/>
    <n v="-7"/>
    <m/>
    <n v="25"/>
    <m/>
    <n v="0"/>
    <m/>
    <n v="0"/>
    <m/>
    <n v="0.5"/>
    <m/>
    <n v="0.5"/>
    <m/>
    <m/>
    <m/>
    <m/>
    <m/>
    <m/>
    <m/>
  </r>
  <r>
    <s v="1851-12-06"/>
    <x v="17"/>
    <n v="12"/>
    <n v="6"/>
    <m/>
    <n v="0.6"/>
    <m/>
    <n v="-6.7"/>
    <m/>
    <n v="7.3"/>
    <n v="-3.1"/>
    <m/>
    <n v="21.1"/>
    <m/>
    <n v="0"/>
    <m/>
    <n v="6.4"/>
    <m/>
    <n v="0"/>
    <m/>
    <n v="6.4"/>
    <m/>
    <m/>
    <m/>
    <m/>
    <m/>
    <m/>
    <m/>
  </r>
  <r>
    <d v="1903-12-08T00:00:00"/>
    <x v="16"/>
    <n v="12"/>
    <n v="8"/>
    <m/>
    <n v="0.6"/>
    <m/>
    <n v="-6.7"/>
    <m/>
    <n v="7.3"/>
    <n v="-3.1"/>
    <m/>
    <n v="21.1"/>
    <m/>
    <n v="0"/>
    <m/>
    <n v="0"/>
    <m/>
    <n v="0.5"/>
    <m/>
    <n v="0.5"/>
    <m/>
    <m/>
    <m/>
    <m/>
    <m/>
    <m/>
    <m/>
  </r>
  <r>
    <d v="1905-02-25T00:00:00"/>
    <x v="12"/>
    <n v="2"/>
    <n v="25"/>
    <m/>
    <n v="0.6"/>
    <m/>
    <n v="-6.7"/>
    <m/>
    <n v="7.3"/>
    <n v="-3.1"/>
    <m/>
    <n v="21.1"/>
    <m/>
    <n v="0"/>
    <m/>
    <n v="0"/>
    <m/>
    <n v="0.3"/>
    <m/>
    <n v="0.3"/>
    <m/>
    <m/>
    <m/>
    <m/>
    <m/>
    <m/>
    <m/>
  </r>
  <r>
    <d v="1951-02-13T00:00:00"/>
    <x v="5"/>
    <n v="2"/>
    <n v="13"/>
    <m/>
    <n v="0.6"/>
    <m/>
    <n v="-6.7"/>
    <m/>
    <n v="7.3"/>
    <n v="-3.1"/>
    <m/>
    <n v="21.1"/>
    <m/>
    <n v="0"/>
    <m/>
    <n v="0"/>
    <s v="T"/>
    <n v="1"/>
    <m/>
    <n v="1"/>
    <m/>
    <m/>
    <m/>
    <m/>
    <m/>
    <m/>
    <m/>
  </r>
  <r>
    <d v="1952-02-16T00:00:00"/>
    <x v="21"/>
    <n v="2"/>
    <n v="16"/>
    <m/>
    <n v="0.6"/>
    <m/>
    <n v="-6.7"/>
    <m/>
    <n v="7.3"/>
    <n v="-3.1"/>
    <m/>
    <n v="21.1"/>
    <m/>
    <n v="0"/>
    <m/>
    <n v="0"/>
    <m/>
    <n v="0.3"/>
    <m/>
    <n v="0.3"/>
    <m/>
    <m/>
    <m/>
    <m/>
    <m/>
    <m/>
    <m/>
  </r>
  <r>
    <d v="1955-03-19T00:00:00"/>
    <x v="13"/>
    <n v="3"/>
    <n v="19"/>
    <m/>
    <n v="0.6"/>
    <m/>
    <n v="-6.7"/>
    <m/>
    <n v="7.3"/>
    <n v="-3.1"/>
    <m/>
    <n v="21.1"/>
    <m/>
    <n v="0"/>
    <m/>
    <n v="0"/>
    <m/>
    <n v="0"/>
    <m/>
    <n v="0"/>
    <m/>
    <n v="0"/>
    <m/>
    <m/>
    <m/>
    <s v="&lt;31"/>
    <m/>
  </r>
  <r>
    <d v="1982-02-27T00:00:00"/>
    <x v="22"/>
    <n v="2"/>
    <n v="27"/>
    <m/>
    <n v="1.3"/>
    <m/>
    <n v="-6"/>
    <m/>
    <n v="7.3"/>
    <n v="-2.4"/>
    <m/>
    <n v="20.399999999999999"/>
    <m/>
    <n v="0"/>
    <m/>
    <n v="0"/>
    <m/>
    <n v="0"/>
    <m/>
    <n v="0"/>
    <m/>
    <n v="9"/>
    <m/>
    <m/>
    <m/>
    <m/>
    <m/>
  </r>
  <r>
    <s v="1851-03-04"/>
    <x v="17"/>
    <n v="3"/>
    <n v="4"/>
    <m/>
    <n v="1.7"/>
    <m/>
    <n v="-5.6"/>
    <m/>
    <n v="7.3"/>
    <n v="-2"/>
    <m/>
    <n v="20"/>
    <m/>
    <n v="0"/>
    <m/>
    <n v="0"/>
    <m/>
    <n v="5.0999999999999996"/>
    <m/>
    <n v="5.0999999999999996"/>
    <m/>
    <m/>
    <m/>
    <m/>
    <m/>
    <m/>
    <m/>
  </r>
  <r>
    <d v="1902-01-06T00:00:00"/>
    <x v="14"/>
    <n v="1"/>
    <n v="6"/>
    <m/>
    <n v="1.7"/>
    <m/>
    <n v="-5.6"/>
    <m/>
    <n v="7.3"/>
    <n v="-2"/>
    <m/>
    <n v="20"/>
    <m/>
    <n v="0"/>
    <m/>
    <n v="0"/>
    <m/>
    <n v="3.8"/>
    <m/>
    <n v="3.8"/>
    <m/>
    <m/>
    <m/>
    <m/>
    <m/>
    <m/>
    <m/>
  </r>
  <r>
    <d v="1904-02-29T00:00:00"/>
    <x v="11"/>
    <n v="2"/>
    <n v="29"/>
    <m/>
    <n v="1.7"/>
    <m/>
    <n v="-5.6"/>
    <m/>
    <n v="7.3"/>
    <n v="-2"/>
    <m/>
    <n v="20"/>
    <m/>
    <n v="0"/>
    <m/>
    <n v="1.5"/>
    <m/>
    <n v="23.9"/>
    <m/>
    <n v="25.4"/>
    <m/>
    <m/>
    <m/>
    <m/>
    <m/>
    <m/>
    <m/>
  </r>
  <r>
    <d v="1905-12-10T00:00:00"/>
    <x v="12"/>
    <n v="12"/>
    <n v="10"/>
    <m/>
    <n v="1.7"/>
    <m/>
    <n v="-5.6"/>
    <m/>
    <n v="7.3"/>
    <n v="-2"/>
    <m/>
    <n v="20"/>
    <m/>
    <n v="0"/>
    <m/>
    <n v="0"/>
    <m/>
    <n v="0"/>
    <m/>
    <n v="0"/>
    <m/>
    <m/>
    <m/>
    <m/>
    <m/>
    <m/>
    <m/>
  </r>
  <r>
    <d v="1981-02-01T00:00:00"/>
    <x v="26"/>
    <n v="2"/>
    <n v="1"/>
    <m/>
    <n v="2.5"/>
    <m/>
    <n v="-4.8"/>
    <m/>
    <n v="7.3"/>
    <n v="-1.2"/>
    <m/>
    <n v="19.2"/>
    <m/>
    <n v="0"/>
    <m/>
    <n v="9"/>
    <m/>
    <n v="2"/>
    <m/>
    <n v="11"/>
    <m/>
    <n v="3"/>
    <m/>
    <m/>
    <m/>
    <m/>
    <m/>
  </r>
  <r>
    <d v="2018-03-03T00:00:00"/>
    <x v="0"/>
    <n v="3"/>
    <n v="3"/>
    <m/>
    <n v="3.2"/>
    <m/>
    <n v="-4.0999999999999996"/>
    <m/>
    <n v="7.3"/>
    <n v="-0.5"/>
    <m/>
    <n v="18.5"/>
    <m/>
    <n v="0"/>
    <m/>
    <n v="0"/>
    <m/>
    <n v="0"/>
    <m/>
    <n v="0"/>
    <m/>
    <m/>
    <m/>
    <n v="34"/>
    <m/>
    <n v="52"/>
    <m/>
  </r>
  <r>
    <d v="2001-03-13T00:00:00"/>
    <x v="6"/>
    <n v="3"/>
    <n v="13"/>
    <m/>
    <n v="5"/>
    <m/>
    <n v="-2.2999999999999998"/>
    <m/>
    <n v="7.3"/>
    <n v="1.4"/>
    <m/>
    <n v="16.600000000000001"/>
    <m/>
    <n v="0"/>
    <m/>
    <n v="7.4"/>
    <m/>
    <n v="0"/>
    <s v="T"/>
    <n v="7.4"/>
    <m/>
    <n v="7"/>
    <m/>
    <m/>
    <m/>
    <m/>
    <m/>
  </r>
  <r>
    <s v="1852-04-09"/>
    <x v="15"/>
    <n v="4"/>
    <n v="9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s v="1855-03-17"/>
    <x v="7"/>
    <n v="3"/>
    <n v="17"/>
    <m/>
    <n v="5.6"/>
    <m/>
    <n v="-1.7"/>
    <m/>
    <n v="7.3"/>
    <n v="2"/>
    <m/>
    <n v="16"/>
    <m/>
    <n v="0"/>
    <m/>
    <n v="5.6"/>
    <m/>
    <n v="0"/>
    <m/>
    <n v="5.6"/>
    <m/>
    <m/>
    <m/>
    <m/>
    <m/>
    <m/>
    <m/>
  </r>
  <r>
    <d v="1901-11-05T00:00:00"/>
    <x v="1"/>
    <n v="11"/>
    <n v="5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d v="1903-03-28T00:00:00"/>
    <x v="16"/>
    <n v="3"/>
    <n v="28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d v="1904-02-28T00:00:00"/>
    <x v="11"/>
    <n v="2"/>
    <n v="28"/>
    <m/>
    <n v="5.6"/>
    <m/>
    <n v="-1.7"/>
    <m/>
    <n v="7.3"/>
    <n v="2"/>
    <m/>
    <n v="16"/>
    <m/>
    <n v="0"/>
    <m/>
    <n v="5.0999999999999996"/>
    <m/>
    <n v="0"/>
    <m/>
    <n v="5.0999999999999996"/>
    <m/>
    <m/>
    <m/>
    <m/>
    <m/>
    <m/>
    <m/>
  </r>
  <r>
    <d v="1905-04-07T00:00:00"/>
    <x v="12"/>
    <n v="4"/>
    <n v="7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d v="1905-11-01T00:00:00"/>
    <x v="12"/>
    <n v="11"/>
    <n v="1"/>
    <m/>
    <n v="5.6"/>
    <m/>
    <n v="-1.7"/>
    <m/>
    <n v="7.3"/>
    <n v="2"/>
    <m/>
    <n v="16"/>
    <m/>
    <n v="0"/>
    <m/>
    <n v="0.3"/>
    <m/>
    <n v="0.3"/>
    <m/>
    <n v="0.5"/>
    <m/>
    <m/>
    <m/>
    <m/>
    <m/>
    <m/>
    <m/>
  </r>
  <r>
    <d v="1954-11-10T00:00:00"/>
    <x v="25"/>
    <n v="11"/>
    <n v="10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s v="1853-04-03"/>
    <x v="4"/>
    <n v="4"/>
    <n v="3"/>
    <m/>
    <n v="6.7"/>
    <m/>
    <n v="-0.6"/>
    <m/>
    <n v="7.3"/>
    <n v="3.1"/>
    <m/>
    <n v="14.9"/>
    <m/>
    <n v="0"/>
    <m/>
    <n v="0"/>
    <m/>
    <n v="0"/>
    <m/>
    <n v="0"/>
    <m/>
    <m/>
    <m/>
    <m/>
    <m/>
    <m/>
    <m/>
  </r>
  <r>
    <s v="1854-01-12"/>
    <x v="2"/>
    <n v="1"/>
    <n v="12"/>
    <m/>
    <n v="6.7"/>
    <m/>
    <n v="-0.6"/>
    <m/>
    <n v="7.3"/>
    <n v="3.1"/>
    <m/>
    <n v="14.9"/>
    <m/>
    <n v="0"/>
    <m/>
    <n v="4.8"/>
    <m/>
    <n v="0"/>
    <m/>
    <n v="4.8"/>
    <m/>
    <m/>
    <m/>
    <m/>
    <m/>
    <m/>
    <m/>
  </r>
  <r>
    <s v="1854-04-28"/>
    <x v="2"/>
    <n v="4"/>
    <n v="28"/>
    <m/>
    <n v="6.7"/>
    <m/>
    <n v="-0.6"/>
    <m/>
    <n v="7.3"/>
    <n v="3.1"/>
    <m/>
    <n v="14.9"/>
    <m/>
    <n v="0"/>
    <m/>
    <n v="0"/>
    <m/>
    <n v="0"/>
    <m/>
    <n v="0"/>
    <m/>
    <m/>
    <m/>
    <m/>
    <m/>
    <m/>
    <m/>
  </r>
  <r>
    <s v="1854-11-13"/>
    <x v="2"/>
    <n v="11"/>
    <n v="13"/>
    <m/>
    <n v="6.7"/>
    <m/>
    <n v="-0.6"/>
    <m/>
    <n v="7.3"/>
    <n v="3.1"/>
    <m/>
    <n v="14.9"/>
    <m/>
    <n v="0"/>
    <m/>
    <n v="0"/>
    <s v="T"/>
    <n v="0"/>
    <m/>
    <n v="0"/>
    <s v="T"/>
    <m/>
    <m/>
    <m/>
    <m/>
    <m/>
    <m/>
  </r>
  <r>
    <d v="1905-12-07T00:00:00"/>
    <x v="12"/>
    <n v="12"/>
    <n v="7"/>
    <m/>
    <n v="6.7"/>
    <m/>
    <n v="-0.6"/>
    <m/>
    <n v="7.3"/>
    <n v="3.1"/>
    <m/>
    <n v="14.9"/>
    <m/>
    <n v="0"/>
    <m/>
    <n v="0"/>
    <m/>
    <n v="0"/>
    <m/>
    <n v="0"/>
    <m/>
    <m/>
    <m/>
    <m/>
    <m/>
    <m/>
    <m/>
  </r>
  <r>
    <d v="2016-03-11T00:00:00"/>
    <x v="10"/>
    <n v="3"/>
    <n v="11"/>
    <m/>
    <n v="7.7"/>
    <m/>
    <n v="0.4"/>
    <m/>
    <n v="7.3"/>
    <n v="4.0999999999999996"/>
    <m/>
    <n v="13.9"/>
    <m/>
    <n v="0"/>
    <m/>
    <n v="0"/>
    <m/>
    <n v="0"/>
    <m/>
    <n v="0"/>
    <m/>
    <m/>
    <m/>
    <n v="34"/>
    <m/>
    <n v="48"/>
    <m/>
  </r>
  <r>
    <d v="2017-03-28T00:00:00"/>
    <x v="3"/>
    <n v="3"/>
    <n v="28"/>
    <m/>
    <n v="8.6"/>
    <m/>
    <n v="1.3"/>
    <m/>
    <n v="7.3"/>
    <n v="5"/>
    <m/>
    <n v="13"/>
    <m/>
    <n v="0"/>
    <m/>
    <n v="0"/>
    <m/>
    <n v="0"/>
    <m/>
    <n v="0"/>
    <m/>
    <m/>
    <m/>
    <n v="3"/>
    <m/>
    <n v="39"/>
    <m/>
  </r>
  <r>
    <d v="2002-05-20T00:00:00"/>
    <x v="23"/>
    <n v="5"/>
    <n v="20"/>
    <m/>
    <n v="9.6"/>
    <m/>
    <n v="2.2999999999999998"/>
    <m/>
    <n v="7.3"/>
    <n v="6"/>
    <m/>
    <n v="12"/>
    <m/>
    <n v="0"/>
    <m/>
    <n v="0"/>
    <m/>
    <n v="0"/>
    <m/>
    <n v="0"/>
    <m/>
    <n v="0"/>
    <m/>
    <m/>
    <m/>
    <m/>
    <m/>
  </r>
  <r>
    <s v="1852-10-14"/>
    <x v="15"/>
    <n v="10"/>
    <n v="14"/>
    <m/>
    <n v="10.6"/>
    <m/>
    <n v="3.3"/>
    <m/>
    <n v="7.3"/>
    <n v="7"/>
    <m/>
    <n v="11"/>
    <m/>
    <n v="0"/>
    <m/>
    <n v="0.5"/>
    <m/>
    <n v="0"/>
    <m/>
    <n v="0.5"/>
    <m/>
    <m/>
    <m/>
    <m/>
    <m/>
    <m/>
    <m/>
  </r>
  <r>
    <d v="1951-03-07T00:00:00"/>
    <x v="5"/>
    <n v="3"/>
    <n v="7"/>
    <m/>
    <n v="10.6"/>
    <m/>
    <n v="3.3"/>
    <m/>
    <n v="7.3"/>
    <n v="7"/>
    <m/>
    <n v="11"/>
    <m/>
    <n v="0"/>
    <m/>
    <n v="1.5"/>
    <m/>
    <n v="0"/>
    <m/>
    <n v="1.5"/>
    <m/>
    <m/>
    <m/>
    <m/>
    <m/>
    <m/>
    <m/>
  </r>
  <r>
    <d v="1983-04-12T00:00:00"/>
    <x v="24"/>
    <n v="4"/>
    <n v="12"/>
    <m/>
    <n v="11"/>
    <m/>
    <n v="3.7"/>
    <m/>
    <n v="7.3"/>
    <n v="7.4"/>
    <m/>
    <n v="10.6"/>
    <m/>
    <n v="0"/>
    <m/>
    <n v="0"/>
    <m/>
    <n v="0"/>
    <m/>
    <n v="0"/>
    <m/>
    <n v="0"/>
    <m/>
    <m/>
    <m/>
    <m/>
    <m/>
  </r>
  <r>
    <d v="2001-11-10T00:00:00"/>
    <x v="6"/>
    <n v="11"/>
    <n v="10"/>
    <m/>
    <n v="12.5"/>
    <m/>
    <n v="5.2"/>
    <m/>
    <n v="7.3"/>
    <n v="8.9"/>
    <m/>
    <n v="9.1"/>
    <m/>
    <n v="0"/>
    <m/>
    <n v="0"/>
    <m/>
    <n v="0"/>
    <m/>
    <n v="0"/>
    <m/>
    <n v="0"/>
    <m/>
    <m/>
    <m/>
    <m/>
    <m/>
  </r>
  <r>
    <d v="1904-02-17T00:00:00"/>
    <x v="11"/>
    <n v="2"/>
    <n v="17"/>
    <m/>
    <n v="-14.4"/>
    <m/>
    <n v="-21.7"/>
    <m/>
    <n v="7.2999999999999989"/>
    <n v="-18.100000000000001"/>
    <m/>
    <n v="36.1"/>
    <m/>
    <n v="0"/>
    <m/>
    <n v="0"/>
    <m/>
    <n v="0"/>
    <m/>
    <n v="0"/>
    <m/>
    <m/>
    <m/>
    <m/>
    <m/>
    <m/>
    <m/>
  </r>
  <r>
    <s v="1853-12-19"/>
    <x v="4"/>
    <n v="12"/>
    <n v="19"/>
    <m/>
    <n v="-8.3000000000000007"/>
    <m/>
    <n v="-15.6"/>
    <m/>
    <n v="7.2999999999999989"/>
    <n v="-12"/>
    <m/>
    <n v="30"/>
    <m/>
    <n v="0"/>
    <m/>
    <n v="0"/>
    <m/>
    <n v="0.8"/>
    <m/>
    <n v="0.8"/>
    <m/>
    <m/>
    <m/>
    <m/>
    <m/>
    <m/>
    <m/>
  </r>
  <r>
    <d v="1902-02-13T00:00:00"/>
    <x v="14"/>
    <n v="2"/>
    <n v="13"/>
    <m/>
    <n v="-8.3000000000000007"/>
    <m/>
    <n v="-15.6"/>
    <m/>
    <n v="7.2999999999999989"/>
    <n v="-12"/>
    <m/>
    <n v="30"/>
    <m/>
    <n v="0"/>
    <m/>
    <n v="0"/>
    <m/>
    <n v="0.5"/>
    <m/>
    <n v="0.5"/>
    <m/>
    <m/>
    <m/>
    <m/>
    <m/>
    <m/>
    <m/>
  </r>
  <r>
    <d v="1954-01-28T00:00:00"/>
    <x v="25"/>
    <n v="1"/>
    <n v="28"/>
    <m/>
    <n v="-8.3000000000000007"/>
    <m/>
    <n v="-15.6"/>
    <m/>
    <n v="7.2999999999999989"/>
    <n v="-12"/>
    <m/>
    <n v="30"/>
    <m/>
    <n v="0"/>
    <m/>
    <n v="0"/>
    <m/>
    <n v="0"/>
    <m/>
    <n v="0"/>
    <m/>
    <m/>
    <m/>
    <m/>
    <m/>
    <m/>
    <m/>
  </r>
  <r>
    <d v="1901-01-02T00:00:00"/>
    <x v="1"/>
    <n v="1"/>
    <n v="2"/>
    <m/>
    <n v="-4.4000000000000004"/>
    <m/>
    <n v="-11.7"/>
    <m/>
    <n v="7.2999999999999989"/>
    <n v="-8.1"/>
    <m/>
    <n v="26.1"/>
    <m/>
    <n v="0"/>
    <m/>
    <n v="0"/>
    <m/>
    <n v="0.3"/>
    <m/>
    <n v="0.3"/>
    <m/>
    <m/>
    <m/>
    <m/>
    <m/>
    <m/>
    <m/>
  </r>
  <r>
    <d v="1905-01-24T00:00:00"/>
    <x v="12"/>
    <n v="1"/>
    <n v="24"/>
    <m/>
    <n v="-4.4000000000000004"/>
    <m/>
    <n v="-11.7"/>
    <m/>
    <n v="7.2999999999999989"/>
    <n v="-8.1"/>
    <m/>
    <n v="26.1"/>
    <m/>
    <n v="0"/>
    <m/>
    <n v="0"/>
    <m/>
    <n v="15.2"/>
    <m/>
    <n v="15.2"/>
    <m/>
    <m/>
    <m/>
    <m/>
    <m/>
    <m/>
    <m/>
  </r>
  <r>
    <d v="1955-01-31T00:00:00"/>
    <x v="13"/>
    <n v="1"/>
    <n v="31"/>
    <m/>
    <n v="-4.4000000000000004"/>
    <m/>
    <n v="-11.7"/>
    <m/>
    <n v="7.2999999999999989"/>
    <n v="-8.1"/>
    <m/>
    <n v="26.1"/>
    <m/>
    <n v="0"/>
    <m/>
    <n v="0"/>
    <m/>
    <n v="15.2"/>
    <m/>
    <n v="15.2"/>
    <m/>
    <n v="2"/>
    <m/>
    <m/>
    <m/>
    <m/>
    <m/>
  </r>
  <r>
    <d v="1981-02-13T00:00:00"/>
    <x v="26"/>
    <n v="2"/>
    <n v="13"/>
    <m/>
    <n v="-3.9"/>
    <m/>
    <n v="-11.2"/>
    <m/>
    <n v="7.2999999999999989"/>
    <n v="-7.6"/>
    <m/>
    <n v="25.6"/>
    <m/>
    <n v="0"/>
    <m/>
    <n v="0"/>
    <m/>
    <n v="0"/>
    <m/>
    <n v="0"/>
    <m/>
    <n v="5"/>
    <m/>
    <m/>
    <m/>
    <m/>
    <m/>
  </r>
  <r>
    <s v="1854-04-22"/>
    <x v="2"/>
    <n v="4"/>
    <n v="22"/>
    <m/>
    <n v="11.7"/>
    <m/>
    <n v="4.4000000000000004"/>
    <m/>
    <n v="7.2999999999999989"/>
    <n v="8.1"/>
    <m/>
    <n v="9.9"/>
    <m/>
    <n v="0"/>
    <m/>
    <n v="4.8"/>
    <m/>
    <n v="0"/>
    <m/>
    <n v="4.8"/>
    <m/>
    <m/>
    <m/>
    <m/>
    <m/>
    <m/>
    <m/>
  </r>
  <r>
    <d v="1953-11-16T00:00:00"/>
    <x v="19"/>
    <n v="11"/>
    <n v="16"/>
    <m/>
    <n v="11.7"/>
    <m/>
    <n v="4.4000000000000004"/>
    <m/>
    <n v="7.2999999999999989"/>
    <n v="8.1"/>
    <m/>
    <n v="9.9"/>
    <m/>
    <n v="0"/>
    <m/>
    <n v="0"/>
    <s v="T"/>
    <n v="0"/>
    <m/>
    <n v="0"/>
    <s v="T"/>
    <m/>
    <m/>
    <m/>
    <m/>
    <m/>
    <m/>
  </r>
  <r>
    <d v="2017-03-07T00:00:00"/>
    <x v="3"/>
    <n v="3"/>
    <n v="7"/>
    <m/>
    <n v="11.7"/>
    <m/>
    <n v="4.4000000000000004"/>
    <m/>
    <n v="7.2999999999999989"/>
    <n v="8.1"/>
    <m/>
    <n v="9.9"/>
    <m/>
    <n v="0"/>
    <m/>
    <n v="15.7"/>
    <m/>
    <n v="0"/>
    <m/>
    <n v="15.7"/>
    <m/>
    <m/>
    <m/>
    <n v="19"/>
    <m/>
    <n v="43"/>
    <m/>
  </r>
  <r>
    <d v="2001-10-06T00:00:00"/>
    <x v="6"/>
    <n v="10"/>
    <n v="6"/>
    <m/>
    <n v="13.7"/>
    <m/>
    <n v="6.4"/>
    <m/>
    <n v="7.2999999999999989"/>
    <n v="10.1"/>
    <m/>
    <n v="7.9"/>
    <m/>
    <n v="0"/>
    <m/>
    <n v="0"/>
    <s v="T"/>
    <n v="0"/>
    <m/>
    <n v="0"/>
    <s v="T"/>
    <n v="0"/>
    <m/>
    <m/>
    <m/>
    <m/>
    <m/>
  </r>
  <r>
    <d v="1901-05-28T00:00:00"/>
    <x v="1"/>
    <n v="5"/>
    <n v="28"/>
    <m/>
    <n v="15.6"/>
    <m/>
    <n v="8.3000000000000007"/>
    <m/>
    <n v="7.2999999999999989"/>
    <n v="12"/>
    <m/>
    <n v="6"/>
    <m/>
    <n v="0"/>
    <m/>
    <n v="1.3"/>
    <m/>
    <n v="0"/>
    <m/>
    <n v="1.3"/>
    <m/>
    <m/>
    <m/>
    <m/>
    <m/>
    <m/>
    <m/>
  </r>
  <r>
    <d v="1901-06-02T00:00:00"/>
    <x v="1"/>
    <n v="6"/>
    <n v="2"/>
    <m/>
    <n v="15.6"/>
    <m/>
    <n v="8.3000000000000007"/>
    <m/>
    <n v="7.2999999999999989"/>
    <n v="12"/>
    <m/>
    <n v="6"/>
    <m/>
    <n v="0"/>
    <m/>
    <n v="27.2"/>
    <m/>
    <n v="0"/>
    <m/>
    <n v="27.2"/>
    <m/>
    <m/>
    <m/>
    <m/>
    <m/>
    <m/>
    <m/>
  </r>
  <r>
    <d v="1902-10-07T00:00:00"/>
    <x v="14"/>
    <n v="10"/>
    <n v="7"/>
    <m/>
    <n v="15.6"/>
    <m/>
    <n v="8.3000000000000007"/>
    <m/>
    <n v="7.2999999999999989"/>
    <n v="12"/>
    <m/>
    <n v="6"/>
    <m/>
    <n v="0"/>
    <m/>
    <n v="4.0999999999999996"/>
    <m/>
    <n v="0"/>
    <m/>
    <n v="4.0999999999999996"/>
    <m/>
    <m/>
    <m/>
    <m/>
    <m/>
    <m/>
    <m/>
  </r>
  <r>
    <d v="1904-06-01T00:00:00"/>
    <x v="11"/>
    <n v="6"/>
    <n v="1"/>
    <m/>
    <n v="15.6"/>
    <m/>
    <n v="8.3000000000000007"/>
    <m/>
    <n v="7.2999999999999989"/>
    <n v="12"/>
    <m/>
    <n v="6"/>
    <m/>
    <n v="0"/>
    <m/>
    <n v="18.3"/>
    <m/>
    <n v="0"/>
    <m/>
    <n v="18.3"/>
    <m/>
    <m/>
    <m/>
    <m/>
    <m/>
    <m/>
    <m/>
  </r>
  <r>
    <d v="1954-10-26T00:00:00"/>
    <x v="25"/>
    <n v="10"/>
    <n v="26"/>
    <m/>
    <n v="15.6"/>
    <m/>
    <n v="8.3000000000000007"/>
    <m/>
    <n v="7.2999999999999989"/>
    <n v="12"/>
    <m/>
    <n v="6"/>
    <m/>
    <n v="0"/>
    <m/>
    <n v="2"/>
    <m/>
    <n v="0"/>
    <m/>
    <n v="2"/>
    <m/>
    <m/>
    <m/>
    <m/>
    <m/>
    <m/>
    <m/>
  </r>
  <r>
    <d v="1981-05-10T00:00:00"/>
    <x v="26"/>
    <n v="5"/>
    <n v="10"/>
    <m/>
    <n v="16.399999999999999"/>
    <m/>
    <n v="9.1"/>
    <m/>
    <n v="7.2999999999999989"/>
    <n v="12.8"/>
    <m/>
    <n v="5.2"/>
    <m/>
    <n v="0"/>
    <m/>
    <n v="11.6"/>
    <m/>
    <n v="0"/>
    <m/>
    <n v="11.6"/>
    <m/>
    <n v="0"/>
    <m/>
    <m/>
    <m/>
    <m/>
    <m/>
  </r>
  <r>
    <s v="1855-10-02"/>
    <x v="7"/>
    <n v="10"/>
    <n v="2"/>
    <m/>
    <n v="16.7"/>
    <m/>
    <n v="9.4"/>
    <m/>
    <n v="7.2999999999999989"/>
    <n v="13.1"/>
    <m/>
    <n v="4.9000000000000004"/>
    <m/>
    <n v="0"/>
    <m/>
    <n v="0.5"/>
    <m/>
    <n v="0"/>
    <m/>
    <n v="0.5"/>
    <m/>
    <m/>
    <m/>
    <m/>
    <m/>
    <m/>
    <m/>
  </r>
  <r>
    <d v="1905-05-14T00:00:00"/>
    <x v="12"/>
    <n v="5"/>
    <n v="14"/>
    <m/>
    <n v="16.7"/>
    <m/>
    <n v="9.4"/>
    <m/>
    <n v="7.2999999999999989"/>
    <n v="13.1"/>
    <m/>
    <n v="4.9000000000000004"/>
    <m/>
    <n v="0"/>
    <m/>
    <n v="1.8"/>
    <m/>
    <n v="0"/>
    <m/>
    <n v="1.8"/>
    <m/>
    <m/>
    <m/>
    <m/>
    <m/>
    <m/>
    <m/>
  </r>
  <r>
    <d v="1954-11-18T00:00:00"/>
    <x v="25"/>
    <n v="11"/>
    <n v="18"/>
    <m/>
    <n v="16.7"/>
    <m/>
    <n v="9.4"/>
    <m/>
    <n v="7.2999999999999989"/>
    <n v="13.1"/>
    <m/>
    <n v="4.9000000000000004"/>
    <m/>
    <n v="0"/>
    <m/>
    <n v="0"/>
    <s v="T"/>
    <n v="0"/>
    <m/>
    <n v="0"/>
    <s v="T"/>
    <m/>
    <m/>
    <m/>
    <m/>
    <m/>
    <m/>
  </r>
  <r>
    <d v="1955-09-23T00:00:00"/>
    <x v="13"/>
    <n v="9"/>
    <n v="23"/>
    <m/>
    <n v="16.7"/>
    <m/>
    <n v="9.4"/>
    <m/>
    <n v="7.2999999999999989"/>
    <n v="13.1"/>
    <m/>
    <n v="4.9000000000000004"/>
    <m/>
    <n v="0"/>
    <m/>
    <n v="4.0999999999999996"/>
    <m/>
    <n v="0"/>
    <m/>
    <n v="4.0999999999999996"/>
    <m/>
    <n v="0"/>
    <m/>
    <m/>
    <m/>
    <m/>
    <m/>
  </r>
  <r>
    <d v="1983-05-20T00:00:00"/>
    <x v="24"/>
    <n v="5"/>
    <n v="20"/>
    <m/>
    <n v="17.899999999999999"/>
    <m/>
    <n v="10.6"/>
    <m/>
    <n v="7.2999999999999989"/>
    <n v="14.3"/>
    <m/>
    <n v="3.7"/>
    <m/>
    <n v="0"/>
    <m/>
    <n v="1.2"/>
    <m/>
    <n v="0"/>
    <m/>
    <n v="1.2"/>
    <m/>
    <n v="0"/>
    <m/>
    <m/>
    <m/>
    <m/>
    <m/>
  </r>
  <r>
    <d v="2018-05-22T00:00:00"/>
    <x v="0"/>
    <n v="5"/>
    <n v="22"/>
    <m/>
    <n v="17.899999999999999"/>
    <m/>
    <n v="10.6"/>
    <m/>
    <n v="7.2999999999999989"/>
    <n v="14.3"/>
    <m/>
    <n v="3.7"/>
    <m/>
    <n v="0"/>
    <m/>
    <n v="0.6"/>
    <m/>
    <n v="0"/>
    <m/>
    <n v="0.6"/>
    <m/>
    <m/>
    <m/>
    <n v="33"/>
    <m/>
    <n v="35"/>
    <m/>
  </r>
  <r>
    <d v="2001-05-26T00:00:00"/>
    <x v="6"/>
    <n v="5"/>
    <n v="26"/>
    <m/>
    <n v="18.2"/>
    <m/>
    <n v="10.9"/>
    <m/>
    <n v="7.2999999999999989"/>
    <n v="14.6"/>
    <m/>
    <n v="3.4"/>
    <m/>
    <n v="0"/>
    <m/>
    <n v="0"/>
    <s v="T"/>
    <n v="0"/>
    <m/>
    <n v="0"/>
    <s v="T"/>
    <n v="0"/>
    <m/>
    <m/>
    <m/>
    <m/>
    <m/>
  </r>
  <r>
    <d v="2015-08-27T00:00:00"/>
    <x v="9"/>
    <n v="8"/>
    <n v="27"/>
    <m/>
    <n v="19.2"/>
    <m/>
    <n v="11.9"/>
    <m/>
    <n v="7.2999999999999989"/>
    <n v="15.6"/>
    <m/>
    <n v="2.4"/>
    <m/>
    <n v="0"/>
    <m/>
    <n v="0"/>
    <s v="T"/>
    <n v="0"/>
    <m/>
    <n v="0"/>
    <s v="T"/>
    <m/>
    <m/>
    <n v="34"/>
    <m/>
    <n v="33"/>
    <m/>
  </r>
  <r>
    <d v="1981-09-11T00:00:00"/>
    <x v="26"/>
    <n v="9"/>
    <n v="11"/>
    <m/>
    <n v="19.899999999999999"/>
    <m/>
    <n v="12.6"/>
    <m/>
    <n v="7.2999999999999989"/>
    <n v="16.3"/>
    <m/>
    <n v="1.7"/>
    <m/>
    <n v="0"/>
    <m/>
    <n v="0"/>
    <m/>
    <n v="0"/>
    <m/>
    <n v="0"/>
    <m/>
    <n v="0"/>
    <m/>
    <m/>
    <m/>
    <m/>
    <m/>
  </r>
  <r>
    <d v="1984-05-23T00:00:00"/>
    <x v="8"/>
    <n v="5"/>
    <n v="23"/>
    <m/>
    <n v="21.4"/>
    <m/>
    <n v="14.1"/>
    <m/>
    <n v="7.2999999999999989"/>
    <n v="17.8"/>
    <m/>
    <n v="0.2"/>
    <m/>
    <n v="0"/>
    <m/>
    <n v="2.6"/>
    <m/>
    <n v="0"/>
    <m/>
    <n v="2.6"/>
    <m/>
    <n v="0"/>
    <m/>
    <m/>
    <m/>
    <m/>
    <m/>
  </r>
  <r>
    <s v="1852-08-04"/>
    <x v="15"/>
    <n v="8"/>
    <n v="4"/>
    <m/>
    <n v="21.7"/>
    <m/>
    <n v="14.4"/>
    <m/>
    <n v="7.2999999999999989"/>
    <n v="18.100000000000001"/>
    <m/>
    <n v="0"/>
    <m/>
    <n v="0.1"/>
    <m/>
    <n v="4.3"/>
    <m/>
    <n v="0"/>
    <m/>
    <n v="4.3"/>
    <m/>
    <m/>
    <m/>
    <m/>
    <m/>
    <m/>
    <m/>
  </r>
  <r>
    <d v="1901-07-08T00:00:00"/>
    <x v="1"/>
    <n v="7"/>
    <n v="8"/>
    <m/>
    <n v="21.7"/>
    <m/>
    <n v="14.4"/>
    <m/>
    <n v="7.2999999999999989"/>
    <n v="18.100000000000001"/>
    <m/>
    <n v="0"/>
    <m/>
    <n v="0.1"/>
    <m/>
    <n v="0"/>
    <m/>
    <n v="0"/>
    <m/>
    <n v="0"/>
    <m/>
    <m/>
    <m/>
    <m/>
    <m/>
    <m/>
    <m/>
  </r>
  <r>
    <d v="1901-08-11T00:00:00"/>
    <x v="1"/>
    <n v="8"/>
    <n v="11"/>
    <m/>
    <n v="21.7"/>
    <m/>
    <n v="14.4"/>
    <m/>
    <n v="7.2999999999999989"/>
    <n v="18.100000000000001"/>
    <m/>
    <n v="0"/>
    <m/>
    <n v="0.1"/>
    <m/>
    <n v="0"/>
    <m/>
    <n v="0"/>
    <m/>
    <n v="0"/>
    <m/>
    <m/>
    <m/>
    <m/>
    <m/>
    <m/>
    <m/>
  </r>
  <r>
    <d v="1904-08-29T00:00:00"/>
    <x v="11"/>
    <n v="8"/>
    <n v="29"/>
    <m/>
    <n v="21.7"/>
    <m/>
    <n v="14.4"/>
    <m/>
    <n v="7.2999999999999989"/>
    <n v="18.100000000000001"/>
    <m/>
    <n v="0"/>
    <m/>
    <n v="0.1"/>
    <m/>
    <n v="0"/>
    <m/>
    <n v="0"/>
    <m/>
    <n v="0"/>
    <m/>
    <m/>
    <m/>
    <m/>
    <m/>
    <m/>
    <m/>
  </r>
  <r>
    <d v="1951-06-26T00:00:00"/>
    <x v="5"/>
    <n v="6"/>
    <n v="26"/>
    <m/>
    <n v="21.7"/>
    <m/>
    <n v="14.4"/>
    <m/>
    <n v="7.2999999999999989"/>
    <n v="18.100000000000001"/>
    <m/>
    <n v="0"/>
    <m/>
    <n v="0.1"/>
    <m/>
    <n v="0"/>
    <s v="T"/>
    <n v="0"/>
    <m/>
    <n v="0"/>
    <s v="T"/>
    <m/>
    <m/>
    <m/>
    <m/>
    <m/>
    <m/>
  </r>
  <r>
    <d v="1952-06-21T00:00:00"/>
    <x v="21"/>
    <n v="6"/>
    <n v="21"/>
    <m/>
    <n v="21.7"/>
    <m/>
    <n v="14.4"/>
    <m/>
    <n v="7.2999999999999989"/>
    <n v="18.100000000000001"/>
    <m/>
    <n v="0"/>
    <m/>
    <n v="0.1"/>
    <m/>
    <n v="0.3"/>
    <m/>
    <n v="0"/>
    <m/>
    <n v="0.3"/>
    <m/>
    <m/>
    <m/>
    <m/>
    <m/>
    <m/>
    <m/>
  </r>
  <r>
    <d v="1953-08-01T00:00:00"/>
    <x v="19"/>
    <n v="8"/>
    <n v="1"/>
    <m/>
    <n v="21.7"/>
    <m/>
    <n v="14.4"/>
    <m/>
    <n v="7.2999999999999989"/>
    <n v="18.100000000000001"/>
    <m/>
    <n v="0"/>
    <m/>
    <n v="0.1"/>
    <m/>
    <n v="1.5"/>
    <m/>
    <n v="0"/>
    <m/>
    <n v="1.5"/>
    <m/>
    <m/>
    <m/>
    <m/>
    <m/>
    <m/>
    <m/>
  </r>
  <r>
    <d v="1984-07-17T00:00:00"/>
    <x v="8"/>
    <n v="7"/>
    <n v="17"/>
    <m/>
    <n v="22.9"/>
    <m/>
    <n v="15.6"/>
    <m/>
    <n v="7.2999999999999989"/>
    <n v="19.3"/>
    <m/>
    <n v="0"/>
    <m/>
    <n v="1.3"/>
    <m/>
    <n v="9.8000000000000007"/>
    <m/>
    <n v="0"/>
    <m/>
    <n v="9.8000000000000007"/>
    <m/>
    <n v="0"/>
    <m/>
    <m/>
    <m/>
    <m/>
    <m/>
  </r>
  <r>
    <s v="1855-07-31"/>
    <x v="7"/>
    <n v="7"/>
    <n v="31"/>
    <m/>
    <n v="26.1"/>
    <m/>
    <n v="18.899999999999999"/>
    <m/>
    <n v="7.2000000000000028"/>
    <n v="22.5"/>
    <m/>
    <n v="0"/>
    <m/>
    <n v="4.5"/>
    <m/>
    <n v="0"/>
    <m/>
    <n v="0"/>
    <m/>
    <n v="0"/>
    <m/>
    <m/>
    <m/>
    <m/>
    <m/>
    <m/>
    <m/>
  </r>
  <r>
    <d v="1902-07-28T00:00:00"/>
    <x v="14"/>
    <n v="7"/>
    <n v="28"/>
    <m/>
    <n v="26.1"/>
    <m/>
    <n v="18.899999999999999"/>
    <m/>
    <n v="7.2000000000000028"/>
    <n v="22.5"/>
    <m/>
    <n v="0"/>
    <m/>
    <n v="4.5"/>
    <m/>
    <n v="0"/>
    <m/>
    <n v="0"/>
    <m/>
    <n v="0"/>
    <m/>
    <m/>
    <m/>
    <m/>
    <m/>
    <m/>
    <m/>
  </r>
  <r>
    <d v="1903-07-26T00:00:00"/>
    <x v="16"/>
    <n v="7"/>
    <n v="26"/>
    <m/>
    <n v="26.1"/>
    <m/>
    <n v="18.899999999999999"/>
    <m/>
    <n v="7.2000000000000028"/>
    <n v="22.5"/>
    <m/>
    <n v="0"/>
    <m/>
    <n v="4.5"/>
    <m/>
    <n v="0"/>
    <m/>
    <n v="0"/>
    <m/>
    <n v="0"/>
    <m/>
    <m/>
    <m/>
    <m/>
    <m/>
    <m/>
    <m/>
  </r>
  <r>
    <d v="1951-07-27T00:00:00"/>
    <x v="5"/>
    <n v="7"/>
    <n v="27"/>
    <m/>
    <n v="26.1"/>
    <m/>
    <n v="18.899999999999999"/>
    <m/>
    <n v="7.2000000000000028"/>
    <n v="22.5"/>
    <m/>
    <n v="0"/>
    <m/>
    <n v="4.5"/>
    <m/>
    <n v="3.6"/>
    <m/>
    <n v="0"/>
    <m/>
    <n v="3.6"/>
    <m/>
    <m/>
    <m/>
    <m/>
    <m/>
    <m/>
    <m/>
  </r>
  <r>
    <d v="1952-09-14T00:00:00"/>
    <x v="21"/>
    <n v="9"/>
    <n v="14"/>
    <m/>
    <n v="26.1"/>
    <m/>
    <n v="18.899999999999999"/>
    <m/>
    <n v="7.2000000000000028"/>
    <n v="22.5"/>
    <m/>
    <n v="0"/>
    <m/>
    <n v="4.5"/>
    <m/>
    <n v="11.2"/>
    <m/>
    <n v="0"/>
    <m/>
    <n v="11.2"/>
    <m/>
    <m/>
    <m/>
    <m/>
    <m/>
    <m/>
    <m/>
  </r>
  <r>
    <d v="1903-02-17T00:00:00"/>
    <x v="16"/>
    <n v="2"/>
    <n v="17"/>
    <m/>
    <n v="-13.9"/>
    <m/>
    <n v="-21.1"/>
    <m/>
    <n v="7.2000000000000011"/>
    <n v="-17.5"/>
    <m/>
    <n v="35.5"/>
    <m/>
    <n v="0"/>
    <m/>
    <n v="0"/>
    <m/>
    <n v="0.5"/>
    <m/>
    <n v="0.5"/>
    <m/>
    <m/>
    <m/>
    <m/>
    <m/>
    <m/>
    <m/>
  </r>
  <r>
    <d v="1983-01-19T00:00:00"/>
    <x v="24"/>
    <n v="1"/>
    <n v="19"/>
    <m/>
    <n v="-9.6"/>
    <m/>
    <n v="-16.8"/>
    <m/>
    <n v="7.2000000000000011"/>
    <n v="-13.2"/>
    <m/>
    <n v="31.2"/>
    <m/>
    <n v="0"/>
    <m/>
    <n v="0"/>
    <m/>
    <n v="0"/>
    <m/>
    <n v="0"/>
    <m/>
    <n v="7"/>
    <m/>
    <m/>
    <m/>
    <m/>
    <m/>
  </r>
  <r>
    <d v="1984-03-08T00:00:00"/>
    <x v="8"/>
    <n v="3"/>
    <n v="8"/>
    <m/>
    <n v="-9.6"/>
    <m/>
    <n v="-16.8"/>
    <m/>
    <n v="7.2000000000000011"/>
    <n v="-13.2"/>
    <m/>
    <n v="31.2"/>
    <m/>
    <n v="0"/>
    <m/>
    <n v="0"/>
    <m/>
    <n v="0"/>
    <m/>
    <n v="0"/>
    <m/>
    <n v="13"/>
    <m/>
    <m/>
    <m/>
    <m/>
    <m/>
  </r>
  <r>
    <d v="1903-01-12T00:00:00"/>
    <x v="16"/>
    <n v="1"/>
    <n v="12"/>
    <m/>
    <n v="-6.1"/>
    <m/>
    <n v="-13.3"/>
    <m/>
    <n v="7.2000000000000011"/>
    <n v="-9.6999999999999993"/>
    <m/>
    <n v="27.7"/>
    <m/>
    <n v="0"/>
    <m/>
    <n v="0"/>
    <m/>
    <n v="0"/>
    <m/>
    <n v="0"/>
    <m/>
    <m/>
    <m/>
    <m/>
    <m/>
    <m/>
    <m/>
  </r>
  <r>
    <d v="1951-12-27T00:00:00"/>
    <x v="5"/>
    <n v="12"/>
    <n v="27"/>
    <m/>
    <n v="-6.1"/>
    <m/>
    <n v="-13.3"/>
    <m/>
    <n v="7.2000000000000011"/>
    <n v="-9.6999999999999993"/>
    <m/>
    <n v="27.7"/>
    <m/>
    <n v="0"/>
    <m/>
    <n v="0"/>
    <m/>
    <n v="0"/>
    <s v="T"/>
    <n v="0"/>
    <s v="T"/>
    <m/>
    <m/>
    <m/>
    <m/>
    <m/>
    <m/>
  </r>
  <r>
    <s v="1852-03-20"/>
    <x v="15"/>
    <n v="3"/>
    <n v="20"/>
    <m/>
    <n v="-5.6"/>
    <m/>
    <n v="-12.8"/>
    <m/>
    <n v="7.2000000000000011"/>
    <n v="-9.1999999999999993"/>
    <m/>
    <n v="27.2"/>
    <m/>
    <n v="0"/>
    <m/>
    <n v="0"/>
    <m/>
    <n v="3"/>
    <m/>
    <n v="3"/>
    <m/>
    <m/>
    <m/>
    <m/>
    <m/>
    <m/>
    <m/>
  </r>
  <r>
    <d v="1901-02-12T00:00:00"/>
    <x v="1"/>
    <n v="2"/>
    <n v="12"/>
    <m/>
    <n v="-5.6"/>
    <m/>
    <n v="-12.8"/>
    <m/>
    <n v="7.2000000000000011"/>
    <n v="-9.1999999999999993"/>
    <m/>
    <n v="27.2"/>
    <m/>
    <n v="0"/>
    <m/>
    <n v="0"/>
    <m/>
    <n v="0.5"/>
    <m/>
    <n v="0.5"/>
    <m/>
    <m/>
    <m/>
    <m/>
    <m/>
    <m/>
    <m/>
  </r>
  <r>
    <d v="1901-12-05T00:00:00"/>
    <x v="1"/>
    <n v="12"/>
    <n v="5"/>
    <m/>
    <n v="-5.6"/>
    <m/>
    <n v="-12.8"/>
    <m/>
    <n v="7.2000000000000011"/>
    <n v="-9.1999999999999993"/>
    <m/>
    <n v="27.2"/>
    <m/>
    <n v="0"/>
    <m/>
    <n v="0"/>
    <m/>
    <n v="0"/>
    <m/>
    <n v="0"/>
    <m/>
    <m/>
    <m/>
    <m/>
    <m/>
    <m/>
    <m/>
  </r>
  <r>
    <d v="1902-02-06T00:00:00"/>
    <x v="14"/>
    <n v="2"/>
    <n v="6"/>
    <m/>
    <n v="-5.6"/>
    <m/>
    <n v="-12.8"/>
    <m/>
    <n v="7.2000000000000011"/>
    <n v="-9.1999999999999993"/>
    <m/>
    <n v="27.2"/>
    <m/>
    <n v="0"/>
    <m/>
    <n v="0"/>
    <m/>
    <n v="3"/>
    <m/>
    <n v="3"/>
    <m/>
    <m/>
    <m/>
    <m/>
    <m/>
    <m/>
    <m/>
  </r>
  <r>
    <d v="1903-01-14T00:00:00"/>
    <x v="16"/>
    <n v="1"/>
    <n v="14"/>
    <m/>
    <n v="-5.6"/>
    <m/>
    <n v="-12.8"/>
    <m/>
    <n v="7.2000000000000011"/>
    <n v="-9.1999999999999993"/>
    <m/>
    <n v="27.2"/>
    <m/>
    <n v="0"/>
    <m/>
    <n v="0"/>
    <m/>
    <n v="0.3"/>
    <m/>
    <n v="0.3"/>
    <m/>
    <m/>
    <m/>
    <m/>
    <m/>
    <m/>
    <m/>
  </r>
  <r>
    <d v="1903-02-20T00:00:00"/>
    <x v="16"/>
    <n v="2"/>
    <n v="20"/>
    <m/>
    <n v="-5.6"/>
    <m/>
    <n v="-12.8"/>
    <m/>
    <n v="7.2000000000000011"/>
    <n v="-9.1999999999999993"/>
    <m/>
    <n v="27.2"/>
    <m/>
    <n v="0"/>
    <m/>
    <n v="0"/>
    <m/>
    <n v="0"/>
    <s v="T"/>
    <n v="0"/>
    <s v="T"/>
    <m/>
    <m/>
    <m/>
    <m/>
    <m/>
    <m/>
  </r>
  <r>
    <d v="1905-02-06T00:00:00"/>
    <x v="12"/>
    <n v="2"/>
    <n v="6"/>
    <m/>
    <n v="-5.6"/>
    <m/>
    <n v="-12.8"/>
    <m/>
    <n v="7.2000000000000011"/>
    <n v="-9.1999999999999993"/>
    <m/>
    <n v="27.2"/>
    <m/>
    <n v="0"/>
    <m/>
    <n v="0"/>
    <m/>
    <n v="3"/>
    <m/>
    <n v="3"/>
    <m/>
    <m/>
    <m/>
    <m/>
    <m/>
    <m/>
    <m/>
  </r>
  <r>
    <d v="1955-12-27T00:00:00"/>
    <x v="13"/>
    <n v="12"/>
    <n v="27"/>
    <m/>
    <n v="-5.6"/>
    <m/>
    <n v="-12.8"/>
    <m/>
    <n v="7.2000000000000011"/>
    <n v="-9.1999999999999993"/>
    <m/>
    <n v="27.2"/>
    <m/>
    <n v="0"/>
    <m/>
    <n v="0"/>
    <m/>
    <n v="0"/>
    <m/>
    <n v="0"/>
    <m/>
    <n v="2"/>
    <m/>
    <m/>
    <m/>
    <m/>
    <m/>
  </r>
  <r>
    <d v="1903-01-06T00:00:00"/>
    <x v="16"/>
    <n v="1"/>
    <n v="6"/>
    <m/>
    <n v="-1.1000000000000001"/>
    <m/>
    <n v="-8.3000000000000007"/>
    <m/>
    <n v="7.2000000000000011"/>
    <n v="-4.7"/>
    <m/>
    <n v="22.7"/>
    <m/>
    <n v="0"/>
    <m/>
    <n v="0"/>
    <m/>
    <n v="0.5"/>
    <m/>
    <n v="0.5"/>
    <m/>
    <m/>
    <m/>
    <m/>
    <m/>
    <m/>
    <m/>
  </r>
  <r>
    <d v="1902-03-31T00:00:00"/>
    <x v="14"/>
    <n v="3"/>
    <n v="31"/>
    <m/>
    <n v="8.3000000000000007"/>
    <m/>
    <n v="1.1000000000000001"/>
    <m/>
    <n v="7.2000000000000011"/>
    <n v="4.7"/>
    <m/>
    <n v="13.3"/>
    <m/>
    <n v="0"/>
    <m/>
    <n v="1"/>
    <m/>
    <n v="0"/>
    <s v="T"/>
    <n v="1"/>
    <m/>
    <m/>
    <m/>
    <m/>
    <m/>
    <m/>
    <m/>
  </r>
  <r>
    <d v="1951-11-11T00:00:00"/>
    <x v="5"/>
    <n v="11"/>
    <n v="11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m/>
    <m/>
    <m/>
    <m/>
    <m/>
    <m/>
  </r>
  <r>
    <d v="1951-12-05T00:00:00"/>
    <x v="5"/>
    <n v="12"/>
    <n v="5"/>
    <m/>
    <n v="8.3000000000000007"/>
    <m/>
    <n v="1.1000000000000001"/>
    <m/>
    <n v="7.2000000000000011"/>
    <n v="4.7"/>
    <m/>
    <n v="13.3"/>
    <m/>
    <n v="0"/>
    <m/>
    <n v="3"/>
    <m/>
    <n v="0"/>
    <m/>
    <n v="3"/>
    <m/>
    <m/>
    <m/>
    <m/>
    <m/>
    <m/>
    <m/>
  </r>
  <r>
    <d v="1952-10-25T00:00:00"/>
    <x v="21"/>
    <n v="10"/>
    <n v="25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m/>
    <m/>
    <m/>
    <m/>
    <m/>
    <m/>
  </r>
  <r>
    <d v="1953-10-07T00:00:00"/>
    <x v="19"/>
    <n v="10"/>
    <n v="7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m/>
    <m/>
    <m/>
    <m/>
    <m/>
    <m/>
  </r>
  <r>
    <d v="1983-03-05T00:00:00"/>
    <x v="24"/>
    <n v="3"/>
    <n v="5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n v="0"/>
    <m/>
    <m/>
    <m/>
    <m/>
    <m/>
  </r>
  <r>
    <d v="2002-04-29T00:00:00"/>
    <x v="23"/>
    <n v="4"/>
    <n v="29"/>
    <m/>
    <n v="9.3000000000000007"/>
    <m/>
    <n v="2.1"/>
    <m/>
    <n v="7.2000000000000011"/>
    <n v="5.7"/>
    <m/>
    <n v="12.3"/>
    <m/>
    <n v="0"/>
    <m/>
    <n v="5.2"/>
    <m/>
    <n v="0"/>
    <m/>
    <n v="5.2"/>
    <m/>
    <n v="0"/>
    <m/>
    <m/>
    <m/>
    <m/>
    <m/>
  </r>
  <r>
    <d v="2001-11-23T00:00:00"/>
    <x v="6"/>
    <n v="11"/>
    <n v="23"/>
    <m/>
    <n v="11.8"/>
    <m/>
    <n v="4.5999999999999996"/>
    <m/>
    <n v="7.2000000000000011"/>
    <n v="8.1999999999999993"/>
    <m/>
    <n v="9.8000000000000007"/>
    <m/>
    <n v="0"/>
    <m/>
    <n v="0"/>
    <m/>
    <n v="0"/>
    <m/>
    <n v="0"/>
    <m/>
    <n v="0"/>
    <m/>
    <m/>
    <m/>
    <m/>
    <m/>
  </r>
  <r>
    <d v="2002-05-14T00:00:00"/>
    <x v="23"/>
    <n v="5"/>
    <n v="14"/>
    <m/>
    <n v="11.8"/>
    <m/>
    <n v="4.5999999999999996"/>
    <m/>
    <n v="7.2000000000000011"/>
    <n v="8.1999999999999993"/>
    <m/>
    <n v="9.8000000000000007"/>
    <m/>
    <n v="0"/>
    <m/>
    <n v="8.4"/>
    <m/>
    <n v="0"/>
    <m/>
    <n v="8.4"/>
    <m/>
    <n v="0"/>
    <m/>
    <m/>
    <m/>
    <m/>
    <m/>
  </r>
  <r>
    <s v="1851-04-25"/>
    <x v="17"/>
    <n v="4"/>
    <n v="25"/>
    <m/>
    <n v="12.8"/>
    <m/>
    <n v="5.6"/>
    <m/>
    <n v="7.2000000000000011"/>
    <n v="9.1999999999999993"/>
    <m/>
    <n v="8.8000000000000007"/>
    <m/>
    <n v="0"/>
    <m/>
    <n v="0"/>
    <m/>
    <n v="0"/>
    <m/>
    <n v="0"/>
    <m/>
    <m/>
    <m/>
    <m/>
    <m/>
    <m/>
    <m/>
  </r>
  <r>
    <d v="1952-05-13T00:00:00"/>
    <x v="21"/>
    <n v="5"/>
    <n v="13"/>
    <m/>
    <n v="12.8"/>
    <m/>
    <n v="5.6"/>
    <m/>
    <n v="7.2000000000000011"/>
    <n v="9.1999999999999993"/>
    <m/>
    <n v="8.8000000000000007"/>
    <m/>
    <n v="0"/>
    <m/>
    <n v="0"/>
    <s v="T"/>
    <n v="0"/>
    <m/>
    <n v="0"/>
    <s v="T"/>
    <m/>
    <m/>
    <m/>
    <m/>
    <m/>
    <m/>
  </r>
  <r>
    <d v="1953-10-12T00:00:00"/>
    <x v="19"/>
    <n v="10"/>
    <n v="12"/>
    <m/>
    <n v="12.8"/>
    <m/>
    <n v="5.6"/>
    <m/>
    <n v="7.2000000000000011"/>
    <n v="9.1999999999999993"/>
    <m/>
    <n v="8.8000000000000007"/>
    <m/>
    <n v="0"/>
    <m/>
    <n v="0"/>
    <m/>
    <n v="0"/>
    <m/>
    <n v="0"/>
    <m/>
    <m/>
    <m/>
    <m/>
    <m/>
    <m/>
    <m/>
  </r>
  <r>
    <d v="1955-10-26T00:00:00"/>
    <x v="13"/>
    <n v="10"/>
    <n v="26"/>
    <m/>
    <n v="12.8"/>
    <m/>
    <n v="5.6"/>
    <m/>
    <n v="7.2000000000000011"/>
    <n v="9.1999999999999993"/>
    <m/>
    <n v="8.8000000000000007"/>
    <m/>
    <n v="0"/>
    <m/>
    <n v="0"/>
    <m/>
    <n v="0"/>
    <m/>
    <n v="0"/>
    <m/>
    <n v="0"/>
    <m/>
    <m/>
    <m/>
    <m/>
    <m/>
  </r>
  <r>
    <d v="1954-04-16T00:00:00"/>
    <x v="25"/>
    <n v="4"/>
    <n v="16"/>
    <m/>
    <n v="13.3"/>
    <m/>
    <n v="6.1"/>
    <m/>
    <n v="7.2000000000000011"/>
    <n v="9.6999999999999993"/>
    <m/>
    <n v="8.3000000000000007"/>
    <m/>
    <n v="0"/>
    <m/>
    <n v="16.3"/>
    <m/>
    <n v="0"/>
    <m/>
    <n v="16.3"/>
    <m/>
    <m/>
    <m/>
    <m/>
    <m/>
    <m/>
    <m/>
  </r>
  <r>
    <d v="1955-05-08T00:00:00"/>
    <x v="13"/>
    <n v="5"/>
    <n v="8"/>
    <m/>
    <n v="13.3"/>
    <m/>
    <n v="6.1"/>
    <m/>
    <n v="7.2000000000000011"/>
    <n v="9.6999999999999993"/>
    <m/>
    <n v="8.3000000000000007"/>
    <m/>
    <n v="0"/>
    <m/>
    <n v="0"/>
    <m/>
    <n v="0"/>
    <m/>
    <n v="0"/>
    <m/>
    <n v="0"/>
    <m/>
    <m/>
    <m/>
    <m/>
    <m/>
  </r>
  <r>
    <s v="1852-05-16"/>
    <x v="15"/>
    <n v="5"/>
    <n v="16"/>
    <m/>
    <n v="16.100000000000001"/>
    <m/>
    <n v="8.9"/>
    <m/>
    <n v="7.2000000000000011"/>
    <n v="12.5"/>
    <m/>
    <n v="5.5"/>
    <m/>
    <n v="0"/>
    <m/>
    <n v="0"/>
    <s v="T"/>
    <n v="0"/>
    <m/>
    <n v="0"/>
    <s v="T"/>
    <m/>
    <m/>
    <m/>
    <m/>
    <m/>
    <m/>
  </r>
  <r>
    <s v="1855-09-03"/>
    <x v="7"/>
    <n v="9"/>
    <n v="3"/>
    <m/>
    <n v="16.100000000000001"/>
    <m/>
    <n v="8.9"/>
    <m/>
    <n v="7.2000000000000011"/>
    <n v="12.5"/>
    <m/>
    <n v="5.5"/>
    <m/>
    <n v="0"/>
    <m/>
    <n v="0"/>
    <m/>
    <n v="0"/>
    <m/>
    <n v="0"/>
    <m/>
    <m/>
    <m/>
    <m/>
    <m/>
    <m/>
    <m/>
  </r>
  <r>
    <d v="1901-05-30T00:00:00"/>
    <x v="1"/>
    <n v="5"/>
    <n v="30"/>
    <m/>
    <n v="16.100000000000001"/>
    <m/>
    <n v="8.9"/>
    <m/>
    <n v="7.2000000000000011"/>
    <n v="12.5"/>
    <m/>
    <n v="5.5"/>
    <m/>
    <n v="0"/>
    <m/>
    <n v="2"/>
    <m/>
    <n v="0"/>
    <m/>
    <n v="2"/>
    <m/>
    <m/>
    <m/>
    <m/>
    <m/>
    <m/>
    <m/>
  </r>
  <r>
    <d v="1901-06-01T00:00:00"/>
    <x v="1"/>
    <n v="6"/>
    <n v="1"/>
    <m/>
    <n v="16.100000000000001"/>
    <m/>
    <n v="8.9"/>
    <m/>
    <n v="7.2000000000000011"/>
    <n v="12.5"/>
    <m/>
    <n v="5.5"/>
    <m/>
    <n v="0"/>
    <m/>
    <n v="1"/>
    <m/>
    <n v="0"/>
    <m/>
    <n v="1"/>
    <m/>
    <m/>
    <m/>
    <m/>
    <m/>
    <m/>
    <m/>
  </r>
  <r>
    <d v="1902-06-22T00:00:00"/>
    <x v="14"/>
    <n v="6"/>
    <n v="22"/>
    <m/>
    <n v="16.100000000000001"/>
    <m/>
    <n v="8.9"/>
    <m/>
    <n v="7.2000000000000011"/>
    <n v="12.5"/>
    <m/>
    <n v="5.5"/>
    <m/>
    <n v="0"/>
    <m/>
    <n v="0"/>
    <m/>
    <n v="0"/>
    <m/>
    <n v="0"/>
    <m/>
    <m/>
    <m/>
    <m/>
    <m/>
    <m/>
    <m/>
  </r>
  <r>
    <d v="1902-11-14T00:00:00"/>
    <x v="14"/>
    <n v="11"/>
    <n v="14"/>
    <m/>
    <n v="16.100000000000001"/>
    <m/>
    <n v="8.9"/>
    <m/>
    <n v="7.2000000000000011"/>
    <n v="12.5"/>
    <m/>
    <n v="5.5"/>
    <m/>
    <n v="0"/>
    <m/>
    <n v="0.8"/>
    <m/>
    <n v="0"/>
    <m/>
    <n v="0.8"/>
    <m/>
    <m/>
    <m/>
    <m/>
    <m/>
    <m/>
    <m/>
  </r>
  <r>
    <d v="1985-10-13T00:00:00"/>
    <x v="18"/>
    <n v="10"/>
    <n v="13"/>
    <m/>
    <n v="17.100000000000001"/>
    <m/>
    <n v="9.9"/>
    <m/>
    <n v="7.2000000000000011"/>
    <n v="13.5"/>
    <m/>
    <n v="4.5"/>
    <m/>
    <n v="0"/>
    <m/>
    <n v="0"/>
    <m/>
    <n v="0"/>
    <m/>
    <n v="0"/>
    <m/>
    <n v="0"/>
    <m/>
    <m/>
    <m/>
    <m/>
    <m/>
  </r>
  <r>
    <s v="1851-05-28"/>
    <x v="17"/>
    <n v="5"/>
    <n v="28"/>
    <m/>
    <n v="17.8"/>
    <m/>
    <n v="10.6"/>
    <m/>
    <n v="7.2000000000000011"/>
    <n v="14.2"/>
    <m/>
    <n v="3.8"/>
    <m/>
    <n v="0"/>
    <m/>
    <n v="5.3"/>
    <m/>
    <n v="0"/>
    <m/>
    <n v="5.3"/>
    <m/>
    <m/>
    <m/>
    <m/>
    <m/>
    <m/>
    <m/>
  </r>
  <r>
    <d v="1901-05-10T00:00:00"/>
    <x v="1"/>
    <n v="5"/>
    <n v="10"/>
    <m/>
    <n v="17.8"/>
    <m/>
    <n v="10.6"/>
    <m/>
    <n v="7.2000000000000011"/>
    <n v="14.2"/>
    <m/>
    <n v="3.8"/>
    <m/>
    <n v="0"/>
    <m/>
    <n v="0.3"/>
    <m/>
    <n v="0"/>
    <m/>
    <n v="0.3"/>
    <m/>
    <m/>
    <m/>
    <m/>
    <m/>
    <m/>
    <m/>
  </r>
  <r>
    <d v="1904-05-09T00:00:00"/>
    <x v="11"/>
    <n v="5"/>
    <n v="9"/>
    <m/>
    <n v="17.8"/>
    <m/>
    <n v="10.6"/>
    <m/>
    <n v="7.2000000000000011"/>
    <n v="14.2"/>
    <m/>
    <n v="3.8"/>
    <m/>
    <n v="0"/>
    <m/>
    <n v="0"/>
    <s v="T"/>
    <n v="0"/>
    <m/>
    <n v="0"/>
    <s v="T"/>
    <m/>
    <m/>
    <m/>
    <m/>
    <m/>
    <m/>
  </r>
  <r>
    <d v="1953-09-16T00:00:00"/>
    <x v="19"/>
    <n v="9"/>
    <n v="16"/>
    <m/>
    <n v="17.8"/>
    <m/>
    <n v="10.6"/>
    <m/>
    <n v="7.2000000000000011"/>
    <n v="14.2"/>
    <m/>
    <n v="3.8"/>
    <m/>
    <n v="0"/>
    <m/>
    <n v="0"/>
    <s v="T"/>
    <n v="0"/>
    <m/>
    <n v="0"/>
    <s v="T"/>
    <m/>
    <m/>
    <m/>
    <m/>
    <m/>
    <m/>
  </r>
  <r>
    <d v="1953-10-21T00:00:00"/>
    <x v="19"/>
    <n v="10"/>
    <n v="21"/>
    <m/>
    <n v="17.8"/>
    <m/>
    <n v="10.6"/>
    <m/>
    <n v="7.2000000000000011"/>
    <n v="14.2"/>
    <m/>
    <n v="3.8"/>
    <m/>
    <n v="0"/>
    <m/>
    <n v="0"/>
    <m/>
    <n v="0"/>
    <m/>
    <n v="0"/>
    <m/>
    <m/>
    <m/>
    <m/>
    <m/>
    <m/>
    <m/>
  </r>
  <r>
    <d v="1955-04-14T00:00:00"/>
    <x v="13"/>
    <n v="4"/>
    <n v="14"/>
    <m/>
    <n v="17.8"/>
    <m/>
    <n v="10.6"/>
    <m/>
    <n v="7.2000000000000011"/>
    <n v="14.2"/>
    <m/>
    <n v="3.8"/>
    <m/>
    <n v="0"/>
    <m/>
    <n v="32.299999999999997"/>
    <m/>
    <n v="0"/>
    <m/>
    <n v="32.299999999999997"/>
    <m/>
    <n v="0"/>
    <m/>
    <m/>
    <m/>
    <s v="&lt;31"/>
    <m/>
  </r>
  <r>
    <d v="2003-06-10T00:00:00"/>
    <x v="20"/>
    <n v="6"/>
    <n v="10"/>
    <m/>
    <n v="18.100000000000001"/>
    <m/>
    <n v="10.9"/>
    <m/>
    <n v="7.2000000000000011"/>
    <n v="14.5"/>
    <m/>
    <n v="3.5"/>
    <m/>
    <n v="0"/>
    <m/>
    <n v="2.6"/>
    <m/>
    <n v="0"/>
    <m/>
    <n v="2.6"/>
    <m/>
    <n v="0"/>
    <m/>
    <m/>
    <m/>
    <m/>
    <m/>
  </r>
  <r>
    <s v="1852-05-07"/>
    <x v="15"/>
    <n v="5"/>
    <n v="7"/>
    <m/>
    <n v="18.3"/>
    <m/>
    <n v="11.1"/>
    <m/>
    <n v="7.2000000000000011"/>
    <n v="14.7"/>
    <m/>
    <n v="3.3"/>
    <m/>
    <n v="0"/>
    <m/>
    <n v="0"/>
    <s v="T"/>
    <n v="0"/>
    <m/>
    <n v="0"/>
    <s v="T"/>
    <m/>
    <m/>
    <m/>
    <m/>
    <m/>
    <m/>
  </r>
  <r>
    <d v="1951-05-19T00:00:00"/>
    <x v="5"/>
    <n v="5"/>
    <n v="19"/>
    <m/>
    <n v="18.3"/>
    <m/>
    <n v="11.1"/>
    <m/>
    <n v="7.2000000000000011"/>
    <n v="14.7"/>
    <m/>
    <n v="3.3"/>
    <m/>
    <n v="0"/>
    <m/>
    <n v="0"/>
    <m/>
    <n v="0"/>
    <m/>
    <n v="0"/>
    <m/>
    <m/>
    <m/>
    <m/>
    <m/>
    <m/>
    <m/>
  </r>
  <r>
    <d v="1955-05-14T00:00:00"/>
    <x v="13"/>
    <n v="5"/>
    <n v="14"/>
    <m/>
    <n v="18.3"/>
    <m/>
    <n v="11.1"/>
    <m/>
    <n v="7.2000000000000011"/>
    <n v="14.7"/>
    <m/>
    <n v="3.3"/>
    <m/>
    <n v="0"/>
    <m/>
    <n v="0"/>
    <m/>
    <n v="0"/>
    <m/>
    <n v="0"/>
    <m/>
    <n v="0"/>
    <m/>
    <m/>
    <m/>
    <m/>
    <m/>
  </r>
  <r>
    <d v="1981-04-04T00:00:00"/>
    <x v="26"/>
    <n v="4"/>
    <n v="4"/>
    <m/>
    <n v="19.3"/>
    <m/>
    <n v="12.1"/>
    <m/>
    <n v="7.2000000000000011"/>
    <n v="15.7"/>
    <m/>
    <n v="2.2999999999999998"/>
    <m/>
    <n v="0"/>
    <m/>
    <n v="1"/>
    <m/>
    <n v="0"/>
    <m/>
    <n v="1"/>
    <m/>
    <n v="0"/>
    <m/>
    <m/>
    <m/>
    <m/>
    <m/>
  </r>
  <r>
    <s v="1851-05-12"/>
    <x v="17"/>
    <n v="5"/>
    <n v="12"/>
    <m/>
    <n v="21.1"/>
    <m/>
    <n v="13.9"/>
    <m/>
    <n v="7.2000000000000011"/>
    <n v="17.5"/>
    <m/>
    <n v="0.5"/>
    <m/>
    <n v="0"/>
    <m/>
    <n v="0"/>
    <s v="T"/>
    <n v="0"/>
    <m/>
    <n v="0"/>
    <s v="T"/>
    <m/>
    <m/>
    <m/>
    <m/>
    <m/>
    <m/>
  </r>
  <r>
    <s v="1854-08-23"/>
    <x v="2"/>
    <n v="8"/>
    <n v="23"/>
    <m/>
    <n v="21.1"/>
    <m/>
    <n v="13.9"/>
    <m/>
    <n v="7.2000000000000011"/>
    <n v="17.5"/>
    <m/>
    <n v="0.5"/>
    <m/>
    <n v="0"/>
    <m/>
    <n v="0"/>
    <m/>
    <n v="0"/>
    <m/>
    <n v="0"/>
    <m/>
    <m/>
    <m/>
    <m/>
    <m/>
    <m/>
    <m/>
  </r>
  <r>
    <d v="1903-08-31T00:00:00"/>
    <x v="16"/>
    <n v="8"/>
    <n v="31"/>
    <m/>
    <n v="21.1"/>
    <m/>
    <n v="13.9"/>
    <m/>
    <n v="7.2000000000000011"/>
    <n v="17.5"/>
    <m/>
    <n v="0.5"/>
    <m/>
    <n v="0"/>
    <m/>
    <n v="4.8"/>
    <m/>
    <n v="0"/>
    <m/>
    <n v="4.8"/>
    <m/>
    <m/>
    <m/>
    <m/>
    <m/>
    <m/>
    <m/>
  </r>
  <r>
    <d v="1954-07-03T00:00:00"/>
    <x v="25"/>
    <n v="7"/>
    <n v="3"/>
    <m/>
    <n v="21.1"/>
    <m/>
    <n v="13.9"/>
    <m/>
    <n v="7.2000000000000011"/>
    <n v="17.5"/>
    <m/>
    <n v="0.5"/>
    <m/>
    <n v="0"/>
    <m/>
    <n v="0"/>
    <m/>
    <n v="0"/>
    <m/>
    <n v="0"/>
    <m/>
    <m/>
    <m/>
    <m/>
    <m/>
    <m/>
    <m/>
  </r>
  <r>
    <d v="1954-07-07T00:00:00"/>
    <x v="25"/>
    <n v="7"/>
    <n v="7"/>
    <m/>
    <n v="21.1"/>
    <m/>
    <n v="13.9"/>
    <m/>
    <n v="7.2000000000000011"/>
    <n v="17.5"/>
    <m/>
    <n v="0.5"/>
    <m/>
    <n v="0"/>
    <m/>
    <n v="0"/>
    <m/>
    <n v="0"/>
    <m/>
    <n v="0"/>
    <m/>
    <m/>
    <m/>
    <m/>
    <m/>
    <m/>
    <m/>
  </r>
  <r>
    <d v="1983-10-13T00:00:00"/>
    <x v="24"/>
    <n v="10"/>
    <n v="13"/>
    <m/>
    <n v="22.1"/>
    <m/>
    <n v="14.9"/>
    <m/>
    <n v="7.2000000000000011"/>
    <n v="18.5"/>
    <m/>
    <n v="0"/>
    <m/>
    <n v="0.5"/>
    <m/>
    <n v="18.600000000000001"/>
    <m/>
    <n v="0"/>
    <m/>
    <n v="18.600000000000001"/>
    <m/>
    <n v="0"/>
    <m/>
    <m/>
    <m/>
    <m/>
    <m/>
  </r>
  <r>
    <d v="1984-06-11T00:00:00"/>
    <x v="8"/>
    <n v="6"/>
    <n v="11"/>
    <m/>
    <n v="22.6"/>
    <m/>
    <n v="15.4"/>
    <m/>
    <n v="7.2000000000000011"/>
    <n v="19"/>
    <m/>
    <n v="0"/>
    <m/>
    <n v="1"/>
    <m/>
    <n v="0"/>
    <m/>
    <n v="0"/>
    <m/>
    <n v="0"/>
    <m/>
    <n v="0"/>
    <m/>
    <m/>
    <m/>
    <m/>
    <m/>
  </r>
  <r>
    <s v="1851-06-28"/>
    <x v="17"/>
    <n v="6"/>
    <n v="28"/>
    <m/>
    <n v="22.8"/>
    <m/>
    <n v="15.6"/>
    <m/>
    <n v="7.2000000000000011"/>
    <n v="19.2"/>
    <m/>
    <n v="0"/>
    <m/>
    <n v="1.2"/>
    <m/>
    <n v="0"/>
    <m/>
    <n v="0"/>
    <m/>
    <n v="0"/>
    <m/>
    <m/>
    <m/>
    <m/>
    <m/>
    <m/>
    <m/>
  </r>
  <r>
    <s v="1853-07-02"/>
    <x v="4"/>
    <n v="7"/>
    <n v="2"/>
    <m/>
    <n v="22.8"/>
    <m/>
    <n v="15.6"/>
    <m/>
    <n v="7.2000000000000011"/>
    <n v="19.2"/>
    <m/>
    <n v="0"/>
    <m/>
    <n v="1.2"/>
    <m/>
    <n v="0.5"/>
    <m/>
    <n v="0"/>
    <m/>
    <n v="0.5"/>
    <m/>
    <m/>
    <m/>
    <m/>
    <m/>
    <m/>
    <m/>
  </r>
  <r>
    <d v="1905-09-01T00:00:00"/>
    <x v="12"/>
    <n v="9"/>
    <n v="1"/>
    <m/>
    <n v="22.8"/>
    <m/>
    <n v="15.6"/>
    <m/>
    <n v="7.2000000000000011"/>
    <n v="19.2"/>
    <m/>
    <n v="0"/>
    <m/>
    <n v="1.2"/>
    <m/>
    <n v="0"/>
    <m/>
    <n v="0"/>
    <m/>
    <n v="0"/>
    <m/>
    <m/>
    <m/>
    <m/>
    <m/>
    <m/>
    <m/>
  </r>
  <r>
    <d v="1955-08-29T00:00:00"/>
    <x v="13"/>
    <n v="8"/>
    <n v="29"/>
    <m/>
    <n v="22.8"/>
    <m/>
    <n v="15.6"/>
    <m/>
    <n v="7.2000000000000011"/>
    <n v="19.2"/>
    <m/>
    <n v="0"/>
    <m/>
    <n v="1.2"/>
    <m/>
    <n v="0"/>
    <s v="T"/>
    <n v="0"/>
    <m/>
    <n v="0"/>
    <s v="T"/>
    <n v="0"/>
    <m/>
    <m/>
    <m/>
    <m/>
    <m/>
  </r>
  <r>
    <s v="1853-12-30"/>
    <x v="4"/>
    <n v="12"/>
    <n v="30"/>
    <m/>
    <n v="-7.8"/>
    <m/>
    <n v="-15"/>
    <m/>
    <n v="7.2"/>
    <n v="-11.4"/>
    <m/>
    <n v="29.4"/>
    <m/>
    <n v="0"/>
    <m/>
    <n v="0"/>
    <m/>
    <n v="16.5"/>
    <m/>
    <n v="16.5"/>
    <m/>
    <m/>
    <m/>
    <m/>
    <m/>
    <m/>
    <m/>
  </r>
  <r>
    <d v="1901-12-19T00:00:00"/>
    <x v="1"/>
    <n v="12"/>
    <n v="19"/>
    <m/>
    <n v="-7.8"/>
    <m/>
    <n v="-15"/>
    <m/>
    <n v="7.2"/>
    <n v="-11.4"/>
    <m/>
    <n v="29.4"/>
    <m/>
    <n v="0"/>
    <m/>
    <n v="0"/>
    <m/>
    <n v="0"/>
    <m/>
    <n v="0"/>
    <m/>
    <m/>
    <m/>
    <m/>
    <m/>
    <m/>
    <m/>
  </r>
  <r>
    <d v="1953-12-17T00:00:00"/>
    <x v="19"/>
    <n v="12"/>
    <n v="17"/>
    <m/>
    <n v="-7.8"/>
    <m/>
    <n v="-15"/>
    <m/>
    <n v="7.2"/>
    <n v="-11.4"/>
    <m/>
    <n v="29.4"/>
    <m/>
    <n v="0"/>
    <m/>
    <n v="0"/>
    <m/>
    <n v="0"/>
    <m/>
    <n v="0"/>
    <m/>
    <m/>
    <m/>
    <m/>
    <m/>
    <m/>
    <m/>
  </r>
  <r>
    <d v="1955-01-28T00:00:00"/>
    <x v="13"/>
    <n v="1"/>
    <n v="28"/>
    <m/>
    <n v="-7.8"/>
    <m/>
    <n v="-15"/>
    <m/>
    <n v="7.2"/>
    <n v="-11.4"/>
    <m/>
    <n v="29.4"/>
    <m/>
    <n v="0"/>
    <m/>
    <n v="0"/>
    <m/>
    <n v="0"/>
    <s v="T"/>
    <n v="0"/>
    <s v="T"/>
    <n v="2"/>
    <m/>
    <m/>
    <m/>
    <m/>
    <m/>
  </r>
  <r>
    <s v="1855-12-27"/>
    <x v="7"/>
    <n v="12"/>
    <n v="27"/>
    <m/>
    <n v="-7.2"/>
    <m/>
    <n v="-14.4"/>
    <m/>
    <n v="7.2"/>
    <n v="-10.8"/>
    <m/>
    <n v="28.8"/>
    <m/>
    <n v="0"/>
    <m/>
    <n v="0"/>
    <m/>
    <n v="0.5"/>
    <m/>
    <n v="0.5"/>
    <m/>
    <m/>
    <m/>
    <m/>
    <m/>
    <m/>
    <m/>
  </r>
  <r>
    <d v="1903-11-26T00:00:00"/>
    <x v="16"/>
    <n v="11"/>
    <n v="26"/>
    <m/>
    <n v="-7.2"/>
    <m/>
    <n v="-14.4"/>
    <m/>
    <n v="7.2"/>
    <n v="-10.8"/>
    <m/>
    <n v="28.8"/>
    <m/>
    <n v="0"/>
    <m/>
    <n v="0"/>
    <m/>
    <n v="0"/>
    <m/>
    <n v="0"/>
    <m/>
    <m/>
    <m/>
    <m/>
    <m/>
    <m/>
    <m/>
  </r>
  <r>
    <d v="1904-01-11T00:00:00"/>
    <x v="11"/>
    <n v="1"/>
    <n v="11"/>
    <m/>
    <n v="-7.2"/>
    <m/>
    <n v="-14.4"/>
    <m/>
    <n v="7.2"/>
    <n v="-10.8"/>
    <m/>
    <n v="28.8"/>
    <m/>
    <n v="0"/>
    <m/>
    <n v="0"/>
    <m/>
    <n v="0"/>
    <m/>
    <n v="0"/>
    <m/>
    <m/>
    <m/>
    <m/>
    <m/>
    <m/>
    <m/>
  </r>
  <r>
    <s v="1853-01-27"/>
    <x v="4"/>
    <n v="1"/>
    <n v="27"/>
    <m/>
    <n v="-6.7"/>
    <m/>
    <n v="-13.9"/>
    <m/>
    <n v="7.2"/>
    <n v="-10.3"/>
    <m/>
    <n v="28.3"/>
    <m/>
    <n v="0"/>
    <m/>
    <n v="0"/>
    <m/>
    <n v="0"/>
    <m/>
    <n v="0"/>
    <m/>
    <m/>
    <m/>
    <m/>
    <m/>
    <m/>
    <m/>
  </r>
  <r>
    <s v="1855-12-25"/>
    <x v="7"/>
    <n v="12"/>
    <n v="25"/>
    <m/>
    <n v="-6.7"/>
    <m/>
    <n v="-13.9"/>
    <m/>
    <n v="7.2"/>
    <n v="-10.3"/>
    <m/>
    <n v="28.3"/>
    <m/>
    <n v="0"/>
    <m/>
    <n v="0"/>
    <m/>
    <n v="9.6999999999999993"/>
    <m/>
    <n v="9.6999999999999993"/>
    <m/>
    <m/>
    <m/>
    <m/>
    <m/>
    <m/>
    <m/>
  </r>
  <r>
    <s v="1851-03-08"/>
    <x v="17"/>
    <n v="3"/>
    <n v="8"/>
    <m/>
    <n v="-2.8"/>
    <m/>
    <n v="-10"/>
    <m/>
    <n v="7.2"/>
    <n v="-6.4"/>
    <m/>
    <n v="24.4"/>
    <m/>
    <n v="0"/>
    <m/>
    <n v="0"/>
    <m/>
    <n v="5.0999999999999996"/>
    <m/>
    <n v="5.0999999999999996"/>
    <m/>
    <m/>
    <m/>
    <m/>
    <m/>
    <m/>
    <m/>
  </r>
  <r>
    <s v="1853-02-13"/>
    <x v="4"/>
    <n v="2"/>
    <n v="13"/>
    <m/>
    <n v="-2.8"/>
    <m/>
    <n v="-10"/>
    <m/>
    <n v="7.2"/>
    <n v="-6.4"/>
    <m/>
    <n v="24.4"/>
    <m/>
    <n v="0"/>
    <m/>
    <n v="0"/>
    <m/>
    <n v="0.8"/>
    <m/>
    <n v="0.8"/>
    <m/>
    <m/>
    <m/>
    <m/>
    <m/>
    <m/>
    <m/>
  </r>
  <r>
    <s v="1853-02-24"/>
    <x v="4"/>
    <n v="2"/>
    <n v="24"/>
    <m/>
    <n v="-2.8"/>
    <m/>
    <n v="-10"/>
    <m/>
    <n v="7.2"/>
    <n v="-6.4"/>
    <m/>
    <n v="24.4"/>
    <m/>
    <n v="0"/>
    <m/>
    <n v="0"/>
    <m/>
    <n v="0.5"/>
    <m/>
    <n v="0.5"/>
    <m/>
    <m/>
    <m/>
    <m/>
    <m/>
    <m/>
    <m/>
  </r>
  <r>
    <d v="1901-12-03T00:00:00"/>
    <x v="1"/>
    <n v="12"/>
    <n v="3"/>
    <m/>
    <n v="-2.8"/>
    <m/>
    <n v="-10"/>
    <m/>
    <n v="7.2"/>
    <n v="-6.4"/>
    <m/>
    <n v="24.4"/>
    <m/>
    <n v="0"/>
    <m/>
    <n v="0"/>
    <m/>
    <n v="0"/>
    <s v="T"/>
    <n v="0"/>
    <s v="T"/>
    <m/>
    <m/>
    <m/>
    <m/>
    <m/>
    <m/>
  </r>
  <r>
    <d v="1902-02-03T00:00:00"/>
    <x v="14"/>
    <n v="2"/>
    <n v="3"/>
    <m/>
    <n v="-2.8"/>
    <m/>
    <n v="-10"/>
    <m/>
    <n v="7.2"/>
    <n v="-6.4"/>
    <m/>
    <n v="24.4"/>
    <m/>
    <n v="0"/>
    <m/>
    <n v="0"/>
    <m/>
    <n v="0.5"/>
    <m/>
    <n v="0.5"/>
    <m/>
    <m/>
    <m/>
    <m/>
    <m/>
    <m/>
    <m/>
  </r>
  <r>
    <d v="1955-01-13T00:00:00"/>
    <x v="13"/>
    <n v="1"/>
    <n v="13"/>
    <m/>
    <n v="-2.8"/>
    <m/>
    <n v="-10"/>
    <m/>
    <n v="7.2"/>
    <n v="-6.4"/>
    <m/>
    <n v="24.4"/>
    <m/>
    <n v="0"/>
    <m/>
    <n v="0"/>
    <m/>
    <n v="0"/>
    <s v="T"/>
    <n v="0"/>
    <s v="T"/>
    <n v="0"/>
    <m/>
    <m/>
    <m/>
    <m/>
    <m/>
  </r>
  <r>
    <d v="1955-01-18T00:00:00"/>
    <x v="13"/>
    <n v="1"/>
    <n v="18"/>
    <m/>
    <n v="-2.8"/>
    <m/>
    <n v="-10"/>
    <m/>
    <n v="7.2"/>
    <n v="-6.4"/>
    <m/>
    <n v="24.4"/>
    <m/>
    <n v="0"/>
    <m/>
    <n v="0"/>
    <m/>
    <n v="0"/>
    <s v="T"/>
    <n v="0"/>
    <s v="T"/>
    <n v="2"/>
    <m/>
    <m/>
    <m/>
    <m/>
    <m/>
  </r>
  <r>
    <s v="1854-01-17"/>
    <x v="2"/>
    <n v="1"/>
    <n v="17"/>
    <m/>
    <n v="-2.2000000000000002"/>
    <m/>
    <n v="-9.4"/>
    <m/>
    <n v="7.2"/>
    <n v="-5.8"/>
    <m/>
    <n v="23.8"/>
    <m/>
    <n v="0"/>
    <m/>
    <n v="0"/>
    <m/>
    <n v="1.5"/>
    <m/>
    <n v="1.5"/>
    <m/>
    <m/>
    <m/>
    <m/>
    <m/>
    <m/>
    <m/>
  </r>
  <r>
    <s v="1854-12-03"/>
    <x v="2"/>
    <n v="12"/>
    <n v="3"/>
    <m/>
    <n v="-2.2000000000000002"/>
    <m/>
    <n v="-9.4"/>
    <m/>
    <n v="7.2"/>
    <n v="-5.8"/>
    <m/>
    <n v="23.8"/>
    <m/>
    <n v="0"/>
    <m/>
    <n v="0"/>
    <m/>
    <n v="7.6"/>
    <m/>
    <n v="7.6"/>
    <m/>
    <m/>
    <m/>
    <m/>
    <m/>
    <m/>
    <m/>
  </r>
  <r>
    <s v="1855-01-31"/>
    <x v="7"/>
    <n v="1"/>
    <n v="31"/>
    <m/>
    <n v="-2.2000000000000002"/>
    <m/>
    <n v="-9.4"/>
    <m/>
    <n v="7.2"/>
    <n v="-5.8"/>
    <m/>
    <n v="23.8"/>
    <m/>
    <n v="0"/>
    <m/>
    <n v="0"/>
    <m/>
    <n v="0.5"/>
    <m/>
    <n v="0.5"/>
    <m/>
    <m/>
    <m/>
    <m/>
    <m/>
    <m/>
    <m/>
  </r>
  <r>
    <d v="1903-01-07T00:00:00"/>
    <x v="16"/>
    <n v="1"/>
    <n v="7"/>
    <m/>
    <n v="-2.2000000000000002"/>
    <m/>
    <n v="-9.4"/>
    <m/>
    <n v="7.2"/>
    <n v="-5.8"/>
    <m/>
    <n v="23.8"/>
    <m/>
    <n v="0"/>
    <m/>
    <n v="0"/>
    <m/>
    <n v="8.6"/>
    <m/>
    <n v="8.6"/>
    <m/>
    <m/>
    <m/>
    <m/>
    <m/>
    <m/>
    <m/>
  </r>
  <r>
    <d v="1904-01-12T00:00:00"/>
    <x v="11"/>
    <n v="1"/>
    <n v="12"/>
    <m/>
    <n v="-2.2000000000000002"/>
    <m/>
    <n v="-9.4"/>
    <m/>
    <n v="7.2"/>
    <n v="-5.8"/>
    <m/>
    <n v="23.8"/>
    <m/>
    <n v="0"/>
    <m/>
    <n v="0"/>
    <m/>
    <n v="0"/>
    <s v="T"/>
    <n v="0"/>
    <s v="T"/>
    <m/>
    <m/>
    <m/>
    <m/>
    <m/>
    <m/>
  </r>
  <r>
    <d v="1954-01-04T00:00:00"/>
    <x v="25"/>
    <n v="1"/>
    <n v="4"/>
    <m/>
    <n v="-2.2000000000000002"/>
    <m/>
    <n v="-9.4"/>
    <m/>
    <n v="7.2"/>
    <n v="-5.8"/>
    <m/>
    <n v="23.8"/>
    <m/>
    <n v="0"/>
    <m/>
    <n v="0"/>
    <m/>
    <n v="0"/>
    <s v="T"/>
    <n v="0"/>
    <s v="T"/>
    <m/>
    <m/>
    <m/>
    <m/>
    <m/>
    <m/>
  </r>
  <r>
    <s v="1853-12-21"/>
    <x v="4"/>
    <n v="12"/>
    <n v="21"/>
    <m/>
    <n v="-1.7"/>
    <m/>
    <n v="-8.9"/>
    <m/>
    <n v="7.2"/>
    <n v="-5.3"/>
    <m/>
    <n v="23.3"/>
    <m/>
    <n v="0"/>
    <m/>
    <n v="0"/>
    <m/>
    <n v="1"/>
    <m/>
    <n v="1"/>
    <m/>
    <m/>
    <m/>
    <m/>
    <m/>
    <m/>
    <m/>
  </r>
  <r>
    <s v="1855-01-15"/>
    <x v="7"/>
    <n v="1"/>
    <n v="15"/>
    <m/>
    <n v="-1.7"/>
    <m/>
    <n v="-8.9"/>
    <m/>
    <n v="7.2"/>
    <n v="-5.3"/>
    <m/>
    <n v="23.3"/>
    <m/>
    <n v="0"/>
    <m/>
    <n v="0"/>
    <m/>
    <n v="1.8"/>
    <m/>
    <n v="1.8"/>
    <m/>
    <m/>
    <m/>
    <m/>
    <m/>
    <m/>
    <m/>
  </r>
  <r>
    <s v="1855-01-29"/>
    <x v="7"/>
    <n v="1"/>
    <n v="29"/>
    <m/>
    <n v="-1.7"/>
    <m/>
    <n v="-8.9"/>
    <m/>
    <n v="7.2"/>
    <n v="-5.3"/>
    <m/>
    <n v="23.3"/>
    <m/>
    <n v="0"/>
    <m/>
    <n v="0"/>
    <m/>
    <n v="5.0999999999999996"/>
    <m/>
    <n v="5.0999999999999996"/>
    <m/>
    <m/>
    <m/>
    <m/>
    <m/>
    <m/>
    <m/>
  </r>
  <r>
    <d v="1901-01-17T00:00:00"/>
    <x v="1"/>
    <n v="1"/>
    <n v="17"/>
    <m/>
    <n v="-1.7"/>
    <m/>
    <n v="-8.9"/>
    <m/>
    <n v="7.2"/>
    <n v="-5.3"/>
    <m/>
    <n v="23.3"/>
    <m/>
    <n v="0"/>
    <m/>
    <n v="0"/>
    <m/>
    <n v="0"/>
    <s v="T"/>
    <n v="0"/>
    <s v="T"/>
    <m/>
    <m/>
    <m/>
    <m/>
    <m/>
    <m/>
  </r>
  <r>
    <d v="1951-11-20T00:00:00"/>
    <x v="5"/>
    <n v="11"/>
    <n v="20"/>
    <m/>
    <n v="-1.7"/>
    <m/>
    <n v="-8.9"/>
    <m/>
    <n v="7.2"/>
    <n v="-5.3"/>
    <m/>
    <n v="23.3"/>
    <m/>
    <n v="0"/>
    <m/>
    <n v="0"/>
    <m/>
    <n v="0"/>
    <s v="T"/>
    <n v="0"/>
    <s v="T"/>
    <m/>
    <m/>
    <m/>
    <m/>
    <m/>
    <m/>
  </r>
  <r>
    <s v="1852-03-25"/>
    <x v="15"/>
    <n v="3"/>
    <n v="25"/>
    <m/>
    <n v="-0.6"/>
    <m/>
    <n v="-7.8"/>
    <m/>
    <n v="7.2"/>
    <n v="-4.2"/>
    <m/>
    <n v="22.2"/>
    <m/>
    <n v="0"/>
    <m/>
    <n v="0"/>
    <s v="T"/>
    <n v="0"/>
    <m/>
    <n v="0"/>
    <s v="T"/>
    <m/>
    <m/>
    <m/>
    <m/>
    <m/>
    <m/>
  </r>
  <r>
    <d v="1954-01-30T00:00:00"/>
    <x v="25"/>
    <n v="1"/>
    <n v="30"/>
    <m/>
    <n v="-0.6"/>
    <m/>
    <n v="-7.8"/>
    <m/>
    <n v="7.2"/>
    <n v="-4.2"/>
    <m/>
    <n v="22.2"/>
    <m/>
    <n v="0"/>
    <m/>
    <n v="0"/>
    <m/>
    <n v="0.8"/>
    <m/>
    <n v="0.8"/>
    <m/>
    <m/>
    <m/>
    <m/>
    <m/>
    <m/>
    <m/>
  </r>
  <r>
    <d v="1955-02-14T00:00:00"/>
    <x v="13"/>
    <n v="2"/>
    <n v="14"/>
    <m/>
    <n v="-0.6"/>
    <m/>
    <n v="-7.8"/>
    <m/>
    <n v="7.2"/>
    <n v="-4.2"/>
    <m/>
    <n v="22.2"/>
    <m/>
    <n v="0"/>
    <m/>
    <n v="0"/>
    <m/>
    <n v="7.9"/>
    <m/>
    <n v="7.9"/>
    <m/>
    <n v="9"/>
    <m/>
    <m/>
    <m/>
    <m/>
    <m/>
  </r>
  <r>
    <d v="2016-12-11T00:00:00"/>
    <x v="10"/>
    <n v="12"/>
    <n v="11"/>
    <m/>
    <n v="-0.6"/>
    <m/>
    <n v="-7.8"/>
    <m/>
    <n v="7.2"/>
    <n v="-4.2"/>
    <m/>
    <n v="22.2"/>
    <m/>
    <n v="0"/>
    <m/>
    <n v="0"/>
    <m/>
    <n v="14.1"/>
    <m/>
    <n v="12.7"/>
    <m/>
    <n v="2"/>
    <m/>
    <n v="14"/>
    <m/>
    <n v="32"/>
    <m/>
  </r>
  <r>
    <s v="1855-11-19"/>
    <x v="7"/>
    <n v="11"/>
    <n v="19"/>
    <m/>
    <n v="0"/>
    <m/>
    <n v="-7.2"/>
    <m/>
    <n v="7.2"/>
    <n v="-3.6"/>
    <m/>
    <n v="21.6"/>
    <m/>
    <n v="0"/>
    <m/>
    <n v="0"/>
    <m/>
    <n v="0"/>
    <s v="T"/>
    <n v="0"/>
    <s v="T"/>
    <m/>
    <m/>
    <m/>
    <m/>
    <m/>
    <m/>
  </r>
  <r>
    <d v="1901-01-12T00:00:00"/>
    <x v="1"/>
    <n v="1"/>
    <n v="12"/>
    <m/>
    <n v="0"/>
    <m/>
    <n v="-7.2"/>
    <m/>
    <n v="7.2"/>
    <n v="-3.6"/>
    <m/>
    <n v="21.6"/>
    <m/>
    <n v="0"/>
    <m/>
    <n v="0"/>
    <m/>
    <n v="7.1"/>
    <m/>
    <n v="7.1"/>
    <m/>
    <m/>
    <m/>
    <m/>
    <m/>
    <m/>
    <m/>
  </r>
  <r>
    <d v="1903-02-21T00:00:00"/>
    <x v="16"/>
    <n v="2"/>
    <n v="21"/>
    <m/>
    <n v="0"/>
    <m/>
    <n v="-7.2"/>
    <m/>
    <n v="7.2"/>
    <n v="-3.6"/>
    <m/>
    <n v="21.6"/>
    <m/>
    <n v="0"/>
    <m/>
    <n v="0"/>
    <m/>
    <n v="1"/>
    <m/>
    <n v="1"/>
    <m/>
    <m/>
    <m/>
    <m/>
    <m/>
    <m/>
    <m/>
  </r>
  <r>
    <d v="1904-01-09T00:00:00"/>
    <x v="11"/>
    <n v="1"/>
    <n v="9"/>
    <m/>
    <n v="0"/>
    <m/>
    <n v="-7.2"/>
    <m/>
    <n v="7.2"/>
    <n v="-3.6"/>
    <m/>
    <n v="21.6"/>
    <m/>
    <n v="0"/>
    <m/>
    <n v="0"/>
    <m/>
    <n v="0.8"/>
    <m/>
    <n v="0.8"/>
    <m/>
    <m/>
    <m/>
    <m/>
    <m/>
    <m/>
    <m/>
  </r>
  <r>
    <d v="1905-12-04T00:00:00"/>
    <x v="12"/>
    <n v="12"/>
    <n v="4"/>
    <m/>
    <n v="0"/>
    <m/>
    <n v="-7.2"/>
    <m/>
    <n v="7.2"/>
    <n v="-3.6"/>
    <m/>
    <n v="21.6"/>
    <m/>
    <n v="0"/>
    <m/>
    <n v="0"/>
    <m/>
    <n v="0"/>
    <s v="T"/>
    <n v="0"/>
    <s v="T"/>
    <m/>
    <m/>
    <m/>
    <m/>
    <m/>
    <m/>
  </r>
  <r>
    <d v="1954-03-30T00:00:00"/>
    <x v="25"/>
    <n v="3"/>
    <n v="30"/>
    <m/>
    <n v="0"/>
    <m/>
    <n v="-7.2"/>
    <m/>
    <n v="7.2"/>
    <n v="-3.6"/>
    <m/>
    <n v="21.6"/>
    <m/>
    <n v="0"/>
    <m/>
    <n v="0"/>
    <m/>
    <n v="0"/>
    <m/>
    <n v="0"/>
    <m/>
    <m/>
    <m/>
    <m/>
    <m/>
    <m/>
    <m/>
  </r>
  <r>
    <s v="1851-03-09"/>
    <x v="17"/>
    <n v="3"/>
    <n v="9"/>
    <m/>
    <n v="2.2000000000000002"/>
    <m/>
    <n v="-5"/>
    <m/>
    <n v="7.2"/>
    <n v="-1.4"/>
    <m/>
    <n v="19.399999999999999"/>
    <m/>
    <n v="0"/>
    <m/>
    <n v="0"/>
    <m/>
    <n v="1"/>
    <m/>
    <n v="1"/>
    <m/>
    <m/>
    <m/>
    <m/>
    <m/>
    <m/>
    <m/>
  </r>
  <r>
    <s v="1852-12-27"/>
    <x v="15"/>
    <n v="12"/>
    <n v="27"/>
    <m/>
    <n v="2.2000000000000002"/>
    <m/>
    <n v="-5"/>
    <m/>
    <n v="7.2"/>
    <n v="-1.4"/>
    <m/>
    <n v="19.399999999999999"/>
    <m/>
    <n v="0"/>
    <m/>
    <n v="27.9"/>
    <m/>
    <n v="2.5"/>
    <m/>
    <n v="30.5"/>
    <m/>
    <m/>
    <m/>
    <m/>
    <m/>
    <m/>
    <m/>
  </r>
  <r>
    <s v="1854-02-08"/>
    <x v="2"/>
    <n v="2"/>
    <n v="8"/>
    <m/>
    <n v="2.2000000000000002"/>
    <m/>
    <n v="-5"/>
    <m/>
    <n v="7.2"/>
    <n v="-1.4"/>
    <m/>
    <n v="19.399999999999999"/>
    <m/>
    <n v="0"/>
    <m/>
    <n v="11.9"/>
    <m/>
    <n v="0"/>
    <m/>
    <n v="11.9"/>
    <m/>
    <m/>
    <m/>
    <m/>
    <m/>
    <m/>
    <m/>
  </r>
  <r>
    <s v="1855-03-25"/>
    <x v="7"/>
    <n v="3"/>
    <n v="25"/>
    <m/>
    <n v="2.2000000000000002"/>
    <m/>
    <n v="-5"/>
    <m/>
    <n v="7.2"/>
    <n v="-1.4"/>
    <m/>
    <n v="19.399999999999999"/>
    <m/>
    <n v="0"/>
    <m/>
    <n v="0"/>
    <m/>
    <n v="0.8"/>
    <m/>
    <n v="0.8"/>
    <m/>
    <m/>
    <m/>
    <m/>
    <m/>
    <m/>
    <m/>
  </r>
  <r>
    <d v="1904-11-17T00:00:00"/>
    <x v="11"/>
    <n v="11"/>
    <n v="17"/>
    <m/>
    <n v="2.2000000000000002"/>
    <m/>
    <n v="-5"/>
    <m/>
    <n v="7.2"/>
    <n v="-1.4"/>
    <m/>
    <n v="19.399999999999999"/>
    <m/>
    <n v="0"/>
    <m/>
    <n v="0"/>
    <m/>
    <n v="0"/>
    <m/>
    <n v="0"/>
    <m/>
    <m/>
    <m/>
    <m/>
    <m/>
    <m/>
    <m/>
  </r>
  <r>
    <d v="1905-12-12T00:00:00"/>
    <x v="12"/>
    <n v="12"/>
    <n v="12"/>
    <m/>
    <n v="2.2000000000000002"/>
    <m/>
    <n v="-5"/>
    <m/>
    <n v="7.2"/>
    <n v="-1.4"/>
    <m/>
    <n v="19.399999999999999"/>
    <m/>
    <n v="0"/>
    <m/>
    <n v="0"/>
    <m/>
    <n v="5.0999999999999996"/>
    <m/>
    <n v="5.0999999999999996"/>
    <m/>
    <m/>
    <m/>
    <m/>
    <m/>
    <m/>
    <m/>
  </r>
  <r>
    <d v="1952-01-19T00:00:00"/>
    <x v="21"/>
    <n v="1"/>
    <n v="19"/>
    <m/>
    <n v="2.2000000000000002"/>
    <m/>
    <n v="-5"/>
    <m/>
    <n v="7.2"/>
    <n v="-1.4"/>
    <m/>
    <n v="19.399999999999999"/>
    <m/>
    <n v="0"/>
    <m/>
    <n v="10.4"/>
    <m/>
    <n v="4.3"/>
    <m/>
    <n v="14.7"/>
    <m/>
    <m/>
    <m/>
    <m/>
    <m/>
    <m/>
    <m/>
  </r>
  <r>
    <d v="1953-01-11T00:00:00"/>
    <x v="19"/>
    <n v="1"/>
    <n v="11"/>
    <m/>
    <n v="2.2000000000000002"/>
    <m/>
    <n v="-5"/>
    <m/>
    <n v="7.2"/>
    <n v="-1.4"/>
    <m/>
    <n v="19.399999999999999"/>
    <m/>
    <n v="0"/>
    <m/>
    <n v="0"/>
    <m/>
    <n v="0"/>
    <s v="T"/>
    <n v="0"/>
    <s v="T"/>
    <m/>
    <m/>
    <m/>
    <m/>
    <m/>
    <m/>
  </r>
  <r>
    <d v="1984-01-26T00:00:00"/>
    <x v="8"/>
    <n v="1"/>
    <n v="26"/>
    <m/>
    <n v="2.2999999999999998"/>
    <m/>
    <n v="-4.9000000000000004"/>
    <m/>
    <n v="7.2"/>
    <n v="-1.3"/>
    <m/>
    <n v="19.3"/>
    <m/>
    <n v="0"/>
    <m/>
    <n v="0"/>
    <s v="T"/>
    <n v="7.7"/>
    <m/>
    <n v="7.7"/>
    <m/>
    <n v="11"/>
    <m/>
    <m/>
    <m/>
    <m/>
    <m/>
  </r>
  <r>
    <s v="1852-03-26"/>
    <x v="15"/>
    <n v="3"/>
    <n v="26"/>
    <m/>
    <n v="2.8"/>
    <m/>
    <n v="-4.4000000000000004"/>
    <m/>
    <n v="7.2"/>
    <n v="-0.8"/>
    <m/>
    <n v="18.8"/>
    <m/>
    <n v="0"/>
    <m/>
    <n v="6.1"/>
    <m/>
    <n v="4.0999999999999996"/>
    <m/>
    <n v="10.199999999999999"/>
    <m/>
    <m/>
    <m/>
    <m/>
    <m/>
    <m/>
    <m/>
  </r>
  <r>
    <s v="1855-01-18"/>
    <x v="7"/>
    <n v="1"/>
    <n v="18"/>
    <m/>
    <n v="2.8"/>
    <m/>
    <n v="-4.4000000000000004"/>
    <m/>
    <n v="7.2"/>
    <n v="-0.8"/>
    <m/>
    <n v="18.8"/>
    <m/>
    <n v="0"/>
    <m/>
    <n v="0"/>
    <m/>
    <n v="0"/>
    <s v="T"/>
    <n v="0"/>
    <s v="T"/>
    <m/>
    <m/>
    <m/>
    <m/>
    <m/>
    <m/>
  </r>
  <r>
    <s v="1855-10-23"/>
    <x v="7"/>
    <n v="10"/>
    <n v="23"/>
    <m/>
    <n v="2.8"/>
    <m/>
    <n v="-4.4000000000000004"/>
    <m/>
    <n v="7.2"/>
    <n v="-0.8"/>
    <m/>
    <n v="18.8"/>
    <m/>
    <n v="0"/>
    <m/>
    <n v="1.8"/>
    <m/>
    <n v="1.8"/>
    <m/>
    <n v="3.6"/>
    <m/>
    <m/>
    <m/>
    <m/>
    <m/>
    <m/>
    <m/>
  </r>
  <r>
    <d v="1952-02-11T00:00:00"/>
    <x v="21"/>
    <n v="2"/>
    <n v="11"/>
    <m/>
    <n v="2.8"/>
    <m/>
    <n v="-4.4000000000000004"/>
    <m/>
    <n v="7.2"/>
    <n v="-0.8"/>
    <m/>
    <n v="18.8"/>
    <m/>
    <n v="0"/>
    <m/>
    <n v="0"/>
    <m/>
    <n v="0"/>
    <s v="T"/>
    <n v="0"/>
    <s v="T"/>
    <m/>
    <m/>
    <m/>
    <m/>
    <m/>
    <m/>
  </r>
  <r>
    <d v="1953-11-06T00:00:00"/>
    <x v="19"/>
    <n v="11"/>
    <n v="6"/>
    <m/>
    <n v="2.8"/>
    <m/>
    <n v="-4.4000000000000004"/>
    <m/>
    <n v="7.2"/>
    <n v="-0.8"/>
    <m/>
    <n v="18.8"/>
    <m/>
    <n v="0"/>
    <m/>
    <n v="0"/>
    <m/>
    <n v="0"/>
    <m/>
    <n v="0"/>
    <m/>
    <m/>
    <m/>
    <m/>
    <m/>
    <m/>
    <m/>
  </r>
  <r>
    <s v="1852-04-07"/>
    <x v="15"/>
    <n v="4"/>
    <n v="7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s v="1852-12-09"/>
    <x v="15"/>
    <n v="12"/>
    <n v="9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s v="1853-01-31"/>
    <x v="4"/>
    <n v="1"/>
    <n v="31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s v="1854-03-11"/>
    <x v="2"/>
    <n v="3"/>
    <n v="11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d v="1904-11-07T00:00:00"/>
    <x v="11"/>
    <n v="11"/>
    <n v="7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d v="1905-12-11T00:00:00"/>
    <x v="12"/>
    <n v="12"/>
    <n v="11"/>
    <m/>
    <n v="4.4000000000000004"/>
    <m/>
    <n v="-2.8"/>
    <m/>
    <n v="7.2"/>
    <n v="0.8"/>
    <m/>
    <n v="17.2"/>
    <m/>
    <n v="0"/>
    <m/>
    <n v="0"/>
    <m/>
    <n v="0.5"/>
    <m/>
    <n v="0.5"/>
    <m/>
    <m/>
    <m/>
    <m/>
    <m/>
    <m/>
    <m/>
  </r>
  <r>
    <d v="1952-03-26T00:00:00"/>
    <x v="21"/>
    <n v="3"/>
    <n v="26"/>
    <m/>
    <n v="4.4000000000000004"/>
    <m/>
    <n v="-2.8"/>
    <m/>
    <n v="7.2"/>
    <n v="0.8"/>
    <m/>
    <n v="17.2"/>
    <m/>
    <n v="0"/>
    <m/>
    <n v="0"/>
    <m/>
    <n v="0.5"/>
    <m/>
    <n v="0.5"/>
    <m/>
    <m/>
    <m/>
    <m/>
    <m/>
    <m/>
    <m/>
  </r>
  <r>
    <d v="1904-03-24T00:00:00"/>
    <x v="11"/>
    <n v="3"/>
    <n v="24"/>
    <m/>
    <n v="5"/>
    <m/>
    <n v="-2.2000000000000002"/>
    <m/>
    <n v="7.2"/>
    <n v="1.4"/>
    <m/>
    <n v="16.600000000000001"/>
    <m/>
    <n v="0"/>
    <m/>
    <n v="0"/>
    <m/>
    <n v="0"/>
    <m/>
    <n v="0"/>
    <m/>
    <m/>
    <m/>
    <m/>
    <m/>
    <m/>
    <m/>
  </r>
  <r>
    <d v="1954-02-10T00:00:00"/>
    <x v="25"/>
    <n v="2"/>
    <n v="10"/>
    <m/>
    <n v="5"/>
    <m/>
    <n v="-2.2000000000000002"/>
    <m/>
    <n v="7.2"/>
    <n v="1.4"/>
    <m/>
    <n v="16.600000000000001"/>
    <m/>
    <n v="0"/>
    <m/>
    <n v="0"/>
    <m/>
    <n v="0"/>
    <s v="T"/>
    <n v="0"/>
    <s v="T"/>
    <m/>
    <m/>
    <m/>
    <m/>
    <m/>
    <m/>
  </r>
  <r>
    <s v="1852-12-02"/>
    <x v="15"/>
    <n v="12"/>
    <n v="2"/>
    <m/>
    <n v="7.2"/>
    <m/>
    <n v="0"/>
    <m/>
    <n v="7.2"/>
    <n v="3.6"/>
    <m/>
    <n v="14.4"/>
    <m/>
    <n v="0"/>
    <m/>
    <n v="0"/>
    <m/>
    <n v="0"/>
    <m/>
    <n v="0"/>
    <m/>
    <m/>
    <m/>
    <m/>
    <m/>
    <m/>
    <m/>
  </r>
  <r>
    <d v="1953-12-02T00:00:00"/>
    <x v="19"/>
    <n v="12"/>
    <n v="2"/>
    <m/>
    <n v="7.2"/>
    <m/>
    <n v="0"/>
    <m/>
    <n v="7.2"/>
    <n v="3.6"/>
    <m/>
    <n v="14.4"/>
    <m/>
    <n v="0"/>
    <m/>
    <n v="0"/>
    <m/>
    <n v="0"/>
    <m/>
    <n v="0"/>
    <m/>
    <m/>
    <m/>
    <m/>
    <m/>
    <m/>
    <m/>
  </r>
  <r>
    <d v="2001-12-09T00:00:00"/>
    <x v="6"/>
    <n v="12"/>
    <n v="9"/>
    <m/>
    <n v="7.3"/>
    <m/>
    <n v="0.1"/>
    <m/>
    <n v="7.2"/>
    <n v="3.7"/>
    <m/>
    <n v="14.3"/>
    <m/>
    <n v="0"/>
    <m/>
    <n v="0"/>
    <m/>
    <n v="0"/>
    <m/>
    <n v="0"/>
    <m/>
    <n v="0"/>
    <m/>
    <m/>
    <m/>
    <m/>
    <m/>
  </r>
  <r>
    <s v="1853-03-29"/>
    <x v="4"/>
    <n v="3"/>
    <n v="29"/>
    <m/>
    <n v="7.8"/>
    <m/>
    <n v="0.6"/>
    <m/>
    <n v="7.2"/>
    <n v="4.2"/>
    <m/>
    <n v="13.8"/>
    <m/>
    <n v="0"/>
    <m/>
    <n v="0"/>
    <s v="T"/>
    <n v="0"/>
    <m/>
    <n v="0"/>
    <s v="T"/>
    <m/>
    <m/>
    <m/>
    <m/>
    <m/>
    <m/>
  </r>
  <r>
    <s v="1853-04-05"/>
    <x v="4"/>
    <n v="4"/>
    <n v="5"/>
    <m/>
    <n v="7.8"/>
    <m/>
    <n v="0.6"/>
    <m/>
    <n v="7.2"/>
    <n v="4.2"/>
    <m/>
    <n v="13.8"/>
    <m/>
    <n v="0"/>
    <m/>
    <n v="1.5"/>
    <m/>
    <n v="0"/>
    <s v="T"/>
    <n v="1.5"/>
    <m/>
    <m/>
    <m/>
    <m/>
    <m/>
    <m/>
    <m/>
  </r>
  <r>
    <d v="1904-11-24T00:00:00"/>
    <x v="11"/>
    <n v="11"/>
    <n v="24"/>
    <m/>
    <n v="7.8"/>
    <m/>
    <n v="0.6"/>
    <m/>
    <n v="7.2"/>
    <n v="4.2"/>
    <m/>
    <n v="13.8"/>
    <m/>
    <n v="0"/>
    <m/>
    <n v="0.8"/>
    <m/>
    <n v="0"/>
    <s v="T"/>
    <n v="0.8"/>
    <m/>
    <m/>
    <m/>
    <m/>
    <m/>
    <m/>
    <m/>
  </r>
  <r>
    <d v="1952-01-14T00:00:00"/>
    <x v="21"/>
    <n v="1"/>
    <n v="14"/>
    <m/>
    <n v="7.8"/>
    <m/>
    <n v="0.6"/>
    <m/>
    <n v="7.2"/>
    <n v="4.2"/>
    <m/>
    <n v="13.8"/>
    <m/>
    <n v="0"/>
    <m/>
    <n v="5.6"/>
    <m/>
    <n v="0"/>
    <m/>
    <n v="5.6"/>
    <m/>
    <m/>
    <m/>
    <m/>
    <m/>
    <m/>
    <m/>
  </r>
  <r>
    <d v="1953-04-20T00:00:00"/>
    <x v="19"/>
    <n v="4"/>
    <n v="20"/>
    <m/>
    <n v="7.8"/>
    <m/>
    <n v="0.6"/>
    <m/>
    <n v="7.2"/>
    <n v="4.2"/>
    <m/>
    <n v="13.8"/>
    <m/>
    <n v="0"/>
    <m/>
    <n v="0"/>
    <m/>
    <n v="0"/>
    <s v="T"/>
    <n v="0"/>
    <s v="T"/>
    <m/>
    <m/>
    <m/>
    <m/>
    <m/>
    <m/>
  </r>
  <r>
    <d v="2002-12-30T00:00:00"/>
    <x v="23"/>
    <n v="12"/>
    <n v="30"/>
    <m/>
    <n v="7.8"/>
    <m/>
    <n v="0.6"/>
    <m/>
    <n v="7.2"/>
    <n v="4.2"/>
    <m/>
    <n v="13.8"/>
    <m/>
    <n v="0"/>
    <m/>
    <n v="3.2"/>
    <m/>
    <n v="0"/>
    <m/>
    <n v="3.2"/>
    <m/>
    <n v="2"/>
    <m/>
    <m/>
    <m/>
    <m/>
    <m/>
  </r>
  <r>
    <s v="1853-11-11"/>
    <x v="4"/>
    <n v="11"/>
    <n v="11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01-10-17T00:00:00"/>
    <x v="1"/>
    <n v="10"/>
    <n v="17"/>
    <m/>
    <n v="8.9"/>
    <m/>
    <n v="1.7"/>
    <m/>
    <n v="7.2"/>
    <n v="5.3"/>
    <m/>
    <n v="12.7"/>
    <m/>
    <n v="0"/>
    <m/>
    <n v="1"/>
    <m/>
    <n v="0"/>
    <m/>
    <n v="1"/>
    <m/>
    <m/>
    <m/>
    <m/>
    <m/>
    <m/>
    <m/>
  </r>
  <r>
    <d v="1951-01-19T00:00:00"/>
    <x v="5"/>
    <n v="1"/>
    <n v="19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51-11-10T00:00:00"/>
    <x v="5"/>
    <n v="11"/>
    <n v="10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52-10-17T00:00:00"/>
    <x v="21"/>
    <n v="10"/>
    <n v="17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53-03-17T00:00:00"/>
    <x v="19"/>
    <n v="3"/>
    <n v="17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s v="1851-10-31"/>
    <x v="17"/>
    <n v="10"/>
    <n v="31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s v="1854-03-15"/>
    <x v="2"/>
    <n v="3"/>
    <n v="15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s v="1855-11-10"/>
    <x v="7"/>
    <n v="11"/>
    <n v="10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d v="1901-11-11T00:00:00"/>
    <x v="1"/>
    <n v="11"/>
    <n v="11"/>
    <m/>
    <n v="9.4"/>
    <m/>
    <n v="2.2000000000000002"/>
    <m/>
    <n v="7.2"/>
    <n v="5.8"/>
    <m/>
    <n v="12.2"/>
    <m/>
    <n v="0"/>
    <m/>
    <n v="14.5"/>
    <m/>
    <n v="0"/>
    <m/>
    <n v="14.5"/>
    <m/>
    <m/>
    <m/>
    <m/>
    <m/>
    <m/>
    <m/>
  </r>
  <r>
    <d v="1905-10-22T00:00:00"/>
    <x v="12"/>
    <n v="10"/>
    <n v="22"/>
    <m/>
    <n v="9.4"/>
    <m/>
    <n v="2.2000000000000002"/>
    <m/>
    <n v="7.2"/>
    <n v="5.8"/>
    <m/>
    <n v="12.2"/>
    <m/>
    <n v="0"/>
    <m/>
    <n v="0.5"/>
    <m/>
    <n v="0"/>
    <m/>
    <n v="0.5"/>
    <m/>
    <m/>
    <m/>
    <m/>
    <m/>
    <m/>
    <m/>
  </r>
  <r>
    <d v="1905-10-24T00:00:00"/>
    <x v="12"/>
    <n v="10"/>
    <n v="24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d v="1951-10-29T00:00:00"/>
    <x v="5"/>
    <n v="10"/>
    <n v="29"/>
    <m/>
    <n v="9.4"/>
    <m/>
    <n v="2.2000000000000002"/>
    <m/>
    <n v="7.2"/>
    <n v="5.8"/>
    <m/>
    <n v="12.2"/>
    <m/>
    <n v="0"/>
    <m/>
    <n v="0"/>
    <s v="T"/>
    <n v="0"/>
    <m/>
    <n v="0"/>
    <s v="T"/>
    <m/>
    <m/>
    <m/>
    <m/>
    <m/>
    <m/>
  </r>
  <r>
    <d v="1983-10-21T00:00:00"/>
    <x v="24"/>
    <n v="10"/>
    <n v="21"/>
    <m/>
    <n v="9.5"/>
    <m/>
    <n v="2.2999999999999998"/>
    <m/>
    <n v="7.2"/>
    <n v="5.9"/>
    <m/>
    <n v="12.1"/>
    <m/>
    <n v="0"/>
    <m/>
    <n v="0"/>
    <m/>
    <n v="0"/>
    <m/>
    <n v="0"/>
    <m/>
    <n v="0"/>
    <m/>
    <m/>
    <m/>
    <m/>
    <m/>
  </r>
  <r>
    <d v="1903-03-27T00:00:00"/>
    <x v="16"/>
    <n v="3"/>
    <n v="27"/>
    <m/>
    <n v="10"/>
    <m/>
    <n v="2.8"/>
    <m/>
    <n v="7.2"/>
    <n v="6.4"/>
    <m/>
    <n v="11.6"/>
    <m/>
    <n v="0"/>
    <m/>
    <n v="0.5"/>
    <m/>
    <n v="0"/>
    <m/>
    <n v="0.5"/>
    <m/>
    <m/>
    <m/>
    <m/>
    <m/>
    <m/>
    <m/>
  </r>
  <r>
    <d v="1953-04-13T00:00:00"/>
    <x v="19"/>
    <n v="4"/>
    <n v="13"/>
    <m/>
    <n v="10"/>
    <m/>
    <n v="2.8"/>
    <m/>
    <n v="7.2"/>
    <n v="6.4"/>
    <m/>
    <n v="11.6"/>
    <m/>
    <n v="0"/>
    <m/>
    <n v="0"/>
    <m/>
    <n v="0"/>
    <m/>
    <n v="0"/>
    <m/>
    <m/>
    <m/>
    <m/>
    <m/>
    <m/>
    <m/>
  </r>
  <r>
    <d v="1982-04-13T00:00:00"/>
    <x v="22"/>
    <n v="4"/>
    <n v="13"/>
    <m/>
    <n v="10.4"/>
    <m/>
    <n v="3.2"/>
    <m/>
    <n v="7.2"/>
    <n v="6.8"/>
    <m/>
    <n v="11.2"/>
    <m/>
    <n v="0"/>
    <m/>
    <n v="1.8"/>
    <m/>
    <n v="0"/>
    <m/>
    <n v="1.8"/>
    <m/>
    <n v="0"/>
    <m/>
    <m/>
    <m/>
    <m/>
    <m/>
  </r>
  <r>
    <d v="1981-09-30T00:00:00"/>
    <x v="26"/>
    <n v="9"/>
    <n v="30"/>
    <m/>
    <n v="11.4"/>
    <m/>
    <n v="4.2"/>
    <m/>
    <n v="7.2"/>
    <n v="7.8"/>
    <m/>
    <n v="10.199999999999999"/>
    <m/>
    <n v="0"/>
    <m/>
    <n v="0"/>
    <s v="T"/>
    <n v="0"/>
    <m/>
    <n v="0"/>
    <s v="T"/>
    <n v="0"/>
    <m/>
    <m/>
    <m/>
    <m/>
    <m/>
  </r>
  <r>
    <d v="1983-10-09T00:00:00"/>
    <x v="24"/>
    <n v="10"/>
    <n v="9"/>
    <m/>
    <n v="11.4"/>
    <m/>
    <n v="4.2"/>
    <m/>
    <n v="7.2"/>
    <n v="7.8"/>
    <m/>
    <n v="10.199999999999999"/>
    <m/>
    <n v="0"/>
    <m/>
    <n v="0"/>
    <m/>
    <n v="0"/>
    <m/>
    <n v="0"/>
    <m/>
    <n v="0"/>
    <m/>
    <m/>
    <m/>
    <m/>
    <m/>
  </r>
  <r>
    <d v="2002-10-15T00:00:00"/>
    <x v="23"/>
    <n v="10"/>
    <n v="15"/>
    <m/>
    <n v="13.4"/>
    <m/>
    <n v="6.2"/>
    <m/>
    <n v="7.2"/>
    <n v="9.8000000000000007"/>
    <m/>
    <n v="8.1999999999999993"/>
    <m/>
    <n v="0"/>
    <m/>
    <n v="0"/>
    <m/>
    <n v="0"/>
    <m/>
    <n v="0"/>
    <m/>
    <n v="0"/>
    <m/>
    <m/>
    <m/>
    <m/>
    <m/>
  </r>
  <r>
    <s v="1851-10-30"/>
    <x v="17"/>
    <n v="10"/>
    <n v="30"/>
    <m/>
    <n v="13.9"/>
    <m/>
    <n v="6.7"/>
    <m/>
    <n v="7.2"/>
    <n v="10.3"/>
    <m/>
    <n v="7.7"/>
    <m/>
    <n v="0"/>
    <m/>
    <n v="0"/>
    <m/>
    <n v="0"/>
    <m/>
    <n v="0"/>
    <m/>
    <m/>
    <m/>
    <m/>
    <m/>
    <m/>
    <m/>
  </r>
  <r>
    <d v="1951-12-07T00:00:00"/>
    <x v="5"/>
    <n v="12"/>
    <n v="7"/>
    <m/>
    <n v="13.9"/>
    <m/>
    <n v="6.7"/>
    <m/>
    <n v="7.2"/>
    <n v="10.3"/>
    <m/>
    <n v="7.7"/>
    <m/>
    <n v="0"/>
    <m/>
    <n v="0"/>
    <m/>
    <n v="0"/>
    <m/>
    <n v="0"/>
    <m/>
    <m/>
    <m/>
    <m/>
    <m/>
    <m/>
    <m/>
  </r>
  <r>
    <s v="1851-10-03"/>
    <x v="17"/>
    <n v="10"/>
    <n v="3"/>
    <m/>
    <n v="14.4"/>
    <m/>
    <n v="7.2"/>
    <m/>
    <n v="7.2"/>
    <n v="10.8"/>
    <m/>
    <n v="7.2"/>
    <m/>
    <n v="0"/>
    <m/>
    <n v="1"/>
    <m/>
    <n v="0"/>
    <m/>
    <n v="1"/>
    <m/>
    <m/>
    <m/>
    <m/>
    <m/>
    <m/>
    <m/>
  </r>
  <r>
    <s v="1852-09-23"/>
    <x v="15"/>
    <n v="9"/>
    <n v="23"/>
    <m/>
    <n v="14.4"/>
    <m/>
    <n v="7.2"/>
    <m/>
    <n v="7.2"/>
    <n v="10.8"/>
    <m/>
    <n v="7.2"/>
    <m/>
    <n v="0"/>
    <m/>
    <n v="0"/>
    <m/>
    <n v="0"/>
    <m/>
    <n v="0"/>
    <m/>
    <m/>
    <m/>
    <m/>
    <m/>
    <m/>
    <m/>
  </r>
  <r>
    <s v="1855-06-07"/>
    <x v="7"/>
    <n v="6"/>
    <n v="7"/>
    <m/>
    <n v="14.4"/>
    <m/>
    <n v="7.2"/>
    <m/>
    <n v="7.2"/>
    <n v="10.8"/>
    <m/>
    <n v="7.2"/>
    <m/>
    <n v="0"/>
    <m/>
    <n v="7.4"/>
    <m/>
    <n v="0"/>
    <m/>
    <n v="7.4"/>
    <m/>
    <m/>
    <m/>
    <m/>
    <m/>
    <m/>
    <m/>
  </r>
  <r>
    <d v="1902-05-07T00:00:00"/>
    <x v="14"/>
    <n v="5"/>
    <n v="7"/>
    <m/>
    <n v="14.4"/>
    <m/>
    <n v="7.2"/>
    <m/>
    <n v="7.2"/>
    <n v="10.8"/>
    <m/>
    <n v="7.2"/>
    <m/>
    <n v="0"/>
    <m/>
    <n v="0"/>
    <m/>
    <n v="0"/>
    <m/>
    <n v="0"/>
    <m/>
    <m/>
    <m/>
    <m/>
    <m/>
    <m/>
    <m/>
  </r>
  <r>
    <d v="1902-05-13T00:00:00"/>
    <x v="14"/>
    <n v="5"/>
    <n v="13"/>
    <m/>
    <n v="14.4"/>
    <m/>
    <n v="7.2"/>
    <m/>
    <n v="7.2"/>
    <n v="10.8"/>
    <m/>
    <n v="7.2"/>
    <m/>
    <n v="0"/>
    <m/>
    <n v="0.8"/>
    <m/>
    <n v="0"/>
    <m/>
    <n v="0.8"/>
    <m/>
    <m/>
    <m/>
    <m/>
    <m/>
    <m/>
    <m/>
  </r>
  <r>
    <d v="1951-10-25T00:00:00"/>
    <x v="5"/>
    <n v="10"/>
    <n v="25"/>
    <m/>
    <n v="14.4"/>
    <m/>
    <n v="7.2"/>
    <m/>
    <n v="7.2"/>
    <n v="10.8"/>
    <m/>
    <n v="7.2"/>
    <m/>
    <n v="0"/>
    <m/>
    <n v="0"/>
    <m/>
    <n v="0"/>
    <m/>
    <n v="0"/>
    <m/>
    <m/>
    <m/>
    <m/>
    <m/>
    <m/>
    <m/>
  </r>
  <r>
    <d v="1952-04-01T00:00:00"/>
    <x v="21"/>
    <n v="4"/>
    <n v="1"/>
    <m/>
    <n v="14.4"/>
    <m/>
    <n v="7.2"/>
    <m/>
    <n v="7.2"/>
    <n v="10.8"/>
    <m/>
    <n v="7.2"/>
    <m/>
    <n v="0"/>
    <m/>
    <n v="2.2999999999999998"/>
    <m/>
    <n v="0"/>
    <m/>
    <n v="2.2999999999999998"/>
    <m/>
    <m/>
    <m/>
    <m/>
    <m/>
    <m/>
    <m/>
  </r>
  <r>
    <d v="1953-10-10T00:00:00"/>
    <x v="19"/>
    <n v="10"/>
    <n v="10"/>
    <m/>
    <n v="14.4"/>
    <m/>
    <n v="7.2"/>
    <m/>
    <n v="7.2"/>
    <n v="10.8"/>
    <m/>
    <n v="7.2"/>
    <m/>
    <n v="0"/>
    <m/>
    <n v="3"/>
    <m/>
    <n v="0"/>
    <m/>
    <n v="3"/>
    <m/>
    <m/>
    <m/>
    <m/>
    <m/>
    <m/>
    <m/>
  </r>
  <r>
    <d v="1901-04-24T00:00:00"/>
    <x v="1"/>
    <n v="4"/>
    <n v="24"/>
    <m/>
    <n v="15"/>
    <m/>
    <n v="7.8"/>
    <m/>
    <n v="7.2"/>
    <n v="11.4"/>
    <m/>
    <n v="6.6"/>
    <m/>
    <n v="0"/>
    <m/>
    <n v="6.4"/>
    <m/>
    <n v="0"/>
    <m/>
    <n v="6.4"/>
    <m/>
    <m/>
    <m/>
    <m/>
    <m/>
    <m/>
    <m/>
  </r>
  <r>
    <d v="1951-04-08T00:00:00"/>
    <x v="5"/>
    <n v="4"/>
    <n v="8"/>
    <m/>
    <n v="15"/>
    <m/>
    <n v="7.8"/>
    <m/>
    <n v="7.2"/>
    <n v="11.4"/>
    <m/>
    <n v="6.6"/>
    <m/>
    <n v="0"/>
    <m/>
    <n v="0"/>
    <s v="T"/>
    <n v="0"/>
    <m/>
    <n v="0"/>
    <s v="T"/>
    <m/>
    <m/>
    <m/>
    <m/>
    <m/>
    <m/>
  </r>
  <r>
    <d v="1952-05-21T00:00:00"/>
    <x v="21"/>
    <n v="5"/>
    <n v="21"/>
    <m/>
    <n v="15"/>
    <m/>
    <n v="7.8"/>
    <m/>
    <n v="7.2"/>
    <n v="11.4"/>
    <m/>
    <n v="6.6"/>
    <m/>
    <n v="0"/>
    <m/>
    <n v="0.5"/>
    <m/>
    <n v="0"/>
    <m/>
    <n v="0.5"/>
    <m/>
    <m/>
    <m/>
    <m/>
    <m/>
    <m/>
    <m/>
  </r>
  <r>
    <d v="1954-10-25T00:00:00"/>
    <x v="25"/>
    <n v="10"/>
    <n v="25"/>
    <m/>
    <n v="15"/>
    <m/>
    <n v="7.8"/>
    <m/>
    <n v="7.2"/>
    <n v="11.4"/>
    <m/>
    <n v="6.6"/>
    <m/>
    <n v="0"/>
    <m/>
    <n v="0"/>
    <m/>
    <n v="0"/>
    <m/>
    <n v="0"/>
    <m/>
    <m/>
    <m/>
    <m/>
    <m/>
    <m/>
    <m/>
  </r>
  <r>
    <d v="1955-10-01T00:00:00"/>
    <x v="13"/>
    <n v="10"/>
    <n v="1"/>
    <m/>
    <n v="15"/>
    <m/>
    <n v="7.8"/>
    <m/>
    <n v="7.2"/>
    <n v="11.4"/>
    <m/>
    <n v="6.6"/>
    <m/>
    <n v="0"/>
    <m/>
    <n v="0"/>
    <m/>
    <n v="0"/>
    <m/>
    <n v="0"/>
    <m/>
    <n v="0"/>
    <m/>
    <m/>
    <m/>
    <m/>
    <m/>
  </r>
  <r>
    <d v="2017-11-01T00:00:00"/>
    <x v="3"/>
    <n v="11"/>
    <n v="1"/>
    <m/>
    <n v="7.2"/>
    <s v="E"/>
    <m/>
    <s v="M"/>
    <n v="7.2"/>
    <m/>
    <s v="M"/>
    <m/>
    <s v="M"/>
    <m/>
    <s v="M"/>
    <n v="2.2000000000000002"/>
    <m/>
    <n v="0"/>
    <m/>
    <n v="2.2000000000000002"/>
    <m/>
    <m/>
    <m/>
    <m/>
    <m/>
    <s v="&lt;31"/>
    <m/>
  </r>
  <r>
    <d v="1904-01-18T00:00:00"/>
    <x v="11"/>
    <n v="1"/>
    <n v="18"/>
    <m/>
    <n v="-17.2"/>
    <m/>
    <n v="-24.4"/>
    <m/>
    <n v="7.1999999999999993"/>
    <n v="-20.8"/>
    <m/>
    <n v="38.799999999999997"/>
    <m/>
    <n v="0"/>
    <m/>
    <n v="0"/>
    <m/>
    <n v="0"/>
    <m/>
    <n v="0"/>
    <m/>
    <m/>
    <m/>
    <m/>
    <m/>
    <m/>
    <m/>
  </r>
  <r>
    <s v="1851-12-26"/>
    <x v="17"/>
    <n v="12"/>
    <n v="26"/>
    <m/>
    <n v="-12.8"/>
    <m/>
    <n v="-20"/>
    <m/>
    <n v="7.1999999999999993"/>
    <n v="-16.399999999999999"/>
    <m/>
    <n v="34.4"/>
    <m/>
    <n v="0"/>
    <m/>
    <n v="0"/>
    <m/>
    <n v="0"/>
    <m/>
    <n v="0"/>
    <m/>
    <m/>
    <m/>
    <m/>
    <m/>
    <m/>
    <m/>
  </r>
  <r>
    <d v="1951-02-08T00:00:00"/>
    <x v="5"/>
    <n v="2"/>
    <n v="8"/>
    <m/>
    <n v="-12.8"/>
    <m/>
    <n v="-20"/>
    <m/>
    <n v="7.1999999999999993"/>
    <n v="-16.399999999999999"/>
    <m/>
    <n v="34.4"/>
    <m/>
    <n v="0"/>
    <m/>
    <n v="0"/>
    <m/>
    <n v="0"/>
    <m/>
    <n v="0"/>
    <m/>
    <m/>
    <m/>
    <m/>
    <m/>
    <m/>
    <m/>
  </r>
  <r>
    <s v="1855-12-29"/>
    <x v="7"/>
    <n v="12"/>
    <n v="29"/>
    <m/>
    <n v="-11.7"/>
    <m/>
    <n v="-18.899999999999999"/>
    <m/>
    <n v="7.1999999999999993"/>
    <n v="-15.3"/>
    <m/>
    <n v="33.299999999999997"/>
    <m/>
    <n v="0"/>
    <m/>
    <n v="0"/>
    <m/>
    <n v="38.1"/>
    <m/>
    <n v="38.1"/>
    <m/>
    <m/>
    <m/>
    <m/>
    <m/>
    <m/>
    <m/>
  </r>
  <r>
    <d v="1902-02-18T00:00:00"/>
    <x v="14"/>
    <n v="2"/>
    <n v="18"/>
    <m/>
    <n v="-5"/>
    <m/>
    <n v="-12.2"/>
    <m/>
    <n v="7.1999999999999993"/>
    <n v="-8.6"/>
    <m/>
    <n v="26.6"/>
    <m/>
    <n v="0"/>
    <m/>
    <n v="0"/>
    <m/>
    <n v="0"/>
    <s v="T"/>
    <n v="0"/>
    <s v="T"/>
    <m/>
    <m/>
    <m/>
    <m/>
    <m/>
    <m/>
  </r>
  <r>
    <d v="1903-12-30T00:00:00"/>
    <x v="16"/>
    <n v="12"/>
    <n v="30"/>
    <m/>
    <n v="-5"/>
    <m/>
    <n v="-12.2"/>
    <m/>
    <n v="7.1999999999999993"/>
    <n v="-8.6"/>
    <m/>
    <n v="26.6"/>
    <m/>
    <n v="0"/>
    <m/>
    <n v="0"/>
    <m/>
    <n v="0.3"/>
    <m/>
    <n v="0.3"/>
    <m/>
    <m/>
    <m/>
    <m/>
    <m/>
    <m/>
    <m/>
  </r>
  <r>
    <d v="1905-01-22T00:00:00"/>
    <x v="12"/>
    <n v="1"/>
    <n v="22"/>
    <m/>
    <n v="-5"/>
    <m/>
    <n v="-12.2"/>
    <m/>
    <n v="7.1999999999999993"/>
    <n v="-8.6"/>
    <m/>
    <n v="26.6"/>
    <m/>
    <n v="0"/>
    <m/>
    <n v="0"/>
    <m/>
    <n v="0"/>
    <s v="T"/>
    <n v="0"/>
    <s v="T"/>
    <m/>
    <m/>
    <m/>
    <m/>
    <m/>
    <m/>
  </r>
  <r>
    <d v="2017-02-16T00:00:00"/>
    <x v="3"/>
    <n v="2"/>
    <n v="16"/>
    <m/>
    <n v="-4.4000000000000004"/>
    <m/>
    <n v="-11.6"/>
    <m/>
    <n v="7.1999999999999993"/>
    <n v="-8"/>
    <m/>
    <n v="26"/>
    <m/>
    <n v="0"/>
    <m/>
    <n v="0"/>
    <m/>
    <n v="0"/>
    <s v="T"/>
    <n v="0"/>
    <s v="T"/>
    <n v="8"/>
    <m/>
    <n v="34"/>
    <m/>
    <n v="46"/>
    <m/>
  </r>
  <r>
    <s v="1854-03-20"/>
    <x v="2"/>
    <n v="3"/>
    <n v="20"/>
    <m/>
    <n v="-3.9"/>
    <m/>
    <n v="-11.1"/>
    <m/>
    <n v="7.1999999999999993"/>
    <n v="-7.5"/>
    <m/>
    <n v="25.5"/>
    <m/>
    <n v="0"/>
    <m/>
    <n v="0"/>
    <m/>
    <n v="0"/>
    <m/>
    <n v="0"/>
    <m/>
    <m/>
    <m/>
    <m/>
    <m/>
    <m/>
    <m/>
  </r>
  <r>
    <d v="1904-12-12T00:00:00"/>
    <x v="11"/>
    <n v="12"/>
    <n v="12"/>
    <m/>
    <n v="-3.9"/>
    <m/>
    <n v="-11.1"/>
    <m/>
    <n v="7.1999999999999993"/>
    <n v="-7.5"/>
    <m/>
    <n v="25.5"/>
    <m/>
    <n v="0"/>
    <m/>
    <n v="0"/>
    <m/>
    <n v="2.5"/>
    <m/>
    <n v="2.5"/>
    <m/>
    <m/>
    <m/>
    <m/>
    <m/>
    <m/>
    <m/>
  </r>
  <r>
    <d v="1953-03-01T00:00:00"/>
    <x v="19"/>
    <n v="3"/>
    <n v="1"/>
    <m/>
    <n v="-3.9"/>
    <m/>
    <n v="-11.1"/>
    <m/>
    <n v="7.1999999999999993"/>
    <n v="-7.5"/>
    <m/>
    <n v="25.5"/>
    <m/>
    <n v="0"/>
    <m/>
    <n v="0"/>
    <m/>
    <n v="0"/>
    <m/>
    <n v="0"/>
    <m/>
    <m/>
    <m/>
    <m/>
    <m/>
    <m/>
    <m/>
  </r>
  <r>
    <s v="1851-01-21"/>
    <x v="17"/>
    <n v="1"/>
    <n v="21"/>
    <m/>
    <n v="1.1000000000000001"/>
    <m/>
    <n v="-6.1"/>
    <m/>
    <n v="7.1999999999999993"/>
    <n v="-2.5"/>
    <m/>
    <n v="20.5"/>
    <m/>
    <n v="0"/>
    <m/>
    <n v="0"/>
    <m/>
    <n v="1.3"/>
    <m/>
    <n v="1.3"/>
    <m/>
    <m/>
    <m/>
    <m/>
    <m/>
    <m/>
    <m/>
  </r>
  <r>
    <s v="1851-11-10"/>
    <x v="17"/>
    <n v="11"/>
    <n v="10"/>
    <m/>
    <n v="1.1000000000000001"/>
    <m/>
    <n v="-6.1"/>
    <m/>
    <n v="7.1999999999999993"/>
    <n v="-2.5"/>
    <m/>
    <n v="20.5"/>
    <m/>
    <n v="0"/>
    <m/>
    <n v="0"/>
    <m/>
    <n v="0"/>
    <m/>
    <n v="0"/>
    <m/>
    <m/>
    <m/>
    <m/>
    <m/>
    <m/>
    <m/>
  </r>
  <r>
    <d v="1901-02-18T00:00:00"/>
    <x v="1"/>
    <n v="2"/>
    <n v="18"/>
    <m/>
    <n v="1.1000000000000001"/>
    <m/>
    <n v="-6.1"/>
    <m/>
    <n v="7.1999999999999993"/>
    <n v="-2.5"/>
    <m/>
    <n v="20.5"/>
    <m/>
    <n v="0"/>
    <m/>
    <n v="0"/>
    <m/>
    <n v="0"/>
    <s v="T"/>
    <n v="0"/>
    <s v="T"/>
    <m/>
    <m/>
    <m/>
    <m/>
    <m/>
    <m/>
  </r>
  <r>
    <d v="2002-03-24T00:00:00"/>
    <x v="23"/>
    <n v="3"/>
    <n v="24"/>
    <m/>
    <n v="3.1"/>
    <m/>
    <n v="-4.0999999999999996"/>
    <m/>
    <n v="7.1999999999999993"/>
    <n v="-0.5"/>
    <m/>
    <n v="18.5"/>
    <m/>
    <n v="0"/>
    <m/>
    <n v="0"/>
    <m/>
    <n v="0"/>
    <s v="T"/>
    <n v="0"/>
    <s v="T"/>
    <n v="0"/>
    <m/>
    <m/>
    <m/>
    <m/>
    <m/>
  </r>
  <r>
    <s v="1855-11-18"/>
    <x v="7"/>
    <n v="11"/>
    <n v="18"/>
    <m/>
    <n v="3.3"/>
    <m/>
    <n v="-3.9"/>
    <m/>
    <n v="7.1999999999999993"/>
    <n v="-0.3"/>
    <m/>
    <n v="18.3"/>
    <m/>
    <n v="0"/>
    <m/>
    <n v="0"/>
    <m/>
    <n v="1.3"/>
    <m/>
    <n v="1.3"/>
    <m/>
    <m/>
    <m/>
    <m/>
    <m/>
    <m/>
    <m/>
  </r>
  <r>
    <d v="1952-03-18T00:00:00"/>
    <x v="21"/>
    <n v="3"/>
    <n v="18"/>
    <m/>
    <n v="3.3"/>
    <m/>
    <n v="-3.9"/>
    <m/>
    <n v="7.1999999999999993"/>
    <n v="-0.3"/>
    <m/>
    <n v="18.3"/>
    <m/>
    <n v="0"/>
    <m/>
    <n v="6.9"/>
    <m/>
    <n v="0.5"/>
    <m/>
    <n v="7.4"/>
    <m/>
    <m/>
    <m/>
    <m/>
    <m/>
    <m/>
    <m/>
  </r>
  <r>
    <d v="1952-03-27T00:00:00"/>
    <x v="21"/>
    <n v="3"/>
    <n v="27"/>
    <m/>
    <n v="3.3"/>
    <m/>
    <n v="-3.9"/>
    <m/>
    <n v="7.1999999999999993"/>
    <n v="-0.3"/>
    <m/>
    <n v="18.3"/>
    <m/>
    <n v="0"/>
    <m/>
    <n v="0"/>
    <m/>
    <n v="0.5"/>
    <m/>
    <n v="0.5"/>
    <m/>
    <m/>
    <m/>
    <m/>
    <m/>
    <m/>
    <m/>
  </r>
  <r>
    <d v="1955-03-18T00:00:00"/>
    <x v="13"/>
    <n v="3"/>
    <n v="18"/>
    <m/>
    <n v="3.3"/>
    <m/>
    <n v="-3.9"/>
    <m/>
    <n v="7.1999999999999993"/>
    <n v="-0.3"/>
    <m/>
    <n v="18.3"/>
    <m/>
    <n v="0"/>
    <m/>
    <n v="0"/>
    <s v="T"/>
    <n v="0.3"/>
    <m/>
    <n v="0.3"/>
    <m/>
    <n v="0"/>
    <s v="T"/>
    <n v="27"/>
    <m/>
    <n v="47"/>
    <m/>
  </r>
  <r>
    <s v="1851-03-18"/>
    <x v="17"/>
    <n v="3"/>
    <n v="18"/>
    <m/>
    <n v="3.9"/>
    <m/>
    <n v="-3.3"/>
    <m/>
    <n v="7.1999999999999993"/>
    <n v="0.3"/>
    <m/>
    <n v="17.7"/>
    <m/>
    <n v="0"/>
    <m/>
    <n v="0"/>
    <m/>
    <n v="0"/>
    <m/>
    <n v="0"/>
    <m/>
    <m/>
    <m/>
    <m/>
    <m/>
    <m/>
    <m/>
  </r>
  <r>
    <s v="1855-03-03"/>
    <x v="7"/>
    <n v="3"/>
    <n v="3"/>
    <m/>
    <n v="3.9"/>
    <m/>
    <n v="-3.3"/>
    <m/>
    <n v="7.1999999999999993"/>
    <n v="0.3"/>
    <m/>
    <n v="17.7"/>
    <m/>
    <n v="0"/>
    <m/>
    <n v="0"/>
    <m/>
    <n v="0"/>
    <m/>
    <n v="0"/>
    <m/>
    <m/>
    <m/>
    <m/>
    <m/>
    <m/>
    <m/>
  </r>
  <r>
    <d v="1904-11-09T00:00:00"/>
    <x v="11"/>
    <n v="11"/>
    <n v="9"/>
    <m/>
    <n v="3.9"/>
    <m/>
    <n v="-3.3"/>
    <m/>
    <n v="7.1999999999999993"/>
    <n v="0.3"/>
    <m/>
    <n v="17.7"/>
    <m/>
    <n v="0"/>
    <m/>
    <n v="0"/>
    <m/>
    <n v="0"/>
    <m/>
    <n v="0"/>
    <m/>
    <m/>
    <m/>
    <m/>
    <m/>
    <m/>
    <m/>
  </r>
  <r>
    <d v="1952-03-28T00:00:00"/>
    <x v="21"/>
    <n v="3"/>
    <n v="28"/>
    <m/>
    <n v="3.9"/>
    <m/>
    <n v="-3.3"/>
    <m/>
    <n v="7.1999999999999993"/>
    <n v="0.3"/>
    <m/>
    <n v="17.7"/>
    <m/>
    <n v="0"/>
    <m/>
    <n v="0"/>
    <m/>
    <n v="0"/>
    <s v="T"/>
    <n v="0"/>
    <s v="T"/>
    <m/>
    <m/>
    <m/>
    <m/>
    <m/>
    <m/>
  </r>
  <r>
    <d v="2003-02-04T00:00:00"/>
    <x v="20"/>
    <n v="2"/>
    <n v="4"/>
    <m/>
    <n v="4.3"/>
    <m/>
    <n v="-2.9"/>
    <m/>
    <n v="7.1999999999999993"/>
    <n v="0.7"/>
    <m/>
    <n v="17.3"/>
    <m/>
    <n v="0"/>
    <m/>
    <n v="0"/>
    <m/>
    <n v="1.2"/>
    <m/>
    <n v="1.2"/>
    <m/>
    <n v="9"/>
    <m/>
    <m/>
    <m/>
    <m/>
    <m/>
  </r>
  <r>
    <s v="1851-04-10"/>
    <x v="17"/>
    <n v="4"/>
    <n v="10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s v="1852-04-22"/>
    <x v="15"/>
    <n v="4"/>
    <n v="22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s v="1853-04-17"/>
    <x v="4"/>
    <n v="4"/>
    <n v="17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s v="1853-04-25"/>
    <x v="4"/>
    <n v="4"/>
    <n v="25"/>
    <m/>
    <n v="6.1"/>
    <m/>
    <n v="-1.1000000000000001"/>
    <m/>
    <n v="7.1999999999999993"/>
    <n v="2.5"/>
    <m/>
    <n v="15.5"/>
    <m/>
    <n v="0"/>
    <m/>
    <n v="0"/>
    <s v="T"/>
    <n v="0"/>
    <m/>
    <n v="0"/>
    <s v="T"/>
    <m/>
    <m/>
    <m/>
    <m/>
    <m/>
    <m/>
  </r>
  <r>
    <d v="1905-04-02T00:00:00"/>
    <x v="12"/>
    <n v="4"/>
    <n v="2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d v="1954-11-01T00:00:00"/>
    <x v="25"/>
    <n v="11"/>
    <n v="1"/>
    <m/>
    <n v="6.1"/>
    <m/>
    <n v="-1.1000000000000001"/>
    <m/>
    <n v="7.1999999999999993"/>
    <n v="2.5"/>
    <m/>
    <n v="15.5"/>
    <m/>
    <n v="0"/>
    <m/>
    <n v="0"/>
    <m/>
    <n v="0"/>
    <s v="T"/>
    <n v="0"/>
    <s v="T"/>
    <m/>
    <m/>
    <m/>
    <m/>
    <m/>
    <m/>
  </r>
  <r>
    <d v="1983-02-21T00:00:00"/>
    <x v="24"/>
    <n v="2"/>
    <n v="21"/>
    <m/>
    <n v="8.1"/>
    <m/>
    <n v="0.9"/>
    <m/>
    <n v="7.1999999999999993"/>
    <n v="4.5"/>
    <m/>
    <n v="13.5"/>
    <m/>
    <n v="0"/>
    <m/>
    <n v="0"/>
    <m/>
    <n v="0"/>
    <m/>
    <n v="0"/>
    <m/>
    <n v="0"/>
    <m/>
    <m/>
    <m/>
    <m/>
    <m/>
  </r>
  <r>
    <s v="1855-11-05"/>
    <x v="7"/>
    <n v="11"/>
    <n v="5"/>
    <m/>
    <n v="11.1"/>
    <m/>
    <n v="3.9"/>
    <m/>
    <n v="7.1999999999999993"/>
    <n v="7.5"/>
    <m/>
    <n v="10.5"/>
    <m/>
    <n v="0"/>
    <m/>
    <n v="0"/>
    <m/>
    <n v="0"/>
    <m/>
    <n v="0"/>
    <m/>
    <m/>
    <m/>
    <m/>
    <m/>
    <m/>
    <m/>
  </r>
  <r>
    <d v="1903-04-12T00:00:00"/>
    <x v="16"/>
    <n v="4"/>
    <n v="12"/>
    <m/>
    <n v="11.1"/>
    <m/>
    <n v="3.9"/>
    <m/>
    <n v="7.1999999999999993"/>
    <n v="7.5"/>
    <m/>
    <n v="10.5"/>
    <m/>
    <n v="0"/>
    <m/>
    <n v="0"/>
    <m/>
    <n v="0"/>
    <m/>
    <n v="0"/>
    <m/>
    <m/>
    <m/>
    <m/>
    <m/>
    <m/>
    <m/>
  </r>
  <r>
    <d v="1903-05-03T00:00:00"/>
    <x v="16"/>
    <n v="5"/>
    <n v="3"/>
    <m/>
    <n v="11.1"/>
    <m/>
    <n v="3.9"/>
    <m/>
    <n v="7.1999999999999993"/>
    <n v="7.5"/>
    <m/>
    <n v="10.5"/>
    <m/>
    <n v="0"/>
    <m/>
    <n v="5.8"/>
    <m/>
    <n v="0"/>
    <m/>
    <n v="5.8"/>
    <m/>
    <m/>
    <m/>
    <m/>
    <m/>
    <m/>
    <m/>
  </r>
  <r>
    <d v="1903-10-21T00:00:00"/>
    <x v="16"/>
    <n v="10"/>
    <n v="21"/>
    <m/>
    <n v="11.1"/>
    <m/>
    <n v="3.9"/>
    <m/>
    <n v="7.1999999999999993"/>
    <n v="7.5"/>
    <m/>
    <n v="10.5"/>
    <m/>
    <n v="0"/>
    <m/>
    <n v="0"/>
    <m/>
    <n v="0"/>
    <m/>
    <n v="0"/>
    <m/>
    <m/>
    <m/>
    <m/>
    <m/>
    <m/>
    <m/>
  </r>
  <r>
    <d v="1952-11-05T00:00:00"/>
    <x v="21"/>
    <n v="11"/>
    <n v="5"/>
    <m/>
    <n v="11.1"/>
    <m/>
    <n v="3.9"/>
    <m/>
    <n v="7.1999999999999993"/>
    <n v="7.5"/>
    <m/>
    <n v="10.5"/>
    <m/>
    <n v="0"/>
    <m/>
    <n v="0.3"/>
    <m/>
    <n v="0"/>
    <m/>
    <n v="0.3"/>
    <m/>
    <m/>
    <m/>
    <m/>
    <m/>
    <m/>
    <m/>
  </r>
  <r>
    <d v="1951-10-11T00:00:00"/>
    <x v="5"/>
    <n v="10"/>
    <n v="11"/>
    <m/>
    <n v="12.2"/>
    <m/>
    <n v="5"/>
    <m/>
    <n v="7.1999999999999993"/>
    <n v="8.6"/>
    <m/>
    <n v="9.4"/>
    <m/>
    <n v="0"/>
    <m/>
    <n v="0"/>
    <m/>
    <n v="0"/>
    <m/>
    <n v="0"/>
    <m/>
    <m/>
    <m/>
    <m/>
    <m/>
    <m/>
    <m/>
  </r>
  <r>
    <d v="1954-10-06T00:00:00"/>
    <x v="25"/>
    <n v="10"/>
    <n v="6"/>
    <m/>
    <n v="12.2"/>
    <m/>
    <n v="5"/>
    <m/>
    <n v="7.1999999999999993"/>
    <n v="8.6"/>
    <m/>
    <n v="9.4"/>
    <m/>
    <n v="0"/>
    <m/>
    <n v="1.3"/>
    <m/>
    <n v="0"/>
    <m/>
    <n v="1.3"/>
    <m/>
    <m/>
    <m/>
    <m/>
    <m/>
    <m/>
    <m/>
  </r>
  <r>
    <d v="2001-09-26T00:00:00"/>
    <x v="6"/>
    <n v="9"/>
    <n v="26"/>
    <m/>
    <n v="12.2"/>
    <m/>
    <n v="5"/>
    <m/>
    <n v="7.1999999999999993"/>
    <n v="8.6"/>
    <m/>
    <n v="9.4"/>
    <m/>
    <n v="0"/>
    <m/>
    <n v="3.6"/>
    <m/>
    <n v="0"/>
    <m/>
    <n v="3.6"/>
    <m/>
    <n v="0"/>
    <m/>
    <m/>
    <m/>
    <m/>
    <m/>
  </r>
  <r>
    <s v="1852-06-08"/>
    <x v="15"/>
    <n v="6"/>
    <n v="8"/>
    <m/>
    <n v="17.2"/>
    <m/>
    <n v="10"/>
    <m/>
    <n v="7.1999999999999993"/>
    <n v="13.6"/>
    <m/>
    <n v="4.4000000000000004"/>
    <m/>
    <n v="0"/>
    <m/>
    <n v="13.7"/>
    <m/>
    <n v="0"/>
    <m/>
    <n v="13.7"/>
    <m/>
    <m/>
    <m/>
    <m/>
    <m/>
    <m/>
    <m/>
  </r>
  <r>
    <d v="1954-06-04T00:00:00"/>
    <x v="25"/>
    <n v="6"/>
    <n v="4"/>
    <m/>
    <n v="17.2"/>
    <m/>
    <n v="10"/>
    <m/>
    <n v="7.1999999999999993"/>
    <n v="13.6"/>
    <m/>
    <n v="4.4000000000000004"/>
    <m/>
    <n v="0"/>
    <m/>
    <n v="0"/>
    <s v="T"/>
    <n v="0"/>
    <m/>
    <n v="0"/>
    <s v="T"/>
    <m/>
    <m/>
    <m/>
    <m/>
    <m/>
    <m/>
  </r>
  <r>
    <d v="1985-05-27T00:00:00"/>
    <x v="18"/>
    <n v="5"/>
    <n v="27"/>
    <m/>
    <n v="18.2"/>
    <m/>
    <n v="11"/>
    <m/>
    <n v="7.1999999999999993"/>
    <n v="14.6"/>
    <m/>
    <n v="3.4"/>
    <m/>
    <n v="0"/>
    <m/>
    <n v="11.4"/>
    <m/>
    <n v="0"/>
    <m/>
    <n v="11.4"/>
    <m/>
    <n v="0"/>
    <m/>
    <m/>
    <m/>
    <m/>
    <m/>
  </r>
  <r>
    <d v="1951-09-02T00:00:00"/>
    <x v="5"/>
    <n v="9"/>
    <n v="2"/>
    <m/>
    <n v="18.899999999999999"/>
    <m/>
    <n v="11.7"/>
    <m/>
    <n v="7.1999999999999993"/>
    <n v="15.3"/>
    <m/>
    <n v="2.7"/>
    <m/>
    <n v="0"/>
    <m/>
    <n v="0"/>
    <s v="T"/>
    <n v="0"/>
    <m/>
    <n v="0"/>
    <s v="T"/>
    <m/>
    <m/>
    <m/>
    <m/>
    <m/>
    <m/>
  </r>
  <r>
    <d v="2018-06-04T00:00:00"/>
    <x v="0"/>
    <n v="6"/>
    <n v="4"/>
    <m/>
    <n v="18.899999999999999"/>
    <m/>
    <n v="11.7"/>
    <m/>
    <n v="7.1999999999999993"/>
    <n v="15.3"/>
    <m/>
    <n v="2.7"/>
    <m/>
    <n v="0"/>
    <m/>
    <n v="1"/>
    <m/>
    <n v="0"/>
    <m/>
    <n v="1"/>
    <m/>
    <m/>
    <m/>
    <n v="28"/>
    <m/>
    <n v="54"/>
    <m/>
  </r>
  <r>
    <d v="1902-10-13T00:00:00"/>
    <x v="14"/>
    <n v="10"/>
    <n v="13"/>
    <m/>
    <n v="19.399999999999999"/>
    <m/>
    <n v="12.2"/>
    <m/>
    <n v="7.1999999999999993"/>
    <n v="15.8"/>
    <m/>
    <n v="2.2000000000000002"/>
    <m/>
    <n v="0"/>
    <m/>
    <n v="11.2"/>
    <m/>
    <n v="0"/>
    <m/>
    <n v="11.2"/>
    <m/>
    <m/>
    <m/>
    <m/>
    <m/>
    <m/>
    <m/>
  </r>
  <r>
    <d v="1904-06-04T00:00:00"/>
    <x v="11"/>
    <n v="6"/>
    <n v="4"/>
    <m/>
    <n v="19.399999999999999"/>
    <m/>
    <n v="12.2"/>
    <m/>
    <n v="7.1999999999999993"/>
    <n v="15.8"/>
    <m/>
    <n v="2.2000000000000002"/>
    <m/>
    <n v="0"/>
    <m/>
    <n v="3.3"/>
    <m/>
    <n v="0"/>
    <m/>
    <n v="3.3"/>
    <m/>
    <m/>
    <m/>
    <m/>
    <m/>
    <m/>
    <m/>
  </r>
  <r>
    <d v="1904-06-09T00:00:00"/>
    <x v="11"/>
    <n v="6"/>
    <n v="9"/>
    <m/>
    <n v="19.399999999999999"/>
    <m/>
    <n v="12.2"/>
    <m/>
    <n v="7.1999999999999993"/>
    <n v="15.8"/>
    <m/>
    <n v="2.2000000000000002"/>
    <m/>
    <n v="0"/>
    <m/>
    <n v="21.6"/>
    <m/>
    <n v="0"/>
    <m/>
    <n v="21.6"/>
    <m/>
    <m/>
    <m/>
    <m/>
    <m/>
    <m/>
    <m/>
  </r>
  <r>
    <d v="1953-05-17T00:00:00"/>
    <x v="19"/>
    <n v="5"/>
    <n v="17"/>
    <m/>
    <n v="19.399999999999999"/>
    <m/>
    <n v="12.2"/>
    <m/>
    <n v="7.1999999999999993"/>
    <n v="15.8"/>
    <m/>
    <n v="2.2000000000000002"/>
    <m/>
    <n v="0"/>
    <m/>
    <n v="7.9"/>
    <m/>
    <n v="0"/>
    <m/>
    <n v="7.9"/>
    <m/>
    <m/>
    <m/>
    <m/>
    <m/>
    <m/>
    <m/>
  </r>
  <r>
    <d v="1955-05-19T00:00:00"/>
    <x v="13"/>
    <n v="5"/>
    <n v="19"/>
    <m/>
    <n v="19.399999999999999"/>
    <m/>
    <n v="12.2"/>
    <m/>
    <n v="7.1999999999999993"/>
    <n v="15.8"/>
    <m/>
    <n v="2.2000000000000002"/>
    <m/>
    <n v="0"/>
    <m/>
    <n v="0"/>
    <m/>
    <n v="0"/>
    <m/>
    <n v="0"/>
    <m/>
    <n v="0"/>
    <m/>
    <m/>
    <m/>
    <m/>
    <m/>
  </r>
  <r>
    <s v="1851-07-07"/>
    <x v="17"/>
    <n v="7"/>
    <n v="7"/>
    <m/>
    <n v="20"/>
    <m/>
    <n v="12.8"/>
    <m/>
    <n v="7.1999999999999993"/>
    <n v="16.399999999999999"/>
    <m/>
    <n v="1.6"/>
    <m/>
    <n v="0"/>
    <m/>
    <n v="0"/>
    <s v="T"/>
    <n v="0"/>
    <m/>
    <n v="0"/>
    <s v="T"/>
    <m/>
    <m/>
    <m/>
    <m/>
    <m/>
    <m/>
  </r>
  <r>
    <d v="1903-08-27T00:00:00"/>
    <x v="16"/>
    <n v="8"/>
    <n v="27"/>
    <m/>
    <n v="20"/>
    <m/>
    <n v="12.8"/>
    <m/>
    <n v="7.1999999999999993"/>
    <n v="16.399999999999999"/>
    <m/>
    <n v="1.6"/>
    <m/>
    <n v="0"/>
    <m/>
    <n v="0"/>
    <s v="T"/>
    <n v="0"/>
    <m/>
    <n v="0"/>
    <s v="T"/>
    <m/>
    <m/>
    <m/>
    <m/>
    <m/>
    <m/>
  </r>
  <r>
    <d v="1904-09-04T00:00:00"/>
    <x v="11"/>
    <n v="9"/>
    <n v="4"/>
    <m/>
    <n v="20"/>
    <m/>
    <n v="12.8"/>
    <m/>
    <n v="7.1999999999999993"/>
    <n v="16.399999999999999"/>
    <m/>
    <n v="1.6"/>
    <m/>
    <n v="0"/>
    <m/>
    <n v="0"/>
    <m/>
    <n v="0"/>
    <m/>
    <n v="0"/>
    <m/>
    <m/>
    <m/>
    <m/>
    <m/>
    <m/>
    <m/>
  </r>
  <r>
    <d v="1905-06-02T00:00:00"/>
    <x v="12"/>
    <n v="6"/>
    <n v="2"/>
    <m/>
    <n v="20"/>
    <m/>
    <n v="12.8"/>
    <m/>
    <n v="7.1999999999999993"/>
    <n v="16.399999999999999"/>
    <m/>
    <n v="1.6"/>
    <m/>
    <n v="0"/>
    <m/>
    <n v="2.8"/>
    <m/>
    <n v="0"/>
    <m/>
    <n v="2.8"/>
    <m/>
    <m/>
    <m/>
    <m/>
    <m/>
    <m/>
    <m/>
  </r>
  <r>
    <d v="1905-07-01T00:00:00"/>
    <x v="12"/>
    <n v="7"/>
    <n v="1"/>
    <m/>
    <n v="20"/>
    <m/>
    <n v="12.8"/>
    <m/>
    <n v="7.1999999999999993"/>
    <n v="16.399999999999999"/>
    <m/>
    <n v="1.6"/>
    <m/>
    <n v="0"/>
    <m/>
    <n v="3"/>
    <m/>
    <n v="0"/>
    <m/>
    <n v="3"/>
    <m/>
    <m/>
    <m/>
    <m/>
    <m/>
    <m/>
    <m/>
  </r>
  <r>
    <d v="1954-08-11T00:00:00"/>
    <x v="25"/>
    <n v="8"/>
    <n v="11"/>
    <m/>
    <n v="20"/>
    <m/>
    <n v="12.8"/>
    <m/>
    <n v="7.1999999999999993"/>
    <n v="16.399999999999999"/>
    <m/>
    <n v="1.6"/>
    <m/>
    <n v="0"/>
    <m/>
    <n v="0"/>
    <s v="T"/>
    <n v="0"/>
    <m/>
    <n v="0"/>
    <s v="T"/>
    <m/>
    <m/>
    <m/>
    <m/>
    <m/>
    <m/>
  </r>
  <r>
    <s v="1853-08-30"/>
    <x v="4"/>
    <n v="8"/>
    <n v="30"/>
    <m/>
    <n v="22.2"/>
    <m/>
    <n v="15"/>
    <m/>
    <n v="7.1999999999999993"/>
    <n v="18.600000000000001"/>
    <m/>
    <n v="0"/>
    <m/>
    <n v="0.6"/>
    <m/>
    <n v="0"/>
    <s v="T"/>
    <n v="0"/>
    <m/>
    <n v="0"/>
    <s v="T"/>
    <m/>
    <m/>
    <m/>
    <m/>
    <m/>
    <m/>
  </r>
  <r>
    <s v="1855-06-23"/>
    <x v="7"/>
    <n v="6"/>
    <n v="23"/>
    <m/>
    <n v="22.2"/>
    <m/>
    <n v="15"/>
    <m/>
    <n v="7.1999999999999993"/>
    <n v="18.600000000000001"/>
    <m/>
    <n v="0"/>
    <m/>
    <n v="0.6"/>
    <m/>
    <n v="22.4"/>
    <m/>
    <n v="0"/>
    <m/>
    <n v="22.4"/>
    <m/>
    <m/>
    <m/>
    <m/>
    <m/>
    <m/>
    <m/>
  </r>
  <r>
    <d v="1902-08-19T00:00:00"/>
    <x v="14"/>
    <n v="8"/>
    <n v="19"/>
    <m/>
    <n v="22.2"/>
    <m/>
    <n v="15"/>
    <m/>
    <n v="7.1999999999999993"/>
    <n v="18.600000000000001"/>
    <m/>
    <n v="0"/>
    <m/>
    <n v="0.6"/>
    <m/>
    <n v="0.5"/>
    <m/>
    <n v="0"/>
    <m/>
    <n v="0.5"/>
    <m/>
    <m/>
    <m/>
    <m/>
    <m/>
    <m/>
    <m/>
  </r>
  <r>
    <d v="2002-07-24T00:00:00"/>
    <x v="23"/>
    <n v="7"/>
    <n v="24"/>
    <m/>
    <n v="23"/>
    <m/>
    <n v="15.8"/>
    <m/>
    <n v="7.1999999999999993"/>
    <n v="19.399999999999999"/>
    <m/>
    <n v="0"/>
    <m/>
    <n v="1.4"/>
    <m/>
    <n v="0"/>
    <m/>
    <n v="0"/>
    <m/>
    <n v="0"/>
    <m/>
    <n v="0"/>
    <m/>
    <m/>
    <m/>
    <m/>
    <m/>
  </r>
  <r>
    <s v="1851-06-22"/>
    <x v="17"/>
    <n v="6"/>
    <n v="22"/>
    <m/>
    <n v="23.3"/>
    <m/>
    <n v="16.100000000000001"/>
    <m/>
    <n v="7.1999999999999993"/>
    <n v="19.7"/>
    <m/>
    <n v="0"/>
    <m/>
    <n v="1.7"/>
    <m/>
    <n v="3.8"/>
    <m/>
    <n v="0"/>
    <m/>
    <n v="3.8"/>
    <m/>
    <m/>
    <m/>
    <m/>
    <m/>
    <m/>
    <m/>
  </r>
  <r>
    <s v="1853-07-14"/>
    <x v="4"/>
    <n v="7"/>
    <n v="14"/>
    <m/>
    <n v="23.3"/>
    <m/>
    <n v="16.100000000000001"/>
    <m/>
    <n v="7.1999999999999993"/>
    <n v="19.7"/>
    <m/>
    <n v="0"/>
    <m/>
    <n v="1.7"/>
    <m/>
    <n v="0.8"/>
    <m/>
    <n v="0"/>
    <m/>
    <n v="0.8"/>
    <m/>
    <m/>
    <m/>
    <m/>
    <m/>
    <m/>
    <m/>
  </r>
  <r>
    <d v="1901-09-11T00:00:00"/>
    <x v="1"/>
    <n v="9"/>
    <n v="11"/>
    <m/>
    <n v="23.3"/>
    <m/>
    <n v="16.100000000000001"/>
    <m/>
    <n v="7.1999999999999993"/>
    <n v="19.7"/>
    <m/>
    <n v="0"/>
    <m/>
    <n v="1.7"/>
    <m/>
    <n v="0"/>
    <m/>
    <n v="0"/>
    <m/>
    <n v="0"/>
    <m/>
    <m/>
    <m/>
    <m/>
    <m/>
    <m/>
    <m/>
  </r>
  <r>
    <d v="1902-07-10T00:00:00"/>
    <x v="14"/>
    <n v="7"/>
    <n v="10"/>
    <m/>
    <n v="23.3"/>
    <m/>
    <n v="16.100000000000001"/>
    <m/>
    <n v="7.1999999999999993"/>
    <n v="19.7"/>
    <m/>
    <n v="0"/>
    <m/>
    <n v="1.7"/>
    <m/>
    <n v="0"/>
    <m/>
    <n v="0"/>
    <m/>
    <n v="0"/>
    <m/>
    <m/>
    <m/>
    <m/>
    <m/>
    <m/>
    <m/>
  </r>
  <r>
    <d v="1902-09-29T00:00:00"/>
    <x v="14"/>
    <n v="9"/>
    <n v="29"/>
    <m/>
    <n v="23.3"/>
    <m/>
    <n v="16.100000000000001"/>
    <m/>
    <n v="7.1999999999999993"/>
    <n v="19.7"/>
    <m/>
    <n v="0"/>
    <m/>
    <n v="1.7"/>
    <m/>
    <n v="0"/>
    <m/>
    <n v="0"/>
    <m/>
    <n v="0"/>
    <m/>
    <m/>
    <m/>
    <m/>
    <m/>
    <m/>
    <m/>
  </r>
  <r>
    <d v="1953-09-12T00:00:00"/>
    <x v="19"/>
    <n v="9"/>
    <n v="12"/>
    <m/>
    <n v="23.3"/>
    <m/>
    <n v="16.100000000000001"/>
    <m/>
    <n v="7.1999999999999993"/>
    <n v="19.7"/>
    <m/>
    <n v="0"/>
    <m/>
    <n v="1.7"/>
    <m/>
    <n v="17.5"/>
    <m/>
    <n v="0"/>
    <m/>
    <n v="17.5"/>
    <m/>
    <m/>
    <m/>
    <m/>
    <m/>
    <m/>
    <m/>
  </r>
  <r>
    <d v="1955-07-12T00:00:00"/>
    <x v="13"/>
    <n v="7"/>
    <n v="12"/>
    <m/>
    <n v="23.3"/>
    <m/>
    <n v="16.100000000000001"/>
    <m/>
    <n v="7.1999999999999993"/>
    <n v="19.7"/>
    <m/>
    <n v="0"/>
    <m/>
    <n v="1.7"/>
    <m/>
    <n v="0"/>
    <m/>
    <n v="0"/>
    <m/>
    <n v="0"/>
    <m/>
    <n v="0"/>
    <m/>
    <m/>
    <m/>
    <m/>
    <m/>
  </r>
  <r>
    <d v="1955-08-31T00:00:00"/>
    <x v="13"/>
    <n v="8"/>
    <n v="31"/>
    <m/>
    <n v="23.3"/>
    <m/>
    <n v="16.100000000000001"/>
    <m/>
    <n v="7.1999999999999993"/>
    <n v="19.7"/>
    <m/>
    <n v="0"/>
    <m/>
    <n v="1.7"/>
    <m/>
    <n v="0"/>
    <m/>
    <n v="0"/>
    <m/>
    <n v="0"/>
    <m/>
    <n v="0"/>
    <m/>
    <m/>
    <m/>
    <m/>
    <m/>
  </r>
  <r>
    <d v="2001-06-11T00:00:00"/>
    <x v="6"/>
    <n v="6"/>
    <n v="11"/>
    <m/>
    <n v="23.4"/>
    <m/>
    <n v="16.2"/>
    <m/>
    <n v="7.1999999999999993"/>
    <n v="19.8"/>
    <m/>
    <n v="0"/>
    <m/>
    <n v="1.8"/>
    <m/>
    <n v="0.2"/>
    <m/>
    <n v="0"/>
    <m/>
    <n v="0.2"/>
    <m/>
    <n v="0"/>
    <m/>
    <m/>
    <m/>
    <m/>
    <m/>
  </r>
  <r>
    <d v="2003-06-18T00:00:00"/>
    <x v="20"/>
    <n v="6"/>
    <n v="18"/>
    <m/>
    <n v="23.5"/>
    <m/>
    <n v="16.3"/>
    <m/>
    <n v="7.1999999999999993"/>
    <n v="19.899999999999999"/>
    <m/>
    <n v="0"/>
    <m/>
    <n v="1.9"/>
    <m/>
    <n v="4.5999999999999996"/>
    <m/>
    <n v="0"/>
    <m/>
    <n v="4.5999999999999996"/>
    <m/>
    <n v="0"/>
    <m/>
    <m/>
    <m/>
    <m/>
    <m/>
  </r>
  <r>
    <d v="1902-08-27T00:00:00"/>
    <x v="14"/>
    <n v="8"/>
    <n v="27"/>
    <m/>
    <n v="23.9"/>
    <m/>
    <n v="16.7"/>
    <m/>
    <n v="7.1999999999999993"/>
    <n v="20.3"/>
    <m/>
    <n v="0"/>
    <m/>
    <n v="2.2999999999999998"/>
    <m/>
    <n v="0"/>
    <m/>
    <n v="0"/>
    <m/>
    <n v="0"/>
    <m/>
    <m/>
    <m/>
    <m/>
    <m/>
    <m/>
    <m/>
  </r>
  <r>
    <d v="1905-08-13T00:00:00"/>
    <x v="12"/>
    <n v="8"/>
    <n v="13"/>
    <m/>
    <n v="23.9"/>
    <m/>
    <n v="16.7"/>
    <m/>
    <n v="7.1999999999999993"/>
    <n v="20.3"/>
    <m/>
    <n v="0"/>
    <m/>
    <n v="2.2999999999999998"/>
    <m/>
    <n v="0"/>
    <m/>
    <n v="0"/>
    <m/>
    <n v="0"/>
    <m/>
    <m/>
    <m/>
    <m/>
    <m/>
    <m/>
    <m/>
  </r>
  <r>
    <d v="1983-06-30T00:00:00"/>
    <x v="24"/>
    <n v="6"/>
    <n v="30"/>
    <m/>
    <n v="24"/>
    <m/>
    <n v="16.8"/>
    <m/>
    <n v="7.1999999999999993"/>
    <n v="20.399999999999999"/>
    <m/>
    <n v="0"/>
    <m/>
    <n v="2.4"/>
    <m/>
    <n v="0.6"/>
    <m/>
    <n v="0"/>
    <m/>
    <n v="0.6"/>
    <m/>
    <n v="0"/>
    <m/>
    <m/>
    <m/>
    <m/>
    <m/>
  </r>
  <r>
    <d v="1983-08-24T00:00:00"/>
    <x v="24"/>
    <n v="8"/>
    <n v="24"/>
    <m/>
    <n v="24.3"/>
    <m/>
    <n v="17.100000000000001"/>
    <m/>
    <n v="7.1999999999999993"/>
    <n v="20.7"/>
    <m/>
    <n v="0"/>
    <m/>
    <n v="2.7"/>
    <m/>
    <n v="0"/>
    <m/>
    <n v="0"/>
    <m/>
    <n v="0"/>
    <m/>
    <n v="0"/>
    <m/>
    <m/>
    <m/>
    <m/>
    <m/>
  </r>
  <r>
    <s v="1851-07-14"/>
    <x v="17"/>
    <n v="7"/>
    <n v="14"/>
    <m/>
    <n v="24.4"/>
    <m/>
    <n v="17.2"/>
    <m/>
    <n v="7.1999999999999993"/>
    <n v="20.8"/>
    <m/>
    <n v="0"/>
    <m/>
    <n v="2.8"/>
    <m/>
    <n v="11.2"/>
    <m/>
    <n v="0"/>
    <m/>
    <n v="11.2"/>
    <m/>
    <m/>
    <m/>
    <m/>
    <m/>
    <m/>
    <m/>
  </r>
  <r>
    <s v="1851-09-09"/>
    <x v="17"/>
    <n v="9"/>
    <n v="9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s v="1853-08-03"/>
    <x v="4"/>
    <n v="8"/>
    <n v="3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d v="1951-07-19T00:00:00"/>
    <x v="5"/>
    <n v="7"/>
    <n v="19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d v="1951-09-22T00:00:00"/>
    <x v="5"/>
    <n v="9"/>
    <n v="22"/>
    <m/>
    <n v="24.4"/>
    <m/>
    <n v="17.2"/>
    <m/>
    <n v="7.1999999999999993"/>
    <n v="20.8"/>
    <m/>
    <n v="0"/>
    <m/>
    <n v="2.8"/>
    <m/>
    <n v="11.2"/>
    <m/>
    <n v="0"/>
    <m/>
    <n v="11.2"/>
    <m/>
    <m/>
    <m/>
    <m/>
    <m/>
    <m/>
    <m/>
  </r>
  <r>
    <d v="1954-06-15T00:00:00"/>
    <x v="25"/>
    <n v="6"/>
    <n v="15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d v="1954-08-15T00:00:00"/>
    <x v="25"/>
    <n v="8"/>
    <n v="15"/>
    <m/>
    <n v="24.4"/>
    <m/>
    <n v="17.2"/>
    <m/>
    <n v="7.1999999999999993"/>
    <n v="20.8"/>
    <m/>
    <n v="0"/>
    <m/>
    <n v="2.8"/>
    <m/>
    <n v="1.8"/>
    <m/>
    <n v="0"/>
    <m/>
    <n v="1.8"/>
    <m/>
    <m/>
    <m/>
    <m/>
    <m/>
    <m/>
    <m/>
  </r>
  <r>
    <s v="1853-09-17"/>
    <x v="4"/>
    <n v="9"/>
    <n v="17"/>
    <m/>
    <n v="25"/>
    <m/>
    <n v="17.8"/>
    <m/>
    <n v="7.1999999999999993"/>
    <n v="21.4"/>
    <m/>
    <n v="0"/>
    <m/>
    <n v="3.4"/>
    <m/>
    <n v="0"/>
    <s v="T"/>
    <n v="0"/>
    <m/>
    <n v="0"/>
    <s v="T"/>
    <m/>
    <m/>
    <m/>
    <m/>
    <m/>
    <m/>
  </r>
  <r>
    <d v="1903-07-24T00:00:00"/>
    <x v="16"/>
    <n v="7"/>
    <n v="24"/>
    <m/>
    <n v="25"/>
    <m/>
    <n v="17.8"/>
    <m/>
    <n v="7.1999999999999993"/>
    <n v="21.4"/>
    <m/>
    <n v="0"/>
    <m/>
    <n v="3.4"/>
    <m/>
    <n v="0"/>
    <m/>
    <n v="0"/>
    <m/>
    <n v="0"/>
    <m/>
    <m/>
    <m/>
    <m/>
    <m/>
    <m/>
    <m/>
  </r>
  <r>
    <d v="1952-09-02T00:00:00"/>
    <x v="21"/>
    <n v="9"/>
    <n v="2"/>
    <m/>
    <n v="25"/>
    <m/>
    <n v="17.8"/>
    <m/>
    <n v="7.1999999999999993"/>
    <n v="21.4"/>
    <m/>
    <n v="0"/>
    <m/>
    <n v="3.4"/>
    <m/>
    <n v="2.8"/>
    <m/>
    <n v="0"/>
    <m/>
    <n v="2.8"/>
    <m/>
    <m/>
    <m/>
    <m/>
    <m/>
    <m/>
    <m/>
  </r>
  <r>
    <d v="1954-08-10T00:00:00"/>
    <x v="25"/>
    <n v="8"/>
    <n v="10"/>
    <m/>
    <n v="25"/>
    <m/>
    <n v="17.8"/>
    <m/>
    <n v="7.1999999999999993"/>
    <n v="21.4"/>
    <m/>
    <n v="0"/>
    <m/>
    <n v="3.4"/>
    <m/>
    <n v="3.6"/>
    <m/>
    <n v="0"/>
    <m/>
    <n v="3.6"/>
    <m/>
    <m/>
    <m/>
    <m/>
    <m/>
    <m/>
    <m/>
  </r>
  <r>
    <d v="1955-07-06T00:00:00"/>
    <x v="13"/>
    <n v="7"/>
    <n v="6"/>
    <m/>
    <n v="27.2"/>
    <m/>
    <n v="20"/>
    <m/>
    <n v="7.1999999999999993"/>
    <n v="23.6"/>
    <m/>
    <n v="0"/>
    <m/>
    <n v="5.6"/>
    <m/>
    <n v="0"/>
    <s v="T"/>
    <n v="0"/>
    <m/>
    <n v="0"/>
    <s v="T"/>
    <n v="0"/>
    <m/>
    <m/>
    <m/>
    <m/>
    <m/>
  </r>
  <r>
    <s v="1855-07-27"/>
    <x v="7"/>
    <n v="7"/>
    <n v="27"/>
    <m/>
    <n v="27.8"/>
    <m/>
    <n v="20.6"/>
    <m/>
    <n v="7.1999999999999993"/>
    <n v="24.2"/>
    <m/>
    <n v="0"/>
    <m/>
    <n v="6.2"/>
    <m/>
    <n v="8.1"/>
    <m/>
    <n v="0"/>
    <m/>
    <n v="8.1"/>
    <m/>
    <m/>
    <m/>
    <m/>
    <m/>
    <m/>
    <m/>
  </r>
  <r>
    <d v="1984-08-08T00:00:00"/>
    <x v="8"/>
    <n v="8"/>
    <n v="8"/>
    <m/>
    <n v="27.9"/>
    <m/>
    <n v="20.7"/>
    <m/>
    <n v="7.1999999999999993"/>
    <n v="24.3"/>
    <m/>
    <n v="0"/>
    <m/>
    <n v="6.3"/>
    <m/>
    <n v="10.6"/>
    <m/>
    <n v="0"/>
    <m/>
    <n v="10.6"/>
    <m/>
    <n v="0"/>
    <m/>
    <m/>
    <m/>
    <m/>
    <m/>
  </r>
  <r>
    <d v="1953-07-18T00:00:00"/>
    <x v="19"/>
    <n v="7"/>
    <n v="18"/>
    <m/>
    <n v="28.3"/>
    <m/>
    <n v="21.1"/>
    <m/>
    <n v="7.1999999999999993"/>
    <n v="24.7"/>
    <m/>
    <n v="0"/>
    <m/>
    <n v="6.7"/>
    <m/>
    <n v="0.5"/>
    <m/>
    <n v="0"/>
    <m/>
    <n v="0.5"/>
    <m/>
    <m/>
    <m/>
    <m/>
    <m/>
    <m/>
    <m/>
  </r>
  <r>
    <d v="1951-07-31T00:00:00"/>
    <x v="5"/>
    <n v="7"/>
    <n v="31"/>
    <m/>
    <n v="28.9"/>
    <m/>
    <n v="21.7"/>
    <m/>
    <n v="7.1999999999999993"/>
    <n v="25.3"/>
    <m/>
    <n v="0"/>
    <m/>
    <n v="7.3"/>
    <m/>
    <n v="0"/>
    <s v="T"/>
    <n v="0"/>
    <m/>
    <n v="0"/>
    <s v="T"/>
    <m/>
    <m/>
    <m/>
    <m/>
    <m/>
    <m/>
  </r>
  <r>
    <d v="1952-07-20T00:00:00"/>
    <x v="21"/>
    <n v="7"/>
    <n v="20"/>
    <m/>
    <n v="28.9"/>
    <m/>
    <n v="21.7"/>
    <m/>
    <n v="7.1999999999999993"/>
    <n v="25.3"/>
    <m/>
    <n v="0"/>
    <m/>
    <n v="7.3"/>
    <m/>
    <n v="42.9"/>
    <m/>
    <n v="0"/>
    <m/>
    <n v="42.9"/>
    <m/>
    <m/>
    <m/>
    <m/>
    <m/>
    <m/>
    <m/>
  </r>
  <r>
    <d v="1953-07-19T00:00:00"/>
    <x v="19"/>
    <n v="7"/>
    <n v="19"/>
    <m/>
    <n v="28.9"/>
    <m/>
    <n v="21.7"/>
    <m/>
    <n v="7.1999999999999993"/>
    <n v="25.3"/>
    <m/>
    <n v="0"/>
    <m/>
    <n v="7.3"/>
    <m/>
    <n v="1.5"/>
    <m/>
    <n v="0"/>
    <m/>
    <n v="1.5"/>
    <m/>
    <m/>
    <m/>
    <m/>
    <m/>
    <m/>
    <m/>
  </r>
  <r>
    <d v="1952-07-08T00:00:00"/>
    <x v="21"/>
    <n v="7"/>
    <n v="8"/>
    <m/>
    <n v="29.4"/>
    <m/>
    <n v="22.2"/>
    <m/>
    <n v="7.1999999999999993"/>
    <n v="25.8"/>
    <m/>
    <n v="0"/>
    <m/>
    <n v="7.8"/>
    <m/>
    <n v="15.5"/>
    <m/>
    <n v="0"/>
    <m/>
    <n v="15.5"/>
    <m/>
    <m/>
    <m/>
    <m/>
    <m/>
    <m/>
    <m/>
  </r>
  <r>
    <d v="1985-09-12T00:00:00"/>
    <x v="18"/>
    <n v="9"/>
    <n v="12"/>
    <m/>
    <n v="15.3"/>
    <m/>
    <n v="8.1999999999999993"/>
    <m/>
    <n v="7.1000000000000014"/>
    <n v="11.8"/>
    <m/>
    <n v="6.2"/>
    <m/>
    <n v="0"/>
    <m/>
    <n v="0"/>
    <m/>
    <n v="0"/>
    <m/>
    <n v="0"/>
    <m/>
    <n v="0"/>
    <m/>
    <m/>
    <m/>
    <m/>
    <m/>
  </r>
  <r>
    <d v="1981-06-12T00:00:00"/>
    <x v="26"/>
    <n v="6"/>
    <n v="12"/>
    <m/>
    <n v="21.3"/>
    <m/>
    <n v="14.2"/>
    <m/>
    <n v="7.1000000000000014"/>
    <n v="17.8"/>
    <m/>
    <n v="0.2"/>
    <m/>
    <n v="0"/>
    <m/>
    <n v="0"/>
    <s v="T"/>
    <n v="0"/>
    <m/>
    <n v="0"/>
    <s v="T"/>
    <n v="0"/>
    <m/>
    <m/>
    <m/>
    <m/>
    <m/>
  </r>
  <r>
    <d v="1982-08-06T00:00:00"/>
    <x v="22"/>
    <n v="8"/>
    <n v="6"/>
    <m/>
    <n v="24.6"/>
    <m/>
    <n v="17.5"/>
    <m/>
    <n v="7.1000000000000014"/>
    <n v="21.1"/>
    <m/>
    <n v="0"/>
    <m/>
    <n v="3.1"/>
    <m/>
    <n v="0"/>
    <m/>
    <n v="0"/>
    <m/>
    <n v="0"/>
    <m/>
    <n v="0"/>
    <m/>
    <m/>
    <m/>
    <m/>
    <m/>
  </r>
  <r>
    <d v="1981-07-25T00:00:00"/>
    <x v="26"/>
    <n v="7"/>
    <n v="25"/>
    <m/>
    <n v="25"/>
    <m/>
    <n v="17.899999999999999"/>
    <m/>
    <n v="7.1000000000000014"/>
    <n v="21.5"/>
    <m/>
    <n v="0"/>
    <m/>
    <n v="3.5"/>
    <m/>
    <n v="0"/>
    <m/>
    <n v="0"/>
    <m/>
    <n v="0"/>
    <m/>
    <n v="0"/>
    <m/>
    <m/>
    <m/>
    <m/>
    <m/>
  </r>
  <r>
    <d v="1981-08-07T00:00:00"/>
    <x v="26"/>
    <n v="8"/>
    <n v="7"/>
    <m/>
    <n v="25"/>
    <m/>
    <n v="17.899999999999999"/>
    <m/>
    <n v="7.1000000000000014"/>
    <n v="21.5"/>
    <m/>
    <n v="0"/>
    <m/>
    <n v="3.5"/>
    <m/>
    <n v="0.2"/>
    <m/>
    <n v="0"/>
    <m/>
    <n v="0.2"/>
    <m/>
    <n v="0"/>
    <m/>
    <m/>
    <m/>
    <m/>
    <m/>
  </r>
  <r>
    <d v="1981-08-29T00:00:00"/>
    <x v="26"/>
    <n v="8"/>
    <n v="29"/>
    <m/>
    <n v="25"/>
    <m/>
    <n v="17.899999999999999"/>
    <m/>
    <n v="7.1000000000000014"/>
    <n v="21.5"/>
    <m/>
    <n v="0"/>
    <m/>
    <n v="3.5"/>
    <m/>
    <n v="0"/>
    <s v="T"/>
    <n v="0"/>
    <m/>
    <n v="0"/>
    <s v="T"/>
    <n v="0"/>
    <m/>
    <m/>
    <m/>
    <m/>
    <m/>
  </r>
  <r>
    <d v="2015-08-14T00:00:00"/>
    <x v="9"/>
    <n v="8"/>
    <n v="14"/>
    <m/>
    <n v="27.1"/>
    <m/>
    <n v="20"/>
    <m/>
    <n v="7.1000000000000014"/>
    <n v="23.6"/>
    <m/>
    <n v="0"/>
    <m/>
    <n v="5.6"/>
    <m/>
    <n v="5.0999999999999996"/>
    <m/>
    <n v="0"/>
    <m/>
    <n v="5.0999999999999996"/>
    <m/>
    <m/>
    <m/>
    <n v="25"/>
    <m/>
    <n v="33"/>
    <m/>
  </r>
  <r>
    <d v="2016-01-21T00:00:00"/>
    <x v="10"/>
    <n v="1"/>
    <n v="21"/>
    <m/>
    <n v="-3.7"/>
    <m/>
    <n v="-10.8"/>
    <m/>
    <n v="7.1000000000000005"/>
    <n v="-7.3"/>
    <m/>
    <n v="25.3"/>
    <m/>
    <n v="0"/>
    <m/>
    <m/>
    <s v="M"/>
    <n v="0"/>
    <m/>
    <m/>
    <s v="M"/>
    <n v="0"/>
    <m/>
    <m/>
    <m/>
    <s v="&lt;31"/>
    <m/>
  </r>
  <r>
    <d v="2018-10-21T00:00:00"/>
    <x v="0"/>
    <n v="10"/>
    <n v="21"/>
    <m/>
    <n v="6.4"/>
    <m/>
    <n v="-0.7"/>
    <m/>
    <n v="7.1000000000000005"/>
    <n v="2.9"/>
    <m/>
    <n v="15.1"/>
    <m/>
    <n v="0"/>
    <m/>
    <n v="0"/>
    <m/>
    <n v="0"/>
    <m/>
    <n v="0"/>
    <m/>
    <m/>
    <m/>
    <n v="34"/>
    <m/>
    <n v="57"/>
    <m/>
  </r>
  <r>
    <d v="2001-11-22T00:00:00"/>
    <x v="6"/>
    <n v="11"/>
    <n v="22"/>
    <m/>
    <n v="10.3"/>
    <m/>
    <n v="3.2"/>
    <m/>
    <n v="7.1000000000000005"/>
    <n v="6.8"/>
    <m/>
    <n v="11.2"/>
    <m/>
    <n v="0"/>
    <m/>
    <n v="0"/>
    <m/>
    <n v="0"/>
    <m/>
    <n v="0"/>
    <m/>
    <n v="0"/>
    <m/>
    <m/>
    <m/>
    <m/>
    <m/>
  </r>
  <r>
    <d v="2001-10-31T00:00:00"/>
    <x v="6"/>
    <n v="10"/>
    <n v="31"/>
    <m/>
    <n v="10.9"/>
    <m/>
    <n v="3.8"/>
    <m/>
    <n v="7.1000000000000005"/>
    <n v="7.4"/>
    <m/>
    <n v="10.6"/>
    <m/>
    <n v="0"/>
    <m/>
    <n v="1.4"/>
    <m/>
    <n v="0"/>
    <m/>
    <n v="1.4"/>
    <m/>
    <n v="0"/>
    <m/>
    <m/>
    <m/>
    <m/>
    <m/>
  </r>
  <r>
    <d v="1984-04-18T00:00:00"/>
    <x v="8"/>
    <n v="4"/>
    <n v="18"/>
    <m/>
    <n v="11.4"/>
    <m/>
    <n v="4.3"/>
    <m/>
    <n v="7.1000000000000005"/>
    <n v="7.9"/>
    <m/>
    <n v="10.1"/>
    <m/>
    <n v="0"/>
    <m/>
    <n v="0"/>
    <m/>
    <n v="0"/>
    <m/>
    <n v="0"/>
    <m/>
    <n v="0"/>
    <m/>
    <m/>
    <m/>
    <m/>
    <m/>
  </r>
  <r>
    <d v="1984-10-29T00:00:00"/>
    <x v="8"/>
    <n v="10"/>
    <n v="29"/>
    <m/>
    <n v="13.8"/>
    <m/>
    <n v="6.7"/>
    <m/>
    <n v="7.1000000000000005"/>
    <n v="10.3"/>
    <m/>
    <n v="7.7"/>
    <m/>
    <n v="0"/>
    <m/>
    <n v="0"/>
    <m/>
    <n v="0"/>
    <m/>
    <n v="0"/>
    <m/>
    <n v="0"/>
    <m/>
    <m/>
    <m/>
    <m/>
    <m/>
  </r>
  <r>
    <d v="2018-02-02T00:00:00"/>
    <x v="0"/>
    <n v="2"/>
    <n v="2"/>
    <m/>
    <n v="-9.9"/>
    <m/>
    <n v="-17"/>
    <m/>
    <n v="7.1"/>
    <n v="-13.5"/>
    <m/>
    <n v="31.5"/>
    <m/>
    <n v="0"/>
    <m/>
    <n v="0"/>
    <m/>
    <n v="0"/>
    <s v="T"/>
    <n v="0"/>
    <s v="T"/>
    <n v="5"/>
    <m/>
    <n v="35"/>
    <m/>
    <n v="44"/>
    <m/>
  </r>
  <r>
    <d v="2001-01-26T00:00:00"/>
    <x v="6"/>
    <n v="1"/>
    <n v="26"/>
    <m/>
    <n v="0.6"/>
    <m/>
    <n v="-6.5"/>
    <m/>
    <n v="7.1"/>
    <n v="-3"/>
    <m/>
    <n v="21"/>
    <m/>
    <n v="0"/>
    <m/>
    <n v="0"/>
    <m/>
    <n v="4.8"/>
    <m/>
    <n v="3"/>
    <m/>
    <n v="12"/>
    <m/>
    <m/>
    <m/>
    <m/>
    <m/>
  </r>
  <r>
    <d v="2003-04-01T00:00:00"/>
    <x v="20"/>
    <n v="4"/>
    <n v="1"/>
    <m/>
    <n v="3"/>
    <m/>
    <n v="-4.0999999999999996"/>
    <m/>
    <n v="7.1"/>
    <n v="-0.6"/>
    <m/>
    <n v="18.600000000000001"/>
    <m/>
    <n v="0"/>
    <m/>
    <n v="2.2000000000000002"/>
    <m/>
    <n v="0.8"/>
    <m/>
    <n v="3"/>
    <m/>
    <n v="1"/>
    <m/>
    <m/>
    <m/>
    <m/>
    <m/>
  </r>
  <r>
    <d v="1984-11-22T00:00:00"/>
    <x v="8"/>
    <n v="11"/>
    <n v="22"/>
    <m/>
    <n v="3.2"/>
    <m/>
    <n v="-3.9"/>
    <m/>
    <n v="7.1"/>
    <n v="-0.4"/>
    <m/>
    <n v="18.399999999999999"/>
    <m/>
    <n v="0"/>
    <m/>
    <n v="0"/>
    <m/>
    <n v="0"/>
    <m/>
    <n v="0"/>
    <m/>
    <n v="0"/>
    <m/>
    <m/>
    <m/>
    <m/>
    <m/>
  </r>
  <r>
    <d v="1984-12-14T00:00:00"/>
    <x v="8"/>
    <n v="12"/>
    <n v="14"/>
    <m/>
    <n v="3.8"/>
    <m/>
    <n v="-3.3"/>
    <m/>
    <n v="7.1"/>
    <n v="0.3"/>
    <m/>
    <n v="17.7"/>
    <m/>
    <n v="0"/>
    <m/>
    <n v="2"/>
    <m/>
    <n v="2.2000000000000002"/>
    <m/>
    <n v="4.2"/>
    <m/>
    <n v="0"/>
    <m/>
    <m/>
    <m/>
    <m/>
    <m/>
  </r>
  <r>
    <d v="1982-04-02T00:00:00"/>
    <x v="22"/>
    <n v="4"/>
    <n v="2"/>
    <m/>
    <n v="4.0999999999999996"/>
    <m/>
    <n v="-3"/>
    <m/>
    <n v="7.1"/>
    <n v="0.6"/>
    <m/>
    <n v="17.399999999999999"/>
    <m/>
    <n v="0"/>
    <m/>
    <n v="10.9"/>
    <m/>
    <n v="0"/>
    <m/>
    <n v="10.9"/>
    <m/>
    <n v="0"/>
    <m/>
    <m/>
    <m/>
    <m/>
    <m/>
  </r>
  <r>
    <d v="1981-02-27T00:00:00"/>
    <x v="26"/>
    <n v="2"/>
    <n v="27"/>
    <m/>
    <n v="4.8"/>
    <m/>
    <n v="-2.2999999999999998"/>
    <m/>
    <n v="7.1"/>
    <n v="1.3"/>
    <m/>
    <n v="16.7"/>
    <m/>
    <n v="0"/>
    <m/>
    <n v="6.6"/>
    <m/>
    <n v="0"/>
    <m/>
    <n v="6.6"/>
    <m/>
    <n v="0"/>
    <m/>
    <m/>
    <m/>
    <m/>
    <m/>
  </r>
  <r>
    <d v="2018-11-08T00:00:00"/>
    <x v="0"/>
    <n v="11"/>
    <n v="8"/>
    <m/>
    <n v="6.3"/>
    <m/>
    <n v="-0.8"/>
    <m/>
    <n v="7.1"/>
    <n v="2.8"/>
    <m/>
    <n v="15.2"/>
    <m/>
    <n v="0"/>
    <m/>
    <n v="0"/>
    <s v="T"/>
    <n v="0"/>
    <m/>
    <n v="0"/>
    <s v="T"/>
    <m/>
    <m/>
    <n v="30"/>
    <m/>
    <n v="37"/>
    <m/>
  </r>
  <r>
    <d v="2018-10-27T00:00:00"/>
    <x v="0"/>
    <n v="10"/>
    <n v="27"/>
    <m/>
    <n v="7.3"/>
    <m/>
    <n v="0.2"/>
    <m/>
    <n v="7.1"/>
    <n v="3.8"/>
    <m/>
    <n v="14.2"/>
    <m/>
    <n v="0"/>
    <m/>
    <n v="2.2000000000000002"/>
    <m/>
    <n v="4.8"/>
    <m/>
    <n v="7"/>
    <m/>
    <n v="0"/>
    <s v="T"/>
    <n v="8"/>
    <m/>
    <n v="43"/>
    <m/>
  </r>
  <r>
    <d v="1983-04-09T00:00:00"/>
    <x v="24"/>
    <n v="4"/>
    <n v="9"/>
    <m/>
    <n v="9.1"/>
    <m/>
    <n v="2"/>
    <m/>
    <n v="7.1"/>
    <n v="5.6"/>
    <m/>
    <n v="12.4"/>
    <m/>
    <n v="0"/>
    <m/>
    <n v="24.2"/>
    <m/>
    <n v="0"/>
    <m/>
    <n v="24.2"/>
    <m/>
    <n v="0"/>
    <m/>
    <m/>
    <m/>
    <m/>
    <m/>
  </r>
  <r>
    <d v="2018-04-25T00:00:00"/>
    <x v="0"/>
    <n v="4"/>
    <n v="25"/>
    <m/>
    <n v="10.1"/>
    <m/>
    <n v="3"/>
    <m/>
    <n v="7.1"/>
    <n v="6.6"/>
    <m/>
    <n v="11.4"/>
    <m/>
    <n v="0"/>
    <m/>
    <n v="17.8"/>
    <m/>
    <n v="0"/>
    <m/>
    <n v="17.8"/>
    <m/>
    <m/>
    <m/>
    <n v="33"/>
    <m/>
    <n v="44"/>
    <m/>
  </r>
  <r>
    <d v="2017-05-04T00:00:00"/>
    <x v="3"/>
    <n v="5"/>
    <n v="4"/>
    <m/>
    <n v="10.199999999999999"/>
    <m/>
    <n v="3.1"/>
    <m/>
    <n v="7.1"/>
    <n v="6.7"/>
    <m/>
    <n v="11.3"/>
    <m/>
    <n v="0"/>
    <m/>
    <n v="20.6"/>
    <m/>
    <n v="0"/>
    <m/>
    <n v="20.6"/>
    <m/>
    <m/>
    <m/>
    <n v="9"/>
    <m/>
    <n v="39"/>
    <m/>
  </r>
  <r>
    <d v="1981-11-05T00:00:00"/>
    <x v="26"/>
    <n v="11"/>
    <n v="5"/>
    <m/>
    <n v="13.1"/>
    <m/>
    <n v="6"/>
    <m/>
    <n v="7.1"/>
    <n v="9.6"/>
    <m/>
    <n v="8.4"/>
    <m/>
    <n v="0"/>
    <m/>
    <n v="3"/>
    <m/>
    <n v="0"/>
    <m/>
    <n v="3"/>
    <m/>
    <n v="0"/>
    <m/>
    <m/>
    <m/>
    <m/>
    <m/>
  </r>
  <r>
    <d v="2017-06-06T00:00:00"/>
    <x v="3"/>
    <n v="6"/>
    <n v="6"/>
    <m/>
    <n v="15.5"/>
    <m/>
    <n v="8.4"/>
    <m/>
    <n v="7.1"/>
    <n v="12"/>
    <m/>
    <n v="6"/>
    <m/>
    <n v="0"/>
    <m/>
    <n v="1"/>
    <m/>
    <n v="0"/>
    <m/>
    <n v="1"/>
    <m/>
    <m/>
    <m/>
    <n v="3"/>
    <m/>
    <n v="46"/>
    <m/>
  </r>
  <r>
    <d v="2003-05-09T00:00:00"/>
    <x v="20"/>
    <n v="5"/>
    <n v="9"/>
    <m/>
    <n v="16.5"/>
    <m/>
    <n v="9.4"/>
    <m/>
    <n v="7.1"/>
    <n v="13"/>
    <m/>
    <n v="5"/>
    <m/>
    <n v="0"/>
    <m/>
    <n v="0"/>
    <m/>
    <n v="0"/>
    <m/>
    <n v="0"/>
    <m/>
    <n v="0"/>
    <m/>
    <m/>
    <m/>
    <m/>
    <m/>
  </r>
  <r>
    <d v="1983-05-31T00:00:00"/>
    <x v="24"/>
    <n v="5"/>
    <n v="31"/>
    <m/>
    <n v="17"/>
    <m/>
    <n v="9.9"/>
    <m/>
    <n v="7.1"/>
    <n v="13.5"/>
    <m/>
    <n v="4.5"/>
    <m/>
    <n v="0"/>
    <m/>
    <n v="2"/>
    <m/>
    <n v="0"/>
    <m/>
    <n v="2"/>
    <m/>
    <n v="0"/>
    <m/>
    <m/>
    <m/>
    <m/>
    <m/>
  </r>
  <r>
    <d v="1983-09-17T00:00:00"/>
    <x v="24"/>
    <n v="9"/>
    <n v="17"/>
    <m/>
    <n v="20"/>
    <m/>
    <n v="12.9"/>
    <m/>
    <n v="7.1"/>
    <n v="16.5"/>
    <m/>
    <n v="1.5"/>
    <m/>
    <n v="0"/>
    <m/>
    <n v="0"/>
    <m/>
    <n v="0"/>
    <m/>
    <n v="0"/>
    <m/>
    <n v="0"/>
    <m/>
    <m/>
    <m/>
    <m/>
    <m/>
  </r>
  <r>
    <d v="2003-06-08T00:00:00"/>
    <x v="20"/>
    <n v="6"/>
    <n v="8"/>
    <m/>
    <n v="20"/>
    <m/>
    <n v="12.9"/>
    <m/>
    <n v="7.1"/>
    <n v="16.5"/>
    <m/>
    <n v="1.5"/>
    <m/>
    <n v="0"/>
    <m/>
    <n v="24.2"/>
    <m/>
    <n v="0"/>
    <m/>
    <n v="24.2"/>
    <m/>
    <n v="0"/>
    <m/>
    <m/>
    <m/>
    <m/>
    <m/>
  </r>
  <r>
    <d v="1985-10-09T00:00:00"/>
    <x v="18"/>
    <n v="10"/>
    <n v="9"/>
    <m/>
    <n v="19.399999999999999"/>
    <m/>
    <n v="12.3"/>
    <m/>
    <n v="7.0999999999999979"/>
    <n v="15.9"/>
    <m/>
    <n v="2.1"/>
    <m/>
    <n v="0"/>
    <m/>
    <n v="2.8"/>
    <m/>
    <n v="0"/>
    <m/>
    <n v="2.8"/>
    <m/>
    <n v="0"/>
    <m/>
    <m/>
    <m/>
    <m/>
    <m/>
  </r>
  <r>
    <d v="1985-09-22T00:00:00"/>
    <x v="18"/>
    <n v="9"/>
    <n v="22"/>
    <m/>
    <n v="21.4"/>
    <m/>
    <n v="14.3"/>
    <m/>
    <n v="7.0999999999999979"/>
    <n v="17.899999999999999"/>
    <m/>
    <n v="0.1"/>
    <m/>
    <n v="0"/>
    <m/>
    <n v="0"/>
    <m/>
    <n v="0"/>
    <m/>
    <n v="0"/>
    <m/>
    <n v="0"/>
    <m/>
    <m/>
    <m/>
    <m/>
    <m/>
  </r>
  <r>
    <d v="2018-08-18T00:00:00"/>
    <x v="0"/>
    <n v="8"/>
    <n v="18"/>
    <m/>
    <n v="23.4"/>
    <m/>
    <n v="16.3"/>
    <m/>
    <n v="7.0999999999999979"/>
    <n v="19.899999999999999"/>
    <m/>
    <n v="0"/>
    <m/>
    <n v="1.9"/>
    <m/>
    <n v="0"/>
    <m/>
    <n v="0"/>
    <m/>
    <n v="0"/>
    <m/>
    <m/>
    <m/>
    <m/>
    <m/>
    <s v="&lt;31"/>
    <m/>
  </r>
  <r>
    <d v="1981-09-14T00:00:00"/>
    <x v="26"/>
    <n v="9"/>
    <n v="14"/>
    <m/>
    <n v="26.2"/>
    <m/>
    <n v="19.100000000000001"/>
    <m/>
    <n v="7.0999999999999979"/>
    <n v="22.7"/>
    <m/>
    <n v="0"/>
    <m/>
    <n v="4.7"/>
    <m/>
    <n v="0"/>
    <s v="T"/>
    <n v="0"/>
    <m/>
    <n v="0"/>
    <s v="T"/>
    <n v="0"/>
    <m/>
    <m/>
    <m/>
    <m/>
    <m/>
  </r>
  <r>
    <d v="1981-07-12T00:00:00"/>
    <x v="26"/>
    <n v="7"/>
    <n v="12"/>
    <m/>
    <n v="30.2"/>
    <m/>
    <n v="23.1"/>
    <m/>
    <n v="7.0999999999999979"/>
    <n v="26.7"/>
    <m/>
    <n v="0"/>
    <m/>
    <n v="8.6999999999999993"/>
    <m/>
    <n v="0"/>
    <m/>
    <n v="0"/>
    <m/>
    <n v="0"/>
    <m/>
    <n v="0"/>
    <m/>
    <m/>
    <m/>
    <m/>
    <m/>
  </r>
  <r>
    <d v="1985-01-26T00:00:00"/>
    <x v="18"/>
    <n v="1"/>
    <n v="26"/>
    <m/>
    <n v="-5.8"/>
    <m/>
    <n v="-12.8"/>
    <m/>
    <n v="7.0000000000000009"/>
    <n v="-9.3000000000000007"/>
    <m/>
    <n v="27.3"/>
    <m/>
    <n v="0"/>
    <m/>
    <n v="0"/>
    <m/>
    <n v="0"/>
    <s v="T"/>
    <n v="0"/>
    <s v="T"/>
    <n v="17"/>
    <m/>
    <m/>
    <m/>
    <m/>
    <m/>
  </r>
  <r>
    <d v="2017-01-09T00:00:00"/>
    <x v="3"/>
    <n v="1"/>
    <n v="9"/>
    <m/>
    <n v="-3.3"/>
    <m/>
    <n v="-10.3"/>
    <m/>
    <n v="7.0000000000000009"/>
    <n v="-6.8"/>
    <m/>
    <n v="24.8"/>
    <m/>
    <n v="0"/>
    <m/>
    <n v="0"/>
    <m/>
    <n v="0"/>
    <s v="T"/>
    <n v="0"/>
    <s v="T"/>
    <n v="1"/>
    <m/>
    <n v="22"/>
    <m/>
    <n v="46"/>
    <m/>
  </r>
  <r>
    <d v="1985-10-31T00:00:00"/>
    <x v="18"/>
    <n v="10"/>
    <n v="31"/>
    <m/>
    <n v="11.8"/>
    <m/>
    <n v="4.8"/>
    <m/>
    <n v="7.0000000000000009"/>
    <n v="8.3000000000000007"/>
    <m/>
    <n v="9.6999999999999993"/>
    <m/>
    <n v="0"/>
    <m/>
    <n v="0"/>
    <m/>
    <n v="0"/>
    <m/>
    <n v="0"/>
    <m/>
    <n v="0"/>
    <m/>
    <m/>
    <m/>
    <m/>
    <m/>
  </r>
  <r>
    <d v="2018-01-05T00:00:00"/>
    <x v="0"/>
    <n v="1"/>
    <n v="5"/>
    <m/>
    <n v="-16.399999999999999"/>
    <m/>
    <n v="-23.4"/>
    <m/>
    <n v="7"/>
    <n v="-19.899999999999999"/>
    <m/>
    <n v="37.9"/>
    <m/>
    <n v="0"/>
    <m/>
    <n v="0"/>
    <m/>
    <n v="0.4"/>
    <m/>
    <n v="0.2"/>
    <m/>
    <n v="12"/>
    <m/>
    <n v="33"/>
    <m/>
    <n v="56"/>
    <m/>
  </r>
  <r>
    <d v="2017-03-11T00:00:00"/>
    <x v="3"/>
    <n v="3"/>
    <n v="11"/>
    <m/>
    <n v="-7.9"/>
    <m/>
    <n v="-14.9"/>
    <m/>
    <n v="7"/>
    <n v="-11.4"/>
    <m/>
    <n v="29.4"/>
    <m/>
    <n v="0"/>
    <m/>
    <n v="0"/>
    <m/>
    <n v="0.4"/>
    <m/>
    <n v="0.4"/>
    <m/>
    <n v="1"/>
    <m/>
    <n v="31"/>
    <m/>
    <n v="56"/>
    <m/>
  </r>
  <r>
    <d v="2018-01-30T00:00:00"/>
    <x v="0"/>
    <n v="1"/>
    <n v="30"/>
    <m/>
    <n v="-7.6"/>
    <m/>
    <n v="-14.6"/>
    <m/>
    <n v="7"/>
    <n v="-11.1"/>
    <m/>
    <n v="29.1"/>
    <m/>
    <n v="0"/>
    <m/>
    <m/>
    <s v="M"/>
    <n v="4.4000000000000004"/>
    <m/>
    <n v="0.3"/>
    <m/>
    <n v="5"/>
    <m/>
    <n v="35"/>
    <m/>
    <n v="50"/>
    <m/>
  </r>
  <r>
    <d v="1984-01-10T00:00:00"/>
    <x v="8"/>
    <n v="1"/>
    <n v="10"/>
    <m/>
    <n v="-3.5"/>
    <m/>
    <n v="-10.5"/>
    <m/>
    <n v="7"/>
    <n v="-7"/>
    <m/>
    <n v="25"/>
    <m/>
    <n v="0"/>
    <m/>
    <n v="0"/>
    <m/>
    <n v="0.2"/>
    <m/>
    <n v="0.2"/>
    <m/>
    <n v="9"/>
    <m/>
    <m/>
    <m/>
    <m/>
    <m/>
  </r>
  <r>
    <d v="1985-12-15T00:00:00"/>
    <x v="18"/>
    <n v="12"/>
    <n v="15"/>
    <m/>
    <n v="-2.5"/>
    <m/>
    <n v="-9.5"/>
    <m/>
    <n v="7"/>
    <n v="-6"/>
    <m/>
    <n v="24"/>
    <m/>
    <n v="0"/>
    <m/>
    <n v="0"/>
    <m/>
    <n v="0.2"/>
    <m/>
    <n v="0.2"/>
    <m/>
    <n v="7"/>
    <m/>
    <m/>
    <m/>
    <m/>
    <m/>
  </r>
  <r>
    <d v="2001-02-22T00:00:00"/>
    <x v="6"/>
    <n v="2"/>
    <n v="22"/>
    <m/>
    <n v="-2.5"/>
    <m/>
    <n v="-9.5"/>
    <m/>
    <n v="7"/>
    <n v="-6"/>
    <m/>
    <n v="24"/>
    <m/>
    <n v="0"/>
    <m/>
    <n v="0"/>
    <m/>
    <n v="1.2"/>
    <m/>
    <n v="1.2"/>
    <m/>
    <n v="11"/>
    <m/>
    <m/>
    <m/>
    <m/>
    <m/>
  </r>
  <r>
    <d v="2003-03-14T00:00:00"/>
    <x v="20"/>
    <n v="3"/>
    <n v="14"/>
    <m/>
    <n v="0.4"/>
    <m/>
    <n v="-6.6"/>
    <m/>
    <n v="7"/>
    <n v="-3.1"/>
    <m/>
    <n v="21.1"/>
    <m/>
    <n v="0"/>
    <m/>
    <n v="0"/>
    <m/>
    <n v="0"/>
    <m/>
    <n v="0"/>
    <m/>
    <n v="15"/>
    <m/>
    <m/>
    <m/>
    <m/>
    <m/>
  </r>
  <r>
    <d v="1985-01-01T00:00:00"/>
    <x v="18"/>
    <n v="1"/>
    <n v="1"/>
    <m/>
    <n v="2.9"/>
    <m/>
    <n v="-4.0999999999999996"/>
    <m/>
    <n v="7"/>
    <n v="-0.6"/>
    <m/>
    <n v="18.600000000000001"/>
    <m/>
    <n v="0"/>
    <m/>
    <n v="8.6"/>
    <m/>
    <n v="0"/>
    <s v="T"/>
    <n v="8.6"/>
    <m/>
    <n v="6"/>
    <m/>
    <m/>
    <m/>
    <m/>
    <m/>
  </r>
  <r>
    <d v="1984-03-15T00:00:00"/>
    <x v="8"/>
    <n v="3"/>
    <n v="15"/>
    <m/>
    <n v="3.9"/>
    <m/>
    <n v="-3.1"/>
    <m/>
    <n v="7"/>
    <n v="0.4"/>
    <m/>
    <n v="17.600000000000001"/>
    <m/>
    <n v="0"/>
    <m/>
    <n v="7.2"/>
    <m/>
    <n v="0"/>
    <m/>
    <n v="7.2"/>
    <m/>
    <n v="14"/>
    <m/>
    <m/>
    <m/>
    <m/>
    <m/>
  </r>
  <r>
    <d v="2003-03-15T00:00:00"/>
    <x v="20"/>
    <n v="3"/>
    <n v="15"/>
    <m/>
    <n v="5.7"/>
    <m/>
    <n v="-1.3"/>
    <m/>
    <n v="7"/>
    <n v="2.2000000000000002"/>
    <m/>
    <n v="15.8"/>
    <m/>
    <n v="0"/>
    <m/>
    <n v="0"/>
    <m/>
    <n v="0"/>
    <m/>
    <n v="0"/>
    <m/>
    <n v="12"/>
    <m/>
    <m/>
    <m/>
    <m/>
    <m/>
  </r>
  <r>
    <d v="2015-11-20T00:00:00"/>
    <x v="9"/>
    <n v="11"/>
    <n v="20"/>
    <m/>
    <n v="5.9"/>
    <m/>
    <n v="-1.1000000000000001"/>
    <m/>
    <n v="7"/>
    <n v="2.4"/>
    <m/>
    <n v="15.6"/>
    <m/>
    <n v="0"/>
    <m/>
    <n v="0"/>
    <m/>
    <n v="0"/>
    <m/>
    <n v="0"/>
    <m/>
    <m/>
    <m/>
    <n v="25"/>
    <m/>
    <n v="54"/>
    <m/>
  </r>
  <r>
    <d v="1983-02-23T00:00:00"/>
    <x v="24"/>
    <n v="2"/>
    <n v="23"/>
    <m/>
    <n v="6.4"/>
    <m/>
    <n v="-0.6"/>
    <m/>
    <n v="7"/>
    <n v="2.9"/>
    <m/>
    <n v="15.1"/>
    <m/>
    <n v="0"/>
    <m/>
    <n v="0"/>
    <m/>
    <n v="0"/>
    <m/>
    <n v="0"/>
    <m/>
    <n v="0"/>
    <m/>
    <m/>
    <m/>
    <m/>
    <m/>
  </r>
  <r>
    <d v="1982-04-21T00:00:00"/>
    <x v="22"/>
    <n v="4"/>
    <n v="21"/>
    <m/>
    <n v="7.2"/>
    <m/>
    <n v="0.2"/>
    <m/>
    <n v="7"/>
    <n v="3.7"/>
    <m/>
    <n v="14.3"/>
    <m/>
    <n v="0"/>
    <m/>
    <n v="0"/>
    <m/>
    <n v="0"/>
    <s v="T"/>
    <n v="0"/>
    <s v="T"/>
    <n v="0"/>
    <m/>
    <m/>
    <m/>
    <m/>
    <m/>
  </r>
  <r>
    <d v="2018-04-28T00:00:00"/>
    <x v="0"/>
    <n v="4"/>
    <n v="28"/>
    <m/>
    <n v="7.7"/>
    <m/>
    <n v="0.7"/>
    <m/>
    <n v="7"/>
    <n v="4.2"/>
    <m/>
    <n v="13.8"/>
    <m/>
    <n v="0"/>
    <m/>
    <n v="0.6"/>
    <m/>
    <n v="0"/>
    <m/>
    <n v="0.6"/>
    <m/>
    <m/>
    <m/>
    <n v="34"/>
    <m/>
    <n v="46"/>
    <m/>
  </r>
  <r>
    <d v="2002-03-29T00:00:00"/>
    <x v="23"/>
    <n v="3"/>
    <n v="29"/>
    <m/>
    <n v="10.4"/>
    <m/>
    <n v="3.4"/>
    <m/>
    <n v="7"/>
    <n v="6.9"/>
    <m/>
    <n v="11.1"/>
    <m/>
    <n v="0"/>
    <m/>
    <n v="9.6"/>
    <m/>
    <n v="0"/>
    <m/>
    <n v="9.6"/>
    <m/>
    <n v="0"/>
    <m/>
    <m/>
    <m/>
    <m/>
    <m/>
  </r>
  <r>
    <d v="1984-02-19T00:00:00"/>
    <x v="8"/>
    <n v="2"/>
    <n v="19"/>
    <m/>
    <n v="10.9"/>
    <m/>
    <n v="3.9"/>
    <m/>
    <n v="7"/>
    <n v="7.4"/>
    <m/>
    <n v="10.6"/>
    <m/>
    <n v="0"/>
    <m/>
    <n v="0"/>
    <s v="T"/>
    <n v="0"/>
    <m/>
    <n v="0"/>
    <s v="T"/>
    <n v="0"/>
    <m/>
    <m/>
    <m/>
    <m/>
    <m/>
  </r>
  <r>
    <d v="2001-04-20T00:00:00"/>
    <x v="6"/>
    <n v="4"/>
    <n v="20"/>
    <m/>
    <n v="10.9"/>
    <m/>
    <n v="3.9"/>
    <m/>
    <n v="7"/>
    <n v="7.4"/>
    <m/>
    <n v="10.6"/>
    <m/>
    <n v="0"/>
    <m/>
    <n v="1"/>
    <m/>
    <n v="0"/>
    <m/>
    <n v="1"/>
    <m/>
    <n v="0"/>
    <m/>
    <m/>
    <m/>
    <m/>
    <m/>
  </r>
  <r>
    <d v="1984-04-11T00:00:00"/>
    <x v="8"/>
    <n v="4"/>
    <n v="11"/>
    <m/>
    <n v="11.9"/>
    <m/>
    <n v="4.9000000000000004"/>
    <m/>
    <n v="7"/>
    <n v="8.4"/>
    <m/>
    <n v="9.6"/>
    <m/>
    <n v="0"/>
    <m/>
    <n v="0"/>
    <m/>
    <n v="0"/>
    <m/>
    <n v="0"/>
    <m/>
    <n v="0"/>
    <m/>
    <m/>
    <m/>
    <m/>
    <m/>
  </r>
  <r>
    <d v="2015-10-14T00:00:00"/>
    <x v="9"/>
    <n v="10"/>
    <n v="14"/>
    <m/>
    <n v="12.9"/>
    <m/>
    <n v="5.9"/>
    <m/>
    <n v="7"/>
    <n v="9.4"/>
    <m/>
    <n v="8.6"/>
    <m/>
    <n v="0"/>
    <m/>
    <n v="0.2"/>
    <m/>
    <n v="0"/>
    <m/>
    <n v="0.2"/>
    <m/>
    <m/>
    <m/>
    <n v="32"/>
    <m/>
    <n v="43"/>
    <m/>
  </r>
  <r>
    <d v="1983-05-11T00:00:00"/>
    <x v="24"/>
    <n v="5"/>
    <n v="11"/>
    <m/>
    <n v="14.1"/>
    <m/>
    <n v="7.1"/>
    <m/>
    <n v="7"/>
    <n v="10.6"/>
    <m/>
    <n v="7.4"/>
    <m/>
    <n v="0"/>
    <m/>
    <n v="0"/>
    <m/>
    <n v="0"/>
    <m/>
    <n v="0"/>
    <m/>
    <n v="0"/>
    <m/>
    <m/>
    <m/>
    <m/>
    <m/>
  </r>
  <r>
    <d v="2001-09-25T00:00:00"/>
    <x v="6"/>
    <n v="9"/>
    <n v="25"/>
    <m/>
    <n v="16"/>
    <m/>
    <n v="9"/>
    <m/>
    <n v="7"/>
    <n v="12.5"/>
    <m/>
    <n v="5.5"/>
    <m/>
    <n v="0"/>
    <m/>
    <n v="3.8"/>
    <m/>
    <n v="0"/>
    <m/>
    <n v="3.8"/>
    <m/>
    <n v="0"/>
    <m/>
    <m/>
    <m/>
    <m/>
    <m/>
  </r>
  <r>
    <d v="2015-10-13T00:00:00"/>
    <x v="9"/>
    <n v="10"/>
    <n v="13"/>
    <m/>
    <n v="17.8"/>
    <m/>
    <n v="10.8"/>
    <m/>
    <n v="7"/>
    <n v="14.3"/>
    <m/>
    <n v="3.7"/>
    <m/>
    <n v="0"/>
    <m/>
    <n v="0.4"/>
    <m/>
    <n v="0"/>
    <m/>
    <n v="0.4"/>
    <m/>
    <m/>
    <m/>
    <n v="25"/>
    <m/>
    <n v="52"/>
    <m/>
  </r>
  <r>
    <d v="1983-10-01T00:00:00"/>
    <x v="24"/>
    <n v="10"/>
    <n v="1"/>
    <m/>
    <n v="20.7"/>
    <m/>
    <n v="13.7"/>
    <m/>
    <n v="7"/>
    <n v="17.2"/>
    <m/>
    <n v="0.8"/>
    <m/>
    <n v="0"/>
    <m/>
    <n v="0"/>
    <m/>
    <n v="0"/>
    <m/>
    <n v="0"/>
    <m/>
    <n v="0"/>
    <m/>
    <m/>
    <m/>
    <m/>
    <m/>
  </r>
  <r>
    <d v="1983-08-10T00:00:00"/>
    <x v="24"/>
    <n v="8"/>
    <n v="10"/>
    <m/>
    <n v="21"/>
    <m/>
    <n v="14"/>
    <m/>
    <n v="7"/>
    <n v="17.5"/>
    <m/>
    <n v="0.5"/>
    <m/>
    <n v="0"/>
    <m/>
    <n v="4.4000000000000004"/>
    <m/>
    <n v="0"/>
    <m/>
    <n v="4.4000000000000004"/>
    <m/>
    <n v="0"/>
    <m/>
    <m/>
    <m/>
    <m/>
    <m/>
  </r>
  <r>
    <d v="1982-08-13T00:00:00"/>
    <x v="22"/>
    <n v="8"/>
    <n v="13"/>
    <m/>
    <n v="21.5"/>
    <m/>
    <n v="14.5"/>
    <m/>
    <n v="7"/>
    <n v="18"/>
    <m/>
    <n v="0"/>
    <m/>
    <n v="0"/>
    <m/>
    <n v="0"/>
    <s v="T"/>
    <n v="0"/>
    <m/>
    <n v="0"/>
    <s v="T"/>
    <n v="0"/>
    <m/>
    <m/>
    <m/>
    <m/>
    <m/>
  </r>
  <r>
    <d v="2017-07-08T00:00:00"/>
    <x v="3"/>
    <n v="7"/>
    <n v="8"/>
    <m/>
    <n v="23"/>
    <m/>
    <n v="16"/>
    <m/>
    <n v="7"/>
    <n v="19.5"/>
    <m/>
    <n v="0"/>
    <m/>
    <n v="1.5"/>
    <m/>
    <n v="0"/>
    <m/>
    <n v="0"/>
    <m/>
    <n v="0"/>
    <m/>
    <m/>
    <m/>
    <n v="32"/>
    <m/>
    <n v="50"/>
    <m/>
  </r>
  <r>
    <d v="2002-09-16T00:00:00"/>
    <x v="23"/>
    <n v="9"/>
    <n v="16"/>
    <m/>
    <n v="23.4"/>
    <m/>
    <n v="16.399999999999999"/>
    <m/>
    <n v="7"/>
    <n v="19.899999999999999"/>
    <m/>
    <n v="0"/>
    <m/>
    <n v="1.9"/>
    <m/>
    <n v="0"/>
    <m/>
    <n v="0"/>
    <m/>
    <n v="0"/>
    <m/>
    <n v="0"/>
    <m/>
    <m/>
    <m/>
    <m/>
    <m/>
  </r>
  <r>
    <d v="2003-06-15T00:00:00"/>
    <x v="20"/>
    <n v="6"/>
    <n v="15"/>
    <m/>
    <n v="23.8"/>
    <m/>
    <n v="16.8"/>
    <m/>
    <n v="7"/>
    <n v="20.3"/>
    <m/>
    <n v="0"/>
    <m/>
    <n v="2.2999999999999998"/>
    <m/>
    <n v="0"/>
    <m/>
    <n v="0"/>
    <m/>
    <n v="0"/>
    <m/>
    <n v="0"/>
    <m/>
    <m/>
    <m/>
    <m/>
    <m/>
  </r>
  <r>
    <d v="1983-08-22T00:00:00"/>
    <x v="24"/>
    <n v="8"/>
    <n v="22"/>
    <m/>
    <n v="24.8"/>
    <m/>
    <n v="17.8"/>
    <m/>
    <n v="7"/>
    <n v="21.3"/>
    <m/>
    <n v="0"/>
    <m/>
    <n v="3.3"/>
    <m/>
    <n v="0.2"/>
    <m/>
    <n v="0"/>
    <m/>
    <n v="0.2"/>
    <m/>
    <n v="0"/>
    <m/>
    <m/>
    <m/>
    <m/>
    <m/>
  </r>
  <r>
    <d v="1982-08-17T00:00:00"/>
    <x v="22"/>
    <n v="8"/>
    <n v="17"/>
    <m/>
    <n v="25"/>
    <m/>
    <n v="18"/>
    <m/>
    <n v="7"/>
    <n v="21.5"/>
    <m/>
    <n v="0"/>
    <m/>
    <n v="3.5"/>
    <m/>
    <n v="0"/>
    <m/>
    <n v="0"/>
    <m/>
    <n v="0"/>
    <m/>
    <n v="0"/>
    <m/>
    <m/>
    <m/>
    <m/>
    <m/>
  </r>
  <r>
    <d v="2018-07-23T00:00:00"/>
    <x v="0"/>
    <n v="7"/>
    <n v="23"/>
    <m/>
    <n v="26.6"/>
    <m/>
    <n v="19.600000000000001"/>
    <m/>
    <n v="7"/>
    <n v="23.1"/>
    <m/>
    <n v="0"/>
    <m/>
    <n v="5.0999999999999996"/>
    <m/>
    <n v="0.6"/>
    <m/>
    <n v="0"/>
    <m/>
    <n v="0.6"/>
    <m/>
    <m/>
    <m/>
    <n v="10"/>
    <m/>
    <n v="35"/>
    <m/>
  </r>
  <r>
    <d v="1983-03-23T00:00:00"/>
    <x v="24"/>
    <n v="3"/>
    <n v="23"/>
    <m/>
    <n v="-2.2000000000000002"/>
    <m/>
    <n v="-9.1999999999999993"/>
    <m/>
    <n v="6.9999999999999991"/>
    <n v="-5.7"/>
    <m/>
    <n v="23.7"/>
    <m/>
    <n v="0"/>
    <m/>
    <n v="0"/>
    <m/>
    <n v="0"/>
    <m/>
    <n v="0"/>
    <m/>
    <n v="11"/>
    <m/>
    <m/>
    <m/>
    <m/>
    <m/>
  </r>
  <r>
    <d v="2002-09-28T00:00:00"/>
    <x v="23"/>
    <n v="9"/>
    <n v="28"/>
    <m/>
    <n v="19.399999999999999"/>
    <m/>
    <n v="12.4"/>
    <m/>
    <n v="6.9999999999999982"/>
    <n v="15.9"/>
    <m/>
    <n v="2.1"/>
    <m/>
    <n v="0"/>
    <m/>
    <n v="0"/>
    <m/>
    <n v="0"/>
    <m/>
    <n v="0"/>
    <m/>
    <n v="0"/>
    <m/>
    <m/>
    <m/>
    <m/>
    <m/>
  </r>
  <r>
    <d v="2002-06-17T00:00:00"/>
    <x v="23"/>
    <n v="6"/>
    <n v="17"/>
    <m/>
    <n v="19.899999999999999"/>
    <m/>
    <n v="12.9"/>
    <m/>
    <n v="6.9999999999999982"/>
    <n v="16.399999999999999"/>
    <m/>
    <n v="1.6"/>
    <m/>
    <n v="0"/>
    <m/>
    <n v="0.2"/>
    <m/>
    <n v="0"/>
    <m/>
    <n v="0.2"/>
    <m/>
    <n v="0"/>
    <m/>
    <m/>
    <m/>
    <m/>
    <m/>
  </r>
  <r>
    <d v="2017-10-06T00:00:00"/>
    <x v="3"/>
    <n v="10"/>
    <n v="6"/>
    <m/>
    <n v="19.899999999999999"/>
    <m/>
    <n v="12.9"/>
    <m/>
    <n v="6.9999999999999982"/>
    <n v="16.399999999999999"/>
    <m/>
    <n v="1.6"/>
    <m/>
    <n v="0"/>
    <m/>
    <n v="0.9"/>
    <m/>
    <n v="0"/>
    <m/>
    <n v="0.9"/>
    <m/>
    <m/>
    <m/>
    <m/>
    <m/>
    <s v="&lt;31"/>
    <m/>
  </r>
  <r>
    <d v="1985-09-01T00:00:00"/>
    <x v="18"/>
    <n v="9"/>
    <n v="1"/>
    <m/>
    <n v="20.9"/>
    <m/>
    <n v="13.9"/>
    <m/>
    <n v="6.9999999999999982"/>
    <n v="17.399999999999999"/>
    <m/>
    <n v="0.6"/>
    <m/>
    <n v="0"/>
    <m/>
    <n v="4.4000000000000004"/>
    <m/>
    <n v="0"/>
    <m/>
    <n v="4.4000000000000004"/>
    <m/>
    <n v="0"/>
    <m/>
    <m/>
    <m/>
    <m/>
    <m/>
  </r>
  <r>
    <d v="2002-09-11T00:00:00"/>
    <x v="23"/>
    <n v="9"/>
    <n v="11"/>
    <m/>
    <n v="21.4"/>
    <m/>
    <n v="14.4"/>
    <m/>
    <n v="6.9999999999999982"/>
    <n v="17.899999999999999"/>
    <m/>
    <n v="0.1"/>
    <m/>
    <n v="0"/>
    <m/>
    <n v="0"/>
    <m/>
    <n v="0"/>
    <m/>
    <n v="0"/>
    <m/>
    <n v="0"/>
    <m/>
    <m/>
    <m/>
    <m/>
    <m/>
  </r>
  <r>
    <d v="1981-07-02T00:00:00"/>
    <x v="26"/>
    <n v="7"/>
    <n v="2"/>
    <m/>
    <n v="25.1"/>
    <m/>
    <n v="18.2"/>
    <m/>
    <n v="6.9000000000000021"/>
    <n v="21.7"/>
    <m/>
    <n v="0"/>
    <m/>
    <n v="3.7"/>
    <m/>
    <n v="1"/>
    <m/>
    <n v="0"/>
    <m/>
    <n v="1"/>
    <m/>
    <n v="0"/>
    <m/>
    <m/>
    <m/>
    <m/>
    <m/>
  </r>
  <r>
    <d v="2001-08-17T00:00:00"/>
    <x v="6"/>
    <n v="8"/>
    <n v="17"/>
    <m/>
    <n v="25.8"/>
    <m/>
    <n v="18.899999999999999"/>
    <m/>
    <n v="6.9000000000000021"/>
    <n v="22.4"/>
    <m/>
    <n v="0"/>
    <m/>
    <n v="4.4000000000000004"/>
    <m/>
    <n v="0"/>
    <s v="T"/>
    <n v="0"/>
    <m/>
    <n v="0"/>
    <s v="T"/>
    <n v="0"/>
    <m/>
    <m/>
    <m/>
    <m/>
    <m/>
  </r>
  <r>
    <d v="1981-08-04T00:00:00"/>
    <x v="26"/>
    <n v="8"/>
    <n v="4"/>
    <m/>
    <n v="26.1"/>
    <m/>
    <n v="19.2"/>
    <m/>
    <n v="6.9000000000000021"/>
    <n v="22.7"/>
    <m/>
    <n v="0"/>
    <m/>
    <n v="4.7"/>
    <m/>
    <n v="46.4"/>
    <m/>
    <n v="0"/>
    <m/>
    <n v="46.4"/>
    <m/>
    <n v="0"/>
    <m/>
    <m/>
    <m/>
    <m/>
    <m/>
  </r>
  <r>
    <d v="1983-08-28T00:00:00"/>
    <x v="24"/>
    <n v="8"/>
    <n v="28"/>
    <m/>
    <n v="26.6"/>
    <m/>
    <n v="19.7"/>
    <m/>
    <n v="6.9000000000000021"/>
    <n v="23.2"/>
    <m/>
    <n v="0"/>
    <m/>
    <n v="5.2"/>
    <m/>
    <n v="0"/>
    <s v="T"/>
    <n v="0"/>
    <m/>
    <n v="0"/>
    <s v="T"/>
    <n v="0"/>
    <m/>
    <m/>
    <m/>
    <m/>
    <m/>
  </r>
  <r>
    <d v="1982-07-11T00:00:00"/>
    <x v="22"/>
    <n v="7"/>
    <n v="11"/>
    <m/>
    <n v="27.1"/>
    <m/>
    <n v="20.2"/>
    <m/>
    <n v="6.9000000000000021"/>
    <n v="23.7"/>
    <m/>
    <n v="0"/>
    <m/>
    <n v="5.7"/>
    <m/>
    <n v="0"/>
    <m/>
    <n v="0"/>
    <m/>
    <n v="0"/>
    <m/>
    <n v="0"/>
    <m/>
    <m/>
    <m/>
    <m/>
    <m/>
  </r>
  <r>
    <d v="1983-07-30T00:00:00"/>
    <x v="24"/>
    <n v="7"/>
    <n v="30"/>
    <m/>
    <n v="28.8"/>
    <m/>
    <n v="21.9"/>
    <m/>
    <n v="6.9000000000000021"/>
    <n v="25.4"/>
    <m/>
    <n v="0"/>
    <m/>
    <n v="7.4"/>
    <m/>
    <n v="1.6"/>
    <m/>
    <n v="0"/>
    <m/>
    <n v="1.6"/>
    <m/>
    <n v="0"/>
    <m/>
    <m/>
    <m/>
    <m/>
    <m/>
  </r>
  <r>
    <d v="1981-01-17T00:00:00"/>
    <x v="26"/>
    <n v="1"/>
    <n v="17"/>
    <m/>
    <n v="-7.9"/>
    <m/>
    <n v="-14.8"/>
    <m/>
    <n v="6.9"/>
    <n v="-11.4"/>
    <m/>
    <n v="29.4"/>
    <m/>
    <n v="0"/>
    <m/>
    <n v="0"/>
    <m/>
    <n v="0"/>
    <m/>
    <n v="0"/>
    <m/>
    <n v="17"/>
    <m/>
    <m/>
    <m/>
    <m/>
    <m/>
  </r>
  <r>
    <d v="2018-01-03T00:00:00"/>
    <x v="0"/>
    <n v="1"/>
    <n v="3"/>
    <m/>
    <n v="-6.6"/>
    <m/>
    <n v="-13.5"/>
    <m/>
    <n v="6.9"/>
    <n v="-10.1"/>
    <m/>
    <n v="28.1"/>
    <m/>
    <n v="0"/>
    <m/>
    <n v="0"/>
    <m/>
    <n v="1.6"/>
    <m/>
    <n v="0.7"/>
    <m/>
    <n v="10"/>
    <m/>
    <n v="20"/>
    <m/>
    <n v="41"/>
    <m/>
  </r>
  <r>
    <d v="2003-02-14T00:00:00"/>
    <x v="20"/>
    <n v="2"/>
    <n v="14"/>
    <m/>
    <n v="-5"/>
    <m/>
    <n v="-11.9"/>
    <m/>
    <n v="6.9"/>
    <n v="-8.5"/>
    <m/>
    <n v="26.5"/>
    <m/>
    <n v="0"/>
    <m/>
    <n v="0"/>
    <m/>
    <n v="0"/>
    <m/>
    <n v="0"/>
    <m/>
    <n v="7"/>
    <m/>
    <m/>
    <m/>
    <m/>
    <m/>
  </r>
  <r>
    <d v="2001-02-18T00:00:00"/>
    <x v="6"/>
    <n v="2"/>
    <n v="18"/>
    <m/>
    <n v="-1.9"/>
    <m/>
    <n v="-8.8000000000000007"/>
    <m/>
    <n v="6.9"/>
    <n v="-5.4"/>
    <m/>
    <n v="23.4"/>
    <m/>
    <n v="0"/>
    <m/>
    <n v="0"/>
    <m/>
    <n v="0"/>
    <m/>
    <n v="0"/>
    <m/>
    <n v="12"/>
    <m/>
    <m/>
    <m/>
    <m/>
    <m/>
  </r>
  <r>
    <d v="1981-02-06T00:00:00"/>
    <x v="26"/>
    <n v="2"/>
    <n v="6"/>
    <m/>
    <n v="-1.6"/>
    <m/>
    <n v="-8.5"/>
    <m/>
    <n v="6.9"/>
    <n v="-5.0999999999999996"/>
    <m/>
    <n v="23.1"/>
    <m/>
    <n v="0"/>
    <m/>
    <n v="0"/>
    <m/>
    <n v="1.2"/>
    <m/>
    <n v="0.8"/>
    <m/>
    <n v="3"/>
    <m/>
    <m/>
    <m/>
    <m/>
    <m/>
  </r>
  <r>
    <d v="1983-03-29T00:00:00"/>
    <x v="24"/>
    <n v="3"/>
    <n v="29"/>
    <m/>
    <n v="0"/>
    <m/>
    <n v="-6.9"/>
    <m/>
    <n v="6.9"/>
    <n v="-3.5"/>
    <m/>
    <n v="21.5"/>
    <m/>
    <n v="0"/>
    <m/>
    <n v="0"/>
    <m/>
    <n v="0"/>
    <m/>
    <n v="0"/>
    <m/>
    <n v="0"/>
    <s v="T"/>
    <m/>
    <m/>
    <m/>
    <m/>
  </r>
  <r>
    <d v="2001-03-26T00:00:00"/>
    <x v="6"/>
    <n v="3"/>
    <n v="26"/>
    <m/>
    <n v="0"/>
    <m/>
    <n v="-6.9"/>
    <m/>
    <n v="6.9"/>
    <n v="-3.5"/>
    <m/>
    <n v="21.5"/>
    <m/>
    <n v="0"/>
    <m/>
    <n v="0"/>
    <m/>
    <n v="0"/>
    <s v="T"/>
    <n v="0"/>
    <s v="T"/>
    <n v="0"/>
    <s v="T"/>
    <m/>
    <m/>
    <m/>
    <m/>
  </r>
  <r>
    <d v="2018-11-14T00:00:00"/>
    <x v="0"/>
    <n v="11"/>
    <n v="14"/>
    <m/>
    <n v="0"/>
    <m/>
    <n v="-6.9"/>
    <m/>
    <n v="6.9"/>
    <n v="-3.5"/>
    <m/>
    <n v="21.5"/>
    <m/>
    <n v="0"/>
    <m/>
    <n v="0"/>
    <m/>
    <n v="0.8"/>
    <m/>
    <n v="0.4"/>
    <m/>
    <n v="0"/>
    <s v="T"/>
    <m/>
    <s v="M"/>
    <m/>
    <s v="M"/>
  </r>
  <r>
    <d v="2003-01-03T00:00:00"/>
    <x v="20"/>
    <n v="1"/>
    <n v="3"/>
    <m/>
    <n v="0.4"/>
    <m/>
    <n v="-6.5"/>
    <m/>
    <n v="6.9"/>
    <n v="-3.1"/>
    <m/>
    <n v="21.1"/>
    <m/>
    <n v="0"/>
    <m/>
    <n v="0"/>
    <m/>
    <n v="13.8"/>
    <m/>
    <n v="13.8"/>
    <m/>
    <n v="12"/>
    <m/>
    <m/>
    <m/>
    <m/>
    <m/>
  </r>
  <r>
    <d v="1981-12-21T00:00:00"/>
    <x v="26"/>
    <n v="12"/>
    <n v="21"/>
    <m/>
    <n v="1.1000000000000001"/>
    <m/>
    <n v="-5.8"/>
    <m/>
    <n v="6.9"/>
    <n v="-2.4"/>
    <m/>
    <n v="20.399999999999999"/>
    <m/>
    <n v="0"/>
    <m/>
    <n v="0"/>
    <m/>
    <n v="4"/>
    <m/>
    <n v="5.4"/>
    <m/>
    <n v="0"/>
    <s v="T"/>
    <m/>
    <m/>
    <m/>
    <m/>
  </r>
  <r>
    <d v="2018-01-21T00:00:00"/>
    <x v="0"/>
    <n v="1"/>
    <n v="21"/>
    <m/>
    <n v="4.3"/>
    <m/>
    <n v="-2.6"/>
    <m/>
    <n v="6.9"/>
    <n v="0.9"/>
    <m/>
    <n v="17.100000000000001"/>
    <m/>
    <n v="0"/>
    <m/>
    <n v="0.5"/>
    <m/>
    <n v="0"/>
    <m/>
    <n v="0.5"/>
    <m/>
    <n v="3"/>
    <m/>
    <m/>
    <m/>
    <s v="&lt;31"/>
    <m/>
  </r>
  <r>
    <d v="2018-12-02T00:00:00"/>
    <x v="0"/>
    <n v="12"/>
    <n v="2"/>
    <m/>
    <n v="9.8000000000000007"/>
    <m/>
    <n v="2.9"/>
    <m/>
    <n v="6.9"/>
    <n v="6.4"/>
    <m/>
    <n v="11.6"/>
    <m/>
    <n v="0"/>
    <m/>
    <n v="7.6"/>
    <m/>
    <n v="0"/>
    <m/>
    <n v="7.6"/>
    <m/>
    <m/>
    <m/>
    <n v="11"/>
    <m/>
    <n v="50"/>
    <m/>
  </r>
  <r>
    <d v="2015-12-10T00:00:00"/>
    <x v="9"/>
    <n v="12"/>
    <n v="10"/>
    <m/>
    <n v="10.4"/>
    <m/>
    <n v="3.5"/>
    <m/>
    <n v="6.9"/>
    <n v="7"/>
    <m/>
    <n v="11"/>
    <m/>
    <n v="0"/>
    <m/>
    <n v="0"/>
    <m/>
    <n v="0"/>
    <m/>
    <n v="0"/>
    <m/>
    <m/>
    <m/>
    <n v="18"/>
    <m/>
    <n v="39"/>
    <m/>
  </r>
  <r>
    <d v="2002-10-20T00:00:00"/>
    <x v="23"/>
    <n v="10"/>
    <n v="20"/>
    <m/>
    <n v="10.9"/>
    <m/>
    <n v="4"/>
    <m/>
    <n v="6.9"/>
    <n v="7.5"/>
    <m/>
    <n v="10.5"/>
    <m/>
    <n v="0"/>
    <m/>
    <n v="0"/>
    <m/>
    <n v="0"/>
    <m/>
    <n v="0"/>
    <m/>
    <n v="0"/>
    <m/>
    <m/>
    <m/>
    <m/>
    <m/>
  </r>
  <r>
    <d v="1985-05-18T00:00:00"/>
    <x v="18"/>
    <n v="5"/>
    <n v="18"/>
    <m/>
    <n v="13.8"/>
    <m/>
    <n v="6.9"/>
    <m/>
    <n v="6.9"/>
    <n v="10.4"/>
    <m/>
    <n v="7.6"/>
    <m/>
    <n v="0"/>
    <m/>
    <n v="2.8"/>
    <m/>
    <n v="0"/>
    <m/>
    <n v="2.8"/>
    <m/>
    <n v="0"/>
    <m/>
    <m/>
    <m/>
    <m/>
    <m/>
  </r>
  <r>
    <d v="2018-09-09T00:00:00"/>
    <x v="0"/>
    <n v="9"/>
    <n v="9"/>
    <m/>
    <n v="15.5"/>
    <m/>
    <n v="8.6"/>
    <m/>
    <n v="6.9"/>
    <n v="12.1"/>
    <m/>
    <n v="5.9"/>
    <m/>
    <n v="0"/>
    <m/>
    <n v="0"/>
    <m/>
    <n v="0"/>
    <m/>
    <n v="0"/>
    <m/>
    <m/>
    <m/>
    <n v="11"/>
    <m/>
    <n v="43"/>
    <m/>
  </r>
  <r>
    <d v="1981-10-18T00:00:00"/>
    <x v="26"/>
    <n v="10"/>
    <n v="18"/>
    <m/>
    <n v="15.9"/>
    <m/>
    <n v="9"/>
    <m/>
    <n v="6.9"/>
    <n v="12.5"/>
    <m/>
    <n v="5.5"/>
    <m/>
    <n v="0"/>
    <m/>
    <n v="7"/>
    <m/>
    <n v="0"/>
    <s v="T"/>
    <n v="7"/>
    <m/>
    <n v="0"/>
    <m/>
    <m/>
    <m/>
    <m/>
    <m/>
  </r>
  <r>
    <d v="2018-09-20T00:00:00"/>
    <x v="0"/>
    <n v="9"/>
    <n v="20"/>
    <m/>
    <n v="18.3"/>
    <m/>
    <n v="11.4"/>
    <m/>
    <n v="6.9"/>
    <n v="14.9"/>
    <m/>
    <n v="3.1"/>
    <m/>
    <n v="0"/>
    <m/>
    <n v="0"/>
    <s v="T"/>
    <n v="0"/>
    <m/>
    <n v="0"/>
    <s v="T"/>
    <m/>
    <m/>
    <n v="12"/>
    <m/>
    <n v="37"/>
    <m/>
  </r>
  <r>
    <d v="1981-06-21T00:00:00"/>
    <x v="26"/>
    <n v="6"/>
    <n v="21"/>
    <m/>
    <n v="21"/>
    <m/>
    <n v="14.1"/>
    <m/>
    <n v="6.9"/>
    <n v="17.600000000000001"/>
    <m/>
    <n v="0.4"/>
    <m/>
    <n v="0"/>
    <m/>
    <n v="11.2"/>
    <m/>
    <n v="0"/>
    <m/>
    <n v="11.2"/>
    <m/>
    <n v="0"/>
    <m/>
    <m/>
    <m/>
    <m/>
    <m/>
  </r>
  <r>
    <d v="1981-06-19T00:00:00"/>
    <x v="26"/>
    <n v="6"/>
    <n v="19"/>
    <m/>
    <n v="22.5"/>
    <m/>
    <n v="15.6"/>
    <m/>
    <n v="6.9"/>
    <n v="19.100000000000001"/>
    <m/>
    <n v="0"/>
    <m/>
    <n v="1.1000000000000001"/>
    <m/>
    <n v="0.2"/>
    <m/>
    <n v="0"/>
    <m/>
    <n v="0.2"/>
    <m/>
    <n v="0"/>
    <m/>
    <m/>
    <m/>
    <m/>
    <m/>
  </r>
  <r>
    <d v="1983-01-26T00:00:00"/>
    <x v="24"/>
    <n v="1"/>
    <n v="26"/>
    <m/>
    <n v="-4.3"/>
    <m/>
    <n v="-11.2"/>
    <m/>
    <n v="6.8999999999999995"/>
    <n v="-7.8"/>
    <m/>
    <n v="25.8"/>
    <m/>
    <n v="0"/>
    <m/>
    <n v="0"/>
    <m/>
    <n v="0"/>
    <s v="T"/>
    <n v="0"/>
    <s v="T"/>
    <n v="0"/>
    <s v="T"/>
    <m/>
    <m/>
    <m/>
    <m/>
  </r>
  <r>
    <d v="2001-03-02T00:00:00"/>
    <x v="6"/>
    <n v="3"/>
    <n v="2"/>
    <m/>
    <n v="0.8"/>
    <m/>
    <n v="-6.1"/>
    <m/>
    <n v="6.8999999999999995"/>
    <n v="-2.7"/>
    <m/>
    <n v="20.7"/>
    <m/>
    <n v="0"/>
    <m/>
    <n v="0"/>
    <s v="T"/>
    <n v="2.6"/>
    <m/>
    <n v="1.8"/>
    <m/>
    <n v="5"/>
    <m/>
    <m/>
    <m/>
    <m/>
    <m/>
  </r>
  <r>
    <d v="2018-03-29T00:00:00"/>
    <x v="0"/>
    <n v="3"/>
    <n v="29"/>
    <m/>
    <n v="6.3"/>
    <m/>
    <n v="-0.6"/>
    <m/>
    <n v="6.8999999999999995"/>
    <n v="2.9"/>
    <m/>
    <n v="15.1"/>
    <m/>
    <n v="0"/>
    <m/>
    <n v="17.2"/>
    <m/>
    <n v="0"/>
    <m/>
    <n v="17.2"/>
    <m/>
    <m/>
    <m/>
    <n v="34"/>
    <m/>
    <n v="41"/>
    <m/>
  </r>
  <r>
    <d v="1985-03-01T00:00:00"/>
    <x v="18"/>
    <n v="3"/>
    <n v="1"/>
    <m/>
    <n v="7.8"/>
    <m/>
    <n v="0.9"/>
    <m/>
    <n v="6.8999999999999995"/>
    <n v="4.4000000000000004"/>
    <m/>
    <n v="13.6"/>
    <m/>
    <n v="0"/>
    <m/>
    <n v="0.2"/>
    <m/>
    <n v="0"/>
    <m/>
    <n v="0.2"/>
    <m/>
    <n v="0"/>
    <s v="T"/>
    <m/>
    <m/>
    <m/>
    <m/>
  </r>
  <r>
    <d v="2001-04-03T00:00:00"/>
    <x v="6"/>
    <n v="4"/>
    <n v="3"/>
    <m/>
    <n v="9.1999999999999993"/>
    <m/>
    <n v="2.2999999999999998"/>
    <m/>
    <n v="6.8999999999999995"/>
    <n v="5.8"/>
    <m/>
    <n v="12.2"/>
    <m/>
    <n v="0"/>
    <m/>
    <n v="0"/>
    <m/>
    <n v="0"/>
    <m/>
    <n v="0"/>
    <m/>
    <n v="0"/>
    <m/>
    <m/>
    <m/>
    <m/>
    <m/>
  </r>
  <r>
    <d v="1982-10-28T00:00:00"/>
    <x v="22"/>
    <n v="10"/>
    <n v="28"/>
    <m/>
    <n v="11.6"/>
    <m/>
    <n v="4.7"/>
    <m/>
    <n v="6.8999999999999995"/>
    <n v="8.1999999999999993"/>
    <m/>
    <n v="9.8000000000000007"/>
    <m/>
    <n v="0"/>
    <m/>
    <n v="0"/>
    <m/>
    <n v="0"/>
    <m/>
    <n v="0"/>
    <m/>
    <n v="0"/>
    <m/>
    <m/>
    <m/>
    <m/>
    <m/>
  </r>
  <r>
    <d v="1981-10-06T00:00:00"/>
    <x v="26"/>
    <n v="10"/>
    <n v="6"/>
    <m/>
    <n v="17.899999999999999"/>
    <m/>
    <n v="11"/>
    <m/>
    <n v="6.8999999999999986"/>
    <n v="14.5"/>
    <m/>
    <n v="3.5"/>
    <m/>
    <n v="0"/>
    <m/>
    <n v="11.4"/>
    <m/>
    <n v="0"/>
    <m/>
    <n v="11.4"/>
    <m/>
    <n v="0"/>
    <m/>
    <m/>
    <m/>
    <m/>
    <m/>
  </r>
  <r>
    <d v="2001-07-03T00:00:00"/>
    <x v="6"/>
    <n v="7"/>
    <n v="3"/>
    <m/>
    <n v="21.2"/>
    <m/>
    <n v="14.3"/>
    <m/>
    <n v="6.8999999999999986"/>
    <n v="17.8"/>
    <m/>
    <n v="0.2"/>
    <m/>
    <n v="0"/>
    <m/>
    <n v="0"/>
    <s v="T"/>
    <n v="0"/>
    <m/>
    <n v="0"/>
    <s v="T"/>
    <n v="0"/>
    <m/>
    <m/>
    <m/>
    <m/>
    <m/>
  </r>
  <r>
    <d v="1985-07-12T00:00:00"/>
    <x v="18"/>
    <n v="7"/>
    <n v="12"/>
    <m/>
    <n v="21.7"/>
    <m/>
    <n v="14.8"/>
    <m/>
    <n v="6.8999999999999986"/>
    <n v="18.3"/>
    <m/>
    <n v="0"/>
    <m/>
    <n v="0.3"/>
    <m/>
    <n v="2"/>
    <m/>
    <n v="0"/>
    <m/>
    <n v="2"/>
    <m/>
    <n v="0"/>
    <m/>
    <m/>
    <m/>
    <m/>
    <m/>
  </r>
  <r>
    <d v="1985-07-30T00:00:00"/>
    <x v="18"/>
    <n v="7"/>
    <n v="30"/>
    <m/>
    <n v="24"/>
    <m/>
    <n v="17.100000000000001"/>
    <m/>
    <n v="6.8999999999999986"/>
    <n v="20.6"/>
    <m/>
    <n v="0"/>
    <m/>
    <n v="2.6"/>
    <m/>
    <n v="1.4"/>
    <m/>
    <n v="0"/>
    <m/>
    <n v="1.4"/>
    <m/>
    <n v="0"/>
    <m/>
    <m/>
    <m/>
    <m/>
    <m/>
  </r>
  <r>
    <d v="1982-08-05T00:00:00"/>
    <x v="22"/>
    <n v="8"/>
    <n v="5"/>
    <m/>
    <n v="24.9"/>
    <m/>
    <n v="18"/>
    <m/>
    <n v="6.8999999999999986"/>
    <n v="21.5"/>
    <m/>
    <n v="0"/>
    <m/>
    <n v="3.5"/>
    <m/>
    <n v="0"/>
    <m/>
    <n v="0"/>
    <m/>
    <n v="0"/>
    <m/>
    <n v="0"/>
    <m/>
    <m/>
    <m/>
    <m/>
    <m/>
  </r>
  <r>
    <d v="2015-08-18T00:00:00"/>
    <x v="9"/>
    <n v="8"/>
    <n v="18"/>
    <m/>
    <n v="27"/>
    <m/>
    <n v="20.100000000000001"/>
    <m/>
    <n v="6.8999999999999986"/>
    <n v="23.6"/>
    <m/>
    <n v="0"/>
    <m/>
    <n v="5.6"/>
    <m/>
    <n v="0"/>
    <s v="T"/>
    <n v="0"/>
    <m/>
    <n v="0"/>
    <s v="T"/>
    <m/>
    <m/>
    <n v="20"/>
    <m/>
    <n v="46"/>
    <m/>
  </r>
  <r>
    <d v="2018-01-24T00:00:00"/>
    <x v="0"/>
    <n v="1"/>
    <n v="24"/>
    <m/>
    <n v="-6.1"/>
    <m/>
    <n v="-12.9"/>
    <m/>
    <n v="6.8000000000000007"/>
    <n v="-9.5"/>
    <m/>
    <n v="27.5"/>
    <m/>
    <n v="0"/>
    <m/>
    <n v="0"/>
    <m/>
    <n v="0.2"/>
    <m/>
    <n v="0.2"/>
    <m/>
    <n v="0"/>
    <s v="T"/>
    <n v="33"/>
    <m/>
    <n v="59"/>
    <m/>
  </r>
  <r>
    <d v="2002-01-20T00:00:00"/>
    <x v="23"/>
    <n v="1"/>
    <n v="20"/>
    <m/>
    <n v="1.9"/>
    <m/>
    <n v="-4.9000000000000004"/>
    <m/>
    <n v="6.8000000000000007"/>
    <n v="-1.5"/>
    <m/>
    <n v="19.5"/>
    <m/>
    <n v="0"/>
    <m/>
    <n v="0"/>
    <m/>
    <n v="0"/>
    <m/>
    <n v="0"/>
    <m/>
    <n v="0"/>
    <s v="T"/>
    <m/>
    <m/>
    <m/>
    <m/>
  </r>
  <r>
    <d v="2001-03-27T00:00:00"/>
    <x v="6"/>
    <n v="3"/>
    <n v="27"/>
    <m/>
    <n v="2.4"/>
    <m/>
    <n v="-4.4000000000000004"/>
    <m/>
    <n v="6.8000000000000007"/>
    <n v="-1"/>
    <m/>
    <n v="19"/>
    <m/>
    <n v="0"/>
    <m/>
    <n v="0"/>
    <m/>
    <n v="0"/>
    <s v="T"/>
    <n v="0"/>
    <s v="T"/>
    <n v="0"/>
    <s v="T"/>
    <m/>
    <m/>
    <m/>
    <m/>
  </r>
  <r>
    <d v="2016-12-31T00:00:00"/>
    <x v="10"/>
    <n v="12"/>
    <n v="31"/>
    <m/>
    <n v="3.2"/>
    <m/>
    <n v="-3.6"/>
    <m/>
    <n v="6.8000000000000007"/>
    <n v="-0.2"/>
    <m/>
    <n v="18.2"/>
    <m/>
    <n v="0"/>
    <m/>
    <n v="0"/>
    <m/>
    <n v="1.4"/>
    <m/>
    <n v="1.2"/>
    <m/>
    <n v="12"/>
    <m/>
    <n v="24"/>
    <m/>
    <n v="57"/>
    <m/>
  </r>
  <r>
    <d v="2002-01-27T00:00:00"/>
    <x v="23"/>
    <n v="1"/>
    <n v="27"/>
    <m/>
    <n v="10.4"/>
    <m/>
    <n v="3.6"/>
    <m/>
    <n v="6.8000000000000007"/>
    <n v="7"/>
    <m/>
    <n v="11"/>
    <m/>
    <n v="0"/>
    <m/>
    <n v="0"/>
    <m/>
    <n v="0"/>
    <m/>
    <n v="0"/>
    <m/>
    <n v="0"/>
    <m/>
    <m/>
    <m/>
    <m/>
    <m/>
  </r>
  <r>
    <d v="1982-11-19T00:00:00"/>
    <x v="22"/>
    <n v="11"/>
    <n v="19"/>
    <m/>
    <n v="11.4"/>
    <m/>
    <n v="4.5999999999999996"/>
    <m/>
    <n v="6.8000000000000007"/>
    <n v="8"/>
    <m/>
    <n v="10"/>
    <m/>
    <n v="0"/>
    <m/>
    <n v="0"/>
    <s v="T"/>
    <n v="0"/>
    <m/>
    <n v="0"/>
    <s v="T"/>
    <n v="0"/>
    <m/>
    <m/>
    <m/>
    <m/>
    <m/>
  </r>
  <r>
    <d v="2001-11-14T00:00:00"/>
    <x v="6"/>
    <n v="11"/>
    <n v="14"/>
    <m/>
    <n v="15.3"/>
    <m/>
    <n v="8.5"/>
    <m/>
    <n v="6.8000000000000007"/>
    <n v="11.9"/>
    <m/>
    <n v="6.1"/>
    <m/>
    <n v="0"/>
    <m/>
    <n v="0"/>
    <m/>
    <n v="0"/>
    <m/>
    <n v="0"/>
    <m/>
    <n v="0"/>
    <m/>
    <m/>
    <m/>
    <m/>
    <m/>
  </r>
  <r>
    <d v="2003-04-19T00:00:00"/>
    <x v="20"/>
    <n v="4"/>
    <n v="19"/>
    <m/>
    <n v="15.3"/>
    <m/>
    <n v="8.5"/>
    <m/>
    <n v="6.8000000000000007"/>
    <n v="11.9"/>
    <m/>
    <n v="6.1"/>
    <m/>
    <n v="0"/>
    <m/>
    <n v="0"/>
    <m/>
    <n v="0"/>
    <m/>
    <n v="0"/>
    <m/>
    <n v="0"/>
    <m/>
    <m/>
    <m/>
    <m/>
    <m/>
  </r>
  <r>
    <d v="1981-09-18T00:00:00"/>
    <x v="26"/>
    <n v="9"/>
    <n v="18"/>
    <m/>
    <n v="16.8"/>
    <m/>
    <n v="10"/>
    <m/>
    <n v="6.8000000000000007"/>
    <n v="13.4"/>
    <m/>
    <n v="4.5999999999999996"/>
    <m/>
    <n v="0"/>
    <m/>
    <n v="0"/>
    <m/>
    <n v="0"/>
    <m/>
    <n v="0"/>
    <m/>
    <n v="0"/>
    <m/>
    <m/>
    <m/>
    <m/>
    <m/>
  </r>
  <r>
    <d v="1984-10-19T00:00:00"/>
    <x v="8"/>
    <n v="10"/>
    <n v="19"/>
    <m/>
    <n v="17.600000000000001"/>
    <m/>
    <n v="10.8"/>
    <m/>
    <n v="6.8000000000000007"/>
    <n v="14.2"/>
    <m/>
    <n v="3.8"/>
    <m/>
    <n v="0"/>
    <m/>
    <n v="4.5999999999999996"/>
    <m/>
    <n v="0"/>
    <m/>
    <n v="4.5999999999999996"/>
    <m/>
    <n v="0"/>
    <m/>
    <m/>
    <m/>
    <m/>
    <m/>
  </r>
  <r>
    <d v="2016-10-16T00:00:00"/>
    <x v="10"/>
    <n v="10"/>
    <n v="16"/>
    <m/>
    <n v="20.100000000000001"/>
    <m/>
    <n v="13.3"/>
    <m/>
    <n v="6.8000000000000007"/>
    <n v="16.7"/>
    <m/>
    <n v="1.3"/>
    <m/>
    <n v="0"/>
    <m/>
    <n v="5.8"/>
    <m/>
    <n v="0"/>
    <m/>
    <n v="5.8"/>
    <m/>
    <m/>
    <m/>
    <n v="28"/>
    <m/>
    <n v="32"/>
    <m/>
  </r>
  <r>
    <d v="2018-06-24T00:00:00"/>
    <x v="0"/>
    <n v="6"/>
    <n v="24"/>
    <m/>
    <n v="21"/>
    <m/>
    <n v="14.2"/>
    <m/>
    <n v="6.8000000000000007"/>
    <n v="17.600000000000001"/>
    <m/>
    <n v="0.4"/>
    <m/>
    <n v="0"/>
    <m/>
    <n v="16"/>
    <m/>
    <n v="0"/>
    <m/>
    <n v="16"/>
    <m/>
    <m/>
    <m/>
    <n v="35"/>
    <m/>
    <n v="39"/>
    <m/>
  </r>
  <r>
    <d v="1981-05-29T00:00:00"/>
    <x v="26"/>
    <n v="5"/>
    <n v="29"/>
    <m/>
    <n v="21.8"/>
    <m/>
    <n v="15"/>
    <m/>
    <n v="6.8000000000000007"/>
    <n v="18.399999999999999"/>
    <m/>
    <n v="0"/>
    <m/>
    <n v="0.4"/>
    <m/>
    <n v="0"/>
    <s v="T"/>
    <n v="0"/>
    <m/>
    <n v="0"/>
    <s v="T"/>
    <n v="0"/>
    <m/>
    <m/>
    <m/>
    <m/>
    <m/>
  </r>
  <r>
    <d v="1981-07-24T00:00:00"/>
    <x v="26"/>
    <n v="7"/>
    <n v="24"/>
    <m/>
    <n v="22"/>
    <m/>
    <n v="15.2"/>
    <m/>
    <n v="6.8000000000000007"/>
    <n v="18.600000000000001"/>
    <m/>
    <n v="0"/>
    <m/>
    <n v="0.6"/>
    <m/>
    <n v="0"/>
    <m/>
    <n v="0"/>
    <m/>
    <n v="0"/>
    <m/>
    <n v="0"/>
    <m/>
    <m/>
    <m/>
    <m/>
    <m/>
  </r>
  <r>
    <d v="1984-06-22T00:00:00"/>
    <x v="8"/>
    <n v="6"/>
    <n v="22"/>
    <m/>
    <n v="22.5"/>
    <m/>
    <n v="15.7"/>
    <m/>
    <n v="6.8000000000000007"/>
    <n v="19.100000000000001"/>
    <m/>
    <n v="0"/>
    <m/>
    <n v="1.1000000000000001"/>
    <m/>
    <n v="0"/>
    <m/>
    <n v="0"/>
    <m/>
    <n v="0"/>
    <m/>
    <n v="0"/>
    <m/>
    <m/>
    <m/>
    <m/>
    <m/>
  </r>
  <r>
    <d v="1983-07-05T00:00:00"/>
    <x v="24"/>
    <n v="7"/>
    <n v="5"/>
    <m/>
    <n v="24.2"/>
    <m/>
    <n v="17.399999999999999"/>
    <m/>
    <n v="6.8000000000000007"/>
    <n v="20.8"/>
    <m/>
    <n v="0"/>
    <m/>
    <n v="2.8"/>
    <m/>
    <n v="0"/>
    <m/>
    <n v="0"/>
    <m/>
    <n v="0"/>
    <m/>
    <n v="0"/>
    <m/>
    <m/>
    <m/>
    <m/>
    <m/>
  </r>
  <r>
    <d v="1984-07-05T00:00:00"/>
    <x v="8"/>
    <n v="7"/>
    <n v="5"/>
    <m/>
    <n v="24.8"/>
    <m/>
    <n v="18"/>
    <m/>
    <n v="6.8000000000000007"/>
    <n v="21.4"/>
    <m/>
    <n v="0"/>
    <m/>
    <n v="3.4"/>
    <m/>
    <n v="8.4"/>
    <m/>
    <n v="0"/>
    <m/>
    <n v="8.4"/>
    <m/>
    <n v="0"/>
    <m/>
    <m/>
    <m/>
    <m/>
    <m/>
  </r>
  <r>
    <d v="2002-08-05T00:00:00"/>
    <x v="23"/>
    <n v="8"/>
    <n v="5"/>
    <m/>
    <n v="27.6"/>
    <m/>
    <n v="20.8"/>
    <m/>
    <n v="6.8000000000000007"/>
    <n v="24.2"/>
    <m/>
    <n v="0"/>
    <m/>
    <n v="6.2"/>
    <m/>
    <n v="0"/>
    <m/>
    <n v="0"/>
    <m/>
    <n v="0"/>
    <m/>
    <n v="0"/>
    <m/>
    <m/>
    <m/>
    <m/>
    <m/>
  </r>
  <r>
    <d v="2003-02-27T00:00:00"/>
    <x v="20"/>
    <n v="2"/>
    <n v="27"/>
    <m/>
    <n v="-2.2000000000000002"/>
    <m/>
    <n v="-9"/>
    <m/>
    <n v="6.8"/>
    <n v="-5.6"/>
    <m/>
    <n v="23.6"/>
    <m/>
    <n v="0"/>
    <m/>
    <n v="0"/>
    <m/>
    <n v="0"/>
    <m/>
    <n v="0"/>
    <m/>
    <n v="15"/>
    <m/>
    <m/>
    <m/>
    <m/>
    <m/>
  </r>
  <r>
    <d v="2017-02-17T00:00:00"/>
    <x v="3"/>
    <n v="2"/>
    <n v="17"/>
    <m/>
    <n v="-0.5"/>
    <m/>
    <n v="-7.3"/>
    <m/>
    <n v="6.8"/>
    <n v="-3.9"/>
    <m/>
    <n v="21.9"/>
    <m/>
    <n v="0"/>
    <m/>
    <n v="0"/>
    <m/>
    <n v="0"/>
    <m/>
    <n v="0"/>
    <m/>
    <n v="13"/>
    <m/>
    <m/>
    <m/>
    <s v="&lt;31"/>
    <m/>
  </r>
  <r>
    <d v="1981-12-08T00:00:00"/>
    <x v="26"/>
    <n v="12"/>
    <n v="8"/>
    <m/>
    <n v="3.9"/>
    <m/>
    <n v="-2.9"/>
    <m/>
    <n v="6.8"/>
    <n v="0.5"/>
    <m/>
    <n v="17.5"/>
    <m/>
    <n v="0"/>
    <m/>
    <n v="1.4"/>
    <m/>
    <n v="1"/>
    <m/>
    <n v="2.4"/>
    <m/>
    <n v="0"/>
    <m/>
    <m/>
    <m/>
    <m/>
    <m/>
  </r>
  <r>
    <d v="2015-10-17T00:00:00"/>
    <x v="9"/>
    <n v="10"/>
    <n v="17"/>
    <m/>
    <n v="6"/>
    <m/>
    <n v="-0.8"/>
    <m/>
    <n v="6.8"/>
    <n v="2.6"/>
    <m/>
    <n v="15.4"/>
    <m/>
    <n v="0"/>
    <m/>
    <m/>
    <s v="M"/>
    <n v="0"/>
    <s v="T"/>
    <m/>
    <s v="M"/>
    <m/>
    <m/>
    <m/>
    <m/>
    <s v="&lt;31"/>
    <m/>
  </r>
  <r>
    <d v="1982-12-14T00:00:00"/>
    <x v="22"/>
    <n v="12"/>
    <n v="14"/>
    <m/>
    <n v="6.2"/>
    <m/>
    <n v="-0.6"/>
    <m/>
    <n v="6.8"/>
    <n v="2.8"/>
    <m/>
    <n v="15.2"/>
    <m/>
    <n v="0"/>
    <m/>
    <n v="0"/>
    <m/>
    <n v="0"/>
    <m/>
    <n v="0"/>
    <m/>
    <n v="0"/>
    <s v="T"/>
    <m/>
    <m/>
    <m/>
    <m/>
  </r>
  <r>
    <d v="2016-11-28T00:00:00"/>
    <x v="10"/>
    <n v="11"/>
    <n v="28"/>
    <m/>
    <n v="7.2"/>
    <m/>
    <n v="0.4"/>
    <m/>
    <n v="6.8"/>
    <n v="3.8"/>
    <m/>
    <n v="14.2"/>
    <m/>
    <n v="0"/>
    <m/>
    <n v="0.8"/>
    <m/>
    <n v="0"/>
    <m/>
    <n v="0.8"/>
    <m/>
    <m/>
    <m/>
    <n v="12"/>
    <m/>
    <n v="46"/>
    <m/>
  </r>
  <r>
    <d v="1984-04-10T00:00:00"/>
    <x v="8"/>
    <n v="4"/>
    <n v="10"/>
    <m/>
    <n v="8"/>
    <m/>
    <n v="1.2"/>
    <m/>
    <n v="6.8"/>
    <n v="4.5999999999999996"/>
    <m/>
    <n v="13.4"/>
    <m/>
    <n v="0"/>
    <m/>
    <n v="0"/>
    <m/>
    <n v="0"/>
    <m/>
    <n v="0"/>
    <m/>
    <n v="0"/>
    <m/>
    <m/>
    <m/>
    <m/>
    <m/>
  </r>
  <r>
    <d v="1983-03-14T00:00:00"/>
    <x v="24"/>
    <n v="3"/>
    <n v="14"/>
    <m/>
    <n v="9"/>
    <m/>
    <n v="2.2000000000000002"/>
    <m/>
    <n v="6.8"/>
    <n v="5.6"/>
    <m/>
    <n v="12.4"/>
    <m/>
    <n v="0"/>
    <m/>
    <n v="0"/>
    <s v="T"/>
    <n v="0"/>
    <m/>
    <n v="0"/>
    <s v="T"/>
    <n v="0"/>
    <m/>
    <m/>
    <m/>
    <m/>
    <m/>
  </r>
  <r>
    <d v="1985-10-28T00:00:00"/>
    <x v="18"/>
    <n v="10"/>
    <n v="28"/>
    <m/>
    <n v="9"/>
    <m/>
    <n v="2.2000000000000002"/>
    <m/>
    <n v="6.8"/>
    <n v="5.6"/>
    <m/>
    <n v="12.4"/>
    <m/>
    <n v="0"/>
    <m/>
    <n v="0"/>
    <m/>
    <n v="0"/>
    <m/>
    <n v="0"/>
    <m/>
    <n v="0"/>
    <m/>
    <m/>
    <m/>
    <m/>
    <m/>
  </r>
  <r>
    <d v="1985-05-08T00:00:00"/>
    <x v="18"/>
    <n v="5"/>
    <n v="8"/>
    <m/>
    <n v="10.6"/>
    <m/>
    <n v="3.8"/>
    <m/>
    <n v="6.8"/>
    <n v="7.2"/>
    <m/>
    <n v="10.8"/>
    <m/>
    <n v="0"/>
    <m/>
    <n v="0"/>
    <m/>
    <n v="0"/>
    <m/>
    <n v="0"/>
    <m/>
    <n v="0"/>
    <m/>
    <m/>
    <m/>
    <m/>
    <m/>
  </r>
  <r>
    <d v="2002-11-20T00:00:00"/>
    <x v="23"/>
    <n v="11"/>
    <n v="20"/>
    <m/>
    <n v="11"/>
    <m/>
    <n v="4.2"/>
    <m/>
    <n v="6.8"/>
    <n v="7.6"/>
    <m/>
    <n v="10.4"/>
    <m/>
    <n v="0"/>
    <m/>
    <n v="0"/>
    <s v="T"/>
    <n v="0"/>
    <m/>
    <n v="0"/>
    <s v="T"/>
    <n v="0"/>
    <s v="T"/>
    <m/>
    <m/>
    <m/>
    <m/>
  </r>
  <r>
    <d v="1984-09-28T00:00:00"/>
    <x v="8"/>
    <n v="9"/>
    <n v="28"/>
    <m/>
    <n v="12"/>
    <m/>
    <n v="5.2"/>
    <m/>
    <n v="6.8"/>
    <n v="8.6"/>
    <m/>
    <n v="9.4"/>
    <m/>
    <n v="0"/>
    <m/>
    <n v="0"/>
    <m/>
    <n v="0"/>
    <m/>
    <n v="0"/>
    <m/>
    <n v="0"/>
    <m/>
    <m/>
    <m/>
    <m/>
    <m/>
  </r>
  <r>
    <d v="1982-02-12T00:00:00"/>
    <x v="22"/>
    <n v="2"/>
    <n v="12"/>
    <m/>
    <n v="-4.4000000000000004"/>
    <m/>
    <n v="-11.2"/>
    <m/>
    <n v="6.7999999999999989"/>
    <n v="-7.8"/>
    <m/>
    <n v="25.8"/>
    <m/>
    <n v="0"/>
    <m/>
    <n v="0"/>
    <m/>
    <n v="0"/>
    <s v="T"/>
    <n v="0"/>
    <s v="T"/>
    <n v="33"/>
    <m/>
    <m/>
    <m/>
    <m/>
    <m/>
  </r>
  <r>
    <d v="1985-10-12T00:00:00"/>
    <x v="18"/>
    <n v="10"/>
    <n v="12"/>
    <m/>
    <n v="12.2"/>
    <m/>
    <n v="5.4"/>
    <m/>
    <n v="6.7999999999999989"/>
    <n v="8.8000000000000007"/>
    <m/>
    <n v="9.1999999999999993"/>
    <m/>
    <n v="0"/>
    <m/>
    <n v="15.2"/>
    <m/>
    <n v="0"/>
    <m/>
    <n v="15.2"/>
    <m/>
    <n v="0"/>
    <m/>
    <m/>
    <m/>
    <m/>
    <m/>
  </r>
  <r>
    <d v="1984-04-12T00:00:00"/>
    <x v="8"/>
    <n v="4"/>
    <n v="12"/>
    <m/>
    <n v="13.2"/>
    <m/>
    <n v="6.4"/>
    <m/>
    <n v="6.7999999999999989"/>
    <n v="9.8000000000000007"/>
    <m/>
    <n v="8.1999999999999993"/>
    <m/>
    <n v="0"/>
    <m/>
    <n v="0"/>
    <m/>
    <n v="0"/>
    <m/>
    <n v="0"/>
    <m/>
    <n v="0"/>
    <m/>
    <m/>
    <m/>
    <m/>
    <m/>
  </r>
  <r>
    <d v="1984-05-17T00:00:00"/>
    <x v="8"/>
    <n v="5"/>
    <n v="17"/>
    <m/>
    <n v="15.2"/>
    <m/>
    <n v="8.4"/>
    <m/>
    <n v="6.7999999999999989"/>
    <n v="11.8"/>
    <m/>
    <n v="6.2"/>
    <m/>
    <n v="0"/>
    <m/>
    <n v="0"/>
    <m/>
    <n v="0"/>
    <m/>
    <n v="0"/>
    <m/>
    <n v="0"/>
    <m/>
    <m/>
    <m/>
    <m/>
    <m/>
  </r>
  <r>
    <d v="1984-10-18T00:00:00"/>
    <x v="8"/>
    <n v="10"/>
    <n v="18"/>
    <m/>
    <n v="17.7"/>
    <m/>
    <n v="10.9"/>
    <m/>
    <n v="6.7999999999999989"/>
    <n v="14.3"/>
    <m/>
    <n v="3.7"/>
    <m/>
    <n v="0"/>
    <m/>
    <n v="0"/>
    <m/>
    <n v="0"/>
    <m/>
    <n v="0"/>
    <m/>
    <n v="0"/>
    <m/>
    <m/>
    <m/>
    <m/>
    <m/>
  </r>
  <r>
    <d v="1982-09-03T00:00:00"/>
    <x v="22"/>
    <n v="9"/>
    <n v="3"/>
    <m/>
    <n v="19.899999999999999"/>
    <m/>
    <n v="13.1"/>
    <m/>
    <n v="6.7999999999999989"/>
    <n v="16.5"/>
    <m/>
    <n v="1.5"/>
    <m/>
    <n v="0"/>
    <m/>
    <n v="0"/>
    <s v="T"/>
    <n v="0"/>
    <m/>
    <n v="0"/>
    <s v="T"/>
    <n v="0"/>
    <m/>
    <m/>
    <m/>
    <m/>
    <m/>
  </r>
  <r>
    <d v="2001-09-22T00:00:00"/>
    <x v="6"/>
    <n v="9"/>
    <n v="22"/>
    <m/>
    <n v="20.399999999999999"/>
    <m/>
    <n v="13.6"/>
    <m/>
    <n v="6.7999999999999989"/>
    <n v="17"/>
    <m/>
    <n v="1"/>
    <m/>
    <n v="0"/>
    <m/>
    <n v="0"/>
    <s v="T"/>
    <n v="0"/>
    <m/>
    <n v="0"/>
    <s v="T"/>
    <n v="0"/>
    <m/>
    <m/>
    <m/>
    <m/>
    <m/>
  </r>
  <r>
    <d v="2003-06-07T00:00:00"/>
    <x v="20"/>
    <n v="6"/>
    <n v="7"/>
    <m/>
    <n v="20.9"/>
    <m/>
    <n v="14.1"/>
    <m/>
    <n v="6.7999999999999989"/>
    <n v="17.5"/>
    <m/>
    <n v="0.5"/>
    <m/>
    <n v="0"/>
    <m/>
    <n v="0"/>
    <m/>
    <n v="0"/>
    <m/>
    <n v="0"/>
    <m/>
    <n v="0"/>
    <m/>
    <m/>
    <m/>
    <m/>
    <m/>
  </r>
  <r>
    <d v="1982-07-28T00:00:00"/>
    <x v="22"/>
    <n v="7"/>
    <n v="28"/>
    <m/>
    <n v="22.9"/>
    <m/>
    <n v="16.100000000000001"/>
    <m/>
    <n v="6.7999999999999972"/>
    <n v="19.5"/>
    <m/>
    <n v="0"/>
    <m/>
    <n v="1.5"/>
    <m/>
    <n v="0"/>
    <m/>
    <n v="0"/>
    <m/>
    <n v="0"/>
    <m/>
    <n v="0"/>
    <m/>
    <m/>
    <m/>
    <m/>
    <m/>
  </r>
  <r>
    <d v="1984-07-25T00:00:00"/>
    <x v="8"/>
    <n v="7"/>
    <n v="25"/>
    <m/>
    <n v="22.9"/>
    <m/>
    <n v="16.100000000000001"/>
    <m/>
    <n v="6.7999999999999972"/>
    <n v="19.5"/>
    <m/>
    <n v="0"/>
    <m/>
    <n v="1.5"/>
    <m/>
    <n v="0"/>
    <m/>
    <n v="0"/>
    <m/>
    <n v="0"/>
    <m/>
    <n v="0"/>
    <m/>
    <m/>
    <m/>
    <m/>
    <m/>
  </r>
  <r>
    <d v="1985-07-16T00:00:00"/>
    <x v="18"/>
    <n v="7"/>
    <n v="16"/>
    <m/>
    <n v="23.1"/>
    <m/>
    <n v="16.399999999999999"/>
    <m/>
    <n v="6.7000000000000028"/>
    <n v="19.8"/>
    <m/>
    <n v="0"/>
    <m/>
    <n v="1.8"/>
    <m/>
    <n v="0"/>
    <m/>
    <n v="0"/>
    <m/>
    <n v="0"/>
    <m/>
    <n v="0"/>
    <m/>
    <m/>
    <m/>
    <m/>
    <m/>
  </r>
  <r>
    <d v="1903-09-14T00:00:00"/>
    <x v="16"/>
    <n v="9"/>
    <n v="14"/>
    <m/>
    <n v="25.6"/>
    <m/>
    <n v="18.899999999999999"/>
    <m/>
    <n v="6.7000000000000028"/>
    <n v="22.3"/>
    <m/>
    <n v="0"/>
    <m/>
    <n v="4.3"/>
    <m/>
    <n v="0"/>
    <s v="T"/>
    <n v="0"/>
    <m/>
    <n v="0"/>
    <s v="T"/>
    <m/>
    <m/>
    <m/>
    <m/>
    <m/>
    <m/>
  </r>
  <r>
    <d v="1955-06-30T00:00:00"/>
    <x v="13"/>
    <n v="6"/>
    <n v="30"/>
    <m/>
    <n v="25.6"/>
    <m/>
    <n v="18.899999999999999"/>
    <m/>
    <n v="6.7000000000000028"/>
    <n v="22.3"/>
    <m/>
    <n v="0"/>
    <m/>
    <n v="4.3"/>
    <m/>
    <n v="0"/>
    <s v="T"/>
    <n v="0"/>
    <m/>
    <n v="0"/>
    <s v="T"/>
    <n v="0"/>
    <m/>
    <m/>
    <m/>
    <m/>
    <m/>
  </r>
  <r>
    <d v="1955-08-27T00:00:00"/>
    <x v="13"/>
    <n v="8"/>
    <n v="27"/>
    <m/>
    <n v="25.6"/>
    <m/>
    <n v="18.899999999999999"/>
    <m/>
    <n v="6.7000000000000028"/>
    <n v="22.3"/>
    <m/>
    <n v="0"/>
    <m/>
    <n v="4.3"/>
    <m/>
    <n v="0"/>
    <m/>
    <n v="0"/>
    <m/>
    <n v="0"/>
    <m/>
    <n v="0"/>
    <m/>
    <m/>
    <m/>
    <m/>
    <m/>
  </r>
  <r>
    <s v="1853-06-22"/>
    <x v="4"/>
    <n v="6"/>
    <n v="22"/>
    <m/>
    <n v="26.1"/>
    <m/>
    <n v="19.399999999999999"/>
    <m/>
    <n v="6.7000000000000028"/>
    <n v="22.8"/>
    <m/>
    <n v="0"/>
    <m/>
    <n v="4.8"/>
    <m/>
    <n v="0"/>
    <m/>
    <n v="0"/>
    <m/>
    <n v="0"/>
    <m/>
    <m/>
    <m/>
    <m/>
    <m/>
    <m/>
    <m/>
  </r>
  <r>
    <d v="1952-07-28T00:00:00"/>
    <x v="21"/>
    <n v="7"/>
    <n v="28"/>
    <m/>
    <n v="26.1"/>
    <m/>
    <n v="19.399999999999999"/>
    <m/>
    <n v="6.7000000000000028"/>
    <n v="22.8"/>
    <m/>
    <n v="0"/>
    <m/>
    <n v="4.8"/>
    <m/>
    <n v="2.2999999999999998"/>
    <m/>
    <n v="0"/>
    <m/>
    <n v="2.2999999999999998"/>
    <m/>
    <m/>
    <m/>
    <m/>
    <m/>
    <m/>
    <m/>
  </r>
  <r>
    <d v="1955-08-15T00:00:00"/>
    <x v="13"/>
    <n v="8"/>
    <n v="15"/>
    <m/>
    <n v="26.1"/>
    <m/>
    <n v="19.399999999999999"/>
    <m/>
    <n v="6.7000000000000028"/>
    <n v="22.8"/>
    <m/>
    <n v="0"/>
    <m/>
    <n v="4.8"/>
    <m/>
    <n v="0"/>
    <m/>
    <n v="0"/>
    <m/>
    <n v="0"/>
    <m/>
    <n v="0"/>
    <m/>
    <m/>
    <m/>
    <m/>
    <m/>
  </r>
  <r>
    <d v="2001-08-10T00:00:00"/>
    <x v="6"/>
    <n v="8"/>
    <n v="10"/>
    <m/>
    <n v="29.1"/>
    <m/>
    <n v="22.4"/>
    <m/>
    <n v="6.7000000000000028"/>
    <n v="25.8"/>
    <m/>
    <n v="0"/>
    <m/>
    <n v="7.8"/>
    <m/>
    <n v="0"/>
    <m/>
    <n v="0"/>
    <m/>
    <n v="0"/>
    <m/>
    <n v="0"/>
    <m/>
    <m/>
    <m/>
    <m/>
    <m/>
  </r>
  <r>
    <s v="1852-02-18"/>
    <x v="15"/>
    <n v="2"/>
    <n v="18"/>
    <m/>
    <n v="-14.4"/>
    <m/>
    <n v="-21.1"/>
    <m/>
    <n v="6.7000000000000011"/>
    <n v="-17.8"/>
    <m/>
    <n v="35.799999999999997"/>
    <m/>
    <n v="0"/>
    <m/>
    <n v="0"/>
    <m/>
    <n v="0"/>
    <m/>
    <n v="0"/>
    <m/>
    <m/>
    <m/>
    <m/>
    <m/>
    <m/>
    <m/>
  </r>
  <r>
    <d v="1904-12-25T00:00:00"/>
    <x v="11"/>
    <n v="12"/>
    <n v="25"/>
    <m/>
    <n v="-9.4"/>
    <m/>
    <n v="-16.100000000000001"/>
    <m/>
    <n v="6.7000000000000011"/>
    <n v="-12.8"/>
    <m/>
    <n v="30.8"/>
    <m/>
    <n v="0"/>
    <m/>
    <n v="0"/>
    <m/>
    <n v="2.5"/>
    <m/>
    <n v="2.5"/>
    <m/>
    <m/>
    <m/>
    <m/>
    <m/>
    <m/>
    <m/>
  </r>
  <r>
    <d v="1952-02-13T00:00:00"/>
    <x v="21"/>
    <n v="2"/>
    <n v="13"/>
    <m/>
    <n v="-9.4"/>
    <m/>
    <n v="-16.100000000000001"/>
    <m/>
    <n v="6.7000000000000011"/>
    <n v="-12.8"/>
    <m/>
    <n v="30.8"/>
    <m/>
    <n v="0"/>
    <m/>
    <n v="0"/>
    <m/>
    <n v="0"/>
    <m/>
    <n v="0"/>
    <m/>
    <m/>
    <m/>
    <m/>
    <m/>
    <m/>
    <m/>
  </r>
  <r>
    <d v="1985-01-27T00:00:00"/>
    <x v="18"/>
    <n v="1"/>
    <n v="27"/>
    <m/>
    <n v="-2.6"/>
    <m/>
    <n v="-9.3000000000000007"/>
    <m/>
    <n v="6.7000000000000011"/>
    <n v="-6"/>
    <m/>
    <n v="24"/>
    <m/>
    <n v="0"/>
    <m/>
    <n v="0"/>
    <m/>
    <n v="0.4"/>
    <m/>
    <n v="0.4"/>
    <m/>
    <n v="16"/>
    <m/>
    <m/>
    <m/>
    <m/>
    <m/>
  </r>
  <r>
    <d v="2001-12-07T00:00:00"/>
    <x v="6"/>
    <n v="12"/>
    <n v="7"/>
    <m/>
    <n v="8.8000000000000007"/>
    <m/>
    <n v="2.1"/>
    <m/>
    <n v="6.7000000000000011"/>
    <n v="5.5"/>
    <m/>
    <n v="12.5"/>
    <m/>
    <n v="0"/>
    <m/>
    <n v="0"/>
    <m/>
    <n v="0"/>
    <m/>
    <n v="0"/>
    <m/>
    <n v="0"/>
    <m/>
    <m/>
    <m/>
    <m/>
    <m/>
  </r>
  <r>
    <d v="2016-10-21T00:00:00"/>
    <x v="10"/>
    <n v="10"/>
    <n v="21"/>
    <m/>
    <n v="10.8"/>
    <m/>
    <n v="4.0999999999999996"/>
    <m/>
    <n v="6.7000000000000011"/>
    <n v="7.5"/>
    <m/>
    <n v="10.5"/>
    <m/>
    <n v="0"/>
    <m/>
    <n v="5.7"/>
    <m/>
    <n v="0"/>
    <m/>
    <n v="5.7"/>
    <m/>
    <m/>
    <m/>
    <n v="33"/>
    <m/>
    <n v="46"/>
    <m/>
  </r>
  <r>
    <s v="1855-06-04"/>
    <x v="7"/>
    <n v="6"/>
    <n v="4"/>
    <m/>
    <n v="12.8"/>
    <m/>
    <n v="6.1"/>
    <m/>
    <n v="6.7000000000000011"/>
    <n v="9.5"/>
    <m/>
    <n v="8.5"/>
    <m/>
    <n v="0"/>
    <m/>
    <n v="0"/>
    <m/>
    <n v="0"/>
    <m/>
    <n v="0"/>
    <m/>
    <m/>
    <m/>
    <m/>
    <m/>
    <m/>
    <m/>
  </r>
  <r>
    <d v="1981-04-09T00:00:00"/>
    <x v="26"/>
    <n v="4"/>
    <n v="9"/>
    <m/>
    <n v="14.9"/>
    <m/>
    <n v="8.1999999999999993"/>
    <m/>
    <n v="6.7000000000000011"/>
    <n v="11.6"/>
    <m/>
    <n v="6.4"/>
    <m/>
    <n v="0"/>
    <m/>
    <n v="0.2"/>
    <m/>
    <n v="0"/>
    <m/>
    <n v="0.2"/>
    <m/>
    <n v="0"/>
    <m/>
    <m/>
    <m/>
    <m/>
    <m/>
  </r>
  <r>
    <s v="1852-10-08"/>
    <x v="15"/>
    <n v="10"/>
    <n v="8"/>
    <m/>
    <n v="16.100000000000001"/>
    <m/>
    <n v="9.4"/>
    <m/>
    <n v="6.7000000000000011"/>
    <n v="12.8"/>
    <m/>
    <n v="5.2"/>
    <m/>
    <n v="0"/>
    <m/>
    <n v="5.6"/>
    <m/>
    <n v="0"/>
    <m/>
    <n v="5.6"/>
    <m/>
    <m/>
    <m/>
    <m/>
    <m/>
    <m/>
    <m/>
  </r>
  <r>
    <d v="1901-09-30T00:00:00"/>
    <x v="1"/>
    <n v="9"/>
    <n v="30"/>
    <m/>
    <n v="16.100000000000001"/>
    <m/>
    <n v="9.4"/>
    <m/>
    <n v="6.7000000000000011"/>
    <n v="12.8"/>
    <m/>
    <n v="5.2"/>
    <m/>
    <n v="0"/>
    <m/>
    <n v="0"/>
    <m/>
    <n v="0"/>
    <m/>
    <n v="0"/>
    <m/>
    <m/>
    <m/>
    <m/>
    <m/>
    <m/>
    <m/>
  </r>
  <r>
    <d v="1902-09-13T00:00:00"/>
    <x v="14"/>
    <n v="9"/>
    <n v="13"/>
    <m/>
    <n v="16.100000000000001"/>
    <m/>
    <n v="9.4"/>
    <m/>
    <n v="6.7000000000000011"/>
    <n v="12.8"/>
    <m/>
    <n v="5.2"/>
    <m/>
    <n v="0"/>
    <m/>
    <n v="0.3"/>
    <m/>
    <n v="0"/>
    <m/>
    <n v="0.3"/>
    <m/>
    <m/>
    <m/>
    <m/>
    <m/>
    <m/>
    <m/>
  </r>
  <r>
    <d v="1955-09-22T00:00:00"/>
    <x v="13"/>
    <n v="9"/>
    <n v="22"/>
    <m/>
    <n v="16.100000000000001"/>
    <m/>
    <n v="9.4"/>
    <m/>
    <n v="6.7000000000000011"/>
    <n v="12.8"/>
    <m/>
    <n v="5.2"/>
    <m/>
    <n v="0"/>
    <m/>
    <n v="0"/>
    <m/>
    <n v="0"/>
    <m/>
    <n v="0"/>
    <m/>
    <n v="0"/>
    <m/>
    <m/>
    <m/>
    <m/>
    <m/>
  </r>
  <r>
    <d v="1955-09-25T00:00:00"/>
    <x v="13"/>
    <n v="9"/>
    <n v="25"/>
    <m/>
    <n v="16.100000000000001"/>
    <m/>
    <n v="9.4"/>
    <m/>
    <n v="6.7000000000000011"/>
    <n v="12.8"/>
    <m/>
    <n v="5.2"/>
    <m/>
    <n v="0"/>
    <m/>
    <n v="0"/>
    <m/>
    <n v="0"/>
    <m/>
    <n v="0"/>
    <m/>
    <n v="0"/>
    <m/>
    <m/>
    <m/>
    <m/>
    <m/>
  </r>
  <r>
    <d v="2003-05-15T00:00:00"/>
    <x v="20"/>
    <n v="5"/>
    <n v="15"/>
    <m/>
    <n v="16.100000000000001"/>
    <m/>
    <n v="9.4"/>
    <m/>
    <n v="6.7000000000000011"/>
    <n v="12.8"/>
    <m/>
    <n v="5.2"/>
    <m/>
    <n v="0"/>
    <m/>
    <n v="4.4000000000000004"/>
    <m/>
    <n v="0"/>
    <m/>
    <n v="4.4000000000000004"/>
    <m/>
    <n v="0"/>
    <m/>
    <m/>
    <m/>
    <m/>
    <m/>
  </r>
  <r>
    <d v="1903-06-11T00:00:00"/>
    <x v="16"/>
    <n v="6"/>
    <n v="11"/>
    <m/>
    <n v="17.8"/>
    <m/>
    <n v="11.1"/>
    <m/>
    <n v="6.7000000000000011"/>
    <n v="14.5"/>
    <m/>
    <n v="3.5"/>
    <m/>
    <n v="0"/>
    <m/>
    <n v="10.199999999999999"/>
    <m/>
    <n v="0"/>
    <m/>
    <n v="10.199999999999999"/>
    <m/>
    <m/>
    <m/>
    <m/>
    <m/>
    <m/>
    <m/>
  </r>
  <r>
    <d v="1903-10-16T00:00:00"/>
    <x v="16"/>
    <n v="10"/>
    <n v="16"/>
    <m/>
    <n v="17.8"/>
    <m/>
    <n v="11.1"/>
    <m/>
    <n v="6.7000000000000011"/>
    <n v="14.5"/>
    <m/>
    <n v="3.5"/>
    <m/>
    <n v="0"/>
    <m/>
    <n v="9.9"/>
    <m/>
    <n v="0"/>
    <m/>
    <n v="9.9"/>
    <m/>
    <m/>
    <m/>
    <m/>
    <m/>
    <m/>
    <m/>
  </r>
  <r>
    <d v="1953-11-03T00:00:00"/>
    <x v="19"/>
    <n v="11"/>
    <n v="3"/>
    <m/>
    <n v="17.8"/>
    <m/>
    <n v="11.1"/>
    <m/>
    <n v="6.7000000000000011"/>
    <n v="14.5"/>
    <m/>
    <n v="3.5"/>
    <m/>
    <n v="0"/>
    <m/>
    <n v="0"/>
    <m/>
    <n v="0"/>
    <m/>
    <n v="0"/>
    <m/>
    <m/>
    <m/>
    <m/>
    <m/>
    <m/>
    <m/>
  </r>
  <r>
    <d v="1955-05-31T00:00:00"/>
    <x v="13"/>
    <n v="5"/>
    <n v="31"/>
    <m/>
    <n v="17.8"/>
    <m/>
    <n v="11.1"/>
    <m/>
    <n v="6.7000000000000011"/>
    <n v="14.5"/>
    <m/>
    <n v="3.5"/>
    <m/>
    <n v="0"/>
    <m/>
    <n v="0"/>
    <s v="T"/>
    <n v="0"/>
    <m/>
    <n v="0"/>
    <s v="T"/>
    <n v="0"/>
    <m/>
    <m/>
    <m/>
    <m/>
    <m/>
  </r>
  <r>
    <d v="1902-08-18T00:00:00"/>
    <x v="14"/>
    <n v="8"/>
    <n v="18"/>
    <m/>
    <n v="20.6"/>
    <m/>
    <n v="13.9"/>
    <m/>
    <n v="6.7000000000000011"/>
    <n v="17.3"/>
    <m/>
    <n v="0.7"/>
    <m/>
    <n v="0"/>
    <m/>
    <n v="7.9"/>
    <m/>
    <n v="0"/>
    <m/>
    <n v="7.9"/>
    <m/>
    <m/>
    <m/>
    <m/>
    <m/>
    <m/>
    <m/>
  </r>
  <r>
    <d v="1903-06-23T00:00:00"/>
    <x v="16"/>
    <n v="6"/>
    <n v="23"/>
    <m/>
    <n v="20.6"/>
    <m/>
    <n v="13.9"/>
    <m/>
    <n v="6.7000000000000011"/>
    <n v="17.3"/>
    <m/>
    <n v="0.7"/>
    <m/>
    <n v="0"/>
    <m/>
    <n v="21.6"/>
    <m/>
    <n v="0"/>
    <m/>
    <n v="21.6"/>
    <m/>
    <m/>
    <m/>
    <m/>
    <m/>
    <m/>
    <m/>
  </r>
  <r>
    <d v="1905-06-16T00:00:00"/>
    <x v="12"/>
    <n v="6"/>
    <n v="16"/>
    <m/>
    <n v="20.6"/>
    <m/>
    <n v="13.9"/>
    <m/>
    <n v="6.7000000000000011"/>
    <n v="17.3"/>
    <m/>
    <n v="0.7"/>
    <m/>
    <n v="0"/>
    <m/>
    <n v="4.3"/>
    <m/>
    <n v="0"/>
    <m/>
    <n v="4.3"/>
    <m/>
    <m/>
    <m/>
    <m/>
    <m/>
    <m/>
    <m/>
  </r>
  <r>
    <d v="1952-06-01T00:00:00"/>
    <x v="21"/>
    <n v="6"/>
    <n v="1"/>
    <m/>
    <n v="20.6"/>
    <m/>
    <n v="13.9"/>
    <m/>
    <n v="6.7000000000000011"/>
    <n v="17.3"/>
    <m/>
    <n v="0.7"/>
    <m/>
    <n v="0"/>
    <m/>
    <n v="0"/>
    <s v="T"/>
    <n v="0"/>
    <m/>
    <n v="0"/>
    <s v="T"/>
    <m/>
    <m/>
    <m/>
    <m/>
    <m/>
    <m/>
  </r>
  <r>
    <d v="1954-08-29T00:00:00"/>
    <x v="25"/>
    <n v="8"/>
    <n v="29"/>
    <m/>
    <n v="20.6"/>
    <m/>
    <n v="13.9"/>
    <m/>
    <n v="6.7000000000000011"/>
    <n v="17.3"/>
    <m/>
    <n v="0.7"/>
    <m/>
    <n v="0"/>
    <m/>
    <n v="0.8"/>
    <m/>
    <n v="0"/>
    <m/>
    <n v="0.8"/>
    <m/>
    <m/>
    <m/>
    <m/>
    <m/>
    <m/>
    <m/>
  </r>
  <r>
    <s v="1851-08-01"/>
    <x v="17"/>
    <n v="8"/>
    <n v="1"/>
    <m/>
    <n v="21.1"/>
    <m/>
    <n v="14.4"/>
    <m/>
    <n v="6.7000000000000011"/>
    <n v="17.8"/>
    <m/>
    <n v="0.2"/>
    <m/>
    <n v="0"/>
    <m/>
    <n v="0"/>
    <m/>
    <n v="0"/>
    <m/>
    <n v="0"/>
    <m/>
    <m/>
    <m/>
    <m/>
    <m/>
    <m/>
    <m/>
  </r>
  <r>
    <d v="1952-07-29T00:00:00"/>
    <x v="21"/>
    <n v="7"/>
    <n v="29"/>
    <m/>
    <n v="21.1"/>
    <m/>
    <n v="14.4"/>
    <m/>
    <n v="6.7000000000000011"/>
    <n v="17.8"/>
    <m/>
    <n v="0.2"/>
    <m/>
    <n v="0"/>
    <m/>
    <n v="0"/>
    <m/>
    <n v="0"/>
    <m/>
    <n v="0"/>
    <m/>
    <m/>
    <m/>
    <m/>
    <m/>
    <m/>
    <m/>
  </r>
  <r>
    <d v="1953-07-24T00:00:00"/>
    <x v="19"/>
    <n v="7"/>
    <n v="24"/>
    <m/>
    <n v="21.1"/>
    <m/>
    <n v="14.4"/>
    <m/>
    <n v="6.7000000000000011"/>
    <n v="17.8"/>
    <m/>
    <n v="0.2"/>
    <m/>
    <n v="0"/>
    <m/>
    <n v="0"/>
    <m/>
    <n v="0"/>
    <m/>
    <n v="0"/>
    <m/>
    <m/>
    <m/>
    <m/>
    <m/>
    <m/>
    <m/>
  </r>
  <r>
    <d v="1901-02-14T00:00:00"/>
    <x v="1"/>
    <n v="2"/>
    <n v="14"/>
    <m/>
    <n v="-7.2"/>
    <m/>
    <n v="-13.9"/>
    <m/>
    <n v="6.7"/>
    <n v="-10.6"/>
    <m/>
    <n v="28.6"/>
    <m/>
    <n v="0"/>
    <m/>
    <n v="0"/>
    <m/>
    <n v="0"/>
    <m/>
    <n v="0"/>
    <m/>
    <m/>
    <m/>
    <m/>
    <m/>
    <m/>
    <m/>
  </r>
  <r>
    <d v="1951-02-02T00:00:00"/>
    <x v="5"/>
    <n v="2"/>
    <n v="2"/>
    <m/>
    <n v="-7.2"/>
    <m/>
    <n v="-13.9"/>
    <m/>
    <n v="6.7"/>
    <n v="-10.6"/>
    <m/>
    <n v="28.6"/>
    <m/>
    <n v="0"/>
    <m/>
    <n v="0"/>
    <m/>
    <n v="0"/>
    <s v="T"/>
    <n v="0"/>
    <s v="T"/>
    <m/>
    <m/>
    <m/>
    <m/>
    <m/>
    <m/>
  </r>
  <r>
    <s v="1852-01-10"/>
    <x v="15"/>
    <n v="1"/>
    <n v="10"/>
    <m/>
    <n v="-3.3"/>
    <m/>
    <n v="-10"/>
    <m/>
    <n v="6.7"/>
    <n v="-6.7"/>
    <m/>
    <n v="24.7"/>
    <m/>
    <n v="0"/>
    <m/>
    <n v="0"/>
    <m/>
    <n v="0"/>
    <m/>
    <n v="0"/>
    <m/>
    <m/>
    <m/>
    <m/>
    <m/>
    <m/>
    <m/>
  </r>
  <r>
    <s v="1854-03-25"/>
    <x v="2"/>
    <n v="3"/>
    <n v="25"/>
    <m/>
    <n v="-3.3"/>
    <m/>
    <n v="-10"/>
    <m/>
    <n v="6.7"/>
    <n v="-6.7"/>
    <m/>
    <n v="24.7"/>
    <m/>
    <n v="0"/>
    <m/>
    <n v="0"/>
    <m/>
    <n v="0"/>
    <s v="T"/>
    <n v="0"/>
    <s v="T"/>
    <m/>
    <m/>
    <m/>
    <m/>
    <m/>
    <m/>
  </r>
  <r>
    <d v="1951-12-14T00:00:00"/>
    <x v="5"/>
    <n v="12"/>
    <n v="14"/>
    <m/>
    <n v="-3.3"/>
    <m/>
    <n v="-10"/>
    <m/>
    <n v="6.7"/>
    <n v="-6.7"/>
    <m/>
    <n v="24.7"/>
    <m/>
    <n v="0"/>
    <m/>
    <n v="0"/>
    <m/>
    <n v="21.6"/>
    <m/>
    <n v="21.6"/>
    <m/>
    <m/>
    <m/>
    <m/>
    <m/>
    <m/>
    <m/>
  </r>
  <r>
    <d v="1952-03-06T00:00:00"/>
    <x v="21"/>
    <n v="3"/>
    <n v="6"/>
    <m/>
    <n v="-3.3"/>
    <m/>
    <n v="-10"/>
    <m/>
    <n v="6.7"/>
    <n v="-6.7"/>
    <m/>
    <n v="24.7"/>
    <m/>
    <n v="0"/>
    <m/>
    <n v="0"/>
    <m/>
    <n v="0"/>
    <s v="T"/>
    <n v="0"/>
    <s v="T"/>
    <m/>
    <m/>
    <m/>
    <m/>
    <m/>
    <m/>
  </r>
  <r>
    <s v="1855-12-10"/>
    <x v="7"/>
    <n v="12"/>
    <n v="10"/>
    <m/>
    <n v="-2.2000000000000002"/>
    <m/>
    <n v="-8.9"/>
    <m/>
    <n v="6.7"/>
    <n v="-5.6"/>
    <m/>
    <n v="23.6"/>
    <m/>
    <n v="0"/>
    <m/>
    <n v="0"/>
    <m/>
    <n v="0"/>
    <s v="T"/>
    <n v="0"/>
    <s v="T"/>
    <m/>
    <m/>
    <m/>
    <m/>
    <m/>
    <m/>
  </r>
  <r>
    <d v="1903-12-03T00:00:00"/>
    <x v="16"/>
    <n v="12"/>
    <n v="3"/>
    <m/>
    <n v="-2.2000000000000002"/>
    <m/>
    <n v="-8.9"/>
    <m/>
    <n v="6.7"/>
    <n v="-5.6"/>
    <m/>
    <n v="23.6"/>
    <m/>
    <n v="0"/>
    <m/>
    <n v="0"/>
    <m/>
    <n v="0"/>
    <s v="T"/>
    <n v="0"/>
    <s v="T"/>
    <m/>
    <m/>
    <m/>
    <m/>
    <m/>
    <m/>
  </r>
  <r>
    <d v="1952-12-31T00:00:00"/>
    <x v="21"/>
    <n v="12"/>
    <n v="31"/>
    <m/>
    <n v="-2.2000000000000002"/>
    <m/>
    <n v="-8.9"/>
    <m/>
    <n v="6.7"/>
    <n v="-5.6"/>
    <m/>
    <n v="23.6"/>
    <m/>
    <n v="0"/>
    <m/>
    <n v="0"/>
    <m/>
    <n v="0"/>
    <m/>
    <n v="0"/>
    <m/>
    <m/>
    <m/>
    <m/>
    <m/>
    <m/>
    <m/>
  </r>
  <r>
    <d v="2016-03-04T00:00:00"/>
    <x v="10"/>
    <n v="3"/>
    <n v="4"/>
    <m/>
    <n v="-0.5"/>
    <m/>
    <n v="-7.2"/>
    <m/>
    <n v="6.7"/>
    <n v="-3.9"/>
    <m/>
    <n v="21.9"/>
    <m/>
    <n v="0"/>
    <m/>
    <n v="0"/>
    <m/>
    <n v="0.6"/>
    <m/>
    <n v="0.4"/>
    <m/>
    <n v="12"/>
    <m/>
    <m/>
    <m/>
    <s v="&lt;31"/>
    <m/>
  </r>
  <r>
    <s v="1852-04-03"/>
    <x v="15"/>
    <n v="4"/>
    <n v="3"/>
    <m/>
    <n v="0"/>
    <m/>
    <n v="-6.7"/>
    <m/>
    <n v="6.7"/>
    <n v="-3.4"/>
    <m/>
    <n v="21.4"/>
    <m/>
    <n v="0"/>
    <m/>
    <n v="0"/>
    <m/>
    <n v="0"/>
    <m/>
    <n v="0"/>
    <m/>
    <m/>
    <m/>
    <m/>
    <m/>
    <m/>
    <m/>
  </r>
  <r>
    <s v="1852-12-13"/>
    <x v="15"/>
    <n v="12"/>
    <n v="13"/>
    <m/>
    <n v="0"/>
    <m/>
    <n v="-6.7"/>
    <m/>
    <n v="6.7"/>
    <n v="-3.4"/>
    <m/>
    <n v="21.4"/>
    <m/>
    <n v="0"/>
    <m/>
    <n v="0"/>
    <m/>
    <n v="1.3"/>
    <m/>
    <n v="1.3"/>
    <m/>
    <m/>
    <m/>
    <m/>
    <m/>
    <m/>
    <m/>
  </r>
  <r>
    <d v="1904-01-14T00:00:00"/>
    <x v="11"/>
    <n v="1"/>
    <n v="14"/>
    <m/>
    <n v="0"/>
    <m/>
    <n v="-6.7"/>
    <m/>
    <n v="6.7"/>
    <n v="-3.4"/>
    <m/>
    <n v="21.4"/>
    <m/>
    <n v="0"/>
    <m/>
    <n v="0"/>
    <m/>
    <n v="0.5"/>
    <m/>
    <n v="0.5"/>
    <m/>
    <m/>
    <m/>
    <m/>
    <m/>
    <m/>
    <m/>
  </r>
  <r>
    <d v="1952-03-15T00:00:00"/>
    <x v="21"/>
    <n v="3"/>
    <n v="15"/>
    <m/>
    <n v="0"/>
    <m/>
    <n v="-6.7"/>
    <m/>
    <n v="6.7"/>
    <n v="-3.4"/>
    <m/>
    <n v="21.4"/>
    <m/>
    <n v="0"/>
    <m/>
    <n v="0"/>
    <m/>
    <n v="1.3"/>
    <m/>
    <n v="1.3"/>
    <m/>
    <m/>
    <m/>
    <m/>
    <m/>
    <m/>
    <m/>
  </r>
  <r>
    <d v="1955-03-06T00:00:00"/>
    <x v="13"/>
    <n v="3"/>
    <n v="6"/>
    <m/>
    <n v="0"/>
    <m/>
    <n v="-6.7"/>
    <m/>
    <n v="6.7"/>
    <n v="-3.4"/>
    <m/>
    <n v="21.4"/>
    <m/>
    <n v="0"/>
    <m/>
    <n v="0"/>
    <m/>
    <n v="0"/>
    <s v="T"/>
    <n v="0"/>
    <s v="T"/>
    <n v="0"/>
    <s v="T"/>
    <n v="27"/>
    <m/>
    <n v="42"/>
    <m/>
  </r>
  <r>
    <d v="1955-12-06T00:00:00"/>
    <x v="13"/>
    <n v="12"/>
    <n v="6"/>
    <m/>
    <n v="0"/>
    <m/>
    <n v="-6.7"/>
    <m/>
    <n v="6.7"/>
    <n v="-3.4"/>
    <m/>
    <n v="21.4"/>
    <m/>
    <n v="0"/>
    <m/>
    <n v="0"/>
    <m/>
    <n v="0"/>
    <s v="T"/>
    <n v="0"/>
    <s v="T"/>
    <n v="0"/>
    <s v="T"/>
    <m/>
    <m/>
    <m/>
    <m/>
  </r>
  <r>
    <d v="2017-12-23T00:00:00"/>
    <x v="3"/>
    <n v="12"/>
    <n v="23"/>
    <m/>
    <n v="0.4"/>
    <m/>
    <n v="-6.3"/>
    <m/>
    <n v="6.7"/>
    <n v="-3"/>
    <m/>
    <n v="21"/>
    <m/>
    <n v="0"/>
    <m/>
    <n v="0"/>
    <m/>
    <n v="2.4"/>
    <m/>
    <n v="2.4"/>
    <m/>
    <n v="9"/>
    <m/>
    <m/>
    <m/>
    <s v="&lt;31"/>
    <m/>
  </r>
  <r>
    <d v="2018-11-15T00:00:00"/>
    <x v="0"/>
    <n v="11"/>
    <n v="15"/>
    <m/>
    <n v="0.4"/>
    <m/>
    <n v="-6.3"/>
    <m/>
    <n v="6.7"/>
    <n v="-3"/>
    <m/>
    <n v="21"/>
    <m/>
    <n v="0"/>
    <m/>
    <n v="0"/>
    <m/>
    <n v="7"/>
    <m/>
    <n v="7"/>
    <m/>
    <n v="1"/>
    <s v="E"/>
    <n v="10"/>
    <m/>
    <n v="48"/>
    <m/>
  </r>
  <r>
    <d v="2018-12-06T00:00:00"/>
    <x v="0"/>
    <n v="12"/>
    <n v="6"/>
    <m/>
    <n v="1"/>
    <m/>
    <n v="-5.7"/>
    <m/>
    <n v="6.7"/>
    <n v="-2.4"/>
    <m/>
    <n v="20.399999999999999"/>
    <m/>
    <n v="0"/>
    <m/>
    <n v="0"/>
    <m/>
    <n v="0.3"/>
    <m/>
    <n v="0.3"/>
    <m/>
    <n v="0"/>
    <s v="T"/>
    <n v="32"/>
    <m/>
    <n v="42"/>
    <m/>
  </r>
  <r>
    <s v="1851-11-04"/>
    <x v="17"/>
    <n v="11"/>
    <n v="4"/>
    <m/>
    <n v="1.7"/>
    <m/>
    <n v="-5"/>
    <m/>
    <n v="6.7"/>
    <n v="-1.7"/>
    <m/>
    <n v="19.7"/>
    <m/>
    <n v="0"/>
    <m/>
    <n v="0"/>
    <m/>
    <n v="0"/>
    <m/>
    <n v="0"/>
    <m/>
    <m/>
    <m/>
    <m/>
    <m/>
    <m/>
    <m/>
  </r>
  <r>
    <s v="1851-11-23"/>
    <x v="17"/>
    <n v="11"/>
    <n v="23"/>
    <m/>
    <n v="1.7"/>
    <m/>
    <n v="-5"/>
    <m/>
    <n v="6.7"/>
    <n v="-1.7"/>
    <m/>
    <n v="19.7"/>
    <m/>
    <n v="0"/>
    <m/>
    <n v="0"/>
    <m/>
    <n v="0.8"/>
    <m/>
    <n v="0.8"/>
    <m/>
    <m/>
    <m/>
    <m/>
    <m/>
    <m/>
    <m/>
  </r>
  <r>
    <d v="1904-12-30T00:00:00"/>
    <x v="11"/>
    <n v="12"/>
    <n v="30"/>
    <m/>
    <n v="1.7"/>
    <m/>
    <n v="-5"/>
    <m/>
    <n v="6.7"/>
    <n v="-1.7"/>
    <m/>
    <n v="19.7"/>
    <m/>
    <n v="0"/>
    <m/>
    <n v="0"/>
    <m/>
    <n v="0"/>
    <m/>
    <n v="0"/>
    <m/>
    <m/>
    <m/>
    <m/>
    <m/>
    <m/>
    <m/>
  </r>
  <r>
    <d v="1952-02-09T00:00:00"/>
    <x v="21"/>
    <n v="2"/>
    <n v="9"/>
    <m/>
    <n v="1.7"/>
    <m/>
    <n v="-5"/>
    <m/>
    <n v="6.7"/>
    <n v="-1.7"/>
    <m/>
    <n v="19.7"/>
    <m/>
    <n v="0"/>
    <m/>
    <n v="0"/>
    <m/>
    <n v="0.3"/>
    <m/>
    <n v="0.3"/>
    <m/>
    <m/>
    <m/>
    <m/>
    <m/>
    <m/>
    <m/>
  </r>
  <r>
    <d v="2016-02-21T00:00:00"/>
    <x v="10"/>
    <n v="2"/>
    <n v="21"/>
    <m/>
    <n v="4.5"/>
    <m/>
    <n v="-2.2000000000000002"/>
    <m/>
    <n v="6.7"/>
    <n v="1.2"/>
    <m/>
    <n v="16.8"/>
    <m/>
    <n v="0"/>
    <m/>
    <n v="0"/>
    <m/>
    <n v="0"/>
    <m/>
    <n v="0"/>
    <m/>
    <m/>
    <m/>
    <n v="32"/>
    <m/>
    <n v="35"/>
    <m/>
  </r>
  <r>
    <s v="1852-03-14"/>
    <x v="15"/>
    <n v="3"/>
    <n v="14"/>
    <m/>
    <n v="5"/>
    <m/>
    <n v="-1.7"/>
    <m/>
    <n v="6.7"/>
    <n v="1.7"/>
    <m/>
    <n v="16.3"/>
    <m/>
    <n v="0"/>
    <m/>
    <n v="2.2999999999999998"/>
    <m/>
    <n v="0"/>
    <m/>
    <n v="2.2999999999999998"/>
    <m/>
    <m/>
    <m/>
    <m/>
    <m/>
    <m/>
    <m/>
  </r>
  <r>
    <s v="1852-11-10"/>
    <x v="15"/>
    <n v="11"/>
    <n v="10"/>
    <m/>
    <n v="5"/>
    <m/>
    <n v="-1.7"/>
    <m/>
    <n v="6.7"/>
    <n v="1.7"/>
    <m/>
    <n v="16.3"/>
    <m/>
    <n v="0"/>
    <m/>
    <n v="0"/>
    <s v="T"/>
    <n v="0"/>
    <m/>
    <n v="0"/>
    <s v="T"/>
    <m/>
    <m/>
    <m/>
    <m/>
    <m/>
    <m/>
  </r>
  <r>
    <s v="1852-12-10"/>
    <x v="15"/>
    <n v="12"/>
    <n v="10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s v="1854-12-14"/>
    <x v="2"/>
    <n v="12"/>
    <n v="14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s v="1855-01-02"/>
    <x v="7"/>
    <n v="1"/>
    <n v="2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d v="1902-10-29T00:00:00"/>
    <x v="14"/>
    <n v="10"/>
    <n v="29"/>
    <m/>
    <n v="5"/>
    <m/>
    <n v="-1.7"/>
    <m/>
    <n v="6.7"/>
    <n v="1.7"/>
    <m/>
    <n v="16.3"/>
    <m/>
    <n v="0"/>
    <m/>
    <n v="0"/>
    <m/>
    <n v="0"/>
    <s v="T"/>
    <n v="0"/>
    <s v="T"/>
    <m/>
    <m/>
    <m/>
    <m/>
    <m/>
    <m/>
  </r>
  <r>
    <d v="1903-11-15T00:00:00"/>
    <x v="16"/>
    <n v="11"/>
    <n v="15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d v="1905-11-17T00:00:00"/>
    <x v="12"/>
    <n v="11"/>
    <n v="17"/>
    <m/>
    <n v="5"/>
    <m/>
    <n v="-1.7"/>
    <m/>
    <n v="6.7"/>
    <n v="1.7"/>
    <m/>
    <n v="16.3"/>
    <m/>
    <n v="0"/>
    <m/>
    <n v="0.5"/>
    <m/>
    <n v="0.5"/>
    <m/>
    <n v="1"/>
    <m/>
    <m/>
    <m/>
    <m/>
    <m/>
    <m/>
    <m/>
  </r>
  <r>
    <d v="1951-03-18T00:00:00"/>
    <x v="5"/>
    <n v="3"/>
    <n v="18"/>
    <m/>
    <n v="5"/>
    <m/>
    <n v="-1.7"/>
    <m/>
    <n v="6.7"/>
    <n v="1.7"/>
    <m/>
    <n v="16.3"/>
    <m/>
    <n v="0"/>
    <m/>
    <n v="5.3"/>
    <m/>
    <n v="0"/>
    <s v="T"/>
    <n v="5.3"/>
    <m/>
    <m/>
    <m/>
    <m/>
    <m/>
    <m/>
    <m/>
  </r>
  <r>
    <d v="1951-12-29T00:00:00"/>
    <x v="5"/>
    <n v="12"/>
    <n v="29"/>
    <m/>
    <n v="5"/>
    <m/>
    <n v="-1.7"/>
    <m/>
    <n v="6.7"/>
    <n v="1.7"/>
    <m/>
    <n v="16.3"/>
    <m/>
    <n v="0"/>
    <m/>
    <n v="1"/>
    <m/>
    <n v="0"/>
    <m/>
    <n v="1"/>
    <m/>
    <m/>
    <m/>
    <m/>
    <m/>
    <m/>
    <m/>
  </r>
  <r>
    <d v="1952-03-25T00:00:00"/>
    <x v="21"/>
    <n v="3"/>
    <n v="25"/>
    <m/>
    <n v="5"/>
    <m/>
    <n v="-1.7"/>
    <m/>
    <n v="6.7"/>
    <n v="1.7"/>
    <m/>
    <n v="16.3"/>
    <m/>
    <n v="0"/>
    <m/>
    <n v="0"/>
    <m/>
    <n v="1.3"/>
    <m/>
    <n v="1.3"/>
    <m/>
    <m/>
    <m/>
    <m/>
    <m/>
    <m/>
    <m/>
  </r>
  <r>
    <d v="1954-02-27T00:00:00"/>
    <x v="25"/>
    <n v="2"/>
    <n v="27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d v="1955-01-03T00:00:00"/>
    <x v="13"/>
    <n v="1"/>
    <n v="3"/>
    <m/>
    <n v="5"/>
    <m/>
    <n v="-1.7"/>
    <m/>
    <n v="6.7"/>
    <n v="1.7"/>
    <m/>
    <n v="16.3"/>
    <m/>
    <n v="0"/>
    <m/>
    <n v="0"/>
    <s v="T"/>
    <n v="0"/>
    <m/>
    <n v="0"/>
    <s v="T"/>
    <n v="0"/>
    <m/>
    <m/>
    <m/>
    <m/>
    <m/>
  </r>
  <r>
    <d v="1983-03-31T00:00:00"/>
    <x v="24"/>
    <n v="3"/>
    <n v="31"/>
    <m/>
    <n v="5.5"/>
    <m/>
    <n v="-1.2"/>
    <m/>
    <n v="6.7"/>
    <n v="2.2000000000000002"/>
    <m/>
    <n v="15.8"/>
    <m/>
    <n v="0"/>
    <m/>
    <n v="0"/>
    <m/>
    <n v="0"/>
    <m/>
    <n v="0"/>
    <m/>
    <n v="0"/>
    <s v="T"/>
    <m/>
    <m/>
    <m/>
    <m/>
  </r>
  <r>
    <s v="1852-11-11"/>
    <x v="15"/>
    <n v="11"/>
    <n v="11"/>
    <m/>
    <n v="6.7"/>
    <m/>
    <n v="0"/>
    <m/>
    <n v="6.7"/>
    <n v="3.4"/>
    <m/>
    <n v="14.6"/>
    <m/>
    <n v="0"/>
    <m/>
    <n v="1.3"/>
    <m/>
    <n v="0"/>
    <s v="T"/>
    <n v="1.3"/>
    <m/>
    <m/>
    <m/>
    <m/>
    <m/>
    <m/>
    <m/>
  </r>
  <r>
    <d v="1904-04-02T00:00:00"/>
    <x v="11"/>
    <n v="4"/>
    <n v="2"/>
    <m/>
    <n v="6.7"/>
    <m/>
    <n v="0"/>
    <m/>
    <n v="6.7"/>
    <n v="3.4"/>
    <m/>
    <n v="14.6"/>
    <m/>
    <n v="0"/>
    <m/>
    <n v="0"/>
    <s v="T"/>
    <n v="0"/>
    <s v="T"/>
    <n v="0"/>
    <s v="T"/>
    <m/>
    <m/>
    <m/>
    <m/>
    <m/>
    <m/>
  </r>
  <r>
    <d v="1904-11-16T00:00:00"/>
    <x v="11"/>
    <n v="11"/>
    <n v="16"/>
    <m/>
    <n v="6.7"/>
    <m/>
    <n v="0"/>
    <m/>
    <n v="6.7"/>
    <n v="3.4"/>
    <m/>
    <n v="14.6"/>
    <m/>
    <n v="0"/>
    <m/>
    <n v="0"/>
    <m/>
    <n v="0"/>
    <m/>
    <n v="0"/>
    <m/>
    <m/>
    <m/>
    <m/>
    <m/>
    <m/>
    <m/>
  </r>
  <r>
    <d v="1952-04-04T00:00:00"/>
    <x v="21"/>
    <n v="4"/>
    <n v="4"/>
    <m/>
    <n v="6.7"/>
    <m/>
    <n v="0"/>
    <m/>
    <n v="6.7"/>
    <n v="3.4"/>
    <m/>
    <n v="14.6"/>
    <m/>
    <n v="0"/>
    <m/>
    <n v="11.2"/>
    <m/>
    <n v="0"/>
    <s v="T"/>
    <n v="11.2"/>
    <m/>
    <m/>
    <m/>
    <m/>
    <m/>
    <m/>
    <m/>
  </r>
  <r>
    <d v="1954-02-17T00:00:00"/>
    <x v="25"/>
    <n v="2"/>
    <n v="17"/>
    <m/>
    <n v="6.7"/>
    <m/>
    <n v="0"/>
    <m/>
    <n v="6.7"/>
    <n v="3.4"/>
    <m/>
    <n v="14.6"/>
    <m/>
    <n v="0"/>
    <m/>
    <n v="0"/>
    <m/>
    <n v="0"/>
    <m/>
    <n v="0"/>
    <m/>
    <m/>
    <m/>
    <m/>
    <m/>
    <m/>
    <m/>
  </r>
  <r>
    <d v="1984-03-28T00:00:00"/>
    <x v="8"/>
    <n v="3"/>
    <n v="28"/>
    <m/>
    <n v="6.7"/>
    <m/>
    <n v="0"/>
    <m/>
    <n v="6.7"/>
    <n v="3.4"/>
    <m/>
    <n v="14.6"/>
    <m/>
    <n v="0"/>
    <m/>
    <n v="0"/>
    <m/>
    <n v="0"/>
    <s v="T"/>
    <n v="0"/>
    <s v="T"/>
    <n v="0"/>
    <m/>
    <m/>
    <m/>
    <m/>
    <m/>
  </r>
  <r>
    <d v="1985-04-04T00:00:00"/>
    <x v="18"/>
    <n v="4"/>
    <n v="4"/>
    <m/>
    <n v="7.4"/>
    <m/>
    <n v="0.7"/>
    <m/>
    <n v="6.7"/>
    <n v="4.0999999999999996"/>
    <m/>
    <n v="13.9"/>
    <m/>
    <n v="0"/>
    <m/>
    <n v="10.8"/>
    <m/>
    <n v="0"/>
    <m/>
    <n v="10.8"/>
    <m/>
    <n v="0"/>
    <m/>
    <m/>
    <m/>
    <m/>
    <m/>
  </r>
  <r>
    <d v="1904-04-08T00:00:00"/>
    <x v="11"/>
    <n v="4"/>
    <n v="8"/>
    <m/>
    <n v="8.9"/>
    <m/>
    <n v="2.2000000000000002"/>
    <m/>
    <n v="6.7"/>
    <n v="5.6"/>
    <m/>
    <n v="12.4"/>
    <m/>
    <n v="0"/>
    <m/>
    <n v="9.4"/>
    <m/>
    <n v="0"/>
    <m/>
    <n v="9.4"/>
    <m/>
    <m/>
    <m/>
    <m/>
    <m/>
    <m/>
    <m/>
  </r>
  <r>
    <d v="1952-04-08T00:00:00"/>
    <x v="21"/>
    <n v="4"/>
    <n v="8"/>
    <m/>
    <n v="8.9"/>
    <m/>
    <n v="2.2000000000000002"/>
    <m/>
    <n v="6.7"/>
    <n v="5.6"/>
    <m/>
    <n v="12.4"/>
    <m/>
    <n v="0"/>
    <m/>
    <n v="0"/>
    <s v="T"/>
    <n v="0"/>
    <m/>
    <n v="0"/>
    <s v="T"/>
    <m/>
    <m/>
    <m/>
    <m/>
    <m/>
    <m/>
  </r>
  <r>
    <d v="1952-10-19T00:00:00"/>
    <x v="21"/>
    <n v="10"/>
    <n v="19"/>
    <m/>
    <n v="8.9"/>
    <m/>
    <n v="2.2000000000000002"/>
    <m/>
    <n v="6.7"/>
    <n v="5.6"/>
    <m/>
    <n v="12.4"/>
    <m/>
    <n v="0"/>
    <m/>
    <n v="0"/>
    <m/>
    <n v="2"/>
    <m/>
    <n v="2"/>
    <m/>
    <m/>
    <m/>
    <m/>
    <m/>
    <m/>
    <m/>
  </r>
  <r>
    <d v="1953-04-06T00:00:00"/>
    <x v="19"/>
    <n v="4"/>
    <n v="6"/>
    <m/>
    <n v="8.9"/>
    <m/>
    <n v="2.2000000000000002"/>
    <m/>
    <n v="6.7"/>
    <n v="5.6"/>
    <m/>
    <n v="12.4"/>
    <m/>
    <n v="0"/>
    <m/>
    <n v="0"/>
    <s v="T"/>
    <n v="0"/>
    <m/>
    <n v="0"/>
    <s v="T"/>
    <m/>
    <m/>
    <m/>
    <m/>
    <m/>
    <m/>
  </r>
  <r>
    <s v="1851-05-05"/>
    <x v="17"/>
    <n v="5"/>
    <n v="5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s v="1852-04-16"/>
    <x v="15"/>
    <n v="4"/>
    <n v="16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03-03-18T00:00:00"/>
    <x v="16"/>
    <n v="3"/>
    <n v="18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05-03-28T00:00:00"/>
    <x v="12"/>
    <n v="3"/>
    <n v="28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51-11-30T00:00:00"/>
    <x v="5"/>
    <n v="11"/>
    <n v="30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53-04-28T00:00:00"/>
    <x v="19"/>
    <n v="4"/>
    <n v="28"/>
    <m/>
    <n v="10"/>
    <m/>
    <n v="3.3"/>
    <m/>
    <n v="6.7"/>
    <n v="6.7"/>
    <m/>
    <n v="11.3"/>
    <m/>
    <n v="0"/>
    <m/>
    <n v="0"/>
    <s v="T"/>
    <n v="0"/>
    <s v="T"/>
    <n v="0"/>
    <s v="T"/>
    <m/>
    <m/>
    <m/>
    <m/>
    <m/>
    <m/>
  </r>
  <r>
    <d v="1954-10-19T00:00:00"/>
    <x v="25"/>
    <n v="10"/>
    <n v="19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83-05-16T00:00:00"/>
    <x v="24"/>
    <n v="5"/>
    <n v="16"/>
    <m/>
    <n v="10.9"/>
    <m/>
    <n v="4.2"/>
    <m/>
    <n v="6.7"/>
    <n v="7.6"/>
    <m/>
    <n v="10.4"/>
    <m/>
    <n v="0"/>
    <m/>
    <n v="0"/>
    <m/>
    <n v="0"/>
    <m/>
    <n v="0"/>
    <m/>
    <n v="0"/>
    <m/>
    <m/>
    <m/>
    <m/>
    <m/>
  </r>
  <r>
    <d v="1981-11-03T00:00:00"/>
    <x v="26"/>
    <n v="11"/>
    <n v="3"/>
    <m/>
    <n v="11.4"/>
    <m/>
    <n v="4.7"/>
    <m/>
    <n v="6.7"/>
    <n v="8.1"/>
    <m/>
    <n v="9.9"/>
    <m/>
    <n v="0"/>
    <m/>
    <n v="0"/>
    <m/>
    <n v="0"/>
    <m/>
    <n v="0"/>
    <m/>
    <n v="0"/>
    <m/>
    <m/>
    <m/>
    <m/>
    <m/>
  </r>
  <r>
    <d v="2003-03-26T00:00:00"/>
    <x v="20"/>
    <n v="3"/>
    <n v="26"/>
    <m/>
    <n v="12"/>
    <m/>
    <n v="5.3"/>
    <m/>
    <n v="6.7"/>
    <n v="8.6999999999999993"/>
    <m/>
    <n v="9.3000000000000007"/>
    <m/>
    <n v="0"/>
    <m/>
    <n v="0"/>
    <m/>
    <n v="0"/>
    <m/>
    <n v="0"/>
    <m/>
    <n v="0"/>
    <m/>
    <m/>
    <m/>
    <m/>
    <m/>
  </r>
  <r>
    <d v="1985-10-06T00:00:00"/>
    <x v="18"/>
    <n v="10"/>
    <n v="6"/>
    <m/>
    <n v="13"/>
    <m/>
    <n v="6.3"/>
    <m/>
    <n v="6.7"/>
    <n v="9.6999999999999993"/>
    <m/>
    <n v="8.3000000000000007"/>
    <m/>
    <n v="0"/>
    <m/>
    <n v="0"/>
    <m/>
    <n v="0"/>
    <m/>
    <n v="0"/>
    <m/>
    <n v="0"/>
    <m/>
    <m/>
    <m/>
    <m/>
    <m/>
  </r>
  <r>
    <s v="1855-09-20"/>
    <x v="7"/>
    <n v="9"/>
    <n v="20"/>
    <m/>
    <n v="13.9"/>
    <m/>
    <n v="7.2"/>
    <m/>
    <n v="6.7"/>
    <n v="10.6"/>
    <m/>
    <n v="7.4"/>
    <m/>
    <n v="0"/>
    <m/>
    <n v="0"/>
    <m/>
    <n v="0"/>
    <m/>
    <n v="0"/>
    <m/>
    <m/>
    <m/>
    <m/>
    <m/>
    <m/>
    <m/>
  </r>
  <r>
    <d v="1901-05-01T00:00:00"/>
    <x v="1"/>
    <n v="5"/>
    <n v="1"/>
    <m/>
    <n v="13.9"/>
    <m/>
    <n v="7.2"/>
    <m/>
    <n v="6.7"/>
    <n v="10.6"/>
    <m/>
    <n v="7.4"/>
    <m/>
    <n v="0"/>
    <m/>
    <n v="0"/>
    <m/>
    <n v="0"/>
    <m/>
    <n v="0"/>
    <m/>
    <m/>
    <m/>
    <m/>
    <m/>
    <m/>
    <m/>
  </r>
  <r>
    <d v="1901-05-25T00:00:00"/>
    <x v="1"/>
    <n v="5"/>
    <n v="25"/>
    <m/>
    <n v="13.9"/>
    <m/>
    <n v="7.2"/>
    <m/>
    <n v="6.7"/>
    <n v="10.6"/>
    <m/>
    <n v="7.4"/>
    <m/>
    <n v="0"/>
    <m/>
    <n v="0"/>
    <m/>
    <n v="0"/>
    <m/>
    <n v="0"/>
    <m/>
    <m/>
    <m/>
    <m/>
    <m/>
    <m/>
    <m/>
  </r>
  <r>
    <d v="1951-11-13T00:00:00"/>
    <x v="5"/>
    <n v="11"/>
    <n v="13"/>
    <m/>
    <n v="13.9"/>
    <m/>
    <n v="7.2"/>
    <m/>
    <n v="6.7"/>
    <n v="10.6"/>
    <m/>
    <n v="7.4"/>
    <m/>
    <n v="0"/>
    <m/>
    <n v="11.4"/>
    <m/>
    <n v="0"/>
    <m/>
    <n v="11.4"/>
    <m/>
    <m/>
    <m/>
    <m/>
    <m/>
    <m/>
    <m/>
  </r>
  <r>
    <s v="1852-01-20"/>
    <x v="15"/>
    <n v="1"/>
    <n v="20"/>
    <m/>
    <n v="-13.3"/>
    <m/>
    <n v="-20"/>
    <m/>
    <n v="6.6999999999999993"/>
    <n v="-16.7"/>
    <m/>
    <n v="34.700000000000003"/>
    <m/>
    <n v="0"/>
    <m/>
    <n v="0"/>
    <m/>
    <n v="0.3"/>
    <m/>
    <n v="0.3"/>
    <m/>
    <m/>
    <m/>
    <m/>
    <m/>
    <m/>
    <m/>
  </r>
  <r>
    <s v="1855-02-25"/>
    <x v="7"/>
    <n v="2"/>
    <n v="25"/>
    <m/>
    <n v="-10"/>
    <m/>
    <n v="-16.7"/>
    <m/>
    <n v="6.6999999999999993"/>
    <n v="-13.4"/>
    <m/>
    <n v="31.4"/>
    <m/>
    <n v="0"/>
    <m/>
    <n v="0"/>
    <m/>
    <n v="0"/>
    <m/>
    <n v="0"/>
    <m/>
    <m/>
    <m/>
    <m/>
    <m/>
    <m/>
    <m/>
  </r>
  <r>
    <d v="1902-12-12T00:00:00"/>
    <x v="14"/>
    <n v="12"/>
    <n v="12"/>
    <m/>
    <n v="-10"/>
    <m/>
    <n v="-16.7"/>
    <m/>
    <n v="6.6999999999999993"/>
    <n v="-13.4"/>
    <m/>
    <n v="31.4"/>
    <m/>
    <n v="0"/>
    <m/>
    <n v="0"/>
    <m/>
    <n v="0"/>
    <s v="T"/>
    <n v="0"/>
    <s v="T"/>
    <m/>
    <m/>
    <m/>
    <m/>
    <m/>
    <m/>
  </r>
  <r>
    <s v="1852-01-07"/>
    <x v="15"/>
    <n v="1"/>
    <n v="7"/>
    <m/>
    <n v="-8.3000000000000007"/>
    <m/>
    <n v="-15"/>
    <m/>
    <n v="6.6999999999999993"/>
    <n v="-11.7"/>
    <m/>
    <n v="29.7"/>
    <m/>
    <n v="0"/>
    <m/>
    <n v="0"/>
    <m/>
    <n v="0"/>
    <m/>
    <n v="0"/>
    <m/>
    <m/>
    <m/>
    <m/>
    <m/>
    <m/>
    <m/>
  </r>
  <r>
    <d v="1904-12-09T00:00:00"/>
    <x v="11"/>
    <n v="12"/>
    <n v="9"/>
    <m/>
    <n v="-8.3000000000000007"/>
    <m/>
    <n v="-15"/>
    <m/>
    <n v="6.6999999999999993"/>
    <n v="-11.7"/>
    <m/>
    <n v="29.7"/>
    <m/>
    <n v="0"/>
    <m/>
    <n v="0"/>
    <m/>
    <n v="0"/>
    <m/>
    <n v="0"/>
    <m/>
    <m/>
    <m/>
    <m/>
    <m/>
    <m/>
    <m/>
  </r>
  <r>
    <d v="1951-01-31T00:00:00"/>
    <x v="5"/>
    <n v="1"/>
    <n v="31"/>
    <m/>
    <n v="-8.3000000000000007"/>
    <m/>
    <n v="-15"/>
    <m/>
    <n v="6.6999999999999993"/>
    <n v="-11.7"/>
    <m/>
    <n v="29.7"/>
    <m/>
    <n v="0"/>
    <m/>
    <n v="0"/>
    <m/>
    <n v="15.2"/>
    <m/>
    <n v="15.2"/>
    <m/>
    <m/>
    <m/>
    <m/>
    <m/>
    <m/>
    <m/>
  </r>
  <r>
    <s v="1853-02-17"/>
    <x v="4"/>
    <n v="2"/>
    <n v="17"/>
    <m/>
    <n v="-4.4000000000000004"/>
    <m/>
    <n v="-11.1"/>
    <m/>
    <n v="6.6999999999999993"/>
    <n v="-7.8"/>
    <m/>
    <n v="25.8"/>
    <m/>
    <n v="0"/>
    <m/>
    <n v="0"/>
    <m/>
    <n v="0.5"/>
    <m/>
    <n v="0.5"/>
    <m/>
    <m/>
    <m/>
    <m/>
    <m/>
    <m/>
    <m/>
  </r>
  <r>
    <d v="1902-01-30T00:00:00"/>
    <x v="14"/>
    <n v="1"/>
    <n v="30"/>
    <m/>
    <n v="-4.4000000000000004"/>
    <m/>
    <n v="-11.1"/>
    <m/>
    <n v="6.6999999999999993"/>
    <n v="-7.8"/>
    <m/>
    <n v="25.8"/>
    <m/>
    <n v="0"/>
    <m/>
    <n v="0"/>
    <m/>
    <n v="0"/>
    <m/>
    <n v="0"/>
    <m/>
    <m/>
    <m/>
    <m/>
    <m/>
    <m/>
    <m/>
  </r>
  <r>
    <d v="1953-01-08T00:00:00"/>
    <x v="19"/>
    <n v="1"/>
    <n v="8"/>
    <m/>
    <n v="-4.4000000000000004"/>
    <m/>
    <n v="-11.1"/>
    <m/>
    <n v="6.6999999999999993"/>
    <n v="-7.8"/>
    <m/>
    <n v="25.8"/>
    <m/>
    <n v="0"/>
    <m/>
    <n v="0"/>
    <m/>
    <n v="6.9"/>
    <m/>
    <n v="6.9"/>
    <m/>
    <m/>
    <m/>
    <m/>
    <m/>
    <m/>
    <m/>
  </r>
  <r>
    <d v="1905-03-11T00:00:00"/>
    <x v="12"/>
    <n v="3"/>
    <n v="11"/>
    <m/>
    <n v="-3.9"/>
    <m/>
    <n v="-10.6"/>
    <m/>
    <n v="6.6999999999999993"/>
    <n v="-7.3"/>
    <m/>
    <n v="25.3"/>
    <m/>
    <n v="0"/>
    <m/>
    <n v="0"/>
    <m/>
    <n v="0.5"/>
    <m/>
    <n v="0.5"/>
    <m/>
    <m/>
    <m/>
    <m/>
    <m/>
    <m/>
    <m/>
  </r>
  <r>
    <d v="1953-12-18T00:00:00"/>
    <x v="19"/>
    <n v="12"/>
    <n v="18"/>
    <m/>
    <n v="-3.9"/>
    <m/>
    <n v="-10.6"/>
    <m/>
    <n v="6.6999999999999993"/>
    <n v="-7.3"/>
    <m/>
    <n v="25.3"/>
    <m/>
    <n v="0"/>
    <m/>
    <n v="0"/>
    <m/>
    <n v="0.3"/>
    <m/>
    <n v="0.3"/>
    <m/>
    <m/>
    <m/>
    <m/>
    <m/>
    <m/>
    <m/>
  </r>
  <r>
    <d v="1954-01-09T00:00:00"/>
    <x v="25"/>
    <n v="1"/>
    <n v="9"/>
    <m/>
    <n v="-3.9"/>
    <m/>
    <n v="-10.6"/>
    <m/>
    <n v="6.6999999999999993"/>
    <n v="-7.3"/>
    <m/>
    <n v="25.3"/>
    <m/>
    <n v="0"/>
    <m/>
    <n v="0"/>
    <s v="T"/>
    <n v="1.5"/>
    <m/>
    <n v="1.5"/>
    <m/>
    <m/>
    <m/>
    <m/>
    <m/>
    <m/>
    <m/>
  </r>
  <r>
    <d v="2016-12-09T00:00:00"/>
    <x v="10"/>
    <n v="12"/>
    <n v="9"/>
    <m/>
    <n v="-2.5"/>
    <m/>
    <n v="-9.1999999999999993"/>
    <m/>
    <n v="6.6999999999999993"/>
    <n v="-5.9"/>
    <m/>
    <n v="23.9"/>
    <m/>
    <n v="0"/>
    <m/>
    <n v="0"/>
    <m/>
    <n v="0.4"/>
    <m/>
    <n v="0.2"/>
    <m/>
    <n v="2"/>
    <m/>
    <n v="34"/>
    <m/>
    <n v="32"/>
    <m/>
  </r>
  <r>
    <s v="1852-01-30"/>
    <x v="15"/>
    <n v="1"/>
    <n v="30"/>
    <m/>
    <n v="-1.1000000000000001"/>
    <m/>
    <n v="-7.8"/>
    <m/>
    <n v="6.6999999999999993"/>
    <n v="-4.5"/>
    <m/>
    <n v="22.5"/>
    <m/>
    <n v="0"/>
    <m/>
    <n v="0"/>
    <m/>
    <n v="16.5"/>
    <m/>
    <n v="16.5"/>
    <m/>
    <m/>
    <m/>
    <m/>
    <m/>
    <m/>
    <m/>
  </r>
  <r>
    <d v="1902-03-04T00:00:00"/>
    <x v="14"/>
    <n v="3"/>
    <n v="4"/>
    <m/>
    <n v="-1.1000000000000001"/>
    <m/>
    <n v="-7.8"/>
    <m/>
    <n v="6.6999999999999993"/>
    <n v="-4.5"/>
    <m/>
    <n v="22.5"/>
    <m/>
    <n v="0"/>
    <m/>
    <n v="0"/>
    <m/>
    <n v="0"/>
    <m/>
    <n v="0"/>
    <m/>
    <m/>
    <m/>
    <m/>
    <m/>
    <m/>
    <m/>
  </r>
  <r>
    <d v="1903-12-10T00:00:00"/>
    <x v="16"/>
    <n v="12"/>
    <n v="10"/>
    <m/>
    <n v="-1.1000000000000001"/>
    <m/>
    <n v="-7.8"/>
    <m/>
    <n v="6.6999999999999993"/>
    <n v="-4.5"/>
    <m/>
    <n v="22.5"/>
    <m/>
    <n v="0"/>
    <m/>
    <n v="0"/>
    <m/>
    <n v="0"/>
    <m/>
    <n v="0"/>
    <m/>
    <m/>
    <m/>
    <m/>
    <m/>
    <m/>
    <m/>
  </r>
  <r>
    <d v="1954-03-05T00:00:00"/>
    <x v="25"/>
    <n v="3"/>
    <n v="5"/>
    <m/>
    <n v="-1.1000000000000001"/>
    <m/>
    <n v="-7.8"/>
    <m/>
    <n v="6.6999999999999993"/>
    <n v="-4.5"/>
    <m/>
    <n v="22.5"/>
    <m/>
    <n v="0"/>
    <m/>
    <n v="0"/>
    <m/>
    <n v="0"/>
    <s v="T"/>
    <n v="0"/>
    <s v="T"/>
    <m/>
    <m/>
    <m/>
    <m/>
    <m/>
    <m/>
  </r>
  <r>
    <s v="1851-11-30"/>
    <x v="17"/>
    <n v="11"/>
    <n v="30"/>
    <m/>
    <n v="0.6"/>
    <m/>
    <n v="-6.1"/>
    <m/>
    <n v="6.6999999999999993"/>
    <n v="-2.8"/>
    <m/>
    <n v="20.8"/>
    <m/>
    <n v="0"/>
    <m/>
    <n v="0"/>
    <m/>
    <n v="0"/>
    <m/>
    <n v="0"/>
    <m/>
    <m/>
    <m/>
    <m/>
    <m/>
    <m/>
    <m/>
  </r>
  <r>
    <d v="1903-01-15T00:00:00"/>
    <x v="16"/>
    <n v="1"/>
    <n v="15"/>
    <m/>
    <n v="0.6"/>
    <m/>
    <n v="-6.1"/>
    <m/>
    <n v="6.6999999999999993"/>
    <n v="-2.8"/>
    <m/>
    <n v="20.8"/>
    <m/>
    <n v="0"/>
    <m/>
    <n v="0"/>
    <m/>
    <n v="0"/>
    <s v="T"/>
    <n v="0"/>
    <s v="T"/>
    <m/>
    <m/>
    <m/>
    <m/>
    <m/>
    <m/>
  </r>
  <r>
    <d v="1904-04-03T00:00:00"/>
    <x v="11"/>
    <n v="4"/>
    <n v="3"/>
    <m/>
    <n v="0.6"/>
    <m/>
    <n v="-6.1"/>
    <m/>
    <n v="6.6999999999999993"/>
    <n v="-2.8"/>
    <m/>
    <n v="20.8"/>
    <m/>
    <n v="0"/>
    <m/>
    <n v="0"/>
    <m/>
    <n v="0"/>
    <s v="T"/>
    <n v="0"/>
    <s v="T"/>
    <m/>
    <m/>
    <m/>
    <m/>
    <m/>
    <m/>
  </r>
  <r>
    <d v="1904-04-15T00:00:00"/>
    <x v="11"/>
    <n v="4"/>
    <n v="15"/>
    <m/>
    <n v="0.6"/>
    <m/>
    <n v="-6.1"/>
    <m/>
    <n v="6.6999999999999993"/>
    <n v="-2.8"/>
    <m/>
    <n v="20.8"/>
    <m/>
    <n v="0"/>
    <m/>
    <n v="0"/>
    <m/>
    <n v="7.6"/>
    <m/>
    <n v="7.6"/>
    <m/>
    <m/>
    <m/>
    <m/>
    <m/>
    <m/>
    <m/>
  </r>
  <r>
    <d v="1905-12-13T00:00:00"/>
    <x v="12"/>
    <n v="12"/>
    <n v="13"/>
    <m/>
    <n v="0.6"/>
    <m/>
    <n v="-6.1"/>
    <m/>
    <n v="6.6999999999999993"/>
    <n v="-2.8"/>
    <m/>
    <n v="20.8"/>
    <m/>
    <n v="0"/>
    <m/>
    <n v="0"/>
    <m/>
    <n v="0"/>
    <s v="T"/>
    <n v="0"/>
    <s v="T"/>
    <m/>
    <m/>
    <m/>
    <m/>
    <m/>
    <m/>
  </r>
  <r>
    <d v="1955-12-11T00:00:00"/>
    <x v="13"/>
    <n v="12"/>
    <n v="11"/>
    <m/>
    <n v="0.6"/>
    <m/>
    <n v="-6.1"/>
    <m/>
    <n v="6.6999999999999993"/>
    <n v="-2.8"/>
    <m/>
    <n v="20.8"/>
    <m/>
    <n v="0"/>
    <m/>
    <n v="0"/>
    <m/>
    <n v="1.3"/>
    <m/>
    <n v="1.3"/>
    <m/>
    <n v="6"/>
    <m/>
    <m/>
    <m/>
    <m/>
    <m/>
  </r>
  <r>
    <s v="1851-01-11"/>
    <x v="17"/>
    <n v="1"/>
    <n v="11"/>
    <m/>
    <n v="1.1000000000000001"/>
    <m/>
    <n v="-5.6"/>
    <m/>
    <n v="6.6999999999999993"/>
    <n v="-2.2999999999999998"/>
    <m/>
    <n v="20.3"/>
    <m/>
    <n v="0"/>
    <m/>
    <n v="0"/>
    <m/>
    <n v="0.5"/>
    <m/>
    <n v="0.5"/>
    <m/>
    <m/>
    <m/>
    <m/>
    <m/>
    <m/>
    <m/>
  </r>
  <r>
    <s v="1851-03-05"/>
    <x v="17"/>
    <n v="3"/>
    <n v="5"/>
    <m/>
    <n v="1.1000000000000001"/>
    <m/>
    <n v="-5.6"/>
    <m/>
    <n v="6.6999999999999993"/>
    <n v="-2.2999999999999998"/>
    <m/>
    <n v="20.3"/>
    <m/>
    <n v="0"/>
    <m/>
    <n v="16.3"/>
    <m/>
    <n v="7.6"/>
    <m/>
    <n v="23.9"/>
    <m/>
    <m/>
    <m/>
    <m/>
    <m/>
    <m/>
    <m/>
  </r>
  <r>
    <s v="1854-03-05"/>
    <x v="2"/>
    <n v="3"/>
    <n v="5"/>
    <m/>
    <n v="1.1000000000000001"/>
    <m/>
    <n v="-5.6"/>
    <m/>
    <n v="6.6999999999999993"/>
    <n v="-2.2999999999999998"/>
    <m/>
    <n v="20.3"/>
    <m/>
    <n v="0"/>
    <m/>
    <n v="0"/>
    <m/>
    <n v="0"/>
    <m/>
    <n v="0"/>
    <m/>
    <m/>
    <m/>
    <m/>
    <m/>
    <m/>
    <m/>
  </r>
  <r>
    <s v="1855-02-18"/>
    <x v="7"/>
    <n v="2"/>
    <n v="18"/>
    <m/>
    <n v="1.1000000000000001"/>
    <m/>
    <n v="-5.6"/>
    <m/>
    <n v="6.6999999999999993"/>
    <n v="-2.2999999999999998"/>
    <m/>
    <n v="20.3"/>
    <m/>
    <n v="0"/>
    <m/>
    <n v="0"/>
    <m/>
    <n v="0"/>
    <s v="T"/>
    <n v="0"/>
    <s v="T"/>
    <m/>
    <m/>
    <m/>
    <m/>
    <m/>
    <m/>
  </r>
  <r>
    <s v="1855-12-22"/>
    <x v="7"/>
    <n v="12"/>
    <n v="22"/>
    <m/>
    <n v="1.1000000000000001"/>
    <m/>
    <n v="-5.6"/>
    <m/>
    <n v="6.6999999999999993"/>
    <n v="-2.2999999999999998"/>
    <m/>
    <n v="20.3"/>
    <m/>
    <n v="0"/>
    <m/>
    <n v="0"/>
    <m/>
    <n v="11.7"/>
    <m/>
    <n v="11.7"/>
    <m/>
    <m/>
    <m/>
    <m/>
    <m/>
    <m/>
    <m/>
  </r>
  <r>
    <d v="1902-03-05T00:00:00"/>
    <x v="14"/>
    <n v="3"/>
    <n v="5"/>
    <m/>
    <n v="1.1000000000000001"/>
    <m/>
    <n v="-5.6"/>
    <m/>
    <n v="6.6999999999999993"/>
    <n v="-2.2999999999999998"/>
    <m/>
    <n v="20.3"/>
    <m/>
    <n v="0"/>
    <m/>
    <n v="0"/>
    <m/>
    <n v="0"/>
    <m/>
    <n v="0"/>
    <m/>
    <m/>
    <m/>
    <m/>
    <m/>
    <m/>
    <m/>
  </r>
  <r>
    <d v="1981-02-07T00:00:00"/>
    <x v="26"/>
    <n v="2"/>
    <n v="7"/>
    <m/>
    <n v="1.9"/>
    <m/>
    <n v="-4.8"/>
    <m/>
    <n v="6.6999999999999993"/>
    <n v="-1.5"/>
    <m/>
    <n v="19.5"/>
    <m/>
    <n v="0"/>
    <m/>
    <n v="0"/>
    <m/>
    <n v="0"/>
    <s v="T"/>
    <n v="0"/>
    <s v="T"/>
    <n v="3"/>
    <m/>
    <m/>
    <m/>
    <m/>
    <m/>
  </r>
  <r>
    <s v="1851-02-19"/>
    <x v="17"/>
    <n v="2"/>
    <n v="19"/>
    <m/>
    <n v="2.8"/>
    <m/>
    <n v="-3.9"/>
    <m/>
    <n v="6.6999999999999993"/>
    <n v="-0.6"/>
    <m/>
    <n v="18.600000000000001"/>
    <m/>
    <n v="0"/>
    <m/>
    <n v="10.4"/>
    <m/>
    <n v="0"/>
    <m/>
    <n v="10.4"/>
    <m/>
    <m/>
    <m/>
    <m/>
    <m/>
    <m/>
    <m/>
  </r>
  <r>
    <s v="1853-01-10"/>
    <x v="4"/>
    <n v="1"/>
    <n v="10"/>
    <m/>
    <n v="2.8"/>
    <m/>
    <n v="-3.9"/>
    <m/>
    <n v="6.6999999999999993"/>
    <n v="-0.6"/>
    <m/>
    <n v="18.600000000000001"/>
    <m/>
    <n v="0"/>
    <m/>
    <n v="0"/>
    <s v="T"/>
    <n v="0"/>
    <m/>
    <n v="0"/>
    <s v="T"/>
    <m/>
    <m/>
    <m/>
    <m/>
    <m/>
    <m/>
  </r>
  <r>
    <s v="1853-03-11"/>
    <x v="4"/>
    <n v="3"/>
    <n v="11"/>
    <m/>
    <n v="2.8"/>
    <m/>
    <n v="-3.9"/>
    <m/>
    <n v="6.6999999999999993"/>
    <n v="-0.6"/>
    <m/>
    <n v="18.600000000000001"/>
    <m/>
    <n v="0"/>
    <m/>
    <n v="0"/>
    <m/>
    <n v="0"/>
    <s v="T"/>
    <n v="0"/>
    <s v="T"/>
    <m/>
    <m/>
    <m/>
    <m/>
    <m/>
    <m/>
  </r>
  <r>
    <s v="1854-01-30"/>
    <x v="2"/>
    <n v="1"/>
    <n v="30"/>
    <m/>
    <n v="2.8"/>
    <m/>
    <n v="-3.9"/>
    <m/>
    <n v="6.6999999999999993"/>
    <n v="-0.6"/>
    <m/>
    <n v="18.600000000000001"/>
    <m/>
    <n v="0"/>
    <m/>
    <n v="1.5"/>
    <m/>
    <n v="0"/>
    <m/>
    <n v="1.5"/>
    <m/>
    <m/>
    <m/>
    <m/>
    <m/>
    <m/>
    <m/>
  </r>
  <r>
    <s v="1855-01-21"/>
    <x v="7"/>
    <n v="1"/>
    <n v="21"/>
    <m/>
    <n v="2.8"/>
    <m/>
    <n v="-3.9"/>
    <m/>
    <n v="6.6999999999999993"/>
    <n v="-0.6"/>
    <m/>
    <n v="18.600000000000001"/>
    <m/>
    <n v="0"/>
    <m/>
    <n v="9.1"/>
    <m/>
    <n v="7.6"/>
    <m/>
    <n v="16.8"/>
    <m/>
    <m/>
    <m/>
    <m/>
    <m/>
    <m/>
    <m/>
  </r>
  <r>
    <d v="1901-11-10T00:00:00"/>
    <x v="1"/>
    <n v="11"/>
    <n v="10"/>
    <m/>
    <n v="2.8"/>
    <m/>
    <n v="-3.9"/>
    <m/>
    <n v="6.6999999999999993"/>
    <n v="-0.6"/>
    <m/>
    <n v="18.600000000000001"/>
    <m/>
    <n v="0"/>
    <m/>
    <n v="0"/>
    <m/>
    <n v="0"/>
    <m/>
    <n v="0"/>
    <m/>
    <m/>
    <m/>
    <m/>
    <m/>
    <m/>
    <m/>
  </r>
  <r>
    <d v="1904-01-20T00:00:00"/>
    <x v="11"/>
    <n v="1"/>
    <n v="20"/>
    <m/>
    <n v="2.8"/>
    <m/>
    <n v="-3.9"/>
    <m/>
    <n v="6.6999999999999993"/>
    <n v="-0.6"/>
    <m/>
    <n v="18.600000000000001"/>
    <m/>
    <n v="0"/>
    <m/>
    <n v="0"/>
    <m/>
    <n v="1"/>
    <m/>
    <n v="1"/>
    <m/>
    <m/>
    <m/>
    <m/>
    <m/>
    <m/>
    <m/>
  </r>
  <r>
    <d v="1952-02-22T00:00:00"/>
    <x v="21"/>
    <n v="2"/>
    <n v="22"/>
    <m/>
    <n v="2.8"/>
    <m/>
    <n v="-3.9"/>
    <m/>
    <n v="6.6999999999999993"/>
    <n v="-0.6"/>
    <m/>
    <n v="18.600000000000001"/>
    <m/>
    <n v="0"/>
    <m/>
    <n v="0"/>
    <m/>
    <n v="0"/>
    <m/>
    <n v="0"/>
    <m/>
    <m/>
    <m/>
    <m/>
    <m/>
    <m/>
    <m/>
  </r>
  <r>
    <d v="1954-03-11T00:00:00"/>
    <x v="25"/>
    <n v="3"/>
    <n v="11"/>
    <m/>
    <n v="2.8"/>
    <m/>
    <n v="-3.9"/>
    <m/>
    <n v="6.6999999999999993"/>
    <n v="-0.6"/>
    <m/>
    <n v="18.600000000000001"/>
    <m/>
    <n v="0"/>
    <m/>
    <n v="0"/>
    <m/>
    <n v="0"/>
    <s v="T"/>
    <n v="0"/>
    <s v="T"/>
    <m/>
    <m/>
    <m/>
    <m/>
    <m/>
    <m/>
  </r>
  <r>
    <s v="1852-02-09"/>
    <x v="15"/>
    <n v="2"/>
    <n v="9"/>
    <m/>
    <n v="3.9"/>
    <m/>
    <n v="-2.8"/>
    <m/>
    <n v="6.6999999999999993"/>
    <n v="0.6"/>
    <m/>
    <n v="17.399999999999999"/>
    <m/>
    <n v="0"/>
    <m/>
    <n v="0"/>
    <m/>
    <n v="0"/>
    <m/>
    <n v="0"/>
    <m/>
    <m/>
    <m/>
    <m/>
    <m/>
    <m/>
    <m/>
  </r>
  <r>
    <s v="1853-12-13"/>
    <x v="4"/>
    <n v="12"/>
    <n v="13"/>
    <m/>
    <n v="3.9"/>
    <m/>
    <n v="-2.8"/>
    <m/>
    <n v="6.6999999999999993"/>
    <n v="0.6"/>
    <m/>
    <n v="17.399999999999999"/>
    <m/>
    <n v="0"/>
    <m/>
    <n v="0"/>
    <m/>
    <n v="0"/>
    <m/>
    <n v="0"/>
    <m/>
    <m/>
    <m/>
    <m/>
    <m/>
    <m/>
    <m/>
  </r>
  <r>
    <s v="1854-11-27"/>
    <x v="2"/>
    <n v="11"/>
    <n v="27"/>
    <m/>
    <n v="3.9"/>
    <m/>
    <n v="-2.8"/>
    <m/>
    <n v="6.6999999999999993"/>
    <n v="0.6"/>
    <m/>
    <n v="17.399999999999999"/>
    <m/>
    <n v="0"/>
    <m/>
    <n v="0"/>
    <m/>
    <n v="0"/>
    <m/>
    <n v="0"/>
    <m/>
    <m/>
    <m/>
    <m/>
    <m/>
    <m/>
    <m/>
  </r>
  <r>
    <s v="1855-02-15"/>
    <x v="7"/>
    <n v="2"/>
    <n v="15"/>
    <m/>
    <n v="3.9"/>
    <m/>
    <n v="-2.8"/>
    <m/>
    <n v="6.6999999999999993"/>
    <n v="0.6"/>
    <m/>
    <n v="17.399999999999999"/>
    <m/>
    <n v="0"/>
    <m/>
    <n v="0"/>
    <m/>
    <n v="10.199999999999999"/>
    <m/>
    <n v="10.199999999999999"/>
    <m/>
    <m/>
    <m/>
    <m/>
    <m/>
    <m/>
    <m/>
  </r>
  <r>
    <s v="1855-03-16"/>
    <x v="7"/>
    <n v="3"/>
    <n v="16"/>
    <m/>
    <n v="3.9"/>
    <m/>
    <n v="-2.8"/>
    <m/>
    <n v="6.6999999999999993"/>
    <n v="0.6"/>
    <m/>
    <n v="17.399999999999999"/>
    <m/>
    <n v="0"/>
    <m/>
    <n v="0"/>
    <m/>
    <n v="0.3"/>
    <m/>
    <n v="0.3"/>
    <m/>
    <m/>
    <m/>
    <m/>
    <m/>
    <m/>
    <m/>
  </r>
  <r>
    <s v="1855-10-25"/>
    <x v="7"/>
    <n v="10"/>
    <n v="25"/>
    <m/>
    <n v="3.9"/>
    <m/>
    <n v="-2.8"/>
    <m/>
    <n v="6.6999999999999993"/>
    <n v="0.6"/>
    <m/>
    <n v="17.399999999999999"/>
    <m/>
    <n v="0"/>
    <m/>
    <n v="0"/>
    <m/>
    <n v="0"/>
    <s v="T"/>
    <n v="0"/>
    <s v="T"/>
    <m/>
    <m/>
    <m/>
    <m/>
    <m/>
    <m/>
  </r>
  <r>
    <d v="1901-03-27T00:00:00"/>
    <x v="1"/>
    <n v="3"/>
    <n v="27"/>
    <m/>
    <n v="3.9"/>
    <m/>
    <n v="-2.8"/>
    <m/>
    <n v="6.6999999999999993"/>
    <n v="0.6"/>
    <m/>
    <n v="17.399999999999999"/>
    <m/>
    <n v="0"/>
    <m/>
    <n v="0"/>
    <m/>
    <n v="0"/>
    <s v="T"/>
    <n v="0"/>
    <s v="T"/>
    <m/>
    <m/>
    <m/>
    <m/>
    <m/>
    <m/>
  </r>
  <r>
    <d v="1901-11-15T00:00:00"/>
    <x v="1"/>
    <n v="11"/>
    <n v="15"/>
    <m/>
    <n v="3.9"/>
    <m/>
    <n v="-2.8"/>
    <m/>
    <n v="6.6999999999999993"/>
    <n v="0.6"/>
    <m/>
    <n v="17.399999999999999"/>
    <m/>
    <n v="0"/>
    <m/>
    <n v="0"/>
    <m/>
    <n v="0.5"/>
    <m/>
    <n v="0.5"/>
    <m/>
    <m/>
    <m/>
    <m/>
    <m/>
    <m/>
    <m/>
  </r>
  <r>
    <d v="1904-01-23T00:00:00"/>
    <x v="11"/>
    <n v="1"/>
    <n v="23"/>
    <m/>
    <n v="3.9"/>
    <m/>
    <n v="-2.8"/>
    <m/>
    <n v="6.6999999999999993"/>
    <n v="0.6"/>
    <m/>
    <n v="17.399999999999999"/>
    <m/>
    <n v="0"/>
    <m/>
    <n v="0"/>
    <m/>
    <n v="0.5"/>
    <m/>
    <n v="0.5"/>
    <m/>
    <m/>
    <m/>
    <m/>
    <m/>
    <m/>
    <m/>
  </r>
  <r>
    <d v="1904-12-27T00:00:00"/>
    <x v="11"/>
    <n v="12"/>
    <n v="27"/>
    <m/>
    <n v="3.9"/>
    <m/>
    <n v="-2.8"/>
    <m/>
    <n v="6.6999999999999993"/>
    <n v="0.6"/>
    <m/>
    <n v="17.399999999999999"/>
    <m/>
    <n v="0"/>
    <m/>
    <n v="18.5"/>
    <m/>
    <n v="0"/>
    <m/>
    <n v="18.5"/>
    <m/>
    <m/>
    <m/>
    <m/>
    <m/>
    <m/>
    <m/>
  </r>
  <r>
    <d v="1954-01-19T00:00:00"/>
    <x v="25"/>
    <n v="1"/>
    <n v="19"/>
    <m/>
    <n v="3.9"/>
    <m/>
    <n v="-2.8"/>
    <m/>
    <n v="6.6999999999999993"/>
    <n v="0.6"/>
    <m/>
    <n v="17.399999999999999"/>
    <m/>
    <n v="0"/>
    <m/>
    <n v="3.8"/>
    <m/>
    <n v="0"/>
    <s v="T"/>
    <n v="3.8"/>
    <m/>
    <m/>
    <m/>
    <m/>
    <m/>
    <m/>
    <m/>
  </r>
  <r>
    <d v="2003-04-17T00:00:00"/>
    <x v="20"/>
    <n v="4"/>
    <n v="17"/>
    <m/>
    <n v="5.3"/>
    <m/>
    <n v="-1.4"/>
    <m/>
    <n v="6.6999999999999993"/>
    <n v="2"/>
    <m/>
    <n v="16"/>
    <m/>
    <n v="0"/>
    <m/>
    <n v="0"/>
    <m/>
    <n v="0"/>
    <m/>
    <n v="0"/>
    <m/>
    <n v="0"/>
    <m/>
    <m/>
    <m/>
    <m/>
    <m/>
  </r>
  <r>
    <s v="1852-12-01"/>
    <x v="15"/>
    <n v="12"/>
    <n v="1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s v="1854-03-03"/>
    <x v="2"/>
    <n v="3"/>
    <n v="3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s v="1855-12-15"/>
    <x v="7"/>
    <n v="12"/>
    <n v="15"/>
    <m/>
    <n v="5.6"/>
    <m/>
    <n v="-1.1000000000000001"/>
    <m/>
    <n v="6.6999999999999993"/>
    <n v="2.2999999999999998"/>
    <m/>
    <n v="15.7"/>
    <m/>
    <n v="0"/>
    <m/>
    <n v="0.5"/>
    <m/>
    <n v="0"/>
    <m/>
    <n v="0.5"/>
    <m/>
    <m/>
    <m/>
    <m/>
    <m/>
    <m/>
    <m/>
  </r>
  <r>
    <d v="1902-12-01T00:00:00"/>
    <x v="14"/>
    <n v="12"/>
    <n v="1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d v="1902-12-21T00:00:00"/>
    <x v="14"/>
    <n v="12"/>
    <n v="21"/>
    <m/>
    <n v="5.6"/>
    <m/>
    <n v="-1.1000000000000001"/>
    <m/>
    <n v="6.6999999999999993"/>
    <n v="2.2999999999999998"/>
    <m/>
    <n v="15.7"/>
    <m/>
    <n v="0"/>
    <m/>
    <n v="8.1"/>
    <m/>
    <n v="0"/>
    <m/>
    <n v="8.1"/>
    <m/>
    <m/>
    <m/>
    <m/>
    <m/>
    <m/>
    <m/>
  </r>
  <r>
    <d v="1952-03-10T00:00:00"/>
    <x v="21"/>
    <n v="3"/>
    <n v="10"/>
    <m/>
    <n v="5.6"/>
    <m/>
    <n v="-1.1000000000000001"/>
    <m/>
    <n v="6.6999999999999993"/>
    <n v="2.2999999999999998"/>
    <m/>
    <n v="15.7"/>
    <m/>
    <n v="0"/>
    <m/>
    <n v="22.6"/>
    <m/>
    <n v="0"/>
    <m/>
    <n v="22.6"/>
    <m/>
    <m/>
    <m/>
    <m/>
    <m/>
    <m/>
    <m/>
  </r>
  <r>
    <d v="1952-04-12T00:00:00"/>
    <x v="21"/>
    <n v="4"/>
    <n v="12"/>
    <m/>
    <n v="5.6"/>
    <m/>
    <n v="-1.1000000000000001"/>
    <m/>
    <n v="6.6999999999999993"/>
    <n v="2.2999999999999998"/>
    <m/>
    <n v="15.7"/>
    <m/>
    <n v="0"/>
    <m/>
    <n v="4.8"/>
    <m/>
    <n v="0"/>
    <s v="T"/>
    <n v="4.8"/>
    <m/>
    <m/>
    <m/>
    <m/>
    <m/>
    <m/>
    <m/>
  </r>
  <r>
    <d v="1953-01-14T00:00:00"/>
    <x v="19"/>
    <n v="1"/>
    <n v="14"/>
    <m/>
    <n v="5.6"/>
    <m/>
    <n v="-1.1000000000000001"/>
    <m/>
    <n v="6.6999999999999993"/>
    <n v="2.2999999999999998"/>
    <m/>
    <n v="15.7"/>
    <m/>
    <n v="0"/>
    <m/>
    <n v="0"/>
    <s v="T"/>
    <n v="0"/>
    <m/>
    <n v="0"/>
    <s v="T"/>
    <m/>
    <m/>
    <m/>
    <m/>
    <m/>
    <m/>
  </r>
  <r>
    <d v="1953-02-14T00:00:00"/>
    <x v="19"/>
    <n v="2"/>
    <n v="14"/>
    <m/>
    <n v="5.6"/>
    <m/>
    <n v="-1.1000000000000001"/>
    <m/>
    <n v="6.6999999999999993"/>
    <n v="2.2999999999999998"/>
    <m/>
    <n v="15.7"/>
    <m/>
    <n v="0"/>
    <m/>
    <n v="2.2999999999999998"/>
    <m/>
    <n v="0"/>
    <m/>
    <n v="2.2999999999999998"/>
    <m/>
    <m/>
    <m/>
    <m/>
    <m/>
    <m/>
    <m/>
  </r>
  <r>
    <d v="1953-04-18T00:00:00"/>
    <x v="19"/>
    <n v="4"/>
    <n v="18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d v="1953-12-20T00:00:00"/>
    <x v="19"/>
    <n v="12"/>
    <n v="20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d v="1955-03-16T00:00:00"/>
    <x v="13"/>
    <n v="3"/>
    <n v="16"/>
    <m/>
    <n v="5.6"/>
    <m/>
    <n v="-1.1000000000000001"/>
    <m/>
    <n v="6.6999999999999993"/>
    <n v="2.2999999999999998"/>
    <m/>
    <n v="15.7"/>
    <m/>
    <n v="0"/>
    <m/>
    <n v="0"/>
    <m/>
    <n v="0.3"/>
    <m/>
    <n v="0.3"/>
    <m/>
    <n v="0"/>
    <m/>
    <n v="27"/>
    <m/>
    <n v="47"/>
    <m/>
  </r>
  <r>
    <s v="1854-11-18"/>
    <x v="2"/>
    <n v="11"/>
    <n v="18"/>
    <m/>
    <n v="6.1"/>
    <m/>
    <n v="-0.6"/>
    <m/>
    <n v="6.6999999999999993"/>
    <n v="2.8"/>
    <m/>
    <n v="15.2"/>
    <m/>
    <n v="0"/>
    <m/>
    <n v="0"/>
    <s v="T"/>
    <n v="0"/>
    <s v="T"/>
    <n v="0"/>
    <s v="T"/>
    <m/>
    <m/>
    <m/>
    <m/>
    <m/>
    <m/>
  </r>
  <r>
    <d v="1902-04-04T00:00:00"/>
    <x v="14"/>
    <n v="4"/>
    <n v="4"/>
    <m/>
    <n v="6.1"/>
    <m/>
    <n v="-0.6"/>
    <m/>
    <n v="6.6999999999999993"/>
    <n v="2.8"/>
    <m/>
    <n v="15.2"/>
    <m/>
    <n v="0"/>
    <m/>
    <n v="0"/>
    <m/>
    <n v="0"/>
    <m/>
    <n v="0"/>
    <m/>
    <m/>
    <m/>
    <m/>
    <m/>
    <m/>
    <m/>
  </r>
  <r>
    <d v="1904-11-18T00:00:00"/>
    <x v="11"/>
    <n v="11"/>
    <n v="18"/>
    <m/>
    <n v="6.1"/>
    <m/>
    <n v="-0.6"/>
    <m/>
    <n v="6.6999999999999993"/>
    <n v="2.8"/>
    <m/>
    <n v="15.2"/>
    <m/>
    <n v="0"/>
    <m/>
    <n v="0"/>
    <m/>
    <n v="0"/>
    <m/>
    <n v="0"/>
    <m/>
    <m/>
    <m/>
    <m/>
    <m/>
    <m/>
    <m/>
  </r>
  <r>
    <d v="1905-04-06T00:00:00"/>
    <x v="12"/>
    <n v="4"/>
    <n v="6"/>
    <m/>
    <n v="6.1"/>
    <m/>
    <n v="-0.6"/>
    <m/>
    <n v="6.6999999999999993"/>
    <n v="2.8"/>
    <m/>
    <n v="15.2"/>
    <m/>
    <n v="0"/>
    <m/>
    <n v="0"/>
    <m/>
    <n v="0"/>
    <s v="T"/>
    <n v="0"/>
    <s v="T"/>
    <m/>
    <m/>
    <m/>
    <m/>
    <m/>
    <m/>
  </r>
  <r>
    <d v="1984-04-07T00:00:00"/>
    <x v="8"/>
    <n v="4"/>
    <n v="7"/>
    <m/>
    <n v="6.6"/>
    <m/>
    <n v="-0.1"/>
    <m/>
    <n v="6.6999999999999993"/>
    <n v="3.3"/>
    <m/>
    <n v="14.7"/>
    <m/>
    <n v="0"/>
    <m/>
    <n v="0"/>
    <m/>
    <n v="0"/>
    <m/>
    <n v="0"/>
    <m/>
    <n v="0"/>
    <m/>
    <m/>
    <m/>
    <m/>
    <m/>
  </r>
  <r>
    <d v="2017-04-06T00:00:00"/>
    <x v="3"/>
    <n v="4"/>
    <n v="6"/>
    <m/>
    <n v="7.1"/>
    <m/>
    <n v="0.4"/>
    <m/>
    <n v="6.6999999999999993"/>
    <n v="3.8"/>
    <m/>
    <n v="14.2"/>
    <m/>
    <n v="0"/>
    <m/>
    <n v="22.2"/>
    <m/>
    <n v="0.4"/>
    <m/>
    <n v="22.6"/>
    <m/>
    <n v="0"/>
    <s v="T"/>
    <n v="35"/>
    <m/>
    <n v="57"/>
    <m/>
  </r>
  <r>
    <s v="1853-04-16"/>
    <x v="4"/>
    <n v="4"/>
    <n v="16"/>
    <m/>
    <n v="7.8"/>
    <m/>
    <n v="1.1000000000000001"/>
    <m/>
    <n v="6.6999999999999993"/>
    <n v="4.5"/>
    <m/>
    <n v="13.5"/>
    <m/>
    <n v="0"/>
    <m/>
    <n v="0"/>
    <m/>
    <n v="0"/>
    <m/>
    <n v="0"/>
    <m/>
    <m/>
    <m/>
    <m/>
    <m/>
    <m/>
    <m/>
  </r>
  <r>
    <s v="1855-01-03"/>
    <x v="7"/>
    <n v="1"/>
    <n v="3"/>
    <m/>
    <n v="7.8"/>
    <m/>
    <n v="1.1000000000000001"/>
    <m/>
    <n v="6.6999999999999993"/>
    <n v="4.5"/>
    <m/>
    <n v="13.5"/>
    <m/>
    <n v="0"/>
    <m/>
    <n v="0"/>
    <m/>
    <n v="0"/>
    <m/>
    <n v="0"/>
    <m/>
    <m/>
    <m/>
    <m/>
    <m/>
    <m/>
    <m/>
  </r>
  <r>
    <d v="1902-12-03T00:00:00"/>
    <x v="14"/>
    <n v="12"/>
    <n v="3"/>
    <m/>
    <n v="7.8"/>
    <m/>
    <n v="1.1000000000000001"/>
    <m/>
    <n v="6.6999999999999993"/>
    <n v="4.5"/>
    <m/>
    <n v="13.5"/>
    <m/>
    <n v="0"/>
    <m/>
    <n v="12.4"/>
    <m/>
    <n v="0"/>
    <m/>
    <n v="12.4"/>
    <m/>
    <m/>
    <m/>
    <m/>
    <m/>
    <m/>
    <m/>
  </r>
  <r>
    <d v="1904-11-04T00:00:00"/>
    <x v="11"/>
    <n v="11"/>
    <n v="4"/>
    <m/>
    <n v="7.8"/>
    <m/>
    <n v="1.1000000000000001"/>
    <m/>
    <n v="6.6999999999999993"/>
    <n v="4.5"/>
    <m/>
    <n v="13.5"/>
    <m/>
    <n v="0"/>
    <m/>
    <n v="0.5"/>
    <m/>
    <n v="0"/>
    <m/>
    <n v="0.5"/>
    <m/>
    <m/>
    <m/>
    <m/>
    <m/>
    <m/>
    <m/>
  </r>
  <r>
    <d v="1954-10-31T00:00:00"/>
    <x v="25"/>
    <n v="10"/>
    <n v="31"/>
    <m/>
    <n v="7.8"/>
    <m/>
    <n v="1.1000000000000001"/>
    <m/>
    <n v="6.6999999999999993"/>
    <n v="4.5"/>
    <m/>
    <n v="13.5"/>
    <m/>
    <n v="0"/>
    <m/>
    <n v="0"/>
    <m/>
    <n v="0"/>
    <m/>
    <n v="0"/>
    <m/>
    <m/>
    <m/>
    <m/>
    <m/>
    <m/>
    <m/>
  </r>
  <r>
    <d v="1955-10-22T00:00:00"/>
    <x v="13"/>
    <n v="10"/>
    <n v="22"/>
    <m/>
    <n v="7.8"/>
    <m/>
    <n v="1.1000000000000001"/>
    <m/>
    <n v="6.6999999999999993"/>
    <n v="4.5"/>
    <m/>
    <n v="13.5"/>
    <m/>
    <n v="0"/>
    <m/>
    <n v="0"/>
    <m/>
    <n v="0"/>
    <m/>
    <n v="0"/>
    <m/>
    <n v="0"/>
    <m/>
    <m/>
    <m/>
    <m/>
    <m/>
  </r>
  <r>
    <d v="2001-03-15T00:00:00"/>
    <x v="6"/>
    <n v="3"/>
    <n v="15"/>
    <m/>
    <n v="8.1999999999999993"/>
    <m/>
    <n v="1.5"/>
    <m/>
    <n v="6.6999999999999993"/>
    <n v="4.9000000000000004"/>
    <m/>
    <n v="13.1"/>
    <m/>
    <n v="0"/>
    <m/>
    <n v="0"/>
    <m/>
    <n v="0"/>
    <m/>
    <n v="0"/>
    <m/>
    <n v="6"/>
    <m/>
    <m/>
    <m/>
    <m/>
    <m/>
  </r>
  <r>
    <d v="1983-10-19T00:00:00"/>
    <x v="24"/>
    <n v="10"/>
    <n v="19"/>
    <m/>
    <n v="9.6"/>
    <m/>
    <n v="2.9"/>
    <m/>
    <n v="6.6999999999999993"/>
    <n v="6.3"/>
    <m/>
    <n v="11.7"/>
    <m/>
    <n v="0"/>
    <m/>
    <n v="0"/>
    <m/>
    <n v="0"/>
    <m/>
    <n v="0"/>
    <m/>
    <n v="0"/>
    <m/>
    <m/>
    <m/>
    <m/>
    <m/>
  </r>
  <r>
    <d v="2001-04-17T00:00:00"/>
    <x v="6"/>
    <n v="4"/>
    <n v="17"/>
    <m/>
    <n v="10.199999999999999"/>
    <m/>
    <n v="3.5"/>
    <m/>
    <n v="6.6999999999999993"/>
    <n v="6.9"/>
    <m/>
    <n v="11.1"/>
    <m/>
    <n v="0"/>
    <m/>
    <n v="0"/>
    <m/>
    <n v="0"/>
    <s v="T"/>
    <n v="0"/>
    <s v="T"/>
    <n v="0"/>
    <m/>
    <m/>
    <m/>
    <m/>
    <m/>
  </r>
  <r>
    <s v="1852-12-07"/>
    <x v="15"/>
    <n v="12"/>
    <n v="7"/>
    <m/>
    <n v="10.6"/>
    <m/>
    <n v="3.9"/>
    <m/>
    <n v="6.6999999999999993"/>
    <n v="7.3"/>
    <m/>
    <n v="10.7"/>
    <m/>
    <n v="0"/>
    <m/>
    <n v="11.7"/>
    <m/>
    <n v="0"/>
    <m/>
    <n v="11.7"/>
    <m/>
    <m/>
    <m/>
    <m/>
    <m/>
    <m/>
    <m/>
  </r>
  <r>
    <s v="1854-11-24"/>
    <x v="2"/>
    <n v="11"/>
    <n v="24"/>
    <m/>
    <n v="10.6"/>
    <m/>
    <n v="3.9"/>
    <m/>
    <n v="6.6999999999999993"/>
    <n v="7.3"/>
    <m/>
    <n v="10.7"/>
    <m/>
    <n v="0"/>
    <m/>
    <n v="3.6"/>
    <m/>
    <n v="0"/>
    <m/>
    <n v="3.6"/>
    <m/>
    <m/>
    <m/>
    <m/>
    <m/>
    <m/>
    <m/>
  </r>
  <r>
    <d v="1903-04-15T00:00:00"/>
    <x v="16"/>
    <n v="4"/>
    <n v="15"/>
    <m/>
    <n v="10.6"/>
    <m/>
    <n v="3.9"/>
    <m/>
    <n v="6.6999999999999993"/>
    <n v="7.3"/>
    <m/>
    <n v="10.7"/>
    <m/>
    <n v="0"/>
    <m/>
    <n v="4.3"/>
    <m/>
    <n v="0"/>
    <m/>
    <n v="4.3"/>
    <m/>
    <m/>
    <m/>
    <m/>
    <m/>
    <m/>
    <m/>
  </r>
  <r>
    <d v="1905-10-17T00:00:00"/>
    <x v="12"/>
    <n v="10"/>
    <n v="17"/>
    <m/>
    <n v="10.6"/>
    <m/>
    <n v="3.9"/>
    <m/>
    <n v="6.6999999999999993"/>
    <n v="7.3"/>
    <m/>
    <n v="10.7"/>
    <m/>
    <n v="0"/>
    <m/>
    <n v="0"/>
    <m/>
    <n v="0"/>
    <m/>
    <n v="0"/>
    <m/>
    <m/>
    <m/>
    <m/>
    <m/>
    <m/>
    <m/>
  </r>
  <r>
    <d v="1951-04-24T00:00:00"/>
    <x v="5"/>
    <n v="4"/>
    <n v="24"/>
    <m/>
    <n v="10.6"/>
    <m/>
    <n v="3.9"/>
    <m/>
    <n v="6.6999999999999993"/>
    <n v="7.3"/>
    <m/>
    <n v="10.7"/>
    <m/>
    <n v="0"/>
    <m/>
    <n v="1.3"/>
    <m/>
    <n v="0"/>
    <m/>
    <n v="1.3"/>
    <m/>
    <m/>
    <m/>
    <m/>
    <m/>
    <m/>
    <m/>
  </r>
  <r>
    <d v="1951-05-10T00:00:00"/>
    <x v="5"/>
    <n v="5"/>
    <n v="10"/>
    <m/>
    <n v="10.6"/>
    <m/>
    <n v="3.9"/>
    <m/>
    <n v="6.6999999999999993"/>
    <n v="7.3"/>
    <m/>
    <n v="10.7"/>
    <m/>
    <n v="0"/>
    <m/>
    <n v="0.3"/>
    <m/>
    <n v="0"/>
    <m/>
    <n v="0.3"/>
    <m/>
    <m/>
    <m/>
    <m/>
    <m/>
    <m/>
    <m/>
  </r>
  <r>
    <d v="1902-05-27T00:00:00"/>
    <x v="14"/>
    <n v="5"/>
    <n v="27"/>
    <m/>
    <n v="11.1"/>
    <m/>
    <n v="4.4000000000000004"/>
    <m/>
    <n v="6.6999999999999993"/>
    <n v="7.8"/>
    <m/>
    <n v="10.199999999999999"/>
    <m/>
    <n v="0"/>
    <m/>
    <n v="0"/>
    <m/>
    <n v="0"/>
    <m/>
    <n v="0"/>
    <m/>
    <m/>
    <m/>
    <m/>
    <m/>
    <m/>
    <m/>
  </r>
  <r>
    <d v="1902-11-19T00:00:00"/>
    <x v="14"/>
    <n v="11"/>
    <n v="19"/>
    <m/>
    <n v="11.1"/>
    <m/>
    <n v="4.4000000000000004"/>
    <m/>
    <n v="6.6999999999999993"/>
    <n v="7.8"/>
    <m/>
    <n v="10.199999999999999"/>
    <m/>
    <n v="0"/>
    <m/>
    <n v="0"/>
    <m/>
    <n v="0"/>
    <m/>
    <n v="0"/>
    <m/>
    <m/>
    <m/>
    <m/>
    <m/>
    <m/>
    <m/>
  </r>
  <r>
    <d v="1902-11-24T00:00:00"/>
    <x v="14"/>
    <n v="11"/>
    <n v="24"/>
    <m/>
    <n v="11.1"/>
    <m/>
    <n v="4.4000000000000004"/>
    <m/>
    <n v="6.6999999999999993"/>
    <n v="7.8"/>
    <m/>
    <n v="10.199999999999999"/>
    <m/>
    <n v="0"/>
    <m/>
    <n v="0"/>
    <m/>
    <n v="0"/>
    <m/>
    <n v="0"/>
    <m/>
    <m/>
    <m/>
    <m/>
    <m/>
    <m/>
    <m/>
  </r>
  <r>
    <d v="1952-04-14T00:00:00"/>
    <x v="21"/>
    <n v="4"/>
    <n v="14"/>
    <m/>
    <n v="11.1"/>
    <m/>
    <n v="4.4000000000000004"/>
    <m/>
    <n v="6.6999999999999993"/>
    <n v="7.8"/>
    <m/>
    <n v="10.199999999999999"/>
    <m/>
    <n v="0"/>
    <m/>
    <n v="0.3"/>
    <m/>
    <n v="0"/>
    <m/>
    <n v="0.3"/>
    <m/>
    <m/>
    <m/>
    <m/>
    <m/>
    <m/>
    <m/>
  </r>
  <r>
    <d v="1953-04-04T00:00:00"/>
    <x v="19"/>
    <n v="4"/>
    <n v="4"/>
    <m/>
    <n v="11.7"/>
    <m/>
    <n v="5"/>
    <m/>
    <n v="6.6999999999999993"/>
    <n v="8.4"/>
    <m/>
    <n v="9.6"/>
    <m/>
    <n v="0"/>
    <m/>
    <n v="0"/>
    <m/>
    <n v="0"/>
    <m/>
    <n v="0"/>
    <m/>
    <m/>
    <m/>
    <m/>
    <m/>
    <m/>
    <m/>
  </r>
  <r>
    <d v="1954-04-24T00:00:00"/>
    <x v="25"/>
    <n v="4"/>
    <n v="24"/>
    <m/>
    <n v="11.7"/>
    <m/>
    <n v="5"/>
    <m/>
    <n v="6.6999999999999993"/>
    <n v="8.4"/>
    <m/>
    <n v="9.6"/>
    <m/>
    <n v="0"/>
    <m/>
    <n v="0.3"/>
    <m/>
    <n v="0"/>
    <m/>
    <n v="0.3"/>
    <m/>
    <m/>
    <m/>
    <m/>
    <m/>
    <m/>
    <m/>
  </r>
  <r>
    <d v="1954-10-20T00:00:00"/>
    <x v="25"/>
    <n v="10"/>
    <n v="20"/>
    <m/>
    <n v="11.7"/>
    <m/>
    <n v="5"/>
    <m/>
    <n v="6.6999999999999993"/>
    <n v="8.4"/>
    <m/>
    <n v="9.6"/>
    <m/>
    <n v="0"/>
    <m/>
    <n v="0"/>
    <m/>
    <n v="0"/>
    <m/>
    <n v="0"/>
    <m/>
    <m/>
    <m/>
    <m/>
    <m/>
    <m/>
    <m/>
  </r>
  <r>
    <d v="1954-10-27T00:00:00"/>
    <x v="25"/>
    <n v="10"/>
    <n v="27"/>
    <m/>
    <n v="11.7"/>
    <m/>
    <n v="5"/>
    <m/>
    <n v="6.6999999999999993"/>
    <n v="8.4"/>
    <m/>
    <n v="9.6"/>
    <m/>
    <n v="0"/>
    <m/>
    <n v="0"/>
    <s v="T"/>
    <n v="0"/>
    <m/>
    <n v="0"/>
    <s v="T"/>
    <m/>
    <m/>
    <m/>
    <m/>
    <m/>
    <m/>
  </r>
  <r>
    <d v="1982-10-30T00:00:00"/>
    <x v="22"/>
    <n v="10"/>
    <n v="30"/>
    <m/>
    <n v="14.2"/>
    <m/>
    <n v="7.5"/>
    <m/>
    <n v="6.6999999999999993"/>
    <n v="10.9"/>
    <m/>
    <n v="7.1"/>
    <m/>
    <n v="0"/>
    <m/>
    <n v="0"/>
    <m/>
    <n v="0"/>
    <m/>
    <n v="0"/>
    <m/>
    <n v="0"/>
    <m/>
    <m/>
    <m/>
    <m/>
    <m/>
  </r>
  <r>
    <s v="1851-10-13"/>
    <x v="17"/>
    <n v="10"/>
    <n v="13"/>
    <m/>
    <n v="15"/>
    <m/>
    <n v="8.3000000000000007"/>
    <m/>
    <n v="6.6999999999999993"/>
    <n v="11.7"/>
    <m/>
    <n v="6.3"/>
    <m/>
    <n v="0"/>
    <m/>
    <n v="6.4"/>
    <m/>
    <n v="0"/>
    <m/>
    <n v="6.4"/>
    <m/>
    <m/>
    <m/>
    <m/>
    <m/>
    <m/>
    <m/>
  </r>
  <r>
    <s v="1855-05-02"/>
    <x v="7"/>
    <n v="5"/>
    <n v="2"/>
    <m/>
    <n v="15"/>
    <m/>
    <n v="8.3000000000000007"/>
    <m/>
    <n v="6.6999999999999993"/>
    <n v="11.7"/>
    <m/>
    <n v="6.3"/>
    <m/>
    <n v="0"/>
    <m/>
    <n v="0"/>
    <m/>
    <n v="0"/>
    <m/>
    <n v="0"/>
    <m/>
    <m/>
    <m/>
    <m/>
    <m/>
    <m/>
    <m/>
  </r>
  <r>
    <s v="1855-09-21"/>
    <x v="7"/>
    <n v="9"/>
    <n v="21"/>
    <m/>
    <n v="15"/>
    <m/>
    <n v="8.3000000000000007"/>
    <m/>
    <n v="6.6999999999999993"/>
    <n v="11.7"/>
    <m/>
    <n v="6.3"/>
    <m/>
    <n v="0"/>
    <m/>
    <n v="0.3"/>
    <m/>
    <n v="0"/>
    <m/>
    <n v="0.3"/>
    <m/>
    <m/>
    <m/>
    <m/>
    <m/>
    <m/>
    <m/>
  </r>
  <r>
    <d v="1952-10-02T00:00:00"/>
    <x v="21"/>
    <n v="10"/>
    <n v="2"/>
    <m/>
    <n v="15"/>
    <m/>
    <n v="8.3000000000000007"/>
    <m/>
    <n v="6.6999999999999993"/>
    <n v="11.7"/>
    <m/>
    <n v="6.3"/>
    <m/>
    <n v="0"/>
    <m/>
    <n v="0"/>
    <s v="T"/>
    <n v="0"/>
    <m/>
    <n v="0"/>
    <s v="T"/>
    <m/>
    <m/>
    <m/>
    <m/>
    <m/>
    <m/>
  </r>
  <r>
    <d v="1953-05-31T00:00:00"/>
    <x v="19"/>
    <n v="5"/>
    <n v="31"/>
    <m/>
    <n v="15"/>
    <m/>
    <n v="8.3000000000000007"/>
    <m/>
    <n v="6.6999999999999993"/>
    <n v="11.7"/>
    <m/>
    <n v="6.3"/>
    <m/>
    <n v="0"/>
    <m/>
    <n v="0"/>
    <s v="T"/>
    <n v="0"/>
    <m/>
    <n v="0"/>
    <s v="T"/>
    <m/>
    <m/>
    <m/>
    <m/>
    <m/>
    <m/>
  </r>
  <r>
    <d v="1955-04-15T00:00:00"/>
    <x v="13"/>
    <n v="4"/>
    <n v="15"/>
    <m/>
    <n v="15"/>
    <m/>
    <n v="8.3000000000000007"/>
    <m/>
    <n v="6.6999999999999993"/>
    <n v="11.7"/>
    <m/>
    <n v="6.3"/>
    <m/>
    <n v="0"/>
    <m/>
    <n v="0"/>
    <s v="T"/>
    <n v="0"/>
    <m/>
    <n v="0"/>
    <s v="T"/>
    <n v="0"/>
    <m/>
    <n v="32"/>
    <m/>
    <n v="32"/>
    <m/>
  </r>
  <r>
    <d v="1982-11-08T00:00:00"/>
    <x v="22"/>
    <n v="11"/>
    <n v="8"/>
    <m/>
    <n v="15"/>
    <m/>
    <n v="8.3000000000000007"/>
    <m/>
    <n v="6.6999999999999993"/>
    <n v="11.7"/>
    <m/>
    <n v="6.3"/>
    <m/>
    <n v="0"/>
    <m/>
    <n v="0"/>
    <m/>
    <n v="0"/>
    <m/>
    <n v="0"/>
    <m/>
    <n v="0"/>
    <m/>
    <m/>
    <m/>
    <m/>
    <m/>
  </r>
  <r>
    <s v="1852-05-31"/>
    <x v="15"/>
    <n v="5"/>
    <n v="31"/>
    <m/>
    <n v="15.6"/>
    <m/>
    <n v="8.9"/>
    <m/>
    <n v="6.6999999999999993"/>
    <n v="12.3"/>
    <m/>
    <n v="5.7"/>
    <m/>
    <n v="0"/>
    <m/>
    <n v="0"/>
    <m/>
    <n v="0"/>
    <m/>
    <n v="0"/>
    <m/>
    <m/>
    <m/>
    <m/>
    <m/>
    <m/>
    <m/>
  </r>
  <r>
    <d v="1902-04-30T00:00:00"/>
    <x v="14"/>
    <n v="4"/>
    <n v="30"/>
    <m/>
    <n v="15.6"/>
    <m/>
    <n v="8.9"/>
    <m/>
    <n v="6.6999999999999993"/>
    <n v="12.3"/>
    <m/>
    <n v="5.7"/>
    <m/>
    <n v="0"/>
    <m/>
    <n v="0"/>
    <m/>
    <n v="0"/>
    <m/>
    <n v="0"/>
    <m/>
    <m/>
    <m/>
    <m/>
    <m/>
    <m/>
    <m/>
  </r>
  <r>
    <d v="1905-10-19T00:00:00"/>
    <x v="12"/>
    <n v="10"/>
    <n v="19"/>
    <m/>
    <n v="15.6"/>
    <m/>
    <n v="8.9"/>
    <m/>
    <n v="6.6999999999999993"/>
    <n v="12.3"/>
    <m/>
    <n v="5.7"/>
    <m/>
    <n v="0"/>
    <m/>
    <n v="4.5999999999999996"/>
    <m/>
    <n v="0"/>
    <m/>
    <n v="4.5999999999999996"/>
    <m/>
    <m/>
    <m/>
    <m/>
    <m/>
    <m/>
    <m/>
  </r>
  <r>
    <d v="1983-11-02T00:00:00"/>
    <x v="24"/>
    <n v="11"/>
    <n v="2"/>
    <m/>
    <n v="16.399999999999999"/>
    <m/>
    <n v="9.6999999999999993"/>
    <m/>
    <n v="6.6999999999999993"/>
    <n v="13.1"/>
    <m/>
    <n v="4.9000000000000004"/>
    <m/>
    <n v="0"/>
    <m/>
    <n v="10.199999999999999"/>
    <m/>
    <n v="0"/>
    <m/>
    <n v="10.199999999999999"/>
    <m/>
    <n v="0"/>
    <m/>
    <m/>
    <m/>
    <m/>
    <m/>
  </r>
  <r>
    <s v="1852-06-07"/>
    <x v="15"/>
    <n v="6"/>
    <n v="7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02-05-30T00:00:00"/>
    <x v="14"/>
    <n v="5"/>
    <n v="30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04-06-02T00:00:00"/>
    <x v="11"/>
    <n v="6"/>
    <n v="2"/>
    <m/>
    <n v="16.7"/>
    <m/>
    <n v="10"/>
    <m/>
    <n v="6.6999999999999993"/>
    <n v="13.4"/>
    <m/>
    <n v="4.5999999999999996"/>
    <m/>
    <n v="0"/>
    <m/>
    <n v="5.3"/>
    <m/>
    <n v="0"/>
    <m/>
    <n v="5.3"/>
    <m/>
    <m/>
    <m/>
    <m/>
    <m/>
    <m/>
    <m/>
  </r>
  <r>
    <d v="1904-10-11T00:00:00"/>
    <x v="11"/>
    <n v="10"/>
    <n v="11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51-05-28T00:00:00"/>
    <x v="5"/>
    <n v="5"/>
    <n v="28"/>
    <m/>
    <n v="16.7"/>
    <m/>
    <n v="10"/>
    <m/>
    <n v="6.6999999999999993"/>
    <n v="13.4"/>
    <m/>
    <n v="4.5999999999999996"/>
    <m/>
    <n v="0"/>
    <m/>
    <n v="0"/>
    <s v="T"/>
    <n v="0"/>
    <m/>
    <n v="0"/>
    <s v="T"/>
    <m/>
    <m/>
    <m/>
    <m/>
    <m/>
    <m/>
  </r>
  <r>
    <d v="1951-10-01T00:00:00"/>
    <x v="5"/>
    <n v="10"/>
    <n v="1"/>
    <m/>
    <n v="16.7"/>
    <m/>
    <n v="10"/>
    <m/>
    <n v="6.6999999999999993"/>
    <n v="13.4"/>
    <m/>
    <n v="4.5999999999999996"/>
    <m/>
    <n v="0"/>
    <m/>
    <n v="0"/>
    <s v="T"/>
    <n v="0"/>
    <m/>
    <n v="0"/>
    <s v="T"/>
    <m/>
    <m/>
    <m/>
    <m/>
    <m/>
    <m/>
  </r>
  <r>
    <d v="1953-09-29T00:00:00"/>
    <x v="19"/>
    <n v="9"/>
    <n v="29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54-10-24T00:00:00"/>
    <x v="25"/>
    <n v="10"/>
    <n v="24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2001-10-21T00:00:00"/>
    <x v="6"/>
    <n v="10"/>
    <n v="21"/>
    <m/>
    <n v="16.7"/>
    <m/>
    <n v="10"/>
    <m/>
    <n v="6.6999999999999993"/>
    <n v="13.4"/>
    <m/>
    <n v="4.5999999999999996"/>
    <m/>
    <n v="0"/>
    <m/>
    <n v="0"/>
    <s v="T"/>
    <n v="0"/>
    <m/>
    <n v="0"/>
    <s v="T"/>
    <n v="0"/>
    <m/>
    <m/>
    <m/>
    <m/>
    <m/>
  </r>
  <r>
    <d v="1985-10-08T00:00:00"/>
    <x v="18"/>
    <n v="10"/>
    <n v="8"/>
    <m/>
    <n v="16.899999999999999"/>
    <m/>
    <n v="10.199999999999999"/>
    <m/>
    <n v="6.6999999999999993"/>
    <n v="13.6"/>
    <m/>
    <n v="4.4000000000000004"/>
    <m/>
    <n v="0"/>
    <m/>
    <n v="6.4"/>
    <m/>
    <n v="0"/>
    <m/>
    <n v="6.4"/>
    <m/>
    <n v="0"/>
    <m/>
    <m/>
    <m/>
    <m/>
    <m/>
  </r>
  <r>
    <s v="1852-06-13"/>
    <x v="15"/>
    <n v="6"/>
    <n v="13"/>
    <m/>
    <n v="18.899999999999999"/>
    <m/>
    <n v="12.2"/>
    <m/>
    <n v="6.6999999999999993"/>
    <n v="15.6"/>
    <m/>
    <n v="2.4"/>
    <m/>
    <n v="0"/>
    <m/>
    <n v="0"/>
    <m/>
    <n v="0"/>
    <m/>
    <n v="0"/>
    <m/>
    <m/>
    <m/>
    <m/>
    <m/>
    <m/>
    <m/>
  </r>
  <r>
    <d v="1903-10-01T00:00:00"/>
    <x v="16"/>
    <n v="10"/>
    <n v="1"/>
    <m/>
    <n v="18.899999999999999"/>
    <m/>
    <n v="12.2"/>
    <m/>
    <n v="6.6999999999999993"/>
    <n v="15.6"/>
    <m/>
    <n v="2.4"/>
    <m/>
    <n v="0"/>
    <m/>
    <n v="11.4"/>
    <m/>
    <n v="0"/>
    <m/>
    <n v="11.4"/>
    <m/>
    <m/>
    <m/>
    <m/>
    <m/>
    <m/>
    <m/>
  </r>
  <r>
    <d v="1953-09-21T00:00:00"/>
    <x v="19"/>
    <n v="9"/>
    <n v="21"/>
    <m/>
    <n v="18.899999999999999"/>
    <m/>
    <n v="12.2"/>
    <m/>
    <n v="6.6999999999999993"/>
    <n v="15.6"/>
    <m/>
    <n v="2.4"/>
    <m/>
    <n v="0"/>
    <m/>
    <n v="0"/>
    <m/>
    <n v="0"/>
    <m/>
    <n v="0"/>
    <m/>
    <m/>
    <m/>
    <m/>
    <m/>
    <m/>
    <m/>
  </r>
  <r>
    <d v="1953-10-20T00:00:00"/>
    <x v="19"/>
    <n v="10"/>
    <n v="20"/>
    <m/>
    <n v="18.899999999999999"/>
    <m/>
    <n v="12.2"/>
    <m/>
    <n v="6.6999999999999993"/>
    <n v="15.6"/>
    <m/>
    <n v="2.4"/>
    <m/>
    <n v="0"/>
    <m/>
    <n v="0"/>
    <m/>
    <n v="0"/>
    <m/>
    <n v="0"/>
    <m/>
    <m/>
    <m/>
    <m/>
    <m/>
    <m/>
    <m/>
  </r>
  <r>
    <d v="1985-06-16T00:00:00"/>
    <x v="18"/>
    <n v="6"/>
    <n v="16"/>
    <m/>
    <n v="19.399999999999999"/>
    <m/>
    <n v="12.7"/>
    <m/>
    <n v="6.6999999999999993"/>
    <n v="16.100000000000001"/>
    <m/>
    <n v="1.9"/>
    <m/>
    <n v="0"/>
    <m/>
    <n v="0.6"/>
    <m/>
    <n v="0"/>
    <m/>
    <n v="0.6"/>
    <m/>
    <n v="0"/>
    <m/>
    <m/>
    <m/>
    <m/>
    <m/>
  </r>
  <r>
    <s v="1852-06-21"/>
    <x v="15"/>
    <n v="6"/>
    <n v="21"/>
    <m/>
    <n v="20"/>
    <m/>
    <n v="13.3"/>
    <m/>
    <n v="6.6999999999999993"/>
    <n v="16.7"/>
    <m/>
    <n v="1.3"/>
    <m/>
    <n v="0"/>
    <m/>
    <n v="0"/>
    <s v="T"/>
    <n v="0"/>
    <m/>
    <n v="0"/>
    <s v="T"/>
    <m/>
    <m/>
    <m/>
    <m/>
    <m/>
    <m/>
  </r>
  <r>
    <d v="1904-09-30T00:00:00"/>
    <x v="11"/>
    <n v="9"/>
    <n v="30"/>
    <m/>
    <n v="20"/>
    <m/>
    <n v="13.3"/>
    <m/>
    <n v="6.6999999999999993"/>
    <n v="16.7"/>
    <m/>
    <n v="1.3"/>
    <m/>
    <n v="0"/>
    <m/>
    <n v="0"/>
    <m/>
    <n v="0"/>
    <m/>
    <n v="0"/>
    <m/>
    <m/>
    <m/>
    <m/>
    <m/>
    <m/>
    <m/>
  </r>
  <r>
    <d v="1953-06-14T00:00:00"/>
    <x v="19"/>
    <n v="6"/>
    <n v="14"/>
    <m/>
    <n v="20"/>
    <m/>
    <n v="13.3"/>
    <m/>
    <n v="6.6999999999999993"/>
    <n v="16.7"/>
    <m/>
    <n v="1.3"/>
    <m/>
    <n v="0"/>
    <m/>
    <n v="0"/>
    <m/>
    <n v="0"/>
    <m/>
    <n v="0"/>
    <m/>
    <m/>
    <m/>
    <m/>
    <m/>
    <m/>
    <m/>
  </r>
  <r>
    <d v="1953-09-19T00:00:00"/>
    <x v="19"/>
    <n v="9"/>
    <n v="19"/>
    <m/>
    <n v="20"/>
    <m/>
    <n v="13.3"/>
    <m/>
    <n v="6.6999999999999993"/>
    <n v="16.7"/>
    <m/>
    <n v="1.3"/>
    <m/>
    <n v="0"/>
    <m/>
    <n v="24.9"/>
    <m/>
    <n v="0"/>
    <m/>
    <n v="24.9"/>
    <m/>
    <m/>
    <m/>
    <m/>
    <m/>
    <m/>
    <m/>
  </r>
  <r>
    <d v="1955-09-28T00:00:00"/>
    <x v="13"/>
    <n v="9"/>
    <n v="28"/>
    <m/>
    <n v="20"/>
    <m/>
    <n v="13.3"/>
    <m/>
    <n v="6.6999999999999993"/>
    <n v="16.7"/>
    <m/>
    <n v="1.3"/>
    <m/>
    <n v="0"/>
    <m/>
    <n v="0"/>
    <m/>
    <n v="0"/>
    <m/>
    <n v="0"/>
    <m/>
    <n v="0"/>
    <m/>
    <m/>
    <m/>
    <m/>
    <m/>
  </r>
  <r>
    <d v="2018-08-22T00:00:00"/>
    <x v="0"/>
    <n v="8"/>
    <n v="22"/>
    <m/>
    <n v="20.2"/>
    <m/>
    <n v="13.5"/>
    <m/>
    <n v="6.6999999999999993"/>
    <n v="16.899999999999999"/>
    <m/>
    <n v="1.1000000000000001"/>
    <m/>
    <n v="0"/>
    <m/>
    <n v="0.9"/>
    <m/>
    <n v="0"/>
    <m/>
    <n v="0.9"/>
    <m/>
    <m/>
    <m/>
    <n v="32"/>
    <m/>
    <n v="50"/>
    <m/>
  </r>
  <r>
    <s v="1852-08-09"/>
    <x v="15"/>
    <n v="8"/>
    <n v="9"/>
    <m/>
    <n v="21.7"/>
    <m/>
    <n v="15"/>
    <m/>
    <n v="6.6999999999999993"/>
    <n v="18.399999999999999"/>
    <m/>
    <n v="0"/>
    <m/>
    <n v="0.4"/>
    <m/>
    <n v="19.600000000000001"/>
    <m/>
    <n v="0"/>
    <m/>
    <n v="19.600000000000001"/>
    <m/>
    <m/>
    <m/>
    <m/>
    <m/>
    <m/>
    <m/>
  </r>
  <r>
    <d v="1903-05-22T00:00:00"/>
    <x v="16"/>
    <n v="5"/>
    <n v="22"/>
    <m/>
    <n v="21.7"/>
    <m/>
    <n v="15"/>
    <m/>
    <n v="6.6999999999999993"/>
    <n v="18.399999999999999"/>
    <m/>
    <n v="0"/>
    <m/>
    <n v="0.4"/>
    <m/>
    <n v="0"/>
    <m/>
    <n v="0"/>
    <m/>
    <n v="0"/>
    <m/>
    <m/>
    <m/>
    <m/>
    <m/>
    <m/>
    <m/>
  </r>
  <r>
    <d v="1951-06-10T00:00:00"/>
    <x v="5"/>
    <n v="6"/>
    <n v="10"/>
    <m/>
    <n v="21.7"/>
    <m/>
    <n v="15"/>
    <m/>
    <n v="6.6999999999999993"/>
    <n v="18.399999999999999"/>
    <m/>
    <n v="0"/>
    <m/>
    <n v="0.4"/>
    <m/>
    <n v="0"/>
    <m/>
    <n v="0"/>
    <m/>
    <n v="0"/>
    <m/>
    <m/>
    <m/>
    <m/>
    <m/>
    <m/>
    <m/>
  </r>
  <r>
    <d v="1952-08-18T00:00:00"/>
    <x v="21"/>
    <n v="8"/>
    <n v="18"/>
    <m/>
    <n v="21.7"/>
    <m/>
    <n v="15"/>
    <m/>
    <n v="6.6999999999999993"/>
    <n v="18.399999999999999"/>
    <m/>
    <n v="0"/>
    <m/>
    <n v="0.4"/>
    <m/>
    <n v="0"/>
    <s v="T"/>
    <n v="0"/>
    <m/>
    <n v="0"/>
    <s v="T"/>
    <m/>
    <m/>
    <m/>
    <m/>
    <m/>
    <m/>
  </r>
  <r>
    <s v="1851-07-09"/>
    <x v="17"/>
    <n v="7"/>
    <n v="9"/>
    <m/>
    <n v="22.8"/>
    <m/>
    <n v="16.100000000000001"/>
    <m/>
    <n v="6.6999999999999993"/>
    <n v="19.5"/>
    <m/>
    <n v="0"/>
    <m/>
    <n v="1.5"/>
    <m/>
    <n v="29.5"/>
    <m/>
    <n v="0"/>
    <m/>
    <n v="29.5"/>
    <m/>
    <m/>
    <m/>
    <m/>
    <m/>
    <m/>
    <m/>
  </r>
  <r>
    <d v="1901-07-07T00:00:00"/>
    <x v="1"/>
    <n v="7"/>
    <n v="7"/>
    <m/>
    <n v="22.8"/>
    <m/>
    <n v="16.100000000000001"/>
    <m/>
    <n v="6.6999999999999993"/>
    <n v="19.5"/>
    <m/>
    <n v="0"/>
    <m/>
    <n v="1.5"/>
    <m/>
    <n v="1.3"/>
    <m/>
    <n v="0"/>
    <m/>
    <n v="1.3"/>
    <m/>
    <m/>
    <m/>
    <m/>
    <m/>
    <m/>
    <m/>
  </r>
  <r>
    <d v="1903-07-18T00:00:00"/>
    <x v="16"/>
    <n v="7"/>
    <n v="18"/>
    <m/>
    <n v="22.8"/>
    <m/>
    <n v="16.100000000000001"/>
    <m/>
    <n v="6.6999999999999993"/>
    <n v="19.5"/>
    <m/>
    <n v="0"/>
    <m/>
    <n v="1.5"/>
    <m/>
    <n v="1"/>
    <m/>
    <n v="0"/>
    <m/>
    <n v="1"/>
    <m/>
    <m/>
    <m/>
    <m/>
    <m/>
    <m/>
    <m/>
  </r>
  <r>
    <d v="1905-06-26T00:00:00"/>
    <x v="12"/>
    <n v="6"/>
    <n v="26"/>
    <m/>
    <n v="22.8"/>
    <m/>
    <n v="16.100000000000001"/>
    <m/>
    <n v="6.6999999999999993"/>
    <n v="19.5"/>
    <m/>
    <n v="0"/>
    <m/>
    <n v="1.5"/>
    <m/>
    <n v="4.3"/>
    <m/>
    <n v="0"/>
    <m/>
    <n v="4.3"/>
    <m/>
    <m/>
    <m/>
    <m/>
    <m/>
    <m/>
    <m/>
  </r>
  <r>
    <d v="1984-06-27T00:00:00"/>
    <x v="8"/>
    <n v="6"/>
    <n v="27"/>
    <m/>
    <n v="22.8"/>
    <m/>
    <n v="16.100000000000001"/>
    <m/>
    <n v="6.6999999999999993"/>
    <n v="19.5"/>
    <m/>
    <n v="0"/>
    <m/>
    <n v="1.5"/>
    <m/>
    <n v="3.9"/>
    <m/>
    <n v="0"/>
    <m/>
    <n v="3.9"/>
    <m/>
    <n v="0"/>
    <m/>
    <m/>
    <m/>
    <m/>
    <m/>
  </r>
  <r>
    <d v="1985-06-30T00:00:00"/>
    <x v="18"/>
    <n v="6"/>
    <n v="30"/>
    <m/>
    <n v="22.9"/>
    <m/>
    <n v="16.2"/>
    <m/>
    <n v="6.6999999999999993"/>
    <n v="19.600000000000001"/>
    <m/>
    <n v="0"/>
    <m/>
    <n v="1.6"/>
    <m/>
    <n v="0"/>
    <m/>
    <n v="0"/>
    <m/>
    <n v="0"/>
    <m/>
    <n v="0"/>
    <m/>
    <m/>
    <m/>
    <m/>
    <m/>
  </r>
  <r>
    <d v="1985-07-07T00:00:00"/>
    <x v="18"/>
    <n v="7"/>
    <n v="7"/>
    <m/>
    <n v="23"/>
    <m/>
    <n v="16.3"/>
    <m/>
    <n v="6.6999999999999993"/>
    <n v="19.7"/>
    <m/>
    <n v="0"/>
    <m/>
    <n v="1.7"/>
    <m/>
    <n v="0.2"/>
    <m/>
    <n v="0"/>
    <m/>
    <n v="0.2"/>
    <m/>
    <n v="0"/>
    <m/>
    <m/>
    <m/>
    <m/>
    <m/>
  </r>
  <r>
    <s v="1851-08-24"/>
    <x v="17"/>
    <n v="8"/>
    <n v="24"/>
    <m/>
    <n v="23.9"/>
    <m/>
    <n v="17.2"/>
    <m/>
    <n v="6.6999999999999993"/>
    <n v="20.6"/>
    <m/>
    <n v="0"/>
    <m/>
    <n v="2.6"/>
    <m/>
    <n v="0"/>
    <m/>
    <n v="0"/>
    <m/>
    <n v="0"/>
    <m/>
    <m/>
    <m/>
    <m/>
    <m/>
    <m/>
    <m/>
  </r>
  <r>
    <s v="1853-06-19"/>
    <x v="4"/>
    <n v="6"/>
    <n v="19"/>
    <m/>
    <n v="23.9"/>
    <m/>
    <n v="17.2"/>
    <m/>
    <n v="6.6999999999999993"/>
    <n v="20.6"/>
    <m/>
    <n v="0"/>
    <m/>
    <n v="2.6"/>
    <m/>
    <n v="0"/>
    <s v="T"/>
    <n v="0"/>
    <m/>
    <n v="0"/>
    <s v="T"/>
    <m/>
    <m/>
    <m/>
    <m/>
    <m/>
    <m/>
  </r>
  <r>
    <d v="1905-09-18T00:00:00"/>
    <x v="12"/>
    <n v="9"/>
    <n v="18"/>
    <m/>
    <n v="23.9"/>
    <m/>
    <n v="17.2"/>
    <m/>
    <n v="6.6999999999999993"/>
    <n v="20.6"/>
    <m/>
    <n v="0"/>
    <m/>
    <n v="2.6"/>
    <m/>
    <n v="0"/>
    <m/>
    <n v="0"/>
    <m/>
    <n v="0"/>
    <m/>
    <m/>
    <m/>
    <m/>
    <m/>
    <m/>
    <m/>
  </r>
  <r>
    <d v="1954-10-01T00:00:00"/>
    <x v="25"/>
    <n v="10"/>
    <n v="1"/>
    <m/>
    <n v="23.9"/>
    <m/>
    <n v="17.2"/>
    <m/>
    <n v="6.6999999999999993"/>
    <n v="20.6"/>
    <m/>
    <n v="0"/>
    <m/>
    <n v="2.6"/>
    <m/>
    <n v="11.4"/>
    <m/>
    <n v="0"/>
    <m/>
    <n v="11.4"/>
    <m/>
    <m/>
    <m/>
    <m/>
    <m/>
    <m/>
    <m/>
  </r>
  <r>
    <d v="2001-08-24T00:00:00"/>
    <x v="6"/>
    <n v="8"/>
    <n v="24"/>
    <m/>
    <n v="24"/>
    <m/>
    <n v="17.3"/>
    <m/>
    <n v="6.6999999999999993"/>
    <n v="20.7"/>
    <m/>
    <n v="0"/>
    <m/>
    <n v="2.7"/>
    <m/>
    <n v="0"/>
    <m/>
    <n v="0"/>
    <m/>
    <n v="0"/>
    <m/>
    <n v="0"/>
    <m/>
    <m/>
    <m/>
    <m/>
    <m/>
  </r>
  <r>
    <s v="1855-07-30"/>
    <x v="7"/>
    <n v="7"/>
    <n v="30"/>
    <m/>
    <n v="25"/>
    <m/>
    <n v="18.3"/>
    <m/>
    <n v="6.6999999999999993"/>
    <n v="21.7"/>
    <m/>
    <n v="0"/>
    <m/>
    <n v="3.7"/>
    <m/>
    <n v="0"/>
    <m/>
    <n v="0"/>
    <m/>
    <n v="0"/>
    <m/>
    <m/>
    <m/>
    <m/>
    <m/>
    <m/>
    <m/>
  </r>
  <r>
    <s v="1855-08-15"/>
    <x v="7"/>
    <n v="8"/>
    <n v="15"/>
    <m/>
    <n v="25"/>
    <m/>
    <n v="18.3"/>
    <m/>
    <n v="6.6999999999999993"/>
    <n v="21.7"/>
    <m/>
    <n v="0"/>
    <m/>
    <n v="3.7"/>
    <m/>
    <n v="7.6"/>
    <m/>
    <n v="0"/>
    <m/>
    <n v="7.6"/>
    <m/>
    <m/>
    <m/>
    <m/>
    <m/>
    <m/>
    <m/>
  </r>
  <r>
    <d v="1951-08-03T00:00:00"/>
    <x v="5"/>
    <n v="8"/>
    <n v="3"/>
    <m/>
    <n v="25"/>
    <m/>
    <n v="18.3"/>
    <m/>
    <n v="6.6999999999999993"/>
    <n v="21.7"/>
    <m/>
    <n v="0"/>
    <m/>
    <n v="3.7"/>
    <m/>
    <n v="0"/>
    <m/>
    <n v="0"/>
    <m/>
    <n v="0"/>
    <m/>
    <m/>
    <m/>
    <m/>
    <m/>
    <m/>
    <m/>
  </r>
  <r>
    <d v="1951-08-14T00:00:00"/>
    <x v="5"/>
    <n v="8"/>
    <n v="14"/>
    <m/>
    <n v="25"/>
    <m/>
    <n v="18.3"/>
    <m/>
    <n v="6.6999999999999993"/>
    <n v="21.7"/>
    <m/>
    <n v="0"/>
    <m/>
    <n v="3.7"/>
    <m/>
    <n v="0"/>
    <m/>
    <n v="0"/>
    <m/>
    <n v="0"/>
    <m/>
    <m/>
    <m/>
    <m/>
    <m/>
    <m/>
    <m/>
  </r>
  <r>
    <d v="1953-08-09T00:00:00"/>
    <x v="19"/>
    <n v="8"/>
    <n v="9"/>
    <m/>
    <n v="25"/>
    <m/>
    <n v="18.3"/>
    <m/>
    <n v="6.6999999999999993"/>
    <n v="21.7"/>
    <m/>
    <n v="0"/>
    <m/>
    <n v="3.7"/>
    <m/>
    <n v="1.3"/>
    <m/>
    <n v="0"/>
    <m/>
    <n v="1.3"/>
    <m/>
    <m/>
    <m/>
    <m/>
    <m/>
    <m/>
    <m/>
  </r>
  <r>
    <d v="1955-06-19T00:00:00"/>
    <x v="13"/>
    <n v="6"/>
    <n v="19"/>
    <m/>
    <n v="27.8"/>
    <m/>
    <n v="21.1"/>
    <m/>
    <n v="6.6999999999999993"/>
    <n v="24.5"/>
    <m/>
    <n v="0"/>
    <m/>
    <n v="6.5"/>
    <m/>
    <n v="2"/>
    <m/>
    <n v="0"/>
    <m/>
    <n v="2"/>
    <m/>
    <n v="0"/>
    <m/>
    <m/>
    <m/>
    <m/>
    <m/>
  </r>
  <r>
    <d v="2016-08-13T00:00:00"/>
    <x v="10"/>
    <n v="8"/>
    <n v="13"/>
    <m/>
    <n v="28.2"/>
    <m/>
    <n v="21.5"/>
    <m/>
    <n v="6.6999999999999993"/>
    <n v="24.9"/>
    <m/>
    <n v="0"/>
    <m/>
    <n v="6.9"/>
    <m/>
    <n v="36.6"/>
    <m/>
    <n v="0"/>
    <m/>
    <n v="36.6"/>
    <m/>
    <m/>
    <m/>
    <n v="27"/>
    <m/>
    <n v="65"/>
    <m/>
  </r>
  <r>
    <d v="1983-07-20T00:00:00"/>
    <x v="24"/>
    <n v="7"/>
    <n v="20"/>
    <m/>
    <n v="28.5"/>
    <m/>
    <n v="21.8"/>
    <m/>
    <n v="6.6999999999999993"/>
    <n v="25.2"/>
    <m/>
    <n v="0"/>
    <m/>
    <n v="7.2"/>
    <m/>
    <n v="0"/>
    <m/>
    <n v="0"/>
    <m/>
    <n v="0"/>
    <m/>
    <n v="0"/>
    <m/>
    <m/>
    <m/>
    <m/>
    <m/>
  </r>
  <r>
    <d v="1984-08-14T00:00:00"/>
    <x v="8"/>
    <n v="8"/>
    <n v="14"/>
    <m/>
    <n v="28.8"/>
    <m/>
    <n v="22.1"/>
    <m/>
    <n v="6.6999999999999993"/>
    <n v="25.5"/>
    <m/>
    <n v="0"/>
    <m/>
    <n v="7.5"/>
    <m/>
    <n v="5.2"/>
    <m/>
    <n v="0"/>
    <m/>
    <n v="5.2"/>
    <m/>
    <n v="0"/>
    <m/>
    <m/>
    <m/>
    <m/>
    <m/>
  </r>
  <r>
    <d v="1953-07-22T00:00:00"/>
    <x v="19"/>
    <n v="7"/>
    <n v="22"/>
    <m/>
    <n v="28.9"/>
    <m/>
    <n v="22.2"/>
    <m/>
    <n v="6.6999999999999993"/>
    <n v="25.6"/>
    <m/>
    <n v="0"/>
    <m/>
    <n v="7.6"/>
    <m/>
    <n v="0"/>
    <m/>
    <n v="0"/>
    <m/>
    <n v="0"/>
    <m/>
    <m/>
    <m/>
    <m/>
    <m/>
    <m/>
    <m/>
  </r>
  <r>
    <d v="1981-02-12T00:00:00"/>
    <x v="26"/>
    <n v="2"/>
    <n v="12"/>
    <m/>
    <n v="-9.5"/>
    <m/>
    <n v="-16.100000000000001"/>
    <m/>
    <n v="6.6000000000000014"/>
    <n v="-12.8"/>
    <m/>
    <n v="30.8"/>
    <m/>
    <n v="0"/>
    <m/>
    <n v="0"/>
    <m/>
    <n v="0"/>
    <m/>
    <n v="0"/>
    <m/>
    <n v="6"/>
    <m/>
    <m/>
    <m/>
    <m/>
    <m/>
  </r>
  <r>
    <d v="1981-01-02T00:00:00"/>
    <x v="26"/>
    <n v="1"/>
    <n v="2"/>
    <m/>
    <n v="-9.1999999999999993"/>
    <m/>
    <n v="-15.8"/>
    <m/>
    <n v="6.6000000000000014"/>
    <n v="-12.5"/>
    <m/>
    <n v="30.5"/>
    <m/>
    <n v="0"/>
    <m/>
    <n v="0"/>
    <m/>
    <n v="0"/>
    <s v="T"/>
    <n v="0"/>
    <s v="T"/>
    <n v="8"/>
    <m/>
    <m/>
    <m/>
    <m/>
    <m/>
  </r>
  <r>
    <d v="2001-06-04T00:00:00"/>
    <x v="6"/>
    <n v="6"/>
    <n v="4"/>
    <m/>
    <n v="16.600000000000001"/>
    <m/>
    <n v="10"/>
    <m/>
    <n v="6.6000000000000014"/>
    <n v="13.3"/>
    <m/>
    <n v="4.7"/>
    <m/>
    <n v="0"/>
    <m/>
    <n v="0"/>
    <s v="T"/>
    <n v="0"/>
    <m/>
    <n v="0"/>
    <s v="T"/>
    <n v="0"/>
    <m/>
    <m/>
    <m/>
    <m/>
    <m/>
  </r>
  <r>
    <d v="1905-06-05T00:00:00"/>
    <x v="12"/>
    <n v="6"/>
    <n v="5"/>
    <m/>
    <n v="18.3"/>
    <m/>
    <n v="11.7"/>
    <m/>
    <n v="6.6000000000000014"/>
    <n v="15"/>
    <m/>
    <n v="3"/>
    <m/>
    <n v="0"/>
    <m/>
    <n v="14"/>
    <m/>
    <n v="0"/>
    <m/>
    <n v="14"/>
    <m/>
    <m/>
    <m/>
    <m/>
    <m/>
    <m/>
    <m/>
  </r>
  <r>
    <d v="1951-09-01T00:00:00"/>
    <x v="5"/>
    <n v="9"/>
    <n v="1"/>
    <m/>
    <n v="18.3"/>
    <m/>
    <n v="11.7"/>
    <m/>
    <n v="6.6000000000000014"/>
    <n v="15"/>
    <m/>
    <n v="3"/>
    <m/>
    <n v="0"/>
    <m/>
    <n v="0"/>
    <s v="T"/>
    <n v="0"/>
    <m/>
    <n v="0"/>
    <s v="T"/>
    <m/>
    <m/>
    <m/>
    <m/>
    <m/>
    <m/>
  </r>
  <r>
    <d v="2016-06-12T00:00:00"/>
    <x v="10"/>
    <n v="6"/>
    <n v="12"/>
    <m/>
    <n v="18.600000000000001"/>
    <m/>
    <n v="12"/>
    <m/>
    <n v="6.6000000000000014"/>
    <n v="15.3"/>
    <m/>
    <n v="2.7"/>
    <m/>
    <n v="0"/>
    <m/>
    <n v="0"/>
    <s v="T"/>
    <n v="0"/>
    <m/>
    <n v="0"/>
    <s v="T"/>
    <m/>
    <m/>
    <n v="34"/>
    <m/>
    <n v="65"/>
    <m/>
  </r>
  <r>
    <d v="1983-05-14T00:00:00"/>
    <x v="24"/>
    <n v="5"/>
    <n v="14"/>
    <m/>
    <n v="18.8"/>
    <m/>
    <n v="12.2"/>
    <m/>
    <n v="6.6000000000000014"/>
    <n v="15.5"/>
    <m/>
    <n v="2.5"/>
    <m/>
    <n v="0"/>
    <m/>
    <n v="12"/>
    <m/>
    <n v="0"/>
    <m/>
    <n v="12"/>
    <m/>
    <n v="0"/>
    <m/>
    <m/>
    <m/>
    <m/>
    <m/>
  </r>
  <r>
    <d v="1901-08-24T00:00:00"/>
    <x v="1"/>
    <n v="8"/>
    <n v="24"/>
    <m/>
    <n v="23.3"/>
    <m/>
    <n v="16.7"/>
    <m/>
    <n v="6.6000000000000014"/>
    <n v="20"/>
    <m/>
    <n v="0"/>
    <m/>
    <n v="2"/>
    <m/>
    <n v="0"/>
    <s v="T"/>
    <n v="0"/>
    <m/>
    <n v="0"/>
    <s v="T"/>
    <m/>
    <m/>
    <m/>
    <m/>
    <m/>
    <m/>
  </r>
  <r>
    <d v="1904-07-12T00:00:00"/>
    <x v="11"/>
    <n v="7"/>
    <n v="12"/>
    <m/>
    <n v="23.3"/>
    <m/>
    <n v="16.7"/>
    <m/>
    <n v="6.6000000000000014"/>
    <n v="20"/>
    <m/>
    <n v="0"/>
    <m/>
    <n v="2"/>
    <m/>
    <n v="26.2"/>
    <m/>
    <n v="0"/>
    <m/>
    <n v="26.2"/>
    <m/>
    <m/>
    <m/>
    <m/>
    <m/>
    <m/>
    <m/>
  </r>
  <r>
    <d v="1955-10-07T00:00:00"/>
    <x v="13"/>
    <n v="10"/>
    <n v="7"/>
    <m/>
    <n v="23.3"/>
    <m/>
    <n v="16.7"/>
    <m/>
    <n v="6.6000000000000014"/>
    <n v="20"/>
    <m/>
    <n v="0"/>
    <m/>
    <n v="2"/>
    <m/>
    <n v="8.9"/>
    <m/>
    <n v="0"/>
    <m/>
    <n v="8.9"/>
    <m/>
    <n v="0"/>
    <m/>
    <m/>
    <m/>
    <m/>
    <m/>
  </r>
  <r>
    <s v="1853-12-18"/>
    <x v="4"/>
    <n v="12"/>
    <n v="18"/>
    <m/>
    <n v="-7.8"/>
    <m/>
    <n v="-14.4"/>
    <m/>
    <n v="6.6000000000000005"/>
    <n v="-11.1"/>
    <m/>
    <n v="29.1"/>
    <m/>
    <n v="0"/>
    <m/>
    <n v="0"/>
    <m/>
    <n v="0.3"/>
    <m/>
    <n v="0.3"/>
    <m/>
    <m/>
    <m/>
    <m/>
    <m/>
    <m/>
    <m/>
  </r>
  <r>
    <s v="1851-12-20"/>
    <x v="17"/>
    <n v="12"/>
    <n v="20"/>
    <m/>
    <n v="-6.7"/>
    <m/>
    <n v="-13.3"/>
    <m/>
    <n v="6.6000000000000005"/>
    <n v="-10"/>
    <m/>
    <n v="28"/>
    <m/>
    <n v="0"/>
    <m/>
    <n v="0"/>
    <m/>
    <n v="0.5"/>
    <m/>
    <n v="0.5"/>
    <m/>
    <m/>
    <m/>
    <m/>
    <m/>
    <m/>
    <m/>
  </r>
  <r>
    <s v="1855-12-11"/>
    <x v="7"/>
    <n v="12"/>
    <n v="11"/>
    <m/>
    <n v="-2.8"/>
    <m/>
    <n v="-9.4"/>
    <m/>
    <n v="6.6000000000000005"/>
    <n v="-6.1"/>
    <m/>
    <n v="24.1"/>
    <m/>
    <n v="0"/>
    <m/>
    <n v="0"/>
    <m/>
    <n v="0"/>
    <m/>
    <n v="0"/>
    <m/>
    <m/>
    <m/>
    <m/>
    <m/>
    <m/>
    <m/>
  </r>
  <r>
    <d v="2016-12-10T00:00:00"/>
    <x v="10"/>
    <n v="12"/>
    <n v="10"/>
    <m/>
    <n v="-2.7"/>
    <m/>
    <n v="-9.3000000000000007"/>
    <m/>
    <n v="6.6000000000000005"/>
    <n v="-6"/>
    <m/>
    <n v="24"/>
    <m/>
    <n v="0"/>
    <m/>
    <n v="0"/>
    <m/>
    <n v="1"/>
    <m/>
    <n v="0.6"/>
    <m/>
    <n v="0"/>
    <s v="T"/>
    <n v="28"/>
    <m/>
    <n v="37"/>
    <m/>
  </r>
  <r>
    <s v="1853-12-04"/>
    <x v="4"/>
    <n v="12"/>
    <n v="4"/>
    <m/>
    <n v="-1.7"/>
    <m/>
    <n v="-8.3000000000000007"/>
    <m/>
    <n v="6.6000000000000005"/>
    <n v="-5"/>
    <m/>
    <n v="23"/>
    <m/>
    <n v="0"/>
    <m/>
    <n v="0"/>
    <m/>
    <n v="5.8"/>
    <m/>
    <n v="5.8"/>
    <m/>
    <m/>
    <m/>
    <m/>
    <m/>
    <m/>
    <m/>
  </r>
  <r>
    <s v="1855-12-12"/>
    <x v="7"/>
    <n v="12"/>
    <n v="12"/>
    <m/>
    <n v="-1.7"/>
    <m/>
    <n v="-8.3000000000000007"/>
    <m/>
    <n v="6.6000000000000005"/>
    <n v="-5"/>
    <m/>
    <n v="23"/>
    <m/>
    <n v="0"/>
    <m/>
    <n v="0"/>
    <m/>
    <n v="1.5"/>
    <m/>
    <n v="1.5"/>
    <m/>
    <m/>
    <m/>
    <m/>
    <m/>
    <m/>
    <m/>
  </r>
  <r>
    <d v="1901-01-28T00:00:00"/>
    <x v="1"/>
    <n v="1"/>
    <n v="28"/>
    <m/>
    <n v="-1.7"/>
    <m/>
    <n v="-8.3000000000000007"/>
    <m/>
    <n v="6.6000000000000005"/>
    <n v="-5"/>
    <m/>
    <n v="23"/>
    <m/>
    <n v="0"/>
    <m/>
    <n v="0"/>
    <m/>
    <n v="1"/>
    <m/>
    <n v="1"/>
    <m/>
    <m/>
    <m/>
    <m/>
    <m/>
    <m/>
    <m/>
  </r>
  <r>
    <d v="1902-12-23T00:00:00"/>
    <x v="14"/>
    <n v="12"/>
    <n v="23"/>
    <m/>
    <n v="-1.7"/>
    <m/>
    <n v="-8.3000000000000007"/>
    <m/>
    <n v="6.6000000000000005"/>
    <n v="-5"/>
    <m/>
    <n v="23"/>
    <m/>
    <n v="0"/>
    <m/>
    <n v="0"/>
    <m/>
    <n v="0"/>
    <m/>
    <n v="0"/>
    <m/>
    <m/>
    <m/>
    <m/>
    <m/>
    <m/>
    <m/>
  </r>
  <r>
    <d v="1903-11-28T00:00:00"/>
    <x v="16"/>
    <n v="11"/>
    <n v="28"/>
    <m/>
    <n v="-1.7"/>
    <m/>
    <n v="-8.3000000000000007"/>
    <m/>
    <n v="6.6000000000000005"/>
    <n v="-5"/>
    <m/>
    <n v="23"/>
    <m/>
    <n v="0"/>
    <m/>
    <n v="0"/>
    <m/>
    <n v="0.3"/>
    <m/>
    <n v="0.3"/>
    <m/>
    <m/>
    <m/>
    <m/>
    <m/>
    <m/>
    <m/>
  </r>
  <r>
    <d v="1904-03-14T00:00:00"/>
    <x v="11"/>
    <n v="3"/>
    <n v="14"/>
    <m/>
    <n v="-1.7"/>
    <m/>
    <n v="-8.3000000000000007"/>
    <m/>
    <n v="6.6000000000000005"/>
    <n v="-5"/>
    <m/>
    <n v="23"/>
    <m/>
    <n v="0"/>
    <m/>
    <n v="0"/>
    <m/>
    <n v="5.6"/>
    <m/>
    <n v="5.6"/>
    <m/>
    <m/>
    <m/>
    <m/>
    <m/>
    <m/>
    <m/>
  </r>
  <r>
    <d v="1953-02-22T00:00:00"/>
    <x v="19"/>
    <n v="2"/>
    <n v="22"/>
    <m/>
    <n v="-1.7"/>
    <m/>
    <n v="-8.3000000000000007"/>
    <m/>
    <n v="6.6000000000000005"/>
    <n v="-5"/>
    <m/>
    <n v="23"/>
    <m/>
    <n v="0"/>
    <m/>
    <n v="0"/>
    <m/>
    <n v="0"/>
    <s v="T"/>
    <n v="0"/>
    <s v="T"/>
    <m/>
    <m/>
    <m/>
    <m/>
    <m/>
    <m/>
  </r>
  <r>
    <d v="1901-02-19T00:00:00"/>
    <x v="1"/>
    <n v="2"/>
    <n v="19"/>
    <m/>
    <n v="-0.6"/>
    <m/>
    <n v="-7.2"/>
    <m/>
    <n v="6.6000000000000005"/>
    <n v="-3.9"/>
    <m/>
    <n v="21.9"/>
    <m/>
    <n v="0"/>
    <m/>
    <n v="0"/>
    <m/>
    <n v="0.8"/>
    <m/>
    <n v="0.8"/>
    <m/>
    <m/>
    <m/>
    <m/>
    <m/>
    <m/>
    <m/>
  </r>
  <r>
    <d v="1905-02-17T00:00:00"/>
    <x v="12"/>
    <n v="2"/>
    <n v="17"/>
    <m/>
    <n v="-0.6"/>
    <m/>
    <n v="-7.2"/>
    <m/>
    <n v="6.6000000000000005"/>
    <n v="-3.9"/>
    <m/>
    <n v="21.9"/>
    <m/>
    <n v="0"/>
    <m/>
    <n v="0"/>
    <m/>
    <n v="0.8"/>
    <m/>
    <n v="0.8"/>
    <m/>
    <m/>
    <m/>
    <m/>
    <m/>
    <m/>
    <m/>
  </r>
  <r>
    <d v="1905-02-28T00:00:00"/>
    <x v="12"/>
    <n v="2"/>
    <n v="28"/>
    <m/>
    <n v="-0.6"/>
    <m/>
    <n v="-7.2"/>
    <m/>
    <n v="6.6000000000000005"/>
    <n v="-3.9"/>
    <m/>
    <n v="21.9"/>
    <m/>
    <n v="0"/>
    <m/>
    <n v="0"/>
    <m/>
    <n v="0"/>
    <m/>
    <n v="0"/>
    <m/>
    <m/>
    <m/>
    <m/>
    <m/>
    <m/>
    <m/>
  </r>
  <r>
    <d v="1951-01-25T00:00:00"/>
    <x v="5"/>
    <n v="1"/>
    <n v="25"/>
    <m/>
    <n v="-0.6"/>
    <m/>
    <n v="-7.2"/>
    <m/>
    <n v="6.6000000000000005"/>
    <n v="-3.9"/>
    <m/>
    <n v="21.9"/>
    <m/>
    <n v="0"/>
    <m/>
    <n v="0"/>
    <m/>
    <n v="0"/>
    <s v="T"/>
    <n v="0"/>
    <s v="T"/>
    <m/>
    <m/>
    <m/>
    <m/>
    <m/>
    <m/>
  </r>
  <r>
    <d v="1952-03-02T00:00:00"/>
    <x v="21"/>
    <n v="3"/>
    <n v="2"/>
    <m/>
    <n v="-0.6"/>
    <m/>
    <n v="-7.2"/>
    <m/>
    <n v="6.6000000000000005"/>
    <n v="-3.9"/>
    <m/>
    <n v="21.9"/>
    <m/>
    <n v="0"/>
    <m/>
    <n v="0"/>
    <m/>
    <n v="0"/>
    <s v="T"/>
    <n v="0"/>
    <s v="T"/>
    <m/>
    <m/>
    <m/>
    <m/>
    <m/>
    <m/>
  </r>
  <r>
    <d v="1952-03-14T00:00:00"/>
    <x v="21"/>
    <n v="3"/>
    <n v="14"/>
    <m/>
    <n v="-0.6"/>
    <m/>
    <n v="-7.2"/>
    <m/>
    <n v="6.6000000000000005"/>
    <n v="-3.9"/>
    <m/>
    <n v="21.9"/>
    <m/>
    <n v="0"/>
    <m/>
    <n v="0"/>
    <m/>
    <n v="0"/>
    <m/>
    <n v="0"/>
    <m/>
    <m/>
    <m/>
    <m/>
    <m/>
    <m/>
    <m/>
  </r>
  <r>
    <d v="1953-02-10T00:00:00"/>
    <x v="19"/>
    <n v="2"/>
    <n v="10"/>
    <m/>
    <n v="-0.6"/>
    <m/>
    <n v="-7.2"/>
    <m/>
    <n v="6.6000000000000005"/>
    <n v="-3.9"/>
    <m/>
    <n v="21.9"/>
    <m/>
    <n v="0"/>
    <m/>
    <n v="0"/>
    <m/>
    <n v="0"/>
    <m/>
    <n v="0"/>
    <m/>
    <m/>
    <m/>
    <m/>
    <m/>
    <m/>
    <m/>
  </r>
  <r>
    <s v="1851-11-18"/>
    <x v="17"/>
    <n v="11"/>
    <n v="18"/>
    <m/>
    <n v="2.2000000000000002"/>
    <m/>
    <n v="-4.4000000000000004"/>
    <m/>
    <n v="6.6000000000000005"/>
    <n v="-1.1000000000000001"/>
    <m/>
    <n v="19.100000000000001"/>
    <m/>
    <n v="0"/>
    <m/>
    <n v="0"/>
    <m/>
    <n v="0"/>
    <m/>
    <n v="0"/>
    <m/>
    <m/>
    <m/>
    <m/>
    <m/>
    <m/>
    <m/>
  </r>
  <r>
    <s v="1853-03-07"/>
    <x v="4"/>
    <n v="3"/>
    <n v="7"/>
    <m/>
    <n v="2.2000000000000002"/>
    <m/>
    <n v="-4.4000000000000004"/>
    <m/>
    <n v="6.6000000000000005"/>
    <n v="-1.1000000000000001"/>
    <m/>
    <n v="19.100000000000001"/>
    <m/>
    <n v="0"/>
    <m/>
    <n v="0"/>
    <m/>
    <n v="0.8"/>
    <m/>
    <n v="0.8"/>
    <m/>
    <m/>
    <m/>
    <m/>
    <m/>
    <m/>
    <m/>
  </r>
  <r>
    <d v="1955-01-05T00:00:00"/>
    <x v="13"/>
    <n v="1"/>
    <n v="5"/>
    <m/>
    <n v="2.2000000000000002"/>
    <m/>
    <n v="-4.4000000000000004"/>
    <m/>
    <n v="6.6000000000000005"/>
    <n v="-1.1000000000000001"/>
    <m/>
    <n v="19.100000000000001"/>
    <m/>
    <n v="0"/>
    <m/>
    <n v="4.5999999999999996"/>
    <m/>
    <n v="0"/>
    <s v="T"/>
    <n v="4.5999999999999996"/>
    <m/>
    <n v="0"/>
    <m/>
    <m/>
    <m/>
    <m/>
    <m/>
  </r>
  <r>
    <s v="1851-01-23"/>
    <x v="17"/>
    <n v="1"/>
    <n v="23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1-03-20"/>
    <x v="17"/>
    <n v="3"/>
    <n v="20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1-03-21"/>
    <x v="17"/>
    <n v="3"/>
    <n v="21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2-11-09"/>
    <x v="15"/>
    <n v="11"/>
    <n v="9"/>
    <m/>
    <n v="4.4000000000000004"/>
    <m/>
    <n v="-2.2000000000000002"/>
    <m/>
    <n v="6.6000000000000005"/>
    <n v="1.1000000000000001"/>
    <m/>
    <n v="16.899999999999999"/>
    <m/>
    <n v="0"/>
    <m/>
    <n v="0"/>
    <s v="T"/>
    <n v="0"/>
    <m/>
    <n v="0"/>
    <s v="T"/>
    <m/>
    <m/>
    <m/>
    <m/>
    <m/>
    <m/>
  </r>
  <r>
    <s v="1852-11-19"/>
    <x v="15"/>
    <n v="11"/>
    <n v="19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4-04-03"/>
    <x v="2"/>
    <n v="4"/>
    <n v="3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4-11-17"/>
    <x v="2"/>
    <n v="11"/>
    <n v="17"/>
    <m/>
    <n v="4.4000000000000004"/>
    <m/>
    <n v="-2.2000000000000002"/>
    <m/>
    <n v="6.6000000000000005"/>
    <n v="1.1000000000000001"/>
    <m/>
    <n v="16.899999999999999"/>
    <m/>
    <n v="0"/>
    <m/>
    <n v="1"/>
    <m/>
    <n v="0"/>
    <m/>
    <n v="1"/>
    <m/>
    <m/>
    <m/>
    <m/>
    <m/>
    <m/>
    <m/>
  </r>
  <r>
    <d v="1905-11-15T00:00:00"/>
    <x v="12"/>
    <n v="11"/>
    <n v="15"/>
    <m/>
    <n v="4.4000000000000004"/>
    <m/>
    <n v="-2.2000000000000002"/>
    <m/>
    <n v="6.6000000000000005"/>
    <n v="1.1000000000000001"/>
    <m/>
    <n v="16.899999999999999"/>
    <m/>
    <n v="0"/>
    <m/>
    <n v="0.8"/>
    <m/>
    <n v="1.8"/>
    <m/>
    <n v="2.5"/>
    <m/>
    <m/>
    <m/>
    <m/>
    <m/>
    <m/>
    <m/>
  </r>
  <r>
    <d v="1951-01-04T00:00:00"/>
    <x v="5"/>
    <n v="1"/>
    <n v="4"/>
    <m/>
    <n v="4.4000000000000004"/>
    <m/>
    <n v="-2.2000000000000002"/>
    <m/>
    <n v="6.6000000000000005"/>
    <n v="1.1000000000000001"/>
    <m/>
    <n v="16.899999999999999"/>
    <m/>
    <n v="0"/>
    <m/>
    <n v="0"/>
    <s v="T"/>
    <n v="0"/>
    <s v="T"/>
    <n v="0"/>
    <s v="T"/>
    <m/>
    <m/>
    <m/>
    <m/>
    <m/>
    <m/>
  </r>
  <r>
    <d v="1951-01-18T00:00:00"/>
    <x v="5"/>
    <n v="1"/>
    <n v="18"/>
    <m/>
    <n v="4.4000000000000004"/>
    <m/>
    <n v="-2.2000000000000002"/>
    <m/>
    <n v="6.6000000000000005"/>
    <n v="1.1000000000000001"/>
    <m/>
    <n v="16.899999999999999"/>
    <m/>
    <n v="0"/>
    <m/>
    <n v="0"/>
    <s v="T"/>
    <n v="0"/>
    <m/>
    <n v="0"/>
    <s v="T"/>
    <m/>
    <m/>
    <m/>
    <m/>
    <m/>
    <m/>
  </r>
  <r>
    <d v="2002-10-30T00:00:00"/>
    <x v="23"/>
    <n v="10"/>
    <n v="30"/>
    <m/>
    <n v="5.7"/>
    <m/>
    <n v="-0.9"/>
    <m/>
    <n v="6.6000000000000005"/>
    <n v="2.4"/>
    <m/>
    <n v="15.6"/>
    <m/>
    <n v="0"/>
    <m/>
    <n v="0"/>
    <m/>
    <n v="0"/>
    <m/>
    <n v="0"/>
    <m/>
    <n v="0"/>
    <m/>
    <m/>
    <m/>
    <m/>
    <m/>
  </r>
  <r>
    <d v="2001-04-18T00:00:00"/>
    <x v="6"/>
    <n v="4"/>
    <n v="18"/>
    <m/>
    <n v="6.2"/>
    <m/>
    <n v="-0.4"/>
    <m/>
    <n v="6.6000000000000005"/>
    <n v="2.9"/>
    <m/>
    <n v="15.1"/>
    <m/>
    <n v="0"/>
    <m/>
    <n v="0"/>
    <m/>
    <n v="0"/>
    <s v="T"/>
    <n v="0"/>
    <s v="T"/>
    <n v="0"/>
    <m/>
    <m/>
    <m/>
    <m/>
    <m/>
  </r>
  <r>
    <s v="1852-12-03"/>
    <x v="15"/>
    <n v="12"/>
    <n v="3"/>
    <m/>
    <n v="7.2"/>
    <m/>
    <n v="0.6"/>
    <m/>
    <n v="6.6000000000000005"/>
    <n v="3.9"/>
    <m/>
    <n v="14.1"/>
    <m/>
    <n v="0"/>
    <m/>
    <n v="25.9"/>
    <m/>
    <n v="0"/>
    <m/>
    <n v="25.9"/>
    <m/>
    <m/>
    <m/>
    <m/>
    <m/>
    <m/>
    <m/>
  </r>
  <r>
    <d v="1903-03-09T00:00:00"/>
    <x v="16"/>
    <n v="3"/>
    <n v="9"/>
    <m/>
    <n v="7.2"/>
    <m/>
    <n v="0.6"/>
    <m/>
    <n v="6.6000000000000005"/>
    <n v="3.9"/>
    <m/>
    <n v="14.1"/>
    <m/>
    <n v="0"/>
    <m/>
    <n v="0"/>
    <s v="T"/>
    <n v="0"/>
    <m/>
    <n v="0"/>
    <s v="T"/>
    <m/>
    <m/>
    <m/>
    <m/>
    <m/>
    <m/>
  </r>
  <r>
    <d v="1903-03-16T00:00:00"/>
    <x v="16"/>
    <n v="3"/>
    <n v="16"/>
    <m/>
    <n v="7.2"/>
    <m/>
    <n v="0.6"/>
    <m/>
    <n v="6.6000000000000005"/>
    <n v="3.9"/>
    <m/>
    <n v="14.1"/>
    <m/>
    <n v="0"/>
    <m/>
    <n v="5.3"/>
    <m/>
    <n v="0"/>
    <m/>
    <n v="5.3"/>
    <m/>
    <m/>
    <m/>
    <m/>
    <m/>
    <m/>
    <m/>
  </r>
  <r>
    <d v="1905-10-21T00:00:00"/>
    <x v="12"/>
    <n v="10"/>
    <n v="21"/>
    <m/>
    <n v="7.2"/>
    <m/>
    <n v="0.6"/>
    <m/>
    <n v="6.6000000000000005"/>
    <n v="3.9"/>
    <m/>
    <n v="14.1"/>
    <m/>
    <n v="0"/>
    <m/>
    <n v="0"/>
    <m/>
    <n v="0"/>
    <m/>
    <n v="0"/>
    <m/>
    <m/>
    <m/>
    <m/>
    <m/>
    <m/>
    <m/>
  </r>
  <r>
    <d v="1905-10-28T00:00:00"/>
    <x v="12"/>
    <n v="10"/>
    <n v="28"/>
    <m/>
    <n v="7.2"/>
    <m/>
    <n v="0.6"/>
    <m/>
    <n v="6.6000000000000005"/>
    <n v="3.9"/>
    <m/>
    <n v="14.1"/>
    <m/>
    <n v="0"/>
    <m/>
    <n v="0"/>
    <s v="T"/>
    <n v="0"/>
    <s v="T"/>
    <n v="0"/>
    <s v="T"/>
    <m/>
    <m/>
    <m/>
    <m/>
    <m/>
    <m/>
  </r>
  <r>
    <d v="1954-03-23T00:00:00"/>
    <x v="25"/>
    <n v="3"/>
    <n v="23"/>
    <m/>
    <n v="7.2"/>
    <m/>
    <n v="0.6"/>
    <m/>
    <n v="6.6000000000000005"/>
    <n v="3.9"/>
    <m/>
    <n v="14.1"/>
    <m/>
    <n v="0"/>
    <m/>
    <n v="0"/>
    <m/>
    <n v="0.3"/>
    <m/>
    <n v="0.3"/>
    <m/>
    <m/>
    <m/>
    <m/>
    <m/>
    <m/>
    <m/>
  </r>
  <r>
    <d v="1951-10-20T00:00:00"/>
    <x v="5"/>
    <n v="10"/>
    <n v="20"/>
    <m/>
    <n v="8.3000000000000007"/>
    <m/>
    <n v="1.7"/>
    <m/>
    <n v="6.6000000000000005"/>
    <n v="5"/>
    <m/>
    <n v="13"/>
    <m/>
    <n v="0"/>
    <m/>
    <n v="0"/>
    <m/>
    <n v="0"/>
    <m/>
    <n v="0"/>
    <m/>
    <m/>
    <m/>
    <m/>
    <m/>
    <m/>
    <m/>
  </r>
  <r>
    <d v="1952-04-03T00:00:00"/>
    <x v="21"/>
    <n v="4"/>
    <n v="3"/>
    <m/>
    <n v="8.3000000000000007"/>
    <m/>
    <n v="1.7"/>
    <m/>
    <n v="6.6000000000000005"/>
    <n v="5"/>
    <m/>
    <n v="13"/>
    <m/>
    <n v="0"/>
    <m/>
    <n v="0.5"/>
    <m/>
    <n v="0"/>
    <s v="T"/>
    <n v="0.5"/>
    <m/>
    <m/>
    <m/>
    <m/>
    <m/>
    <m/>
    <m/>
  </r>
  <r>
    <d v="1952-10-28T00:00:00"/>
    <x v="21"/>
    <n v="10"/>
    <n v="28"/>
    <m/>
    <n v="8.3000000000000007"/>
    <m/>
    <n v="1.7"/>
    <m/>
    <n v="6.6000000000000005"/>
    <n v="5"/>
    <m/>
    <n v="13"/>
    <m/>
    <n v="0"/>
    <m/>
    <n v="0"/>
    <s v="T"/>
    <n v="0"/>
    <s v="T"/>
    <n v="0"/>
    <s v="T"/>
    <m/>
    <m/>
    <m/>
    <m/>
    <m/>
    <m/>
  </r>
  <r>
    <d v="1954-01-26T00:00:00"/>
    <x v="25"/>
    <n v="1"/>
    <n v="26"/>
    <m/>
    <n v="8.3000000000000007"/>
    <m/>
    <n v="1.7"/>
    <m/>
    <n v="6.6000000000000005"/>
    <n v="5"/>
    <m/>
    <n v="13"/>
    <m/>
    <n v="0"/>
    <m/>
    <n v="2.5"/>
    <m/>
    <n v="11.9"/>
    <m/>
    <n v="14.5"/>
    <m/>
    <m/>
    <m/>
    <m/>
    <m/>
    <m/>
    <m/>
  </r>
  <r>
    <d v="1982-12-24T00:00:00"/>
    <x v="22"/>
    <n v="12"/>
    <n v="24"/>
    <m/>
    <n v="9.3000000000000007"/>
    <m/>
    <n v="2.7"/>
    <m/>
    <n v="6.6000000000000005"/>
    <n v="6"/>
    <m/>
    <n v="12"/>
    <m/>
    <n v="0"/>
    <m/>
    <n v="6.6"/>
    <m/>
    <n v="0"/>
    <m/>
    <n v="6.6"/>
    <m/>
    <n v="1"/>
    <m/>
    <m/>
    <m/>
    <m/>
    <m/>
  </r>
  <r>
    <s v="1854-11-23"/>
    <x v="2"/>
    <n v="11"/>
    <n v="23"/>
    <m/>
    <n v="9.4"/>
    <m/>
    <n v="2.8"/>
    <m/>
    <n v="6.6000000000000005"/>
    <n v="6.1"/>
    <m/>
    <n v="11.9"/>
    <m/>
    <n v="0"/>
    <m/>
    <n v="2.2999999999999998"/>
    <m/>
    <n v="0"/>
    <m/>
    <n v="2.2999999999999998"/>
    <m/>
    <m/>
    <m/>
    <m/>
    <m/>
    <m/>
    <m/>
  </r>
  <r>
    <s v="1855-01-06"/>
    <x v="7"/>
    <n v="1"/>
    <n v="6"/>
    <m/>
    <n v="9.4"/>
    <m/>
    <n v="2.8"/>
    <m/>
    <n v="6.6000000000000005"/>
    <n v="6.1"/>
    <m/>
    <n v="11.9"/>
    <m/>
    <n v="0"/>
    <m/>
    <n v="0.5"/>
    <m/>
    <n v="0"/>
    <m/>
    <n v="0.5"/>
    <m/>
    <m/>
    <m/>
    <m/>
    <m/>
    <m/>
    <m/>
  </r>
  <r>
    <d v="1902-10-28T00:00:00"/>
    <x v="14"/>
    <n v="10"/>
    <n v="28"/>
    <m/>
    <n v="9.4"/>
    <m/>
    <n v="2.8"/>
    <m/>
    <n v="6.6000000000000005"/>
    <n v="6.1"/>
    <m/>
    <n v="11.9"/>
    <m/>
    <n v="0"/>
    <m/>
    <n v="0"/>
    <s v="T"/>
    <n v="0"/>
    <m/>
    <n v="0"/>
    <s v="T"/>
    <m/>
    <m/>
    <m/>
    <m/>
    <m/>
    <m/>
  </r>
  <r>
    <d v="1905-11-26T00:00:00"/>
    <x v="12"/>
    <n v="11"/>
    <n v="26"/>
    <m/>
    <n v="9.4"/>
    <m/>
    <n v="2.8"/>
    <m/>
    <n v="6.6000000000000005"/>
    <n v="6.1"/>
    <m/>
    <n v="11.9"/>
    <m/>
    <n v="0"/>
    <m/>
    <n v="0"/>
    <m/>
    <n v="0"/>
    <m/>
    <n v="0"/>
    <m/>
    <m/>
    <m/>
    <m/>
    <m/>
    <m/>
    <m/>
  </r>
  <r>
    <d v="1952-10-03T00:00:00"/>
    <x v="21"/>
    <n v="10"/>
    <n v="3"/>
    <m/>
    <n v="9.4"/>
    <m/>
    <n v="2.8"/>
    <m/>
    <n v="6.6000000000000005"/>
    <n v="6.1"/>
    <m/>
    <n v="11.9"/>
    <m/>
    <n v="0"/>
    <m/>
    <n v="0"/>
    <m/>
    <n v="0"/>
    <m/>
    <n v="0"/>
    <m/>
    <m/>
    <m/>
    <m/>
    <m/>
    <m/>
    <m/>
  </r>
  <r>
    <d v="1954-03-01T00:00:00"/>
    <x v="25"/>
    <n v="3"/>
    <n v="1"/>
    <m/>
    <n v="9.4"/>
    <m/>
    <n v="2.8"/>
    <m/>
    <n v="6.6000000000000005"/>
    <n v="6.1"/>
    <m/>
    <n v="11.9"/>
    <m/>
    <n v="0"/>
    <m/>
    <n v="23.6"/>
    <m/>
    <n v="10.4"/>
    <m/>
    <n v="34"/>
    <m/>
    <m/>
    <m/>
    <m/>
    <m/>
    <m/>
    <m/>
  </r>
  <r>
    <d v="1954-05-05T00:00:00"/>
    <x v="25"/>
    <n v="5"/>
    <n v="5"/>
    <m/>
    <n v="9.4"/>
    <m/>
    <n v="2.8"/>
    <m/>
    <n v="6.6000000000000005"/>
    <n v="6.1"/>
    <m/>
    <n v="11.9"/>
    <m/>
    <n v="0"/>
    <m/>
    <n v="0.5"/>
    <m/>
    <n v="0"/>
    <m/>
    <n v="0.5"/>
    <m/>
    <m/>
    <m/>
    <m/>
    <m/>
    <m/>
    <m/>
  </r>
  <r>
    <d v="1903-10-09T00:00:00"/>
    <x v="16"/>
    <n v="10"/>
    <n v="9"/>
    <m/>
    <n v="13.3"/>
    <m/>
    <n v="6.7"/>
    <m/>
    <n v="6.6000000000000005"/>
    <n v="10"/>
    <m/>
    <n v="8"/>
    <m/>
    <n v="0"/>
    <m/>
    <n v="0"/>
    <m/>
    <n v="0"/>
    <m/>
    <n v="0"/>
    <m/>
    <m/>
    <m/>
    <m/>
    <m/>
    <m/>
    <m/>
  </r>
  <r>
    <d v="1953-03-24T00:00:00"/>
    <x v="19"/>
    <n v="3"/>
    <n v="24"/>
    <m/>
    <n v="13.3"/>
    <m/>
    <n v="6.7"/>
    <m/>
    <n v="6.6000000000000005"/>
    <n v="10"/>
    <m/>
    <n v="8"/>
    <m/>
    <n v="0"/>
    <m/>
    <n v="5.6"/>
    <m/>
    <n v="0"/>
    <m/>
    <n v="5.6"/>
    <m/>
    <m/>
    <m/>
    <m/>
    <m/>
    <m/>
    <m/>
  </r>
  <r>
    <d v="1984-10-07T00:00:00"/>
    <x v="8"/>
    <n v="10"/>
    <n v="7"/>
    <m/>
    <n v="13.8"/>
    <m/>
    <n v="7.2"/>
    <m/>
    <n v="6.6000000000000005"/>
    <n v="10.5"/>
    <m/>
    <n v="7.5"/>
    <m/>
    <n v="0"/>
    <m/>
    <n v="1.2"/>
    <m/>
    <n v="0"/>
    <m/>
    <n v="1.2"/>
    <m/>
    <n v="0"/>
    <m/>
    <m/>
    <m/>
    <m/>
    <m/>
  </r>
  <r>
    <d v="1902-11-15T00:00:00"/>
    <x v="14"/>
    <n v="11"/>
    <n v="15"/>
    <m/>
    <n v="14.4"/>
    <m/>
    <n v="7.8"/>
    <m/>
    <n v="6.6000000000000005"/>
    <n v="11.1"/>
    <m/>
    <n v="6.9"/>
    <m/>
    <n v="0"/>
    <m/>
    <n v="0"/>
    <s v="T"/>
    <n v="0"/>
    <m/>
    <n v="0"/>
    <s v="T"/>
    <m/>
    <m/>
    <m/>
    <m/>
    <m/>
    <m/>
  </r>
  <r>
    <d v="1905-05-07T00:00:00"/>
    <x v="12"/>
    <n v="5"/>
    <n v="7"/>
    <m/>
    <n v="14.4"/>
    <m/>
    <n v="7.8"/>
    <m/>
    <n v="6.6000000000000005"/>
    <n v="11.1"/>
    <m/>
    <n v="6.9"/>
    <m/>
    <n v="0"/>
    <m/>
    <n v="0"/>
    <m/>
    <n v="0"/>
    <m/>
    <n v="0"/>
    <m/>
    <m/>
    <m/>
    <m/>
    <m/>
    <m/>
    <m/>
  </r>
  <r>
    <s v="1851-01-17"/>
    <x v="17"/>
    <n v="1"/>
    <n v="17"/>
    <m/>
    <n v="-5.6"/>
    <m/>
    <n v="-12.2"/>
    <m/>
    <n v="6.6"/>
    <n v="-8.9"/>
    <m/>
    <n v="26.9"/>
    <m/>
    <n v="0"/>
    <m/>
    <n v="0"/>
    <m/>
    <n v="0"/>
    <m/>
    <n v="0"/>
    <m/>
    <m/>
    <m/>
    <m/>
    <m/>
    <m/>
    <m/>
  </r>
  <r>
    <s v="1851-12-18"/>
    <x v="17"/>
    <n v="12"/>
    <n v="18"/>
    <m/>
    <n v="-5.6"/>
    <m/>
    <n v="-12.2"/>
    <m/>
    <n v="6.6"/>
    <n v="-8.9"/>
    <m/>
    <n v="26.9"/>
    <m/>
    <n v="0"/>
    <m/>
    <n v="0"/>
    <m/>
    <n v="0.3"/>
    <m/>
    <n v="0.3"/>
    <m/>
    <m/>
    <m/>
    <m/>
    <m/>
    <m/>
    <m/>
  </r>
  <r>
    <d v="1903-02-14T00:00:00"/>
    <x v="16"/>
    <n v="2"/>
    <n v="14"/>
    <m/>
    <n v="-5.6"/>
    <m/>
    <n v="-12.2"/>
    <m/>
    <n v="6.6"/>
    <n v="-8.9"/>
    <m/>
    <n v="26.9"/>
    <m/>
    <n v="0"/>
    <m/>
    <n v="0"/>
    <m/>
    <n v="0"/>
    <m/>
    <n v="0"/>
    <m/>
    <m/>
    <m/>
    <m/>
    <m/>
    <m/>
    <m/>
  </r>
  <r>
    <d v="1905-01-31T00:00:00"/>
    <x v="12"/>
    <n v="1"/>
    <n v="31"/>
    <m/>
    <n v="-5.6"/>
    <m/>
    <n v="-12.2"/>
    <m/>
    <n v="6.6"/>
    <n v="-8.9"/>
    <m/>
    <n v="26.9"/>
    <m/>
    <n v="0"/>
    <m/>
    <n v="0"/>
    <m/>
    <n v="0.3"/>
    <m/>
    <n v="0.3"/>
    <m/>
    <m/>
    <m/>
    <m/>
    <m/>
    <m/>
    <m/>
  </r>
  <r>
    <d v="1954-01-31T00:00:00"/>
    <x v="25"/>
    <n v="1"/>
    <n v="31"/>
    <m/>
    <n v="-5.6"/>
    <m/>
    <n v="-12.2"/>
    <m/>
    <n v="6.6"/>
    <n v="-8.9"/>
    <m/>
    <n v="26.9"/>
    <m/>
    <n v="0"/>
    <m/>
    <n v="0"/>
    <m/>
    <n v="0"/>
    <m/>
    <n v="0"/>
    <m/>
    <m/>
    <m/>
    <m/>
    <m/>
    <m/>
    <m/>
  </r>
  <r>
    <d v="2018-12-09T00:00:00"/>
    <x v="0"/>
    <n v="12"/>
    <n v="9"/>
    <m/>
    <n v="0.5"/>
    <m/>
    <n v="-6.1"/>
    <m/>
    <n v="6.6"/>
    <n v="-2.8"/>
    <m/>
    <n v="20.8"/>
    <m/>
    <n v="0"/>
    <m/>
    <n v="0"/>
    <m/>
    <n v="0"/>
    <m/>
    <n v="0"/>
    <m/>
    <n v="0"/>
    <s v="T"/>
    <n v="22"/>
    <m/>
    <n v="35"/>
    <m/>
  </r>
  <r>
    <d v="2018-04-01T00:00:00"/>
    <x v="0"/>
    <n v="4"/>
    <n v="1"/>
    <m/>
    <n v="2.9"/>
    <m/>
    <n v="-3.7"/>
    <m/>
    <n v="6.6"/>
    <n v="-0.4"/>
    <m/>
    <n v="18.399999999999999"/>
    <m/>
    <n v="0"/>
    <m/>
    <n v="0"/>
    <m/>
    <n v="0"/>
    <m/>
    <n v="0"/>
    <m/>
    <m/>
    <m/>
    <n v="32"/>
    <m/>
    <n v="65"/>
    <m/>
  </r>
  <r>
    <s v="1852-11-29"/>
    <x v="15"/>
    <n v="11"/>
    <n v="29"/>
    <m/>
    <n v="3.3"/>
    <m/>
    <n v="-3.3"/>
    <m/>
    <n v="6.6"/>
    <n v="0"/>
    <m/>
    <n v="18"/>
    <m/>
    <n v="0"/>
    <m/>
    <n v="0"/>
    <m/>
    <n v="0"/>
    <m/>
    <n v="0"/>
    <m/>
    <m/>
    <m/>
    <m/>
    <m/>
    <m/>
    <m/>
  </r>
  <r>
    <d v="1903-03-06T00:00:00"/>
    <x v="16"/>
    <n v="3"/>
    <n v="6"/>
    <m/>
    <n v="3.3"/>
    <m/>
    <n v="-3.3"/>
    <m/>
    <n v="6.6"/>
    <n v="0"/>
    <m/>
    <n v="18"/>
    <m/>
    <n v="0"/>
    <m/>
    <n v="0"/>
    <m/>
    <n v="0"/>
    <m/>
    <n v="0"/>
    <m/>
    <m/>
    <m/>
    <m/>
    <m/>
    <m/>
    <m/>
  </r>
  <r>
    <d v="1954-03-10T00:00:00"/>
    <x v="25"/>
    <n v="3"/>
    <n v="10"/>
    <m/>
    <n v="3.3"/>
    <m/>
    <n v="-3.3"/>
    <m/>
    <n v="6.6"/>
    <n v="0"/>
    <m/>
    <n v="18"/>
    <m/>
    <n v="0"/>
    <m/>
    <n v="0"/>
    <m/>
    <n v="0"/>
    <s v="T"/>
    <n v="0"/>
    <s v="T"/>
    <m/>
    <m/>
    <m/>
    <m/>
    <m/>
    <m/>
  </r>
  <r>
    <d v="2017-11-20T00:00:00"/>
    <x v="3"/>
    <n v="11"/>
    <n v="20"/>
    <m/>
    <n v="4.8"/>
    <m/>
    <n v="-1.8"/>
    <m/>
    <n v="6.6"/>
    <n v="1.5"/>
    <m/>
    <n v="16.5"/>
    <m/>
    <n v="0"/>
    <m/>
    <n v="0"/>
    <m/>
    <n v="0"/>
    <s v="T"/>
    <n v="0"/>
    <s v="T"/>
    <n v="0"/>
    <s v="T"/>
    <n v="25"/>
    <m/>
    <n v="39"/>
    <m/>
  </r>
  <r>
    <d v="1984-03-25T00:00:00"/>
    <x v="8"/>
    <n v="3"/>
    <n v="25"/>
    <m/>
    <n v="5"/>
    <m/>
    <n v="-1.6"/>
    <m/>
    <n v="6.6"/>
    <n v="1.7"/>
    <m/>
    <n v="16.3"/>
    <m/>
    <n v="0"/>
    <m/>
    <n v="0"/>
    <m/>
    <n v="0"/>
    <m/>
    <n v="0"/>
    <m/>
    <n v="0"/>
    <m/>
    <m/>
    <m/>
    <m/>
    <m/>
  </r>
  <r>
    <d v="2016-10-26T00:00:00"/>
    <x v="10"/>
    <n v="10"/>
    <n v="26"/>
    <m/>
    <n v="5.2"/>
    <m/>
    <n v="-1.4"/>
    <m/>
    <n v="6.6"/>
    <n v="1.9"/>
    <m/>
    <n v="16.100000000000001"/>
    <m/>
    <n v="0"/>
    <m/>
    <n v="0"/>
    <m/>
    <n v="0"/>
    <s v="T"/>
    <n v="0"/>
    <s v="T"/>
    <m/>
    <m/>
    <n v="7"/>
    <m/>
    <n v="33"/>
    <m/>
  </r>
  <r>
    <d v="1981-02-15T00:00:00"/>
    <x v="26"/>
    <n v="2"/>
    <n v="15"/>
    <m/>
    <n v="5.3"/>
    <m/>
    <n v="-1.3"/>
    <m/>
    <n v="6.6"/>
    <n v="2"/>
    <m/>
    <n v="16"/>
    <m/>
    <n v="0"/>
    <m/>
    <n v="0"/>
    <m/>
    <n v="0"/>
    <m/>
    <n v="0"/>
    <m/>
    <n v="4"/>
    <m/>
    <m/>
    <m/>
    <m/>
    <m/>
  </r>
  <r>
    <d v="1983-01-10T00:00:00"/>
    <x v="24"/>
    <n v="1"/>
    <n v="10"/>
    <m/>
    <n v="7.1"/>
    <m/>
    <n v="0.5"/>
    <m/>
    <n v="6.6"/>
    <n v="3.8"/>
    <m/>
    <n v="14.2"/>
    <m/>
    <n v="0"/>
    <m/>
    <n v="20.3"/>
    <m/>
    <n v="0"/>
    <m/>
    <n v="20.3"/>
    <m/>
    <n v="0"/>
    <m/>
    <m/>
    <m/>
    <m/>
    <m/>
  </r>
  <r>
    <d v="2001-12-10T00:00:00"/>
    <x v="6"/>
    <n v="12"/>
    <n v="10"/>
    <m/>
    <n v="7.5"/>
    <m/>
    <n v="0.9"/>
    <m/>
    <n v="6.6"/>
    <n v="4.2"/>
    <m/>
    <n v="13.8"/>
    <m/>
    <n v="0"/>
    <m/>
    <n v="0"/>
    <m/>
    <n v="0"/>
    <m/>
    <n v="0"/>
    <m/>
    <n v="0"/>
    <m/>
    <m/>
    <m/>
    <m/>
    <m/>
  </r>
  <r>
    <d v="1981-10-01T00:00:00"/>
    <x v="26"/>
    <n v="10"/>
    <n v="1"/>
    <m/>
    <n v="11.6"/>
    <m/>
    <n v="5"/>
    <m/>
    <n v="6.6"/>
    <n v="8.3000000000000007"/>
    <m/>
    <n v="9.6999999999999993"/>
    <m/>
    <n v="0"/>
    <m/>
    <n v="14.8"/>
    <m/>
    <n v="0"/>
    <m/>
    <n v="14.8"/>
    <m/>
    <n v="0"/>
    <m/>
    <m/>
    <m/>
    <m/>
    <m/>
  </r>
  <r>
    <d v="1905-05-10T00:00:00"/>
    <x v="12"/>
    <n v="5"/>
    <n v="10"/>
    <m/>
    <n v="12.2"/>
    <m/>
    <n v="5.6"/>
    <m/>
    <n v="6.6"/>
    <n v="8.9"/>
    <m/>
    <n v="9.1"/>
    <m/>
    <n v="0"/>
    <m/>
    <n v="0"/>
    <s v="T"/>
    <n v="0"/>
    <m/>
    <n v="0"/>
    <s v="T"/>
    <m/>
    <m/>
    <m/>
    <m/>
    <m/>
    <m/>
  </r>
  <r>
    <d v="1951-11-15T00:00:00"/>
    <x v="5"/>
    <n v="11"/>
    <n v="15"/>
    <m/>
    <n v="12.2"/>
    <m/>
    <n v="5.6"/>
    <m/>
    <n v="6.6"/>
    <n v="8.9"/>
    <m/>
    <n v="9.1"/>
    <m/>
    <n v="0"/>
    <m/>
    <n v="0"/>
    <m/>
    <n v="0"/>
    <m/>
    <n v="0"/>
    <m/>
    <m/>
    <m/>
    <m/>
    <m/>
    <m/>
    <m/>
  </r>
  <r>
    <d v="1952-11-15T00:00:00"/>
    <x v="21"/>
    <n v="11"/>
    <n v="15"/>
    <m/>
    <n v="12.2"/>
    <m/>
    <n v="5.6"/>
    <m/>
    <n v="6.6"/>
    <n v="8.9"/>
    <m/>
    <n v="9.1"/>
    <m/>
    <n v="0"/>
    <m/>
    <n v="0"/>
    <m/>
    <n v="0"/>
    <m/>
    <n v="0"/>
    <m/>
    <m/>
    <m/>
    <m/>
    <m/>
    <m/>
    <m/>
  </r>
  <r>
    <d v="1953-04-30T00:00:00"/>
    <x v="19"/>
    <n v="4"/>
    <n v="30"/>
    <m/>
    <n v="12.2"/>
    <m/>
    <n v="5.6"/>
    <m/>
    <n v="6.6"/>
    <n v="8.9"/>
    <m/>
    <n v="9.1"/>
    <m/>
    <n v="0"/>
    <m/>
    <n v="15.5"/>
    <m/>
    <n v="0"/>
    <m/>
    <n v="15.5"/>
    <m/>
    <m/>
    <m/>
    <m/>
    <m/>
    <m/>
    <m/>
  </r>
  <r>
    <d v="1981-11-01T00:00:00"/>
    <x v="26"/>
    <n v="11"/>
    <n v="1"/>
    <m/>
    <n v="14"/>
    <m/>
    <n v="7.4"/>
    <m/>
    <n v="6.6"/>
    <n v="10.7"/>
    <m/>
    <n v="7.3"/>
    <m/>
    <n v="0"/>
    <m/>
    <n v="0"/>
    <m/>
    <n v="0"/>
    <m/>
    <n v="0"/>
    <m/>
    <n v="0"/>
    <m/>
    <m/>
    <m/>
    <m/>
    <m/>
  </r>
  <r>
    <d v="2001-09-27T00:00:00"/>
    <x v="6"/>
    <n v="9"/>
    <n v="27"/>
    <m/>
    <n v="14.5"/>
    <m/>
    <n v="7.9"/>
    <m/>
    <n v="6.6"/>
    <n v="11.2"/>
    <m/>
    <n v="6.8"/>
    <m/>
    <n v="0"/>
    <m/>
    <n v="1.4"/>
    <m/>
    <n v="0"/>
    <m/>
    <n v="1.4"/>
    <m/>
    <n v="0"/>
    <m/>
    <m/>
    <m/>
    <m/>
    <m/>
  </r>
  <r>
    <d v="2017-10-24T00:00:00"/>
    <x v="3"/>
    <n v="10"/>
    <n v="24"/>
    <m/>
    <n v="15.7"/>
    <m/>
    <n v="9.1"/>
    <m/>
    <n v="6.6"/>
    <n v="12.4"/>
    <m/>
    <n v="5.6"/>
    <m/>
    <n v="0"/>
    <m/>
    <n v="0.8"/>
    <m/>
    <n v="0"/>
    <m/>
    <n v="0.8"/>
    <m/>
    <m/>
    <m/>
    <n v="20"/>
    <m/>
    <n v="69"/>
    <m/>
  </r>
  <r>
    <s v="1851-05-11"/>
    <x v="17"/>
    <n v="5"/>
    <n v="11"/>
    <m/>
    <n v="17.2"/>
    <m/>
    <n v="10.6"/>
    <m/>
    <n v="6.6"/>
    <n v="13.9"/>
    <m/>
    <n v="4.0999999999999996"/>
    <m/>
    <n v="0"/>
    <m/>
    <n v="1.8"/>
    <m/>
    <n v="0"/>
    <m/>
    <n v="1.8"/>
    <m/>
    <m/>
    <m/>
    <m/>
    <m/>
    <m/>
    <m/>
  </r>
  <r>
    <d v="1902-10-01T00:00:00"/>
    <x v="14"/>
    <n v="10"/>
    <n v="1"/>
    <m/>
    <n v="17.2"/>
    <m/>
    <n v="10.6"/>
    <m/>
    <n v="6.6"/>
    <n v="13.9"/>
    <m/>
    <n v="4.0999999999999996"/>
    <m/>
    <n v="0"/>
    <m/>
    <n v="0"/>
    <m/>
    <n v="0"/>
    <m/>
    <n v="0"/>
    <m/>
    <m/>
    <m/>
    <m/>
    <m/>
    <m/>
    <m/>
  </r>
  <r>
    <d v="1954-09-21T00:00:00"/>
    <x v="25"/>
    <n v="9"/>
    <n v="21"/>
    <m/>
    <n v="17.2"/>
    <m/>
    <n v="10.6"/>
    <m/>
    <n v="6.6"/>
    <n v="13.9"/>
    <m/>
    <n v="4.0999999999999996"/>
    <m/>
    <n v="0"/>
    <m/>
    <n v="19.100000000000001"/>
    <m/>
    <n v="0"/>
    <m/>
    <n v="19.100000000000001"/>
    <m/>
    <m/>
    <m/>
    <m/>
    <m/>
    <m/>
    <m/>
  </r>
  <r>
    <d v="1955-10-29T00:00:00"/>
    <x v="13"/>
    <n v="10"/>
    <n v="29"/>
    <m/>
    <n v="17.2"/>
    <m/>
    <n v="10.6"/>
    <m/>
    <n v="6.6"/>
    <n v="13.9"/>
    <m/>
    <n v="4.0999999999999996"/>
    <m/>
    <n v="0"/>
    <m/>
    <n v="16.3"/>
    <m/>
    <n v="0"/>
    <m/>
    <n v="16.3"/>
    <m/>
    <n v="0"/>
    <m/>
    <m/>
    <m/>
    <m/>
    <m/>
  </r>
  <r>
    <d v="1985-09-24T00:00:00"/>
    <x v="18"/>
    <n v="9"/>
    <n v="24"/>
    <m/>
    <n v="19.2"/>
    <m/>
    <n v="12.6"/>
    <m/>
    <n v="6.6"/>
    <n v="15.9"/>
    <m/>
    <n v="2.1"/>
    <m/>
    <n v="0"/>
    <m/>
    <n v="1"/>
    <m/>
    <n v="0"/>
    <m/>
    <n v="1"/>
    <m/>
    <n v="0"/>
    <m/>
    <m/>
    <m/>
    <m/>
    <m/>
  </r>
  <r>
    <s v="1851-07-18"/>
    <x v="17"/>
    <n v="7"/>
    <n v="18"/>
    <m/>
    <n v="22.2"/>
    <m/>
    <n v="15.6"/>
    <m/>
    <n v="6.6"/>
    <n v="18.899999999999999"/>
    <m/>
    <n v="0"/>
    <m/>
    <n v="0.9"/>
    <m/>
    <n v="5.8"/>
    <m/>
    <n v="0"/>
    <m/>
    <n v="5.8"/>
    <m/>
    <m/>
    <m/>
    <m/>
    <m/>
    <m/>
    <m/>
  </r>
  <r>
    <s v="1852-06-17"/>
    <x v="15"/>
    <n v="6"/>
    <n v="17"/>
    <m/>
    <n v="22.2"/>
    <m/>
    <n v="15.6"/>
    <m/>
    <n v="6.6"/>
    <n v="18.899999999999999"/>
    <m/>
    <n v="0"/>
    <m/>
    <n v="0.9"/>
    <m/>
    <n v="0.3"/>
    <m/>
    <n v="0"/>
    <m/>
    <n v="0.3"/>
    <m/>
    <m/>
    <m/>
    <m/>
    <m/>
    <m/>
    <m/>
  </r>
  <r>
    <s v="1855-07-09"/>
    <x v="7"/>
    <n v="7"/>
    <n v="9"/>
    <m/>
    <n v="22.2"/>
    <m/>
    <n v="15.6"/>
    <m/>
    <n v="6.6"/>
    <n v="18.899999999999999"/>
    <m/>
    <n v="0"/>
    <m/>
    <n v="0.9"/>
    <m/>
    <n v="0.3"/>
    <m/>
    <n v="0"/>
    <m/>
    <n v="0.3"/>
    <m/>
    <m/>
    <m/>
    <m/>
    <m/>
    <m/>
    <m/>
  </r>
  <r>
    <d v="1904-08-22T00:00:00"/>
    <x v="11"/>
    <n v="8"/>
    <n v="22"/>
    <m/>
    <n v="22.2"/>
    <m/>
    <n v="15.6"/>
    <m/>
    <n v="6.6"/>
    <n v="18.899999999999999"/>
    <m/>
    <n v="0"/>
    <m/>
    <n v="0.9"/>
    <m/>
    <n v="6.6"/>
    <m/>
    <n v="0"/>
    <m/>
    <n v="6.6"/>
    <m/>
    <m/>
    <m/>
    <m/>
    <m/>
    <m/>
    <m/>
  </r>
  <r>
    <d v="1955-09-20T00:00:00"/>
    <x v="13"/>
    <n v="9"/>
    <n v="20"/>
    <m/>
    <n v="22.2"/>
    <m/>
    <n v="15.6"/>
    <m/>
    <n v="6.6"/>
    <n v="18.899999999999999"/>
    <m/>
    <n v="0"/>
    <m/>
    <n v="0.9"/>
    <m/>
    <n v="0"/>
    <m/>
    <n v="0"/>
    <m/>
    <n v="0"/>
    <m/>
    <n v="0"/>
    <m/>
    <m/>
    <m/>
    <m/>
    <m/>
  </r>
  <r>
    <d v="2001-05-27T00:00:00"/>
    <x v="6"/>
    <n v="5"/>
    <n v="27"/>
    <m/>
    <n v="17.399999999999999"/>
    <m/>
    <n v="10.8"/>
    <m/>
    <n v="6.5999999999999979"/>
    <n v="14.1"/>
    <m/>
    <n v="3.9"/>
    <m/>
    <n v="0"/>
    <m/>
    <n v="16.2"/>
    <m/>
    <n v="0"/>
    <m/>
    <n v="16.2"/>
    <m/>
    <n v="0"/>
    <m/>
    <m/>
    <m/>
    <m/>
    <m/>
  </r>
  <r>
    <s v="1851-09-18"/>
    <x v="17"/>
    <n v="9"/>
    <n v="18"/>
    <m/>
    <n v="19.399999999999999"/>
    <m/>
    <n v="12.8"/>
    <m/>
    <n v="6.5999999999999979"/>
    <n v="16.100000000000001"/>
    <m/>
    <n v="1.9"/>
    <m/>
    <n v="0"/>
    <m/>
    <n v="0"/>
    <m/>
    <n v="0"/>
    <m/>
    <n v="0"/>
    <m/>
    <m/>
    <m/>
    <m/>
    <m/>
    <m/>
    <m/>
  </r>
  <r>
    <s v="1855-07-21"/>
    <x v="7"/>
    <n v="7"/>
    <n v="21"/>
    <m/>
    <n v="19.399999999999999"/>
    <m/>
    <n v="12.8"/>
    <m/>
    <n v="6.5999999999999979"/>
    <n v="16.100000000000001"/>
    <m/>
    <n v="1.9"/>
    <m/>
    <n v="0"/>
    <m/>
    <n v="0"/>
    <m/>
    <n v="0"/>
    <m/>
    <n v="0"/>
    <m/>
    <m/>
    <m/>
    <m/>
    <m/>
    <m/>
    <m/>
  </r>
  <r>
    <d v="2015-06-08T00:00:00"/>
    <x v="9"/>
    <n v="6"/>
    <n v="8"/>
    <m/>
    <n v="23.4"/>
    <m/>
    <n v="16.8"/>
    <m/>
    <n v="6.5999999999999979"/>
    <n v="20.100000000000001"/>
    <m/>
    <n v="0"/>
    <m/>
    <n v="2.1"/>
    <m/>
    <n v="32.4"/>
    <m/>
    <n v="0"/>
    <m/>
    <n v="32.4"/>
    <m/>
    <m/>
    <m/>
    <n v="23"/>
    <m/>
    <n v="39"/>
    <m/>
  </r>
  <r>
    <d v="1901-08-30T00:00:00"/>
    <x v="1"/>
    <n v="8"/>
    <n v="30"/>
    <m/>
    <n v="24.4"/>
    <m/>
    <n v="17.8"/>
    <m/>
    <n v="6.5999999999999979"/>
    <n v="21.1"/>
    <m/>
    <n v="0"/>
    <m/>
    <n v="3.1"/>
    <m/>
    <n v="1.8"/>
    <m/>
    <n v="0"/>
    <m/>
    <n v="1.8"/>
    <m/>
    <m/>
    <m/>
    <m/>
    <m/>
    <m/>
    <m/>
  </r>
  <r>
    <d v="1983-07-21T00:00:00"/>
    <x v="24"/>
    <n v="7"/>
    <n v="21"/>
    <m/>
    <n v="26.9"/>
    <m/>
    <n v="20.3"/>
    <m/>
    <n v="6.5999999999999979"/>
    <n v="23.6"/>
    <m/>
    <n v="0"/>
    <m/>
    <n v="5.6"/>
    <m/>
    <n v="2.2000000000000002"/>
    <m/>
    <n v="0"/>
    <m/>
    <n v="2.2000000000000002"/>
    <m/>
    <n v="0"/>
    <m/>
    <m/>
    <m/>
    <m/>
    <m/>
  </r>
  <r>
    <d v="1954-06-26T00:00:00"/>
    <x v="25"/>
    <n v="6"/>
    <n v="26"/>
    <m/>
    <n v="27.2"/>
    <m/>
    <n v="20.6"/>
    <m/>
    <n v="6.5999999999999979"/>
    <n v="23.9"/>
    <m/>
    <n v="0"/>
    <m/>
    <n v="5.9"/>
    <m/>
    <n v="0"/>
    <m/>
    <n v="0"/>
    <m/>
    <n v="0"/>
    <m/>
    <m/>
    <m/>
    <m/>
    <m/>
    <m/>
    <m/>
  </r>
  <r>
    <d v="1955-08-10T00:00:00"/>
    <x v="13"/>
    <n v="8"/>
    <n v="10"/>
    <m/>
    <n v="27.2"/>
    <m/>
    <n v="20.6"/>
    <m/>
    <n v="6.5999999999999979"/>
    <n v="23.9"/>
    <m/>
    <n v="0"/>
    <m/>
    <n v="5.9"/>
    <m/>
    <n v="41.4"/>
    <m/>
    <n v="0"/>
    <m/>
    <n v="41.4"/>
    <m/>
    <n v="0"/>
    <m/>
    <m/>
    <m/>
    <m/>
    <m/>
  </r>
  <r>
    <d v="1955-08-22T00:00:00"/>
    <x v="13"/>
    <n v="8"/>
    <n v="22"/>
    <m/>
    <n v="27.2"/>
    <m/>
    <n v="20.6"/>
    <m/>
    <n v="6.5999999999999979"/>
    <n v="23.9"/>
    <m/>
    <n v="0"/>
    <m/>
    <n v="5.9"/>
    <m/>
    <n v="3"/>
    <m/>
    <n v="0"/>
    <m/>
    <n v="3"/>
    <m/>
    <n v="0"/>
    <m/>
    <m/>
    <m/>
    <m/>
    <m/>
  </r>
  <r>
    <d v="1984-07-15T00:00:00"/>
    <x v="8"/>
    <n v="7"/>
    <n v="15"/>
    <m/>
    <n v="27.4"/>
    <m/>
    <n v="20.8"/>
    <m/>
    <n v="6.5999999999999979"/>
    <n v="24.1"/>
    <m/>
    <n v="0"/>
    <m/>
    <n v="6.1"/>
    <m/>
    <n v="0"/>
    <s v="T"/>
    <n v="0"/>
    <m/>
    <n v="0"/>
    <s v="T"/>
    <n v="0"/>
    <m/>
    <m/>
    <m/>
    <m/>
    <m/>
  </r>
  <r>
    <d v="1984-08-10T00:00:00"/>
    <x v="8"/>
    <n v="8"/>
    <n v="10"/>
    <m/>
    <n v="28.7"/>
    <m/>
    <n v="22.1"/>
    <m/>
    <n v="6.5999999999999979"/>
    <n v="25.4"/>
    <m/>
    <n v="0"/>
    <m/>
    <n v="7.4"/>
    <m/>
    <n v="0"/>
    <m/>
    <n v="0"/>
    <m/>
    <n v="0"/>
    <m/>
    <n v="0"/>
    <m/>
    <m/>
    <m/>
    <m/>
    <m/>
  </r>
  <r>
    <d v="1952-07-15T00:00:00"/>
    <x v="21"/>
    <n v="7"/>
    <n v="15"/>
    <m/>
    <n v="29.4"/>
    <m/>
    <n v="22.8"/>
    <m/>
    <n v="6.5999999999999979"/>
    <n v="26.1"/>
    <m/>
    <n v="0"/>
    <m/>
    <n v="8.1"/>
    <m/>
    <n v="0"/>
    <s v="T"/>
    <n v="0"/>
    <m/>
    <n v="0"/>
    <s v="T"/>
    <m/>
    <m/>
    <m/>
    <m/>
    <m/>
    <m/>
  </r>
  <r>
    <d v="1983-05-21T00:00:00"/>
    <x v="24"/>
    <n v="5"/>
    <n v="21"/>
    <m/>
    <n v="18.100000000000001"/>
    <m/>
    <n v="11.6"/>
    <m/>
    <n v="6.5000000000000018"/>
    <n v="14.9"/>
    <m/>
    <n v="3.1"/>
    <m/>
    <n v="0"/>
    <m/>
    <n v="0"/>
    <m/>
    <n v="0"/>
    <m/>
    <n v="0"/>
    <m/>
    <n v="0"/>
    <m/>
    <m/>
    <m/>
    <m/>
    <m/>
  </r>
  <r>
    <d v="2015-06-30T00:00:00"/>
    <x v="9"/>
    <n v="6"/>
    <n v="30"/>
    <m/>
    <n v="19.600000000000001"/>
    <m/>
    <n v="13.1"/>
    <m/>
    <n v="6.5000000000000018"/>
    <n v="16.399999999999999"/>
    <m/>
    <n v="1.6"/>
    <m/>
    <n v="0"/>
    <m/>
    <n v="0"/>
    <s v="T"/>
    <n v="0"/>
    <m/>
    <n v="0"/>
    <s v="T"/>
    <m/>
    <m/>
    <n v="10"/>
    <m/>
    <n v="33"/>
    <m/>
  </r>
  <r>
    <d v="2015-06-25T00:00:00"/>
    <x v="9"/>
    <n v="6"/>
    <n v="25"/>
    <m/>
    <n v="21.1"/>
    <m/>
    <n v="14.6"/>
    <m/>
    <n v="6.5000000000000018"/>
    <n v="17.899999999999999"/>
    <m/>
    <n v="0.1"/>
    <m/>
    <n v="0"/>
    <m/>
    <n v="9.6"/>
    <m/>
    <n v="0"/>
    <m/>
    <n v="9.6"/>
    <m/>
    <m/>
    <m/>
    <n v="34"/>
    <m/>
    <n v="41"/>
    <m/>
  </r>
  <r>
    <d v="2002-11-04T00:00:00"/>
    <x v="23"/>
    <n v="11"/>
    <n v="4"/>
    <m/>
    <n v="9.3000000000000007"/>
    <m/>
    <n v="2.8"/>
    <m/>
    <n v="6.5000000000000009"/>
    <n v="6.1"/>
    <m/>
    <n v="11.9"/>
    <m/>
    <n v="0"/>
    <m/>
    <n v="0"/>
    <m/>
    <n v="0"/>
    <m/>
    <n v="0"/>
    <m/>
    <n v="0"/>
    <m/>
    <m/>
    <m/>
    <m/>
    <m/>
  </r>
  <r>
    <d v="2017-04-24T00:00:00"/>
    <x v="3"/>
    <n v="4"/>
    <n v="24"/>
    <m/>
    <n v="11.8"/>
    <m/>
    <n v="5.3"/>
    <m/>
    <n v="6.5000000000000009"/>
    <n v="8.6"/>
    <m/>
    <n v="9.4"/>
    <m/>
    <n v="0"/>
    <m/>
    <n v="0"/>
    <m/>
    <n v="0"/>
    <m/>
    <n v="0"/>
    <m/>
    <m/>
    <m/>
    <n v="12"/>
    <m/>
    <n v="35"/>
    <m/>
  </r>
  <r>
    <d v="1981-02-14T00:00:00"/>
    <x v="26"/>
    <n v="2"/>
    <n v="14"/>
    <m/>
    <n v="1.3"/>
    <m/>
    <n v="-5.2"/>
    <m/>
    <n v="6.5"/>
    <n v="-2"/>
    <m/>
    <n v="20"/>
    <m/>
    <n v="0"/>
    <m/>
    <n v="0"/>
    <m/>
    <n v="0"/>
    <m/>
    <n v="0"/>
    <m/>
    <n v="4"/>
    <m/>
    <m/>
    <m/>
    <m/>
    <m/>
  </r>
  <r>
    <d v="2018-03-04T00:00:00"/>
    <x v="0"/>
    <n v="3"/>
    <n v="4"/>
    <m/>
    <n v="1.5"/>
    <m/>
    <n v="-5"/>
    <m/>
    <n v="6.5"/>
    <n v="-1.8"/>
    <m/>
    <n v="19.8"/>
    <m/>
    <n v="0"/>
    <m/>
    <n v="0"/>
    <m/>
    <n v="0"/>
    <m/>
    <n v="0"/>
    <m/>
    <m/>
    <m/>
    <n v="35"/>
    <m/>
    <n v="52"/>
    <m/>
  </r>
  <r>
    <d v="1982-02-18T00:00:00"/>
    <x v="22"/>
    <n v="2"/>
    <n v="18"/>
    <m/>
    <n v="2.5"/>
    <m/>
    <n v="-4"/>
    <m/>
    <n v="6.5"/>
    <n v="-0.8"/>
    <m/>
    <n v="18.8"/>
    <m/>
    <n v="0"/>
    <m/>
    <n v="1.2"/>
    <m/>
    <n v="3.5"/>
    <m/>
    <n v="6"/>
    <m/>
    <n v="16"/>
    <m/>
    <m/>
    <m/>
    <m/>
    <m/>
  </r>
  <r>
    <d v="1983-01-22T00:00:00"/>
    <x v="24"/>
    <n v="1"/>
    <n v="22"/>
    <m/>
    <n v="2.5"/>
    <m/>
    <n v="-4"/>
    <m/>
    <n v="6.5"/>
    <n v="-0.8"/>
    <m/>
    <n v="18.8"/>
    <m/>
    <n v="0"/>
    <m/>
    <n v="0.2"/>
    <m/>
    <n v="0"/>
    <m/>
    <n v="0.2"/>
    <m/>
    <n v="6"/>
    <m/>
    <m/>
    <m/>
    <m/>
    <m/>
  </r>
  <r>
    <d v="1981-03-07T00:00:00"/>
    <x v="26"/>
    <n v="3"/>
    <n v="7"/>
    <m/>
    <n v="3.2"/>
    <m/>
    <n v="-3.3"/>
    <m/>
    <n v="6.5"/>
    <n v="-0.1"/>
    <m/>
    <n v="18.100000000000001"/>
    <m/>
    <n v="0"/>
    <m/>
    <n v="0"/>
    <m/>
    <n v="0"/>
    <m/>
    <n v="0"/>
    <m/>
    <n v="0"/>
    <s v="T"/>
    <m/>
    <m/>
    <m/>
    <m/>
  </r>
  <r>
    <d v="1981-04-21T00:00:00"/>
    <x v="26"/>
    <n v="4"/>
    <n v="21"/>
    <m/>
    <n v="3.5"/>
    <m/>
    <n v="-3"/>
    <m/>
    <n v="6.5"/>
    <n v="0.3"/>
    <m/>
    <n v="17.7"/>
    <m/>
    <n v="0"/>
    <m/>
    <n v="0"/>
    <m/>
    <n v="0"/>
    <m/>
    <n v="0"/>
    <m/>
    <n v="0"/>
    <m/>
    <m/>
    <m/>
    <m/>
    <m/>
  </r>
  <r>
    <d v="1984-03-16T00:00:00"/>
    <x v="8"/>
    <n v="3"/>
    <n v="16"/>
    <m/>
    <n v="4"/>
    <m/>
    <n v="-2.5"/>
    <m/>
    <n v="6.5"/>
    <n v="0.8"/>
    <m/>
    <n v="17.2"/>
    <m/>
    <n v="0"/>
    <m/>
    <n v="13"/>
    <m/>
    <n v="0.4"/>
    <m/>
    <n v="13.4"/>
    <m/>
    <n v="10"/>
    <m/>
    <m/>
    <m/>
    <m/>
    <m/>
  </r>
  <r>
    <d v="2001-03-09T00:00:00"/>
    <x v="6"/>
    <n v="3"/>
    <n v="9"/>
    <m/>
    <n v="4.2"/>
    <m/>
    <n v="-2.2999999999999998"/>
    <m/>
    <n v="6.5"/>
    <n v="1"/>
    <m/>
    <n v="17"/>
    <m/>
    <n v="0"/>
    <m/>
    <n v="0"/>
    <m/>
    <n v="2.2000000000000002"/>
    <m/>
    <n v="1.2"/>
    <m/>
    <n v="11"/>
    <m/>
    <m/>
    <m/>
    <m/>
    <m/>
  </r>
  <r>
    <d v="2018-03-30T00:00:00"/>
    <x v="0"/>
    <n v="3"/>
    <n v="30"/>
    <m/>
    <n v="4.5999999999999996"/>
    <m/>
    <n v="-1.9"/>
    <m/>
    <n v="6.5"/>
    <n v="1.4"/>
    <m/>
    <n v="16.600000000000001"/>
    <m/>
    <n v="0"/>
    <m/>
    <n v="0.2"/>
    <m/>
    <n v="0"/>
    <m/>
    <n v="0.2"/>
    <m/>
    <m/>
    <m/>
    <n v="33"/>
    <m/>
    <n v="48"/>
    <m/>
  </r>
  <r>
    <d v="1985-03-22T00:00:00"/>
    <x v="18"/>
    <n v="3"/>
    <n v="22"/>
    <m/>
    <n v="5.4"/>
    <m/>
    <n v="-1.1000000000000001"/>
    <m/>
    <n v="6.5"/>
    <n v="2.2000000000000002"/>
    <m/>
    <n v="15.8"/>
    <m/>
    <n v="0"/>
    <m/>
    <n v="0"/>
    <m/>
    <n v="0"/>
    <m/>
    <n v="0"/>
    <m/>
    <n v="0"/>
    <m/>
    <m/>
    <m/>
    <m/>
    <m/>
  </r>
  <r>
    <d v="1982-11-16T00:00:00"/>
    <x v="22"/>
    <n v="11"/>
    <n v="16"/>
    <m/>
    <n v="5.5"/>
    <m/>
    <n v="-1"/>
    <m/>
    <n v="6.5"/>
    <n v="2.2999999999999998"/>
    <m/>
    <n v="15.7"/>
    <m/>
    <n v="0"/>
    <m/>
    <n v="0"/>
    <m/>
    <n v="0"/>
    <m/>
    <n v="0"/>
    <m/>
    <n v="0"/>
    <m/>
    <m/>
    <m/>
    <m/>
    <m/>
  </r>
  <r>
    <d v="2003-04-23T00:00:00"/>
    <x v="20"/>
    <n v="4"/>
    <n v="23"/>
    <m/>
    <n v="5.8"/>
    <m/>
    <n v="-0.7"/>
    <m/>
    <n v="6.5"/>
    <n v="2.6"/>
    <m/>
    <n v="15.4"/>
    <m/>
    <n v="0"/>
    <m/>
    <n v="0"/>
    <m/>
    <n v="0"/>
    <s v="T"/>
    <n v="0"/>
    <s v="T"/>
    <n v="0"/>
    <m/>
    <m/>
    <m/>
    <m/>
    <m/>
  </r>
  <r>
    <d v="2002-11-29T00:00:00"/>
    <x v="23"/>
    <n v="11"/>
    <n v="29"/>
    <m/>
    <n v="6"/>
    <m/>
    <n v="-0.5"/>
    <m/>
    <n v="6.5"/>
    <n v="2.8"/>
    <m/>
    <n v="15.2"/>
    <m/>
    <n v="0"/>
    <m/>
    <n v="2.4"/>
    <m/>
    <n v="0"/>
    <s v="T"/>
    <n v="2.4"/>
    <m/>
    <n v="0"/>
    <m/>
    <m/>
    <m/>
    <m/>
    <m/>
  </r>
  <r>
    <d v="2015-12-02T00:00:00"/>
    <x v="9"/>
    <n v="12"/>
    <n v="2"/>
    <m/>
    <n v="7.1"/>
    <m/>
    <n v="0.6"/>
    <m/>
    <n v="6.5"/>
    <n v="3.9"/>
    <m/>
    <n v="14.1"/>
    <m/>
    <n v="0"/>
    <m/>
    <n v="0"/>
    <m/>
    <n v="0"/>
    <m/>
    <n v="0"/>
    <m/>
    <m/>
    <m/>
    <m/>
    <m/>
    <s v="&lt;31"/>
    <m/>
  </r>
  <r>
    <d v="1982-04-14T00:00:00"/>
    <x v="22"/>
    <n v="4"/>
    <n v="14"/>
    <m/>
    <n v="7.7"/>
    <m/>
    <n v="1.2"/>
    <m/>
    <n v="6.5"/>
    <n v="4.5"/>
    <m/>
    <n v="13.5"/>
    <m/>
    <n v="0"/>
    <m/>
    <n v="0"/>
    <m/>
    <n v="0"/>
    <m/>
    <n v="0"/>
    <m/>
    <n v="0"/>
    <m/>
    <m/>
    <m/>
    <m/>
    <m/>
  </r>
  <r>
    <d v="2002-10-21T00:00:00"/>
    <x v="23"/>
    <n v="10"/>
    <n v="21"/>
    <m/>
    <n v="9.9"/>
    <m/>
    <n v="3.4"/>
    <m/>
    <n v="6.5"/>
    <n v="6.7"/>
    <m/>
    <n v="11.3"/>
    <m/>
    <n v="0"/>
    <m/>
    <n v="0.8"/>
    <m/>
    <n v="0"/>
    <m/>
    <n v="0.8"/>
    <m/>
    <n v="0"/>
    <m/>
    <m/>
    <m/>
    <m/>
    <m/>
  </r>
  <r>
    <d v="2002-10-08T00:00:00"/>
    <x v="23"/>
    <n v="10"/>
    <n v="8"/>
    <m/>
    <n v="12"/>
    <m/>
    <n v="5.5"/>
    <m/>
    <n v="6.5"/>
    <n v="8.8000000000000007"/>
    <m/>
    <n v="9.1999999999999993"/>
    <m/>
    <n v="0"/>
    <m/>
    <n v="0"/>
    <m/>
    <n v="0"/>
    <m/>
    <n v="0"/>
    <m/>
    <n v="0"/>
    <m/>
    <m/>
    <m/>
    <m/>
    <m/>
  </r>
  <r>
    <d v="1981-09-29T00:00:00"/>
    <x v="26"/>
    <n v="9"/>
    <n v="29"/>
    <m/>
    <n v="12.1"/>
    <m/>
    <n v="5.6"/>
    <m/>
    <n v="6.5"/>
    <n v="8.9"/>
    <m/>
    <n v="9.1"/>
    <m/>
    <n v="0"/>
    <m/>
    <n v="0"/>
    <m/>
    <n v="0"/>
    <m/>
    <n v="0"/>
    <m/>
    <n v="0"/>
    <m/>
    <m/>
    <m/>
    <m/>
    <m/>
  </r>
  <r>
    <d v="2001-10-19T00:00:00"/>
    <x v="6"/>
    <n v="10"/>
    <n v="19"/>
    <m/>
    <n v="14.8"/>
    <m/>
    <n v="8.3000000000000007"/>
    <m/>
    <n v="6.5"/>
    <n v="11.6"/>
    <m/>
    <n v="6.4"/>
    <m/>
    <n v="0"/>
    <m/>
    <n v="0"/>
    <m/>
    <n v="0"/>
    <m/>
    <n v="0"/>
    <m/>
    <n v="0"/>
    <m/>
    <m/>
    <m/>
    <m/>
    <m/>
  </r>
  <r>
    <d v="1982-05-24T00:00:00"/>
    <x v="22"/>
    <n v="5"/>
    <n v="24"/>
    <m/>
    <n v="15.4"/>
    <m/>
    <n v="8.9"/>
    <m/>
    <n v="6.5"/>
    <n v="12.2"/>
    <m/>
    <n v="5.8"/>
    <m/>
    <n v="0"/>
    <m/>
    <n v="1"/>
    <m/>
    <n v="0"/>
    <m/>
    <n v="1"/>
    <m/>
    <n v="0"/>
    <m/>
    <m/>
    <m/>
    <m/>
    <m/>
  </r>
  <r>
    <d v="1984-12-29T00:00:00"/>
    <x v="8"/>
    <n v="12"/>
    <n v="29"/>
    <m/>
    <n v="15.5"/>
    <m/>
    <n v="9"/>
    <m/>
    <n v="6.5"/>
    <n v="12.3"/>
    <m/>
    <n v="5.7"/>
    <m/>
    <n v="0"/>
    <m/>
    <n v="3"/>
    <m/>
    <n v="0"/>
    <m/>
    <n v="3"/>
    <m/>
    <n v="0"/>
    <m/>
    <m/>
    <m/>
    <m/>
    <m/>
  </r>
  <r>
    <d v="2002-06-03T00:00:00"/>
    <x v="23"/>
    <n v="6"/>
    <n v="3"/>
    <m/>
    <n v="15.5"/>
    <m/>
    <n v="9"/>
    <m/>
    <n v="6.5"/>
    <n v="12.3"/>
    <m/>
    <n v="5.7"/>
    <m/>
    <n v="0"/>
    <m/>
    <n v="0"/>
    <m/>
    <n v="0"/>
    <m/>
    <n v="0"/>
    <m/>
    <n v="0"/>
    <m/>
    <m/>
    <m/>
    <m/>
    <m/>
  </r>
  <r>
    <d v="2002-11-09T00:00:00"/>
    <x v="23"/>
    <n v="11"/>
    <n v="9"/>
    <m/>
    <n v="15.5"/>
    <m/>
    <n v="9"/>
    <m/>
    <n v="6.5"/>
    <n v="12.3"/>
    <m/>
    <n v="5.7"/>
    <m/>
    <n v="0"/>
    <m/>
    <n v="0.4"/>
    <m/>
    <n v="0"/>
    <m/>
    <n v="0.4"/>
    <m/>
    <n v="0"/>
    <m/>
    <m/>
    <m/>
    <m/>
    <m/>
  </r>
  <r>
    <d v="2001-10-15T00:00:00"/>
    <x v="6"/>
    <n v="10"/>
    <n v="15"/>
    <m/>
    <n v="15.8"/>
    <m/>
    <n v="9.3000000000000007"/>
    <m/>
    <n v="6.5"/>
    <n v="12.6"/>
    <m/>
    <n v="5.4"/>
    <m/>
    <n v="0"/>
    <m/>
    <n v="2.6"/>
    <m/>
    <n v="0"/>
    <m/>
    <n v="2.6"/>
    <m/>
    <n v="0"/>
    <m/>
    <m/>
    <m/>
    <m/>
    <m/>
  </r>
  <r>
    <d v="2001-06-02T00:00:00"/>
    <x v="6"/>
    <n v="6"/>
    <n v="2"/>
    <m/>
    <n v="17.7"/>
    <m/>
    <n v="11.2"/>
    <m/>
    <n v="6.5"/>
    <n v="14.5"/>
    <m/>
    <n v="3.5"/>
    <m/>
    <n v="0"/>
    <m/>
    <n v="11.4"/>
    <m/>
    <n v="0"/>
    <m/>
    <n v="11.4"/>
    <m/>
    <n v="0"/>
    <m/>
    <m/>
    <m/>
    <m/>
    <m/>
  </r>
  <r>
    <d v="2003-04-21T00:00:00"/>
    <x v="20"/>
    <n v="4"/>
    <n v="21"/>
    <m/>
    <n v="18"/>
    <m/>
    <n v="11.5"/>
    <m/>
    <n v="6.5"/>
    <n v="14.8"/>
    <m/>
    <n v="3.2"/>
    <m/>
    <n v="0"/>
    <m/>
    <n v="0"/>
    <s v="T"/>
    <n v="0"/>
    <m/>
    <n v="0"/>
    <s v="T"/>
    <n v="0"/>
    <m/>
    <m/>
    <m/>
    <m/>
    <m/>
  </r>
  <r>
    <d v="1983-06-04T00:00:00"/>
    <x v="24"/>
    <n v="6"/>
    <n v="4"/>
    <m/>
    <n v="18.3"/>
    <m/>
    <n v="11.8"/>
    <m/>
    <n v="6.5"/>
    <n v="15.1"/>
    <m/>
    <n v="2.9"/>
    <m/>
    <n v="0"/>
    <m/>
    <n v="3.4"/>
    <m/>
    <n v="0"/>
    <m/>
    <n v="3.4"/>
    <m/>
    <n v="0"/>
    <m/>
    <m/>
    <m/>
    <m/>
    <m/>
  </r>
  <r>
    <d v="2001-06-20T00:00:00"/>
    <x v="6"/>
    <n v="6"/>
    <n v="20"/>
    <m/>
    <n v="21.5"/>
    <m/>
    <n v="15"/>
    <m/>
    <n v="6.5"/>
    <n v="18.3"/>
    <m/>
    <n v="0"/>
    <m/>
    <n v="0.3"/>
    <m/>
    <n v="0.2"/>
    <m/>
    <n v="0"/>
    <m/>
    <n v="0.2"/>
    <m/>
    <n v="0"/>
    <m/>
    <m/>
    <m/>
    <m/>
    <m/>
  </r>
  <r>
    <d v="1981-07-01T00:00:00"/>
    <x v="26"/>
    <n v="7"/>
    <n v="1"/>
    <m/>
    <n v="23.6"/>
    <m/>
    <n v="17.100000000000001"/>
    <m/>
    <n v="6.5"/>
    <n v="20.399999999999999"/>
    <m/>
    <n v="0"/>
    <m/>
    <n v="2.4"/>
    <m/>
    <n v="0"/>
    <s v="T"/>
    <n v="0"/>
    <m/>
    <n v="0"/>
    <s v="T"/>
    <n v="0"/>
    <m/>
    <m/>
    <m/>
    <m/>
    <m/>
  </r>
  <r>
    <d v="2001-06-18T00:00:00"/>
    <x v="6"/>
    <n v="6"/>
    <n v="18"/>
    <m/>
    <n v="24"/>
    <m/>
    <n v="17.5"/>
    <m/>
    <n v="6.5"/>
    <n v="20.8"/>
    <m/>
    <n v="0"/>
    <m/>
    <n v="2.8"/>
    <m/>
    <n v="0"/>
    <m/>
    <n v="0"/>
    <m/>
    <n v="0"/>
    <m/>
    <n v="0"/>
    <m/>
    <m/>
    <m/>
    <m/>
    <m/>
  </r>
  <r>
    <d v="2002-09-02T00:00:00"/>
    <x v="23"/>
    <n v="9"/>
    <n v="2"/>
    <m/>
    <n v="25.7"/>
    <m/>
    <n v="19.2"/>
    <m/>
    <n v="6.5"/>
    <n v="22.5"/>
    <m/>
    <n v="0"/>
    <m/>
    <n v="4.5"/>
    <m/>
    <n v="0"/>
    <m/>
    <n v="0"/>
    <m/>
    <n v="0"/>
    <m/>
    <n v="0"/>
    <m/>
    <m/>
    <m/>
    <m/>
    <m/>
  </r>
  <r>
    <d v="1984-08-11T00:00:00"/>
    <x v="8"/>
    <n v="8"/>
    <n v="11"/>
    <m/>
    <n v="26.4"/>
    <m/>
    <n v="19.899999999999999"/>
    <m/>
    <n v="6.5"/>
    <n v="23.2"/>
    <m/>
    <n v="0"/>
    <m/>
    <n v="5.2"/>
    <m/>
    <n v="0"/>
    <s v="T"/>
    <n v="0"/>
    <m/>
    <n v="0"/>
    <s v="T"/>
    <n v="0"/>
    <m/>
    <m/>
    <m/>
    <m/>
    <m/>
  </r>
  <r>
    <d v="1985-07-05T00:00:00"/>
    <x v="18"/>
    <n v="7"/>
    <n v="5"/>
    <m/>
    <n v="26.9"/>
    <m/>
    <n v="20.399999999999999"/>
    <m/>
    <n v="6.5"/>
    <n v="23.7"/>
    <m/>
    <n v="0"/>
    <m/>
    <n v="5.7"/>
    <m/>
    <n v="0.4"/>
    <m/>
    <n v="0"/>
    <m/>
    <n v="0.4"/>
    <m/>
    <n v="0"/>
    <m/>
    <m/>
    <m/>
    <m/>
    <m/>
  </r>
  <r>
    <d v="1982-07-19T00:00:00"/>
    <x v="22"/>
    <n v="7"/>
    <n v="19"/>
    <m/>
    <n v="27.5"/>
    <m/>
    <n v="21"/>
    <m/>
    <n v="6.5"/>
    <n v="24.3"/>
    <m/>
    <n v="0"/>
    <m/>
    <n v="6.3"/>
    <m/>
    <n v="0"/>
    <m/>
    <n v="0"/>
    <m/>
    <n v="0"/>
    <m/>
    <n v="0"/>
    <m/>
    <m/>
    <m/>
    <m/>
    <m/>
  </r>
  <r>
    <d v="2017-12-24T00:00:00"/>
    <x v="3"/>
    <n v="12"/>
    <n v="24"/>
    <m/>
    <n v="-2.2000000000000002"/>
    <m/>
    <n v="-8.6999999999999993"/>
    <m/>
    <n v="6.4999999999999991"/>
    <n v="-5.5"/>
    <m/>
    <n v="23.5"/>
    <m/>
    <n v="0"/>
    <m/>
    <n v="0"/>
    <m/>
    <n v="9"/>
    <m/>
    <n v="6.8"/>
    <m/>
    <n v="9"/>
    <m/>
    <m/>
    <m/>
    <s v="&lt;31"/>
    <m/>
  </r>
  <r>
    <d v="1982-10-04T00:00:00"/>
    <x v="22"/>
    <n v="10"/>
    <n v="4"/>
    <m/>
    <n v="17.100000000000001"/>
    <m/>
    <n v="10.7"/>
    <m/>
    <n v="6.4000000000000021"/>
    <n v="13.9"/>
    <m/>
    <n v="4.0999999999999996"/>
    <m/>
    <n v="0"/>
    <m/>
    <n v="0"/>
    <m/>
    <n v="0"/>
    <m/>
    <n v="0"/>
    <m/>
    <n v="0"/>
    <m/>
    <m/>
    <m/>
    <m/>
    <m/>
  </r>
  <r>
    <d v="1982-06-16T00:00:00"/>
    <x v="22"/>
    <n v="6"/>
    <n v="16"/>
    <m/>
    <n v="19.100000000000001"/>
    <m/>
    <n v="12.7"/>
    <m/>
    <n v="6.4000000000000021"/>
    <n v="15.9"/>
    <m/>
    <n v="2.1"/>
    <m/>
    <n v="0"/>
    <m/>
    <n v="0"/>
    <m/>
    <n v="0"/>
    <m/>
    <n v="0"/>
    <m/>
    <n v="0"/>
    <m/>
    <m/>
    <m/>
    <m/>
    <m/>
  </r>
  <r>
    <d v="2002-06-10T00:00:00"/>
    <x v="23"/>
    <n v="6"/>
    <n v="10"/>
    <m/>
    <n v="22.6"/>
    <m/>
    <n v="16.2"/>
    <m/>
    <n v="6.4000000000000021"/>
    <n v="19.399999999999999"/>
    <m/>
    <n v="0"/>
    <m/>
    <n v="1.4"/>
    <m/>
    <n v="0"/>
    <m/>
    <n v="0"/>
    <m/>
    <n v="0"/>
    <m/>
    <n v="0"/>
    <m/>
    <m/>
    <m/>
    <m/>
    <m/>
  </r>
  <r>
    <d v="1985-09-08T00:00:00"/>
    <x v="18"/>
    <n v="9"/>
    <n v="8"/>
    <m/>
    <n v="27.8"/>
    <m/>
    <n v="21.4"/>
    <m/>
    <n v="6.4000000000000021"/>
    <n v="24.6"/>
    <m/>
    <n v="0"/>
    <m/>
    <n v="6.6"/>
    <m/>
    <n v="0"/>
    <s v="T"/>
    <n v="0"/>
    <m/>
    <n v="0"/>
    <s v="T"/>
    <n v="0"/>
    <m/>
    <m/>
    <m/>
    <m/>
    <m/>
  </r>
  <r>
    <d v="2017-12-13T00:00:00"/>
    <x v="3"/>
    <n v="12"/>
    <n v="13"/>
    <m/>
    <n v="-8.4"/>
    <m/>
    <n v="-14.8"/>
    <m/>
    <n v="6.4"/>
    <n v="-11.6"/>
    <m/>
    <n v="29.6"/>
    <m/>
    <n v="0"/>
    <m/>
    <n v="0"/>
    <m/>
    <n v="0.4"/>
    <m/>
    <n v="0.2"/>
    <m/>
    <n v="12"/>
    <m/>
    <n v="32"/>
    <m/>
    <n v="41"/>
    <m/>
  </r>
  <r>
    <d v="1985-02-04T00:00:00"/>
    <x v="18"/>
    <n v="2"/>
    <n v="4"/>
    <m/>
    <n v="-6.5"/>
    <m/>
    <n v="-12.9"/>
    <m/>
    <n v="6.4"/>
    <n v="-9.6999999999999993"/>
    <m/>
    <n v="27.7"/>
    <m/>
    <n v="0"/>
    <m/>
    <n v="0"/>
    <m/>
    <n v="0.4"/>
    <m/>
    <n v="0.4"/>
    <m/>
    <n v="17"/>
    <m/>
    <m/>
    <m/>
    <m/>
    <m/>
  </r>
  <r>
    <d v="2017-03-15T00:00:00"/>
    <x v="3"/>
    <n v="3"/>
    <n v="15"/>
    <m/>
    <n v="-4.4000000000000004"/>
    <m/>
    <n v="-10.8"/>
    <m/>
    <n v="6.4"/>
    <n v="-7.6"/>
    <m/>
    <n v="25.6"/>
    <m/>
    <n v="0"/>
    <m/>
    <n v="0"/>
    <m/>
    <n v="0.4"/>
    <m/>
    <n v="0.2"/>
    <m/>
    <n v="3"/>
    <m/>
    <n v="31"/>
    <m/>
    <n v="83"/>
    <m/>
  </r>
  <r>
    <d v="2003-02-10T00:00:00"/>
    <x v="20"/>
    <n v="2"/>
    <n v="10"/>
    <m/>
    <n v="-0.6"/>
    <m/>
    <n v="-7"/>
    <m/>
    <n v="6.4"/>
    <n v="-3.8"/>
    <m/>
    <n v="21.8"/>
    <m/>
    <n v="0"/>
    <m/>
    <n v="0"/>
    <m/>
    <n v="1"/>
    <m/>
    <n v="1"/>
    <m/>
    <n v="6"/>
    <m/>
    <m/>
    <m/>
    <m/>
    <m/>
  </r>
  <r>
    <d v="2003-02-06T00:00:00"/>
    <x v="20"/>
    <n v="2"/>
    <n v="6"/>
    <m/>
    <n v="-0.5"/>
    <m/>
    <n v="-6.9"/>
    <m/>
    <n v="6.4"/>
    <n v="-3.7"/>
    <m/>
    <n v="21.7"/>
    <m/>
    <n v="0"/>
    <m/>
    <n v="0"/>
    <m/>
    <n v="0"/>
    <m/>
    <n v="0"/>
    <m/>
    <n v="9"/>
    <m/>
    <m/>
    <m/>
    <m/>
    <m/>
  </r>
  <r>
    <d v="2017-01-15T00:00:00"/>
    <x v="3"/>
    <n v="1"/>
    <n v="15"/>
    <m/>
    <n v="-0.5"/>
    <m/>
    <n v="-6.9"/>
    <m/>
    <n v="6.4"/>
    <n v="-3.7"/>
    <m/>
    <n v="21.7"/>
    <m/>
    <n v="0"/>
    <m/>
    <n v="0"/>
    <m/>
    <n v="0"/>
    <m/>
    <n v="0"/>
    <m/>
    <n v="0"/>
    <s v="T"/>
    <m/>
    <m/>
    <s v="&lt;31"/>
    <m/>
  </r>
  <r>
    <d v="1982-11-27T00:00:00"/>
    <x v="22"/>
    <n v="11"/>
    <n v="27"/>
    <m/>
    <n v="0.9"/>
    <m/>
    <n v="-5.5"/>
    <m/>
    <n v="6.4"/>
    <n v="-2.2999999999999998"/>
    <m/>
    <n v="20.3"/>
    <m/>
    <n v="0"/>
    <m/>
    <n v="0"/>
    <m/>
    <n v="0"/>
    <m/>
    <n v="0"/>
    <m/>
    <n v="0"/>
    <s v="T"/>
    <m/>
    <m/>
    <m/>
    <m/>
  </r>
  <r>
    <d v="2016-11-22T00:00:00"/>
    <x v="10"/>
    <n v="11"/>
    <n v="22"/>
    <m/>
    <n v="1.5"/>
    <m/>
    <n v="-4.9000000000000004"/>
    <m/>
    <n v="6.4"/>
    <n v="-1.7"/>
    <m/>
    <n v="19.7"/>
    <m/>
    <n v="0"/>
    <m/>
    <n v="0"/>
    <m/>
    <n v="0.4"/>
    <m/>
    <n v="0.4"/>
    <m/>
    <n v="4"/>
    <m/>
    <n v="29"/>
    <m/>
    <n v="39"/>
    <m/>
  </r>
  <r>
    <d v="2001-01-18T00:00:00"/>
    <x v="6"/>
    <n v="1"/>
    <n v="18"/>
    <m/>
    <n v="2.4"/>
    <m/>
    <n v="-4"/>
    <m/>
    <n v="6.4"/>
    <n v="-0.8"/>
    <m/>
    <n v="18.8"/>
    <m/>
    <n v="0"/>
    <m/>
    <n v="0"/>
    <m/>
    <n v="0"/>
    <m/>
    <n v="0"/>
    <m/>
    <n v="17"/>
    <m/>
    <m/>
    <m/>
    <m/>
    <m/>
  </r>
  <r>
    <d v="2015-12-26T00:00:00"/>
    <x v="9"/>
    <n v="12"/>
    <n v="26"/>
    <m/>
    <n v="3.5"/>
    <m/>
    <n v="-2.9"/>
    <m/>
    <n v="6.4"/>
    <n v="0.3"/>
    <m/>
    <n v="17.7"/>
    <m/>
    <n v="0"/>
    <m/>
    <n v="0.4"/>
    <m/>
    <n v="0.4"/>
    <m/>
    <n v="0.8"/>
    <m/>
    <m/>
    <m/>
    <n v="8"/>
    <m/>
    <n v="39"/>
    <m/>
  </r>
  <r>
    <d v="1985-03-09T00:00:00"/>
    <x v="18"/>
    <n v="3"/>
    <n v="9"/>
    <m/>
    <n v="4.3"/>
    <m/>
    <n v="-2.1"/>
    <m/>
    <n v="6.4"/>
    <n v="1.1000000000000001"/>
    <m/>
    <n v="16.899999999999999"/>
    <m/>
    <n v="0"/>
    <m/>
    <n v="0"/>
    <m/>
    <n v="0"/>
    <m/>
    <n v="0"/>
    <m/>
    <n v="9"/>
    <m/>
    <m/>
    <m/>
    <m/>
    <m/>
  </r>
  <r>
    <d v="1983-11-11T00:00:00"/>
    <x v="24"/>
    <n v="11"/>
    <n v="11"/>
    <m/>
    <n v="4.4000000000000004"/>
    <m/>
    <n v="-2"/>
    <m/>
    <n v="6.4"/>
    <n v="1.2"/>
    <m/>
    <n v="16.8"/>
    <m/>
    <n v="0"/>
    <m/>
    <n v="4.5999999999999996"/>
    <m/>
    <n v="6.5"/>
    <m/>
    <n v="11.1"/>
    <m/>
    <n v="0"/>
    <m/>
    <m/>
    <m/>
    <m/>
    <m/>
  </r>
  <r>
    <d v="2002-11-23T00:00:00"/>
    <x v="23"/>
    <n v="11"/>
    <n v="23"/>
    <m/>
    <n v="4.4000000000000004"/>
    <m/>
    <n v="-2"/>
    <m/>
    <n v="6.4"/>
    <n v="1.2"/>
    <m/>
    <n v="16.8"/>
    <m/>
    <n v="0"/>
    <m/>
    <n v="0"/>
    <m/>
    <n v="0"/>
    <m/>
    <n v="0"/>
    <m/>
    <n v="0"/>
    <m/>
    <m/>
    <m/>
    <m/>
    <m/>
  </r>
  <r>
    <d v="2018-03-01T00:00:00"/>
    <x v="0"/>
    <n v="3"/>
    <n v="1"/>
    <m/>
    <n v="4.4000000000000004"/>
    <m/>
    <n v="-2"/>
    <m/>
    <n v="6.4"/>
    <n v="1.2"/>
    <m/>
    <n v="16.8"/>
    <m/>
    <n v="0"/>
    <m/>
    <n v="0"/>
    <m/>
    <n v="0.4"/>
    <m/>
    <n v="0.4"/>
    <m/>
    <n v="0"/>
    <s v="T"/>
    <n v="2"/>
    <m/>
    <n v="50"/>
    <m/>
  </r>
  <r>
    <d v="2002-12-19T00:00:00"/>
    <x v="23"/>
    <n v="12"/>
    <n v="19"/>
    <m/>
    <n v="8.3000000000000007"/>
    <m/>
    <n v="1.9"/>
    <m/>
    <n v="6.4"/>
    <n v="5.0999999999999996"/>
    <m/>
    <n v="12.9"/>
    <m/>
    <n v="0"/>
    <m/>
    <n v="5.2"/>
    <m/>
    <n v="0"/>
    <m/>
    <n v="5.2"/>
    <m/>
    <n v="0"/>
    <s v="T"/>
    <m/>
    <m/>
    <m/>
    <m/>
  </r>
  <r>
    <d v="2016-03-13T00:00:00"/>
    <x v="10"/>
    <n v="3"/>
    <n v="13"/>
    <m/>
    <n v="8.8000000000000007"/>
    <m/>
    <n v="2.4"/>
    <m/>
    <n v="6.4"/>
    <n v="5.6"/>
    <m/>
    <n v="12.4"/>
    <m/>
    <n v="0"/>
    <m/>
    <n v="0"/>
    <m/>
    <n v="0"/>
    <m/>
    <n v="0"/>
    <m/>
    <m/>
    <m/>
    <n v="11"/>
    <m/>
    <n v="46"/>
    <m/>
  </r>
  <r>
    <d v="1983-10-16T00:00:00"/>
    <x v="24"/>
    <n v="10"/>
    <n v="16"/>
    <m/>
    <n v="10.9"/>
    <m/>
    <n v="4.5"/>
    <m/>
    <n v="6.4"/>
    <n v="7.7"/>
    <m/>
    <n v="10.3"/>
    <m/>
    <n v="0"/>
    <m/>
    <n v="0.6"/>
    <m/>
    <n v="0"/>
    <m/>
    <n v="0.6"/>
    <m/>
    <n v="0"/>
    <m/>
    <m/>
    <m/>
    <m/>
    <m/>
  </r>
  <r>
    <d v="1982-12-01T00:00:00"/>
    <x v="22"/>
    <n v="12"/>
    <n v="1"/>
    <m/>
    <n v="12.5"/>
    <m/>
    <n v="6.1"/>
    <m/>
    <n v="6.4"/>
    <n v="9.3000000000000007"/>
    <m/>
    <n v="8.6999999999999993"/>
    <m/>
    <n v="0"/>
    <m/>
    <n v="0"/>
    <m/>
    <n v="0"/>
    <m/>
    <n v="0"/>
    <m/>
    <n v="0"/>
    <m/>
    <m/>
    <m/>
    <m/>
    <m/>
  </r>
  <r>
    <d v="1982-04-20T00:00:00"/>
    <x v="22"/>
    <n v="4"/>
    <n v="20"/>
    <m/>
    <n v="12.9"/>
    <m/>
    <n v="6.5"/>
    <m/>
    <n v="6.4"/>
    <n v="9.6999999999999993"/>
    <m/>
    <n v="8.3000000000000007"/>
    <m/>
    <n v="0"/>
    <m/>
    <n v="12.2"/>
    <m/>
    <n v="0"/>
    <s v="T"/>
    <n v="12.2"/>
    <m/>
    <n v="0"/>
    <m/>
    <m/>
    <m/>
    <m/>
    <m/>
  </r>
  <r>
    <d v="1983-10-18T00:00:00"/>
    <x v="24"/>
    <n v="10"/>
    <n v="18"/>
    <m/>
    <n v="14.5"/>
    <m/>
    <n v="8.1"/>
    <m/>
    <n v="6.4"/>
    <n v="11.3"/>
    <m/>
    <n v="6.7"/>
    <m/>
    <n v="0"/>
    <m/>
    <n v="0"/>
    <m/>
    <n v="0"/>
    <m/>
    <n v="0"/>
    <m/>
    <n v="0"/>
    <m/>
    <m/>
    <m/>
    <m/>
    <m/>
  </r>
  <r>
    <d v="2015-10-28T00:00:00"/>
    <x v="9"/>
    <n v="10"/>
    <n v="28"/>
    <m/>
    <n v="14.6"/>
    <m/>
    <n v="8.1999999999999993"/>
    <m/>
    <n v="6.4"/>
    <n v="11.4"/>
    <m/>
    <n v="6.6"/>
    <m/>
    <n v="0"/>
    <m/>
    <n v="42.2"/>
    <m/>
    <n v="0"/>
    <m/>
    <n v="42.2"/>
    <m/>
    <m/>
    <m/>
    <n v="11"/>
    <m/>
    <n v="63"/>
    <m/>
  </r>
  <r>
    <d v="2017-04-26T00:00:00"/>
    <x v="3"/>
    <n v="4"/>
    <n v="26"/>
    <m/>
    <n v="15.8"/>
    <m/>
    <n v="9.4"/>
    <m/>
    <n v="6.4"/>
    <n v="12.6"/>
    <m/>
    <n v="5.4"/>
    <m/>
    <n v="0"/>
    <m/>
    <n v="0"/>
    <m/>
    <n v="0"/>
    <m/>
    <n v="0"/>
    <m/>
    <m/>
    <m/>
    <n v="10"/>
    <m/>
    <n v="33"/>
    <m/>
  </r>
  <r>
    <d v="1984-06-16T00:00:00"/>
    <x v="8"/>
    <n v="6"/>
    <n v="16"/>
    <m/>
    <n v="18.3"/>
    <m/>
    <n v="11.9"/>
    <m/>
    <n v="6.4"/>
    <n v="15.1"/>
    <m/>
    <n v="2.9"/>
    <m/>
    <n v="0"/>
    <m/>
    <n v="0.4"/>
    <m/>
    <n v="0"/>
    <m/>
    <n v="0.4"/>
    <m/>
    <n v="0"/>
    <m/>
    <m/>
    <m/>
    <m/>
    <m/>
  </r>
  <r>
    <d v="2016-10-04T00:00:00"/>
    <x v="10"/>
    <n v="10"/>
    <n v="4"/>
    <m/>
    <n v="19.3"/>
    <m/>
    <n v="12.9"/>
    <m/>
    <n v="6.4"/>
    <n v="16.100000000000001"/>
    <m/>
    <n v="1.9"/>
    <m/>
    <n v="0"/>
    <m/>
    <n v="0"/>
    <s v="T"/>
    <n v="0"/>
    <m/>
    <n v="0"/>
    <s v="T"/>
    <m/>
    <m/>
    <m/>
    <m/>
    <s v="&lt;31"/>
    <m/>
  </r>
  <r>
    <d v="1982-02-05T00:00:00"/>
    <x v="22"/>
    <n v="2"/>
    <n v="5"/>
    <m/>
    <n v="-7.8"/>
    <m/>
    <n v="-14.2"/>
    <m/>
    <n v="6.3999999999999995"/>
    <n v="-11"/>
    <m/>
    <n v="29"/>
    <m/>
    <n v="0"/>
    <m/>
    <n v="0"/>
    <m/>
    <n v="5.9"/>
    <m/>
    <n v="5.6"/>
    <m/>
    <n v="33"/>
    <m/>
    <m/>
    <m/>
    <m/>
    <m/>
  </r>
  <r>
    <d v="2017-01-07T00:00:00"/>
    <x v="3"/>
    <n v="1"/>
    <n v="7"/>
    <m/>
    <n v="-7.8"/>
    <m/>
    <n v="-14.2"/>
    <m/>
    <n v="6.3999999999999995"/>
    <n v="-11"/>
    <m/>
    <n v="29"/>
    <m/>
    <n v="0"/>
    <m/>
    <n v="0"/>
    <m/>
    <n v="0"/>
    <s v="T"/>
    <n v="0"/>
    <s v="T"/>
    <n v="0"/>
    <s v="T"/>
    <n v="23"/>
    <m/>
    <n v="33"/>
    <m/>
  </r>
  <r>
    <d v="1983-02-11T00:00:00"/>
    <x v="24"/>
    <n v="2"/>
    <n v="11"/>
    <m/>
    <n v="-6.8"/>
    <m/>
    <n v="-13.2"/>
    <m/>
    <n v="6.3999999999999995"/>
    <n v="-10"/>
    <m/>
    <n v="28"/>
    <m/>
    <n v="0"/>
    <m/>
    <n v="0"/>
    <m/>
    <n v="0"/>
    <s v="T"/>
    <n v="0"/>
    <s v="T"/>
    <n v="5"/>
    <m/>
    <m/>
    <m/>
    <m/>
    <m/>
  </r>
  <r>
    <d v="2003-02-24T00:00:00"/>
    <x v="20"/>
    <n v="2"/>
    <n v="24"/>
    <m/>
    <n v="-6.2"/>
    <m/>
    <n v="-12.6"/>
    <m/>
    <n v="6.3999999999999995"/>
    <n v="-9.4"/>
    <m/>
    <n v="27.4"/>
    <m/>
    <n v="0"/>
    <m/>
    <n v="0"/>
    <m/>
    <n v="2.4"/>
    <m/>
    <n v="2.4"/>
    <m/>
    <n v="16"/>
    <m/>
    <m/>
    <m/>
    <m/>
    <m/>
  </r>
  <r>
    <d v="2017-12-11T00:00:00"/>
    <x v="3"/>
    <n v="12"/>
    <n v="11"/>
    <m/>
    <n v="-3.2"/>
    <m/>
    <n v="-9.6"/>
    <m/>
    <n v="6.3999999999999995"/>
    <n v="-6.4"/>
    <m/>
    <n v="24.4"/>
    <m/>
    <n v="0"/>
    <m/>
    <n v="4"/>
    <m/>
    <n v="8"/>
    <m/>
    <n v="7.4"/>
    <m/>
    <n v="1"/>
    <m/>
    <m/>
    <m/>
    <s v="&lt;31"/>
    <m/>
  </r>
  <r>
    <d v="2016-01-14T00:00:00"/>
    <x v="10"/>
    <n v="1"/>
    <n v="14"/>
    <m/>
    <n v="-2.2999999999999998"/>
    <m/>
    <n v="-8.6999999999999993"/>
    <m/>
    <n v="6.3999999999999995"/>
    <n v="-5.5"/>
    <m/>
    <n v="23.5"/>
    <m/>
    <n v="0"/>
    <m/>
    <n v="0"/>
    <m/>
    <n v="1.6"/>
    <m/>
    <n v="1.2"/>
    <m/>
    <n v="10"/>
    <m/>
    <n v="24"/>
    <m/>
    <n v="33"/>
    <m/>
  </r>
  <r>
    <d v="1981-03-20T00:00:00"/>
    <x v="26"/>
    <n v="3"/>
    <n v="20"/>
    <m/>
    <n v="-0.2"/>
    <m/>
    <n v="-6.6"/>
    <m/>
    <n v="6.3999999999999995"/>
    <n v="-3.4"/>
    <m/>
    <n v="21.4"/>
    <m/>
    <n v="0"/>
    <m/>
    <n v="0"/>
    <m/>
    <n v="0"/>
    <s v="T"/>
    <n v="0"/>
    <s v="T"/>
    <n v="2"/>
    <m/>
    <m/>
    <m/>
    <m/>
    <m/>
  </r>
  <r>
    <d v="2002-01-22T00:00:00"/>
    <x v="23"/>
    <n v="1"/>
    <n v="22"/>
    <m/>
    <n v="5.6"/>
    <m/>
    <n v="-0.8"/>
    <m/>
    <n v="6.3999999999999995"/>
    <n v="2.4"/>
    <m/>
    <n v="15.6"/>
    <m/>
    <n v="0"/>
    <m/>
    <n v="0"/>
    <m/>
    <n v="0"/>
    <m/>
    <n v="0"/>
    <m/>
    <n v="2"/>
    <m/>
    <m/>
    <m/>
    <m/>
    <m/>
  </r>
  <r>
    <d v="1983-03-03T00:00:00"/>
    <x v="24"/>
    <n v="3"/>
    <n v="3"/>
    <m/>
    <n v="8.1999999999999993"/>
    <m/>
    <n v="1.8"/>
    <m/>
    <n v="6.3999999999999995"/>
    <n v="5"/>
    <m/>
    <n v="13"/>
    <m/>
    <n v="0"/>
    <m/>
    <n v="3.4"/>
    <m/>
    <n v="0"/>
    <m/>
    <n v="3.4"/>
    <m/>
    <n v="0"/>
    <m/>
    <m/>
    <m/>
    <m/>
    <m/>
  </r>
  <r>
    <d v="1984-02-13T00:00:00"/>
    <x v="8"/>
    <n v="2"/>
    <n v="13"/>
    <m/>
    <n v="9.6"/>
    <m/>
    <n v="3.2"/>
    <m/>
    <n v="6.3999999999999995"/>
    <n v="6.4"/>
    <m/>
    <n v="11.6"/>
    <m/>
    <n v="0"/>
    <m/>
    <n v="35.6"/>
    <m/>
    <n v="0"/>
    <m/>
    <n v="35.6"/>
    <m/>
    <n v="1"/>
    <m/>
    <m/>
    <m/>
    <m/>
    <m/>
  </r>
  <r>
    <d v="1985-03-11T00:00:00"/>
    <x v="18"/>
    <n v="3"/>
    <n v="11"/>
    <m/>
    <n v="10.199999999999999"/>
    <m/>
    <n v="3.8"/>
    <m/>
    <n v="6.3999999999999995"/>
    <n v="7"/>
    <m/>
    <n v="11"/>
    <m/>
    <n v="0"/>
    <m/>
    <n v="6.6"/>
    <m/>
    <n v="0"/>
    <m/>
    <n v="6.6"/>
    <m/>
    <n v="3"/>
    <m/>
    <m/>
    <m/>
    <m/>
    <m/>
  </r>
  <r>
    <d v="1981-02-22T00:00:00"/>
    <x v="26"/>
    <n v="2"/>
    <n v="22"/>
    <m/>
    <n v="10.6"/>
    <m/>
    <n v="4.2"/>
    <m/>
    <n v="6.3999999999999995"/>
    <n v="7.4"/>
    <m/>
    <n v="10.6"/>
    <m/>
    <n v="0"/>
    <m/>
    <n v="1"/>
    <m/>
    <n v="0"/>
    <m/>
    <n v="1"/>
    <m/>
    <n v="0"/>
    <m/>
    <m/>
    <m/>
    <m/>
    <m/>
  </r>
  <r>
    <d v="1984-05-03T00:00:00"/>
    <x v="8"/>
    <n v="5"/>
    <n v="3"/>
    <m/>
    <n v="10.6"/>
    <m/>
    <n v="4.2"/>
    <m/>
    <n v="6.3999999999999995"/>
    <n v="7.4"/>
    <m/>
    <n v="10.6"/>
    <m/>
    <n v="0"/>
    <m/>
    <n v="24.2"/>
    <m/>
    <n v="0"/>
    <m/>
    <n v="24.2"/>
    <m/>
    <n v="0"/>
    <m/>
    <m/>
    <m/>
    <m/>
    <m/>
  </r>
  <r>
    <d v="2001-12-13T00:00:00"/>
    <x v="6"/>
    <n v="12"/>
    <n v="13"/>
    <m/>
    <n v="12.6"/>
    <m/>
    <n v="6.2"/>
    <m/>
    <n v="6.3999999999999995"/>
    <n v="9.4"/>
    <m/>
    <n v="8.6"/>
    <m/>
    <n v="0"/>
    <m/>
    <n v="0"/>
    <s v="T"/>
    <n v="0"/>
    <m/>
    <n v="0"/>
    <s v="T"/>
    <n v="0"/>
    <m/>
    <m/>
    <m/>
    <m/>
    <m/>
  </r>
  <r>
    <d v="2015-11-01T00:00:00"/>
    <x v="9"/>
    <n v="11"/>
    <n v="1"/>
    <m/>
    <n v="14.1"/>
    <m/>
    <n v="7.7"/>
    <m/>
    <n v="6.3999999999999995"/>
    <n v="10.9"/>
    <m/>
    <n v="7.1"/>
    <m/>
    <n v="0"/>
    <m/>
    <n v="3"/>
    <m/>
    <n v="0"/>
    <m/>
    <n v="3"/>
    <m/>
    <m/>
    <m/>
    <n v="27"/>
    <m/>
    <n v="54"/>
    <m/>
  </r>
  <r>
    <d v="1985-10-27T00:00:00"/>
    <x v="18"/>
    <n v="10"/>
    <n v="27"/>
    <m/>
    <n v="16.7"/>
    <m/>
    <n v="10.3"/>
    <m/>
    <n v="6.3999999999999986"/>
    <n v="13.5"/>
    <m/>
    <n v="4.5"/>
    <m/>
    <n v="0"/>
    <m/>
    <n v="0"/>
    <m/>
    <n v="0"/>
    <m/>
    <n v="0"/>
    <m/>
    <n v="0"/>
    <m/>
    <m/>
    <m/>
    <m/>
    <m/>
  </r>
  <r>
    <d v="2017-10-13T00:00:00"/>
    <x v="3"/>
    <n v="10"/>
    <n v="13"/>
    <m/>
    <n v="17.7"/>
    <m/>
    <n v="11.3"/>
    <m/>
    <n v="6.3999999999999986"/>
    <n v="14.5"/>
    <m/>
    <n v="3.5"/>
    <m/>
    <n v="0"/>
    <m/>
    <n v="0.4"/>
    <m/>
    <n v="0"/>
    <m/>
    <n v="0.4"/>
    <m/>
    <m/>
    <m/>
    <m/>
    <m/>
    <s v="&lt;31"/>
    <m/>
  </r>
  <r>
    <d v="2018-08-30T00:00:00"/>
    <x v="0"/>
    <n v="8"/>
    <n v="30"/>
    <m/>
    <n v="18.399999999999999"/>
    <m/>
    <n v="12"/>
    <m/>
    <n v="6.3999999999999986"/>
    <n v="15.2"/>
    <m/>
    <n v="2.8"/>
    <m/>
    <n v="0"/>
    <m/>
    <n v="0.3"/>
    <m/>
    <n v="0"/>
    <m/>
    <n v="0.3"/>
    <m/>
    <m/>
    <m/>
    <n v="34"/>
    <m/>
    <n v="32"/>
    <m/>
  </r>
  <r>
    <d v="1981-09-26T00:00:00"/>
    <x v="26"/>
    <n v="9"/>
    <n v="26"/>
    <m/>
    <n v="19.2"/>
    <m/>
    <n v="12.8"/>
    <m/>
    <n v="6.3999999999999986"/>
    <n v="16"/>
    <m/>
    <n v="2"/>
    <m/>
    <n v="0"/>
    <m/>
    <n v="1.2"/>
    <m/>
    <n v="0"/>
    <m/>
    <n v="1.2"/>
    <m/>
    <n v="0"/>
    <m/>
    <m/>
    <m/>
    <m/>
    <m/>
  </r>
  <r>
    <d v="2016-05-13T00:00:00"/>
    <x v="10"/>
    <n v="5"/>
    <n v="13"/>
    <m/>
    <n v="20.399999999999999"/>
    <m/>
    <n v="14"/>
    <m/>
    <n v="6.3999999999999986"/>
    <n v="17.2"/>
    <m/>
    <n v="0.8"/>
    <m/>
    <n v="0"/>
    <m/>
    <n v="12"/>
    <m/>
    <n v="0"/>
    <m/>
    <n v="12"/>
    <m/>
    <m/>
    <m/>
    <n v="28"/>
    <m/>
    <n v="46"/>
    <m/>
  </r>
  <r>
    <d v="2002-05-24T00:00:00"/>
    <x v="23"/>
    <n v="5"/>
    <n v="24"/>
    <m/>
    <n v="21.2"/>
    <m/>
    <n v="14.8"/>
    <m/>
    <n v="6.3999999999999986"/>
    <n v="18"/>
    <m/>
    <n v="0"/>
    <m/>
    <n v="0"/>
    <m/>
    <n v="0.4"/>
    <m/>
    <n v="0"/>
    <m/>
    <n v="0.4"/>
    <m/>
    <n v="0"/>
    <m/>
    <m/>
    <m/>
    <m/>
    <m/>
  </r>
  <r>
    <d v="2017-07-24T00:00:00"/>
    <x v="3"/>
    <n v="7"/>
    <n v="24"/>
    <m/>
    <n v="22.2"/>
    <m/>
    <n v="15.8"/>
    <m/>
    <n v="6.3999999999999986"/>
    <n v="19"/>
    <m/>
    <n v="0"/>
    <m/>
    <n v="1"/>
    <m/>
    <n v="1.2"/>
    <m/>
    <n v="0"/>
    <m/>
    <n v="1.2"/>
    <m/>
    <m/>
    <m/>
    <n v="1"/>
    <m/>
    <n v="35"/>
    <m/>
  </r>
  <r>
    <d v="2001-09-18T00:00:00"/>
    <x v="6"/>
    <n v="9"/>
    <n v="18"/>
    <m/>
    <n v="23.2"/>
    <m/>
    <n v="16.8"/>
    <m/>
    <n v="6.3999999999999986"/>
    <n v="20"/>
    <m/>
    <n v="0"/>
    <m/>
    <n v="2"/>
    <m/>
    <n v="0"/>
    <m/>
    <n v="0"/>
    <m/>
    <n v="0"/>
    <m/>
    <n v="0"/>
    <m/>
    <m/>
    <m/>
    <m/>
    <m/>
  </r>
  <r>
    <d v="1982-07-20T00:00:00"/>
    <x v="22"/>
    <n v="7"/>
    <n v="20"/>
    <m/>
    <n v="24.9"/>
    <m/>
    <n v="18.5"/>
    <m/>
    <n v="6.3999999999999986"/>
    <n v="21.7"/>
    <m/>
    <n v="0"/>
    <m/>
    <n v="3.7"/>
    <m/>
    <n v="0"/>
    <m/>
    <n v="0"/>
    <m/>
    <n v="0"/>
    <m/>
    <n v="0"/>
    <m/>
    <m/>
    <m/>
    <m/>
    <m/>
  </r>
  <r>
    <d v="2002-09-01T00:00:00"/>
    <x v="23"/>
    <n v="9"/>
    <n v="1"/>
    <m/>
    <n v="25.7"/>
    <m/>
    <n v="19.3"/>
    <m/>
    <n v="6.3999999999999986"/>
    <n v="22.5"/>
    <m/>
    <n v="0"/>
    <m/>
    <n v="4.5"/>
    <m/>
    <n v="0"/>
    <m/>
    <n v="0"/>
    <m/>
    <n v="0"/>
    <m/>
    <n v="0"/>
    <m/>
    <m/>
    <m/>
    <m/>
    <m/>
  </r>
  <r>
    <d v="1982-01-25T00:00:00"/>
    <x v="22"/>
    <n v="1"/>
    <n v="25"/>
    <m/>
    <n v="-8.1999999999999993"/>
    <m/>
    <n v="-14.5"/>
    <m/>
    <n v="6.3000000000000007"/>
    <n v="-11.4"/>
    <m/>
    <n v="29.4"/>
    <m/>
    <n v="0"/>
    <m/>
    <n v="0"/>
    <m/>
    <n v="0"/>
    <m/>
    <n v="0"/>
    <m/>
    <n v="8"/>
    <m/>
    <m/>
    <m/>
    <m/>
    <m/>
  </r>
  <r>
    <d v="2017-03-04T00:00:00"/>
    <x v="3"/>
    <n v="3"/>
    <n v="4"/>
    <m/>
    <n v="-8.1999999999999993"/>
    <m/>
    <n v="-14.5"/>
    <m/>
    <n v="6.3000000000000007"/>
    <n v="-11.4"/>
    <m/>
    <n v="29.4"/>
    <m/>
    <n v="0"/>
    <m/>
    <n v="0"/>
    <m/>
    <n v="0.4"/>
    <m/>
    <n v="0.2"/>
    <m/>
    <n v="0"/>
    <s v="T"/>
    <n v="35"/>
    <m/>
    <n v="35"/>
    <m/>
  </r>
  <r>
    <d v="1982-03-05T00:00:00"/>
    <x v="22"/>
    <n v="3"/>
    <n v="5"/>
    <m/>
    <n v="-1.1000000000000001"/>
    <m/>
    <n v="-7.4"/>
    <m/>
    <n v="6.3000000000000007"/>
    <n v="-4.3"/>
    <m/>
    <n v="22.3"/>
    <m/>
    <n v="0"/>
    <m/>
    <n v="0"/>
    <m/>
    <n v="0"/>
    <m/>
    <n v="0"/>
    <m/>
    <n v="12"/>
    <m/>
    <m/>
    <m/>
    <m/>
    <m/>
  </r>
  <r>
    <d v="2001-02-02T00:00:00"/>
    <x v="6"/>
    <n v="2"/>
    <n v="2"/>
    <m/>
    <n v="0.4"/>
    <m/>
    <n v="-5.9"/>
    <m/>
    <n v="6.3000000000000007"/>
    <n v="-2.8"/>
    <m/>
    <n v="20.8"/>
    <m/>
    <n v="0"/>
    <m/>
    <n v="0"/>
    <m/>
    <n v="0.6"/>
    <m/>
    <n v="0.6"/>
    <m/>
    <n v="10"/>
    <m/>
    <m/>
    <m/>
    <m/>
    <m/>
  </r>
  <r>
    <d v="2018-03-09T00:00:00"/>
    <x v="0"/>
    <n v="3"/>
    <n v="9"/>
    <m/>
    <n v="3.2"/>
    <m/>
    <n v="-3.1"/>
    <m/>
    <n v="6.3000000000000007"/>
    <n v="0.1"/>
    <m/>
    <n v="17.899999999999999"/>
    <m/>
    <n v="0"/>
    <m/>
    <n v="0"/>
    <m/>
    <n v="1.2"/>
    <m/>
    <n v="1.2"/>
    <m/>
    <n v="0"/>
    <s v="T"/>
    <n v="32"/>
    <m/>
    <n v="44"/>
    <m/>
  </r>
  <r>
    <d v="2017-03-06T00:00:00"/>
    <x v="3"/>
    <n v="3"/>
    <n v="6"/>
    <m/>
    <n v="4.4000000000000004"/>
    <m/>
    <n v="-1.9"/>
    <m/>
    <n v="6.3000000000000007"/>
    <n v="1.3"/>
    <m/>
    <n v="16.7"/>
    <m/>
    <n v="0"/>
    <m/>
    <n v="0.2"/>
    <m/>
    <n v="0"/>
    <m/>
    <n v="0.2"/>
    <m/>
    <m/>
    <m/>
    <n v="12"/>
    <m/>
    <n v="33"/>
    <m/>
  </r>
  <r>
    <d v="1985-04-03T00:00:00"/>
    <x v="18"/>
    <n v="4"/>
    <n v="3"/>
    <m/>
    <n v="5.9"/>
    <m/>
    <n v="-0.4"/>
    <m/>
    <n v="6.3000000000000007"/>
    <n v="2.8"/>
    <m/>
    <n v="15.2"/>
    <m/>
    <n v="0"/>
    <m/>
    <n v="1.2"/>
    <m/>
    <n v="0.6"/>
    <m/>
    <n v="2"/>
    <m/>
    <n v="0"/>
    <m/>
    <m/>
    <m/>
    <m/>
    <m/>
  </r>
  <r>
    <d v="2001-11-30T00:00:00"/>
    <x v="6"/>
    <n v="11"/>
    <n v="30"/>
    <m/>
    <n v="9.3000000000000007"/>
    <m/>
    <n v="3"/>
    <m/>
    <n v="6.3000000000000007"/>
    <n v="6.2"/>
    <m/>
    <n v="11.8"/>
    <m/>
    <n v="0"/>
    <m/>
    <n v="4.2"/>
    <m/>
    <n v="0"/>
    <m/>
    <n v="4.2"/>
    <m/>
    <n v="0"/>
    <m/>
    <m/>
    <m/>
    <m/>
    <m/>
  </r>
  <r>
    <d v="2002-10-19T00:00:00"/>
    <x v="23"/>
    <n v="10"/>
    <n v="19"/>
    <m/>
    <n v="13.9"/>
    <m/>
    <n v="7.6"/>
    <m/>
    <n v="6.3000000000000007"/>
    <n v="10.8"/>
    <m/>
    <n v="7.2"/>
    <m/>
    <n v="0"/>
    <m/>
    <n v="0.8"/>
    <m/>
    <n v="0"/>
    <m/>
    <n v="0.8"/>
    <m/>
    <n v="0"/>
    <m/>
    <m/>
    <m/>
    <m/>
    <m/>
  </r>
  <r>
    <d v="2002-05-10T00:00:00"/>
    <x v="23"/>
    <n v="5"/>
    <n v="10"/>
    <m/>
    <n v="15.4"/>
    <m/>
    <n v="9.1"/>
    <m/>
    <n v="6.3000000000000007"/>
    <n v="12.3"/>
    <m/>
    <n v="5.7"/>
    <m/>
    <n v="0"/>
    <m/>
    <n v="0"/>
    <m/>
    <n v="0"/>
    <m/>
    <n v="0"/>
    <m/>
    <n v="0"/>
    <m/>
    <m/>
    <m/>
    <m/>
    <m/>
  </r>
  <r>
    <d v="1984-05-18T00:00:00"/>
    <x v="8"/>
    <n v="5"/>
    <n v="18"/>
    <m/>
    <n v="15.5"/>
    <m/>
    <n v="9.1999999999999993"/>
    <m/>
    <n v="6.3000000000000007"/>
    <n v="12.4"/>
    <m/>
    <n v="5.6"/>
    <m/>
    <n v="0"/>
    <m/>
    <n v="0"/>
    <m/>
    <n v="0"/>
    <m/>
    <n v="0"/>
    <m/>
    <n v="0"/>
    <m/>
    <m/>
    <m/>
    <m/>
    <m/>
  </r>
  <r>
    <d v="1981-09-25T00:00:00"/>
    <x v="26"/>
    <n v="9"/>
    <n v="25"/>
    <m/>
    <n v="17.100000000000001"/>
    <m/>
    <n v="10.8"/>
    <m/>
    <n v="6.3000000000000007"/>
    <n v="14"/>
    <m/>
    <n v="4"/>
    <m/>
    <n v="0"/>
    <m/>
    <n v="3.4"/>
    <m/>
    <n v="0"/>
    <m/>
    <n v="3.4"/>
    <m/>
    <n v="0"/>
    <m/>
    <m/>
    <m/>
    <m/>
    <m/>
  </r>
  <r>
    <d v="1985-10-10T00:00:00"/>
    <x v="18"/>
    <n v="10"/>
    <n v="10"/>
    <m/>
    <n v="17.3"/>
    <m/>
    <n v="11"/>
    <m/>
    <n v="6.3000000000000007"/>
    <n v="14.2"/>
    <m/>
    <n v="3.8"/>
    <m/>
    <n v="0"/>
    <m/>
    <n v="2"/>
    <m/>
    <n v="0"/>
    <m/>
    <n v="2"/>
    <m/>
    <n v="0"/>
    <m/>
    <m/>
    <m/>
    <m/>
    <m/>
  </r>
  <r>
    <d v="1982-10-20T00:00:00"/>
    <x v="22"/>
    <n v="10"/>
    <n v="20"/>
    <m/>
    <n v="17.600000000000001"/>
    <m/>
    <n v="11.3"/>
    <m/>
    <n v="6.3000000000000007"/>
    <n v="14.5"/>
    <m/>
    <n v="3.5"/>
    <m/>
    <n v="0"/>
    <m/>
    <n v="5"/>
    <m/>
    <n v="0"/>
    <m/>
    <n v="5"/>
    <m/>
    <n v="0"/>
    <m/>
    <m/>
    <m/>
    <m/>
    <m/>
  </r>
  <r>
    <d v="2016-10-03T00:00:00"/>
    <x v="10"/>
    <n v="10"/>
    <n v="3"/>
    <m/>
    <n v="18.3"/>
    <m/>
    <n v="12"/>
    <m/>
    <n v="6.3000000000000007"/>
    <n v="15.2"/>
    <m/>
    <n v="2.8"/>
    <m/>
    <n v="0"/>
    <m/>
    <n v="0"/>
    <s v="T"/>
    <n v="0"/>
    <m/>
    <n v="0"/>
    <s v="T"/>
    <m/>
    <m/>
    <m/>
    <m/>
    <s v="&lt;31"/>
    <m/>
  </r>
  <r>
    <d v="2017-05-27T00:00:00"/>
    <x v="3"/>
    <n v="5"/>
    <n v="27"/>
    <m/>
    <n v="18.600000000000001"/>
    <m/>
    <n v="12.3"/>
    <m/>
    <n v="6.3000000000000007"/>
    <n v="15.5"/>
    <m/>
    <n v="2.5"/>
    <m/>
    <n v="0"/>
    <m/>
    <n v="0"/>
    <m/>
    <n v="0"/>
    <m/>
    <n v="0"/>
    <m/>
    <m/>
    <m/>
    <m/>
    <m/>
    <s v="&lt;31"/>
    <m/>
  </r>
  <r>
    <d v="1984-05-20T00:00:00"/>
    <x v="8"/>
    <n v="5"/>
    <n v="20"/>
    <m/>
    <n v="19.100000000000001"/>
    <m/>
    <n v="12.8"/>
    <m/>
    <n v="6.3000000000000007"/>
    <n v="16"/>
    <m/>
    <n v="2"/>
    <m/>
    <n v="0"/>
    <m/>
    <n v="0"/>
    <m/>
    <n v="0"/>
    <m/>
    <n v="0"/>
    <m/>
    <n v="0"/>
    <m/>
    <m/>
    <m/>
    <m/>
    <m/>
  </r>
  <r>
    <d v="1984-09-14T00:00:00"/>
    <x v="8"/>
    <n v="9"/>
    <n v="14"/>
    <m/>
    <n v="19.100000000000001"/>
    <m/>
    <n v="12.8"/>
    <m/>
    <n v="6.3000000000000007"/>
    <n v="16"/>
    <m/>
    <n v="2"/>
    <m/>
    <n v="0"/>
    <m/>
    <n v="3.4"/>
    <m/>
    <n v="0"/>
    <m/>
    <n v="3.4"/>
    <m/>
    <n v="0"/>
    <m/>
    <m/>
    <m/>
    <m/>
    <m/>
  </r>
  <r>
    <d v="1982-09-28T00:00:00"/>
    <x v="22"/>
    <n v="9"/>
    <n v="28"/>
    <m/>
    <n v="19.3"/>
    <m/>
    <n v="13"/>
    <m/>
    <n v="6.3000000000000007"/>
    <n v="16.2"/>
    <m/>
    <n v="1.8"/>
    <m/>
    <n v="0"/>
    <m/>
    <n v="0"/>
    <m/>
    <n v="0"/>
    <m/>
    <n v="0"/>
    <m/>
    <n v="0"/>
    <m/>
    <m/>
    <m/>
    <m/>
    <m/>
  </r>
  <r>
    <d v="1984-09-12T00:00:00"/>
    <x v="8"/>
    <n v="9"/>
    <n v="12"/>
    <m/>
    <n v="19.5"/>
    <m/>
    <n v="13.2"/>
    <m/>
    <n v="6.3000000000000007"/>
    <n v="16.399999999999999"/>
    <m/>
    <n v="1.6"/>
    <m/>
    <n v="0"/>
    <m/>
    <n v="0"/>
    <m/>
    <n v="0"/>
    <m/>
    <n v="0"/>
    <m/>
    <n v="0"/>
    <m/>
    <m/>
    <m/>
    <m/>
    <m/>
  </r>
  <r>
    <d v="2002-08-23T00:00:00"/>
    <x v="23"/>
    <n v="8"/>
    <n v="23"/>
    <m/>
    <n v="22.5"/>
    <m/>
    <n v="16.2"/>
    <m/>
    <n v="6.3000000000000007"/>
    <n v="19.399999999999999"/>
    <m/>
    <n v="0"/>
    <m/>
    <n v="1.4"/>
    <m/>
    <n v="0"/>
    <m/>
    <n v="0"/>
    <m/>
    <n v="0"/>
    <m/>
    <n v="0"/>
    <m/>
    <m/>
    <m/>
    <m/>
    <m/>
  </r>
  <r>
    <d v="1985-08-28T00:00:00"/>
    <x v="18"/>
    <n v="8"/>
    <n v="28"/>
    <m/>
    <n v="24.2"/>
    <m/>
    <n v="17.899999999999999"/>
    <m/>
    <n v="6.3000000000000007"/>
    <n v="21.1"/>
    <m/>
    <n v="0"/>
    <m/>
    <n v="3.1"/>
    <m/>
    <n v="4"/>
    <m/>
    <n v="0"/>
    <m/>
    <n v="4"/>
    <m/>
    <n v="0"/>
    <m/>
    <m/>
    <m/>
    <m/>
    <m/>
  </r>
  <r>
    <d v="2002-08-24T00:00:00"/>
    <x v="23"/>
    <n v="8"/>
    <n v="24"/>
    <m/>
    <n v="25.3"/>
    <m/>
    <n v="19"/>
    <m/>
    <n v="6.3000000000000007"/>
    <n v="22.2"/>
    <m/>
    <n v="0"/>
    <m/>
    <n v="4.2"/>
    <m/>
    <n v="0"/>
    <m/>
    <n v="0"/>
    <m/>
    <n v="0"/>
    <m/>
    <n v="0"/>
    <m/>
    <m/>
    <m/>
    <m/>
    <m/>
  </r>
  <r>
    <d v="1984-07-04T00:00:00"/>
    <x v="8"/>
    <n v="7"/>
    <n v="4"/>
    <m/>
    <n v="26.6"/>
    <m/>
    <n v="20.3"/>
    <m/>
    <n v="6.3000000000000007"/>
    <n v="23.5"/>
    <m/>
    <n v="0"/>
    <m/>
    <n v="5.5"/>
    <m/>
    <n v="0"/>
    <s v="T"/>
    <n v="0"/>
    <m/>
    <n v="0"/>
    <s v="T"/>
    <n v="0"/>
    <m/>
    <m/>
    <m/>
    <m/>
    <m/>
  </r>
  <r>
    <d v="2017-11-10T00:00:00"/>
    <x v="3"/>
    <n v="11"/>
    <n v="10"/>
    <m/>
    <n v="-5.2"/>
    <m/>
    <n v="-11.5"/>
    <m/>
    <n v="6.3"/>
    <n v="-8.4"/>
    <m/>
    <n v="26.4"/>
    <m/>
    <n v="0"/>
    <m/>
    <m/>
    <s v="M"/>
    <n v="0.4"/>
    <m/>
    <n v="0.2"/>
    <m/>
    <n v="2"/>
    <m/>
    <n v="34"/>
    <m/>
    <n v="57"/>
    <m/>
  </r>
  <r>
    <d v="1985-02-05T00:00:00"/>
    <x v="18"/>
    <n v="2"/>
    <n v="5"/>
    <m/>
    <n v="-4.7"/>
    <m/>
    <n v="-11"/>
    <m/>
    <n v="6.3"/>
    <n v="-7.9"/>
    <m/>
    <n v="25.9"/>
    <m/>
    <n v="0"/>
    <m/>
    <n v="0"/>
    <m/>
    <n v="11.2"/>
    <m/>
    <n v="10.4"/>
    <m/>
    <n v="16"/>
    <m/>
    <m/>
    <m/>
    <m/>
    <m/>
  </r>
  <r>
    <d v="2003-02-08T00:00:00"/>
    <x v="20"/>
    <n v="2"/>
    <n v="8"/>
    <m/>
    <n v="-2.8"/>
    <m/>
    <n v="-9.1"/>
    <m/>
    <n v="6.3"/>
    <n v="-6"/>
    <m/>
    <n v="24"/>
    <m/>
    <n v="0"/>
    <m/>
    <n v="0"/>
    <m/>
    <n v="0"/>
    <s v="T"/>
    <n v="0"/>
    <s v="T"/>
    <n v="7"/>
    <m/>
    <m/>
    <m/>
    <m/>
    <m/>
  </r>
  <r>
    <d v="1984-11-21T00:00:00"/>
    <x v="8"/>
    <n v="11"/>
    <n v="21"/>
    <m/>
    <n v="0.2"/>
    <m/>
    <n v="-6.1"/>
    <m/>
    <n v="6.3"/>
    <n v="-3"/>
    <m/>
    <n v="21"/>
    <m/>
    <n v="0"/>
    <m/>
    <n v="0"/>
    <m/>
    <n v="0"/>
    <m/>
    <n v="0"/>
    <m/>
    <n v="0"/>
    <m/>
    <m/>
    <m/>
    <m/>
    <m/>
  </r>
  <r>
    <d v="2017-02-12T00:00:00"/>
    <x v="3"/>
    <n v="2"/>
    <n v="12"/>
    <m/>
    <n v="0.6"/>
    <m/>
    <n v="-5.7"/>
    <m/>
    <n v="6.3"/>
    <n v="-2.6"/>
    <m/>
    <n v="20.6"/>
    <m/>
    <n v="0"/>
    <m/>
    <n v="0"/>
    <m/>
    <n v="16.399999999999999"/>
    <m/>
    <n v="14.4"/>
    <m/>
    <n v="5"/>
    <m/>
    <n v="29"/>
    <m/>
    <n v="67"/>
    <m/>
  </r>
  <r>
    <d v="2017-02-26T00:00:00"/>
    <x v="3"/>
    <n v="2"/>
    <n v="26"/>
    <m/>
    <n v="2.2000000000000002"/>
    <m/>
    <n v="-4.0999999999999996"/>
    <m/>
    <n v="6.3"/>
    <n v="-1"/>
    <m/>
    <n v="19"/>
    <m/>
    <n v="0"/>
    <m/>
    <n v="0"/>
    <m/>
    <n v="0"/>
    <s v="T"/>
    <n v="0"/>
    <s v="T"/>
    <m/>
    <m/>
    <n v="29"/>
    <m/>
    <n v="44"/>
    <m/>
  </r>
  <r>
    <d v="2003-01-08T00:00:00"/>
    <x v="20"/>
    <n v="1"/>
    <n v="8"/>
    <m/>
    <n v="5.3"/>
    <m/>
    <n v="-1"/>
    <m/>
    <n v="6.3"/>
    <n v="2.2000000000000002"/>
    <m/>
    <n v="15.8"/>
    <m/>
    <n v="0"/>
    <m/>
    <n v="0"/>
    <m/>
    <n v="0"/>
    <m/>
    <n v="0"/>
    <m/>
    <n v="11"/>
    <m/>
    <m/>
    <m/>
    <m/>
    <m/>
  </r>
  <r>
    <d v="1983-11-28T00:00:00"/>
    <x v="24"/>
    <n v="11"/>
    <n v="28"/>
    <m/>
    <n v="7.8"/>
    <m/>
    <n v="1.5"/>
    <m/>
    <n v="6.3"/>
    <n v="4.7"/>
    <m/>
    <n v="13.3"/>
    <m/>
    <n v="0"/>
    <m/>
    <n v="13"/>
    <m/>
    <n v="0"/>
    <m/>
    <n v="13"/>
    <m/>
    <n v="0"/>
    <m/>
    <m/>
    <m/>
    <m/>
    <m/>
  </r>
  <r>
    <d v="1981-10-10T00:00:00"/>
    <x v="26"/>
    <n v="10"/>
    <n v="10"/>
    <m/>
    <n v="11.1"/>
    <m/>
    <n v="4.8"/>
    <m/>
    <n v="6.3"/>
    <n v="8"/>
    <m/>
    <n v="10"/>
    <m/>
    <n v="0"/>
    <m/>
    <n v="0"/>
    <m/>
    <n v="0"/>
    <m/>
    <n v="0"/>
    <m/>
    <n v="0"/>
    <m/>
    <m/>
    <m/>
    <m/>
    <m/>
  </r>
  <r>
    <d v="1984-01-21T00:00:00"/>
    <x v="8"/>
    <n v="1"/>
    <n v="21"/>
    <m/>
    <n v="-13.4"/>
    <m/>
    <n v="-19.7"/>
    <m/>
    <n v="6.2999999999999989"/>
    <n v="-16.600000000000001"/>
    <m/>
    <n v="34.6"/>
    <m/>
    <n v="0"/>
    <m/>
    <n v="0"/>
    <m/>
    <n v="0"/>
    <s v="T"/>
    <n v="0"/>
    <s v="T"/>
    <n v="13"/>
    <m/>
    <m/>
    <m/>
    <m/>
    <m/>
  </r>
  <r>
    <d v="2002-10-25T00:00:00"/>
    <x v="23"/>
    <n v="10"/>
    <n v="25"/>
    <m/>
    <n v="8.1999999999999993"/>
    <m/>
    <n v="1.9"/>
    <m/>
    <n v="6.2999999999999989"/>
    <n v="5.0999999999999996"/>
    <m/>
    <n v="12.9"/>
    <m/>
    <n v="0"/>
    <m/>
    <n v="11.2"/>
    <m/>
    <n v="0"/>
    <m/>
    <n v="11.2"/>
    <m/>
    <n v="0"/>
    <m/>
    <m/>
    <m/>
    <m/>
    <m/>
  </r>
  <r>
    <d v="2003-05-22T00:00:00"/>
    <x v="20"/>
    <n v="5"/>
    <n v="22"/>
    <m/>
    <n v="15.1"/>
    <m/>
    <n v="8.8000000000000007"/>
    <m/>
    <n v="6.2999999999999989"/>
    <n v="12"/>
    <m/>
    <n v="6"/>
    <m/>
    <n v="0"/>
    <m/>
    <n v="0"/>
    <m/>
    <n v="0"/>
    <m/>
    <n v="0"/>
    <m/>
    <n v="0"/>
    <m/>
    <m/>
    <m/>
    <m/>
    <m/>
  </r>
  <r>
    <d v="1982-11-02T00:00:00"/>
    <x v="22"/>
    <n v="11"/>
    <n v="2"/>
    <m/>
    <n v="16.2"/>
    <m/>
    <n v="9.9"/>
    <m/>
    <n v="6.2999999999999989"/>
    <n v="13.1"/>
    <m/>
    <n v="4.9000000000000004"/>
    <m/>
    <n v="0"/>
    <m/>
    <n v="20.6"/>
    <m/>
    <n v="0"/>
    <m/>
    <n v="20.6"/>
    <m/>
    <n v="0"/>
    <m/>
    <m/>
    <m/>
    <m/>
    <m/>
  </r>
  <r>
    <d v="2018-08-21T00:00:00"/>
    <x v="0"/>
    <n v="8"/>
    <n v="21"/>
    <m/>
    <n v="24.9"/>
    <m/>
    <n v="18.600000000000001"/>
    <m/>
    <n v="6.2999999999999972"/>
    <n v="21.8"/>
    <m/>
    <n v="0"/>
    <m/>
    <n v="3.8"/>
    <m/>
    <n v="38.4"/>
    <m/>
    <n v="0"/>
    <m/>
    <n v="38.4"/>
    <m/>
    <m/>
    <m/>
    <n v="34"/>
    <m/>
    <n v="43"/>
    <m/>
  </r>
  <r>
    <d v="1981-08-22T00:00:00"/>
    <x v="26"/>
    <n v="8"/>
    <n v="22"/>
    <m/>
    <n v="25.1"/>
    <m/>
    <n v="18.899999999999999"/>
    <m/>
    <n v="6.2000000000000028"/>
    <n v="22"/>
    <m/>
    <n v="0"/>
    <m/>
    <n v="4"/>
    <m/>
    <n v="0"/>
    <m/>
    <n v="0"/>
    <m/>
    <n v="0"/>
    <m/>
    <n v="0"/>
    <m/>
    <m/>
    <m/>
    <m/>
    <m/>
  </r>
  <r>
    <d v="1901-07-29T00:00:00"/>
    <x v="1"/>
    <n v="7"/>
    <n v="29"/>
    <m/>
    <n v="25.6"/>
    <m/>
    <n v="19.399999999999999"/>
    <m/>
    <n v="6.2000000000000028"/>
    <n v="22.5"/>
    <m/>
    <n v="0"/>
    <m/>
    <n v="4.5"/>
    <m/>
    <n v="7.9"/>
    <m/>
    <n v="0"/>
    <m/>
    <n v="7.9"/>
    <m/>
    <m/>
    <m/>
    <m/>
    <m/>
    <m/>
    <m/>
  </r>
  <r>
    <d v="1952-08-31T00:00:00"/>
    <x v="21"/>
    <n v="8"/>
    <n v="31"/>
    <m/>
    <n v="25.6"/>
    <m/>
    <n v="19.399999999999999"/>
    <m/>
    <n v="6.2000000000000028"/>
    <n v="22.5"/>
    <m/>
    <n v="0"/>
    <m/>
    <n v="4.5"/>
    <m/>
    <n v="0.8"/>
    <m/>
    <n v="0"/>
    <m/>
    <n v="0.8"/>
    <m/>
    <m/>
    <m/>
    <m/>
    <m/>
    <m/>
    <m/>
  </r>
  <r>
    <d v="1984-11-08T00:00:00"/>
    <x v="8"/>
    <n v="11"/>
    <n v="8"/>
    <m/>
    <n v="11.3"/>
    <m/>
    <n v="5.0999999999999996"/>
    <m/>
    <n v="6.2000000000000011"/>
    <n v="8.1999999999999993"/>
    <m/>
    <n v="9.8000000000000007"/>
    <m/>
    <n v="0"/>
    <m/>
    <n v="0"/>
    <s v="T"/>
    <n v="0"/>
    <m/>
    <n v="0"/>
    <s v="T"/>
    <n v="0"/>
    <m/>
    <m/>
    <m/>
    <m/>
    <m/>
  </r>
  <r>
    <d v="1985-10-11T00:00:00"/>
    <x v="18"/>
    <n v="10"/>
    <n v="11"/>
    <m/>
    <n v="11.8"/>
    <m/>
    <n v="5.6"/>
    <m/>
    <n v="6.2000000000000011"/>
    <n v="8.6999999999999993"/>
    <m/>
    <n v="9.3000000000000007"/>
    <m/>
    <n v="0"/>
    <m/>
    <n v="0"/>
    <m/>
    <n v="0"/>
    <m/>
    <n v="0"/>
    <m/>
    <n v="0"/>
    <m/>
    <m/>
    <m/>
    <m/>
    <m/>
  </r>
  <r>
    <d v="2001-11-07T00:00:00"/>
    <x v="6"/>
    <n v="11"/>
    <n v="7"/>
    <m/>
    <n v="14.3"/>
    <m/>
    <n v="8.1"/>
    <m/>
    <n v="6.2000000000000011"/>
    <n v="11.2"/>
    <m/>
    <n v="6.8"/>
    <m/>
    <n v="0"/>
    <m/>
    <n v="0.8"/>
    <m/>
    <n v="0"/>
    <m/>
    <n v="0.8"/>
    <m/>
    <n v="0"/>
    <m/>
    <m/>
    <m/>
    <m/>
    <m/>
  </r>
  <r>
    <s v="1851-07-29"/>
    <x v="17"/>
    <n v="7"/>
    <n v="29"/>
    <m/>
    <n v="20.6"/>
    <m/>
    <n v="14.4"/>
    <m/>
    <n v="6.2000000000000011"/>
    <n v="17.5"/>
    <m/>
    <n v="0.5"/>
    <m/>
    <n v="0"/>
    <m/>
    <n v="0"/>
    <m/>
    <n v="0"/>
    <m/>
    <n v="0"/>
    <m/>
    <m/>
    <m/>
    <m/>
    <m/>
    <m/>
    <m/>
  </r>
  <r>
    <s v="1852-07-12"/>
    <x v="15"/>
    <n v="7"/>
    <n v="12"/>
    <m/>
    <n v="20.6"/>
    <m/>
    <n v="14.4"/>
    <m/>
    <n v="6.2000000000000011"/>
    <n v="17.5"/>
    <m/>
    <n v="0.5"/>
    <m/>
    <n v="0"/>
    <m/>
    <n v="0.3"/>
    <m/>
    <n v="0"/>
    <m/>
    <n v="0.3"/>
    <m/>
    <m/>
    <m/>
    <m/>
    <m/>
    <m/>
    <m/>
  </r>
  <r>
    <d v="1902-09-20T00:00:00"/>
    <x v="14"/>
    <n v="9"/>
    <n v="20"/>
    <m/>
    <n v="20.6"/>
    <m/>
    <n v="14.4"/>
    <m/>
    <n v="6.2000000000000011"/>
    <n v="17.5"/>
    <m/>
    <n v="0.5"/>
    <m/>
    <n v="0"/>
    <m/>
    <n v="0"/>
    <m/>
    <n v="0"/>
    <m/>
    <n v="0"/>
    <m/>
    <m/>
    <m/>
    <m/>
    <m/>
    <m/>
    <m/>
  </r>
  <r>
    <d v="2016-06-05T00:00:00"/>
    <x v="10"/>
    <n v="6"/>
    <n v="5"/>
    <m/>
    <n v="22.1"/>
    <m/>
    <n v="15.9"/>
    <m/>
    <n v="6.2000000000000011"/>
    <n v="19"/>
    <m/>
    <n v="0"/>
    <m/>
    <n v="1"/>
    <m/>
    <n v="23"/>
    <m/>
    <n v="0"/>
    <m/>
    <n v="23"/>
    <m/>
    <m/>
    <m/>
    <n v="28"/>
    <m/>
    <n v="43"/>
    <m/>
  </r>
  <r>
    <d v="2017-01-31T00:00:00"/>
    <x v="3"/>
    <n v="1"/>
    <n v="31"/>
    <m/>
    <n v="-3.7"/>
    <m/>
    <n v="-9.9"/>
    <m/>
    <n v="6.2"/>
    <n v="-6.8"/>
    <m/>
    <n v="24.8"/>
    <m/>
    <n v="0"/>
    <m/>
    <n v="0"/>
    <m/>
    <n v="3.2"/>
    <m/>
    <n v="2.6"/>
    <m/>
    <n v="0"/>
    <s v="T"/>
    <n v="7"/>
    <m/>
    <n v="32"/>
    <m/>
  </r>
  <r>
    <d v="2018-12-04T00:00:00"/>
    <x v="0"/>
    <n v="12"/>
    <n v="4"/>
    <m/>
    <n v="-0.6"/>
    <m/>
    <n v="-6.8"/>
    <m/>
    <n v="6.2"/>
    <n v="-3.7"/>
    <m/>
    <n v="21.7"/>
    <m/>
    <n v="0"/>
    <m/>
    <n v="0"/>
    <m/>
    <n v="0"/>
    <m/>
    <n v="0"/>
    <m/>
    <n v="1"/>
    <m/>
    <n v="36"/>
    <m/>
    <n v="35"/>
    <m/>
  </r>
  <r>
    <d v="2016-12-21T00:00:00"/>
    <x v="10"/>
    <n v="12"/>
    <n v="21"/>
    <m/>
    <n v="0.4"/>
    <m/>
    <n v="-5.8"/>
    <m/>
    <n v="6.2"/>
    <n v="-2.7"/>
    <m/>
    <n v="20.7"/>
    <m/>
    <n v="0"/>
    <m/>
    <n v="0"/>
    <m/>
    <n v="3"/>
    <m/>
    <n v="2.2000000000000002"/>
    <m/>
    <n v="16"/>
    <m/>
    <m/>
    <m/>
    <s v="&lt;31"/>
    <m/>
  </r>
  <r>
    <d v="2002-12-08T00:00:00"/>
    <x v="23"/>
    <n v="12"/>
    <n v="8"/>
    <m/>
    <n v="0.7"/>
    <m/>
    <n v="-5.5"/>
    <m/>
    <n v="6.2"/>
    <n v="-2.4"/>
    <m/>
    <n v="20.399999999999999"/>
    <m/>
    <n v="0"/>
    <m/>
    <n v="0"/>
    <m/>
    <n v="0.2"/>
    <m/>
    <n v="0.2"/>
    <m/>
    <n v="0"/>
    <m/>
    <m/>
    <m/>
    <m/>
    <m/>
  </r>
  <r>
    <d v="2001-01-29T00:00:00"/>
    <x v="6"/>
    <n v="1"/>
    <n v="29"/>
    <m/>
    <n v="2"/>
    <m/>
    <n v="-4.2"/>
    <m/>
    <n v="6.2"/>
    <n v="-1.1000000000000001"/>
    <m/>
    <n v="19.100000000000001"/>
    <m/>
    <n v="0"/>
    <m/>
    <n v="5.6"/>
    <m/>
    <n v="0"/>
    <m/>
    <n v="5.6"/>
    <m/>
    <n v="14"/>
    <m/>
    <m/>
    <m/>
    <m/>
    <m/>
  </r>
  <r>
    <d v="2017-11-17T00:00:00"/>
    <x v="3"/>
    <n v="11"/>
    <n v="17"/>
    <m/>
    <n v="2.5"/>
    <m/>
    <n v="-3.7"/>
    <m/>
    <n v="6.2"/>
    <n v="-0.6"/>
    <m/>
    <n v="18.600000000000001"/>
    <m/>
    <n v="0"/>
    <m/>
    <n v="0"/>
    <m/>
    <n v="0"/>
    <m/>
    <n v="0"/>
    <m/>
    <n v="0"/>
    <s v="T"/>
    <n v="34"/>
    <m/>
    <n v="39"/>
    <m/>
  </r>
  <r>
    <d v="2001-03-10T00:00:00"/>
    <x v="6"/>
    <n v="3"/>
    <n v="10"/>
    <m/>
    <n v="2.6"/>
    <m/>
    <n v="-3.6"/>
    <m/>
    <n v="6.2"/>
    <n v="-0.5"/>
    <m/>
    <n v="18.5"/>
    <m/>
    <n v="0"/>
    <m/>
    <n v="2.6"/>
    <m/>
    <n v="0"/>
    <s v="T"/>
    <n v="2.6"/>
    <m/>
    <n v="11"/>
    <m/>
    <m/>
    <m/>
    <m/>
    <m/>
  </r>
  <r>
    <d v="2017-02-11T00:00:00"/>
    <x v="3"/>
    <n v="2"/>
    <n v="11"/>
    <m/>
    <n v="3.2"/>
    <m/>
    <n v="-3"/>
    <m/>
    <n v="6.2"/>
    <n v="0.1"/>
    <m/>
    <n v="17.899999999999999"/>
    <m/>
    <n v="0"/>
    <m/>
    <n v="0"/>
    <m/>
    <n v="0"/>
    <m/>
    <n v="0"/>
    <m/>
    <n v="9"/>
    <m/>
    <n v="12"/>
    <m/>
    <n v="33"/>
    <m/>
  </r>
  <r>
    <d v="2017-02-07T00:00:00"/>
    <x v="3"/>
    <n v="2"/>
    <n v="7"/>
    <m/>
    <n v="3.5"/>
    <m/>
    <n v="-2.7"/>
    <m/>
    <n v="6.2"/>
    <n v="0.4"/>
    <m/>
    <n v="17.600000000000001"/>
    <m/>
    <n v="0"/>
    <m/>
    <n v="10"/>
    <m/>
    <n v="0"/>
    <m/>
    <n v="10"/>
    <m/>
    <n v="5"/>
    <m/>
    <n v="11"/>
    <m/>
    <n v="48"/>
    <m/>
  </r>
  <r>
    <d v="2001-03-28T00:00:00"/>
    <x v="6"/>
    <n v="3"/>
    <n v="28"/>
    <m/>
    <n v="5.7"/>
    <m/>
    <n v="-0.5"/>
    <m/>
    <n v="6.2"/>
    <n v="2.6"/>
    <m/>
    <n v="15.4"/>
    <m/>
    <n v="0"/>
    <m/>
    <n v="0"/>
    <m/>
    <n v="0"/>
    <m/>
    <n v="0"/>
    <m/>
    <n v="0"/>
    <m/>
    <m/>
    <m/>
    <m/>
    <m/>
  </r>
  <r>
    <d v="2015-11-21T00:00:00"/>
    <x v="9"/>
    <n v="11"/>
    <n v="21"/>
    <m/>
    <n v="5.7"/>
    <m/>
    <n v="-0.5"/>
    <m/>
    <n v="6.2"/>
    <n v="2.6"/>
    <m/>
    <n v="15.4"/>
    <m/>
    <n v="0"/>
    <m/>
    <n v="4.7"/>
    <m/>
    <n v="0"/>
    <s v="T"/>
    <n v="4.7"/>
    <m/>
    <m/>
    <m/>
    <n v="14"/>
    <m/>
    <n v="44"/>
    <m/>
  </r>
  <r>
    <d v="2002-11-03T00:00:00"/>
    <x v="23"/>
    <n v="11"/>
    <n v="3"/>
    <m/>
    <n v="6.3"/>
    <m/>
    <n v="0.1"/>
    <m/>
    <n v="6.2"/>
    <n v="3.2"/>
    <m/>
    <n v="14.8"/>
    <m/>
    <n v="0"/>
    <m/>
    <n v="0"/>
    <m/>
    <n v="0"/>
    <m/>
    <n v="0"/>
    <m/>
    <n v="0"/>
    <m/>
    <m/>
    <m/>
    <m/>
    <m/>
  </r>
  <r>
    <d v="1985-03-14T00:00:00"/>
    <x v="18"/>
    <n v="3"/>
    <n v="14"/>
    <m/>
    <n v="7.4"/>
    <m/>
    <n v="1.2"/>
    <m/>
    <n v="6.2"/>
    <n v="4.3"/>
    <m/>
    <n v="13.7"/>
    <m/>
    <n v="0"/>
    <m/>
    <n v="0"/>
    <s v="T"/>
    <n v="0"/>
    <s v="T"/>
    <n v="0"/>
    <s v="T"/>
    <n v="0"/>
    <m/>
    <m/>
    <m/>
    <m/>
    <m/>
  </r>
  <r>
    <d v="2002-02-26T00:00:00"/>
    <x v="23"/>
    <n v="2"/>
    <n v="26"/>
    <m/>
    <n v="8.4"/>
    <m/>
    <n v="2.2000000000000002"/>
    <m/>
    <n v="6.2"/>
    <n v="5.3"/>
    <m/>
    <n v="12.7"/>
    <m/>
    <n v="0"/>
    <m/>
    <n v="3.2"/>
    <m/>
    <n v="0.2"/>
    <m/>
    <n v="3.4"/>
    <m/>
    <n v="0"/>
    <m/>
    <m/>
    <m/>
    <m/>
    <m/>
  </r>
  <r>
    <d v="2018-02-15T00:00:00"/>
    <x v="0"/>
    <n v="2"/>
    <n v="15"/>
    <m/>
    <n v="8.4"/>
    <m/>
    <n v="2.2000000000000002"/>
    <m/>
    <n v="6.2"/>
    <n v="5.3"/>
    <m/>
    <n v="12.7"/>
    <m/>
    <n v="0"/>
    <m/>
    <n v="0"/>
    <m/>
    <n v="0"/>
    <m/>
    <n v="0"/>
    <m/>
    <n v="14"/>
    <m/>
    <n v="22"/>
    <m/>
    <n v="39"/>
    <m/>
  </r>
  <r>
    <d v="2003-03-27T00:00:00"/>
    <x v="20"/>
    <n v="3"/>
    <n v="27"/>
    <m/>
    <n v="9"/>
    <m/>
    <n v="2.8"/>
    <m/>
    <n v="6.2"/>
    <n v="5.9"/>
    <m/>
    <n v="12.1"/>
    <m/>
    <n v="0"/>
    <m/>
    <n v="0"/>
    <s v="T"/>
    <n v="0"/>
    <m/>
    <n v="0"/>
    <s v="T"/>
    <n v="0"/>
    <m/>
    <m/>
    <m/>
    <m/>
    <m/>
  </r>
  <r>
    <d v="1981-10-12T00:00:00"/>
    <x v="26"/>
    <n v="10"/>
    <n v="12"/>
    <m/>
    <n v="11"/>
    <m/>
    <n v="4.8"/>
    <m/>
    <n v="6.2"/>
    <n v="7.9"/>
    <m/>
    <n v="10.1"/>
    <m/>
    <n v="0"/>
    <m/>
    <n v="0"/>
    <m/>
    <n v="0"/>
    <m/>
    <n v="0"/>
    <m/>
    <n v="0"/>
    <m/>
    <m/>
    <m/>
    <m/>
    <m/>
  </r>
  <r>
    <d v="2018-10-12T00:00:00"/>
    <x v="0"/>
    <n v="10"/>
    <n v="12"/>
    <m/>
    <n v="11"/>
    <m/>
    <n v="4.8"/>
    <m/>
    <n v="6.2"/>
    <n v="7.9"/>
    <m/>
    <n v="10.1"/>
    <m/>
    <n v="0"/>
    <m/>
    <n v="1.2"/>
    <m/>
    <n v="0"/>
    <m/>
    <n v="1.2"/>
    <m/>
    <m/>
    <m/>
    <n v="30"/>
    <m/>
    <n v="48"/>
    <m/>
  </r>
  <r>
    <d v="1984-09-27T00:00:00"/>
    <x v="8"/>
    <n v="9"/>
    <n v="27"/>
    <m/>
    <n v="11.4"/>
    <m/>
    <n v="5.2"/>
    <m/>
    <n v="6.2"/>
    <n v="8.3000000000000007"/>
    <m/>
    <n v="9.6999999999999993"/>
    <m/>
    <n v="0"/>
    <m/>
    <n v="0"/>
    <m/>
    <n v="0"/>
    <m/>
    <n v="0"/>
    <m/>
    <n v="0"/>
    <m/>
    <m/>
    <m/>
    <m/>
    <m/>
  </r>
  <r>
    <s v="1853-11-24"/>
    <x v="4"/>
    <n v="11"/>
    <n v="24"/>
    <m/>
    <n v="-4.4000000000000004"/>
    <m/>
    <n v="-10.6"/>
    <m/>
    <n v="6.1999999999999993"/>
    <n v="-7.5"/>
    <m/>
    <n v="25.5"/>
    <m/>
    <n v="0"/>
    <m/>
    <n v="0"/>
    <m/>
    <n v="0"/>
    <s v="T"/>
    <n v="0"/>
    <s v="T"/>
    <m/>
    <m/>
    <m/>
    <m/>
    <m/>
    <m/>
  </r>
  <r>
    <d v="1903-11-25T00:00:00"/>
    <x v="16"/>
    <n v="11"/>
    <n v="25"/>
    <m/>
    <n v="-4.4000000000000004"/>
    <m/>
    <n v="-10.6"/>
    <m/>
    <n v="6.1999999999999993"/>
    <n v="-7.5"/>
    <m/>
    <n v="25.5"/>
    <m/>
    <n v="0"/>
    <m/>
    <n v="0"/>
    <m/>
    <n v="0"/>
    <m/>
    <n v="0"/>
    <m/>
    <m/>
    <m/>
    <m/>
    <m/>
    <m/>
    <m/>
  </r>
  <r>
    <d v="2018-01-16T00:00:00"/>
    <x v="0"/>
    <n v="1"/>
    <n v="16"/>
    <m/>
    <n v="-3.5"/>
    <m/>
    <n v="-9.6999999999999993"/>
    <m/>
    <n v="6.1999999999999993"/>
    <n v="-6.6"/>
    <m/>
    <n v="24.6"/>
    <m/>
    <n v="0"/>
    <m/>
    <n v="0"/>
    <m/>
    <n v="5.6"/>
    <m/>
    <n v="1.5"/>
    <m/>
    <n v="9"/>
    <m/>
    <m/>
    <m/>
    <s v="&lt;31"/>
    <m/>
  </r>
  <r>
    <d v="1985-12-29T00:00:00"/>
    <x v="18"/>
    <n v="12"/>
    <n v="29"/>
    <m/>
    <n v="-3.4"/>
    <m/>
    <n v="-9.6"/>
    <m/>
    <n v="6.1999999999999993"/>
    <n v="-6.5"/>
    <m/>
    <n v="24.5"/>
    <m/>
    <n v="0"/>
    <m/>
    <n v="0"/>
    <m/>
    <n v="0.2"/>
    <m/>
    <n v="0.2"/>
    <m/>
    <n v="4"/>
    <m/>
    <m/>
    <m/>
    <m/>
    <m/>
  </r>
  <r>
    <d v="2002-03-22T00:00:00"/>
    <x v="23"/>
    <n v="3"/>
    <n v="22"/>
    <m/>
    <n v="-1.9"/>
    <m/>
    <n v="-8.1"/>
    <m/>
    <n v="6.1999999999999993"/>
    <n v="-5"/>
    <m/>
    <n v="23"/>
    <m/>
    <n v="0"/>
    <m/>
    <n v="0"/>
    <m/>
    <n v="0"/>
    <s v="T"/>
    <n v="0"/>
    <s v="T"/>
    <n v="0"/>
    <m/>
    <m/>
    <m/>
    <m/>
    <m/>
  </r>
  <r>
    <s v="1852-12-30"/>
    <x v="15"/>
    <n v="12"/>
    <n v="30"/>
    <m/>
    <n v="0.6"/>
    <m/>
    <n v="-5.6"/>
    <m/>
    <n v="6.1999999999999993"/>
    <n v="-2.5"/>
    <m/>
    <n v="20.5"/>
    <m/>
    <n v="0"/>
    <m/>
    <n v="0"/>
    <s v="T"/>
    <n v="5.0999999999999996"/>
    <m/>
    <n v="5.0999999999999996"/>
    <m/>
    <m/>
    <m/>
    <m/>
    <m/>
    <m/>
    <m/>
  </r>
  <r>
    <s v="1854-04-02"/>
    <x v="2"/>
    <n v="4"/>
    <n v="2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1952-03-09T00:00:00"/>
    <x v="21"/>
    <n v="3"/>
    <n v="9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1952-11-29T00:00:00"/>
    <x v="21"/>
    <n v="11"/>
    <n v="29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1953-01-30T00:00:00"/>
    <x v="19"/>
    <n v="1"/>
    <n v="30"/>
    <m/>
    <n v="0.6"/>
    <m/>
    <n v="-5.6"/>
    <m/>
    <n v="6.1999999999999993"/>
    <n v="-2.5"/>
    <m/>
    <n v="20.5"/>
    <m/>
    <n v="0"/>
    <m/>
    <n v="0"/>
    <m/>
    <n v="1.3"/>
    <m/>
    <n v="1.3"/>
    <m/>
    <m/>
    <m/>
    <m/>
    <m/>
    <m/>
    <m/>
  </r>
  <r>
    <d v="1954-12-13T00:00:00"/>
    <x v="25"/>
    <n v="12"/>
    <n v="13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2002-12-26T00:00:00"/>
    <x v="23"/>
    <n v="12"/>
    <n v="26"/>
    <m/>
    <n v="2.1"/>
    <m/>
    <n v="-4.0999999999999996"/>
    <m/>
    <n v="6.1999999999999993"/>
    <n v="-1"/>
    <m/>
    <n v="19"/>
    <m/>
    <n v="0"/>
    <m/>
    <n v="0"/>
    <m/>
    <n v="0"/>
    <m/>
    <n v="0"/>
    <m/>
    <n v="8"/>
    <m/>
    <m/>
    <m/>
    <m/>
    <m/>
  </r>
  <r>
    <d v="1984-03-27T00:00:00"/>
    <x v="8"/>
    <n v="3"/>
    <n v="27"/>
    <m/>
    <n v="3.9"/>
    <m/>
    <n v="-2.2999999999999998"/>
    <m/>
    <n v="6.1999999999999993"/>
    <n v="0.8"/>
    <m/>
    <n v="17.2"/>
    <m/>
    <n v="0"/>
    <m/>
    <n v="0"/>
    <m/>
    <n v="0"/>
    <m/>
    <n v="0"/>
    <m/>
    <n v="0"/>
    <m/>
    <m/>
    <m/>
    <m/>
    <m/>
  </r>
  <r>
    <d v="1982-01-06T00:00:00"/>
    <x v="22"/>
    <n v="1"/>
    <n v="6"/>
    <m/>
    <n v="4.3"/>
    <m/>
    <n v="-1.9"/>
    <m/>
    <n v="6.1999999999999993"/>
    <n v="1.2"/>
    <m/>
    <n v="16.8"/>
    <m/>
    <n v="0"/>
    <m/>
    <n v="0"/>
    <m/>
    <n v="0"/>
    <s v="T"/>
    <n v="0"/>
    <s v="T"/>
    <n v="0"/>
    <m/>
    <m/>
    <m/>
    <m/>
    <m/>
  </r>
  <r>
    <d v="2018-12-21T00:00:00"/>
    <x v="0"/>
    <n v="12"/>
    <n v="21"/>
    <m/>
    <n v="4.3"/>
    <m/>
    <n v="-1.9"/>
    <m/>
    <n v="6.1999999999999993"/>
    <n v="1.2"/>
    <m/>
    <n v="16.8"/>
    <m/>
    <n v="0"/>
    <m/>
    <n v="11.4"/>
    <m/>
    <n v="0"/>
    <s v="T"/>
    <n v="11.4"/>
    <m/>
    <m/>
    <m/>
    <n v="33"/>
    <m/>
    <n v="58"/>
    <m/>
  </r>
  <r>
    <d v="1981-11-30T00:00:00"/>
    <x v="26"/>
    <n v="11"/>
    <n v="30"/>
    <m/>
    <n v="5.0999999999999996"/>
    <m/>
    <n v="-1.1000000000000001"/>
    <m/>
    <n v="6.1999999999999993"/>
    <n v="2"/>
    <m/>
    <n v="16"/>
    <m/>
    <n v="0"/>
    <m/>
    <n v="0"/>
    <s v="T"/>
    <n v="0"/>
    <m/>
    <n v="0"/>
    <s v="T"/>
    <n v="0"/>
    <s v="T"/>
    <m/>
    <m/>
    <m/>
    <m/>
  </r>
  <r>
    <s v="1852-11-12"/>
    <x v="15"/>
    <n v="11"/>
    <n v="12"/>
    <m/>
    <n v="5.6"/>
    <m/>
    <n v="-0.6"/>
    <m/>
    <n v="6.1999999999999993"/>
    <n v="2.5"/>
    <m/>
    <n v="15.5"/>
    <m/>
    <n v="0"/>
    <m/>
    <n v="0"/>
    <m/>
    <n v="0"/>
    <s v="T"/>
    <n v="0"/>
    <s v="T"/>
    <m/>
    <m/>
    <m/>
    <m/>
    <m/>
    <m/>
  </r>
  <r>
    <d v="1953-02-25T00:00:00"/>
    <x v="19"/>
    <n v="2"/>
    <n v="25"/>
    <m/>
    <n v="5.6"/>
    <m/>
    <n v="-0.6"/>
    <m/>
    <n v="6.1999999999999993"/>
    <n v="2.5"/>
    <m/>
    <n v="15.5"/>
    <m/>
    <n v="0"/>
    <m/>
    <n v="0"/>
    <s v="T"/>
    <n v="0"/>
    <m/>
    <n v="0"/>
    <s v="T"/>
    <m/>
    <m/>
    <m/>
    <m/>
    <m/>
    <m/>
  </r>
  <r>
    <d v="1954-11-09T00:00:00"/>
    <x v="25"/>
    <n v="11"/>
    <n v="9"/>
    <m/>
    <n v="5.6"/>
    <m/>
    <n v="-0.6"/>
    <m/>
    <n v="6.1999999999999993"/>
    <n v="2.5"/>
    <m/>
    <n v="15.5"/>
    <m/>
    <n v="0"/>
    <m/>
    <n v="0"/>
    <m/>
    <n v="0"/>
    <m/>
    <n v="0"/>
    <m/>
    <m/>
    <m/>
    <m/>
    <m/>
    <m/>
    <m/>
  </r>
  <r>
    <s v="1851-04-27"/>
    <x v="17"/>
    <n v="4"/>
    <n v="27"/>
    <m/>
    <n v="10.6"/>
    <m/>
    <n v="4.4000000000000004"/>
    <m/>
    <n v="6.1999999999999993"/>
    <n v="7.5"/>
    <m/>
    <n v="10.5"/>
    <m/>
    <n v="0"/>
    <m/>
    <n v="1"/>
    <m/>
    <n v="0"/>
    <m/>
    <n v="1"/>
    <m/>
    <m/>
    <m/>
    <m/>
    <m/>
    <m/>
    <m/>
  </r>
  <r>
    <s v="1854-10-13"/>
    <x v="2"/>
    <n v="10"/>
    <n v="13"/>
    <m/>
    <n v="10.6"/>
    <m/>
    <n v="4.4000000000000004"/>
    <m/>
    <n v="6.1999999999999993"/>
    <n v="7.5"/>
    <m/>
    <n v="10.5"/>
    <m/>
    <n v="0"/>
    <m/>
    <n v="5.3"/>
    <m/>
    <n v="0"/>
    <m/>
    <n v="5.3"/>
    <m/>
    <m/>
    <m/>
    <m/>
    <m/>
    <m/>
    <m/>
  </r>
  <r>
    <d v="1904-03-25T00:00:00"/>
    <x v="11"/>
    <n v="3"/>
    <n v="25"/>
    <m/>
    <n v="10.6"/>
    <m/>
    <n v="4.4000000000000004"/>
    <m/>
    <n v="6.1999999999999993"/>
    <n v="7.5"/>
    <m/>
    <n v="10.5"/>
    <m/>
    <n v="0"/>
    <m/>
    <n v="11.4"/>
    <m/>
    <n v="0"/>
    <m/>
    <n v="11.4"/>
    <m/>
    <m/>
    <m/>
    <m/>
    <m/>
    <m/>
    <m/>
  </r>
  <r>
    <d v="1905-04-10T00:00:00"/>
    <x v="12"/>
    <n v="4"/>
    <n v="10"/>
    <m/>
    <n v="10.6"/>
    <m/>
    <n v="4.4000000000000004"/>
    <m/>
    <n v="6.1999999999999993"/>
    <n v="7.5"/>
    <m/>
    <n v="10.5"/>
    <m/>
    <n v="0"/>
    <m/>
    <n v="6.1"/>
    <m/>
    <n v="0"/>
    <m/>
    <n v="6.1"/>
    <m/>
    <m/>
    <m/>
    <m/>
    <m/>
    <m/>
    <m/>
  </r>
  <r>
    <d v="1953-11-10T00:00:00"/>
    <x v="19"/>
    <n v="11"/>
    <n v="10"/>
    <m/>
    <n v="10.6"/>
    <m/>
    <n v="4.4000000000000004"/>
    <m/>
    <n v="6.1999999999999993"/>
    <n v="7.5"/>
    <m/>
    <n v="10.5"/>
    <m/>
    <n v="0"/>
    <m/>
    <n v="0"/>
    <m/>
    <n v="0"/>
    <m/>
    <n v="0"/>
    <m/>
    <m/>
    <m/>
    <m/>
    <m/>
    <m/>
    <m/>
  </r>
  <r>
    <d v="2001-04-15T00:00:00"/>
    <x v="6"/>
    <n v="4"/>
    <n v="15"/>
    <m/>
    <n v="11.7"/>
    <m/>
    <n v="5.5"/>
    <m/>
    <n v="6.1999999999999993"/>
    <n v="8.6"/>
    <m/>
    <n v="9.4"/>
    <m/>
    <n v="0"/>
    <m/>
    <n v="0"/>
    <s v="T"/>
    <n v="0"/>
    <m/>
    <n v="0"/>
    <s v="T"/>
    <n v="0"/>
    <m/>
    <m/>
    <m/>
    <m/>
    <m/>
  </r>
  <r>
    <d v="1982-10-02T00:00:00"/>
    <x v="22"/>
    <n v="10"/>
    <n v="2"/>
    <m/>
    <n v="13.7"/>
    <m/>
    <n v="7.5"/>
    <m/>
    <n v="6.1999999999999993"/>
    <n v="10.6"/>
    <m/>
    <n v="7.4"/>
    <m/>
    <n v="0"/>
    <m/>
    <n v="0"/>
    <m/>
    <n v="0"/>
    <m/>
    <n v="0"/>
    <m/>
    <n v="0"/>
    <m/>
    <m/>
    <m/>
    <m/>
    <m/>
  </r>
  <r>
    <d v="1981-09-21T00:00:00"/>
    <x v="26"/>
    <n v="9"/>
    <n v="21"/>
    <m/>
    <n v="14.2"/>
    <m/>
    <n v="8"/>
    <m/>
    <n v="6.1999999999999993"/>
    <n v="11.1"/>
    <m/>
    <n v="6.9"/>
    <m/>
    <n v="0"/>
    <m/>
    <n v="17.2"/>
    <m/>
    <n v="0"/>
    <m/>
    <n v="17.2"/>
    <m/>
    <n v="0"/>
    <m/>
    <m/>
    <m/>
    <m/>
    <m/>
  </r>
  <r>
    <s v="1852-05-21"/>
    <x v="15"/>
    <n v="5"/>
    <n v="21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s v="1852-09-24"/>
    <x v="15"/>
    <n v="9"/>
    <n v="24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d v="1903-05-24T00:00:00"/>
    <x v="16"/>
    <n v="5"/>
    <n v="24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d v="1954-04-21T00:00:00"/>
    <x v="25"/>
    <n v="4"/>
    <n v="21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d v="2001-11-15T00:00:00"/>
    <x v="6"/>
    <n v="11"/>
    <n v="15"/>
    <m/>
    <n v="16"/>
    <m/>
    <n v="9.8000000000000007"/>
    <m/>
    <n v="6.1999999999999993"/>
    <n v="12.9"/>
    <m/>
    <n v="5.0999999999999996"/>
    <m/>
    <n v="0"/>
    <m/>
    <n v="0"/>
    <m/>
    <n v="0"/>
    <m/>
    <n v="0"/>
    <m/>
    <n v="0"/>
    <m/>
    <m/>
    <m/>
    <m/>
    <m/>
  </r>
  <r>
    <d v="2016-06-13T00:00:00"/>
    <x v="10"/>
    <n v="6"/>
    <n v="13"/>
    <m/>
    <n v="16.5"/>
    <m/>
    <n v="10.3"/>
    <m/>
    <n v="6.1999999999999993"/>
    <n v="13.4"/>
    <m/>
    <n v="4.5999999999999996"/>
    <m/>
    <n v="0"/>
    <m/>
    <n v="0"/>
    <m/>
    <n v="0"/>
    <m/>
    <n v="0"/>
    <m/>
    <m/>
    <m/>
    <n v="33"/>
    <m/>
    <n v="46"/>
    <m/>
  </r>
  <r>
    <d v="1983-04-28T00:00:00"/>
    <x v="24"/>
    <n v="4"/>
    <n v="28"/>
    <m/>
    <n v="16.899999999999999"/>
    <m/>
    <n v="10.7"/>
    <m/>
    <n v="6.1999999999999993"/>
    <n v="13.8"/>
    <m/>
    <n v="4.2"/>
    <m/>
    <n v="0"/>
    <m/>
    <n v="3.6"/>
    <m/>
    <n v="0"/>
    <m/>
    <n v="3.6"/>
    <m/>
    <n v="0"/>
    <m/>
    <m/>
    <m/>
    <m/>
    <m/>
  </r>
  <r>
    <d v="1985-10-23T00:00:00"/>
    <x v="18"/>
    <n v="10"/>
    <n v="23"/>
    <m/>
    <n v="18.2"/>
    <m/>
    <n v="12"/>
    <m/>
    <n v="6.1999999999999993"/>
    <n v="15.1"/>
    <m/>
    <n v="2.9"/>
    <m/>
    <n v="0"/>
    <m/>
    <n v="3.2"/>
    <m/>
    <n v="0"/>
    <m/>
    <n v="3.2"/>
    <m/>
    <n v="0"/>
    <m/>
    <m/>
    <m/>
    <m/>
    <m/>
  </r>
  <r>
    <d v="2015-10-20T00:00:00"/>
    <x v="9"/>
    <n v="10"/>
    <n v="20"/>
    <m/>
    <n v="18.2"/>
    <m/>
    <n v="12"/>
    <m/>
    <n v="6.1999999999999993"/>
    <n v="15.1"/>
    <m/>
    <n v="2.9"/>
    <m/>
    <n v="0"/>
    <m/>
    <n v="1.4"/>
    <m/>
    <n v="0"/>
    <m/>
    <n v="1.4"/>
    <m/>
    <m/>
    <m/>
    <m/>
    <m/>
    <s v="&lt;31"/>
    <m/>
  </r>
  <r>
    <d v="1985-09-10T00:00:00"/>
    <x v="18"/>
    <n v="9"/>
    <n v="10"/>
    <m/>
    <n v="19.899999999999999"/>
    <m/>
    <n v="13.7"/>
    <m/>
    <n v="6.1999999999999993"/>
    <n v="16.8"/>
    <m/>
    <n v="1.2"/>
    <m/>
    <n v="0"/>
    <m/>
    <n v="0.2"/>
    <m/>
    <n v="0"/>
    <m/>
    <n v="0.2"/>
    <m/>
    <n v="0"/>
    <m/>
    <m/>
    <m/>
    <m/>
    <m/>
  </r>
  <r>
    <d v="1982-06-18T00:00:00"/>
    <x v="22"/>
    <n v="6"/>
    <n v="18"/>
    <m/>
    <n v="21.5"/>
    <m/>
    <n v="15.3"/>
    <m/>
    <n v="6.1999999999999993"/>
    <n v="18.399999999999999"/>
    <m/>
    <n v="0"/>
    <m/>
    <n v="0.4"/>
    <m/>
    <n v="0"/>
    <s v="T"/>
    <n v="0"/>
    <m/>
    <n v="0"/>
    <s v="T"/>
    <n v="0"/>
    <m/>
    <m/>
    <m/>
    <m/>
    <m/>
  </r>
  <r>
    <d v="1983-10-04T00:00:00"/>
    <x v="24"/>
    <n v="10"/>
    <n v="4"/>
    <m/>
    <n v="22.7"/>
    <m/>
    <n v="16.5"/>
    <m/>
    <n v="6.1999999999999993"/>
    <n v="19.600000000000001"/>
    <m/>
    <n v="0"/>
    <m/>
    <n v="1.6"/>
    <m/>
    <n v="2.2000000000000002"/>
    <m/>
    <n v="0"/>
    <m/>
    <n v="2.2000000000000002"/>
    <m/>
    <n v="0"/>
    <m/>
    <m/>
    <m/>
    <m/>
    <m/>
  </r>
  <r>
    <d v="1984-08-17T00:00:00"/>
    <x v="8"/>
    <n v="8"/>
    <n v="17"/>
    <m/>
    <n v="23.2"/>
    <m/>
    <n v="17"/>
    <m/>
    <n v="6.1999999999999993"/>
    <n v="20.100000000000001"/>
    <m/>
    <n v="0"/>
    <m/>
    <n v="2.1"/>
    <m/>
    <n v="0"/>
    <m/>
    <n v="0"/>
    <m/>
    <n v="0"/>
    <m/>
    <n v="0"/>
    <m/>
    <m/>
    <m/>
    <m/>
    <m/>
  </r>
  <r>
    <d v="1984-09-09T00:00:00"/>
    <x v="8"/>
    <n v="9"/>
    <n v="9"/>
    <m/>
    <n v="23.8"/>
    <m/>
    <n v="17.600000000000001"/>
    <m/>
    <n v="6.1999999999999993"/>
    <n v="20.7"/>
    <m/>
    <n v="0"/>
    <m/>
    <n v="2.7"/>
    <m/>
    <n v="27.8"/>
    <m/>
    <n v="0"/>
    <m/>
    <n v="27.8"/>
    <m/>
    <n v="0"/>
    <m/>
    <m/>
    <m/>
    <m/>
    <m/>
  </r>
  <r>
    <d v="2017-07-22T00:00:00"/>
    <x v="3"/>
    <n v="7"/>
    <n v="22"/>
    <m/>
    <n v="25.2"/>
    <m/>
    <n v="19"/>
    <m/>
    <n v="6.1999999999999993"/>
    <n v="22.1"/>
    <m/>
    <n v="0"/>
    <m/>
    <n v="4.0999999999999996"/>
    <m/>
    <n v="0"/>
    <s v="T"/>
    <n v="0"/>
    <m/>
    <n v="0"/>
    <s v="T"/>
    <m/>
    <m/>
    <m/>
    <m/>
    <s v="&lt;31"/>
    <m/>
  </r>
  <r>
    <d v="2002-07-26T00:00:00"/>
    <x v="23"/>
    <n v="7"/>
    <n v="26"/>
    <m/>
    <n v="26.7"/>
    <m/>
    <n v="20.5"/>
    <m/>
    <n v="6.1999999999999993"/>
    <n v="23.6"/>
    <m/>
    <n v="0"/>
    <m/>
    <n v="5.6"/>
    <m/>
    <n v="5.6"/>
    <m/>
    <n v="0"/>
    <m/>
    <n v="5.6"/>
    <m/>
    <n v="0"/>
    <m/>
    <m/>
    <m/>
    <m/>
    <m/>
  </r>
  <r>
    <d v="2002-08-14T00:00:00"/>
    <x v="23"/>
    <n v="8"/>
    <n v="14"/>
    <m/>
    <n v="29.9"/>
    <m/>
    <n v="23.7"/>
    <m/>
    <n v="6.1999999999999993"/>
    <n v="26.8"/>
    <m/>
    <n v="0"/>
    <m/>
    <n v="8.8000000000000007"/>
    <m/>
    <n v="1.8"/>
    <m/>
    <n v="0"/>
    <m/>
    <n v="1.8"/>
    <m/>
    <n v="0"/>
    <m/>
    <m/>
    <m/>
    <m/>
    <m/>
  </r>
  <r>
    <s v="1853-01-16"/>
    <x v="4"/>
    <n v="1"/>
    <n v="16"/>
    <m/>
    <n v="-15"/>
    <m/>
    <n v="-21.1"/>
    <m/>
    <n v="6.1000000000000014"/>
    <n v="-18.100000000000001"/>
    <m/>
    <n v="36.1"/>
    <m/>
    <n v="0"/>
    <m/>
    <n v="0"/>
    <m/>
    <n v="0"/>
    <m/>
    <n v="0"/>
    <m/>
    <m/>
    <m/>
    <m/>
    <m/>
    <m/>
    <m/>
  </r>
  <r>
    <d v="1954-01-12T00:00:00"/>
    <x v="25"/>
    <n v="1"/>
    <n v="12"/>
    <m/>
    <n v="-11.7"/>
    <m/>
    <n v="-17.8"/>
    <m/>
    <n v="6.1000000000000014"/>
    <n v="-14.8"/>
    <m/>
    <n v="32.799999999999997"/>
    <m/>
    <n v="0"/>
    <m/>
    <n v="0"/>
    <m/>
    <n v="0"/>
    <m/>
    <n v="0"/>
    <m/>
    <m/>
    <m/>
    <m/>
    <m/>
    <m/>
    <m/>
  </r>
  <r>
    <d v="1905-02-02T00:00:00"/>
    <x v="12"/>
    <n v="2"/>
    <n v="2"/>
    <m/>
    <n v="-10"/>
    <m/>
    <n v="-16.100000000000001"/>
    <m/>
    <n v="6.1000000000000014"/>
    <n v="-13.1"/>
    <m/>
    <n v="31.1"/>
    <m/>
    <n v="0"/>
    <m/>
    <n v="0"/>
    <m/>
    <n v="0"/>
    <s v="T"/>
    <n v="0"/>
    <s v="T"/>
    <m/>
    <m/>
    <m/>
    <m/>
    <m/>
    <m/>
  </r>
  <r>
    <s v="1852-06-24"/>
    <x v="15"/>
    <n v="6"/>
    <n v="24"/>
    <m/>
    <n v="16.100000000000001"/>
    <m/>
    <n v="10"/>
    <m/>
    <n v="6.1000000000000014"/>
    <n v="13.1"/>
    <m/>
    <n v="4.9000000000000004"/>
    <m/>
    <n v="0"/>
    <m/>
    <n v="7.4"/>
    <m/>
    <n v="0"/>
    <m/>
    <n v="7.4"/>
    <m/>
    <m/>
    <m/>
    <m/>
    <m/>
    <m/>
    <m/>
  </r>
  <r>
    <d v="1903-06-17T00:00:00"/>
    <x v="16"/>
    <n v="6"/>
    <n v="17"/>
    <m/>
    <n v="16.100000000000001"/>
    <m/>
    <n v="10"/>
    <m/>
    <n v="6.1000000000000014"/>
    <n v="13.1"/>
    <m/>
    <n v="4.9000000000000004"/>
    <m/>
    <n v="0"/>
    <m/>
    <n v="4.3"/>
    <m/>
    <n v="0"/>
    <m/>
    <n v="4.3"/>
    <m/>
    <m/>
    <m/>
    <m/>
    <m/>
    <m/>
    <m/>
  </r>
  <r>
    <d v="1904-09-27T00:00:00"/>
    <x v="11"/>
    <n v="9"/>
    <n v="27"/>
    <m/>
    <n v="16.100000000000001"/>
    <m/>
    <n v="10"/>
    <m/>
    <n v="6.1000000000000014"/>
    <n v="13.1"/>
    <m/>
    <n v="4.9000000000000004"/>
    <m/>
    <n v="0"/>
    <m/>
    <n v="0"/>
    <m/>
    <n v="0"/>
    <m/>
    <n v="0"/>
    <m/>
    <m/>
    <m/>
    <m/>
    <m/>
    <m/>
    <m/>
  </r>
  <r>
    <d v="1951-11-14T00:00:00"/>
    <x v="5"/>
    <n v="11"/>
    <n v="14"/>
    <m/>
    <n v="16.100000000000001"/>
    <m/>
    <n v="10"/>
    <m/>
    <n v="6.1000000000000014"/>
    <n v="13.1"/>
    <m/>
    <n v="4.9000000000000004"/>
    <m/>
    <n v="0"/>
    <m/>
    <n v="0"/>
    <s v="T"/>
    <n v="0"/>
    <m/>
    <n v="0"/>
    <s v="T"/>
    <m/>
    <m/>
    <m/>
    <m/>
    <m/>
    <m/>
  </r>
  <r>
    <d v="1953-10-28T00:00:00"/>
    <x v="19"/>
    <n v="10"/>
    <n v="28"/>
    <m/>
    <n v="16.100000000000001"/>
    <m/>
    <n v="10"/>
    <m/>
    <n v="6.1000000000000014"/>
    <n v="13.1"/>
    <m/>
    <n v="4.9000000000000004"/>
    <m/>
    <n v="0"/>
    <m/>
    <n v="1.8"/>
    <m/>
    <n v="0"/>
    <m/>
    <n v="1.8"/>
    <m/>
    <m/>
    <m/>
    <m/>
    <m/>
    <m/>
    <m/>
  </r>
  <r>
    <d v="2018-09-08T00:00:00"/>
    <x v="0"/>
    <n v="9"/>
    <n v="8"/>
    <m/>
    <n v="16.3"/>
    <m/>
    <n v="10.199999999999999"/>
    <m/>
    <n v="6.1000000000000014"/>
    <n v="13.3"/>
    <m/>
    <n v="4.7"/>
    <m/>
    <n v="0"/>
    <m/>
    <n v="0"/>
    <m/>
    <n v="0"/>
    <m/>
    <n v="0"/>
    <m/>
    <m/>
    <m/>
    <n v="6"/>
    <m/>
    <n v="32"/>
    <m/>
  </r>
  <r>
    <s v="1852-10-03"/>
    <x v="15"/>
    <n v="10"/>
    <n v="3"/>
    <m/>
    <n v="17.8"/>
    <m/>
    <n v="11.7"/>
    <m/>
    <n v="6.1000000000000014"/>
    <n v="14.8"/>
    <m/>
    <n v="3.2"/>
    <m/>
    <n v="0"/>
    <m/>
    <n v="8.9"/>
    <m/>
    <n v="0"/>
    <m/>
    <n v="8.9"/>
    <m/>
    <m/>
    <m/>
    <m/>
    <m/>
    <m/>
    <m/>
  </r>
  <r>
    <s v="1853-06-01"/>
    <x v="4"/>
    <n v="6"/>
    <n v="1"/>
    <m/>
    <n v="17.8"/>
    <m/>
    <n v="11.7"/>
    <m/>
    <n v="6.1000000000000014"/>
    <n v="14.8"/>
    <m/>
    <n v="3.2"/>
    <m/>
    <n v="0"/>
    <m/>
    <n v="0"/>
    <m/>
    <n v="0"/>
    <m/>
    <n v="0"/>
    <m/>
    <m/>
    <m/>
    <m/>
    <m/>
    <m/>
    <m/>
  </r>
  <r>
    <d v="1952-09-30T00:00:00"/>
    <x v="21"/>
    <n v="9"/>
    <n v="30"/>
    <m/>
    <n v="17.8"/>
    <m/>
    <n v="11.7"/>
    <m/>
    <n v="6.1000000000000014"/>
    <n v="14.8"/>
    <m/>
    <n v="3.2"/>
    <m/>
    <n v="0"/>
    <m/>
    <n v="0"/>
    <m/>
    <n v="0"/>
    <m/>
    <n v="0"/>
    <m/>
    <m/>
    <m/>
    <m/>
    <m/>
    <m/>
    <m/>
  </r>
  <r>
    <d v="1954-10-09T00:00:00"/>
    <x v="25"/>
    <n v="10"/>
    <n v="9"/>
    <m/>
    <n v="18.3"/>
    <m/>
    <n v="12.2"/>
    <m/>
    <n v="6.1000000000000014"/>
    <n v="15.3"/>
    <m/>
    <n v="2.7"/>
    <m/>
    <n v="0"/>
    <m/>
    <n v="0"/>
    <s v="T"/>
    <n v="0"/>
    <m/>
    <n v="0"/>
    <s v="T"/>
    <m/>
    <m/>
    <m/>
    <m/>
    <m/>
    <m/>
  </r>
  <r>
    <d v="1955-09-11T00:00:00"/>
    <x v="13"/>
    <n v="9"/>
    <n v="11"/>
    <m/>
    <n v="18.3"/>
    <m/>
    <n v="12.2"/>
    <m/>
    <n v="6.1000000000000014"/>
    <n v="15.3"/>
    <m/>
    <n v="2.7"/>
    <m/>
    <n v="0"/>
    <m/>
    <n v="0"/>
    <m/>
    <n v="0"/>
    <m/>
    <n v="0"/>
    <m/>
    <n v="0"/>
    <m/>
    <m/>
    <m/>
    <m/>
    <m/>
  </r>
  <r>
    <d v="1904-06-07T00:00:00"/>
    <x v="11"/>
    <n v="6"/>
    <n v="7"/>
    <m/>
    <n v="21.1"/>
    <m/>
    <n v="15"/>
    <m/>
    <n v="6.1000000000000014"/>
    <n v="18.100000000000001"/>
    <m/>
    <n v="0"/>
    <m/>
    <n v="0.1"/>
    <m/>
    <n v="1.3"/>
    <m/>
    <n v="0"/>
    <m/>
    <n v="1.3"/>
    <m/>
    <m/>
    <m/>
    <m/>
    <m/>
    <m/>
    <m/>
  </r>
  <r>
    <d v="1954-08-26T00:00:00"/>
    <x v="25"/>
    <n v="8"/>
    <n v="26"/>
    <m/>
    <n v="21.1"/>
    <m/>
    <n v="15"/>
    <m/>
    <n v="6.1000000000000014"/>
    <n v="18.100000000000001"/>
    <m/>
    <n v="0"/>
    <m/>
    <n v="0.1"/>
    <m/>
    <n v="0"/>
    <m/>
    <n v="0"/>
    <m/>
    <n v="0"/>
    <m/>
    <m/>
    <m/>
    <m/>
    <m/>
    <m/>
    <m/>
  </r>
  <r>
    <d v="1955-06-09T00:00:00"/>
    <x v="13"/>
    <n v="6"/>
    <n v="9"/>
    <m/>
    <n v="21.1"/>
    <m/>
    <n v="15"/>
    <m/>
    <n v="6.1000000000000014"/>
    <n v="18.100000000000001"/>
    <m/>
    <n v="0"/>
    <m/>
    <n v="0.1"/>
    <m/>
    <n v="0"/>
    <m/>
    <n v="0"/>
    <m/>
    <n v="0"/>
    <m/>
    <n v="0"/>
    <m/>
    <m/>
    <m/>
    <m/>
    <m/>
  </r>
  <r>
    <d v="2001-07-17T00:00:00"/>
    <x v="6"/>
    <n v="7"/>
    <n v="17"/>
    <m/>
    <n v="22.5"/>
    <m/>
    <n v="16.399999999999999"/>
    <m/>
    <n v="6.1000000000000014"/>
    <n v="19.5"/>
    <m/>
    <n v="0"/>
    <m/>
    <n v="1.5"/>
    <m/>
    <n v="0"/>
    <s v="T"/>
    <n v="0"/>
    <m/>
    <n v="0"/>
    <s v="T"/>
    <n v="0"/>
    <m/>
    <m/>
    <m/>
    <m/>
    <m/>
  </r>
  <r>
    <s v="1851-07-06"/>
    <x v="17"/>
    <n v="7"/>
    <n v="6"/>
    <m/>
    <n v="22.8"/>
    <m/>
    <n v="16.7"/>
    <m/>
    <n v="6.1000000000000014"/>
    <n v="19.8"/>
    <m/>
    <n v="0"/>
    <m/>
    <n v="1.8"/>
    <m/>
    <n v="3.6"/>
    <m/>
    <n v="0"/>
    <m/>
    <n v="3.6"/>
    <m/>
    <m/>
    <m/>
    <m/>
    <m/>
    <m/>
    <m/>
  </r>
  <r>
    <s v="1851-08-03"/>
    <x v="17"/>
    <n v="8"/>
    <n v="3"/>
    <m/>
    <n v="22.8"/>
    <m/>
    <n v="16.7"/>
    <m/>
    <n v="6.1000000000000014"/>
    <n v="19.8"/>
    <m/>
    <n v="0"/>
    <m/>
    <n v="1.8"/>
    <m/>
    <n v="1"/>
    <m/>
    <n v="0"/>
    <m/>
    <n v="1"/>
    <m/>
    <m/>
    <m/>
    <m/>
    <m/>
    <m/>
    <m/>
  </r>
  <r>
    <s v="1855-07-23"/>
    <x v="7"/>
    <n v="7"/>
    <n v="23"/>
    <m/>
    <n v="22.8"/>
    <m/>
    <n v="16.7"/>
    <m/>
    <n v="6.1000000000000014"/>
    <n v="19.8"/>
    <m/>
    <n v="0"/>
    <m/>
    <n v="1.8"/>
    <m/>
    <n v="8.4"/>
    <m/>
    <n v="0"/>
    <m/>
    <n v="8.4"/>
    <m/>
    <m/>
    <m/>
    <m/>
    <m/>
    <m/>
    <m/>
  </r>
  <r>
    <d v="1981-05-22T00:00:00"/>
    <x v="26"/>
    <n v="5"/>
    <n v="22"/>
    <m/>
    <n v="23.1"/>
    <m/>
    <n v="17"/>
    <m/>
    <n v="6.1000000000000014"/>
    <n v="20.100000000000001"/>
    <m/>
    <n v="0"/>
    <m/>
    <n v="2.1"/>
    <m/>
    <n v="0"/>
    <m/>
    <n v="0"/>
    <m/>
    <n v="0"/>
    <m/>
    <n v="0"/>
    <m/>
    <m/>
    <m/>
    <m/>
    <m/>
  </r>
  <r>
    <d v="1904-09-03T00:00:00"/>
    <x v="11"/>
    <n v="9"/>
    <n v="3"/>
    <m/>
    <n v="23.3"/>
    <m/>
    <n v="17.2"/>
    <m/>
    <n v="6.1000000000000014"/>
    <n v="20.3"/>
    <m/>
    <n v="0"/>
    <m/>
    <n v="2.2999999999999998"/>
    <m/>
    <n v="0.3"/>
    <m/>
    <n v="0"/>
    <m/>
    <n v="0.3"/>
    <m/>
    <m/>
    <m/>
    <m/>
    <m/>
    <m/>
    <m/>
  </r>
  <r>
    <d v="1951-08-27T00:00:00"/>
    <x v="5"/>
    <n v="8"/>
    <n v="27"/>
    <m/>
    <n v="23.3"/>
    <m/>
    <n v="17.2"/>
    <m/>
    <n v="6.1000000000000014"/>
    <n v="20.3"/>
    <m/>
    <n v="0"/>
    <m/>
    <n v="2.2999999999999998"/>
    <m/>
    <n v="0"/>
    <s v="T"/>
    <n v="0"/>
    <m/>
    <n v="0"/>
    <s v="T"/>
    <m/>
    <m/>
    <m/>
    <m/>
    <m/>
    <m/>
  </r>
  <r>
    <d v="1952-08-05T00:00:00"/>
    <x v="21"/>
    <n v="8"/>
    <n v="5"/>
    <m/>
    <n v="23.3"/>
    <m/>
    <n v="17.2"/>
    <m/>
    <n v="6.1000000000000014"/>
    <n v="20.3"/>
    <m/>
    <n v="0"/>
    <m/>
    <n v="2.2999999999999998"/>
    <m/>
    <n v="0"/>
    <m/>
    <n v="0"/>
    <m/>
    <n v="0"/>
    <m/>
    <m/>
    <m/>
    <m/>
    <m/>
    <m/>
    <m/>
  </r>
  <r>
    <d v="1953-08-02T00:00:00"/>
    <x v="19"/>
    <n v="8"/>
    <n v="2"/>
    <m/>
    <n v="23.3"/>
    <m/>
    <n v="17.2"/>
    <m/>
    <n v="6.1000000000000014"/>
    <n v="20.3"/>
    <m/>
    <n v="0"/>
    <m/>
    <n v="2.2999999999999998"/>
    <m/>
    <n v="0"/>
    <m/>
    <n v="0"/>
    <m/>
    <n v="0"/>
    <m/>
    <m/>
    <m/>
    <m/>
    <m/>
    <m/>
    <m/>
  </r>
  <r>
    <d v="1981-06-09T00:00:00"/>
    <x v="26"/>
    <n v="6"/>
    <n v="9"/>
    <m/>
    <n v="23.3"/>
    <m/>
    <n v="17.2"/>
    <m/>
    <n v="6.1000000000000014"/>
    <n v="20.3"/>
    <m/>
    <n v="0"/>
    <m/>
    <n v="2.2999999999999998"/>
    <m/>
    <n v="0"/>
    <m/>
    <n v="0"/>
    <m/>
    <n v="0"/>
    <m/>
    <n v="0"/>
    <m/>
    <m/>
    <m/>
    <m/>
    <m/>
  </r>
  <r>
    <d v="2001-07-29T00:00:00"/>
    <x v="6"/>
    <n v="7"/>
    <n v="29"/>
    <m/>
    <n v="25.3"/>
    <m/>
    <n v="19.2"/>
    <m/>
    <n v="6.1000000000000014"/>
    <n v="22.3"/>
    <m/>
    <n v="0"/>
    <m/>
    <n v="4.3"/>
    <m/>
    <n v="0"/>
    <m/>
    <n v="0"/>
    <m/>
    <n v="0"/>
    <m/>
    <n v="0"/>
    <m/>
    <m/>
    <m/>
    <m/>
    <m/>
  </r>
  <r>
    <d v="1984-07-16T00:00:00"/>
    <x v="8"/>
    <n v="7"/>
    <n v="16"/>
    <m/>
    <n v="25.5"/>
    <m/>
    <n v="19.399999999999999"/>
    <m/>
    <n v="6.1000000000000014"/>
    <n v="22.5"/>
    <m/>
    <n v="0"/>
    <m/>
    <n v="4.5"/>
    <m/>
    <n v="0"/>
    <s v="T"/>
    <n v="0"/>
    <m/>
    <n v="0"/>
    <s v="T"/>
    <n v="0"/>
    <m/>
    <m/>
    <m/>
    <m/>
    <m/>
  </r>
  <r>
    <d v="1983-07-24T00:00:00"/>
    <x v="24"/>
    <n v="7"/>
    <n v="24"/>
    <m/>
    <n v="26"/>
    <m/>
    <n v="19.899999999999999"/>
    <m/>
    <n v="6.1000000000000014"/>
    <n v="23"/>
    <m/>
    <n v="0"/>
    <m/>
    <n v="5"/>
    <m/>
    <n v="0"/>
    <m/>
    <n v="0"/>
    <m/>
    <n v="0"/>
    <m/>
    <n v="0"/>
    <m/>
    <m/>
    <m/>
    <m/>
    <m/>
  </r>
  <r>
    <d v="1984-08-13T00:00:00"/>
    <x v="8"/>
    <n v="8"/>
    <n v="13"/>
    <m/>
    <n v="26.6"/>
    <m/>
    <n v="20.5"/>
    <m/>
    <n v="6.1000000000000014"/>
    <n v="23.6"/>
    <m/>
    <n v="0"/>
    <m/>
    <n v="5.6"/>
    <m/>
    <n v="0"/>
    <m/>
    <n v="0"/>
    <m/>
    <n v="0"/>
    <m/>
    <n v="0"/>
    <m/>
    <m/>
    <m/>
    <m/>
    <m/>
  </r>
  <r>
    <d v="1982-07-17T00:00:00"/>
    <x v="22"/>
    <n v="7"/>
    <n v="17"/>
    <m/>
    <n v="28"/>
    <m/>
    <n v="21.9"/>
    <m/>
    <n v="6.1000000000000014"/>
    <n v="25"/>
    <m/>
    <n v="0"/>
    <m/>
    <n v="7"/>
    <m/>
    <n v="22.6"/>
    <m/>
    <n v="0"/>
    <m/>
    <n v="22.6"/>
    <m/>
    <n v="0"/>
    <m/>
    <m/>
    <m/>
    <m/>
    <m/>
  </r>
  <r>
    <d v="1985-09-06T00:00:00"/>
    <x v="18"/>
    <n v="9"/>
    <n v="6"/>
    <m/>
    <n v="28.5"/>
    <m/>
    <n v="22.4"/>
    <m/>
    <n v="6.1000000000000014"/>
    <n v="25.5"/>
    <m/>
    <n v="0"/>
    <m/>
    <n v="7.5"/>
    <m/>
    <n v="0"/>
    <m/>
    <n v="0"/>
    <m/>
    <n v="0"/>
    <m/>
    <n v="0"/>
    <m/>
    <m/>
    <m/>
    <m/>
    <m/>
  </r>
  <r>
    <d v="2002-07-04T00:00:00"/>
    <x v="23"/>
    <n v="7"/>
    <n v="4"/>
    <m/>
    <n v="32"/>
    <m/>
    <n v="25.9"/>
    <m/>
    <n v="6.1000000000000014"/>
    <n v="29"/>
    <m/>
    <n v="0"/>
    <m/>
    <n v="11"/>
    <m/>
    <n v="0"/>
    <m/>
    <n v="0"/>
    <m/>
    <n v="0"/>
    <m/>
    <n v="0"/>
    <m/>
    <m/>
    <m/>
    <m/>
    <m/>
  </r>
  <r>
    <d v="1954-12-21T00:00:00"/>
    <x v="25"/>
    <n v="12"/>
    <n v="21"/>
    <m/>
    <n v="-7.8"/>
    <m/>
    <n v="-13.9"/>
    <m/>
    <n v="6.1000000000000005"/>
    <n v="-10.9"/>
    <m/>
    <n v="28.9"/>
    <m/>
    <n v="0"/>
    <m/>
    <n v="0"/>
    <m/>
    <n v="0"/>
    <m/>
    <n v="0"/>
    <m/>
    <m/>
    <m/>
    <m/>
    <m/>
    <m/>
    <m/>
  </r>
  <r>
    <d v="2017-01-06T00:00:00"/>
    <x v="3"/>
    <n v="1"/>
    <n v="6"/>
    <m/>
    <n v="-7.2"/>
    <m/>
    <n v="-13.3"/>
    <m/>
    <n v="6.1000000000000005"/>
    <n v="-10.3"/>
    <m/>
    <n v="28.3"/>
    <m/>
    <n v="0"/>
    <m/>
    <n v="0"/>
    <m/>
    <n v="0"/>
    <m/>
    <n v="0"/>
    <m/>
    <n v="0"/>
    <s v="T"/>
    <n v="28"/>
    <m/>
    <n v="32"/>
    <m/>
  </r>
  <r>
    <s v="1852-02-20"/>
    <x v="15"/>
    <n v="2"/>
    <n v="20"/>
    <m/>
    <n v="-6.7"/>
    <m/>
    <n v="-12.8"/>
    <m/>
    <n v="6.1000000000000005"/>
    <n v="-9.8000000000000007"/>
    <m/>
    <n v="27.8"/>
    <m/>
    <n v="0"/>
    <m/>
    <n v="0"/>
    <m/>
    <n v="0"/>
    <m/>
    <n v="0"/>
    <m/>
    <m/>
    <m/>
    <m/>
    <m/>
    <m/>
    <m/>
  </r>
  <r>
    <d v="1955-01-29T00:00:00"/>
    <x v="13"/>
    <n v="1"/>
    <n v="29"/>
    <m/>
    <n v="-6.7"/>
    <m/>
    <n v="-12.8"/>
    <m/>
    <n v="6.1000000000000005"/>
    <n v="-9.8000000000000007"/>
    <m/>
    <n v="27.8"/>
    <m/>
    <n v="0"/>
    <m/>
    <n v="0"/>
    <m/>
    <n v="0"/>
    <m/>
    <n v="0"/>
    <m/>
    <n v="2"/>
    <m/>
    <m/>
    <m/>
    <m/>
    <m/>
  </r>
  <r>
    <s v="1852-03-04"/>
    <x v="15"/>
    <n v="3"/>
    <n v="4"/>
    <m/>
    <n v="-3.3"/>
    <m/>
    <n v="-9.4"/>
    <m/>
    <n v="6.1000000000000005"/>
    <n v="-6.4"/>
    <m/>
    <n v="24.4"/>
    <m/>
    <n v="0"/>
    <m/>
    <n v="0"/>
    <m/>
    <n v="5.0999999999999996"/>
    <m/>
    <n v="5.0999999999999996"/>
    <m/>
    <m/>
    <m/>
    <m/>
    <m/>
    <m/>
    <m/>
  </r>
  <r>
    <d v="1901-11-28T00:00:00"/>
    <x v="1"/>
    <n v="11"/>
    <n v="28"/>
    <m/>
    <n v="-3.3"/>
    <m/>
    <n v="-9.4"/>
    <m/>
    <n v="6.1000000000000005"/>
    <n v="-6.4"/>
    <m/>
    <n v="24.4"/>
    <m/>
    <n v="0"/>
    <m/>
    <n v="0"/>
    <m/>
    <n v="1.5"/>
    <m/>
    <n v="1.5"/>
    <m/>
    <m/>
    <m/>
    <m/>
    <m/>
    <m/>
    <m/>
  </r>
  <r>
    <d v="1952-02-19T00:00:00"/>
    <x v="21"/>
    <n v="2"/>
    <n v="19"/>
    <m/>
    <n v="-3.3"/>
    <m/>
    <n v="-9.4"/>
    <m/>
    <n v="6.1000000000000005"/>
    <n v="-6.4"/>
    <m/>
    <n v="24.4"/>
    <m/>
    <n v="0"/>
    <m/>
    <n v="0"/>
    <m/>
    <n v="0"/>
    <m/>
    <n v="0"/>
    <m/>
    <m/>
    <m/>
    <m/>
    <m/>
    <m/>
    <m/>
  </r>
  <r>
    <d v="1903-02-07T00:00:00"/>
    <x v="16"/>
    <n v="2"/>
    <n v="7"/>
    <m/>
    <n v="-2.8"/>
    <m/>
    <n v="-8.9"/>
    <m/>
    <n v="6.1000000000000005"/>
    <n v="-5.9"/>
    <m/>
    <n v="23.9"/>
    <m/>
    <n v="0"/>
    <m/>
    <n v="0"/>
    <m/>
    <n v="0"/>
    <m/>
    <n v="0"/>
    <m/>
    <m/>
    <m/>
    <m/>
    <m/>
    <m/>
    <m/>
  </r>
  <r>
    <s v="1851-03-03"/>
    <x v="17"/>
    <n v="3"/>
    <n v="3"/>
    <m/>
    <n v="-2.2000000000000002"/>
    <m/>
    <n v="-8.3000000000000007"/>
    <m/>
    <n v="6.1000000000000005"/>
    <n v="-5.3"/>
    <m/>
    <n v="23.3"/>
    <m/>
    <n v="0"/>
    <m/>
    <n v="0"/>
    <m/>
    <n v="0"/>
    <s v="T"/>
    <n v="0"/>
    <s v="T"/>
    <m/>
    <m/>
    <m/>
    <m/>
    <m/>
    <m/>
  </r>
  <r>
    <d v="1951-12-12T00:00:00"/>
    <x v="5"/>
    <n v="12"/>
    <n v="12"/>
    <m/>
    <n v="-2.2000000000000002"/>
    <m/>
    <n v="-8.3000000000000007"/>
    <m/>
    <n v="6.1000000000000005"/>
    <n v="-5.3"/>
    <m/>
    <n v="23.3"/>
    <m/>
    <n v="0"/>
    <m/>
    <n v="0"/>
    <m/>
    <n v="0"/>
    <s v="T"/>
    <n v="0"/>
    <s v="T"/>
    <m/>
    <m/>
    <m/>
    <m/>
    <m/>
    <m/>
  </r>
  <r>
    <d v="1955-12-10T00:00:00"/>
    <x v="13"/>
    <n v="12"/>
    <n v="10"/>
    <m/>
    <n v="-2.2000000000000002"/>
    <m/>
    <n v="-8.3000000000000007"/>
    <m/>
    <n v="6.1000000000000005"/>
    <n v="-5.3"/>
    <m/>
    <n v="23.3"/>
    <m/>
    <n v="0"/>
    <m/>
    <n v="0"/>
    <m/>
    <n v="0.8"/>
    <m/>
    <n v="0.8"/>
    <m/>
    <n v="7"/>
    <m/>
    <m/>
    <m/>
    <m/>
    <m/>
  </r>
  <r>
    <s v="1852-01-24"/>
    <x v="15"/>
    <n v="1"/>
    <n v="24"/>
    <m/>
    <n v="-0.6"/>
    <m/>
    <n v="-6.7"/>
    <m/>
    <n v="6.1000000000000005"/>
    <n v="-3.7"/>
    <m/>
    <n v="21.7"/>
    <m/>
    <n v="0"/>
    <m/>
    <n v="0"/>
    <m/>
    <n v="0"/>
    <m/>
    <n v="0"/>
    <m/>
    <m/>
    <m/>
    <m/>
    <m/>
    <m/>
    <m/>
  </r>
  <r>
    <d v="2016-12-17T00:00:00"/>
    <x v="10"/>
    <n v="12"/>
    <n v="17"/>
    <m/>
    <n v="-0.6"/>
    <m/>
    <n v="-6.7"/>
    <m/>
    <n v="6.1000000000000005"/>
    <n v="-3.7"/>
    <m/>
    <n v="21.7"/>
    <m/>
    <n v="0"/>
    <m/>
    <n v="1"/>
    <m/>
    <n v="6.6"/>
    <m/>
    <n v="7.2"/>
    <m/>
    <n v="25"/>
    <m/>
    <m/>
    <m/>
    <s v="&lt;31"/>
    <m/>
  </r>
  <r>
    <d v="1984-02-09T00:00:00"/>
    <x v="8"/>
    <n v="2"/>
    <n v="9"/>
    <m/>
    <n v="0.2"/>
    <m/>
    <n v="-5.9"/>
    <m/>
    <n v="6.1000000000000005"/>
    <n v="-2.9"/>
    <m/>
    <n v="20.9"/>
    <m/>
    <n v="0"/>
    <m/>
    <n v="0"/>
    <m/>
    <n v="0"/>
    <m/>
    <n v="0"/>
    <m/>
    <n v="9"/>
    <m/>
    <m/>
    <m/>
    <m/>
    <m/>
  </r>
  <r>
    <s v="1851-11-09"/>
    <x v="17"/>
    <n v="11"/>
    <n v="9"/>
    <m/>
    <n v="1.7"/>
    <m/>
    <n v="-4.4000000000000004"/>
    <m/>
    <n v="6.1000000000000005"/>
    <n v="-1.4"/>
    <m/>
    <n v="19.399999999999999"/>
    <m/>
    <n v="0"/>
    <m/>
    <n v="0"/>
    <m/>
    <n v="0"/>
    <s v="T"/>
    <n v="0"/>
    <s v="T"/>
    <m/>
    <m/>
    <m/>
    <m/>
    <m/>
    <m/>
  </r>
  <r>
    <s v="1851-11-12"/>
    <x v="17"/>
    <n v="11"/>
    <n v="12"/>
    <m/>
    <n v="1.7"/>
    <m/>
    <n v="-4.4000000000000004"/>
    <m/>
    <n v="6.1000000000000005"/>
    <n v="-1.4"/>
    <m/>
    <n v="19.399999999999999"/>
    <m/>
    <n v="0"/>
    <m/>
    <n v="0"/>
    <m/>
    <n v="0"/>
    <m/>
    <n v="0"/>
    <m/>
    <m/>
    <m/>
    <m/>
    <m/>
    <m/>
    <m/>
  </r>
  <r>
    <s v="1852-12-25"/>
    <x v="15"/>
    <n v="12"/>
    <n v="25"/>
    <m/>
    <n v="1.7"/>
    <m/>
    <n v="-4.4000000000000004"/>
    <m/>
    <n v="6.1000000000000005"/>
    <n v="-1.4"/>
    <m/>
    <n v="19.399999999999999"/>
    <m/>
    <n v="0"/>
    <m/>
    <n v="0"/>
    <m/>
    <n v="16.5"/>
    <m/>
    <n v="16.5"/>
    <m/>
    <m/>
    <m/>
    <m/>
    <m/>
    <m/>
    <m/>
  </r>
  <r>
    <s v="1853-03-08"/>
    <x v="4"/>
    <n v="3"/>
    <n v="8"/>
    <m/>
    <n v="1.7"/>
    <m/>
    <n v="-4.4000000000000004"/>
    <m/>
    <n v="6.1000000000000005"/>
    <n v="-1.4"/>
    <m/>
    <n v="19.399999999999999"/>
    <m/>
    <n v="0"/>
    <m/>
    <n v="0"/>
    <m/>
    <n v="11.4"/>
    <m/>
    <n v="11.4"/>
    <m/>
    <m/>
    <m/>
    <m/>
    <m/>
    <m/>
    <m/>
  </r>
  <r>
    <d v="1951-01-24T00:00:00"/>
    <x v="5"/>
    <n v="1"/>
    <n v="24"/>
    <m/>
    <n v="1.7"/>
    <m/>
    <n v="-4.4000000000000004"/>
    <m/>
    <n v="6.1000000000000005"/>
    <n v="-1.4"/>
    <m/>
    <n v="19.399999999999999"/>
    <m/>
    <n v="0"/>
    <m/>
    <n v="0"/>
    <s v="T"/>
    <n v="0"/>
    <s v="T"/>
    <n v="0"/>
    <s v="T"/>
    <m/>
    <m/>
    <m/>
    <m/>
    <m/>
    <m/>
  </r>
  <r>
    <d v="1954-02-23T00:00:00"/>
    <x v="25"/>
    <n v="2"/>
    <n v="23"/>
    <m/>
    <n v="1.7"/>
    <m/>
    <n v="-4.4000000000000004"/>
    <m/>
    <n v="6.1000000000000005"/>
    <n v="-1.4"/>
    <m/>
    <n v="19.399999999999999"/>
    <m/>
    <n v="0"/>
    <m/>
    <n v="1.5"/>
    <m/>
    <n v="0.3"/>
    <m/>
    <n v="1.8"/>
    <m/>
    <m/>
    <m/>
    <m/>
    <m/>
    <m/>
    <m/>
  </r>
  <r>
    <s v="1853-03-01"/>
    <x v="4"/>
    <n v="3"/>
    <n v="1"/>
    <m/>
    <n v="4.4000000000000004"/>
    <m/>
    <n v="-1.7"/>
    <m/>
    <n v="6.1000000000000005"/>
    <n v="1.4"/>
    <m/>
    <n v="16.600000000000001"/>
    <m/>
    <n v="0"/>
    <m/>
    <n v="0"/>
    <m/>
    <n v="0.3"/>
    <m/>
    <n v="0.3"/>
    <m/>
    <m/>
    <m/>
    <m/>
    <m/>
    <m/>
    <m/>
  </r>
  <r>
    <s v="1853-03-26"/>
    <x v="4"/>
    <n v="3"/>
    <n v="26"/>
    <m/>
    <n v="4.4000000000000004"/>
    <m/>
    <n v="-1.7"/>
    <m/>
    <n v="6.1000000000000005"/>
    <n v="1.4"/>
    <m/>
    <n v="16.600000000000001"/>
    <m/>
    <n v="0"/>
    <m/>
    <n v="1.3"/>
    <m/>
    <n v="0"/>
    <m/>
    <n v="1.3"/>
    <m/>
    <m/>
    <m/>
    <m/>
    <m/>
    <m/>
    <m/>
  </r>
  <r>
    <s v="1854-04-16"/>
    <x v="2"/>
    <n v="4"/>
    <n v="16"/>
    <m/>
    <n v="4.4000000000000004"/>
    <m/>
    <n v="-1.7"/>
    <m/>
    <n v="6.1000000000000005"/>
    <n v="1.4"/>
    <m/>
    <n v="16.600000000000001"/>
    <m/>
    <n v="0"/>
    <m/>
    <n v="0"/>
    <m/>
    <n v="0"/>
    <m/>
    <n v="0"/>
    <m/>
    <m/>
    <m/>
    <m/>
    <m/>
    <m/>
    <m/>
  </r>
  <r>
    <d v="1904-11-30T00:00:00"/>
    <x v="11"/>
    <n v="11"/>
    <n v="30"/>
    <m/>
    <n v="4.4000000000000004"/>
    <m/>
    <n v="-1.7"/>
    <m/>
    <n v="6.1000000000000005"/>
    <n v="1.4"/>
    <m/>
    <n v="16.600000000000001"/>
    <m/>
    <n v="0"/>
    <m/>
    <n v="0"/>
    <m/>
    <n v="0.3"/>
    <m/>
    <n v="0.3"/>
    <m/>
    <m/>
    <m/>
    <m/>
    <m/>
    <m/>
    <m/>
  </r>
  <r>
    <d v="1952-04-11T00:00:00"/>
    <x v="21"/>
    <n v="4"/>
    <n v="11"/>
    <m/>
    <n v="4.4000000000000004"/>
    <m/>
    <n v="-1.7"/>
    <m/>
    <n v="6.1000000000000005"/>
    <n v="1.4"/>
    <m/>
    <n v="16.600000000000001"/>
    <m/>
    <n v="0"/>
    <m/>
    <n v="0"/>
    <m/>
    <n v="0"/>
    <s v="T"/>
    <n v="0"/>
    <s v="T"/>
    <m/>
    <m/>
    <m/>
    <m/>
    <m/>
    <m/>
  </r>
  <r>
    <d v="1952-12-22T00:00:00"/>
    <x v="21"/>
    <n v="12"/>
    <n v="22"/>
    <m/>
    <n v="4.4000000000000004"/>
    <m/>
    <n v="-1.7"/>
    <m/>
    <n v="6.1000000000000005"/>
    <n v="1.4"/>
    <m/>
    <n v="16.600000000000001"/>
    <m/>
    <n v="0"/>
    <m/>
    <n v="0"/>
    <s v="T"/>
    <n v="0"/>
    <m/>
    <n v="0"/>
    <s v="T"/>
    <m/>
    <m/>
    <m/>
    <m/>
    <m/>
    <m/>
  </r>
  <r>
    <d v="1953-11-28T00:00:00"/>
    <x v="19"/>
    <n v="11"/>
    <n v="28"/>
    <m/>
    <n v="4.4000000000000004"/>
    <m/>
    <n v="-1.7"/>
    <m/>
    <n v="6.1000000000000005"/>
    <n v="1.4"/>
    <m/>
    <n v="16.600000000000001"/>
    <m/>
    <n v="0"/>
    <m/>
    <n v="0"/>
    <m/>
    <n v="0"/>
    <m/>
    <n v="0"/>
    <m/>
    <m/>
    <m/>
    <m/>
    <m/>
    <m/>
    <m/>
  </r>
  <r>
    <d v="1954-11-15T00:00:00"/>
    <x v="25"/>
    <n v="11"/>
    <n v="15"/>
    <m/>
    <n v="4.4000000000000004"/>
    <m/>
    <n v="-1.7"/>
    <m/>
    <n v="6.1000000000000005"/>
    <n v="1.4"/>
    <m/>
    <n v="16.600000000000001"/>
    <m/>
    <n v="0"/>
    <m/>
    <n v="0"/>
    <m/>
    <n v="0"/>
    <m/>
    <n v="0"/>
    <m/>
    <m/>
    <m/>
    <m/>
    <m/>
    <m/>
    <m/>
  </r>
  <r>
    <s v="1851-12-30"/>
    <x v="17"/>
    <n v="12"/>
    <n v="30"/>
    <m/>
    <n v="6.7"/>
    <m/>
    <n v="0.6"/>
    <m/>
    <n v="6.1000000000000005"/>
    <n v="3.7"/>
    <m/>
    <n v="14.3"/>
    <m/>
    <n v="0"/>
    <m/>
    <n v="0"/>
    <m/>
    <n v="0.5"/>
    <m/>
    <n v="0.5"/>
    <m/>
    <m/>
    <m/>
    <m/>
    <m/>
    <m/>
    <m/>
  </r>
  <r>
    <s v="1853-04-23"/>
    <x v="4"/>
    <n v="4"/>
    <n v="23"/>
    <m/>
    <n v="6.7"/>
    <m/>
    <n v="0.6"/>
    <m/>
    <n v="6.1000000000000005"/>
    <n v="3.7"/>
    <m/>
    <n v="14.3"/>
    <m/>
    <n v="0"/>
    <m/>
    <n v="0"/>
    <m/>
    <n v="0"/>
    <m/>
    <n v="0"/>
    <m/>
    <m/>
    <m/>
    <m/>
    <m/>
    <m/>
    <m/>
  </r>
  <r>
    <s v="1853-05-01"/>
    <x v="4"/>
    <n v="5"/>
    <n v="1"/>
    <m/>
    <n v="6.7"/>
    <m/>
    <n v="0.6"/>
    <m/>
    <n v="6.1000000000000005"/>
    <n v="3.7"/>
    <m/>
    <n v="14.3"/>
    <m/>
    <n v="0"/>
    <m/>
    <n v="0"/>
    <m/>
    <n v="0"/>
    <m/>
    <n v="0"/>
    <m/>
    <m/>
    <m/>
    <m/>
    <m/>
    <m/>
    <m/>
  </r>
  <r>
    <s v="1854-03-12"/>
    <x v="2"/>
    <n v="3"/>
    <n v="12"/>
    <m/>
    <n v="6.7"/>
    <m/>
    <n v="0.6"/>
    <m/>
    <n v="6.1000000000000005"/>
    <n v="3.7"/>
    <m/>
    <n v="14.3"/>
    <m/>
    <n v="0"/>
    <m/>
    <n v="0"/>
    <m/>
    <n v="0"/>
    <m/>
    <n v="0"/>
    <m/>
    <m/>
    <m/>
    <m/>
    <m/>
    <m/>
    <m/>
  </r>
  <r>
    <d v="1903-03-07T00:00:00"/>
    <x v="16"/>
    <n v="3"/>
    <n v="7"/>
    <m/>
    <n v="6.7"/>
    <m/>
    <n v="0.6"/>
    <m/>
    <n v="6.1000000000000005"/>
    <n v="3.7"/>
    <m/>
    <n v="14.3"/>
    <m/>
    <n v="0"/>
    <m/>
    <n v="7.1"/>
    <m/>
    <n v="0"/>
    <m/>
    <n v="7.1"/>
    <m/>
    <m/>
    <m/>
    <m/>
    <m/>
    <m/>
    <m/>
  </r>
  <r>
    <d v="1904-11-13T00:00:00"/>
    <x v="11"/>
    <n v="11"/>
    <n v="13"/>
    <m/>
    <n v="6.7"/>
    <m/>
    <n v="0.6"/>
    <m/>
    <n v="6.1000000000000005"/>
    <n v="3.7"/>
    <m/>
    <n v="14.3"/>
    <m/>
    <n v="0"/>
    <m/>
    <n v="0"/>
    <s v="T"/>
    <n v="0"/>
    <m/>
    <n v="0"/>
    <s v="T"/>
    <m/>
    <m/>
    <m/>
    <m/>
    <m/>
    <m/>
  </r>
  <r>
    <d v="1954-11-06T00:00:00"/>
    <x v="25"/>
    <n v="11"/>
    <n v="6"/>
    <m/>
    <n v="6.7"/>
    <m/>
    <n v="0.6"/>
    <m/>
    <n v="6.1000000000000005"/>
    <n v="3.7"/>
    <m/>
    <n v="14.3"/>
    <m/>
    <n v="0"/>
    <m/>
    <n v="0"/>
    <s v="T"/>
    <n v="0"/>
    <m/>
    <n v="0"/>
    <s v="T"/>
    <m/>
    <m/>
    <m/>
    <m/>
    <m/>
    <m/>
  </r>
  <r>
    <d v="1982-03-11T00:00:00"/>
    <x v="22"/>
    <n v="3"/>
    <n v="11"/>
    <m/>
    <n v="6.9"/>
    <m/>
    <n v="0.8"/>
    <m/>
    <n v="6.1000000000000005"/>
    <n v="3.9"/>
    <m/>
    <n v="14.1"/>
    <m/>
    <n v="0"/>
    <m/>
    <n v="4.2"/>
    <m/>
    <n v="0"/>
    <m/>
    <n v="4.2"/>
    <m/>
    <n v="14"/>
    <m/>
    <m/>
    <m/>
    <m/>
    <m/>
  </r>
  <r>
    <d v="1905-03-26T00:00:00"/>
    <x v="12"/>
    <n v="3"/>
    <n v="26"/>
    <m/>
    <n v="8.3000000000000007"/>
    <m/>
    <n v="2.2000000000000002"/>
    <m/>
    <n v="6.1000000000000005"/>
    <n v="5.3"/>
    <m/>
    <n v="12.7"/>
    <m/>
    <n v="0"/>
    <m/>
    <n v="2.2999999999999998"/>
    <m/>
    <n v="0"/>
    <m/>
    <n v="2.2999999999999998"/>
    <m/>
    <m/>
    <m/>
    <m/>
    <m/>
    <m/>
    <m/>
  </r>
  <r>
    <d v="1953-01-24T00:00:00"/>
    <x v="19"/>
    <n v="1"/>
    <n v="24"/>
    <m/>
    <n v="8.3000000000000007"/>
    <m/>
    <n v="2.2000000000000002"/>
    <m/>
    <n v="6.1000000000000005"/>
    <n v="5.3"/>
    <m/>
    <n v="12.7"/>
    <m/>
    <n v="0"/>
    <m/>
    <n v="0.3"/>
    <m/>
    <n v="0"/>
    <s v="T"/>
    <n v="0.3"/>
    <m/>
    <m/>
    <m/>
    <m/>
    <m/>
    <m/>
    <m/>
  </r>
  <r>
    <d v="1953-03-29T00:00:00"/>
    <x v="19"/>
    <n v="3"/>
    <n v="29"/>
    <m/>
    <n v="8.3000000000000007"/>
    <m/>
    <n v="2.2000000000000002"/>
    <m/>
    <n v="6.1000000000000005"/>
    <n v="5.3"/>
    <m/>
    <n v="12.7"/>
    <m/>
    <n v="0"/>
    <m/>
    <n v="0"/>
    <s v="T"/>
    <n v="0"/>
    <m/>
    <n v="0"/>
    <s v="T"/>
    <m/>
    <m/>
    <m/>
    <m/>
    <m/>
    <m/>
  </r>
  <r>
    <d v="1953-11-09T00:00:00"/>
    <x v="19"/>
    <n v="11"/>
    <n v="9"/>
    <m/>
    <n v="8.3000000000000007"/>
    <m/>
    <n v="2.2000000000000002"/>
    <m/>
    <n v="6.1000000000000005"/>
    <n v="5.3"/>
    <m/>
    <n v="12.7"/>
    <m/>
    <n v="0"/>
    <m/>
    <n v="0"/>
    <m/>
    <n v="0"/>
    <m/>
    <n v="0"/>
    <m/>
    <m/>
    <m/>
    <m/>
    <m/>
    <m/>
    <m/>
  </r>
  <r>
    <d v="1954-10-30T00:00:00"/>
    <x v="25"/>
    <n v="10"/>
    <n v="30"/>
    <m/>
    <n v="8.3000000000000007"/>
    <m/>
    <n v="2.2000000000000002"/>
    <m/>
    <n v="6.1000000000000005"/>
    <n v="5.3"/>
    <m/>
    <n v="12.7"/>
    <m/>
    <n v="0"/>
    <m/>
    <n v="0"/>
    <m/>
    <n v="0"/>
    <m/>
    <n v="0"/>
    <m/>
    <m/>
    <m/>
    <m/>
    <m/>
    <m/>
    <m/>
  </r>
  <r>
    <s v="1855-10-14"/>
    <x v="7"/>
    <n v="10"/>
    <n v="14"/>
    <m/>
    <n v="8.9"/>
    <m/>
    <n v="2.8"/>
    <m/>
    <n v="6.1000000000000005"/>
    <n v="5.9"/>
    <m/>
    <n v="12.1"/>
    <m/>
    <n v="0"/>
    <m/>
    <n v="0.5"/>
    <m/>
    <n v="0"/>
    <m/>
    <n v="0.5"/>
    <m/>
    <m/>
    <m/>
    <m/>
    <m/>
    <m/>
    <m/>
  </r>
  <r>
    <d v="1902-04-13T00:00:00"/>
    <x v="14"/>
    <n v="4"/>
    <n v="13"/>
    <m/>
    <n v="8.9"/>
    <m/>
    <n v="2.8"/>
    <m/>
    <n v="6.1000000000000005"/>
    <n v="5.9"/>
    <m/>
    <n v="12.1"/>
    <m/>
    <n v="0"/>
    <m/>
    <n v="0"/>
    <m/>
    <n v="0"/>
    <m/>
    <n v="0"/>
    <m/>
    <m/>
    <m/>
    <m/>
    <m/>
    <m/>
    <m/>
  </r>
  <r>
    <d v="1903-10-18T00:00:00"/>
    <x v="16"/>
    <n v="10"/>
    <n v="18"/>
    <m/>
    <n v="8.9"/>
    <m/>
    <n v="2.8"/>
    <m/>
    <n v="6.1000000000000005"/>
    <n v="5.9"/>
    <m/>
    <n v="12.1"/>
    <m/>
    <n v="0"/>
    <m/>
    <n v="0.3"/>
    <m/>
    <n v="0"/>
    <m/>
    <n v="0.3"/>
    <m/>
    <m/>
    <m/>
    <m/>
    <m/>
    <m/>
    <m/>
  </r>
  <r>
    <d v="1905-11-03T00:00:00"/>
    <x v="12"/>
    <n v="11"/>
    <n v="3"/>
    <m/>
    <n v="8.9"/>
    <m/>
    <n v="2.8"/>
    <m/>
    <n v="6.1000000000000005"/>
    <n v="5.9"/>
    <m/>
    <n v="12.1"/>
    <m/>
    <n v="0"/>
    <m/>
    <n v="1.3"/>
    <m/>
    <n v="0"/>
    <m/>
    <n v="1.3"/>
    <m/>
    <m/>
    <m/>
    <m/>
    <m/>
    <m/>
    <m/>
  </r>
  <r>
    <d v="1905-11-04T00:00:00"/>
    <x v="12"/>
    <n v="11"/>
    <n v="4"/>
    <m/>
    <n v="8.9"/>
    <m/>
    <n v="2.8"/>
    <m/>
    <n v="6.1000000000000005"/>
    <n v="5.9"/>
    <m/>
    <n v="12.1"/>
    <m/>
    <n v="0"/>
    <m/>
    <n v="0"/>
    <m/>
    <n v="0"/>
    <m/>
    <n v="0"/>
    <m/>
    <m/>
    <m/>
    <m/>
    <m/>
    <m/>
    <m/>
  </r>
  <r>
    <d v="1951-04-14T00:00:00"/>
    <x v="5"/>
    <n v="4"/>
    <n v="14"/>
    <m/>
    <n v="8.9"/>
    <m/>
    <n v="2.8"/>
    <m/>
    <n v="6.1000000000000005"/>
    <n v="5.9"/>
    <m/>
    <n v="12.1"/>
    <m/>
    <n v="0"/>
    <m/>
    <n v="10.199999999999999"/>
    <m/>
    <n v="0"/>
    <m/>
    <n v="10.199999999999999"/>
    <m/>
    <m/>
    <m/>
    <m/>
    <m/>
    <m/>
    <m/>
  </r>
  <r>
    <d v="1954-04-10T00:00:00"/>
    <x v="25"/>
    <n v="4"/>
    <n v="10"/>
    <m/>
    <n v="8.9"/>
    <m/>
    <n v="2.8"/>
    <m/>
    <n v="6.1000000000000005"/>
    <n v="5.9"/>
    <m/>
    <n v="12.1"/>
    <m/>
    <n v="0"/>
    <m/>
    <n v="8.1"/>
    <m/>
    <n v="0"/>
    <m/>
    <n v="8.1"/>
    <m/>
    <m/>
    <m/>
    <m/>
    <m/>
    <m/>
    <m/>
  </r>
  <r>
    <d v="1954-05-06T00:00:00"/>
    <x v="25"/>
    <n v="5"/>
    <n v="6"/>
    <m/>
    <n v="8.9"/>
    <m/>
    <n v="2.8"/>
    <m/>
    <n v="6.1000000000000005"/>
    <n v="5.9"/>
    <m/>
    <n v="12.1"/>
    <m/>
    <n v="0"/>
    <m/>
    <n v="0"/>
    <s v="T"/>
    <n v="0"/>
    <m/>
    <n v="0"/>
    <s v="T"/>
    <m/>
    <m/>
    <m/>
    <m/>
    <m/>
    <m/>
  </r>
  <r>
    <d v="1954-04-12T00:00:00"/>
    <x v="25"/>
    <n v="4"/>
    <n v="12"/>
    <m/>
    <n v="9.4"/>
    <m/>
    <n v="3.3"/>
    <m/>
    <n v="6.1000000000000005"/>
    <n v="6.4"/>
    <m/>
    <n v="11.6"/>
    <m/>
    <n v="0"/>
    <m/>
    <n v="0"/>
    <m/>
    <n v="0"/>
    <m/>
    <n v="0"/>
    <m/>
    <m/>
    <m/>
    <m/>
    <m/>
    <m/>
    <m/>
  </r>
  <r>
    <d v="2002-05-25T00:00:00"/>
    <x v="23"/>
    <n v="5"/>
    <n v="25"/>
    <m/>
    <n v="12.4"/>
    <m/>
    <n v="6.3"/>
    <m/>
    <n v="6.1000000000000005"/>
    <n v="9.4"/>
    <m/>
    <n v="8.6"/>
    <m/>
    <n v="0"/>
    <m/>
    <n v="2.4"/>
    <m/>
    <n v="0"/>
    <m/>
    <n v="2.4"/>
    <m/>
    <n v="0"/>
    <m/>
    <m/>
    <m/>
    <m/>
    <m/>
  </r>
  <r>
    <s v="1851-10-19"/>
    <x v="17"/>
    <n v="10"/>
    <n v="19"/>
    <m/>
    <n v="12.8"/>
    <m/>
    <n v="6.7"/>
    <m/>
    <n v="6.1000000000000005"/>
    <n v="9.8000000000000007"/>
    <m/>
    <n v="8.1999999999999993"/>
    <m/>
    <n v="0"/>
    <m/>
    <n v="7.6"/>
    <m/>
    <n v="0"/>
    <m/>
    <n v="7.6"/>
    <m/>
    <m/>
    <m/>
    <m/>
    <m/>
    <m/>
    <m/>
  </r>
  <r>
    <s v="1853-05-06"/>
    <x v="4"/>
    <n v="5"/>
    <n v="6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m/>
    <m/>
    <m/>
    <m/>
    <m/>
    <m/>
  </r>
  <r>
    <s v="1853-05-31"/>
    <x v="4"/>
    <n v="5"/>
    <n v="31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m/>
    <m/>
    <m/>
    <m/>
    <m/>
    <m/>
  </r>
  <r>
    <d v="1901-04-23T00:00:00"/>
    <x v="1"/>
    <n v="4"/>
    <n v="23"/>
    <m/>
    <n v="12.8"/>
    <m/>
    <n v="6.7"/>
    <m/>
    <n v="6.1000000000000005"/>
    <n v="9.8000000000000007"/>
    <m/>
    <n v="8.1999999999999993"/>
    <m/>
    <n v="0"/>
    <m/>
    <n v="3"/>
    <m/>
    <n v="0"/>
    <m/>
    <n v="3"/>
    <m/>
    <m/>
    <m/>
    <m/>
    <m/>
    <m/>
    <m/>
  </r>
  <r>
    <d v="1952-05-01T00:00:00"/>
    <x v="21"/>
    <n v="5"/>
    <n v="1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m/>
    <m/>
    <m/>
    <m/>
    <m/>
    <m/>
  </r>
  <r>
    <d v="1953-10-06T00:00:00"/>
    <x v="19"/>
    <n v="10"/>
    <n v="6"/>
    <m/>
    <n v="12.8"/>
    <m/>
    <n v="6.7"/>
    <m/>
    <n v="6.1000000000000005"/>
    <n v="9.8000000000000007"/>
    <m/>
    <n v="8.1999999999999993"/>
    <m/>
    <n v="0"/>
    <m/>
    <n v="0"/>
    <s v="T"/>
    <n v="0"/>
    <m/>
    <n v="0"/>
    <s v="T"/>
    <m/>
    <m/>
    <m/>
    <m/>
    <m/>
    <m/>
  </r>
  <r>
    <d v="1954-05-11T00:00:00"/>
    <x v="25"/>
    <n v="5"/>
    <n v="11"/>
    <m/>
    <n v="12.8"/>
    <m/>
    <n v="6.7"/>
    <m/>
    <n v="6.1000000000000005"/>
    <n v="9.8000000000000007"/>
    <m/>
    <n v="8.1999999999999993"/>
    <m/>
    <n v="0"/>
    <m/>
    <n v="0.3"/>
    <m/>
    <n v="0"/>
    <m/>
    <n v="0.3"/>
    <m/>
    <m/>
    <m/>
    <m/>
    <m/>
    <m/>
    <m/>
  </r>
  <r>
    <d v="1955-11-12T00:00:00"/>
    <x v="13"/>
    <n v="11"/>
    <n v="12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n v="0"/>
    <m/>
    <m/>
    <m/>
    <m/>
    <m/>
  </r>
  <r>
    <s v="1852-10-11"/>
    <x v="15"/>
    <n v="10"/>
    <n v="11"/>
    <m/>
    <n v="13.3"/>
    <m/>
    <n v="7.2"/>
    <m/>
    <n v="6.1000000000000005"/>
    <n v="10.3"/>
    <m/>
    <n v="7.7"/>
    <m/>
    <n v="0"/>
    <m/>
    <n v="0"/>
    <m/>
    <n v="0"/>
    <m/>
    <n v="0"/>
    <m/>
    <m/>
    <m/>
    <m/>
    <m/>
    <m/>
    <m/>
  </r>
  <r>
    <d v="1902-05-06T00:00:00"/>
    <x v="14"/>
    <n v="5"/>
    <n v="6"/>
    <m/>
    <n v="13.3"/>
    <m/>
    <n v="7.2"/>
    <m/>
    <n v="6.1000000000000005"/>
    <n v="10.3"/>
    <m/>
    <n v="7.7"/>
    <m/>
    <n v="0"/>
    <m/>
    <n v="20.6"/>
    <m/>
    <n v="0"/>
    <m/>
    <n v="20.6"/>
    <m/>
    <m/>
    <m/>
    <m/>
    <m/>
    <m/>
    <m/>
  </r>
  <r>
    <d v="1951-10-12T00:00:00"/>
    <x v="5"/>
    <n v="10"/>
    <n v="12"/>
    <m/>
    <n v="13.3"/>
    <m/>
    <n v="7.2"/>
    <m/>
    <n v="6.1000000000000005"/>
    <n v="10.3"/>
    <m/>
    <n v="7.7"/>
    <m/>
    <n v="0"/>
    <m/>
    <n v="0"/>
    <m/>
    <n v="0"/>
    <m/>
    <n v="0"/>
    <m/>
    <m/>
    <m/>
    <m/>
    <m/>
    <m/>
    <m/>
  </r>
  <r>
    <d v="1955-10-19T00:00:00"/>
    <x v="13"/>
    <n v="10"/>
    <n v="19"/>
    <m/>
    <n v="13.3"/>
    <m/>
    <n v="7.2"/>
    <m/>
    <n v="6.1000000000000005"/>
    <n v="10.3"/>
    <m/>
    <n v="7.7"/>
    <m/>
    <n v="0"/>
    <m/>
    <n v="0"/>
    <m/>
    <n v="0"/>
    <m/>
    <n v="0"/>
    <m/>
    <n v="0"/>
    <m/>
    <m/>
    <m/>
    <m/>
    <m/>
  </r>
  <r>
    <s v="1851-05-19"/>
    <x v="17"/>
    <n v="5"/>
    <n v="19"/>
    <m/>
    <n v="13.9"/>
    <m/>
    <n v="7.8"/>
    <m/>
    <n v="6.1000000000000005"/>
    <n v="10.9"/>
    <m/>
    <n v="7.1"/>
    <m/>
    <n v="0"/>
    <m/>
    <n v="9.1"/>
    <m/>
    <n v="0"/>
    <m/>
    <n v="9.1"/>
    <m/>
    <m/>
    <m/>
    <m/>
    <m/>
    <m/>
    <m/>
  </r>
  <r>
    <s v="1852-10-05"/>
    <x v="15"/>
    <n v="10"/>
    <n v="5"/>
    <m/>
    <n v="13.9"/>
    <m/>
    <n v="7.8"/>
    <m/>
    <n v="6.1000000000000005"/>
    <n v="10.9"/>
    <m/>
    <n v="7.1"/>
    <m/>
    <n v="0"/>
    <m/>
    <n v="0"/>
    <m/>
    <n v="0"/>
    <m/>
    <n v="0"/>
    <m/>
    <m/>
    <m/>
    <m/>
    <m/>
    <m/>
    <m/>
  </r>
  <r>
    <s v="1854-06-08"/>
    <x v="2"/>
    <n v="6"/>
    <n v="8"/>
    <m/>
    <n v="13.9"/>
    <m/>
    <n v="7.8"/>
    <m/>
    <n v="6.1000000000000005"/>
    <n v="10.9"/>
    <m/>
    <n v="7.1"/>
    <m/>
    <n v="0"/>
    <m/>
    <n v="16.3"/>
    <m/>
    <n v="0"/>
    <m/>
    <n v="16.3"/>
    <m/>
    <m/>
    <m/>
    <m/>
    <m/>
    <m/>
    <m/>
  </r>
  <r>
    <d v="1904-05-31T00:00:00"/>
    <x v="11"/>
    <n v="5"/>
    <n v="31"/>
    <m/>
    <n v="13.9"/>
    <m/>
    <n v="7.8"/>
    <m/>
    <n v="6.1000000000000005"/>
    <n v="10.9"/>
    <m/>
    <n v="7.1"/>
    <m/>
    <n v="0"/>
    <m/>
    <n v="27.4"/>
    <m/>
    <n v="0"/>
    <m/>
    <n v="27.4"/>
    <m/>
    <m/>
    <m/>
    <m/>
    <m/>
    <m/>
    <m/>
  </r>
  <r>
    <d v="1955-12-20T00:00:00"/>
    <x v="13"/>
    <n v="12"/>
    <n v="20"/>
    <m/>
    <n v="-13.9"/>
    <m/>
    <n v="-20"/>
    <m/>
    <n v="6.1"/>
    <n v="-17"/>
    <m/>
    <n v="35"/>
    <m/>
    <n v="0"/>
    <m/>
    <n v="0"/>
    <m/>
    <n v="0"/>
    <m/>
    <n v="0"/>
    <m/>
    <n v="3"/>
    <m/>
    <m/>
    <m/>
    <m/>
    <m/>
  </r>
  <r>
    <d v="1901-02-13T00:00:00"/>
    <x v="1"/>
    <n v="2"/>
    <n v="13"/>
    <m/>
    <n v="-11.1"/>
    <m/>
    <n v="-17.2"/>
    <m/>
    <n v="6.1"/>
    <n v="-14.2"/>
    <m/>
    <n v="32.200000000000003"/>
    <m/>
    <n v="0"/>
    <m/>
    <n v="0"/>
    <m/>
    <n v="0"/>
    <m/>
    <n v="0"/>
    <m/>
    <m/>
    <m/>
    <m/>
    <m/>
    <m/>
    <m/>
  </r>
  <r>
    <d v="1954-01-22T00:00:00"/>
    <x v="25"/>
    <n v="1"/>
    <n v="22"/>
    <m/>
    <n v="-11.1"/>
    <m/>
    <n v="-17.2"/>
    <m/>
    <n v="6.1"/>
    <n v="-14.2"/>
    <m/>
    <n v="32.200000000000003"/>
    <m/>
    <n v="0"/>
    <m/>
    <n v="0"/>
    <m/>
    <n v="1.3"/>
    <m/>
    <n v="1.3"/>
    <m/>
    <m/>
    <m/>
    <m/>
    <m/>
    <m/>
    <m/>
  </r>
  <r>
    <s v="1851-02-08"/>
    <x v="17"/>
    <n v="2"/>
    <n v="8"/>
    <m/>
    <n v="-10.6"/>
    <m/>
    <n v="-16.7"/>
    <m/>
    <n v="6.1"/>
    <n v="-13.7"/>
    <m/>
    <n v="31.7"/>
    <m/>
    <n v="0"/>
    <m/>
    <n v="0"/>
    <m/>
    <n v="3.8"/>
    <m/>
    <n v="3.8"/>
    <m/>
    <m/>
    <m/>
    <m/>
    <m/>
    <m/>
    <m/>
  </r>
  <r>
    <d v="1951-12-16T00:00:00"/>
    <x v="5"/>
    <n v="12"/>
    <n v="16"/>
    <m/>
    <n v="-10.6"/>
    <m/>
    <n v="-16.7"/>
    <m/>
    <n v="6.1"/>
    <n v="-13.7"/>
    <m/>
    <n v="31.7"/>
    <m/>
    <n v="0"/>
    <m/>
    <n v="0"/>
    <m/>
    <n v="0"/>
    <m/>
    <n v="0"/>
    <m/>
    <m/>
    <m/>
    <m/>
    <m/>
    <m/>
    <m/>
  </r>
  <r>
    <d v="1955-02-12T00:00:00"/>
    <x v="13"/>
    <n v="2"/>
    <n v="12"/>
    <m/>
    <n v="-10.6"/>
    <m/>
    <n v="-16.7"/>
    <m/>
    <n v="6.1"/>
    <n v="-13.7"/>
    <m/>
    <n v="31.7"/>
    <m/>
    <n v="0"/>
    <m/>
    <n v="0"/>
    <m/>
    <n v="0"/>
    <m/>
    <n v="0"/>
    <m/>
    <n v="3"/>
    <m/>
    <m/>
    <m/>
    <m/>
    <m/>
  </r>
  <r>
    <s v="1853-02-09"/>
    <x v="4"/>
    <n v="2"/>
    <n v="9"/>
    <m/>
    <n v="-8.9"/>
    <m/>
    <n v="-15"/>
    <m/>
    <n v="6.1"/>
    <n v="-12"/>
    <m/>
    <n v="30"/>
    <m/>
    <n v="0"/>
    <m/>
    <n v="0"/>
    <m/>
    <n v="0.5"/>
    <m/>
    <n v="0.5"/>
    <m/>
    <m/>
    <m/>
    <m/>
    <m/>
    <m/>
    <m/>
  </r>
  <r>
    <d v="1901-12-16T00:00:00"/>
    <x v="1"/>
    <n v="12"/>
    <n v="16"/>
    <m/>
    <n v="-8.9"/>
    <m/>
    <n v="-15"/>
    <m/>
    <n v="6.1"/>
    <n v="-12"/>
    <m/>
    <n v="30"/>
    <m/>
    <n v="0"/>
    <m/>
    <n v="0"/>
    <m/>
    <n v="0"/>
    <m/>
    <n v="0"/>
    <m/>
    <m/>
    <m/>
    <m/>
    <m/>
    <m/>
    <m/>
  </r>
  <r>
    <s v="1855-12-26"/>
    <x v="7"/>
    <n v="12"/>
    <n v="26"/>
    <m/>
    <n v="-8.3000000000000007"/>
    <m/>
    <n v="-14.4"/>
    <m/>
    <n v="6.1"/>
    <n v="-11.4"/>
    <m/>
    <n v="29.4"/>
    <m/>
    <n v="0"/>
    <m/>
    <n v="0"/>
    <m/>
    <n v="0"/>
    <m/>
    <n v="0"/>
    <m/>
    <m/>
    <m/>
    <m/>
    <m/>
    <m/>
    <m/>
  </r>
  <r>
    <d v="1901-02-05T00:00:00"/>
    <x v="1"/>
    <n v="2"/>
    <n v="5"/>
    <m/>
    <n v="-6.1"/>
    <m/>
    <n v="-12.2"/>
    <m/>
    <n v="6.1"/>
    <n v="-9.1999999999999993"/>
    <m/>
    <n v="27.2"/>
    <m/>
    <n v="0"/>
    <m/>
    <n v="0"/>
    <m/>
    <n v="0.5"/>
    <m/>
    <n v="0.5"/>
    <m/>
    <m/>
    <m/>
    <m/>
    <m/>
    <m/>
    <m/>
  </r>
  <r>
    <s v="1851-01-03"/>
    <x v="17"/>
    <n v="1"/>
    <n v="3"/>
    <m/>
    <n v="-5.6"/>
    <m/>
    <n v="-11.7"/>
    <m/>
    <n v="6.1"/>
    <n v="-8.6999999999999993"/>
    <m/>
    <n v="26.7"/>
    <m/>
    <n v="0"/>
    <m/>
    <n v="0"/>
    <m/>
    <n v="11.4"/>
    <m/>
    <n v="11.4"/>
    <m/>
    <m/>
    <m/>
    <m/>
    <m/>
    <m/>
    <m/>
  </r>
  <r>
    <s v="1855-01-27"/>
    <x v="7"/>
    <n v="1"/>
    <n v="27"/>
    <m/>
    <n v="-5.6"/>
    <m/>
    <n v="-11.7"/>
    <m/>
    <n v="6.1"/>
    <n v="-8.6999999999999993"/>
    <m/>
    <n v="26.7"/>
    <m/>
    <n v="0"/>
    <m/>
    <n v="0"/>
    <m/>
    <n v="0.3"/>
    <m/>
    <n v="0.3"/>
    <m/>
    <m/>
    <m/>
    <m/>
    <m/>
    <m/>
    <m/>
  </r>
  <r>
    <s v="1855-12-31"/>
    <x v="7"/>
    <n v="12"/>
    <n v="31"/>
    <m/>
    <n v="-5.6"/>
    <m/>
    <n v="-11.7"/>
    <m/>
    <n v="6.1"/>
    <n v="-8.6999999999999993"/>
    <m/>
    <n v="26.7"/>
    <m/>
    <n v="0"/>
    <m/>
    <n v="0"/>
    <m/>
    <n v="0"/>
    <m/>
    <n v="0"/>
    <m/>
    <m/>
    <m/>
    <m/>
    <m/>
    <m/>
    <m/>
  </r>
  <r>
    <d v="1955-01-30T00:00:00"/>
    <x v="13"/>
    <n v="1"/>
    <n v="30"/>
    <m/>
    <n v="-5.6"/>
    <m/>
    <n v="-11.7"/>
    <m/>
    <n v="6.1"/>
    <n v="-8.6999999999999993"/>
    <m/>
    <n v="26.7"/>
    <m/>
    <n v="0"/>
    <m/>
    <n v="0"/>
    <m/>
    <n v="0.5"/>
    <m/>
    <n v="0.5"/>
    <m/>
    <n v="3"/>
    <m/>
    <m/>
    <m/>
    <m/>
    <m/>
  </r>
  <r>
    <s v="1852-02-26"/>
    <x v="15"/>
    <n v="2"/>
    <n v="26"/>
    <m/>
    <n v="-5"/>
    <m/>
    <n v="-11.1"/>
    <m/>
    <n v="6.1"/>
    <n v="-8.1"/>
    <m/>
    <n v="26.1"/>
    <m/>
    <n v="0"/>
    <m/>
    <n v="0"/>
    <m/>
    <n v="0"/>
    <m/>
    <n v="0"/>
    <m/>
    <m/>
    <m/>
    <m/>
    <m/>
    <m/>
    <m/>
  </r>
  <r>
    <d v="1902-12-05T00:00:00"/>
    <x v="14"/>
    <n v="12"/>
    <n v="5"/>
    <m/>
    <n v="-5"/>
    <m/>
    <n v="-11.1"/>
    <m/>
    <n v="6.1"/>
    <n v="-8.1"/>
    <m/>
    <n v="26.1"/>
    <m/>
    <n v="0"/>
    <m/>
    <n v="0"/>
    <m/>
    <n v="0"/>
    <m/>
    <n v="0"/>
    <m/>
    <m/>
    <m/>
    <m/>
    <m/>
    <m/>
    <m/>
  </r>
  <r>
    <d v="1903-01-11T00:00:00"/>
    <x v="16"/>
    <n v="1"/>
    <n v="11"/>
    <m/>
    <n v="-5"/>
    <m/>
    <n v="-11.1"/>
    <m/>
    <n v="6.1"/>
    <n v="-8.1"/>
    <m/>
    <n v="26.1"/>
    <m/>
    <n v="0"/>
    <m/>
    <n v="0"/>
    <m/>
    <n v="15.7"/>
    <m/>
    <n v="15.7"/>
    <m/>
    <m/>
    <m/>
    <m/>
    <m/>
    <m/>
    <m/>
  </r>
  <r>
    <d v="1954-12-06T00:00:00"/>
    <x v="25"/>
    <n v="12"/>
    <n v="6"/>
    <m/>
    <n v="-5"/>
    <m/>
    <n v="-11.1"/>
    <m/>
    <n v="6.1"/>
    <n v="-8.1"/>
    <m/>
    <n v="26.1"/>
    <m/>
    <n v="0"/>
    <m/>
    <n v="0"/>
    <m/>
    <n v="0"/>
    <m/>
    <n v="0"/>
    <m/>
    <m/>
    <m/>
    <m/>
    <m/>
    <m/>
    <m/>
  </r>
  <r>
    <d v="1955-01-17T00:00:00"/>
    <x v="13"/>
    <n v="1"/>
    <n v="17"/>
    <m/>
    <n v="-5"/>
    <m/>
    <n v="-11.1"/>
    <m/>
    <n v="6.1"/>
    <n v="-8.1"/>
    <m/>
    <n v="26.1"/>
    <m/>
    <n v="0"/>
    <m/>
    <n v="0"/>
    <m/>
    <n v="0"/>
    <s v="T"/>
    <n v="0"/>
    <s v="T"/>
    <n v="3"/>
    <m/>
    <m/>
    <m/>
    <m/>
    <m/>
  </r>
  <r>
    <s v="1854-11-30"/>
    <x v="2"/>
    <n v="11"/>
    <n v="30"/>
    <m/>
    <n v="-3.9"/>
    <m/>
    <n v="-10"/>
    <m/>
    <n v="6.1"/>
    <n v="-7"/>
    <m/>
    <n v="25"/>
    <m/>
    <n v="0"/>
    <m/>
    <n v="0"/>
    <m/>
    <n v="0"/>
    <s v="T"/>
    <n v="0"/>
    <s v="T"/>
    <m/>
    <m/>
    <m/>
    <m/>
    <m/>
    <m/>
  </r>
  <r>
    <s v="1854-12-20"/>
    <x v="2"/>
    <n v="12"/>
    <n v="20"/>
    <m/>
    <n v="-3.9"/>
    <m/>
    <n v="-10"/>
    <m/>
    <n v="6.1"/>
    <n v="-7"/>
    <m/>
    <n v="25"/>
    <m/>
    <n v="0"/>
    <m/>
    <n v="0"/>
    <m/>
    <n v="1.5"/>
    <m/>
    <n v="1.5"/>
    <m/>
    <m/>
    <m/>
    <m/>
    <m/>
    <m/>
    <m/>
  </r>
  <r>
    <d v="1953-03-07T00:00:00"/>
    <x v="19"/>
    <n v="3"/>
    <n v="7"/>
    <m/>
    <n v="-3.9"/>
    <m/>
    <n v="-10"/>
    <m/>
    <n v="6.1"/>
    <n v="-7"/>
    <m/>
    <n v="25"/>
    <m/>
    <n v="0"/>
    <m/>
    <n v="0"/>
    <m/>
    <n v="0.3"/>
    <m/>
    <n v="0.3"/>
    <m/>
    <m/>
    <m/>
    <m/>
    <m/>
    <m/>
    <m/>
  </r>
  <r>
    <d v="1984-03-03T00:00:00"/>
    <x v="8"/>
    <n v="3"/>
    <n v="3"/>
    <m/>
    <n v="-2.5"/>
    <m/>
    <n v="-8.6"/>
    <m/>
    <n v="6.1"/>
    <n v="-5.6"/>
    <m/>
    <n v="23.6"/>
    <m/>
    <n v="0"/>
    <m/>
    <n v="0"/>
    <m/>
    <n v="0"/>
    <m/>
    <n v="0"/>
    <m/>
    <n v="15"/>
    <m/>
    <m/>
    <m/>
    <m/>
    <m/>
  </r>
  <r>
    <d v="1982-02-17T00:00:00"/>
    <x v="22"/>
    <n v="2"/>
    <n v="17"/>
    <m/>
    <n v="-2"/>
    <m/>
    <n v="-8.1"/>
    <m/>
    <n v="6.1"/>
    <n v="-5.0999999999999996"/>
    <m/>
    <n v="23.1"/>
    <m/>
    <n v="0"/>
    <m/>
    <n v="0"/>
    <m/>
    <n v="0"/>
    <m/>
    <n v="0"/>
    <m/>
    <n v="16"/>
    <m/>
    <m/>
    <m/>
    <m/>
    <m/>
  </r>
  <r>
    <d v="1904-03-11T00:00:00"/>
    <x v="11"/>
    <n v="3"/>
    <n v="11"/>
    <m/>
    <n v="-1.7"/>
    <m/>
    <n v="-7.8"/>
    <m/>
    <n v="6.1"/>
    <n v="-4.8"/>
    <m/>
    <n v="22.8"/>
    <m/>
    <n v="0"/>
    <m/>
    <n v="0"/>
    <m/>
    <n v="0"/>
    <m/>
    <n v="0"/>
    <m/>
    <m/>
    <m/>
    <m/>
    <m/>
    <m/>
    <m/>
  </r>
  <r>
    <d v="1951-12-26T00:00:00"/>
    <x v="5"/>
    <n v="12"/>
    <n v="26"/>
    <m/>
    <n v="-1.7"/>
    <m/>
    <n v="-7.8"/>
    <m/>
    <n v="6.1"/>
    <n v="-4.8"/>
    <m/>
    <n v="22.8"/>
    <m/>
    <n v="0"/>
    <m/>
    <n v="0"/>
    <m/>
    <n v="0.5"/>
    <m/>
    <n v="0.5"/>
    <m/>
    <m/>
    <m/>
    <m/>
    <m/>
    <m/>
    <m/>
  </r>
  <r>
    <d v="1955-12-31T00:00:00"/>
    <x v="13"/>
    <n v="12"/>
    <n v="31"/>
    <m/>
    <n v="-1.7"/>
    <m/>
    <n v="-7.8"/>
    <m/>
    <n v="6.1"/>
    <n v="-4.8"/>
    <m/>
    <n v="22.8"/>
    <m/>
    <n v="0"/>
    <m/>
    <n v="0"/>
    <m/>
    <n v="0.3"/>
    <m/>
    <n v="0.3"/>
    <m/>
    <n v="0"/>
    <s v="T"/>
    <m/>
    <m/>
    <m/>
    <m/>
  </r>
  <r>
    <s v="1851-03-12"/>
    <x v="17"/>
    <n v="3"/>
    <n v="12"/>
    <m/>
    <n v="-1.1000000000000001"/>
    <m/>
    <n v="-7.2"/>
    <m/>
    <n v="6.1"/>
    <n v="-4.2"/>
    <m/>
    <n v="22.2"/>
    <m/>
    <n v="0"/>
    <m/>
    <n v="0"/>
    <m/>
    <n v="0.5"/>
    <m/>
    <n v="0.5"/>
    <m/>
    <m/>
    <m/>
    <m/>
    <m/>
    <m/>
    <m/>
  </r>
  <r>
    <d v="1951-11-05T00:00:00"/>
    <x v="5"/>
    <n v="11"/>
    <n v="5"/>
    <m/>
    <n v="-1.1000000000000001"/>
    <m/>
    <n v="-7.2"/>
    <m/>
    <n v="6.1"/>
    <n v="-4.2"/>
    <m/>
    <n v="22.2"/>
    <m/>
    <n v="0"/>
    <m/>
    <n v="0"/>
    <m/>
    <n v="0"/>
    <m/>
    <n v="0"/>
    <m/>
    <m/>
    <m/>
    <m/>
    <m/>
    <m/>
    <m/>
  </r>
  <r>
    <d v="1954-03-06T00:00:00"/>
    <x v="25"/>
    <n v="3"/>
    <n v="6"/>
    <m/>
    <n v="-1.1000000000000001"/>
    <m/>
    <n v="-7.2"/>
    <m/>
    <n v="6.1"/>
    <n v="-4.2"/>
    <m/>
    <n v="22.2"/>
    <m/>
    <n v="0"/>
    <m/>
    <n v="0"/>
    <m/>
    <n v="0"/>
    <m/>
    <n v="0"/>
    <m/>
    <m/>
    <m/>
    <m/>
    <m/>
    <m/>
    <m/>
  </r>
  <r>
    <d v="1954-03-12T00:00:00"/>
    <x v="25"/>
    <n v="3"/>
    <n v="12"/>
    <m/>
    <n v="-1.1000000000000001"/>
    <m/>
    <n v="-7.2"/>
    <m/>
    <n v="6.1"/>
    <n v="-4.2"/>
    <m/>
    <n v="22.2"/>
    <m/>
    <n v="0"/>
    <m/>
    <n v="0"/>
    <m/>
    <n v="1.8"/>
    <m/>
    <n v="1.8"/>
    <m/>
    <m/>
    <m/>
    <m/>
    <m/>
    <m/>
    <m/>
  </r>
  <r>
    <d v="1984-01-01T00:00:00"/>
    <x v="8"/>
    <n v="1"/>
    <n v="1"/>
    <m/>
    <n v="-1.1000000000000001"/>
    <m/>
    <n v="-7.2"/>
    <m/>
    <n v="6.1"/>
    <n v="-4.2"/>
    <m/>
    <n v="22.2"/>
    <m/>
    <n v="0"/>
    <m/>
    <n v="0"/>
    <m/>
    <n v="4.7"/>
    <m/>
    <n v="4.7"/>
    <m/>
    <n v="13"/>
    <m/>
    <m/>
    <m/>
    <m/>
    <m/>
  </r>
  <r>
    <s v="1851-01-06"/>
    <x v="17"/>
    <n v="1"/>
    <n v="6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s v="1853-02-10"/>
    <x v="4"/>
    <n v="2"/>
    <n v="10"/>
    <m/>
    <n v="0"/>
    <m/>
    <n v="-6.1"/>
    <m/>
    <n v="6.1"/>
    <n v="-3.1"/>
    <m/>
    <n v="21.1"/>
    <m/>
    <n v="0"/>
    <m/>
    <n v="0"/>
    <m/>
    <n v="0.5"/>
    <m/>
    <n v="0.5"/>
    <m/>
    <m/>
    <m/>
    <m/>
    <m/>
    <m/>
    <m/>
  </r>
  <r>
    <s v="1855-03-28"/>
    <x v="7"/>
    <n v="3"/>
    <n v="28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d v="1901-03-28T00:00:00"/>
    <x v="1"/>
    <n v="3"/>
    <n v="28"/>
    <m/>
    <n v="0"/>
    <m/>
    <n v="-6.1"/>
    <m/>
    <n v="6.1"/>
    <n v="-3.1"/>
    <m/>
    <n v="21.1"/>
    <m/>
    <n v="0"/>
    <m/>
    <n v="0"/>
    <m/>
    <n v="0"/>
    <s v="T"/>
    <n v="0"/>
    <s v="T"/>
    <m/>
    <m/>
    <m/>
    <m/>
    <m/>
    <m/>
  </r>
  <r>
    <d v="1902-11-28T00:00:00"/>
    <x v="14"/>
    <n v="11"/>
    <n v="28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d v="1951-01-13T00:00:00"/>
    <x v="5"/>
    <n v="1"/>
    <n v="13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d v="1951-03-25T00:00:00"/>
    <x v="5"/>
    <n v="3"/>
    <n v="25"/>
    <m/>
    <n v="0"/>
    <m/>
    <n v="-6.1"/>
    <m/>
    <n v="6.1"/>
    <n v="-3.1"/>
    <m/>
    <n v="21.1"/>
    <m/>
    <n v="0"/>
    <m/>
    <n v="0"/>
    <m/>
    <n v="0"/>
    <s v="T"/>
    <n v="0"/>
    <s v="T"/>
    <m/>
    <m/>
    <m/>
    <m/>
    <m/>
    <m/>
  </r>
  <r>
    <d v="1954-12-03T00:00:00"/>
    <x v="25"/>
    <n v="12"/>
    <n v="3"/>
    <m/>
    <n v="0"/>
    <m/>
    <n v="-6.1"/>
    <m/>
    <n v="6.1"/>
    <n v="-3.1"/>
    <m/>
    <n v="21.1"/>
    <m/>
    <n v="0"/>
    <m/>
    <n v="0"/>
    <m/>
    <n v="0"/>
    <s v="T"/>
    <n v="0"/>
    <s v="T"/>
    <m/>
    <m/>
    <m/>
    <m/>
    <m/>
    <m/>
  </r>
  <r>
    <d v="1984-01-29T00:00:00"/>
    <x v="8"/>
    <n v="1"/>
    <n v="29"/>
    <m/>
    <n v="1"/>
    <m/>
    <n v="-5.0999999999999996"/>
    <m/>
    <n v="6.1"/>
    <n v="-2.1"/>
    <m/>
    <n v="20.100000000000001"/>
    <m/>
    <n v="0"/>
    <m/>
    <n v="0"/>
    <s v="T"/>
    <n v="2"/>
    <m/>
    <n v="2"/>
    <m/>
    <n v="19"/>
    <m/>
    <m/>
    <m/>
    <m/>
    <m/>
  </r>
  <r>
    <s v="1851-02-17"/>
    <x v="17"/>
    <n v="2"/>
    <n v="17"/>
    <m/>
    <n v="1.1000000000000001"/>
    <m/>
    <n v="-5"/>
    <m/>
    <n v="6.1"/>
    <n v="-2"/>
    <m/>
    <n v="20"/>
    <m/>
    <n v="0"/>
    <m/>
    <n v="0"/>
    <m/>
    <n v="0"/>
    <m/>
    <n v="0"/>
    <m/>
    <m/>
    <m/>
    <m/>
    <m/>
    <m/>
    <m/>
  </r>
  <r>
    <d v="1901-01-11T00:00:00"/>
    <x v="1"/>
    <n v="1"/>
    <n v="11"/>
    <m/>
    <n v="1.1000000000000001"/>
    <m/>
    <n v="-5"/>
    <m/>
    <n v="6.1"/>
    <n v="-2"/>
    <m/>
    <n v="20"/>
    <m/>
    <n v="0"/>
    <m/>
    <n v="0"/>
    <m/>
    <n v="7.6"/>
    <m/>
    <n v="7.6"/>
    <m/>
    <m/>
    <m/>
    <m/>
    <m/>
    <m/>
    <m/>
  </r>
  <r>
    <d v="1901-11-23T00:00:00"/>
    <x v="1"/>
    <n v="11"/>
    <n v="23"/>
    <m/>
    <n v="1.1000000000000001"/>
    <m/>
    <n v="-5"/>
    <m/>
    <n v="6.1"/>
    <n v="-2"/>
    <m/>
    <n v="20"/>
    <m/>
    <n v="0"/>
    <m/>
    <n v="0.8"/>
    <m/>
    <n v="1"/>
    <m/>
    <n v="1.8"/>
    <m/>
    <m/>
    <m/>
    <m/>
    <m/>
    <m/>
    <m/>
  </r>
  <r>
    <d v="1902-01-11T00:00:00"/>
    <x v="14"/>
    <n v="1"/>
    <n v="11"/>
    <m/>
    <n v="1.1000000000000001"/>
    <m/>
    <n v="-5"/>
    <m/>
    <n v="6.1"/>
    <n v="-2"/>
    <m/>
    <n v="20"/>
    <m/>
    <n v="0"/>
    <m/>
    <n v="0"/>
    <m/>
    <n v="9.6999999999999993"/>
    <m/>
    <n v="9.6999999999999993"/>
    <m/>
    <m/>
    <m/>
    <m/>
    <m/>
    <m/>
    <m/>
  </r>
  <r>
    <d v="1903-12-05T00:00:00"/>
    <x v="16"/>
    <n v="12"/>
    <n v="5"/>
    <m/>
    <n v="1.1000000000000001"/>
    <m/>
    <n v="-5"/>
    <m/>
    <n v="6.1"/>
    <n v="-2"/>
    <m/>
    <n v="20"/>
    <m/>
    <n v="0"/>
    <m/>
    <n v="0"/>
    <m/>
    <n v="0"/>
    <s v="T"/>
    <n v="0"/>
    <s v="T"/>
    <m/>
    <m/>
    <m/>
    <m/>
    <m/>
    <m/>
  </r>
  <r>
    <d v="1955-02-24T00:00:00"/>
    <x v="13"/>
    <n v="2"/>
    <n v="24"/>
    <m/>
    <n v="1.1000000000000001"/>
    <m/>
    <n v="-5"/>
    <m/>
    <n v="6.1"/>
    <n v="-2"/>
    <m/>
    <n v="20"/>
    <m/>
    <n v="0"/>
    <m/>
    <n v="0"/>
    <m/>
    <n v="0"/>
    <m/>
    <n v="0"/>
    <m/>
    <n v="0"/>
    <s v="T"/>
    <m/>
    <m/>
    <m/>
    <m/>
  </r>
  <r>
    <s v="1852-11-16"/>
    <x v="15"/>
    <n v="11"/>
    <n v="16"/>
    <m/>
    <n v="2.2000000000000002"/>
    <m/>
    <n v="-3.9"/>
    <m/>
    <n v="6.1"/>
    <n v="-0.9"/>
    <m/>
    <n v="18.899999999999999"/>
    <m/>
    <n v="0"/>
    <m/>
    <n v="0"/>
    <m/>
    <n v="0"/>
    <m/>
    <n v="0"/>
    <m/>
    <m/>
    <m/>
    <m/>
    <m/>
    <m/>
    <m/>
  </r>
  <r>
    <d v="1955-03-25T00:00:00"/>
    <x v="13"/>
    <n v="3"/>
    <n v="25"/>
    <m/>
    <n v="2.2000000000000002"/>
    <m/>
    <n v="-3.9"/>
    <m/>
    <n v="6.1"/>
    <n v="-0.9"/>
    <m/>
    <n v="18.899999999999999"/>
    <m/>
    <n v="0"/>
    <m/>
    <n v="0"/>
    <m/>
    <n v="12.2"/>
    <m/>
    <n v="12.2"/>
    <m/>
    <n v="0"/>
    <s v="T"/>
    <m/>
    <m/>
    <s v="&lt;31"/>
    <m/>
  </r>
  <r>
    <d v="1955-12-13T00:00:00"/>
    <x v="13"/>
    <n v="12"/>
    <n v="13"/>
    <m/>
    <n v="2.2000000000000002"/>
    <m/>
    <n v="-3.9"/>
    <m/>
    <n v="6.1"/>
    <n v="-0.9"/>
    <m/>
    <n v="18.899999999999999"/>
    <m/>
    <n v="0"/>
    <m/>
    <n v="0"/>
    <m/>
    <n v="0"/>
    <s v="T"/>
    <n v="0"/>
    <s v="T"/>
    <n v="4"/>
    <m/>
    <m/>
    <m/>
    <m/>
    <m/>
  </r>
  <r>
    <d v="2002-11-28T00:00:00"/>
    <x v="23"/>
    <n v="11"/>
    <n v="28"/>
    <m/>
    <n v="2.5"/>
    <m/>
    <n v="-3.6"/>
    <m/>
    <n v="6.1"/>
    <n v="-0.6"/>
    <m/>
    <n v="18.600000000000001"/>
    <m/>
    <n v="0"/>
    <m/>
    <n v="0.2"/>
    <m/>
    <n v="0"/>
    <s v="T"/>
    <n v="0.2"/>
    <m/>
    <n v="0"/>
    <m/>
    <m/>
    <m/>
    <m/>
    <m/>
  </r>
  <r>
    <s v="1851-04-11"/>
    <x v="17"/>
    <n v="4"/>
    <n v="11"/>
    <m/>
    <n v="2.8"/>
    <m/>
    <n v="-3.3"/>
    <m/>
    <n v="6.1"/>
    <n v="-0.3"/>
    <m/>
    <n v="18.3"/>
    <m/>
    <n v="0"/>
    <m/>
    <n v="0"/>
    <m/>
    <n v="0"/>
    <m/>
    <n v="0"/>
    <m/>
    <m/>
    <m/>
    <m/>
    <m/>
    <m/>
    <m/>
  </r>
  <r>
    <s v="1854-04-27"/>
    <x v="2"/>
    <n v="4"/>
    <n v="27"/>
    <m/>
    <n v="2.8"/>
    <m/>
    <n v="-3.3"/>
    <m/>
    <n v="6.1"/>
    <n v="-0.3"/>
    <m/>
    <n v="18.3"/>
    <m/>
    <n v="0"/>
    <m/>
    <n v="0"/>
    <m/>
    <n v="1.3"/>
    <m/>
    <n v="1.3"/>
    <m/>
    <m/>
    <m/>
    <m/>
    <m/>
    <m/>
    <m/>
  </r>
  <r>
    <s v="1854-11-26"/>
    <x v="2"/>
    <n v="11"/>
    <n v="26"/>
    <m/>
    <n v="2.8"/>
    <m/>
    <n v="-3.3"/>
    <m/>
    <n v="6.1"/>
    <n v="-0.3"/>
    <m/>
    <n v="18.3"/>
    <m/>
    <n v="0"/>
    <m/>
    <n v="0"/>
    <m/>
    <n v="0"/>
    <m/>
    <n v="0"/>
    <m/>
    <m/>
    <m/>
    <m/>
    <m/>
    <m/>
    <m/>
  </r>
  <r>
    <s v="1855-01-11"/>
    <x v="7"/>
    <n v="1"/>
    <n v="11"/>
    <m/>
    <n v="2.8"/>
    <m/>
    <n v="-3.3"/>
    <m/>
    <n v="6.1"/>
    <n v="-0.3"/>
    <m/>
    <n v="18.3"/>
    <m/>
    <n v="0"/>
    <m/>
    <n v="1"/>
    <m/>
    <n v="0"/>
    <m/>
    <n v="1"/>
    <m/>
    <m/>
    <m/>
    <m/>
    <m/>
    <m/>
    <m/>
  </r>
  <r>
    <d v="1951-01-05T00:00:00"/>
    <x v="5"/>
    <n v="1"/>
    <n v="5"/>
    <m/>
    <n v="2.8"/>
    <m/>
    <n v="-3.3"/>
    <m/>
    <n v="6.1"/>
    <n v="-0.3"/>
    <m/>
    <n v="18.3"/>
    <m/>
    <n v="0"/>
    <m/>
    <n v="0"/>
    <m/>
    <n v="0.3"/>
    <m/>
    <n v="0.3"/>
    <m/>
    <m/>
    <m/>
    <m/>
    <m/>
    <m/>
    <m/>
  </r>
  <r>
    <d v="1952-02-18T00:00:00"/>
    <x v="21"/>
    <n v="2"/>
    <n v="18"/>
    <m/>
    <n v="2.8"/>
    <m/>
    <n v="-3.3"/>
    <m/>
    <n v="6.1"/>
    <n v="-0.3"/>
    <m/>
    <n v="18.3"/>
    <m/>
    <n v="0"/>
    <m/>
    <n v="0"/>
    <m/>
    <n v="0"/>
    <m/>
    <n v="0"/>
    <m/>
    <m/>
    <m/>
    <m/>
    <m/>
    <m/>
    <m/>
  </r>
  <r>
    <d v="1952-12-15T00:00:00"/>
    <x v="21"/>
    <n v="12"/>
    <n v="15"/>
    <m/>
    <n v="2.8"/>
    <m/>
    <n v="-3.3"/>
    <m/>
    <n v="6.1"/>
    <n v="-0.3"/>
    <m/>
    <n v="18.3"/>
    <m/>
    <n v="0"/>
    <m/>
    <n v="0"/>
    <s v="T"/>
    <n v="0"/>
    <s v="T"/>
    <n v="0"/>
    <s v="T"/>
    <m/>
    <m/>
    <m/>
    <m/>
    <m/>
    <m/>
  </r>
  <r>
    <d v="1954-03-27T00:00:00"/>
    <x v="25"/>
    <n v="3"/>
    <n v="27"/>
    <m/>
    <n v="2.8"/>
    <m/>
    <n v="-3.3"/>
    <m/>
    <n v="6.1"/>
    <n v="-0.3"/>
    <m/>
    <n v="18.3"/>
    <m/>
    <n v="0"/>
    <m/>
    <n v="0"/>
    <m/>
    <n v="0"/>
    <s v="T"/>
    <n v="0"/>
    <s v="T"/>
    <m/>
    <m/>
    <m/>
    <m/>
    <m/>
    <m/>
  </r>
  <r>
    <d v="1901-12-12T00:00:00"/>
    <x v="1"/>
    <n v="12"/>
    <n v="12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03-01-01T00:00:00"/>
    <x v="16"/>
    <n v="1"/>
    <n v="1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03-02-13T00:00:00"/>
    <x v="16"/>
    <n v="2"/>
    <n v="13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53-11-05T00:00:00"/>
    <x v="19"/>
    <n v="11"/>
    <n v="5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54-12-14T00:00:00"/>
    <x v="25"/>
    <n v="12"/>
    <n v="14"/>
    <m/>
    <n v="3.3"/>
    <m/>
    <n v="-2.8"/>
    <m/>
    <n v="6.1"/>
    <n v="0.3"/>
    <m/>
    <n v="17.7"/>
    <m/>
    <n v="0"/>
    <m/>
    <n v="0"/>
    <s v="T"/>
    <n v="4.8"/>
    <m/>
    <n v="4.8"/>
    <m/>
    <m/>
    <m/>
    <m/>
    <m/>
    <m/>
    <m/>
  </r>
  <r>
    <s v="1854-02-13"/>
    <x v="2"/>
    <n v="2"/>
    <n v="13"/>
    <m/>
    <n v="3.9"/>
    <m/>
    <n v="-2.2000000000000002"/>
    <m/>
    <n v="6.1"/>
    <n v="0.9"/>
    <m/>
    <n v="17.100000000000001"/>
    <m/>
    <n v="0"/>
    <m/>
    <n v="1.8"/>
    <m/>
    <n v="0.5"/>
    <m/>
    <n v="2.2999999999999998"/>
    <m/>
    <m/>
    <m/>
    <m/>
    <m/>
    <m/>
    <m/>
  </r>
  <r>
    <d v="1955-03-12T00:00:00"/>
    <x v="13"/>
    <n v="3"/>
    <n v="12"/>
    <m/>
    <n v="3.9"/>
    <m/>
    <n v="-2.2000000000000002"/>
    <m/>
    <n v="6.1"/>
    <n v="0.9"/>
    <m/>
    <n v="17.100000000000001"/>
    <m/>
    <n v="0"/>
    <m/>
    <n v="0"/>
    <s v="T"/>
    <n v="0"/>
    <s v="T"/>
    <n v="0"/>
    <s v="T"/>
    <n v="0"/>
    <m/>
    <n v="9"/>
    <m/>
    <n v="45"/>
    <m/>
  </r>
  <r>
    <d v="2016-02-04T00:00:00"/>
    <x v="10"/>
    <n v="2"/>
    <n v="4"/>
    <m/>
    <n v="3.9"/>
    <m/>
    <n v="-2.2000000000000002"/>
    <m/>
    <n v="6.1"/>
    <n v="0.9"/>
    <m/>
    <n v="17.100000000000001"/>
    <m/>
    <n v="0"/>
    <m/>
    <n v="0"/>
    <m/>
    <n v="0"/>
    <m/>
    <n v="0"/>
    <m/>
    <m/>
    <m/>
    <n v="26"/>
    <m/>
    <n v="41"/>
    <m/>
  </r>
  <r>
    <d v="2016-03-23T00:00:00"/>
    <x v="10"/>
    <n v="3"/>
    <n v="23"/>
    <m/>
    <n v="4.5"/>
    <m/>
    <n v="-1.6"/>
    <m/>
    <n v="6.1"/>
    <n v="1.5"/>
    <m/>
    <n v="16.5"/>
    <m/>
    <n v="0"/>
    <m/>
    <n v="0.4"/>
    <m/>
    <n v="5"/>
    <m/>
    <n v="5.4"/>
    <m/>
    <n v="5"/>
    <m/>
    <n v="6"/>
    <m/>
    <n v="32"/>
    <m/>
  </r>
  <r>
    <d v="1902-11-11T00:00:00"/>
    <x v="14"/>
    <n v="11"/>
    <n v="11"/>
    <m/>
    <n v="5"/>
    <m/>
    <n v="-1.1000000000000001"/>
    <m/>
    <n v="6.1"/>
    <n v="2"/>
    <m/>
    <n v="16"/>
    <m/>
    <n v="0"/>
    <m/>
    <n v="5.8"/>
    <m/>
    <n v="0"/>
    <m/>
    <n v="5.8"/>
    <m/>
    <m/>
    <m/>
    <m/>
    <m/>
    <m/>
    <m/>
  </r>
  <r>
    <d v="1902-12-19T00:00:00"/>
    <x v="14"/>
    <n v="12"/>
    <n v="19"/>
    <m/>
    <n v="5"/>
    <m/>
    <n v="-1.1000000000000001"/>
    <m/>
    <n v="6.1"/>
    <n v="2"/>
    <m/>
    <n v="16"/>
    <m/>
    <n v="0"/>
    <m/>
    <n v="0"/>
    <m/>
    <n v="0"/>
    <m/>
    <n v="0"/>
    <m/>
    <m/>
    <m/>
    <m/>
    <m/>
    <m/>
    <m/>
  </r>
  <r>
    <d v="1903-02-03T00:00:00"/>
    <x v="16"/>
    <n v="2"/>
    <n v="3"/>
    <m/>
    <n v="5"/>
    <m/>
    <n v="-1.1000000000000001"/>
    <m/>
    <n v="6.1"/>
    <n v="2"/>
    <m/>
    <n v="16"/>
    <m/>
    <n v="0"/>
    <m/>
    <n v="0"/>
    <m/>
    <n v="3.8"/>
    <m/>
    <n v="3.8"/>
    <m/>
    <m/>
    <m/>
    <m/>
    <m/>
    <m/>
    <m/>
  </r>
  <r>
    <d v="1903-03-03T00:00:00"/>
    <x v="16"/>
    <n v="3"/>
    <n v="3"/>
    <m/>
    <n v="5"/>
    <m/>
    <n v="-1.1000000000000001"/>
    <m/>
    <n v="6.1"/>
    <n v="2"/>
    <m/>
    <n v="16"/>
    <m/>
    <n v="0"/>
    <m/>
    <n v="0"/>
    <m/>
    <n v="0"/>
    <m/>
    <n v="0"/>
    <m/>
    <m/>
    <m/>
    <m/>
    <m/>
    <m/>
    <m/>
  </r>
  <r>
    <d v="1904-04-12T00:00:00"/>
    <x v="11"/>
    <n v="4"/>
    <n v="12"/>
    <m/>
    <n v="5"/>
    <m/>
    <n v="-1.1000000000000001"/>
    <m/>
    <n v="6.1"/>
    <n v="2"/>
    <m/>
    <n v="16"/>
    <m/>
    <n v="0"/>
    <m/>
    <n v="7.4"/>
    <m/>
    <n v="0"/>
    <s v="T"/>
    <n v="7.4"/>
    <m/>
    <m/>
    <m/>
    <m/>
    <m/>
    <m/>
    <m/>
  </r>
  <r>
    <d v="1905-11-09T00:00:00"/>
    <x v="12"/>
    <n v="11"/>
    <n v="9"/>
    <m/>
    <n v="5"/>
    <m/>
    <n v="-1.1000000000000001"/>
    <m/>
    <n v="6.1"/>
    <n v="2"/>
    <m/>
    <n v="16"/>
    <m/>
    <n v="0"/>
    <m/>
    <n v="0"/>
    <m/>
    <n v="0"/>
    <s v="T"/>
    <n v="0"/>
    <s v="T"/>
    <m/>
    <m/>
    <m/>
    <m/>
    <m/>
    <m/>
  </r>
  <r>
    <d v="1951-03-03T00:00:00"/>
    <x v="5"/>
    <n v="3"/>
    <n v="3"/>
    <m/>
    <n v="5"/>
    <m/>
    <n v="-1.1000000000000001"/>
    <m/>
    <n v="6.1"/>
    <n v="2"/>
    <m/>
    <n v="16"/>
    <m/>
    <n v="0"/>
    <m/>
    <n v="9.1"/>
    <m/>
    <n v="1"/>
    <m/>
    <n v="10.199999999999999"/>
    <m/>
    <m/>
    <m/>
    <m/>
    <m/>
    <m/>
    <m/>
  </r>
  <r>
    <d v="1952-03-29T00:00:00"/>
    <x v="21"/>
    <n v="3"/>
    <n v="29"/>
    <m/>
    <n v="5"/>
    <m/>
    <n v="-1.1000000000000001"/>
    <m/>
    <n v="6.1"/>
    <n v="2"/>
    <m/>
    <n v="16"/>
    <m/>
    <n v="0"/>
    <m/>
    <n v="0"/>
    <m/>
    <n v="0"/>
    <s v="T"/>
    <n v="0"/>
    <s v="T"/>
    <m/>
    <m/>
    <m/>
    <m/>
    <m/>
    <m/>
  </r>
  <r>
    <d v="1954-02-24T00:00:00"/>
    <x v="25"/>
    <n v="2"/>
    <n v="24"/>
    <m/>
    <n v="5"/>
    <m/>
    <n v="-1.1000000000000001"/>
    <m/>
    <n v="6.1"/>
    <n v="2"/>
    <m/>
    <n v="16"/>
    <m/>
    <n v="0"/>
    <m/>
    <n v="0"/>
    <s v="T"/>
    <n v="0"/>
    <s v="T"/>
    <n v="0"/>
    <s v="T"/>
    <m/>
    <m/>
    <m/>
    <m/>
    <m/>
    <m/>
  </r>
  <r>
    <s v="1853-02-04"/>
    <x v="4"/>
    <n v="2"/>
    <n v="4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s v="1855-12-21"/>
    <x v="7"/>
    <n v="12"/>
    <n v="21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d v="1952-12-17T00:00:00"/>
    <x v="21"/>
    <n v="12"/>
    <n v="17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d v="1953-04-19T00:00:00"/>
    <x v="19"/>
    <n v="4"/>
    <n v="19"/>
    <m/>
    <n v="6.1"/>
    <m/>
    <n v="0"/>
    <m/>
    <n v="6.1"/>
    <n v="3.1"/>
    <m/>
    <n v="14.9"/>
    <m/>
    <n v="0"/>
    <m/>
    <n v="0"/>
    <m/>
    <n v="0"/>
    <s v="T"/>
    <n v="0"/>
    <s v="T"/>
    <m/>
    <m/>
    <m/>
    <m/>
    <m/>
    <m/>
  </r>
  <r>
    <d v="1953-12-22T00:00:00"/>
    <x v="19"/>
    <n v="12"/>
    <n v="22"/>
    <m/>
    <n v="6.1"/>
    <m/>
    <n v="0"/>
    <m/>
    <n v="6.1"/>
    <n v="3.1"/>
    <m/>
    <n v="14.9"/>
    <m/>
    <n v="0"/>
    <m/>
    <n v="5.8"/>
    <m/>
    <n v="0"/>
    <s v="T"/>
    <n v="5.8"/>
    <m/>
    <m/>
    <m/>
    <m/>
    <m/>
    <m/>
    <m/>
  </r>
  <r>
    <d v="1954-11-23T00:00:00"/>
    <x v="25"/>
    <n v="11"/>
    <n v="23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d v="1955-01-02T00:00:00"/>
    <x v="13"/>
    <n v="1"/>
    <n v="2"/>
    <m/>
    <n v="6.1"/>
    <m/>
    <n v="0"/>
    <m/>
    <n v="6.1"/>
    <n v="3.1"/>
    <m/>
    <n v="14.9"/>
    <m/>
    <n v="0"/>
    <m/>
    <n v="0"/>
    <m/>
    <n v="0"/>
    <m/>
    <n v="0"/>
    <m/>
    <n v="1"/>
    <m/>
    <m/>
    <m/>
    <m/>
    <m/>
  </r>
  <r>
    <s v="1851-10-23"/>
    <x v="17"/>
    <n v="10"/>
    <n v="23"/>
    <m/>
    <n v="7.2"/>
    <m/>
    <n v="1.1000000000000001"/>
    <m/>
    <n v="6.1"/>
    <n v="4.2"/>
    <m/>
    <n v="13.8"/>
    <m/>
    <n v="0"/>
    <m/>
    <n v="0"/>
    <m/>
    <n v="0"/>
    <m/>
    <n v="0"/>
    <m/>
    <m/>
    <m/>
    <m/>
    <m/>
    <m/>
    <m/>
  </r>
  <r>
    <s v="1853-04-11"/>
    <x v="4"/>
    <n v="4"/>
    <n v="11"/>
    <m/>
    <n v="7.2"/>
    <m/>
    <n v="1.1000000000000001"/>
    <m/>
    <n v="6.1"/>
    <n v="4.2"/>
    <m/>
    <n v="13.8"/>
    <m/>
    <n v="0"/>
    <m/>
    <n v="2.5"/>
    <m/>
    <n v="0"/>
    <m/>
    <n v="2.5"/>
    <m/>
    <m/>
    <m/>
    <m/>
    <m/>
    <m/>
    <m/>
  </r>
  <r>
    <s v="1853-11-28"/>
    <x v="4"/>
    <n v="11"/>
    <n v="28"/>
    <m/>
    <n v="7.2"/>
    <m/>
    <n v="1.1000000000000001"/>
    <m/>
    <n v="6.1"/>
    <n v="4.2"/>
    <m/>
    <n v="13.8"/>
    <m/>
    <n v="0"/>
    <m/>
    <n v="0"/>
    <m/>
    <n v="0"/>
    <m/>
    <n v="0"/>
    <m/>
    <m/>
    <m/>
    <m/>
    <m/>
    <m/>
    <m/>
  </r>
  <r>
    <s v="1855-11-25"/>
    <x v="7"/>
    <n v="11"/>
    <n v="25"/>
    <m/>
    <n v="7.2"/>
    <m/>
    <n v="1.1000000000000001"/>
    <m/>
    <n v="6.1"/>
    <n v="4.2"/>
    <m/>
    <n v="13.8"/>
    <m/>
    <n v="0"/>
    <m/>
    <n v="2.5"/>
    <m/>
    <n v="0"/>
    <m/>
    <n v="2.5"/>
    <m/>
    <m/>
    <m/>
    <m/>
    <m/>
    <m/>
    <m/>
  </r>
  <r>
    <d v="1901-04-05T00:00:00"/>
    <x v="1"/>
    <n v="4"/>
    <n v="5"/>
    <m/>
    <n v="7.2"/>
    <m/>
    <n v="1.1000000000000001"/>
    <m/>
    <n v="6.1"/>
    <n v="4.2"/>
    <m/>
    <n v="13.8"/>
    <m/>
    <n v="0"/>
    <m/>
    <n v="0"/>
    <m/>
    <n v="0"/>
    <m/>
    <n v="0"/>
    <m/>
    <m/>
    <m/>
    <m/>
    <m/>
    <m/>
    <m/>
  </r>
  <r>
    <d v="2017-04-12T00:00:00"/>
    <x v="3"/>
    <n v="4"/>
    <n v="12"/>
    <m/>
    <n v="7.7"/>
    <m/>
    <n v="1.6"/>
    <m/>
    <n v="6.1"/>
    <n v="4.7"/>
    <m/>
    <n v="13.3"/>
    <m/>
    <n v="0"/>
    <m/>
    <n v="0"/>
    <m/>
    <n v="0"/>
    <m/>
    <n v="0"/>
    <m/>
    <m/>
    <m/>
    <n v="29"/>
    <m/>
    <n v="43"/>
    <m/>
  </r>
  <r>
    <s v="1851-03-29"/>
    <x v="17"/>
    <n v="3"/>
    <n v="29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s v="1855-12-01"/>
    <x v="7"/>
    <n v="12"/>
    <n v="1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1-11-08T00:00:00"/>
    <x v="1"/>
    <n v="11"/>
    <n v="8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2-03-07T00:00:00"/>
    <x v="14"/>
    <n v="3"/>
    <n v="7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4-04-10T00:00:00"/>
    <x v="11"/>
    <n v="4"/>
    <n v="10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4-10-23T00:00:00"/>
    <x v="11"/>
    <n v="10"/>
    <n v="23"/>
    <m/>
    <n v="7.8"/>
    <m/>
    <n v="1.7"/>
    <m/>
    <n v="6.1"/>
    <n v="4.8"/>
    <m/>
    <n v="13.2"/>
    <m/>
    <n v="0"/>
    <m/>
    <n v="0"/>
    <s v="T"/>
    <n v="0"/>
    <s v="T"/>
    <n v="0"/>
    <s v="T"/>
    <m/>
    <m/>
    <m/>
    <m/>
    <m/>
    <m/>
  </r>
  <r>
    <d v="1905-12-27T00:00:00"/>
    <x v="12"/>
    <n v="12"/>
    <n v="27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53-03-30T00:00:00"/>
    <x v="19"/>
    <n v="3"/>
    <n v="30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82-10-16T00:00:00"/>
    <x v="22"/>
    <n v="10"/>
    <n v="16"/>
    <m/>
    <n v="8.1"/>
    <m/>
    <n v="2"/>
    <m/>
    <n v="6.1"/>
    <n v="5.0999999999999996"/>
    <m/>
    <n v="12.9"/>
    <m/>
    <n v="0"/>
    <m/>
    <n v="0"/>
    <s v="T"/>
    <n v="0"/>
    <m/>
    <n v="0"/>
    <s v="T"/>
    <n v="0"/>
    <m/>
    <m/>
    <m/>
    <m/>
    <m/>
  </r>
  <r>
    <d v="2017-05-07T00:00:00"/>
    <x v="3"/>
    <n v="5"/>
    <n v="7"/>
    <m/>
    <n v="9"/>
    <m/>
    <n v="2.9"/>
    <m/>
    <n v="6.1"/>
    <n v="6"/>
    <m/>
    <n v="12"/>
    <m/>
    <n v="0"/>
    <m/>
    <n v="1.4"/>
    <m/>
    <n v="0"/>
    <m/>
    <n v="1.4"/>
    <m/>
    <m/>
    <m/>
    <n v="33"/>
    <m/>
    <n v="52"/>
    <m/>
  </r>
  <r>
    <d v="1952-11-03T00:00:00"/>
    <x v="21"/>
    <n v="11"/>
    <n v="3"/>
    <m/>
    <n v="10"/>
    <m/>
    <n v="3.9"/>
    <m/>
    <n v="6.1"/>
    <n v="7"/>
    <m/>
    <n v="11"/>
    <m/>
    <n v="0"/>
    <m/>
    <n v="0"/>
    <s v="T"/>
    <n v="0"/>
    <m/>
    <n v="0"/>
    <s v="T"/>
    <m/>
    <m/>
    <m/>
    <m/>
    <m/>
    <m/>
  </r>
  <r>
    <d v="1955-04-03T00:00:00"/>
    <x v="13"/>
    <n v="4"/>
    <n v="3"/>
    <m/>
    <n v="10"/>
    <m/>
    <n v="3.9"/>
    <m/>
    <n v="6.1"/>
    <n v="7"/>
    <m/>
    <n v="11"/>
    <m/>
    <n v="0"/>
    <m/>
    <n v="0"/>
    <s v="T"/>
    <n v="0"/>
    <m/>
    <n v="0"/>
    <s v="T"/>
    <n v="0"/>
    <m/>
    <m/>
    <m/>
    <s v="&lt;31"/>
    <m/>
  </r>
  <r>
    <d v="1983-10-26T00:00:00"/>
    <x v="24"/>
    <n v="10"/>
    <n v="26"/>
    <m/>
    <n v="11"/>
    <m/>
    <n v="4.9000000000000004"/>
    <m/>
    <n v="6.1"/>
    <n v="8"/>
    <m/>
    <n v="10"/>
    <m/>
    <n v="0"/>
    <m/>
    <n v="0"/>
    <s v="T"/>
    <n v="0"/>
    <m/>
    <n v="0"/>
    <s v="T"/>
    <n v="0"/>
    <m/>
    <m/>
    <m/>
    <m/>
    <m/>
  </r>
  <r>
    <s v="1852-04-21"/>
    <x v="15"/>
    <n v="4"/>
    <n v="21"/>
    <m/>
    <n v="11.1"/>
    <m/>
    <n v="5"/>
    <m/>
    <n v="6.1"/>
    <n v="8.1"/>
    <m/>
    <n v="9.9"/>
    <m/>
    <n v="0"/>
    <m/>
    <n v="5.8"/>
    <m/>
    <n v="0"/>
    <m/>
    <n v="5.8"/>
    <m/>
    <m/>
    <m/>
    <m/>
    <m/>
    <m/>
    <m/>
  </r>
  <r>
    <d v="1902-05-02T00:00:00"/>
    <x v="14"/>
    <n v="5"/>
    <n v="2"/>
    <m/>
    <n v="11.1"/>
    <m/>
    <n v="5"/>
    <m/>
    <n v="6.1"/>
    <n v="8.1"/>
    <m/>
    <n v="9.9"/>
    <m/>
    <n v="0"/>
    <m/>
    <n v="4.3"/>
    <m/>
    <n v="0"/>
    <m/>
    <n v="4.3"/>
    <m/>
    <m/>
    <m/>
    <m/>
    <m/>
    <m/>
    <m/>
  </r>
  <r>
    <d v="1951-04-22T00:00:00"/>
    <x v="5"/>
    <n v="4"/>
    <n v="22"/>
    <m/>
    <n v="11.1"/>
    <m/>
    <n v="5"/>
    <m/>
    <n v="6.1"/>
    <n v="8.1"/>
    <m/>
    <n v="9.9"/>
    <m/>
    <n v="0"/>
    <m/>
    <n v="4.8"/>
    <m/>
    <n v="0"/>
    <m/>
    <n v="4.8"/>
    <m/>
    <m/>
    <m/>
    <m/>
    <m/>
    <m/>
    <m/>
  </r>
  <r>
    <d v="1953-05-03T00:00:00"/>
    <x v="19"/>
    <n v="5"/>
    <n v="3"/>
    <m/>
    <n v="11.1"/>
    <m/>
    <n v="5"/>
    <m/>
    <n v="6.1"/>
    <n v="8.1"/>
    <m/>
    <n v="9.9"/>
    <m/>
    <n v="0"/>
    <m/>
    <n v="0"/>
    <m/>
    <n v="0"/>
    <m/>
    <n v="0"/>
    <m/>
    <m/>
    <m/>
    <m/>
    <m/>
    <m/>
    <m/>
  </r>
  <r>
    <d v="1954-04-28T00:00:00"/>
    <x v="25"/>
    <n v="4"/>
    <n v="28"/>
    <m/>
    <n v="11.1"/>
    <m/>
    <n v="5"/>
    <m/>
    <n v="6.1"/>
    <n v="8.1"/>
    <m/>
    <n v="9.9"/>
    <m/>
    <n v="0"/>
    <m/>
    <n v="0"/>
    <m/>
    <n v="0"/>
    <m/>
    <n v="0"/>
    <m/>
    <m/>
    <m/>
    <m/>
    <m/>
    <m/>
    <m/>
  </r>
  <r>
    <d v="1982-12-05T00:00:00"/>
    <x v="22"/>
    <n v="12"/>
    <n v="5"/>
    <m/>
    <n v="11.6"/>
    <m/>
    <n v="5.5"/>
    <m/>
    <n v="6.1"/>
    <n v="8.6"/>
    <m/>
    <n v="9.4"/>
    <m/>
    <n v="0"/>
    <m/>
    <n v="8.6"/>
    <m/>
    <n v="0"/>
    <m/>
    <n v="8.6"/>
    <m/>
    <n v="0"/>
    <m/>
    <m/>
    <m/>
    <m/>
    <m/>
  </r>
  <r>
    <s v="1853-05-24"/>
    <x v="4"/>
    <n v="5"/>
    <n v="24"/>
    <m/>
    <n v="11.7"/>
    <m/>
    <n v="5.6"/>
    <m/>
    <n v="6.1"/>
    <n v="8.6999999999999993"/>
    <m/>
    <n v="9.3000000000000007"/>
    <m/>
    <n v="0"/>
    <m/>
    <n v="0"/>
    <m/>
    <n v="0"/>
    <m/>
    <n v="0"/>
    <m/>
    <m/>
    <m/>
    <m/>
    <m/>
    <m/>
    <m/>
  </r>
  <r>
    <s v="1853-11-18"/>
    <x v="4"/>
    <n v="11"/>
    <n v="18"/>
    <m/>
    <n v="11.7"/>
    <m/>
    <n v="5.6"/>
    <m/>
    <n v="6.1"/>
    <n v="8.6999999999999993"/>
    <m/>
    <n v="9.3000000000000007"/>
    <m/>
    <n v="0"/>
    <m/>
    <n v="1.8"/>
    <m/>
    <n v="0"/>
    <m/>
    <n v="1.8"/>
    <m/>
    <m/>
    <m/>
    <m/>
    <m/>
    <m/>
    <m/>
  </r>
  <r>
    <d v="1903-09-28T00:00:00"/>
    <x v="16"/>
    <n v="9"/>
    <n v="28"/>
    <m/>
    <n v="11.7"/>
    <m/>
    <n v="5.6"/>
    <m/>
    <n v="6.1"/>
    <n v="8.6999999999999993"/>
    <m/>
    <n v="9.3000000000000007"/>
    <m/>
    <n v="0"/>
    <m/>
    <n v="0"/>
    <m/>
    <n v="0"/>
    <m/>
    <n v="0"/>
    <m/>
    <m/>
    <m/>
    <m/>
    <m/>
    <m/>
    <m/>
  </r>
  <r>
    <d v="1952-11-21T00:00:00"/>
    <x v="21"/>
    <n v="11"/>
    <n v="21"/>
    <m/>
    <n v="11.7"/>
    <m/>
    <n v="5.6"/>
    <m/>
    <n v="6.1"/>
    <n v="8.6999999999999993"/>
    <m/>
    <n v="9.3000000000000007"/>
    <m/>
    <n v="0"/>
    <m/>
    <n v="31.5"/>
    <m/>
    <n v="0"/>
    <m/>
    <n v="31.5"/>
    <m/>
    <m/>
    <m/>
    <m/>
    <m/>
    <m/>
    <m/>
  </r>
  <r>
    <d v="1983-11-21T00:00:00"/>
    <x v="24"/>
    <n v="11"/>
    <n v="21"/>
    <m/>
    <n v="12"/>
    <m/>
    <n v="5.9"/>
    <m/>
    <n v="6.1"/>
    <n v="9"/>
    <m/>
    <n v="9"/>
    <m/>
    <n v="0"/>
    <m/>
    <n v="0"/>
    <m/>
    <n v="0"/>
    <m/>
    <n v="0"/>
    <m/>
    <n v="0"/>
    <m/>
    <m/>
    <m/>
    <m/>
    <m/>
  </r>
  <r>
    <d v="1905-04-30T00:00:00"/>
    <x v="12"/>
    <n v="4"/>
    <n v="30"/>
    <m/>
    <n v="12.2"/>
    <m/>
    <n v="6.1"/>
    <m/>
    <n v="6.1"/>
    <n v="9.1999999999999993"/>
    <m/>
    <n v="8.8000000000000007"/>
    <m/>
    <n v="0"/>
    <m/>
    <n v="0"/>
    <m/>
    <n v="0"/>
    <m/>
    <n v="0"/>
    <m/>
    <m/>
    <m/>
    <m/>
    <m/>
    <m/>
    <m/>
  </r>
  <r>
    <d v="1951-04-09T00:00:00"/>
    <x v="5"/>
    <n v="4"/>
    <n v="9"/>
    <m/>
    <n v="12.2"/>
    <m/>
    <n v="6.1"/>
    <m/>
    <n v="6.1"/>
    <n v="9.1999999999999993"/>
    <m/>
    <n v="8.8000000000000007"/>
    <m/>
    <n v="0"/>
    <m/>
    <n v="12.4"/>
    <m/>
    <n v="0"/>
    <m/>
    <n v="12.4"/>
    <m/>
    <m/>
    <m/>
    <m/>
    <m/>
    <m/>
    <m/>
  </r>
  <r>
    <d v="1901-05-17T00:00:00"/>
    <x v="1"/>
    <n v="5"/>
    <n v="17"/>
    <m/>
    <n v="14.4"/>
    <m/>
    <n v="8.3000000000000007"/>
    <m/>
    <n v="6.1"/>
    <n v="11.4"/>
    <m/>
    <n v="6.6"/>
    <m/>
    <n v="0"/>
    <m/>
    <n v="4.5999999999999996"/>
    <m/>
    <n v="0"/>
    <m/>
    <n v="4.5999999999999996"/>
    <m/>
    <m/>
    <m/>
    <m/>
    <m/>
    <m/>
    <m/>
  </r>
  <r>
    <d v="1902-10-27T00:00:00"/>
    <x v="14"/>
    <n v="10"/>
    <n v="27"/>
    <m/>
    <n v="14.4"/>
    <m/>
    <n v="8.3000000000000007"/>
    <m/>
    <n v="6.1"/>
    <n v="11.4"/>
    <m/>
    <n v="6.6"/>
    <m/>
    <n v="0"/>
    <m/>
    <n v="0"/>
    <m/>
    <n v="0"/>
    <m/>
    <n v="0"/>
    <m/>
    <m/>
    <m/>
    <m/>
    <m/>
    <m/>
    <m/>
  </r>
  <r>
    <d v="1903-10-17T00:00:00"/>
    <x v="16"/>
    <n v="10"/>
    <n v="17"/>
    <m/>
    <n v="14.4"/>
    <m/>
    <n v="8.3000000000000007"/>
    <m/>
    <n v="6.1"/>
    <n v="11.4"/>
    <m/>
    <n v="6.6"/>
    <m/>
    <n v="0"/>
    <m/>
    <n v="13.2"/>
    <m/>
    <n v="0"/>
    <m/>
    <n v="13.2"/>
    <m/>
    <m/>
    <m/>
    <m/>
    <m/>
    <m/>
    <m/>
  </r>
  <r>
    <d v="1905-06-07T00:00:00"/>
    <x v="12"/>
    <n v="6"/>
    <n v="7"/>
    <m/>
    <n v="14.4"/>
    <m/>
    <n v="8.3000000000000007"/>
    <m/>
    <n v="6.1"/>
    <n v="11.4"/>
    <m/>
    <n v="6.6"/>
    <m/>
    <n v="0"/>
    <m/>
    <n v="11.9"/>
    <m/>
    <n v="0"/>
    <m/>
    <n v="11.9"/>
    <m/>
    <m/>
    <m/>
    <m/>
    <m/>
    <m/>
    <m/>
  </r>
  <r>
    <d v="1983-04-30T00:00:00"/>
    <x v="24"/>
    <n v="4"/>
    <n v="30"/>
    <m/>
    <n v="14.5"/>
    <m/>
    <n v="8.4"/>
    <m/>
    <n v="6.1"/>
    <n v="11.5"/>
    <m/>
    <n v="6.5"/>
    <m/>
    <n v="0"/>
    <m/>
    <n v="13.6"/>
    <m/>
    <n v="0"/>
    <m/>
    <n v="13.6"/>
    <m/>
    <n v="0"/>
    <m/>
    <m/>
    <m/>
    <m/>
    <m/>
  </r>
  <r>
    <d v="1901-05-31T00:00:00"/>
    <x v="1"/>
    <n v="5"/>
    <n v="31"/>
    <m/>
    <n v="15"/>
    <m/>
    <n v="8.9"/>
    <m/>
    <n v="6.1"/>
    <n v="12"/>
    <m/>
    <n v="6"/>
    <m/>
    <n v="0"/>
    <m/>
    <n v="26.7"/>
    <m/>
    <n v="0"/>
    <m/>
    <n v="26.7"/>
    <m/>
    <m/>
    <m/>
    <m/>
    <m/>
    <m/>
    <m/>
  </r>
  <r>
    <d v="1981-04-28T00:00:00"/>
    <x v="26"/>
    <n v="4"/>
    <n v="28"/>
    <m/>
    <n v="15.2"/>
    <m/>
    <n v="9.1"/>
    <m/>
    <n v="6.1"/>
    <n v="12.2"/>
    <m/>
    <n v="5.8"/>
    <m/>
    <n v="0"/>
    <m/>
    <n v="2.2000000000000002"/>
    <m/>
    <n v="0"/>
    <m/>
    <n v="2.2000000000000002"/>
    <m/>
    <n v="0"/>
    <m/>
    <m/>
    <m/>
    <m/>
    <m/>
  </r>
  <r>
    <d v="1952-09-26T00:00:00"/>
    <x v="21"/>
    <n v="9"/>
    <n v="26"/>
    <m/>
    <n v="16.7"/>
    <m/>
    <n v="10.6"/>
    <m/>
    <n v="6.1"/>
    <n v="13.7"/>
    <m/>
    <n v="4.3"/>
    <m/>
    <n v="0"/>
    <m/>
    <n v="0"/>
    <m/>
    <n v="0"/>
    <m/>
    <n v="0"/>
    <m/>
    <m/>
    <m/>
    <m/>
    <m/>
    <m/>
    <m/>
  </r>
  <r>
    <s v="1855-09-23"/>
    <x v="7"/>
    <n v="9"/>
    <n v="23"/>
    <m/>
    <n v="17.2"/>
    <m/>
    <n v="11.1"/>
    <m/>
    <n v="6.1"/>
    <n v="14.2"/>
    <m/>
    <n v="3.8"/>
    <m/>
    <n v="0"/>
    <m/>
    <n v="0"/>
    <m/>
    <n v="0"/>
    <m/>
    <n v="0"/>
    <m/>
    <m/>
    <m/>
    <m/>
    <m/>
    <m/>
    <m/>
  </r>
  <r>
    <d v="1952-05-10T00:00:00"/>
    <x v="21"/>
    <n v="5"/>
    <n v="10"/>
    <m/>
    <n v="17.2"/>
    <m/>
    <n v="11.1"/>
    <m/>
    <n v="6.1"/>
    <n v="14.2"/>
    <m/>
    <n v="3.8"/>
    <m/>
    <n v="0"/>
    <m/>
    <n v="1"/>
    <m/>
    <n v="0"/>
    <m/>
    <n v="1"/>
    <m/>
    <m/>
    <m/>
    <m/>
    <m/>
    <m/>
    <m/>
  </r>
  <r>
    <d v="1953-10-04T00:00:00"/>
    <x v="19"/>
    <n v="10"/>
    <n v="4"/>
    <m/>
    <n v="17.2"/>
    <m/>
    <n v="11.1"/>
    <m/>
    <n v="6.1"/>
    <n v="14.2"/>
    <m/>
    <n v="3.8"/>
    <m/>
    <n v="0"/>
    <m/>
    <n v="1"/>
    <m/>
    <n v="0"/>
    <m/>
    <n v="1"/>
    <m/>
    <m/>
    <m/>
    <m/>
    <m/>
    <m/>
    <m/>
  </r>
  <r>
    <d v="1955-05-26T00:00:00"/>
    <x v="13"/>
    <n v="5"/>
    <n v="26"/>
    <m/>
    <n v="17.2"/>
    <m/>
    <n v="11.1"/>
    <m/>
    <n v="6.1"/>
    <n v="14.2"/>
    <m/>
    <n v="3.8"/>
    <m/>
    <n v="0"/>
    <m/>
    <n v="0"/>
    <m/>
    <n v="0"/>
    <m/>
    <n v="0"/>
    <m/>
    <n v="0"/>
    <m/>
    <m/>
    <m/>
    <m/>
    <m/>
  </r>
  <r>
    <d v="1955-10-08T00:00:00"/>
    <x v="13"/>
    <n v="10"/>
    <n v="8"/>
    <m/>
    <n v="17.2"/>
    <m/>
    <n v="11.1"/>
    <m/>
    <n v="6.1"/>
    <n v="14.2"/>
    <m/>
    <n v="3.8"/>
    <m/>
    <n v="0"/>
    <m/>
    <n v="0"/>
    <m/>
    <n v="0"/>
    <m/>
    <n v="0"/>
    <m/>
    <n v="0"/>
    <m/>
    <m/>
    <m/>
    <m/>
    <m/>
  </r>
  <r>
    <s v="1852-08-06"/>
    <x v="15"/>
    <n v="8"/>
    <n v="6"/>
    <m/>
    <n v="20"/>
    <m/>
    <n v="13.9"/>
    <m/>
    <n v="6.1"/>
    <n v="17"/>
    <m/>
    <n v="1"/>
    <m/>
    <n v="0"/>
    <m/>
    <n v="26.9"/>
    <m/>
    <n v="0"/>
    <m/>
    <n v="26.9"/>
    <m/>
    <m/>
    <m/>
    <m/>
    <m/>
    <m/>
    <m/>
  </r>
  <r>
    <s v="1853-06-02"/>
    <x v="4"/>
    <n v="6"/>
    <n v="2"/>
    <m/>
    <n v="20"/>
    <m/>
    <n v="13.9"/>
    <m/>
    <n v="6.1"/>
    <n v="17"/>
    <m/>
    <n v="1"/>
    <m/>
    <n v="0"/>
    <m/>
    <n v="0.8"/>
    <m/>
    <n v="0"/>
    <m/>
    <n v="0.8"/>
    <m/>
    <m/>
    <m/>
    <m/>
    <m/>
    <m/>
    <m/>
  </r>
  <r>
    <d v="1903-08-26T00:00:00"/>
    <x v="16"/>
    <n v="8"/>
    <n v="26"/>
    <m/>
    <n v="20"/>
    <m/>
    <n v="13.9"/>
    <m/>
    <n v="6.1"/>
    <n v="17"/>
    <m/>
    <n v="1"/>
    <m/>
    <n v="0"/>
    <m/>
    <n v="0.8"/>
    <m/>
    <n v="0"/>
    <m/>
    <n v="0.8"/>
    <m/>
    <m/>
    <m/>
    <m/>
    <m/>
    <m/>
    <m/>
  </r>
  <r>
    <d v="1955-09-24T00:00:00"/>
    <x v="13"/>
    <n v="9"/>
    <n v="24"/>
    <m/>
    <n v="20"/>
    <m/>
    <n v="13.9"/>
    <m/>
    <n v="6.1"/>
    <n v="17"/>
    <m/>
    <n v="1"/>
    <m/>
    <n v="0"/>
    <m/>
    <n v="0"/>
    <m/>
    <n v="0"/>
    <m/>
    <n v="0"/>
    <m/>
    <n v="0"/>
    <m/>
    <m/>
    <m/>
    <m/>
    <m/>
  </r>
  <r>
    <d v="2015-08-25T00:00:00"/>
    <x v="9"/>
    <n v="8"/>
    <n v="25"/>
    <m/>
    <n v="20.2"/>
    <m/>
    <n v="14.1"/>
    <m/>
    <n v="6.1"/>
    <n v="17.2"/>
    <m/>
    <n v="0.8"/>
    <m/>
    <n v="0"/>
    <m/>
    <n v="0.2"/>
    <m/>
    <n v="0"/>
    <m/>
    <n v="0.2"/>
    <m/>
    <m/>
    <m/>
    <n v="30"/>
    <m/>
    <n v="32"/>
    <m/>
  </r>
  <r>
    <d v="1981-08-16T00:00:00"/>
    <x v="26"/>
    <n v="8"/>
    <n v="16"/>
    <m/>
    <n v="21.2"/>
    <m/>
    <n v="15.1"/>
    <m/>
    <n v="6.1"/>
    <n v="18.2"/>
    <m/>
    <n v="0"/>
    <m/>
    <n v="0.2"/>
    <m/>
    <n v="0"/>
    <m/>
    <n v="0"/>
    <m/>
    <n v="0"/>
    <m/>
    <n v="0"/>
    <m/>
    <m/>
    <m/>
    <m/>
    <m/>
  </r>
  <r>
    <s v="1851-09-01"/>
    <x v="17"/>
    <n v="9"/>
    <n v="1"/>
    <m/>
    <n v="21.7"/>
    <m/>
    <n v="15.6"/>
    <m/>
    <n v="6.1"/>
    <n v="18.7"/>
    <m/>
    <n v="0"/>
    <m/>
    <n v="0.7"/>
    <m/>
    <n v="5.8"/>
    <m/>
    <n v="0"/>
    <m/>
    <n v="5.8"/>
    <m/>
    <m/>
    <m/>
    <m/>
    <m/>
    <m/>
    <m/>
  </r>
  <r>
    <s v="1853-06-28"/>
    <x v="4"/>
    <n v="6"/>
    <n v="28"/>
    <m/>
    <n v="21.7"/>
    <m/>
    <n v="15.6"/>
    <m/>
    <n v="6.1"/>
    <n v="18.7"/>
    <m/>
    <n v="0"/>
    <m/>
    <n v="0.7"/>
    <m/>
    <n v="2"/>
    <m/>
    <n v="0"/>
    <m/>
    <n v="2"/>
    <m/>
    <m/>
    <m/>
    <m/>
    <m/>
    <m/>
    <m/>
  </r>
  <r>
    <d v="1901-09-01T00:00:00"/>
    <x v="1"/>
    <n v="9"/>
    <n v="1"/>
    <m/>
    <n v="21.7"/>
    <m/>
    <n v="15.6"/>
    <m/>
    <n v="6.1"/>
    <n v="18.7"/>
    <m/>
    <n v="0"/>
    <m/>
    <n v="0.7"/>
    <m/>
    <n v="0"/>
    <m/>
    <n v="0"/>
    <m/>
    <n v="0"/>
    <m/>
    <m/>
    <m/>
    <m/>
    <m/>
    <m/>
    <m/>
  </r>
  <r>
    <d v="1903-08-04T00:00:00"/>
    <x v="16"/>
    <n v="8"/>
    <n v="4"/>
    <m/>
    <n v="21.7"/>
    <m/>
    <n v="15.6"/>
    <m/>
    <n v="6.1"/>
    <n v="18.7"/>
    <m/>
    <n v="0"/>
    <m/>
    <n v="0.7"/>
    <m/>
    <n v="34.799999999999997"/>
    <m/>
    <n v="0"/>
    <m/>
    <n v="34.799999999999997"/>
    <m/>
    <m/>
    <m/>
    <m/>
    <m/>
    <m/>
    <m/>
  </r>
  <r>
    <d v="1951-07-01T00:00:00"/>
    <x v="5"/>
    <n v="7"/>
    <n v="1"/>
    <m/>
    <n v="21.7"/>
    <m/>
    <n v="15.6"/>
    <m/>
    <n v="6.1"/>
    <n v="18.7"/>
    <m/>
    <n v="0"/>
    <m/>
    <n v="0.7"/>
    <m/>
    <n v="11.9"/>
    <m/>
    <n v="0"/>
    <m/>
    <n v="11.9"/>
    <m/>
    <m/>
    <m/>
    <m/>
    <m/>
    <m/>
    <m/>
  </r>
  <r>
    <d v="1951-08-16T00:00:00"/>
    <x v="5"/>
    <n v="8"/>
    <n v="16"/>
    <m/>
    <n v="21.7"/>
    <m/>
    <n v="15.6"/>
    <m/>
    <n v="6.1"/>
    <n v="18.7"/>
    <m/>
    <n v="0"/>
    <m/>
    <n v="0.7"/>
    <m/>
    <n v="0"/>
    <s v="T"/>
    <n v="0"/>
    <m/>
    <n v="0"/>
    <s v="T"/>
    <m/>
    <m/>
    <m/>
    <m/>
    <m/>
    <m/>
  </r>
  <r>
    <d v="1951-09-06T00:00:00"/>
    <x v="5"/>
    <n v="9"/>
    <n v="6"/>
    <m/>
    <n v="21.7"/>
    <m/>
    <n v="15.6"/>
    <m/>
    <n v="6.1"/>
    <n v="18.7"/>
    <m/>
    <n v="0"/>
    <m/>
    <n v="0.7"/>
    <m/>
    <n v="2.2999999999999998"/>
    <m/>
    <n v="0"/>
    <m/>
    <n v="2.2999999999999998"/>
    <m/>
    <m/>
    <m/>
    <m/>
    <m/>
    <m/>
    <m/>
  </r>
  <r>
    <d v="1904-02-16T00:00:00"/>
    <x v="11"/>
    <n v="2"/>
    <n v="16"/>
    <m/>
    <n v="-17.8"/>
    <m/>
    <n v="-23.9"/>
    <m/>
    <n v="6.0999999999999979"/>
    <n v="-20.9"/>
    <m/>
    <n v="38.9"/>
    <m/>
    <n v="0"/>
    <m/>
    <n v="0"/>
    <m/>
    <n v="0"/>
    <m/>
    <n v="0"/>
    <m/>
    <m/>
    <m/>
    <m/>
    <m/>
    <m/>
    <m/>
  </r>
  <r>
    <d v="1985-10-15T00:00:00"/>
    <x v="18"/>
    <n v="10"/>
    <n v="15"/>
    <m/>
    <n v="17.399999999999999"/>
    <m/>
    <n v="11.3"/>
    <m/>
    <n v="6.0999999999999979"/>
    <n v="14.4"/>
    <m/>
    <n v="3.6"/>
    <m/>
    <n v="0"/>
    <m/>
    <n v="0.6"/>
    <m/>
    <n v="0"/>
    <m/>
    <n v="0.6"/>
    <m/>
    <n v="0"/>
    <m/>
    <m/>
    <m/>
    <m/>
    <m/>
  </r>
  <r>
    <d v="1902-09-26T00:00:00"/>
    <x v="14"/>
    <n v="9"/>
    <n v="26"/>
    <m/>
    <n v="18.899999999999999"/>
    <m/>
    <n v="12.8"/>
    <m/>
    <n v="6.0999999999999979"/>
    <n v="15.9"/>
    <m/>
    <n v="2.1"/>
    <m/>
    <n v="0"/>
    <m/>
    <n v="0"/>
    <s v="T"/>
    <n v="0"/>
    <m/>
    <n v="0"/>
    <s v="T"/>
    <m/>
    <m/>
    <m/>
    <m/>
    <m/>
    <m/>
  </r>
  <r>
    <d v="1903-09-08T00:00:00"/>
    <x v="16"/>
    <n v="9"/>
    <n v="8"/>
    <m/>
    <n v="18.899999999999999"/>
    <m/>
    <n v="12.8"/>
    <m/>
    <n v="6.0999999999999979"/>
    <n v="15.9"/>
    <m/>
    <n v="2.1"/>
    <m/>
    <n v="0"/>
    <m/>
    <n v="1.3"/>
    <m/>
    <n v="0"/>
    <m/>
    <n v="1.3"/>
    <m/>
    <m/>
    <m/>
    <m/>
    <m/>
    <m/>
    <m/>
  </r>
  <r>
    <d v="1951-09-25T00:00:00"/>
    <x v="5"/>
    <n v="9"/>
    <n v="25"/>
    <m/>
    <n v="18.899999999999999"/>
    <m/>
    <n v="12.8"/>
    <m/>
    <n v="6.0999999999999979"/>
    <n v="15.9"/>
    <m/>
    <n v="2.1"/>
    <m/>
    <n v="0"/>
    <m/>
    <n v="0"/>
    <m/>
    <n v="0"/>
    <m/>
    <n v="0"/>
    <m/>
    <m/>
    <m/>
    <m/>
    <m/>
    <m/>
    <m/>
  </r>
  <r>
    <d v="1901-06-20T00:00:00"/>
    <x v="1"/>
    <n v="6"/>
    <n v="20"/>
    <m/>
    <n v="19.399999999999999"/>
    <m/>
    <n v="13.3"/>
    <m/>
    <n v="6.0999999999999979"/>
    <n v="16.399999999999999"/>
    <m/>
    <n v="1.6"/>
    <m/>
    <n v="0"/>
    <m/>
    <n v="12.7"/>
    <m/>
    <n v="0"/>
    <m/>
    <n v="12.7"/>
    <m/>
    <m/>
    <m/>
    <m/>
    <m/>
    <m/>
    <m/>
  </r>
  <r>
    <d v="1955-05-30T00:00:00"/>
    <x v="13"/>
    <n v="5"/>
    <n v="30"/>
    <m/>
    <n v="19.399999999999999"/>
    <m/>
    <n v="13.3"/>
    <m/>
    <n v="6.0999999999999979"/>
    <n v="16.399999999999999"/>
    <m/>
    <n v="1.6"/>
    <m/>
    <n v="0"/>
    <m/>
    <n v="4.5999999999999996"/>
    <m/>
    <n v="0"/>
    <m/>
    <n v="4.5999999999999996"/>
    <m/>
    <n v="0"/>
    <m/>
    <m/>
    <m/>
    <m/>
    <m/>
  </r>
  <r>
    <d v="1981-05-28T00:00:00"/>
    <x v="26"/>
    <n v="5"/>
    <n v="28"/>
    <m/>
    <n v="20.9"/>
    <m/>
    <n v="14.8"/>
    <m/>
    <n v="6.0999999999999979"/>
    <n v="17.899999999999999"/>
    <m/>
    <n v="0.1"/>
    <m/>
    <n v="0"/>
    <m/>
    <n v="1.4"/>
    <m/>
    <n v="0"/>
    <m/>
    <n v="1.4"/>
    <m/>
    <n v="0"/>
    <m/>
    <m/>
    <m/>
    <m/>
    <m/>
  </r>
  <r>
    <d v="1981-06-17T00:00:00"/>
    <x v="26"/>
    <n v="6"/>
    <n v="17"/>
    <m/>
    <n v="21.9"/>
    <m/>
    <n v="15.8"/>
    <m/>
    <n v="6.0999999999999979"/>
    <n v="18.899999999999999"/>
    <m/>
    <n v="0"/>
    <m/>
    <n v="0.9"/>
    <m/>
    <n v="0"/>
    <m/>
    <n v="0"/>
    <m/>
    <n v="0"/>
    <m/>
    <n v="0"/>
    <m/>
    <m/>
    <m/>
    <m/>
    <m/>
  </r>
  <r>
    <d v="1954-08-28T00:00:00"/>
    <x v="25"/>
    <n v="8"/>
    <n v="28"/>
    <m/>
    <n v="22.2"/>
    <m/>
    <n v="16.100000000000001"/>
    <m/>
    <n v="6.0999999999999979"/>
    <n v="19.2"/>
    <m/>
    <n v="0"/>
    <m/>
    <n v="1.2"/>
    <m/>
    <n v="16"/>
    <m/>
    <n v="0"/>
    <m/>
    <n v="16"/>
    <m/>
    <m/>
    <m/>
    <m/>
    <m/>
    <m/>
    <m/>
  </r>
  <r>
    <d v="1981-08-24T00:00:00"/>
    <x v="26"/>
    <n v="8"/>
    <n v="24"/>
    <m/>
    <n v="22.4"/>
    <m/>
    <n v="16.3"/>
    <m/>
    <n v="6.0999999999999979"/>
    <n v="19.399999999999999"/>
    <m/>
    <n v="0"/>
    <m/>
    <n v="1.4"/>
    <m/>
    <n v="0"/>
    <m/>
    <n v="0"/>
    <m/>
    <n v="0"/>
    <m/>
    <n v="0"/>
    <m/>
    <m/>
    <m/>
    <m/>
    <m/>
  </r>
  <r>
    <d v="2001-06-22T00:00:00"/>
    <x v="6"/>
    <n v="6"/>
    <n v="22"/>
    <m/>
    <n v="22.4"/>
    <m/>
    <n v="16.3"/>
    <m/>
    <n v="6.0999999999999979"/>
    <n v="19.399999999999999"/>
    <m/>
    <n v="0"/>
    <m/>
    <n v="1.4"/>
    <m/>
    <n v="0.2"/>
    <m/>
    <n v="0"/>
    <m/>
    <n v="0.2"/>
    <m/>
    <n v="0"/>
    <m/>
    <m/>
    <m/>
    <m/>
    <m/>
  </r>
  <r>
    <d v="1905-07-30T00:00:00"/>
    <x v="12"/>
    <n v="7"/>
    <n v="30"/>
    <m/>
    <n v="23.9"/>
    <m/>
    <n v="17.8"/>
    <m/>
    <n v="6.0999999999999979"/>
    <n v="20.9"/>
    <m/>
    <n v="0"/>
    <m/>
    <n v="2.9"/>
    <m/>
    <n v="34"/>
    <m/>
    <n v="0"/>
    <m/>
    <n v="34"/>
    <m/>
    <m/>
    <m/>
    <m/>
    <m/>
    <m/>
    <m/>
  </r>
  <r>
    <d v="1952-09-15T00:00:00"/>
    <x v="21"/>
    <n v="9"/>
    <n v="15"/>
    <m/>
    <n v="24.4"/>
    <m/>
    <n v="18.3"/>
    <m/>
    <n v="6.0999999999999979"/>
    <n v="21.4"/>
    <m/>
    <n v="0"/>
    <m/>
    <n v="3.4"/>
    <m/>
    <n v="0"/>
    <m/>
    <n v="0"/>
    <m/>
    <n v="0"/>
    <m/>
    <m/>
    <m/>
    <m/>
    <m/>
    <m/>
    <m/>
  </r>
  <r>
    <d v="1953-06-18T00:00:00"/>
    <x v="19"/>
    <n v="6"/>
    <n v="18"/>
    <m/>
    <n v="24.4"/>
    <m/>
    <n v="18.3"/>
    <m/>
    <n v="6.0999999999999979"/>
    <n v="21.4"/>
    <m/>
    <n v="0"/>
    <m/>
    <n v="3.4"/>
    <m/>
    <n v="0"/>
    <m/>
    <n v="0"/>
    <m/>
    <n v="0"/>
    <m/>
    <m/>
    <m/>
    <m/>
    <m/>
    <m/>
    <m/>
  </r>
  <r>
    <d v="2002-10-02T00:00:00"/>
    <x v="23"/>
    <n v="10"/>
    <n v="2"/>
    <m/>
    <n v="25.4"/>
    <m/>
    <n v="19.3"/>
    <m/>
    <n v="6.0999999999999979"/>
    <n v="22.4"/>
    <m/>
    <n v="0"/>
    <m/>
    <n v="4.4000000000000004"/>
    <m/>
    <n v="1"/>
    <m/>
    <n v="0"/>
    <m/>
    <n v="1"/>
    <m/>
    <n v="0"/>
    <m/>
    <m/>
    <m/>
    <m/>
    <m/>
  </r>
  <r>
    <d v="1981-07-04T00:00:00"/>
    <x v="26"/>
    <n v="7"/>
    <n v="4"/>
    <m/>
    <n v="26.2"/>
    <m/>
    <n v="20.100000000000001"/>
    <m/>
    <n v="6.0999999999999979"/>
    <n v="23.2"/>
    <m/>
    <n v="0"/>
    <m/>
    <n v="5.2"/>
    <m/>
    <n v="0.4"/>
    <m/>
    <n v="0"/>
    <m/>
    <n v="0.4"/>
    <m/>
    <n v="0"/>
    <m/>
    <m/>
    <m/>
    <m/>
    <m/>
  </r>
  <r>
    <d v="1901-08-21T00:00:00"/>
    <x v="1"/>
    <n v="8"/>
    <n v="21"/>
    <m/>
    <n v="26.7"/>
    <m/>
    <n v="20.6"/>
    <m/>
    <n v="6.0999999999999979"/>
    <n v="23.7"/>
    <m/>
    <n v="0"/>
    <m/>
    <n v="5.7"/>
    <m/>
    <n v="0"/>
    <m/>
    <n v="0"/>
    <m/>
    <n v="0"/>
    <m/>
    <m/>
    <m/>
    <m/>
    <m/>
    <m/>
    <m/>
  </r>
  <r>
    <d v="1954-06-21T00:00:00"/>
    <x v="25"/>
    <n v="6"/>
    <n v="21"/>
    <m/>
    <n v="26.7"/>
    <m/>
    <n v="20.6"/>
    <m/>
    <n v="6.0999999999999979"/>
    <n v="23.7"/>
    <m/>
    <n v="0"/>
    <m/>
    <n v="5.7"/>
    <m/>
    <n v="22.1"/>
    <m/>
    <n v="0"/>
    <m/>
    <n v="22.1"/>
    <m/>
    <m/>
    <m/>
    <m/>
    <m/>
    <m/>
    <m/>
  </r>
  <r>
    <d v="1955-08-06T00:00:00"/>
    <x v="13"/>
    <n v="8"/>
    <n v="6"/>
    <m/>
    <n v="28.9"/>
    <m/>
    <n v="22.8"/>
    <m/>
    <n v="6.0999999999999979"/>
    <n v="25.9"/>
    <m/>
    <n v="0"/>
    <m/>
    <n v="7.9"/>
    <m/>
    <n v="1"/>
    <m/>
    <n v="0"/>
    <m/>
    <n v="1"/>
    <m/>
    <n v="0"/>
    <m/>
    <m/>
    <m/>
    <m/>
    <m/>
  </r>
  <r>
    <d v="1955-08-04T00:00:00"/>
    <x v="13"/>
    <n v="8"/>
    <n v="4"/>
    <m/>
    <n v="29.4"/>
    <m/>
    <n v="23.3"/>
    <m/>
    <n v="6.0999999999999979"/>
    <n v="26.4"/>
    <m/>
    <n v="0"/>
    <m/>
    <n v="8.4"/>
    <m/>
    <n v="2.8"/>
    <m/>
    <n v="0"/>
    <m/>
    <n v="2.8"/>
    <m/>
    <n v="0"/>
    <m/>
    <m/>
    <m/>
    <m/>
    <m/>
  </r>
  <r>
    <d v="1982-09-26T00:00:00"/>
    <x v="22"/>
    <n v="9"/>
    <n v="26"/>
    <m/>
    <n v="18.100000000000001"/>
    <m/>
    <n v="12.1"/>
    <m/>
    <n v="6.0000000000000018"/>
    <n v="15.1"/>
    <m/>
    <n v="2.9"/>
    <m/>
    <n v="0"/>
    <m/>
    <n v="9"/>
    <m/>
    <n v="0"/>
    <m/>
    <n v="9"/>
    <m/>
    <n v="0"/>
    <m/>
    <m/>
    <m/>
    <m/>
    <m/>
  </r>
  <r>
    <d v="1985-04-11T00:00:00"/>
    <x v="18"/>
    <n v="4"/>
    <n v="11"/>
    <m/>
    <n v="10.8"/>
    <m/>
    <n v="4.8"/>
    <m/>
    <n v="6.0000000000000009"/>
    <n v="7.8"/>
    <m/>
    <n v="10.199999999999999"/>
    <m/>
    <n v="0"/>
    <m/>
    <n v="0"/>
    <m/>
    <n v="0"/>
    <m/>
    <n v="0"/>
    <m/>
    <n v="0"/>
    <m/>
    <m/>
    <m/>
    <m/>
    <m/>
  </r>
  <r>
    <d v="1981-04-13T00:00:00"/>
    <x v="26"/>
    <n v="4"/>
    <n v="13"/>
    <m/>
    <n v="11.3"/>
    <m/>
    <n v="5.3"/>
    <m/>
    <n v="6.0000000000000009"/>
    <n v="8.3000000000000007"/>
    <m/>
    <n v="9.6999999999999993"/>
    <m/>
    <n v="0"/>
    <m/>
    <n v="21.4"/>
    <m/>
    <n v="0"/>
    <m/>
    <n v="21.4"/>
    <m/>
    <n v="0"/>
    <m/>
    <m/>
    <m/>
    <m/>
    <m/>
  </r>
  <r>
    <d v="1985-05-03T00:00:00"/>
    <x v="18"/>
    <n v="5"/>
    <n v="3"/>
    <m/>
    <n v="13.8"/>
    <m/>
    <n v="7.8"/>
    <m/>
    <n v="6.0000000000000009"/>
    <n v="10.8"/>
    <m/>
    <n v="7.2"/>
    <m/>
    <n v="0"/>
    <m/>
    <n v="0"/>
    <m/>
    <n v="0"/>
    <m/>
    <n v="0"/>
    <m/>
    <n v="0"/>
    <m/>
    <m/>
    <m/>
    <m/>
    <m/>
  </r>
  <r>
    <d v="1981-02-02T00:00:00"/>
    <x v="26"/>
    <n v="2"/>
    <n v="2"/>
    <m/>
    <n v="-0.1"/>
    <m/>
    <n v="-6.1"/>
    <m/>
    <n v="6"/>
    <n v="-3.1"/>
    <m/>
    <n v="21.1"/>
    <m/>
    <n v="0"/>
    <m/>
    <n v="0"/>
    <m/>
    <n v="3.8"/>
    <m/>
    <n v="1.4"/>
    <m/>
    <n v="2"/>
    <m/>
    <m/>
    <m/>
    <m/>
    <m/>
  </r>
  <r>
    <d v="2003-02-18T00:00:00"/>
    <x v="20"/>
    <n v="2"/>
    <n v="18"/>
    <m/>
    <n v="-0.1"/>
    <m/>
    <n v="-6.1"/>
    <m/>
    <n v="6"/>
    <n v="-3.1"/>
    <m/>
    <n v="21.1"/>
    <m/>
    <n v="0"/>
    <m/>
    <n v="0"/>
    <m/>
    <n v="1"/>
    <m/>
    <n v="1"/>
    <m/>
    <n v="12"/>
    <m/>
    <m/>
    <m/>
    <m/>
    <m/>
  </r>
  <r>
    <d v="1982-03-06T00:00:00"/>
    <x v="22"/>
    <n v="3"/>
    <n v="6"/>
    <m/>
    <n v="0"/>
    <m/>
    <n v="-6"/>
    <m/>
    <n v="6"/>
    <n v="-3"/>
    <m/>
    <n v="21"/>
    <m/>
    <n v="0"/>
    <m/>
    <n v="0"/>
    <m/>
    <n v="1"/>
    <m/>
    <n v="1"/>
    <m/>
    <n v="12"/>
    <m/>
    <m/>
    <m/>
    <m/>
    <m/>
  </r>
  <r>
    <d v="2016-03-25T00:00:00"/>
    <x v="10"/>
    <n v="3"/>
    <n v="25"/>
    <m/>
    <n v="0.8"/>
    <m/>
    <n v="-5.2"/>
    <m/>
    <n v="6"/>
    <n v="-2.2000000000000002"/>
    <m/>
    <n v="20.2"/>
    <m/>
    <n v="0"/>
    <m/>
    <n v="0"/>
    <s v="T"/>
    <n v="0"/>
    <m/>
    <n v="0"/>
    <s v="T"/>
    <n v="5"/>
    <m/>
    <n v="32"/>
    <m/>
    <n v="52"/>
    <m/>
  </r>
  <r>
    <d v="1981-01-19T00:00:00"/>
    <x v="26"/>
    <n v="1"/>
    <n v="19"/>
    <m/>
    <n v="0.9"/>
    <m/>
    <n v="-5.0999999999999996"/>
    <m/>
    <n v="6"/>
    <n v="-2.1"/>
    <m/>
    <n v="20.100000000000001"/>
    <m/>
    <n v="0"/>
    <m/>
    <n v="0"/>
    <m/>
    <n v="0"/>
    <m/>
    <n v="0"/>
    <m/>
    <n v="14"/>
    <m/>
    <m/>
    <m/>
    <m/>
    <m/>
  </r>
  <r>
    <d v="2018-11-17T00:00:00"/>
    <x v="0"/>
    <n v="11"/>
    <n v="17"/>
    <m/>
    <n v="2.8"/>
    <m/>
    <n v="-3.2"/>
    <m/>
    <n v="6"/>
    <n v="-0.2"/>
    <m/>
    <n v="18.2"/>
    <m/>
    <n v="0"/>
    <m/>
    <n v="0"/>
    <m/>
    <n v="0.2"/>
    <m/>
    <n v="0.2"/>
    <m/>
    <n v="6"/>
    <m/>
    <n v="30"/>
    <m/>
    <n v="39"/>
    <m/>
  </r>
  <r>
    <d v="1984-01-24T00:00:00"/>
    <x v="8"/>
    <n v="1"/>
    <n v="24"/>
    <m/>
    <n v="2.9"/>
    <m/>
    <n v="-3.1"/>
    <m/>
    <n v="6"/>
    <n v="-0.1"/>
    <m/>
    <n v="18.100000000000001"/>
    <m/>
    <n v="0"/>
    <m/>
    <n v="0"/>
    <s v="T"/>
    <n v="0"/>
    <s v="T"/>
    <n v="0"/>
    <s v="T"/>
    <n v="14"/>
    <m/>
    <m/>
    <m/>
    <m/>
    <m/>
  </r>
  <r>
    <d v="2017-11-19T00:00:00"/>
    <x v="3"/>
    <n v="11"/>
    <n v="19"/>
    <m/>
    <n v="3.5"/>
    <m/>
    <n v="-2.5"/>
    <m/>
    <n v="6"/>
    <n v="0.5"/>
    <m/>
    <n v="17.5"/>
    <m/>
    <n v="0"/>
    <m/>
    <n v="0.4"/>
    <m/>
    <n v="0.5"/>
    <m/>
    <n v="0.9"/>
    <m/>
    <n v="0"/>
    <s v="T"/>
    <n v="34"/>
    <m/>
    <n v="57"/>
    <m/>
  </r>
  <r>
    <d v="1984-11-13T00:00:00"/>
    <x v="8"/>
    <n v="11"/>
    <n v="13"/>
    <m/>
    <n v="4.5999999999999996"/>
    <m/>
    <n v="-1.4"/>
    <m/>
    <n v="6"/>
    <n v="1.6"/>
    <m/>
    <n v="16.399999999999999"/>
    <m/>
    <n v="0"/>
    <m/>
    <n v="0"/>
    <m/>
    <n v="0"/>
    <m/>
    <n v="0"/>
    <m/>
    <n v="0"/>
    <m/>
    <m/>
    <m/>
    <m/>
    <m/>
  </r>
  <r>
    <d v="2001-01-11T00:00:00"/>
    <x v="6"/>
    <n v="1"/>
    <n v="11"/>
    <m/>
    <n v="5.0999999999999996"/>
    <m/>
    <n v="-0.9"/>
    <m/>
    <n v="6"/>
    <n v="2.1"/>
    <m/>
    <n v="15.9"/>
    <m/>
    <n v="0"/>
    <m/>
    <n v="0"/>
    <m/>
    <n v="0"/>
    <m/>
    <n v="0"/>
    <m/>
    <n v="28"/>
    <m/>
    <m/>
    <m/>
    <m/>
    <m/>
  </r>
  <r>
    <d v="1983-02-20T00:00:00"/>
    <x v="24"/>
    <n v="2"/>
    <n v="20"/>
    <m/>
    <n v="5.7"/>
    <m/>
    <n v="-0.3"/>
    <m/>
    <n v="6"/>
    <n v="2.7"/>
    <m/>
    <n v="15.3"/>
    <m/>
    <n v="0"/>
    <m/>
    <n v="0"/>
    <s v="T"/>
    <n v="0"/>
    <m/>
    <n v="0"/>
    <s v="T"/>
    <n v="0"/>
    <m/>
    <m/>
    <m/>
    <m/>
    <m/>
  </r>
  <r>
    <d v="2015-12-16T00:00:00"/>
    <x v="9"/>
    <n v="12"/>
    <n v="16"/>
    <m/>
    <n v="5.7"/>
    <m/>
    <n v="-0.3"/>
    <m/>
    <n v="6"/>
    <n v="2.7"/>
    <m/>
    <n v="15.3"/>
    <m/>
    <n v="0"/>
    <m/>
    <n v="1.7"/>
    <m/>
    <n v="0"/>
    <m/>
    <n v="1.7"/>
    <m/>
    <m/>
    <m/>
    <n v="12"/>
    <m/>
    <n v="39"/>
    <m/>
  </r>
  <r>
    <d v="2017-03-26T00:00:00"/>
    <x v="3"/>
    <n v="3"/>
    <n v="26"/>
    <m/>
    <n v="5.8"/>
    <m/>
    <n v="-0.2"/>
    <m/>
    <n v="6"/>
    <n v="2.8"/>
    <m/>
    <n v="15.2"/>
    <m/>
    <n v="0"/>
    <m/>
    <n v="2.8"/>
    <m/>
    <n v="0"/>
    <m/>
    <n v="2.8"/>
    <m/>
    <m/>
    <m/>
    <n v="12"/>
    <m/>
    <n v="50"/>
    <m/>
  </r>
  <r>
    <d v="2018-01-20T00:00:00"/>
    <x v="0"/>
    <n v="1"/>
    <n v="20"/>
    <m/>
    <n v="5.8"/>
    <m/>
    <n v="-0.2"/>
    <m/>
    <n v="6"/>
    <n v="2.8"/>
    <m/>
    <n v="15.2"/>
    <m/>
    <n v="0"/>
    <m/>
    <n v="0"/>
    <m/>
    <n v="0"/>
    <m/>
    <n v="0"/>
    <m/>
    <n v="4"/>
    <m/>
    <n v="23"/>
    <m/>
    <n v="43"/>
    <m/>
  </r>
  <r>
    <d v="2017-01-11T00:00:00"/>
    <x v="3"/>
    <n v="1"/>
    <n v="11"/>
    <m/>
    <n v="6.7"/>
    <m/>
    <n v="0.7"/>
    <m/>
    <n v="6"/>
    <n v="3.7"/>
    <m/>
    <n v="14.3"/>
    <m/>
    <n v="0"/>
    <m/>
    <n v="4.5999999999999996"/>
    <m/>
    <n v="0"/>
    <m/>
    <n v="4.5999999999999996"/>
    <m/>
    <n v="0"/>
    <s v="T"/>
    <n v="27"/>
    <m/>
    <n v="91"/>
    <m/>
  </r>
  <r>
    <d v="1985-03-30T00:00:00"/>
    <x v="18"/>
    <n v="3"/>
    <n v="30"/>
    <m/>
    <n v="6.9"/>
    <m/>
    <n v="0.9"/>
    <m/>
    <n v="6"/>
    <n v="3.9"/>
    <m/>
    <n v="14.1"/>
    <m/>
    <n v="0"/>
    <m/>
    <n v="0"/>
    <m/>
    <n v="0"/>
    <s v="T"/>
    <n v="0"/>
    <s v="T"/>
    <n v="0"/>
    <m/>
    <m/>
    <m/>
    <m/>
    <m/>
  </r>
  <r>
    <d v="1982-11-29T00:00:00"/>
    <x v="22"/>
    <n v="11"/>
    <n v="29"/>
    <m/>
    <n v="7"/>
    <m/>
    <n v="1"/>
    <m/>
    <n v="6"/>
    <n v="4"/>
    <m/>
    <n v="14"/>
    <m/>
    <n v="0"/>
    <m/>
    <n v="0.4"/>
    <m/>
    <n v="0"/>
    <m/>
    <n v="0.4"/>
    <m/>
    <n v="0"/>
    <m/>
    <m/>
    <m/>
    <m/>
    <m/>
  </r>
  <r>
    <d v="1982-03-13T00:00:00"/>
    <x v="22"/>
    <n v="3"/>
    <n v="13"/>
    <m/>
    <n v="7.5"/>
    <m/>
    <n v="1.5"/>
    <m/>
    <n v="6"/>
    <n v="4.5"/>
    <m/>
    <n v="13.5"/>
    <m/>
    <n v="0"/>
    <m/>
    <n v="0.2"/>
    <m/>
    <n v="0"/>
    <m/>
    <n v="0.2"/>
    <m/>
    <n v="6"/>
    <m/>
    <m/>
    <m/>
    <m/>
    <m/>
  </r>
  <r>
    <d v="2001-11-21T00:00:00"/>
    <x v="6"/>
    <n v="11"/>
    <n v="21"/>
    <m/>
    <n v="7.5"/>
    <m/>
    <n v="1.5"/>
    <m/>
    <n v="6"/>
    <n v="4.5"/>
    <m/>
    <n v="13.5"/>
    <m/>
    <n v="0"/>
    <m/>
    <n v="0"/>
    <m/>
    <n v="0"/>
    <m/>
    <n v="0"/>
    <m/>
    <n v="0"/>
    <m/>
    <m/>
    <m/>
    <m/>
    <m/>
  </r>
  <r>
    <d v="1983-03-06T00:00:00"/>
    <x v="24"/>
    <n v="3"/>
    <n v="6"/>
    <m/>
    <n v="10"/>
    <m/>
    <n v="4"/>
    <m/>
    <n v="6"/>
    <n v="7"/>
    <m/>
    <n v="11"/>
    <m/>
    <n v="0"/>
    <m/>
    <n v="1.6"/>
    <m/>
    <n v="0"/>
    <m/>
    <n v="1.6"/>
    <m/>
    <n v="0"/>
    <m/>
    <m/>
    <m/>
    <m/>
    <m/>
  </r>
  <r>
    <d v="1983-10-22T00:00:00"/>
    <x v="24"/>
    <n v="10"/>
    <n v="22"/>
    <m/>
    <n v="10.6"/>
    <m/>
    <n v="4.5999999999999996"/>
    <m/>
    <n v="6"/>
    <n v="7.6"/>
    <m/>
    <n v="10.4"/>
    <m/>
    <n v="0"/>
    <m/>
    <n v="11.8"/>
    <m/>
    <n v="0"/>
    <m/>
    <n v="11.8"/>
    <m/>
    <n v="0"/>
    <m/>
    <m/>
    <m/>
    <m/>
    <m/>
  </r>
  <r>
    <d v="1984-05-09T00:00:00"/>
    <x v="8"/>
    <n v="5"/>
    <n v="9"/>
    <m/>
    <n v="10.9"/>
    <m/>
    <n v="4.9000000000000004"/>
    <m/>
    <n v="6"/>
    <n v="7.9"/>
    <m/>
    <n v="10.1"/>
    <m/>
    <n v="0"/>
    <m/>
    <n v="1.4"/>
    <m/>
    <n v="0"/>
    <s v="T"/>
    <n v="1.4"/>
    <m/>
    <n v="0"/>
    <m/>
    <m/>
    <m/>
    <m/>
    <m/>
  </r>
  <r>
    <d v="1981-10-03T00:00:00"/>
    <x v="26"/>
    <n v="10"/>
    <n v="3"/>
    <m/>
    <n v="11.1"/>
    <m/>
    <n v="5.0999999999999996"/>
    <m/>
    <n v="6"/>
    <n v="8.1"/>
    <m/>
    <n v="9.9"/>
    <m/>
    <n v="0"/>
    <m/>
    <n v="0"/>
    <m/>
    <n v="0"/>
    <m/>
    <n v="0"/>
    <m/>
    <n v="0"/>
    <m/>
    <m/>
    <m/>
    <m/>
    <m/>
  </r>
  <r>
    <d v="2015-10-03T00:00:00"/>
    <x v="9"/>
    <n v="10"/>
    <n v="3"/>
    <m/>
    <n v="11.4"/>
    <m/>
    <n v="5.4"/>
    <m/>
    <n v="6"/>
    <n v="8.4"/>
    <m/>
    <n v="9.6"/>
    <m/>
    <n v="0"/>
    <m/>
    <n v="0.9"/>
    <m/>
    <n v="0"/>
    <m/>
    <n v="0.9"/>
    <m/>
    <m/>
    <m/>
    <n v="7"/>
    <m/>
    <n v="61"/>
    <m/>
  </r>
  <r>
    <d v="1984-09-29T00:00:00"/>
    <x v="8"/>
    <n v="9"/>
    <n v="29"/>
    <m/>
    <n v="14.2"/>
    <m/>
    <n v="8.1999999999999993"/>
    <m/>
    <n v="6"/>
    <n v="11.2"/>
    <m/>
    <n v="6.8"/>
    <m/>
    <n v="0"/>
    <m/>
    <n v="0"/>
    <m/>
    <n v="0"/>
    <m/>
    <n v="0"/>
    <m/>
    <n v="0"/>
    <m/>
    <m/>
    <m/>
    <m/>
    <m/>
  </r>
  <r>
    <d v="1984-09-15T00:00:00"/>
    <x v="8"/>
    <n v="9"/>
    <n v="15"/>
    <m/>
    <n v="15.4"/>
    <m/>
    <n v="9.4"/>
    <m/>
    <n v="6"/>
    <n v="12.4"/>
    <m/>
    <n v="5.6"/>
    <m/>
    <n v="0"/>
    <m/>
    <n v="0.2"/>
    <m/>
    <n v="0"/>
    <m/>
    <n v="0.2"/>
    <m/>
    <n v="0"/>
    <m/>
    <m/>
    <m/>
    <m/>
    <m/>
  </r>
  <r>
    <d v="1983-10-11T00:00:00"/>
    <x v="24"/>
    <n v="10"/>
    <n v="11"/>
    <m/>
    <n v="17.3"/>
    <m/>
    <n v="11.3"/>
    <m/>
    <n v="6"/>
    <n v="14.3"/>
    <m/>
    <n v="3.7"/>
    <m/>
    <n v="0"/>
    <m/>
    <n v="18.2"/>
    <m/>
    <n v="0"/>
    <m/>
    <n v="18.2"/>
    <m/>
    <n v="0"/>
    <m/>
    <m/>
    <m/>
    <m/>
    <m/>
  </r>
  <r>
    <d v="1982-05-11T00:00:00"/>
    <x v="22"/>
    <n v="5"/>
    <n v="11"/>
    <m/>
    <n v="17.8"/>
    <m/>
    <n v="11.8"/>
    <m/>
    <n v="6"/>
    <n v="14.8"/>
    <m/>
    <n v="3.2"/>
    <m/>
    <n v="0"/>
    <m/>
    <n v="0"/>
    <m/>
    <n v="0"/>
    <m/>
    <n v="0"/>
    <m/>
    <n v="0"/>
    <m/>
    <m/>
    <m/>
    <m/>
    <m/>
  </r>
  <r>
    <d v="2017-05-26T00:00:00"/>
    <x v="3"/>
    <n v="5"/>
    <n v="26"/>
    <m/>
    <n v="18.5"/>
    <m/>
    <n v="12.5"/>
    <m/>
    <n v="6"/>
    <n v="15.5"/>
    <m/>
    <n v="2.5"/>
    <m/>
    <n v="0"/>
    <m/>
    <n v="3.7"/>
    <m/>
    <n v="0"/>
    <m/>
    <n v="3.7"/>
    <m/>
    <m/>
    <m/>
    <n v="32"/>
    <m/>
    <n v="32"/>
    <m/>
  </r>
  <r>
    <d v="1982-05-13T00:00:00"/>
    <x v="22"/>
    <n v="5"/>
    <n v="13"/>
    <m/>
    <n v="18.8"/>
    <m/>
    <n v="12.8"/>
    <m/>
    <n v="6"/>
    <n v="15.8"/>
    <m/>
    <n v="2.2000000000000002"/>
    <m/>
    <n v="0"/>
    <m/>
    <n v="0"/>
    <m/>
    <n v="0"/>
    <m/>
    <n v="0"/>
    <m/>
    <n v="0"/>
    <m/>
    <m/>
    <m/>
    <m/>
    <m/>
  </r>
  <r>
    <d v="1985-08-23T00:00:00"/>
    <x v="18"/>
    <n v="8"/>
    <n v="23"/>
    <m/>
    <n v="22.3"/>
    <m/>
    <n v="16.3"/>
    <m/>
    <n v="6"/>
    <n v="19.3"/>
    <m/>
    <n v="0"/>
    <m/>
    <n v="1.3"/>
    <m/>
    <n v="9.8000000000000007"/>
    <m/>
    <n v="0"/>
    <m/>
    <n v="9.8000000000000007"/>
    <m/>
    <n v="0"/>
    <m/>
    <m/>
    <m/>
    <m/>
    <m/>
  </r>
  <r>
    <d v="1985-08-25T00:00:00"/>
    <x v="18"/>
    <n v="8"/>
    <n v="25"/>
    <m/>
    <n v="22.8"/>
    <m/>
    <n v="16.8"/>
    <m/>
    <n v="6"/>
    <n v="19.8"/>
    <m/>
    <n v="0"/>
    <m/>
    <n v="1.8"/>
    <m/>
    <n v="0"/>
    <s v="T"/>
    <n v="0"/>
    <m/>
    <n v="0"/>
    <s v="T"/>
    <n v="0"/>
    <m/>
    <m/>
    <m/>
    <m/>
    <m/>
  </r>
  <r>
    <d v="2002-08-27T00:00:00"/>
    <x v="23"/>
    <n v="8"/>
    <n v="27"/>
    <m/>
    <n v="23"/>
    <m/>
    <n v="17"/>
    <m/>
    <n v="6"/>
    <n v="20"/>
    <m/>
    <n v="0"/>
    <m/>
    <n v="2"/>
    <m/>
    <n v="0"/>
    <m/>
    <n v="0"/>
    <m/>
    <n v="0"/>
    <m/>
    <n v="0"/>
    <m/>
    <m/>
    <m/>
    <m/>
    <m/>
  </r>
  <r>
    <d v="1982-07-23T00:00:00"/>
    <x v="22"/>
    <n v="7"/>
    <n v="23"/>
    <m/>
    <n v="26.4"/>
    <m/>
    <n v="20.399999999999999"/>
    <m/>
    <n v="6"/>
    <n v="23.4"/>
    <m/>
    <n v="0"/>
    <m/>
    <n v="5.4"/>
    <m/>
    <n v="0"/>
    <m/>
    <n v="0"/>
    <m/>
    <n v="0"/>
    <m/>
    <n v="0"/>
    <m/>
    <m/>
    <m/>
    <m/>
    <m/>
  </r>
  <r>
    <d v="1985-12-19T00:00:00"/>
    <x v="18"/>
    <n v="12"/>
    <n v="19"/>
    <m/>
    <n v="-5.2"/>
    <m/>
    <n v="-11.2"/>
    <m/>
    <n v="5.9999999999999991"/>
    <n v="-8.1999999999999993"/>
    <m/>
    <n v="26.2"/>
    <m/>
    <n v="0"/>
    <m/>
    <n v="0"/>
    <m/>
    <n v="0"/>
    <s v="T"/>
    <n v="0"/>
    <s v="T"/>
    <n v="4"/>
    <m/>
    <m/>
    <m/>
    <m/>
    <m/>
  </r>
  <r>
    <d v="1984-02-08T00:00:00"/>
    <x v="8"/>
    <n v="2"/>
    <n v="8"/>
    <m/>
    <n v="-4.2"/>
    <m/>
    <n v="-10.199999999999999"/>
    <m/>
    <n v="5.9999999999999991"/>
    <n v="-7.2"/>
    <m/>
    <n v="25.2"/>
    <m/>
    <n v="0"/>
    <m/>
    <n v="0"/>
    <m/>
    <n v="0"/>
    <m/>
    <n v="0"/>
    <m/>
    <n v="9"/>
    <m/>
    <m/>
    <m/>
    <m/>
    <m/>
  </r>
  <r>
    <d v="1981-01-06T00:00:00"/>
    <x v="26"/>
    <n v="1"/>
    <n v="6"/>
    <m/>
    <n v="-3.2"/>
    <m/>
    <n v="-9.1999999999999993"/>
    <m/>
    <n v="5.9999999999999991"/>
    <n v="-6.2"/>
    <m/>
    <n v="24.2"/>
    <m/>
    <n v="0"/>
    <m/>
    <n v="0"/>
    <m/>
    <n v="8.1999999999999993"/>
    <m/>
    <n v="7.6"/>
    <m/>
    <n v="8"/>
    <m/>
    <m/>
    <m/>
    <m/>
    <m/>
  </r>
  <r>
    <d v="2017-04-25T00:00:00"/>
    <x v="3"/>
    <n v="4"/>
    <n v="25"/>
    <m/>
    <n v="11.2"/>
    <m/>
    <n v="5.2"/>
    <m/>
    <n v="5.9999999999999991"/>
    <n v="8.1999999999999993"/>
    <m/>
    <n v="9.8000000000000007"/>
    <m/>
    <n v="0"/>
    <m/>
    <n v="3.8"/>
    <m/>
    <n v="0"/>
    <m/>
    <n v="3.8"/>
    <m/>
    <m/>
    <m/>
    <n v="13"/>
    <m/>
    <n v="48"/>
    <m/>
  </r>
  <r>
    <d v="2017-10-11T00:00:00"/>
    <x v="3"/>
    <n v="10"/>
    <n v="11"/>
    <m/>
    <n v="12.7"/>
    <m/>
    <n v="6.7"/>
    <m/>
    <n v="5.9999999999999991"/>
    <n v="9.6999999999999993"/>
    <m/>
    <n v="8.3000000000000007"/>
    <m/>
    <n v="0"/>
    <m/>
    <n v="4.8"/>
    <m/>
    <n v="0"/>
    <m/>
    <n v="4.8"/>
    <m/>
    <m/>
    <m/>
    <n v="4"/>
    <m/>
    <n v="33"/>
    <m/>
  </r>
  <r>
    <d v="1981-09-16T00:00:00"/>
    <x v="26"/>
    <n v="9"/>
    <n v="16"/>
    <m/>
    <n v="17.399999999999999"/>
    <m/>
    <n v="11.4"/>
    <m/>
    <n v="5.9999999999999982"/>
    <n v="14.4"/>
    <m/>
    <n v="3.6"/>
    <m/>
    <n v="0"/>
    <m/>
    <n v="4.5999999999999996"/>
    <m/>
    <n v="0"/>
    <m/>
    <n v="4.5999999999999996"/>
    <m/>
    <n v="0"/>
    <m/>
    <m/>
    <m/>
    <m/>
    <m/>
  </r>
  <r>
    <d v="1982-09-23T00:00:00"/>
    <x v="22"/>
    <n v="9"/>
    <n v="23"/>
    <m/>
    <n v="18.899999999999999"/>
    <m/>
    <n v="12.9"/>
    <m/>
    <n v="5.9999999999999982"/>
    <n v="15.9"/>
    <m/>
    <n v="2.1"/>
    <m/>
    <n v="0"/>
    <m/>
    <n v="0"/>
    <s v="T"/>
    <n v="0"/>
    <m/>
    <n v="0"/>
    <s v="T"/>
    <n v="0"/>
    <m/>
    <m/>
    <m/>
    <m/>
    <m/>
  </r>
  <r>
    <d v="2002-06-15T00:00:00"/>
    <x v="23"/>
    <n v="6"/>
    <n v="15"/>
    <m/>
    <n v="19.899999999999999"/>
    <m/>
    <n v="13.9"/>
    <m/>
    <n v="5.9999999999999982"/>
    <n v="16.899999999999999"/>
    <m/>
    <n v="1.1000000000000001"/>
    <m/>
    <n v="0"/>
    <m/>
    <n v="12"/>
    <m/>
    <n v="0"/>
    <m/>
    <n v="12"/>
    <m/>
    <n v="0"/>
    <m/>
    <m/>
    <m/>
    <m/>
    <m/>
  </r>
  <r>
    <d v="2015-06-27T00:00:00"/>
    <x v="9"/>
    <n v="6"/>
    <n v="27"/>
    <m/>
    <n v="18.600000000000001"/>
    <m/>
    <n v="12.7"/>
    <m/>
    <n v="5.9000000000000021"/>
    <n v="15.7"/>
    <m/>
    <n v="2.2999999999999998"/>
    <m/>
    <n v="0"/>
    <m/>
    <n v="35.4"/>
    <m/>
    <n v="0"/>
    <m/>
    <n v="35.4"/>
    <m/>
    <m/>
    <m/>
    <n v="10"/>
    <m/>
    <n v="59"/>
    <m/>
  </r>
  <r>
    <d v="2015-08-26T00:00:00"/>
    <x v="9"/>
    <n v="8"/>
    <n v="26"/>
    <m/>
    <n v="20.100000000000001"/>
    <m/>
    <n v="14.2"/>
    <m/>
    <n v="5.9000000000000021"/>
    <n v="17.2"/>
    <m/>
    <n v="0.8"/>
    <m/>
    <n v="0"/>
    <m/>
    <n v="0"/>
    <s v="T"/>
    <n v="0"/>
    <m/>
    <n v="0"/>
    <s v="T"/>
    <m/>
    <m/>
    <n v="32"/>
    <m/>
    <n v="35"/>
    <m/>
  </r>
  <r>
    <d v="2001-07-26T00:00:00"/>
    <x v="6"/>
    <n v="7"/>
    <n v="26"/>
    <m/>
    <n v="23.6"/>
    <m/>
    <n v="17.7"/>
    <m/>
    <n v="5.9000000000000021"/>
    <n v="20.7"/>
    <m/>
    <n v="0"/>
    <m/>
    <n v="2.7"/>
    <m/>
    <n v="0"/>
    <m/>
    <n v="0"/>
    <m/>
    <n v="0"/>
    <m/>
    <n v="0"/>
    <m/>
    <m/>
    <m/>
    <m/>
    <m/>
  </r>
  <r>
    <d v="1981-01-30T00:00:00"/>
    <x v="26"/>
    <n v="1"/>
    <n v="30"/>
    <m/>
    <n v="-7"/>
    <m/>
    <n v="-12.9"/>
    <m/>
    <n v="5.9"/>
    <n v="-10"/>
    <m/>
    <n v="28"/>
    <m/>
    <n v="0"/>
    <m/>
    <n v="0"/>
    <m/>
    <n v="0"/>
    <s v="T"/>
    <n v="0"/>
    <s v="T"/>
    <n v="4"/>
    <m/>
    <m/>
    <m/>
    <m/>
    <m/>
  </r>
  <r>
    <d v="1981-12-18T00:00:00"/>
    <x v="26"/>
    <n v="12"/>
    <n v="18"/>
    <m/>
    <n v="-3.1"/>
    <m/>
    <n v="-9"/>
    <m/>
    <n v="5.9"/>
    <n v="-6.1"/>
    <m/>
    <n v="24.1"/>
    <m/>
    <n v="0"/>
    <m/>
    <n v="0"/>
    <m/>
    <n v="0"/>
    <s v="T"/>
    <n v="0"/>
    <s v="T"/>
    <n v="0"/>
    <s v="T"/>
    <m/>
    <m/>
    <m/>
    <m/>
  </r>
  <r>
    <d v="1981-01-22T00:00:00"/>
    <x v="26"/>
    <n v="1"/>
    <n v="22"/>
    <m/>
    <n v="1"/>
    <m/>
    <n v="-4.9000000000000004"/>
    <m/>
    <n v="5.9"/>
    <n v="-2"/>
    <m/>
    <n v="20"/>
    <m/>
    <n v="0"/>
    <m/>
    <n v="0"/>
    <m/>
    <n v="0"/>
    <s v="T"/>
    <n v="0"/>
    <s v="T"/>
    <n v="12"/>
    <m/>
    <m/>
    <m/>
    <m/>
    <m/>
  </r>
  <r>
    <d v="1981-12-06T00:00:00"/>
    <x v="26"/>
    <n v="12"/>
    <n v="6"/>
    <m/>
    <n v="1.9"/>
    <m/>
    <n v="-4"/>
    <m/>
    <n v="5.9"/>
    <n v="-1.1000000000000001"/>
    <m/>
    <n v="19.100000000000001"/>
    <m/>
    <n v="0"/>
    <m/>
    <n v="0"/>
    <m/>
    <n v="0"/>
    <m/>
    <n v="0"/>
    <m/>
    <n v="0"/>
    <m/>
    <m/>
    <m/>
    <m/>
    <m/>
  </r>
  <r>
    <d v="1983-01-01T00:00:00"/>
    <x v="24"/>
    <n v="1"/>
    <n v="1"/>
    <m/>
    <n v="4"/>
    <m/>
    <n v="-1.9"/>
    <m/>
    <n v="5.9"/>
    <n v="1.1000000000000001"/>
    <m/>
    <n v="16.899999999999999"/>
    <m/>
    <n v="0"/>
    <m/>
    <n v="0"/>
    <m/>
    <n v="0"/>
    <s v="T"/>
    <n v="0"/>
    <s v="T"/>
    <n v="0"/>
    <m/>
    <m/>
    <m/>
    <m/>
    <m/>
  </r>
  <r>
    <d v="1983-12-14T00:00:00"/>
    <x v="24"/>
    <n v="12"/>
    <n v="14"/>
    <m/>
    <n v="5.5"/>
    <m/>
    <n v="-0.4"/>
    <m/>
    <n v="5.9"/>
    <n v="2.6"/>
    <m/>
    <n v="15.4"/>
    <m/>
    <n v="0"/>
    <m/>
    <n v="2"/>
    <m/>
    <n v="0"/>
    <m/>
    <n v="2"/>
    <m/>
    <n v="0"/>
    <m/>
    <m/>
    <m/>
    <m/>
    <m/>
  </r>
  <r>
    <d v="2002-11-05T00:00:00"/>
    <x v="23"/>
    <n v="11"/>
    <n v="5"/>
    <m/>
    <n v="6.2"/>
    <m/>
    <n v="0.3"/>
    <m/>
    <n v="5.9"/>
    <n v="3.3"/>
    <m/>
    <n v="14.7"/>
    <m/>
    <n v="0"/>
    <m/>
    <n v="7.2"/>
    <m/>
    <n v="0"/>
    <m/>
    <n v="7.2"/>
    <m/>
    <n v="0"/>
    <m/>
    <m/>
    <m/>
    <m/>
    <m/>
  </r>
  <r>
    <d v="2017-02-22T00:00:00"/>
    <x v="3"/>
    <n v="2"/>
    <n v="22"/>
    <m/>
    <n v="8.3000000000000007"/>
    <m/>
    <n v="2.4"/>
    <m/>
    <n v="5.9"/>
    <n v="5.4"/>
    <m/>
    <n v="12.6"/>
    <m/>
    <n v="0"/>
    <m/>
    <n v="0.2"/>
    <m/>
    <n v="0"/>
    <m/>
    <n v="0.2"/>
    <m/>
    <m/>
    <m/>
    <m/>
    <m/>
    <s v="&lt;31"/>
    <m/>
  </r>
  <r>
    <d v="2002-12-31T00:00:00"/>
    <x v="23"/>
    <n v="12"/>
    <n v="31"/>
    <m/>
    <n v="8.8000000000000007"/>
    <m/>
    <n v="2.9"/>
    <m/>
    <n v="5.9"/>
    <n v="5.9"/>
    <m/>
    <n v="12.1"/>
    <m/>
    <n v="0"/>
    <m/>
    <n v="0.6"/>
    <m/>
    <n v="0"/>
    <m/>
    <n v="0.6"/>
    <m/>
    <n v="0"/>
    <m/>
    <m/>
    <m/>
    <m/>
    <m/>
  </r>
  <r>
    <d v="2002-10-26T00:00:00"/>
    <x v="23"/>
    <n v="10"/>
    <n v="26"/>
    <m/>
    <n v="10.9"/>
    <m/>
    <n v="5"/>
    <m/>
    <n v="5.9"/>
    <n v="8"/>
    <m/>
    <n v="10"/>
    <m/>
    <n v="0"/>
    <m/>
    <n v="0"/>
    <m/>
    <n v="0"/>
    <m/>
    <n v="0"/>
    <m/>
    <n v="0"/>
    <m/>
    <m/>
    <m/>
    <m/>
    <m/>
  </r>
  <r>
    <d v="1981-09-22T00:00:00"/>
    <x v="26"/>
    <n v="9"/>
    <n v="22"/>
    <m/>
    <n v="14.4"/>
    <m/>
    <n v="8.5"/>
    <m/>
    <n v="5.9"/>
    <n v="11.5"/>
    <m/>
    <n v="6.5"/>
    <m/>
    <n v="0"/>
    <m/>
    <n v="0"/>
    <s v="T"/>
    <n v="0"/>
    <m/>
    <n v="0"/>
    <s v="T"/>
    <n v="0"/>
    <m/>
    <m/>
    <m/>
    <m/>
    <m/>
  </r>
  <r>
    <d v="2018-12-07T00:00:00"/>
    <x v="0"/>
    <n v="12"/>
    <n v="7"/>
    <m/>
    <n v="-4.8"/>
    <m/>
    <n v="-10.7"/>
    <m/>
    <n v="5.8999999999999995"/>
    <n v="-7.8"/>
    <m/>
    <n v="25.8"/>
    <m/>
    <n v="0"/>
    <m/>
    <n v="0"/>
    <m/>
    <n v="0.6"/>
    <m/>
    <n v="0.3"/>
    <m/>
    <n v="1"/>
    <m/>
    <m/>
    <s v="M"/>
    <m/>
    <s v="M"/>
  </r>
  <r>
    <d v="2002-12-05T00:00:00"/>
    <x v="23"/>
    <n v="12"/>
    <n v="5"/>
    <m/>
    <n v="0.1"/>
    <m/>
    <n v="-5.8"/>
    <m/>
    <n v="5.8999999999999995"/>
    <n v="-2.9"/>
    <m/>
    <n v="20.9"/>
    <m/>
    <n v="0"/>
    <m/>
    <n v="0"/>
    <m/>
    <n v="0"/>
    <m/>
    <n v="0"/>
    <m/>
    <n v="0"/>
    <m/>
    <m/>
    <m/>
    <m/>
    <m/>
  </r>
  <r>
    <d v="2002-02-19T00:00:00"/>
    <x v="23"/>
    <n v="2"/>
    <n v="19"/>
    <m/>
    <n v="5.8"/>
    <m/>
    <n v="-0.1"/>
    <m/>
    <n v="5.8999999999999995"/>
    <n v="2.9"/>
    <m/>
    <n v="15.1"/>
    <m/>
    <n v="0"/>
    <m/>
    <n v="4.4000000000000004"/>
    <m/>
    <n v="0"/>
    <m/>
    <n v="4.4000000000000004"/>
    <m/>
    <n v="0"/>
    <s v="T"/>
    <m/>
    <m/>
    <m/>
    <m/>
  </r>
  <r>
    <d v="2017-12-19T00:00:00"/>
    <x v="3"/>
    <n v="12"/>
    <n v="19"/>
    <m/>
    <n v="6.1"/>
    <m/>
    <n v="0.2"/>
    <m/>
    <n v="5.8999999999999995"/>
    <n v="3.2"/>
    <m/>
    <n v="14.8"/>
    <m/>
    <n v="0"/>
    <m/>
    <n v="0"/>
    <m/>
    <n v="0"/>
    <s v="T"/>
    <n v="0"/>
    <s v="T"/>
    <n v="5"/>
    <m/>
    <n v="27"/>
    <m/>
    <n v="56"/>
    <m/>
  </r>
  <r>
    <d v="1982-04-10T00:00:00"/>
    <x v="22"/>
    <n v="4"/>
    <n v="10"/>
    <m/>
    <n v="7.1"/>
    <m/>
    <n v="1.2"/>
    <m/>
    <n v="5.8999999999999995"/>
    <n v="4.2"/>
    <m/>
    <n v="13.8"/>
    <m/>
    <n v="0"/>
    <m/>
    <n v="0"/>
    <m/>
    <n v="2.4"/>
    <m/>
    <n v="2.4"/>
    <m/>
    <n v="0"/>
    <m/>
    <m/>
    <m/>
    <m/>
    <m/>
  </r>
  <r>
    <d v="2003-04-25T00:00:00"/>
    <x v="20"/>
    <n v="4"/>
    <n v="25"/>
    <m/>
    <n v="10.6"/>
    <m/>
    <n v="4.7"/>
    <m/>
    <n v="5.8999999999999995"/>
    <n v="7.7"/>
    <m/>
    <n v="10.3"/>
    <m/>
    <n v="0"/>
    <m/>
    <n v="0"/>
    <m/>
    <n v="0"/>
    <m/>
    <n v="0"/>
    <m/>
    <n v="0"/>
    <m/>
    <m/>
    <m/>
    <m/>
    <m/>
  </r>
  <r>
    <d v="2017-05-02T00:00:00"/>
    <x v="3"/>
    <n v="5"/>
    <n v="2"/>
    <m/>
    <n v="11.2"/>
    <m/>
    <n v="5.3"/>
    <m/>
    <n v="5.8999999999999995"/>
    <n v="8.3000000000000007"/>
    <m/>
    <n v="9.6999999999999993"/>
    <m/>
    <n v="0"/>
    <m/>
    <n v="1.4"/>
    <m/>
    <n v="0"/>
    <m/>
    <n v="1.4"/>
    <m/>
    <m/>
    <m/>
    <n v="25"/>
    <m/>
    <n v="56"/>
    <m/>
  </r>
  <r>
    <d v="1984-11-04T00:00:00"/>
    <x v="8"/>
    <n v="11"/>
    <n v="4"/>
    <m/>
    <n v="12.2"/>
    <m/>
    <n v="6.3"/>
    <m/>
    <n v="5.8999999999999995"/>
    <n v="9.3000000000000007"/>
    <m/>
    <n v="8.6999999999999993"/>
    <m/>
    <n v="0"/>
    <m/>
    <n v="24.6"/>
    <m/>
    <n v="0"/>
    <m/>
    <n v="24.6"/>
    <m/>
    <n v="0"/>
    <m/>
    <m/>
    <m/>
    <m/>
    <m/>
  </r>
  <r>
    <d v="1983-09-22T00:00:00"/>
    <x v="24"/>
    <n v="9"/>
    <n v="22"/>
    <m/>
    <n v="13.6"/>
    <m/>
    <n v="7.7"/>
    <m/>
    <n v="5.8999999999999995"/>
    <n v="10.7"/>
    <m/>
    <n v="7.3"/>
    <m/>
    <n v="0"/>
    <m/>
    <n v="0.4"/>
    <m/>
    <n v="0"/>
    <m/>
    <n v="0.4"/>
    <m/>
    <n v="0"/>
    <m/>
    <m/>
    <m/>
    <m/>
    <m/>
  </r>
  <r>
    <d v="1982-06-19T00:00:00"/>
    <x v="22"/>
    <n v="6"/>
    <n v="19"/>
    <m/>
    <n v="18.899999999999999"/>
    <m/>
    <n v="13"/>
    <m/>
    <n v="5.8999999999999986"/>
    <n v="16"/>
    <m/>
    <n v="2"/>
    <m/>
    <n v="0"/>
    <m/>
    <n v="6.6"/>
    <m/>
    <n v="0"/>
    <m/>
    <n v="6.6"/>
    <m/>
    <n v="0"/>
    <m/>
    <m/>
    <m/>
    <m/>
    <m/>
  </r>
  <r>
    <d v="1984-06-17T00:00:00"/>
    <x v="8"/>
    <n v="6"/>
    <n v="17"/>
    <m/>
    <n v="19.7"/>
    <m/>
    <n v="13.8"/>
    <m/>
    <n v="5.8999999999999986"/>
    <n v="16.8"/>
    <m/>
    <n v="1.2"/>
    <m/>
    <n v="0"/>
    <m/>
    <n v="32.200000000000003"/>
    <m/>
    <n v="0"/>
    <m/>
    <n v="32.200000000000003"/>
    <m/>
    <n v="0"/>
    <m/>
    <m/>
    <m/>
    <m/>
    <m/>
  </r>
  <r>
    <d v="1981-06-24T00:00:00"/>
    <x v="26"/>
    <n v="6"/>
    <n v="24"/>
    <m/>
    <n v="19.899999999999999"/>
    <m/>
    <n v="14"/>
    <m/>
    <n v="5.8999999999999986"/>
    <n v="17"/>
    <m/>
    <n v="1"/>
    <m/>
    <n v="0"/>
    <m/>
    <n v="0"/>
    <m/>
    <n v="0"/>
    <m/>
    <n v="0"/>
    <m/>
    <n v="0"/>
    <m/>
    <m/>
    <m/>
    <m/>
    <m/>
  </r>
  <r>
    <d v="1982-07-04T00:00:00"/>
    <x v="22"/>
    <n v="7"/>
    <n v="4"/>
    <m/>
    <n v="21.7"/>
    <m/>
    <n v="15.8"/>
    <m/>
    <n v="5.8999999999999986"/>
    <n v="18.8"/>
    <m/>
    <n v="0"/>
    <m/>
    <n v="0.8"/>
    <m/>
    <n v="0"/>
    <m/>
    <n v="0"/>
    <m/>
    <n v="0"/>
    <m/>
    <n v="0"/>
    <m/>
    <m/>
    <m/>
    <m/>
    <m/>
  </r>
  <r>
    <d v="2001-07-16T00:00:00"/>
    <x v="6"/>
    <n v="7"/>
    <n v="16"/>
    <m/>
    <n v="24.2"/>
    <m/>
    <n v="18.3"/>
    <m/>
    <n v="5.8999999999999986"/>
    <n v="21.3"/>
    <m/>
    <n v="0"/>
    <m/>
    <n v="3.3"/>
    <m/>
    <n v="18.399999999999999"/>
    <m/>
    <n v="0"/>
    <m/>
    <n v="18.399999999999999"/>
    <m/>
    <n v="0"/>
    <m/>
    <m/>
    <m/>
    <m/>
    <m/>
  </r>
  <r>
    <d v="2016-07-31T00:00:00"/>
    <x v="10"/>
    <n v="7"/>
    <n v="31"/>
    <m/>
    <n v="25"/>
    <m/>
    <n v="19.100000000000001"/>
    <m/>
    <n v="5.8999999999999986"/>
    <n v="22.1"/>
    <m/>
    <n v="0"/>
    <m/>
    <n v="4.0999999999999996"/>
    <m/>
    <n v="0.2"/>
    <m/>
    <n v="0"/>
    <m/>
    <n v="0.2"/>
    <m/>
    <m/>
    <m/>
    <n v="10"/>
    <m/>
    <n v="32"/>
    <m/>
  </r>
  <r>
    <d v="2017-03-13T00:00:00"/>
    <x v="3"/>
    <n v="3"/>
    <n v="13"/>
    <m/>
    <n v="-7"/>
    <m/>
    <n v="-12.8"/>
    <m/>
    <n v="5.8000000000000007"/>
    <n v="-9.9"/>
    <m/>
    <n v="27.9"/>
    <m/>
    <n v="0"/>
    <m/>
    <n v="0"/>
    <m/>
    <n v="0.6"/>
    <m/>
    <n v="0.6"/>
    <m/>
    <n v="0"/>
    <s v="T"/>
    <n v="3"/>
    <m/>
    <n v="32"/>
    <m/>
  </r>
  <r>
    <d v="2017-01-29T00:00:00"/>
    <x v="3"/>
    <n v="1"/>
    <n v="29"/>
    <m/>
    <n v="-2.5"/>
    <m/>
    <n v="-8.3000000000000007"/>
    <m/>
    <n v="5.8000000000000007"/>
    <n v="-5.4"/>
    <m/>
    <n v="23.4"/>
    <m/>
    <n v="0"/>
    <m/>
    <n v="0.2"/>
    <m/>
    <n v="0"/>
    <m/>
    <n v="0.2"/>
    <m/>
    <n v="2"/>
    <m/>
    <n v="26"/>
    <m/>
    <n v="48"/>
    <m/>
  </r>
  <r>
    <d v="2001-03-06T00:00:00"/>
    <x v="6"/>
    <n v="3"/>
    <n v="6"/>
    <m/>
    <n v="1.1000000000000001"/>
    <m/>
    <n v="-4.7"/>
    <m/>
    <n v="5.8000000000000007"/>
    <n v="-1.8"/>
    <m/>
    <n v="19.8"/>
    <m/>
    <n v="0"/>
    <m/>
    <n v="0"/>
    <m/>
    <n v="0.2"/>
    <m/>
    <n v="0"/>
    <s v="T"/>
    <n v="29"/>
    <m/>
    <m/>
    <m/>
    <m/>
    <m/>
  </r>
  <r>
    <d v="2002-12-28T00:00:00"/>
    <x v="23"/>
    <n v="12"/>
    <n v="28"/>
    <m/>
    <n v="1.4"/>
    <m/>
    <n v="-4.4000000000000004"/>
    <m/>
    <n v="5.8000000000000007"/>
    <n v="-1.5"/>
    <m/>
    <n v="19.5"/>
    <m/>
    <n v="0"/>
    <m/>
    <n v="0"/>
    <m/>
    <n v="0"/>
    <m/>
    <n v="0"/>
    <m/>
    <n v="5"/>
    <m/>
    <m/>
    <m/>
    <m/>
    <m/>
  </r>
  <r>
    <d v="2001-03-20T00:00:00"/>
    <x v="6"/>
    <n v="3"/>
    <n v="20"/>
    <m/>
    <n v="6.4"/>
    <m/>
    <n v="0.6"/>
    <m/>
    <n v="5.8000000000000007"/>
    <n v="3.5"/>
    <m/>
    <n v="14.5"/>
    <m/>
    <n v="0"/>
    <m/>
    <n v="0"/>
    <m/>
    <n v="0"/>
    <m/>
    <n v="0"/>
    <m/>
    <n v="0"/>
    <s v="T"/>
    <m/>
    <m/>
    <m/>
    <m/>
  </r>
  <r>
    <d v="1981-12-01T00:00:00"/>
    <x v="26"/>
    <n v="12"/>
    <n v="1"/>
    <m/>
    <n v="6.9"/>
    <m/>
    <n v="1.1000000000000001"/>
    <m/>
    <n v="5.8000000000000007"/>
    <n v="4"/>
    <m/>
    <n v="14"/>
    <m/>
    <n v="0"/>
    <m/>
    <n v="4.5999999999999996"/>
    <m/>
    <n v="0"/>
    <s v="T"/>
    <n v="4.5999999999999996"/>
    <m/>
    <n v="0"/>
    <m/>
    <m/>
    <m/>
    <m/>
    <m/>
  </r>
  <r>
    <d v="1982-01-04T00:00:00"/>
    <x v="22"/>
    <n v="1"/>
    <n v="4"/>
    <m/>
    <n v="7.7"/>
    <m/>
    <n v="1.9"/>
    <m/>
    <n v="5.8000000000000007"/>
    <n v="4.8"/>
    <m/>
    <n v="13.2"/>
    <m/>
    <n v="0"/>
    <m/>
    <n v="6.4"/>
    <m/>
    <n v="0"/>
    <s v="T"/>
    <n v="6.4"/>
    <m/>
    <n v="0"/>
    <m/>
    <m/>
    <m/>
    <m/>
    <m/>
  </r>
  <r>
    <d v="1983-11-22T00:00:00"/>
    <x v="24"/>
    <n v="11"/>
    <n v="22"/>
    <m/>
    <n v="8.8000000000000007"/>
    <m/>
    <n v="3"/>
    <m/>
    <n v="5.8000000000000007"/>
    <n v="5.9"/>
    <m/>
    <n v="12.1"/>
    <m/>
    <n v="0"/>
    <m/>
    <n v="0"/>
    <m/>
    <n v="0"/>
    <m/>
    <n v="0"/>
    <m/>
    <n v="0"/>
    <m/>
    <m/>
    <m/>
    <m/>
    <m/>
  </r>
  <r>
    <d v="1982-09-07T00:00:00"/>
    <x v="22"/>
    <n v="9"/>
    <n v="7"/>
    <m/>
    <n v="14.8"/>
    <m/>
    <n v="9"/>
    <m/>
    <n v="5.8000000000000007"/>
    <n v="11.9"/>
    <m/>
    <n v="6.1"/>
    <m/>
    <n v="0"/>
    <m/>
    <n v="0"/>
    <m/>
    <n v="0"/>
    <m/>
    <n v="0"/>
    <m/>
    <n v="0"/>
    <m/>
    <m/>
    <m/>
    <m/>
    <m/>
  </r>
  <r>
    <d v="1983-11-09T00:00:00"/>
    <x v="24"/>
    <n v="11"/>
    <n v="9"/>
    <m/>
    <n v="16.100000000000001"/>
    <m/>
    <n v="10.3"/>
    <m/>
    <n v="5.8000000000000007"/>
    <n v="13.2"/>
    <m/>
    <n v="4.8"/>
    <m/>
    <n v="0"/>
    <m/>
    <n v="0"/>
    <m/>
    <n v="0"/>
    <m/>
    <n v="0"/>
    <m/>
    <n v="0"/>
    <m/>
    <m/>
    <m/>
    <m/>
    <m/>
  </r>
  <r>
    <d v="1985-04-26T00:00:00"/>
    <x v="18"/>
    <n v="4"/>
    <n v="26"/>
    <m/>
    <n v="17.3"/>
    <m/>
    <n v="11.5"/>
    <m/>
    <n v="5.8000000000000007"/>
    <n v="14.4"/>
    <m/>
    <n v="3.6"/>
    <m/>
    <n v="0"/>
    <m/>
    <n v="0"/>
    <s v="T"/>
    <n v="0"/>
    <m/>
    <n v="0"/>
    <s v="T"/>
    <n v="0"/>
    <m/>
    <m/>
    <m/>
    <m/>
    <m/>
  </r>
  <r>
    <d v="1982-06-25T00:00:00"/>
    <x v="22"/>
    <n v="6"/>
    <n v="25"/>
    <m/>
    <n v="21"/>
    <m/>
    <n v="15.2"/>
    <m/>
    <n v="5.8000000000000007"/>
    <n v="18.100000000000001"/>
    <m/>
    <n v="0"/>
    <m/>
    <n v="0.1"/>
    <m/>
    <n v="17.2"/>
    <m/>
    <n v="0"/>
    <m/>
    <n v="17.2"/>
    <m/>
    <n v="0"/>
    <m/>
    <m/>
    <m/>
    <m/>
    <m/>
  </r>
  <r>
    <d v="2003-06-19T00:00:00"/>
    <x v="20"/>
    <n v="6"/>
    <n v="19"/>
    <m/>
    <n v="21"/>
    <m/>
    <n v="15.2"/>
    <m/>
    <n v="5.8000000000000007"/>
    <n v="18.100000000000001"/>
    <m/>
    <n v="0"/>
    <m/>
    <n v="0.1"/>
    <m/>
    <n v="0"/>
    <m/>
    <n v="0"/>
    <m/>
    <n v="0"/>
    <m/>
    <n v="0"/>
    <m/>
    <m/>
    <m/>
    <m/>
    <m/>
  </r>
  <r>
    <d v="1981-08-31T00:00:00"/>
    <x v="26"/>
    <n v="8"/>
    <n v="31"/>
    <m/>
    <n v="25.5"/>
    <m/>
    <n v="19.7"/>
    <m/>
    <n v="5.8000000000000007"/>
    <n v="22.6"/>
    <m/>
    <n v="0"/>
    <m/>
    <n v="4.5999999999999996"/>
    <m/>
    <n v="5.4"/>
    <m/>
    <n v="0"/>
    <m/>
    <n v="5.4"/>
    <m/>
    <n v="0"/>
    <m/>
    <m/>
    <m/>
    <m/>
    <m/>
  </r>
  <r>
    <d v="2002-08-22T00:00:00"/>
    <x v="23"/>
    <n v="8"/>
    <n v="22"/>
    <m/>
    <n v="25.6"/>
    <m/>
    <n v="19.8"/>
    <m/>
    <n v="5.8000000000000007"/>
    <n v="22.7"/>
    <m/>
    <n v="0"/>
    <m/>
    <n v="4.7"/>
    <m/>
    <n v="7.6"/>
    <m/>
    <n v="0"/>
    <m/>
    <n v="7.6"/>
    <m/>
    <n v="0"/>
    <m/>
    <m/>
    <m/>
    <m/>
    <m/>
  </r>
  <r>
    <d v="1981-09-01T00:00:00"/>
    <x v="26"/>
    <n v="9"/>
    <n v="1"/>
    <m/>
    <n v="26.6"/>
    <m/>
    <n v="20.8"/>
    <m/>
    <n v="5.8000000000000007"/>
    <n v="23.7"/>
    <m/>
    <n v="0"/>
    <m/>
    <n v="5.7"/>
    <m/>
    <n v="9.6"/>
    <m/>
    <n v="0"/>
    <m/>
    <n v="9.6"/>
    <m/>
    <n v="0"/>
    <m/>
    <m/>
    <m/>
    <m/>
    <m/>
  </r>
  <r>
    <d v="2017-02-10T00:00:00"/>
    <x v="3"/>
    <n v="2"/>
    <n v="10"/>
    <m/>
    <n v="-2.2000000000000002"/>
    <m/>
    <n v="-8"/>
    <m/>
    <n v="5.8"/>
    <n v="-5.0999999999999996"/>
    <m/>
    <n v="23.1"/>
    <m/>
    <n v="0"/>
    <m/>
    <n v="0"/>
    <m/>
    <n v="7.8"/>
    <m/>
    <n v="6.6"/>
    <m/>
    <n v="2"/>
    <m/>
    <n v="28"/>
    <m/>
    <n v="43"/>
    <m/>
  </r>
  <r>
    <d v="1981-01-21T00:00:00"/>
    <x v="26"/>
    <n v="1"/>
    <n v="21"/>
    <m/>
    <n v="-2"/>
    <m/>
    <n v="-7.8"/>
    <m/>
    <n v="5.8"/>
    <n v="-4.9000000000000004"/>
    <m/>
    <n v="22.9"/>
    <m/>
    <n v="0"/>
    <m/>
    <n v="0"/>
    <m/>
    <n v="0"/>
    <s v="T"/>
    <n v="0"/>
    <s v="T"/>
    <n v="13"/>
    <m/>
    <m/>
    <m/>
    <m/>
    <m/>
  </r>
  <r>
    <d v="2018-04-07T00:00:00"/>
    <x v="0"/>
    <n v="4"/>
    <n v="7"/>
    <m/>
    <n v="0.1"/>
    <m/>
    <n v="-5.7"/>
    <m/>
    <n v="5.8"/>
    <n v="-2.8"/>
    <m/>
    <n v="20.8"/>
    <m/>
    <n v="0"/>
    <m/>
    <n v="0"/>
    <m/>
    <n v="0"/>
    <s v="T"/>
    <n v="0"/>
    <s v="T"/>
    <m/>
    <m/>
    <n v="28"/>
    <m/>
    <n v="57"/>
    <m/>
  </r>
  <r>
    <d v="1985-03-21T00:00:00"/>
    <x v="18"/>
    <n v="3"/>
    <n v="21"/>
    <m/>
    <n v="1"/>
    <m/>
    <n v="-4.8"/>
    <m/>
    <n v="5.8"/>
    <n v="-1.9"/>
    <m/>
    <n v="19.899999999999999"/>
    <m/>
    <n v="0"/>
    <m/>
    <n v="0"/>
    <m/>
    <n v="0"/>
    <m/>
    <n v="0"/>
    <m/>
    <n v="0"/>
    <m/>
    <m/>
    <m/>
    <m/>
    <m/>
  </r>
  <r>
    <d v="2018-03-10T00:00:00"/>
    <x v="0"/>
    <n v="3"/>
    <n v="10"/>
    <m/>
    <n v="1.8"/>
    <m/>
    <n v="-4"/>
    <m/>
    <n v="5.8"/>
    <n v="-1.1000000000000001"/>
    <m/>
    <n v="19.100000000000001"/>
    <m/>
    <n v="0"/>
    <m/>
    <n v="0"/>
    <m/>
    <n v="0"/>
    <s v="T"/>
    <n v="0"/>
    <s v="T"/>
    <n v="0"/>
    <s v="T"/>
    <n v="33"/>
    <m/>
    <n v="41"/>
    <m/>
  </r>
  <r>
    <d v="1984-01-27T00:00:00"/>
    <x v="8"/>
    <n v="1"/>
    <n v="27"/>
    <m/>
    <n v="2.4"/>
    <m/>
    <n v="-3.4"/>
    <m/>
    <n v="5.8"/>
    <n v="-0.5"/>
    <m/>
    <n v="18.5"/>
    <m/>
    <n v="0"/>
    <m/>
    <n v="0"/>
    <m/>
    <n v="0"/>
    <s v="T"/>
    <n v="0"/>
    <s v="T"/>
    <n v="18"/>
    <m/>
    <m/>
    <m/>
    <m/>
    <m/>
  </r>
  <r>
    <d v="2002-02-03T00:00:00"/>
    <x v="23"/>
    <n v="2"/>
    <n v="3"/>
    <m/>
    <n v="2.8"/>
    <m/>
    <n v="-3"/>
    <m/>
    <n v="5.8"/>
    <n v="-0.1"/>
    <m/>
    <n v="18.100000000000001"/>
    <m/>
    <n v="0"/>
    <m/>
    <n v="0"/>
    <m/>
    <n v="2.6"/>
    <m/>
    <n v="2.6"/>
    <m/>
    <n v="10"/>
    <m/>
    <m/>
    <m/>
    <m/>
    <m/>
  </r>
  <r>
    <d v="2018-02-18T00:00:00"/>
    <x v="0"/>
    <n v="2"/>
    <n v="18"/>
    <m/>
    <n v="3.5"/>
    <m/>
    <n v="-2.2999999999999998"/>
    <m/>
    <n v="5.8"/>
    <n v="0.6"/>
    <m/>
    <n v="17.399999999999999"/>
    <m/>
    <n v="0"/>
    <m/>
    <n v="0"/>
    <m/>
    <n v="0.2"/>
    <m/>
    <n v="0.2"/>
    <m/>
    <n v="6"/>
    <m/>
    <n v="25"/>
    <m/>
    <n v="33"/>
    <m/>
  </r>
  <r>
    <d v="2002-04-06T00:00:00"/>
    <x v="23"/>
    <n v="4"/>
    <n v="6"/>
    <m/>
    <n v="3.8"/>
    <m/>
    <n v="-2"/>
    <m/>
    <n v="5.8"/>
    <n v="0.9"/>
    <m/>
    <n v="17.100000000000001"/>
    <m/>
    <n v="0"/>
    <m/>
    <n v="0"/>
    <m/>
    <n v="0"/>
    <m/>
    <n v="0"/>
    <m/>
    <n v="0"/>
    <s v="T"/>
    <m/>
    <m/>
    <m/>
    <m/>
  </r>
  <r>
    <d v="1985-04-17T00:00:00"/>
    <x v="18"/>
    <n v="4"/>
    <n v="17"/>
    <m/>
    <n v="4.5"/>
    <m/>
    <n v="-1.3"/>
    <m/>
    <n v="5.8"/>
    <n v="1.6"/>
    <m/>
    <n v="16.399999999999999"/>
    <m/>
    <n v="0"/>
    <m/>
    <n v="1.4"/>
    <m/>
    <n v="0"/>
    <m/>
    <n v="1.4"/>
    <m/>
    <n v="0"/>
    <m/>
    <m/>
    <m/>
    <m/>
    <m/>
  </r>
  <r>
    <d v="2002-01-09T00:00:00"/>
    <x v="23"/>
    <n v="1"/>
    <n v="9"/>
    <m/>
    <n v="5.6"/>
    <m/>
    <n v="-0.2"/>
    <m/>
    <n v="5.8"/>
    <n v="2.7"/>
    <m/>
    <n v="15.3"/>
    <m/>
    <n v="0"/>
    <m/>
    <n v="0"/>
    <s v="T"/>
    <n v="0"/>
    <m/>
    <n v="0"/>
    <s v="T"/>
    <n v="0"/>
    <s v="T"/>
    <m/>
    <m/>
    <m/>
    <m/>
  </r>
  <r>
    <d v="2016-01-26T00:00:00"/>
    <x v="10"/>
    <n v="1"/>
    <n v="26"/>
    <m/>
    <n v="6.3"/>
    <m/>
    <n v="0.5"/>
    <m/>
    <n v="5.8"/>
    <n v="3.4"/>
    <m/>
    <n v="14.6"/>
    <m/>
    <n v="0"/>
    <m/>
    <n v="0.4"/>
    <m/>
    <n v="0"/>
    <m/>
    <n v="0.4"/>
    <m/>
    <n v="0"/>
    <m/>
    <n v="24"/>
    <m/>
    <n v="61"/>
    <m/>
  </r>
  <r>
    <d v="1985-03-08T00:00:00"/>
    <x v="18"/>
    <n v="3"/>
    <n v="8"/>
    <m/>
    <n v="6.7"/>
    <m/>
    <n v="0.9"/>
    <m/>
    <n v="5.8"/>
    <n v="3.8"/>
    <m/>
    <n v="14.2"/>
    <m/>
    <n v="0"/>
    <m/>
    <n v="0"/>
    <m/>
    <n v="0"/>
    <m/>
    <n v="0"/>
    <m/>
    <n v="16"/>
    <m/>
    <m/>
    <m/>
    <m/>
    <m/>
  </r>
  <r>
    <d v="1985-10-29T00:00:00"/>
    <x v="18"/>
    <n v="10"/>
    <n v="29"/>
    <m/>
    <n v="6.7"/>
    <m/>
    <n v="0.9"/>
    <m/>
    <n v="5.8"/>
    <n v="3.8"/>
    <m/>
    <n v="14.2"/>
    <m/>
    <n v="0"/>
    <m/>
    <n v="0"/>
    <m/>
    <n v="0"/>
    <m/>
    <n v="0"/>
    <m/>
    <n v="0"/>
    <m/>
    <m/>
    <m/>
    <m/>
    <m/>
  </r>
  <r>
    <d v="2018-11-03T00:00:00"/>
    <x v="0"/>
    <n v="11"/>
    <n v="3"/>
    <m/>
    <n v="6.8"/>
    <m/>
    <n v="1"/>
    <m/>
    <n v="5.8"/>
    <n v="3.9"/>
    <m/>
    <n v="14.1"/>
    <m/>
    <n v="0"/>
    <m/>
    <n v="1"/>
    <m/>
    <n v="0"/>
    <m/>
    <n v="1"/>
    <m/>
    <m/>
    <m/>
    <n v="31"/>
    <m/>
    <n v="46"/>
    <m/>
  </r>
  <r>
    <d v="2001-12-23T00:00:00"/>
    <x v="6"/>
    <n v="12"/>
    <n v="23"/>
    <m/>
    <n v="7.1"/>
    <m/>
    <n v="1.3"/>
    <m/>
    <n v="5.8"/>
    <n v="4.2"/>
    <m/>
    <n v="13.8"/>
    <m/>
    <n v="0"/>
    <m/>
    <n v="8.4"/>
    <m/>
    <n v="0"/>
    <m/>
    <n v="8.4"/>
    <m/>
    <n v="0"/>
    <m/>
    <m/>
    <m/>
    <m/>
    <m/>
  </r>
  <r>
    <d v="2018-11-25T00:00:00"/>
    <x v="0"/>
    <n v="11"/>
    <n v="25"/>
    <m/>
    <n v="8"/>
    <m/>
    <n v="2.2000000000000002"/>
    <m/>
    <n v="5.8"/>
    <n v="5.0999999999999996"/>
    <m/>
    <n v="12.9"/>
    <m/>
    <n v="0"/>
    <m/>
    <n v="0.4"/>
    <m/>
    <n v="0"/>
    <m/>
    <n v="0.4"/>
    <m/>
    <n v="0"/>
    <s v="T"/>
    <n v="29"/>
    <m/>
    <n v="33"/>
    <m/>
  </r>
  <r>
    <d v="2018-06-06T00:00:00"/>
    <x v="0"/>
    <n v="6"/>
    <n v="6"/>
    <m/>
    <n v="15.7"/>
    <m/>
    <n v="9.9"/>
    <m/>
    <n v="5.7999999999999989"/>
    <n v="12.8"/>
    <m/>
    <n v="5.2"/>
    <m/>
    <n v="0"/>
    <m/>
    <n v="0"/>
    <m/>
    <n v="0"/>
    <m/>
    <n v="0"/>
    <m/>
    <m/>
    <m/>
    <m/>
    <m/>
    <s v="&lt;31"/>
    <m/>
  </r>
  <r>
    <d v="1984-06-15T00:00:00"/>
    <x v="8"/>
    <n v="6"/>
    <n v="15"/>
    <m/>
    <n v="16.2"/>
    <m/>
    <n v="10.4"/>
    <m/>
    <n v="5.7999999999999989"/>
    <n v="13.3"/>
    <m/>
    <n v="4.7"/>
    <m/>
    <n v="0"/>
    <m/>
    <n v="0"/>
    <m/>
    <n v="0"/>
    <m/>
    <n v="0"/>
    <m/>
    <n v="0"/>
    <m/>
    <m/>
    <m/>
    <m/>
    <m/>
  </r>
  <r>
    <d v="1985-05-28T00:00:00"/>
    <x v="18"/>
    <n v="5"/>
    <n v="28"/>
    <m/>
    <n v="18.399999999999999"/>
    <m/>
    <n v="12.6"/>
    <m/>
    <n v="5.7999999999999989"/>
    <n v="15.5"/>
    <m/>
    <n v="2.5"/>
    <m/>
    <n v="0"/>
    <m/>
    <n v="0"/>
    <m/>
    <n v="0"/>
    <m/>
    <n v="0"/>
    <m/>
    <n v="0"/>
    <m/>
    <m/>
    <m/>
    <m/>
    <m/>
  </r>
  <r>
    <d v="2018-09-25T00:00:00"/>
    <x v="0"/>
    <n v="9"/>
    <n v="25"/>
    <m/>
    <n v="20.9"/>
    <m/>
    <n v="15.1"/>
    <m/>
    <n v="5.7999999999999989"/>
    <n v="18"/>
    <m/>
    <n v="0"/>
    <m/>
    <n v="0"/>
    <m/>
    <n v="7"/>
    <m/>
    <n v="0"/>
    <m/>
    <n v="7"/>
    <m/>
    <m/>
    <m/>
    <n v="20"/>
    <m/>
    <n v="39"/>
    <m/>
  </r>
  <r>
    <d v="1982-01-17T00:00:00"/>
    <x v="22"/>
    <n v="1"/>
    <n v="17"/>
    <m/>
    <n v="-16.600000000000001"/>
    <m/>
    <n v="-22.4"/>
    <m/>
    <n v="5.7999999999999972"/>
    <n v="-19.5"/>
    <m/>
    <n v="37.5"/>
    <m/>
    <n v="0"/>
    <m/>
    <n v="0"/>
    <m/>
    <n v="0"/>
    <s v="T"/>
    <n v="0"/>
    <s v="T"/>
    <n v="6"/>
    <m/>
    <m/>
    <m/>
    <m/>
    <m/>
  </r>
  <r>
    <d v="2001-06-23T00:00:00"/>
    <x v="6"/>
    <n v="6"/>
    <n v="23"/>
    <m/>
    <n v="21.9"/>
    <m/>
    <n v="16.100000000000001"/>
    <m/>
    <n v="5.7999999999999972"/>
    <n v="19"/>
    <m/>
    <n v="0"/>
    <m/>
    <n v="1"/>
    <m/>
    <n v="0"/>
    <m/>
    <n v="0"/>
    <m/>
    <n v="0"/>
    <m/>
    <n v="0"/>
    <m/>
    <m/>
    <m/>
    <m/>
    <m/>
  </r>
  <r>
    <d v="2018-07-22T00:00:00"/>
    <x v="0"/>
    <n v="7"/>
    <n v="22"/>
    <m/>
    <n v="22.4"/>
    <m/>
    <n v="16.600000000000001"/>
    <m/>
    <n v="5.7999999999999972"/>
    <n v="19.5"/>
    <m/>
    <n v="0"/>
    <m/>
    <n v="1.5"/>
    <m/>
    <n v="17.7"/>
    <m/>
    <n v="0"/>
    <m/>
    <n v="17.7"/>
    <m/>
    <m/>
    <m/>
    <n v="3"/>
    <m/>
    <n v="39"/>
    <m/>
  </r>
  <r>
    <d v="1984-01-20T00:00:00"/>
    <x v="8"/>
    <n v="1"/>
    <n v="20"/>
    <m/>
    <n v="-11.6"/>
    <m/>
    <n v="-17.3"/>
    <m/>
    <n v="5.7000000000000011"/>
    <n v="-14.5"/>
    <m/>
    <n v="32.5"/>
    <m/>
    <n v="0"/>
    <m/>
    <n v="0"/>
    <m/>
    <n v="0.5"/>
    <m/>
    <n v="0.5"/>
    <m/>
    <n v="13"/>
    <m/>
    <m/>
    <m/>
    <m/>
    <m/>
  </r>
  <r>
    <d v="2017-03-22T00:00:00"/>
    <x v="3"/>
    <n v="3"/>
    <n v="22"/>
    <m/>
    <n v="-4.0999999999999996"/>
    <m/>
    <n v="-9.8000000000000007"/>
    <m/>
    <n v="5.7000000000000011"/>
    <n v="-7"/>
    <m/>
    <n v="25"/>
    <m/>
    <n v="0"/>
    <m/>
    <n v="0"/>
    <m/>
    <n v="0"/>
    <m/>
    <n v="0"/>
    <m/>
    <m/>
    <m/>
    <n v="35"/>
    <m/>
    <n v="59"/>
    <m/>
  </r>
  <r>
    <d v="1984-12-26T00:00:00"/>
    <x v="8"/>
    <n v="12"/>
    <n v="26"/>
    <m/>
    <n v="-2.6"/>
    <m/>
    <n v="-8.3000000000000007"/>
    <m/>
    <n v="5.7000000000000011"/>
    <n v="-5.5"/>
    <m/>
    <n v="23.5"/>
    <m/>
    <n v="0"/>
    <m/>
    <n v="0"/>
    <m/>
    <n v="2"/>
    <m/>
    <n v="2"/>
    <m/>
    <n v="1"/>
    <m/>
    <m/>
    <m/>
    <m/>
    <m/>
  </r>
  <r>
    <d v="2002-01-28T00:00:00"/>
    <x v="23"/>
    <n v="1"/>
    <n v="28"/>
    <m/>
    <n v="10.8"/>
    <m/>
    <n v="5.0999999999999996"/>
    <m/>
    <n v="5.7000000000000011"/>
    <n v="8"/>
    <m/>
    <n v="10"/>
    <m/>
    <n v="0"/>
    <m/>
    <n v="0"/>
    <m/>
    <n v="0"/>
    <m/>
    <n v="0"/>
    <m/>
    <n v="0"/>
    <m/>
    <m/>
    <m/>
    <m/>
    <m/>
  </r>
  <r>
    <d v="1983-11-10T00:00:00"/>
    <x v="24"/>
    <n v="11"/>
    <n v="10"/>
    <m/>
    <n v="12.8"/>
    <m/>
    <n v="7.1"/>
    <m/>
    <n v="5.7000000000000011"/>
    <n v="10"/>
    <m/>
    <n v="8"/>
    <m/>
    <n v="0"/>
    <m/>
    <n v="11.4"/>
    <m/>
    <n v="0"/>
    <m/>
    <n v="11.4"/>
    <m/>
    <n v="0"/>
    <m/>
    <m/>
    <m/>
    <m/>
    <m/>
  </r>
  <r>
    <d v="2003-05-17T00:00:00"/>
    <x v="20"/>
    <n v="5"/>
    <n v="17"/>
    <m/>
    <n v="14.8"/>
    <m/>
    <n v="9.1"/>
    <m/>
    <n v="5.7000000000000011"/>
    <n v="12"/>
    <m/>
    <n v="6"/>
    <m/>
    <n v="0"/>
    <m/>
    <n v="0"/>
    <m/>
    <n v="0"/>
    <m/>
    <n v="0"/>
    <m/>
    <n v="0"/>
    <m/>
    <m/>
    <m/>
    <m/>
    <m/>
  </r>
  <r>
    <d v="2018-10-03T00:00:00"/>
    <x v="0"/>
    <n v="10"/>
    <n v="3"/>
    <m/>
    <n v="16.100000000000001"/>
    <m/>
    <n v="10.4"/>
    <m/>
    <n v="5.7000000000000011"/>
    <n v="13.3"/>
    <m/>
    <n v="4.7"/>
    <m/>
    <n v="0"/>
    <m/>
    <n v="0"/>
    <m/>
    <n v="0"/>
    <m/>
    <n v="0"/>
    <m/>
    <m/>
    <m/>
    <m/>
    <m/>
    <s v="&lt;31"/>
    <m/>
  </r>
  <r>
    <d v="2016-03-03T00:00:00"/>
    <x v="10"/>
    <n v="3"/>
    <n v="3"/>
    <m/>
    <n v="-5.8"/>
    <m/>
    <n v="-11.5"/>
    <m/>
    <n v="5.7"/>
    <n v="-8.6999999999999993"/>
    <m/>
    <n v="26.7"/>
    <m/>
    <n v="0"/>
    <m/>
    <n v="0"/>
    <m/>
    <n v="0"/>
    <s v="T"/>
    <n v="0"/>
    <s v="T"/>
    <n v="12"/>
    <m/>
    <m/>
    <m/>
    <s v="&lt;31"/>
    <m/>
  </r>
  <r>
    <d v="1983-11-13T00:00:00"/>
    <x v="24"/>
    <n v="11"/>
    <n v="13"/>
    <m/>
    <n v="-0.2"/>
    <m/>
    <n v="-5.9"/>
    <m/>
    <n v="5.7"/>
    <n v="-3.1"/>
    <m/>
    <n v="21.1"/>
    <m/>
    <n v="0"/>
    <m/>
    <n v="0"/>
    <m/>
    <n v="0"/>
    <m/>
    <n v="0"/>
    <m/>
    <n v="1"/>
    <m/>
    <m/>
    <m/>
    <m/>
    <m/>
  </r>
  <r>
    <d v="1981-12-24T00:00:00"/>
    <x v="26"/>
    <n v="12"/>
    <n v="24"/>
    <m/>
    <n v="1.8"/>
    <m/>
    <n v="-3.9"/>
    <m/>
    <n v="5.7"/>
    <n v="-1.1000000000000001"/>
    <m/>
    <n v="19.100000000000001"/>
    <m/>
    <n v="0"/>
    <m/>
    <n v="0"/>
    <m/>
    <n v="0"/>
    <m/>
    <n v="0"/>
    <m/>
    <n v="0"/>
    <s v="T"/>
    <m/>
    <m/>
    <m/>
    <m/>
  </r>
  <r>
    <d v="1985-02-11T00:00:00"/>
    <x v="18"/>
    <n v="2"/>
    <n v="11"/>
    <m/>
    <n v="2.1"/>
    <m/>
    <n v="-3.6"/>
    <m/>
    <n v="5.7"/>
    <n v="-0.8"/>
    <m/>
    <n v="18.8"/>
    <m/>
    <n v="0"/>
    <m/>
    <n v="0"/>
    <s v="T"/>
    <n v="6.4"/>
    <m/>
    <n v="7.2"/>
    <m/>
    <n v="30"/>
    <m/>
    <m/>
    <m/>
    <m/>
    <m/>
  </r>
  <r>
    <d v="1985-11-26T00:00:00"/>
    <x v="18"/>
    <n v="11"/>
    <n v="26"/>
    <m/>
    <n v="2.5"/>
    <m/>
    <n v="-3.2"/>
    <m/>
    <n v="5.7"/>
    <n v="-0.4"/>
    <m/>
    <n v="18.399999999999999"/>
    <m/>
    <n v="0"/>
    <m/>
    <n v="0.8"/>
    <m/>
    <n v="0"/>
    <s v="T"/>
    <n v="0.8"/>
    <m/>
    <n v="2"/>
    <m/>
    <m/>
    <m/>
    <m/>
    <m/>
  </r>
  <r>
    <d v="2016-02-08T00:00:00"/>
    <x v="10"/>
    <n v="2"/>
    <n v="8"/>
    <m/>
    <n v="2.5"/>
    <m/>
    <n v="-3.2"/>
    <m/>
    <n v="5.7"/>
    <n v="-0.4"/>
    <m/>
    <n v="18.399999999999999"/>
    <m/>
    <n v="0"/>
    <m/>
    <n v="0"/>
    <m/>
    <n v="0.8"/>
    <m/>
    <n v="0.8"/>
    <m/>
    <n v="1"/>
    <m/>
    <n v="11"/>
    <m/>
    <n v="44"/>
    <m/>
  </r>
  <r>
    <d v="1982-01-01T00:00:00"/>
    <x v="22"/>
    <n v="1"/>
    <n v="1"/>
    <m/>
    <n v="3"/>
    <m/>
    <n v="-2.7"/>
    <m/>
    <n v="5.7"/>
    <n v="0.2"/>
    <m/>
    <n v="17.8"/>
    <m/>
    <n v="0"/>
    <m/>
    <n v="0"/>
    <s v="T"/>
    <n v="0"/>
    <s v="T"/>
    <n v="0"/>
    <s v="T"/>
    <n v="1"/>
    <m/>
    <m/>
    <m/>
    <m/>
    <m/>
  </r>
  <r>
    <d v="1984-03-05T00:00:00"/>
    <x v="8"/>
    <n v="3"/>
    <n v="5"/>
    <m/>
    <n v="3.1"/>
    <m/>
    <n v="-2.6"/>
    <m/>
    <n v="5.7"/>
    <n v="0.3"/>
    <m/>
    <n v="17.7"/>
    <m/>
    <n v="0"/>
    <m/>
    <n v="0.4"/>
    <m/>
    <n v="8"/>
    <m/>
    <n v="8.4"/>
    <m/>
    <n v="13"/>
    <m/>
    <m/>
    <m/>
    <m/>
    <m/>
  </r>
  <r>
    <d v="1981-12-07T00:00:00"/>
    <x v="26"/>
    <n v="12"/>
    <n v="7"/>
    <m/>
    <n v="4.9000000000000004"/>
    <m/>
    <n v="-0.8"/>
    <m/>
    <n v="5.7"/>
    <n v="2.1"/>
    <m/>
    <n v="15.9"/>
    <m/>
    <n v="0"/>
    <m/>
    <n v="2"/>
    <m/>
    <n v="0"/>
    <m/>
    <n v="2"/>
    <m/>
    <n v="0"/>
    <m/>
    <m/>
    <m/>
    <m/>
    <m/>
  </r>
  <r>
    <d v="1981-10-24T00:00:00"/>
    <x v="26"/>
    <n v="10"/>
    <n v="24"/>
    <m/>
    <n v="5.2"/>
    <m/>
    <n v="-0.5"/>
    <m/>
    <n v="5.7"/>
    <n v="2.4"/>
    <m/>
    <n v="15.6"/>
    <m/>
    <n v="0"/>
    <m/>
    <n v="0"/>
    <m/>
    <n v="0"/>
    <m/>
    <n v="0"/>
    <m/>
    <n v="0"/>
    <m/>
    <m/>
    <m/>
    <m/>
    <m/>
  </r>
  <r>
    <d v="1982-04-11T00:00:00"/>
    <x v="22"/>
    <n v="4"/>
    <n v="11"/>
    <m/>
    <n v="6.2"/>
    <m/>
    <n v="0.5"/>
    <m/>
    <n v="5.7"/>
    <n v="3.4"/>
    <m/>
    <n v="14.6"/>
    <m/>
    <n v="0"/>
    <m/>
    <n v="0"/>
    <m/>
    <n v="1.4"/>
    <m/>
    <n v="1.4"/>
    <m/>
    <n v="0"/>
    <s v="T"/>
    <m/>
    <m/>
    <m/>
    <m/>
  </r>
  <r>
    <d v="1984-03-30T00:00:00"/>
    <x v="8"/>
    <n v="3"/>
    <n v="30"/>
    <m/>
    <n v="7.5"/>
    <m/>
    <n v="1.8"/>
    <m/>
    <n v="5.7"/>
    <n v="4.7"/>
    <m/>
    <n v="13.3"/>
    <m/>
    <n v="0"/>
    <m/>
    <n v="0"/>
    <m/>
    <n v="0"/>
    <m/>
    <n v="0"/>
    <m/>
    <n v="0"/>
    <m/>
    <m/>
    <m/>
    <m/>
    <m/>
  </r>
  <r>
    <d v="2003-03-23T00:00:00"/>
    <x v="20"/>
    <n v="3"/>
    <n v="23"/>
    <m/>
    <n v="9"/>
    <m/>
    <n v="3.3"/>
    <m/>
    <n v="5.7"/>
    <n v="6.2"/>
    <m/>
    <n v="11.8"/>
    <m/>
    <n v="0"/>
    <m/>
    <n v="0"/>
    <m/>
    <n v="0"/>
    <m/>
    <n v="0"/>
    <m/>
    <n v="0"/>
    <m/>
    <m/>
    <m/>
    <m/>
    <m/>
  </r>
  <r>
    <d v="1985-10-30T00:00:00"/>
    <x v="18"/>
    <n v="10"/>
    <n v="30"/>
    <m/>
    <n v="9.9"/>
    <m/>
    <n v="4.2"/>
    <m/>
    <n v="5.7"/>
    <n v="7.1"/>
    <m/>
    <n v="10.9"/>
    <m/>
    <n v="0"/>
    <m/>
    <n v="0"/>
    <m/>
    <n v="0"/>
    <m/>
    <n v="0"/>
    <m/>
    <n v="0"/>
    <m/>
    <m/>
    <m/>
    <m/>
    <m/>
  </r>
  <r>
    <d v="1983-04-10T00:00:00"/>
    <x v="24"/>
    <n v="4"/>
    <n v="10"/>
    <m/>
    <n v="11"/>
    <m/>
    <n v="5.3"/>
    <m/>
    <n v="5.7"/>
    <n v="8.1999999999999993"/>
    <m/>
    <n v="9.8000000000000007"/>
    <m/>
    <n v="0"/>
    <m/>
    <n v="1"/>
    <m/>
    <n v="0"/>
    <m/>
    <n v="1"/>
    <m/>
    <n v="0"/>
    <m/>
    <m/>
    <m/>
    <m/>
    <m/>
  </r>
  <r>
    <d v="1983-04-14T00:00:00"/>
    <x v="24"/>
    <n v="4"/>
    <n v="14"/>
    <m/>
    <n v="12.9"/>
    <m/>
    <n v="7.2"/>
    <m/>
    <n v="5.7"/>
    <n v="10.1"/>
    <m/>
    <n v="7.9"/>
    <m/>
    <n v="0"/>
    <m/>
    <n v="12.8"/>
    <m/>
    <n v="0"/>
    <m/>
    <n v="12.8"/>
    <m/>
    <n v="0"/>
    <m/>
    <m/>
    <m/>
    <m/>
    <m/>
  </r>
  <r>
    <d v="1984-10-26T00:00:00"/>
    <x v="8"/>
    <n v="10"/>
    <n v="26"/>
    <m/>
    <n v="13.5"/>
    <m/>
    <n v="7.8"/>
    <m/>
    <n v="5.7"/>
    <n v="10.7"/>
    <m/>
    <n v="7.3"/>
    <m/>
    <n v="0"/>
    <m/>
    <n v="0.2"/>
    <m/>
    <n v="0"/>
    <m/>
    <n v="0.2"/>
    <m/>
    <n v="0"/>
    <m/>
    <m/>
    <m/>
    <m/>
    <m/>
  </r>
  <r>
    <d v="2003-01-17T00:00:00"/>
    <x v="20"/>
    <n v="1"/>
    <n v="17"/>
    <m/>
    <n v="-10.8"/>
    <m/>
    <n v="-16.5"/>
    <m/>
    <n v="5.6999999999999993"/>
    <n v="-13.7"/>
    <m/>
    <n v="31.7"/>
    <m/>
    <n v="0"/>
    <m/>
    <n v="0"/>
    <m/>
    <n v="0"/>
    <m/>
    <n v="0"/>
    <m/>
    <n v="12"/>
    <m/>
    <m/>
    <m/>
    <m/>
    <m/>
  </r>
  <r>
    <d v="2018-02-07T00:00:00"/>
    <x v="0"/>
    <n v="2"/>
    <n v="7"/>
    <m/>
    <n v="-5.9"/>
    <m/>
    <n v="-11.6"/>
    <m/>
    <n v="5.6999999999999993"/>
    <n v="-8.8000000000000007"/>
    <m/>
    <n v="26.8"/>
    <m/>
    <n v="0"/>
    <m/>
    <n v="0"/>
    <m/>
    <n v="7.6"/>
    <m/>
    <n v="6.6"/>
    <m/>
    <n v="6"/>
    <m/>
    <n v="34"/>
    <m/>
    <n v="44"/>
    <m/>
  </r>
  <r>
    <d v="2002-01-19T00:00:00"/>
    <x v="23"/>
    <n v="1"/>
    <n v="19"/>
    <m/>
    <n v="-1.9"/>
    <m/>
    <n v="-7.6"/>
    <m/>
    <n v="5.6999999999999993"/>
    <n v="-4.8"/>
    <m/>
    <n v="22.8"/>
    <m/>
    <n v="0"/>
    <m/>
    <n v="0"/>
    <m/>
    <n v="0"/>
    <m/>
    <n v="0"/>
    <m/>
    <n v="0"/>
    <s v="T"/>
    <m/>
    <m/>
    <m/>
    <m/>
  </r>
  <r>
    <d v="2002-01-03T00:00:00"/>
    <x v="23"/>
    <n v="1"/>
    <n v="3"/>
    <m/>
    <n v="1.6"/>
    <m/>
    <n v="-4.0999999999999996"/>
    <m/>
    <n v="5.6999999999999993"/>
    <n v="-1.3"/>
    <m/>
    <n v="19.3"/>
    <m/>
    <n v="0"/>
    <m/>
    <n v="0"/>
    <m/>
    <n v="0"/>
    <s v="T"/>
    <n v="0"/>
    <s v="T"/>
    <n v="0"/>
    <m/>
    <m/>
    <m/>
    <m/>
    <m/>
  </r>
  <r>
    <d v="1984-12-08T00:00:00"/>
    <x v="8"/>
    <n v="12"/>
    <n v="8"/>
    <m/>
    <n v="2.8"/>
    <m/>
    <n v="-2.9"/>
    <m/>
    <n v="5.6999999999999993"/>
    <n v="-0.1"/>
    <m/>
    <n v="18.100000000000001"/>
    <m/>
    <n v="0"/>
    <m/>
    <n v="0"/>
    <m/>
    <n v="0"/>
    <m/>
    <n v="0"/>
    <m/>
    <n v="3"/>
    <m/>
    <m/>
    <m/>
    <m/>
    <m/>
  </r>
  <r>
    <d v="2018-11-11T00:00:00"/>
    <x v="0"/>
    <n v="11"/>
    <n v="11"/>
    <m/>
    <n v="3.3"/>
    <m/>
    <n v="-2.4"/>
    <m/>
    <n v="5.6999999999999993"/>
    <n v="0.5"/>
    <m/>
    <n v="17.5"/>
    <m/>
    <n v="0"/>
    <m/>
    <n v="0"/>
    <m/>
    <n v="0"/>
    <s v="T"/>
    <n v="0"/>
    <s v="T"/>
    <m/>
    <m/>
    <m/>
    <s v="M"/>
    <m/>
    <s v="M"/>
  </r>
  <r>
    <d v="2002-12-11T00:00:00"/>
    <x v="23"/>
    <n v="12"/>
    <n v="11"/>
    <m/>
    <n v="4.0999999999999996"/>
    <m/>
    <n v="-1.6"/>
    <m/>
    <n v="5.6999999999999993"/>
    <n v="1.3"/>
    <m/>
    <n v="16.7"/>
    <m/>
    <n v="0"/>
    <m/>
    <n v="4"/>
    <m/>
    <n v="0"/>
    <m/>
    <n v="4"/>
    <m/>
    <n v="0"/>
    <m/>
    <m/>
    <m/>
    <m/>
    <m/>
  </r>
  <r>
    <d v="1983-05-08T00:00:00"/>
    <x v="24"/>
    <n v="5"/>
    <n v="8"/>
    <m/>
    <n v="9.1"/>
    <m/>
    <n v="3.4"/>
    <m/>
    <n v="5.6999999999999993"/>
    <n v="6.3"/>
    <m/>
    <n v="11.7"/>
    <m/>
    <n v="0"/>
    <m/>
    <n v="1.4"/>
    <m/>
    <n v="0"/>
    <m/>
    <n v="1.4"/>
    <m/>
    <n v="0"/>
    <m/>
    <m/>
    <m/>
    <m/>
    <m/>
  </r>
  <r>
    <d v="1984-05-15T00:00:00"/>
    <x v="8"/>
    <n v="5"/>
    <n v="15"/>
    <m/>
    <n v="10.199999999999999"/>
    <m/>
    <n v="4.5"/>
    <m/>
    <n v="5.6999999999999993"/>
    <n v="7.4"/>
    <m/>
    <n v="10.6"/>
    <m/>
    <n v="0"/>
    <m/>
    <n v="0"/>
    <m/>
    <n v="0"/>
    <m/>
    <n v="0"/>
    <m/>
    <n v="0"/>
    <m/>
    <m/>
    <m/>
    <m/>
    <m/>
  </r>
  <r>
    <d v="2001-04-10T00:00:00"/>
    <x v="6"/>
    <n v="4"/>
    <n v="10"/>
    <m/>
    <n v="10.199999999999999"/>
    <m/>
    <n v="4.5"/>
    <m/>
    <n v="5.6999999999999993"/>
    <n v="7.4"/>
    <m/>
    <n v="10.6"/>
    <m/>
    <n v="0"/>
    <m/>
    <n v="0"/>
    <m/>
    <n v="0"/>
    <m/>
    <n v="0"/>
    <m/>
    <n v="0"/>
    <m/>
    <m/>
    <m/>
    <m/>
    <m/>
  </r>
  <r>
    <d v="2003-04-30T00:00:00"/>
    <x v="20"/>
    <n v="4"/>
    <n v="30"/>
    <m/>
    <n v="12.2"/>
    <m/>
    <n v="6.5"/>
    <m/>
    <n v="5.6999999999999993"/>
    <n v="9.4"/>
    <m/>
    <n v="8.6"/>
    <m/>
    <n v="0"/>
    <m/>
    <n v="7"/>
    <m/>
    <n v="0"/>
    <m/>
    <n v="7"/>
    <m/>
    <n v="0"/>
    <m/>
    <m/>
    <m/>
    <m/>
    <m/>
  </r>
  <r>
    <d v="1984-05-04T00:00:00"/>
    <x v="8"/>
    <n v="5"/>
    <n v="4"/>
    <m/>
    <n v="13.1"/>
    <m/>
    <n v="7.4"/>
    <m/>
    <n v="5.6999999999999993"/>
    <n v="10.3"/>
    <m/>
    <n v="7.7"/>
    <m/>
    <n v="0"/>
    <m/>
    <n v="3"/>
    <m/>
    <n v="0"/>
    <m/>
    <n v="3"/>
    <m/>
    <n v="0"/>
    <m/>
    <m/>
    <m/>
    <m/>
    <m/>
  </r>
  <r>
    <d v="1984-07-07T00:00:00"/>
    <x v="8"/>
    <n v="7"/>
    <n v="7"/>
    <m/>
    <n v="16.899999999999999"/>
    <m/>
    <n v="11.2"/>
    <m/>
    <n v="5.6999999999999993"/>
    <n v="14.1"/>
    <m/>
    <n v="3.9"/>
    <m/>
    <n v="0"/>
    <m/>
    <n v="0"/>
    <m/>
    <n v="0"/>
    <m/>
    <n v="0"/>
    <m/>
    <n v="0"/>
    <m/>
    <m/>
    <m/>
    <m/>
    <m/>
  </r>
  <r>
    <d v="1985-10-19T00:00:00"/>
    <x v="18"/>
    <n v="10"/>
    <n v="19"/>
    <m/>
    <n v="17.399999999999999"/>
    <m/>
    <n v="11.7"/>
    <m/>
    <n v="5.6999999999999993"/>
    <n v="14.6"/>
    <m/>
    <n v="3.4"/>
    <m/>
    <n v="0"/>
    <m/>
    <n v="2.2000000000000002"/>
    <m/>
    <n v="0"/>
    <m/>
    <n v="2.2000000000000002"/>
    <m/>
    <n v="0"/>
    <m/>
    <m/>
    <m/>
    <m/>
    <m/>
  </r>
  <r>
    <d v="2003-05-20T00:00:00"/>
    <x v="20"/>
    <n v="5"/>
    <n v="20"/>
    <m/>
    <n v="18.2"/>
    <m/>
    <n v="12.5"/>
    <m/>
    <n v="5.6999999999999993"/>
    <n v="15.4"/>
    <m/>
    <n v="2.6"/>
    <m/>
    <n v="0"/>
    <m/>
    <n v="12.2"/>
    <m/>
    <n v="0"/>
    <m/>
    <n v="12.2"/>
    <m/>
    <n v="0"/>
    <m/>
    <m/>
    <m/>
    <m/>
    <m/>
  </r>
  <r>
    <d v="1984-09-04T00:00:00"/>
    <x v="8"/>
    <n v="9"/>
    <n v="4"/>
    <m/>
    <n v="18.399999999999999"/>
    <m/>
    <n v="12.7"/>
    <m/>
    <n v="5.6999999999999993"/>
    <n v="15.6"/>
    <m/>
    <n v="2.4"/>
    <m/>
    <n v="0"/>
    <m/>
    <n v="0"/>
    <m/>
    <n v="0"/>
    <m/>
    <n v="0"/>
    <m/>
    <n v="0"/>
    <m/>
    <m/>
    <m/>
    <m/>
    <m/>
  </r>
  <r>
    <d v="1984-06-24T00:00:00"/>
    <x v="8"/>
    <n v="6"/>
    <n v="24"/>
    <m/>
    <n v="24"/>
    <m/>
    <n v="18.3"/>
    <m/>
    <n v="5.6999999999999993"/>
    <n v="21.2"/>
    <m/>
    <n v="0"/>
    <m/>
    <n v="3.2"/>
    <m/>
    <n v="0.2"/>
    <m/>
    <n v="0"/>
    <m/>
    <n v="0.2"/>
    <m/>
    <n v="0"/>
    <m/>
    <m/>
    <m/>
    <m/>
    <m/>
  </r>
  <r>
    <d v="1985-09-05T00:00:00"/>
    <x v="18"/>
    <n v="9"/>
    <n v="5"/>
    <m/>
    <n v="27.3"/>
    <m/>
    <n v="21.6"/>
    <m/>
    <n v="5.6999999999999993"/>
    <n v="24.5"/>
    <m/>
    <n v="0"/>
    <m/>
    <n v="6.5"/>
    <m/>
    <n v="10.8"/>
    <m/>
    <n v="0"/>
    <m/>
    <n v="10.8"/>
    <m/>
    <n v="0"/>
    <m/>
    <m/>
    <m/>
    <m/>
    <m/>
  </r>
  <r>
    <d v="2002-08-18T00:00:00"/>
    <x v="23"/>
    <n v="8"/>
    <n v="18"/>
    <m/>
    <n v="27.9"/>
    <m/>
    <n v="22.2"/>
    <m/>
    <n v="5.6999999999999993"/>
    <n v="25.1"/>
    <m/>
    <n v="0"/>
    <m/>
    <n v="7.1"/>
    <m/>
    <n v="0"/>
    <m/>
    <n v="0"/>
    <m/>
    <n v="0"/>
    <m/>
    <n v="0"/>
    <m/>
    <m/>
    <m/>
    <m/>
    <m/>
  </r>
  <r>
    <d v="1954-01-11T00:00:00"/>
    <x v="25"/>
    <n v="1"/>
    <n v="11"/>
    <m/>
    <n v="-12.2"/>
    <m/>
    <n v="-17.8"/>
    <m/>
    <n v="5.6000000000000014"/>
    <n v="-15"/>
    <m/>
    <n v="33"/>
    <m/>
    <n v="0"/>
    <m/>
    <n v="0"/>
    <m/>
    <n v="0"/>
    <s v="T"/>
    <n v="0"/>
    <s v="T"/>
    <m/>
    <m/>
    <m/>
    <m/>
    <m/>
    <m/>
  </r>
  <r>
    <d v="1984-05-05T00:00:00"/>
    <x v="8"/>
    <n v="5"/>
    <n v="5"/>
    <m/>
    <n v="14.8"/>
    <m/>
    <n v="9.1999999999999993"/>
    <m/>
    <n v="5.6000000000000014"/>
    <n v="12"/>
    <m/>
    <n v="6"/>
    <m/>
    <n v="0"/>
    <m/>
    <n v="0.6"/>
    <m/>
    <n v="0"/>
    <m/>
    <n v="0.6"/>
    <m/>
    <n v="0"/>
    <m/>
    <m/>
    <m/>
    <m/>
    <m/>
  </r>
  <r>
    <d v="1984-05-07T00:00:00"/>
    <x v="8"/>
    <n v="5"/>
    <n v="7"/>
    <m/>
    <n v="15.3"/>
    <m/>
    <n v="9.6999999999999993"/>
    <m/>
    <n v="5.6000000000000014"/>
    <n v="12.5"/>
    <m/>
    <n v="5.5"/>
    <m/>
    <n v="0"/>
    <m/>
    <n v="5.8"/>
    <m/>
    <n v="0"/>
    <m/>
    <n v="5.8"/>
    <m/>
    <n v="0"/>
    <m/>
    <m/>
    <m/>
    <m/>
    <m/>
  </r>
  <r>
    <d v="1982-05-25T00:00:00"/>
    <x v="22"/>
    <n v="5"/>
    <n v="25"/>
    <m/>
    <n v="16.100000000000001"/>
    <m/>
    <n v="10.5"/>
    <m/>
    <n v="5.6000000000000014"/>
    <n v="13.3"/>
    <m/>
    <n v="4.7"/>
    <m/>
    <n v="0"/>
    <m/>
    <n v="0"/>
    <m/>
    <n v="0"/>
    <m/>
    <n v="0"/>
    <m/>
    <n v="0"/>
    <m/>
    <m/>
    <m/>
    <m/>
    <m/>
  </r>
  <r>
    <d v="1953-06-07T00:00:00"/>
    <x v="19"/>
    <n v="6"/>
    <n v="7"/>
    <m/>
    <n v="17.8"/>
    <m/>
    <n v="12.2"/>
    <m/>
    <n v="5.6000000000000014"/>
    <n v="15"/>
    <m/>
    <n v="3"/>
    <m/>
    <n v="0"/>
    <m/>
    <n v="0"/>
    <m/>
    <n v="0"/>
    <m/>
    <n v="0"/>
    <m/>
    <m/>
    <m/>
    <m/>
    <m/>
    <m/>
    <m/>
  </r>
  <r>
    <d v="1955-08-28T00:00:00"/>
    <x v="13"/>
    <n v="8"/>
    <n v="28"/>
    <m/>
    <n v="20.6"/>
    <m/>
    <n v="15"/>
    <m/>
    <n v="5.6000000000000014"/>
    <n v="17.8"/>
    <m/>
    <n v="0.2"/>
    <m/>
    <n v="0"/>
    <m/>
    <n v="1.3"/>
    <m/>
    <n v="0"/>
    <m/>
    <n v="1.3"/>
    <m/>
    <n v="0"/>
    <m/>
    <m/>
    <m/>
    <m/>
    <m/>
  </r>
  <r>
    <s v="1855-07-25"/>
    <x v="7"/>
    <n v="7"/>
    <n v="25"/>
    <m/>
    <n v="22.8"/>
    <m/>
    <n v="17.2"/>
    <m/>
    <n v="5.6000000000000014"/>
    <n v="20"/>
    <m/>
    <n v="0"/>
    <m/>
    <n v="2"/>
    <m/>
    <n v="30.7"/>
    <m/>
    <n v="0"/>
    <m/>
    <n v="30.7"/>
    <m/>
    <m/>
    <m/>
    <m/>
    <m/>
    <m/>
    <m/>
  </r>
  <r>
    <d v="1905-09-16T00:00:00"/>
    <x v="12"/>
    <n v="9"/>
    <n v="16"/>
    <m/>
    <n v="22.8"/>
    <m/>
    <n v="17.2"/>
    <m/>
    <n v="5.6000000000000014"/>
    <n v="20"/>
    <m/>
    <n v="0"/>
    <m/>
    <n v="2"/>
    <m/>
    <n v="0.8"/>
    <m/>
    <n v="0"/>
    <m/>
    <n v="0.8"/>
    <m/>
    <m/>
    <m/>
    <m/>
    <m/>
    <m/>
    <m/>
  </r>
  <r>
    <s v="1851-07-23"/>
    <x v="17"/>
    <n v="7"/>
    <n v="23"/>
    <m/>
    <n v="25"/>
    <m/>
    <n v="19.399999999999999"/>
    <m/>
    <n v="5.6000000000000014"/>
    <n v="22.2"/>
    <m/>
    <n v="0"/>
    <m/>
    <n v="4.2"/>
    <m/>
    <n v="4.8"/>
    <m/>
    <n v="0"/>
    <m/>
    <n v="4.8"/>
    <m/>
    <m/>
    <m/>
    <m/>
    <m/>
    <m/>
    <m/>
  </r>
  <r>
    <d v="1905-07-12T00:00:00"/>
    <x v="12"/>
    <n v="7"/>
    <n v="12"/>
    <m/>
    <n v="25"/>
    <m/>
    <n v="19.399999999999999"/>
    <m/>
    <n v="5.6000000000000014"/>
    <n v="22.2"/>
    <m/>
    <n v="0"/>
    <m/>
    <n v="4.2"/>
    <m/>
    <n v="23.4"/>
    <m/>
    <n v="0"/>
    <m/>
    <n v="23.4"/>
    <m/>
    <m/>
    <m/>
    <m/>
    <m/>
    <m/>
    <m/>
  </r>
  <r>
    <d v="1952-08-10T00:00:00"/>
    <x v="21"/>
    <n v="8"/>
    <n v="10"/>
    <m/>
    <n v="25"/>
    <m/>
    <n v="19.399999999999999"/>
    <m/>
    <n v="5.6000000000000014"/>
    <n v="22.2"/>
    <m/>
    <n v="0"/>
    <m/>
    <n v="4.2"/>
    <m/>
    <n v="7.4"/>
    <m/>
    <n v="0"/>
    <m/>
    <n v="7.4"/>
    <m/>
    <m/>
    <m/>
    <m/>
    <m/>
    <m/>
    <m/>
  </r>
  <r>
    <d v="1953-07-01T00:00:00"/>
    <x v="19"/>
    <n v="7"/>
    <n v="1"/>
    <m/>
    <n v="25"/>
    <m/>
    <n v="19.399999999999999"/>
    <m/>
    <n v="5.6000000000000014"/>
    <n v="22.2"/>
    <m/>
    <n v="0"/>
    <m/>
    <n v="4.2"/>
    <m/>
    <n v="32.5"/>
    <m/>
    <n v="0"/>
    <m/>
    <n v="32.5"/>
    <m/>
    <m/>
    <m/>
    <m/>
    <m/>
    <m/>
    <m/>
  </r>
  <r>
    <d v="1901-08-23T00:00:00"/>
    <x v="1"/>
    <n v="8"/>
    <n v="23"/>
    <m/>
    <n v="25.6"/>
    <m/>
    <n v="20"/>
    <m/>
    <n v="5.6000000000000014"/>
    <n v="22.8"/>
    <m/>
    <n v="0"/>
    <m/>
    <n v="4.8"/>
    <m/>
    <n v="0"/>
    <m/>
    <n v="0"/>
    <m/>
    <n v="0"/>
    <m/>
    <m/>
    <m/>
    <m/>
    <m/>
    <m/>
    <m/>
  </r>
  <r>
    <d v="1953-07-06T00:00:00"/>
    <x v="19"/>
    <n v="7"/>
    <n v="6"/>
    <m/>
    <n v="25.6"/>
    <m/>
    <n v="20"/>
    <m/>
    <n v="5.6000000000000014"/>
    <n v="22.8"/>
    <m/>
    <n v="0"/>
    <m/>
    <n v="4.8"/>
    <m/>
    <n v="2.5"/>
    <m/>
    <n v="0"/>
    <m/>
    <n v="2.5"/>
    <m/>
    <m/>
    <m/>
    <m/>
    <m/>
    <m/>
    <m/>
  </r>
  <r>
    <d v="1985-08-06T00:00:00"/>
    <x v="18"/>
    <n v="8"/>
    <n v="6"/>
    <m/>
    <n v="26.6"/>
    <m/>
    <n v="21"/>
    <m/>
    <n v="5.6000000000000014"/>
    <n v="23.8"/>
    <m/>
    <n v="0"/>
    <m/>
    <n v="5.8"/>
    <m/>
    <n v="0.4"/>
    <m/>
    <n v="0"/>
    <m/>
    <n v="0.4"/>
    <m/>
    <n v="0"/>
    <m/>
    <m/>
    <m/>
    <m/>
    <m/>
  </r>
  <r>
    <d v="1955-07-15T00:00:00"/>
    <x v="13"/>
    <n v="7"/>
    <n v="15"/>
    <m/>
    <n v="27.8"/>
    <m/>
    <n v="22.2"/>
    <m/>
    <n v="5.6000000000000014"/>
    <n v="25"/>
    <m/>
    <n v="0"/>
    <m/>
    <n v="7"/>
    <m/>
    <n v="33.299999999999997"/>
    <m/>
    <n v="0"/>
    <m/>
    <n v="33.299999999999997"/>
    <m/>
    <n v="0"/>
    <m/>
    <m/>
    <m/>
    <m/>
    <m/>
  </r>
  <r>
    <s v="1853-02-14"/>
    <x v="4"/>
    <n v="2"/>
    <n v="14"/>
    <m/>
    <n v="-7.2"/>
    <m/>
    <n v="-12.8"/>
    <m/>
    <n v="5.6000000000000005"/>
    <n v="-10"/>
    <m/>
    <n v="28"/>
    <m/>
    <n v="0"/>
    <m/>
    <n v="0"/>
    <m/>
    <n v="1.3"/>
    <m/>
    <n v="1.3"/>
    <m/>
    <m/>
    <m/>
    <m/>
    <m/>
    <m/>
    <m/>
  </r>
  <r>
    <d v="1985-02-09T00:00:00"/>
    <x v="18"/>
    <n v="2"/>
    <n v="9"/>
    <m/>
    <n v="-6.2"/>
    <m/>
    <n v="-11.8"/>
    <m/>
    <n v="5.6000000000000005"/>
    <n v="-9"/>
    <m/>
    <n v="27"/>
    <m/>
    <n v="0"/>
    <m/>
    <n v="0"/>
    <m/>
    <n v="0"/>
    <m/>
    <n v="0"/>
    <m/>
    <n v="31"/>
    <m/>
    <m/>
    <m/>
    <m/>
    <m/>
  </r>
  <r>
    <s v="1853-12-07"/>
    <x v="4"/>
    <n v="12"/>
    <n v="7"/>
    <m/>
    <n v="-3.3"/>
    <m/>
    <n v="-8.9"/>
    <m/>
    <n v="5.6000000000000005"/>
    <n v="-6.1"/>
    <m/>
    <n v="24.1"/>
    <m/>
    <n v="0"/>
    <m/>
    <n v="0"/>
    <m/>
    <n v="0"/>
    <m/>
    <n v="0"/>
    <m/>
    <m/>
    <m/>
    <m/>
    <m/>
    <m/>
    <m/>
  </r>
  <r>
    <d v="1904-12-16T00:00:00"/>
    <x v="11"/>
    <n v="12"/>
    <n v="16"/>
    <m/>
    <n v="-3.3"/>
    <m/>
    <n v="-8.9"/>
    <m/>
    <n v="5.6000000000000005"/>
    <n v="-6.1"/>
    <m/>
    <n v="24.1"/>
    <m/>
    <n v="0"/>
    <m/>
    <n v="0"/>
    <m/>
    <n v="0"/>
    <m/>
    <n v="0"/>
    <m/>
    <m/>
    <m/>
    <m/>
    <m/>
    <m/>
    <m/>
  </r>
  <r>
    <d v="1955-11-28T00:00:00"/>
    <x v="13"/>
    <n v="11"/>
    <n v="28"/>
    <m/>
    <n v="-3.3"/>
    <m/>
    <n v="-8.9"/>
    <m/>
    <n v="5.6000000000000005"/>
    <n v="-6.1"/>
    <m/>
    <n v="24.1"/>
    <m/>
    <n v="0"/>
    <m/>
    <n v="0"/>
    <m/>
    <n v="0"/>
    <s v="T"/>
    <n v="0"/>
    <s v="T"/>
    <n v="0"/>
    <m/>
    <m/>
    <m/>
    <m/>
    <m/>
  </r>
  <r>
    <d v="2016-12-06T00:00:00"/>
    <x v="10"/>
    <n v="12"/>
    <n v="6"/>
    <m/>
    <n v="4.4000000000000004"/>
    <m/>
    <n v="-1.2"/>
    <m/>
    <n v="5.6000000000000005"/>
    <n v="1.6"/>
    <m/>
    <n v="16.399999999999999"/>
    <m/>
    <n v="0"/>
    <m/>
    <n v="3.8"/>
    <m/>
    <n v="0.4"/>
    <m/>
    <n v="4.2"/>
    <m/>
    <m/>
    <m/>
    <n v="11"/>
    <m/>
    <n v="48"/>
    <m/>
  </r>
  <r>
    <d v="2016-12-05T00:00:00"/>
    <x v="10"/>
    <n v="12"/>
    <n v="5"/>
    <m/>
    <n v="5.2"/>
    <m/>
    <n v="-0.4"/>
    <m/>
    <n v="5.6000000000000005"/>
    <n v="2.4"/>
    <m/>
    <n v="15.6"/>
    <m/>
    <n v="0"/>
    <m/>
    <n v="0"/>
    <m/>
    <n v="4.2"/>
    <m/>
    <n v="4.2"/>
    <m/>
    <n v="6"/>
    <m/>
    <n v="28"/>
    <m/>
    <n v="35"/>
    <m/>
  </r>
  <r>
    <d v="2002-11-06T00:00:00"/>
    <x v="23"/>
    <n v="11"/>
    <n v="6"/>
    <m/>
    <n v="7.9"/>
    <m/>
    <n v="2.2999999999999998"/>
    <m/>
    <n v="5.6000000000000005"/>
    <n v="5.0999999999999996"/>
    <m/>
    <n v="12.9"/>
    <m/>
    <n v="0"/>
    <m/>
    <n v="0"/>
    <m/>
    <n v="0"/>
    <m/>
    <n v="0"/>
    <m/>
    <n v="0"/>
    <m/>
    <m/>
    <m/>
    <m/>
    <m/>
  </r>
  <r>
    <d v="1982-11-18T00:00:00"/>
    <x v="22"/>
    <n v="11"/>
    <n v="18"/>
    <m/>
    <n v="8.4"/>
    <m/>
    <n v="2.8"/>
    <m/>
    <n v="5.6000000000000005"/>
    <n v="5.6"/>
    <m/>
    <n v="12.4"/>
    <m/>
    <n v="0"/>
    <m/>
    <n v="0"/>
    <m/>
    <n v="0"/>
    <m/>
    <n v="0"/>
    <m/>
    <n v="0"/>
    <m/>
    <m/>
    <m/>
    <m/>
    <m/>
  </r>
  <r>
    <s v="1851-04-18"/>
    <x v="17"/>
    <n v="4"/>
    <n v="18"/>
    <m/>
    <n v="8.9"/>
    <m/>
    <n v="3.3"/>
    <m/>
    <n v="5.6000000000000005"/>
    <n v="6.1"/>
    <m/>
    <n v="11.9"/>
    <m/>
    <n v="0"/>
    <m/>
    <n v="0.3"/>
    <m/>
    <n v="0"/>
    <m/>
    <n v="0.3"/>
    <m/>
    <m/>
    <m/>
    <m/>
    <m/>
    <m/>
    <m/>
  </r>
  <r>
    <d v="1904-10-13T00:00:00"/>
    <x v="11"/>
    <n v="10"/>
    <n v="13"/>
    <m/>
    <n v="8.9"/>
    <m/>
    <n v="3.3"/>
    <m/>
    <n v="5.6000000000000005"/>
    <n v="6.1"/>
    <m/>
    <n v="11.9"/>
    <m/>
    <n v="0"/>
    <m/>
    <n v="0"/>
    <m/>
    <n v="0"/>
    <m/>
    <n v="0"/>
    <m/>
    <m/>
    <m/>
    <m/>
    <m/>
    <m/>
    <m/>
  </r>
  <r>
    <d v="1953-03-12T00:00:00"/>
    <x v="19"/>
    <n v="3"/>
    <n v="12"/>
    <m/>
    <n v="8.9"/>
    <m/>
    <n v="3.3"/>
    <m/>
    <n v="5.6000000000000005"/>
    <n v="6.1"/>
    <m/>
    <n v="11.9"/>
    <m/>
    <n v="0"/>
    <m/>
    <n v="1"/>
    <m/>
    <n v="0"/>
    <m/>
    <n v="1"/>
    <m/>
    <m/>
    <m/>
    <m/>
    <m/>
    <m/>
    <m/>
  </r>
  <r>
    <s v="1851-05-18"/>
    <x v="17"/>
    <n v="5"/>
    <n v="18"/>
    <m/>
    <n v="12.8"/>
    <m/>
    <n v="7.2"/>
    <m/>
    <n v="5.6000000000000005"/>
    <n v="10"/>
    <m/>
    <n v="8"/>
    <m/>
    <n v="0"/>
    <m/>
    <n v="0"/>
    <m/>
    <n v="0"/>
    <m/>
    <n v="0"/>
    <m/>
    <m/>
    <m/>
    <m/>
    <m/>
    <m/>
    <m/>
  </r>
  <r>
    <d v="1953-11-14T00:00:00"/>
    <x v="19"/>
    <n v="11"/>
    <n v="14"/>
    <m/>
    <n v="12.8"/>
    <m/>
    <n v="7.2"/>
    <m/>
    <n v="5.6000000000000005"/>
    <n v="10"/>
    <m/>
    <n v="8"/>
    <m/>
    <n v="0"/>
    <m/>
    <n v="0"/>
    <m/>
    <n v="0"/>
    <m/>
    <n v="0"/>
    <m/>
    <m/>
    <m/>
    <m/>
    <m/>
    <m/>
    <m/>
  </r>
  <r>
    <d v="1953-12-04T00:00:00"/>
    <x v="19"/>
    <n v="12"/>
    <n v="4"/>
    <m/>
    <n v="12.8"/>
    <m/>
    <n v="7.2"/>
    <m/>
    <n v="5.6000000000000005"/>
    <n v="10"/>
    <m/>
    <n v="8"/>
    <m/>
    <n v="0"/>
    <m/>
    <n v="5.0999999999999996"/>
    <m/>
    <n v="0"/>
    <m/>
    <n v="5.0999999999999996"/>
    <m/>
    <m/>
    <m/>
    <m/>
    <m/>
    <m/>
    <m/>
  </r>
  <r>
    <d v="2003-01-22T00:00:00"/>
    <x v="20"/>
    <n v="1"/>
    <n v="22"/>
    <m/>
    <n v="-12.9"/>
    <m/>
    <n v="-18.5"/>
    <m/>
    <n v="5.6"/>
    <n v="-15.7"/>
    <m/>
    <n v="33.700000000000003"/>
    <m/>
    <n v="0"/>
    <m/>
    <n v="0"/>
    <m/>
    <n v="0"/>
    <s v="T"/>
    <n v="0"/>
    <s v="T"/>
    <n v="12"/>
    <m/>
    <m/>
    <m/>
    <m/>
    <m/>
  </r>
  <r>
    <s v="1854-12-17"/>
    <x v="2"/>
    <n v="12"/>
    <n v="17"/>
    <m/>
    <n v="-11.1"/>
    <m/>
    <n v="-16.7"/>
    <m/>
    <n v="5.6"/>
    <n v="-13.9"/>
    <m/>
    <n v="31.9"/>
    <m/>
    <n v="0"/>
    <m/>
    <n v="0"/>
    <m/>
    <n v="6.4"/>
    <m/>
    <n v="6.4"/>
    <m/>
    <m/>
    <m/>
    <m/>
    <m/>
    <m/>
    <m/>
  </r>
  <r>
    <d v="1904-12-10T00:00:00"/>
    <x v="11"/>
    <n v="12"/>
    <n v="10"/>
    <m/>
    <n v="-11.1"/>
    <m/>
    <n v="-16.7"/>
    <m/>
    <n v="5.6"/>
    <n v="-13.9"/>
    <m/>
    <n v="31.9"/>
    <m/>
    <n v="0"/>
    <m/>
    <n v="0"/>
    <m/>
    <n v="0"/>
    <m/>
    <n v="0"/>
    <m/>
    <m/>
    <m/>
    <m/>
    <m/>
    <m/>
    <m/>
  </r>
  <r>
    <d v="1951-01-30T00:00:00"/>
    <x v="5"/>
    <n v="1"/>
    <n v="30"/>
    <m/>
    <n v="-10"/>
    <m/>
    <n v="-15.6"/>
    <m/>
    <n v="5.6"/>
    <n v="-12.8"/>
    <m/>
    <n v="30.8"/>
    <m/>
    <n v="0"/>
    <m/>
    <n v="0"/>
    <m/>
    <n v="2"/>
    <m/>
    <n v="2"/>
    <m/>
    <m/>
    <m/>
    <m/>
    <m/>
    <m/>
    <m/>
  </r>
  <r>
    <d v="1983-12-30T00:00:00"/>
    <x v="24"/>
    <n v="12"/>
    <n v="30"/>
    <m/>
    <n v="-9.8000000000000007"/>
    <m/>
    <n v="-15.4"/>
    <m/>
    <n v="5.6"/>
    <n v="-12.6"/>
    <m/>
    <n v="30.6"/>
    <m/>
    <n v="0"/>
    <m/>
    <n v="0"/>
    <m/>
    <n v="0"/>
    <m/>
    <n v="0"/>
    <m/>
    <n v="14"/>
    <m/>
    <m/>
    <m/>
    <m/>
    <m/>
  </r>
  <r>
    <d v="1951-01-28T00:00:00"/>
    <x v="5"/>
    <n v="1"/>
    <n v="28"/>
    <m/>
    <n v="-8.3000000000000007"/>
    <m/>
    <n v="-13.9"/>
    <m/>
    <n v="5.6"/>
    <n v="-11.1"/>
    <m/>
    <n v="29.1"/>
    <m/>
    <n v="0"/>
    <m/>
    <n v="0"/>
    <m/>
    <n v="0.3"/>
    <m/>
    <n v="0.3"/>
    <m/>
    <m/>
    <m/>
    <m/>
    <m/>
    <m/>
    <m/>
  </r>
  <r>
    <d v="1901-01-26T00:00:00"/>
    <x v="1"/>
    <n v="1"/>
    <n v="26"/>
    <m/>
    <n v="-6.1"/>
    <m/>
    <n v="-11.7"/>
    <m/>
    <n v="5.6"/>
    <n v="-8.9"/>
    <m/>
    <n v="26.9"/>
    <m/>
    <n v="0"/>
    <m/>
    <n v="0"/>
    <m/>
    <n v="0.3"/>
    <m/>
    <n v="0.3"/>
    <m/>
    <m/>
    <m/>
    <m/>
    <m/>
    <m/>
    <m/>
  </r>
  <r>
    <d v="2016-03-02T00:00:00"/>
    <x v="10"/>
    <n v="3"/>
    <n v="2"/>
    <m/>
    <n v="-6"/>
    <m/>
    <n v="-11.6"/>
    <m/>
    <n v="5.6"/>
    <n v="-8.8000000000000007"/>
    <m/>
    <n v="26.8"/>
    <m/>
    <n v="0"/>
    <m/>
    <n v="0"/>
    <m/>
    <n v="1.6"/>
    <m/>
    <n v="1.2"/>
    <m/>
    <n v="14"/>
    <m/>
    <n v="34"/>
    <m/>
    <n v="50"/>
    <m/>
  </r>
  <r>
    <s v="1854-12-05"/>
    <x v="2"/>
    <n v="12"/>
    <n v="5"/>
    <m/>
    <n v="-5"/>
    <m/>
    <n v="-10.6"/>
    <m/>
    <n v="5.6"/>
    <n v="-7.8"/>
    <m/>
    <n v="25.8"/>
    <m/>
    <n v="0"/>
    <m/>
    <n v="0"/>
    <m/>
    <n v="0"/>
    <m/>
    <n v="0"/>
    <m/>
    <m/>
    <m/>
    <m/>
    <m/>
    <m/>
    <m/>
  </r>
  <r>
    <d v="1901-02-01T00:00:00"/>
    <x v="1"/>
    <n v="2"/>
    <n v="1"/>
    <m/>
    <n v="-5"/>
    <m/>
    <n v="-10.6"/>
    <m/>
    <n v="5.6"/>
    <n v="-7.8"/>
    <m/>
    <n v="25.8"/>
    <m/>
    <n v="0"/>
    <m/>
    <n v="0"/>
    <m/>
    <n v="0"/>
    <m/>
    <n v="0"/>
    <m/>
    <m/>
    <m/>
    <m/>
    <m/>
    <m/>
    <m/>
  </r>
  <r>
    <d v="1904-01-10T00:00:00"/>
    <x v="11"/>
    <n v="1"/>
    <n v="10"/>
    <m/>
    <n v="-5"/>
    <m/>
    <n v="-10.6"/>
    <m/>
    <n v="5.6"/>
    <n v="-7.8"/>
    <m/>
    <n v="25.8"/>
    <m/>
    <n v="0"/>
    <m/>
    <n v="0"/>
    <m/>
    <n v="0"/>
    <s v="T"/>
    <n v="0"/>
    <s v="T"/>
    <m/>
    <m/>
    <m/>
    <m/>
    <m/>
    <m/>
  </r>
  <r>
    <d v="1954-12-05T00:00:00"/>
    <x v="25"/>
    <n v="12"/>
    <n v="5"/>
    <m/>
    <n v="-5"/>
    <m/>
    <n v="-10.6"/>
    <m/>
    <n v="5.6"/>
    <n v="-7.8"/>
    <m/>
    <n v="25.8"/>
    <m/>
    <n v="0"/>
    <m/>
    <n v="0"/>
    <m/>
    <n v="0"/>
    <m/>
    <n v="0"/>
    <m/>
    <m/>
    <m/>
    <m/>
    <m/>
    <m/>
    <m/>
  </r>
  <r>
    <d v="1905-01-16T00:00:00"/>
    <x v="12"/>
    <n v="1"/>
    <n v="16"/>
    <m/>
    <n v="-4.4000000000000004"/>
    <m/>
    <n v="-10"/>
    <m/>
    <n v="5.6"/>
    <n v="-7.2"/>
    <m/>
    <n v="25.2"/>
    <m/>
    <n v="0"/>
    <m/>
    <n v="0"/>
    <m/>
    <n v="0.3"/>
    <m/>
    <n v="0.3"/>
    <m/>
    <m/>
    <m/>
    <m/>
    <m/>
    <m/>
    <m/>
  </r>
  <r>
    <d v="1953-02-03T00:00:00"/>
    <x v="19"/>
    <n v="2"/>
    <n v="3"/>
    <m/>
    <n v="-4.4000000000000004"/>
    <m/>
    <n v="-10"/>
    <m/>
    <n v="5.6"/>
    <n v="-7.2"/>
    <m/>
    <n v="25.2"/>
    <m/>
    <n v="0"/>
    <m/>
    <n v="0"/>
    <m/>
    <n v="0"/>
    <s v="T"/>
    <n v="0"/>
    <s v="T"/>
    <m/>
    <m/>
    <m/>
    <m/>
    <m/>
    <m/>
  </r>
  <r>
    <d v="1953-12-30T00:00:00"/>
    <x v="19"/>
    <n v="12"/>
    <n v="30"/>
    <m/>
    <n v="-4.4000000000000004"/>
    <m/>
    <n v="-10"/>
    <m/>
    <n v="5.6"/>
    <n v="-7.2"/>
    <m/>
    <n v="25.2"/>
    <m/>
    <n v="0"/>
    <m/>
    <n v="0"/>
    <m/>
    <n v="0"/>
    <s v="T"/>
    <n v="0"/>
    <s v="T"/>
    <m/>
    <m/>
    <m/>
    <m/>
    <m/>
    <m/>
  </r>
  <r>
    <d v="2016-04-04T00:00:00"/>
    <x v="10"/>
    <n v="4"/>
    <n v="4"/>
    <m/>
    <n v="-2.4"/>
    <m/>
    <n v="-8"/>
    <m/>
    <n v="5.6"/>
    <n v="-5.2"/>
    <m/>
    <n v="23.2"/>
    <m/>
    <n v="0"/>
    <m/>
    <n v="0"/>
    <m/>
    <n v="2"/>
    <m/>
    <n v="2"/>
    <m/>
    <n v="14"/>
    <m/>
    <n v="4"/>
    <m/>
    <n v="44"/>
    <m/>
  </r>
  <r>
    <s v="1851-12-02"/>
    <x v="17"/>
    <n v="12"/>
    <n v="2"/>
    <m/>
    <n v="-2.2000000000000002"/>
    <m/>
    <n v="-7.8"/>
    <m/>
    <n v="5.6"/>
    <n v="-5"/>
    <m/>
    <n v="23"/>
    <m/>
    <n v="0"/>
    <m/>
    <n v="0"/>
    <m/>
    <n v="0"/>
    <m/>
    <n v="0"/>
    <m/>
    <m/>
    <m/>
    <m/>
    <m/>
    <m/>
    <m/>
  </r>
  <r>
    <s v="1851-12-24"/>
    <x v="17"/>
    <n v="12"/>
    <n v="24"/>
    <m/>
    <n v="-2.2000000000000002"/>
    <m/>
    <n v="-7.8"/>
    <m/>
    <n v="5.6"/>
    <n v="-5"/>
    <m/>
    <n v="23"/>
    <m/>
    <n v="0"/>
    <m/>
    <n v="0"/>
    <s v="T"/>
    <n v="0"/>
    <m/>
    <n v="0"/>
    <s v="T"/>
    <m/>
    <m/>
    <m/>
    <m/>
    <m/>
    <m/>
  </r>
  <r>
    <s v="1852-01-31"/>
    <x v="15"/>
    <n v="1"/>
    <n v="31"/>
    <m/>
    <n v="-2.2000000000000002"/>
    <m/>
    <n v="-7.8"/>
    <m/>
    <n v="5.6"/>
    <n v="-5"/>
    <m/>
    <n v="23"/>
    <m/>
    <n v="0"/>
    <m/>
    <n v="0"/>
    <m/>
    <n v="15.2"/>
    <m/>
    <n v="15.2"/>
    <m/>
    <m/>
    <m/>
    <m/>
    <m/>
    <m/>
    <m/>
  </r>
  <r>
    <s v="1853-01-05"/>
    <x v="4"/>
    <n v="1"/>
    <n v="5"/>
    <m/>
    <n v="-2.2000000000000002"/>
    <m/>
    <n v="-7.8"/>
    <m/>
    <n v="5.6"/>
    <n v="-5"/>
    <m/>
    <n v="23"/>
    <m/>
    <n v="0"/>
    <m/>
    <n v="0"/>
    <m/>
    <n v="0"/>
    <m/>
    <n v="0"/>
    <m/>
    <m/>
    <m/>
    <m/>
    <m/>
    <m/>
    <m/>
  </r>
  <r>
    <d v="1952-01-10T00:00:00"/>
    <x v="21"/>
    <n v="1"/>
    <n v="10"/>
    <m/>
    <n v="-2.2000000000000002"/>
    <m/>
    <n v="-7.8"/>
    <m/>
    <n v="5.6"/>
    <n v="-5"/>
    <m/>
    <n v="23"/>
    <m/>
    <n v="0"/>
    <m/>
    <n v="0"/>
    <m/>
    <n v="0"/>
    <s v="T"/>
    <n v="0"/>
    <s v="T"/>
    <m/>
    <m/>
    <m/>
    <m/>
    <m/>
    <m/>
  </r>
  <r>
    <d v="1952-03-01T00:00:00"/>
    <x v="21"/>
    <n v="3"/>
    <n v="1"/>
    <m/>
    <n v="-2.2000000000000002"/>
    <m/>
    <n v="-7.8"/>
    <m/>
    <n v="5.6"/>
    <n v="-5"/>
    <m/>
    <n v="23"/>
    <m/>
    <n v="0"/>
    <m/>
    <n v="0"/>
    <m/>
    <n v="0"/>
    <m/>
    <n v="0"/>
    <m/>
    <m/>
    <m/>
    <m/>
    <m/>
    <m/>
    <m/>
  </r>
  <r>
    <d v="1955-01-24T00:00:00"/>
    <x v="13"/>
    <n v="1"/>
    <n v="24"/>
    <m/>
    <n v="-2.2000000000000002"/>
    <m/>
    <n v="-7.8"/>
    <m/>
    <n v="5.6"/>
    <n v="-5"/>
    <m/>
    <n v="23"/>
    <m/>
    <n v="0"/>
    <m/>
    <n v="0"/>
    <m/>
    <n v="0"/>
    <s v="T"/>
    <n v="0"/>
    <s v="T"/>
    <n v="1"/>
    <m/>
    <m/>
    <m/>
    <m/>
    <m/>
  </r>
  <r>
    <d v="1903-04-04T00:00:00"/>
    <x v="16"/>
    <n v="4"/>
    <n v="4"/>
    <m/>
    <n v="-1.1000000000000001"/>
    <m/>
    <n v="-6.7"/>
    <m/>
    <n v="5.6"/>
    <n v="-3.9"/>
    <m/>
    <n v="21.9"/>
    <m/>
    <n v="0"/>
    <m/>
    <n v="0"/>
    <m/>
    <n v="0"/>
    <m/>
    <n v="0"/>
    <m/>
    <m/>
    <m/>
    <m/>
    <m/>
    <m/>
    <m/>
  </r>
  <r>
    <d v="1954-03-15T00:00:00"/>
    <x v="25"/>
    <n v="3"/>
    <n v="15"/>
    <m/>
    <n v="-1.1000000000000001"/>
    <m/>
    <n v="-6.7"/>
    <m/>
    <n v="5.6"/>
    <n v="-3.9"/>
    <m/>
    <n v="21.9"/>
    <m/>
    <n v="0"/>
    <m/>
    <n v="0"/>
    <m/>
    <n v="0"/>
    <m/>
    <n v="0"/>
    <m/>
    <m/>
    <m/>
    <m/>
    <m/>
    <m/>
    <m/>
  </r>
  <r>
    <d v="1954-03-21T00:00:00"/>
    <x v="25"/>
    <n v="3"/>
    <n v="21"/>
    <m/>
    <n v="-1.1000000000000001"/>
    <m/>
    <n v="-6.7"/>
    <m/>
    <n v="5.6"/>
    <n v="-3.9"/>
    <m/>
    <n v="21.9"/>
    <m/>
    <n v="0"/>
    <m/>
    <n v="0"/>
    <m/>
    <n v="0"/>
    <s v="T"/>
    <n v="0"/>
    <s v="T"/>
    <m/>
    <m/>
    <m/>
    <m/>
    <m/>
    <m/>
  </r>
  <r>
    <d v="2016-03-05T00:00:00"/>
    <x v="10"/>
    <n v="3"/>
    <n v="5"/>
    <m/>
    <n v="-1"/>
    <m/>
    <n v="-6.6"/>
    <m/>
    <n v="5.6"/>
    <n v="-3.8"/>
    <m/>
    <n v="21.8"/>
    <m/>
    <n v="0"/>
    <m/>
    <n v="0"/>
    <m/>
    <n v="0.8"/>
    <m/>
    <n v="0.8"/>
    <m/>
    <n v="8"/>
    <m/>
    <m/>
    <m/>
    <s v="&lt;31"/>
    <m/>
  </r>
  <r>
    <s v="1852-12-14"/>
    <x v="15"/>
    <n v="12"/>
    <n v="14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s v="1853-01-06"/>
    <x v="4"/>
    <n v="1"/>
    <n v="6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s v="1855-03-11"/>
    <x v="7"/>
    <n v="3"/>
    <n v="11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d v="1902-01-21T00:00:00"/>
    <x v="14"/>
    <n v="1"/>
    <n v="21"/>
    <m/>
    <n v="0"/>
    <m/>
    <n v="-5.6"/>
    <m/>
    <n v="5.6"/>
    <n v="-2.8"/>
    <m/>
    <n v="20.8"/>
    <m/>
    <n v="0"/>
    <m/>
    <n v="0"/>
    <m/>
    <n v="6.4"/>
    <m/>
    <n v="6.4"/>
    <m/>
    <m/>
    <m/>
    <m/>
    <m/>
    <m/>
    <m/>
  </r>
  <r>
    <d v="1902-12-30T00:00:00"/>
    <x v="14"/>
    <n v="12"/>
    <n v="30"/>
    <m/>
    <n v="0"/>
    <m/>
    <n v="-5.6"/>
    <m/>
    <n v="5.6"/>
    <n v="-2.8"/>
    <m/>
    <n v="20.8"/>
    <m/>
    <n v="0"/>
    <m/>
    <n v="0"/>
    <m/>
    <n v="0.3"/>
    <m/>
    <n v="0.3"/>
    <m/>
    <m/>
    <m/>
    <m/>
    <m/>
    <m/>
    <m/>
  </r>
  <r>
    <d v="1952-03-08T00:00:00"/>
    <x v="21"/>
    <n v="3"/>
    <n v="8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s v="1851-03-01"/>
    <x v="17"/>
    <n v="3"/>
    <n v="1"/>
    <m/>
    <n v="0.6"/>
    <m/>
    <n v="-5"/>
    <m/>
    <n v="5.6"/>
    <n v="-2.2000000000000002"/>
    <m/>
    <n v="20.2"/>
    <m/>
    <n v="0"/>
    <m/>
    <n v="0"/>
    <m/>
    <n v="1.3"/>
    <m/>
    <n v="1.3"/>
    <m/>
    <m/>
    <m/>
    <m/>
    <m/>
    <m/>
    <m/>
  </r>
  <r>
    <s v="1852-02-03"/>
    <x v="15"/>
    <n v="2"/>
    <n v="3"/>
    <m/>
    <n v="0.6"/>
    <m/>
    <n v="-5"/>
    <m/>
    <n v="5.6"/>
    <n v="-2.2000000000000002"/>
    <m/>
    <n v="20.2"/>
    <m/>
    <n v="0"/>
    <m/>
    <n v="0"/>
    <s v="T"/>
    <n v="0"/>
    <m/>
    <n v="0"/>
    <s v="T"/>
    <m/>
    <m/>
    <m/>
    <m/>
    <m/>
    <m/>
  </r>
  <r>
    <s v="1852-12-15"/>
    <x v="15"/>
    <n v="12"/>
    <n v="15"/>
    <m/>
    <n v="0.6"/>
    <m/>
    <n v="-5"/>
    <m/>
    <n v="5.6"/>
    <n v="-2.2000000000000002"/>
    <m/>
    <n v="20.2"/>
    <m/>
    <n v="0"/>
    <m/>
    <n v="0"/>
    <m/>
    <n v="0"/>
    <m/>
    <n v="0"/>
    <m/>
    <m/>
    <m/>
    <m/>
    <m/>
    <m/>
    <m/>
  </r>
  <r>
    <s v="1853-12-02"/>
    <x v="4"/>
    <n v="12"/>
    <n v="2"/>
    <m/>
    <n v="0.6"/>
    <m/>
    <n v="-5"/>
    <m/>
    <n v="5.6"/>
    <n v="-2.2000000000000002"/>
    <m/>
    <n v="20.2"/>
    <m/>
    <n v="0"/>
    <m/>
    <n v="0"/>
    <m/>
    <n v="0"/>
    <m/>
    <n v="0"/>
    <m/>
    <m/>
    <m/>
    <m/>
    <m/>
    <m/>
    <m/>
  </r>
  <r>
    <d v="1901-03-13T00:00:00"/>
    <x v="1"/>
    <n v="3"/>
    <n v="13"/>
    <m/>
    <n v="0.6"/>
    <m/>
    <n v="-5"/>
    <m/>
    <n v="5.6"/>
    <n v="-2.2000000000000002"/>
    <m/>
    <n v="20.2"/>
    <m/>
    <n v="0"/>
    <m/>
    <n v="0"/>
    <m/>
    <n v="10.199999999999999"/>
    <m/>
    <n v="10.199999999999999"/>
    <m/>
    <m/>
    <m/>
    <m/>
    <m/>
    <m/>
    <m/>
  </r>
  <r>
    <d v="1905-01-20T00:00:00"/>
    <x v="12"/>
    <n v="1"/>
    <n v="20"/>
    <m/>
    <n v="0.6"/>
    <m/>
    <n v="-5"/>
    <m/>
    <n v="5.6"/>
    <n v="-2.2000000000000002"/>
    <m/>
    <n v="20.2"/>
    <m/>
    <n v="0"/>
    <m/>
    <n v="0"/>
    <m/>
    <n v="0.3"/>
    <m/>
    <n v="0.3"/>
    <m/>
    <m/>
    <m/>
    <m/>
    <m/>
    <m/>
    <m/>
  </r>
  <r>
    <d v="1905-12-24T00:00:00"/>
    <x v="12"/>
    <n v="12"/>
    <n v="24"/>
    <m/>
    <n v="0.6"/>
    <m/>
    <n v="-5"/>
    <m/>
    <n v="5.6"/>
    <n v="-2.2000000000000002"/>
    <m/>
    <n v="20.2"/>
    <m/>
    <n v="0"/>
    <m/>
    <n v="0"/>
    <m/>
    <n v="0"/>
    <s v="T"/>
    <n v="0"/>
    <s v="T"/>
    <m/>
    <m/>
    <m/>
    <m/>
    <m/>
    <m/>
  </r>
  <r>
    <d v="1951-11-04T00:00:00"/>
    <x v="5"/>
    <n v="11"/>
    <n v="4"/>
    <m/>
    <n v="0.6"/>
    <m/>
    <n v="-5"/>
    <m/>
    <n v="5.6"/>
    <n v="-2.2000000000000002"/>
    <m/>
    <n v="20.2"/>
    <m/>
    <n v="0"/>
    <m/>
    <n v="0"/>
    <m/>
    <n v="0"/>
    <m/>
    <n v="0"/>
    <m/>
    <m/>
    <m/>
    <m/>
    <m/>
    <m/>
    <m/>
  </r>
  <r>
    <s v="1851-11-06"/>
    <x v="17"/>
    <n v="11"/>
    <n v="6"/>
    <m/>
    <n v="1.7"/>
    <m/>
    <n v="-3.9"/>
    <m/>
    <n v="5.6"/>
    <n v="-1.1000000000000001"/>
    <m/>
    <n v="19.100000000000001"/>
    <m/>
    <n v="0"/>
    <m/>
    <n v="0"/>
    <m/>
    <n v="0"/>
    <m/>
    <n v="0"/>
    <m/>
    <m/>
    <m/>
    <m/>
    <m/>
    <m/>
    <m/>
  </r>
  <r>
    <s v="1853-11-07"/>
    <x v="4"/>
    <n v="11"/>
    <n v="7"/>
    <m/>
    <n v="1.7"/>
    <m/>
    <n v="-3.9"/>
    <m/>
    <n v="5.6"/>
    <n v="-1.1000000000000001"/>
    <m/>
    <n v="19.100000000000001"/>
    <m/>
    <n v="0"/>
    <m/>
    <n v="6.1"/>
    <m/>
    <n v="3.8"/>
    <m/>
    <n v="9.9"/>
    <m/>
    <m/>
    <m/>
    <m/>
    <m/>
    <m/>
    <m/>
  </r>
  <r>
    <s v="1855-03-02"/>
    <x v="7"/>
    <n v="3"/>
    <n v="2"/>
    <m/>
    <n v="1.7"/>
    <m/>
    <n v="-3.9"/>
    <m/>
    <n v="5.6"/>
    <n v="-1.1000000000000001"/>
    <m/>
    <n v="19.100000000000001"/>
    <m/>
    <n v="0"/>
    <m/>
    <n v="0"/>
    <m/>
    <n v="2.5"/>
    <m/>
    <n v="2.5"/>
    <m/>
    <m/>
    <m/>
    <m/>
    <m/>
    <m/>
    <m/>
  </r>
  <r>
    <d v="1903-12-04T00:00:00"/>
    <x v="16"/>
    <n v="12"/>
    <n v="4"/>
    <m/>
    <n v="1.7"/>
    <m/>
    <n v="-3.9"/>
    <m/>
    <n v="5.6"/>
    <n v="-1.1000000000000001"/>
    <m/>
    <n v="19.100000000000001"/>
    <m/>
    <n v="0"/>
    <m/>
    <n v="0.3"/>
    <m/>
    <n v="1.3"/>
    <m/>
    <n v="1.5"/>
    <m/>
    <m/>
    <m/>
    <m/>
    <m/>
    <m/>
    <m/>
  </r>
  <r>
    <d v="1905-11-19T00:00:00"/>
    <x v="12"/>
    <n v="11"/>
    <n v="19"/>
    <m/>
    <n v="1.7"/>
    <m/>
    <n v="-3.9"/>
    <m/>
    <n v="5.6"/>
    <n v="-1.1000000000000001"/>
    <m/>
    <n v="19.100000000000001"/>
    <m/>
    <n v="0"/>
    <m/>
    <n v="0"/>
    <m/>
    <n v="0"/>
    <s v="T"/>
    <n v="0"/>
    <s v="T"/>
    <m/>
    <m/>
    <m/>
    <m/>
    <m/>
    <m/>
  </r>
  <r>
    <d v="1954-03-13T00:00:00"/>
    <x v="25"/>
    <n v="3"/>
    <n v="13"/>
    <m/>
    <n v="1.7"/>
    <m/>
    <n v="-3.9"/>
    <m/>
    <n v="5.6"/>
    <n v="-1.1000000000000001"/>
    <m/>
    <n v="19.100000000000001"/>
    <m/>
    <n v="0"/>
    <m/>
    <n v="0"/>
    <s v="T"/>
    <n v="0.3"/>
    <m/>
    <n v="0.3"/>
    <m/>
    <m/>
    <m/>
    <m/>
    <m/>
    <m/>
    <m/>
  </r>
  <r>
    <d v="2018-03-13T00:00:00"/>
    <x v="0"/>
    <n v="3"/>
    <n v="13"/>
    <m/>
    <n v="1.8"/>
    <m/>
    <n v="-3.8"/>
    <m/>
    <n v="5.6"/>
    <n v="-1"/>
    <m/>
    <n v="19"/>
    <m/>
    <n v="0"/>
    <m/>
    <n v="0"/>
    <m/>
    <n v="0.8"/>
    <m/>
    <n v="0.4"/>
    <m/>
    <n v="1"/>
    <m/>
    <n v="31"/>
    <m/>
    <n v="44"/>
    <m/>
  </r>
  <r>
    <d v="1983-02-01T00:00:00"/>
    <x v="24"/>
    <n v="2"/>
    <n v="1"/>
    <m/>
    <n v="2.1"/>
    <m/>
    <n v="-3.5"/>
    <m/>
    <n v="5.6"/>
    <n v="-0.7"/>
    <m/>
    <n v="18.7"/>
    <m/>
    <n v="0"/>
    <m/>
    <n v="2.4"/>
    <m/>
    <n v="0"/>
    <m/>
    <n v="2.4"/>
    <m/>
    <n v="0"/>
    <m/>
    <m/>
    <m/>
    <m/>
    <m/>
  </r>
  <r>
    <d v="1983-03-30T00:00:00"/>
    <x v="24"/>
    <n v="3"/>
    <n v="30"/>
    <m/>
    <n v="2.2000000000000002"/>
    <m/>
    <n v="-3.4"/>
    <m/>
    <n v="5.6"/>
    <n v="-0.6"/>
    <m/>
    <n v="18.600000000000001"/>
    <m/>
    <n v="0"/>
    <m/>
    <n v="0"/>
    <m/>
    <n v="0"/>
    <m/>
    <n v="0"/>
    <m/>
    <n v="0"/>
    <s v="T"/>
    <m/>
    <m/>
    <m/>
    <m/>
  </r>
  <r>
    <d v="2018-12-17T00:00:00"/>
    <x v="0"/>
    <n v="12"/>
    <n v="17"/>
    <m/>
    <n v="2.4"/>
    <m/>
    <n v="-3.2"/>
    <m/>
    <n v="5.6"/>
    <n v="-0.4"/>
    <m/>
    <n v="18.399999999999999"/>
    <m/>
    <n v="0"/>
    <m/>
    <n v="0"/>
    <m/>
    <n v="0"/>
    <m/>
    <n v="0"/>
    <m/>
    <m/>
    <m/>
    <n v="32"/>
    <m/>
    <n v="52"/>
    <m/>
  </r>
  <r>
    <d v="1981-11-12T00:00:00"/>
    <x v="26"/>
    <n v="11"/>
    <n v="12"/>
    <m/>
    <n v="2.7"/>
    <m/>
    <n v="-2.9"/>
    <m/>
    <n v="5.6"/>
    <n v="-0.1"/>
    <m/>
    <n v="18.100000000000001"/>
    <m/>
    <n v="0"/>
    <m/>
    <n v="0"/>
    <m/>
    <n v="0"/>
    <m/>
    <n v="0"/>
    <m/>
    <n v="0"/>
    <m/>
    <m/>
    <m/>
    <m/>
    <m/>
  </r>
  <r>
    <s v="1851-11-17"/>
    <x v="17"/>
    <n v="11"/>
    <n v="17"/>
    <m/>
    <n v="2.8"/>
    <m/>
    <n v="-2.8"/>
    <m/>
    <n v="5.6"/>
    <n v="0"/>
    <m/>
    <n v="18"/>
    <m/>
    <n v="0"/>
    <m/>
    <n v="0"/>
    <m/>
    <n v="0.3"/>
    <m/>
    <n v="0.3"/>
    <m/>
    <m/>
    <m/>
    <m/>
    <m/>
    <m/>
    <m/>
  </r>
  <r>
    <s v="1853-03-24"/>
    <x v="4"/>
    <n v="3"/>
    <n v="24"/>
    <m/>
    <n v="2.8"/>
    <m/>
    <n v="-2.8"/>
    <m/>
    <n v="5.6"/>
    <n v="0"/>
    <m/>
    <n v="18"/>
    <m/>
    <n v="0"/>
    <m/>
    <n v="0"/>
    <m/>
    <n v="0"/>
    <s v="T"/>
    <n v="0"/>
    <s v="T"/>
    <m/>
    <m/>
    <m/>
    <m/>
    <m/>
    <m/>
  </r>
  <r>
    <s v="1855-12-03"/>
    <x v="7"/>
    <n v="12"/>
    <n v="3"/>
    <m/>
    <n v="2.8"/>
    <m/>
    <n v="-2.8"/>
    <m/>
    <n v="5.6"/>
    <n v="0"/>
    <m/>
    <n v="18"/>
    <m/>
    <n v="0"/>
    <m/>
    <n v="0"/>
    <m/>
    <n v="0"/>
    <s v="T"/>
    <n v="0"/>
    <s v="T"/>
    <m/>
    <m/>
    <m/>
    <m/>
    <m/>
    <m/>
  </r>
  <r>
    <d v="1901-11-25T00:00:00"/>
    <x v="1"/>
    <n v="11"/>
    <n v="25"/>
    <m/>
    <n v="2.8"/>
    <m/>
    <n v="-2.8"/>
    <m/>
    <n v="5.6"/>
    <n v="0"/>
    <m/>
    <n v="18"/>
    <m/>
    <n v="0"/>
    <m/>
    <n v="2.5"/>
    <m/>
    <n v="0.8"/>
    <m/>
    <n v="3.3"/>
    <m/>
    <m/>
    <m/>
    <m/>
    <m/>
    <m/>
    <m/>
  </r>
  <r>
    <d v="1903-01-21T00:00:00"/>
    <x v="16"/>
    <n v="1"/>
    <n v="21"/>
    <m/>
    <n v="2.8"/>
    <m/>
    <n v="-2.8"/>
    <m/>
    <n v="5.6"/>
    <n v="0"/>
    <m/>
    <n v="18"/>
    <m/>
    <n v="0"/>
    <m/>
    <n v="0"/>
    <s v="T"/>
    <n v="10.199999999999999"/>
    <m/>
    <n v="10.199999999999999"/>
    <m/>
    <m/>
    <m/>
    <m/>
    <m/>
    <m/>
    <m/>
  </r>
  <r>
    <d v="1903-02-04T00:00:00"/>
    <x v="16"/>
    <n v="2"/>
    <n v="4"/>
    <m/>
    <n v="2.8"/>
    <m/>
    <n v="-2.8"/>
    <m/>
    <n v="5.6"/>
    <n v="0"/>
    <m/>
    <n v="18"/>
    <m/>
    <n v="0"/>
    <m/>
    <n v="5.3"/>
    <m/>
    <n v="0.3"/>
    <m/>
    <n v="5.6"/>
    <m/>
    <m/>
    <m/>
    <m/>
    <m/>
    <m/>
    <m/>
  </r>
  <r>
    <d v="1904-04-13T00:00:00"/>
    <x v="11"/>
    <n v="4"/>
    <n v="13"/>
    <m/>
    <n v="2.8"/>
    <m/>
    <n v="-2.8"/>
    <m/>
    <n v="5.6"/>
    <n v="0"/>
    <m/>
    <n v="18"/>
    <m/>
    <n v="0"/>
    <m/>
    <n v="0"/>
    <m/>
    <n v="0.5"/>
    <m/>
    <n v="0.5"/>
    <m/>
    <m/>
    <m/>
    <m/>
    <m/>
    <m/>
    <m/>
  </r>
  <r>
    <d v="1955-03-23T00:00:00"/>
    <x v="13"/>
    <n v="3"/>
    <n v="23"/>
    <m/>
    <n v="2.8"/>
    <m/>
    <n v="-2.8"/>
    <m/>
    <n v="5.6"/>
    <n v="0"/>
    <m/>
    <n v="18"/>
    <m/>
    <n v="0"/>
    <m/>
    <n v="1"/>
    <m/>
    <n v="0"/>
    <s v="T"/>
    <n v="1"/>
    <m/>
    <n v="0"/>
    <m/>
    <n v="27"/>
    <m/>
    <n v="55"/>
    <m/>
  </r>
  <r>
    <d v="1982-12-16T00:00:00"/>
    <x v="22"/>
    <n v="12"/>
    <n v="16"/>
    <m/>
    <n v="3.6"/>
    <m/>
    <n v="-2"/>
    <m/>
    <n v="5.6"/>
    <n v="0.8"/>
    <m/>
    <n v="17.2"/>
    <m/>
    <n v="0"/>
    <m/>
    <n v="0.2"/>
    <m/>
    <n v="0.8"/>
    <m/>
    <n v="1"/>
    <m/>
    <n v="0"/>
    <m/>
    <m/>
    <m/>
    <m/>
    <m/>
  </r>
  <r>
    <d v="1985-11-29T00:00:00"/>
    <x v="18"/>
    <n v="11"/>
    <n v="29"/>
    <m/>
    <n v="3.7"/>
    <m/>
    <n v="-1.9"/>
    <m/>
    <n v="5.6"/>
    <n v="0.9"/>
    <m/>
    <n v="17.100000000000001"/>
    <m/>
    <n v="0"/>
    <m/>
    <n v="0"/>
    <s v="T"/>
    <n v="0"/>
    <m/>
    <n v="0"/>
    <s v="T"/>
    <n v="2"/>
    <m/>
    <m/>
    <m/>
    <m/>
    <m/>
  </r>
  <r>
    <d v="2001-12-16T00:00:00"/>
    <x v="6"/>
    <n v="12"/>
    <n v="16"/>
    <m/>
    <n v="3.8"/>
    <m/>
    <n v="-1.8"/>
    <m/>
    <n v="5.6"/>
    <n v="1"/>
    <m/>
    <n v="17"/>
    <m/>
    <n v="0"/>
    <m/>
    <n v="6.4"/>
    <m/>
    <n v="0"/>
    <m/>
    <n v="6.4"/>
    <m/>
    <n v="5"/>
    <m/>
    <m/>
    <m/>
    <m/>
    <m/>
  </r>
  <r>
    <s v="1854-12-10"/>
    <x v="2"/>
    <n v="12"/>
    <n v="10"/>
    <m/>
    <n v="3.9"/>
    <m/>
    <n v="-1.7"/>
    <m/>
    <n v="5.6"/>
    <n v="1.1000000000000001"/>
    <m/>
    <n v="16.899999999999999"/>
    <m/>
    <n v="0"/>
    <m/>
    <n v="0"/>
    <m/>
    <n v="0"/>
    <m/>
    <n v="0"/>
    <m/>
    <m/>
    <m/>
    <m/>
    <m/>
    <m/>
    <m/>
  </r>
  <r>
    <d v="1951-12-21T00:00:00"/>
    <x v="5"/>
    <n v="12"/>
    <n v="21"/>
    <m/>
    <n v="3.9"/>
    <m/>
    <n v="-1.7"/>
    <m/>
    <n v="5.6"/>
    <n v="1.1000000000000001"/>
    <m/>
    <n v="16.899999999999999"/>
    <m/>
    <n v="0"/>
    <m/>
    <n v="8.1"/>
    <m/>
    <n v="0"/>
    <s v="T"/>
    <n v="8.1"/>
    <m/>
    <m/>
    <m/>
    <m/>
    <m/>
    <m/>
    <m/>
  </r>
  <r>
    <d v="1952-01-20T00:00:00"/>
    <x v="21"/>
    <n v="1"/>
    <n v="20"/>
    <m/>
    <n v="3.9"/>
    <m/>
    <n v="-1.7"/>
    <m/>
    <n v="5.6"/>
    <n v="1.1000000000000001"/>
    <m/>
    <n v="16.899999999999999"/>
    <m/>
    <n v="0"/>
    <m/>
    <n v="0"/>
    <m/>
    <n v="0.3"/>
    <m/>
    <n v="0.3"/>
    <m/>
    <m/>
    <m/>
    <m/>
    <m/>
    <m/>
    <m/>
  </r>
  <r>
    <d v="2003-04-09T00:00:00"/>
    <x v="20"/>
    <n v="4"/>
    <n v="9"/>
    <m/>
    <n v="4"/>
    <m/>
    <n v="-1.6"/>
    <m/>
    <n v="5.6"/>
    <n v="1.2"/>
    <m/>
    <n v="16.8"/>
    <m/>
    <n v="0"/>
    <m/>
    <n v="0"/>
    <m/>
    <n v="0"/>
    <m/>
    <n v="0"/>
    <m/>
    <n v="8"/>
    <m/>
    <m/>
    <m/>
    <m/>
    <m/>
  </r>
  <r>
    <d v="2017-11-12T00:00:00"/>
    <x v="3"/>
    <n v="11"/>
    <n v="12"/>
    <m/>
    <n v="4.5999999999999996"/>
    <m/>
    <n v="-1"/>
    <m/>
    <n v="5.6"/>
    <n v="1.8"/>
    <m/>
    <n v="16.2"/>
    <m/>
    <n v="0"/>
    <m/>
    <n v="0.8"/>
    <m/>
    <n v="0"/>
    <s v="T"/>
    <n v="0.8"/>
    <m/>
    <n v="0"/>
    <s v="T"/>
    <m/>
    <m/>
    <s v="&lt;31"/>
    <m/>
  </r>
  <r>
    <s v="1852-02-04"/>
    <x v="15"/>
    <n v="2"/>
    <n v="4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01-03-04T00:00:00"/>
    <x v="1"/>
    <n v="3"/>
    <n v="4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04-11-14T00:00:00"/>
    <x v="11"/>
    <n v="11"/>
    <n v="14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53-02-27T00:00:00"/>
    <x v="19"/>
    <n v="2"/>
    <n v="27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81-02-25T00:00:00"/>
    <x v="26"/>
    <n v="2"/>
    <n v="25"/>
    <m/>
    <n v="5.3"/>
    <m/>
    <n v="-0.3"/>
    <m/>
    <n v="5.6"/>
    <n v="2.5"/>
    <m/>
    <n v="15.5"/>
    <m/>
    <n v="0"/>
    <m/>
    <n v="0"/>
    <m/>
    <n v="0"/>
    <m/>
    <n v="0"/>
    <m/>
    <n v="4"/>
    <m/>
    <m/>
    <m/>
    <m/>
    <m/>
  </r>
  <r>
    <s v="1853-04-13"/>
    <x v="4"/>
    <n v="4"/>
    <n v="13"/>
    <m/>
    <n v="5.6"/>
    <m/>
    <n v="0"/>
    <m/>
    <n v="5.6"/>
    <n v="2.8"/>
    <m/>
    <n v="15.2"/>
    <m/>
    <n v="0"/>
    <m/>
    <n v="18.3"/>
    <m/>
    <n v="0"/>
    <m/>
    <n v="18.3"/>
    <m/>
    <m/>
    <m/>
    <m/>
    <m/>
    <m/>
    <m/>
  </r>
  <r>
    <s v="1853-04-24"/>
    <x v="4"/>
    <n v="4"/>
    <n v="24"/>
    <m/>
    <n v="5.6"/>
    <m/>
    <n v="0"/>
    <m/>
    <n v="5.6"/>
    <n v="2.8"/>
    <m/>
    <n v="15.2"/>
    <m/>
    <n v="0"/>
    <m/>
    <n v="5.0999999999999996"/>
    <m/>
    <n v="2.5"/>
    <m/>
    <n v="7.6"/>
    <m/>
    <m/>
    <m/>
    <m/>
    <m/>
    <m/>
    <m/>
  </r>
  <r>
    <d v="1902-11-23T00:00:00"/>
    <x v="14"/>
    <n v="11"/>
    <n v="23"/>
    <m/>
    <n v="5.6"/>
    <m/>
    <n v="0"/>
    <m/>
    <n v="5.6"/>
    <n v="2.8"/>
    <m/>
    <n v="15.2"/>
    <m/>
    <n v="0"/>
    <m/>
    <n v="0"/>
    <m/>
    <n v="0"/>
    <s v="T"/>
    <n v="0"/>
    <s v="T"/>
    <m/>
    <m/>
    <m/>
    <m/>
    <m/>
    <m/>
  </r>
  <r>
    <d v="1905-12-08T00:00:00"/>
    <x v="12"/>
    <n v="12"/>
    <n v="8"/>
    <m/>
    <n v="5.6"/>
    <m/>
    <n v="0"/>
    <m/>
    <n v="5.6"/>
    <n v="2.8"/>
    <m/>
    <n v="15.2"/>
    <m/>
    <n v="0"/>
    <m/>
    <n v="0"/>
    <m/>
    <n v="0"/>
    <m/>
    <n v="0"/>
    <m/>
    <m/>
    <m/>
    <m/>
    <m/>
    <m/>
    <m/>
  </r>
  <r>
    <d v="1951-11-02T00:00:00"/>
    <x v="5"/>
    <n v="11"/>
    <n v="2"/>
    <m/>
    <n v="5.6"/>
    <m/>
    <n v="0"/>
    <m/>
    <n v="5.6"/>
    <n v="2.8"/>
    <m/>
    <n v="15.2"/>
    <m/>
    <n v="0"/>
    <m/>
    <n v="0.3"/>
    <m/>
    <n v="14"/>
    <m/>
    <n v="14.2"/>
    <m/>
    <m/>
    <m/>
    <m/>
    <m/>
    <m/>
    <m/>
  </r>
  <r>
    <d v="1953-11-26T00:00:00"/>
    <x v="19"/>
    <n v="11"/>
    <n v="26"/>
    <m/>
    <n v="5.6"/>
    <m/>
    <n v="0"/>
    <m/>
    <n v="5.6"/>
    <n v="2.8"/>
    <m/>
    <n v="15.2"/>
    <m/>
    <n v="0"/>
    <m/>
    <n v="0"/>
    <m/>
    <n v="0"/>
    <s v="T"/>
    <n v="0"/>
    <s v="T"/>
    <m/>
    <m/>
    <m/>
    <m/>
    <m/>
    <m/>
  </r>
  <r>
    <d v="1955-03-24T00:00:00"/>
    <x v="13"/>
    <n v="3"/>
    <n v="24"/>
    <m/>
    <n v="5.6"/>
    <m/>
    <n v="0"/>
    <m/>
    <n v="5.6"/>
    <n v="2.8"/>
    <m/>
    <n v="15.2"/>
    <m/>
    <n v="0"/>
    <m/>
    <n v="0"/>
    <m/>
    <n v="0.3"/>
    <m/>
    <n v="0.3"/>
    <m/>
    <n v="0"/>
    <s v="T"/>
    <n v="27"/>
    <m/>
    <n v="50"/>
    <m/>
  </r>
  <r>
    <d v="2018-10-28T00:00:00"/>
    <x v="0"/>
    <n v="10"/>
    <n v="28"/>
    <m/>
    <n v="6"/>
    <m/>
    <n v="0.4"/>
    <m/>
    <n v="5.6"/>
    <n v="3.2"/>
    <m/>
    <n v="14.8"/>
    <m/>
    <n v="0"/>
    <m/>
    <n v="0"/>
    <m/>
    <n v="1"/>
    <m/>
    <n v="1"/>
    <m/>
    <n v="0"/>
    <s v="T"/>
    <m/>
    <m/>
    <s v="&lt;31"/>
    <m/>
  </r>
  <r>
    <d v="2018-11-12T00:00:00"/>
    <x v="0"/>
    <n v="11"/>
    <n v="12"/>
    <m/>
    <n v="6"/>
    <m/>
    <n v="0.4"/>
    <m/>
    <n v="5.6"/>
    <n v="3.2"/>
    <m/>
    <n v="14.8"/>
    <m/>
    <n v="0"/>
    <m/>
    <n v="2.2000000000000002"/>
    <m/>
    <n v="0"/>
    <s v="T"/>
    <n v="2.2000000000000002"/>
    <m/>
    <m/>
    <m/>
    <m/>
    <s v="M"/>
    <m/>
    <s v="M"/>
  </r>
  <r>
    <d v="1982-03-22T00:00:00"/>
    <x v="22"/>
    <n v="3"/>
    <n v="22"/>
    <m/>
    <n v="6.1"/>
    <m/>
    <n v="0.5"/>
    <m/>
    <n v="5.6"/>
    <n v="3.3"/>
    <m/>
    <n v="14.7"/>
    <m/>
    <n v="0"/>
    <m/>
    <n v="0"/>
    <m/>
    <n v="0"/>
    <m/>
    <n v="0"/>
    <m/>
    <n v="0"/>
    <s v="T"/>
    <m/>
    <m/>
    <m/>
    <m/>
  </r>
  <r>
    <s v="1851-04-15"/>
    <x v="17"/>
    <n v="4"/>
    <n v="15"/>
    <m/>
    <n v="6.7"/>
    <m/>
    <n v="1.1000000000000001"/>
    <m/>
    <n v="5.6"/>
    <n v="3.9"/>
    <m/>
    <n v="14.1"/>
    <m/>
    <n v="0"/>
    <m/>
    <n v="1.3"/>
    <m/>
    <n v="0"/>
    <m/>
    <n v="1.3"/>
    <m/>
    <m/>
    <m/>
    <m/>
    <m/>
    <m/>
    <m/>
  </r>
  <r>
    <d v="1904-12-31T00:00:00"/>
    <x v="11"/>
    <n v="12"/>
    <n v="31"/>
    <m/>
    <n v="6.7"/>
    <m/>
    <n v="1.1000000000000001"/>
    <m/>
    <n v="5.6"/>
    <n v="3.9"/>
    <m/>
    <n v="14.1"/>
    <m/>
    <n v="0"/>
    <m/>
    <n v="0"/>
    <m/>
    <n v="0"/>
    <m/>
    <n v="0"/>
    <m/>
    <m/>
    <m/>
    <m/>
    <m/>
    <m/>
    <m/>
  </r>
  <r>
    <d v="1905-05-02T00:00:00"/>
    <x v="12"/>
    <n v="5"/>
    <n v="2"/>
    <m/>
    <n v="6.7"/>
    <m/>
    <n v="1.1000000000000001"/>
    <m/>
    <n v="5.6"/>
    <n v="3.9"/>
    <m/>
    <n v="14.1"/>
    <m/>
    <n v="0"/>
    <m/>
    <n v="0.3"/>
    <m/>
    <n v="0"/>
    <m/>
    <n v="0.3"/>
    <m/>
    <m/>
    <m/>
    <m/>
    <m/>
    <m/>
    <m/>
  </r>
  <r>
    <d v="1905-12-21T00:00:00"/>
    <x v="12"/>
    <n v="12"/>
    <n v="21"/>
    <m/>
    <n v="6.7"/>
    <m/>
    <n v="1.1000000000000001"/>
    <m/>
    <n v="5.6"/>
    <n v="3.9"/>
    <m/>
    <n v="14.1"/>
    <m/>
    <n v="0"/>
    <m/>
    <n v="28.2"/>
    <m/>
    <n v="0"/>
    <m/>
    <n v="28.2"/>
    <m/>
    <m/>
    <m/>
    <m/>
    <m/>
    <m/>
    <m/>
  </r>
  <r>
    <d v="1951-04-03T00:00:00"/>
    <x v="5"/>
    <n v="4"/>
    <n v="3"/>
    <m/>
    <n v="6.7"/>
    <m/>
    <n v="1.1000000000000001"/>
    <m/>
    <n v="5.6"/>
    <n v="3.9"/>
    <m/>
    <n v="14.1"/>
    <m/>
    <n v="0"/>
    <m/>
    <n v="0"/>
    <s v="T"/>
    <n v="0"/>
    <s v="T"/>
    <n v="0"/>
    <s v="T"/>
    <m/>
    <m/>
    <m/>
    <m/>
    <m/>
    <m/>
  </r>
  <r>
    <d v="1953-01-13T00:00:00"/>
    <x v="19"/>
    <n v="1"/>
    <n v="13"/>
    <m/>
    <n v="6.7"/>
    <m/>
    <n v="1.1000000000000001"/>
    <m/>
    <n v="5.6"/>
    <n v="3.9"/>
    <m/>
    <n v="14.1"/>
    <m/>
    <n v="0"/>
    <m/>
    <n v="0"/>
    <m/>
    <n v="0"/>
    <m/>
    <n v="0"/>
    <m/>
    <m/>
    <m/>
    <m/>
    <m/>
    <m/>
    <m/>
  </r>
  <r>
    <d v="1953-11-04T00:00:00"/>
    <x v="19"/>
    <n v="11"/>
    <n v="4"/>
    <m/>
    <n v="6.7"/>
    <m/>
    <n v="1.1000000000000001"/>
    <m/>
    <n v="5.6"/>
    <n v="3.9"/>
    <m/>
    <n v="14.1"/>
    <m/>
    <n v="0"/>
    <m/>
    <n v="0"/>
    <m/>
    <n v="0"/>
    <s v="T"/>
    <n v="0"/>
    <s v="T"/>
    <m/>
    <m/>
    <m/>
    <m/>
    <m/>
    <m/>
  </r>
  <r>
    <d v="2002-11-19T00:00:00"/>
    <x v="23"/>
    <n v="11"/>
    <n v="19"/>
    <m/>
    <n v="6.8"/>
    <m/>
    <n v="1.2"/>
    <m/>
    <n v="5.6"/>
    <n v="4"/>
    <m/>
    <n v="14"/>
    <m/>
    <n v="0"/>
    <m/>
    <n v="1.6"/>
    <m/>
    <n v="0"/>
    <m/>
    <n v="1.6"/>
    <m/>
    <n v="7"/>
    <m/>
    <m/>
    <m/>
    <m/>
    <m/>
  </r>
  <r>
    <d v="1982-12-23T00:00:00"/>
    <x v="22"/>
    <n v="12"/>
    <n v="23"/>
    <m/>
    <n v="7.1"/>
    <m/>
    <n v="1.5"/>
    <m/>
    <n v="5.6"/>
    <n v="4.3"/>
    <m/>
    <n v="13.7"/>
    <m/>
    <n v="0"/>
    <m/>
    <n v="5.7"/>
    <m/>
    <n v="0"/>
    <m/>
    <n v="5.7"/>
    <m/>
    <n v="16"/>
    <m/>
    <m/>
    <m/>
    <m/>
    <m/>
  </r>
  <r>
    <d v="1984-11-23T00:00:00"/>
    <x v="8"/>
    <n v="11"/>
    <n v="23"/>
    <m/>
    <n v="7.3"/>
    <m/>
    <n v="1.7"/>
    <m/>
    <n v="5.6"/>
    <n v="4.5"/>
    <m/>
    <n v="13.5"/>
    <m/>
    <n v="0"/>
    <m/>
    <n v="0"/>
    <s v="T"/>
    <n v="0"/>
    <m/>
    <n v="0"/>
    <s v="T"/>
    <n v="0"/>
    <m/>
    <m/>
    <m/>
    <m/>
    <m/>
  </r>
  <r>
    <s v="1852-11-04"/>
    <x v="15"/>
    <n v="11"/>
    <n v="4"/>
    <m/>
    <n v="7.8"/>
    <m/>
    <n v="2.2000000000000002"/>
    <m/>
    <n v="5.6"/>
    <n v="5"/>
    <m/>
    <n v="13"/>
    <m/>
    <n v="0"/>
    <m/>
    <n v="0"/>
    <m/>
    <n v="0"/>
    <m/>
    <n v="0"/>
    <m/>
    <m/>
    <m/>
    <m/>
    <m/>
    <m/>
    <m/>
  </r>
  <r>
    <s v="1853-11-14"/>
    <x v="4"/>
    <n v="11"/>
    <n v="14"/>
    <m/>
    <n v="7.8"/>
    <m/>
    <n v="2.2000000000000002"/>
    <m/>
    <n v="5.6"/>
    <n v="5"/>
    <m/>
    <n v="13"/>
    <m/>
    <n v="0"/>
    <m/>
    <n v="0"/>
    <m/>
    <n v="0"/>
    <m/>
    <n v="0"/>
    <m/>
    <m/>
    <m/>
    <m/>
    <m/>
    <m/>
    <m/>
  </r>
  <r>
    <s v="1854-04-30"/>
    <x v="2"/>
    <n v="4"/>
    <n v="30"/>
    <m/>
    <n v="7.8"/>
    <m/>
    <n v="2.2000000000000002"/>
    <m/>
    <n v="5.6"/>
    <n v="5"/>
    <m/>
    <n v="13"/>
    <m/>
    <n v="0"/>
    <m/>
    <n v="2.8"/>
    <m/>
    <n v="0"/>
    <m/>
    <n v="2.8"/>
    <m/>
    <m/>
    <m/>
    <m/>
    <m/>
    <m/>
    <m/>
  </r>
  <r>
    <d v="1903-03-24T00:00:00"/>
    <x v="16"/>
    <n v="3"/>
    <n v="24"/>
    <m/>
    <n v="7.8"/>
    <m/>
    <n v="2.2000000000000002"/>
    <m/>
    <n v="5.6"/>
    <n v="5"/>
    <m/>
    <n v="13"/>
    <m/>
    <n v="0"/>
    <m/>
    <n v="0"/>
    <m/>
    <n v="0"/>
    <s v="T"/>
    <n v="0"/>
    <s v="T"/>
    <m/>
    <m/>
    <m/>
    <m/>
    <m/>
    <m/>
  </r>
  <r>
    <d v="1904-03-30T00:00:00"/>
    <x v="11"/>
    <n v="3"/>
    <n v="30"/>
    <m/>
    <n v="7.8"/>
    <m/>
    <n v="2.2000000000000002"/>
    <m/>
    <n v="5.6"/>
    <n v="5"/>
    <m/>
    <n v="13"/>
    <m/>
    <n v="0"/>
    <m/>
    <n v="0"/>
    <m/>
    <n v="0"/>
    <m/>
    <n v="0"/>
    <m/>
    <m/>
    <m/>
    <m/>
    <m/>
    <m/>
    <m/>
  </r>
  <r>
    <d v="1955-03-01T00:00:00"/>
    <x v="13"/>
    <n v="3"/>
    <n v="1"/>
    <m/>
    <n v="7.8"/>
    <m/>
    <n v="2.2000000000000002"/>
    <m/>
    <n v="5.6"/>
    <n v="5"/>
    <m/>
    <n v="13"/>
    <m/>
    <n v="0"/>
    <m/>
    <n v="0.3"/>
    <m/>
    <n v="0"/>
    <m/>
    <n v="0.3"/>
    <m/>
    <n v="0"/>
    <m/>
    <n v="27"/>
    <m/>
    <n v="39"/>
    <m/>
  </r>
  <r>
    <s v="1853-09-27"/>
    <x v="4"/>
    <n v="9"/>
    <n v="27"/>
    <m/>
    <n v="10"/>
    <m/>
    <n v="4.4000000000000004"/>
    <m/>
    <n v="5.6"/>
    <n v="7.2"/>
    <m/>
    <n v="10.8"/>
    <m/>
    <n v="0"/>
    <m/>
    <n v="12.7"/>
    <m/>
    <n v="0"/>
    <m/>
    <n v="12.7"/>
    <m/>
    <m/>
    <m/>
    <m/>
    <m/>
    <m/>
    <m/>
  </r>
  <r>
    <d v="1902-04-09T00:00:00"/>
    <x v="14"/>
    <n v="4"/>
    <n v="9"/>
    <m/>
    <n v="10"/>
    <m/>
    <n v="4.4000000000000004"/>
    <m/>
    <n v="5.6"/>
    <n v="7.2"/>
    <m/>
    <n v="10.8"/>
    <m/>
    <n v="0"/>
    <m/>
    <n v="9.6999999999999993"/>
    <m/>
    <n v="0"/>
    <m/>
    <n v="9.6999999999999993"/>
    <m/>
    <m/>
    <m/>
    <m/>
    <m/>
    <m/>
    <m/>
  </r>
  <r>
    <d v="1951-01-03T00:00:00"/>
    <x v="5"/>
    <n v="1"/>
    <n v="3"/>
    <m/>
    <n v="10"/>
    <m/>
    <n v="4.4000000000000004"/>
    <m/>
    <n v="5.6"/>
    <n v="7.2"/>
    <m/>
    <n v="10.8"/>
    <m/>
    <n v="0"/>
    <m/>
    <n v="15.2"/>
    <m/>
    <n v="0"/>
    <m/>
    <n v="15.2"/>
    <m/>
    <m/>
    <m/>
    <m/>
    <m/>
    <m/>
    <m/>
  </r>
  <r>
    <s v="1851-04-26"/>
    <x v="17"/>
    <n v="4"/>
    <n v="26"/>
    <m/>
    <n v="10.6"/>
    <m/>
    <n v="5"/>
    <m/>
    <n v="5.6"/>
    <n v="7.8"/>
    <m/>
    <n v="10.199999999999999"/>
    <m/>
    <n v="0"/>
    <m/>
    <n v="0"/>
    <s v="T"/>
    <n v="0"/>
    <m/>
    <n v="0"/>
    <s v="T"/>
    <m/>
    <m/>
    <m/>
    <m/>
    <m/>
    <m/>
  </r>
  <r>
    <s v="1851-10-17"/>
    <x v="17"/>
    <n v="10"/>
    <n v="17"/>
    <m/>
    <n v="10.6"/>
    <m/>
    <n v="5"/>
    <m/>
    <n v="5.6"/>
    <n v="7.8"/>
    <m/>
    <n v="10.199999999999999"/>
    <m/>
    <n v="0"/>
    <m/>
    <n v="0"/>
    <m/>
    <n v="0"/>
    <m/>
    <n v="0"/>
    <m/>
    <m/>
    <m/>
    <m/>
    <m/>
    <m/>
    <m/>
  </r>
  <r>
    <s v="1852-10-27"/>
    <x v="15"/>
    <n v="10"/>
    <n v="27"/>
    <m/>
    <n v="10.6"/>
    <m/>
    <n v="5"/>
    <m/>
    <n v="5.6"/>
    <n v="7.8"/>
    <m/>
    <n v="10.199999999999999"/>
    <m/>
    <n v="0"/>
    <m/>
    <n v="3"/>
    <m/>
    <n v="0"/>
    <m/>
    <n v="3"/>
    <m/>
    <m/>
    <m/>
    <m/>
    <m/>
    <m/>
    <m/>
  </r>
  <r>
    <s v="1853-05-05"/>
    <x v="4"/>
    <n v="5"/>
    <n v="5"/>
    <m/>
    <n v="10.6"/>
    <m/>
    <n v="5"/>
    <m/>
    <n v="5.6"/>
    <n v="7.8"/>
    <m/>
    <n v="10.199999999999999"/>
    <m/>
    <n v="0"/>
    <m/>
    <n v="10.199999999999999"/>
    <m/>
    <n v="0"/>
    <m/>
    <n v="10.199999999999999"/>
    <m/>
    <m/>
    <m/>
    <m/>
    <m/>
    <m/>
    <m/>
  </r>
  <r>
    <d v="1904-10-12T00:00:00"/>
    <x v="11"/>
    <n v="10"/>
    <n v="12"/>
    <m/>
    <n v="10.6"/>
    <m/>
    <n v="5"/>
    <m/>
    <n v="5.6"/>
    <n v="7.8"/>
    <m/>
    <n v="10.199999999999999"/>
    <m/>
    <n v="0"/>
    <m/>
    <n v="6.6"/>
    <m/>
    <n v="0"/>
    <m/>
    <n v="6.6"/>
    <m/>
    <m/>
    <m/>
    <m/>
    <m/>
    <m/>
    <m/>
  </r>
  <r>
    <d v="1952-10-16T00:00:00"/>
    <x v="21"/>
    <n v="10"/>
    <n v="16"/>
    <m/>
    <n v="10.6"/>
    <m/>
    <n v="5"/>
    <m/>
    <n v="5.6"/>
    <n v="7.8"/>
    <m/>
    <n v="10.199999999999999"/>
    <m/>
    <n v="0"/>
    <m/>
    <n v="0"/>
    <m/>
    <n v="0"/>
    <m/>
    <n v="0"/>
    <m/>
    <m/>
    <m/>
    <m/>
    <m/>
    <m/>
    <m/>
  </r>
  <r>
    <d v="1955-10-31T00:00:00"/>
    <x v="13"/>
    <n v="10"/>
    <n v="31"/>
    <m/>
    <n v="10.6"/>
    <m/>
    <n v="5"/>
    <m/>
    <n v="5.6"/>
    <n v="7.8"/>
    <m/>
    <n v="10.199999999999999"/>
    <m/>
    <n v="0"/>
    <m/>
    <n v="0"/>
    <s v="T"/>
    <n v="0"/>
    <m/>
    <n v="0"/>
    <s v="T"/>
    <n v="0"/>
    <m/>
    <m/>
    <m/>
    <m/>
    <m/>
  </r>
  <r>
    <s v="1855-11-06"/>
    <x v="7"/>
    <n v="11"/>
    <n v="6"/>
    <m/>
    <n v="11.7"/>
    <m/>
    <n v="6.1"/>
    <m/>
    <n v="5.6"/>
    <n v="8.9"/>
    <m/>
    <n v="9.1"/>
    <m/>
    <n v="0"/>
    <m/>
    <n v="26.2"/>
    <m/>
    <n v="0"/>
    <m/>
    <n v="26.2"/>
    <m/>
    <m/>
    <m/>
    <m/>
    <m/>
    <m/>
    <m/>
  </r>
  <r>
    <s v="1855-11-11"/>
    <x v="7"/>
    <n v="11"/>
    <n v="11"/>
    <m/>
    <n v="11.7"/>
    <m/>
    <n v="6.1"/>
    <m/>
    <n v="5.6"/>
    <n v="8.9"/>
    <m/>
    <n v="9.1"/>
    <m/>
    <n v="0"/>
    <m/>
    <n v="25.9"/>
    <m/>
    <n v="0"/>
    <m/>
    <n v="25.9"/>
    <m/>
    <m/>
    <m/>
    <m/>
    <m/>
    <m/>
    <m/>
  </r>
  <r>
    <d v="1952-11-26T00:00:00"/>
    <x v="21"/>
    <n v="11"/>
    <n v="26"/>
    <m/>
    <n v="11.7"/>
    <m/>
    <n v="6.1"/>
    <m/>
    <n v="5.6"/>
    <n v="8.9"/>
    <m/>
    <n v="9.1"/>
    <m/>
    <n v="0"/>
    <m/>
    <n v="1"/>
    <m/>
    <n v="0"/>
    <m/>
    <n v="1"/>
    <m/>
    <m/>
    <m/>
    <m/>
    <m/>
    <m/>
    <m/>
  </r>
  <r>
    <d v="1984-04-14T00:00:00"/>
    <x v="8"/>
    <n v="4"/>
    <n v="14"/>
    <m/>
    <n v="12.1"/>
    <m/>
    <n v="6.5"/>
    <m/>
    <n v="5.6"/>
    <n v="9.3000000000000007"/>
    <m/>
    <n v="8.6999999999999993"/>
    <m/>
    <n v="0"/>
    <m/>
    <n v="9"/>
    <m/>
    <n v="0"/>
    <m/>
    <n v="9"/>
    <m/>
    <n v="0"/>
    <m/>
    <m/>
    <m/>
    <m/>
    <m/>
  </r>
  <r>
    <d v="2003-05-13T00:00:00"/>
    <x v="20"/>
    <n v="5"/>
    <n v="13"/>
    <m/>
    <n v="12.5"/>
    <m/>
    <n v="6.9"/>
    <m/>
    <n v="5.6"/>
    <n v="9.6999999999999993"/>
    <m/>
    <n v="8.3000000000000007"/>
    <m/>
    <n v="0"/>
    <m/>
    <n v="0"/>
    <s v="T"/>
    <n v="0"/>
    <m/>
    <n v="0"/>
    <s v="T"/>
    <n v="0"/>
    <m/>
    <m/>
    <m/>
    <m/>
    <m/>
  </r>
  <r>
    <s v="1852-05-25"/>
    <x v="15"/>
    <n v="5"/>
    <n v="25"/>
    <m/>
    <n v="13.9"/>
    <m/>
    <n v="8.3000000000000007"/>
    <m/>
    <n v="5.6"/>
    <n v="11.1"/>
    <m/>
    <n v="6.9"/>
    <m/>
    <n v="0"/>
    <m/>
    <n v="0"/>
    <m/>
    <n v="0"/>
    <m/>
    <n v="0"/>
    <m/>
    <m/>
    <m/>
    <m/>
    <m/>
    <m/>
    <m/>
  </r>
  <r>
    <s v="1852-10-28"/>
    <x v="15"/>
    <n v="10"/>
    <n v="28"/>
    <m/>
    <n v="13.9"/>
    <m/>
    <n v="8.3000000000000007"/>
    <m/>
    <n v="5.6"/>
    <n v="11.1"/>
    <m/>
    <n v="6.9"/>
    <m/>
    <n v="0"/>
    <m/>
    <n v="6.1"/>
    <m/>
    <n v="0"/>
    <m/>
    <n v="6.1"/>
    <m/>
    <m/>
    <m/>
    <m/>
    <m/>
    <m/>
    <m/>
  </r>
  <r>
    <d v="1901-05-29T00:00:00"/>
    <x v="1"/>
    <n v="5"/>
    <n v="29"/>
    <m/>
    <n v="13.9"/>
    <m/>
    <n v="8.3000000000000007"/>
    <m/>
    <n v="5.6"/>
    <n v="11.1"/>
    <m/>
    <n v="6.9"/>
    <m/>
    <n v="0"/>
    <m/>
    <n v="1.3"/>
    <m/>
    <n v="0"/>
    <m/>
    <n v="1.3"/>
    <m/>
    <m/>
    <m/>
    <m/>
    <m/>
    <m/>
    <m/>
  </r>
  <r>
    <d v="1902-09-25T00:00:00"/>
    <x v="14"/>
    <n v="9"/>
    <n v="25"/>
    <m/>
    <n v="13.9"/>
    <m/>
    <n v="8.3000000000000007"/>
    <m/>
    <n v="5.6"/>
    <n v="11.1"/>
    <m/>
    <n v="6.9"/>
    <m/>
    <n v="0"/>
    <m/>
    <n v="4.0999999999999996"/>
    <m/>
    <n v="0"/>
    <m/>
    <n v="4.0999999999999996"/>
    <m/>
    <m/>
    <m/>
    <m/>
    <m/>
    <m/>
    <m/>
  </r>
  <r>
    <d v="1902-11-06T00:00:00"/>
    <x v="14"/>
    <n v="11"/>
    <n v="6"/>
    <m/>
    <n v="13.9"/>
    <m/>
    <n v="8.3000000000000007"/>
    <m/>
    <n v="5.6"/>
    <n v="11.1"/>
    <m/>
    <n v="6.9"/>
    <m/>
    <n v="0"/>
    <m/>
    <n v="4.8"/>
    <m/>
    <n v="0"/>
    <m/>
    <n v="4.8"/>
    <m/>
    <m/>
    <m/>
    <m/>
    <m/>
    <m/>
    <m/>
  </r>
  <r>
    <d v="1904-10-01T00:00:00"/>
    <x v="11"/>
    <n v="10"/>
    <n v="1"/>
    <m/>
    <n v="13.9"/>
    <m/>
    <n v="8.3000000000000007"/>
    <m/>
    <n v="5.6"/>
    <n v="11.1"/>
    <m/>
    <n v="6.9"/>
    <m/>
    <n v="0"/>
    <m/>
    <n v="0"/>
    <m/>
    <n v="0"/>
    <m/>
    <n v="0"/>
    <m/>
    <m/>
    <m/>
    <m/>
    <m/>
    <m/>
    <m/>
  </r>
  <r>
    <d v="1955-04-19T00:00:00"/>
    <x v="13"/>
    <n v="4"/>
    <n v="19"/>
    <m/>
    <n v="13.9"/>
    <m/>
    <n v="8.3000000000000007"/>
    <m/>
    <n v="5.6"/>
    <n v="11.1"/>
    <m/>
    <n v="6.9"/>
    <m/>
    <n v="0"/>
    <m/>
    <n v="0"/>
    <s v="T"/>
    <n v="0"/>
    <m/>
    <n v="0"/>
    <s v="T"/>
    <n v="0"/>
    <m/>
    <m/>
    <m/>
    <s v="&lt;31"/>
    <m/>
  </r>
  <r>
    <d v="1954-09-14T00:00:00"/>
    <x v="25"/>
    <n v="9"/>
    <n v="14"/>
    <m/>
    <n v="15"/>
    <m/>
    <n v="9.4"/>
    <m/>
    <n v="5.6"/>
    <n v="12.2"/>
    <m/>
    <n v="5.8"/>
    <m/>
    <n v="0"/>
    <m/>
    <n v="0"/>
    <m/>
    <n v="0"/>
    <m/>
    <n v="0"/>
    <m/>
    <m/>
    <m/>
    <m/>
    <m/>
    <m/>
    <m/>
  </r>
  <r>
    <d v="1905-10-18T00:00:00"/>
    <x v="12"/>
    <n v="10"/>
    <n v="18"/>
    <m/>
    <n v="15.6"/>
    <m/>
    <n v="10"/>
    <m/>
    <n v="5.6"/>
    <n v="12.8"/>
    <m/>
    <n v="5.2"/>
    <m/>
    <n v="0"/>
    <m/>
    <n v="23.4"/>
    <m/>
    <n v="0"/>
    <m/>
    <n v="23.4"/>
    <m/>
    <m/>
    <m/>
    <m/>
    <m/>
    <m/>
    <m/>
  </r>
  <r>
    <d v="1983-05-22T00:00:00"/>
    <x v="24"/>
    <n v="5"/>
    <n v="22"/>
    <m/>
    <n v="15.6"/>
    <m/>
    <n v="10"/>
    <m/>
    <n v="5.6"/>
    <n v="12.8"/>
    <m/>
    <n v="5.2"/>
    <m/>
    <n v="0"/>
    <m/>
    <n v="10.4"/>
    <m/>
    <n v="0"/>
    <m/>
    <n v="10.4"/>
    <m/>
    <n v="0"/>
    <m/>
    <m/>
    <m/>
    <m/>
    <m/>
  </r>
  <r>
    <d v="2003-05-10T00:00:00"/>
    <x v="20"/>
    <n v="5"/>
    <n v="10"/>
    <m/>
    <n v="15.6"/>
    <m/>
    <n v="10"/>
    <m/>
    <n v="5.6"/>
    <n v="12.8"/>
    <m/>
    <n v="5.2"/>
    <m/>
    <n v="0"/>
    <m/>
    <n v="0.6"/>
    <m/>
    <n v="0"/>
    <m/>
    <n v="0.6"/>
    <m/>
    <n v="0"/>
    <m/>
    <m/>
    <m/>
    <m/>
    <m/>
  </r>
  <r>
    <d v="1901-04-22T00:00:00"/>
    <x v="1"/>
    <n v="4"/>
    <n v="22"/>
    <m/>
    <n v="16.7"/>
    <m/>
    <n v="11.1"/>
    <m/>
    <n v="5.6"/>
    <n v="13.9"/>
    <m/>
    <n v="4.0999999999999996"/>
    <m/>
    <n v="0"/>
    <m/>
    <n v="6.6"/>
    <m/>
    <n v="0"/>
    <m/>
    <n v="6.6"/>
    <m/>
    <m/>
    <m/>
    <m/>
    <m/>
    <m/>
    <m/>
  </r>
  <r>
    <d v="1901-05-09T00:00:00"/>
    <x v="1"/>
    <n v="5"/>
    <n v="9"/>
    <m/>
    <n v="16.7"/>
    <m/>
    <n v="11.1"/>
    <m/>
    <n v="5.6"/>
    <n v="13.9"/>
    <m/>
    <n v="4.0999999999999996"/>
    <m/>
    <n v="0"/>
    <m/>
    <n v="0.8"/>
    <m/>
    <n v="0"/>
    <m/>
    <n v="0.8"/>
    <m/>
    <m/>
    <m/>
    <m/>
    <m/>
    <m/>
    <m/>
  </r>
  <r>
    <d v="1953-05-26T00:00:00"/>
    <x v="19"/>
    <n v="5"/>
    <n v="26"/>
    <m/>
    <n v="16.7"/>
    <m/>
    <n v="11.1"/>
    <m/>
    <n v="5.6"/>
    <n v="13.9"/>
    <m/>
    <n v="4.0999999999999996"/>
    <m/>
    <n v="0"/>
    <m/>
    <n v="4.0999999999999996"/>
    <m/>
    <n v="0"/>
    <m/>
    <n v="4.0999999999999996"/>
    <m/>
    <m/>
    <m/>
    <m/>
    <m/>
    <m/>
    <m/>
  </r>
  <r>
    <d v="2016-09-26T00:00:00"/>
    <x v="10"/>
    <n v="9"/>
    <n v="26"/>
    <m/>
    <n v="17.2"/>
    <m/>
    <n v="11.6"/>
    <m/>
    <n v="5.6"/>
    <n v="14.4"/>
    <m/>
    <n v="3.6"/>
    <m/>
    <n v="0"/>
    <m/>
    <n v="11.2"/>
    <m/>
    <n v="0"/>
    <m/>
    <n v="11.2"/>
    <m/>
    <m/>
    <m/>
    <n v="28"/>
    <m/>
    <n v="44"/>
    <m/>
  </r>
  <r>
    <d v="2015-07-17T00:00:00"/>
    <x v="9"/>
    <n v="7"/>
    <n v="17"/>
    <m/>
    <n v="18.7"/>
    <m/>
    <n v="13.1"/>
    <m/>
    <n v="5.6"/>
    <n v="15.9"/>
    <m/>
    <n v="2.1"/>
    <m/>
    <n v="0"/>
    <m/>
    <n v="4.2"/>
    <m/>
    <n v="0"/>
    <m/>
    <n v="4.2"/>
    <m/>
    <m/>
    <m/>
    <m/>
    <m/>
    <s v="&lt;31"/>
    <m/>
  </r>
  <r>
    <d v="2017-06-15T00:00:00"/>
    <x v="3"/>
    <n v="6"/>
    <n v="15"/>
    <m/>
    <n v="19.7"/>
    <m/>
    <n v="14.1"/>
    <m/>
    <n v="5.6"/>
    <n v="16.899999999999999"/>
    <m/>
    <n v="1.1000000000000001"/>
    <m/>
    <n v="0"/>
    <m/>
    <n v="0"/>
    <s v="T"/>
    <n v="0"/>
    <m/>
    <n v="0"/>
    <s v="T"/>
    <m/>
    <m/>
    <n v="11"/>
    <m/>
    <n v="33"/>
    <m/>
  </r>
  <r>
    <s v="1851-07-19"/>
    <x v="17"/>
    <n v="7"/>
    <n v="19"/>
    <m/>
    <n v="20"/>
    <m/>
    <n v="14.4"/>
    <m/>
    <n v="5.6"/>
    <n v="17.2"/>
    <m/>
    <n v="0.8"/>
    <m/>
    <n v="0"/>
    <m/>
    <n v="0.3"/>
    <m/>
    <n v="0"/>
    <m/>
    <n v="0.3"/>
    <m/>
    <m/>
    <m/>
    <m/>
    <m/>
    <m/>
    <m/>
  </r>
  <r>
    <d v="1902-09-19T00:00:00"/>
    <x v="14"/>
    <n v="9"/>
    <n v="19"/>
    <m/>
    <n v="20"/>
    <m/>
    <n v="14.4"/>
    <m/>
    <n v="5.6"/>
    <n v="17.2"/>
    <m/>
    <n v="0.8"/>
    <m/>
    <n v="0"/>
    <m/>
    <n v="1.3"/>
    <m/>
    <n v="0"/>
    <m/>
    <n v="1.3"/>
    <m/>
    <m/>
    <m/>
    <m/>
    <m/>
    <m/>
    <m/>
  </r>
  <r>
    <d v="1902-09-27T00:00:00"/>
    <x v="14"/>
    <n v="9"/>
    <n v="27"/>
    <m/>
    <n v="20"/>
    <m/>
    <n v="14.4"/>
    <m/>
    <n v="5.6"/>
    <n v="17.2"/>
    <m/>
    <n v="0.8"/>
    <m/>
    <n v="0"/>
    <m/>
    <n v="11.2"/>
    <m/>
    <n v="0"/>
    <m/>
    <n v="11.2"/>
    <m/>
    <m/>
    <m/>
    <m/>
    <m/>
    <m/>
    <m/>
  </r>
  <r>
    <d v="1954-08-30T00:00:00"/>
    <x v="25"/>
    <n v="8"/>
    <n v="30"/>
    <m/>
    <n v="20"/>
    <m/>
    <n v="14.4"/>
    <m/>
    <n v="5.6"/>
    <n v="17.2"/>
    <m/>
    <n v="0.8"/>
    <m/>
    <n v="0"/>
    <m/>
    <n v="19.3"/>
    <m/>
    <n v="0"/>
    <m/>
    <n v="19.3"/>
    <m/>
    <m/>
    <m/>
    <m/>
    <m/>
    <m/>
    <m/>
  </r>
  <r>
    <d v="1955-06-12T00:00:00"/>
    <x v="13"/>
    <n v="6"/>
    <n v="12"/>
    <m/>
    <n v="20"/>
    <m/>
    <n v="14.4"/>
    <m/>
    <n v="5.6"/>
    <n v="17.2"/>
    <m/>
    <n v="0.8"/>
    <m/>
    <n v="0"/>
    <m/>
    <n v="1.3"/>
    <m/>
    <n v="0"/>
    <m/>
    <n v="1.3"/>
    <m/>
    <n v="0"/>
    <m/>
    <m/>
    <m/>
    <m/>
    <m/>
  </r>
  <r>
    <s v="1853-01-26"/>
    <x v="4"/>
    <n v="1"/>
    <n v="26"/>
    <m/>
    <n v="-13.3"/>
    <m/>
    <n v="-18.899999999999999"/>
    <m/>
    <n v="5.5999999999999979"/>
    <n v="-16.100000000000001"/>
    <m/>
    <n v="34.1"/>
    <m/>
    <n v="0"/>
    <m/>
    <n v="0"/>
    <m/>
    <n v="0"/>
    <m/>
    <n v="0"/>
    <m/>
    <m/>
    <m/>
    <m/>
    <m/>
    <m/>
    <m/>
  </r>
  <r>
    <d v="1984-09-02T00:00:00"/>
    <x v="8"/>
    <n v="9"/>
    <n v="2"/>
    <m/>
    <n v="18.399999999999999"/>
    <m/>
    <n v="12.8"/>
    <m/>
    <n v="5.5999999999999979"/>
    <n v="15.6"/>
    <m/>
    <n v="2.4"/>
    <m/>
    <n v="0"/>
    <m/>
    <n v="7"/>
    <m/>
    <n v="0"/>
    <m/>
    <n v="7"/>
    <m/>
    <n v="0"/>
    <m/>
    <m/>
    <m/>
    <m/>
    <m/>
  </r>
  <r>
    <d v="2002-06-16T00:00:00"/>
    <x v="23"/>
    <n v="6"/>
    <n v="16"/>
    <m/>
    <n v="18.899999999999999"/>
    <m/>
    <n v="13.3"/>
    <m/>
    <n v="5.5999999999999979"/>
    <n v="16.100000000000001"/>
    <m/>
    <n v="1.9"/>
    <m/>
    <n v="0"/>
    <m/>
    <n v="1"/>
    <m/>
    <n v="0"/>
    <m/>
    <n v="1"/>
    <m/>
    <n v="0"/>
    <m/>
    <m/>
    <m/>
    <m/>
    <m/>
  </r>
  <r>
    <d v="1982-06-13T00:00:00"/>
    <x v="22"/>
    <n v="6"/>
    <n v="13"/>
    <m/>
    <n v="19.899999999999999"/>
    <m/>
    <n v="14.3"/>
    <m/>
    <n v="5.5999999999999979"/>
    <n v="17.100000000000001"/>
    <m/>
    <n v="0.9"/>
    <m/>
    <n v="0"/>
    <m/>
    <n v="3"/>
    <m/>
    <n v="0"/>
    <m/>
    <n v="3"/>
    <m/>
    <n v="0"/>
    <m/>
    <m/>
    <m/>
    <m/>
    <m/>
  </r>
  <r>
    <d v="1985-08-21T00:00:00"/>
    <x v="18"/>
    <n v="8"/>
    <n v="21"/>
    <m/>
    <n v="20.399999999999999"/>
    <m/>
    <n v="14.8"/>
    <m/>
    <n v="5.5999999999999979"/>
    <n v="17.600000000000001"/>
    <m/>
    <n v="0.4"/>
    <m/>
    <n v="0"/>
    <m/>
    <n v="0"/>
    <m/>
    <n v="0"/>
    <m/>
    <n v="0"/>
    <m/>
    <n v="0"/>
    <m/>
    <m/>
    <m/>
    <m/>
    <m/>
  </r>
  <r>
    <d v="1902-07-21T00:00:00"/>
    <x v="14"/>
    <n v="7"/>
    <n v="21"/>
    <m/>
    <n v="21.7"/>
    <m/>
    <n v="16.100000000000001"/>
    <m/>
    <n v="5.5999999999999979"/>
    <n v="18.899999999999999"/>
    <m/>
    <n v="0"/>
    <m/>
    <n v="0.9"/>
    <m/>
    <n v="1"/>
    <m/>
    <n v="0"/>
    <m/>
    <n v="1"/>
    <m/>
    <m/>
    <m/>
    <m/>
    <m/>
    <m/>
    <m/>
  </r>
  <r>
    <s v="1852-07-09"/>
    <x v="15"/>
    <n v="7"/>
    <n v="9"/>
    <m/>
    <n v="23.9"/>
    <m/>
    <n v="18.3"/>
    <m/>
    <n v="5.5999999999999979"/>
    <n v="21.1"/>
    <m/>
    <n v="0"/>
    <m/>
    <n v="3.1"/>
    <m/>
    <n v="24.4"/>
    <m/>
    <n v="0"/>
    <m/>
    <n v="24.4"/>
    <m/>
    <m/>
    <m/>
    <m/>
    <m/>
    <m/>
    <m/>
  </r>
  <r>
    <d v="1952-08-17T00:00:00"/>
    <x v="21"/>
    <n v="8"/>
    <n v="17"/>
    <m/>
    <n v="23.9"/>
    <m/>
    <n v="18.3"/>
    <m/>
    <n v="5.5999999999999979"/>
    <n v="21.1"/>
    <m/>
    <n v="0"/>
    <m/>
    <n v="3.1"/>
    <m/>
    <n v="0"/>
    <s v="T"/>
    <n v="0"/>
    <m/>
    <n v="0"/>
    <s v="T"/>
    <m/>
    <m/>
    <m/>
    <m/>
    <m/>
    <m/>
  </r>
  <r>
    <d v="2002-07-23T00:00:00"/>
    <x v="23"/>
    <n v="7"/>
    <n v="23"/>
    <m/>
    <n v="25.4"/>
    <m/>
    <n v="19.8"/>
    <m/>
    <n v="5.5999999999999979"/>
    <n v="22.6"/>
    <m/>
    <n v="0"/>
    <m/>
    <n v="4.5999999999999996"/>
    <m/>
    <n v="0"/>
    <m/>
    <n v="0"/>
    <m/>
    <n v="0"/>
    <m/>
    <n v="0"/>
    <m/>
    <m/>
    <m/>
    <m/>
    <m/>
  </r>
  <r>
    <d v="1952-08-21T00:00:00"/>
    <x v="21"/>
    <n v="8"/>
    <n v="21"/>
    <m/>
    <n v="26.7"/>
    <m/>
    <n v="21.1"/>
    <m/>
    <n v="5.5999999999999979"/>
    <n v="23.9"/>
    <m/>
    <n v="0"/>
    <m/>
    <n v="5.9"/>
    <m/>
    <n v="0"/>
    <s v="T"/>
    <n v="0"/>
    <m/>
    <n v="0"/>
    <s v="T"/>
    <m/>
    <m/>
    <m/>
    <m/>
    <m/>
    <m/>
  </r>
  <r>
    <d v="1983-06-27T00:00:00"/>
    <x v="24"/>
    <n v="6"/>
    <n v="27"/>
    <m/>
    <n v="26.7"/>
    <m/>
    <n v="21.1"/>
    <m/>
    <n v="5.5999999999999979"/>
    <n v="23.9"/>
    <m/>
    <n v="0"/>
    <m/>
    <n v="5.9"/>
    <m/>
    <n v="14"/>
    <m/>
    <n v="0"/>
    <m/>
    <n v="14"/>
    <m/>
    <n v="0"/>
    <m/>
    <m/>
    <m/>
    <m/>
    <m/>
  </r>
  <r>
    <d v="1903-06-14T00:00:00"/>
    <x v="16"/>
    <n v="6"/>
    <n v="14"/>
    <m/>
    <n v="16.100000000000001"/>
    <m/>
    <n v="10.6"/>
    <m/>
    <n v="5.5000000000000018"/>
    <n v="13.4"/>
    <m/>
    <n v="4.5999999999999996"/>
    <m/>
    <n v="0"/>
    <m/>
    <n v="1.5"/>
    <m/>
    <n v="0"/>
    <m/>
    <n v="1.5"/>
    <m/>
    <m/>
    <m/>
    <m/>
    <m/>
    <m/>
    <m/>
  </r>
  <r>
    <d v="1904-06-08T00:00:00"/>
    <x v="11"/>
    <n v="6"/>
    <n v="8"/>
    <m/>
    <n v="16.100000000000001"/>
    <m/>
    <n v="10.6"/>
    <m/>
    <n v="5.5000000000000018"/>
    <n v="13.4"/>
    <m/>
    <n v="4.5999999999999996"/>
    <m/>
    <n v="0"/>
    <m/>
    <n v="1"/>
    <m/>
    <n v="0"/>
    <m/>
    <n v="1"/>
    <m/>
    <m/>
    <m/>
    <m/>
    <m/>
    <m/>
    <m/>
  </r>
  <r>
    <d v="1954-09-22T00:00:00"/>
    <x v="25"/>
    <n v="9"/>
    <n v="22"/>
    <m/>
    <n v="16.100000000000001"/>
    <m/>
    <n v="10.6"/>
    <m/>
    <n v="5.5000000000000018"/>
    <n v="13.4"/>
    <m/>
    <n v="4.5999999999999996"/>
    <m/>
    <n v="0"/>
    <m/>
    <n v="0"/>
    <s v="T"/>
    <n v="0"/>
    <m/>
    <n v="0"/>
    <s v="T"/>
    <m/>
    <m/>
    <m/>
    <m/>
    <m/>
    <m/>
  </r>
  <r>
    <d v="1954-11-19T00:00:00"/>
    <x v="25"/>
    <n v="11"/>
    <n v="19"/>
    <m/>
    <n v="16.100000000000001"/>
    <m/>
    <n v="10.6"/>
    <m/>
    <n v="5.5000000000000018"/>
    <n v="13.4"/>
    <m/>
    <n v="4.5999999999999996"/>
    <m/>
    <n v="0"/>
    <m/>
    <n v="2"/>
    <m/>
    <n v="0"/>
    <m/>
    <n v="2"/>
    <m/>
    <m/>
    <m/>
    <m/>
    <m/>
    <m/>
    <m/>
  </r>
  <r>
    <d v="1901-02-09T00:00:00"/>
    <x v="1"/>
    <n v="2"/>
    <n v="9"/>
    <m/>
    <n v="-7.8"/>
    <m/>
    <n v="-13.3"/>
    <m/>
    <n v="5.5000000000000009"/>
    <n v="-10.6"/>
    <m/>
    <n v="28.6"/>
    <m/>
    <n v="0"/>
    <m/>
    <n v="0"/>
    <m/>
    <n v="15.2"/>
    <m/>
    <n v="15.2"/>
    <m/>
    <m/>
    <m/>
    <m/>
    <m/>
    <m/>
    <m/>
  </r>
  <r>
    <d v="1951-12-15T00:00:00"/>
    <x v="5"/>
    <n v="12"/>
    <n v="15"/>
    <m/>
    <n v="-7.8"/>
    <m/>
    <n v="-13.3"/>
    <m/>
    <n v="5.5000000000000009"/>
    <n v="-10.6"/>
    <m/>
    <n v="28.6"/>
    <m/>
    <n v="0"/>
    <m/>
    <n v="0"/>
    <m/>
    <n v="0"/>
    <m/>
    <n v="0"/>
    <m/>
    <m/>
    <m/>
    <m/>
    <m/>
    <m/>
    <m/>
  </r>
  <r>
    <s v="1852-01-08"/>
    <x v="15"/>
    <n v="1"/>
    <n v="8"/>
    <m/>
    <n v="-2.8"/>
    <m/>
    <n v="-8.3000000000000007"/>
    <m/>
    <n v="5.5000000000000009"/>
    <n v="-5.6"/>
    <m/>
    <n v="23.6"/>
    <m/>
    <n v="0"/>
    <m/>
    <n v="0"/>
    <m/>
    <n v="4.5999999999999996"/>
    <m/>
    <n v="4.5999999999999996"/>
    <m/>
    <m/>
    <m/>
    <m/>
    <m/>
    <m/>
    <m/>
  </r>
  <r>
    <d v="1901-11-26T00:00:00"/>
    <x v="1"/>
    <n v="11"/>
    <n v="26"/>
    <m/>
    <n v="-2.8"/>
    <m/>
    <n v="-8.3000000000000007"/>
    <m/>
    <n v="5.5000000000000009"/>
    <n v="-5.6"/>
    <m/>
    <n v="23.6"/>
    <m/>
    <n v="0"/>
    <m/>
    <n v="0"/>
    <m/>
    <n v="0"/>
    <s v="T"/>
    <n v="0"/>
    <s v="T"/>
    <m/>
    <m/>
    <m/>
    <m/>
    <m/>
    <m/>
  </r>
  <r>
    <d v="1955-12-26T00:00:00"/>
    <x v="13"/>
    <n v="12"/>
    <n v="26"/>
    <m/>
    <n v="-2.8"/>
    <m/>
    <n v="-8.3000000000000007"/>
    <m/>
    <n v="5.5000000000000009"/>
    <n v="-5.6"/>
    <m/>
    <n v="23.6"/>
    <m/>
    <n v="0"/>
    <m/>
    <n v="0"/>
    <m/>
    <n v="0"/>
    <m/>
    <n v="0"/>
    <m/>
    <n v="3"/>
    <m/>
    <m/>
    <m/>
    <m/>
    <m/>
  </r>
  <r>
    <s v="1852-11-02"/>
    <x v="15"/>
    <n v="11"/>
    <n v="2"/>
    <m/>
    <n v="8.3000000000000007"/>
    <m/>
    <n v="2.8"/>
    <m/>
    <n v="5.5000000000000009"/>
    <n v="5.6"/>
    <m/>
    <n v="12.4"/>
    <m/>
    <n v="0"/>
    <m/>
    <n v="2.2999999999999998"/>
    <m/>
    <n v="0"/>
    <m/>
    <n v="2.2999999999999998"/>
    <m/>
    <m/>
    <m/>
    <m/>
    <m/>
    <m/>
    <m/>
  </r>
  <r>
    <s v="1851-02-06"/>
    <x v="17"/>
    <n v="2"/>
    <n v="6"/>
    <m/>
    <n v="-8.9"/>
    <m/>
    <n v="-14.4"/>
    <m/>
    <n v="5.5"/>
    <n v="-11.7"/>
    <m/>
    <n v="29.7"/>
    <m/>
    <n v="0"/>
    <m/>
    <n v="0"/>
    <m/>
    <n v="0.5"/>
    <m/>
    <n v="0.5"/>
    <m/>
    <m/>
    <m/>
    <m/>
    <m/>
    <m/>
    <m/>
  </r>
  <r>
    <s v="1855-02-26"/>
    <x v="7"/>
    <n v="2"/>
    <n v="26"/>
    <m/>
    <n v="-8.9"/>
    <m/>
    <n v="-14.4"/>
    <m/>
    <n v="5.5"/>
    <n v="-11.7"/>
    <m/>
    <n v="29.7"/>
    <m/>
    <n v="0"/>
    <m/>
    <n v="0"/>
    <m/>
    <n v="0"/>
    <s v="T"/>
    <n v="0"/>
    <s v="T"/>
    <m/>
    <m/>
    <m/>
    <m/>
    <m/>
    <m/>
  </r>
  <r>
    <d v="1902-12-27T00:00:00"/>
    <x v="14"/>
    <n v="12"/>
    <n v="27"/>
    <m/>
    <n v="-8.9"/>
    <m/>
    <n v="-14.4"/>
    <m/>
    <n v="5.5"/>
    <n v="-11.7"/>
    <m/>
    <n v="29.7"/>
    <m/>
    <n v="0"/>
    <m/>
    <n v="0"/>
    <m/>
    <n v="0.5"/>
    <m/>
    <n v="0.5"/>
    <m/>
    <m/>
    <m/>
    <m/>
    <m/>
    <m/>
    <m/>
  </r>
  <r>
    <d v="2003-03-10T00:00:00"/>
    <x v="20"/>
    <n v="3"/>
    <n v="10"/>
    <m/>
    <n v="-8.1999999999999993"/>
    <m/>
    <n v="-13.7"/>
    <m/>
    <n v="5.5"/>
    <n v="-11"/>
    <m/>
    <n v="29"/>
    <m/>
    <n v="0"/>
    <m/>
    <n v="0"/>
    <m/>
    <n v="0"/>
    <m/>
    <n v="0"/>
    <m/>
    <n v="19"/>
    <m/>
    <m/>
    <m/>
    <m/>
    <m/>
  </r>
  <r>
    <d v="2002-02-04T00:00:00"/>
    <x v="23"/>
    <n v="2"/>
    <n v="4"/>
    <m/>
    <n v="-6.9"/>
    <m/>
    <n v="-12.4"/>
    <m/>
    <n v="5.5"/>
    <n v="-9.6999999999999993"/>
    <m/>
    <n v="27.7"/>
    <m/>
    <n v="0"/>
    <m/>
    <n v="0"/>
    <m/>
    <n v="1.8"/>
    <m/>
    <n v="1.8"/>
    <m/>
    <n v="12"/>
    <m/>
    <m/>
    <m/>
    <m/>
    <m/>
  </r>
  <r>
    <s v="1852-03-01"/>
    <x v="15"/>
    <n v="3"/>
    <n v="1"/>
    <m/>
    <n v="-5.6"/>
    <m/>
    <n v="-11.1"/>
    <m/>
    <n v="5.5"/>
    <n v="-8.4"/>
    <m/>
    <n v="26.4"/>
    <m/>
    <n v="0"/>
    <m/>
    <n v="0"/>
    <m/>
    <n v="17.8"/>
    <m/>
    <n v="17.8"/>
    <m/>
    <m/>
    <m/>
    <m/>
    <m/>
    <m/>
    <m/>
  </r>
  <r>
    <s v="1853-02-23"/>
    <x v="4"/>
    <n v="2"/>
    <n v="23"/>
    <m/>
    <n v="-5.6"/>
    <m/>
    <n v="-11.1"/>
    <m/>
    <n v="5.5"/>
    <n v="-8.4"/>
    <m/>
    <n v="26.4"/>
    <m/>
    <n v="0"/>
    <m/>
    <n v="0"/>
    <m/>
    <n v="0"/>
    <m/>
    <n v="0"/>
    <m/>
    <m/>
    <m/>
    <m/>
    <m/>
    <m/>
    <m/>
  </r>
  <r>
    <s v="1854-03-24"/>
    <x v="2"/>
    <n v="3"/>
    <n v="24"/>
    <m/>
    <n v="-5.6"/>
    <m/>
    <n v="-11.1"/>
    <m/>
    <n v="5.5"/>
    <n v="-8.4"/>
    <m/>
    <n v="26.4"/>
    <m/>
    <n v="0"/>
    <m/>
    <n v="0"/>
    <m/>
    <n v="0"/>
    <s v="T"/>
    <n v="0"/>
    <s v="T"/>
    <m/>
    <m/>
    <m/>
    <m/>
    <m/>
    <m/>
  </r>
  <r>
    <d v="1901-01-29T00:00:00"/>
    <x v="1"/>
    <n v="1"/>
    <n v="29"/>
    <m/>
    <n v="-5.6"/>
    <m/>
    <n v="-11.1"/>
    <m/>
    <n v="5.5"/>
    <n v="-8.4"/>
    <m/>
    <n v="26.4"/>
    <m/>
    <n v="0"/>
    <m/>
    <n v="0"/>
    <m/>
    <n v="0.3"/>
    <m/>
    <n v="0.3"/>
    <m/>
    <m/>
    <m/>
    <m/>
    <m/>
    <m/>
    <m/>
  </r>
  <r>
    <d v="1902-12-26T00:00:00"/>
    <x v="14"/>
    <n v="12"/>
    <n v="26"/>
    <m/>
    <n v="-5.6"/>
    <m/>
    <n v="-11.1"/>
    <m/>
    <n v="5.5"/>
    <n v="-8.4"/>
    <m/>
    <n v="26.4"/>
    <m/>
    <n v="0"/>
    <m/>
    <n v="0"/>
    <m/>
    <n v="1"/>
    <m/>
    <n v="1"/>
    <m/>
    <m/>
    <m/>
    <m/>
    <m/>
    <m/>
    <m/>
  </r>
  <r>
    <d v="1954-03-04T00:00:00"/>
    <x v="25"/>
    <n v="3"/>
    <n v="4"/>
    <m/>
    <n v="-5.6"/>
    <m/>
    <n v="-11.1"/>
    <m/>
    <n v="5.5"/>
    <n v="-8.4"/>
    <m/>
    <n v="26.4"/>
    <m/>
    <n v="0"/>
    <m/>
    <n v="0"/>
    <m/>
    <n v="0.5"/>
    <m/>
    <n v="0.5"/>
    <m/>
    <m/>
    <m/>
    <m/>
    <m/>
    <m/>
    <m/>
  </r>
  <r>
    <d v="1955-01-19T00:00:00"/>
    <x v="13"/>
    <n v="1"/>
    <n v="19"/>
    <m/>
    <n v="-5.6"/>
    <m/>
    <n v="-11.1"/>
    <m/>
    <n v="5.5"/>
    <n v="-8.4"/>
    <m/>
    <n v="26.4"/>
    <m/>
    <n v="0"/>
    <m/>
    <n v="0"/>
    <m/>
    <n v="0"/>
    <m/>
    <n v="0"/>
    <m/>
    <n v="1"/>
    <m/>
    <m/>
    <m/>
    <m/>
    <m/>
  </r>
  <r>
    <s v="1854-02-20"/>
    <x v="2"/>
    <n v="2"/>
    <n v="20"/>
    <m/>
    <n v="-3.9"/>
    <m/>
    <n v="-9.4"/>
    <m/>
    <n v="5.5"/>
    <n v="-6.7"/>
    <m/>
    <n v="24.7"/>
    <m/>
    <n v="0"/>
    <m/>
    <n v="0"/>
    <m/>
    <n v="0"/>
    <m/>
    <n v="0"/>
    <m/>
    <m/>
    <m/>
    <m/>
    <m/>
    <m/>
    <m/>
  </r>
  <r>
    <d v="1904-03-12T00:00:00"/>
    <x v="11"/>
    <n v="3"/>
    <n v="12"/>
    <m/>
    <n v="-3.9"/>
    <m/>
    <n v="-9.4"/>
    <m/>
    <n v="5.5"/>
    <n v="-6.7"/>
    <m/>
    <n v="24.7"/>
    <m/>
    <n v="0"/>
    <m/>
    <n v="0"/>
    <m/>
    <n v="0"/>
    <s v="T"/>
    <n v="0"/>
    <s v="T"/>
    <m/>
    <m/>
    <m/>
    <m/>
    <m/>
    <m/>
  </r>
  <r>
    <d v="2018-01-29T00:00:00"/>
    <x v="0"/>
    <n v="1"/>
    <n v="29"/>
    <m/>
    <n v="-2.2000000000000002"/>
    <m/>
    <n v="-7.7"/>
    <m/>
    <n v="5.5"/>
    <n v="-5"/>
    <m/>
    <n v="23"/>
    <m/>
    <n v="0"/>
    <m/>
    <n v="0"/>
    <m/>
    <n v="4.8"/>
    <m/>
    <n v="4.2"/>
    <m/>
    <n v="2"/>
    <m/>
    <n v="1"/>
    <m/>
    <n v="32"/>
    <m/>
  </r>
  <r>
    <d v="1982-03-09T00:00:00"/>
    <x v="22"/>
    <n v="3"/>
    <n v="9"/>
    <m/>
    <n v="-2.1"/>
    <m/>
    <n v="-7.6"/>
    <m/>
    <n v="5.5"/>
    <n v="-4.9000000000000004"/>
    <m/>
    <n v="22.9"/>
    <m/>
    <n v="0"/>
    <m/>
    <n v="0"/>
    <m/>
    <n v="0.2"/>
    <m/>
    <n v="0.2"/>
    <m/>
    <n v="19"/>
    <m/>
    <m/>
    <m/>
    <m/>
    <m/>
  </r>
  <r>
    <s v="1855-02-19"/>
    <x v="7"/>
    <n v="2"/>
    <n v="19"/>
    <m/>
    <n v="-1.7"/>
    <m/>
    <n v="-7.2"/>
    <m/>
    <n v="5.5"/>
    <n v="-4.5"/>
    <m/>
    <n v="22.5"/>
    <m/>
    <n v="0"/>
    <m/>
    <n v="0"/>
    <m/>
    <n v="0.5"/>
    <m/>
    <n v="0.5"/>
    <m/>
    <m/>
    <m/>
    <m/>
    <m/>
    <m/>
    <m/>
  </r>
  <r>
    <s v="1855-03-20"/>
    <x v="7"/>
    <n v="3"/>
    <n v="20"/>
    <m/>
    <n v="-1.7"/>
    <m/>
    <n v="-7.2"/>
    <m/>
    <n v="5.5"/>
    <n v="-4.5"/>
    <m/>
    <n v="22.5"/>
    <m/>
    <n v="0"/>
    <m/>
    <n v="0"/>
    <m/>
    <n v="0"/>
    <s v="T"/>
    <n v="0"/>
    <s v="T"/>
    <m/>
    <m/>
    <m/>
    <m/>
    <m/>
    <m/>
  </r>
  <r>
    <d v="1905-03-16T00:00:00"/>
    <x v="12"/>
    <n v="3"/>
    <n v="16"/>
    <m/>
    <n v="-1.7"/>
    <m/>
    <n v="-7.2"/>
    <m/>
    <n v="5.5"/>
    <n v="-4.5"/>
    <m/>
    <n v="22.5"/>
    <m/>
    <n v="0"/>
    <m/>
    <n v="0.8"/>
    <m/>
    <n v="0.8"/>
    <m/>
    <n v="1.5"/>
    <m/>
    <m/>
    <m/>
    <m/>
    <m/>
    <m/>
    <m/>
  </r>
  <r>
    <d v="1955-03-17T00:00:00"/>
    <x v="13"/>
    <n v="3"/>
    <n v="17"/>
    <m/>
    <n v="-1.7"/>
    <m/>
    <n v="-7.2"/>
    <m/>
    <n v="5.5"/>
    <n v="-4.5"/>
    <m/>
    <n v="22.5"/>
    <m/>
    <n v="0"/>
    <m/>
    <n v="0"/>
    <s v="T"/>
    <n v="0.8"/>
    <m/>
    <n v="0.8"/>
    <m/>
    <n v="0"/>
    <m/>
    <n v="32"/>
    <m/>
    <n v="37"/>
    <m/>
  </r>
  <r>
    <s v="1851-02-18"/>
    <x v="17"/>
    <n v="2"/>
    <n v="18"/>
    <m/>
    <n v="-0.6"/>
    <m/>
    <n v="-6.1"/>
    <m/>
    <n v="5.5"/>
    <n v="-3.4"/>
    <m/>
    <n v="21.4"/>
    <m/>
    <n v="0"/>
    <m/>
    <n v="0"/>
    <m/>
    <n v="0"/>
    <m/>
    <n v="0"/>
    <m/>
    <m/>
    <m/>
    <m/>
    <m/>
    <m/>
    <m/>
  </r>
  <r>
    <s v="1851-03-07"/>
    <x v="17"/>
    <n v="3"/>
    <n v="7"/>
    <m/>
    <n v="-0.6"/>
    <m/>
    <n v="-6.1"/>
    <m/>
    <n v="5.5"/>
    <n v="-3.4"/>
    <m/>
    <n v="21.4"/>
    <m/>
    <n v="0"/>
    <m/>
    <n v="0"/>
    <m/>
    <n v="0"/>
    <m/>
    <n v="0"/>
    <m/>
    <m/>
    <m/>
    <m/>
    <m/>
    <m/>
    <m/>
  </r>
  <r>
    <s v="1854-03-21"/>
    <x v="2"/>
    <n v="3"/>
    <n v="21"/>
    <m/>
    <n v="-0.6"/>
    <m/>
    <n v="-6.1"/>
    <m/>
    <n v="5.5"/>
    <n v="-3.4"/>
    <m/>
    <n v="21.4"/>
    <m/>
    <n v="0"/>
    <m/>
    <n v="0"/>
    <m/>
    <n v="0"/>
    <m/>
    <n v="0"/>
    <m/>
    <m/>
    <m/>
    <m/>
    <m/>
    <m/>
    <m/>
  </r>
  <r>
    <d v="1904-12-20T00:00:00"/>
    <x v="11"/>
    <n v="12"/>
    <n v="20"/>
    <m/>
    <n v="-0.6"/>
    <m/>
    <n v="-6.1"/>
    <m/>
    <n v="5.5"/>
    <n v="-3.4"/>
    <m/>
    <n v="21.4"/>
    <m/>
    <n v="0"/>
    <m/>
    <n v="0"/>
    <m/>
    <n v="7.1"/>
    <m/>
    <n v="7.1"/>
    <m/>
    <m/>
    <m/>
    <m/>
    <m/>
    <m/>
    <m/>
  </r>
  <r>
    <d v="1951-03-20T00:00:00"/>
    <x v="5"/>
    <n v="3"/>
    <n v="20"/>
    <m/>
    <n v="-0.6"/>
    <m/>
    <n v="-6.1"/>
    <m/>
    <n v="5.5"/>
    <n v="-3.4"/>
    <m/>
    <n v="21.4"/>
    <m/>
    <n v="0"/>
    <m/>
    <n v="0"/>
    <m/>
    <n v="0"/>
    <s v="T"/>
    <n v="0"/>
    <s v="T"/>
    <m/>
    <m/>
    <m/>
    <m/>
    <m/>
    <m/>
  </r>
  <r>
    <d v="1953-02-18T00:00:00"/>
    <x v="19"/>
    <n v="2"/>
    <n v="18"/>
    <m/>
    <n v="-0.6"/>
    <m/>
    <n v="-6.1"/>
    <m/>
    <n v="5.5"/>
    <n v="-3.4"/>
    <m/>
    <n v="21.4"/>
    <m/>
    <n v="0"/>
    <m/>
    <n v="0"/>
    <m/>
    <n v="0.5"/>
    <m/>
    <n v="0.5"/>
    <m/>
    <m/>
    <m/>
    <m/>
    <m/>
    <m/>
    <m/>
  </r>
  <r>
    <d v="2001-02-23T00:00:00"/>
    <x v="6"/>
    <n v="2"/>
    <n v="23"/>
    <m/>
    <n v="0.1"/>
    <m/>
    <n v="-5.4"/>
    <m/>
    <n v="5.5"/>
    <n v="-2.7"/>
    <m/>
    <n v="20.7"/>
    <m/>
    <n v="0"/>
    <m/>
    <n v="0"/>
    <m/>
    <n v="0.6"/>
    <m/>
    <n v="0.6"/>
    <m/>
    <n v="12"/>
    <m/>
    <m/>
    <m/>
    <m/>
    <m/>
  </r>
  <r>
    <d v="1981-12-30T00:00:00"/>
    <x v="26"/>
    <n v="12"/>
    <n v="30"/>
    <m/>
    <n v="0.3"/>
    <m/>
    <n v="-5.2"/>
    <m/>
    <n v="5.5"/>
    <n v="-2.5"/>
    <m/>
    <n v="20.5"/>
    <m/>
    <n v="0"/>
    <m/>
    <n v="0"/>
    <m/>
    <n v="0"/>
    <s v="T"/>
    <n v="0"/>
    <s v="T"/>
    <n v="3"/>
    <m/>
    <m/>
    <m/>
    <m/>
    <m/>
  </r>
  <r>
    <s v="1851-11-05"/>
    <x v="17"/>
    <n v="11"/>
    <n v="5"/>
    <m/>
    <n v="1.1000000000000001"/>
    <m/>
    <n v="-4.4000000000000004"/>
    <m/>
    <n v="5.5"/>
    <n v="-1.7"/>
    <m/>
    <n v="19.7"/>
    <m/>
    <n v="0"/>
    <m/>
    <n v="0"/>
    <m/>
    <n v="0"/>
    <m/>
    <n v="0"/>
    <m/>
    <m/>
    <m/>
    <m/>
    <m/>
    <m/>
    <m/>
  </r>
  <r>
    <s v="1851-12-31"/>
    <x v="17"/>
    <n v="12"/>
    <n v="31"/>
    <m/>
    <n v="1.1000000000000001"/>
    <m/>
    <n v="-4.4000000000000004"/>
    <m/>
    <n v="5.5"/>
    <n v="-1.7"/>
    <m/>
    <n v="19.7"/>
    <m/>
    <n v="0"/>
    <m/>
    <n v="0"/>
    <m/>
    <n v="2"/>
    <m/>
    <n v="2"/>
    <m/>
    <m/>
    <m/>
    <m/>
    <m/>
    <m/>
    <m/>
  </r>
  <r>
    <s v="1855-02-17"/>
    <x v="7"/>
    <n v="2"/>
    <n v="17"/>
    <m/>
    <n v="1.1000000000000001"/>
    <m/>
    <n v="-4.4000000000000004"/>
    <m/>
    <n v="5.5"/>
    <n v="-1.7"/>
    <m/>
    <n v="19.7"/>
    <m/>
    <n v="0"/>
    <m/>
    <n v="0"/>
    <m/>
    <n v="0.5"/>
    <m/>
    <n v="0.5"/>
    <m/>
    <m/>
    <m/>
    <m/>
    <m/>
    <m/>
    <m/>
  </r>
  <r>
    <s v="1855-03-13"/>
    <x v="7"/>
    <n v="3"/>
    <n v="13"/>
    <m/>
    <n v="1.1000000000000001"/>
    <m/>
    <n v="-4.4000000000000004"/>
    <m/>
    <n v="5.5"/>
    <n v="-1.7"/>
    <m/>
    <n v="19.7"/>
    <m/>
    <n v="0"/>
    <m/>
    <n v="0"/>
    <m/>
    <n v="15.2"/>
    <m/>
    <n v="15.2"/>
    <m/>
    <m/>
    <m/>
    <m/>
    <m/>
    <m/>
    <m/>
  </r>
  <r>
    <s v="1855-10-24"/>
    <x v="7"/>
    <n v="10"/>
    <n v="24"/>
    <m/>
    <n v="1.1000000000000001"/>
    <m/>
    <n v="-4.4000000000000004"/>
    <m/>
    <n v="5.5"/>
    <n v="-1.7"/>
    <m/>
    <n v="19.7"/>
    <m/>
    <n v="0"/>
    <m/>
    <n v="0"/>
    <m/>
    <n v="0"/>
    <m/>
    <n v="0"/>
    <m/>
    <m/>
    <m/>
    <m/>
    <m/>
    <m/>
    <m/>
  </r>
  <r>
    <d v="1904-01-13T00:00:00"/>
    <x v="11"/>
    <n v="1"/>
    <n v="13"/>
    <m/>
    <n v="1.1000000000000001"/>
    <m/>
    <n v="-4.4000000000000004"/>
    <m/>
    <n v="5.5"/>
    <n v="-1.7"/>
    <m/>
    <n v="19.7"/>
    <m/>
    <n v="0"/>
    <m/>
    <n v="0"/>
    <m/>
    <n v="12.2"/>
    <m/>
    <n v="12.2"/>
    <m/>
    <m/>
    <m/>
    <m/>
    <m/>
    <m/>
    <m/>
  </r>
  <r>
    <d v="1904-11-26T00:00:00"/>
    <x v="11"/>
    <n v="11"/>
    <n v="26"/>
    <m/>
    <n v="1.1000000000000001"/>
    <m/>
    <n v="-4.4000000000000004"/>
    <m/>
    <n v="5.5"/>
    <n v="-1.7"/>
    <m/>
    <n v="19.7"/>
    <m/>
    <n v="0"/>
    <m/>
    <n v="0"/>
    <m/>
    <n v="0"/>
    <s v="T"/>
    <n v="0"/>
    <s v="T"/>
    <m/>
    <m/>
    <m/>
    <m/>
    <m/>
    <m/>
  </r>
  <r>
    <d v="1952-02-25T00:00:00"/>
    <x v="21"/>
    <n v="2"/>
    <n v="25"/>
    <m/>
    <n v="1.1000000000000001"/>
    <m/>
    <n v="-4.4000000000000004"/>
    <m/>
    <n v="5.5"/>
    <n v="-1.7"/>
    <m/>
    <n v="19.7"/>
    <m/>
    <n v="0"/>
    <m/>
    <n v="0"/>
    <m/>
    <n v="0"/>
    <m/>
    <n v="0"/>
    <m/>
    <m/>
    <m/>
    <m/>
    <m/>
    <m/>
    <m/>
  </r>
  <r>
    <d v="1955-12-05T00:00:00"/>
    <x v="13"/>
    <n v="12"/>
    <n v="5"/>
    <m/>
    <n v="1.1000000000000001"/>
    <m/>
    <n v="-4.4000000000000004"/>
    <m/>
    <n v="5.5"/>
    <n v="-1.7"/>
    <m/>
    <n v="19.7"/>
    <m/>
    <n v="0"/>
    <m/>
    <n v="0"/>
    <m/>
    <n v="0"/>
    <s v="T"/>
    <n v="0"/>
    <s v="T"/>
    <n v="0"/>
    <m/>
    <m/>
    <m/>
    <m/>
    <m/>
  </r>
  <r>
    <s v="1851-01-13"/>
    <x v="17"/>
    <n v="1"/>
    <n v="13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s v="1851-01-25"/>
    <x v="17"/>
    <n v="1"/>
    <n v="25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s v="1851-02-25"/>
    <x v="17"/>
    <n v="2"/>
    <n v="25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s v="1853-02-27"/>
    <x v="4"/>
    <n v="2"/>
    <n v="27"/>
    <m/>
    <n v="2.2000000000000002"/>
    <m/>
    <n v="-3.3"/>
    <m/>
    <n v="5.5"/>
    <n v="-0.6"/>
    <m/>
    <n v="18.600000000000001"/>
    <m/>
    <n v="0"/>
    <m/>
    <n v="13"/>
    <m/>
    <n v="0.8"/>
    <m/>
    <n v="13.7"/>
    <m/>
    <m/>
    <m/>
    <m/>
    <m/>
    <m/>
    <m/>
  </r>
  <r>
    <s v="1853-11-27"/>
    <x v="4"/>
    <n v="11"/>
    <n v="27"/>
    <m/>
    <n v="2.2000000000000002"/>
    <m/>
    <n v="-3.3"/>
    <m/>
    <n v="5.5"/>
    <n v="-0.6"/>
    <m/>
    <n v="18.600000000000001"/>
    <m/>
    <n v="0"/>
    <m/>
    <n v="0"/>
    <s v="T"/>
    <n v="0"/>
    <m/>
    <n v="0"/>
    <s v="T"/>
    <m/>
    <m/>
    <m/>
    <m/>
    <m/>
    <m/>
  </r>
  <r>
    <s v="1853-12-22"/>
    <x v="4"/>
    <n v="12"/>
    <n v="22"/>
    <m/>
    <n v="2.2000000000000002"/>
    <m/>
    <n v="-3.3"/>
    <m/>
    <n v="5.5"/>
    <n v="-0.6"/>
    <m/>
    <n v="18.600000000000001"/>
    <m/>
    <n v="0"/>
    <m/>
    <n v="2.8"/>
    <m/>
    <n v="0.3"/>
    <m/>
    <n v="3"/>
    <m/>
    <m/>
    <m/>
    <m/>
    <m/>
    <m/>
    <m/>
  </r>
  <r>
    <d v="1901-11-30T00:00:00"/>
    <x v="1"/>
    <n v="11"/>
    <n v="30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d v="1952-02-23T00:00:00"/>
    <x v="21"/>
    <n v="2"/>
    <n v="23"/>
    <m/>
    <n v="2.2000000000000002"/>
    <m/>
    <n v="-3.3"/>
    <m/>
    <n v="5.5"/>
    <n v="-0.6"/>
    <m/>
    <n v="18.600000000000001"/>
    <m/>
    <n v="0"/>
    <m/>
    <n v="0"/>
    <m/>
    <n v="0.5"/>
    <m/>
    <n v="0.5"/>
    <m/>
    <m/>
    <m/>
    <m/>
    <m/>
    <m/>
    <m/>
  </r>
  <r>
    <d v="1952-12-29T00:00:00"/>
    <x v="21"/>
    <n v="12"/>
    <n v="29"/>
    <m/>
    <n v="2.2000000000000002"/>
    <m/>
    <n v="-3.3"/>
    <m/>
    <n v="5.5"/>
    <n v="-0.6"/>
    <m/>
    <n v="18.600000000000001"/>
    <m/>
    <n v="0"/>
    <m/>
    <n v="0"/>
    <m/>
    <n v="0.3"/>
    <m/>
    <n v="0.3"/>
    <m/>
    <m/>
    <m/>
    <m/>
    <m/>
    <m/>
    <m/>
  </r>
  <r>
    <d v="2016-03-21T00:00:00"/>
    <x v="10"/>
    <n v="3"/>
    <n v="21"/>
    <m/>
    <n v="2.2999999999999998"/>
    <m/>
    <n v="-3.2"/>
    <m/>
    <n v="5.5"/>
    <n v="-0.5"/>
    <m/>
    <n v="18.5"/>
    <m/>
    <n v="0"/>
    <m/>
    <n v="0"/>
    <m/>
    <n v="0"/>
    <m/>
    <n v="0"/>
    <m/>
    <m/>
    <m/>
    <n v="34"/>
    <m/>
    <n v="59"/>
    <m/>
  </r>
  <r>
    <d v="2001-01-05T00:00:00"/>
    <x v="6"/>
    <n v="1"/>
    <n v="5"/>
    <m/>
    <n v="2.4"/>
    <m/>
    <n v="-3.1"/>
    <m/>
    <n v="5.5"/>
    <n v="-0.4"/>
    <m/>
    <n v="18.399999999999999"/>
    <m/>
    <n v="0"/>
    <m/>
    <n v="0"/>
    <m/>
    <n v="2"/>
    <m/>
    <n v="1.8"/>
    <m/>
    <n v="34"/>
    <m/>
    <m/>
    <m/>
    <m/>
    <m/>
  </r>
  <r>
    <d v="2002-03-01T00:00:00"/>
    <x v="23"/>
    <n v="3"/>
    <n v="1"/>
    <m/>
    <n v="3"/>
    <m/>
    <n v="-2.5"/>
    <m/>
    <n v="5.5"/>
    <n v="0.3"/>
    <m/>
    <n v="17.7"/>
    <m/>
    <n v="0"/>
    <m/>
    <n v="0"/>
    <m/>
    <n v="0"/>
    <s v="T"/>
    <n v="0"/>
    <s v="T"/>
    <n v="0"/>
    <m/>
    <m/>
    <m/>
    <m/>
    <m/>
  </r>
  <r>
    <s v="1851-11-29"/>
    <x v="17"/>
    <n v="11"/>
    <n v="29"/>
    <m/>
    <n v="3.3"/>
    <m/>
    <n v="-2.2000000000000002"/>
    <m/>
    <n v="5.5"/>
    <n v="0.6"/>
    <m/>
    <n v="17.399999999999999"/>
    <m/>
    <n v="0"/>
    <m/>
    <n v="0"/>
    <m/>
    <n v="0"/>
    <m/>
    <n v="0"/>
    <m/>
    <m/>
    <m/>
    <m/>
    <m/>
    <m/>
    <m/>
  </r>
  <r>
    <d v="1954-03-02T00:00:00"/>
    <x v="25"/>
    <n v="3"/>
    <n v="2"/>
    <m/>
    <n v="3.3"/>
    <m/>
    <n v="-2.2000000000000002"/>
    <m/>
    <n v="5.5"/>
    <n v="0.6"/>
    <m/>
    <n v="17.399999999999999"/>
    <m/>
    <n v="0"/>
    <m/>
    <n v="0.3"/>
    <m/>
    <n v="0.5"/>
    <m/>
    <n v="0.8"/>
    <m/>
    <m/>
    <m/>
    <m/>
    <m/>
    <m/>
    <m/>
  </r>
  <r>
    <d v="1954-03-20T00:00:00"/>
    <x v="25"/>
    <n v="3"/>
    <n v="20"/>
    <m/>
    <n v="3.3"/>
    <m/>
    <n v="-2.2000000000000002"/>
    <m/>
    <n v="5.5"/>
    <n v="0.6"/>
    <m/>
    <n v="17.399999999999999"/>
    <m/>
    <n v="0"/>
    <m/>
    <n v="1"/>
    <m/>
    <n v="4.5999999999999996"/>
    <m/>
    <n v="5.6"/>
    <m/>
    <m/>
    <m/>
    <m/>
    <m/>
    <m/>
    <m/>
  </r>
  <r>
    <d v="2002-02-09T00:00:00"/>
    <x v="23"/>
    <n v="2"/>
    <n v="9"/>
    <m/>
    <n v="3.3"/>
    <m/>
    <n v="-2.2000000000000002"/>
    <m/>
    <n v="5.5"/>
    <n v="0.6"/>
    <m/>
    <n v="17.399999999999999"/>
    <m/>
    <n v="0"/>
    <m/>
    <n v="0"/>
    <m/>
    <n v="0"/>
    <m/>
    <n v="0"/>
    <m/>
    <n v="8"/>
    <m/>
    <m/>
    <m/>
    <m/>
    <m/>
  </r>
  <r>
    <d v="1984-03-26T00:00:00"/>
    <x v="8"/>
    <n v="3"/>
    <n v="26"/>
    <m/>
    <n v="3.4"/>
    <m/>
    <n v="-2.1"/>
    <m/>
    <n v="5.5"/>
    <n v="0.7"/>
    <m/>
    <n v="17.3"/>
    <m/>
    <n v="0"/>
    <m/>
    <n v="0"/>
    <m/>
    <n v="0"/>
    <m/>
    <n v="0"/>
    <m/>
    <n v="0"/>
    <m/>
    <m/>
    <m/>
    <m/>
    <m/>
  </r>
  <r>
    <d v="2001-02-13T00:00:00"/>
    <x v="6"/>
    <n v="2"/>
    <n v="13"/>
    <m/>
    <n v="3.5"/>
    <m/>
    <n v="-2"/>
    <m/>
    <n v="5.5"/>
    <n v="0.8"/>
    <m/>
    <n v="17.2"/>
    <m/>
    <n v="0"/>
    <m/>
    <n v="0.4"/>
    <m/>
    <n v="0"/>
    <m/>
    <n v="0.4"/>
    <m/>
    <n v="15"/>
    <m/>
    <m/>
    <m/>
    <m/>
    <m/>
  </r>
  <r>
    <d v="2002-03-17T00:00:00"/>
    <x v="23"/>
    <n v="3"/>
    <n v="17"/>
    <m/>
    <n v="3.7"/>
    <m/>
    <n v="-1.8"/>
    <m/>
    <n v="5.5"/>
    <n v="1"/>
    <m/>
    <n v="17"/>
    <m/>
    <n v="0"/>
    <m/>
    <n v="3"/>
    <m/>
    <n v="0"/>
    <m/>
    <n v="3"/>
    <m/>
    <n v="0"/>
    <m/>
    <m/>
    <m/>
    <m/>
    <m/>
  </r>
  <r>
    <s v="1851-01-14"/>
    <x v="17"/>
    <n v="1"/>
    <n v="14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2-04-08"/>
    <x v="15"/>
    <n v="4"/>
    <n v="8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2-11-20"/>
    <x v="15"/>
    <n v="11"/>
    <n v="20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5-01-17"/>
    <x v="7"/>
    <n v="1"/>
    <n v="17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5-12-16"/>
    <x v="7"/>
    <n v="12"/>
    <n v="16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d v="1901-11-13T00:00:00"/>
    <x v="1"/>
    <n v="11"/>
    <n v="13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d v="1904-03-08T00:00:00"/>
    <x v="11"/>
    <n v="3"/>
    <n v="8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d v="1905-11-10T00:00:00"/>
    <x v="12"/>
    <n v="11"/>
    <n v="10"/>
    <m/>
    <n v="4.4000000000000004"/>
    <m/>
    <n v="-1.1000000000000001"/>
    <m/>
    <n v="5.5"/>
    <n v="1.7"/>
    <m/>
    <n v="16.3"/>
    <m/>
    <n v="0"/>
    <m/>
    <n v="0"/>
    <m/>
    <n v="0"/>
    <s v="T"/>
    <n v="0"/>
    <s v="T"/>
    <m/>
    <m/>
    <m/>
    <m/>
    <m/>
    <m/>
  </r>
  <r>
    <d v="1952-03-24T00:00:00"/>
    <x v="21"/>
    <n v="3"/>
    <n v="24"/>
    <m/>
    <n v="4.4000000000000004"/>
    <m/>
    <n v="-1.1000000000000001"/>
    <m/>
    <n v="5.5"/>
    <n v="1.7"/>
    <m/>
    <n v="16.3"/>
    <m/>
    <n v="0"/>
    <m/>
    <n v="0"/>
    <m/>
    <n v="0"/>
    <s v="T"/>
    <n v="0"/>
    <s v="T"/>
    <m/>
    <m/>
    <m/>
    <m/>
    <m/>
    <m/>
  </r>
  <r>
    <d v="1953-12-26T00:00:00"/>
    <x v="19"/>
    <n v="12"/>
    <n v="26"/>
    <m/>
    <n v="4.4000000000000004"/>
    <m/>
    <n v="-1.1000000000000001"/>
    <m/>
    <n v="5.5"/>
    <n v="1.7"/>
    <m/>
    <n v="16.3"/>
    <m/>
    <n v="0"/>
    <m/>
    <n v="0"/>
    <m/>
    <n v="0"/>
    <s v="T"/>
    <n v="0"/>
    <s v="T"/>
    <m/>
    <m/>
    <m/>
    <m/>
    <m/>
    <m/>
  </r>
  <r>
    <d v="2002-11-02T00:00:00"/>
    <x v="23"/>
    <n v="11"/>
    <n v="2"/>
    <m/>
    <n v="5.7"/>
    <m/>
    <n v="0.2"/>
    <m/>
    <n v="5.5"/>
    <n v="3"/>
    <m/>
    <n v="15"/>
    <m/>
    <n v="0"/>
    <m/>
    <n v="0"/>
    <s v="T"/>
    <n v="0"/>
    <m/>
    <n v="0"/>
    <s v="T"/>
    <n v="0"/>
    <s v="T"/>
    <m/>
    <m/>
    <m/>
    <m/>
  </r>
  <r>
    <s v="1851-04-05"/>
    <x v="17"/>
    <n v="4"/>
    <n v="5"/>
    <m/>
    <n v="6.1"/>
    <m/>
    <n v="0.6"/>
    <m/>
    <n v="5.5"/>
    <n v="3.4"/>
    <m/>
    <n v="14.6"/>
    <m/>
    <n v="0"/>
    <m/>
    <n v="16.5"/>
    <m/>
    <n v="0"/>
    <m/>
    <n v="16.5"/>
    <m/>
    <m/>
    <m/>
    <m/>
    <m/>
    <m/>
    <m/>
  </r>
  <r>
    <s v="1851-04-07"/>
    <x v="17"/>
    <n v="4"/>
    <n v="7"/>
    <m/>
    <n v="6.1"/>
    <m/>
    <n v="0.6"/>
    <m/>
    <n v="5.5"/>
    <n v="3.4"/>
    <m/>
    <n v="14.6"/>
    <m/>
    <n v="0"/>
    <m/>
    <n v="0"/>
    <m/>
    <n v="0"/>
    <m/>
    <n v="0"/>
    <m/>
    <m/>
    <m/>
    <m/>
    <m/>
    <m/>
    <m/>
  </r>
  <r>
    <s v="1852-11-05"/>
    <x v="15"/>
    <n v="11"/>
    <n v="5"/>
    <m/>
    <n v="6.1"/>
    <m/>
    <n v="0.6"/>
    <m/>
    <n v="5.5"/>
    <n v="3.4"/>
    <m/>
    <n v="14.6"/>
    <m/>
    <n v="0"/>
    <m/>
    <n v="0"/>
    <s v="T"/>
    <n v="0"/>
    <m/>
    <n v="0"/>
    <s v="T"/>
    <m/>
    <m/>
    <m/>
    <m/>
    <m/>
    <m/>
  </r>
  <r>
    <s v="1855-05-07"/>
    <x v="7"/>
    <n v="5"/>
    <n v="7"/>
    <m/>
    <n v="6.1"/>
    <m/>
    <n v="0.6"/>
    <m/>
    <n v="5.5"/>
    <n v="3.4"/>
    <m/>
    <n v="14.6"/>
    <m/>
    <n v="0"/>
    <m/>
    <n v="25.4"/>
    <m/>
    <n v="0.8"/>
    <m/>
    <n v="26.2"/>
    <m/>
    <m/>
    <m/>
    <m/>
    <m/>
    <m/>
    <m/>
  </r>
  <r>
    <d v="1901-04-19T00:00:00"/>
    <x v="1"/>
    <n v="4"/>
    <n v="19"/>
    <m/>
    <n v="6.1"/>
    <m/>
    <n v="0.6"/>
    <m/>
    <n v="5.5"/>
    <n v="3.4"/>
    <m/>
    <n v="14.6"/>
    <m/>
    <n v="0"/>
    <m/>
    <n v="0.5"/>
    <m/>
    <n v="0"/>
    <m/>
    <n v="0.5"/>
    <m/>
    <m/>
    <m/>
    <m/>
    <m/>
    <m/>
    <m/>
  </r>
  <r>
    <d v="1901-12-09T00:00:00"/>
    <x v="1"/>
    <n v="12"/>
    <n v="9"/>
    <m/>
    <n v="6.1"/>
    <m/>
    <n v="0.6"/>
    <m/>
    <n v="5.5"/>
    <n v="3.4"/>
    <m/>
    <n v="14.6"/>
    <m/>
    <n v="0"/>
    <m/>
    <n v="4.5999999999999996"/>
    <m/>
    <n v="1.8"/>
    <m/>
    <n v="6.4"/>
    <m/>
    <m/>
    <m/>
    <m/>
    <m/>
    <m/>
    <m/>
  </r>
  <r>
    <d v="1903-11-14T00:00:00"/>
    <x v="16"/>
    <n v="11"/>
    <n v="14"/>
    <m/>
    <n v="6.1"/>
    <m/>
    <n v="0.6"/>
    <m/>
    <n v="5.5"/>
    <n v="3.4"/>
    <m/>
    <n v="14.6"/>
    <m/>
    <n v="0"/>
    <m/>
    <n v="0"/>
    <m/>
    <n v="0"/>
    <s v="T"/>
    <n v="0"/>
    <s v="T"/>
    <m/>
    <m/>
    <m/>
    <m/>
    <m/>
    <m/>
  </r>
  <r>
    <d v="1953-02-26T00:00:00"/>
    <x v="19"/>
    <n v="2"/>
    <n v="26"/>
    <m/>
    <n v="6.1"/>
    <m/>
    <n v="0.6"/>
    <m/>
    <n v="5.5"/>
    <n v="3.4"/>
    <m/>
    <n v="14.6"/>
    <m/>
    <n v="0"/>
    <m/>
    <n v="0.8"/>
    <m/>
    <n v="1"/>
    <m/>
    <n v="1.8"/>
    <m/>
    <m/>
    <m/>
    <m/>
    <m/>
    <m/>
    <m/>
  </r>
  <r>
    <d v="1984-02-11T00:00:00"/>
    <x v="8"/>
    <n v="2"/>
    <n v="11"/>
    <m/>
    <n v="6.1"/>
    <m/>
    <n v="0.6"/>
    <m/>
    <n v="5.5"/>
    <n v="3.4"/>
    <m/>
    <n v="14.6"/>
    <m/>
    <n v="0"/>
    <m/>
    <n v="0"/>
    <m/>
    <n v="0"/>
    <m/>
    <n v="0"/>
    <m/>
    <n v="6"/>
    <m/>
    <m/>
    <m/>
    <m/>
    <m/>
  </r>
  <r>
    <d v="1984-11-30T00:00:00"/>
    <x v="8"/>
    <n v="11"/>
    <n v="30"/>
    <m/>
    <n v="6.7"/>
    <m/>
    <n v="1.2"/>
    <m/>
    <n v="5.5"/>
    <n v="4"/>
    <m/>
    <n v="14"/>
    <m/>
    <n v="0"/>
    <m/>
    <n v="0"/>
    <s v="T"/>
    <n v="0"/>
    <m/>
    <n v="0"/>
    <s v="T"/>
    <n v="0"/>
    <m/>
    <m/>
    <m/>
    <m/>
    <m/>
  </r>
  <r>
    <s v="1852-03-13"/>
    <x v="15"/>
    <n v="3"/>
    <n v="13"/>
    <m/>
    <n v="7.2"/>
    <m/>
    <n v="1.7"/>
    <m/>
    <n v="5.5"/>
    <n v="4.5"/>
    <m/>
    <n v="13.5"/>
    <m/>
    <n v="0"/>
    <m/>
    <n v="21.6"/>
    <m/>
    <n v="0"/>
    <m/>
    <n v="21.6"/>
    <m/>
    <m/>
    <m/>
    <m/>
    <m/>
    <m/>
    <m/>
  </r>
  <r>
    <s v="1853-05-19"/>
    <x v="4"/>
    <n v="5"/>
    <n v="19"/>
    <m/>
    <n v="7.2"/>
    <m/>
    <n v="1.7"/>
    <m/>
    <n v="5.5"/>
    <n v="4.5"/>
    <m/>
    <n v="13.5"/>
    <m/>
    <n v="0"/>
    <m/>
    <n v="3.3"/>
    <m/>
    <n v="0"/>
    <m/>
    <n v="3.3"/>
    <m/>
    <m/>
    <m/>
    <m/>
    <m/>
    <m/>
    <m/>
  </r>
  <r>
    <d v="1903-04-22T00:00:00"/>
    <x v="16"/>
    <n v="4"/>
    <n v="22"/>
    <m/>
    <n v="7.2"/>
    <m/>
    <n v="1.7"/>
    <m/>
    <n v="5.5"/>
    <n v="4.5"/>
    <m/>
    <n v="13.5"/>
    <m/>
    <n v="0"/>
    <m/>
    <n v="0"/>
    <m/>
    <n v="0"/>
    <m/>
    <n v="0"/>
    <m/>
    <m/>
    <m/>
    <m/>
    <m/>
    <m/>
    <m/>
  </r>
  <r>
    <d v="1903-10-28T00:00:00"/>
    <x v="16"/>
    <n v="10"/>
    <n v="28"/>
    <m/>
    <n v="7.2"/>
    <m/>
    <n v="1.7"/>
    <m/>
    <n v="5.5"/>
    <n v="4.5"/>
    <m/>
    <n v="13.5"/>
    <m/>
    <n v="0"/>
    <m/>
    <n v="0"/>
    <m/>
    <n v="0"/>
    <m/>
    <n v="0"/>
    <m/>
    <m/>
    <m/>
    <m/>
    <m/>
    <m/>
    <m/>
  </r>
  <r>
    <d v="1905-12-29T00:00:00"/>
    <x v="12"/>
    <n v="12"/>
    <n v="29"/>
    <m/>
    <n v="7.2"/>
    <m/>
    <n v="1.7"/>
    <m/>
    <n v="5.5"/>
    <n v="4.5"/>
    <m/>
    <n v="13.5"/>
    <m/>
    <n v="0"/>
    <m/>
    <n v="8.1"/>
    <m/>
    <n v="0"/>
    <s v="T"/>
    <n v="8.1"/>
    <m/>
    <m/>
    <m/>
    <m/>
    <m/>
    <m/>
    <m/>
  </r>
  <r>
    <d v="1951-03-13T00:00:00"/>
    <x v="5"/>
    <n v="3"/>
    <n v="13"/>
    <m/>
    <n v="7.2"/>
    <m/>
    <n v="1.7"/>
    <m/>
    <n v="5.5"/>
    <n v="4.5"/>
    <m/>
    <n v="13.5"/>
    <m/>
    <n v="0"/>
    <m/>
    <n v="0.3"/>
    <m/>
    <n v="0"/>
    <s v="T"/>
    <n v="0.3"/>
    <m/>
    <m/>
    <m/>
    <m/>
    <m/>
    <m/>
    <m/>
  </r>
  <r>
    <d v="1954-01-20T00:00:00"/>
    <x v="25"/>
    <n v="1"/>
    <n v="20"/>
    <m/>
    <n v="7.2"/>
    <m/>
    <n v="1.7"/>
    <m/>
    <n v="5.5"/>
    <n v="4.5"/>
    <m/>
    <n v="13.5"/>
    <m/>
    <n v="0"/>
    <m/>
    <n v="15.2"/>
    <m/>
    <n v="0"/>
    <m/>
    <n v="15.2"/>
    <m/>
    <m/>
    <m/>
    <m/>
    <m/>
    <m/>
    <m/>
  </r>
  <r>
    <d v="1954-05-04T00:00:00"/>
    <x v="25"/>
    <n v="5"/>
    <n v="4"/>
    <m/>
    <n v="7.2"/>
    <m/>
    <n v="1.7"/>
    <m/>
    <n v="5.5"/>
    <n v="4.5"/>
    <m/>
    <n v="13.5"/>
    <m/>
    <n v="0"/>
    <m/>
    <n v="0"/>
    <s v="T"/>
    <n v="0"/>
    <s v="T"/>
    <n v="0"/>
    <s v="T"/>
    <m/>
    <m/>
    <m/>
    <m/>
    <m/>
    <m/>
  </r>
  <r>
    <d v="1985-11-09T00:00:00"/>
    <x v="18"/>
    <n v="11"/>
    <n v="9"/>
    <m/>
    <n v="7.5"/>
    <m/>
    <n v="2"/>
    <m/>
    <n v="5.5"/>
    <n v="4.8"/>
    <m/>
    <n v="13.2"/>
    <m/>
    <n v="0"/>
    <m/>
    <n v="24.8"/>
    <m/>
    <n v="0"/>
    <m/>
    <n v="24.8"/>
    <m/>
    <n v="0"/>
    <m/>
    <m/>
    <m/>
    <m/>
    <m/>
  </r>
  <r>
    <d v="2001-04-07T00:00:00"/>
    <x v="6"/>
    <n v="4"/>
    <n v="7"/>
    <m/>
    <n v="7.9"/>
    <m/>
    <n v="2.4"/>
    <m/>
    <n v="5.5"/>
    <n v="5.2"/>
    <m/>
    <n v="12.8"/>
    <m/>
    <n v="0"/>
    <m/>
    <n v="12.4"/>
    <m/>
    <n v="0"/>
    <m/>
    <n v="12.4"/>
    <m/>
    <n v="0"/>
    <m/>
    <m/>
    <m/>
    <m/>
    <m/>
  </r>
  <r>
    <d v="2001-10-07T00:00:00"/>
    <x v="6"/>
    <n v="10"/>
    <n v="7"/>
    <m/>
    <n v="8.6"/>
    <m/>
    <n v="3.1"/>
    <m/>
    <n v="5.5"/>
    <n v="5.9"/>
    <m/>
    <n v="12.1"/>
    <m/>
    <n v="0"/>
    <m/>
    <n v="0"/>
    <m/>
    <n v="0"/>
    <m/>
    <n v="0"/>
    <m/>
    <n v="0"/>
    <m/>
    <m/>
    <m/>
    <m/>
    <m/>
  </r>
  <r>
    <s v="1851-04-02"/>
    <x v="17"/>
    <n v="4"/>
    <n v="2"/>
    <m/>
    <n v="9.4"/>
    <m/>
    <n v="3.9"/>
    <m/>
    <n v="5.5"/>
    <n v="6.7"/>
    <m/>
    <n v="11.3"/>
    <m/>
    <n v="0"/>
    <m/>
    <n v="3.3"/>
    <m/>
    <n v="0"/>
    <m/>
    <n v="3.3"/>
    <m/>
    <m/>
    <m/>
    <m/>
    <m/>
    <m/>
    <m/>
  </r>
  <r>
    <s v="1853-10-26"/>
    <x v="4"/>
    <n v="10"/>
    <n v="26"/>
    <m/>
    <n v="9.4"/>
    <m/>
    <n v="3.9"/>
    <m/>
    <n v="5.5"/>
    <n v="6.7"/>
    <m/>
    <n v="11.3"/>
    <m/>
    <n v="0"/>
    <m/>
    <n v="8.9"/>
    <m/>
    <n v="0"/>
    <m/>
    <n v="8.9"/>
    <m/>
    <m/>
    <m/>
    <m/>
    <m/>
    <m/>
    <m/>
  </r>
  <r>
    <d v="1903-04-14T00:00:00"/>
    <x v="16"/>
    <n v="4"/>
    <n v="14"/>
    <m/>
    <n v="9.4"/>
    <m/>
    <n v="3.9"/>
    <m/>
    <n v="5.5"/>
    <n v="6.7"/>
    <m/>
    <n v="11.3"/>
    <m/>
    <n v="0"/>
    <m/>
    <n v="45.2"/>
    <m/>
    <n v="0"/>
    <m/>
    <n v="45.2"/>
    <m/>
    <m/>
    <m/>
    <m/>
    <m/>
    <m/>
    <m/>
  </r>
  <r>
    <d v="1953-04-12T00:00:00"/>
    <x v="19"/>
    <n v="4"/>
    <n v="12"/>
    <m/>
    <n v="9.4"/>
    <m/>
    <n v="3.9"/>
    <m/>
    <n v="5.5"/>
    <n v="6.7"/>
    <m/>
    <n v="11.3"/>
    <m/>
    <n v="0"/>
    <m/>
    <n v="0"/>
    <s v="T"/>
    <n v="0"/>
    <m/>
    <n v="0"/>
    <s v="T"/>
    <m/>
    <m/>
    <m/>
    <m/>
    <m/>
    <m/>
  </r>
  <r>
    <s v="1853-05-11"/>
    <x v="4"/>
    <n v="5"/>
    <n v="11"/>
    <m/>
    <n v="11.1"/>
    <m/>
    <n v="5.6"/>
    <m/>
    <n v="5.5"/>
    <n v="8.4"/>
    <m/>
    <n v="9.6"/>
    <m/>
    <n v="0"/>
    <m/>
    <n v="8.9"/>
    <m/>
    <n v="0"/>
    <m/>
    <n v="8.9"/>
    <m/>
    <m/>
    <m/>
    <m/>
    <m/>
    <m/>
    <m/>
  </r>
  <r>
    <d v="1902-11-18T00:00:00"/>
    <x v="14"/>
    <n v="11"/>
    <n v="18"/>
    <m/>
    <n v="11.1"/>
    <m/>
    <n v="5.6"/>
    <m/>
    <n v="5.5"/>
    <n v="8.4"/>
    <m/>
    <n v="9.6"/>
    <m/>
    <n v="0"/>
    <m/>
    <n v="4.0999999999999996"/>
    <m/>
    <n v="0"/>
    <m/>
    <n v="4.0999999999999996"/>
    <m/>
    <m/>
    <m/>
    <m/>
    <m/>
    <m/>
    <m/>
  </r>
  <r>
    <d v="1904-10-22T00:00:00"/>
    <x v="11"/>
    <n v="10"/>
    <n v="22"/>
    <m/>
    <n v="11.1"/>
    <m/>
    <n v="5.6"/>
    <m/>
    <n v="5.5"/>
    <n v="8.4"/>
    <m/>
    <n v="9.6"/>
    <m/>
    <n v="0"/>
    <m/>
    <n v="11.4"/>
    <m/>
    <n v="0"/>
    <s v="T"/>
    <n v="11.4"/>
    <m/>
    <m/>
    <m/>
    <m/>
    <m/>
    <m/>
    <m/>
  </r>
  <r>
    <d v="1905-04-20T00:00:00"/>
    <x v="12"/>
    <n v="4"/>
    <n v="20"/>
    <m/>
    <n v="11.1"/>
    <m/>
    <n v="5.6"/>
    <m/>
    <n v="5.5"/>
    <n v="8.4"/>
    <m/>
    <n v="9.6"/>
    <m/>
    <n v="0"/>
    <m/>
    <n v="0.8"/>
    <m/>
    <n v="0"/>
    <m/>
    <n v="0.8"/>
    <m/>
    <m/>
    <m/>
    <m/>
    <m/>
    <m/>
    <m/>
  </r>
  <r>
    <d v="1951-12-04T00:00:00"/>
    <x v="5"/>
    <n v="12"/>
    <n v="4"/>
    <m/>
    <n v="11.1"/>
    <m/>
    <n v="5.6"/>
    <m/>
    <n v="5.5"/>
    <n v="8.4"/>
    <m/>
    <n v="9.6"/>
    <m/>
    <n v="0"/>
    <m/>
    <n v="7.4"/>
    <m/>
    <n v="0"/>
    <m/>
    <n v="7.4"/>
    <m/>
    <m/>
    <m/>
    <m/>
    <m/>
    <m/>
    <m/>
  </r>
  <r>
    <d v="1951-12-06T00:00:00"/>
    <x v="5"/>
    <n v="12"/>
    <n v="6"/>
    <m/>
    <n v="11.1"/>
    <m/>
    <n v="5.6"/>
    <m/>
    <n v="5.5"/>
    <n v="8.4"/>
    <m/>
    <n v="9.6"/>
    <m/>
    <n v="0"/>
    <m/>
    <n v="0.8"/>
    <m/>
    <n v="0"/>
    <m/>
    <n v="0.8"/>
    <m/>
    <m/>
    <m/>
    <m/>
    <m/>
    <m/>
    <m/>
  </r>
  <r>
    <d v="1953-05-14T00:00:00"/>
    <x v="19"/>
    <n v="5"/>
    <n v="14"/>
    <m/>
    <n v="11.1"/>
    <m/>
    <n v="5.6"/>
    <m/>
    <n v="5.5"/>
    <n v="8.4"/>
    <m/>
    <n v="9.6"/>
    <m/>
    <n v="0"/>
    <m/>
    <n v="6.1"/>
    <m/>
    <n v="0"/>
    <m/>
    <n v="6.1"/>
    <m/>
    <m/>
    <m/>
    <m/>
    <m/>
    <m/>
    <m/>
  </r>
  <r>
    <d v="1953-12-03T00:00:00"/>
    <x v="19"/>
    <n v="12"/>
    <n v="3"/>
    <m/>
    <n v="11.1"/>
    <m/>
    <n v="5.6"/>
    <m/>
    <n v="5.5"/>
    <n v="8.4"/>
    <m/>
    <n v="9.6"/>
    <m/>
    <n v="0"/>
    <m/>
    <n v="0"/>
    <s v="T"/>
    <n v="0"/>
    <m/>
    <n v="0"/>
    <s v="T"/>
    <m/>
    <m/>
    <m/>
    <m/>
    <m/>
    <m/>
  </r>
  <r>
    <d v="1981-10-08T00:00:00"/>
    <x v="26"/>
    <n v="10"/>
    <n v="8"/>
    <m/>
    <n v="12.5"/>
    <m/>
    <n v="7"/>
    <m/>
    <n v="5.5"/>
    <n v="9.8000000000000007"/>
    <m/>
    <n v="8.1999999999999993"/>
    <m/>
    <n v="0"/>
    <m/>
    <n v="0"/>
    <m/>
    <n v="0"/>
    <m/>
    <n v="0"/>
    <m/>
    <n v="0"/>
    <m/>
    <m/>
    <m/>
    <m/>
    <m/>
  </r>
  <r>
    <s v="1852-05-11"/>
    <x v="15"/>
    <n v="5"/>
    <n v="11"/>
    <m/>
    <n v="14.4"/>
    <m/>
    <n v="8.9"/>
    <m/>
    <n v="5.5"/>
    <n v="11.7"/>
    <m/>
    <n v="6.3"/>
    <m/>
    <n v="0"/>
    <m/>
    <n v="1.5"/>
    <m/>
    <n v="0"/>
    <m/>
    <n v="1.5"/>
    <m/>
    <m/>
    <m/>
    <m/>
    <m/>
    <m/>
    <m/>
  </r>
  <r>
    <d v="2001-05-06T00:00:00"/>
    <x v="6"/>
    <n v="5"/>
    <n v="6"/>
    <m/>
    <n v="14.9"/>
    <m/>
    <n v="9.4"/>
    <m/>
    <n v="5.5"/>
    <n v="12.2"/>
    <m/>
    <n v="5.8"/>
    <m/>
    <n v="0"/>
    <m/>
    <n v="0"/>
    <m/>
    <n v="0"/>
    <m/>
    <n v="0"/>
    <m/>
    <n v="0"/>
    <m/>
    <m/>
    <m/>
    <m/>
    <m/>
  </r>
  <r>
    <d v="1985-05-26T00:00:00"/>
    <x v="18"/>
    <n v="5"/>
    <n v="26"/>
    <m/>
    <n v="15.9"/>
    <m/>
    <n v="10.4"/>
    <m/>
    <n v="5.5"/>
    <n v="13.2"/>
    <m/>
    <n v="4.8"/>
    <m/>
    <n v="0"/>
    <m/>
    <n v="17.2"/>
    <m/>
    <n v="0"/>
    <m/>
    <n v="17.2"/>
    <m/>
    <n v="0"/>
    <m/>
    <m/>
    <m/>
    <m/>
    <m/>
  </r>
  <r>
    <d v="1982-06-04T00:00:00"/>
    <x v="22"/>
    <n v="6"/>
    <n v="4"/>
    <m/>
    <n v="16.2"/>
    <m/>
    <n v="10.7"/>
    <m/>
    <n v="5.5"/>
    <n v="13.5"/>
    <m/>
    <n v="4.5"/>
    <m/>
    <n v="0"/>
    <m/>
    <n v="0.2"/>
    <m/>
    <n v="0"/>
    <m/>
    <n v="0.2"/>
    <m/>
    <n v="0"/>
    <m/>
    <m/>
    <m/>
    <m/>
    <m/>
  </r>
  <r>
    <d v="1955-10-15T00:00:00"/>
    <x v="13"/>
    <n v="10"/>
    <n v="15"/>
    <m/>
    <n v="17.2"/>
    <m/>
    <n v="11.7"/>
    <m/>
    <n v="5.5"/>
    <n v="14.5"/>
    <m/>
    <n v="3.5"/>
    <m/>
    <n v="0"/>
    <m/>
    <n v="3"/>
    <m/>
    <n v="0"/>
    <m/>
    <n v="3"/>
    <m/>
    <n v="0"/>
    <m/>
    <m/>
    <m/>
    <m/>
    <m/>
  </r>
  <r>
    <s v="1854-10-30"/>
    <x v="2"/>
    <n v="10"/>
    <n v="30"/>
    <m/>
    <n v="18.3"/>
    <m/>
    <n v="12.8"/>
    <m/>
    <n v="5.5"/>
    <n v="15.6"/>
    <m/>
    <n v="2.4"/>
    <m/>
    <n v="0"/>
    <m/>
    <n v="1"/>
    <m/>
    <n v="0"/>
    <m/>
    <n v="1"/>
    <m/>
    <m/>
    <m/>
    <m/>
    <m/>
    <m/>
    <m/>
  </r>
  <r>
    <d v="2016-10-02T00:00:00"/>
    <x v="10"/>
    <n v="10"/>
    <n v="2"/>
    <m/>
    <n v="19.2"/>
    <m/>
    <n v="13.7"/>
    <m/>
    <n v="5.5"/>
    <n v="16.5"/>
    <m/>
    <n v="1.5"/>
    <m/>
    <n v="0"/>
    <m/>
    <n v="3.4"/>
    <m/>
    <n v="0"/>
    <m/>
    <n v="3.4"/>
    <m/>
    <m/>
    <m/>
    <n v="15"/>
    <m/>
    <n v="35"/>
    <m/>
  </r>
  <r>
    <s v="1853-08-01"/>
    <x v="4"/>
    <n v="8"/>
    <n v="1"/>
    <m/>
    <n v="22.2"/>
    <m/>
    <n v="16.7"/>
    <m/>
    <n v="5.5"/>
    <n v="19.5"/>
    <m/>
    <n v="0"/>
    <m/>
    <n v="1.5"/>
    <m/>
    <n v="7.1"/>
    <m/>
    <n v="0"/>
    <m/>
    <n v="7.1"/>
    <m/>
    <m/>
    <m/>
    <m/>
    <m/>
    <m/>
    <m/>
  </r>
  <r>
    <d v="1953-09-05T00:00:00"/>
    <x v="19"/>
    <n v="9"/>
    <n v="5"/>
    <m/>
    <n v="22.2"/>
    <m/>
    <n v="16.7"/>
    <m/>
    <n v="5.5"/>
    <n v="19.5"/>
    <m/>
    <n v="0"/>
    <m/>
    <n v="1.5"/>
    <m/>
    <n v="0"/>
    <s v="T"/>
    <n v="0"/>
    <m/>
    <n v="0"/>
    <s v="T"/>
    <m/>
    <m/>
    <m/>
    <m/>
    <m/>
    <m/>
  </r>
  <r>
    <d v="2001-09-04T00:00:00"/>
    <x v="6"/>
    <n v="9"/>
    <n v="4"/>
    <m/>
    <n v="22.7"/>
    <m/>
    <n v="17.2"/>
    <m/>
    <n v="5.5"/>
    <n v="20"/>
    <m/>
    <n v="0"/>
    <m/>
    <n v="2"/>
    <m/>
    <n v="0"/>
    <s v="T"/>
    <n v="0"/>
    <m/>
    <n v="0"/>
    <s v="T"/>
    <n v="0"/>
    <m/>
    <m/>
    <m/>
    <m/>
    <m/>
  </r>
  <r>
    <d v="1984-08-19T00:00:00"/>
    <x v="8"/>
    <n v="8"/>
    <n v="19"/>
    <m/>
    <n v="23.1"/>
    <m/>
    <n v="17.600000000000001"/>
    <m/>
    <n v="5.5"/>
    <n v="20.399999999999999"/>
    <m/>
    <n v="0"/>
    <m/>
    <n v="2.4"/>
    <m/>
    <n v="0"/>
    <m/>
    <n v="0"/>
    <m/>
    <n v="0"/>
    <m/>
    <n v="0"/>
    <m/>
    <m/>
    <m/>
    <m/>
    <m/>
  </r>
  <r>
    <d v="2002-08-29T00:00:00"/>
    <x v="23"/>
    <n v="8"/>
    <n v="29"/>
    <m/>
    <n v="23.9"/>
    <m/>
    <n v="18.399999999999999"/>
    <m/>
    <n v="5.5"/>
    <n v="21.2"/>
    <m/>
    <n v="0"/>
    <m/>
    <n v="3.2"/>
    <m/>
    <n v="0"/>
    <m/>
    <n v="0"/>
    <m/>
    <n v="0"/>
    <m/>
    <n v="0"/>
    <m/>
    <m/>
    <m/>
    <m/>
    <m/>
  </r>
  <r>
    <d v="1984-08-30T00:00:00"/>
    <x v="8"/>
    <n v="8"/>
    <n v="30"/>
    <m/>
    <n v="25.2"/>
    <m/>
    <n v="19.7"/>
    <m/>
    <n v="5.5"/>
    <n v="22.5"/>
    <m/>
    <n v="0"/>
    <m/>
    <n v="4.5"/>
    <m/>
    <n v="3.6"/>
    <m/>
    <n v="0"/>
    <m/>
    <n v="3.6"/>
    <m/>
    <n v="0"/>
    <m/>
    <m/>
    <m/>
    <m/>
    <m/>
  </r>
  <r>
    <d v="2018-08-01T00:00:00"/>
    <x v="0"/>
    <n v="8"/>
    <n v="1"/>
    <m/>
    <n v="26.2"/>
    <m/>
    <n v="20.7"/>
    <m/>
    <n v="5.5"/>
    <n v="23.5"/>
    <m/>
    <n v="0"/>
    <m/>
    <n v="5.5"/>
    <m/>
    <n v="0"/>
    <s v="T"/>
    <n v="0"/>
    <m/>
    <n v="0"/>
    <s v="T"/>
    <m/>
    <m/>
    <n v="18"/>
    <m/>
    <n v="46"/>
    <m/>
  </r>
  <r>
    <d v="1952-08-29T00:00:00"/>
    <x v="21"/>
    <n v="8"/>
    <n v="29"/>
    <m/>
    <n v="27.2"/>
    <m/>
    <n v="21.7"/>
    <m/>
    <n v="5.5"/>
    <n v="24.5"/>
    <m/>
    <n v="0"/>
    <m/>
    <n v="6.5"/>
    <m/>
    <n v="0"/>
    <m/>
    <n v="0"/>
    <m/>
    <n v="0"/>
    <m/>
    <m/>
    <m/>
    <m/>
    <m/>
    <m/>
    <m/>
  </r>
  <r>
    <d v="1955-08-07T00:00:00"/>
    <x v="13"/>
    <n v="8"/>
    <n v="7"/>
    <m/>
    <n v="27.2"/>
    <m/>
    <n v="21.7"/>
    <m/>
    <n v="5.5"/>
    <n v="24.5"/>
    <m/>
    <n v="0"/>
    <m/>
    <n v="6.5"/>
    <m/>
    <n v="0"/>
    <m/>
    <n v="0"/>
    <m/>
    <n v="0"/>
    <m/>
    <n v="0"/>
    <m/>
    <m/>
    <m/>
    <m/>
    <m/>
  </r>
  <r>
    <s v="1853-02-19"/>
    <x v="4"/>
    <n v="2"/>
    <n v="19"/>
    <m/>
    <n v="-6.7"/>
    <m/>
    <n v="-12.2"/>
    <m/>
    <n v="5.4999999999999991"/>
    <n v="-9.5"/>
    <m/>
    <n v="27.5"/>
    <m/>
    <n v="0"/>
    <m/>
    <n v="0"/>
    <m/>
    <n v="0"/>
    <m/>
    <n v="0"/>
    <m/>
    <m/>
    <m/>
    <m/>
    <m/>
    <m/>
    <m/>
  </r>
  <r>
    <d v="1901-12-04T00:00:00"/>
    <x v="1"/>
    <n v="12"/>
    <n v="4"/>
    <m/>
    <n v="-6.7"/>
    <m/>
    <n v="-12.2"/>
    <m/>
    <n v="5.4999999999999991"/>
    <n v="-9.5"/>
    <m/>
    <n v="27.5"/>
    <m/>
    <n v="0"/>
    <m/>
    <n v="0"/>
    <m/>
    <n v="0"/>
    <m/>
    <n v="0"/>
    <m/>
    <m/>
    <m/>
    <m/>
    <m/>
    <m/>
    <m/>
  </r>
  <r>
    <d v="1901-12-17T00:00:00"/>
    <x v="1"/>
    <n v="12"/>
    <n v="17"/>
    <m/>
    <n v="-6.7"/>
    <m/>
    <n v="-12.2"/>
    <m/>
    <n v="5.4999999999999991"/>
    <n v="-9.5"/>
    <m/>
    <n v="27.5"/>
    <m/>
    <n v="0"/>
    <m/>
    <n v="0"/>
    <m/>
    <n v="5.6"/>
    <m/>
    <n v="5.6"/>
    <m/>
    <m/>
    <m/>
    <m/>
    <m/>
    <m/>
    <m/>
  </r>
  <r>
    <d v="1904-02-19T00:00:00"/>
    <x v="11"/>
    <n v="2"/>
    <n v="19"/>
    <m/>
    <n v="-6.7"/>
    <m/>
    <n v="-12.2"/>
    <m/>
    <n v="5.4999999999999991"/>
    <n v="-9.5"/>
    <m/>
    <n v="27.5"/>
    <m/>
    <n v="0"/>
    <m/>
    <n v="0"/>
    <m/>
    <n v="0.8"/>
    <m/>
    <n v="0.8"/>
    <m/>
    <m/>
    <m/>
    <m/>
    <m/>
    <m/>
    <m/>
  </r>
  <r>
    <d v="2016-12-14T00:00:00"/>
    <x v="10"/>
    <n v="12"/>
    <n v="14"/>
    <m/>
    <n v="-5.2"/>
    <m/>
    <n v="-10.7"/>
    <m/>
    <n v="5.4999999999999991"/>
    <n v="-8"/>
    <m/>
    <n v="26"/>
    <m/>
    <n v="0"/>
    <m/>
    <n v="0"/>
    <m/>
    <n v="0"/>
    <s v="T"/>
    <n v="0"/>
    <s v="T"/>
    <n v="14"/>
    <m/>
    <n v="23"/>
    <m/>
    <n v="69"/>
    <m/>
  </r>
  <r>
    <d v="1983-04-11T00:00:00"/>
    <x v="24"/>
    <n v="4"/>
    <n v="11"/>
    <m/>
    <n v="9.6999999999999993"/>
    <m/>
    <n v="4.2"/>
    <m/>
    <n v="5.4999999999999991"/>
    <n v="7"/>
    <m/>
    <n v="11"/>
    <m/>
    <n v="0"/>
    <m/>
    <n v="4.8"/>
    <m/>
    <n v="0"/>
    <m/>
    <n v="4.8"/>
    <m/>
    <n v="0"/>
    <m/>
    <m/>
    <m/>
    <m/>
    <m/>
  </r>
  <r>
    <s v="1854-10-22"/>
    <x v="2"/>
    <n v="10"/>
    <n v="22"/>
    <m/>
    <n v="12.2"/>
    <m/>
    <n v="6.7"/>
    <m/>
    <n v="5.4999999999999991"/>
    <n v="9.5"/>
    <m/>
    <n v="8.5"/>
    <m/>
    <n v="0"/>
    <m/>
    <n v="1.5"/>
    <m/>
    <n v="0"/>
    <m/>
    <n v="1.5"/>
    <m/>
    <m/>
    <m/>
    <m/>
    <m/>
    <m/>
    <m/>
  </r>
  <r>
    <d v="1902-03-12T00:00:00"/>
    <x v="14"/>
    <n v="3"/>
    <n v="12"/>
    <m/>
    <n v="12.2"/>
    <m/>
    <n v="6.7"/>
    <m/>
    <n v="5.4999999999999991"/>
    <n v="9.5"/>
    <m/>
    <n v="8.5"/>
    <m/>
    <n v="0"/>
    <m/>
    <n v="4.3"/>
    <m/>
    <n v="0"/>
    <m/>
    <n v="4.3"/>
    <m/>
    <m/>
    <m/>
    <m/>
    <m/>
    <m/>
    <m/>
  </r>
  <r>
    <d v="1951-10-07T00:00:00"/>
    <x v="5"/>
    <n v="10"/>
    <n v="7"/>
    <m/>
    <n v="12.2"/>
    <m/>
    <n v="6.7"/>
    <m/>
    <n v="5.4999999999999991"/>
    <n v="9.5"/>
    <m/>
    <n v="8.5"/>
    <m/>
    <n v="0"/>
    <m/>
    <n v="21.6"/>
    <m/>
    <n v="0"/>
    <m/>
    <n v="21.6"/>
    <m/>
    <m/>
    <m/>
    <m/>
    <m/>
    <m/>
    <m/>
  </r>
  <r>
    <d v="1953-10-29T00:00:00"/>
    <x v="19"/>
    <n v="10"/>
    <n v="29"/>
    <m/>
    <n v="12.2"/>
    <m/>
    <n v="6.7"/>
    <m/>
    <n v="5.4999999999999991"/>
    <n v="9.5"/>
    <m/>
    <n v="8.5"/>
    <m/>
    <n v="0"/>
    <m/>
    <n v="0"/>
    <m/>
    <n v="0"/>
    <m/>
    <n v="0"/>
    <m/>
    <m/>
    <m/>
    <m/>
    <m/>
    <m/>
    <m/>
  </r>
  <r>
    <d v="1954-05-08T00:00:00"/>
    <x v="25"/>
    <n v="5"/>
    <n v="8"/>
    <m/>
    <n v="12.2"/>
    <m/>
    <n v="6.7"/>
    <m/>
    <n v="5.4999999999999991"/>
    <n v="9.5"/>
    <m/>
    <n v="8.5"/>
    <m/>
    <n v="0"/>
    <m/>
    <n v="0"/>
    <m/>
    <n v="0"/>
    <m/>
    <n v="0"/>
    <m/>
    <m/>
    <m/>
    <m/>
    <m/>
    <m/>
    <m/>
  </r>
  <r>
    <d v="1982-09-18T00:00:00"/>
    <x v="22"/>
    <n v="9"/>
    <n v="18"/>
    <m/>
    <n v="17.899999999999999"/>
    <m/>
    <n v="12.4"/>
    <m/>
    <n v="5.4999999999999982"/>
    <n v="15.2"/>
    <m/>
    <n v="2.8"/>
    <m/>
    <n v="0"/>
    <m/>
    <n v="0"/>
    <m/>
    <n v="0"/>
    <m/>
    <n v="0"/>
    <m/>
    <n v="0"/>
    <m/>
    <m/>
    <m/>
    <m/>
    <m/>
  </r>
  <r>
    <d v="1901-09-29T00:00:00"/>
    <x v="1"/>
    <n v="9"/>
    <n v="29"/>
    <m/>
    <n v="19.399999999999999"/>
    <m/>
    <n v="13.9"/>
    <m/>
    <n v="5.4999999999999982"/>
    <n v="16.7"/>
    <m/>
    <n v="1.3"/>
    <m/>
    <n v="0"/>
    <m/>
    <n v="22.4"/>
    <m/>
    <n v="0"/>
    <m/>
    <n v="22.4"/>
    <m/>
    <m/>
    <m/>
    <m/>
    <m/>
    <m/>
    <m/>
  </r>
  <r>
    <d v="1904-09-25T00:00:00"/>
    <x v="11"/>
    <n v="9"/>
    <n v="25"/>
    <m/>
    <n v="19.399999999999999"/>
    <m/>
    <n v="13.9"/>
    <m/>
    <n v="5.4999999999999982"/>
    <n v="16.7"/>
    <m/>
    <n v="1.3"/>
    <m/>
    <n v="0"/>
    <m/>
    <n v="0"/>
    <m/>
    <n v="0"/>
    <m/>
    <n v="0"/>
    <m/>
    <m/>
    <m/>
    <m/>
    <m/>
    <m/>
    <m/>
  </r>
  <r>
    <d v="2001-10-24T00:00:00"/>
    <x v="6"/>
    <n v="10"/>
    <n v="24"/>
    <m/>
    <n v="18.100000000000001"/>
    <m/>
    <n v="12.7"/>
    <m/>
    <n v="5.4000000000000021"/>
    <n v="15.4"/>
    <m/>
    <n v="2.6"/>
    <m/>
    <n v="0"/>
    <m/>
    <n v="9.8000000000000007"/>
    <m/>
    <n v="0"/>
    <m/>
    <n v="9.8000000000000007"/>
    <m/>
    <n v="0"/>
    <m/>
    <m/>
    <m/>
    <m/>
    <m/>
  </r>
  <r>
    <d v="1983-08-05T00:00:00"/>
    <x v="24"/>
    <n v="8"/>
    <n v="5"/>
    <m/>
    <n v="27.3"/>
    <m/>
    <n v="21.9"/>
    <m/>
    <n v="5.4000000000000021"/>
    <n v="24.6"/>
    <m/>
    <n v="0"/>
    <m/>
    <n v="6.6"/>
    <m/>
    <n v="0.2"/>
    <m/>
    <n v="0"/>
    <m/>
    <n v="0.2"/>
    <m/>
    <n v="0"/>
    <m/>
    <m/>
    <m/>
    <m/>
    <m/>
  </r>
  <r>
    <d v="2003-02-16T00:00:00"/>
    <x v="20"/>
    <n v="2"/>
    <n v="16"/>
    <m/>
    <n v="-11.6"/>
    <m/>
    <n v="-17"/>
    <m/>
    <n v="5.4"/>
    <n v="-14.3"/>
    <m/>
    <n v="32.299999999999997"/>
    <m/>
    <n v="0"/>
    <m/>
    <n v="0"/>
    <m/>
    <n v="0.4"/>
    <m/>
    <n v="0.4"/>
    <m/>
    <n v="7"/>
    <m/>
    <m/>
    <m/>
    <m/>
    <m/>
  </r>
  <r>
    <d v="1985-01-15T00:00:00"/>
    <x v="18"/>
    <n v="1"/>
    <n v="15"/>
    <m/>
    <n v="-10.9"/>
    <m/>
    <n v="-16.3"/>
    <m/>
    <n v="5.4"/>
    <n v="-13.6"/>
    <m/>
    <n v="31.6"/>
    <m/>
    <n v="0"/>
    <m/>
    <n v="0"/>
    <m/>
    <n v="0"/>
    <m/>
    <n v="0"/>
    <m/>
    <n v="7"/>
    <m/>
    <m/>
    <m/>
    <m/>
    <m/>
  </r>
  <r>
    <d v="1981-12-19T00:00:00"/>
    <x v="26"/>
    <n v="12"/>
    <n v="19"/>
    <m/>
    <n v="-5.6"/>
    <m/>
    <n v="-11"/>
    <m/>
    <n v="5.4"/>
    <n v="-8.3000000000000007"/>
    <m/>
    <n v="26.3"/>
    <m/>
    <n v="0"/>
    <m/>
    <n v="0"/>
    <m/>
    <n v="0"/>
    <s v="T"/>
    <n v="0"/>
    <s v="T"/>
    <n v="0"/>
    <s v="T"/>
    <m/>
    <m/>
    <m/>
    <m/>
  </r>
  <r>
    <d v="1982-02-08T00:00:00"/>
    <x v="22"/>
    <n v="2"/>
    <n v="8"/>
    <m/>
    <n v="-3.4"/>
    <m/>
    <n v="-8.8000000000000007"/>
    <m/>
    <n v="5.4"/>
    <n v="-6.1"/>
    <m/>
    <n v="24.1"/>
    <m/>
    <n v="0"/>
    <m/>
    <n v="0"/>
    <m/>
    <n v="2"/>
    <m/>
    <n v="1.6"/>
    <m/>
    <n v="35"/>
    <m/>
    <m/>
    <m/>
    <m/>
    <m/>
  </r>
  <r>
    <d v="2001-02-28T00:00:00"/>
    <x v="6"/>
    <n v="2"/>
    <n v="28"/>
    <m/>
    <n v="-2.4"/>
    <m/>
    <n v="-7.8"/>
    <m/>
    <n v="5.4"/>
    <n v="-5.0999999999999996"/>
    <m/>
    <n v="23.1"/>
    <m/>
    <n v="0"/>
    <m/>
    <n v="0"/>
    <m/>
    <n v="0"/>
    <s v="T"/>
    <n v="0"/>
    <s v="T"/>
    <n v="3"/>
    <m/>
    <m/>
    <m/>
    <m/>
    <m/>
  </r>
  <r>
    <d v="2018-12-18T00:00:00"/>
    <x v="0"/>
    <n v="12"/>
    <n v="18"/>
    <m/>
    <n v="-1.6"/>
    <m/>
    <n v="-7"/>
    <m/>
    <n v="5.4"/>
    <n v="-4.3"/>
    <m/>
    <n v="22.3"/>
    <m/>
    <n v="0"/>
    <m/>
    <n v="0"/>
    <s v="T"/>
    <n v="0"/>
    <m/>
    <n v="0"/>
    <s v="T"/>
    <m/>
    <m/>
    <n v="34"/>
    <m/>
    <n v="37"/>
    <m/>
  </r>
  <r>
    <d v="2016-12-13T00:00:00"/>
    <x v="10"/>
    <n v="12"/>
    <n v="13"/>
    <m/>
    <n v="-1.5"/>
    <m/>
    <n v="-6.9"/>
    <m/>
    <n v="5.4"/>
    <n v="-4.2"/>
    <m/>
    <n v="22.2"/>
    <m/>
    <n v="0"/>
    <m/>
    <n v="0"/>
    <m/>
    <n v="0"/>
    <s v="T"/>
    <n v="0"/>
    <s v="T"/>
    <n v="15"/>
    <m/>
    <n v="26"/>
    <m/>
    <n v="44"/>
    <m/>
  </r>
  <r>
    <d v="2016-04-09T00:00:00"/>
    <x v="10"/>
    <n v="4"/>
    <n v="9"/>
    <m/>
    <n v="-1.3"/>
    <m/>
    <n v="-6.7"/>
    <m/>
    <n v="5.4"/>
    <n v="-4"/>
    <m/>
    <n v="22"/>
    <m/>
    <n v="0"/>
    <m/>
    <n v="0"/>
    <m/>
    <n v="0"/>
    <m/>
    <n v="0"/>
    <m/>
    <m/>
    <m/>
    <n v="35"/>
    <m/>
    <n v="50"/>
    <m/>
  </r>
  <r>
    <d v="2018-11-13T00:00:00"/>
    <x v="0"/>
    <n v="11"/>
    <n v="13"/>
    <m/>
    <n v="0.9"/>
    <m/>
    <n v="-4.5"/>
    <m/>
    <n v="5.4"/>
    <n v="-1.8"/>
    <m/>
    <n v="19.8"/>
    <m/>
    <n v="0"/>
    <m/>
    <n v="0"/>
    <m/>
    <n v="1"/>
    <m/>
    <n v="0.8"/>
    <m/>
    <n v="1"/>
    <m/>
    <n v="34"/>
    <m/>
    <n v="42"/>
    <m/>
  </r>
  <r>
    <d v="2002-12-07T00:00:00"/>
    <x v="23"/>
    <n v="12"/>
    <n v="7"/>
    <m/>
    <n v="1.6"/>
    <m/>
    <n v="-3.8"/>
    <m/>
    <n v="5.4"/>
    <n v="-1.1000000000000001"/>
    <m/>
    <n v="19.100000000000001"/>
    <m/>
    <n v="0"/>
    <m/>
    <n v="0"/>
    <m/>
    <n v="0"/>
    <s v="T"/>
    <n v="0"/>
    <s v="T"/>
    <n v="0"/>
    <m/>
    <m/>
    <m/>
    <m/>
    <m/>
  </r>
  <r>
    <d v="2016-02-06T00:00:00"/>
    <x v="10"/>
    <n v="2"/>
    <n v="6"/>
    <m/>
    <n v="3.4"/>
    <m/>
    <n v="-2"/>
    <m/>
    <n v="5.4"/>
    <n v="0.7"/>
    <m/>
    <n v="17.3"/>
    <m/>
    <n v="0"/>
    <m/>
    <n v="0"/>
    <m/>
    <n v="0.4"/>
    <m/>
    <n v="0.2"/>
    <m/>
    <n v="0"/>
    <m/>
    <n v="24"/>
    <m/>
    <n v="46"/>
    <m/>
  </r>
  <r>
    <d v="1981-03-23T00:00:00"/>
    <x v="26"/>
    <n v="3"/>
    <n v="23"/>
    <m/>
    <n v="8.5"/>
    <m/>
    <n v="3.1"/>
    <m/>
    <n v="5.4"/>
    <n v="5.8"/>
    <m/>
    <n v="12.2"/>
    <m/>
    <n v="0"/>
    <m/>
    <n v="0"/>
    <s v="T"/>
    <n v="0"/>
    <m/>
    <n v="0"/>
    <s v="T"/>
    <n v="0"/>
    <m/>
    <m/>
    <m/>
    <m/>
    <m/>
  </r>
  <r>
    <d v="1983-04-06T00:00:00"/>
    <x v="24"/>
    <n v="4"/>
    <n v="6"/>
    <m/>
    <n v="8.9"/>
    <m/>
    <n v="3.5"/>
    <m/>
    <n v="5.4"/>
    <n v="6.2"/>
    <m/>
    <n v="11.8"/>
    <m/>
    <n v="0"/>
    <m/>
    <n v="5"/>
    <m/>
    <n v="0"/>
    <m/>
    <n v="5"/>
    <m/>
    <n v="0"/>
    <m/>
    <m/>
    <m/>
    <m/>
    <m/>
  </r>
  <r>
    <d v="2003-03-25T00:00:00"/>
    <x v="20"/>
    <n v="3"/>
    <n v="25"/>
    <m/>
    <n v="12.5"/>
    <m/>
    <n v="7.1"/>
    <m/>
    <n v="5.4"/>
    <n v="9.8000000000000007"/>
    <m/>
    <n v="8.1999999999999993"/>
    <m/>
    <n v="0"/>
    <m/>
    <n v="0.6"/>
    <m/>
    <n v="0"/>
    <m/>
    <n v="0.6"/>
    <m/>
    <n v="0"/>
    <m/>
    <m/>
    <m/>
    <m/>
    <m/>
  </r>
  <r>
    <d v="1984-12-25T00:00:00"/>
    <x v="8"/>
    <n v="12"/>
    <n v="25"/>
    <m/>
    <n v="-4.2"/>
    <m/>
    <n v="-9.6"/>
    <m/>
    <n v="5.3999999999999995"/>
    <n v="-6.9"/>
    <m/>
    <n v="24.9"/>
    <m/>
    <n v="0"/>
    <m/>
    <n v="0"/>
    <m/>
    <n v="0"/>
    <m/>
    <n v="0"/>
    <m/>
    <n v="1"/>
    <m/>
    <m/>
    <m/>
    <m/>
    <m/>
  </r>
  <r>
    <d v="2001-01-06T00:00:00"/>
    <x v="6"/>
    <n v="1"/>
    <n v="6"/>
    <m/>
    <n v="-0.7"/>
    <m/>
    <n v="-6.1"/>
    <m/>
    <n v="5.3999999999999995"/>
    <n v="-3.4"/>
    <m/>
    <n v="21.4"/>
    <m/>
    <n v="0"/>
    <m/>
    <n v="0"/>
    <m/>
    <n v="0.4"/>
    <m/>
    <n v="0.2"/>
    <m/>
    <n v="33"/>
    <m/>
    <m/>
    <m/>
    <m/>
    <m/>
  </r>
  <r>
    <d v="2018-04-08T00:00:00"/>
    <x v="0"/>
    <n v="4"/>
    <n v="8"/>
    <m/>
    <n v="0.3"/>
    <m/>
    <n v="-5.0999999999999996"/>
    <m/>
    <n v="5.3999999999999995"/>
    <n v="-2.4"/>
    <m/>
    <n v="20.399999999999999"/>
    <m/>
    <n v="0"/>
    <m/>
    <n v="0"/>
    <m/>
    <n v="0"/>
    <s v="T"/>
    <n v="0"/>
    <s v="T"/>
    <m/>
    <m/>
    <n v="28"/>
    <m/>
    <n v="44"/>
    <m/>
  </r>
  <r>
    <d v="2002-02-07T00:00:00"/>
    <x v="23"/>
    <n v="2"/>
    <n v="7"/>
    <m/>
    <n v="4.5999999999999996"/>
    <m/>
    <n v="-0.8"/>
    <m/>
    <n v="5.3999999999999995"/>
    <n v="1.9"/>
    <m/>
    <n v="16.100000000000001"/>
    <m/>
    <n v="0"/>
    <m/>
    <n v="0"/>
    <m/>
    <n v="0"/>
    <m/>
    <n v="0"/>
    <m/>
    <n v="9"/>
    <m/>
    <m/>
    <m/>
    <m/>
    <m/>
  </r>
  <r>
    <d v="1981-12-04T00:00:00"/>
    <x v="26"/>
    <n v="12"/>
    <n v="4"/>
    <m/>
    <n v="5.6"/>
    <m/>
    <n v="0.2"/>
    <m/>
    <n v="5.3999999999999995"/>
    <n v="2.9"/>
    <m/>
    <n v="15.1"/>
    <m/>
    <n v="0"/>
    <m/>
    <n v="0"/>
    <m/>
    <n v="0"/>
    <s v="T"/>
    <n v="0"/>
    <s v="T"/>
    <n v="0"/>
    <m/>
    <m/>
    <m/>
    <m/>
    <m/>
  </r>
  <r>
    <d v="1981-04-19T00:00:00"/>
    <x v="26"/>
    <n v="4"/>
    <n v="19"/>
    <m/>
    <n v="7.1"/>
    <m/>
    <n v="1.7"/>
    <m/>
    <n v="5.3999999999999995"/>
    <n v="4.4000000000000004"/>
    <m/>
    <n v="13.6"/>
    <m/>
    <n v="0"/>
    <m/>
    <n v="0.4"/>
    <m/>
    <n v="0"/>
    <m/>
    <n v="0.4"/>
    <m/>
    <n v="0"/>
    <m/>
    <m/>
    <m/>
    <m/>
    <m/>
  </r>
  <r>
    <d v="2001-11-17T00:00:00"/>
    <x v="6"/>
    <n v="11"/>
    <n v="17"/>
    <m/>
    <n v="7.6"/>
    <m/>
    <n v="2.2000000000000002"/>
    <m/>
    <n v="5.3999999999999995"/>
    <n v="4.9000000000000004"/>
    <m/>
    <n v="13.1"/>
    <m/>
    <n v="0"/>
    <m/>
    <n v="0"/>
    <m/>
    <n v="0"/>
    <m/>
    <n v="0"/>
    <m/>
    <n v="0"/>
    <m/>
    <m/>
    <m/>
    <m/>
    <m/>
  </r>
  <r>
    <d v="1983-11-24T00:00:00"/>
    <x v="24"/>
    <n v="11"/>
    <n v="24"/>
    <m/>
    <n v="9.1"/>
    <m/>
    <n v="3.7"/>
    <m/>
    <n v="5.3999999999999995"/>
    <n v="6.4"/>
    <m/>
    <n v="11.6"/>
    <m/>
    <n v="0"/>
    <m/>
    <n v="0"/>
    <s v="T"/>
    <n v="0"/>
    <s v="T"/>
    <n v="0"/>
    <s v="T"/>
    <n v="0"/>
    <m/>
    <m/>
    <m/>
    <m/>
    <m/>
  </r>
  <r>
    <d v="1984-02-18T00:00:00"/>
    <x v="8"/>
    <n v="2"/>
    <n v="18"/>
    <m/>
    <n v="9.1999999999999993"/>
    <m/>
    <n v="3.8"/>
    <m/>
    <n v="5.3999999999999995"/>
    <n v="6.5"/>
    <m/>
    <n v="11.5"/>
    <m/>
    <n v="0"/>
    <m/>
    <n v="0"/>
    <s v="T"/>
    <n v="0"/>
    <m/>
    <n v="0"/>
    <s v="T"/>
    <n v="0"/>
    <m/>
    <m/>
    <m/>
    <m/>
    <m/>
  </r>
  <r>
    <d v="1984-04-19T00:00:00"/>
    <x v="8"/>
    <n v="4"/>
    <n v="19"/>
    <m/>
    <n v="11.1"/>
    <m/>
    <n v="5.7"/>
    <m/>
    <n v="5.3999999999999995"/>
    <n v="8.4"/>
    <m/>
    <n v="9.6"/>
    <m/>
    <n v="0"/>
    <m/>
    <n v="0"/>
    <m/>
    <n v="0"/>
    <m/>
    <n v="0"/>
    <m/>
    <n v="0"/>
    <m/>
    <m/>
    <m/>
    <m/>
    <m/>
  </r>
  <r>
    <d v="2001-11-03T00:00:00"/>
    <x v="6"/>
    <n v="11"/>
    <n v="3"/>
    <m/>
    <n v="11.6"/>
    <m/>
    <n v="6.2"/>
    <m/>
    <n v="5.3999999999999995"/>
    <n v="8.9"/>
    <m/>
    <n v="9.1"/>
    <m/>
    <n v="0"/>
    <m/>
    <n v="0"/>
    <m/>
    <n v="0"/>
    <m/>
    <n v="0"/>
    <m/>
    <n v="0"/>
    <m/>
    <m/>
    <m/>
    <m/>
    <m/>
  </r>
  <r>
    <d v="2002-04-20T00:00:00"/>
    <x v="23"/>
    <n v="4"/>
    <n v="20"/>
    <m/>
    <n v="13.1"/>
    <m/>
    <n v="7.7"/>
    <m/>
    <n v="5.3999999999999995"/>
    <n v="10.4"/>
    <m/>
    <n v="7.6"/>
    <m/>
    <n v="0"/>
    <m/>
    <n v="0"/>
    <m/>
    <n v="0"/>
    <m/>
    <n v="0"/>
    <m/>
    <n v="0"/>
    <m/>
    <m/>
    <m/>
    <m/>
    <m/>
  </r>
  <r>
    <d v="1982-06-22T00:00:00"/>
    <x v="22"/>
    <n v="6"/>
    <n v="22"/>
    <m/>
    <n v="18.2"/>
    <m/>
    <n v="12.8"/>
    <m/>
    <n v="5.3999999999999986"/>
    <n v="15.5"/>
    <m/>
    <n v="2.5"/>
    <m/>
    <n v="0"/>
    <m/>
    <n v="2.6"/>
    <m/>
    <n v="0"/>
    <m/>
    <n v="2.6"/>
    <m/>
    <n v="0"/>
    <m/>
    <m/>
    <m/>
    <m/>
    <m/>
  </r>
  <r>
    <d v="1982-06-12T00:00:00"/>
    <x v="22"/>
    <n v="6"/>
    <n v="12"/>
    <m/>
    <n v="19.2"/>
    <m/>
    <n v="13.8"/>
    <m/>
    <n v="5.3999999999999986"/>
    <n v="16.5"/>
    <m/>
    <n v="1.5"/>
    <m/>
    <n v="0"/>
    <m/>
    <n v="0"/>
    <m/>
    <n v="0"/>
    <m/>
    <n v="0"/>
    <m/>
    <n v="0"/>
    <m/>
    <m/>
    <m/>
    <m/>
    <m/>
  </r>
  <r>
    <d v="2017-07-13T00:00:00"/>
    <x v="3"/>
    <n v="7"/>
    <n v="13"/>
    <m/>
    <n v="19.899999999999999"/>
    <m/>
    <n v="14.5"/>
    <m/>
    <n v="5.3999999999999986"/>
    <n v="17.2"/>
    <m/>
    <n v="0.8"/>
    <m/>
    <n v="0"/>
    <m/>
    <n v="10.4"/>
    <m/>
    <n v="0"/>
    <m/>
    <n v="10.4"/>
    <m/>
    <m/>
    <m/>
    <m/>
    <m/>
    <s v="&lt;31"/>
    <m/>
  </r>
  <r>
    <d v="1981-08-11T00:00:00"/>
    <x v="26"/>
    <n v="8"/>
    <n v="11"/>
    <m/>
    <n v="24.5"/>
    <m/>
    <n v="19.100000000000001"/>
    <m/>
    <n v="5.3999999999999986"/>
    <n v="21.8"/>
    <m/>
    <n v="0"/>
    <m/>
    <n v="3.8"/>
    <m/>
    <n v="10.6"/>
    <m/>
    <n v="0"/>
    <m/>
    <n v="10.6"/>
    <m/>
    <n v="0"/>
    <m/>
    <m/>
    <m/>
    <m/>
    <m/>
  </r>
  <r>
    <d v="1984-08-03T00:00:00"/>
    <x v="8"/>
    <n v="8"/>
    <n v="3"/>
    <m/>
    <n v="26.7"/>
    <m/>
    <n v="21.3"/>
    <m/>
    <n v="5.3999999999999986"/>
    <n v="24"/>
    <m/>
    <n v="0"/>
    <m/>
    <n v="6"/>
    <m/>
    <n v="0.2"/>
    <m/>
    <n v="0"/>
    <m/>
    <n v="0.2"/>
    <m/>
    <n v="0"/>
    <m/>
    <m/>
    <m/>
    <m/>
    <m/>
  </r>
  <r>
    <d v="2003-02-23T00:00:00"/>
    <x v="20"/>
    <n v="2"/>
    <n v="23"/>
    <m/>
    <n v="-4"/>
    <m/>
    <n v="-9.3000000000000007"/>
    <m/>
    <n v="5.3000000000000007"/>
    <n v="-6.7"/>
    <m/>
    <n v="24.7"/>
    <m/>
    <n v="0"/>
    <m/>
    <n v="0"/>
    <m/>
    <n v="2.8"/>
    <m/>
    <n v="2.8"/>
    <m/>
    <n v="13"/>
    <m/>
    <m/>
    <m/>
    <m/>
    <m/>
  </r>
  <r>
    <d v="2003-01-11T00:00:00"/>
    <x v="20"/>
    <n v="1"/>
    <n v="11"/>
    <m/>
    <n v="-3.1"/>
    <m/>
    <n v="-8.4"/>
    <m/>
    <n v="5.3000000000000007"/>
    <n v="-5.8"/>
    <m/>
    <n v="23.8"/>
    <m/>
    <n v="0"/>
    <m/>
    <n v="0"/>
    <m/>
    <n v="0"/>
    <s v="T"/>
    <n v="0"/>
    <s v="T"/>
    <n v="12"/>
    <m/>
    <m/>
    <m/>
    <m/>
    <m/>
  </r>
  <r>
    <d v="2016-01-25T00:00:00"/>
    <x v="10"/>
    <n v="1"/>
    <n v="25"/>
    <m/>
    <n v="3.1"/>
    <m/>
    <n v="-2.2000000000000002"/>
    <m/>
    <n v="5.3000000000000007"/>
    <n v="0.5"/>
    <m/>
    <n v="17.5"/>
    <m/>
    <n v="0"/>
    <m/>
    <n v="0.2"/>
    <m/>
    <n v="0"/>
    <m/>
    <n v="0.2"/>
    <m/>
    <n v="0"/>
    <m/>
    <n v="16"/>
    <m/>
    <n v="33"/>
    <m/>
  </r>
  <r>
    <d v="2001-11-12T00:00:00"/>
    <x v="6"/>
    <n v="11"/>
    <n v="12"/>
    <m/>
    <n v="6.9"/>
    <m/>
    <n v="1.6"/>
    <m/>
    <n v="5.3000000000000007"/>
    <n v="4.3"/>
    <m/>
    <n v="13.7"/>
    <m/>
    <n v="0"/>
    <m/>
    <n v="0"/>
    <m/>
    <n v="0"/>
    <m/>
    <n v="0"/>
    <m/>
    <n v="0"/>
    <m/>
    <m/>
    <m/>
    <m/>
    <m/>
  </r>
  <r>
    <d v="1984-05-02T00:00:00"/>
    <x v="8"/>
    <n v="5"/>
    <n v="2"/>
    <m/>
    <n v="8.4"/>
    <m/>
    <n v="3.1"/>
    <m/>
    <n v="5.3000000000000007"/>
    <n v="5.8"/>
    <m/>
    <n v="12.2"/>
    <m/>
    <n v="0"/>
    <m/>
    <n v="0"/>
    <m/>
    <n v="0"/>
    <m/>
    <n v="0"/>
    <m/>
    <n v="0"/>
    <m/>
    <m/>
    <m/>
    <m/>
    <m/>
  </r>
  <r>
    <d v="2001-10-30T00:00:00"/>
    <x v="6"/>
    <n v="10"/>
    <n v="30"/>
    <m/>
    <n v="8.4"/>
    <m/>
    <n v="3.1"/>
    <m/>
    <n v="5.3000000000000007"/>
    <n v="5.8"/>
    <m/>
    <n v="12.2"/>
    <m/>
    <n v="0"/>
    <m/>
    <n v="0"/>
    <s v="T"/>
    <n v="0"/>
    <m/>
    <n v="0"/>
    <s v="T"/>
    <n v="0"/>
    <m/>
    <m/>
    <m/>
    <m/>
    <m/>
  </r>
  <r>
    <d v="1981-04-29T00:00:00"/>
    <x v="26"/>
    <n v="4"/>
    <n v="29"/>
    <m/>
    <n v="13.3"/>
    <m/>
    <n v="8"/>
    <m/>
    <n v="5.3000000000000007"/>
    <n v="10.7"/>
    <m/>
    <n v="7.3"/>
    <m/>
    <n v="0"/>
    <m/>
    <n v="0"/>
    <s v="T"/>
    <n v="0"/>
    <m/>
    <n v="0"/>
    <s v="T"/>
    <n v="0"/>
    <m/>
    <m/>
    <m/>
    <m/>
    <m/>
  </r>
  <r>
    <d v="1981-09-28T00:00:00"/>
    <x v="26"/>
    <n v="9"/>
    <n v="28"/>
    <m/>
    <n v="13.3"/>
    <m/>
    <n v="8"/>
    <m/>
    <n v="5.3000000000000007"/>
    <n v="10.7"/>
    <m/>
    <n v="7.3"/>
    <m/>
    <n v="0"/>
    <m/>
    <n v="0"/>
    <m/>
    <n v="0"/>
    <m/>
    <n v="0"/>
    <m/>
    <n v="0"/>
    <m/>
    <m/>
    <m/>
    <m/>
    <m/>
  </r>
  <r>
    <d v="1981-03-31T00:00:00"/>
    <x v="26"/>
    <n v="3"/>
    <n v="31"/>
    <m/>
    <n v="13.4"/>
    <m/>
    <n v="8.1"/>
    <m/>
    <n v="5.3000000000000007"/>
    <n v="10.8"/>
    <m/>
    <n v="7.2"/>
    <m/>
    <n v="0"/>
    <m/>
    <n v="4.3"/>
    <m/>
    <n v="0"/>
    <m/>
    <n v="4.3"/>
    <m/>
    <n v="0"/>
    <m/>
    <m/>
    <m/>
    <m/>
    <m/>
  </r>
  <r>
    <d v="2001-11-19T00:00:00"/>
    <x v="6"/>
    <n v="11"/>
    <n v="19"/>
    <m/>
    <n v="14"/>
    <m/>
    <n v="8.6999999999999993"/>
    <m/>
    <n v="5.3000000000000007"/>
    <n v="11.4"/>
    <m/>
    <n v="6.6"/>
    <m/>
    <n v="0"/>
    <m/>
    <n v="2"/>
    <m/>
    <n v="0"/>
    <m/>
    <n v="2"/>
    <m/>
    <n v="0"/>
    <m/>
    <m/>
    <m/>
    <m/>
    <m/>
  </r>
  <r>
    <d v="2002-06-04T00:00:00"/>
    <x v="23"/>
    <n v="6"/>
    <n v="4"/>
    <m/>
    <n v="14.3"/>
    <m/>
    <n v="9"/>
    <m/>
    <n v="5.3000000000000007"/>
    <n v="11.7"/>
    <m/>
    <n v="6.3"/>
    <m/>
    <n v="0"/>
    <m/>
    <n v="8.4"/>
    <m/>
    <n v="0"/>
    <m/>
    <n v="8.4"/>
    <m/>
    <n v="0"/>
    <m/>
    <m/>
    <m/>
    <m/>
    <m/>
  </r>
  <r>
    <d v="1985-05-15T00:00:00"/>
    <x v="18"/>
    <n v="5"/>
    <n v="15"/>
    <m/>
    <n v="15.5"/>
    <m/>
    <n v="10.199999999999999"/>
    <m/>
    <n v="5.3000000000000007"/>
    <n v="12.9"/>
    <m/>
    <n v="5.0999999999999996"/>
    <m/>
    <n v="0"/>
    <m/>
    <n v="0.2"/>
    <m/>
    <n v="0"/>
    <m/>
    <n v="0.2"/>
    <m/>
    <n v="0"/>
    <m/>
    <m/>
    <m/>
    <m/>
    <m/>
  </r>
  <r>
    <d v="1983-08-09T00:00:00"/>
    <x v="24"/>
    <n v="8"/>
    <n v="9"/>
    <m/>
    <n v="23.1"/>
    <m/>
    <n v="17.8"/>
    <m/>
    <n v="5.3000000000000007"/>
    <n v="20.5"/>
    <m/>
    <n v="0"/>
    <m/>
    <n v="2.5"/>
    <m/>
    <n v="0"/>
    <m/>
    <n v="0"/>
    <m/>
    <n v="0"/>
    <m/>
    <n v="0"/>
    <m/>
    <m/>
    <m/>
    <m/>
    <m/>
  </r>
  <r>
    <d v="1985-08-26T00:00:00"/>
    <x v="18"/>
    <n v="8"/>
    <n v="26"/>
    <m/>
    <n v="23.6"/>
    <m/>
    <n v="18.3"/>
    <m/>
    <n v="5.3000000000000007"/>
    <n v="21"/>
    <m/>
    <n v="0"/>
    <m/>
    <n v="3"/>
    <m/>
    <n v="2.8"/>
    <m/>
    <n v="0"/>
    <m/>
    <n v="2.8"/>
    <m/>
    <n v="0"/>
    <m/>
    <m/>
    <m/>
    <m/>
    <m/>
  </r>
  <r>
    <d v="1983-09-11T00:00:00"/>
    <x v="24"/>
    <n v="9"/>
    <n v="11"/>
    <m/>
    <n v="26.3"/>
    <m/>
    <n v="21"/>
    <m/>
    <n v="5.3000000000000007"/>
    <n v="23.7"/>
    <m/>
    <n v="0"/>
    <m/>
    <n v="5.7"/>
    <m/>
    <n v="0"/>
    <m/>
    <n v="0"/>
    <m/>
    <n v="0"/>
    <m/>
    <n v="0"/>
    <m/>
    <m/>
    <m/>
    <m/>
    <m/>
  </r>
  <r>
    <d v="1984-01-09T00:00:00"/>
    <x v="8"/>
    <n v="1"/>
    <n v="9"/>
    <m/>
    <n v="-7.8"/>
    <m/>
    <n v="-13.1"/>
    <m/>
    <n v="5.3"/>
    <n v="-10.5"/>
    <m/>
    <n v="28.5"/>
    <m/>
    <n v="0"/>
    <m/>
    <n v="0"/>
    <m/>
    <n v="4"/>
    <m/>
    <n v="4"/>
    <m/>
    <n v="6"/>
    <m/>
    <m/>
    <m/>
    <m/>
    <m/>
  </r>
  <r>
    <d v="1985-12-03T00:00:00"/>
    <x v="18"/>
    <n v="12"/>
    <n v="3"/>
    <m/>
    <n v="-2"/>
    <m/>
    <n v="-7.3"/>
    <m/>
    <n v="5.3"/>
    <n v="-4.7"/>
    <m/>
    <n v="22.7"/>
    <m/>
    <n v="0"/>
    <m/>
    <n v="0"/>
    <m/>
    <n v="0"/>
    <s v="T"/>
    <n v="0"/>
    <s v="T"/>
    <n v="0"/>
    <m/>
    <m/>
    <m/>
    <m/>
    <m/>
  </r>
  <r>
    <d v="1985-03-03T00:00:00"/>
    <x v="18"/>
    <n v="3"/>
    <n v="3"/>
    <m/>
    <n v="-1.3"/>
    <m/>
    <n v="-6.6"/>
    <m/>
    <n v="5.3"/>
    <n v="-4"/>
    <m/>
    <n v="22"/>
    <m/>
    <n v="0"/>
    <m/>
    <n v="0"/>
    <m/>
    <n v="9.6"/>
    <m/>
    <n v="9.6"/>
    <m/>
    <n v="0"/>
    <s v="T"/>
    <m/>
    <m/>
    <m/>
    <m/>
  </r>
  <r>
    <d v="2016-02-22T00:00:00"/>
    <x v="10"/>
    <n v="2"/>
    <n v="22"/>
    <m/>
    <n v="-0.5"/>
    <m/>
    <n v="-5.8"/>
    <m/>
    <n v="5.3"/>
    <n v="-3.2"/>
    <m/>
    <n v="21.2"/>
    <m/>
    <n v="0"/>
    <m/>
    <n v="0"/>
    <m/>
    <n v="0"/>
    <m/>
    <n v="0"/>
    <m/>
    <m/>
    <m/>
    <n v="1"/>
    <m/>
    <n v="32"/>
    <m/>
  </r>
  <r>
    <d v="2001-03-01T00:00:00"/>
    <x v="6"/>
    <n v="3"/>
    <n v="1"/>
    <m/>
    <n v="-0.4"/>
    <m/>
    <n v="-5.7"/>
    <m/>
    <n v="5.3"/>
    <n v="-3.1"/>
    <m/>
    <n v="21.1"/>
    <m/>
    <n v="0"/>
    <m/>
    <n v="0"/>
    <m/>
    <n v="3.2"/>
    <m/>
    <n v="2.6"/>
    <m/>
    <n v="2"/>
    <m/>
    <m/>
    <m/>
    <m/>
    <m/>
  </r>
  <r>
    <d v="1984-02-26T00:00:00"/>
    <x v="8"/>
    <n v="2"/>
    <n v="26"/>
    <m/>
    <n v="-0.2"/>
    <m/>
    <n v="-5.5"/>
    <m/>
    <n v="5.3"/>
    <n v="-2.9"/>
    <m/>
    <n v="20.9"/>
    <m/>
    <n v="0"/>
    <m/>
    <n v="0"/>
    <m/>
    <n v="0"/>
    <m/>
    <n v="0"/>
    <m/>
    <n v="2"/>
    <m/>
    <m/>
    <m/>
    <m/>
    <m/>
  </r>
  <r>
    <d v="2001-03-25T00:00:00"/>
    <x v="6"/>
    <n v="3"/>
    <n v="25"/>
    <m/>
    <n v="-0.2"/>
    <m/>
    <n v="-5.5"/>
    <m/>
    <n v="5.3"/>
    <n v="-2.9"/>
    <m/>
    <n v="20.9"/>
    <m/>
    <n v="0"/>
    <m/>
    <n v="0"/>
    <m/>
    <n v="0"/>
    <s v="T"/>
    <n v="0"/>
    <s v="T"/>
    <n v="0"/>
    <s v="T"/>
    <m/>
    <m/>
    <m/>
    <m/>
  </r>
  <r>
    <d v="2001-02-16T00:00:00"/>
    <x v="6"/>
    <n v="2"/>
    <n v="16"/>
    <m/>
    <n v="1.2"/>
    <m/>
    <n v="-4.0999999999999996"/>
    <m/>
    <n v="5.3"/>
    <n v="-1.5"/>
    <m/>
    <n v="19.5"/>
    <m/>
    <n v="0"/>
    <m/>
    <n v="0"/>
    <m/>
    <n v="0.2"/>
    <m/>
    <n v="0.2"/>
    <m/>
    <n v="13"/>
    <m/>
    <m/>
    <m/>
    <m/>
    <m/>
  </r>
  <r>
    <d v="2003-04-05T00:00:00"/>
    <x v="20"/>
    <n v="4"/>
    <n v="5"/>
    <m/>
    <n v="1.7"/>
    <m/>
    <n v="-3.6"/>
    <m/>
    <n v="5.3"/>
    <n v="-1"/>
    <m/>
    <n v="19"/>
    <m/>
    <n v="0"/>
    <m/>
    <n v="0"/>
    <s v="T"/>
    <n v="0"/>
    <m/>
    <n v="0"/>
    <s v="T"/>
    <n v="7"/>
    <m/>
    <m/>
    <m/>
    <m/>
    <m/>
  </r>
  <r>
    <d v="2002-04-05T00:00:00"/>
    <x v="23"/>
    <n v="4"/>
    <n v="5"/>
    <m/>
    <n v="3.9"/>
    <m/>
    <n v="-1.4"/>
    <m/>
    <n v="5.3"/>
    <n v="1.3"/>
    <m/>
    <n v="16.7"/>
    <m/>
    <n v="0"/>
    <m/>
    <n v="0"/>
    <m/>
    <n v="1.6"/>
    <m/>
    <n v="1.6"/>
    <m/>
    <n v="1"/>
    <m/>
    <m/>
    <m/>
    <m/>
    <m/>
  </r>
  <r>
    <d v="2002-11-18T00:00:00"/>
    <x v="23"/>
    <n v="11"/>
    <n v="18"/>
    <m/>
    <n v="4.5"/>
    <m/>
    <n v="-0.8"/>
    <m/>
    <n v="5.3"/>
    <n v="1.9"/>
    <m/>
    <n v="16.100000000000001"/>
    <m/>
    <n v="0"/>
    <m/>
    <n v="0"/>
    <s v="T"/>
    <n v="0"/>
    <s v="T"/>
    <n v="0"/>
    <s v="T"/>
    <n v="13"/>
    <m/>
    <m/>
    <m/>
    <m/>
    <m/>
  </r>
  <r>
    <d v="1984-03-20T00:00:00"/>
    <x v="8"/>
    <n v="3"/>
    <n v="20"/>
    <m/>
    <n v="5.2"/>
    <m/>
    <n v="-0.1"/>
    <m/>
    <n v="5.3"/>
    <n v="2.6"/>
    <m/>
    <n v="15.4"/>
    <m/>
    <n v="0"/>
    <m/>
    <n v="5.6"/>
    <m/>
    <n v="0"/>
    <m/>
    <n v="5.6"/>
    <m/>
    <n v="5"/>
    <m/>
    <m/>
    <m/>
    <m/>
    <m/>
  </r>
  <r>
    <d v="1983-11-15T00:00:00"/>
    <x v="24"/>
    <n v="11"/>
    <n v="15"/>
    <m/>
    <n v="6.1"/>
    <m/>
    <n v="0.8"/>
    <m/>
    <n v="5.3"/>
    <n v="3.5"/>
    <m/>
    <n v="14.5"/>
    <m/>
    <n v="0"/>
    <m/>
    <n v="24.2"/>
    <m/>
    <n v="0"/>
    <m/>
    <n v="24.2"/>
    <m/>
    <n v="0"/>
    <s v="T"/>
    <m/>
    <m/>
    <m/>
    <m/>
  </r>
  <r>
    <d v="1981-04-22T00:00:00"/>
    <x v="26"/>
    <n v="4"/>
    <n v="22"/>
    <m/>
    <n v="7.3"/>
    <m/>
    <n v="2"/>
    <m/>
    <n v="5.3"/>
    <n v="4.7"/>
    <m/>
    <n v="13.3"/>
    <m/>
    <n v="0"/>
    <m/>
    <n v="2.4"/>
    <m/>
    <n v="0"/>
    <m/>
    <n v="2.4"/>
    <m/>
    <n v="0"/>
    <m/>
    <m/>
    <m/>
    <m/>
    <m/>
  </r>
  <r>
    <d v="2003-06-05T00:00:00"/>
    <x v="20"/>
    <n v="6"/>
    <n v="5"/>
    <m/>
    <n v="15.1"/>
    <m/>
    <n v="9.8000000000000007"/>
    <m/>
    <n v="5.2999999999999989"/>
    <n v="12.5"/>
    <m/>
    <n v="5.5"/>
    <m/>
    <n v="0"/>
    <m/>
    <n v="0.2"/>
    <m/>
    <n v="0"/>
    <m/>
    <n v="0.2"/>
    <m/>
    <n v="0"/>
    <m/>
    <m/>
    <m/>
    <m/>
    <m/>
  </r>
  <r>
    <d v="1984-09-13T00:00:00"/>
    <x v="8"/>
    <n v="9"/>
    <n v="13"/>
    <m/>
    <n v="21.9"/>
    <m/>
    <n v="16.600000000000001"/>
    <m/>
    <n v="5.2999999999999972"/>
    <n v="19.3"/>
    <m/>
    <n v="0"/>
    <m/>
    <n v="1.3"/>
    <m/>
    <n v="14.2"/>
    <m/>
    <n v="0"/>
    <m/>
    <n v="14.2"/>
    <m/>
    <n v="0"/>
    <m/>
    <m/>
    <m/>
    <m/>
    <m/>
  </r>
  <r>
    <d v="1985-03-29T00:00:00"/>
    <x v="18"/>
    <n v="3"/>
    <n v="29"/>
    <m/>
    <n v="9.3000000000000007"/>
    <m/>
    <n v="4.0999999999999996"/>
    <m/>
    <n v="5.2000000000000011"/>
    <n v="6.7"/>
    <m/>
    <n v="11.3"/>
    <m/>
    <n v="0"/>
    <m/>
    <n v="0.2"/>
    <m/>
    <n v="0"/>
    <m/>
    <n v="0.2"/>
    <m/>
    <n v="0"/>
    <m/>
    <m/>
    <m/>
    <m/>
    <m/>
  </r>
  <r>
    <d v="2001-05-29T00:00:00"/>
    <x v="6"/>
    <n v="5"/>
    <n v="29"/>
    <m/>
    <n v="15.4"/>
    <m/>
    <n v="10.199999999999999"/>
    <m/>
    <n v="5.2000000000000011"/>
    <n v="12.8"/>
    <m/>
    <n v="5.2"/>
    <m/>
    <n v="0"/>
    <m/>
    <n v="0"/>
    <s v="T"/>
    <n v="0"/>
    <m/>
    <n v="0"/>
    <s v="T"/>
    <n v="0"/>
    <m/>
    <m/>
    <m/>
    <m/>
    <m/>
  </r>
  <r>
    <d v="1982-10-11T00:00:00"/>
    <x v="22"/>
    <n v="10"/>
    <n v="11"/>
    <m/>
    <n v="15.8"/>
    <m/>
    <n v="10.6"/>
    <m/>
    <n v="5.2000000000000011"/>
    <n v="13.2"/>
    <m/>
    <n v="4.8"/>
    <m/>
    <n v="0"/>
    <m/>
    <n v="0.5"/>
    <m/>
    <n v="0"/>
    <m/>
    <n v="0.5"/>
    <m/>
    <n v="0"/>
    <m/>
    <m/>
    <m/>
    <m/>
    <m/>
  </r>
  <r>
    <d v="2001-05-28T00:00:00"/>
    <x v="6"/>
    <n v="5"/>
    <n v="28"/>
    <m/>
    <n v="16.100000000000001"/>
    <m/>
    <n v="10.9"/>
    <m/>
    <n v="5.2000000000000011"/>
    <n v="13.5"/>
    <m/>
    <n v="4.5"/>
    <m/>
    <n v="0"/>
    <m/>
    <n v="1.8"/>
    <m/>
    <n v="0"/>
    <m/>
    <n v="1.8"/>
    <m/>
    <n v="0"/>
    <m/>
    <m/>
    <m/>
    <m/>
    <m/>
  </r>
  <r>
    <d v="2003-03-06T00:00:00"/>
    <x v="20"/>
    <n v="3"/>
    <n v="6"/>
    <m/>
    <n v="-3.8"/>
    <m/>
    <n v="-9"/>
    <m/>
    <n v="5.2"/>
    <n v="-6.4"/>
    <m/>
    <n v="24.4"/>
    <m/>
    <n v="0"/>
    <m/>
    <n v="0"/>
    <m/>
    <n v="0"/>
    <m/>
    <n v="0"/>
    <m/>
    <n v="26"/>
    <m/>
    <m/>
    <m/>
    <m/>
    <m/>
  </r>
  <r>
    <d v="2015-12-28T00:00:00"/>
    <x v="9"/>
    <n v="12"/>
    <n v="28"/>
    <m/>
    <n v="-2.5"/>
    <m/>
    <n v="-7.7"/>
    <m/>
    <n v="5.2"/>
    <n v="-5.0999999999999996"/>
    <m/>
    <n v="23.1"/>
    <m/>
    <n v="0"/>
    <m/>
    <n v="0.2"/>
    <m/>
    <n v="5.4"/>
    <m/>
    <n v="5.4"/>
    <m/>
    <n v="0"/>
    <m/>
    <n v="8"/>
    <m/>
    <n v="65"/>
    <m/>
  </r>
  <r>
    <d v="1981-12-25T00:00:00"/>
    <x v="26"/>
    <n v="12"/>
    <n v="25"/>
    <m/>
    <n v="-1"/>
    <m/>
    <n v="-6.2"/>
    <m/>
    <n v="5.2"/>
    <n v="-3.6"/>
    <m/>
    <n v="21.6"/>
    <m/>
    <n v="0"/>
    <m/>
    <n v="0"/>
    <m/>
    <n v="0"/>
    <m/>
    <n v="0"/>
    <m/>
    <n v="0"/>
    <s v="T"/>
    <m/>
    <m/>
    <m/>
    <m/>
  </r>
  <r>
    <d v="1984-11-19T00:00:00"/>
    <x v="8"/>
    <n v="11"/>
    <n v="19"/>
    <m/>
    <n v="-0.7"/>
    <m/>
    <n v="-5.9"/>
    <m/>
    <n v="5.2"/>
    <n v="-3.3"/>
    <m/>
    <n v="21.3"/>
    <m/>
    <n v="0"/>
    <m/>
    <n v="0"/>
    <m/>
    <n v="0"/>
    <s v="T"/>
    <n v="0"/>
    <s v="T"/>
    <n v="0"/>
    <m/>
    <m/>
    <m/>
    <m/>
    <m/>
  </r>
  <r>
    <d v="1984-11-20T00:00:00"/>
    <x v="8"/>
    <n v="11"/>
    <n v="20"/>
    <m/>
    <n v="-0.6"/>
    <m/>
    <n v="-5.8"/>
    <m/>
    <n v="5.2"/>
    <n v="-3.2"/>
    <m/>
    <n v="21.2"/>
    <m/>
    <n v="0"/>
    <m/>
    <n v="0"/>
    <m/>
    <n v="0"/>
    <s v="T"/>
    <n v="0"/>
    <s v="T"/>
    <n v="0"/>
    <m/>
    <m/>
    <m/>
    <m/>
    <m/>
  </r>
  <r>
    <d v="2003-04-08T00:00:00"/>
    <x v="20"/>
    <n v="4"/>
    <n v="8"/>
    <m/>
    <n v="0.8"/>
    <m/>
    <n v="-4.4000000000000004"/>
    <m/>
    <n v="5.2"/>
    <n v="-1.8"/>
    <m/>
    <n v="19.8"/>
    <m/>
    <n v="0"/>
    <m/>
    <n v="0"/>
    <m/>
    <n v="0"/>
    <m/>
    <n v="0"/>
    <m/>
    <n v="8"/>
    <m/>
    <m/>
    <m/>
    <m/>
    <m/>
  </r>
  <r>
    <d v="1984-03-29T00:00:00"/>
    <x v="8"/>
    <n v="3"/>
    <n v="29"/>
    <m/>
    <n v="5.7"/>
    <m/>
    <n v="0.5"/>
    <m/>
    <n v="5.2"/>
    <n v="3.1"/>
    <m/>
    <n v="14.9"/>
    <m/>
    <n v="0"/>
    <m/>
    <n v="2.2000000000000002"/>
    <m/>
    <n v="0"/>
    <s v="T"/>
    <n v="2.2000000000000002"/>
    <m/>
    <n v="0"/>
    <m/>
    <m/>
    <m/>
    <m/>
    <m/>
  </r>
  <r>
    <d v="2017-11-18T00:00:00"/>
    <x v="3"/>
    <n v="11"/>
    <n v="18"/>
    <m/>
    <n v="6.7"/>
    <m/>
    <n v="1.5"/>
    <m/>
    <n v="5.2"/>
    <n v="4.0999999999999996"/>
    <m/>
    <n v="13.9"/>
    <m/>
    <n v="0"/>
    <m/>
    <n v="14.9"/>
    <m/>
    <n v="0"/>
    <m/>
    <n v="14.9"/>
    <m/>
    <m/>
    <m/>
    <n v="34"/>
    <m/>
    <n v="44"/>
    <m/>
  </r>
  <r>
    <d v="2002-03-14T00:00:00"/>
    <x v="23"/>
    <n v="3"/>
    <n v="14"/>
    <m/>
    <n v="6.9"/>
    <m/>
    <n v="1.7"/>
    <m/>
    <n v="5.2"/>
    <n v="4.3"/>
    <m/>
    <n v="13.7"/>
    <m/>
    <n v="0"/>
    <m/>
    <n v="0"/>
    <m/>
    <n v="0"/>
    <m/>
    <n v="0"/>
    <m/>
    <n v="0"/>
    <m/>
    <m/>
    <m/>
    <m/>
    <m/>
  </r>
  <r>
    <d v="2002-04-25T00:00:00"/>
    <x v="23"/>
    <n v="4"/>
    <n v="25"/>
    <m/>
    <n v="10"/>
    <m/>
    <n v="4.8"/>
    <m/>
    <n v="5.2"/>
    <n v="7.4"/>
    <m/>
    <n v="10.6"/>
    <m/>
    <n v="0"/>
    <m/>
    <n v="1.8"/>
    <m/>
    <n v="0"/>
    <s v="T"/>
    <n v="1.8"/>
    <m/>
    <n v="0"/>
    <m/>
    <m/>
    <m/>
    <m/>
    <m/>
  </r>
  <r>
    <d v="2017-12-26T00:00:00"/>
    <x v="3"/>
    <n v="12"/>
    <n v="26"/>
    <m/>
    <n v="-10.8"/>
    <m/>
    <n v="-16"/>
    <m/>
    <n v="5.1999999999999993"/>
    <n v="-13.4"/>
    <m/>
    <n v="31.4"/>
    <m/>
    <n v="0"/>
    <m/>
    <n v="0"/>
    <m/>
    <n v="0"/>
    <m/>
    <n v="0"/>
    <m/>
    <n v="15"/>
    <m/>
    <n v="25"/>
    <m/>
    <n v="48"/>
    <m/>
  </r>
  <r>
    <d v="2017-02-04T00:00:00"/>
    <x v="3"/>
    <n v="2"/>
    <n v="4"/>
    <m/>
    <n v="-3"/>
    <m/>
    <n v="-8.1999999999999993"/>
    <m/>
    <n v="5.1999999999999993"/>
    <n v="-5.6"/>
    <m/>
    <n v="23.6"/>
    <m/>
    <n v="0"/>
    <m/>
    <n v="0"/>
    <m/>
    <n v="0"/>
    <s v="T"/>
    <n v="0"/>
    <s v="T"/>
    <n v="4"/>
    <m/>
    <n v="25"/>
    <m/>
    <n v="41"/>
    <m/>
  </r>
  <r>
    <d v="2015-12-18T00:00:00"/>
    <x v="9"/>
    <n v="12"/>
    <n v="18"/>
    <m/>
    <n v="2.4"/>
    <m/>
    <n v="-2.8"/>
    <m/>
    <n v="5.1999999999999993"/>
    <n v="-0.2"/>
    <m/>
    <n v="18.2"/>
    <m/>
    <n v="0"/>
    <m/>
    <n v="0"/>
    <m/>
    <n v="0.2"/>
    <m/>
    <n v="0"/>
    <s v="T"/>
    <n v="0"/>
    <m/>
    <n v="28"/>
    <m/>
    <n v="41"/>
    <m/>
  </r>
  <r>
    <d v="1984-12-31T00:00:00"/>
    <x v="8"/>
    <n v="12"/>
    <n v="31"/>
    <m/>
    <n v="2.9"/>
    <m/>
    <n v="-2.2999999999999998"/>
    <m/>
    <n v="5.1999999999999993"/>
    <n v="0.3"/>
    <m/>
    <n v="17.7"/>
    <m/>
    <n v="0"/>
    <m/>
    <n v="0"/>
    <m/>
    <n v="6"/>
    <m/>
    <n v="6"/>
    <m/>
    <n v="0"/>
    <m/>
    <m/>
    <m/>
    <m/>
    <m/>
  </r>
  <r>
    <d v="2002-04-12T00:00:00"/>
    <x v="23"/>
    <n v="4"/>
    <n v="12"/>
    <m/>
    <n v="15.7"/>
    <m/>
    <n v="10.5"/>
    <m/>
    <n v="5.1999999999999993"/>
    <n v="13.1"/>
    <m/>
    <n v="4.9000000000000004"/>
    <m/>
    <n v="0"/>
    <m/>
    <n v="17.8"/>
    <m/>
    <n v="0"/>
    <m/>
    <n v="17.8"/>
    <m/>
    <n v="0"/>
    <m/>
    <m/>
    <m/>
    <m/>
    <m/>
  </r>
  <r>
    <d v="2017-06-04T00:00:00"/>
    <x v="3"/>
    <n v="6"/>
    <n v="4"/>
    <m/>
    <n v="16.7"/>
    <m/>
    <n v="11.5"/>
    <m/>
    <n v="5.1999999999999993"/>
    <n v="14.1"/>
    <m/>
    <n v="3.9"/>
    <m/>
    <n v="0"/>
    <m/>
    <n v="12.4"/>
    <m/>
    <n v="0"/>
    <m/>
    <n v="12.4"/>
    <m/>
    <m/>
    <m/>
    <m/>
    <m/>
    <s v="&lt;31"/>
    <m/>
  </r>
  <r>
    <d v="1983-09-21T00:00:00"/>
    <x v="24"/>
    <n v="9"/>
    <n v="21"/>
    <m/>
    <n v="17.399999999999999"/>
    <m/>
    <n v="12.2"/>
    <m/>
    <n v="5.1999999999999993"/>
    <n v="14.8"/>
    <m/>
    <n v="3.2"/>
    <m/>
    <n v="0"/>
    <m/>
    <n v="4.8"/>
    <m/>
    <n v="0"/>
    <m/>
    <n v="4.8"/>
    <m/>
    <n v="0"/>
    <m/>
    <m/>
    <m/>
    <m/>
    <m/>
  </r>
  <r>
    <d v="1985-06-05T00:00:00"/>
    <x v="18"/>
    <n v="6"/>
    <n v="5"/>
    <m/>
    <n v="19.399999999999999"/>
    <m/>
    <n v="14.2"/>
    <m/>
    <n v="5.1999999999999993"/>
    <n v="16.8"/>
    <m/>
    <n v="1.2"/>
    <m/>
    <n v="0"/>
    <m/>
    <n v="0"/>
    <m/>
    <n v="0"/>
    <m/>
    <n v="0"/>
    <m/>
    <n v="0"/>
    <m/>
    <m/>
    <m/>
    <m/>
    <m/>
  </r>
  <r>
    <d v="1981-06-03T00:00:00"/>
    <x v="26"/>
    <n v="6"/>
    <n v="3"/>
    <m/>
    <n v="20.399999999999999"/>
    <m/>
    <n v="15.2"/>
    <m/>
    <n v="5.1999999999999993"/>
    <n v="17.8"/>
    <m/>
    <n v="0.2"/>
    <m/>
    <n v="0"/>
    <m/>
    <n v="0.6"/>
    <m/>
    <n v="0"/>
    <m/>
    <n v="0.6"/>
    <m/>
    <n v="0"/>
    <m/>
    <m/>
    <m/>
    <m/>
    <m/>
  </r>
  <r>
    <d v="1984-06-14T00:00:00"/>
    <x v="8"/>
    <n v="6"/>
    <n v="14"/>
    <m/>
    <n v="21.8"/>
    <m/>
    <n v="16.600000000000001"/>
    <m/>
    <n v="5.1999999999999993"/>
    <n v="19.2"/>
    <m/>
    <n v="0"/>
    <m/>
    <n v="1.2"/>
    <m/>
    <n v="0"/>
    <m/>
    <n v="0"/>
    <m/>
    <n v="0"/>
    <m/>
    <n v="0"/>
    <m/>
    <m/>
    <m/>
    <m/>
    <m/>
  </r>
  <r>
    <d v="2002-08-02T00:00:00"/>
    <x v="23"/>
    <n v="8"/>
    <n v="2"/>
    <m/>
    <n v="30.4"/>
    <m/>
    <n v="25.2"/>
    <m/>
    <n v="5.1999999999999993"/>
    <n v="27.8"/>
    <m/>
    <n v="0"/>
    <m/>
    <n v="9.8000000000000007"/>
    <m/>
    <n v="0"/>
    <m/>
    <n v="0"/>
    <m/>
    <n v="0"/>
    <m/>
    <n v="0"/>
    <m/>
    <m/>
    <m/>
    <m/>
    <m/>
  </r>
  <r>
    <d v="2003-05-23T00:00:00"/>
    <x v="20"/>
    <n v="5"/>
    <n v="23"/>
    <m/>
    <n v="16.3"/>
    <m/>
    <n v="11.2"/>
    <m/>
    <n v="5.1000000000000014"/>
    <n v="13.8"/>
    <m/>
    <n v="4.2"/>
    <m/>
    <n v="0"/>
    <m/>
    <n v="33.799999999999997"/>
    <m/>
    <n v="0"/>
    <m/>
    <n v="33.799999999999997"/>
    <m/>
    <n v="0"/>
    <m/>
    <m/>
    <m/>
    <m/>
    <m/>
  </r>
  <r>
    <d v="1981-07-14T00:00:00"/>
    <x v="26"/>
    <n v="7"/>
    <n v="14"/>
    <m/>
    <n v="23"/>
    <m/>
    <n v="17.899999999999999"/>
    <m/>
    <n v="5.1000000000000014"/>
    <n v="20.5"/>
    <m/>
    <n v="0"/>
    <m/>
    <n v="2.5"/>
    <m/>
    <n v="0"/>
    <m/>
    <n v="0"/>
    <m/>
    <n v="0"/>
    <m/>
    <n v="0"/>
    <m/>
    <m/>
    <m/>
    <m/>
    <m/>
  </r>
  <r>
    <d v="1981-09-07T00:00:00"/>
    <x v="26"/>
    <n v="9"/>
    <n v="7"/>
    <m/>
    <n v="23"/>
    <m/>
    <n v="17.899999999999999"/>
    <m/>
    <n v="5.1000000000000014"/>
    <n v="20.5"/>
    <m/>
    <n v="0"/>
    <m/>
    <n v="2.5"/>
    <m/>
    <n v="0.2"/>
    <m/>
    <n v="0"/>
    <m/>
    <n v="0.2"/>
    <m/>
    <n v="0"/>
    <m/>
    <m/>
    <m/>
    <m/>
    <m/>
  </r>
  <r>
    <d v="1984-09-25T00:00:00"/>
    <x v="8"/>
    <n v="9"/>
    <n v="25"/>
    <m/>
    <n v="23"/>
    <m/>
    <n v="17.899999999999999"/>
    <m/>
    <n v="5.1000000000000014"/>
    <n v="20.5"/>
    <m/>
    <n v="0"/>
    <m/>
    <n v="2.5"/>
    <m/>
    <n v="3.2"/>
    <m/>
    <n v="0"/>
    <m/>
    <n v="3.2"/>
    <m/>
    <n v="0"/>
    <m/>
    <m/>
    <m/>
    <m/>
    <m/>
  </r>
  <r>
    <d v="1985-07-26T00:00:00"/>
    <x v="18"/>
    <n v="7"/>
    <n v="26"/>
    <m/>
    <n v="25.3"/>
    <m/>
    <n v="20.2"/>
    <m/>
    <n v="5.1000000000000014"/>
    <n v="22.8"/>
    <m/>
    <n v="0"/>
    <m/>
    <n v="4.8"/>
    <m/>
    <n v="0"/>
    <m/>
    <n v="0"/>
    <m/>
    <n v="0"/>
    <m/>
    <n v="0"/>
    <m/>
    <m/>
    <m/>
    <m/>
    <m/>
  </r>
  <r>
    <d v="2017-01-05T00:00:00"/>
    <x v="3"/>
    <n v="1"/>
    <n v="5"/>
    <m/>
    <n v="-6.8"/>
    <m/>
    <n v="-11.9"/>
    <m/>
    <n v="5.1000000000000005"/>
    <n v="-9.4"/>
    <m/>
    <n v="27.4"/>
    <m/>
    <n v="0"/>
    <m/>
    <n v="0"/>
    <m/>
    <n v="0"/>
    <s v="T"/>
    <n v="0"/>
    <s v="T"/>
    <n v="0"/>
    <s v="T"/>
    <n v="23"/>
    <m/>
    <n v="50"/>
    <m/>
  </r>
  <r>
    <d v="1984-02-25T00:00:00"/>
    <x v="8"/>
    <n v="2"/>
    <n v="25"/>
    <m/>
    <n v="0.9"/>
    <m/>
    <n v="-4.2"/>
    <m/>
    <n v="5.1000000000000005"/>
    <n v="-1.7"/>
    <m/>
    <n v="19.7"/>
    <m/>
    <n v="0"/>
    <m/>
    <n v="0"/>
    <m/>
    <n v="2"/>
    <m/>
    <n v="2"/>
    <m/>
    <n v="2"/>
    <m/>
    <m/>
    <m/>
    <m/>
    <m/>
  </r>
  <r>
    <d v="2015-11-28T00:00:00"/>
    <x v="9"/>
    <n v="11"/>
    <n v="28"/>
    <m/>
    <n v="0.9"/>
    <m/>
    <n v="-4.2"/>
    <m/>
    <n v="5.1000000000000005"/>
    <n v="-1.7"/>
    <m/>
    <n v="19.7"/>
    <m/>
    <n v="0"/>
    <m/>
    <n v="0"/>
    <m/>
    <n v="0"/>
    <m/>
    <n v="0"/>
    <m/>
    <m/>
    <m/>
    <m/>
    <m/>
    <s v="&lt;31"/>
    <m/>
  </r>
  <r>
    <d v="1985-03-13T00:00:00"/>
    <x v="18"/>
    <n v="3"/>
    <n v="13"/>
    <m/>
    <n v="5.2"/>
    <m/>
    <n v="0.1"/>
    <m/>
    <n v="5.1000000000000005"/>
    <n v="2.7"/>
    <m/>
    <n v="15.3"/>
    <m/>
    <n v="0"/>
    <m/>
    <n v="0"/>
    <m/>
    <n v="0"/>
    <s v="T"/>
    <n v="0"/>
    <s v="T"/>
    <n v="0"/>
    <s v="T"/>
    <m/>
    <m/>
    <m/>
    <m/>
  </r>
  <r>
    <d v="2017-02-21T00:00:00"/>
    <x v="3"/>
    <n v="2"/>
    <n v="21"/>
    <m/>
    <n v="5.2"/>
    <m/>
    <n v="0.1"/>
    <m/>
    <n v="5.1000000000000005"/>
    <n v="2.7"/>
    <m/>
    <n v="15.3"/>
    <m/>
    <n v="0"/>
    <m/>
    <n v="2.8"/>
    <m/>
    <n v="0"/>
    <m/>
    <n v="2.8"/>
    <m/>
    <m/>
    <m/>
    <n v="12"/>
    <m/>
    <n v="37"/>
    <m/>
  </r>
  <r>
    <d v="1984-02-17T00:00:00"/>
    <x v="8"/>
    <n v="2"/>
    <n v="17"/>
    <m/>
    <n v="6.9"/>
    <m/>
    <n v="1.8"/>
    <m/>
    <n v="5.1000000000000005"/>
    <n v="4.4000000000000004"/>
    <m/>
    <n v="13.6"/>
    <m/>
    <n v="0"/>
    <m/>
    <n v="0"/>
    <s v="T"/>
    <n v="0"/>
    <m/>
    <n v="0"/>
    <s v="T"/>
    <n v="0"/>
    <m/>
    <m/>
    <m/>
    <m/>
    <m/>
  </r>
  <r>
    <d v="2017-10-29T00:00:00"/>
    <x v="3"/>
    <n v="10"/>
    <n v="29"/>
    <m/>
    <n v="8.4"/>
    <m/>
    <n v="3.3"/>
    <m/>
    <n v="5.1000000000000005"/>
    <n v="5.9"/>
    <m/>
    <n v="12.1"/>
    <m/>
    <n v="0"/>
    <m/>
    <n v="0"/>
    <m/>
    <n v="0"/>
    <m/>
    <n v="0"/>
    <m/>
    <m/>
    <m/>
    <n v="32"/>
    <m/>
    <n v="41"/>
    <m/>
  </r>
  <r>
    <d v="2018-11-05T00:00:00"/>
    <x v="0"/>
    <n v="11"/>
    <n v="5"/>
    <m/>
    <n v="10.4"/>
    <m/>
    <n v="5.3"/>
    <m/>
    <n v="5.1000000000000005"/>
    <n v="7.9"/>
    <m/>
    <n v="10.1"/>
    <m/>
    <n v="0"/>
    <m/>
    <n v="2.2000000000000002"/>
    <m/>
    <n v="0"/>
    <m/>
    <n v="2.2000000000000002"/>
    <m/>
    <m/>
    <m/>
    <m/>
    <m/>
    <m/>
    <s v="M"/>
  </r>
  <r>
    <d v="1985-04-20T00:00:00"/>
    <x v="18"/>
    <n v="4"/>
    <n v="20"/>
    <m/>
    <n v="10.9"/>
    <m/>
    <n v="5.8"/>
    <m/>
    <n v="5.1000000000000005"/>
    <n v="8.4"/>
    <m/>
    <n v="9.6"/>
    <m/>
    <n v="0"/>
    <m/>
    <n v="0"/>
    <s v="T"/>
    <n v="0"/>
    <m/>
    <n v="0"/>
    <s v="T"/>
    <n v="0"/>
    <m/>
    <m/>
    <m/>
    <m/>
    <m/>
  </r>
  <r>
    <d v="1985-12-25T00:00:00"/>
    <x v="18"/>
    <n v="12"/>
    <n v="25"/>
    <m/>
    <n v="-8.8000000000000007"/>
    <m/>
    <n v="-13.9"/>
    <m/>
    <n v="5.0999999999999996"/>
    <n v="-11.4"/>
    <m/>
    <n v="29.4"/>
    <m/>
    <n v="0"/>
    <m/>
    <n v="0"/>
    <m/>
    <n v="0"/>
    <m/>
    <n v="0"/>
    <m/>
    <n v="3"/>
    <m/>
    <m/>
    <m/>
    <m/>
    <m/>
  </r>
  <r>
    <d v="1982-02-28T00:00:00"/>
    <x v="22"/>
    <n v="2"/>
    <n v="28"/>
    <m/>
    <n v="-3.4"/>
    <m/>
    <n v="-8.5"/>
    <m/>
    <n v="5.0999999999999996"/>
    <n v="-6"/>
    <m/>
    <n v="24"/>
    <m/>
    <n v="0"/>
    <m/>
    <n v="0"/>
    <m/>
    <n v="0"/>
    <m/>
    <n v="0"/>
    <m/>
    <n v="9"/>
    <m/>
    <m/>
    <m/>
    <m/>
    <m/>
  </r>
  <r>
    <d v="1985-01-03T00:00:00"/>
    <x v="18"/>
    <n v="1"/>
    <n v="3"/>
    <m/>
    <n v="-2.2000000000000002"/>
    <m/>
    <n v="-7.3"/>
    <s v="E"/>
    <n v="5.0999999999999996"/>
    <n v="-4.8"/>
    <m/>
    <n v="22.8"/>
    <m/>
    <n v="0"/>
    <m/>
    <n v="0"/>
    <m/>
    <n v="0"/>
    <m/>
    <n v="0"/>
    <m/>
    <n v="4"/>
    <m/>
    <m/>
    <m/>
    <m/>
    <m/>
  </r>
  <r>
    <d v="1981-12-12T00:00:00"/>
    <x v="26"/>
    <n v="12"/>
    <n v="12"/>
    <m/>
    <n v="-1.1000000000000001"/>
    <m/>
    <n v="-6.2"/>
    <m/>
    <n v="5.0999999999999996"/>
    <n v="-3.7"/>
    <m/>
    <n v="21.7"/>
    <m/>
    <n v="0"/>
    <m/>
    <n v="0"/>
    <m/>
    <n v="0"/>
    <m/>
    <n v="0"/>
    <m/>
    <n v="3"/>
    <m/>
    <m/>
    <m/>
    <m/>
    <m/>
  </r>
  <r>
    <d v="2001-01-04T00:00:00"/>
    <x v="6"/>
    <n v="1"/>
    <n v="4"/>
    <m/>
    <n v="-0.5"/>
    <m/>
    <n v="-5.6"/>
    <m/>
    <n v="5.0999999999999996"/>
    <n v="-3.1"/>
    <m/>
    <n v="21.1"/>
    <m/>
    <n v="0"/>
    <m/>
    <n v="0"/>
    <m/>
    <n v="4.8"/>
    <m/>
    <n v="4.8"/>
    <m/>
    <n v="29"/>
    <m/>
    <m/>
    <m/>
    <m/>
    <m/>
  </r>
  <r>
    <d v="1985-03-15T00:00:00"/>
    <x v="18"/>
    <n v="3"/>
    <n v="15"/>
    <m/>
    <n v="0.5"/>
    <m/>
    <n v="-4.5999999999999996"/>
    <m/>
    <n v="5.0999999999999996"/>
    <n v="-2.1"/>
    <m/>
    <n v="20.100000000000001"/>
    <m/>
    <n v="0"/>
    <m/>
    <n v="0"/>
    <m/>
    <n v="0"/>
    <s v="T"/>
    <n v="0"/>
    <s v="T"/>
    <n v="0"/>
    <m/>
    <m/>
    <m/>
    <m/>
    <m/>
  </r>
  <r>
    <d v="2017-12-20T00:00:00"/>
    <x v="3"/>
    <n v="12"/>
    <n v="20"/>
    <m/>
    <n v="0.5"/>
    <m/>
    <n v="-4.5999999999999996"/>
    <m/>
    <n v="5.0999999999999996"/>
    <n v="-2.1"/>
    <m/>
    <n v="20.100000000000001"/>
    <m/>
    <n v="0"/>
    <m/>
    <n v="0"/>
    <m/>
    <n v="0.2"/>
    <m/>
    <n v="0.2"/>
    <m/>
    <n v="0"/>
    <s v="T"/>
    <n v="31"/>
    <m/>
    <n v="48"/>
    <m/>
  </r>
  <r>
    <d v="1981-12-26T00:00:00"/>
    <x v="26"/>
    <n v="12"/>
    <n v="26"/>
    <m/>
    <n v="1"/>
    <m/>
    <n v="-4.0999999999999996"/>
    <m/>
    <n v="5.0999999999999996"/>
    <n v="-1.6"/>
    <m/>
    <n v="19.600000000000001"/>
    <m/>
    <n v="0"/>
    <m/>
    <n v="0"/>
    <m/>
    <n v="1.4"/>
    <m/>
    <n v="1.2"/>
    <m/>
    <n v="0"/>
    <s v="T"/>
    <m/>
    <m/>
    <m/>
    <m/>
  </r>
  <r>
    <d v="1981-03-06T00:00:00"/>
    <x v="26"/>
    <n v="3"/>
    <n v="6"/>
    <m/>
    <n v="1.1000000000000001"/>
    <m/>
    <n v="-4"/>
    <m/>
    <n v="5.0999999999999996"/>
    <n v="-1.5"/>
    <m/>
    <n v="19.5"/>
    <m/>
    <n v="0"/>
    <m/>
    <n v="0"/>
    <m/>
    <n v="0"/>
    <s v="T"/>
    <n v="0"/>
    <s v="T"/>
    <n v="0"/>
    <m/>
    <m/>
    <m/>
    <m/>
    <m/>
  </r>
  <r>
    <d v="1985-01-06T00:00:00"/>
    <x v="18"/>
    <n v="1"/>
    <n v="6"/>
    <m/>
    <n v="1.1000000000000001"/>
    <m/>
    <n v="-4"/>
    <m/>
    <n v="5.0999999999999996"/>
    <n v="-1.5"/>
    <m/>
    <n v="19.5"/>
    <m/>
    <n v="0"/>
    <m/>
    <n v="0"/>
    <s v="T"/>
    <n v="0"/>
    <s v="T"/>
    <n v="0"/>
    <s v="T"/>
    <n v="4"/>
    <m/>
    <m/>
    <m/>
    <m/>
    <m/>
  </r>
  <r>
    <d v="2017-11-26T00:00:00"/>
    <x v="3"/>
    <n v="11"/>
    <n v="26"/>
    <m/>
    <n v="3.9"/>
    <m/>
    <n v="-1.2"/>
    <m/>
    <n v="5.0999999999999996"/>
    <n v="1.4"/>
    <m/>
    <n v="16.600000000000001"/>
    <m/>
    <n v="0"/>
    <m/>
    <n v="0"/>
    <m/>
    <n v="0"/>
    <s v="T"/>
    <n v="0"/>
    <s v="T"/>
    <m/>
    <m/>
    <n v="24"/>
    <m/>
    <n v="43"/>
    <m/>
  </r>
  <r>
    <d v="2001-02-08T00:00:00"/>
    <x v="6"/>
    <n v="2"/>
    <n v="8"/>
    <m/>
    <n v="4"/>
    <m/>
    <n v="-1.1000000000000001"/>
    <m/>
    <n v="5.0999999999999996"/>
    <n v="1.5"/>
    <m/>
    <n v="16.5"/>
    <m/>
    <n v="0"/>
    <m/>
    <n v="26"/>
    <m/>
    <n v="13.4"/>
    <m/>
    <n v="39.4"/>
    <m/>
    <n v="18"/>
    <m/>
    <m/>
    <m/>
    <m/>
    <m/>
  </r>
  <r>
    <d v="1985-03-31T00:00:00"/>
    <x v="18"/>
    <n v="3"/>
    <n v="31"/>
    <m/>
    <n v="5.3"/>
    <m/>
    <n v="0.2"/>
    <m/>
    <n v="5.0999999999999996"/>
    <n v="2.8"/>
    <m/>
    <n v="15.2"/>
    <m/>
    <n v="0"/>
    <m/>
    <n v="21.8"/>
    <m/>
    <n v="0"/>
    <m/>
    <n v="21.8"/>
    <m/>
    <n v="0"/>
    <m/>
    <m/>
    <m/>
    <m/>
    <m/>
  </r>
  <r>
    <d v="2016-04-26T00:00:00"/>
    <x v="10"/>
    <n v="4"/>
    <n v="26"/>
    <m/>
    <n v="6.5"/>
    <m/>
    <n v="1.4"/>
    <m/>
    <n v="5.0999999999999996"/>
    <n v="4"/>
    <m/>
    <n v="14"/>
    <m/>
    <n v="0"/>
    <m/>
    <n v="13.2"/>
    <m/>
    <n v="0"/>
    <m/>
    <n v="13.2"/>
    <m/>
    <m/>
    <m/>
    <n v="9"/>
    <m/>
    <n v="33"/>
    <m/>
  </r>
  <r>
    <d v="2016-05-15T00:00:00"/>
    <x v="10"/>
    <n v="5"/>
    <n v="15"/>
    <m/>
    <n v="6.6"/>
    <m/>
    <n v="1.5"/>
    <m/>
    <n v="5.0999999999999996"/>
    <n v="4.0999999999999996"/>
    <m/>
    <n v="13.9"/>
    <m/>
    <n v="0"/>
    <m/>
    <n v="0.2"/>
    <m/>
    <n v="0.2"/>
    <m/>
    <n v="0.4"/>
    <m/>
    <m/>
    <m/>
    <n v="33"/>
    <m/>
    <n v="54"/>
    <m/>
  </r>
  <r>
    <d v="2016-01-09T00:00:00"/>
    <x v="10"/>
    <n v="1"/>
    <n v="9"/>
    <m/>
    <n v="7.5"/>
    <m/>
    <n v="2.4"/>
    <m/>
    <n v="5.0999999999999996"/>
    <n v="5"/>
    <m/>
    <n v="13"/>
    <m/>
    <n v="0"/>
    <m/>
    <n v="3.6"/>
    <m/>
    <n v="0"/>
    <m/>
    <n v="3.6"/>
    <m/>
    <n v="0"/>
    <m/>
    <m/>
    <m/>
    <s v="&lt;31"/>
    <m/>
  </r>
  <r>
    <d v="1982-11-22T00:00:00"/>
    <x v="22"/>
    <n v="11"/>
    <n v="22"/>
    <m/>
    <n v="9.6"/>
    <m/>
    <n v="4.5"/>
    <m/>
    <n v="5.0999999999999996"/>
    <n v="7.1"/>
    <m/>
    <n v="10.9"/>
    <m/>
    <n v="0"/>
    <m/>
    <n v="0"/>
    <s v="T"/>
    <n v="0"/>
    <m/>
    <n v="0"/>
    <s v="T"/>
    <n v="0"/>
    <m/>
    <m/>
    <m/>
    <m/>
    <m/>
  </r>
  <r>
    <d v="1982-12-06T00:00:00"/>
    <x v="22"/>
    <n v="12"/>
    <n v="6"/>
    <m/>
    <n v="10.7"/>
    <m/>
    <n v="5.6"/>
    <m/>
    <n v="5.0999999999999996"/>
    <n v="8.1999999999999993"/>
    <m/>
    <n v="9.8000000000000007"/>
    <m/>
    <n v="0"/>
    <m/>
    <n v="0.4"/>
    <m/>
    <n v="0"/>
    <m/>
    <n v="0.4"/>
    <m/>
    <n v="0"/>
    <m/>
    <m/>
    <m/>
    <m/>
    <m/>
  </r>
  <r>
    <d v="1982-06-03T00:00:00"/>
    <x v="22"/>
    <n v="6"/>
    <n v="3"/>
    <m/>
    <n v="13.1"/>
    <m/>
    <n v="8"/>
    <m/>
    <n v="5.0999999999999996"/>
    <n v="10.6"/>
    <m/>
    <n v="7.4"/>
    <m/>
    <n v="0"/>
    <m/>
    <n v="0"/>
    <m/>
    <n v="0"/>
    <m/>
    <n v="0"/>
    <m/>
    <n v="0"/>
    <m/>
    <m/>
    <m/>
    <m/>
    <m/>
  </r>
  <r>
    <d v="1984-09-26T00:00:00"/>
    <x v="8"/>
    <n v="9"/>
    <n v="26"/>
    <m/>
    <n v="13.4"/>
    <m/>
    <n v="8.3000000000000007"/>
    <m/>
    <n v="5.0999999999999996"/>
    <n v="10.9"/>
    <m/>
    <n v="7.1"/>
    <m/>
    <n v="0"/>
    <m/>
    <n v="0"/>
    <m/>
    <n v="0"/>
    <m/>
    <n v="0"/>
    <m/>
    <n v="0"/>
    <m/>
    <m/>
    <m/>
    <m/>
    <m/>
  </r>
  <r>
    <d v="1985-06-13T00:00:00"/>
    <x v="18"/>
    <n v="6"/>
    <n v="13"/>
    <m/>
    <n v="14.1"/>
    <m/>
    <n v="9"/>
    <m/>
    <n v="5.0999999999999996"/>
    <n v="11.6"/>
    <m/>
    <n v="6.4"/>
    <m/>
    <n v="0"/>
    <m/>
    <n v="0"/>
    <s v="T"/>
    <n v="0"/>
    <m/>
    <n v="0"/>
    <s v="T"/>
    <n v="0"/>
    <m/>
    <m/>
    <m/>
    <m/>
    <m/>
  </r>
  <r>
    <d v="2015-10-06T00:00:00"/>
    <x v="9"/>
    <n v="10"/>
    <n v="6"/>
    <m/>
    <n v="15.6"/>
    <m/>
    <n v="10.5"/>
    <m/>
    <n v="5.0999999999999996"/>
    <n v="13.1"/>
    <m/>
    <n v="4.9000000000000004"/>
    <m/>
    <n v="0"/>
    <m/>
    <n v="0"/>
    <m/>
    <n v="0"/>
    <m/>
    <n v="0"/>
    <m/>
    <m/>
    <m/>
    <m/>
    <m/>
    <s v="&lt;31"/>
    <m/>
  </r>
  <r>
    <d v="2001-09-24T00:00:00"/>
    <x v="6"/>
    <n v="9"/>
    <n v="24"/>
    <m/>
    <n v="18.2"/>
    <m/>
    <n v="13.1"/>
    <m/>
    <n v="5.0999999999999996"/>
    <n v="15.7"/>
    <m/>
    <n v="2.2999999999999998"/>
    <m/>
    <n v="0"/>
    <m/>
    <n v="7"/>
    <m/>
    <n v="0"/>
    <m/>
    <n v="7"/>
    <m/>
    <n v="0"/>
    <m/>
    <m/>
    <m/>
    <m/>
    <m/>
  </r>
  <r>
    <d v="2016-09-30T00:00:00"/>
    <x v="10"/>
    <n v="9"/>
    <n v="30"/>
    <m/>
    <n v="18.7"/>
    <m/>
    <n v="13.6"/>
    <m/>
    <n v="5.0999999999999996"/>
    <n v="16.2"/>
    <m/>
    <n v="1.8"/>
    <m/>
    <n v="0"/>
    <m/>
    <n v="0"/>
    <m/>
    <n v="0"/>
    <m/>
    <n v="0"/>
    <m/>
    <m/>
    <m/>
    <n v="12"/>
    <m/>
    <n v="46"/>
    <m/>
  </r>
  <r>
    <d v="2001-10-12T00:00:00"/>
    <x v="6"/>
    <n v="10"/>
    <n v="12"/>
    <m/>
    <n v="16.399999999999999"/>
    <m/>
    <n v="11.3"/>
    <m/>
    <n v="5.0999999999999979"/>
    <n v="13.9"/>
    <m/>
    <n v="4.0999999999999996"/>
    <m/>
    <n v="0"/>
    <m/>
    <n v="6"/>
    <m/>
    <n v="0"/>
    <m/>
    <n v="6"/>
    <m/>
    <n v="0"/>
    <m/>
    <m/>
    <m/>
    <m/>
    <m/>
  </r>
  <r>
    <d v="1982-08-03T00:00:00"/>
    <x v="22"/>
    <n v="8"/>
    <n v="3"/>
    <m/>
    <n v="20.399999999999999"/>
    <m/>
    <n v="15.3"/>
    <m/>
    <n v="5.0999999999999979"/>
    <n v="17.899999999999999"/>
    <m/>
    <n v="0.1"/>
    <m/>
    <n v="0"/>
    <m/>
    <n v="9.6"/>
    <m/>
    <n v="0"/>
    <m/>
    <n v="9.6"/>
    <m/>
    <n v="0"/>
    <m/>
    <m/>
    <m/>
    <m/>
    <m/>
  </r>
  <r>
    <d v="2002-08-19T00:00:00"/>
    <x v="23"/>
    <n v="8"/>
    <n v="19"/>
    <m/>
    <n v="20.9"/>
    <m/>
    <n v="15.8"/>
    <m/>
    <n v="5.0999999999999979"/>
    <n v="18.399999999999999"/>
    <m/>
    <n v="0"/>
    <m/>
    <n v="0.4"/>
    <m/>
    <n v="1.2"/>
    <m/>
    <n v="0"/>
    <m/>
    <n v="1.2"/>
    <m/>
    <n v="0"/>
    <m/>
    <m/>
    <m/>
    <m/>
    <m/>
  </r>
  <r>
    <d v="1985-09-04T00:00:00"/>
    <x v="18"/>
    <n v="9"/>
    <n v="4"/>
    <m/>
    <n v="28.2"/>
    <m/>
    <n v="23.1"/>
    <m/>
    <n v="5.0999999999999979"/>
    <n v="25.7"/>
    <m/>
    <n v="0"/>
    <m/>
    <n v="7.7"/>
    <m/>
    <n v="1.6"/>
    <m/>
    <n v="0"/>
    <m/>
    <n v="1.6"/>
    <m/>
    <n v="0"/>
    <m/>
    <m/>
    <m/>
    <m/>
    <m/>
  </r>
  <r>
    <s v="1854-01-22"/>
    <x v="2"/>
    <n v="1"/>
    <n v="22"/>
    <m/>
    <n v="-11.1"/>
    <m/>
    <n v="-16.100000000000001"/>
    <m/>
    <n v="5.0000000000000018"/>
    <n v="-13.6"/>
    <m/>
    <n v="31.6"/>
    <m/>
    <n v="0"/>
    <m/>
    <n v="0"/>
    <m/>
    <n v="0"/>
    <m/>
    <n v="0"/>
    <m/>
    <m/>
    <m/>
    <m/>
    <m/>
    <m/>
    <m/>
  </r>
  <r>
    <s v="1854-01-23"/>
    <x v="2"/>
    <n v="1"/>
    <n v="23"/>
    <m/>
    <n v="-11.1"/>
    <m/>
    <n v="-16.100000000000001"/>
    <m/>
    <n v="5.0000000000000018"/>
    <n v="-13.6"/>
    <m/>
    <n v="31.6"/>
    <m/>
    <n v="0"/>
    <m/>
    <n v="0"/>
    <m/>
    <n v="0"/>
    <m/>
    <n v="0"/>
    <m/>
    <m/>
    <m/>
    <m/>
    <m/>
    <m/>
    <m/>
  </r>
  <r>
    <d v="1905-02-07T00:00:00"/>
    <x v="12"/>
    <n v="2"/>
    <n v="7"/>
    <m/>
    <n v="-11.1"/>
    <m/>
    <n v="-16.100000000000001"/>
    <m/>
    <n v="5.0000000000000018"/>
    <n v="-13.6"/>
    <m/>
    <n v="31.6"/>
    <m/>
    <n v="0"/>
    <m/>
    <n v="0"/>
    <m/>
    <n v="0"/>
    <m/>
    <n v="0"/>
    <m/>
    <m/>
    <m/>
    <m/>
    <m/>
    <m/>
    <m/>
  </r>
  <r>
    <s v="1852-07-01"/>
    <x v="15"/>
    <n v="7"/>
    <n v="1"/>
    <m/>
    <n v="16.100000000000001"/>
    <m/>
    <n v="11.1"/>
    <m/>
    <n v="5.0000000000000018"/>
    <n v="13.6"/>
    <m/>
    <n v="4.4000000000000004"/>
    <m/>
    <n v="0"/>
    <m/>
    <n v="15"/>
    <m/>
    <n v="0"/>
    <m/>
    <n v="15"/>
    <m/>
    <m/>
    <m/>
    <m/>
    <m/>
    <m/>
    <m/>
  </r>
  <r>
    <s v="1852-07-25"/>
    <x v="15"/>
    <n v="7"/>
    <n v="25"/>
    <m/>
    <n v="20.6"/>
    <m/>
    <n v="15.6"/>
    <m/>
    <n v="5.0000000000000018"/>
    <n v="18.100000000000001"/>
    <m/>
    <n v="0"/>
    <m/>
    <n v="0.1"/>
    <m/>
    <n v="2.5"/>
    <m/>
    <n v="0"/>
    <m/>
    <n v="2.5"/>
    <m/>
    <m/>
    <m/>
    <m/>
    <m/>
    <m/>
    <m/>
  </r>
  <r>
    <d v="1952-06-16T00:00:00"/>
    <x v="21"/>
    <n v="6"/>
    <n v="16"/>
    <m/>
    <n v="20.6"/>
    <m/>
    <n v="15.6"/>
    <m/>
    <n v="5.0000000000000018"/>
    <n v="18.100000000000001"/>
    <m/>
    <n v="0"/>
    <m/>
    <n v="0.1"/>
    <m/>
    <n v="1.3"/>
    <m/>
    <n v="0"/>
    <m/>
    <n v="1.3"/>
    <m/>
    <m/>
    <m/>
    <m/>
    <m/>
    <m/>
    <m/>
  </r>
  <r>
    <d v="1952-06-29T00:00:00"/>
    <x v="21"/>
    <n v="6"/>
    <n v="29"/>
    <m/>
    <n v="20.6"/>
    <m/>
    <n v="15.6"/>
    <m/>
    <n v="5.0000000000000018"/>
    <n v="18.100000000000001"/>
    <m/>
    <n v="0"/>
    <m/>
    <n v="0.1"/>
    <m/>
    <n v="0"/>
    <m/>
    <n v="0"/>
    <m/>
    <n v="0"/>
    <m/>
    <m/>
    <m/>
    <m/>
    <m/>
    <m/>
    <m/>
  </r>
  <r>
    <s v="1854-01-18"/>
    <x v="2"/>
    <n v="1"/>
    <n v="18"/>
    <m/>
    <n v="-3.3"/>
    <m/>
    <n v="-8.3000000000000007"/>
    <m/>
    <n v="5.0000000000000009"/>
    <n v="-5.8"/>
    <m/>
    <n v="23.8"/>
    <m/>
    <n v="0"/>
    <m/>
    <n v="0"/>
    <m/>
    <n v="1"/>
    <m/>
    <n v="1"/>
    <m/>
    <m/>
    <m/>
    <m/>
    <m/>
    <m/>
    <m/>
  </r>
  <r>
    <s v="1855-12-18"/>
    <x v="7"/>
    <n v="12"/>
    <n v="18"/>
    <m/>
    <n v="-3.3"/>
    <m/>
    <n v="-8.3000000000000007"/>
    <m/>
    <n v="5.0000000000000009"/>
    <n v="-5.8"/>
    <m/>
    <n v="23.8"/>
    <m/>
    <n v="0"/>
    <m/>
    <n v="0"/>
    <m/>
    <n v="0"/>
    <m/>
    <n v="0"/>
    <m/>
    <m/>
    <m/>
    <m/>
    <m/>
    <m/>
    <m/>
  </r>
  <r>
    <d v="1901-02-04T00:00:00"/>
    <x v="1"/>
    <n v="2"/>
    <n v="4"/>
    <m/>
    <n v="-3.3"/>
    <m/>
    <n v="-8.3000000000000007"/>
    <m/>
    <n v="5.0000000000000009"/>
    <n v="-5.8"/>
    <m/>
    <n v="23.8"/>
    <m/>
    <n v="0"/>
    <m/>
    <n v="0"/>
    <m/>
    <n v="7.9"/>
    <m/>
    <n v="7.9"/>
    <m/>
    <m/>
    <m/>
    <m/>
    <m/>
    <m/>
    <m/>
  </r>
  <r>
    <d v="1952-03-20T00:00:00"/>
    <x v="21"/>
    <n v="3"/>
    <n v="20"/>
    <m/>
    <n v="8.3000000000000007"/>
    <m/>
    <n v="3.3"/>
    <m/>
    <n v="5.0000000000000009"/>
    <n v="5.8"/>
    <m/>
    <n v="12.2"/>
    <m/>
    <n v="0"/>
    <m/>
    <n v="0.5"/>
    <m/>
    <n v="0"/>
    <m/>
    <n v="0.5"/>
    <m/>
    <m/>
    <m/>
    <m/>
    <m/>
    <m/>
    <m/>
  </r>
  <r>
    <d v="1902-03-29T00:00:00"/>
    <x v="14"/>
    <n v="3"/>
    <n v="29"/>
    <m/>
    <n v="12.8"/>
    <m/>
    <n v="7.8"/>
    <m/>
    <n v="5.0000000000000009"/>
    <n v="10.3"/>
    <m/>
    <n v="7.7"/>
    <m/>
    <n v="0"/>
    <m/>
    <n v="19.3"/>
    <m/>
    <n v="0"/>
    <m/>
    <n v="19.3"/>
    <m/>
    <m/>
    <m/>
    <m/>
    <m/>
    <m/>
    <m/>
  </r>
  <r>
    <d v="1953-05-29T00:00:00"/>
    <x v="19"/>
    <n v="5"/>
    <n v="29"/>
    <m/>
    <n v="12.8"/>
    <m/>
    <n v="7.8"/>
    <m/>
    <n v="5.0000000000000009"/>
    <n v="10.3"/>
    <m/>
    <n v="7.7"/>
    <m/>
    <n v="0"/>
    <m/>
    <n v="8.4"/>
    <m/>
    <n v="0"/>
    <m/>
    <n v="8.4"/>
    <m/>
    <m/>
    <m/>
    <m/>
    <m/>
    <m/>
    <m/>
  </r>
  <r>
    <d v="1955-10-18T00:00:00"/>
    <x v="13"/>
    <n v="10"/>
    <n v="18"/>
    <m/>
    <n v="12.8"/>
    <m/>
    <n v="7.8"/>
    <m/>
    <n v="5.0000000000000009"/>
    <n v="10.3"/>
    <m/>
    <n v="7.7"/>
    <m/>
    <n v="0"/>
    <m/>
    <n v="0"/>
    <s v="T"/>
    <n v="0"/>
    <m/>
    <n v="0"/>
    <s v="T"/>
    <n v="0"/>
    <m/>
    <m/>
    <m/>
    <m/>
    <m/>
  </r>
  <r>
    <d v="1904-01-25T00:00:00"/>
    <x v="11"/>
    <n v="1"/>
    <n v="25"/>
    <m/>
    <n v="-15"/>
    <m/>
    <n v="-20"/>
    <m/>
    <n v="5"/>
    <n v="-17.5"/>
    <m/>
    <n v="35.5"/>
    <m/>
    <n v="0"/>
    <m/>
    <n v="0"/>
    <m/>
    <n v="0"/>
    <m/>
    <n v="0"/>
    <m/>
    <m/>
    <m/>
    <m/>
    <m/>
    <m/>
    <m/>
  </r>
  <r>
    <s v="1852-01-18"/>
    <x v="15"/>
    <n v="1"/>
    <n v="18"/>
    <m/>
    <n v="-13.3"/>
    <m/>
    <n v="-18.3"/>
    <m/>
    <n v="5"/>
    <n v="-15.8"/>
    <m/>
    <n v="33.799999999999997"/>
    <m/>
    <n v="0"/>
    <m/>
    <n v="0"/>
    <m/>
    <n v="8.9"/>
    <m/>
    <n v="8.9"/>
    <m/>
    <m/>
    <m/>
    <m/>
    <m/>
    <m/>
    <m/>
  </r>
  <r>
    <d v="1901-02-06T00:00:00"/>
    <x v="1"/>
    <n v="2"/>
    <n v="6"/>
    <m/>
    <n v="-9.4"/>
    <m/>
    <n v="-14.4"/>
    <m/>
    <n v="5"/>
    <n v="-11.9"/>
    <m/>
    <n v="29.9"/>
    <m/>
    <n v="0"/>
    <m/>
    <n v="0"/>
    <m/>
    <n v="0"/>
    <m/>
    <n v="0"/>
    <m/>
    <m/>
    <m/>
    <m/>
    <m/>
    <m/>
    <m/>
  </r>
  <r>
    <d v="1903-12-14T00:00:00"/>
    <x v="16"/>
    <n v="12"/>
    <n v="14"/>
    <m/>
    <n v="-9.4"/>
    <m/>
    <n v="-14.4"/>
    <m/>
    <n v="5"/>
    <n v="-11.9"/>
    <m/>
    <n v="29.9"/>
    <m/>
    <n v="0"/>
    <m/>
    <n v="0"/>
    <m/>
    <n v="0"/>
    <s v="T"/>
    <n v="0"/>
    <s v="T"/>
    <m/>
    <m/>
    <m/>
    <m/>
    <m/>
    <m/>
  </r>
  <r>
    <s v="1855-02-08"/>
    <x v="7"/>
    <n v="2"/>
    <n v="8"/>
    <m/>
    <n v="-8.9"/>
    <m/>
    <n v="-13.9"/>
    <m/>
    <n v="5"/>
    <n v="-11.4"/>
    <m/>
    <n v="29.4"/>
    <m/>
    <n v="0"/>
    <m/>
    <n v="0"/>
    <m/>
    <n v="0.3"/>
    <m/>
    <n v="0.3"/>
    <m/>
    <m/>
    <m/>
    <m/>
    <m/>
    <m/>
    <m/>
  </r>
  <r>
    <d v="1905-12-15T00:00:00"/>
    <x v="12"/>
    <n v="12"/>
    <n v="15"/>
    <m/>
    <n v="-8.9"/>
    <m/>
    <n v="-13.9"/>
    <m/>
    <n v="5"/>
    <n v="-11.4"/>
    <m/>
    <n v="29.4"/>
    <m/>
    <n v="0"/>
    <m/>
    <n v="0"/>
    <m/>
    <n v="0"/>
    <s v="T"/>
    <n v="0"/>
    <s v="T"/>
    <m/>
    <m/>
    <m/>
    <m/>
    <m/>
    <m/>
  </r>
  <r>
    <d v="1985-02-03T00:00:00"/>
    <x v="18"/>
    <n v="2"/>
    <n v="3"/>
    <m/>
    <n v="-8.5"/>
    <m/>
    <n v="-13.5"/>
    <m/>
    <n v="5"/>
    <n v="-11"/>
    <m/>
    <n v="29"/>
    <m/>
    <n v="0"/>
    <m/>
    <n v="0"/>
    <m/>
    <n v="0"/>
    <m/>
    <n v="0"/>
    <m/>
    <n v="17"/>
    <m/>
    <m/>
    <m/>
    <m/>
    <m/>
  </r>
  <r>
    <s v="1854-01-07"/>
    <x v="2"/>
    <n v="1"/>
    <n v="7"/>
    <m/>
    <n v="-6.1"/>
    <m/>
    <n v="-11.1"/>
    <m/>
    <n v="5"/>
    <n v="-8.6"/>
    <m/>
    <n v="26.6"/>
    <m/>
    <n v="0"/>
    <m/>
    <n v="0"/>
    <m/>
    <n v="0"/>
    <s v="T"/>
    <n v="0"/>
    <s v="T"/>
    <m/>
    <m/>
    <m/>
    <m/>
    <m/>
    <m/>
  </r>
  <r>
    <d v="1901-02-20T00:00:00"/>
    <x v="1"/>
    <n v="2"/>
    <n v="20"/>
    <m/>
    <n v="-5.6"/>
    <m/>
    <n v="-10.6"/>
    <m/>
    <n v="5"/>
    <n v="-8.1"/>
    <m/>
    <n v="26.1"/>
    <m/>
    <n v="0"/>
    <m/>
    <n v="0"/>
    <m/>
    <n v="0.5"/>
    <m/>
    <n v="0.5"/>
    <m/>
    <m/>
    <m/>
    <m/>
    <m/>
    <m/>
    <m/>
  </r>
  <r>
    <d v="1904-02-24T00:00:00"/>
    <x v="11"/>
    <n v="2"/>
    <n v="24"/>
    <m/>
    <n v="-5.6"/>
    <m/>
    <n v="-10.6"/>
    <m/>
    <n v="5"/>
    <n v="-8.1"/>
    <m/>
    <n v="26.1"/>
    <m/>
    <n v="0"/>
    <m/>
    <n v="0"/>
    <m/>
    <n v="3"/>
    <m/>
    <n v="3"/>
    <m/>
    <m/>
    <m/>
    <m/>
    <m/>
    <m/>
    <m/>
  </r>
  <r>
    <d v="1904-03-10T00:00:00"/>
    <x v="11"/>
    <n v="3"/>
    <n v="10"/>
    <m/>
    <n v="-5.6"/>
    <m/>
    <n v="-10.6"/>
    <m/>
    <n v="5"/>
    <n v="-8.1"/>
    <m/>
    <n v="26.1"/>
    <m/>
    <n v="0"/>
    <m/>
    <n v="0"/>
    <m/>
    <n v="0.5"/>
    <m/>
    <n v="0.5"/>
    <m/>
    <m/>
    <m/>
    <m/>
    <m/>
    <m/>
    <m/>
  </r>
  <r>
    <d v="1982-03-27T00:00:00"/>
    <x v="22"/>
    <n v="3"/>
    <n v="27"/>
    <m/>
    <n v="-5.5"/>
    <m/>
    <n v="-10.5"/>
    <m/>
    <n v="5"/>
    <n v="-8"/>
    <m/>
    <n v="26"/>
    <m/>
    <n v="0"/>
    <m/>
    <n v="0"/>
    <m/>
    <n v="0"/>
    <s v="T"/>
    <n v="0"/>
    <s v="T"/>
    <n v="3"/>
    <m/>
    <m/>
    <m/>
    <m/>
    <m/>
  </r>
  <r>
    <s v="1855-12-24"/>
    <x v="7"/>
    <n v="12"/>
    <n v="24"/>
    <m/>
    <n v="-4.4000000000000004"/>
    <m/>
    <n v="-9.4"/>
    <m/>
    <n v="5"/>
    <n v="-6.9"/>
    <m/>
    <n v="24.9"/>
    <m/>
    <n v="0"/>
    <m/>
    <n v="0"/>
    <m/>
    <n v="13.2"/>
    <m/>
    <n v="13.2"/>
    <m/>
    <m/>
    <m/>
    <m/>
    <m/>
    <m/>
    <m/>
  </r>
  <r>
    <d v="1904-12-03T00:00:00"/>
    <x v="11"/>
    <n v="12"/>
    <n v="3"/>
    <m/>
    <n v="-4.4000000000000004"/>
    <m/>
    <n v="-9.4"/>
    <m/>
    <n v="5"/>
    <n v="-6.9"/>
    <m/>
    <n v="24.9"/>
    <m/>
    <n v="0"/>
    <m/>
    <n v="0"/>
    <m/>
    <n v="0.5"/>
    <m/>
    <n v="0.5"/>
    <m/>
    <m/>
    <m/>
    <m/>
    <m/>
    <m/>
    <m/>
  </r>
  <r>
    <d v="1951-02-14T00:00:00"/>
    <x v="5"/>
    <n v="2"/>
    <n v="14"/>
    <m/>
    <n v="-4.4000000000000004"/>
    <m/>
    <n v="-9.4"/>
    <m/>
    <n v="5"/>
    <n v="-6.9"/>
    <m/>
    <n v="24.9"/>
    <m/>
    <n v="0"/>
    <m/>
    <n v="0"/>
    <m/>
    <n v="0"/>
    <s v="T"/>
    <n v="0"/>
    <s v="T"/>
    <m/>
    <m/>
    <m/>
    <m/>
    <m/>
    <m/>
  </r>
  <r>
    <d v="1951-12-13T00:00:00"/>
    <x v="5"/>
    <n v="12"/>
    <n v="13"/>
    <m/>
    <n v="-4.4000000000000004"/>
    <m/>
    <n v="-9.4"/>
    <m/>
    <n v="5"/>
    <n v="-6.9"/>
    <m/>
    <n v="24.9"/>
    <m/>
    <n v="0"/>
    <m/>
    <n v="0"/>
    <m/>
    <n v="1.3"/>
    <m/>
    <n v="1.3"/>
    <m/>
    <m/>
    <m/>
    <m/>
    <m/>
    <m/>
    <m/>
  </r>
  <r>
    <d v="1955-03-07T00:00:00"/>
    <x v="13"/>
    <n v="3"/>
    <n v="7"/>
    <m/>
    <n v="-4.4000000000000004"/>
    <m/>
    <n v="-9.4"/>
    <m/>
    <n v="5"/>
    <n v="-6.9"/>
    <m/>
    <n v="24.9"/>
    <m/>
    <n v="0"/>
    <m/>
    <n v="0"/>
    <m/>
    <n v="0"/>
    <s v="T"/>
    <n v="0"/>
    <s v="T"/>
    <n v="0"/>
    <s v="T"/>
    <n v="27"/>
    <m/>
    <n v="55"/>
    <m/>
  </r>
  <r>
    <d v="1955-12-15T00:00:00"/>
    <x v="13"/>
    <n v="12"/>
    <n v="15"/>
    <m/>
    <n v="-4.4000000000000004"/>
    <m/>
    <n v="-9.4"/>
    <m/>
    <n v="5"/>
    <n v="-6.9"/>
    <m/>
    <n v="24.9"/>
    <m/>
    <n v="0"/>
    <m/>
    <n v="0"/>
    <m/>
    <n v="0"/>
    <s v="T"/>
    <n v="0"/>
    <s v="T"/>
    <n v="5"/>
    <m/>
    <m/>
    <m/>
    <m/>
    <m/>
  </r>
  <r>
    <d v="1903-12-31T00:00:00"/>
    <x v="16"/>
    <n v="12"/>
    <n v="31"/>
    <m/>
    <n v="-3.9"/>
    <m/>
    <n v="-8.9"/>
    <m/>
    <n v="5"/>
    <n v="-6.4"/>
    <m/>
    <n v="24.4"/>
    <m/>
    <n v="0"/>
    <m/>
    <n v="0"/>
    <m/>
    <n v="0.5"/>
    <m/>
    <n v="0.5"/>
    <m/>
    <m/>
    <m/>
    <m/>
    <m/>
    <m/>
    <m/>
  </r>
  <r>
    <s v="1851-12-05"/>
    <x v="17"/>
    <n v="12"/>
    <n v="5"/>
    <m/>
    <n v="-2.8"/>
    <m/>
    <n v="-7.8"/>
    <m/>
    <n v="5"/>
    <n v="-5.3"/>
    <m/>
    <n v="23.3"/>
    <m/>
    <n v="0"/>
    <m/>
    <n v="0"/>
    <m/>
    <n v="0"/>
    <m/>
    <n v="0"/>
    <m/>
    <m/>
    <m/>
    <m/>
    <m/>
    <m/>
    <m/>
  </r>
  <r>
    <s v="1852-12-22"/>
    <x v="15"/>
    <n v="12"/>
    <n v="22"/>
    <m/>
    <n v="-2.8"/>
    <m/>
    <n v="-7.8"/>
    <m/>
    <n v="5"/>
    <n v="-5.3"/>
    <m/>
    <n v="23.3"/>
    <m/>
    <n v="0"/>
    <m/>
    <n v="0"/>
    <m/>
    <n v="0"/>
    <m/>
    <n v="0"/>
    <m/>
    <m/>
    <m/>
    <m/>
    <m/>
    <m/>
    <m/>
  </r>
  <r>
    <d v="2016-04-03T00:00:00"/>
    <x v="10"/>
    <n v="4"/>
    <n v="3"/>
    <m/>
    <n v="-2.7"/>
    <m/>
    <n v="-7.7"/>
    <m/>
    <n v="5"/>
    <n v="-5.2"/>
    <m/>
    <n v="23.2"/>
    <m/>
    <n v="0"/>
    <m/>
    <n v="0"/>
    <m/>
    <n v="12.6"/>
    <m/>
    <n v="8.6999999999999993"/>
    <m/>
    <n v="1"/>
    <m/>
    <n v="33"/>
    <m/>
    <n v="76"/>
    <m/>
  </r>
  <r>
    <s v="1855-01-10"/>
    <x v="7"/>
    <n v="1"/>
    <n v="10"/>
    <m/>
    <n v="-2.2000000000000002"/>
    <m/>
    <n v="-7.2"/>
    <m/>
    <n v="5"/>
    <n v="-4.7"/>
    <m/>
    <n v="22.7"/>
    <m/>
    <n v="0"/>
    <m/>
    <n v="0"/>
    <m/>
    <n v="0.5"/>
    <m/>
    <n v="0.5"/>
    <m/>
    <m/>
    <m/>
    <m/>
    <m/>
    <m/>
    <m/>
  </r>
  <r>
    <d v="1902-01-05T00:00:00"/>
    <x v="14"/>
    <n v="1"/>
    <n v="5"/>
    <m/>
    <n v="-2.2000000000000002"/>
    <m/>
    <n v="-7.2"/>
    <m/>
    <n v="5"/>
    <n v="-4.7"/>
    <m/>
    <n v="22.7"/>
    <m/>
    <n v="0"/>
    <m/>
    <n v="0"/>
    <m/>
    <n v="0"/>
    <s v="T"/>
    <n v="0"/>
    <s v="T"/>
    <m/>
    <m/>
    <m/>
    <m/>
    <m/>
    <m/>
  </r>
  <r>
    <d v="1904-03-27T00:00:00"/>
    <x v="11"/>
    <n v="3"/>
    <n v="27"/>
    <m/>
    <n v="-2.2000000000000002"/>
    <m/>
    <n v="-7.2"/>
    <m/>
    <n v="5"/>
    <n v="-4.7"/>
    <m/>
    <n v="22.7"/>
    <m/>
    <n v="0"/>
    <m/>
    <n v="0"/>
    <m/>
    <n v="0.3"/>
    <m/>
    <n v="0.3"/>
    <m/>
    <m/>
    <m/>
    <m/>
    <m/>
    <m/>
    <m/>
  </r>
  <r>
    <d v="2003-01-13T00:00:00"/>
    <x v="20"/>
    <n v="1"/>
    <n v="13"/>
    <m/>
    <n v="-2"/>
    <m/>
    <n v="-7"/>
    <m/>
    <n v="5"/>
    <n v="-4.5"/>
    <m/>
    <n v="22.5"/>
    <m/>
    <n v="0"/>
    <m/>
    <n v="0"/>
    <m/>
    <n v="0.4"/>
    <m/>
    <n v="0.4"/>
    <m/>
    <n v="12"/>
    <m/>
    <m/>
    <m/>
    <m/>
    <m/>
  </r>
  <r>
    <s v="1852-02-02"/>
    <x v="15"/>
    <n v="2"/>
    <n v="2"/>
    <m/>
    <n v="-1.7"/>
    <m/>
    <n v="-6.7"/>
    <m/>
    <n v="5"/>
    <n v="-4.2"/>
    <m/>
    <n v="22.2"/>
    <m/>
    <n v="0"/>
    <m/>
    <n v="0"/>
    <m/>
    <n v="0"/>
    <m/>
    <n v="0"/>
    <m/>
    <m/>
    <m/>
    <m/>
    <m/>
    <m/>
    <m/>
  </r>
  <r>
    <s v="1852-12-26"/>
    <x v="15"/>
    <n v="12"/>
    <n v="26"/>
    <m/>
    <n v="-1.7"/>
    <m/>
    <n v="-6.7"/>
    <m/>
    <n v="5"/>
    <n v="-4.2"/>
    <m/>
    <n v="22.2"/>
    <m/>
    <n v="0"/>
    <m/>
    <n v="0"/>
    <m/>
    <n v="0"/>
    <s v="T"/>
    <n v="0"/>
    <s v="T"/>
    <m/>
    <m/>
    <m/>
    <m/>
    <m/>
    <m/>
  </r>
  <r>
    <d v="1901-01-27T00:00:00"/>
    <x v="1"/>
    <n v="1"/>
    <n v="27"/>
    <m/>
    <n v="-1.7"/>
    <m/>
    <n v="-6.7"/>
    <m/>
    <n v="5"/>
    <n v="-4.2"/>
    <m/>
    <n v="22.2"/>
    <m/>
    <n v="0"/>
    <m/>
    <n v="0"/>
    <m/>
    <n v="1.5"/>
    <m/>
    <n v="1.5"/>
    <m/>
    <m/>
    <m/>
    <m/>
    <m/>
    <m/>
    <m/>
  </r>
  <r>
    <d v="1903-12-02T00:00:00"/>
    <x v="16"/>
    <n v="12"/>
    <n v="2"/>
    <m/>
    <n v="-1.7"/>
    <m/>
    <n v="-6.7"/>
    <m/>
    <n v="5"/>
    <n v="-4.2"/>
    <m/>
    <n v="22.2"/>
    <m/>
    <n v="0"/>
    <m/>
    <n v="0"/>
    <m/>
    <n v="1"/>
    <m/>
    <n v="1"/>
    <m/>
    <m/>
    <m/>
    <m/>
    <m/>
    <m/>
    <m/>
  </r>
  <r>
    <d v="1953-02-16T00:00:00"/>
    <x v="19"/>
    <n v="2"/>
    <n v="16"/>
    <m/>
    <n v="-1.7"/>
    <m/>
    <n v="-6.7"/>
    <m/>
    <n v="5"/>
    <n v="-4.2"/>
    <m/>
    <n v="22.2"/>
    <m/>
    <n v="0"/>
    <m/>
    <n v="0"/>
    <m/>
    <n v="0"/>
    <s v="T"/>
    <n v="0"/>
    <s v="T"/>
    <m/>
    <m/>
    <m/>
    <m/>
    <m/>
    <m/>
  </r>
  <r>
    <d v="1953-02-28T00:00:00"/>
    <x v="19"/>
    <n v="2"/>
    <n v="28"/>
    <m/>
    <n v="-1.7"/>
    <m/>
    <n v="-6.7"/>
    <m/>
    <n v="5"/>
    <n v="-4.2"/>
    <m/>
    <n v="22.2"/>
    <m/>
    <n v="0"/>
    <m/>
    <n v="0"/>
    <m/>
    <n v="0"/>
    <m/>
    <n v="0"/>
    <m/>
    <m/>
    <m/>
    <m/>
    <m/>
    <m/>
    <m/>
  </r>
  <r>
    <s v="1852-03-23"/>
    <x v="15"/>
    <n v="3"/>
    <n v="23"/>
    <m/>
    <n v="-1.1000000000000001"/>
    <m/>
    <n v="-6.1"/>
    <m/>
    <n v="5"/>
    <n v="-3.6"/>
    <m/>
    <n v="21.6"/>
    <m/>
    <n v="0"/>
    <m/>
    <n v="0"/>
    <m/>
    <n v="0.5"/>
    <m/>
    <n v="0.5"/>
    <m/>
    <m/>
    <m/>
    <m/>
    <m/>
    <m/>
    <m/>
  </r>
  <r>
    <s v="1855-11-29"/>
    <x v="7"/>
    <n v="11"/>
    <n v="29"/>
    <m/>
    <n v="-1.1000000000000001"/>
    <m/>
    <n v="-6.1"/>
    <m/>
    <n v="5"/>
    <n v="-3.6"/>
    <m/>
    <n v="21.6"/>
    <m/>
    <n v="0"/>
    <m/>
    <n v="0"/>
    <m/>
    <n v="0"/>
    <m/>
    <n v="0"/>
    <m/>
    <m/>
    <m/>
    <m/>
    <m/>
    <m/>
    <m/>
  </r>
  <r>
    <d v="1901-11-19T00:00:00"/>
    <x v="1"/>
    <n v="11"/>
    <n v="19"/>
    <m/>
    <n v="-1.1000000000000001"/>
    <m/>
    <n v="-6.1"/>
    <m/>
    <n v="5"/>
    <n v="-3.6"/>
    <m/>
    <n v="21.6"/>
    <m/>
    <n v="0"/>
    <m/>
    <n v="0"/>
    <m/>
    <n v="0"/>
    <s v="T"/>
    <n v="0"/>
    <s v="T"/>
    <m/>
    <m/>
    <m/>
    <m/>
    <m/>
    <m/>
  </r>
  <r>
    <d v="1951-11-19T00:00:00"/>
    <x v="5"/>
    <n v="11"/>
    <n v="19"/>
    <m/>
    <n v="-1.1000000000000001"/>
    <m/>
    <n v="-6.1"/>
    <m/>
    <n v="5"/>
    <n v="-3.6"/>
    <m/>
    <n v="21.6"/>
    <m/>
    <n v="0"/>
    <m/>
    <n v="0"/>
    <m/>
    <n v="0"/>
    <m/>
    <n v="0"/>
    <m/>
    <m/>
    <m/>
    <m/>
    <m/>
    <m/>
    <m/>
  </r>
  <r>
    <d v="1954-03-29T00:00:00"/>
    <x v="25"/>
    <n v="3"/>
    <n v="29"/>
    <m/>
    <n v="-1.1000000000000001"/>
    <m/>
    <n v="-6.1"/>
    <m/>
    <n v="5"/>
    <n v="-3.6"/>
    <m/>
    <n v="21.6"/>
    <m/>
    <n v="0"/>
    <m/>
    <n v="0"/>
    <m/>
    <n v="5.0999999999999996"/>
    <m/>
    <n v="5.0999999999999996"/>
    <m/>
    <m/>
    <m/>
    <m/>
    <m/>
    <m/>
    <m/>
  </r>
  <r>
    <s v="1851-12-04"/>
    <x v="17"/>
    <n v="12"/>
    <n v="4"/>
    <m/>
    <n v="-0.6"/>
    <m/>
    <n v="-5.6"/>
    <m/>
    <n v="5"/>
    <n v="-3.1"/>
    <m/>
    <n v="21.1"/>
    <m/>
    <n v="0"/>
    <m/>
    <n v="0"/>
    <m/>
    <n v="0"/>
    <m/>
    <n v="0"/>
    <m/>
    <m/>
    <m/>
    <m/>
    <m/>
    <m/>
    <m/>
  </r>
  <r>
    <s v="1854-01-19"/>
    <x v="2"/>
    <n v="1"/>
    <n v="19"/>
    <m/>
    <n v="-0.6"/>
    <m/>
    <n v="-5.6"/>
    <m/>
    <n v="5"/>
    <n v="-3.1"/>
    <m/>
    <n v="21.1"/>
    <m/>
    <n v="0"/>
    <m/>
    <n v="0"/>
    <m/>
    <n v="4.5999999999999996"/>
    <m/>
    <n v="4.5999999999999996"/>
    <m/>
    <m/>
    <m/>
    <m/>
    <m/>
    <m/>
    <m/>
  </r>
  <r>
    <d v="1951-03-21T00:00:00"/>
    <x v="5"/>
    <n v="3"/>
    <n v="21"/>
    <m/>
    <n v="-0.6"/>
    <m/>
    <n v="-5.6"/>
    <m/>
    <n v="5"/>
    <n v="-3.1"/>
    <m/>
    <n v="21.1"/>
    <m/>
    <n v="0"/>
    <m/>
    <n v="0"/>
    <m/>
    <n v="0"/>
    <s v="T"/>
    <n v="0"/>
    <s v="T"/>
    <m/>
    <m/>
    <m/>
    <m/>
    <m/>
    <m/>
  </r>
  <r>
    <d v="1952-01-03T00:00:00"/>
    <x v="21"/>
    <n v="1"/>
    <n v="3"/>
    <m/>
    <n v="-0.6"/>
    <m/>
    <n v="-5.6"/>
    <m/>
    <n v="5"/>
    <n v="-3.1"/>
    <m/>
    <n v="21.1"/>
    <m/>
    <n v="0"/>
    <m/>
    <n v="0"/>
    <m/>
    <n v="0"/>
    <s v="T"/>
    <n v="0"/>
    <s v="T"/>
    <m/>
    <m/>
    <m/>
    <m/>
    <m/>
    <m/>
  </r>
  <r>
    <d v="1952-11-30T00:00:00"/>
    <x v="21"/>
    <n v="11"/>
    <n v="30"/>
    <m/>
    <n v="-0.6"/>
    <m/>
    <n v="-5.6"/>
    <m/>
    <n v="5"/>
    <n v="-3.1"/>
    <m/>
    <n v="21.1"/>
    <m/>
    <n v="0"/>
    <m/>
    <n v="0"/>
    <m/>
    <n v="0"/>
    <s v="T"/>
    <n v="0"/>
    <s v="T"/>
    <m/>
    <m/>
    <m/>
    <m/>
    <m/>
    <m/>
  </r>
  <r>
    <d v="1983-02-08T00:00:00"/>
    <x v="24"/>
    <n v="2"/>
    <n v="8"/>
    <m/>
    <n v="-0.5"/>
    <m/>
    <n v="-5.5"/>
    <m/>
    <n v="5"/>
    <n v="-3"/>
    <m/>
    <n v="21"/>
    <m/>
    <n v="0"/>
    <m/>
    <n v="0"/>
    <m/>
    <n v="0"/>
    <m/>
    <n v="0"/>
    <m/>
    <n v="7"/>
    <m/>
    <m/>
    <m/>
    <m/>
    <m/>
  </r>
  <r>
    <d v="1984-12-05T00:00:00"/>
    <x v="8"/>
    <n v="12"/>
    <n v="5"/>
    <m/>
    <n v="-0.5"/>
    <m/>
    <n v="-5.5"/>
    <m/>
    <n v="5"/>
    <n v="-3"/>
    <m/>
    <n v="21"/>
    <m/>
    <n v="0"/>
    <m/>
    <n v="0"/>
    <m/>
    <n v="6.4"/>
    <m/>
    <n v="6.4"/>
    <m/>
    <n v="0"/>
    <m/>
    <m/>
    <m/>
    <m/>
    <m/>
  </r>
  <r>
    <s v="1851-02-03"/>
    <x v="17"/>
    <n v="2"/>
    <n v="3"/>
    <m/>
    <n v="0"/>
    <m/>
    <n v="-5"/>
    <m/>
    <n v="5"/>
    <n v="-2.5"/>
    <m/>
    <n v="20.5"/>
    <m/>
    <n v="0"/>
    <m/>
    <n v="0"/>
    <m/>
    <n v="0"/>
    <m/>
    <n v="0"/>
    <m/>
    <m/>
    <m/>
    <m/>
    <m/>
    <m/>
    <m/>
  </r>
  <r>
    <s v="1853-12-01"/>
    <x v="4"/>
    <n v="12"/>
    <n v="1"/>
    <m/>
    <n v="0"/>
    <m/>
    <n v="-5"/>
    <m/>
    <n v="5"/>
    <n v="-2.5"/>
    <m/>
    <n v="20.5"/>
    <m/>
    <n v="0"/>
    <m/>
    <n v="0"/>
    <m/>
    <n v="0"/>
    <s v="T"/>
    <n v="0"/>
    <s v="T"/>
    <m/>
    <m/>
    <m/>
    <m/>
    <m/>
    <m/>
  </r>
  <r>
    <d v="1902-12-29T00:00:00"/>
    <x v="14"/>
    <n v="12"/>
    <n v="29"/>
    <m/>
    <n v="0"/>
    <m/>
    <n v="-5"/>
    <m/>
    <n v="5"/>
    <n v="-2.5"/>
    <m/>
    <n v="20.5"/>
    <m/>
    <n v="0"/>
    <m/>
    <n v="0"/>
    <m/>
    <n v="3.8"/>
    <m/>
    <n v="3.8"/>
    <m/>
    <m/>
    <m/>
    <m/>
    <m/>
    <m/>
    <m/>
  </r>
  <r>
    <d v="1951-01-06T00:00:00"/>
    <x v="5"/>
    <n v="1"/>
    <n v="6"/>
    <m/>
    <n v="0"/>
    <m/>
    <n v="-5"/>
    <m/>
    <n v="5"/>
    <n v="-2.5"/>
    <m/>
    <n v="20.5"/>
    <m/>
    <n v="0"/>
    <m/>
    <n v="0"/>
    <m/>
    <n v="3.8"/>
    <m/>
    <n v="3.8"/>
    <m/>
    <m/>
    <m/>
    <m/>
    <m/>
    <m/>
    <m/>
  </r>
  <r>
    <d v="1952-02-28T00:00:00"/>
    <x v="21"/>
    <n v="2"/>
    <n v="28"/>
    <m/>
    <n v="0"/>
    <m/>
    <n v="-5"/>
    <m/>
    <n v="5"/>
    <n v="-2.5"/>
    <m/>
    <n v="20.5"/>
    <m/>
    <n v="0"/>
    <m/>
    <n v="0"/>
    <m/>
    <n v="0"/>
    <s v="T"/>
    <n v="0"/>
    <s v="T"/>
    <m/>
    <m/>
    <m/>
    <m/>
    <m/>
    <m/>
  </r>
  <r>
    <d v="1953-03-09T00:00:00"/>
    <x v="19"/>
    <n v="3"/>
    <n v="9"/>
    <m/>
    <n v="0"/>
    <m/>
    <n v="-5"/>
    <m/>
    <n v="5"/>
    <n v="-2.5"/>
    <m/>
    <n v="20.5"/>
    <m/>
    <n v="0"/>
    <m/>
    <n v="0"/>
    <m/>
    <n v="0"/>
    <s v="T"/>
    <n v="0"/>
    <s v="T"/>
    <m/>
    <m/>
    <m/>
    <m/>
    <m/>
    <m/>
  </r>
  <r>
    <d v="1953-12-15T00:00:00"/>
    <x v="19"/>
    <n v="12"/>
    <n v="15"/>
    <m/>
    <n v="0"/>
    <m/>
    <n v="-5"/>
    <m/>
    <n v="5"/>
    <n v="-2.5"/>
    <m/>
    <n v="20.5"/>
    <m/>
    <n v="0"/>
    <m/>
    <n v="0"/>
    <m/>
    <n v="0"/>
    <m/>
    <n v="0"/>
    <m/>
    <m/>
    <m/>
    <m/>
    <m/>
    <m/>
    <m/>
  </r>
  <r>
    <d v="1955-02-07T00:00:00"/>
    <x v="13"/>
    <n v="2"/>
    <n v="7"/>
    <m/>
    <n v="0"/>
    <m/>
    <n v="-5"/>
    <m/>
    <n v="5"/>
    <n v="-2.5"/>
    <m/>
    <n v="20.5"/>
    <m/>
    <n v="0"/>
    <m/>
    <n v="0"/>
    <m/>
    <n v="0"/>
    <s v="T"/>
    <n v="0"/>
    <s v="T"/>
    <n v="1"/>
    <m/>
    <m/>
    <m/>
    <m/>
    <m/>
  </r>
  <r>
    <d v="2017-02-05T00:00:00"/>
    <x v="3"/>
    <n v="2"/>
    <n v="5"/>
    <m/>
    <n v="0.1"/>
    <m/>
    <n v="-4.9000000000000004"/>
    <m/>
    <n v="5"/>
    <n v="-2.4"/>
    <m/>
    <n v="20.399999999999999"/>
    <m/>
    <n v="0"/>
    <m/>
    <n v="0"/>
    <m/>
    <n v="1"/>
    <m/>
    <n v="0.6"/>
    <m/>
    <n v="4"/>
    <m/>
    <n v="32"/>
    <m/>
    <n v="50"/>
    <m/>
  </r>
  <r>
    <s v="1854-02-14"/>
    <x v="2"/>
    <n v="2"/>
    <n v="14"/>
    <m/>
    <n v="0.6"/>
    <m/>
    <n v="-4.4000000000000004"/>
    <m/>
    <n v="5"/>
    <n v="-1.9"/>
    <m/>
    <n v="19.899999999999999"/>
    <m/>
    <n v="0"/>
    <m/>
    <n v="0"/>
    <s v="T"/>
    <n v="1.3"/>
    <m/>
    <n v="1.3"/>
    <m/>
    <m/>
    <m/>
    <m/>
    <m/>
    <m/>
    <m/>
  </r>
  <r>
    <d v="1951-11-03T00:00:00"/>
    <x v="5"/>
    <n v="11"/>
    <n v="3"/>
    <m/>
    <n v="0.6"/>
    <m/>
    <n v="-4.4000000000000004"/>
    <m/>
    <n v="5"/>
    <n v="-1.9"/>
    <m/>
    <n v="19.899999999999999"/>
    <m/>
    <n v="0"/>
    <m/>
    <n v="0"/>
    <m/>
    <n v="3"/>
    <m/>
    <n v="3"/>
    <m/>
    <m/>
    <m/>
    <m/>
    <m/>
    <m/>
    <m/>
  </r>
  <r>
    <d v="1953-02-11T00:00:00"/>
    <x v="19"/>
    <n v="2"/>
    <n v="11"/>
    <m/>
    <n v="0.6"/>
    <m/>
    <n v="-4.4000000000000004"/>
    <m/>
    <n v="5"/>
    <n v="-1.9"/>
    <m/>
    <n v="19.899999999999999"/>
    <m/>
    <n v="0"/>
    <m/>
    <n v="0"/>
    <s v="T"/>
    <n v="5.6"/>
    <m/>
    <n v="5.6"/>
    <m/>
    <m/>
    <m/>
    <m/>
    <m/>
    <m/>
    <m/>
  </r>
  <r>
    <s v="1854-03-06"/>
    <x v="2"/>
    <n v="3"/>
    <n v="6"/>
    <m/>
    <n v="1.1000000000000001"/>
    <m/>
    <n v="-3.9"/>
    <m/>
    <n v="5"/>
    <n v="-1.4"/>
    <m/>
    <n v="19.399999999999999"/>
    <m/>
    <n v="0"/>
    <m/>
    <n v="0"/>
    <m/>
    <n v="0"/>
    <m/>
    <n v="0"/>
    <m/>
    <m/>
    <m/>
    <m/>
    <m/>
    <m/>
    <m/>
  </r>
  <r>
    <d v="1902-03-03T00:00:00"/>
    <x v="14"/>
    <n v="3"/>
    <n v="3"/>
    <m/>
    <n v="1.1000000000000001"/>
    <m/>
    <n v="-3.9"/>
    <m/>
    <n v="5"/>
    <n v="-1.4"/>
    <m/>
    <n v="19.399999999999999"/>
    <m/>
    <n v="0"/>
    <m/>
    <n v="0"/>
    <m/>
    <n v="0.3"/>
    <m/>
    <n v="0.3"/>
    <m/>
    <m/>
    <m/>
    <m/>
    <m/>
    <m/>
    <m/>
  </r>
  <r>
    <d v="1903-02-23T00:00:00"/>
    <x v="16"/>
    <n v="2"/>
    <n v="23"/>
    <m/>
    <n v="1.1000000000000001"/>
    <m/>
    <n v="-3.9"/>
    <m/>
    <n v="5"/>
    <n v="-1.4"/>
    <m/>
    <n v="19.399999999999999"/>
    <m/>
    <n v="0"/>
    <m/>
    <n v="0"/>
    <m/>
    <n v="0.8"/>
    <m/>
    <n v="0.8"/>
    <m/>
    <m/>
    <m/>
    <m/>
    <m/>
    <m/>
    <m/>
  </r>
  <r>
    <d v="1905-03-08T00:00:00"/>
    <x v="12"/>
    <n v="3"/>
    <n v="8"/>
    <m/>
    <n v="1.1000000000000001"/>
    <m/>
    <n v="-3.9"/>
    <m/>
    <n v="5"/>
    <n v="-1.4"/>
    <m/>
    <n v="19.399999999999999"/>
    <m/>
    <n v="0"/>
    <m/>
    <n v="0"/>
    <m/>
    <n v="0.5"/>
    <m/>
    <n v="0.5"/>
    <m/>
    <m/>
    <m/>
    <m/>
    <m/>
    <m/>
    <m/>
  </r>
  <r>
    <d v="1951-01-16T00:00:00"/>
    <x v="5"/>
    <n v="1"/>
    <n v="16"/>
    <m/>
    <n v="1.1000000000000001"/>
    <m/>
    <n v="-3.9"/>
    <m/>
    <n v="5"/>
    <n v="-1.4"/>
    <m/>
    <n v="19.399999999999999"/>
    <m/>
    <n v="0"/>
    <m/>
    <n v="0"/>
    <m/>
    <n v="0"/>
    <s v="T"/>
    <n v="0"/>
    <s v="T"/>
    <m/>
    <m/>
    <m/>
    <m/>
    <m/>
    <m/>
  </r>
  <r>
    <d v="1953-01-01T00:00:00"/>
    <x v="19"/>
    <n v="1"/>
    <n v="1"/>
    <m/>
    <n v="1.1000000000000001"/>
    <m/>
    <n v="-3.9"/>
    <m/>
    <n v="5"/>
    <n v="-1.4"/>
    <m/>
    <n v="19.399999999999999"/>
    <m/>
    <n v="0"/>
    <m/>
    <n v="0"/>
    <m/>
    <n v="0"/>
    <s v="T"/>
    <n v="0"/>
    <s v="T"/>
    <m/>
    <m/>
    <m/>
    <m/>
    <m/>
    <m/>
  </r>
  <r>
    <d v="2001-01-12T00:00:00"/>
    <x v="6"/>
    <n v="1"/>
    <n v="12"/>
    <m/>
    <n v="1.4"/>
    <m/>
    <n v="-3.6"/>
    <m/>
    <n v="5"/>
    <n v="-1.1000000000000001"/>
    <m/>
    <n v="19.100000000000001"/>
    <m/>
    <n v="0"/>
    <m/>
    <n v="0"/>
    <m/>
    <n v="0"/>
    <m/>
    <n v="0"/>
    <m/>
    <n v="26"/>
    <m/>
    <m/>
    <m/>
    <m/>
    <m/>
  </r>
  <r>
    <s v="1852-12-19"/>
    <x v="15"/>
    <n v="12"/>
    <n v="19"/>
    <m/>
    <n v="1.7"/>
    <m/>
    <n v="-3.3"/>
    <m/>
    <n v="5"/>
    <n v="-0.8"/>
    <m/>
    <n v="18.8"/>
    <m/>
    <n v="0"/>
    <m/>
    <n v="0"/>
    <m/>
    <n v="0"/>
    <m/>
    <n v="0"/>
    <m/>
    <m/>
    <m/>
    <m/>
    <m/>
    <m/>
    <m/>
  </r>
  <r>
    <d v="1952-01-11T00:00:00"/>
    <x v="21"/>
    <n v="1"/>
    <n v="11"/>
    <m/>
    <n v="1.7"/>
    <m/>
    <n v="-3.3"/>
    <m/>
    <n v="5"/>
    <n v="-0.8"/>
    <m/>
    <n v="18.8"/>
    <m/>
    <n v="0"/>
    <m/>
    <n v="0"/>
    <m/>
    <n v="0"/>
    <m/>
    <n v="0"/>
    <m/>
    <m/>
    <m/>
    <m/>
    <m/>
    <m/>
    <m/>
  </r>
  <r>
    <d v="1952-02-07T00:00:00"/>
    <x v="21"/>
    <n v="2"/>
    <n v="7"/>
    <m/>
    <n v="1.7"/>
    <m/>
    <n v="-3.3"/>
    <m/>
    <n v="5"/>
    <n v="-0.8"/>
    <m/>
    <n v="18.8"/>
    <m/>
    <n v="0"/>
    <m/>
    <n v="0"/>
    <m/>
    <n v="0.8"/>
    <m/>
    <n v="0.8"/>
    <m/>
    <m/>
    <m/>
    <m/>
    <m/>
    <m/>
    <m/>
  </r>
  <r>
    <d v="1952-02-24T00:00:00"/>
    <x v="21"/>
    <n v="2"/>
    <n v="24"/>
    <m/>
    <n v="1.7"/>
    <m/>
    <n v="-3.3"/>
    <m/>
    <n v="5"/>
    <n v="-0.8"/>
    <m/>
    <n v="18.8"/>
    <m/>
    <n v="0"/>
    <m/>
    <n v="0"/>
    <m/>
    <n v="0"/>
    <s v="T"/>
    <n v="0"/>
    <s v="T"/>
    <m/>
    <m/>
    <m/>
    <m/>
    <m/>
    <m/>
  </r>
  <r>
    <d v="1952-03-03T00:00:00"/>
    <x v="21"/>
    <n v="3"/>
    <n v="3"/>
    <m/>
    <n v="1.7"/>
    <m/>
    <n v="-3.3"/>
    <m/>
    <n v="5"/>
    <n v="-0.8"/>
    <m/>
    <n v="18.8"/>
    <m/>
    <n v="0"/>
    <m/>
    <n v="0"/>
    <s v="T"/>
    <n v="0.3"/>
    <m/>
    <n v="0.3"/>
    <m/>
    <m/>
    <m/>
    <m/>
    <m/>
    <m/>
    <m/>
  </r>
  <r>
    <d v="2002-01-16T00:00:00"/>
    <x v="23"/>
    <n v="1"/>
    <n v="16"/>
    <m/>
    <n v="2"/>
    <m/>
    <n v="-3"/>
    <m/>
    <n v="5"/>
    <n v="-0.5"/>
    <m/>
    <n v="18.5"/>
    <m/>
    <n v="0"/>
    <m/>
    <n v="0"/>
    <m/>
    <n v="3.6"/>
    <m/>
    <n v="3.6"/>
    <m/>
    <n v="0"/>
    <s v="T"/>
    <m/>
    <m/>
    <m/>
    <m/>
  </r>
  <r>
    <d v="2018-01-08T00:00:00"/>
    <x v="0"/>
    <n v="1"/>
    <n v="8"/>
    <m/>
    <n v="2"/>
    <m/>
    <n v="-3"/>
    <m/>
    <n v="5"/>
    <n v="-0.5"/>
    <m/>
    <n v="18.5"/>
    <m/>
    <n v="0"/>
    <m/>
    <n v="0"/>
    <m/>
    <n v="4.8"/>
    <m/>
    <n v="4.4000000000000004"/>
    <m/>
    <n v="12"/>
    <m/>
    <n v="25"/>
    <m/>
    <n v="43"/>
    <m/>
  </r>
  <r>
    <s v="1851-02-13"/>
    <x v="17"/>
    <n v="2"/>
    <n v="13"/>
    <m/>
    <n v="2.2000000000000002"/>
    <m/>
    <n v="-2.8"/>
    <m/>
    <n v="5"/>
    <n v="-0.3"/>
    <m/>
    <n v="18.3"/>
    <m/>
    <n v="0"/>
    <m/>
    <n v="10.4"/>
    <m/>
    <n v="0"/>
    <m/>
    <n v="10.4"/>
    <m/>
    <m/>
    <m/>
    <m/>
    <m/>
    <m/>
    <m/>
  </r>
  <r>
    <s v="1854-11-28"/>
    <x v="2"/>
    <n v="11"/>
    <n v="28"/>
    <m/>
    <n v="2.2000000000000002"/>
    <m/>
    <n v="-2.8"/>
    <m/>
    <n v="5"/>
    <n v="-0.3"/>
    <m/>
    <n v="18.3"/>
    <m/>
    <n v="0"/>
    <m/>
    <n v="0"/>
    <m/>
    <n v="0"/>
    <m/>
    <n v="0"/>
    <m/>
    <m/>
    <m/>
    <m/>
    <m/>
    <m/>
    <m/>
  </r>
  <r>
    <d v="1901-01-07T00:00:00"/>
    <x v="1"/>
    <n v="1"/>
    <n v="7"/>
    <m/>
    <n v="2.2000000000000002"/>
    <m/>
    <n v="-2.8"/>
    <m/>
    <n v="5"/>
    <n v="-0.3"/>
    <m/>
    <n v="18.3"/>
    <m/>
    <n v="0"/>
    <m/>
    <n v="0"/>
    <s v="T"/>
    <n v="0"/>
    <m/>
    <n v="0"/>
    <s v="T"/>
    <m/>
    <m/>
    <m/>
    <m/>
    <m/>
    <m/>
  </r>
  <r>
    <d v="1902-02-26T00:00:00"/>
    <x v="14"/>
    <n v="2"/>
    <n v="26"/>
    <m/>
    <n v="2.2000000000000002"/>
    <m/>
    <n v="-2.8"/>
    <m/>
    <n v="5"/>
    <n v="-0.3"/>
    <m/>
    <n v="18.3"/>
    <m/>
    <n v="0"/>
    <m/>
    <n v="0"/>
    <m/>
    <n v="0"/>
    <m/>
    <n v="0"/>
    <m/>
    <m/>
    <m/>
    <m/>
    <m/>
    <m/>
    <m/>
  </r>
  <r>
    <d v="1951-02-23T00:00:00"/>
    <x v="5"/>
    <n v="2"/>
    <n v="23"/>
    <m/>
    <n v="2.2000000000000002"/>
    <m/>
    <n v="-2.8"/>
    <m/>
    <n v="5"/>
    <n v="-0.3"/>
    <m/>
    <n v="18.3"/>
    <m/>
    <n v="0"/>
    <m/>
    <n v="0"/>
    <m/>
    <n v="0"/>
    <m/>
    <n v="0"/>
    <m/>
    <m/>
    <m/>
    <m/>
    <m/>
    <m/>
    <m/>
  </r>
  <r>
    <d v="1951-03-08T00:00:00"/>
    <x v="5"/>
    <n v="3"/>
    <n v="8"/>
    <m/>
    <n v="2.2000000000000002"/>
    <m/>
    <n v="-2.8"/>
    <m/>
    <n v="5"/>
    <n v="-0.3"/>
    <m/>
    <n v="18.3"/>
    <m/>
    <n v="0"/>
    <m/>
    <n v="0"/>
    <m/>
    <n v="0"/>
    <s v="T"/>
    <n v="0"/>
    <s v="T"/>
    <m/>
    <m/>
    <m/>
    <m/>
    <m/>
    <m/>
  </r>
  <r>
    <d v="1951-03-24T00:00:00"/>
    <x v="5"/>
    <n v="3"/>
    <n v="24"/>
    <m/>
    <n v="2.2000000000000002"/>
    <m/>
    <n v="-2.8"/>
    <m/>
    <n v="5"/>
    <n v="-0.3"/>
    <m/>
    <n v="18.3"/>
    <m/>
    <n v="0"/>
    <m/>
    <n v="0"/>
    <m/>
    <n v="0"/>
    <s v="T"/>
    <n v="0"/>
    <s v="T"/>
    <m/>
    <m/>
    <m/>
    <m/>
    <m/>
    <m/>
  </r>
  <r>
    <d v="1951-11-24T00:00:00"/>
    <x v="5"/>
    <n v="11"/>
    <n v="24"/>
    <m/>
    <n v="2.2000000000000002"/>
    <m/>
    <n v="-2.8"/>
    <m/>
    <n v="5"/>
    <n v="-0.3"/>
    <m/>
    <n v="18.3"/>
    <m/>
    <n v="0"/>
    <m/>
    <n v="0"/>
    <m/>
    <n v="0"/>
    <s v="T"/>
    <n v="0"/>
    <s v="T"/>
    <m/>
    <m/>
    <m/>
    <m/>
    <m/>
    <m/>
  </r>
  <r>
    <d v="1953-01-10T00:00:00"/>
    <x v="19"/>
    <n v="1"/>
    <n v="10"/>
    <m/>
    <n v="2.2000000000000002"/>
    <m/>
    <n v="-2.8"/>
    <m/>
    <n v="5"/>
    <n v="-0.3"/>
    <m/>
    <n v="18.3"/>
    <m/>
    <n v="0"/>
    <m/>
    <n v="11.2"/>
    <m/>
    <n v="0"/>
    <s v="T"/>
    <n v="11.2"/>
    <m/>
    <m/>
    <m/>
    <m/>
    <m/>
    <m/>
    <m/>
  </r>
  <r>
    <s v="1851-03-13"/>
    <x v="17"/>
    <n v="3"/>
    <n v="13"/>
    <m/>
    <n v="2.8"/>
    <m/>
    <n v="-2.2000000000000002"/>
    <m/>
    <n v="5"/>
    <n v="0.3"/>
    <m/>
    <n v="17.7"/>
    <m/>
    <n v="0"/>
    <m/>
    <n v="0"/>
    <m/>
    <n v="0.5"/>
    <m/>
    <n v="0.5"/>
    <m/>
    <m/>
    <m/>
    <m/>
    <m/>
    <m/>
    <m/>
  </r>
  <r>
    <s v="1851-11-15"/>
    <x v="17"/>
    <n v="11"/>
    <n v="15"/>
    <m/>
    <n v="2.8"/>
    <m/>
    <n v="-2.2000000000000002"/>
    <m/>
    <n v="5"/>
    <n v="0.3"/>
    <m/>
    <n v="17.7"/>
    <m/>
    <n v="0"/>
    <m/>
    <n v="0"/>
    <m/>
    <n v="0"/>
    <m/>
    <n v="0"/>
    <m/>
    <m/>
    <m/>
    <m/>
    <m/>
    <m/>
    <m/>
  </r>
  <r>
    <s v="1852-12-11"/>
    <x v="15"/>
    <n v="12"/>
    <n v="11"/>
    <m/>
    <n v="2.8"/>
    <m/>
    <n v="-2.2000000000000002"/>
    <m/>
    <n v="5"/>
    <n v="0.3"/>
    <m/>
    <n v="17.7"/>
    <m/>
    <n v="0"/>
    <m/>
    <n v="0"/>
    <m/>
    <n v="0"/>
    <m/>
    <n v="0"/>
    <m/>
    <m/>
    <m/>
    <m/>
    <m/>
    <m/>
    <m/>
  </r>
  <r>
    <s v="1854-03-10"/>
    <x v="2"/>
    <n v="3"/>
    <n v="10"/>
    <m/>
    <n v="2.8"/>
    <m/>
    <n v="-2.2000000000000002"/>
    <m/>
    <n v="5"/>
    <n v="0.3"/>
    <m/>
    <n v="17.7"/>
    <m/>
    <n v="0"/>
    <m/>
    <n v="1"/>
    <m/>
    <n v="0"/>
    <m/>
    <n v="1"/>
    <m/>
    <m/>
    <m/>
    <m/>
    <m/>
    <m/>
    <m/>
  </r>
  <r>
    <d v="1901-12-11T00:00:00"/>
    <x v="1"/>
    <n v="12"/>
    <n v="11"/>
    <m/>
    <n v="2.8"/>
    <m/>
    <n v="-2.2000000000000002"/>
    <m/>
    <n v="5"/>
    <n v="0.3"/>
    <m/>
    <n v="17.7"/>
    <m/>
    <n v="0"/>
    <m/>
    <n v="0"/>
    <s v="T"/>
    <n v="0"/>
    <m/>
    <n v="0"/>
    <s v="T"/>
    <m/>
    <m/>
    <m/>
    <m/>
    <m/>
    <m/>
  </r>
  <r>
    <d v="1951-01-15T00:00:00"/>
    <x v="5"/>
    <n v="1"/>
    <n v="15"/>
    <m/>
    <n v="2.8"/>
    <m/>
    <n v="-2.2000000000000002"/>
    <m/>
    <n v="5"/>
    <n v="0.3"/>
    <m/>
    <n v="17.7"/>
    <m/>
    <n v="0"/>
    <m/>
    <n v="0"/>
    <m/>
    <n v="0"/>
    <s v="T"/>
    <n v="0"/>
    <s v="T"/>
    <m/>
    <m/>
    <m/>
    <m/>
    <m/>
    <m/>
  </r>
  <r>
    <d v="1952-01-12T00:00:00"/>
    <x v="21"/>
    <n v="1"/>
    <n v="12"/>
    <m/>
    <n v="2.8"/>
    <m/>
    <n v="-2.2000000000000002"/>
    <m/>
    <n v="5"/>
    <n v="0.3"/>
    <m/>
    <n v="17.7"/>
    <m/>
    <n v="0"/>
    <m/>
    <n v="0"/>
    <s v="T"/>
    <n v="0"/>
    <m/>
    <n v="0"/>
    <s v="T"/>
    <m/>
    <m/>
    <m/>
    <m/>
    <m/>
    <m/>
  </r>
  <r>
    <d v="1953-02-15T00:00:00"/>
    <x v="19"/>
    <n v="2"/>
    <n v="15"/>
    <m/>
    <n v="2.8"/>
    <m/>
    <n v="-2.2000000000000002"/>
    <m/>
    <n v="5"/>
    <n v="0.3"/>
    <m/>
    <n v="17.7"/>
    <m/>
    <n v="0"/>
    <m/>
    <n v="2.2999999999999998"/>
    <m/>
    <n v="0"/>
    <s v="T"/>
    <n v="2.2999999999999998"/>
    <m/>
    <m/>
    <m/>
    <m/>
    <m/>
    <m/>
    <m/>
  </r>
  <r>
    <d v="1954-02-26T00:00:00"/>
    <x v="25"/>
    <n v="2"/>
    <n v="26"/>
    <m/>
    <n v="2.8"/>
    <m/>
    <n v="-2.2000000000000002"/>
    <m/>
    <n v="5"/>
    <n v="0.3"/>
    <m/>
    <n v="17.7"/>
    <m/>
    <n v="0"/>
    <m/>
    <n v="0"/>
    <m/>
    <n v="1.3"/>
    <m/>
    <n v="1.3"/>
    <m/>
    <m/>
    <m/>
    <m/>
    <m/>
    <m/>
    <m/>
  </r>
  <r>
    <d v="1954-12-30T00:00:00"/>
    <x v="25"/>
    <n v="12"/>
    <n v="30"/>
    <m/>
    <n v="2.8"/>
    <m/>
    <n v="-2.2000000000000002"/>
    <m/>
    <n v="5"/>
    <n v="0.3"/>
    <m/>
    <n v="17.7"/>
    <m/>
    <n v="0"/>
    <m/>
    <n v="1"/>
    <m/>
    <n v="0"/>
    <s v="T"/>
    <n v="1"/>
    <m/>
    <m/>
    <m/>
    <m/>
    <m/>
    <m/>
    <m/>
  </r>
  <r>
    <d v="1955-11-30T00:00:00"/>
    <x v="13"/>
    <n v="11"/>
    <n v="30"/>
    <m/>
    <n v="2.8"/>
    <m/>
    <n v="-2.2000000000000002"/>
    <m/>
    <n v="5"/>
    <n v="0.3"/>
    <m/>
    <n v="17.7"/>
    <m/>
    <n v="0"/>
    <m/>
    <n v="0"/>
    <m/>
    <n v="0"/>
    <s v="T"/>
    <n v="0"/>
    <s v="T"/>
    <n v="0"/>
    <s v="T"/>
    <m/>
    <m/>
    <m/>
    <m/>
  </r>
  <r>
    <s v="1852-02-24"/>
    <x v="15"/>
    <n v="2"/>
    <n v="24"/>
    <m/>
    <n v="3.3"/>
    <m/>
    <n v="-1.7"/>
    <m/>
    <n v="5"/>
    <n v="0.8"/>
    <m/>
    <n v="17.2"/>
    <m/>
    <n v="0"/>
    <m/>
    <n v="0"/>
    <m/>
    <n v="3"/>
    <m/>
    <n v="3"/>
    <m/>
    <m/>
    <m/>
    <m/>
    <m/>
    <m/>
    <m/>
  </r>
  <r>
    <d v="1902-01-26T00:00:00"/>
    <x v="14"/>
    <n v="1"/>
    <n v="26"/>
    <m/>
    <n v="3.3"/>
    <m/>
    <n v="-1.7"/>
    <m/>
    <n v="5"/>
    <n v="0.8"/>
    <m/>
    <n v="17.2"/>
    <m/>
    <n v="0"/>
    <m/>
    <n v="1.3"/>
    <m/>
    <n v="1.5"/>
    <m/>
    <n v="2.8"/>
    <m/>
    <m/>
    <m/>
    <m/>
    <m/>
    <m/>
    <m/>
  </r>
  <r>
    <d v="1903-12-21T00:00:00"/>
    <x v="16"/>
    <n v="12"/>
    <n v="21"/>
    <m/>
    <n v="3.3"/>
    <m/>
    <n v="-1.7"/>
    <m/>
    <n v="5"/>
    <n v="0.8"/>
    <m/>
    <n v="17.2"/>
    <m/>
    <n v="0"/>
    <m/>
    <n v="0"/>
    <m/>
    <n v="0"/>
    <s v="T"/>
    <n v="0"/>
    <s v="T"/>
    <m/>
    <m/>
    <m/>
    <m/>
    <m/>
    <m/>
  </r>
  <r>
    <d v="1952-12-03T00:00:00"/>
    <x v="21"/>
    <n v="12"/>
    <n v="3"/>
    <m/>
    <n v="3.3"/>
    <m/>
    <n v="-1.7"/>
    <m/>
    <n v="5"/>
    <n v="0.8"/>
    <m/>
    <n v="17.2"/>
    <m/>
    <n v="0"/>
    <m/>
    <n v="0"/>
    <m/>
    <n v="0.3"/>
    <m/>
    <n v="0.3"/>
    <m/>
    <m/>
    <m/>
    <m/>
    <m/>
    <m/>
    <m/>
  </r>
  <r>
    <d v="1954-03-08T00:00:00"/>
    <x v="25"/>
    <n v="3"/>
    <n v="8"/>
    <m/>
    <n v="3.3"/>
    <m/>
    <n v="-1.7"/>
    <m/>
    <n v="5"/>
    <n v="0.8"/>
    <m/>
    <n v="17.2"/>
    <m/>
    <n v="0"/>
    <m/>
    <n v="0"/>
    <m/>
    <n v="0"/>
    <s v="T"/>
    <n v="0"/>
    <s v="T"/>
    <m/>
    <m/>
    <m/>
    <m/>
    <m/>
    <m/>
  </r>
  <r>
    <s v="1853-03-23"/>
    <x v="4"/>
    <n v="3"/>
    <n v="23"/>
    <m/>
    <n v="3.9"/>
    <m/>
    <n v="-1.1000000000000001"/>
    <m/>
    <n v="5"/>
    <n v="1.4"/>
    <m/>
    <n v="16.600000000000001"/>
    <m/>
    <n v="0"/>
    <m/>
    <n v="0"/>
    <m/>
    <n v="0"/>
    <s v="T"/>
    <n v="0"/>
    <s v="T"/>
    <m/>
    <m/>
    <m/>
    <m/>
    <m/>
    <m/>
  </r>
  <r>
    <s v="1854-11-16"/>
    <x v="2"/>
    <n v="11"/>
    <n v="16"/>
    <m/>
    <n v="3.9"/>
    <m/>
    <n v="-1.1000000000000001"/>
    <m/>
    <n v="5"/>
    <n v="1.4"/>
    <m/>
    <n v="16.600000000000001"/>
    <m/>
    <n v="0"/>
    <m/>
    <n v="1"/>
    <m/>
    <n v="0"/>
    <m/>
    <n v="1"/>
    <m/>
    <m/>
    <m/>
    <m/>
    <m/>
    <m/>
    <m/>
  </r>
  <r>
    <d v="1902-03-10T00:00:00"/>
    <x v="14"/>
    <n v="3"/>
    <n v="10"/>
    <m/>
    <n v="3.9"/>
    <m/>
    <n v="-1.1000000000000001"/>
    <m/>
    <n v="5"/>
    <n v="1.4"/>
    <m/>
    <n v="16.600000000000001"/>
    <m/>
    <n v="0"/>
    <m/>
    <n v="0"/>
    <m/>
    <n v="0"/>
    <m/>
    <n v="0"/>
    <m/>
    <m/>
    <m/>
    <m/>
    <m/>
    <m/>
    <m/>
  </r>
  <r>
    <d v="1905-12-02T00:00:00"/>
    <x v="12"/>
    <n v="12"/>
    <n v="2"/>
    <m/>
    <n v="3.9"/>
    <m/>
    <n v="-1.1000000000000001"/>
    <m/>
    <n v="5"/>
    <n v="1.4"/>
    <m/>
    <n v="16.600000000000001"/>
    <m/>
    <n v="0"/>
    <m/>
    <n v="1"/>
    <m/>
    <n v="7.6"/>
    <m/>
    <n v="8.6"/>
    <m/>
    <m/>
    <m/>
    <m/>
    <m/>
    <m/>
    <m/>
  </r>
  <r>
    <d v="1951-01-10T00:00:00"/>
    <x v="5"/>
    <n v="1"/>
    <n v="10"/>
    <m/>
    <n v="3.9"/>
    <m/>
    <n v="-1.1000000000000001"/>
    <m/>
    <n v="5"/>
    <n v="1.4"/>
    <m/>
    <n v="16.600000000000001"/>
    <m/>
    <n v="0"/>
    <m/>
    <n v="0.8"/>
    <m/>
    <n v="0"/>
    <s v="T"/>
    <n v="0.8"/>
    <m/>
    <m/>
    <m/>
    <m/>
    <m/>
    <m/>
    <m/>
  </r>
  <r>
    <d v="1951-11-26T00:00:00"/>
    <x v="5"/>
    <n v="11"/>
    <n v="26"/>
    <m/>
    <n v="3.9"/>
    <m/>
    <n v="-1.1000000000000001"/>
    <m/>
    <n v="5"/>
    <n v="1.4"/>
    <m/>
    <n v="16.600000000000001"/>
    <m/>
    <n v="0"/>
    <m/>
    <n v="0"/>
    <m/>
    <n v="0.5"/>
    <m/>
    <n v="0.5"/>
    <m/>
    <m/>
    <m/>
    <m/>
    <m/>
    <m/>
    <m/>
  </r>
  <r>
    <d v="2017-04-07T00:00:00"/>
    <x v="3"/>
    <n v="4"/>
    <n v="7"/>
    <m/>
    <n v="4"/>
    <m/>
    <n v="-1"/>
    <m/>
    <n v="5"/>
    <n v="1.5"/>
    <m/>
    <n v="16.5"/>
    <m/>
    <n v="0"/>
    <m/>
    <n v="0"/>
    <m/>
    <n v="3"/>
    <m/>
    <n v="2.8"/>
    <m/>
    <n v="2"/>
    <m/>
    <n v="34"/>
    <m/>
    <n v="69"/>
    <m/>
  </r>
  <r>
    <s v="1853-02-02"/>
    <x v="4"/>
    <n v="2"/>
    <n v="2"/>
    <m/>
    <n v="4.4000000000000004"/>
    <m/>
    <n v="-0.6"/>
    <m/>
    <n v="5"/>
    <n v="1.9"/>
    <m/>
    <n v="16.100000000000001"/>
    <m/>
    <n v="0"/>
    <m/>
    <n v="0"/>
    <s v="T"/>
    <n v="0"/>
    <m/>
    <n v="0"/>
    <s v="T"/>
    <m/>
    <m/>
    <m/>
    <m/>
    <m/>
    <m/>
  </r>
  <r>
    <s v="1854-12-27"/>
    <x v="2"/>
    <n v="12"/>
    <n v="27"/>
    <m/>
    <n v="4.4000000000000004"/>
    <m/>
    <n v="-0.6"/>
    <m/>
    <n v="5"/>
    <n v="1.9"/>
    <m/>
    <n v="16.100000000000001"/>
    <m/>
    <n v="0"/>
    <m/>
    <n v="1.8"/>
    <m/>
    <n v="0"/>
    <m/>
    <n v="1.8"/>
    <m/>
    <m/>
    <m/>
    <m/>
    <m/>
    <m/>
    <m/>
  </r>
  <r>
    <d v="1902-02-24T00:00:00"/>
    <x v="14"/>
    <n v="2"/>
    <n v="24"/>
    <m/>
    <n v="4.4000000000000004"/>
    <m/>
    <n v="-0.6"/>
    <m/>
    <n v="5"/>
    <n v="1.9"/>
    <m/>
    <n v="16.100000000000001"/>
    <m/>
    <n v="0"/>
    <m/>
    <n v="3.8"/>
    <m/>
    <n v="0"/>
    <m/>
    <n v="3.8"/>
    <m/>
    <m/>
    <m/>
    <m/>
    <m/>
    <m/>
    <m/>
  </r>
  <r>
    <d v="1902-03-09T00:00:00"/>
    <x v="14"/>
    <n v="3"/>
    <n v="9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02-11-30T00:00:00"/>
    <x v="14"/>
    <n v="11"/>
    <n v="30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02-12-16T00:00:00"/>
    <x v="14"/>
    <n v="12"/>
    <n v="16"/>
    <m/>
    <n v="4.4000000000000004"/>
    <m/>
    <n v="-0.6"/>
    <m/>
    <n v="5"/>
    <n v="1.9"/>
    <m/>
    <n v="16.100000000000001"/>
    <m/>
    <n v="0"/>
    <m/>
    <n v="11.2"/>
    <m/>
    <n v="0"/>
    <s v="T"/>
    <n v="11.2"/>
    <m/>
    <m/>
    <m/>
    <m/>
    <m/>
    <m/>
    <m/>
  </r>
  <r>
    <d v="1905-11-18T00:00:00"/>
    <x v="12"/>
    <n v="11"/>
    <n v="18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52-03-12T00:00:00"/>
    <x v="21"/>
    <n v="3"/>
    <n v="12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83-04-19T00:00:00"/>
    <x v="24"/>
    <n v="4"/>
    <n v="19"/>
    <m/>
    <n v="4.7"/>
    <m/>
    <n v="-0.3"/>
    <m/>
    <n v="5"/>
    <n v="2.2000000000000002"/>
    <m/>
    <n v="15.8"/>
    <m/>
    <n v="0"/>
    <m/>
    <n v="0"/>
    <m/>
    <n v="1.4"/>
    <m/>
    <n v="1.4"/>
    <m/>
    <n v="0"/>
    <m/>
    <m/>
    <m/>
    <m/>
    <m/>
  </r>
  <r>
    <s v="1854-04-29"/>
    <x v="2"/>
    <n v="4"/>
    <n v="29"/>
    <m/>
    <n v="5"/>
    <m/>
    <n v="0"/>
    <m/>
    <n v="5"/>
    <n v="2.5"/>
    <m/>
    <n v="15.5"/>
    <m/>
    <n v="0"/>
    <m/>
    <n v="1.8"/>
    <m/>
    <n v="0"/>
    <s v="T"/>
    <n v="1.8"/>
    <m/>
    <m/>
    <m/>
    <m/>
    <m/>
    <m/>
    <m/>
  </r>
  <r>
    <d v="1903-11-17T00:00:00"/>
    <x v="16"/>
    <n v="11"/>
    <n v="17"/>
    <m/>
    <n v="5"/>
    <m/>
    <n v="0"/>
    <m/>
    <n v="5"/>
    <n v="2.5"/>
    <m/>
    <n v="15.5"/>
    <m/>
    <n v="0"/>
    <m/>
    <n v="0"/>
    <s v="T"/>
    <n v="0"/>
    <s v="T"/>
    <n v="0"/>
    <s v="T"/>
    <m/>
    <m/>
    <m/>
    <m/>
    <m/>
    <m/>
  </r>
  <r>
    <d v="1951-11-29T00:00:00"/>
    <x v="5"/>
    <n v="11"/>
    <n v="29"/>
    <m/>
    <n v="5"/>
    <m/>
    <n v="0"/>
    <m/>
    <n v="5"/>
    <n v="2.5"/>
    <m/>
    <n v="15.5"/>
    <m/>
    <n v="0"/>
    <m/>
    <n v="0"/>
    <s v="T"/>
    <n v="0"/>
    <m/>
    <n v="0"/>
    <s v="T"/>
    <m/>
    <m/>
    <m/>
    <m/>
    <m/>
    <m/>
  </r>
  <r>
    <d v="1952-11-08T00:00:00"/>
    <x v="21"/>
    <n v="11"/>
    <n v="8"/>
    <m/>
    <n v="5"/>
    <m/>
    <n v="0"/>
    <m/>
    <n v="5"/>
    <n v="2.5"/>
    <m/>
    <n v="15.5"/>
    <m/>
    <n v="0"/>
    <m/>
    <n v="0"/>
    <m/>
    <n v="0"/>
    <m/>
    <n v="0"/>
    <m/>
    <m/>
    <m/>
    <m/>
    <m/>
    <m/>
    <m/>
  </r>
  <r>
    <d v="1952-12-16T00:00:00"/>
    <x v="21"/>
    <n v="12"/>
    <n v="16"/>
    <m/>
    <n v="5"/>
    <m/>
    <n v="0"/>
    <m/>
    <n v="5"/>
    <n v="2.5"/>
    <m/>
    <n v="15.5"/>
    <m/>
    <n v="0"/>
    <m/>
    <n v="0"/>
    <m/>
    <n v="0"/>
    <m/>
    <n v="0"/>
    <m/>
    <m/>
    <m/>
    <m/>
    <m/>
    <m/>
    <m/>
  </r>
  <r>
    <d v="1953-12-01T00:00:00"/>
    <x v="19"/>
    <n v="12"/>
    <n v="1"/>
    <m/>
    <n v="5"/>
    <m/>
    <n v="0"/>
    <m/>
    <n v="5"/>
    <n v="2.5"/>
    <m/>
    <n v="15.5"/>
    <m/>
    <n v="0"/>
    <m/>
    <n v="0"/>
    <m/>
    <n v="0"/>
    <m/>
    <n v="0"/>
    <m/>
    <m/>
    <m/>
    <m/>
    <m/>
    <m/>
    <m/>
  </r>
  <r>
    <d v="1954-03-19T00:00:00"/>
    <x v="25"/>
    <n v="3"/>
    <n v="19"/>
    <m/>
    <n v="5"/>
    <m/>
    <n v="0"/>
    <m/>
    <n v="5"/>
    <n v="2.5"/>
    <m/>
    <n v="15.5"/>
    <m/>
    <n v="0"/>
    <m/>
    <n v="12.2"/>
    <m/>
    <n v="0"/>
    <m/>
    <n v="12.2"/>
    <m/>
    <m/>
    <m/>
    <m/>
    <m/>
    <m/>
    <m/>
  </r>
  <r>
    <d v="1955-02-20T00:00:00"/>
    <x v="13"/>
    <n v="2"/>
    <n v="20"/>
    <m/>
    <n v="5"/>
    <m/>
    <n v="0"/>
    <m/>
    <n v="5"/>
    <n v="2.5"/>
    <m/>
    <n v="15.5"/>
    <m/>
    <n v="0"/>
    <m/>
    <n v="0"/>
    <m/>
    <n v="0"/>
    <m/>
    <n v="0"/>
    <m/>
    <n v="0"/>
    <s v="T"/>
    <m/>
    <m/>
    <m/>
    <m/>
  </r>
  <r>
    <s v="1851-03-22"/>
    <x v="17"/>
    <n v="3"/>
    <n v="22"/>
    <m/>
    <n v="5.6"/>
    <m/>
    <n v="0.6"/>
    <m/>
    <n v="5"/>
    <n v="3.1"/>
    <m/>
    <n v="14.9"/>
    <m/>
    <n v="0"/>
    <m/>
    <n v="0"/>
    <m/>
    <n v="0"/>
    <m/>
    <n v="0"/>
    <m/>
    <m/>
    <m/>
    <m/>
    <m/>
    <m/>
    <m/>
  </r>
  <r>
    <s v="1853-04-15"/>
    <x v="4"/>
    <n v="4"/>
    <n v="15"/>
    <m/>
    <n v="5.6"/>
    <m/>
    <n v="0.6"/>
    <m/>
    <n v="5"/>
    <n v="3.1"/>
    <m/>
    <n v="14.9"/>
    <m/>
    <n v="0"/>
    <m/>
    <n v="0"/>
    <m/>
    <n v="0"/>
    <m/>
    <n v="0"/>
    <m/>
    <m/>
    <m/>
    <m/>
    <m/>
    <m/>
    <m/>
  </r>
  <r>
    <s v="1854-11-25"/>
    <x v="2"/>
    <n v="11"/>
    <n v="25"/>
    <m/>
    <n v="5.6"/>
    <m/>
    <n v="0.6"/>
    <m/>
    <n v="5"/>
    <n v="3.1"/>
    <m/>
    <n v="14.9"/>
    <m/>
    <n v="0"/>
    <m/>
    <n v="0.3"/>
    <m/>
    <n v="0"/>
    <m/>
    <n v="0.3"/>
    <m/>
    <m/>
    <m/>
    <m/>
    <m/>
    <m/>
    <m/>
  </r>
  <r>
    <d v="1902-03-02T00:00:00"/>
    <x v="14"/>
    <n v="3"/>
    <n v="2"/>
    <m/>
    <n v="5.6"/>
    <m/>
    <n v="0.6"/>
    <m/>
    <n v="5"/>
    <n v="3.1"/>
    <m/>
    <n v="14.9"/>
    <m/>
    <n v="0"/>
    <m/>
    <n v="0.8"/>
    <m/>
    <n v="1"/>
    <m/>
    <n v="1.8"/>
    <m/>
    <m/>
    <m/>
    <m/>
    <m/>
    <m/>
    <m/>
  </r>
  <r>
    <d v="1951-11-01T00:00:00"/>
    <x v="5"/>
    <n v="11"/>
    <n v="1"/>
    <m/>
    <n v="5.6"/>
    <m/>
    <n v="0.6"/>
    <m/>
    <n v="5"/>
    <n v="3.1"/>
    <m/>
    <n v="14.9"/>
    <m/>
    <n v="0"/>
    <m/>
    <n v="0"/>
    <m/>
    <n v="0"/>
    <m/>
    <n v="0"/>
    <m/>
    <m/>
    <m/>
    <m/>
    <m/>
    <m/>
    <m/>
  </r>
  <r>
    <d v="1952-11-07T00:00:00"/>
    <x v="21"/>
    <n v="11"/>
    <n v="7"/>
    <m/>
    <n v="5.6"/>
    <m/>
    <n v="0.6"/>
    <m/>
    <n v="5"/>
    <n v="3.1"/>
    <m/>
    <n v="14.9"/>
    <m/>
    <n v="0"/>
    <m/>
    <n v="0"/>
    <m/>
    <n v="0"/>
    <s v="T"/>
    <n v="0"/>
    <s v="T"/>
    <m/>
    <m/>
    <m/>
    <m/>
    <m/>
    <m/>
  </r>
  <r>
    <d v="1953-01-23T00:00:00"/>
    <x v="19"/>
    <n v="1"/>
    <n v="23"/>
    <m/>
    <n v="5.6"/>
    <m/>
    <n v="0.6"/>
    <m/>
    <n v="5"/>
    <n v="3.1"/>
    <m/>
    <n v="14.9"/>
    <m/>
    <n v="0"/>
    <m/>
    <n v="9.1"/>
    <m/>
    <n v="0"/>
    <m/>
    <n v="9.1"/>
    <m/>
    <m/>
    <m/>
    <m/>
    <m/>
    <m/>
    <m/>
  </r>
  <r>
    <d v="2018-11-26T00:00:00"/>
    <x v="0"/>
    <n v="11"/>
    <n v="26"/>
    <m/>
    <n v="5.8"/>
    <m/>
    <n v="0.8"/>
    <m/>
    <n v="5"/>
    <n v="3.3"/>
    <m/>
    <n v="14.7"/>
    <m/>
    <n v="0"/>
    <m/>
    <n v="17.600000000000001"/>
    <m/>
    <n v="0"/>
    <s v="T"/>
    <n v="17.600000000000001"/>
    <m/>
    <m/>
    <m/>
    <n v="9"/>
    <m/>
    <n v="50"/>
    <m/>
  </r>
  <r>
    <d v="1981-03-09T00:00:00"/>
    <x v="26"/>
    <n v="3"/>
    <n v="9"/>
    <m/>
    <n v="5.9"/>
    <m/>
    <n v="0.9"/>
    <m/>
    <n v="5"/>
    <n v="3.4"/>
    <m/>
    <n v="14.6"/>
    <m/>
    <n v="0"/>
    <m/>
    <n v="0"/>
    <m/>
    <n v="0"/>
    <s v="T"/>
    <n v="0"/>
    <s v="T"/>
    <n v="0"/>
    <s v="T"/>
    <m/>
    <m/>
    <m/>
    <m/>
  </r>
  <r>
    <s v="1852-11-07"/>
    <x v="15"/>
    <n v="11"/>
    <n v="7"/>
    <m/>
    <n v="6.1"/>
    <m/>
    <n v="1.1000000000000001"/>
    <m/>
    <n v="5"/>
    <n v="3.6"/>
    <m/>
    <n v="14.4"/>
    <m/>
    <n v="0"/>
    <m/>
    <n v="0"/>
    <s v="T"/>
    <n v="0"/>
    <m/>
    <n v="0"/>
    <s v="T"/>
    <m/>
    <m/>
    <m/>
    <m/>
    <m/>
    <m/>
  </r>
  <r>
    <s v="1853-11-16"/>
    <x v="4"/>
    <n v="11"/>
    <n v="16"/>
    <m/>
    <n v="6.1"/>
    <m/>
    <n v="1.1000000000000001"/>
    <m/>
    <n v="5"/>
    <n v="3.6"/>
    <m/>
    <n v="14.4"/>
    <m/>
    <n v="0"/>
    <m/>
    <n v="0"/>
    <m/>
    <n v="0"/>
    <m/>
    <n v="0"/>
    <m/>
    <m/>
    <m/>
    <m/>
    <m/>
    <m/>
    <m/>
  </r>
  <r>
    <s v="1854-04-09"/>
    <x v="2"/>
    <n v="4"/>
    <n v="9"/>
    <m/>
    <n v="6.1"/>
    <m/>
    <n v="1.1000000000000001"/>
    <m/>
    <n v="5"/>
    <n v="3.6"/>
    <m/>
    <n v="14.4"/>
    <m/>
    <n v="0"/>
    <m/>
    <n v="21.3"/>
    <m/>
    <n v="0"/>
    <m/>
    <n v="21.3"/>
    <m/>
    <m/>
    <m/>
    <m/>
    <m/>
    <m/>
    <m/>
  </r>
  <r>
    <s v="1854-11-15"/>
    <x v="2"/>
    <n v="11"/>
    <n v="15"/>
    <m/>
    <n v="6.1"/>
    <m/>
    <n v="1.1000000000000001"/>
    <m/>
    <n v="5"/>
    <n v="3.6"/>
    <m/>
    <n v="14.4"/>
    <m/>
    <n v="0"/>
    <m/>
    <n v="1.3"/>
    <m/>
    <n v="0"/>
    <m/>
    <n v="1.3"/>
    <m/>
    <m/>
    <m/>
    <m/>
    <m/>
    <m/>
    <m/>
  </r>
  <r>
    <s v="1855-04-28"/>
    <x v="7"/>
    <n v="4"/>
    <n v="28"/>
    <m/>
    <n v="6.1"/>
    <m/>
    <n v="1.1000000000000001"/>
    <m/>
    <n v="5"/>
    <n v="3.6"/>
    <m/>
    <n v="14.4"/>
    <m/>
    <n v="0"/>
    <m/>
    <n v="0"/>
    <s v="T"/>
    <n v="0"/>
    <m/>
    <n v="0"/>
    <s v="T"/>
    <m/>
    <m/>
    <m/>
    <m/>
    <m/>
    <m/>
  </r>
  <r>
    <d v="1902-04-01T00:00:00"/>
    <x v="14"/>
    <n v="4"/>
    <n v="1"/>
    <m/>
    <n v="6.1"/>
    <m/>
    <n v="1.1000000000000001"/>
    <m/>
    <n v="5"/>
    <n v="3.6"/>
    <m/>
    <n v="14.4"/>
    <m/>
    <n v="0"/>
    <m/>
    <n v="0"/>
    <m/>
    <n v="0"/>
    <s v="T"/>
    <n v="0"/>
    <s v="T"/>
    <m/>
    <m/>
    <m/>
    <m/>
    <m/>
    <m/>
  </r>
  <r>
    <d v="1903-02-02T00:00:00"/>
    <x v="16"/>
    <n v="2"/>
    <n v="2"/>
    <m/>
    <n v="6.1"/>
    <m/>
    <n v="1.1000000000000001"/>
    <m/>
    <n v="5"/>
    <n v="3.6"/>
    <m/>
    <n v="14.4"/>
    <m/>
    <n v="0"/>
    <m/>
    <n v="0.5"/>
    <m/>
    <n v="0"/>
    <m/>
    <n v="0.5"/>
    <m/>
    <m/>
    <m/>
    <m/>
    <m/>
    <m/>
    <m/>
  </r>
  <r>
    <d v="1952-12-07T00:00:00"/>
    <x v="21"/>
    <n v="12"/>
    <n v="7"/>
    <m/>
    <n v="6.1"/>
    <m/>
    <n v="1.1000000000000001"/>
    <m/>
    <n v="5"/>
    <n v="3.6"/>
    <m/>
    <n v="14.4"/>
    <m/>
    <n v="0"/>
    <m/>
    <n v="0"/>
    <m/>
    <n v="0"/>
    <m/>
    <n v="0"/>
    <m/>
    <m/>
    <m/>
    <m/>
    <m/>
    <m/>
    <m/>
  </r>
  <r>
    <d v="1901-04-06T00:00:00"/>
    <x v="1"/>
    <n v="4"/>
    <n v="6"/>
    <m/>
    <n v="6.7"/>
    <m/>
    <n v="1.7"/>
    <m/>
    <n v="5"/>
    <n v="4.2"/>
    <m/>
    <n v="13.8"/>
    <m/>
    <n v="0"/>
    <m/>
    <n v="0"/>
    <m/>
    <n v="0"/>
    <m/>
    <n v="0"/>
    <m/>
    <m/>
    <m/>
    <m/>
    <m/>
    <m/>
    <m/>
  </r>
  <r>
    <d v="1901-11-21T00:00:00"/>
    <x v="1"/>
    <n v="11"/>
    <n v="21"/>
    <m/>
    <n v="6.7"/>
    <m/>
    <n v="1.7"/>
    <m/>
    <n v="5"/>
    <n v="4.2"/>
    <m/>
    <n v="13.8"/>
    <m/>
    <n v="0"/>
    <m/>
    <n v="0"/>
    <m/>
    <n v="0"/>
    <m/>
    <n v="0"/>
    <m/>
    <m/>
    <m/>
    <m/>
    <m/>
    <m/>
    <m/>
  </r>
  <r>
    <d v="1902-03-01T00:00:00"/>
    <x v="14"/>
    <n v="3"/>
    <n v="1"/>
    <m/>
    <n v="6.7"/>
    <m/>
    <n v="1.7"/>
    <m/>
    <n v="5"/>
    <n v="4.2"/>
    <m/>
    <n v="13.8"/>
    <m/>
    <n v="0"/>
    <m/>
    <n v="2.5"/>
    <m/>
    <n v="0"/>
    <m/>
    <n v="2.5"/>
    <m/>
    <m/>
    <m/>
    <m/>
    <m/>
    <m/>
    <m/>
  </r>
  <r>
    <d v="1952-02-01T00:00:00"/>
    <x v="21"/>
    <n v="2"/>
    <n v="1"/>
    <m/>
    <n v="6.7"/>
    <m/>
    <n v="1.7"/>
    <m/>
    <n v="5"/>
    <n v="4.2"/>
    <m/>
    <n v="13.8"/>
    <m/>
    <n v="0"/>
    <m/>
    <n v="0.5"/>
    <m/>
    <n v="0"/>
    <m/>
    <n v="0.5"/>
    <m/>
    <m/>
    <m/>
    <m/>
    <m/>
    <m/>
    <m/>
  </r>
  <r>
    <d v="1953-04-17T00:00:00"/>
    <x v="19"/>
    <n v="4"/>
    <n v="17"/>
    <m/>
    <n v="6.7"/>
    <m/>
    <n v="1.7"/>
    <m/>
    <n v="5"/>
    <n v="4.2"/>
    <m/>
    <n v="13.8"/>
    <m/>
    <n v="0"/>
    <m/>
    <n v="0"/>
    <m/>
    <n v="0"/>
    <s v="T"/>
    <n v="0"/>
    <s v="T"/>
    <m/>
    <m/>
    <m/>
    <m/>
    <m/>
    <m/>
  </r>
  <r>
    <d v="1982-03-25T00:00:00"/>
    <x v="22"/>
    <n v="3"/>
    <n v="25"/>
    <m/>
    <n v="7.1"/>
    <m/>
    <n v="2.1"/>
    <m/>
    <n v="5"/>
    <n v="4.5999999999999996"/>
    <m/>
    <n v="13.4"/>
    <m/>
    <n v="0"/>
    <m/>
    <n v="1.8"/>
    <m/>
    <n v="9.1999999999999993"/>
    <m/>
    <n v="10.4"/>
    <m/>
    <n v="0"/>
    <s v="T"/>
    <m/>
    <m/>
    <m/>
    <m/>
  </r>
  <r>
    <d v="2016-10-25T00:00:00"/>
    <x v="10"/>
    <n v="10"/>
    <n v="25"/>
    <m/>
    <n v="7.1"/>
    <m/>
    <n v="2.1"/>
    <m/>
    <n v="5"/>
    <n v="4.5999999999999996"/>
    <m/>
    <n v="13.4"/>
    <m/>
    <n v="0"/>
    <m/>
    <n v="0"/>
    <m/>
    <n v="0"/>
    <m/>
    <n v="0"/>
    <m/>
    <m/>
    <m/>
    <n v="35"/>
    <m/>
    <n v="46"/>
    <m/>
  </r>
  <r>
    <s v="1852-04-14"/>
    <x v="15"/>
    <n v="4"/>
    <n v="14"/>
    <m/>
    <n v="7.2"/>
    <m/>
    <n v="2.2000000000000002"/>
    <m/>
    <n v="5"/>
    <n v="4.7"/>
    <m/>
    <n v="13.3"/>
    <m/>
    <n v="0"/>
    <m/>
    <n v="0"/>
    <m/>
    <n v="0"/>
    <m/>
    <n v="0"/>
    <m/>
    <m/>
    <m/>
    <m/>
    <m/>
    <m/>
    <m/>
  </r>
  <r>
    <s v="1852-11-03"/>
    <x v="15"/>
    <n v="11"/>
    <n v="3"/>
    <m/>
    <n v="7.2"/>
    <m/>
    <n v="2.2000000000000002"/>
    <m/>
    <n v="5"/>
    <n v="4.7"/>
    <m/>
    <n v="13.3"/>
    <m/>
    <n v="0"/>
    <m/>
    <n v="1"/>
    <m/>
    <n v="0"/>
    <m/>
    <n v="1"/>
    <m/>
    <m/>
    <m/>
    <m/>
    <m/>
    <m/>
    <m/>
  </r>
  <r>
    <d v="1901-03-24T00:00:00"/>
    <x v="1"/>
    <n v="3"/>
    <n v="24"/>
    <m/>
    <n v="7.2"/>
    <m/>
    <n v="2.2000000000000002"/>
    <m/>
    <n v="5"/>
    <n v="4.7"/>
    <m/>
    <n v="13.3"/>
    <m/>
    <n v="0"/>
    <m/>
    <n v="0"/>
    <s v="T"/>
    <n v="0"/>
    <m/>
    <n v="0"/>
    <s v="T"/>
    <m/>
    <m/>
    <m/>
    <m/>
    <m/>
    <m/>
  </r>
  <r>
    <d v="1901-11-09T00:00:00"/>
    <x v="1"/>
    <n v="11"/>
    <n v="9"/>
    <m/>
    <n v="7.2"/>
    <m/>
    <n v="2.2000000000000002"/>
    <m/>
    <n v="5"/>
    <n v="4.7"/>
    <m/>
    <n v="13.3"/>
    <m/>
    <n v="0"/>
    <m/>
    <n v="0"/>
    <m/>
    <n v="0"/>
    <m/>
    <n v="0"/>
    <m/>
    <m/>
    <m/>
    <m/>
    <m/>
    <m/>
    <m/>
  </r>
  <r>
    <d v="1902-02-28T00:00:00"/>
    <x v="14"/>
    <n v="2"/>
    <n v="28"/>
    <m/>
    <n v="7.2"/>
    <m/>
    <n v="2.2000000000000002"/>
    <m/>
    <n v="5"/>
    <n v="4.7"/>
    <m/>
    <n v="13.3"/>
    <m/>
    <n v="0"/>
    <m/>
    <n v="19.600000000000001"/>
    <m/>
    <n v="0"/>
    <m/>
    <n v="19.600000000000001"/>
    <m/>
    <m/>
    <m/>
    <m/>
    <m/>
    <m/>
    <m/>
  </r>
  <r>
    <d v="1902-12-02T00:00:00"/>
    <x v="14"/>
    <n v="12"/>
    <n v="2"/>
    <m/>
    <n v="7.2"/>
    <m/>
    <n v="2.2000000000000002"/>
    <m/>
    <n v="5"/>
    <n v="4.7"/>
    <m/>
    <n v="13.3"/>
    <m/>
    <n v="0"/>
    <m/>
    <n v="0"/>
    <m/>
    <n v="0"/>
    <m/>
    <n v="0"/>
    <m/>
    <m/>
    <m/>
    <m/>
    <m/>
    <m/>
    <m/>
  </r>
  <r>
    <d v="1903-03-08T00:00:00"/>
    <x v="16"/>
    <n v="3"/>
    <n v="8"/>
    <m/>
    <n v="7.2"/>
    <m/>
    <n v="2.2000000000000002"/>
    <m/>
    <n v="5"/>
    <n v="4.7"/>
    <m/>
    <n v="13.3"/>
    <m/>
    <n v="0"/>
    <m/>
    <n v="3.8"/>
    <m/>
    <n v="0"/>
    <m/>
    <n v="3.8"/>
    <m/>
    <m/>
    <m/>
    <m/>
    <m/>
    <m/>
    <m/>
  </r>
  <r>
    <d v="1905-03-24T00:00:00"/>
    <x v="12"/>
    <n v="3"/>
    <n v="24"/>
    <m/>
    <n v="7.2"/>
    <m/>
    <n v="2.2000000000000002"/>
    <m/>
    <n v="5"/>
    <n v="4.7"/>
    <m/>
    <n v="13.3"/>
    <m/>
    <n v="0"/>
    <m/>
    <n v="0.5"/>
    <m/>
    <n v="0"/>
    <m/>
    <n v="0.5"/>
    <m/>
    <m/>
    <m/>
    <m/>
    <m/>
    <m/>
    <m/>
  </r>
  <r>
    <d v="1951-04-04T00:00:00"/>
    <x v="5"/>
    <n v="4"/>
    <n v="4"/>
    <m/>
    <n v="7.2"/>
    <m/>
    <n v="2.2000000000000002"/>
    <m/>
    <n v="5"/>
    <n v="4.7"/>
    <m/>
    <n v="13.3"/>
    <m/>
    <n v="0"/>
    <m/>
    <n v="0"/>
    <s v="T"/>
    <n v="0"/>
    <m/>
    <n v="0"/>
    <s v="T"/>
    <m/>
    <m/>
    <m/>
    <m/>
    <m/>
    <m/>
  </r>
  <r>
    <d v="1952-04-05T00:00:00"/>
    <x v="21"/>
    <n v="4"/>
    <n v="5"/>
    <m/>
    <n v="7.2"/>
    <m/>
    <n v="2.2000000000000002"/>
    <m/>
    <n v="5"/>
    <n v="4.7"/>
    <m/>
    <n v="13.3"/>
    <m/>
    <n v="0"/>
    <m/>
    <n v="4.5999999999999996"/>
    <m/>
    <n v="0"/>
    <m/>
    <n v="4.5999999999999996"/>
    <m/>
    <m/>
    <m/>
    <m/>
    <m/>
    <m/>
    <m/>
  </r>
  <r>
    <d v="1953-03-26T00:00:00"/>
    <x v="19"/>
    <n v="3"/>
    <n v="26"/>
    <m/>
    <n v="7.2"/>
    <m/>
    <n v="2.2000000000000002"/>
    <m/>
    <n v="5"/>
    <n v="4.7"/>
    <m/>
    <n v="13.3"/>
    <m/>
    <n v="0"/>
    <m/>
    <n v="8.9"/>
    <m/>
    <n v="0"/>
    <m/>
    <n v="8.9"/>
    <m/>
    <m/>
    <m/>
    <m/>
    <m/>
    <m/>
    <m/>
  </r>
  <r>
    <d v="1955-11-09T00:00:00"/>
    <x v="13"/>
    <n v="11"/>
    <n v="9"/>
    <m/>
    <n v="7.2"/>
    <m/>
    <n v="2.2000000000000002"/>
    <m/>
    <n v="5"/>
    <n v="4.7"/>
    <m/>
    <n v="13.3"/>
    <m/>
    <n v="0"/>
    <m/>
    <n v="0"/>
    <m/>
    <n v="0"/>
    <m/>
    <n v="0"/>
    <m/>
    <n v="0"/>
    <m/>
    <m/>
    <m/>
    <m/>
    <m/>
  </r>
  <r>
    <d v="1951-04-13T00:00:00"/>
    <x v="5"/>
    <n v="4"/>
    <n v="13"/>
    <m/>
    <n v="7.8"/>
    <m/>
    <n v="2.8"/>
    <m/>
    <n v="5"/>
    <n v="5.3"/>
    <m/>
    <n v="12.7"/>
    <m/>
    <n v="0"/>
    <m/>
    <n v="1.5"/>
    <m/>
    <n v="0"/>
    <m/>
    <n v="1.5"/>
    <m/>
    <m/>
    <m/>
    <m/>
    <m/>
    <m/>
    <m/>
  </r>
  <r>
    <d v="1904-11-02T00:00:00"/>
    <x v="11"/>
    <n v="11"/>
    <n v="2"/>
    <m/>
    <n v="8.9"/>
    <m/>
    <n v="3.9"/>
    <m/>
    <n v="5"/>
    <n v="6.4"/>
    <m/>
    <n v="11.6"/>
    <m/>
    <n v="0"/>
    <m/>
    <n v="0"/>
    <m/>
    <n v="0"/>
    <m/>
    <n v="0"/>
    <m/>
    <m/>
    <m/>
    <m/>
    <m/>
    <m/>
    <m/>
  </r>
  <r>
    <d v="1905-04-11T00:00:00"/>
    <x v="12"/>
    <n v="4"/>
    <n v="11"/>
    <m/>
    <n v="8.9"/>
    <m/>
    <n v="3.9"/>
    <m/>
    <n v="5"/>
    <n v="6.4"/>
    <m/>
    <n v="11.6"/>
    <m/>
    <n v="0"/>
    <m/>
    <n v="0"/>
    <s v="T"/>
    <n v="0"/>
    <m/>
    <n v="0"/>
    <s v="T"/>
    <m/>
    <m/>
    <m/>
    <m/>
    <m/>
    <m/>
  </r>
  <r>
    <d v="1955-02-10T00:00:00"/>
    <x v="13"/>
    <n v="2"/>
    <n v="10"/>
    <m/>
    <n v="8.9"/>
    <m/>
    <n v="3.9"/>
    <m/>
    <n v="5"/>
    <n v="6.4"/>
    <m/>
    <n v="11.6"/>
    <m/>
    <n v="0"/>
    <m/>
    <n v="2.5"/>
    <m/>
    <n v="6.6"/>
    <m/>
    <n v="9.1"/>
    <m/>
    <n v="3"/>
    <m/>
    <m/>
    <m/>
    <m/>
    <m/>
  </r>
  <r>
    <s v="1855-04-25"/>
    <x v="7"/>
    <n v="4"/>
    <n v="25"/>
    <m/>
    <n v="9.4"/>
    <m/>
    <n v="4.4000000000000004"/>
    <m/>
    <n v="5"/>
    <n v="6.9"/>
    <m/>
    <n v="11.1"/>
    <m/>
    <n v="0"/>
    <m/>
    <n v="17.8"/>
    <m/>
    <n v="0"/>
    <m/>
    <n v="17.8"/>
    <m/>
    <m/>
    <m/>
    <m/>
    <m/>
    <m/>
    <m/>
  </r>
  <r>
    <d v="1951-04-15T00:00:00"/>
    <x v="5"/>
    <n v="4"/>
    <n v="15"/>
    <m/>
    <n v="9.4"/>
    <m/>
    <n v="4.4000000000000004"/>
    <m/>
    <n v="5"/>
    <n v="6.9"/>
    <m/>
    <n v="11.1"/>
    <m/>
    <n v="0"/>
    <m/>
    <n v="0.5"/>
    <m/>
    <n v="0"/>
    <s v="T"/>
    <n v="0.5"/>
    <m/>
    <m/>
    <m/>
    <m/>
    <m/>
    <m/>
    <m/>
  </r>
  <r>
    <d v="1901-04-07T00:00:00"/>
    <x v="1"/>
    <n v="4"/>
    <n v="7"/>
    <m/>
    <n v="10"/>
    <m/>
    <n v="5"/>
    <m/>
    <n v="5"/>
    <n v="7.5"/>
    <m/>
    <n v="10.5"/>
    <m/>
    <n v="0"/>
    <m/>
    <n v="0"/>
    <m/>
    <n v="0"/>
    <m/>
    <n v="0"/>
    <m/>
    <m/>
    <m/>
    <m/>
    <m/>
    <m/>
    <m/>
  </r>
  <r>
    <d v="1902-03-16T00:00:00"/>
    <x v="14"/>
    <n v="3"/>
    <n v="16"/>
    <m/>
    <n v="10"/>
    <m/>
    <n v="5"/>
    <m/>
    <n v="5"/>
    <n v="7.5"/>
    <m/>
    <n v="10.5"/>
    <m/>
    <n v="0"/>
    <m/>
    <n v="1.5"/>
    <m/>
    <n v="0"/>
    <m/>
    <n v="1.5"/>
    <m/>
    <m/>
    <m/>
    <m/>
    <m/>
    <m/>
    <m/>
  </r>
  <r>
    <d v="1951-04-10T00:00:00"/>
    <x v="5"/>
    <n v="4"/>
    <n v="10"/>
    <m/>
    <n v="10"/>
    <m/>
    <n v="5"/>
    <m/>
    <n v="5"/>
    <n v="7.5"/>
    <m/>
    <n v="10.5"/>
    <m/>
    <n v="0"/>
    <m/>
    <n v="9.1"/>
    <m/>
    <n v="0"/>
    <m/>
    <n v="9.1"/>
    <m/>
    <m/>
    <m/>
    <m/>
    <m/>
    <m/>
    <m/>
  </r>
  <r>
    <d v="1953-12-08T00:00:00"/>
    <x v="19"/>
    <n v="12"/>
    <n v="8"/>
    <m/>
    <n v="10"/>
    <m/>
    <n v="5"/>
    <m/>
    <n v="5"/>
    <n v="7.5"/>
    <m/>
    <n v="10.5"/>
    <m/>
    <n v="0"/>
    <m/>
    <n v="0"/>
    <m/>
    <n v="0"/>
    <m/>
    <n v="0"/>
    <m/>
    <m/>
    <m/>
    <m/>
    <m/>
    <m/>
    <m/>
  </r>
  <r>
    <d v="1955-04-20T00:00:00"/>
    <x v="13"/>
    <n v="4"/>
    <n v="20"/>
    <m/>
    <n v="10"/>
    <m/>
    <n v="5"/>
    <m/>
    <n v="5"/>
    <n v="7.5"/>
    <m/>
    <n v="10.5"/>
    <m/>
    <n v="0"/>
    <m/>
    <n v="5.3"/>
    <m/>
    <n v="0"/>
    <m/>
    <n v="5.3"/>
    <m/>
    <n v="0"/>
    <m/>
    <n v="5"/>
    <m/>
    <n v="31"/>
    <m/>
  </r>
  <r>
    <s v="1851-10-05"/>
    <x v="17"/>
    <n v="10"/>
    <n v="5"/>
    <m/>
    <n v="10.6"/>
    <m/>
    <n v="5.6"/>
    <m/>
    <n v="5"/>
    <n v="8.1"/>
    <m/>
    <n v="9.9"/>
    <m/>
    <n v="0"/>
    <m/>
    <n v="0"/>
    <m/>
    <n v="0"/>
    <m/>
    <n v="0"/>
    <m/>
    <m/>
    <m/>
    <m/>
    <m/>
    <m/>
    <m/>
  </r>
  <r>
    <s v="1852-04-19"/>
    <x v="15"/>
    <n v="4"/>
    <n v="19"/>
    <m/>
    <n v="10.6"/>
    <m/>
    <n v="5.6"/>
    <m/>
    <n v="5"/>
    <n v="8.1"/>
    <m/>
    <n v="9.9"/>
    <m/>
    <n v="0"/>
    <m/>
    <n v="2.5"/>
    <m/>
    <n v="0"/>
    <m/>
    <n v="2.5"/>
    <m/>
    <m/>
    <m/>
    <m/>
    <m/>
    <m/>
    <m/>
  </r>
  <r>
    <s v="1853-05-09"/>
    <x v="4"/>
    <n v="5"/>
    <n v="9"/>
    <m/>
    <n v="10.6"/>
    <m/>
    <n v="5.6"/>
    <m/>
    <n v="5"/>
    <n v="8.1"/>
    <m/>
    <n v="9.9"/>
    <m/>
    <n v="0"/>
    <m/>
    <n v="1.8"/>
    <m/>
    <n v="0"/>
    <m/>
    <n v="1.8"/>
    <m/>
    <m/>
    <m/>
    <m/>
    <m/>
    <m/>
    <m/>
  </r>
  <r>
    <d v="1953-04-11T00:00:00"/>
    <x v="19"/>
    <n v="4"/>
    <n v="11"/>
    <m/>
    <n v="10.6"/>
    <m/>
    <n v="5.6"/>
    <m/>
    <n v="5"/>
    <n v="8.1"/>
    <m/>
    <n v="9.9"/>
    <m/>
    <n v="0"/>
    <m/>
    <n v="0"/>
    <m/>
    <n v="0"/>
    <m/>
    <n v="0"/>
    <m/>
    <m/>
    <m/>
    <m/>
    <m/>
    <m/>
    <m/>
  </r>
  <r>
    <d v="1954-10-17T00:00:00"/>
    <x v="25"/>
    <n v="10"/>
    <n v="17"/>
    <m/>
    <n v="10.6"/>
    <m/>
    <n v="5.6"/>
    <m/>
    <n v="5"/>
    <n v="8.1"/>
    <m/>
    <n v="9.9"/>
    <m/>
    <n v="0"/>
    <m/>
    <n v="0.5"/>
    <m/>
    <n v="0"/>
    <m/>
    <n v="0.5"/>
    <m/>
    <m/>
    <m/>
    <m/>
    <m/>
    <m/>
    <m/>
  </r>
  <r>
    <d v="1955-11-14T00:00:00"/>
    <x v="13"/>
    <n v="11"/>
    <n v="14"/>
    <m/>
    <n v="10.6"/>
    <m/>
    <n v="5.6"/>
    <m/>
    <n v="5"/>
    <n v="8.1"/>
    <m/>
    <n v="9.9"/>
    <m/>
    <n v="0"/>
    <m/>
    <n v="0"/>
    <m/>
    <n v="0"/>
    <m/>
    <n v="0"/>
    <m/>
    <n v="0"/>
    <m/>
    <m/>
    <m/>
    <m/>
    <m/>
  </r>
  <r>
    <s v="1853-11-20"/>
    <x v="4"/>
    <n v="11"/>
    <n v="20"/>
    <m/>
    <n v="11.1"/>
    <m/>
    <n v="6.1"/>
    <m/>
    <n v="5"/>
    <n v="8.6"/>
    <m/>
    <n v="9.4"/>
    <m/>
    <n v="0"/>
    <m/>
    <n v="14.7"/>
    <m/>
    <n v="0"/>
    <m/>
    <n v="14.7"/>
    <m/>
    <m/>
    <m/>
    <m/>
    <m/>
    <m/>
    <m/>
  </r>
  <r>
    <d v="1901-10-16T00:00:00"/>
    <x v="1"/>
    <n v="10"/>
    <n v="16"/>
    <m/>
    <n v="11.1"/>
    <m/>
    <n v="6.1"/>
    <m/>
    <n v="5"/>
    <n v="8.6"/>
    <m/>
    <n v="9.4"/>
    <m/>
    <n v="0"/>
    <m/>
    <n v="3.6"/>
    <m/>
    <n v="0"/>
    <m/>
    <n v="3.6"/>
    <m/>
    <m/>
    <m/>
    <m/>
    <m/>
    <m/>
    <m/>
  </r>
  <r>
    <d v="1904-04-28T00:00:00"/>
    <x v="11"/>
    <n v="4"/>
    <n v="28"/>
    <m/>
    <n v="11.1"/>
    <m/>
    <n v="6.1"/>
    <m/>
    <n v="5"/>
    <n v="8.6"/>
    <m/>
    <n v="9.4"/>
    <m/>
    <n v="0"/>
    <m/>
    <n v="3"/>
    <m/>
    <n v="0"/>
    <m/>
    <n v="3"/>
    <m/>
    <m/>
    <m/>
    <m/>
    <m/>
    <m/>
    <m/>
  </r>
  <r>
    <d v="1904-10-25T00:00:00"/>
    <x v="11"/>
    <n v="10"/>
    <n v="25"/>
    <m/>
    <n v="11.1"/>
    <m/>
    <n v="6.1"/>
    <m/>
    <n v="5"/>
    <n v="8.6"/>
    <m/>
    <n v="9.4"/>
    <m/>
    <n v="0"/>
    <m/>
    <n v="0.8"/>
    <m/>
    <n v="0"/>
    <m/>
    <n v="0.8"/>
    <m/>
    <m/>
    <m/>
    <m/>
    <m/>
    <m/>
    <m/>
  </r>
  <r>
    <d v="1952-10-06T00:00:00"/>
    <x v="21"/>
    <n v="10"/>
    <n v="6"/>
    <m/>
    <n v="11.1"/>
    <m/>
    <n v="6.1"/>
    <m/>
    <n v="5"/>
    <n v="8.6"/>
    <m/>
    <n v="9.4"/>
    <m/>
    <n v="0"/>
    <m/>
    <n v="0"/>
    <m/>
    <n v="0"/>
    <m/>
    <n v="0"/>
    <m/>
    <m/>
    <m/>
    <m/>
    <m/>
    <m/>
    <m/>
  </r>
  <r>
    <d v="1983-11-07T00:00:00"/>
    <x v="24"/>
    <n v="11"/>
    <n v="7"/>
    <m/>
    <n v="12"/>
    <m/>
    <n v="7"/>
    <m/>
    <n v="5"/>
    <n v="9.5"/>
    <m/>
    <n v="8.5"/>
    <m/>
    <n v="0"/>
    <m/>
    <n v="0"/>
    <m/>
    <n v="0"/>
    <m/>
    <n v="0"/>
    <m/>
    <n v="0"/>
    <m/>
    <m/>
    <m/>
    <m/>
    <m/>
  </r>
  <r>
    <d v="1902-10-05T00:00:00"/>
    <x v="14"/>
    <n v="10"/>
    <n v="5"/>
    <m/>
    <n v="13.3"/>
    <m/>
    <n v="8.3000000000000007"/>
    <m/>
    <n v="5"/>
    <n v="10.8"/>
    <m/>
    <n v="7.2"/>
    <m/>
    <n v="0"/>
    <m/>
    <n v="31"/>
    <m/>
    <n v="0"/>
    <m/>
    <n v="31"/>
    <m/>
    <m/>
    <m/>
    <m/>
    <m/>
    <m/>
    <m/>
  </r>
  <r>
    <d v="1904-04-30T00:00:00"/>
    <x v="11"/>
    <n v="4"/>
    <n v="30"/>
    <m/>
    <n v="13.3"/>
    <m/>
    <n v="8.3000000000000007"/>
    <m/>
    <n v="5"/>
    <n v="10.8"/>
    <m/>
    <n v="7.2"/>
    <m/>
    <n v="0"/>
    <m/>
    <n v="2.8"/>
    <m/>
    <n v="0"/>
    <m/>
    <n v="2.8"/>
    <m/>
    <m/>
    <m/>
    <m/>
    <m/>
    <m/>
    <m/>
  </r>
  <r>
    <d v="1952-05-20T00:00:00"/>
    <x v="21"/>
    <n v="5"/>
    <n v="20"/>
    <m/>
    <n v="13.3"/>
    <m/>
    <n v="8.3000000000000007"/>
    <m/>
    <n v="5"/>
    <n v="10.8"/>
    <m/>
    <n v="7.2"/>
    <m/>
    <n v="0"/>
    <m/>
    <n v="13"/>
    <m/>
    <n v="0"/>
    <m/>
    <n v="13"/>
    <m/>
    <m/>
    <m/>
    <m/>
    <m/>
    <m/>
    <m/>
  </r>
  <r>
    <s v="1851-09-29"/>
    <x v="17"/>
    <n v="9"/>
    <n v="29"/>
    <m/>
    <n v="13.9"/>
    <m/>
    <n v="8.9"/>
    <m/>
    <n v="5"/>
    <n v="11.4"/>
    <m/>
    <n v="6.6"/>
    <m/>
    <n v="0"/>
    <m/>
    <n v="0"/>
    <m/>
    <n v="0"/>
    <m/>
    <n v="0"/>
    <m/>
    <m/>
    <m/>
    <m/>
    <m/>
    <m/>
    <m/>
  </r>
  <r>
    <d v="1903-06-12T00:00:00"/>
    <x v="16"/>
    <n v="6"/>
    <n v="12"/>
    <m/>
    <n v="14.4"/>
    <m/>
    <n v="9.4"/>
    <m/>
    <n v="5"/>
    <n v="11.9"/>
    <m/>
    <n v="6.1"/>
    <m/>
    <n v="0"/>
    <m/>
    <n v="2.8"/>
    <m/>
    <n v="0"/>
    <m/>
    <n v="2.8"/>
    <m/>
    <m/>
    <m/>
    <m/>
    <m/>
    <m/>
    <m/>
  </r>
  <r>
    <s v="1853-06-05"/>
    <x v="4"/>
    <n v="6"/>
    <n v="5"/>
    <m/>
    <n v="15"/>
    <m/>
    <n v="10"/>
    <m/>
    <n v="5"/>
    <n v="12.5"/>
    <m/>
    <n v="5.5"/>
    <m/>
    <n v="0"/>
    <m/>
    <n v="0"/>
    <m/>
    <n v="0"/>
    <m/>
    <n v="0"/>
    <m/>
    <m/>
    <m/>
    <m/>
    <m/>
    <m/>
    <m/>
  </r>
  <r>
    <d v="1981-03-30T00:00:00"/>
    <x v="26"/>
    <n v="3"/>
    <n v="30"/>
    <m/>
    <n v="15.1"/>
    <m/>
    <n v="10.1"/>
    <m/>
    <n v="5"/>
    <n v="12.6"/>
    <m/>
    <n v="5.4"/>
    <m/>
    <n v="0"/>
    <m/>
    <n v="7.8"/>
    <m/>
    <n v="0"/>
    <m/>
    <n v="7.8"/>
    <m/>
    <n v="0"/>
    <m/>
    <m/>
    <m/>
    <m/>
    <m/>
  </r>
  <r>
    <d v="1903-06-13T00:00:00"/>
    <x v="16"/>
    <n v="6"/>
    <n v="13"/>
    <m/>
    <n v="15.6"/>
    <m/>
    <n v="10.6"/>
    <m/>
    <n v="5"/>
    <n v="13.1"/>
    <m/>
    <n v="4.9000000000000004"/>
    <m/>
    <n v="0"/>
    <m/>
    <n v="10.199999999999999"/>
    <m/>
    <n v="0"/>
    <m/>
    <n v="10.199999999999999"/>
    <m/>
    <m/>
    <m/>
    <m/>
    <m/>
    <m/>
    <m/>
  </r>
  <r>
    <d v="1953-05-22T00:00:00"/>
    <x v="19"/>
    <n v="5"/>
    <n v="22"/>
    <m/>
    <n v="15.6"/>
    <m/>
    <n v="10.6"/>
    <m/>
    <n v="5"/>
    <n v="13.1"/>
    <m/>
    <n v="4.9000000000000004"/>
    <m/>
    <n v="0"/>
    <m/>
    <n v="0"/>
    <s v="T"/>
    <n v="0"/>
    <m/>
    <n v="0"/>
    <s v="T"/>
    <m/>
    <m/>
    <m/>
    <m/>
    <m/>
    <m/>
  </r>
  <r>
    <d v="1953-05-27T00:00:00"/>
    <x v="19"/>
    <n v="5"/>
    <n v="27"/>
    <m/>
    <n v="15.6"/>
    <m/>
    <n v="10.6"/>
    <m/>
    <n v="5"/>
    <n v="13.1"/>
    <m/>
    <n v="4.9000000000000004"/>
    <m/>
    <n v="0"/>
    <m/>
    <n v="0"/>
    <m/>
    <n v="0"/>
    <m/>
    <n v="0"/>
    <m/>
    <m/>
    <m/>
    <m/>
    <m/>
    <m/>
    <m/>
  </r>
  <r>
    <d v="1953-11-21T00:00:00"/>
    <x v="19"/>
    <n v="11"/>
    <n v="21"/>
    <m/>
    <n v="15.6"/>
    <m/>
    <n v="10.6"/>
    <m/>
    <n v="5"/>
    <n v="13.1"/>
    <m/>
    <n v="4.9000000000000004"/>
    <m/>
    <n v="0"/>
    <m/>
    <n v="0"/>
    <s v="T"/>
    <n v="0"/>
    <m/>
    <n v="0"/>
    <s v="T"/>
    <m/>
    <m/>
    <m/>
    <m/>
    <m/>
    <m/>
  </r>
  <r>
    <d v="2001-05-25T00:00:00"/>
    <x v="6"/>
    <n v="5"/>
    <n v="25"/>
    <m/>
    <n v="15.6"/>
    <m/>
    <n v="10.6"/>
    <m/>
    <n v="5"/>
    <n v="13.1"/>
    <m/>
    <n v="4.9000000000000004"/>
    <m/>
    <n v="0"/>
    <m/>
    <n v="9.1999999999999993"/>
    <m/>
    <n v="0"/>
    <m/>
    <n v="9.1999999999999993"/>
    <m/>
    <n v="0"/>
    <m/>
    <m/>
    <m/>
    <m/>
    <m/>
  </r>
  <r>
    <s v="1851-06-01"/>
    <x v="17"/>
    <n v="6"/>
    <n v="1"/>
    <m/>
    <n v="16.7"/>
    <m/>
    <n v="11.7"/>
    <m/>
    <n v="5"/>
    <n v="14.2"/>
    <m/>
    <n v="3.8"/>
    <m/>
    <n v="0"/>
    <m/>
    <n v="0"/>
    <m/>
    <n v="0"/>
    <m/>
    <n v="0"/>
    <m/>
    <m/>
    <m/>
    <m/>
    <m/>
    <m/>
    <m/>
  </r>
  <r>
    <s v="1851-10-12"/>
    <x v="17"/>
    <n v="10"/>
    <n v="12"/>
    <m/>
    <n v="16.7"/>
    <m/>
    <n v="11.7"/>
    <m/>
    <n v="5"/>
    <n v="14.2"/>
    <m/>
    <n v="3.8"/>
    <m/>
    <n v="0"/>
    <m/>
    <n v="6.6"/>
    <m/>
    <n v="0"/>
    <m/>
    <n v="6.6"/>
    <m/>
    <m/>
    <m/>
    <m/>
    <m/>
    <m/>
    <m/>
  </r>
  <r>
    <d v="1902-09-24T00:00:00"/>
    <x v="14"/>
    <n v="9"/>
    <n v="24"/>
    <m/>
    <n v="17.2"/>
    <m/>
    <n v="12.2"/>
    <m/>
    <n v="5"/>
    <n v="14.7"/>
    <m/>
    <n v="3.3"/>
    <m/>
    <n v="0"/>
    <m/>
    <n v="1.8"/>
    <m/>
    <n v="0"/>
    <m/>
    <n v="1.8"/>
    <m/>
    <m/>
    <m/>
    <m/>
    <m/>
    <m/>
    <m/>
  </r>
  <r>
    <d v="1905-06-10T00:00:00"/>
    <x v="12"/>
    <n v="6"/>
    <n v="10"/>
    <m/>
    <n v="17.2"/>
    <m/>
    <n v="12.2"/>
    <m/>
    <n v="5"/>
    <n v="14.7"/>
    <m/>
    <n v="3.3"/>
    <m/>
    <n v="0"/>
    <m/>
    <n v="11.4"/>
    <m/>
    <n v="0"/>
    <m/>
    <n v="11.4"/>
    <m/>
    <m/>
    <m/>
    <m/>
    <m/>
    <m/>
    <m/>
  </r>
  <r>
    <d v="1951-05-27T00:00:00"/>
    <x v="5"/>
    <n v="5"/>
    <n v="27"/>
    <m/>
    <n v="17.2"/>
    <m/>
    <n v="12.2"/>
    <m/>
    <n v="5"/>
    <n v="14.7"/>
    <m/>
    <n v="3.3"/>
    <m/>
    <n v="0"/>
    <m/>
    <n v="5.0999999999999996"/>
    <m/>
    <n v="0"/>
    <m/>
    <n v="5.0999999999999996"/>
    <m/>
    <m/>
    <m/>
    <m/>
    <m/>
    <m/>
    <m/>
  </r>
  <r>
    <d v="1953-06-13T00:00:00"/>
    <x v="19"/>
    <n v="6"/>
    <n v="13"/>
    <m/>
    <n v="17.8"/>
    <m/>
    <n v="12.8"/>
    <m/>
    <n v="5"/>
    <n v="15.3"/>
    <m/>
    <n v="2.7"/>
    <m/>
    <n v="0"/>
    <m/>
    <n v="0"/>
    <s v="T"/>
    <n v="0"/>
    <m/>
    <n v="0"/>
    <s v="T"/>
    <m/>
    <m/>
    <m/>
    <m/>
    <m/>
    <m/>
  </r>
  <r>
    <d v="1954-09-29T00:00:00"/>
    <x v="25"/>
    <n v="9"/>
    <n v="29"/>
    <m/>
    <n v="17.8"/>
    <m/>
    <n v="12.8"/>
    <m/>
    <n v="5"/>
    <n v="15.3"/>
    <m/>
    <n v="2.7"/>
    <m/>
    <n v="0"/>
    <m/>
    <n v="1.8"/>
    <m/>
    <n v="0"/>
    <m/>
    <n v="1.8"/>
    <m/>
    <m/>
    <m/>
    <m/>
    <m/>
    <m/>
    <m/>
  </r>
  <r>
    <s v="1854-09-14"/>
    <x v="2"/>
    <n v="9"/>
    <n v="14"/>
    <m/>
    <n v="18.3"/>
    <m/>
    <n v="13.3"/>
    <m/>
    <n v="5"/>
    <n v="15.8"/>
    <m/>
    <n v="2.2000000000000002"/>
    <m/>
    <n v="0"/>
    <m/>
    <n v="3.6"/>
    <m/>
    <n v="0"/>
    <m/>
    <n v="3.6"/>
    <m/>
    <m/>
    <m/>
    <m/>
    <m/>
    <m/>
    <m/>
  </r>
  <r>
    <s v="1855-07-03"/>
    <x v="7"/>
    <n v="7"/>
    <n v="3"/>
    <m/>
    <n v="18.3"/>
    <m/>
    <n v="13.3"/>
    <m/>
    <n v="5"/>
    <n v="15.8"/>
    <m/>
    <n v="2.2000000000000002"/>
    <m/>
    <n v="0"/>
    <m/>
    <n v="0"/>
    <m/>
    <n v="0"/>
    <m/>
    <n v="0"/>
    <m/>
    <m/>
    <m/>
    <m/>
    <m/>
    <m/>
    <m/>
  </r>
  <r>
    <s v="1851-08-16"/>
    <x v="17"/>
    <n v="8"/>
    <n v="16"/>
    <m/>
    <n v="20"/>
    <m/>
    <n v="15"/>
    <m/>
    <n v="5"/>
    <n v="17.5"/>
    <m/>
    <n v="0.5"/>
    <m/>
    <n v="0"/>
    <m/>
    <n v="0.3"/>
    <m/>
    <n v="0"/>
    <m/>
    <n v="0.3"/>
    <m/>
    <m/>
    <m/>
    <m/>
    <m/>
    <m/>
    <m/>
  </r>
  <r>
    <d v="1954-06-27T00:00:00"/>
    <x v="25"/>
    <n v="6"/>
    <n v="27"/>
    <m/>
    <n v="20"/>
    <m/>
    <n v="15"/>
    <m/>
    <n v="5"/>
    <n v="17.5"/>
    <m/>
    <n v="0.5"/>
    <m/>
    <n v="0"/>
    <m/>
    <n v="0"/>
    <m/>
    <n v="0"/>
    <m/>
    <n v="0"/>
    <m/>
    <m/>
    <m/>
    <m/>
    <m/>
    <m/>
    <m/>
  </r>
  <r>
    <d v="1955-06-11T00:00:00"/>
    <x v="13"/>
    <n v="6"/>
    <n v="11"/>
    <m/>
    <n v="20"/>
    <m/>
    <n v="15"/>
    <m/>
    <n v="5"/>
    <n v="17.5"/>
    <m/>
    <n v="0.5"/>
    <m/>
    <n v="0"/>
    <m/>
    <n v="19.600000000000001"/>
    <m/>
    <n v="0"/>
    <m/>
    <n v="19.600000000000001"/>
    <m/>
    <n v="0"/>
    <m/>
    <m/>
    <m/>
    <m/>
    <m/>
  </r>
  <r>
    <d v="1954-07-05T00:00:00"/>
    <x v="25"/>
    <n v="7"/>
    <n v="5"/>
    <m/>
    <n v="21.1"/>
    <m/>
    <n v="16.100000000000001"/>
    <m/>
    <n v="5"/>
    <n v="18.600000000000001"/>
    <m/>
    <n v="0"/>
    <m/>
    <n v="0.6"/>
    <m/>
    <n v="0"/>
    <m/>
    <n v="0"/>
    <m/>
    <n v="0"/>
    <m/>
    <m/>
    <m/>
    <m/>
    <m/>
    <m/>
    <m/>
  </r>
  <r>
    <d v="2018-06-27T00:00:00"/>
    <x v="0"/>
    <n v="6"/>
    <n v="27"/>
    <m/>
    <n v="21.1"/>
    <m/>
    <n v="16.100000000000001"/>
    <m/>
    <n v="5"/>
    <n v="18.600000000000001"/>
    <m/>
    <n v="0"/>
    <m/>
    <n v="0.6"/>
    <m/>
    <n v="8"/>
    <m/>
    <n v="0"/>
    <m/>
    <n v="8"/>
    <m/>
    <m/>
    <m/>
    <m/>
    <m/>
    <s v="&lt;31"/>
    <m/>
  </r>
  <r>
    <s v="1855-07-24"/>
    <x v="7"/>
    <n v="7"/>
    <n v="24"/>
    <m/>
    <n v="21.7"/>
    <m/>
    <n v="16.7"/>
    <m/>
    <n v="5"/>
    <n v="19.2"/>
    <m/>
    <n v="0"/>
    <m/>
    <n v="1.2"/>
    <m/>
    <n v="1.8"/>
    <m/>
    <n v="0"/>
    <m/>
    <n v="1.8"/>
    <m/>
    <m/>
    <m/>
    <m/>
    <m/>
    <m/>
    <m/>
  </r>
  <r>
    <d v="1904-07-28T00:00:00"/>
    <x v="11"/>
    <n v="7"/>
    <n v="28"/>
    <m/>
    <n v="21.7"/>
    <m/>
    <n v="16.7"/>
    <m/>
    <n v="5"/>
    <n v="19.2"/>
    <m/>
    <n v="0"/>
    <m/>
    <n v="1.2"/>
    <m/>
    <n v="14.2"/>
    <m/>
    <n v="0"/>
    <m/>
    <n v="14.2"/>
    <m/>
    <m/>
    <m/>
    <m/>
    <m/>
    <m/>
    <m/>
  </r>
  <r>
    <d v="1953-08-04T00:00:00"/>
    <x v="19"/>
    <n v="8"/>
    <n v="4"/>
    <m/>
    <n v="21.7"/>
    <m/>
    <n v="16.7"/>
    <m/>
    <n v="5"/>
    <n v="19.2"/>
    <m/>
    <n v="0"/>
    <m/>
    <n v="1.2"/>
    <m/>
    <n v="43.2"/>
    <m/>
    <n v="0"/>
    <m/>
    <n v="43.2"/>
    <m/>
    <m/>
    <m/>
    <m/>
    <m/>
    <m/>
    <m/>
  </r>
  <r>
    <d v="1984-09-23T00:00:00"/>
    <x v="8"/>
    <n v="9"/>
    <n v="23"/>
    <m/>
    <n v="21.9"/>
    <m/>
    <n v="16.899999999999999"/>
    <m/>
    <n v="5"/>
    <n v="19.399999999999999"/>
    <m/>
    <n v="0"/>
    <m/>
    <n v="1.4"/>
    <m/>
    <n v="0.5"/>
    <m/>
    <n v="0"/>
    <m/>
    <n v="0.5"/>
    <m/>
    <n v="0"/>
    <m/>
    <m/>
    <m/>
    <m/>
    <m/>
  </r>
  <r>
    <d v="1905-09-17T00:00:00"/>
    <x v="12"/>
    <n v="9"/>
    <n v="17"/>
    <m/>
    <n v="22.2"/>
    <m/>
    <n v="17.2"/>
    <m/>
    <n v="5"/>
    <n v="19.7"/>
    <m/>
    <n v="0"/>
    <m/>
    <n v="1.7"/>
    <m/>
    <n v="24.9"/>
    <m/>
    <n v="0"/>
    <m/>
    <n v="24.9"/>
    <m/>
    <m/>
    <m/>
    <m/>
    <m/>
    <m/>
    <m/>
  </r>
  <r>
    <d v="1952-07-09T00:00:00"/>
    <x v="21"/>
    <n v="7"/>
    <n v="9"/>
    <m/>
    <n v="22.2"/>
    <m/>
    <n v="17.2"/>
    <m/>
    <n v="5"/>
    <n v="19.7"/>
    <m/>
    <n v="0"/>
    <m/>
    <n v="1.7"/>
    <m/>
    <n v="3.6"/>
    <m/>
    <n v="0"/>
    <m/>
    <n v="3.6"/>
    <m/>
    <m/>
    <m/>
    <m/>
    <m/>
    <m/>
    <m/>
  </r>
  <r>
    <d v="1954-09-06T00:00:00"/>
    <x v="25"/>
    <n v="9"/>
    <n v="6"/>
    <m/>
    <n v="22.2"/>
    <m/>
    <n v="17.2"/>
    <m/>
    <n v="5"/>
    <n v="19.7"/>
    <m/>
    <n v="0"/>
    <m/>
    <n v="1.7"/>
    <m/>
    <n v="0"/>
    <m/>
    <n v="0"/>
    <m/>
    <n v="0"/>
    <m/>
    <m/>
    <m/>
    <m/>
    <m/>
    <m/>
    <m/>
  </r>
  <r>
    <s v="1851-08-21"/>
    <x v="17"/>
    <n v="8"/>
    <n v="21"/>
    <m/>
    <n v="22.8"/>
    <m/>
    <n v="17.8"/>
    <m/>
    <n v="5"/>
    <n v="20.3"/>
    <m/>
    <n v="0"/>
    <m/>
    <n v="2.2999999999999998"/>
    <m/>
    <n v="0"/>
    <m/>
    <n v="0"/>
    <m/>
    <n v="0"/>
    <m/>
    <m/>
    <m/>
    <m/>
    <m/>
    <m/>
    <m/>
  </r>
  <r>
    <s v="1855-08-08"/>
    <x v="7"/>
    <n v="8"/>
    <n v="8"/>
    <m/>
    <n v="22.8"/>
    <m/>
    <n v="17.8"/>
    <m/>
    <n v="5"/>
    <n v="20.3"/>
    <m/>
    <n v="0"/>
    <m/>
    <n v="2.2999999999999998"/>
    <m/>
    <n v="2.5"/>
    <m/>
    <n v="0"/>
    <m/>
    <n v="2.5"/>
    <m/>
    <m/>
    <m/>
    <m/>
    <m/>
    <m/>
    <m/>
  </r>
  <r>
    <d v="1955-07-24T00:00:00"/>
    <x v="13"/>
    <n v="7"/>
    <n v="24"/>
    <m/>
    <n v="23.3"/>
    <m/>
    <n v="18.3"/>
    <m/>
    <n v="5"/>
    <n v="20.8"/>
    <m/>
    <n v="0"/>
    <m/>
    <n v="2.8"/>
    <m/>
    <n v="0"/>
    <m/>
    <n v="0"/>
    <m/>
    <n v="0"/>
    <m/>
    <n v="0"/>
    <m/>
    <m/>
    <m/>
    <m/>
    <m/>
  </r>
  <r>
    <d v="2017-07-23T00:00:00"/>
    <x v="3"/>
    <n v="7"/>
    <n v="23"/>
    <m/>
    <n v="24.2"/>
    <m/>
    <n v="19.2"/>
    <m/>
    <n v="5"/>
    <n v="21.7"/>
    <m/>
    <n v="0"/>
    <m/>
    <n v="3.7"/>
    <m/>
    <n v="0"/>
    <s v="T"/>
    <n v="0"/>
    <m/>
    <n v="0"/>
    <s v="T"/>
    <m/>
    <m/>
    <n v="11"/>
    <m/>
    <n v="33"/>
    <m/>
  </r>
  <r>
    <d v="2018-08-25T00:00:00"/>
    <x v="0"/>
    <n v="8"/>
    <n v="25"/>
    <m/>
    <n v="24.3"/>
    <m/>
    <n v="19.3"/>
    <m/>
    <n v="5"/>
    <n v="21.8"/>
    <m/>
    <n v="0"/>
    <m/>
    <n v="3.8"/>
    <m/>
    <n v="8"/>
    <m/>
    <n v="0"/>
    <m/>
    <n v="8"/>
    <m/>
    <m/>
    <m/>
    <n v="18"/>
    <m/>
    <n v="35"/>
    <m/>
  </r>
  <r>
    <s v="1851-08-12"/>
    <x v="17"/>
    <n v="8"/>
    <n v="12"/>
    <m/>
    <n v="24.4"/>
    <m/>
    <n v="19.399999999999999"/>
    <m/>
    <n v="5"/>
    <n v="21.9"/>
    <m/>
    <n v="0"/>
    <m/>
    <n v="3.9"/>
    <m/>
    <n v="0"/>
    <m/>
    <n v="0"/>
    <m/>
    <n v="0"/>
    <m/>
    <m/>
    <m/>
    <m/>
    <m/>
    <m/>
    <m/>
  </r>
  <r>
    <d v="2001-09-10T00:00:00"/>
    <x v="6"/>
    <n v="9"/>
    <n v="10"/>
    <m/>
    <n v="24.5"/>
    <m/>
    <n v="19.5"/>
    <m/>
    <n v="5"/>
    <n v="22"/>
    <m/>
    <n v="0"/>
    <m/>
    <n v="4"/>
    <m/>
    <n v="0"/>
    <m/>
    <n v="0"/>
    <m/>
    <n v="0"/>
    <m/>
    <n v="0"/>
    <m/>
    <m/>
    <m/>
    <m/>
    <m/>
  </r>
  <r>
    <s v="1853-09-18"/>
    <x v="4"/>
    <n v="9"/>
    <n v="18"/>
    <m/>
    <n v="25"/>
    <m/>
    <n v="20"/>
    <m/>
    <n v="5"/>
    <n v="22.5"/>
    <m/>
    <n v="0"/>
    <m/>
    <n v="4.5"/>
    <m/>
    <n v="0"/>
    <s v="T"/>
    <n v="0"/>
    <m/>
    <n v="0"/>
    <s v="T"/>
    <m/>
    <m/>
    <m/>
    <m/>
    <m/>
    <m/>
  </r>
  <r>
    <d v="1951-06-20T00:00:00"/>
    <x v="5"/>
    <n v="6"/>
    <n v="20"/>
    <m/>
    <n v="25"/>
    <m/>
    <n v="20"/>
    <m/>
    <n v="5"/>
    <n v="22.5"/>
    <m/>
    <n v="0"/>
    <m/>
    <n v="4.5"/>
    <m/>
    <n v="13.7"/>
    <m/>
    <n v="0"/>
    <m/>
    <n v="13.7"/>
    <m/>
    <m/>
    <m/>
    <m/>
    <m/>
    <m/>
    <m/>
  </r>
  <r>
    <d v="1985-07-14T00:00:00"/>
    <x v="18"/>
    <n v="7"/>
    <n v="14"/>
    <m/>
    <n v="25"/>
    <m/>
    <n v="20"/>
    <m/>
    <n v="5"/>
    <n v="22.5"/>
    <m/>
    <n v="0"/>
    <m/>
    <n v="4.5"/>
    <m/>
    <n v="18.399999999999999"/>
    <m/>
    <n v="0"/>
    <m/>
    <n v="18.399999999999999"/>
    <m/>
    <n v="0"/>
    <m/>
    <m/>
    <m/>
    <m/>
    <m/>
  </r>
  <r>
    <d v="1981-06-30T00:00:00"/>
    <x v="26"/>
    <n v="6"/>
    <n v="30"/>
    <m/>
    <n v="25.6"/>
    <m/>
    <n v="20.6"/>
    <m/>
    <n v="5"/>
    <n v="23.1"/>
    <m/>
    <n v="0"/>
    <m/>
    <n v="5.0999999999999996"/>
    <m/>
    <n v="4.5999999999999996"/>
    <m/>
    <n v="0"/>
    <m/>
    <n v="4.5999999999999996"/>
    <m/>
    <n v="0"/>
    <m/>
    <m/>
    <m/>
    <m/>
    <m/>
  </r>
  <r>
    <d v="1984-08-12T00:00:00"/>
    <x v="8"/>
    <n v="8"/>
    <n v="12"/>
    <m/>
    <n v="25.6"/>
    <m/>
    <n v="20.6"/>
    <m/>
    <n v="5"/>
    <n v="23.1"/>
    <m/>
    <n v="0"/>
    <m/>
    <n v="5.0999999999999996"/>
    <m/>
    <n v="0"/>
    <s v="T"/>
    <n v="0"/>
    <m/>
    <n v="0"/>
    <s v="T"/>
    <n v="0"/>
    <m/>
    <m/>
    <m/>
    <m/>
    <m/>
  </r>
  <r>
    <d v="2001-07-19T00:00:00"/>
    <x v="6"/>
    <n v="7"/>
    <n v="19"/>
    <m/>
    <n v="25.6"/>
    <m/>
    <n v="20.6"/>
    <m/>
    <n v="5"/>
    <n v="23.1"/>
    <m/>
    <n v="0"/>
    <m/>
    <n v="5.0999999999999996"/>
    <m/>
    <n v="0"/>
    <m/>
    <n v="0"/>
    <m/>
    <n v="0"/>
    <m/>
    <n v="0"/>
    <m/>
    <m/>
    <m/>
    <m/>
    <m/>
  </r>
  <r>
    <s v="1851-12-23"/>
    <x v="17"/>
    <n v="12"/>
    <n v="23"/>
    <m/>
    <n v="-7.2"/>
    <m/>
    <n v="-12.2"/>
    <m/>
    <n v="4.9999999999999991"/>
    <n v="-9.6999999999999993"/>
    <m/>
    <n v="27.7"/>
    <m/>
    <n v="0"/>
    <m/>
    <n v="0"/>
    <m/>
    <n v="0"/>
    <m/>
    <n v="0"/>
    <m/>
    <m/>
    <m/>
    <m/>
    <m/>
    <m/>
    <m/>
  </r>
  <r>
    <s v="1852-01-11"/>
    <x v="15"/>
    <n v="1"/>
    <n v="11"/>
    <m/>
    <n v="-6.7"/>
    <m/>
    <n v="-11.7"/>
    <m/>
    <n v="4.9999999999999991"/>
    <n v="-9.1999999999999993"/>
    <m/>
    <n v="27.2"/>
    <m/>
    <n v="0"/>
    <m/>
    <n v="0"/>
    <m/>
    <n v="1.8"/>
    <m/>
    <n v="1.8"/>
    <m/>
    <m/>
    <m/>
    <m/>
    <m/>
    <m/>
    <m/>
  </r>
  <r>
    <d v="1902-01-13T00:00:00"/>
    <x v="14"/>
    <n v="1"/>
    <n v="13"/>
    <m/>
    <n v="-6.7"/>
    <m/>
    <n v="-11.7"/>
    <m/>
    <n v="4.9999999999999991"/>
    <n v="-9.1999999999999993"/>
    <m/>
    <n v="27.2"/>
    <m/>
    <n v="0"/>
    <m/>
    <n v="0"/>
    <m/>
    <n v="0"/>
    <m/>
    <n v="0"/>
    <m/>
    <m/>
    <m/>
    <m/>
    <m/>
    <m/>
    <m/>
  </r>
  <r>
    <s v="1853-05-07"/>
    <x v="4"/>
    <n v="5"/>
    <n v="7"/>
    <m/>
    <n v="11.7"/>
    <m/>
    <n v="6.7"/>
    <m/>
    <n v="4.9999999999999991"/>
    <n v="9.1999999999999993"/>
    <m/>
    <n v="8.8000000000000007"/>
    <m/>
    <n v="0"/>
    <m/>
    <n v="4.0999999999999996"/>
    <m/>
    <n v="0"/>
    <m/>
    <n v="4.0999999999999996"/>
    <m/>
    <m/>
    <m/>
    <m/>
    <m/>
    <m/>
    <m/>
  </r>
  <r>
    <d v="1902-10-23T00:00:00"/>
    <x v="14"/>
    <n v="10"/>
    <n v="23"/>
    <m/>
    <n v="11.7"/>
    <m/>
    <n v="6.7"/>
    <m/>
    <n v="4.9999999999999991"/>
    <n v="9.1999999999999993"/>
    <m/>
    <n v="8.8000000000000007"/>
    <m/>
    <n v="0"/>
    <m/>
    <n v="0"/>
    <m/>
    <n v="0"/>
    <m/>
    <n v="0"/>
    <m/>
    <m/>
    <m/>
    <m/>
    <m/>
    <m/>
    <m/>
  </r>
  <r>
    <d v="1952-04-23T00:00:00"/>
    <x v="21"/>
    <n v="4"/>
    <n v="23"/>
    <m/>
    <n v="11.7"/>
    <m/>
    <n v="6.7"/>
    <m/>
    <n v="4.9999999999999991"/>
    <n v="9.1999999999999993"/>
    <m/>
    <n v="8.8000000000000007"/>
    <m/>
    <n v="0"/>
    <m/>
    <n v="0"/>
    <m/>
    <n v="0"/>
    <m/>
    <n v="0"/>
    <m/>
    <m/>
    <m/>
    <m/>
    <m/>
    <m/>
    <m/>
  </r>
  <r>
    <d v="1953-05-30T00:00:00"/>
    <x v="19"/>
    <n v="5"/>
    <n v="30"/>
    <m/>
    <n v="12.2"/>
    <m/>
    <n v="7.2"/>
    <m/>
    <n v="4.9999999999999991"/>
    <n v="9.6999999999999993"/>
    <m/>
    <n v="8.3000000000000007"/>
    <m/>
    <n v="0"/>
    <m/>
    <n v="9.6999999999999993"/>
    <m/>
    <n v="0"/>
    <m/>
    <n v="9.6999999999999993"/>
    <m/>
    <m/>
    <m/>
    <m/>
    <m/>
    <m/>
    <m/>
  </r>
  <r>
    <d v="1954-10-16T00:00:00"/>
    <x v="25"/>
    <n v="10"/>
    <n v="16"/>
    <m/>
    <n v="12.2"/>
    <m/>
    <n v="7.2"/>
    <m/>
    <n v="4.9999999999999991"/>
    <n v="9.6999999999999993"/>
    <m/>
    <n v="8.3000000000000007"/>
    <m/>
    <n v="0"/>
    <m/>
    <n v="2"/>
    <m/>
    <n v="0"/>
    <m/>
    <n v="2"/>
    <m/>
    <m/>
    <m/>
    <m/>
    <m/>
    <m/>
    <m/>
  </r>
  <r>
    <d v="1955-11-13T00:00:00"/>
    <x v="13"/>
    <n v="11"/>
    <n v="13"/>
    <m/>
    <n v="12.2"/>
    <m/>
    <n v="7.2"/>
    <m/>
    <n v="4.9999999999999991"/>
    <n v="9.6999999999999993"/>
    <m/>
    <n v="8.3000000000000007"/>
    <m/>
    <n v="0"/>
    <m/>
    <n v="20.100000000000001"/>
    <m/>
    <n v="0"/>
    <m/>
    <n v="20.100000000000001"/>
    <m/>
    <n v="0"/>
    <m/>
    <m/>
    <m/>
    <m/>
    <m/>
  </r>
  <r>
    <s v="1854-01-28"/>
    <x v="2"/>
    <n v="1"/>
    <n v="28"/>
    <m/>
    <n v="-14.4"/>
    <m/>
    <n v="-19.399999999999999"/>
    <m/>
    <n v="4.9999999999999982"/>
    <n v="-16.899999999999999"/>
    <m/>
    <n v="34.9"/>
    <m/>
    <n v="0"/>
    <m/>
    <n v="0"/>
    <m/>
    <n v="1.8"/>
    <m/>
    <n v="1.8"/>
    <m/>
    <m/>
    <m/>
    <m/>
    <m/>
    <m/>
    <m/>
  </r>
  <r>
    <d v="1955-02-02T00:00:00"/>
    <x v="13"/>
    <n v="2"/>
    <n v="2"/>
    <m/>
    <n v="-13.9"/>
    <m/>
    <n v="-18.899999999999999"/>
    <m/>
    <n v="4.9999999999999982"/>
    <n v="-16.399999999999999"/>
    <m/>
    <n v="34.4"/>
    <m/>
    <n v="0"/>
    <m/>
    <n v="0"/>
    <m/>
    <n v="0"/>
    <m/>
    <n v="0"/>
    <m/>
    <n v="20"/>
    <m/>
    <m/>
    <m/>
    <m/>
    <m/>
  </r>
  <r>
    <d v="1904-07-23T00:00:00"/>
    <x v="11"/>
    <n v="7"/>
    <n v="23"/>
    <m/>
    <n v="18.899999999999999"/>
    <m/>
    <n v="13.9"/>
    <m/>
    <n v="4.9999999999999982"/>
    <n v="16.399999999999999"/>
    <m/>
    <n v="1.6"/>
    <m/>
    <n v="0"/>
    <m/>
    <n v="19.100000000000001"/>
    <m/>
    <n v="0"/>
    <m/>
    <n v="19.100000000000001"/>
    <m/>
    <m/>
    <m/>
    <m/>
    <m/>
    <m/>
    <m/>
  </r>
  <r>
    <d v="1983-09-13T00:00:00"/>
    <x v="24"/>
    <n v="9"/>
    <n v="13"/>
    <m/>
    <n v="18.899999999999999"/>
    <m/>
    <n v="13.9"/>
    <m/>
    <n v="4.9999999999999982"/>
    <n v="16.399999999999999"/>
    <m/>
    <n v="1.6"/>
    <m/>
    <n v="0"/>
    <m/>
    <n v="0"/>
    <m/>
    <n v="0"/>
    <m/>
    <n v="0"/>
    <m/>
    <n v="0"/>
    <m/>
    <m/>
    <m/>
    <m/>
    <m/>
  </r>
  <r>
    <s v="1851-07-30"/>
    <x v="17"/>
    <n v="7"/>
    <n v="30"/>
    <m/>
    <n v="19.399999999999999"/>
    <m/>
    <n v="14.4"/>
    <m/>
    <n v="4.9999999999999982"/>
    <n v="16.899999999999999"/>
    <m/>
    <n v="1.1000000000000001"/>
    <m/>
    <n v="0"/>
    <m/>
    <n v="0"/>
    <m/>
    <n v="0"/>
    <m/>
    <n v="0"/>
    <m/>
    <m/>
    <m/>
    <m/>
    <m/>
    <m/>
    <m/>
  </r>
  <r>
    <d v="1905-10-02T00:00:00"/>
    <x v="12"/>
    <n v="10"/>
    <n v="2"/>
    <m/>
    <n v="19.399999999999999"/>
    <m/>
    <n v="14.4"/>
    <m/>
    <n v="4.9999999999999982"/>
    <n v="16.899999999999999"/>
    <m/>
    <n v="1.1000000000000001"/>
    <m/>
    <n v="0"/>
    <m/>
    <n v="17.3"/>
    <m/>
    <n v="0"/>
    <m/>
    <n v="17.3"/>
    <m/>
    <m/>
    <m/>
    <m/>
    <m/>
    <m/>
    <m/>
  </r>
  <r>
    <d v="1951-06-04T00:00:00"/>
    <x v="5"/>
    <n v="6"/>
    <n v="4"/>
    <m/>
    <n v="19.399999999999999"/>
    <m/>
    <n v="14.4"/>
    <m/>
    <n v="4.9999999999999982"/>
    <n v="16.899999999999999"/>
    <m/>
    <n v="1.1000000000000001"/>
    <m/>
    <n v="0"/>
    <m/>
    <n v="0"/>
    <s v="T"/>
    <n v="0"/>
    <m/>
    <n v="0"/>
    <s v="T"/>
    <m/>
    <m/>
    <m/>
    <m/>
    <m/>
    <m/>
  </r>
  <r>
    <d v="1952-09-18T00:00:00"/>
    <x v="21"/>
    <n v="9"/>
    <n v="18"/>
    <m/>
    <n v="19.399999999999999"/>
    <m/>
    <n v="14.4"/>
    <m/>
    <n v="4.9999999999999982"/>
    <n v="16.899999999999999"/>
    <m/>
    <n v="1.1000000000000001"/>
    <m/>
    <n v="0"/>
    <m/>
    <n v="18"/>
    <m/>
    <n v="0"/>
    <m/>
    <n v="18"/>
    <m/>
    <m/>
    <m/>
    <m/>
    <m/>
    <m/>
    <m/>
  </r>
  <r>
    <d v="1954-08-31T00:00:00"/>
    <x v="25"/>
    <n v="8"/>
    <n v="31"/>
    <m/>
    <n v="19.399999999999999"/>
    <m/>
    <n v="14.4"/>
    <m/>
    <n v="4.9999999999999982"/>
    <n v="16.899999999999999"/>
    <m/>
    <n v="1.1000000000000001"/>
    <m/>
    <n v="0"/>
    <m/>
    <n v="1.5"/>
    <m/>
    <n v="0"/>
    <m/>
    <n v="1.5"/>
    <m/>
    <m/>
    <m/>
    <m/>
    <m/>
    <m/>
    <m/>
  </r>
  <r>
    <d v="1954-09-08T00:00:00"/>
    <x v="25"/>
    <n v="9"/>
    <n v="8"/>
    <m/>
    <n v="19.399999999999999"/>
    <m/>
    <n v="14.4"/>
    <m/>
    <n v="4.9999999999999982"/>
    <n v="16.899999999999999"/>
    <m/>
    <n v="1.1000000000000001"/>
    <m/>
    <n v="0"/>
    <m/>
    <n v="0"/>
    <m/>
    <n v="0"/>
    <m/>
    <n v="0"/>
    <m/>
    <m/>
    <m/>
    <m/>
    <m/>
    <m/>
    <m/>
  </r>
  <r>
    <d v="1982-09-24T00:00:00"/>
    <x v="22"/>
    <n v="9"/>
    <n v="24"/>
    <m/>
    <n v="16.100000000000001"/>
    <m/>
    <n v="11.2"/>
    <m/>
    <n v="4.9000000000000021"/>
    <n v="13.7"/>
    <m/>
    <n v="4.3"/>
    <m/>
    <n v="0"/>
    <m/>
    <n v="10.6"/>
    <m/>
    <n v="0"/>
    <m/>
    <n v="10.6"/>
    <m/>
    <n v="0"/>
    <m/>
    <m/>
    <m/>
    <m/>
    <m/>
  </r>
  <r>
    <d v="1985-06-29T00:00:00"/>
    <x v="18"/>
    <n v="6"/>
    <n v="29"/>
    <m/>
    <n v="21.6"/>
    <m/>
    <n v="16.7"/>
    <m/>
    <n v="4.9000000000000021"/>
    <n v="19.2"/>
    <m/>
    <n v="0"/>
    <m/>
    <n v="1.2"/>
    <m/>
    <n v="1.2"/>
    <m/>
    <n v="0"/>
    <m/>
    <n v="1.2"/>
    <m/>
    <n v="0"/>
    <m/>
    <m/>
    <m/>
    <m/>
    <m/>
  </r>
  <r>
    <d v="2016-09-17T00:00:00"/>
    <x v="10"/>
    <n v="9"/>
    <n v="17"/>
    <m/>
    <n v="21.8"/>
    <m/>
    <n v="16.899999999999999"/>
    <m/>
    <n v="4.9000000000000021"/>
    <n v="19.399999999999999"/>
    <m/>
    <n v="0"/>
    <m/>
    <n v="1.4"/>
    <m/>
    <n v="12.4"/>
    <m/>
    <n v="0"/>
    <m/>
    <n v="12.4"/>
    <m/>
    <m/>
    <m/>
    <n v="19"/>
    <m/>
    <n v="50"/>
    <m/>
  </r>
  <r>
    <d v="1984-02-27T00:00:00"/>
    <x v="8"/>
    <n v="2"/>
    <n v="27"/>
    <m/>
    <n v="-1.4"/>
    <m/>
    <n v="-6.3"/>
    <m/>
    <n v="4.9000000000000004"/>
    <n v="-3.9"/>
    <m/>
    <n v="21.9"/>
    <m/>
    <n v="0"/>
    <m/>
    <n v="0"/>
    <m/>
    <n v="12"/>
    <m/>
    <n v="12"/>
    <m/>
    <n v="0"/>
    <s v="T"/>
    <m/>
    <m/>
    <m/>
    <m/>
  </r>
  <r>
    <d v="1985-02-17T00:00:00"/>
    <x v="18"/>
    <n v="2"/>
    <n v="17"/>
    <m/>
    <n v="-0.8"/>
    <m/>
    <n v="-5.7"/>
    <m/>
    <n v="4.9000000000000004"/>
    <n v="-3.3"/>
    <m/>
    <n v="21.3"/>
    <m/>
    <n v="0"/>
    <m/>
    <n v="0"/>
    <m/>
    <n v="0.4"/>
    <m/>
    <n v="0.2"/>
    <m/>
    <n v="21"/>
    <m/>
    <m/>
    <m/>
    <m/>
    <m/>
  </r>
  <r>
    <d v="2016-11-23T00:00:00"/>
    <x v="10"/>
    <n v="11"/>
    <n v="23"/>
    <m/>
    <n v="-0.8"/>
    <m/>
    <n v="-5.7"/>
    <m/>
    <n v="4.9000000000000004"/>
    <n v="-3.3"/>
    <m/>
    <n v="21.3"/>
    <m/>
    <n v="0"/>
    <m/>
    <n v="0"/>
    <m/>
    <n v="2.4"/>
    <m/>
    <n v="2.4"/>
    <m/>
    <n v="1"/>
    <m/>
    <m/>
    <m/>
    <s v="&lt;31"/>
    <m/>
  </r>
  <r>
    <d v="1985-02-27T00:00:00"/>
    <x v="18"/>
    <n v="2"/>
    <n v="27"/>
    <m/>
    <n v="-0.5"/>
    <m/>
    <n v="-5.4"/>
    <m/>
    <n v="4.9000000000000004"/>
    <n v="-3"/>
    <m/>
    <n v="21"/>
    <m/>
    <n v="0"/>
    <m/>
    <n v="0"/>
    <m/>
    <n v="0"/>
    <m/>
    <n v="0"/>
    <m/>
    <n v="1"/>
    <m/>
    <m/>
    <m/>
    <m/>
    <m/>
  </r>
  <r>
    <d v="2018-03-14T00:00:00"/>
    <x v="0"/>
    <n v="3"/>
    <n v="14"/>
    <m/>
    <n v="0.4"/>
    <m/>
    <n v="-4.5"/>
    <m/>
    <n v="4.9000000000000004"/>
    <n v="-2.1"/>
    <m/>
    <n v="20.100000000000001"/>
    <m/>
    <n v="0"/>
    <m/>
    <n v="0"/>
    <m/>
    <n v="1.2"/>
    <m/>
    <n v="1"/>
    <m/>
    <n v="1"/>
    <m/>
    <n v="32"/>
    <m/>
    <n v="57"/>
    <m/>
  </r>
  <r>
    <d v="1985-04-09T00:00:00"/>
    <x v="18"/>
    <n v="4"/>
    <n v="9"/>
    <m/>
    <n v="0.7"/>
    <m/>
    <n v="-4.2"/>
    <m/>
    <n v="4.9000000000000004"/>
    <n v="-1.8"/>
    <m/>
    <n v="19.8"/>
    <m/>
    <n v="0"/>
    <m/>
    <n v="0"/>
    <m/>
    <n v="0"/>
    <s v="T"/>
    <n v="0"/>
    <s v="T"/>
    <n v="0"/>
    <m/>
    <m/>
    <m/>
    <m/>
    <m/>
  </r>
  <r>
    <d v="2003-03-01T00:00:00"/>
    <x v="20"/>
    <n v="3"/>
    <n v="1"/>
    <m/>
    <n v="1.9"/>
    <m/>
    <n v="-3"/>
    <m/>
    <n v="4.9000000000000004"/>
    <n v="-0.6"/>
    <m/>
    <n v="18.600000000000001"/>
    <m/>
    <n v="0"/>
    <m/>
    <n v="0"/>
    <m/>
    <n v="3.6"/>
    <m/>
    <n v="3.6"/>
    <m/>
    <n v="14"/>
    <m/>
    <m/>
    <m/>
    <m/>
    <m/>
  </r>
  <r>
    <d v="2001-01-13T00:00:00"/>
    <x v="6"/>
    <n v="1"/>
    <n v="13"/>
    <m/>
    <n v="2.4"/>
    <m/>
    <n v="-2.5"/>
    <m/>
    <n v="4.9000000000000004"/>
    <n v="-0.1"/>
    <m/>
    <n v="18.100000000000001"/>
    <m/>
    <n v="0"/>
    <m/>
    <n v="0"/>
    <m/>
    <n v="0"/>
    <m/>
    <n v="0"/>
    <m/>
    <n v="24"/>
    <m/>
    <m/>
    <m/>
    <m/>
    <m/>
  </r>
  <r>
    <d v="1981-04-20T00:00:00"/>
    <x v="26"/>
    <n v="4"/>
    <n v="20"/>
    <m/>
    <n v="3"/>
    <m/>
    <n v="-1.9"/>
    <m/>
    <n v="4.9000000000000004"/>
    <n v="0.6"/>
    <m/>
    <n v="17.399999999999999"/>
    <m/>
    <n v="0"/>
    <m/>
    <n v="0"/>
    <m/>
    <n v="0"/>
    <m/>
    <n v="0"/>
    <m/>
    <n v="0"/>
    <m/>
    <m/>
    <m/>
    <m/>
    <m/>
  </r>
  <r>
    <d v="2002-02-08T00:00:00"/>
    <x v="23"/>
    <n v="2"/>
    <n v="8"/>
    <m/>
    <n v="4.4000000000000004"/>
    <m/>
    <n v="-0.5"/>
    <m/>
    <n v="4.9000000000000004"/>
    <n v="2"/>
    <m/>
    <n v="16"/>
    <m/>
    <n v="0"/>
    <m/>
    <n v="0"/>
    <m/>
    <n v="0"/>
    <m/>
    <n v="0"/>
    <m/>
    <n v="8"/>
    <m/>
    <m/>
    <m/>
    <m/>
    <m/>
  </r>
  <r>
    <d v="2015-11-14T00:00:00"/>
    <x v="9"/>
    <n v="11"/>
    <n v="14"/>
    <m/>
    <n v="5"/>
    <m/>
    <n v="0.1"/>
    <m/>
    <n v="4.9000000000000004"/>
    <n v="2.6"/>
    <m/>
    <n v="15.4"/>
    <m/>
    <n v="0"/>
    <m/>
    <n v="0"/>
    <m/>
    <n v="0"/>
    <s v="T"/>
    <n v="0"/>
    <s v="T"/>
    <m/>
    <m/>
    <n v="32"/>
    <m/>
    <n v="44"/>
    <m/>
  </r>
  <r>
    <d v="2016-11-25T00:00:00"/>
    <x v="10"/>
    <n v="11"/>
    <n v="25"/>
    <m/>
    <n v="6.4"/>
    <m/>
    <n v="1.5"/>
    <m/>
    <n v="4.9000000000000004"/>
    <n v="4"/>
    <m/>
    <n v="14"/>
    <m/>
    <n v="0"/>
    <m/>
    <n v="0.7"/>
    <m/>
    <n v="0"/>
    <s v="T"/>
    <n v="0.7"/>
    <m/>
    <n v="0"/>
    <s v="T"/>
    <n v="24"/>
    <m/>
    <n v="32"/>
    <m/>
  </r>
  <r>
    <d v="2002-10-28T00:00:00"/>
    <x v="23"/>
    <n v="10"/>
    <n v="28"/>
    <m/>
    <n v="6.9"/>
    <m/>
    <n v="2"/>
    <m/>
    <n v="4.9000000000000004"/>
    <n v="4.5"/>
    <m/>
    <n v="13.5"/>
    <m/>
    <n v="0"/>
    <m/>
    <n v="0"/>
    <m/>
    <n v="0"/>
    <m/>
    <n v="0"/>
    <m/>
    <n v="0"/>
    <m/>
    <m/>
    <m/>
    <m/>
    <m/>
  </r>
  <r>
    <d v="2002-04-26T00:00:00"/>
    <x v="23"/>
    <n v="4"/>
    <n v="26"/>
    <m/>
    <n v="7.4"/>
    <m/>
    <n v="2.5"/>
    <m/>
    <n v="4.9000000000000004"/>
    <n v="5"/>
    <m/>
    <n v="13"/>
    <m/>
    <n v="0"/>
    <m/>
    <n v="0"/>
    <s v="T"/>
    <n v="0"/>
    <m/>
    <n v="0"/>
    <s v="T"/>
    <n v="0"/>
    <m/>
    <m/>
    <m/>
    <m/>
    <m/>
  </r>
  <r>
    <d v="1983-11-06T00:00:00"/>
    <x v="24"/>
    <n v="11"/>
    <n v="6"/>
    <m/>
    <n v="7.9"/>
    <m/>
    <n v="3"/>
    <m/>
    <n v="4.9000000000000004"/>
    <n v="5.5"/>
    <m/>
    <n v="12.5"/>
    <m/>
    <n v="0"/>
    <m/>
    <n v="0"/>
    <s v="T"/>
    <n v="0"/>
    <m/>
    <n v="0"/>
    <s v="T"/>
    <n v="0"/>
    <m/>
    <m/>
    <m/>
    <m/>
    <m/>
  </r>
  <r>
    <d v="2016-10-22T00:00:00"/>
    <x v="10"/>
    <n v="10"/>
    <n v="22"/>
    <m/>
    <n v="7.9"/>
    <m/>
    <n v="3"/>
    <m/>
    <n v="4.9000000000000004"/>
    <n v="5.5"/>
    <m/>
    <n v="12.5"/>
    <m/>
    <n v="0"/>
    <m/>
    <n v="0"/>
    <m/>
    <n v="0"/>
    <m/>
    <n v="0"/>
    <m/>
    <m/>
    <m/>
    <n v="32"/>
    <m/>
    <n v="63"/>
    <m/>
  </r>
  <r>
    <d v="1983-05-19T00:00:00"/>
    <x v="24"/>
    <n v="5"/>
    <n v="19"/>
    <m/>
    <n v="13.8"/>
    <m/>
    <n v="8.9"/>
    <m/>
    <n v="4.9000000000000004"/>
    <n v="11.4"/>
    <m/>
    <n v="6.6"/>
    <m/>
    <n v="0"/>
    <m/>
    <n v="28.8"/>
    <m/>
    <n v="0"/>
    <m/>
    <n v="28.8"/>
    <m/>
    <n v="0"/>
    <m/>
    <m/>
    <m/>
    <m/>
    <m/>
  </r>
  <r>
    <d v="2018-10-08T00:00:00"/>
    <x v="0"/>
    <n v="10"/>
    <n v="8"/>
    <m/>
    <n v="13.8"/>
    <m/>
    <n v="8.9"/>
    <m/>
    <n v="4.9000000000000004"/>
    <n v="11.4"/>
    <m/>
    <n v="6.6"/>
    <m/>
    <n v="0"/>
    <m/>
    <n v="1.7"/>
    <m/>
    <n v="0"/>
    <m/>
    <n v="1.7"/>
    <m/>
    <m/>
    <m/>
    <n v="11"/>
    <m/>
    <n v="35"/>
    <m/>
  </r>
  <r>
    <d v="2001-09-21T00:00:00"/>
    <x v="6"/>
    <n v="9"/>
    <n v="21"/>
    <m/>
    <n v="20.5"/>
    <m/>
    <n v="15.6"/>
    <m/>
    <n v="4.9000000000000004"/>
    <n v="18.100000000000001"/>
    <m/>
    <n v="0"/>
    <m/>
    <n v="0.1"/>
    <m/>
    <n v="12.4"/>
    <m/>
    <n v="0"/>
    <m/>
    <n v="12.4"/>
    <m/>
    <n v="0"/>
    <m/>
    <m/>
    <m/>
    <m/>
    <m/>
  </r>
  <r>
    <d v="1985-01-14T00:00:00"/>
    <x v="18"/>
    <n v="1"/>
    <n v="14"/>
    <m/>
    <n v="-0.2"/>
    <m/>
    <n v="-5.0999999999999996"/>
    <m/>
    <n v="4.8999999999999995"/>
    <n v="-2.7"/>
    <m/>
    <n v="20.7"/>
    <m/>
    <n v="0"/>
    <m/>
    <n v="0"/>
    <m/>
    <n v="1.8"/>
    <m/>
    <n v="1.2"/>
    <m/>
    <n v="6"/>
    <m/>
    <m/>
    <m/>
    <m/>
    <m/>
  </r>
  <r>
    <d v="1984-02-16T00:00:00"/>
    <x v="8"/>
    <n v="2"/>
    <n v="16"/>
    <m/>
    <n v="5.6"/>
    <m/>
    <n v="0.7"/>
    <m/>
    <n v="4.8999999999999995"/>
    <n v="3.2"/>
    <m/>
    <n v="14.8"/>
    <m/>
    <n v="0"/>
    <m/>
    <n v="0"/>
    <m/>
    <n v="0"/>
    <m/>
    <n v="0"/>
    <m/>
    <n v="0"/>
    <m/>
    <m/>
    <m/>
    <m/>
    <m/>
  </r>
  <r>
    <d v="2003-02-15T00:00:00"/>
    <x v="20"/>
    <n v="2"/>
    <n v="15"/>
    <m/>
    <n v="-10.3"/>
    <m/>
    <n v="-15.2"/>
    <m/>
    <n v="4.8999999999999986"/>
    <n v="-12.8"/>
    <m/>
    <n v="30.8"/>
    <m/>
    <n v="0"/>
    <m/>
    <n v="0"/>
    <m/>
    <n v="0"/>
    <m/>
    <n v="0"/>
    <m/>
    <n v="7"/>
    <m/>
    <m/>
    <m/>
    <m/>
    <m/>
  </r>
  <r>
    <d v="1981-09-27T00:00:00"/>
    <x v="26"/>
    <n v="9"/>
    <n v="27"/>
    <m/>
    <n v="21"/>
    <m/>
    <n v="16.100000000000001"/>
    <m/>
    <n v="4.8999999999999986"/>
    <n v="18.600000000000001"/>
    <m/>
    <n v="0"/>
    <m/>
    <n v="0.6"/>
    <m/>
    <n v="0.6"/>
    <m/>
    <n v="0"/>
    <m/>
    <n v="0.6"/>
    <m/>
    <n v="0"/>
    <m/>
    <m/>
    <m/>
    <m/>
    <m/>
  </r>
  <r>
    <d v="1983-08-18T00:00:00"/>
    <x v="24"/>
    <n v="8"/>
    <n v="18"/>
    <m/>
    <n v="27.4"/>
    <m/>
    <n v="22.5"/>
    <m/>
    <n v="4.8999999999999986"/>
    <n v="25"/>
    <m/>
    <n v="0"/>
    <m/>
    <n v="7"/>
    <m/>
    <n v="0"/>
    <m/>
    <n v="0"/>
    <m/>
    <n v="0"/>
    <m/>
    <n v="0"/>
    <m/>
    <m/>
    <m/>
    <m/>
    <m/>
  </r>
  <r>
    <d v="1981-01-11T00:00:00"/>
    <x v="26"/>
    <n v="1"/>
    <n v="11"/>
    <m/>
    <n v="-16.3"/>
    <m/>
    <n v="-21.1"/>
    <m/>
    <n v="4.8000000000000007"/>
    <n v="-18.7"/>
    <m/>
    <n v="36.700000000000003"/>
    <m/>
    <n v="0"/>
    <m/>
    <n v="0"/>
    <m/>
    <n v="0"/>
    <s v="T"/>
    <n v="0"/>
    <s v="T"/>
    <n v="11"/>
    <m/>
    <m/>
    <m/>
    <m/>
    <m/>
  </r>
  <r>
    <d v="2003-01-23T00:00:00"/>
    <x v="20"/>
    <n v="1"/>
    <n v="23"/>
    <m/>
    <n v="-12.5"/>
    <m/>
    <n v="-17.3"/>
    <m/>
    <n v="4.8000000000000007"/>
    <n v="-14.9"/>
    <m/>
    <n v="32.9"/>
    <m/>
    <n v="0"/>
    <m/>
    <n v="0"/>
    <m/>
    <n v="3"/>
    <m/>
    <n v="3"/>
    <m/>
    <n v="12"/>
    <m/>
    <m/>
    <m/>
    <m/>
    <m/>
  </r>
  <r>
    <d v="2018-03-02T00:00:00"/>
    <x v="0"/>
    <n v="3"/>
    <n v="2"/>
    <m/>
    <n v="2.6"/>
    <m/>
    <n v="-2.2000000000000002"/>
    <m/>
    <n v="4.8000000000000007"/>
    <n v="0.2"/>
    <m/>
    <n v="17.8"/>
    <m/>
    <n v="0"/>
    <m/>
    <n v="0"/>
    <m/>
    <n v="0.2"/>
    <m/>
    <n v="0.2"/>
    <m/>
    <n v="0"/>
    <s v="T"/>
    <n v="0"/>
    <m/>
    <n v="61"/>
    <m/>
  </r>
  <r>
    <d v="1981-10-19T00:00:00"/>
    <x v="26"/>
    <n v="10"/>
    <n v="19"/>
    <m/>
    <n v="6.9"/>
    <m/>
    <n v="2.1"/>
    <m/>
    <n v="4.8000000000000007"/>
    <n v="4.5"/>
    <m/>
    <n v="13.5"/>
    <m/>
    <n v="0"/>
    <m/>
    <n v="0"/>
    <m/>
    <n v="0"/>
    <s v="T"/>
    <n v="0"/>
    <s v="T"/>
    <n v="0"/>
    <m/>
    <m/>
    <m/>
    <m/>
    <m/>
  </r>
  <r>
    <d v="1982-11-23T00:00:00"/>
    <x v="22"/>
    <n v="11"/>
    <n v="23"/>
    <m/>
    <n v="9.3000000000000007"/>
    <m/>
    <n v="4.5"/>
    <m/>
    <n v="4.8000000000000007"/>
    <n v="6.9"/>
    <m/>
    <n v="11.1"/>
    <m/>
    <n v="0"/>
    <m/>
    <n v="12.8"/>
    <m/>
    <n v="0"/>
    <m/>
    <n v="12.8"/>
    <m/>
    <n v="0"/>
    <m/>
    <m/>
    <m/>
    <m/>
    <m/>
  </r>
  <r>
    <d v="1982-05-14T00:00:00"/>
    <x v="22"/>
    <n v="5"/>
    <n v="14"/>
    <m/>
    <n v="17.3"/>
    <m/>
    <n v="12.5"/>
    <m/>
    <n v="4.8000000000000007"/>
    <n v="14.9"/>
    <m/>
    <n v="3.1"/>
    <m/>
    <n v="0"/>
    <m/>
    <n v="0"/>
    <m/>
    <n v="0"/>
    <m/>
    <n v="0"/>
    <m/>
    <n v="0"/>
    <m/>
    <m/>
    <m/>
    <m/>
    <m/>
  </r>
  <r>
    <d v="1982-09-01T00:00:00"/>
    <x v="22"/>
    <n v="9"/>
    <n v="1"/>
    <m/>
    <n v="18.5"/>
    <m/>
    <n v="13.7"/>
    <m/>
    <n v="4.8000000000000007"/>
    <n v="16.100000000000001"/>
    <m/>
    <n v="1.9"/>
    <m/>
    <n v="0"/>
    <m/>
    <n v="0.2"/>
    <m/>
    <n v="0"/>
    <m/>
    <n v="0.2"/>
    <m/>
    <n v="0"/>
    <m/>
    <m/>
    <m/>
    <m/>
    <m/>
  </r>
  <r>
    <d v="1982-05-28T00:00:00"/>
    <x v="22"/>
    <n v="5"/>
    <n v="28"/>
    <m/>
    <n v="18.8"/>
    <m/>
    <n v="14"/>
    <m/>
    <n v="4.8000000000000007"/>
    <n v="16.399999999999999"/>
    <m/>
    <n v="1.6"/>
    <m/>
    <n v="0"/>
    <m/>
    <n v="3.8"/>
    <m/>
    <n v="0"/>
    <m/>
    <n v="3.8"/>
    <m/>
    <n v="0"/>
    <m/>
    <m/>
    <m/>
    <m/>
    <m/>
  </r>
  <r>
    <d v="1982-08-31T00:00:00"/>
    <x v="22"/>
    <n v="8"/>
    <n v="31"/>
    <m/>
    <n v="20.6"/>
    <m/>
    <n v="15.8"/>
    <m/>
    <n v="4.8000000000000007"/>
    <n v="18.2"/>
    <m/>
    <n v="0"/>
    <m/>
    <n v="0.2"/>
    <m/>
    <n v="0"/>
    <m/>
    <n v="0"/>
    <m/>
    <n v="0"/>
    <m/>
    <n v="0"/>
    <m/>
    <m/>
    <m/>
    <m/>
    <m/>
  </r>
  <r>
    <d v="1985-08-20T00:00:00"/>
    <x v="18"/>
    <n v="8"/>
    <n v="20"/>
    <m/>
    <n v="20.8"/>
    <m/>
    <n v="16"/>
    <m/>
    <n v="4.8000000000000007"/>
    <n v="18.399999999999999"/>
    <m/>
    <n v="0"/>
    <m/>
    <n v="0.4"/>
    <m/>
    <n v="0"/>
    <m/>
    <n v="0"/>
    <m/>
    <n v="0"/>
    <m/>
    <n v="0"/>
    <m/>
    <m/>
    <m/>
    <m/>
    <m/>
  </r>
  <r>
    <d v="2002-07-18T00:00:00"/>
    <x v="23"/>
    <n v="7"/>
    <n v="18"/>
    <m/>
    <n v="27.3"/>
    <m/>
    <n v="22.5"/>
    <m/>
    <n v="4.8000000000000007"/>
    <n v="24.9"/>
    <m/>
    <n v="0"/>
    <m/>
    <n v="6.9"/>
    <m/>
    <n v="27.4"/>
    <m/>
    <n v="0"/>
    <m/>
    <n v="27.4"/>
    <m/>
    <n v="0"/>
    <m/>
    <m/>
    <m/>
    <m/>
    <m/>
  </r>
  <r>
    <d v="2001-01-01T00:00:00"/>
    <x v="6"/>
    <n v="1"/>
    <n v="1"/>
    <m/>
    <n v="-6.8"/>
    <m/>
    <n v="-11.6"/>
    <m/>
    <n v="4.8"/>
    <n v="-9.1999999999999993"/>
    <m/>
    <n v="27.2"/>
    <m/>
    <n v="0"/>
    <m/>
    <n v="0"/>
    <m/>
    <n v="0"/>
    <m/>
    <n v="0"/>
    <m/>
    <n v="31"/>
    <m/>
    <m/>
    <m/>
    <m/>
    <m/>
  </r>
  <r>
    <d v="2017-03-02T00:00:00"/>
    <x v="3"/>
    <n v="3"/>
    <n v="2"/>
    <m/>
    <n v="-3.8"/>
    <m/>
    <n v="-8.6"/>
    <m/>
    <n v="4.8"/>
    <n v="-6.2"/>
    <m/>
    <n v="24.2"/>
    <m/>
    <n v="0"/>
    <m/>
    <n v="0"/>
    <m/>
    <n v="0.4"/>
    <m/>
    <n v="0.2"/>
    <m/>
    <n v="0"/>
    <s v="T"/>
    <n v="31"/>
    <m/>
    <n v="61"/>
    <m/>
  </r>
  <r>
    <d v="2001-01-03T00:00:00"/>
    <x v="6"/>
    <n v="1"/>
    <n v="3"/>
    <m/>
    <n v="-2.8"/>
    <m/>
    <n v="-7.6"/>
    <m/>
    <n v="4.8"/>
    <n v="-5.2"/>
    <m/>
    <n v="23.2"/>
    <m/>
    <n v="0"/>
    <m/>
    <n v="0"/>
    <m/>
    <n v="0.4"/>
    <m/>
    <n v="0.4"/>
    <m/>
    <n v="29"/>
    <m/>
    <m/>
    <m/>
    <m/>
    <m/>
  </r>
  <r>
    <d v="2002-01-01T00:00:00"/>
    <x v="23"/>
    <n v="1"/>
    <n v="1"/>
    <m/>
    <n v="-2.2000000000000002"/>
    <m/>
    <n v="-7"/>
    <m/>
    <n v="4.8"/>
    <n v="-4.5999999999999996"/>
    <m/>
    <n v="22.6"/>
    <m/>
    <n v="0"/>
    <m/>
    <n v="0"/>
    <m/>
    <n v="0"/>
    <m/>
    <n v="0"/>
    <m/>
    <n v="0"/>
    <m/>
    <m/>
    <m/>
    <m/>
    <m/>
  </r>
  <r>
    <d v="2003-01-29T00:00:00"/>
    <x v="20"/>
    <n v="1"/>
    <n v="29"/>
    <m/>
    <n v="-2"/>
    <m/>
    <n v="-6.8"/>
    <m/>
    <n v="4.8"/>
    <n v="-4.4000000000000004"/>
    <m/>
    <n v="22.4"/>
    <m/>
    <n v="0"/>
    <m/>
    <n v="0"/>
    <m/>
    <n v="0.2"/>
    <m/>
    <n v="0.2"/>
    <m/>
    <n v="15"/>
    <m/>
    <m/>
    <m/>
    <m/>
    <m/>
  </r>
  <r>
    <d v="1982-12-31T00:00:00"/>
    <x v="22"/>
    <n v="12"/>
    <n v="31"/>
    <m/>
    <n v="0"/>
    <m/>
    <n v="-4.8"/>
    <m/>
    <n v="4.8"/>
    <n v="-2.4"/>
    <m/>
    <n v="20.399999999999999"/>
    <m/>
    <n v="0"/>
    <m/>
    <n v="0"/>
    <m/>
    <n v="0"/>
    <s v="T"/>
    <n v="0"/>
    <s v="T"/>
    <n v="0"/>
    <s v="T"/>
    <m/>
    <m/>
    <m/>
    <m/>
  </r>
  <r>
    <d v="2016-01-27T00:00:00"/>
    <x v="10"/>
    <n v="1"/>
    <n v="27"/>
    <m/>
    <n v="0.5"/>
    <m/>
    <n v="-4.3"/>
    <m/>
    <n v="4.8"/>
    <n v="-1.9"/>
    <m/>
    <n v="19.899999999999999"/>
    <m/>
    <n v="0"/>
    <m/>
    <n v="0"/>
    <m/>
    <n v="0.4"/>
    <m/>
    <n v="0.4"/>
    <m/>
    <n v="0"/>
    <m/>
    <n v="22"/>
    <m/>
    <n v="52"/>
    <m/>
  </r>
  <r>
    <d v="2018-11-20T00:00:00"/>
    <x v="0"/>
    <n v="11"/>
    <n v="20"/>
    <m/>
    <n v="0.6"/>
    <m/>
    <n v="-4.2"/>
    <m/>
    <n v="4.8"/>
    <n v="-1.8"/>
    <m/>
    <n v="19.8"/>
    <m/>
    <n v="0"/>
    <m/>
    <n v="0"/>
    <m/>
    <n v="0.4"/>
    <m/>
    <n v="0.4"/>
    <m/>
    <n v="2"/>
    <m/>
    <n v="33"/>
    <m/>
    <n v="46"/>
    <m/>
  </r>
  <r>
    <d v="2018-12-25T00:00:00"/>
    <x v="0"/>
    <n v="12"/>
    <n v="25"/>
    <m/>
    <n v="0.6"/>
    <m/>
    <n v="-4.2"/>
    <m/>
    <n v="4.8"/>
    <n v="-1.8"/>
    <m/>
    <n v="19.8"/>
    <m/>
    <n v="0"/>
    <m/>
    <n v="0"/>
    <m/>
    <n v="0"/>
    <s v="T"/>
    <n v="0"/>
    <s v="T"/>
    <n v="0"/>
    <s v="T"/>
    <m/>
    <s v="M"/>
    <m/>
    <s v="M"/>
  </r>
  <r>
    <d v="2015-12-27T00:00:00"/>
    <x v="9"/>
    <n v="12"/>
    <n v="27"/>
    <m/>
    <n v="2.2999999999999998"/>
    <m/>
    <n v="-2.5"/>
    <m/>
    <n v="4.8"/>
    <n v="-0.1"/>
    <m/>
    <n v="18.100000000000001"/>
    <m/>
    <n v="0"/>
    <m/>
    <n v="2.7"/>
    <m/>
    <n v="0.2"/>
    <m/>
    <n v="2.7"/>
    <m/>
    <m/>
    <m/>
    <n v="34"/>
    <m/>
    <n v="46"/>
    <m/>
  </r>
  <r>
    <d v="1982-11-25T00:00:00"/>
    <x v="22"/>
    <n v="11"/>
    <n v="25"/>
    <m/>
    <n v="2.4"/>
    <m/>
    <n v="-2.4"/>
    <m/>
    <n v="4.8"/>
    <n v="0"/>
    <m/>
    <n v="18"/>
    <m/>
    <n v="0"/>
    <m/>
    <n v="0"/>
    <m/>
    <n v="0"/>
    <s v="T"/>
    <n v="0"/>
    <s v="T"/>
    <n v="0"/>
    <m/>
    <m/>
    <m/>
    <m/>
    <m/>
  </r>
  <r>
    <d v="2017-11-22T00:00:00"/>
    <x v="3"/>
    <n v="11"/>
    <n v="22"/>
    <m/>
    <n v="2.4"/>
    <m/>
    <n v="-2.4"/>
    <m/>
    <n v="4.8"/>
    <n v="0"/>
    <m/>
    <n v="18"/>
    <m/>
    <n v="0"/>
    <m/>
    <n v="0"/>
    <m/>
    <n v="0"/>
    <s v="T"/>
    <n v="0"/>
    <s v="T"/>
    <n v="0"/>
    <s v="T"/>
    <n v="32"/>
    <m/>
    <n v="41"/>
    <m/>
  </r>
  <r>
    <d v="2018-11-28T00:00:00"/>
    <x v="0"/>
    <n v="11"/>
    <n v="28"/>
    <m/>
    <n v="2.8"/>
    <m/>
    <n v="-2"/>
    <m/>
    <n v="4.8"/>
    <n v="0.4"/>
    <m/>
    <n v="17.600000000000001"/>
    <m/>
    <n v="0"/>
    <m/>
    <n v="0"/>
    <m/>
    <n v="0.8"/>
    <m/>
    <n v="0.6"/>
    <m/>
    <n v="1"/>
    <m/>
    <n v="32"/>
    <m/>
    <n v="54"/>
    <m/>
  </r>
  <r>
    <d v="1983-11-05T00:00:00"/>
    <x v="24"/>
    <n v="11"/>
    <n v="5"/>
    <m/>
    <n v="5"/>
    <m/>
    <n v="0.2"/>
    <m/>
    <n v="4.8"/>
    <n v="2.6"/>
    <m/>
    <n v="15.4"/>
    <m/>
    <n v="0"/>
    <m/>
    <n v="1.5"/>
    <m/>
    <n v="0"/>
    <m/>
    <n v="1.5"/>
    <m/>
    <n v="0"/>
    <s v="T"/>
    <m/>
    <m/>
    <m/>
    <m/>
  </r>
  <r>
    <d v="2018-02-24T00:00:00"/>
    <x v="0"/>
    <n v="2"/>
    <n v="24"/>
    <m/>
    <n v="5"/>
    <m/>
    <n v="0.2"/>
    <m/>
    <n v="4.8"/>
    <n v="2.6"/>
    <m/>
    <n v="15.4"/>
    <m/>
    <n v="0"/>
    <m/>
    <n v="0"/>
    <s v="T"/>
    <n v="0"/>
    <m/>
    <n v="0"/>
    <s v="T"/>
    <m/>
    <m/>
    <n v="9"/>
    <m/>
    <n v="50"/>
    <m/>
  </r>
  <r>
    <d v="1985-03-23T00:00:00"/>
    <x v="18"/>
    <n v="3"/>
    <n v="23"/>
    <m/>
    <n v="7"/>
    <m/>
    <n v="2.2000000000000002"/>
    <m/>
    <n v="4.8"/>
    <n v="4.5999999999999996"/>
    <m/>
    <n v="13.4"/>
    <m/>
    <n v="0"/>
    <m/>
    <n v="1.2"/>
    <m/>
    <n v="0"/>
    <s v="T"/>
    <n v="1.2"/>
    <m/>
    <n v="0"/>
    <m/>
    <m/>
    <m/>
    <m/>
    <m/>
  </r>
  <r>
    <d v="2001-04-11T00:00:00"/>
    <x v="6"/>
    <n v="4"/>
    <n v="11"/>
    <m/>
    <n v="11.5"/>
    <m/>
    <n v="6.7"/>
    <m/>
    <n v="4.8"/>
    <n v="9.1"/>
    <m/>
    <n v="8.9"/>
    <m/>
    <n v="0"/>
    <m/>
    <n v="3"/>
    <m/>
    <n v="0"/>
    <m/>
    <n v="3"/>
    <m/>
    <n v="0"/>
    <m/>
    <m/>
    <m/>
    <m/>
    <m/>
  </r>
  <r>
    <d v="2015-11-18T00:00:00"/>
    <x v="9"/>
    <n v="11"/>
    <n v="18"/>
    <m/>
    <n v="12.1"/>
    <m/>
    <n v="7.3"/>
    <m/>
    <n v="4.8"/>
    <n v="9.6999999999999993"/>
    <m/>
    <n v="8.3000000000000007"/>
    <m/>
    <n v="0"/>
    <m/>
    <n v="4.2"/>
    <m/>
    <n v="0"/>
    <m/>
    <n v="4.2"/>
    <m/>
    <m/>
    <m/>
    <n v="12"/>
    <m/>
    <n v="35"/>
    <m/>
  </r>
  <r>
    <d v="1981-02-04T00:00:00"/>
    <x v="26"/>
    <n v="2"/>
    <n v="4"/>
    <m/>
    <n v="-9.8000000000000007"/>
    <m/>
    <n v="-14.6"/>
    <m/>
    <n v="4.7999999999999989"/>
    <n v="-12.2"/>
    <m/>
    <n v="30.2"/>
    <m/>
    <n v="0"/>
    <m/>
    <n v="0"/>
    <m/>
    <n v="0"/>
    <s v="T"/>
    <n v="0"/>
    <s v="T"/>
    <n v="4"/>
    <m/>
    <m/>
    <m/>
    <m/>
    <m/>
  </r>
  <r>
    <d v="1984-10-16T00:00:00"/>
    <x v="8"/>
    <n v="10"/>
    <n v="16"/>
    <m/>
    <n v="15.2"/>
    <m/>
    <n v="10.4"/>
    <m/>
    <n v="4.7999999999999989"/>
    <n v="12.8"/>
    <m/>
    <n v="5.2"/>
    <m/>
    <n v="0"/>
    <m/>
    <n v="0"/>
    <m/>
    <n v="0"/>
    <m/>
    <n v="0"/>
    <m/>
    <n v="0"/>
    <m/>
    <m/>
    <m/>
    <m/>
    <m/>
  </r>
  <r>
    <d v="2018-05-19T00:00:00"/>
    <x v="0"/>
    <n v="5"/>
    <n v="19"/>
    <m/>
    <n v="15.2"/>
    <m/>
    <n v="10.4"/>
    <m/>
    <n v="4.7999999999999989"/>
    <n v="12.8"/>
    <m/>
    <n v="5.2"/>
    <m/>
    <n v="0"/>
    <m/>
    <n v="10.8"/>
    <m/>
    <n v="0"/>
    <m/>
    <n v="10.8"/>
    <m/>
    <m/>
    <m/>
    <n v="10"/>
    <m/>
    <n v="37"/>
    <m/>
  </r>
  <r>
    <d v="2002-06-12T00:00:00"/>
    <x v="23"/>
    <n v="6"/>
    <n v="12"/>
    <m/>
    <n v="19.399999999999999"/>
    <m/>
    <n v="14.6"/>
    <m/>
    <n v="4.7999999999999989"/>
    <n v="17"/>
    <m/>
    <n v="1"/>
    <m/>
    <n v="0"/>
    <m/>
    <n v="0"/>
    <s v="T"/>
    <n v="0"/>
    <m/>
    <n v="0"/>
    <s v="T"/>
    <n v="0"/>
    <m/>
    <m/>
    <m/>
    <m/>
    <m/>
  </r>
  <r>
    <d v="1981-07-05T00:00:00"/>
    <x v="26"/>
    <n v="7"/>
    <n v="5"/>
    <m/>
    <n v="24.4"/>
    <m/>
    <n v="19.600000000000001"/>
    <m/>
    <n v="4.7999999999999972"/>
    <n v="22"/>
    <m/>
    <n v="0"/>
    <m/>
    <n v="4"/>
    <m/>
    <n v="6.4"/>
    <m/>
    <n v="0"/>
    <m/>
    <n v="6.4"/>
    <m/>
    <n v="0"/>
    <m/>
    <m/>
    <m/>
    <m/>
    <m/>
  </r>
  <r>
    <d v="1985-12-18T00:00:00"/>
    <x v="18"/>
    <n v="12"/>
    <n v="18"/>
    <m/>
    <n v="-9.6"/>
    <m/>
    <n v="-14.3"/>
    <m/>
    <n v="4.7000000000000011"/>
    <n v="-12"/>
    <m/>
    <n v="30"/>
    <m/>
    <n v="0"/>
    <m/>
    <n v="0"/>
    <m/>
    <n v="0"/>
    <m/>
    <n v="0"/>
    <m/>
    <n v="5"/>
    <m/>
    <m/>
    <m/>
    <m/>
    <m/>
  </r>
  <r>
    <d v="2001-10-16T00:00:00"/>
    <x v="6"/>
    <n v="10"/>
    <n v="16"/>
    <m/>
    <n v="13.3"/>
    <m/>
    <n v="8.6"/>
    <m/>
    <n v="4.7000000000000011"/>
    <n v="11"/>
    <m/>
    <n v="7"/>
    <m/>
    <n v="0"/>
    <m/>
    <n v="11.6"/>
    <m/>
    <n v="0"/>
    <m/>
    <n v="11.6"/>
    <m/>
    <n v="0"/>
    <m/>
    <m/>
    <m/>
    <m/>
    <m/>
  </r>
  <r>
    <d v="1981-06-13T00:00:00"/>
    <x v="26"/>
    <n v="6"/>
    <n v="13"/>
    <m/>
    <n v="18.8"/>
    <m/>
    <n v="14.1"/>
    <m/>
    <n v="4.7000000000000011"/>
    <n v="16.5"/>
    <m/>
    <n v="1.5"/>
    <m/>
    <n v="0"/>
    <m/>
    <n v="3"/>
    <m/>
    <n v="0"/>
    <m/>
    <n v="3"/>
    <m/>
    <n v="0"/>
    <m/>
    <m/>
    <m/>
    <m/>
    <m/>
  </r>
  <r>
    <d v="2001-12-28T00:00:00"/>
    <x v="6"/>
    <n v="12"/>
    <n v="28"/>
    <m/>
    <n v="0.3"/>
    <m/>
    <n v="-4.4000000000000004"/>
    <m/>
    <n v="4.7"/>
    <n v="-2.1"/>
    <m/>
    <n v="20.100000000000001"/>
    <m/>
    <n v="0"/>
    <m/>
    <n v="0"/>
    <m/>
    <n v="0"/>
    <s v="T"/>
    <n v="0"/>
    <s v="T"/>
    <n v="0"/>
    <s v="T"/>
    <m/>
    <m/>
    <m/>
    <m/>
  </r>
  <r>
    <d v="2016-02-05T00:00:00"/>
    <x v="10"/>
    <n v="2"/>
    <n v="5"/>
    <m/>
    <n v="0.9"/>
    <m/>
    <n v="-3.8"/>
    <m/>
    <n v="4.7"/>
    <n v="-1.5"/>
    <m/>
    <n v="19.5"/>
    <m/>
    <n v="0"/>
    <m/>
    <n v="0"/>
    <s v="T"/>
    <n v="0"/>
    <m/>
    <n v="0"/>
    <s v="T"/>
    <m/>
    <m/>
    <m/>
    <m/>
    <s v="&lt;31"/>
    <m/>
  </r>
  <r>
    <d v="2017-03-09T00:00:00"/>
    <x v="3"/>
    <n v="3"/>
    <n v="9"/>
    <m/>
    <n v="2"/>
    <m/>
    <n v="-2.7"/>
    <m/>
    <n v="4.7"/>
    <n v="-0.4"/>
    <m/>
    <n v="18.399999999999999"/>
    <m/>
    <n v="0"/>
    <m/>
    <n v="0"/>
    <m/>
    <n v="0"/>
    <s v="T"/>
    <n v="0"/>
    <s v="T"/>
    <n v="0"/>
    <s v="T"/>
    <n v="29"/>
    <m/>
    <n v="61"/>
    <m/>
  </r>
  <r>
    <d v="1982-12-22T00:00:00"/>
    <x v="22"/>
    <n v="12"/>
    <n v="22"/>
    <m/>
    <n v="2.5"/>
    <m/>
    <n v="-2.2000000000000002"/>
    <m/>
    <n v="4.7"/>
    <n v="0.2"/>
    <m/>
    <n v="17.8"/>
    <m/>
    <n v="0"/>
    <m/>
    <n v="0"/>
    <m/>
    <n v="0"/>
    <m/>
    <n v="0"/>
    <m/>
    <n v="20"/>
    <m/>
    <m/>
    <m/>
    <m/>
    <m/>
  </r>
  <r>
    <d v="1981-03-13T00:00:00"/>
    <x v="26"/>
    <n v="3"/>
    <n v="13"/>
    <m/>
    <n v="3.4"/>
    <m/>
    <n v="-1.3"/>
    <m/>
    <n v="4.7"/>
    <n v="1.1000000000000001"/>
    <m/>
    <n v="16.899999999999999"/>
    <m/>
    <n v="0"/>
    <m/>
    <n v="0"/>
    <m/>
    <n v="0"/>
    <s v="T"/>
    <n v="0"/>
    <s v="T"/>
    <n v="0"/>
    <m/>
    <m/>
    <m/>
    <m/>
    <m/>
  </r>
  <r>
    <d v="1983-01-29T00:00:00"/>
    <x v="24"/>
    <n v="1"/>
    <n v="29"/>
    <m/>
    <n v="3.4"/>
    <m/>
    <n v="-1.3"/>
    <m/>
    <n v="4.7"/>
    <n v="1.1000000000000001"/>
    <m/>
    <n v="16.899999999999999"/>
    <m/>
    <n v="0"/>
    <m/>
    <n v="0"/>
    <m/>
    <n v="0"/>
    <m/>
    <n v="0"/>
    <m/>
    <n v="0"/>
    <m/>
    <m/>
    <m/>
    <m/>
    <m/>
  </r>
  <r>
    <d v="1985-11-23T00:00:00"/>
    <x v="18"/>
    <n v="11"/>
    <n v="23"/>
    <m/>
    <n v="3.7"/>
    <m/>
    <n v="-1"/>
    <m/>
    <n v="4.7"/>
    <n v="1.4"/>
    <m/>
    <n v="16.600000000000001"/>
    <m/>
    <n v="0"/>
    <m/>
    <n v="0"/>
    <m/>
    <n v="0"/>
    <m/>
    <n v="0"/>
    <m/>
    <n v="0"/>
    <s v="T"/>
    <m/>
    <m/>
    <m/>
    <m/>
  </r>
  <r>
    <d v="2001-02-01T00:00:00"/>
    <x v="6"/>
    <n v="2"/>
    <n v="1"/>
    <m/>
    <n v="3.7"/>
    <m/>
    <n v="-1"/>
    <m/>
    <n v="4.7"/>
    <n v="1.4"/>
    <m/>
    <n v="16.600000000000001"/>
    <m/>
    <n v="0"/>
    <m/>
    <n v="0"/>
    <m/>
    <n v="2"/>
    <m/>
    <n v="2"/>
    <m/>
    <n v="8"/>
    <m/>
    <m/>
    <m/>
    <m/>
    <m/>
  </r>
  <r>
    <d v="1983-02-18T00:00:00"/>
    <x v="24"/>
    <n v="2"/>
    <n v="18"/>
    <m/>
    <n v="3.9"/>
    <m/>
    <n v="-0.8"/>
    <m/>
    <n v="4.7"/>
    <n v="1.6"/>
    <m/>
    <n v="16.399999999999999"/>
    <m/>
    <n v="0"/>
    <m/>
    <n v="0"/>
    <m/>
    <n v="0"/>
    <s v="T"/>
    <n v="0"/>
    <s v="T"/>
    <n v="0"/>
    <m/>
    <m/>
    <m/>
    <m/>
    <m/>
  </r>
  <r>
    <d v="1981-02-26T00:00:00"/>
    <x v="26"/>
    <n v="2"/>
    <n v="26"/>
    <m/>
    <n v="4"/>
    <m/>
    <n v="-0.7"/>
    <m/>
    <n v="4.7"/>
    <n v="1.7"/>
    <m/>
    <n v="16.3"/>
    <m/>
    <n v="0"/>
    <m/>
    <n v="0"/>
    <m/>
    <n v="0"/>
    <m/>
    <n v="0"/>
    <m/>
    <n v="0"/>
    <m/>
    <m/>
    <m/>
    <m/>
    <m/>
  </r>
  <r>
    <d v="1983-01-06T00:00:00"/>
    <x v="24"/>
    <n v="1"/>
    <n v="6"/>
    <m/>
    <n v="4.5"/>
    <m/>
    <n v="-0.2"/>
    <m/>
    <n v="4.7"/>
    <n v="2.2000000000000002"/>
    <m/>
    <n v="15.8"/>
    <m/>
    <n v="0"/>
    <m/>
    <n v="3"/>
    <m/>
    <n v="0.6"/>
    <m/>
    <n v="3.8"/>
    <m/>
    <n v="0"/>
    <m/>
    <m/>
    <m/>
    <m/>
    <m/>
  </r>
  <r>
    <d v="2001-12-14T00:00:00"/>
    <x v="6"/>
    <n v="12"/>
    <n v="14"/>
    <m/>
    <n v="5.7"/>
    <m/>
    <n v="1"/>
    <m/>
    <n v="4.7"/>
    <n v="3.4"/>
    <m/>
    <n v="14.6"/>
    <m/>
    <n v="0"/>
    <m/>
    <n v="0"/>
    <m/>
    <n v="9.8000000000000007"/>
    <m/>
    <n v="10"/>
    <m/>
    <n v="0"/>
    <m/>
    <m/>
    <m/>
    <m/>
    <m/>
  </r>
  <r>
    <d v="2001-10-27T00:00:00"/>
    <x v="6"/>
    <n v="10"/>
    <n v="27"/>
    <m/>
    <n v="7"/>
    <m/>
    <n v="2.2999999999999998"/>
    <m/>
    <n v="4.7"/>
    <n v="4.7"/>
    <m/>
    <n v="13.3"/>
    <m/>
    <n v="0"/>
    <m/>
    <n v="0"/>
    <s v="T"/>
    <n v="0"/>
    <s v="T"/>
    <n v="0"/>
    <s v="T"/>
    <n v="0"/>
    <m/>
    <m/>
    <m/>
    <m/>
    <m/>
  </r>
  <r>
    <d v="2017-04-30T00:00:00"/>
    <x v="3"/>
    <n v="4"/>
    <n v="30"/>
    <m/>
    <n v="7.9"/>
    <m/>
    <n v="3.2"/>
    <m/>
    <n v="4.7"/>
    <n v="5.6"/>
    <m/>
    <n v="12.4"/>
    <m/>
    <n v="0"/>
    <m/>
    <n v="14.2"/>
    <m/>
    <n v="0"/>
    <m/>
    <n v="14.2"/>
    <m/>
    <m/>
    <m/>
    <n v="10"/>
    <m/>
    <n v="41"/>
    <m/>
  </r>
  <r>
    <d v="1985-01-10T00:00:00"/>
    <x v="18"/>
    <n v="1"/>
    <n v="10"/>
    <m/>
    <n v="-6.9"/>
    <m/>
    <n v="-11.6"/>
    <m/>
    <n v="4.6999999999999993"/>
    <n v="-9.3000000000000007"/>
    <m/>
    <n v="27.3"/>
    <m/>
    <n v="0"/>
    <m/>
    <n v="0"/>
    <m/>
    <n v="0"/>
    <m/>
    <n v="0"/>
    <m/>
    <n v="9"/>
    <m/>
    <m/>
    <m/>
    <m/>
    <m/>
  </r>
  <r>
    <d v="1985-01-11T00:00:00"/>
    <x v="18"/>
    <n v="1"/>
    <n v="11"/>
    <m/>
    <n v="-5"/>
    <m/>
    <n v="-9.6999999999999993"/>
    <m/>
    <n v="4.6999999999999993"/>
    <n v="-7.4"/>
    <m/>
    <n v="25.4"/>
    <m/>
    <n v="0"/>
    <m/>
    <n v="0"/>
    <m/>
    <n v="0"/>
    <m/>
    <n v="0"/>
    <m/>
    <n v="8"/>
    <m/>
    <m/>
    <m/>
    <m/>
    <m/>
  </r>
  <r>
    <d v="1985-12-02T00:00:00"/>
    <x v="18"/>
    <n v="12"/>
    <n v="2"/>
    <m/>
    <n v="-2.4"/>
    <m/>
    <n v="-7.1"/>
    <m/>
    <n v="4.6999999999999993"/>
    <n v="-4.8"/>
    <m/>
    <n v="22.8"/>
    <m/>
    <n v="0"/>
    <m/>
    <n v="0"/>
    <m/>
    <n v="0.4"/>
    <m/>
    <n v="0.2"/>
    <m/>
    <n v="0"/>
    <m/>
    <m/>
    <m/>
    <m/>
    <m/>
  </r>
  <r>
    <d v="2002-01-04T00:00:00"/>
    <x v="23"/>
    <n v="1"/>
    <n v="4"/>
    <m/>
    <n v="1.9"/>
    <m/>
    <n v="-2.8"/>
    <m/>
    <n v="4.6999999999999993"/>
    <n v="-0.5"/>
    <m/>
    <n v="18.5"/>
    <m/>
    <n v="0"/>
    <m/>
    <n v="0"/>
    <m/>
    <n v="0"/>
    <m/>
    <n v="0"/>
    <m/>
    <n v="0"/>
    <m/>
    <m/>
    <m/>
    <m/>
    <m/>
  </r>
  <r>
    <d v="2002-03-07T00:00:00"/>
    <x v="23"/>
    <n v="3"/>
    <n v="7"/>
    <m/>
    <n v="1.9"/>
    <m/>
    <n v="-2.8"/>
    <m/>
    <n v="4.6999999999999993"/>
    <n v="-0.5"/>
    <m/>
    <n v="18.5"/>
    <m/>
    <n v="0"/>
    <m/>
    <n v="0"/>
    <m/>
    <n v="0"/>
    <s v="T"/>
    <n v="0"/>
    <s v="T"/>
    <n v="4"/>
    <m/>
    <m/>
    <m/>
    <m/>
    <m/>
  </r>
  <r>
    <d v="2018-11-10T00:00:00"/>
    <x v="0"/>
    <n v="11"/>
    <n v="10"/>
    <m/>
    <n v="2.4"/>
    <m/>
    <n v="-2.2999999999999998"/>
    <m/>
    <n v="4.6999999999999993"/>
    <n v="0.1"/>
    <m/>
    <n v="17.899999999999999"/>
    <m/>
    <n v="0"/>
    <m/>
    <n v="0"/>
    <m/>
    <n v="0"/>
    <s v="T"/>
    <n v="0"/>
    <s v="T"/>
    <m/>
    <m/>
    <n v="24"/>
    <m/>
    <n v="63"/>
    <m/>
  </r>
  <r>
    <d v="2002-04-21T00:00:00"/>
    <x v="23"/>
    <n v="4"/>
    <n v="21"/>
    <m/>
    <n v="5.8"/>
    <m/>
    <n v="1.1000000000000001"/>
    <m/>
    <n v="4.6999999999999993"/>
    <n v="3.5"/>
    <m/>
    <n v="14.5"/>
    <m/>
    <n v="0"/>
    <m/>
    <n v="0"/>
    <m/>
    <n v="1.6"/>
    <m/>
    <n v="1.6"/>
    <m/>
    <n v="0"/>
    <m/>
    <m/>
    <m/>
    <m/>
    <m/>
  </r>
  <r>
    <d v="2001-11-05T00:00:00"/>
    <x v="6"/>
    <n v="11"/>
    <n v="5"/>
    <m/>
    <n v="8.1999999999999993"/>
    <m/>
    <n v="3.5"/>
    <m/>
    <n v="4.6999999999999993"/>
    <n v="5.9"/>
    <m/>
    <n v="12.1"/>
    <m/>
    <n v="0"/>
    <m/>
    <n v="0"/>
    <m/>
    <n v="0"/>
    <m/>
    <n v="0"/>
    <m/>
    <n v="0"/>
    <m/>
    <m/>
    <m/>
    <m/>
    <m/>
  </r>
  <r>
    <d v="1984-05-30T00:00:00"/>
    <x v="8"/>
    <n v="5"/>
    <n v="30"/>
    <m/>
    <n v="10.6"/>
    <m/>
    <n v="5.9"/>
    <m/>
    <n v="4.6999999999999993"/>
    <n v="8.3000000000000007"/>
    <m/>
    <n v="9.6999999999999993"/>
    <m/>
    <n v="0"/>
    <m/>
    <n v="0"/>
    <s v="T"/>
    <n v="0"/>
    <m/>
    <n v="0"/>
    <s v="T"/>
    <n v="0"/>
    <m/>
    <m/>
    <m/>
    <m/>
    <m/>
  </r>
  <r>
    <d v="1981-10-31T00:00:00"/>
    <x v="26"/>
    <n v="10"/>
    <n v="31"/>
    <m/>
    <n v="11.2"/>
    <m/>
    <n v="6.5"/>
    <m/>
    <n v="4.6999999999999993"/>
    <n v="8.9"/>
    <m/>
    <n v="9.1"/>
    <m/>
    <n v="0"/>
    <m/>
    <n v="0"/>
    <m/>
    <n v="0"/>
    <m/>
    <n v="0"/>
    <m/>
    <n v="0"/>
    <m/>
    <m/>
    <m/>
    <m/>
    <m/>
  </r>
  <r>
    <d v="1981-10-15T00:00:00"/>
    <x v="26"/>
    <n v="10"/>
    <n v="15"/>
    <m/>
    <n v="13.7"/>
    <m/>
    <n v="9"/>
    <m/>
    <n v="4.6999999999999993"/>
    <n v="11.4"/>
    <m/>
    <n v="6.6"/>
    <m/>
    <n v="0"/>
    <m/>
    <n v="2.8"/>
    <m/>
    <n v="0"/>
    <m/>
    <n v="2.8"/>
    <m/>
    <n v="0"/>
    <m/>
    <m/>
    <m/>
    <m/>
    <m/>
  </r>
  <r>
    <d v="2017-06-05T00:00:00"/>
    <x v="3"/>
    <n v="6"/>
    <n v="5"/>
    <m/>
    <n v="16.5"/>
    <m/>
    <n v="11.8"/>
    <m/>
    <n v="4.6999999999999993"/>
    <n v="14.2"/>
    <m/>
    <n v="3.8"/>
    <m/>
    <n v="0"/>
    <m/>
    <n v="0"/>
    <s v="T"/>
    <n v="0"/>
    <m/>
    <n v="0"/>
    <s v="T"/>
    <m/>
    <m/>
    <n v="34"/>
    <m/>
    <n v="37"/>
    <m/>
  </r>
  <r>
    <d v="1984-06-20T00:00:00"/>
    <x v="8"/>
    <n v="6"/>
    <n v="20"/>
    <m/>
    <n v="20"/>
    <m/>
    <n v="15.3"/>
    <m/>
    <n v="4.6999999999999993"/>
    <n v="17.7"/>
    <m/>
    <n v="0.3"/>
    <m/>
    <n v="0"/>
    <m/>
    <n v="0"/>
    <m/>
    <n v="0"/>
    <m/>
    <n v="0"/>
    <m/>
    <n v="0"/>
    <m/>
    <m/>
    <m/>
    <m/>
    <m/>
  </r>
  <r>
    <d v="2001-07-25T00:00:00"/>
    <x v="6"/>
    <n v="7"/>
    <n v="25"/>
    <m/>
    <n v="23.4"/>
    <m/>
    <n v="18.7"/>
    <m/>
    <n v="4.6999999999999993"/>
    <n v="21.1"/>
    <m/>
    <n v="0"/>
    <m/>
    <n v="3.1"/>
    <m/>
    <n v="0"/>
    <s v="T"/>
    <n v="0"/>
    <m/>
    <n v="0"/>
    <s v="T"/>
    <n v="0"/>
    <m/>
    <m/>
    <m/>
    <m/>
    <m/>
  </r>
  <r>
    <d v="1982-02-10T00:00:00"/>
    <x v="22"/>
    <n v="2"/>
    <n v="10"/>
    <m/>
    <n v="-10.199999999999999"/>
    <m/>
    <n v="-14.8"/>
    <m/>
    <n v="4.6000000000000014"/>
    <n v="-12.5"/>
    <m/>
    <n v="30.5"/>
    <m/>
    <n v="0"/>
    <m/>
    <n v="0"/>
    <m/>
    <n v="0"/>
    <s v="T"/>
    <n v="0"/>
    <s v="T"/>
    <n v="35"/>
    <m/>
    <m/>
    <m/>
    <m/>
    <m/>
  </r>
  <r>
    <d v="2016-12-15T00:00:00"/>
    <x v="10"/>
    <n v="12"/>
    <n v="15"/>
    <m/>
    <n v="-8.6999999999999993"/>
    <m/>
    <n v="-13.3"/>
    <m/>
    <n v="4.6000000000000014"/>
    <n v="-11"/>
    <m/>
    <n v="29"/>
    <m/>
    <n v="0"/>
    <m/>
    <n v="0"/>
    <m/>
    <n v="7.4"/>
    <m/>
    <n v="5.8"/>
    <m/>
    <n v="12"/>
    <m/>
    <n v="24"/>
    <m/>
    <n v="57"/>
    <m/>
  </r>
  <r>
    <d v="1981-10-05T00:00:00"/>
    <x v="26"/>
    <n v="10"/>
    <n v="5"/>
    <m/>
    <n v="14.3"/>
    <m/>
    <n v="9.6999999999999993"/>
    <m/>
    <n v="4.6000000000000014"/>
    <n v="12"/>
    <m/>
    <n v="6"/>
    <m/>
    <n v="0"/>
    <m/>
    <n v="8.6"/>
    <m/>
    <n v="0"/>
    <m/>
    <n v="8.6"/>
    <m/>
    <n v="0"/>
    <m/>
    <m/>
    <m/>
    <m/>
    <m/>
  </r>
  <r>
    <d v="1984-10-01T00:00:00"/>
    <x v="8"/>
    <n v="10"/>
    <n v="1"/>
    <m/>
    <n v="14.3"/>
    <m/>
    <n v="9.6999999999999993"/>
    <m/>
    <n v="4.6000000000000014"/>
    <n v="12"/>
    <m/>
    <n v="6"/>
    <m/>
    <n v="0"/>
    <m/>
    <n v="0"/>
    <m/>
    <n v="0"/>
    <m/>
    <n v="0"/>
    <m/>
    <n v="0"/>
    <m/>
    <m/>
    <m/>
    <m/>
    <m/>
  </r>
  <r>
    <d v="1982-05-17T00:00:00"/>
    <x v="22"/>
    <n v="5"/>
    <n v="17"/>
    <m/>
    <n v="20.100000000000001"/>
    <m/>
    <n v="15.5"/>
    <m/>
    <n v="4.6000000000000014"/>
    <n v="17.8"/>
    <m/>
    <n v="0.2"/>
    <m/>
    <n v="0"/>
    <m/>
    <n v="0"/>
    <m/>
    <n v="0"/>
    <m/>
    <n v="0"/>
    <m/>
    <n v="0"/>
    <m/>
    <m/>
    <m/>
    <m/>
    <m/>
  </r>
  <r>
    <d v="1985-07-15T00:00:00"/>
    <x v="18"/>
    <n v="7"/>
    <n v="15"/>
    <m/>
    <n v="23.3"/>
    <m/>
    <n v="18.7"/>
    <m/>
    <n v="4.6000000000000014"/>
    <n v="21"/>
    <m/>
    <n v="0"/>
    <m/>
    <n v="3"/>
    <m/>
    <n v="12.4"/>
    <m/>
    <n v="0"/>
    <m/>
    <n v="12.4"/>
    <m/>
    <n v="0"/>
    <m/>
    <m/>
    <m/>
    <m/>
    <m/>
  </r>
  <r>
    <d v="1981-08-03T00:00:00"/>
    <x v="26"/>
    <n v="8"/>
    <n v="3"/>
    <m/>
    <n v="24.5"/>
    <m/>
    <n v="19.899999999999999"/>
    <m/>
    <n v="4.6000000000000014"/>
    <n v="22.2"/>
    <m/>
    <n v="0"/>
    <m/>
    <n v="4.2"/>
    <m/>
    <n v="2.4"/>
    <m/>
    <n v="0"/>
    <m/>
    <n v="2.4"/>
    <m/>
    <n v="0"/>
    <m/>
    <m/>
    <m/>
    <m/>
    <m/>
  </r>
  <r>
    <d v="1983-07-29T00:00:00"/>
    <x v="24"/>
    <n v="7"/>
    <n v="29"/>
    <m/>
    <n v="25.8"/>
    <m/>
    <n v="21.2"/>
    <m/>
    <n v="4.6000000000000014"/>
    <n v="23.5"/>
    <m/>
    <n v="0"/>
    <m/>
    <n v="5.5"/>
    <m/>
    <n v="3.6"/>
    <m/>
    <n v="0"/>
    <m/>
    <n v="3.6"/>
    <m/>
    <n v="0"/>
    <m/>
    <m/>
    <m/>
    <m/>
    <m/>
  </r>
  <r>
    <d v="2018-04-15T00:00:00"/>
    <x v="0"/>
    <n v="4"/>
    <n v="15"/>
    <m/>
    <n v="0.4"/>
    <m/>
    <n v="-4.2"/>
    <m/>
    <n v="4.6000000000000005"/>
    <n v="-1.9"/>
    <m/>
    <n v="19.899999999999999"/>
    <m/>
    <n v="0"/>
    <m/>
    <n v="16.399999999999999"/>
    <m/>
    <n v="5"/>
    <m/>
    <n v="33"/>
    <m/>
    <n v="7"/>
    <m/>
    <n v="8"/>
    <m/>
    <n v="67"/>
    <m/>
  </r>
  <r>
    <d v="1983-12-06T00:00:00"/>
    <x v="24"/>
    <n v="12"/>
    <n v="6"/>
    <m/>
    <n v="5.4"/>
    <m/>
    <n v="0.8"/>
    <m/>
    <n v="4.6000000000000005"/>
    <n v="3.1"/>
    <m/>
    <n v="14.9"/>
    <m/>
    <n v="0"/>
    <m/>
    <n v="15"/>
    <m/>
    <n v="3"/>
    <m/>
    <n v="18"/>
    <m/>
    <n v="0"/>
    <m/>
    <m/>
    <m/>
    <m/>
    <m/>
  </r>
  <r>
    <d v="2018-11-07T00:00:00"/>
    <x v="0"/>
    <n v="11"/>
    <n v="7"/>
    <m/>
    <n v="8.4"/>
    <m/>
    <n v="3.8"/>
    <m/>
    <n v="4.6000000000000005"/>
    <n v="6.1"/>
    <m/>
    <n v="11.9"/>
    <m/>
    <n v="0"/>
    <m/>
    <n v="0.4"/>
    <m/>
    <n v="0"/>
    <m/>
    <n v="0.4"/>
    <m/>
    <m/>
    <m/>
    <n v="25"/>
    <m/>
    <n v="50"/>
    <m/>
  </r>
  <r>
    <d v="1984-03-07T00:00:00"/>
    <x v="8"/>
    <n v="3"/>
    <n v="7"/>
    <m/>
    <n v="-11.1"/>
    <m/>
    <n v="-15.7"/>
    <m/>
    <n v="4.5999999999999996"/>
    <n v="-13.4"/>
    <m/>
    <n v="31.4"/>
    <m/>
    <n v="0"/>
    <m/>
    <n v="0"/>
    <m/>
    <n v="0"/>
    <m/>
    <n v="0"/>
    <m/>
    <n v="14"/>
    <m/>
    <m/>
    <m/>
    <m/>
    <m/>
  </r>
  <r>
    <d v="2016-01-18T00:00:00"/>
    <x v="10"/>
    <n v="1"/>
    <n v="18"/>
    <m/>
    <n v="-8"/>
    <m/>
    <n v="-12.6"/>
    <m/>
    <n v="4.5999999999999996"/>
    <n v="-10.3"/>
    <m/>
    <n v="28.3"/>
    <m/>
    <n v="0"/>
    <m/>
    <n v="0"/>
    <s v="T"/>
    <n v="0"/>
    <m/>
    <n v="0"/>
    <s v="T"/>
    <n v="0"/>
    <m/>
    <n v="33"/>
    <m/>
    <n v="50"/>
    <m/>
  </r>
  <r>
    <d v="1982-01-31T00:00:00"/>
    <x v="22"/>
    <n v="1"/>
    <n v="31"/>
    <m/>
    <n v="-6.4"/>
    <m/>
    <n v="-11"/>
    <m/>
    <n v="4.5999999999999996"/>
    <n v="-8.6999999999999993"/>
    <m/>
    <n v="26.7"/>
    <m/>
    <n v="0"/>
    <m/>
    <n v="0"/>
    <m/>
    <n v="18"/>
    <m/>
    <n v="23"/>
    <m/>
    <n v="10"/>
    <m/>
    <m/>
    <m/>
    <m/>
    <m/>
  </r>
  <r>
    <d v="2002-12-16T00:00:00"/>
    <x v="23"/>
    <n v="12"/>
    <n v="16"/>
    <m/>
    <n v="-6.4"/>
    <m/>
    <n v="-11"/>
    <m/>
    <n v="4.5999999999999996"/>
    <n v="-8.6999999999999993"/>
    <m/>
    <n v="26.7"/>
    <m/>
    <n v="0"/>
    <m/>
    <n v="0"/>
    <m/>
    <n v="0"/>
    <m/>
    <n v="0"/>
    <m/>
    <n v="4"/>
    <m/>
    <m/>
    <m/>
    <m/>
    <m/>
  </r>
  <r>
    <d v="2018-02-09T00:00:00"/>
    <x v="0"/>
    <n v="2"/>
    <n v="9"/>
    <m/>
    <n v="-5.5"/>
    <m/>
    <n v="-10.1"/>
    <m/>
    <n v="4.5999999999999996"/>
    <n v="-7.8"/>
    <m/>
    <n v="25.8"/>
    <m/>
    <n v="0"/>
    <m/>
    <n v="0.2"/>
    <m/>
    <n v="8.4"/>
    <m/>
    <n v="5.2"/>
    <m/>
    <n v="16"/>
    <m/>
    <m/>
    <m/>
    <s v="&lt;31"/>
    <m/>
  </r>
  <r>
    <d v="1985-12-20T00:00:00"/>
    <x v="18"/>
    <n v="12"/>
    <n v="20"/>
    <m/>
    <n v="-4"/>
    <m/>
    <n v="-8.6"/>
    <m/>
    <n v="4.5999999999999996"/>
    <n v="-6.3"/>
    <m/>
    <n v="24.3"/>
    <m/>
    <n v="0"/>
    <m/>
    <n v="0"/>
    <m/>
    <n v="6.2"/>
    <m/>
    <n v="2.2000000000000002"/>
    <m/>
    <n v="3"/>
    <m/>
    <m/>
    <m/>
    <m/>
    <m/>
  </r>
  <r>
    <d v="1983-01-27T00:00:00"/>
    <x v="24"/>
    <n v="1"/>
    <n v="27"/>
    <m/>
    <n v="-1.6"/>
    <m/>
    <n v="-6.2"/>
    <m/>
    <n v="4.5999999999999996"/>
    <n v="-3.9"/>
    <m/>
    <n v="21.9"/>
    <m/>
    <n v="0"/>
    <m/>
    <n v="0"/>
    <m/>
    <n v="0"/>
    <m/>
    <n v="0"/>
    <m/>
    <n v="0"/>
    <s v="T"/>
    <m/>
    <m/>
    <m/>
    <m/>
  </r>
  <r>
    <d v="2018-02-22T00:00:00"/>
    <x v="0"/>
    <n v="2"/>
    <n v="22"/>
    <m/>
    <n v="1.3"/>
    <m/>
    <n v="-3.3"/>
    <m/>
    <n v="4.5999999999999996"/>
    <n v="-1"/>
    <m/>
    <n v="19"/>
    <m/>
    <n v="0"/>
    <m/>
    <n v="0"/>
    <m/>
    <n v="0"/>
    <m/>
    <n v="0"/>
    <m/>
    <m/>
    <m/>
    <n v="36"/>
    <m/>
    <n v="30"/>
    <m/>
  </r>
  <r>
    <d v="2016-12-23T00:00:00"/>
    <x v="10"/>
    <n v="12"/>
    <n v="23"/>
    <m/>
    <n v="2"/>
    <m/>
    <n v="-2.6"/>
    <m/>
    <n v="4.5999999999999996"/>
    <n v="-0.3"/>
    <m/>
    <n v="18.3"/>
    <m/>
    <n v="0"/>
    <m/>
    <n v="0"/>
    <m/>
    <n v="0"/>
    <m/>
    <n v="0"/>
    <m/>
    <n v="18"/>
    <m/>
    <n v="23"/>
    <m/>
    <n v="33"/>
    <m/>
  </r>
  <r>
    <d v="1985-11-27T00:00:00"/>
    <x v="18"/>
    <n v="11"/>
    <n v="27"/>
    <m/>
    <n v="3.1"/>
    <m/>
    <n v="-1.5"/>
    <m/>
    <n v="4.5999999999999996"/>
    <n v="0.8"/>
    <m/>
    <n v="17.2"/>
    <m/>
    <n v="0"/>
    <m/>
    <n v="0"/>
    <m/>
    <n v="2.8"/>
    <m/>
    <n v="2.8"/>
    <m/>
    <n v="0"/>
    <s v="T"/>
    <m/>
    <m/>
    <m/>
    <m/>
  </r>
  <r>
    <d v="2003-02-19T00:00:00"/>
    <x v="20"/>
    <n v="2"/>
    <n v="19"/>
    <m/>
    <n v="3.1"/>
    <m/>
    <n v="-1.5"/>
    <m/>
    <n v="4.5999999999999996"/>
    <n v="0.8"/>
    <m/>
    <n v="17.2"/>
    <m/>
    <n v="0"/>
    <m/>
    <n v="0"/>
    <m/>
    <n v="0"/>
    <m/>
    <n v="0"/>
    <m/>
    <n v="11"/>
    <m/>
    <m/>
    <m/>
    <m/>
    <m/>
  </r>
  <r>
    <d v="2018-12-15T00:00:00"/>
    <x v="0"/>
    <n v="12"/>
    <n v="15"/>
    <m/>
    <n v="3.3"/>
    <m/>
    <n v="-1.3"/>
    <m/>
    <n v="4.5999999999999996"/>
    <n v="1"/>
    <m/>
    <n v="17"/>
    <m/>
    <n v="0"/>
    <m/>
    <n v="0"/>
    <m/>
    <n v="0"/>
    <m/>
    <n v="0"/>
    <m/>
    <m/>
    <m/>
    <m/>
    <s v="M"/>
    <m/>
    <s v="M"/>
  </r>
  <r>
    <d v="1983-04-18T00:00:00"/>
    <x v="24"/>
    <n v="4"/>
    <n v="18"/>
    <m/>
    <n v="3.4"/>
    <m/>
    <n v="-1.2"/>
    <m/>
    <n v="4.5999999999999996"/>
    <n v="1.1000000000000001"/>
    <m/>
    <n v="16.899999999999999"/>
    <m/>
    <n v="0"/>
    <m/>
    <n v="0"/>
    <m/>
    <n v="0"/>
    <s v="T"/>
    <n v="0"/>
    <s v="T"/>
    <n v="0"/>
    <s v="T"/>
    <m/>
    <m/>
    <m/>
    <m/>
  </r>
  <r>
    <d v="1981-02-28T00:00:00"/>
    <x v="26"/>
    <n v="2"/>
    <n v="28"/>
    <m/>
    <n v="5.7"/>
    <m/>
    <n v="1.1000000000000001"/>
    <m/>
    <n v="4.5999999999999996"/>
    <n v="3.4"/>
    <m/>
    <n v="14.6"/>
    <m/>
    <n v="0"/>
    <m/>
    <n v="0.2"/>
    <m/>
    <n v="0"/>
    <m/>
    <n v="0.2"/>
    <m/>
    <n v="0"/>
    <m/>
    <m/>
    <m/>
    <m/>
    <m/>
  </r>
  <r>
    <d v="1981-02-16T00:00:00"/>
    <x v="26"/>
    <n v="2"/>
    <n v="16"/>
    <m/>
    <n v="7.1"/>
    <m/>
    <n v="2.5"/>
    <m/>
    <n v="4.5999999999999996"/>
    <n v="4.8"/>
    <m/>
    <n v="13.2"/>
    <m/>
    <n v="0"/>
    <m/>
    <n v="1.2"/>
    <m/>
    <n v="0"/>
    <m/>
    <n v="1.2"/>
    <m/>
    <n v="3"/>
    <m/>
    <m/>
    <m/>
    <m/>
    <m/>
  </r>
  <r>
    <d v="2001-11-09T00:00:00"/>
    <x v="6"/>
    <n v="11"/>
    <n v="9"/>
    <m/>
    <n v="7.2"/>
    <m/>
    <n v="2.6"/>
    <m/>
    <n v="4.5999999999999996"/>
    <n v="4.9000000000000004"/>
    <m/>
    <n v="13.1"/>
    <m/>
    <n v="0"/>
    <m/>
    <n v="0"/>
    <m/>
    <n v="0"/>
    <m/>
    <n v="0"/>
    <m/>
    <n v="0"/>
    <m/>
    <m/>
    <m/>
    <m/>
    <m/>
  </r>
  <r>
    <d v="2017-10-31T00:00:00"/>
    <x v="3"/>
    <n v="10"/>
    <n v="31"/>
    <m/>
    <n v="8.1"/>
    <s v="E"/>
    <n v="3.5"/>
    <s v="E"/>
    <n v="4.5999999999999996"/>
    <n v="5.8"/>
    <s v="E"/>
    <n v="12.2"/>
    <s v="E"/>
    <n v="0"/>
    <s v="E"/>
    <m/>
    <s v="M"/>
    <m/>
    <s v="M"/>
    <n v="0.4"/>
    <s v="E"/>
    <m/>
    <m/>
    <m/>
    <s v="M"/>
    <m/>
    <s v="M"/>
  </r>
  <r>
    <d v="2016-04-25T00:00:00"/>
    <x v="10"/>
    <n v="4"/>
    <n v="25"/>
    <m/>
    <n v="8.1999999999999993"/>
    <m/>
    <n v="3.6"/>
    <m/>
    <n v="4.5999999999999996"/>
    <n v="5.9"/>
    <m/>
    <n v="12.1"/>
    <m/>
    <n v="0"/>
    <m/>
    <n v="8.8000000000000007"/>
    <m/>
    <n v="0"/>
    <m/>
    <n v="8.8000000000000007"/>
    <m/>
    <m/>
    <m/>
    <n v="8"/>
    <m/>
    <n v="35"/>
    <m/>
  </r>
  <r>
    <d v="1983-04-05T00:00:00"/>
    <x v="24"/>
    <n v="4"/>
    <n v="5"/>
    <m/>
    <n v="8.6"/>
    <m/>
    <n v="4"/>
    <m/>
    <n v="4.5999999999999996"/>
    <n v="6.3"/>
    <m/>
    <n v="11.7"/>
    <m/>
    <n v="0"/>
    <m/>
    <n v="0"/>
    <m/>
    <n v="0"/>
    <m/>
    <n v="0"/>
    <m/>
    <n v="0"/>
    <m/>
    <m/>
    <m/>
    <m/>
    <m/>
  </r>
  <r>
    <d v="2001-04-24T00:00:00"/>
    <x v="6"/>
    <n v="4"/>
    <n v="24"/>
    <m/>
    <n v="12"/>
    <m/>
    <n v="7.4"/>
    <m/>
    <n v="4.5999999999999996"/>
    <n v="9.6999999999999993"/>
    <m/>
    <n v="8.3000000000000007"/>
    <m/>
    <n v="0"/>
    <m/>
    <n v="0"/>
    <s v="T"/>
    <n v="0"/>
    <m/>
    <n v="0"/>
    <s v="T"/>
    <n v="0"/>
    <m/>
    <m/>
    <m/>
    <m/>
    <m/>
  </r>
  <r>
    <d v="1984-10-13T00:00:00"/>
    <x v="8"/>
    <n v="10"/>
    <n v="13"/>
    <m/>
    <n v="12.9"/>
    <m/>
    <n v="8.3000000000000007"/>
    <m/>
    <n v="4.5999999999999996"/>
    <n v="10.6"/>
    <m/>
    <n v="7.4"/>
    <m/>
    <n v="0"/>
    <m/>
    <n v="0"/>
    <s v="T"/>
    <n v="0"/>
    <m/>
    <n v="0"/>
    <s v="T"/>
    <n v="0"/>
    <m/>
    <m/>
    <m/>
    <m/>
    <m/>
  </r>
  <r>
    <d v="1982-10-31T00:00:00"/>
    <x v="22"/>
    <n v="10"/>
    <n v="31"/>
    <m/>
    <n v="14.1"/>
    <m/>
    <n v="9.5"/>
    <m/>
    <n v="4.5999999999999996"/>
    <n v="11.8"/>
    <m/>
    <n v="6.2"/>
    <m/>
    <n v="0"/>
    <m/>
    <n v="3.4"/>
    <m/>
    <n v="0"/>
    <m/>
    <n v="3.4"/>
    <m/>
    <n v="0"/>
    <m/>
    <m/>
    <m/>
    <m/>
    <m/>
  </r>
  <r>
    <d v="2015-10-04T00:00:00"/>
    <x v="9"/>
    <n v="10"/>
    <n v="4"/>
    <m/>
    <n v="14.1"/>
    <m/>
    <n v="9.5"/>
    <m/>
    <n v="4.5999999999999996"/>
    <n v="11.8"/>
    <m/>
    <n v="6.2"/>
    <m/>
    <n v="0"/>
    <m/>
    <n v="0"/>
    <m/>
    <n v="0"/>
    <m/>
    <n v="0"/>
    <m/>
    <m/>
    <m/>
    <n v="12"/>
    <m/>
    <n v="46"/>
    <m/>
  </r>
  <r>
    <d v="1981-05-09T00:00:00"/>
    <x v="26"/>
    <n v="5"/>
    <n v="9"/>
    <m/>
    <n v="14.2"/>
    <m/>
    <n v="9.6"/>
    <m/>
    <n v="4.5999999999999996"/>
    <n v="11.9"/>
    <m/>
    <n v="6.1"/>
    <m/>
    <n v="0"/>
    <m/>
    <n v="2.6"/>
    <m/>
    <n v="0"/>
    <m/>
    <n v="2.6"/>
    <m/>
    <n v="0"/>
    <m/>
    <m/>
    <m/>
    <m/>
    <m/>
  </r>
  <r>
    <d v="2015-10-05T00:00:00"/>
    <x v="9"/>
    <n v="10"/>
    <n v="5"/>
    <m/>
    <n v="14.6"/>
    <m/>
    <n v="10"/>
    <m/>
    <n v="4.5999999999999996"/>
    <n v="12.3"/>
    <m/>
    <n v="5.7"/>
    <m/>
    <n v="0"/>
    <m/>
    <n v="0"/>
    <s v="T"/>
    <n v="0"/>
    <m/>
    <n v="0"/>
    <s v="T"/>
    <m/>
    <m/>
    <m/>
    <m/>
    <s v="&lt;31"/>
    <m/>
  </r>
  <r>
    <d v="1983-10-08T00:00:00"/>
    <x v="24"/>
    <n v="10"/>
    <n v="8"/>
    <m/>
    <n v="15.9"/>
    <m/>
    <n v="11.3"/>
    <m/>
    <n v="4.5999999999999996"/>
    <n v="13.6"/>
    <m/>
    <n v="4.4000000000000004"/>
    <m/>
    <n v="0"/>
    <m/>
    <n v="7.8"/>
    <m/>
    <n v="0"/>
    <m/>
    <n v="7.8"/>
    <m/>
    <n v="0"/>
    <m/>
    <m/>
    <m/>
    <m/>
    <m/>
  </r>
  <r>
    <d v="1981-09-08T00:00:00"/>
    <x v="26"/>
    <n v="9"/>
    <n v="8"/>
    <m/>
    <n v="22.2"/>
    <m/>
    <n v="17.600000000000001"/>
    <m/>
    <n v="4.5999999999999979"/>
    <n v="19.899999999999999"/>
    <m/>
    <n v="0"/>
    <m/>
    <n v="1.9"/>
    <m/>
    <n v="3.4"/>
    <m/>
    <n v="0"/>
    <m/>
    <n v="3.4"/>
    <m/>
    <n v="0"/>
    <m/>
    <m/>
    <m/>
    <m/>
    <m/>
  </r>
  <r>
    <d v="1982-09-22T00:00:00"/>
    <x v="22"/>
    <n v="9"/>
    <n v="22"/>
    <m/>
    <n v="16.600000000000001"/>
    <m/>
    <n v="12.1"/>
    <m/>
    <n v="4.5000000000000018"/>
    <n v="14.4"/>
    <m/>
    <n v="3.6"/>
    <m/>
    <n v="0"/>
    <m/>
    <n v="10.6"/>
    <m/>
    <n v="0"/>
    <m/>
    <n v="10.6"/>
    <m/>
    <n v="0"/>
    <m/>
    <m/>
    <m/>
    <m/>
    <m/>
  </r>
  <r>
    <d v="1982-09-16T00:00:00"/>
    <x v="22"/>
    <n v="9"/>
    <n v="16"/>
    <m/>
    <n v="17.600000000000001"/>
    <m/>
    <n v="13.1"/>
    <m/>
    <n v="4.5000000000000018"/>
    <n v="15.4"/>
    <m/>
    <n v="2.6"/>
    <m/>
    <n v="0"/>
    <m/>
    <n v="0"/>
    <m/>
    <n v="0"/>
    <m/>
    <n v="0"/>
    <m/>
    <n v="0"/>
    <m/>
    <m/>
    <m/>
    <m/>
    <m/>
  </r>
  <r>
    <d v="1984-11-15T00:00:00"/>
    <x v="8"/>
    <n v="11"/>
    <n v="15"/>
    <m/>
    <n v="10.8"/>
    <m/>
    <n v="6.3"/>
    <m/>
    <n v="4.5000000000000009"/>
    <n v="8.6"/>
    <m/>
    <n v="9.4"/>
    <m/>
    <n v="0"/>
    <m/>
    <n v="3.2"/>
    <m/>
    <n v="0"/>
    <s v="T"/>
    <n v="3.2"/>
    <m/>
    <n v="0"/>
    <m/>
    <m/>
    <m/>
    <m/>
    <m/>
  </r>
  <r>
    <d v="1981-01-03T00:00:00"/>
    <x v="26"/>
    <n v="1"/>
    <n v="3"/>
    <m/>
    <n v="-16.2"/>
    <m/>
    <n v="-20.7"/>
    <m/>
    <n v="4.5"/>
    <n v="-18.5"/>
    <m/>
    <n v="36.5"/>
    <m/>
    <n v="0"/>
    <m/>
    <n v="0"/>
    <m/>
    <n v="0"/>
    <s v="T"/>
    <n v="0"/>
    <s v="T"/>
    <n v="8"/>
    <m/>
    <m/>
    <m/>
    <m/>
    <m/>
  </r>
  <r>
    <s v="1851-12-16"/>
    <x v="17"/>
    <n v="12"/>
    <n v="16"/>
    <m/>
    <n v="-12.2"/>
    <m/>
    <n v="-16.7"/>
    <m/>
    <n v="4.5"/>
    <n v="-14.5"/>
    <m/>
    <n v="32.5"/>
    <m/>
    <n v="0"/>
    <m/>
    <n v="0"/>
    <m/>
    <n v="0"/>
    <m/>
    <n v="0"/>
    <m/>
    <m/>
    <m/>
    <m/>
    <m/>
    <m/>
    <m/>
  </r>
  <r>
    <s v="1852-01-17"/>
    <x v="15"/>
    <n v="1"/>
    <n v="17"/>
    <m/>
    <n v="-12.2"/>
    <m/>
    <n v="-16.7"/>
    <m/>
    <n v="4.5"/>
    <n v="-14.5"/>
    <m/>
    <n v="32.5"/>
    <m/>
    <n v="0"/>
    <m/>
    <n v="0"/>
    <m/>
    <n v="5.0999999999999996"/>
    <m/>
    <n v="5.0999999999999996"/>
    <m/>
    <m/>
    <m/>
    <m/>
    <m/>
    <m/>
    <m/>
  </r>
  <r>
    <d v="1905-01-15T00:00:00"/>
    <x v="12"/>
    <n v="1"/>
    <n v="15"/>
    <m/>
    <n v="-9.4"/>
    <m/>
    <n v="-13.9"/>
    <m/>
    <n v="4.5"/>
    <n v="-11.7"/>
    <m/>
    <n v="29.7"/>
    <m/>
    <n v="0"/>
    <m/>
    <n v="0"/>
    <m/>
    <n v="0.3"/>
    <m/>
    <n v="0.3"/>
    <m/>
    <m/>
    <m/>
    <m/>
    <m/>
    <m/>
    <m/>
  </r>
  <r>
    <d v="1953-02-01T00:00:00"/>
    <x v="19"/>
    <n v="2"/>
    <n v="1"/>
    <m/>
    <n v="-9.4"/>
    <m/>
    <n v="-13.9"/>
    <m/>
    <n v="4.5"/>
    <n v="-11.7"/>
    <m/>
    <n v="29.7"/>
    <m/>
    <n v="0"/>
    <m/>
    <n v="0"/>
    <m/>
    <n v="0"/>
    <m/>
    <n v="0"/>
    <m/>
    <m/>
    <m/>
    <m/>
    <m/>
    <m/>
    <m/>
  </r>
  <r>
    <d v="1902-02-04T00:00:00"/>
    <x v="14"/>
    <n v="2"/>
    <n v="4"/>
    <m/>
    <n v="-8.3000000000000007"/>
    <m/>
    <n v="-12.8"/>
    <m/>
    <n v="4.5"/>
    <n v="-10.6"/>
    <m/>
    <n v="28.6"/>
    <m/>
    <n v="0"/>
    <m/>
    <n v="0"/>
    <m/>
    <n v="0"/>
    <s v="T"/>
    <n v="0"/>
    <s v="T"/>
    <m/>
    <m/>
    <m/>
    <m/>
    <m/>
    <m/>
  </r>
  <r>
    <d v="1902-02-12T00:00:00"/>
    <x v="14"/>
    <n v="2"/>
    <n v="12"/>
    <m/>
    <n v="-6.1"/>
    <m/>
    <n v="-10.6"/>
    <m/>
    <n v="4.5"/>
    <n v="-8.4"/>
    <m/>
    <n v="26.4"/>
    <m/>
    <n v="0"/>
    <m/>
    <n v="0"/>
    <m/>
    <n v="0.8"/>
    <m/>
    <n v="0.8"/>
    <m/>
    <m/>
    <m/>
    <m/>
    <m/>
    <m/>
    <m/>
  </r>
  <r>
    <d v="2003-01-14T00:00:00"/>
    <x v="20"/>
    <n v="1"/>
    <n v="14"/>
    <m/>
    <n v="-5.5"/>
    <m/>
    <n v="-10"/>
    <m/>
    <n v="4.5"/>
    <n v="-7.8"/>
    <m/>
    <n v="25.8"/>
    <m/>
    <n v="0"/>
    <m/>
    <n v="0"/>
    <m/>
    <n v="0"/>
    <m/>
    <n v="0"/>
    <m/>
    <n v="12"/>
    <m/>
    <m/>
    <m/>
    <m/>
    <m/>
  </r>
  <r>
    <d v="2018-01-18T00:00:00"/>
    <x v="0"/>
    <n v="1"/>
    <n v="18"/>
    <m/>
    <n v="-4.5999999999999996"/>
    <m/>
    <n v="-9.1"/>
    <m/>
    <n v="4.5"/>
    <n v="-6.9"/>
    <m/>
    <n v="24.9"/>
    <m/>
    <n v="0"/>
    <m/>
    <n v="0"/>
    <m/>
    <n v="0"/>
    <s v="T"/>
    <n v="0"/>
    <s v="T"/>
    <n v="9"/>
    <m/>
    <n v="23"/>
    <m/>
    <n v="35"/>
    <m/>
  </r>
  <r>
    <d v="2003-02-07T00:00:00"/>
    <x v="20"/>
    <n v="2"/>
    <n v="7"/>
    <m/>
    <n v="-4.5"/>
    <m/>
    <n v="-9"/>
    <m/>
    <n v="4.5"/>
    <n v="-6.8"/>
    <m/>
    <n v="24.8"/>
    <m/>
    <n v="0"/>
    <m/>
    <n v="0"/>
    <m/>
    <n v="0"/>
    <m/>
    <n v="0"/>
    <m/>
    <n v="9"/>
    <m/>
    <m/>
    <m/>
    <m/>
    <m/>
  </r>
  <r>
    <s v="1853-01-12"/>
    <x v="4"/>
    <n v="1"/>
    <n v="12"/>
    <m/>
    <n v="-4.4000000000000004"/>
    <m/>
    <n v="-8.9"/>
    <m/>
    <n v="4.5"/>
    <n v="-6.7"/>
    <m/>
    <n v="24.7"/>
    <m/>
    <n v="0"/>
    <m/>
    <n v="0"/>
    <m/>
    <n v="1"/>
    <m/>
    <n v="1"/>
    <m/>
    <m/>
    <m/>
    <m/>
    <m/>
    <m/>
    <m/>
  </r>
  <r>
    <s v="1855-01-30"/>
    <x v="7"/>
    <n v="1"/>
    <n v="30"/>
    <m/>
    <n v="-4.4000000000000004"/>
    <m/>
    <n v="-8.9"/>
    <m/>
    <n v="4.5"/>
    <n v="-6.7"/>
    <m/>
    <n v="24.7"/>
    <m/>
    <n v="0"/>
    <m/>
    <n v="0"/>
    <m/>
    <n v="1"/>
    <m/>
    <n v="1"/>
    <m/>
    <m/>
    <m/>
    <m/>
    <m/>
    <m/>
    <m/>
  </r>
  <r>
    <d v="1954-01-27T00:00:00"/>
    <x v="25"/>
    <n v="1"/>
    <n v="27"/>
    <m/>
    <n v="-4.4000000000000004"/>
    <m/>
    <n v="-8.9"/>
    <m/>
    <n v="4.5"/>
    <n v="-6.7"/>
    <m/>
    <n v="24.7"/>
    <m/>
    <n v="0"/>
    <m/>
    <n v="0"/>
    <m/>
    <n v="10.9"/>
    <m/>
    <n v="10.9"/>
    <m/>
    <m/>
    <m/>
    <m/>
    <m/>
    <m/>
    <m/>
  </r>
  <r>
    <d v="1955-02-11T00:00:00"/>
    <x v="13"/>
    <n v="2"/>
    <n v="11"/>
    <m/>
    <n v="-4.4000000000000004"/>
    <m/>
    <n v="-8.9"/>
    <m/>
    <n v="4.5"/>
    <n v="-6.7"/>
    <m/>
    <n v="24.7"/>
    <m/>
    <n v="0"/>
    <m/>
    <n v="0"/>
    <m/>
    <n v="0"/>
    <m/>
    <n v="0"/>
    <m/>
    <n v="3"/>
    <m/>
    <m/>
    <m/>
    <m/>
    <m/>
  </r>
  <r>
    <d v="1955-03-27T00:00:00"/>
    <x v="13"/>
    <n v="3"/>
    <n v="27"/>
    <m/>
    <n v="-4.4000000000000004"/>
    <m/>
    <n v="-8.9"/>
    <m/>
    <n v="4.5"/>
    <n v="-6.7"/>
    <m/>
    <n v="24.7"/>
    <m/>
    <n v="0"/>
    <m/>
    <n v="0"/>
    <m/>
    <n v="0"/>
    <s v="T"/>
    <n v="0"/>
    <s v="T"/>
    <n v="24"/>
    <m/>
    <n v="32"/>
    <m/>
    <n v="45"/>
    <m/>
  </r>
  <r>
    <s v="1851-01-27"/>
    <x v="17"/>
    <n v="1"/>
    <n v="27"/>
    <m/>
    <n v="-3.3"/>
    <m/>
    <n v="-7.8"/>
    <m/>
    <n v="4.5"/>
    <n v="-5.6"/>
    <m/>
    <n v="23.6"/>
    <m/>
    <n v="0"/>
    <m/>
    <n v="0"/>
    <m/>
    <n v="0.5"/>
    <m/>
    <n v="0.5"/>
    <m/>
    <m/>
    <m/>
    <m/>
    <m/>
    <m/>
    <m/>
  </r>
  <r>
    <s v="1851-12-11"/>
    <x v="17"/>
    <n v="12"/>
    <n v="11"/>
    <m/>
    <n v="-3.3"/>
    <m/>
    <n v="-7.8"/>
    <m/>
    <n v="4.5"/>
    <n v="-5.6"/>
    <m/>
    <n v="23.6"/>
    <m/>
    <n v="0"/>
    <m/>
    <n v="0"/>
    <m/>
    <n v="4.0999999999999996"/>
    <m/>
    <n v="4.0999999999999996"/>
    <m/>
    <m/>
    <m/>
    <m/>
    <m/>
    <m/>
    <m/>
  </r>
  <r>
    <s v="1852-01-03"/>
    <x v="15"/>
    <n v="1"/>
    <n v="3"/>
    <m/>
    <n v="-3.3"/>
    <m/>
    <n v="-7.8"/>
    <m/>
    <n v="4.5"/>
    <n v="-5.6"/>
    <m/>
    <n v="23.6"/>
    <m/>
    <n v="0"/>
    <m/>
    <n v="0"/>
    <m/>
    <n v="0"/>
    <m/>
    <n v="0"/>
    <m/>
    <m/>
    <m/>
    <m/>
    <m/>
    <m/>
    <m/>
  </r>
  <r>
    <d v="1904-12-29T00:00:00"/>
    <x v="11"/>
    <n v="12"/>
    <n v="29"/>
    <m/>
    <n v="-3.3"/>
    <m/>
    <n v="-7.8"/>
    <m/>
    <n v="4.5"/>
    <n v="-5.6"/>
    <m/>
    <n v="23.6"/>
    <m/>
    <n v="0"/>
    <m/>
    <n v="0"/>
    <m/>
    <n v="0.3"/>
    <m/>
    <n v="0.3"/>
    <m/>
    <m/>
    <m/>
    <m/>
    <m/>
    <m/>
    <m/>
  </r>
  <r>
    <d v="1905-01-07T00:00:00"/>
    <x v="12"/>
    <n v="1"/>
    <n v="7"/>
    <m/>
    <n v="-3.3"/>
    <m/>
    <n v="-7.8"/>
    <m/>
    <n v="4.5"/>
    <n v="-5.6"/>
    <m/>
    <n v="23.6"/>
    <m/>
    <n v="0"/>
    <m/>
    <n v="0"/>
    <m/>
    <n v="16.8"/>
    <m/>
    <n v="16.8"/>
    <m/>
    <m/>
    <m/>
    <m/>
    <m/>
    <m/>
    <m/>
  </r>
  <r>
    <s v="1855-01-19"/>
    <x v="7"/>
    <n v="1"/>
    <n v="19"/>
    <m/>
    <n v="-2.2000000000000002"/>
    <m/>
    <n v="-6.7"/>
    <m/>
    <n v="4.5"/>
    <n v="-4.5"/>
    <m/>
    <n v="22.5"/>
    <m/>
    <n v="0"/>
    <m/>
    <n v="0"/>
    <m/>
    <n v="0"/>
    <m/>
    <n v="0"/>
    <m/>
    <m/>
    <m/>
    <m/>
    <m/>
    <m/>
    <m/>
  </r>
  <r>
    <d v="1903-01-31T00:00:00"/>
    <x v="16"/>
    <n v="1"/>
    <n v="31"/>
    <m/>
    <n v="-2.2000000000000002"/>
    <m/>
    <n v="-6.7"/>
    <m/>
    <n v="4.5"/>
    <n v="-4.5"/>
    <m/>
    <n v="22.5"/>
    <m/>
    <n v="0"/>
    <m/>
    <n v="0"/>
    <m/>
    <n v="0"/>
    <m/>
    <n v="0"/>
    <m/>
    <m/>
    <m/>
    <m/>
    <m/>
    <m/>
    <m/>
  </r>
  <r>
    <d v="2003-03-13T00:00:00"/>
    <x v="20"/>
    <n v="3"/>
    <n v="13"/>
    <m/>
    <n v="-1.6"/>
    <m/>
    <n v="-6.1"/>
    <m/>
    <n v="4.5"/>
    <n v="-3.9"/>
    <m/>
    <n v="21.9"/>
    <m/>
    <n v="0"/>
    <m/>
    <n v="0"/>
    <m/>
    <n v="0"/>
    <m/>
    <n v="0"/>
    <m/>
    <n v="15"/>
    <m/>
    <m/>
    <m/>
    <m/>
    <m/>
  </r>
  <r>
    <d v="1985-01-13T00:00:00"/>
    <x v="18"/>
    <n v="1"/>
    <n v="13"/>
    <m/>
    <n v="-1.4"/>
    <m/>
    <n v="-5.9"/>
    <m/>
    <n v="4.5"/>
    <n v="-3.7"/>
    <m/>
    <n v="21.7"/>
    <m/>
    <n v="0"/>
    <m/>
    <n v="0"/>
    <m/>
    <n v="0"/>
    <m/>
    <n v="0"/>
    <m/>
    <n v="7"/>
    <m/>
    <m/>
    <m/>
    <m/>
    <m/>
  </r>
  <r>
    <s v="1855-01-20"/>
    <x v="7"/>
    <n v="1"/>
    <n v="20"/>
    <m/>
    <n v="-1.1000000000000001"/>
    <m/>
    <n v="-5.6"/>
    <m/>
    <n v="4.5"/>
    <n v="-3.4"/>
    <m/>
    <n v="21.4"/>
    <m/>
    <n v="0"/>
    <m/>
    <n v="0"/>
    <m/>
    <n v="0"/>
    <s v="T"/>
    <n v="0"/>
    <s v="T"/>
    <m/>
    <m/>
    <m/>
    <m/>
    <m/>
    <m/>
  </r>
  <r>
    <d v="1902-12-04T00:00:00"/>
    <x v="14"/>
    <n v="12"/>
    <n v="4"/>
    <m/>
    <n v="-1.1000000000000001"/>
    <m/>
    <n v="-5.6"/>
    <m/>
    <n v="4.5"/>
    <n v="-3.4"/>
    <m/>
    <n v="21.4"/>
    <m/>
    <n v="0"/>
    <m/>
    <n v="0"/>
    <m/>
    <n v="0"/>
    <m/>
    <n v="0"/>
    <m/>
    <m/>
    <m/>
    <m/>
    <m/>
    <m/>
    <m/>
  </r>
  <r>
    <d v="1951-03-09T00:00:00"/>
    <x v="5"/>
    <n v="3"/>
    <n v="9"/>
    <m/>
    <n v="-1.1000000000000001"/>
    <m/>
    <n v="-5.6"/>
    <m/>
    <n v="4.5"/>
    <n v="-3.4"/>
    <m/>
    <n v="21.4"/>
    <m/>
    <n v="0"/>
    <m/>
    <n v="0"/>
    <m/>
    <n v="0"/>
    <m/>
    <n v="0"/>
    <m/>
    <m/>
    <m/>
    <m/>
    <m/>
    <m/>
    <m/>
  </r>
  <r>
    <d v="1952-01-06T00:00:00"/>
    <x v="21"/>
    <n v="1"/>
    <n v="6"/>
    <m/>
    <n v="-1.1000000000000001"/>
    <m/>
    <n v="-5.6"/>
    <m/>
    <n v="4.5"/>
    <n v="-3.4"/>
    <m/>
    <n v="21.4"/>
    <m/>
    <n v="0"/>
    <m/>
    <n v="0"/>
    <m/>
    <n v="0"/>
    <s v="T"/>
    <n v="0"/>
    <s v="T"/>
    <m/>
    <m/>
    <m/>
    <m/>
    <m/>
    <m/>
  </r>
  <r>
    <d v="1953-01-09T00:00:00"/>
    <x v="19"/>
    <n v="1"/>
    <n v="9"/>
    <m/>
    <n v="-1.1000000000000001"/>
    <m/>
    <n v="-5.6"/>
    <m/>
    <n v="4.5"/>
    <n v="-3.4"/>
    <m/>
    <n v="21.4"/>
    <m/>
    <n v="0"/>
    <m/>
    <n v="0"/>
    <s v="T"/>
    <n v="0"/>
    <s v="T"/>
    <n v="0"/>
    <s v="T"/>
    <m/>
    <m/>
    <m/>
    <m/>
    <m/>
    <m/>
  </r>
  <r>
    <d v="1953-03-06T00:00:00"/>
    <x v="19"/>
    <n v="3"/>
    <n v="6"/>
    <m/>
    <n v="-1.1000000000000001"/>
    <m/>
    <n v="-5.6"/>
    <m/>
    <n v="4.5"/>
    <n v="-3.4"/>
    <m/>
    <n v="21.4"/>
    <m/>
    <n v="0"/>
    <m/>
    <n v="0"/>
    <m/>
    <n v="0"/>
    <s v="T"/>
    <n v="0"/>
    <s v="T"/>
    <m/>
    <m/>
    <m/>
    <m/>
    <m/>
    <m/>
  </r>
  <r>
    <d v="2001-01-28T00:00:00"/>
    <x v="6"/>
    <n v="1"/>
    <n v="28"/>
    <m/>
    <n v="-0.5"/>
    <m/>
    <n v="-5"/>
    <m/>
    <n v="4.5"/>
    <n v="-2.8"/>
    <m/>
    <n v="20.8"/>
    <m/>
    <n v="0"/>
    <m/>
    <n v="0"/>
    <m/>
    <n v="0"/>
    <s v="T"/>
    <n v="0"/>
    <s v="T"/>
    <n v="14"/>
    <m/>
    <m/>
    <m/>
    <m/>
    <m/>
  </r>
  <r>
    <d v="2003-01-12T00:00:00"/>
    <x v="20"/>
    <n v="1"/>
    <n v="12"/>
    <m/>
    <n v="-0.5"/>
    <m/>
    <n v="-5"/>
    <m/>
    <n v="4.5"/>
    <n v="-2.8"/>
    <m/>
    <n v="20.8"/>
    <m/>
    <n v="0"/>
    <m/>
    <n v="0"/>
    <m/>
    <n v="0"/>
    <s v="T"/>
    <n v="0"/>
    <s v="T"/>
    <n v="12"/>
    <m/>
    <m/>
    <m/>
    <m/>
    <m/>
  </r>
  <r>
    <d v="2018-03-12T00:00:00"/>
    <x v="0"/>
    <n v="3"/>
    <n v="12"/>
    <m/>
    <n v="-0.4"/>
    <m/>
    <n v="-4.9000000000000004"/>
    <m/>
    <n v="4.5"/>
    <n v="-2.7"/>
    <m/>
    <n v="20.7"/>
    <m/>
    <n v="0"/>
    <m/>
    <n v="0"/>
    <m/>
    <n v="1.4"/>
    <m/>
    <n v="0.8"/>
    <m/>
    <n v="1"/>
    <m/>
    <m/>
    <m/>
    <s v="&lt;31"/>
    <m/>
  </r>
  <r>
    <d v="1902-01-15T00:00:00"/>
    <x v="14"/>
    <n v="1"/>
    <n v="15"/>
    <m/>
    <n v="0.6"/>
    <m/>
    <n v="-3.9"/>
    <m/>
    <n v="4.5"/>
    <n v="-1.7"/>
    <m/>
    <n v="19.7"/>
    <m/>
    <n v="0"/>
    <m/>
    <n v="0"/>
    <m/>
    <n v="0"/>
    <s v="T"/>
    <n v="0"/>
    <s v="T"/>
    <m/>
    <m/>
    <m/>
    <m/>
    <m/>
    <m/>
  </r>
  <r>
    <d v="1903-02-06T00:00:00"/>
    <x v="16"/>
    <n v="2"/>
    <n v="6"/>
    <m/>
    <n v="0.6"/>
    <m/>
    <n v="-3.9"/>
    <m/>
    <n v="4.5"/>
    <n v="-1.7"/>
    <m/>
    <n v="19.7"/>
    <m/>
    <n v="0"/>
    <m/>
    <n v="0"/>
    <m/>
    <n v="0"/>
    <m/>
    <n v="0"/>
    <m/>
    <m/>
    <m/>
    <m/>
    <m/>
    <m/>
    <m/>
  </r>
  <r>
    <d v="1905-03-20T00:00:00"/>
    <x v="12"/>
    <n v="3"/>
    <n v="20"/>
    <m/>
    <n v="0.6"/>
    <m/>
    <n v="-3.9"/>
    <m/>
    <n v="4.5"/>
    <n v="-1.7"/>
    <m/>
    <n v="19.7"/>
    <m/>
    <n v="0"/>
    <m/>
    <n v="0"/>
    <m/>
    <n v="0"/>
    <m/>
    <n v="0"/>
    <m/>
    <m/>
    <m/>
    <m/>
    <m/>
    <m/>
    <m/>
  </r>
  <r>
    <d v="1954-02-05T00:00:00"/>
    <x v="25"/>
    <n v="2"/>
    <n v="5"/>
    <m/>
    <n v="0.6"/>
    <m/>
    <n v="-3.9"/>
    <m/>
    <n v="4.5"/>
    <n v="-1.7"/>
    <m/>
    <n v="19.7"/>
    <m/>
    <n v="0"/>
    <m/>
    <n v="0"/>
    <m/>
    <n v="0"/>
    <s v="T"/>
    <n v="0"/>
    <s v="T"/>
    <m/>
    <m/>
    <m/>
    <m/>
    <m/>
    <m/>
  </r>
  <r>
    <d v="1954-12-16T00:00:00"/>
    <x v="25"/>
    <n v="12"/>
    <n v="16"/>
    <m/>
    <n v="0.6"/>
    <m/>
    <n v="-3.9"/>
    <m/>
    <n v="4.5"/>
    <n v="-1.7"/>
    <m/>
    <n v="19.7"/>
    <m/>
    <n v="0"/>
    <m/>
    <n v="0"/>
    <m/>
    <n v="0"/>
    <m/>
    <n v="0"/>
    <m/>
    <m/>
    <m/>
    <m/>
    <m/>
    <m/>
    <m/>
  </r>
  <r>
    <d v="2017-12-08T00:00:00"/>
    <x v="3"/>
    <n v="12"/>
    <n v="8"/>
    <m/>
    <n v="0.8"/>
    <m/>
    <n v="-3.7"/>
    <m/>
    <n v="4.5"/>
    <n v="-1.5"/>
    <m/>
    <n v="19.5"/>
    <m/>
    <n v="0"/>
    <m/>
    <n v="0"/>
    <m/>
    <n v="0"/>
    <m/>
    <n v="0"/>
    <m/>
    <m/>
    <m/>
    <n v="22"/>
    <m/>
    <n v="57"/>
    <m/>
  </r>
  <r>
    <d v="2016-11-20T00:00:00"/>
    <x v="10"/>
    <n v="11"/>
    <n v="20"/>
    <m/>
    <n v="1"/>
    <m/>
    <n v="-3.5"/>
    <m/>
    <n v="4.5"/>
    <n v="-1.3"/>
    <m/>
    <n v="19.3"/>
    <m/>
    <n v="0"/>
    <m/>
    <n v="0"/>
    <m/>
    <n v="1.2"/>
    <m/>
    <n v="1.2"/>
    <m/>
    <n v="0"/>
    <s v="T"/>
    <n v="33"/>
    <m/>
    <n v="76"/>
    <m/>
  </r>
  <r>
    <d v="2017-12-09T00:00:00"/>
    <x v="3"/>
    <n v="12"/>
    <n v="9"/>
    <m/>
    <n v="1"/>
    <m/>
    <n v="-3.5"/>
    <m/>
    <n v="4.5"/>
    <n v="-1.3"/>
    <m/>
    <n v="19.3"/>
    <m/>
    <n v="0"/>
    <m/>
    <n v="0"/>
    <m/>
    <n v="0"/>
    <s v="T"/>
    <n v="0"/>
    <s v="T"/>
    <m/>
    <m/>
    <n v="19"/>
    <m/>
    <n v="32"/>
    <m/>
  </r>
  <r>
    <d v="1982-01-30T00:00:00"/>
    <x v="22"/>
    <n v="1"/>
    <n v="30"/>
    <m/>
    <n v="1.5"/>
    <m/>
    <n v="-3"/>
    <m/>
    <n v="4.5"/>
    <n v="-0.8"/>
    <m/>
    <n v="18.8"/>
    <m/>
    <n v="0"/>
    <m/>
    <n v="1.8"/>
    <m/>
    <n v="3.2"/>
    <m/>
    <n v="4.8"/>
    <m/>
    <n v="12"/>
    <m/>
    <m/>
    <m/>
    <m/>
    <m/>
  </r>
  <r>
    <s v="1851-02-04"/>
    <x v="17"/>
    <n v="2"/>
    <n v="4"/>
    <m/>
    <n v="1.7"/>
    <m/>
    <n v="-2.8"/>
    <m/>
    <n v="4.5"/>
    <n v="-0.6"/>
    <m/>
    <n v="18.600000000000001"/>
    <m/>
    <n v="0"/>
    <m/>
    <n v="0"/>
    <m/>
    <n v="0"/>
    <m/>
    <n v="0"/>
    <m/>
    <m/>
    <m/>
    <m/>
    <m/>
    <m/>
    <m/>
  </r>
  <r>
    <s v="1851-03-25"/>
    <x v="17"/>
    <n v="3"/>
    <n v="25"/>
    <m/>
    <n v="1.7"/>
    <m/>
    <n v="-2.8"/>
    <m/>
    <n v="4.5"/>
    <n v="-0.6"/>
    <m/>
    <n v="18.600000000000001"/>
    <m/>
    <n v="0"/>
    <m/>
    <n v="0"/>
    <m/>
    <n v="0"/>
    <m/>
    <n v="0"/>
    <m/>
    <m/>
    <m/>
    <m/>
    <m/>
    <m/>
    <m/>
  </r>
  <r>
    <s v="1852-04-01"/>
    <x v="15"/>
    <n v="4"/>
    <n v="1"/>
    <m/>
    <n v="1.7"/>
    <m/>
    <n v="-2.8"/>
    <m/>
    <n v="4.5"/>
    <n v="-0.6"/>
    <m/>
    <n v="18.600000000000001"/>
    <m/>
    <n v="0"/>
    <m/>
    <n v="0"/>
    <m/>
    <n v="1.8"/>
    <m/>
    <n v="1.8"/>
    <m/>
    <m/>
    <m/>
    <m/>
    <m/>
    <m/>
    <m/>
  </r>
  <r>
    <d v="1904-03-15T00:00:00"/>
    <x v="11"/>
    <n v="3"/>
    <n v="15"/>
    <m/>
    <n v="1.7"/>
    <m/>
    <n v="-2.8"/>
    <m/>
    <n v="4.5"/>
    <n v="-0.6"/>
    <m/>
    <n v="18.600000000000001"/>
    <m/>
    <n v="0"/>
    <m/>
    <n v="0"/>
    <m/>
    <n v="0.3"/>
    <m/>
    <n v="0.3"/>
    <m/>
    <m/>
    <m/>
    <m/>
    <m/>
    <m/>
    <m/>
  </r>
  <r>
    <d v="1905-02-22T00:00:00"/>
    <x v="12"/>
    <n v="2"/>
    <n v="22"/>
    <m/>
    <n v="1.7"/>
    <m/>
    <n v="-2.8"/>
    <m/>
    <n v="4.5"/>
    <n v="-0.6"/>
    <m/>
    <n v="18.600000000000001"/>
    <m/>
    <n v="0"/>
    <m/>
    <n v="1.5"/>
    <m/>
    <n v="3.8"/>
    <m/>
    <n v="5.3"/>
    <m/>
    <m/>
    <m/>
    <m/>
    <m/>
    <m/>
    <m/>
  </r>
  <r>
    <d v="1905-03-21T00:00:00"/>
    <x v="12"/>
    <n v="3"/>
    <n v="21"/>
    <m/>
    <n v="1.7"/>
    <m/>
    <n v="-2.8"/>
    <m/>
    <n v="4.5"/>
    <n v="-0.6"/>
    <m/>
    <n v="18.600000000000001"/>
    <m/>
    <n v="0"/>
    <m/>
    <n v="0"/>
    <m/>
    <n v="0"/>
    <m/>
    <n v="0"/>
    <m/>
    <m/>
    <m/>
    <m/>
    <m/>
    <m/>
    <m/>
  </r>
  <r>
    <d v="1955-12-07T00:00:00"/>
    <x v="13"/>
    <n v="12"/>
    <n v="7"/>
    <m/>
    <n v="1.7"/>
    <m/>
    <n v="-2.8"/>
    <m/>
    <n v="4.5"/>
    <n v="-0.6"/>
    <m/>
    <n v="18.600000000000001"/>
    <m/>
    <n v="0"/>
    <m/>
    <n v="0"/>
    <m/>
    <n v="0"/>
    <s v="T"/>
    <n v="0"/>
    <s v="T"/>
    <n v="0"/>
    <s v="T"/>
    <m/>
    <m/>
    <m/>
    <m/>
  </r>
  <r>
    <d v="1983-03-11T00:00:00"/>
    <x v="24"/>
    <n v="3"/>
    <n v="11"/>
    <m/>
    <n v="1.7"/>
    <m/>
    <n v="-2.8"/>
    <m/>
    <n v="4.5"/>
    <n v="-0.6"/>
    <m/>
    <n v="18.600000000000001"/>
    <m/>
    <n v="0"/>
    <m/>
    <n v="0"/>
    <m/>
    <n v="0"/>
    <m/>
    <n v="0"/>
    <m/>
    <n v="0"/>
    <m/>
    <m/>
    <m/>
    <m/>
    <m/>
  </r>
  <r>
    <d v="1982-12-08T00:00:00"/>
    <x v="22"/>
    <n v="12"/>
    <n v="8"/>
    <m/>
    <n v="2.4"/>
    <m/>
    <n v="-2.1"/>
    <m/>
    <n v="4.5"/>
    <n v="0.2"/>
    <m/>
    <n v="17.8"/>
    <m/>
    <n v="0"/>
    <m/>
    <n v="0"/>
    <m/>
    <n v="0.8"/>
    <m/>
    <n v="0.4"/>
    <m/>
    <n v="0"/>
    <m/>
    <m/>
    <m/>
    <m/>
    <m/>
  </r>
  <r>
    <s v="1851-01-12"/>
    <x v="17"/>
    <n v="1"/>
    <n v="12"/>
    <m/>
    <n v="2.8"/>
    <m/>
    <n v="-1.7"/>
    <m/>
    <n v="4.5"/>
    <n v="0.6"/>
    <m/>
    <n v="17.399999999999999"/>
    <m/>
    <n v="0"/>
    <m/>
    <n v="0"/>
    <m/>
    <n v="0.3"/>
    <m/>
    <n v="0.3"/>
    <m/>
    <m/>
    <m/>
    <m/>
    <m/>
    <m/>
    <m/>
  </r>
  <r>
    <s v="1852-01-28"/>
    <x v="15"/>
    <n v="1"/>
    <n v="28"/>
    <m/>
    <n v="2.8"/>
    <m/>
    <n v="-1.7"/>
    <m/>
    <n v="4.5"/>
    <n v="0.6"/>
    <m/>
    <n v="17.399999999999999"/>
    <m/>
    <n v="0"/>
    <m/>
    <n v="0"/>
    <m/>
    <n v="7.4"/>
    <m/>
    <n v="7.4"/>
    <m/>
    <m/>
    <m/>
    <m/>
    <m/>
    <m/>
    <m/>
  </r>
  <r>
    <s v="1852-01-29"/>
    <x v="15"/>
    <n v="1"/>
    <n v="29"/>
    <m/>
    <n v="2.8"/>
    <m/>
    <n v="-1.7"/>
    <m/>
    <n v="4.5"/>
    <n v="0.6"/>
    <m/>
    <n v="17.399999999999999"/>
    <m/>
    <n v="0"/>
    <m/>
    <n v="0"/>
    <m/>
    <n v="2.5"/>
    <m/>
    <n v="2.5"/>
    <m/>
    <m/>
    <m/>
    <m/>
    <m/>
    <m/>
    <m/>
  </r>
  <r>
    <s v="1852-03-15"/>
    <x v="15"/>
    <n v="3"/>
    <n v="15"/>
    <m/>
    <n v="2.8"/>
    <m/>
    <n v="-1.7"/>
    <m/>
    <n v="4.5"/>
    <n v="0.6"/>
    <m/>
    <n v="17.399999999999999"/>
    <m/>
    <n v="0"/>
    <m/>
    <n v="0"/>
    <s v="T"/>
    <n v="0"/>
    <m/>
    <n v="0"/>
    <s v="T"/>
    <m/>
    <m/>
    <m/>
    <m/>
    <m/>
    <m/>
  </r>
  <r>
    <s v="1853-04-14"/>
    <x v="4"/>
    <n v="4"/>
    <n v="14"/>
    <m/>
    <n v="2.8"/>
    <m/>
    <n v="-1.7"/>
    <m/>
    <n v="4.5"/>
    <n v="0.6"/>
    <m/>
    <n v="17.399999999999999"/>
    <m/>
    <n v="0"/>
    <m/>
    <n v="0.5"/>
    <m/>
    <n v="0"/>
    <s v="T"/>
    <n v="0.5"/>
    <m/>
    <m/>
    <m/>
    <m/>
    <m/>
    <m/>
    <m/>
  </r>
  <r>
    <s v="1854-03-22"/>
    <x v="2"/>
    <n v="3"/>
    <n v="22"/>
    <m/>
    <n v="2.8"/>
    <m/>
    <n v="-1.7"/>
    <m/>
    <n v="4.5"/>
    <n v="0.6"/>
    <m/>
    <n v="17.399999999999999"/>
    <m/>
    <n v="0"/>
    <m/>
    <n v="2.5"/>
    <m/>
    <n v="1"/>
    <m/>
    <n v="3.6"/>
    <m/>
    <m/>
    <m/>
    <m/>
    <m/>
    <m/>
    <m/>
  </r>
  <r>
    <d v="1905-12-18T00:00:00"/>
    <x v="12"/>
    <n v="12"/>
    <n v="18"/>
    <m/>
    <n v="2.8"/>
    <m/>
    <n v="-1.7"/>
    <m/>
    <n v="4.5"/>
    <n v="0.6"/>
    <m/>
    <n v="17.399999999999999"/>
    <m/>
    <n v="0"/>
    <m/>
    <n v="0"/>
    <m/>
    <n v="0"/>
    <m/>
    <n v="0"/>
    <m/>
    <m/>
    <m/>
    <m/>
    <m/>
    <m/>
    <m/>
  </r>
  <r>
    <d v="1952-02-08T00:00:00"/>
    <x v="21"/>
    <n v="2"/>
    <n v="8"/>
    <m/>
    <n v="2.8"/>
    <m/>
    <n v="-1.7"/>
    <m/>
    <n v="4.5"/>
    <n v="0.6"/>
    <m/>
    <n v="17.399999999999999"/>
    <m/>
    <n v="0"/>
    <m/>
    <n v="0"/>
    <m/>
    <n v="10.7"/>
    <m/>
    <n v="10.7"/>
    <m/>
    <m/>
    <m/>
    <m/>
    <m/>
    <m/>
    <m/>
  </r>
  <r>
    <d v="1952-02-27T00:00:00"/>
    <x v="21"/>
    <n v="2"/>
    <n v="27"/>
    <m/>
    <n v="2.8"/>
    <m/>
    <n v="-1.7"/>
    <m/>
    <n v="4.5"/>
    <n v="0.6"/>
    <m/>
    <n v="17.399999999999999"/>
    <m/>
    <n v="0"/>
    <m/>
    <n v="0"/>
    <m/>
    <n v="0"/>
    <s v="T"/>
    <n v="0"/>
    <s v="T"/>
    <m/>
    <m/>
    <m/>
    <m/>
    <m/>
    <m/>
  </r>
  <r>
    <s v="1853-12-16"/>
    <x v="4"/>
    <n v="12"/>
    <n v="16"/>
    <m/>
    <n v="3.9"/>
    <m/>
    <n v="-0.6"/>
    <m/>
    <n v="4.5"/>
    <n v="1.7"/>
    <m/>
    <n v="16.3"/>
    <m/>
    <n v="0"/>
    <m/>
    <n v="1.3"/>
    <m/>
    <n v="0.8"/>
    <m/>
    <n v="2"/>
    <m/>
    <m/>
    <m/>
    <m/>
    <m/>
    <m/>
    <m/>
  </r>
  <r>
    <s v="1854-04-15"/>
    <x v="2"/>
    <n v="4"/>
    <n v="15"/>
    <m/>
    <n v="3.9"/>
    <m/>
    <n v="-0.6"/>
    <m/>
    <n v="4.5"/>
    <n v="1.7"/>
    <m/>
    <n v="16.3"/>
    <m/>
    <n v="0"/>
    <m/>
    <n v="0"/>
    <m/>
    <n v="0"/>
    <m/>
    <n v="0"/>
    <m/>
    <m/>
    <m/>
    <m/>
    <m/>
    <m/>
    <m/>
  </r>
  <r>
    <d v="1902-12-18T00:00:00"/>
    <x v="14"/>
    <n v="12"/>
    <n v="18"/>
    <m/>
    <n v="3.9"/>
    <m/>
    <n v="-0.6"/>
    <m/>
    <n v="4.5"/>
    <n v="1.7"/>
    <m/>
    <n v="16.3"/>
    <m/>
    <n v="0"/>
    <m/>
    <n v="0"/>
    <m/>
    <n v="0"/>
    <m/>
    <n v="0"/>
    <m/>
    <m/>
    <m/>
    <m/>
    <m/>
    <m/>
    <m/>
  </r>
  <r>
    <d v="1905-12-03T00:00:00"/>
    <x v="12"/>
    <n v="12"/>
    <n v="3"/>
    <m/>
    <n v="3.9"/>
    <m/>
    <n v="-0.6"/>
    <m/>
    <n v="4.5"/>
    <n v="1.7"/>
    <m/>
    <n v="16.3"/>
    <m/>
    <n v="0"/>
    <m/>
    <n v="0"/>
    <m/>
    <n v="1"/>
    <m/>
    <n v="1"/>
    <m/>
    <m/>
    <m/>
    <m/>
    <m/>
    <m/>
    <m/>
  </r>
  <r>
    <d v="1953-03-04T00:00:00"/>
    <x v="19"/>
    <n v="3"/>
    <n v="4"/>
    <m/>
    <n v="3.9"/>
    <m/>
    <n v="-0.6"/>
    <m/>
    <n v="4.5"/>
    <n v="1.7"/>
    <m/>
    <n v="16.3"/>
    <m/>
    <n v="0"/>
    <m/>
    <n v="0"/>
    <s v="T"/>
    <n v="0"/>
    <s v="T"/>
    <n v="0"/>
    <s v="T"/>
    <m/>
    <m/>
    <m/>
    <m/>
    <m/>
    <m/>
  </r>
  <r>
    <d v="2017-01-23T00:00:00"/>
    <x v="3"/>
    <n v="1"/>
    <n v="23"/>
    <m/>
    <n v="4"/>
    <m/>
    <n v="-0.5"/>
    <m/>
    <n v="4.5"/>
    <n v="1.8"/>
    <m/>
    <n v="16.2"/>
    <m/>
    <n v="0"/>
    <m/>
    <n v="0.3"/>
    <m/>
    <n v="0"/>
    <m/>
    <n v="0.3"/>
    <m/>
    <m/>
    <m/>
    <n v="9"/>
    <m/>
    <n v="39"/>
    <m/>
  </r>
  <r>
    <d v="1983-01-05T00:00:00"/>
    <x v="24"/>
    <n v="1"/>
    <n v="5"/>
    <m/>
    <n v="4.0999999999999996"/>
    <m/>
    <n v="-0.4"/>
    <m/>
    <n v="4.5"/>
    <n v="1.9"/>
    <m/>
    <n v="16.100000000000001"/>
    <m/>
    <n v="0"/>
    <m/>
    <n v="0"/>
    <s v="T"/>
    <n v="0"/>
    <s v="T"/>
    <n v="0"/>
    <s v="T"/>
    <n v="0"/>
    <s v="T"/>
    <m/>
    <m/>
    <m/>
    <m/>
  </r>
  <r>
    <d v="1984-11-17T00:00:00"/>
    <x v="8"/>
    <n v="11"/>
    <n v="17"/>
    <m/>
    <n v="5.3"/>
    <m/>
    <n v="0.8"/>
    <m/>
    <n v="4.5"/>
    <n v="3.1"/>
    <m/>
    <n v="14.9"/>
    <m/>
    <n v="0"/>
    <m/>
    <n v="0"/>
    <m/>
    <n v="0"/>
    <m/>
    <n v="0"/>
    <m/>
    <n v="0"/>
    <m/>
    <m/>
    <m/>
    <m/>
    <m/>
  </r>
  <r>
    <d v="2016-12-02T00:00:00"/>
    <x v="10"/>
    <n v="12"/>
    <n v="2"/>
    <m/>
    <n v="5.4"/>
    <m/>
    <n v="0.9"/>
    <m/>
    <n v="4.5"/>
    <n v="3.2"/>
    <m/>
    <n v="14.8"/>
    <m/>
    <n v="0"/>
    <m/>
    <n v="1.2"/>
    <m/>
    <n v="0.3"/>
    <m/>
    <n v="1.5"/>
    <m/>
    <m/>
    <m/>
    <n v="26"/>
    <m/>
    <n v="50"/>
    <m/>
  </r>
  <r>
    <s v="1851-01-09"/>
    <x v="17"/>
    <n v="1"/>
    <n v="9"/>
    <m/>
    <n v="5.6"/>
    <m/>
    <n v="1.1000000000000001"/>
    <m/>
    <n v="4.5"/>
    <n v="3.4"/>
    <m/>
    <n v="14.6"/>
    <m/>
    <n v="0"/>
    <m/>
    <n v="0"/>
    <m/>
    <n v="0"/>
    <m/>
    <n v="0"/>
    <m/>
    <m/>
    <m/>
    <m/>
    <m/>
    <m/>
    <m/>
  </r>
  <r>
    <s v="1851-11-07"/>
    <x v="17"/>
    <n v="11"/>
    <n v="7"/>
    <m/>
    <n v="5.6"/>
    <m/>
    <n v="1.1000000000000001"/>
    <m/>
    <n v="4.5"/>
    <n v="3.4"/>
    <m/>
    <n v="14.6"/>
    <m/>
    <n v="0"/>
    <m/>
    <n v="0"/>
    <m/>
    <n v="0"/>
    <m/>
    <n v="0"/>
    <m/>
    <m/>
    <m/>
    <m/>
    <m/>
    <m/>
    <m/>
  </r>
  <r>
    <s v="1852-11-26"/>
    <x v="15"/>
    <n v="11"/>
    <n v="26"/>
    <m/>
    <n v="5.6"/>
    <m/>
    <n v="1.1000000000000001"/>
    <m/>
    <n v="4.5"/>
    <n v="3.4"/>
    <m/>
    <n v="14.6"/>
    <m/>
    <n v="0"/>
    <m/>
    <n v="8.6"/>
    <m/>
    <n v="0"/>
    <m/>
    <n v="8.6"/>
    <m/>
    <m/>
    <m/>
    <m/>
    <m/>
    <m/>
    <m/>
  </r>
  <r>
    <s v="1855-03-04"/>
    <x v="7"/>
    <n v="3"/>
    <n v="4"/>
    <m/>
    <n v="5.6"/>
    <m/>
    <n v="1.1000000000000001"/>
    <m/>
    <n v="4.5"/>
    <n v="3.4"/>
    <m/>
    <n v="14.6"/>
    <m/>
    <n v="0"/>
    <m/>
    <n v="4.3"/>
    <m/>
    <n v="0"/>
    <m/>
    <n v="4.3"/>
    <m/>
    <m/>
    <m/>
    <m/>
    <m/>
    <m/>
    <m/>
  </r>
  <r>
    <d v="1901-04-08T00:00:00"/>
    <x v="1"/>
    <n v="4"/>
    <n v="8"/>
    <m/>
    <n v="5.6"/>
    <m/>
    <n v="1.1000000000000001"/>
    <m/>
    <n v="4.5"/>
    <n v="3.4"/>
    <m/>
    <n v="14.6"/>
    <m/>
    <n v="0"/>
    <m/>
    <n v="0"/>
    <m/>
    <n v="0"/>
    <m/>
    <n v="0"/>
    <m/>
    <m/>
    <m/>
    <m/>
    <m/>
    <m/>
    <m/>
  </r>
  <r>
    <d v="1903-01-28T00:00:00"/>
    <x v="16"/>
    <n v="1"/>
    <n v="28"/>
    <m/>
    <n v="5.6"/>
    <m/>
    <n v="1.1000000000000001"/>
    <m/>
    <n v="4.5"/>
    <n v="3.4"/>
    <m/>
    <n v="14.6"/>
    <m/>
    <n v="0"/>
    <m/>
    <n v="1"/>
    <m/>
    <n v="0"/>
    <m/>
    <n v="1"/>
    <m/>
    <m/>
    <m/>
    <m/>
    <m/>
    <m/>
    <m/>
  </r>
  <r>
    <d v="1905-11-16T00:00:00"/>
    <x v="12"/>
    <n v="11"/>
    <n v="16"/>
    <m/>
    <n v="5.6"/>
    <m/>
    <n v="1.1000000000000001"/>
    <m/>
    <n v="4.5"/>
    <n v="3.4"/>
    <m/>
    <n v="14.6"/>
    <m/>
    <n v="0"/>
    <m/>
    <n v="0.5"/>
    <m/>
    <n v="0"/>
    <m/>
    <n v="0.5"/>
    <m/>
    <m/>
    <m/>
    <m/>
    <m/>
    <m/>
    <m/>
  </r>
  <r>
    <d v="1951-04-01T00:00:00"/>
    <x v="5"/>
    <n v="4"/>
    <n v="1"/>
    <m/>
    <n v="5.6"/>
    <m/>
    <n v="1.1000000000000001"/>
    <m/>
    <n v="4.5"/>
    <n v="3.4"/>
    <m/>
    <n v="14.6"/>
    <m/>
    <n v="0"/>
    <m/>
    <n v="6.9"/>
    <m/>
    <n v="0"/>
    <m/>
    <n v="6.9"/>
    <m/>
    <m/>
    <m/>
    <m/>
    <m/>
    <m/>
    <m/>
  </r>
  <r>
    <d v="1951-04-17T00:00:00"/>
    <x v="5"/>
    <n v="4"/>
    <n v="17"/>
    <m/>
    <n v="5.6"/>
    <m/>
    <n v="1.1000000000000001"/>
    <m/>
    <n v="4.5"/>
    <n v="3.4"/>
    <m/>
    <n v="14.6"/>
    <m/>
    <n v="0"/>
    <m/>
    <n v="0"/>
    <s v="T"/>
    <n v="0"/>
    <m/>
    <n v="0"/>
    <s v="T"/>
    <m/>
    <m/>
    <m/>
    <m/>
    <m/>
    <m/>
  </r>
  <r>
    <d v="1954-11-03T00:00:00"/>
    <x v="25"/>
    <n v="11"/>
    <n v="3"/>
    <m/>
    <n v="5.6"/>
    <m/>
    <n v="1.1000000000000001"/>
    <m/>
    <n v="4.5"/>
    <n v="3.4"/>
    <m/>
    <n v="14.6"/>
    <m/>
    <n v="0"/>
    <m/>
    <n v="2"/>
    <m/>
    <n v="0"/>
    <s v="T"/>
    <n v="2"/>
    <m/>
    <m/>
    <m/>
    <m/>
    <m/>
    <m/>
    <m/>
  </r>
  <r>
    <d v="1983-11-26T00:00:00"/>
    <x v="24"/>
    <n v="11"/>
    <n v="26"/>
    <m/>
    <n v="6.2"/>
    <m/>
    <n v="1.7"/>
    <m/>
    <n v="4.5"/>
    <n v="4"/>
    <m/>
    <n v="14"/>
    <m/>
    <n v="0"/>
    <m/>
    <n v="0"/>
    <s v="T"/>
    <n v="0"/>
    <m/>
    <n v="0"/>
    <s v="T"/>
    <n v="0"/>
    <m/>
    <m/>
    <m/>
    <m/>
    <m/>
  </r>
  <r>
    <d v="1982-03-12T00:00:00"/>
    <x v="22"/>
    <n v="3"/>
    <n v="12"/>
    <m/>
    <n v="6.5"/>
    <m/>
    <n v="2"/>
    <m/>
    <n v="4.5"/>
    <n v="4.3"/>
    <m/>
    <n v="13.7"/>
    <m/>
    <n v="0"/>
    <m/>
    <n v="6"/>
    <m/>
    <n v="0"/>
    <m/>
    <n v="6"/>
    <m/>
    <n v="12"/>
    <m/>
    <m/>
    <m/>
    <m/>
    <m/>
  </r>
  <r>
    <s v="1855-03-14"/>
    <x v="7"/>
    <n v="3"/>
    <n v="14"/>
    <m/>
    <n v="6.7"/>
    <m/>
    <n v="2.2000000000000002"/>
    <m/>
    <n v="4.5"/>
    <n v="4.5"/>
    <m/>
    <n v="13.5"/>
    <m/>
    <n v="0"/>
    <m/>
    <n v="17.3"/>
    <m/>
    <n v="0"/>
    <m/>
    <n v="17.3"/>
    <m/>
    <m/>
    <m/>
    <m/>
    <m/>
    <m/>
    <m/>
  </r>
  <r>
    <d v="1903-04-11T00:00:00"/>
    <x v="16"/>
    <n v="4"/>
    <n v="11"/>
    <m/>
    <n v="6.7"/>
    <m/>
    <n v="2.2000000000000002"/>
    <m/>
    <n v="4.5"/>
    <n v="4.5"/>
    <m/>
    <n v="13.5"/>
    <m/>
    <n v="0"/>
    <m/>
    <n v="1.8"/>
    <m/>
    <n v="0"/>
    <m/>
    <n v="1.8"/>
    <m/>
    <m/>
    <m/>
    <m/>
    <m/>
    <m/>
    <m/>
  </r>
  <r>
    <d v="1904-11-05T00:00:00"/>
    <x v="11"/>
    <n v="11"/>
    <n v="5"/>
    <m/>
    <n v="6.7"/>
    <m/>
    <n v="2.2000000000000002"/>
    <m/>
    <n v="4.5"/>
    <n v="4.5"/>
    <m/>
    <n v="13.5"/>
    <m/>
    <n v="0"/>
    <m/>
    <n v="0"/>
    <m/>
    <n v="0"/>
    <m/>
    <n v="0"/>
    <m/>
    <m/>
    <m/>
    <m/>
    <m/>
    <m/>
    <m/>
  </r>
  <r>
    <d v="1951-04-16T00:00:00"/>
    <x v="5"/>
    <n v="4"/>
    <n v="16"/>
    <m/>
    <n v="6.7"/>
    <m/>
    <n v="2.2000000000000002"/>
    <m/>
    <n v="4.5"/>
    <n v="4.5"/>
    <m/>
    <n v="13.5"/>
    <m/>
    <n v="0"/>
    <m/>
    <n v="0"/>
    <m/>
    <n v="0"/>
    <s v="T"/>
    <n v="0"/>
    <s v="T"/>
    <m/>
    <m/>
    <m/>
    <m/>
    <m/>
    <m/>
  </r>
  <r>
    <d v="1951-04-19T00:00:00"/>
    <x v="5"/>
    <n v="4"/>
    <n v="19"/>
    <m/>
    <n v="6.7"/>
    <m/>
    <n v="2.2000000000000002"/>
    <m/>
    <n v="4.5"/>
    <n v="4.5"/>
    <m/>
    <n v="13.5"/>
    <m/>
    <n v="0"/>
    <m/>
    <n v="0"/>
    <s v="T"/>
    <n v="0"/>
    <s v="T"/>
    <n v="0"/>
    <s v="T"/>
    <m/>
    <m/>
    <m/>
    <m/>
    <m/>
    <m/>
  </r>
  <r>
    <d v="1951-10-28T00:00:00"/>
    <x v="5"/>
    <n v="10"/>
    <n v="28"/>
    <m/>
    <n v="6.7"/>
    <m/>
    <n v="2.2000000000000002"/>
    <m/>
    <n v="4.5"/>
    <n v="4.5"/>
    <m/>
    <n v="13.5"/>
    <m/>
    <n v="0"/>
    <m/>
    <n v="0"/>
    <s v="T"/>
    <n v="0"/>
    <m/>
    <n v="0"/>
    <s v="T"/>
    <m/>
    <m/>
    <m/>
    <m/>
    <m/>
    <m/>
  </r>
  <r>
    <d v="1981-04-25T00:00:00"/>
    <x v="26"/>
    <n v="4"/>
    <n v="25"/>
    <m/>
    <n v="7.3"/>
    <m/>
    <n v="2.8"/>
    <m/>
    <n v="4.5"/>
    <n v="5.0999999999999996"/>
    <m/>
    <n v="12.9"/>
    <m/>
    <n v="0"/>
    <m/>
    <n v="0"/>
    <m/>
    <n v="0"/>
    <m/>
    <n v="0"/>
    <m/>
    <n v="0"/>
    <m/>
    <m/>
    <m/>
    <m/>
    <m/>
  </r>
  <r>
    <d v="1984-04-17T00:00:00"/>
    <x v="8"/>
    <n v="4"/>
    <n v="17"/>
    <m/>
    <n v="7.3"/>
    <m/>
    <n v="2.8"/>
    <m/>
    <n v="4.5"/>
    <n v="5.0999999999999996"/>
    <m/>
    <n v="12.9"/>
    <m/>
    <n v="0"/>
    <m/>
    <n v="0.2"/>
    <m/>
    <n v="0"/>
    <m/>
    <n v="0.2"/>
    <m/>
    <n v="0"/>
    <m/>
    <m/>
    <m/>
    <m/>
    <m/>
  </r>
  <r>
    <s v="1852-04-18"/>
    <x v="15"/>
    <n v="4"/>
    <n v="18"/>
    <m/>
    <n v="7.8"/>
    <m/>
    <n v="3.3"/>
    <m/>
    <n v="4.5"/>
    <n v="5.6"/>
    <m/>
    <n v="12.4"/>
    <m/>
    <n v="0"/>
    <m/>
    <n v="0"/>
    <s v="T"/>
    <n v="0"/>
    <m/>
    <n v="0"/>
    <s v="T"/>
    <m/>
    <m/>
    <m/>
    <m/>
    <m/>
    <m/>
  </r>
  <r>
    <d v="1903-02-28T00:00:00"/>
    <x v="16"/>
    <n v="2"/>
    <n v="28"/>
    <m/>
    <n v="7.8"/>
    <m/>
    <n v="3.3"/>
    <m/>
    <n v="4.5"/>
    <n v="5.6"/>
    <m/>
    <n v="12.4"/>
    <m/>
    <n v="0"/>
    <m/>
    <n v="15"/>
    <m/>
    <n v="0"/>
    <m/>
    <n v="15"/>
    <m/>
    <m/>
    <m/>
    <m/>
    <m/>
    <m/>
    <m/>
  </r>
  <r>
    <d v="1903-11-13T00:00:00"/>
    <x v="16"/>
    <n v="11"/>
    <n v="13"/>
    <m/>
    <n v="7.8"/>
    <m/>
    <n v="3.3"/>
    <m/>
    <n v="4.5"/>
    <n v="5.6"/>
    <m/>
    <n v="12.4"/>
    <m/>
    <n v="0"/>
    <m/>
    <n v="0"/>
    <m/>
    <n v="0"/>
    <m/>
    <n v="0"/>
    <m/>
    <m/>
    <m/>
    <m/>
    <m/>
    <m/>
    <m/>
  </r>
  <r>
    <d v="1953-03-19T00:00:00"/>
    <x v="19"/>
    <n v="3"/>
    <n v="19"/>
    <m/>
    <n v="7.8"/>
    <m/>
    <n v="3.3"/>
    <m/>
    <n v="4.5"/>
    <n v="5.6"/>
    <m/>
    <n v="12.4"/>
    <m/>
    <n v="0"/>
    <m/>
    <n v="0"/>
    <s v="T"/>
    <n v="0"/>
    <s v="T"/>
    <n v="0"/>
    <s v="T"/>
    <m/>
    <m/>
    <m/>
    <m/>
    <m/>
    <m/>
  </r>
  <r>
    <d v="1953-11-25T00:00:00"/>
    <x v="19"/>
    <n v="11"/>
    <n v="25"/>
    <m/>
    <n v="7.8"/>
    <m/>
    <n v="3.3"/>
    <m/>
    <n v="4.5"/>
    <n v="5.6"/>
    <m/>
    <n v="12.4"/>
    <m/>
    <n v="0"/>
    <m/>
    <n v="2.2999999999999998"/>
    <m/>
    <n v="0"/>
    <m/>
    <n v="2.2999999999999998"/>
    <m/>
    <m/>
    <m/>
    <m/>
    <m/>
    <m/>
    <m/>
  </r>
  <r>
    <d v="1983-04-08T00:00:00"/>
    <x v="24"/>
    <n v="4"/>
    <n v="8"/>
    <m/>
    <n v="8.5"/>
    <m/>
    <n v="4"/>
    <m/>
    <n v="4.5"/>
    <n v="6.3"/>
    <m/>
    <n v="11.7"/>
    <m/>
    <n v="0"/>
    <m/>
    <n v="0"/>
    <m/>
    <n v="0"/>
    <m/>
    <n v="0"/>
    <m/>
    <n v="0"/>
    <m/>
    <m/>
    <m/>
    <m/>
    <m/>
  </r>
  <r>
    <s v="1851-11-01"/>
    <x v="17"/>
    <n v="11"/>
    <n v="1"/>
    <m/>
    <n v="8.9"/>
    <m/>
    <n v="4.4000000000000004"/>
    <m/>
    <n v="4.5"/>
    <n v="6.7"/>
    <m/>
    <n v="11.3"/>
    <m/>
    <n v="0"/>
    <m/>
    <n v="10.7"/>
    <m/>
    <n v="0"/>
    <m/>
    <n v="10.7"/>
    <m/>
    <m/>
    <m/>
    <m/>
    <m/>
    <m/>
    <m/>
  </r>
  <r>
    <s v="1852-04-30"/>
    <x v="15"/>
    <n v="4"/>
    <n v="30"/>
    <m/>
    <n v="8.9"/>
    <m/>
    <n v="4.4000000000000004"/>
    <m/>
    <n v="4.5"/>
    <n v="6.7"/>
    <m/>
    <n v="11.3"/>
    <m/>
    <n v="0"/>
    <m/>
    <n v="26.2"/>
    <m/>
    <n v="0"/>
    <m/>
    <n v="26.2"/>
    <m/>
    <m/>
    <m/>
    <m/>
    <m/>
    <m/>
    <m/>
  </r>
  <r>
    <d v="1902-04-10T00:00:00"/>
    <x v="14"/>
    <n v="4"/>
    <n v="10"/>
    <m/>
    <n v="8.9"/>
    <m/>
    <n v="4.4000000000000004"/>
    <m/>
    <n v="4.5"/>
    <n v="6.7"/>
    <m/>
    <n v="11.3"/>
    <m/>
    <n v="0"/>
    <m/>
    <n v="1"/>
    <m/>
    <n v="0"/>
    <m/>
    <n v="1"/>
    <m/>
    <m/>
    <m/>
    <m/>
    <m/>
    <m/>
    <m/>
  </r>
  <r>
    <d v="1981-02-18T00:00:00"/>
    <x v="26"/>
    <n v="2"/>
    <n v="18"/>
    <m/>
    <n v="10"/>
    <m/>
    <n v="5.5"/>
    <m/>
    <n v="4.5"/>
    <n v="7.8"/>
    <m/>
    <n v="10.199999999999999"/>
    <m/>
    <n v="0"/>
    <m/>
    <n v="0"/>
    <m/>
    <n v="0"/>
    <m/>
    <n v="0"/>
    <m/>
    <n v="0"/>
    <s v="T"/>
    <m/>
    <m/>
    <m/>
    <m/>
  </r>
  <r>
    <d v="2003-03-18T00:00:00"/>
    <x v="20"/>
    <n v="3"/>
    <n v="18"/>
    <m/>
    <n v="10"/>
    <m/>
    <n v="5.5"/>
    <m/>
    <n v="4.5"/>
    <n v="7.8"/>
    <m/>
    <n v="10.199999999999999"/>
    <m/>
    <n v="0"/>
    <m/>
    <n v="0"/>
    <m/>
    <n v="0"/>
    <m/>
    <n v="0"/>
    <m/>
    <n v="2"/>
    <m/>
    <m/>
    <m/>
    <m/>
    <m/>
  </r>
  <r>
    <d v="1951-03-29T00:00:00"/>
    <x v="5"/>
    <n v="3"/>
    <n v="29"/>
    <m/>
    <n v="10.6"/>
    <m/>
    <n v="6.1"/>
    <m/>
    <n v="4.5"/>
    <n v="8.4"/>
    <m/>
    <n v="9.6"/>
    <m/>
    <n v="0"/>
    <m/>
    <n v="9.9"/>
    <m/>
    <n v="0"/>
    <m/>
    <n v="9.9"/>
    <m/>
    <m/>
    <m/>
    <m/>
    <m/>
    <m/>
    <m/>
  </r>
  <r>
    <d v="1953-11-01T00:00:00"/>
    <x v="19"/>
    <n v="11"/>
    <n v="1"/>
    <m/>
    <n v="10.6"/>
    <m/>
    <n v="6.1"/>
    <m/>
    <n v="4.5"/>
    <n v="8.4"/>
    <m/>
    <n v="9.6"/>
    <m/>
    <n v="0"/>
    <m/>
    <n v="0"/>
    <m/>
    <n v="0"/>
    <m/>
    <n v="0"/>
    <m/>
    <m/>
    <m/>
    <m/>
    <m/>
    <m/>
    <m/>
  </r>
  <r>
    <d v="1952-10-05T00:00:00"/>
    <x v="21"/>
    <n v="10"/>
    <n v="5"/>
    <m/>
    <n v="12.8"/>
    <m/>
    <n v="8.3000000000000007"/>
    <m/>
    <n v="4.5"/>
    <n v="10.6"/>
    <m/>
    <n v="7.4"/>
    <m/>
    <n v="0"/>
    <m/>
    <n v="0"/>
    <m/>
    <n v="0"/>
    <m/>
    <n v="0"/>
    <m/>
    <m/>
    <m/>
    <m/>
    <m/>
    <m/>
    <m/>
  </r>
  <r>
    <d v="2001-04-13T00:00:00"/>
    <x v="6"/>
    <n v="4"/>
    <n v="13"/>
    <m/>
    <n v="13.7"/>
    <m/>
    <n v="9.1999999999999993"/>
    <m/>
    <n v="4.5"/>
    <n v="11.5"/>
    <m/>
    <n v="6.5"/>
    <m/>
    <n v="0"/>
    <m/>
    <n v="0"/>
    <m/>
    <n v="0"/>
    <m/>
    <n v="0"/>
    <m/>
    <n v="0"/>
    <m/>
    <m/>
    <m/>
    <m/>
    <m/>
  </r>
  <r>
    <s v="1852-05-14"/>
    <x v="15"/>
    <n v="5"/>
    <n v="14"/>
    <m/>
    <n v="13.9"/>
    <m/>
    <n v="9.4"/>
    <m/>
    <n v="4.5"/>
    <n v="11.7"/>
    <m/>
    <n v="6.3"/>
    <m/>
    <n v="0"/>
    <m/>
    <n v="6.1"/>
    <m/>
    <n v="0"/>
    <m/>
    <n v="6.1"/>
    <m/>
    <m/>
    <m/>
    <m/>
    <m/>
    <m/>
    <m/>
  </r>
  <r>
    <d v="1901-05-20T00:00:00"/>
    <x v="1"/>
    <n v="5"/>
    <n v="20"/>
    <m/>
    <n v="13.9"/>
    <m/>
    <n v="9.4"/>
    <m/>
    <n v="4.5"/>
    <n v="11.7"/>
    <m/>
    <n v="6.3"/>
    <m/>
    <n v="0"/>
    <m/>
    <n v="4.5999999999999996"/>
    <m/>
    <n v="0"/>
    <m/>
    <n v="4.5999999999999996"/>
    <m/>
    <m/>
    <m/>
    <m/>
    <m/>
    <m/>
    <m/>
  </r>
  <r>
    <d v="1903-05-14T00:00:00"/>
    <x v="16"/>
    <n v="5"/>
    <n v="14"/>
    <m/>
    <n v="13.9"/>
    <m/>
    <n v="9.4"/>
    <m/>
    <n v="4.5"/>
    <n v="11.7"/>
    <m/>
    <n v="6.3"/>
    <m/>
    <n v="0"/>
    <m/>
    <n v="0.5"/>
    <m/>
    <n v="0"/>
    <m/>
    <n v="0.5"/>
    <m/>
    <m/>
    <m/>
    <m/>
    <m/>
    <m/>
    <m/>
  </r>
  <r>
    <s v="1854-09-09"/>
    <x v="2"/>
    <n v="9"/>
    <n v="9"/>
    <m/>
    <n v="15.6"/>
    <m/>
    <n v="11.1"/>
    <m/>
    <n v="4.5"/>
    <n v="13.4"/>
    <m/>
    <n v="4.5999999999999996"/>
    <m/>
    <n v="0"/>
    <m/>
    <n v="0.8"/>
    <m/>
    <n v="0"/>
    <m/>
    <n v="0.8"/>
    <m/>
    <m/>
    <m/>
    <m/>
    <m/>
    <m/>
    <m/>
  </r>
  <r>
    <d v="1902-09-12T00:00:00"/>
    <x v="14"/>
    <n v="9"/>
    <n v="12"/>
    <m/>
    <n v="15.6"/>
    <m/>
    <n v="11.1"/>
    <m/>
    <n v="4.5"/>
    <n v="13.4"/>
    <m/>
    <n v="4.5999999999999996"/>
    <m/>
    <n v="0"/>
    <m/>
    <n v="10.4"/>
    <m/>
    <n v="0"/>
    <m/>
    <n v="10.4"/>
    <m/>
    <m/>
    <m/>
    <m/>
    <m/>
    <m/>
    <m/>
  </r>
  <r>
    <d v="1951-09-07T00:00:00"/>
    <x v="5"/>
    <n v="9"/>
    <n v="7"/>
    <m/>
    <n v="15.6"/>
    <m/>
    <n v="11.1"/>
    <m/>
    <n v="4.5"/>
    <n v="13.4"/>
    <m/>
    <n v="4.5999999999999996"/>
    <m/>
    <n v="0"/>
    <m/>
    <n v="0"/>
    <m/>
    <n v="0"/>
    <m/>
    <n v="0"/>
    <m/>
    <m/>
    <m/>
    <m/>
    <m/>
    <m/>
    <m/>
  </r>
  <r>
    <d v="1904-09-08T00:00:00"/>
    <x v="11"/>
    <n v="9"/>
    <n v="8"/>
    <m/>
    <n v="17.8"/>
    <m/>
    <n v="13.3"/>
    <m/>
    <n v="4.5"/>
    <n v="15.6"/>
    <m/>
    <n v="2.4"/>
    <m/>
    <n v="0"/>
    <m/>
    <n v="1.5"/>
    <m/>
    <n v="0"/>
    <m/>
    <n v="1.5"/>
    <m/>
    <m/>
    <m/>
    <m/>
    <m/>
    <m/>
    <m/>
  </r>
  <r>
    <d v="1954-06-02T00:00:00"/>
    <x v="25"/>
    <n v="6"/>
    <n v="2"/>
    <m/>
    <n v="17.8"/>
    <m/>
    <n v="13.3"/>
    <m/>
    <n v="4.5"/>
    <n v="15.6"/>
    <m/>
    <n v="2.4"/>
    <m/>
    <n v="0"/>
    <m/>
    <n v="0"/>
    <s v="T"/>
    <n v="0"/>
    <m/>
    <n v="0"/>
    <s v="T"/>
    <m/>
    <m/>
    <m/>
    <m/>
    <m/>
    <m/>
  </r>
  <r>
    <d v="1903-08-05T00:00:00"/>
    <x v="16"/>
    <n v="8"/>
    <n v="5"/>
    <m/>
    <n v="20.6"/>
    <m/>
    <n v="16.100000000000001"/>
    <m/>
    <n v="4.5"/>
    <n v="18.399999999999999"/>
    <m/>
    <n v="0"/>
    <m/>
    <n v="0.4"/>
    <m/>
    <n v="0"/>
    <m/>
    <n v="0"/>
    <m/>
    <n v="0"/>
    <m/>
    <m/>
    <m/>
    <m/>
    <m/>
    <m/>
    <m/>
  </r>
  <r>
    <d v="1903-08-03T00:00:00"/>
    <x v="16"/>
    <n v="8"/>
    <n v="3"/>
    <m/>
    <n v="21.7"/>
    <m/>
    <n v="17.2"/>
    <m/>
    <n v="4.5"/>
    <n v="19.5"/>
    <m/>
    <n v="0"/>
    <m/>
    <n v="1.5"/>
    <m/>
    <n v="0"/>
    <m/>
    <n v="0"/>
    <m/>
    <n v="0"/>
    <m/>
    <m/>
    <m/>
    <m/>
    <m/>
    <m/>
    <m/>
  </r>
  <r>
    <d v="1951-08-07T00:00:00"/>
    <x v="5"/>
    <n v="8"/>
    <n v="7"/>
    <m/>
    <n v="21.7"/>
    <m/>
    <n v="17.2"/>
    <m/>
    <n v="4.5"/>
    <n v="19.5"/>
    <m/>
    <n v="0"/>
    <m/>
    <n v="1.5"/>
    <m/>
    <n v="0.3"/>
    <m/>
    <n v="0"/>
    <m/>
    <n v="0.3"/>
    <m/>
    <m/>
    <m/>
    <m/>
    <m/>
    <m/>
    <m/>
  </r>
  <r>
    <d v="1951-08-15T00:00:00"/>
    <x v="5"/>
    <n v="8"/>
    <n v="15"/>
    <m/>
    <n v="21.7"/>
    <m/>
    <n v="17.2"/>
    <m/>
    <n v="4.5"/>
    <n v="19.5"/>
    <m/>
    <n v="0"/>
    <m/>
    <n v="1.5"/>
    <m/>
    <n v="0.3"/>
    <m/>
    <n v="0"/>
    <m/>
    <n v="0.3"/>
    <m/>
    <m/>
    <m/>
    <m/>
    <m/>
    <m/>
    <m/>
  </r>
  <r>
    <s v="1852-08-20"/>
    <x v="15"/>
    <n v="8"/>
    <n v="20"/>
    <m/>
    <n v="22.8"/>
    <m/>
    <n v="18.3"/>
    <m/>
    <n v="4.5"/>
    <n v="20.6"/>
    <m/>
    <n v="0"/>
    <m/>
    <n v="2.6"/>
    <m/>
    <n v="0"/>
    <m/>
    <n v="0"/>
    <m/>
    <n v="0"/>
    <m/>
    <m/>
    <m/>
    <m/>
    <m/>
    <m/>
    <m/>
  </r>
  <r>
    <d v="1983-07-09T00:00:00"/>
    <x v="24"/>
    <n v="7"/>
    <n v="9"/>
    <m/>
    <n v="23.2"/>
    <m/>
    <n v="18.7"/>
    <m/>
    <n v="4.5"/>
    <n v="21"/>
    <m/>
    <n v="0"/>
    <m/>
    <n v="3"/>
    <m/>
    <n v="0"/>
    <m/>
    <n v="0"/>
    <m/>
    <n v="0"/>
    <m/>
    <n v="0"/>
    <m/>
    <m/>
    <m/>
    <m/>
    <m/>
  </r>
  <r>
    <d v="1981-01-01T00:00:00"/>
    <x v="26"/>
    <n v="1"/>
    <n v="1"/>
    <m/>
    <n v="-5.7"/>
    <m/>
    <n v="-10.199999999999999"/>
    <m/>
    <n v="4.4999999999999991"/>
    <n v="-8"/>
    <m/>
    <n v="26"/>
    <m/>
    <n v="0"/>
    <m/>
    <n v="0"/>
    <m/>
    <n v="5"/>
    <m/>
    <n v="5"/>
    <m/>
    <n v="4"/>
    <m/>
    <m/>
    <m/>
    <m/>
    <m/>
  </r>
  <r>
    <s v="1851-09-28"/>
    <x v="17"/>
    <n v="9"/>
    <n v="28"/>
    <m/>
    <n v="11.7"/>
    <m/>
    <n v="7.2"/>
    <m/>
    <n v="4.4999999999999991"/>
    <n v="9.5"/>
    <m/>
    <n v="8.5"/>
    <m/>
    <n v="0"/>
    <m/>
    <n v="5.6"/>
    <m/>
    <n v="0"/>
    <m/>
    <n v="5.6"/>
    <m/>
    <m/>
    <m/>
    <m/>
    <m/>
    <m/>
    <m/>
  </r>
  <r>
    <d v="1982-06-15T00:00:00"/>
    <x v="22"/>
    <n v="6"/>
    <n v="15"/>
    <m/>
    <n v="18.399999999999999"/>
    <m/>
    <n v="13.9"/>
    <m/>
    <n v="4.4999999999999982"/>
    <n v="16.2"/>
    <m/>
    <n v="1.8"/>
    <m/>
    <n v="0"/>
    <m/>
    <n v="14.2"/>
    <m/>
    <n v="0"/>
    <m/>
    <n v="14.2"/>
    <m/>
    <n v="0"/>
    <m/>
    <m/>
    <m/>
    <m/>
    <m/>
  </r>
  <r>
    <d v="1903-08-25T00:00:00"/>
    <x v="16"/>
    <n v="8"/>
    <n v="25"/>
    <m/>
    <n v="18.899999999999999"/>
    <m/>
    <n v="14.4"/>
    <m/>
    <n v="4.4999999999999982"/>
    <n v="16.7"/>
    <m/>
    <n v="1.3"/>
    <m/>
    <n v="0"/>
    <m/>
    <n v="14.2"/>
    <m/>
    <n v="0"/>
    <m/>
    <n v="14.2"/>
    <m/>
    <m/>
    <m/>
    <m/>
    <m/>
    <m/>
    <m/>
  </r>
  <r>
    <d v="1905-08-15T00:00:00"/>
    <x v="12"/>
    <n v="8"/>
    <n v="15"/>
    <m/>
    <n v="18.899999999999999"/>
    <m/>
    <n v="14.4"/>
    <m/>
    <n v="4.4999999999999982"/>
    <n v="16.7"/>
    <m/>
    <n v="1.3"/>
    <m/>
    <n v="0"/>
    <m/>
    <n v="93.5"/>
    <m/>
    <n v="0"/>
    <m/>
    <n v="93.5"/>
    <m/>
    <m/>
    <m/>
    <m/>
    <m/>
    <m/>
    <m/>
  </r>
  <r>
    <d v="1954-09-11T00:00:00"/>
    <x v="25"/>
    <n v="9"/>
    <n v="11"/>
    <m/>
    <n v="18.899999999999999"/>
    <m/>
    <n v="14.4"/>
    <m/>
    <n v="4.4999999999999982"/>
    <n v="16.7"/>
    <m/>
    <n v="1.3"/>
    <m/>
    <n v="0"/>
    <m/>
    <n v="0"/>
    <m/>
    <n v="0"/>
    <m/>
    <n v="0"/>
    <m/>
    <m/>
    <m/>
    <m/>
    <m/>
    <m/>
    <m/>
  </r>
  <r>
    <d v="1985-08-24T00:00:00"/>
    <x v="18"/>
    <n v="8"/>
    <n v="24"/>
    <m/>
    <n v="19.899999999999999"/>
    <m/>
    <n v="15.4"/>
    <m/>
    <n v="4.4999999999999982"/>
    <n v="17.7"/>
    <m/>
    <n v="0.3"/>
    <m/>
    <n v="0"/>
    <m/>
    <n v="28.8"/>
    <m/>
    <n v="0"/>
    <m/>
    <n v="28.8"/>
    <m/>
    <n v="0"/>
    <m/>
    <m/>
    <m/>
    <m/>
    <m/>
  </r>
  <r>
    <d v="1901-05-22T00:00:00"/>
    <x v="1"/>
    <n v="5"/>
    <n v="22"/>
    <m/>
    <n v="16.100000000000001"/>
    <m/>
    <n v="11.7"/>
    <m/>
    <n v="4.4000000000000021"/>
    <n v="13.9"/>
    <m/>
    <n v="4.0999999999999996"/>
    <m/>
    <n v="0"/>
    <m/>
    <n v="15"/>
    <m/>
    <n v="0"/>
    <m/>
    <n v="15"/>
    <m/>
    <m/>
    <m/>
    <m/>
    <m/>
    <m/>
    <m/>
  </r>
  <r>
    <d v="2002-06-02T00:00:00"/>
    <x v="23"/>
    <n v="6"/>
    <n v="2"/>
    <m/>
    <n v="17.100000000000001"/>
    <m/>
    <n v="12.7"/>
    <m/>
    <n v="4.4000000000000021"/>
    <n v="14.9"/>
    <m/>
    <n v="3.1"/>
    <m/>
    <n v="0"/>
    <m/>
    <n v="0"/>
    <m/>
    <n v="0"/>
    <m/>
    <n v="0"/>
    <m/>
    <n v="0"/>
    <m/>
    <m/>
    <m/>
    <m/>
    <m/>
  </r>
  <r>
    <s v="1851-08-08"/>
    <x v="17"/>
    <n v="8"/>
    <n v="8"/>
    <m/>
    <n v="21.1"/>
    <m/>
    <n v="16.7"/>
    <m/>
    <n v="4.4000000000000021"/>
    <n v="18.899999999999999"/>
    <m/>
    <n v="0"/>
    <m/>
    <n v="0.9"/>
    <m/>
    <n v="8.1"/>
    <m/>
    <n v="0"/>
    <m/>
    <n v="8.1"/>
    <m/>
    <m/>
    <m/>
    <m/>
    <m/>
    <m/>
    <m/>
  </r>
  <r>
    <d v="1954-06-23T00:00:00"/>
    <x v="25"/>
    <n v="6"/>
    <n v="23"/>
    <m/>
    <n v="21.1"/>
    <m/>
    <n v="16.7"/>
    <m/>
    <n v="4.4000000000000021"/>
    <n v="18.899999999999999"/>
    <m/>
    <n v="0"/>
    <m/>
    <n v="0.9"/>
    <m/>
    <n v="0"/>
    <m/>
    <n v="0"/>
    <m/>
    <n v="0"/>
    <m/>
    <m/>
    <m/>
    <m/>
    <m/>
    <m/>
    <m/>
  </r>
  <r>
    <d v="1955-06-08T00:00:00"/>
    <x v="13"/>
    <n v="6"/>
    <n v="8"/>
    <m/>
    <n v="21.1"/>
    <m/>
    <n v="16.7"/>
    <m/>
    <n v="4.4000000000000021"/>
    <n v="18.899999999999999"/>
    <m/>
    <n v="0"/>
    <m/>
    <n v="0.9"/>
    <m/>
    <n v="0"/>
    <m/>
    <n v="0"/>
    <m/>
    <n v="0"/>
    <m/>
    <n v="0"/>
    <m/>
    <m/>
    <m/>
    <m/>
    <m/>
  </r>
  <r>
    <d v="1984-09-10T00:00:00"/>
    <x v="8"/>
    <n v="9"/>
    <n v="10"/>
    <m/>
    <n v="21.6"/>
    <m/>
    <n v="17.2"/>
    <m/>
    <n v="4.4000000000000021"/>
    <n v="19.399999999999999"/>
    <m/>
    <n v="0"/>
    <m/>
    <n v="1.4"/>
    <m/>
    <n v="0"/>
    <s v="T"/>
    <n v="0"/>
    <m/>
    <n v="0"/>
    <s v="T"/>
    <n v="0"/>
    <m/>
    <m/>
    <m/>
    <m/>
    <m/>
  </r>
  <r>
    <s v="1851-08-06"/>
    <x v="17"/>
    <n v="8"/>
    <n v="6"/>
    <m/>
    <n v="23.3"/>
    <m/>
    <n v="18.899999999999999"/>
    <m/>
    <n v="4.4000000000000021"/>
    <n v="21.1"/>
    <m/>
    <n v="0"/>
    <m/>
    <n v="3.1"/>
    <m/>
    <n v="0.5"/>
    <m/>
    <n v="0"/>
    <m/>
    <n v="0.5"/>
    <m/>
    <m/>
    <m/>
    <m/>
    <m/>
    <m/>
    <m/>
  </r>
  <r>
    <d v="1983-08-04T00:00:00"/>
    <x v="24"/>
    <n v="8"/>
    <n v="4"/>
    <m/>
    <n v="25.3"/>
    <m/>
    <n v="20.9"/>
    <m/>
    <n v="4.4000000000000021"/>
    <n v="23.1"/>
    <m/>
    <n v="0"/>
    <m/>
    <n v="5.0999999999999996"/>
    <m/>
    <n v="0"/>
    <s v="T"/>
    <n v="0"/>
    <m/>
    <n v="0"/>
    <s v="T"/>
    <n v="0"/>
    <m/>
    <m/>
    <m/>
    <m/>
    <m/>
  </r>
  <r>
    <s v="1852-01-22"/>
    <x v="15"/>
    <n v="1"/>
    <n v="22"/>
    <m/>
    <n v="-10.6"/>
    <m/>
    <n v="-15"/>
    <m/>
    <n v="4.4000000000000004"/>
    <n v="-12.8"/>
    <m/>
    <n v="30.8"/>
    <m/>
    <n v="0"/>
    <m/>
    <n v="0"/>
    <m/>
    <n v="0"/>
    <m/>
    <n v="0"/>
    <m/>
    <m/>
    <m/>
    <m/>
    <m/>
    <m/>
    <m/>
  </r>
  <r>
    <d v="1904-12-13T00:00:00"/>
    <x v="11"/>
    <n v="12"/>
    <n v="13"/>
    <m/>
    <n v="-10"/>
    <m/>
    <n v="-14.4"/>
    <m/>
    <n v="4.4000000000000004"/>
    <n v="-12.2"/>
    <m/>
    <n v="30.2"/>
    <m/>
    <n v="0"/>
    <m/>
    <n v="0"/>
    <m/>
    <n v="0"/>
    <m/>
    <n v="0"/>
    <m/>
    <m/>
    <m/>
    <m/>
    <m/>
    <m/>
    <m/>
  </r>
  <r>
    <d v="1981-01-07T00:00:00"/>
    <x v="26"/>
    <n v="1"/>
    <n v="7"/>
    <m/>
    <n v="-9.4"/>
    <m/>
    <n v="-13.8"/>
    <m/>
    <n v="4.4000000000000004"/>
    <n v="-11.6"/>
    <m/>
    <n v="29.6"/>
    <m/>
    <n v="0"/>
    <m/>
    <n v="0"/>
    <m/>
    <n v="0"/>
    <m/>
    <n v="0"/>
    <m/>
    <n v="14"/>
    <m/>
    <m/>
    <m/>
    <m/>
    <m/>
  </r>
  <r>
    <d v="2003-02-13T00:00:00"/>
    <x v="20"/>
    <n v="2"/>
    <n v="13"/>
    <m/>
    <n v="-9.1"/>
    <m/>
    <n v="-13.5"/>
    <m/>
    <n v="4.4000000000000004"/>
    <n v="-11.3"/>
    <m/>
    <n v="29.3"/>
    <m/>
    <n v="0"/>
    <m/>
    <n v="0"/>
    <m/>
    <n v="0.4"/>
    <m/>
    <n v="0.4"/>
    <m/>
    <n v="7"/>
    <m/>
    <m/>
    <m/>
    <m/>
    <m/>
  </r>
  <r>
    <s v="1852-02-12"/>
    <x v="15"/>
    <n v="2"/>
    <n v="12"/>
    <m/>
    <n v="-5.6"/>
    <m/>
    <n v="-10"/>
    <m/>
    <n v="4.4000000000000004"/>
    <n v="-7.8"/>
    <m/>
    <n v="25.8"/>
    <m/>
    <n v="0"/>
    <m/>
    <n v="0"/>
    <m/>
    <n v="1"/>
    <m/>
    <n v="1"/>
    <m/>
    <m/>
    <m/>
    <m/>
    <m/>
    <m/>
    <m/>
  </r>
  <r>
    <d v="2003-01-25T00:00:00"/>
    <x v="20"/>
    <n v="1"/>
    <n v="25"/>
    <m/>
    <n v="-4"/>
    <m/>
    <n v="-8.4"/>
    <m/>
    <n v="4.4000000000000004"/>
    <n v="-6.2"/>
    <m/>
    <n v="24.2"/>
    <m/>
    <n v="0"/>
    <m/>
    <n v="0"/>
    <m/>
    <n v="2.4"/>
    <m/>
    <n v="2.4"/>
    <m/>
    <n v="13"/>
    <m/>
    <m/>
    <m/>
    <m/>
    <m/>
  </r>
  <r>
    <s v="1854-02-19"/>
    <x v="2"/>
    <n v="2"/>
    <n v="19"/>
    <m/>
    <n v="-3.9"/>
    <m/>
    <n v="-8.3000000000000007"/>
    <m/>
    <n v="4.4000000000000004"/>
    <n v="-6.1"/>
    <m/>
    <n v="24.1"/>
    <m/>
    <n v="0"/>
    <m/>
    <n v="0"/>
    <m/>
    <n v="0"/>
    <m/>
    <n v="0"/>
    <m/>
    <m/>
    <m/>
    <m/>
    <m/>
    <m/>
    <m/>
  </r>
  <r>
    <d v="1904-01-06T00:00:00"/>
    <x v="11"/>
    <n v="1"/>
    <n v="6"/>
    <m/>
    <n v="-3.9"/>
    <m/>
    <n v="-8.3000000000000007"/>
    <m/>
    <n v="4.4000000000000004"/>
    <n v="-6.1"/>
    <m/>
    <n v="24.1"/>
    <m/>
    <n v="0"/>
    <m/>
    <n v="0"/>
    <m/>
    <n v="0"/>
    <m/>
    <n v="0"/>
    <m/>
    <m/>
    <m/>
    <m/>
    <m/>
    <m/>
    <m/>
  </r>
  <r>
    <d v="1904-12-01T00:00:00"/>
    <x v="11"/>
    <n v="12"/>
    <n v="1"/>
    <m/>
    <n v="-0.6"/>
    <m/>
    <n v="-5"/>
    <m/>
    <n v="4.4000000000000004"/>
    <n v="-2.8"/>
    <m/>
    <n v="20.8"/>
    <m/>
    <n v="0"/>
    <m/>
    <n v="0"/>
    <m/>
    <n v="0"/>
    <s v="T"/>
    <n v="0"/>
    <s v="T"/>
    <m/>
    <m/>
    <m/>
    <m/>
    <m/>
    <m/>
  </r>
  <r>
    <d v="1953-01-29T00:00:00"/>
    <x v="19"/>
    <n v="1"/>
    <n v="29"/>
    <m/>
    <n v="-0.6"/>
    <m/>
    <n v="-5"/>
    <m/>
    <n v="4.4000000000000004"/>
    <n v="-2.8"/>
    <m/>
    <n v="20.8"/>
    <m/>
    <n v="0"/>
    <m/>
    <n v="0"/>
    <m/>
    <n v="0"/>
    <s v="T"/>
    <n v="0"/>
    <s v="T"/>
    <m/>
    <m/>
    <m/>
    <m/>
    <m/>
    <m/>
  </r>
  <r>
    <d v="1955-01-25T00:00:00"/>
    <x v="13"/>
    <n v="1"/>
    <n v="25"/>
    <m/>
    <n v="-0.6"/>
    <m/>
    <n v="-5"/>
    <m/>
    <n v="4.4000000000000004"/>
    <n v="-2.8"/>
    <m/>
    <n v="20.8"/>
    <m/>
    <n v="0"/>
    <m/>
    <n v="0"/>
    <m/>
    <n v="2"/>
    <m/>
    <n v="2"/>
    <m/>
    <n v="2"/>
    <m/>
    <m/>
    <m/>
    <m/>
    <m/>
  </r>
  <r>
    <d v="1955-02-25T00:00:00"/>
    <x v="13"/>
    <n v="2"/>
    <n v="25"/>
    <m/>
    <n v="-0.6"/>
    <m/>
    <n v="-5"/>
    <m/>
    <n v="4.4000000000000004"/>
    <n v="-2.8"/>
    <m/>
    <n v="20.8"/>
    <m/>
    <n v="0"/>
    <m/>
    <n v="0"/>
    <m/>
    <n v="0"/>
    <m/>
    <n v="0"/>
    <m/>
    <n v="0"/>
    <s v="T"/>
    <m/>
    <m/>
    <m/>
    <m/>
  </r>
  <r>
    <d v="1955-12-12T00:00:00"/>
    <x v="13"/>
    <n v="12"/>
    <n v="12"/>
    <m/>
    <n v="-0.6"/>
    <m/>
    <n v="-5"/>
    <m/>
    <n v="4.4000000000000004"/>
    <n v="-2.8"/>
    <m/>
    <n v="20.8"/>
    <m/>
    <n v="0"/>
    <m/>
    <n v="0"/>
    <m/>
    <n v="0"/>
    <m/>
    <n v="0"/>
    <m/>
    <n v="4"/>
    <m/>
    <m/>
    <m/>
    <m/>
    <m/>
  </r>
  <r>
    <d v="2002-02-27T00:00:00"/>
    <x v="23"/>
    <n v="2"/>
    <n v="27"/>
    <m/>
    <n v="-0.5"/>
    <m/>
    <n v="-4.9000000000000004"/>
    <m/>
    <n v="4.4000000000000004"/>
    <n v="-2.7"/>
    <m/>
    <n v="20.7"/>
    <m/>
    <n v="0"/>
    <m/>
    <n v="0"/>
    <m/>
    <n v="1"/>
    <m/>
    <n v="1"/>
    <m/>
    <n v="0"/>
    <s v="T"/>
    <m/>
    <m/>
    <m/>
    <m/>
  </r>
  <r>
    <d v="1901-03-22T00:00:00"/>
    <x v="1"/>
    <n v="3"/>
    <n v="22"/>
    <m/>
    <n v="0"/>
    <m/>
    <n v="-4.4000000000000004"/>
    <m/>
    <n v="4.4000000000000004"/>
    <n v="-2.2000000000000002"/>
    <m/>
    <n v="20.2"/>
    <m/>
    <n v="0"/>
    <m/>
    <n v="0"/>
    <m/>
    <n v="0"/>
    <m/>
    <n v="0"/>
    <m/>
    <m/>
    <m/>
    <m/>
    <m/>
    <m/>
    <m/>
  </r>
  <r>
    <d v="1903-01-05T00:00:00"/>
    <x v="16"/>
    <n v="1"/>
    <n v="5"/>
    <m/>
    <n v="0"/>
    <m/>
    <n v="-4.4000000000000004"/>
    <m/>
    <n v="4.4000000000000004"/>
    <n v="-2.2000000000000002"/>
    <m/>
    <n v="20.2"/>
    <m/>
    <n v="0"/>
    <m/>
    <n v="0"/>
    <m/>
    <n v="1.5"/>
    <m/>
    <n v="1.5"/>
    <m/>
    <m/>
    <m/>
    <m/>
    <m/>
    <m/>
    <m/>
  </r>
  <r>
    <d v="1953-03-05T00:00:00"/>
    <x v="19"/>
    <n v="3"/>
    <n v="5"/>
    <m/>
    <n v="0"/>
    <m/>
    <n v="-4.4000000000000004"/>
    <m/>
    <n v="4.4000000000000004"/>
    <n v="-2.2000000000000002"/>
    <m/>
    <n v="20.2"/>
    <m/>
    <n v="0"/>
    <m/>
    <n v="0"/>
    <m/>
    <n v="0"/>
    <s v="T"/>
    <n v="0"/>
    <s v="T"/>
    <m/>
    <m/>
    <m/>
    <m/>
    <m/>
    <m/>
  </r>
  <r>
    <d v="1954-03-31T00:00:00"/>
    <x v="25"/>
    <n v="3"/>
    <n v="31"/>
    <m/>
    <n v="0"/>
    <m/>
    <n v="-4.4000000000000004"/>
    <m/>
    <n v="4.4000000000000004"/>
    <n v="-2.2000000000000002"/>
    <m/>
    <n v="20.2"/>
    <m/>
    <n v="0"/>
    <m/>
    <n v="0"/>
    <m/>
    <n v="0"/>
    <s v="T"/>
    <n v="0"/>
    <s v="T"/>
    <m/>
    <m/>
    <m/>
    <m/>
    <m/>
    <m/>
  </r>
  <r>
    <d v="1984-03-23T00:00:00"/>
    <x v="8"/>
    <n v="3"/>
    <n v="23"/>
    <m/>
    <n v="0.9"/>
    <m/>
    <n v="-3.5"/>
    <m/>
    <n v="4.4000000000000004"/>
    <n v="-1.3"/>
    <m/>
    <n v="19.3"/>
    <m/>
    <n v="0"/>
    <m/>
    <n v="0"/>
    <m/>
    <n v="0"/>
    <s v="T"/>
    <n v="0"/>
    <s v="T"/>
    <n v="1"/>
    <m/>
    <m/>
    <m/>
    <m/>
    <m/>
  </r>
  <r>
    <s v="1851-02-09"/>
    <x v="17"/>
    <n v="2"/>
    <n v="9"/>
    <m/>
    <n v="1.1000000000000001"/>
    <m/>
    <n v="-3.3"/>
    <m/>
    <n v="4.4000000000000004"/>
    <n v="-1.1000000000000001"/>
    <m/>
    <n v="19.100000000000001"/>
    <m/>
    <n v="0"/>
    <m/>
    <n v="7.9"/>
    <m/>
    <n v="0"/>
    <m/>
    <n v="7.9"/>
    <m/>
    <m/>
    <m/>
    <m/>
    <m/>
    <m/>
    <m/>
  </r>
  <r>
    <s v="1852-04-04"/>
    <x v="15"/>
    <n v="4"/>
    <n v="4"/>
    <m/>
    <n v="1.1000000000000001"/>
    <m/>
    <n v="-3.3"/>
    <m/>
    <n v="4.4000000000000004"/>
    <n v="-1.1000000000000001"/>
    <m/>
    <n v="19.100000000000001"/>
    <m/>
    <n v="0"/>
    <m/>
    <n v="0"/>
    <m/>
    <n v="0"/>
    <m/>
    <n v="0"/>
    <m/>
    <m/>
    <m/>
    <m/>
    <m/>
    <m/>
    <m/>
  </r>
  <r>
    <s v="1852-12-12"/>
    <x v="15"/>
    <n v="12"/>
    <n v="12"/>
    <m/>
    <n v="1.1000000000000001"/>
    <m/>
    <n v="-3.3"/>
    <m/>
    <n v="4.4000000000000004"/>
    <n v="-1.1000000000000001"/>
    <m/>
    <n v="19.100000000000001"/>
    <m/>
    <n v="0"/>
    <m/>
    <n v="0"/>
    <m/>
    <n v="0.3"/>
    <m/>
    <n v="0.3"/>
    <m/>
    <m/>
    <m/>
    <m/>
    <m/>
    <m/>
    <m/>
  </r>
  <r>
    <d v="1952-01-05T00:00:00"/>
    <x v="21"/>
    <n v="1"/>
    <n v="5"/>
    <m/>
    <n v="1.1000000000000001"/>
    <m/>
    <n v="-3.3"/>
    <m/>
    <n v="4.4000000000000004"/>
    <n v="-1.1000000000000001"/>
    <m/>
    <n v="19.100000000000001"/>
    <m/>
    <n v="0"/>
    <m/>
    <n v="0"/>
    <s v="T"/>
    <n v="0"/>
    <s v="T"/>
    <n v="0"/>
    <s v="T"/>
    <m/>
    <m/>
    <m/>
    <m/>
    <m/>
    <m/>
  </r>
  <r>
    <d v="1953-01-21T00:00:00"/>
    <x v="19"/>
    <n v="1"/>
    <n v="21"/>
    <m/>
    <n v="1.1000000000000001"/>
    <m/>
    <n v="-3.3"/>
    <m/>
    <n v="4.4000000000000004"/>
    <n v="-1.1000000000000001"/>
    <m/>
    <n v="19.100000000000001"/>
    <m/>
    <n v="0"/>
    <m/>
    <n v="0"/>
    <m/>
    <n v="0"/>
    <m/>
    <n v="0"/>
    <m/>
    <m/>
    <m/>
    <m/>
    <m/>
    <m/>
    <m/>
  </r>
  <r>
    <d v="1955-01-08T00:00:00"/>
    <x v="13"/>
    <n v="1"/>
    <n v="8"/>
    <m/>
    <n v="1.1000000000000001"/>
    <m/>
    <n v="-3.3"/>
    <m/>
    <n v="4.4000000000000004"/>
    <n v="-1.1000000000000001"/>
    <m/>
    <n v="19.100000000000001"/>
    <m/>
    <n v="0"/>
    <m/>
    <n v="0"/>
    <m/>
    <n v="0"/>
    <s v="T"/>
    <n v="0"/>
    <s v="T"/>
    <n v="0"/>
    <m/>
    <m/>
    <m/>
    <m/>
    <m/>
  </r>
  <r>
    <s v="1851-11-19"/>
    <x v="17"/>
    <n v="11"/>
    <n v="19"/>
    <m/>
    <n v="2.2000000000000002"/>
    <m/>
    <n v="-2.2000000000000002"/>
    <m/>
    <n v="4.4000000000000004"/>
    <n v="0"/>
    <m/>
    <n v="18"/>
    <m/>
    <n v="0"/>
    <m/>
    <n v="0"/>
    <m/>
    <n v="0"/>
    <m/>
    <n v="0"/>
    <m/>
    <m/>
    <m/>
    <m/>
    <m/>
    <m/>
    <m/>
  </r>
  <r>
    <s v="1852-03-29"/>
    <x v="15"/>
    <n v="3"/>
    <n v="29"/>
    <m/>
    <n v="2.2000000000000002"/>
    <m/>
    <n v="-2.2000000000000002"/>
    <m/>
    <n v="4.4000000000000004"/>
    <n v="0"/>
    <m/>
    <n v="18"/>
    <m/>
    <n v="0"/>
    <m/>
    <n v="0"/>
    <m/>
    <n v="1"/>
    <m/>
    <n v="1"/>
    <m/>
    <m/>
    <m/>
    <m/>
    <m/>
    <m/>
    <m/>
  </r>
  <r>
    <s v="1852-11-13"/>
    <x v="15"/>
    <n v="11"/>
    <n v="13"/>
    <m/>
    <n v="2.2000000000000002"/>
    <m/>
    <n v="-2.2000000000000002"/>
    <m/>
    <n v="4.4000000000000004"/>
    <n v="0"/>
    <m/>
    <n v="18"/>
    <m/>
    <n v="0"/>
    <m/>
    <n v="0"/>
    <m/>
    <n v="1"/>
    <m/>
    <n v="1"/>
    <m/>
    <m/>
    <m/>
    <m/>
    <m/>
    <m/>
    <m/>
  </r>
  <r>
    <s v="1854-11-19"/>
    <x v="2"/>
    <n v="11"/>
    <n v="19"/>
    <m/>
    <n v="2.2000000000000002"/>
    <m/>
    <n v="-2.2000000000000002"/>
    <m/>
    <n v="4.4000000000000004"/>
    <n v="0"/>
    <m/>
    <n v="18"/>
    <m/>
    <n v="0"/>
    <m/>
    <n v="0"/>
    <m/>
    <n v="0.3"/>
    <m/>
    <n v="0.3"/>
    <m/>
    <m/>
    <m/>
    <m/>
    <m/>
    <m/>
    <m/>
  </r>
  <r>
    <d v="1902-01-07T00:00:00"/>
    <x v="14"/>
    <n v="1"/>
    <n v="7"/>
    <m/>
    <n v="2.2000000000000002"/>
    <m/>
    <n v="-2.2000000000000002"/>
    <m/>
    <n v="4.4000000000000004"/>
    <n v="0"/>
    <m/>
    <n v="18"/>
    <m/>
    <n v="0"/>
    <m/>
    <n v="0"/>
    <m/>
    <n v="1.3"/>
    <m/>
    <n v="1.3"/>
    <m/>
    <m/>
    <m/>
    <m/>
    <m/>
    <m/>
    <m/>
  </r>
  <r>
    <d v="1903-11-06T00:00:00"/>
    <x v="16"/>
    <n v="11"/>
    <n v="6"/>
    <m/>
    <n v="2.2000000000000002"/>
    <m/>
    <n v="-2.2000000000000002"/>
    <m/>
    <n v="4.4000000000000004"/>
    <n v="0"/>
    <m/>
    <n v="18"/>
    <m/>
    <n v="0"/>
    <m/>
    <n v="0"/>
    <m/>
    <n v="0"/>
    <s v="T"/>
    <n v="0"/>
    <s v="T"/>
    <m/>
    <m/>
    <m/>
    <m/>
    <m/>
    <m/>
  </r>
  <r>
    <d v="1952-12-19T00:00:00"/>
    <x v="21"/>
    <n v="12"/>
    <n v="19"/>
    <m/>
    <n v="2.2000000000000002"/>
    <m/>
    <n v="-2.2000000000000002"/>
    <m/>
    <n v="4.4000000000000004"/>
    <n v="0"/>
    <m/>
    <n v="18"/>
    <m/>
    <n v="0"/>
    <m/>
    <n v="0"/>
    <m/>
    <n v="0"/>
    <m/>
    <n v="0"/>
    <m/>
    <m/>
    <m/>
    <m/>
    <m/>
    <m/>
    <m/>
  </r>
  <r>
    <d v="1952-12-20T00:00:00"/>
    <x v="21"/>
    <n v="12"/>
    <n v="20"/>
    <m/>
    <n v="2.2000000000000002"/>
    <m/>
    <n v="-2.2000000000000002"/>
    <m/>
    <n v="4.4000000000000004"/>
    <n v="0"/>
    <m/>
    <n v="18"/>
    <m/>
    <n v="0"/>
    <m/>
    <n v="0.3"/>
    <m/>
    <n v="2.8"/>
    <m/>
    <n v="3"/>
    <m/>
    <m/>
    <m/>
    <m/>
    <m/>
    <m/>
    <m/>
  </r>
  <r>
    <d v="1953-01-22T00:00:00"/>
    <x v="19"/>
    <n v="1"/>
    <n v="22"/>
    <m/>
    <n v="2.2000000000000002"/>
    <m/>
    <n v="-2.2000000000000002"/>
    <m/>
    <n v="4.4000000000000004"/>
    <n v="0"/>
    <m/>
    <n v="18"/>
    <m/>
    <n v="0"/>
    <m/>
    <n v="0"/>
    <m/>
    <n v="0"/>
    <m/>
    <n v="0"/>
    <m/>
    <m/>
    <m/>
    <m/>
    <m/>
    <m/>
    <m/>
  </r>
  <r>
    <d v="1955-02-19T00:00:00"/>
    <x v="13"/>
    <n v="2"/>
    <n v="19"/>
    <m/>
    <n v="2.2000000000000002"/>
    <m/>
    <n v="-2.2000000000000002"/>
    <m/>
    <n v="4.4000000000000004"/>
    <n v="0"/>
    <m/>
    <n v="18"/>
    <m/>
    <n v="0"/>
    <m/>
    <n v="0"/>
    <m/>
    <n v="0"/>
    <m/>
    <n v="0"/>
    <m/>
    <n v="4"/>
    <m/>
    <m/>
    <m/>
    <m/>
    <m/>
  </r>
  <r>
    <s v="1851-11-03"/>
    <x v="17"/>
    <n v="11"/>
    <n v="3"/>
    <m/>
    <n v="3.3"/>
    <m/>
    <n v="-1.1000000000000001"/>
    <m/>
    <n v="4.4000000000000004"/>
    <n v="1.1000000000000001"/>
    <m/>
    <n v="16.899999999999999"/>
    <m/>
    <n v="0"/>
    <m/>
    <n v="0"/>
    <m/>
    <n v="0.8"/>
    <m/>
    <n v="0.8"/>
    <m/>
    <m/>
    <m/>
    <m/>
    <m/>
    <m/>
    <m/>
  </r>
  <r>
    <s v="1851-11-28"/>
    <x v="17"/>
    <n v="11"/>
    <n v="28"/>
    <m/>
    <n v="3.3"/>
    <m/>
    <n v="-1.1000000000000001"/>
    <m/>
    <n v="4.4000000000000004"/>
    <n v="1.1000000000000001"/>
    <m/>
    <n v="16.899999999999999"/>
    <m/>
    <n v="0"/>
    <m/>
    <n v="0"/>
    <m/>
    <n v="0"/>
    <s v="T"/>
    <n v="0"/>
    <s v="T"/>
    <m/>
    <m/>
    <m/>
    <m/>
    <m/>
    <m/>
  </r>
  <r>
    <s v="1852-11-27"/>
    <x v="15"/>
    <n v="11"/>
    <n v="27"/>
    <m/>
    <n v="3.3"/>
    <m/>
    <n v="-1.1000000000000001"/>
    <m/>
    <n v="4.4000000000000004"/>
    <n v="1.1000000000000001"/>
    <m/>
    <n v="16.899999999999999"/>
    <m/>
    <n v="0"/>
    <m/>
    <n v="0"/>
    <m/>
    <n v="0"/>
    <m/>
    <n v="0"/>
    <m/>
    <m/>
    <m/>
    <m/>
    <m/>
    <m/>
    <m/>
  </r>
  <r>
    <s v="1854-11-09"/>
    <x v="2"/>
    <n v="11"/>
    <n v="9"/>
    <m/>
    <n v="3.3"/>
    <m/>
    <n v="-1.1000000000000001"/>
    <m/>
    <n v="4.4000000000000004"/>
    <n v="1.1000000000000001"/>
    <m/>
    <n v="16.899999999999999"/>
    <m/>
    <n v="0"/>
    <m/>
    <n v="0"/>
    <m/>
    <n v="0"/>
    <m/>
    <n v="0"/>
    <m/>
    <m/>
    <m/>
    <m/>
    <m/>
    <m/>
    <m/>
  </r>
  <r>
    <d v="1902-03-08T00:00:00"/>
    <x v="14"/>
    <n v="3"/>
    <n v="8"/>
    <m/>
    <n v="3.3"/>
    <m/>
    <n v="-1.1000000000000001"/>
    <m/>
    <n v="4.4000000000000004"/>
    <n v="1.1000000000000001"/>
    <m/>
    <n v="16.899999999999999"/>
    <m/>
    <n v="0"/>
    <m/>
    <n v="0"/>
    <m/>
    <n v="7.4"/>
    <m/>
    <n v="7.4"/>
    <m/>
    <m/>
    <m/>
    <m/>
    <m/>
    <m/>
    <m/>
  </r>
  <r>
    <d v="1953-11-08T00:00:00"/>
    <x v="19"/>
    <n v="11"/>
    <n v="8"/>
    <m/>
    <n v="3.3"/>
    <m/>
    <n v="-1.1000000000000001"/>
    <m/>
    <n v="4.4000000000000004"/>
    <n v="1.1000000000000001"/>
    <m/>
    <n v="16.899999999999999"/>
    <m/>
    <n v="0"/>
    <m/>
    <n v="0"/>
    <s v="T"/>
    <n v="0"/>
    <s v="T"/>
    <n v="0"/>
    <s v="T"/>
    <m/>
    <m/>
    <m/>
    <m/>
    <m/>
    <m/>
  </r>
  <r>
    <d v="1954-02-22T00:00:00"/>
    <x v="25"/>
    <n v="2"/>
    <n v="22"/>
    <m/>
    <n v="3.3"/>
    <m/>
    <n v="-1.1000000000000001"/>
    <m/>
    <n v="4.4000000000000004"/>
    <n v="1.1000000000000001"/>
    <m/>
    <n v="16.899999999999999"/>
    <m/>
    <n v="0"/>
    <m/>
    <n v="0"/>
    <m/>
    <n v="0"/>
    <s v="T"/>
    <n v="0"/>
    <s v="T"/>
    <m/>
    <m/>
    <m/>
    <m/>
    <m/>
    <m/>
  </r>
  <r>
    <d v="1954-03-09T00:00:00"/>
    <x v="25"/>
    <n v="3"/>
    <n v="9"/>
    <m/>
    <n v="3.3"/>
    <m/>
    <n v="-1.1000000000000001"/>
    <m/>
    <n v="4.4000000000000004"/>
    <n v="1.1000000000000001"/>
    <m/>
    <n v="16.899999999999999"/>
    <m/>
    <n v="0"/>
    <m/>
    <n v="0"/>
    <s v="T"/>
    <n v="0.5"/>
    <m/>
    <n v="0.5"/>
    <m/>
    <m/>
    <m/>
    <m/>
    <m/>
    <m/>
    <m/>
  </r>
  <r>
    <d v="1955-01-22T00:00:00"/>
    <x v="13"/>
    <n v="1"/>
    <n v="22"/>
    <m/>
    <n v="3.3"/>
    <m/>
    <n v="-1.1000000000000001"/>
    <m/>
    <n v="4.4000000000000004"/>
    <n v="1.1000000000000001"/>
    <m/>
    <n v="16.899999999999999"/>
    <m/>
    <n v="0"/>
    <m/>
    <n v="0"/>
    <m/>
    <n v="0"/>
    <s v="T"/>
    <n v="0"/>
    <s v="T"/>
    <n v="3"/>
    <m/>
    <m/>
    <m/>
    <m/>
    <m/>
  </r>
  <r>
    <d v="1955-12-29T00:00:00"/>
    <x v="13"/>
    <n v="12"/>
    <n v="29"/>
    <m/>
    <n v="3.3"/>
    <m/>
    <n v="-1.1000000000000001"/>
    <m/>
    <n v="4.4000000000000004"/>
    <n v="1.1000000000000001"/>
    <m/>
    <n v="16.899999999999999"/>
    <m/>
    <n v="0"/>
    <m/>
    <n v="0.5"/>
    <m/>
    <n v="0"/>
    <s v="T"/>
    <n v="0.5"/>
    <m/>
    <n v="0"/>
    <s v="T"/>
    <m/>
    <m/>
    <m/>
    <m/>
  </r>
  <r>
    <d v="2018-11-09T00:00:00"/>
    <x v="0"/>
    <n v="11"/>
    <n v="9"/>
    <m/>
    <n v="3.4"/>
    <m/>
    <n v="-1"/>
    <m/>
    <n v="4.4000000000000004"/>
    <n v="1.2"/>
    <m/>
    <n v="16.8"/>
    <m/>
    <n v="0"/>
    <m/>
    <n v="5.5"/>
    <m/>
    <n v="8"/>
    <m/>
    <n v="13.5"/>
    <m/>
    <n v="2"/>
    <s v="E"/>
    <n v="26"/>
    <m/>
    <n v="50"/>
    <m/>
  </r>
  <r>
    <s v="1851-01-15"/>
    <x v="17"/>
    <n v="1"/>
    <n v="15"/>
    <m/>
    <n v="4.4000000000000004"/>
    <m/>
    <n v="0"/>
    <m/>
    <n v="4.4000000000000004"/>
    <n v="2.2000000000000002"/>
    <m/>
    <n v="15.8"/>
    <m/>
    <n v="0"/>
    <m/>
    <n v="6.9"/>
    <m/>
    <n v="0"/>
    <m/>
    <n v="6.9"/>
    <m/>
    <m/>
    <m/>
    <m/>
    <m/>
    <m/>
    <m/>
  </r>
  <r>
    <s v="1851-02-22"/>
    <x v="17"/>
    <n v="2"/>
    <n v="22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s v="1851-04-13"/>
    <x v="17"/>
    <n v="4"/>
    <n v="13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s v="1853-04-01"/>
    <x v="4"/>
    <n v="4"/>
    <n v="1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s v="1855-11-30"/>
    <x v="7"/>
    <n v="11"/>
    <n v="30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d v="1901-12-27T00:00:00"/>
    <x v="1"/>
    <n v="12"/>
    <n v="27"/>
    <m/>
    <n v="4.4000000000000004"/>
    <m/>
    <n v="0"/>
    <m/>
    <n v="4.4000000000000004"/>
    <n v="2.2000000000000002"/>
    <m/>
    <n v="15.8"/>
    <m/>
    <n v="0"/>
    <m/>
    <n v="0"/>
    <m/>
    <n v="1.3"/>
    <m/>
    <n v="1.3"/>
    <m/>
    <m/>
    <m/>
    <m/>
    <m/>
    <m/>
    <m/>
  </r>
  <r>
    <d v="1903-04-21T00:00:00"/>
    <x v="16"/>
    <n v="4"/>
    <n v="21"/>
    <m/>
    <n v="4.4000000000000004"/>
    <m/>
    <n v="0"/>
    <m/>
    <n v="4.4000000000000004"/>
    <n v="2.2000000000000002"/>
    <m/>
    <n v="15.8"/>
    <m/>
    <n v="0"/>
    <m/>
    <n v="0"/>
    <m/>
    <n v="0"/>
    <s v="T"/>
    <n v="0"/>
    <s v="T"/>
    <m/>
    <m/>
    <m/>
    <m/>
    <m/>
    <m/>
  </r>
  <r>
    <d v="1903-11-16T00:00:00"/>
    <x v="16"/>
    <n v="11"/>
    <n v="16"/>
    <m/>
    <n v="4.4000000000000004"/>
    <m/>
    <n v="0"/>
    <m/>
    <n v="4.4000000000000004"/>
    <n v="2.2000000000000002"/>
    <m/>
    <n v="15.8"/>
    <m/>
    <n v="0"/>
    <m/>
    <n v="12.4"/>
    <m/>
    <n v="0"/>
    <m/>
    <n v="12.4"/>
    <m/>
    <m/>
    <m/>
    <m/>
    <m/>
    <m/>
    <m/>
  </r>
  <r>
    <d v="1953-12-13T00:00:00"/>
    <x v="19"/>
    <n v="12"/>
    <n v="13"/>
    <m/>
    <n v="4.4000000000000004"/>
    <m/>
    <n v="0"/>
    <m/>
    <n v="4.4000000000000004"/>
    <n v="2.2000000000000002"/>
    <m/>
    <n v="15.8"/>
    <m/>
    <n v="0"/>
    <m/>
    <n v="3"/>
    <m/>
    <n v="0"/>
    <m/>
    <n v="3"/>
    <m/>
    <m/>
    <m/>
    <m/>
    <m/>
    <m/>
    <m/>
  </r>
  <r>
    <d v="1955-03-02T00:00:00"/>
    <x v="13"/>
    <n v="3"/>
    <n v="2"/>
    <m/>
    <n v="4.4000000000000004"/>
    <m/>
    <n v="0"/>
    <m/>
    <n v="4.4000000000000004"/>
    <n v="2.2000000000000002"/>
    <m/>
    <n v="15.8"/>
    <m/>
    <n v="0"/>
    <m/>
    <n v="0"/>
    <m/>
    <n v="0.3"/>
    <m/>
    <n v="0.3"/>
    <m/>
    <n v="0"/>
    <s v="T"/>
    <n v="27"/>
    <m/>
    <n v="50"/>
    <m/>
  </r>
  <r>
    <d v="1982-11-05T00:00:00"/>
    <x v="22"/>
    <n v="11"/>
    <n v="5"/>
    <m/>
    <n v="4.5"/>
    <m/>
    <n v="0.1"/>
    <m/>
    <n v="4.4000000000000004"/>
    <n v="2.2999999999999998"/>
    <m/>
    <n v="15.7"/>
    <m/>
    <n v="0"/>
    <m/>
    <n v="0"/>
    <m/>
    <n v="0"/>
    <s v="T"/>
    <n v="0"/>
    <s v="T"/>
    <n v="0"/>
    <m/>
    <m/>
    <m/>
    <m/>
    <m/>
  </r>
  <r>
    <d v="1985-12-10T00:00:00"/>
    <x v="18"/>
    <n v="12"/>
    <n v="10"/>
    <m/>
    <n v="4.9000000000000004"/>
    <m/>
    <n v="0.5"/>
    <m/>
    <n v="4.4000000000000004"/>
    <n v="2.7"/>
    <m/>
    <n v="15.3"/>
    <m/>
    <n v="0"/>
    <m/>
    <n v="5"/>
    <m/>
    <n v="0"/>
    <s v="T"/>
    <n v="5"/>
    <m/>
    <n v="0"/>
    <m/>
    <m/>
    <m/>
    <m/>
    <m/>
  </r>
  <r>
    <d v="1905-04-14T00:00:00"/>
    <x v="12"/>
    <n v="4"/>
    <n v="14"/>
    <m/>
    <n v="5"/>
    <m/>
    <n v="0.6"/>
    <m/>
    <n v="4.4000000000000004"/>
    <n v="2.8"/>
    <m/>
    <n v="15.2"/>
    <m/>
    <n v="0"/>
    <m/>
    <n v="0"/>
    <m/>
    <n v="0.5"/>
    <m/>
    <n v="0.5"/>
    <m/>
    <m/>
    <m/>
    <m/>
    <m/>
    <m/>
    <m/>
  </r>
  <r>
    <d v="1905-11-08T00:00:00"/>
    <x v="12"/>
    <n v="11"/>
    <n v="8"/>
    <m/>
    <n v="5"/>
    <m/>
    <n v="0.6"/>
    <m/>
    <n v="4.4000000000000004"/>
    <n v="2.8"/>
    <m/>
    <n v="15.2"/>
    <m/>
    <n v="0"/>
    <m/>
    <n v="2"/>
    <m/>
    <n v="0"/>
    <m/>
    <n v="2"/>
    <m/>
    <m/>
    <m/>
    <m/>
    <m/>
    <m/>
    <m/>
  </r>
  <r>
    <d v="1951-03-15T00:00:00"/>
    <x v="5"/>
    <n v="3"/>
    <n v="15"/>
    <m/>
    <n v="5"/>
    <m/>
    <n v="0.6"/>
    <m/>
    <n v="4.4000000000000004"/>
    <n v="2.8"/>
    <m/>
    <n v="15.2"/>
    <m/>
    <n v="0"/>
    <m/>
    <n v="0.3"/>
    <m/>
    <n v="0.3"/>
    <m/>
    <n v="0.5"/>
    <m/>
    <m/>
    <m/>
    <m/>
    <m/>
    <m/>
    <m/>
  </r>
  <r>
    <d v="1951-03-19T00:00:00"/>
    <x v="5"/>
    <n v="3"/>
    <n v="19"/>
    <m/>
    <n v="5"/>
    <m/>
    <n v="0.6"/>
    <m/>
    <n v="4.4000000000000004"/>
    <n v="2.8"/>
    <m/>
    <n v="15.2"/>
    <m/>
    <n v="0"/>
    <m/>
    <n v="19.3"/>
    <m/>
    <n v="5.0999999999999996"/>
    <m/>
    <n v="24.4"/>
    <m/>
    <m/>
    <m/>
    <m/>
    <m/>
    <m/>
    <m/>
  </r>
  <r>
    <d v="1953-03-20T00:00:00"/>
    <x v="19"/>
    <n v="3"/>
    <n v="20"/>
    <m/>
    <n v="5"/>
    <m/>
    <n v="0.6"/>
    <m/>
    <n v="4.4000000000000004"/>
    <n v="2.8"/>
    <m/>
    <n v="15.2"/>
    <m/>
    <n v="0"/>
    <m/>
    <n v="0"/>
    <s v="T"/>
    <n v="0"/>
    <s v="T"/>
    <n v="0"/>
    <s v="T"/>
    <m/>
    <m/>
    <m/>
    <m/>
    <m/>
    <m/>
  </r>
  <r>
    <d v="1955-11-08T00:00:00"/>
    <x v="13"/>
    <n v="11"/>
    <n v="8"/>
    <m/>
    <n v="5"/>
    <m/>
    <n v="0.6"/>
    <m/>
    <n v="4.4000000000000004"/>
    <n v="2.8"/>
    <m/>
    <n v="15.2"/>
    <m/>
    <n v="0"/>
    <m/>
    <n v="0"/>
    <m/>
    <n v="0"/>
    <s v="T"/>
    <n v="0"/>
    <s v="T"/>
    <n v="0"/>
    <m/>
    <m/>
    <m/>
    <m/>
    <m/>
  </r>
  <r>
    <d v="2002-12-12T00:00:00"/>
    <x v="23"/>
    <n v="12"/>
    <n v="12"/>
    <m/>
    <n v="6"/>
    <m/>
    <n v="1.6"/>
    <m/>
    <n v="4.4000000000000004"/>
    <n v="3.8"/>
    <m/>
    <n v="14.2"/>
    <m/>
    <n v="0"/>
    <m/>
    <n v="0"/>
    <m/>
    <n v="0"/>
    <m/>
    <n v="0"/>
    <m/>
    <n v="0"/>
    <m/>
    <m/>
    <m/>
    <m/>
    <m/>
  </r>
  <r>
    <d v="2001-04-02T00:00:00"/>
    <x v="6"/>
    <n v="4"/>
    <n v="2"/>
    <m/>
    <n v="6.2"/>
    <m/>
    <n v="1.8"/>
    <m/>
    <n v="4.4000000000000004"/>
    <n v="4"/>
    <m/>
    <n v="14"/>
    <m/>
    <n v="0"/>
    <m/>
    <n v="0"/>
    <s v="T"/>
    <n v="0"/>
    <m/>
    <n v="0"/>
    <s v="T"/>
    <n v="0"/>
    <m/>
    <m/>
    <m/>
    <m/>
    <m/>
  </r>
  <r>
    <d v="1901-03-25T00:00:00"/>
    <x v="1"/>
    <n v="3"/>
    <n v="25"/>
    <m/>
    <n v="7.2"/>
    <m/>
    <n v="2.8"/>
    <m/>
    <n v="4.4000000000000004"/>
    <n v="5"/>
    <m/>
    <n v="13"/>
    <m/>
    <n v="0"/>
    <m/>
    <n v="5.6"/>
    <m/>
    <n v="0"/>
    <m/>
    <n v="5.6"/>
    <m/>
    <m/>
    <m/>
    <m/>
    <m/>
    <m/>
    <m/>
  </r>
  <r>
    <d v="1901-04-04T00:00:00"/>
    <x v="1"/>
    <n v="4"/>
    <n v="4"/>
    <m/>
    <n v="7.2"/>
    <m/>
    <n v="2.8"/>
    <m/>
    <n v="4.4000000000000004"/>
    <n v="5"/>
    <m/>
    <n v="13"/>
    <m/>
    <n v="0"/>
    <m/>
    <n v="0.8"/>
    <m/>
    <n v="0"/>
    <m/>
    <n v="0.8"/>
    <m/>
    <m/>
    <m/>
    <m/>
    <m/>
    <m/>
    <m/>
  </r>
  <r>
    <d v="2002-04-01T00:00:00"/>
    <x v="23"/>
    <n v="4"/>
    <n v="1"/>
    <m/>
    <n v="7.8"/>
    <m/>
    <n v="3.4"/>
    <m/>
    <n v="4.4000000000000004"/>
    <n v="5.6"/>
    <m/>
    <n v="12.4"/>
    <m/>
    <n v="0"/>
    <m/>
    <n v="0"/>
    <s v="T"/>
    <n v="0"/>
    <m/>
    <n v="0"/>
    <s v="T"/>
    <n v="0"/>
    <m/>
    <m/>
    <m/>
    <m/>
    <m/>
  </r>
  <r>
    <s v="1851-09-27"/>
    <x v="17"/>
    <n v="9"/>
    <n v="27"/>
    <m/>
    <n v="8.3000000000000007"/>
    <m/>
    <n v="3.9"/>
    <m/>
    <n v="4.4000000000000004"/>
    <n v="6.1"/>
    <m/>
    <n v="11.9"/>
    <m/>
    <n v="0"/>
    <m/>
    <n v="0"/>
    <m/>
    <n v="0"/>
    <m/>
    <n v="0"/>
    <m/>
    <m/>
    <m/>
    <m/>
    <m/>
    <m/>
    <m/>
  </r>
  <r>
    <s v="1853-05-02"/>
    <x v="4"/>
    <n v="5"/>
    <n v="2"/>
    <m/>
    <n v="8.3000000000000007"/>
    <m/>
    <n v="3.9"/>
    <m/>
    <n v="4.4000000000000004"/>
    <n v="6.1"/>
    <m/>
    <n v="11.9"/>
    <m/>
    <n v="0"/>
    <m/>
    <n v="0.3"/>
    <m/>
    <n v="0"/>
    <m/>
    <n v="0.3"/>
    <m/>
    <m/>
    <m/>
    <m/>
    <m/>
    <m/>
    <m/>
  </r>
  <r>
    <d v="1952-11-25T00:00:00"/>
    <x v="21"/>
    <n v="11"/>
    <n v="25"/>
    <m/>
    <n v="8.3000000000000007"/>
    <m/>
    <n v="3.9"/>
    <m/>
    <n v="4.4000000000000004"/>
    <n v="6.1"/>
    <m/>
    <n v="11.9"/>
    <m/>
    <n v="0"/>
    <m/>
    <n v="2.2999999999999998"/>
    <m/>
    <n v="0"/>
    <m/>
    <n v="2.2999999999999998"/>
    <m/>
    <m/>
    <m/>
    <m/>
    <m/>
    <m/>
    <m/>
  </r>
  <r>
    <d v="1953-11-13T00:00:00"/>
    <x v="19"/>
    <n v="11"/>
    <n v="13"/>
    <m/>
    <n v="8.3000000000000007"/>
    <m/>
    <n v="3.9"/>
    <m/>
    <n v="4.4000000000000004"/>
    <n v="6.1"/>
    <m/>
    <n v="11.9"/>
    <m/>
    <n v="0"/>
    <m/>
    <n v="0"/>
    <m/>
    <n v="0"/>
    <m/>
    <n v="0"/>
    <m/>
    <m/>
    <m/>
    <m/>
    <m/>
    <m/>
    <m/>
  </r>
  <r>
    <d v="2001-10-28T00:00:00"/>
    <x v="6"/>
    <n v="10"/>
    <n v="28"/>
    <m/>
    <n v="8.3000000000000007"/>
    <m/>
    <n v="3.9"/>
    <m/>
    <n v="4.4000000000000004"/>
    <n v="6.1"/>
    <m/>
    <n v="11.9"/>
    <m/>
    <n v="0"/>
    <m/>
    <n v="0"/>
    <m/>
    <n v="0"/>
    <m/>
    <n v="0"/>
    <m/>
    <n v="0"/>
    <m/>
    <m/>
    <m/>
    <m/>
    <m/>
  </r>
  <r>
    <d v="2017-10-30T00:00:00"/>
    <x v="3"/>
    <n v="10"/>
    <n v="30"/>
    <m/>
    <n v="8.8000000000000007"/>
    <m/>
    <n v="4.4000000000000004"/>
    <m/>
    <n v="4.4000000000000004"/>
    <n v="6.6"/>
    <m/>
    <n v="11.4"/>
    <m/>
    <n v="0"/>
    <m/>
    <n v="0"/>
    <s v="T"/>
    <n v="0"/>
    <m/>
    <n v="0"/>
    <s v="T"/>
    <m/>
    <m/>
    <n v="29"/>
    <m/>
    <n v="59"/>
    <m/>
  </r>
  <r>
    <s v="1851-04-16"/>
    <x v="17"/>
    <n v="4"/>
    <n v="16"/>
    <m/>
    <n v="9.4"/>
    <m/>
    <n v="5"/>
    <m/>
    <n v="4.4000000000000004"/>
    <n v="7.2"/>
    <m/>
    <n v="10.8"/>
    <m/>
    <n v="0"/>
    <m/>
    <n v="0"/>
    <m/>
    <n v="0"/>
    <m/>
    <n v="0"/>
    <m/>
    <m/>
    <m/>
    <m/>
    <m/>
    <m/>
    <m/>
  </r>
  <r>
    <d v="1902-04-21T00:00:00"/>
    <x v="14"/>
    <n v="4"/>
    <n v="21"/>
    <m/>
    <n v="9.4"/>
    <m/>
    <n v="5"/>
    <m/>
    <n v="4.4000000000000004"/>
    <n v="7.2"/>
    <m/>
    <n v="10.8"/>
    <m/>
    <n v="0"/>
    <m/>
    <n v="0"/>
    <s v="T"/>
    <n v="0"/>
    <m/>
    <n v="0"/>
    <s v="T"/>
    <m/>
    <m/>
    <m/>
    <m/>
    <m/>
    <m/>
  </r>
  <r>
    <d v="1953-11-23T00:00:00"/>
    <x v="19"/>
    <n v="11"/>
    <n v="23"/>
    <m/>
    <n v="9.4"/>
    <m/>
    <n v="5"/>
    <m/>
    <n v="4.4000000000000004"/>
    <n v="7.2"/>
    <m/>
    <n v="10.8"/>
    <m/>
    <n v="0"/>
    <m/>
    <n v="0"/>
    <m/>
    <n v="0"/>
    <m/>
    <n v="0"/>
    <m/>
    <m/>
    <m/>
    <m/>
    <m/>
    <m/>
    <m/>
  </r>
  <r>
    <s v="1852-05-01"/>
    <x v="15"/>
    <n v="5"/>
    <n v="1"/>
    <m/>
    <n v="10"/>
    <m/>
    <n v="5.6"/>
    <m/>
    <n v="4.4000000000000004"/>
    <n v="7.8"/>
    <m/>
    <n v="10.199999999999999"/>
    <m/>
    <n v="0"/>
    <m/>
    <n v="3"/>
    <m/>
    <n v="0"/>
    <m/>
    <n v="3"/>
    <m/>
    <m/>
    <m/>
    <m/>
    <m/>
    <m/>
    <m/>
  </r>
  <r>
    <s v="1852-09-27"/>
    <x v="15"/>
    <n v="9"/>
    <n v="27"/>
    <m/>
    <n v="10"/>
    <m/>
    <n v="5.6"/>
    <m/>
    <n v="4.4000000000000004"/>
    <n v="7.8"/>
    <m/>
    <n v="10.199999999999999"/>
    <m/>
    <n v="0"/>
    <m/>
    <n v="2.5"/>
    <m/>
    <n v="0"/>
    <m/>
    <n v="2.5"/>
    <m/>
    <m/>
    <m/>
    <m/>
    <m/>
    <m/>
    <m/>
  </r>
  <r>
    <d v="1903-04-13T00:00:00"/>
    <x v="16"/>
    <n v="4"/>
    <n v="13"/>
    <m/>
    <n v="10"/>
    <m/>
    <n v="5.6"/>
    <m/>
    <n v="4.4000000000000004"/>
    <n v="7.8"/>
    <m/>
    <n v="10.199999999999999"/>
    <m/>
    <n v="0"/>
    <m/>
    <n v="0.3"/>
    <m/>
    <n v="0"/>
    <m/>
    <n v="0.3"/>
    <m/>
    <m/>
    <m/>
    <m/>
    <m/>
    <m/>
    <m/>
  </r>
  <r>
    <d v="1953-03-25T00:00:00"/>
    <x v="19"/>
    <n v="3"/>
    <n v="25"/>
    <m/>
    <n v="10"/>
    <m/>
    <n v="5.6"/>
    <m/>
    <n v="4.4000000000000004"/>
    <n v="7.8"/>
    <m/>
    <n v="10.199999999999999"/>
    <m/>
    <n v="0"/>
    <m/>
    <n v="2"/>
    <m/>
    <n v="0"/>
    <m/>
    <n v="2"/>
    <m/>
    <m/>
    <m/>
    <m/>
    <m/>
    <m/>
    <m/>
  </r>
  <r>
    <d v="1953-11-11T00:00:00"/>
    <x v="19"/>
    <n v="11"/>
    <n v="11"/>
    <m/>
    <n v="10"/>
    <m/>
    <n v="5.6"/>
    <m/>
    <n v="4.4000000000000004"/>
    <n v="7.8"/>
    <m/>
    <n v="10.199999999999999"/>
    <m/>
    <n v="0"/>
    <m/>
    <n v="0.8"/>
    <m/>
    <n v="0"/>
    <m/>
    <n v="0.8"/>
    <m/>
    <m/>
    <m/>
    <m/>
    <m/>
    <m/>
    <m/>
  </r>
  <r>
    <d v="1955-05-10T00:00:00"/>
    <x v="13"/>
    <n v="5"/>
    <n v="10"/>
    <m/>
    <n v="10"/>
    <m/>
    <n v="5.6"/>
    <m/>
    <n v="4.4000000000000004"/>
    <n v="7.8"/>
    <m/>
    <n v="10.199999999999999"/>
    <m/>
    <n v="0"/>
    <m/>
    <n v="1"/>
    <m/>
    <n v="0"/>
    <m/>
    <n v="1"/>
    <m/>
    <n v="0"/>
    <m/>
    <m/>
    <m/>
    <m/>
    <m/>
  </r>
  <r>
    <d v="1955-10-21T00:00:00"/>
    <x v="13"/>
    <n v="10"/>
    <n v="21"/>
    <m/>
    <n v="10"/>
    <m/>
    <n v="5.6"/>
    <m/>
    <n v="4.4000000000000004"/>
    <n v="7.8"/>
    <m/>
    <n v="10.199999999999999"/>
    <m/>
    <n v="0"/>
    <m/>
    <n v="0"/>
    <m/>
    <n v="0"/>
    <m/>
    <n v="0"/>
    <m/>
    <n v="0"/>
    <m/>
    <m/>
    <m/>
    <m/>
    <m/>
  </r>
  <r>
    <d v="1983-05-01T00:00:00"/>
    <x v="24"/>
    <n v="5"/>
    <n v="1"/>
    <m/>
    <n v="12.9"/>
    <m/>
    <n v="8.5"/>
    <m/>
    <n v="4.4000000000000004"/>
    <n v="10.7"/>
    <m/>
    <n v="7.3"/>
    <m/>
    <n v="0"/>
    <m/>
    <n v="9.6"/>
    <m/>
    <n v="0"/>
    <m/>
    <n v="9.6"/>
    <m/>
    <n v="0"/>
    <m/>
    <m/>
    <m/>
    <m/>
    <m/>
  </r>
  <r>
    <s v="1851-09-22"/>
    <x v="17"/>
    <n v="9"/>
    <n v="22"/>
    <m/>
    <n v="13.3"/>
    <m/>
    <n v="8.9"/>
    <m/>
    <n v="4.4000000000000004"/>
    <n v="11.1"/>
    <m/>
    <n v="6.9"/>
    <m/>
    <n v="0"/>
    <m/>
    <n v="15.5"/>
    <m/>
    <n v="0"/>
    <m/>
    <n v="15.5"/>
    <m/>
    <m/>
    <m/>
    <m/>
    <m/>
    <m/>
    <m/>
  </r>
  <r>
    <d v="1902-10-12T00:00:00"/>
    <x v="14"/>
    <n v="10"/>
    <n v="12"/>
    <m/>
    <n v="13.3"/>
    <m/>
    <n v="8.9"/>
    <m/>
    <n v="4.4000000000000004"/>
    <n v="11.1"/>
    <m/>
    <n v="6.9"/>
    <m/>
    <n v="0"/>
    <m/>
    <n v="2.5"/>
    <m/>
    <n v="0"/>
    <m/>
    <n v="2.5"/>
    <m/>
    <m/>
    <m/>
    <m/>
    <m/>
    <m/>
    <m/>
  </r>
  <r>
    <d v="1953-03-23T00:00:00"/>
    <x v="19"/>
    <n v="3"/>
    <n v="23"/>
    <m/>
    <n v="13.3"/>
    <m/>
    <n v="8.9"/>
    <m/>
    <n v="4.4000000000000004"/>
    <n v="11.1"/>
    <m/>
    <n v="6.9"/>
    <m/>
    <n v="0"/>
    <m/>
    <n v="11.9"/>
    <m/>
    <n v="0"/>
    <m/>
    <n v="11.9"/>
    <m/>
    <m/>
    <m/>
    <m/>
    <m/>
    <m/>
    <m/>
  </r>
  <r>
    <d v="1953-09-13T00:00:00"/>
    <x v="19"/>
    <n v="9"/>
    <n v="13"/>
    <m/>
    <n v="13.3"/>
    <m/>
    <n v="8.9"/>
    <m/>
    <n v="4.4000000000000004"/>
    <n v="11.1"/>
    <m/>
    <n v="6.9"/>
    <m/>
    <n v="0"/>
    <m/>
    <n v="0"/>
    <s v="T"/>
    <n v="0"/>
    <m/>
    <n v="0"/>
    <s v="T"/>
    <m/>
    <m/>
    <m/>
    <m/>
    <m/>
    <m/>
  </r>
  <r>
    <d v="2001-06-01T00:00:00"/>
    <x v="6"/>
    <n v="6"/>
    <n v="1"/>
    <m/>
    <n v="13.3"/>
    <m/>
    <n v="8.9"/>
    <m/>
    <n v="4.4000000000000004"/>
    <n v="11.1"/>
    <m/>
    <n v="6.9"/>
    <m/>
    <n v="0"/>
    <m/>
    <n v="6"/>
    <m/>
    <n v="0"/>
    <m/>
    <n v="6"/>
    <m/>
    <n v="0"/>
    <m/>
    <m/>
    <m/>
    <m/>
    <m/>
  </r>
  <r>
    <d v="2003-05-02T00:00:00"/>
    <x v="20"/>
    <n v="5"/>
    <n v="2"/>
    <m/>
    <n v="13.4"/>
    <m/>
    <n v="9"/>
    <m/>
    <n v="4.4000000000000004"/>
    <n v="11.2"/>
    <m/>
    <n v="6.8"/>
    <m/>
    <n v="0"/>
    <m/>
    <n v="0"/>
    <m/>
    <n v="0"/>
    <m/>
    <n v="0"/>
    <m/>
    <n v="0"/>
    <m/>
    <m/>
    <m/>
    <m/>
    <m/>
  </r>
  <r>
    <d v="1951-05-17T00:00:00"/>
    <x v="5"/>
    <n v="5"/>
    <n v="17"/>
    <m/>
    <n v="14.4"/>
    <m/>
    <n v="10"/>
    <m/>
    <n v="4.4000000000000004"/>
    <n v="12.2"/>
    <m/>
    <n v="5.8"/>
    <m/>
    <n v="0"/>
    <m/>
    <n v="1"/>
    <m/>
    <n v="0"/>
    <m/>
    <n v="1"/>
    <m/>
    <m/>
    <m/>
    <m/>
    <m/>
    <m/>
    <m/>
  </r>
  <r>
    <d v="2001-05-12T00:00:00"/>
    <x v="6"/>
    <n v="5"/>
    <n v="12"/>
    <m/>
    <n v="14.9"/>
    <m/>
    <n v="10.5"/>
    <m/>
    <n v="4.4000000000000004"/>
    <n v="12.7"/>
    <m/>
    <n v="5.3"/>
    <m/>
    <n v="0"/>
    <m/>
    <n v="0"/>
    <m/>
    <n v="0"/>
    <m/>
    <n v="0"/>
    <m/>
    <n v="0"/>
    <m/>
    <m/>
    <m/>
    <m/>
    <m/>
  </r>
  <r>
    <s v="1851-08-17"/>
    <x v="17"/>
    <n v="8"/>
    <n v="17"/>
    <m/>
    <n v="15"/>
    <m/>
    <n v="10.6"/>
    <m/>
    <n v="4.4000000000000004"/>
    <n v="12.8"/>
    <m/>
    <n v="5.2"/>
    <m/>
    <n v="0"/>
    <m/>
    <n v="2"/>
    <m/>
    <n v="0"/>
    <m/>
    <n v="2"/>
    <m/>
    <m/>
    <m/>
    <m/>
    <m/>
    <m/>
    <m/>
  </r>
  <r>
    <s v="1852-06-09"/>
    <x v="15"/>
    <n v="6"/>
    <n v="9"/>
    <m/>
    <n v="18.3"/>
    <m/>
    <n v="13.9"/>
    <m/>
    <n v="4.4000000000000004"/>
    <n v="16.100000000000001"/>
    <m/>
    <n v="1.9"/>
    <m/>
    <n v="0"/>
    <m/>
    <n v="16"/>
    <m/>
    <n v="0"/>
    <m/>
    <n v="16"/>
    <m/>
    <m/>
    <m/>
    <m/>
    <m/>
    <m/>
    <m/>
  </r>
  <r>
    <s v="1853-09-14"/>
    <x v="4"/>
    <n v="9"/>
    <n v="14"/>
    <m/>
    <n v="18.3"/>
    <m/>
    <n v="13.9"/>
    <m/>
    <n v="4.4000000000000004"/>
    <n v="16.100000000000001"/>
    <m/>
    <n v="1.9"/>
    <m/>
    <n v="0"/>
    <m/>
    <n v="48.3"/>
    <m/>
    <n v="0"/>
    <m/>
    <n v="48.3"/>
    <m/>
    <m/>
    <m/>
    <m/>
    <m/>
    <m/>
    <m/>
  </r>
  <r>
    <s v="1855-07-22"/>
    <x v="7"/>
    <n v="7"/>
    <n v="22"/>
    <m/>
    <n v="20"/>
    <m/>
    <n v="15.6"/>
    <m/>
    <n v="4.4000000000000004"/>
    <n v="17.8"/>
    <m/>
    <n v="0.2"/>
    <m/>
    <n v="0"/>
    <m/>
    <n v="1"/>
    <m/>
    <n v="0"/>
    <m/>
    <n v="1"/>
    <m/>
    <m/>
    <m/>
    <m/>
    <m/>
    <m/>
    <m/>
  </r>
  <r>
    <s v="1851-01-04"/>
    <x v="17"/>
    <n v="1"/>
    <n v="4"/>
    <m/>
    <n v="-7.8"/>
    <m/>
    <n v="-12.2"/>
    <m/>
    <n v="4.3999999999999995"/>
    <n v="-10"/>
    <m/>
    <n v="28"/>
    <m/>
    <n v="0"/>
    <m/>
    <n v="0"/>
    <m/>
    <n v="0"/>
    <m/>
    <n v="0"/>
    <m/>
    <m/>
    <m/>
    <m/>
    <m/>
    <m/>
    <m/>
  </r>
  <r>
    <d v="1951-12-22T00:00:00"/>
    <x v="5"/>
    <n v="12"/>
    <n v="22"/>
    <m/>
    <n v="-7.8"/>
    <m/>
    <n v="-12.2"/>
    <m/>
    <n v="4.3999999999999995"/>
    <n v="-10"/>
    <m/>
    <n v="28"/>
    <m/>
    <n v="0"/>
    <m/>
    <n v="0"/>
    <m/>
    <n v="0"/>
    <m/>
    <n v="0"/>
    <m/>
    <m/>
    <m/>
    <m/>
    <m/>
    <m/>
    <m/>
  </r>
  <r>
    <d v="1982-01-13T00:00:00"/>
    <x v="22"/>
    <n v="1"/>
    <n v="13"/>
    <m/>
    <n v="-5.8"/>
    <m/>
    <n v="-10.199999999999999"/>
    <m/>
    <n v="4.3999999999999995"/>
    <n v="-8"/>
    <m/>
    <n v="26"/>
    <m/>
    <n v="0"/>
    <m/>
    <n v="0"/>
    <m/>
    <n v="12"/>
    <m/>
    <n v="6.8"/>
    <m/>
    <n v="10"/>
    <m/>
    <m/>
    <m/>
    <m/>
    <m/>
  </r>
  <r>
    <d v="1982-02-13T00:00:00"/>
    <x v="22"/>
    <n v="2"/>
    <n v="13"/>
    <m/>
    <n v="-3.2"/>
    <m/>
    <n v="-7.6"/>
    <m/>
    <n v="4.3999999999999995"/>
    <n v="-5.4"/>
    <m/>
    <n v="23.4"/>
    <m/>
    <n v="0"/>
    <m/>
    <n v="0"/>
    <m/>
    <n v="0"/>
    <s v="T"/>
    <n v="0"/>
    <s v="T"/>
    <n v="33"/>
    <m/>
    <m/>
    <m/>
    <m/>
    <m/>
  </r>
  <r>
    <s v="1851-11-11"/>
    <x v="17"/>
    <n v="11"/>
    <n v="11"/>
    <m/>
    <n v="-1.7"/>
    <m/>
    <n v="-6.1"/>
    <m/>
    <n v="4.3999999999999995"/>
    <n v="-3.9"/>
    <m/>
    <n v="21.9"/>
    <m/>
    <n v="0"/>
    <m/>
    <n v="0"/>
    <m/>
    <n v="0"/>
    <m/>
    <n v="0"/>
    <m/>
    <m/>
    <m/>
    <m/>
    <m/>
    <m/>
    <m/>
  </r>
  <r>
    <s v="1851-12-03"/>
    <x v="17"/>
    <n v="12"/>
    <n v="3"/>
    <m/>
    <n v="-1.7"/>
    <m/>
    <n v="-6.1"/>
    <m/>
    <n v="4.3999999999999995"/>
    <n v="-3.9"/>
    <m/>
    <n v="21.9"/>
    <m/>
    <n v="0"/>
    <m/>
    <n v="0"/>
    <m/>
    <n v="0"/>
    <m/>
    <n v="0"/>
    <m/>
    <m/>
    <m/>
    <m/>
    <m/>
    <m/>
    <m/>
  </r>
  <r>
    <s v="1852-01-27"/>
    <x v="15"/>
    <n v="1"/>
    <n v="27"/>
    <m/>
    <n v="-1.7"/>
    <m/>
    <n v="-6.1"/>
    <m/>
    <n v="4.3999999999999995"/>
    <n v="-3.9"/>
    <m/>
    <n v="21.9"/>
    <m/>
    <n v="0"/>
    <m/>
    <n v="0"/>
    <m/>
    <n v="1"/>
    <m/>
    <n v="1"/>
    <m/>
    <m/>
    <m/>
    <m/>
    <m/>
    <m/>
    <m/>
  </r>
  <r>
    <d v="1902-02-01T00:00:00"/>
    <x v="14"/>
    <n v="2"/>
    <n v="1"/>
    <m/>
    <n v="-1.7"/>
    <m/>
    <n v="-6.1"/>
    <m/>
    <n v="4.3999999999999995"/>
    <n v="-3.9"/>
    <m/>
    <n v="21.9"/>
    <m/>
    <n v="0"/>
    <m/>
    <n v="0"/>
    <m/>
    <n v="0"/>
    <s v="T"/>
    <n v="0"/>
    <s v="T"/>
    <m/>
    <m/>
    <m/>
    <m/>
    <m/>
    <m/>
  </r>
  <r>
    <d v="1905-01-17T00:00:00"/>
    <x v="12"/>
    <n v="1"/>
    <n v="17"/>
    <m/>
    <n v="-1.7"/>
    <m/>
    <n v="-6.1"/>
    <m/>
    <n v="4.3999999999999995"/>
    <n v="-3.9"/>
    <m/>
    <n v="21.9"/>
    <m/>
    <n v="0"/>
    <m/>
    <n v="0"/>
    <m/>
    <n v="0"/>
    <m/>
    <n v="0"/>
    <m/>
    <m/>
    <m/>
    <m/>
    <m/>
    <m/>
    <m/>
  </r>
  <r>
    <d v="1953-02-17T00:00:00"/>
    <x v="19"/>
    <n v="2"/>
    <n v="17"/>
    <m/>
    <n v="-1.7"/>
    <m/>
    <n v="-6.1"/>
    <m/>
    <n v="4.3999999999999995"/>
    <n v="-3.9"/>
    <m/>
    <n v="21.9"/>
    <m/>
    <n v="0"/>
    <m/>
    <n v="0"/>
    <m/>
    <n v="0"/>
    <s v="T"/>
    <n v="0"/>
    <s v="T"/>
    <m/>
    <m/>
    <m/>
    <m/>
    <m/>
    <m/>
  </r>
  <r>
    <d v="1955-03-04T00:00:00"/>
    <x v="13"/>
    <n v="3"/>
    <n v="4"/>
    <m/>
    <n v="-1.7"/>
    <m/>
    <n v="-6.1"/>
    <m/>
    <n v="4.3999999999999995"/>
    <n v="-3.9"/>
    <m/>
    <n v="21.9"/>
    <m/>
    <n v="0"/>
    <m/>
    <n v="0"/>
    <m/>
    <n v="0"/>
    <s v="T"/>
    <n v="0"/>
    <s v="T"/>
    <n v="0"/>
    <s v="T"/>
    <m/>
    <m/>
    <s v="&lt;31"/>
    <m/>
  </r>
  <r>
    <d v="1981-12-11T00:00:00"/>
    <x v="26"/>
    <n v="12"/>
    <n v="11"/>
    <m/>
    <n v="-1.2"/>
    <m/>
    <n v="-5.6"/>
    <m/>
    <n v="4.3999999999999995"/>
    <n v="-3.4"/>
    <m/>
    <n v="21.4"/>
    <m/>
    <n v="0"/>
    <m/>
    <n v="0"/>
    <m/>
    <n v="0"/>
    <m/>
    <n v="0"/>
    <m/>
    <n v="3"/>
    <m/>
    <m/>
    <m/>
    <m/>
    <m/>
  </r>
  <r>
    <d v="2001-01-10T00:00:00"/>
    <x v="6"/>
    <n v="1"/>
    <n v="10"/>
    <m/>
    <n v="0.3"/>
    <m/>
    <n v="-4.0999999999999996"/>
    <m/>
    <n v="4.3999999999999995"/>
    <n v="-1.9"/>
    <m/>
    <n v="19.899999999999999"/>
    <m/>
    <n v="0"/>
    <m/>
    <n v="0"/>
    <s v="T"/>
    <n v="0"/>
    <s v="T"/>
    <n v="0"/>
    <s v="T"/>
    <n v="31"/>
    <m/>
    <m/>
    <m/>
    <m/>
    <m/>
  </r>
  <r>
    <d v="2002-02-06T00:00:00"/>
    <x v="23"/>
    <n v="2"/>
    <n v="6"/>
    <m/>
    <n v="0.6"/>
    <m/>
    <n v="-3.8"/>
    <m/>
    <n v="4.3999999999999995"/>
    <n v="-1.6"/>
    <m/>
    <n v="19.600000000000001"/>
    <m/>
    <n v="0"/>
    <m/>
    <n v="0"/>
    <m/>
    <n v="0"/>
    <m/>
    <n v="0"/>
    <m/>
    <n v="9"/>
    <m/>
    <m/>
    <m/>
    <m/>
    <m/>
  </r>
  <r>
    <d v="2002-10-29T00:00:00"/>
    <x v="23"/>
    <n v="10"/>
    <n v="29"/>
    <m/>
    <n v="4.5999999999999996"/>
    <m/>
    <n v="0.2"/>
    <m/>
    <n v="4.3999999999999995"/>
    <n v="2.4"/>
    <m/>
    <n v="15.6"/>
    <m/>
    <n v="0"/>
    <m/>
    <n v="0"/>
    <m/>
    <n v="0"/>
    <m/>
    <n v="0"/>
    <m/>
    <n v="0"/>
    <m/>
    <m/>
    <m/>
    <m/>
    <m/>
  </r>
  <r>
    <d v="1903-03-10T00:00:00"/>
    <x v="16"/>
    <n v="3"/>
    <n v="10"/>
    <m/>
    <n v="6.1"/>
    <m/>
    <n v="1.7"/>
    <m/>
    <n v="4.3999999999999995"/>
    <n v="3.9"/>
    <m/>
    <n v="14.1"/>
    <m/>
    <n v="0"/>
    <m/>
    <n v="6.1"/>
    <m/>
    <n v="0"/>
    <m/>
    <n v="6.1"/>
    <m/>
    <m/>
    <m/>
    <m/>
    <m/>
    <m/>
    <m/>
  </r>
  <r>
    <d v="1904-03-31T00:00:00"/>
    <x v="11"/>
    <n v="3"/>
    <n v="31"/>
    <m/>
    <n v="6.1"/>
    <m/>
    <n v="1.7"/>
    <m/>
    <n v="4.3999999999999995"/>
    <n v="3.9"/>
    <m/>
    <n v="14.1"/>
    <m/>
    <n v="0"/>
    <m/>
    <n v="2.5"/>
    <m/>
    <n v="0"/>
    <m/>
    <n v="2.5"/>
    <m/>
    <m/>
    <m/>
    <m/>
    <m/>
    <m/>
    <m/>
  </r>
  <r>
    <d v="1951-01-02T00:00:00"/>
    <x v="5"/>
    <n v="1"/>
    <n v="2"/>
    <m/>
    <n v="6.1"/>
    <m/>
    <n v="1.7"/>
    <m/>
    <n v="4.3999999999999995"/>
    <n v="3.9"/>
    <m/>
    <n v="14.1"/>
    <m/>
    <n v="0"/>
    <m/>
    <n v="8.4"/>
    <m/>
    <n v="0"/>
    <m/>
    <n v="8.4"/>
    <m/>
    <m/>
    <m/>
    <m/>
    <m/>
    <m/>
    <m/>
  </r>
  <r>
    <d v="1951-04-02T00:00:00"/>
    <x v="5"/>
    <n v="4"/>
    <n v="2"/>
    <m/>
    <n v="6.1"/>
    <m/>
    <n v="1.7"/>
    <m/>
    <n v="4.3999999999999995"/>
    <n v="3.9"/>
    <m/>
    <n v="14.1"/>
    <m/>
    <n v="0"/>
    <m/>
    <n v="0"/>
    <m/>
    <n v="0"/>
    <m/>
    <n v="0"/>
    <m/>
    <m/>
    <m/>
    <m/>
    <m/>
    <m/>
    <m/>
  </r>
  <r>
    <d v="1953-03-15T00:00:00"/>
    <x v="19"/>
    <n v="3"/>
    <n v="15"/>
    <m/>
    <n v="6.1"/>
    <m/>
    <n v="1.7"/>
    <m/>
    <n v="4.3999999999999995"/>
    <n v="3.9"/>
    <m/>
    <n v="14.1"/>
    <m/>
    <n v="0"/>
    <m/>
    <n v="9.9"/>
    <m/>
    <n v="0"/>
    <m/>
    <n v="9.9"/>
    <m/>
    <m/>
    <m/>
    <m/>
    <m/>
    <m/>
    <m/>
  </r>
  <r>
    <d v="1984-04-04T00:00:00"/>
    <x v="8"/>
    <n v="4"/>
    <n v="4"/>
    <m/>
    <n v="9.1999999999999993"/>
    <m/>
    <n v="4.8"/>
    <m/>
    <n v="4.3999999999999995"/>
    <n v="7"/>
    <m/>
    <n v="11"/>
    <m/>
    <n v="0"/>
    <m/>
    <n v="31"/>
    <m/>
    <n v="0"/>
    <m/>
    <n v="31"/>
    <m/>
    <n v="0"/>
    <m/>
    <m/>
    <m/>
    <m/>
    <m/>
  </r>
  <r>
    <d v="1981-10-28T00:00:00"/>
    <x v="26"/>
    <n v="10"/>
    <n v="28"/>
    <m/>
    <n v="10.6"/>
    <m/>
    <n v="6.2"/>
    <m/>
    <n v="4.3999999999999995"/>
    <n v="8.4"/>
    <m/>
    <n v="9.6"/>
    <m/>
    <n v="0"/>
    <m/>
    <n v="0"/>
    <m/>
    <n v="0"/>
    <m/>
    <n v="0"/>
    <m/>
    <n v="0"/>
    <m/>
    <m/>
    <m/>
    <m/>
    <m/>
  </r>
  <r>
    <d v="1952-10-15T00:00:00"/>
    <x v="21"/>
    <n v="10"/>
    <n v="15"/>
    <m/>
    <n v="11.1"/>
    <m/>
    <n v="6.7"/>
    <m/>
    <n v="4.3999999999999995"/>
    <n v="8.9"/>
    <m/>
    <n v="9.1"/>
    <m/>
    <n v="0"/>
    <m/>
    <n v="0.3"/>
    <m/>
    <n v="0"/>
    <m/>
    <n v="0.3"/>
    <m/>
    <m/>
    <m/>
    <m/>
    <m/>
    <m/>
    <m/>
  </r>
  <r>
    <d v="1953-04-01T00:00:00"/>
    <x v="19"/>
    <n v="4"/>
    <n v="1"/>
    <m/>
    <n v="11.1"/>
    <m/>
    <n v="6.7"/>
    <m/>
    <n v="4.3999999999999995"/>
    <n v="8.9"/>
    <m/>
    <n v="9.1"/>
    <m/>
    <n v="0"/>
    <m/>
    <n v="0"/>
    <m/>
    <n v="0"/>
    <m/>
    <n v="0"/>
    <m/>
    <m/>
    <m/>
    <m/>
    <m/>
    <m/>
    <m/>
  </r>
  <r>
    <d v="1985-05-01T00:00:00"/>
    <x v="18"/>
    <n v="5"/>
    <n v="1"/>
    <m/>
    <n v="12.1"/>
    <m/>
    <n v="7.7"/>
    <m/>
    <n v="4.3999999999999995"/>
    <n v="9.9"/>
    <m/>
    <n v="8.1"/>
    <m/>
    <n v="0"/>
    <m/>
    <n v="4.5999999999999996"/>
    <m/>
    <n v="0"/>
    <m/>
    <n v="4.5999999999999996"/>
    <m/>
    <n v="0"/>
    <m/>
    <m/>
    <m/>
    <m/>
    <m/>
  </r>
  <r>
    <s v="1853-11-12"/>
    <x v="4"/>
    <n v="11"/>
    <n v="12"/>
    <m/>
    <n v="12.2"/>
    <m/>
    <n v="7.8"/>
    <m/>
    <n v="4.3999999999999995"/>
    <n v="10"/>
    <m/>
    <n v="8"/>
    <m/>
    <n v="0"/>
    <m/>
    <n v="14.7"/>
    <m/>
    <n v="0"/>
    <m/>
    <n v="14.7"/>
    <m/>
    <m/>
    <m/>
    <m/>
    <m/>
    <m/>
    <m/>
  </r>
  <r>
    <d v="1953-04-09T00:00:00"/>
    <x v="19"/>
    <n v="4"/>
    <n v="9"/>
    <m/>
    <n v="12.2"/>
    <m/>
    <n v="7.8"/>
    <m/>
    <n v="4.3999999999999995"/>
    <n v="10"/>
    <m/>
    <n v="8"/>
    <m/>
    <n v="0"/>
    <m/>
    <n v="9.1"/>
    <m/>
    <n v="0"/>
    <m/>
    <n v="9.1"/>
    <m/>
    <m/>
    <m/>
    <m/>
    <m/>
    <m/>
    <m/>
  </r>
  <r>
    <s v="1851-05-16"/>
    <x v="17"/>
    <n v="5"/>
    <n v="16"/>
    <m/>
    <n v="17.2"/>
    <m/>
    <n v="12.8"/>
    <m/>
    <n v="4.3999999999999986"/>
    <n v="15"/>
    <m/>
    <n v="3"/>
    <m/>
    <n v="0"/>
    <m/>
    <n v="4.0999999999999996"/>
    <m/>
    <n v="0"/>
    <m/>
    <n v="4.0999999999999996"/>
    <m/>
    <m/>
    <m/>
    <m/>
    <m/>
    <m/>
    <m/>
  </r>
  <r>
    <d v="2002-06-06T00:00:00"/>
    <x v="23"/>
    <n v="6"/>
    <n v="6"/>
    <m/>
    <n v="17.899999999999999"/>
    <m/>
    <n v="13.5"/>
    <m/>
    <n v="4.3999999999999986"/>
    <n v="15.7"/>
    <m/>
    <n v="2.2999999999999998"/>
    <m/>
    <n v="0"/>
    <m/>
    <n v="0"/>
    <m/>
    <n v="0"/>
    <m/>
    <n v="0"/>
    <m/>
    <n v="0"/>
    <m/>
    <m/>
    <m/>
    <m/>
    <m/>
  </r>
  <r>
    <s v="1855-06-24"/>
    <x v="7"/>
    <n v="6"/>
    <n v="24"/>
    <m/>
    <n v="19.399999999999999"/>
    <m/>
    <n v="15"/>
    <m/>
    <n v="4.3999999999999986"/>
    <n v="17.2"/>
    <m/>
    <n v="0.8"/>
    <m/>
    <n v="0"/>
    <m/>
    <n v="1.3"/>
    <m/>
    <n v="0"/>
    <m/>
    <n v="1.3"/>
    <m/>
    <m/>
    <m/>
    <m/>
    <m/>
    <m/>
    <m/>
  </r>
  <r>
    <d v="1902-07-19T00:00:00"/>
    <x v="14"/>
    <n v="7"/>
    <n v="19"/>
    <m/>
    <n v="19.399999999999999"/>
    <m/>
    <n v="15"/>
    <m/>
    <n v="4.3999999999999986"/>
    <n v="17.2"/>
    <m/>
    <n v="0.8"/>
    <m/>
    <n v="0"/>
    <m/>
    <n v="17.8"/>
    <m/>
    <n v="0"/>
    <m/>
    <n v="17.8"/>
    <m/>
    <m/>
    <m/>
    <m/>
    <m/>
    <m/>
    <m/>
  </r>
  <r>
    <d v="1902-09-30T00:00:00"/>
    <x v="14"/>
    <n v="9"/>
    <n v="30"/>
    <m/>
    <n v="19.399999999999999"/>
    <m/>
    <n v="15"/>
    <m/>
    <n v="4.3999999999999986"/>
    <n v="17.2"/>
    <m/>
    <n v="0.8"/>
    <m/>
    <n v="0"/>
    <m/>
    <n v="12.7"/>
    <m/>
    <n v="0"/>
    <m/>
    <n v="12.7"/>
    <m/>
    <m/>
    <m/>
    <m/>
    <m/>
    <m/>
    <m/>
  </r>
  <r>
    <d v="1982-09-06T00:00:00"/>
    <x v="22"/>
    <n v="9"/>
    <n v="6"/>
    <m/>
    <n v="19.399999999999999"/>
    <m/>
    <n v="15"/>
    <m/>
    <n v="4.3999999999999986"/>
    <n v="17.2"/>
    <m/>
    <n v="0.8"/>
    <m/>
    <n v="0"/>
    <m/>
    <n v="0"/>
    <s v="T"/>
    <n v="0"/>
    <m/>
    <n v="0"/>
    <s v="T"/>
    <n v="0"/>
    <m/>
    <m/>
    <m/>
    <m/>
    <m/>
  </r>
  <r>
    <d v="1982-09-02T00:00:00"/>
    <x v="22"/>
    <n v="9"/>
    <n v="2"/>
    <m/>
    <n v="20.399999999999999"/>
    <m/>
    <n v="16"/>
    <m/>
    <n v="4.3999999999999986"/>
    <n v="18.2"/>
    <m/>
    <n v="0"/>
    <m/>
    <n v="0.2"/>
    <m/>
    <n v="9.4"/>
    <m/>
    <n v="0"/>
    <m/>
    <n v="9.4"/>
    <m/>
    <n v="0"/>
    <m/>
    <m/>
    <m/>
    <m/>
    <m/>
  </r>
  <r>
    <d v="1952-06-19T00:00:00"/>
    <x v="21"/>
    <n v="6"/>
    <n v="19"/>
    <m/>
    <n v="22.2"/>
    <m/>
    <n v="17.8"/>
    <m/>
    <n v="4.3999999999999986"/>
    <n v="20"/>
    <m/>
    <n v="0"/>
    <m/>
    <n v="2"/>
    <m/>
    <n v="0"/>
    <m/>
    <n v="0"/>
    <m/>
    <n v="0"/>
    <m/>
    <m/>
    <m/>
    <m/>
    <m/>
    <m/>
    <m/>
  </r>
  <r>
    <d v="1982-07-27T00:00:00"/>
    <x v="22"/>
    <n v="7"/>
    <n v="27"/>
    <m/>
    <n v="23.4"/>
    <m/>
    <n v="19"/>
    <m/>
    <n v="4.3999999999999986"/>
    <n v="21.2"/>
    <m/>
    <n v="0"/>
    <m/>
    <n v="3.2"/>
    <m/>
    <n v="13"/>
    <m/>
    <n v="0"/>
    <m/>
    <n v="13"/>
    <m/>
    <n v="0"/>
    <m/>
    <m/>
    <m/>
    <m/>
    <m/>
  </r>
  <r>
    <d v="1985-08-07T00:00:00"/>
    <x v="18"/>
    <n v="8"/>
    <n v="7"/>
    <m/>
    <n v="25.2"/>
    <m/>
    <n v="20.8"/>
    <m/>
    <n v="4.3999999999999986"/>
    <n v="23"/>
    <m/>
    <n v="0"/>
    <m/>
    <n v="5"/>
    <m/>
    <n v="7"/>
    <m/>
    <n v="0"/>
    <m/>
    <n v="7"/>
    <m/>
    <n v="0"/>
    <m/>
    <m/>
    <m/>
    <m/>
    <m/>
  </r>
  <r>
    <d v="2018-01-13T00:00:00"/>
    <x v="0"/>
    <n v="1"/>
    <n v="13"/>
    <m/>
    <n v="-12.5"/>
    <m/>
    <n v="-16.8"/>
    <m/>
    <n v="4.3000000000000007"/>
    <n v="-14.7"/>
    <m/>
    <n v="32.700000000000003"/>
    <m/>
    <n v="0"/>
    <m/>
    <n v="0"/>
    <m/>
    <n v="0"/>
    <m/>
    <n v="0"/>
    <m/>
    <n v="2"/>
    <m/>
    <n v="36"/>
    <m/>
    <n v="61"/>
    <m/>
  </r>
  <r>
    <d v="1985-12-28T00:00:00"/>
    <x v="18"/>
    <n v="12"/>
    <n v="28"/>
    <m/>
    <n v="-5.5"/>
    <m/>
    <n v="-9.8000000000000007"/>
    <m/>
    <n v="4.3000000000000007"/>
    <n v="-7.7"/>
    <m/>
    <n v="25.7"/>
    <m/>
    <n v="0"/>
    <m/>
    <n v="0"/>
    <m/>
    <n v="0"/>
    <s v="T"/>
    <n v="0"/>
    <s v="T"/>
    <n v="4"/>
    <m/>
    <m/>
    <m/>
    <m/>
    <m/>
  </r>
  <r>
    <d v="1984-03-18T00:00:00"/>
    <x v="8"/>
    <n v="3"/>
    <n v="18"/>
    <m/>
    <n v="-0.6"/>
    <m/>
    <n v="-4.9000000000000004"/>
    <m/>
    <n v="4.3000000000000007"/>
    <n v="-2.8"/>
    <m/>
    <n v="20.8"/>
    <m/>
    <n v="0"/>
    <m/>
    <n v="0"/>
    <m/>
    <n v="0"/>
    <m/>
    <n v="0"/>
    <m/>
    <n v="7"/>
    <m/>
    <m/>
    <m/>
    <m/>
    <m/>
  </r>
  <r>
    <d v="1983-12-03T00:00:00"/>
    <x v="24"/>
    <n v="12"/>
    <n v="3"/>
    <m/>
    <n v="2.1"/>
    <m/>
    <n v="-2.2000000000000002"/>
    <m/>
    <n v="4.3000000000000007"/>
    <n v="-0.1"/>
    <m/>
    <n v="18.100000000000001"/>
    <m/>
    <n v="0"/>
    <m/>
    <n v="0.7"/>
    <m/>
    <n v="0.6"/>
    <m/>
    <n v="1.3"/>
    <m/>
    <n v="0"/>
    <s v="T"/>
    <m/>
    <m/>
    <m/>
    <m/>
  </r>
  <r>
    <d v="1984-02-12T00:00:00"/>
    <x v="8"/>
    <n v="2"/>
    <n v="12"/>
    <m/>
    <n v="5.9"/>
    <m/>
    <n v="1.6"/>
    <m/>
    <n v="4.3000000000000007"/>
    <n v="3.8"/>
    <m/>
    <n v="14.2"/>
    <m/>
    <n v="0"/>
    <m/>
    <n v="0"/>
    <m/>
    <n v="0"/>
    <m/>
    <n v="0"/>
    <m/>
    <n v="2"/>
    <m/>
    <m/>
    <m/>
    <m/>
    <m/>
  </r>
  <r>
    <d v="2002-03-20T00:00:00"/>
    <x v="23"/>
    <n v="3"/>
    <n v="20"/>
    <m/>
    <n v="6.2"/>
    <m/>
    <n v="1.9"/>
    <m/>
    <n v="4.3000000000000007"/>
    <n v="4.0999999999999996"/>
    <m/>
    <n v="13.9"/>
    <m/>
    <n v="0"/>
    <m/>
    <n v="4.8"/>
    <m/>
    <n v="0"/>
    <m/>
    <n v="4.8"/>
    <m/>
    <n v="0"/>
    <m/>
    <m/>
    <m/>
    <m/>
    <m/>
  </r>
  <r>
    <d v="1981-11-06T00:00:00"/>
    <x v="26"/>
    <n v="11"/>
    <n v="6"/>
    <m/>
    <n v="7.7"/>
    <m/>
    <n v="3.4"/>
    <m/>
    <n v="4.3000000000000007"/>
    <n v="5.6"/>
    <m/>
    <n v="12.4"/>
    <m/>
    <n v="0"/>
    <m/>
    <n v="0.6"/>
    <m/>
    <n v="0"/>
    <m/>
    <n v="0.6"/>
    <m/>
    <n v="0"/>
    <m/>
    <m/>
    <m/>
    <m/>
    <m/>
  </r>
  <r>
    <d v="2002-10-11T00:00:00"/>
    <x v="23"/>
    <n v="10"/>
    <n v="11"/>
    <m/>
    <n v="16.5"/>
    <m/>
    <n v="12.2"/>
    <m/>
    <n v="4.3000000000000007"/>
    <n v="14.4"/>
    <m/>
    <n v="3.6"/>
    <m/>
    <n v="0"/>
    <m/>
    <n v="1"/>
    <m/>
    <n v="0"/>
    <m/>
    <n v="1"/>
    <m/>
    <n v="0"/>
    <m/>
    <m/>
    <m/>
    <m/>
    <m/>
  </r>
  <r>
    <d v="1983-07-31T00:00:00"/>
    <x v="24"/>
    <n v="7"/>
    <n v="31"/>
    <m/>
    <n v="24.7"/>
    <m/>
    <n v="20.399999999999999"/>
    <m/>
    <n v="4.3000000000000007"/>
    <n v="22.6"/>
    <m/>
    <n v="0"/>
    <m/>
    <n v="4.5999999999999996"/>
    <m/>
    <n v="2.8"/>
    <m/>
    <n v="0"/>
    <m/>
    <n v="2.8"/>
    <m/>
    <n v="0"/>
    <m/>
    <m/>
    <m/>
    <m/>
    <m/>
  </r>
  <r>
    <d v="2016-01-20T00:00:00"/>
    <x v="10"/>
    <n v="1"/>
    <n v="20"/>
    <m/>
    <n v="-3.5"/>
    <m/>
    <n v="-7.8"/>
    <m/>
    <n v="4.3"/>
    <n v="-5.7"/>
    <m/>
    <n v="23.7"/>
    <m/>
    <n v="0"/>
    <m/>
    <n v="0"/>
    <m/>
    <n v="0"/>
    <s v="T"/>
    <n v="0"/>
    <s v="T"/>
    <n v="0"/>
    <m/>
    <n v="29"/>
    <m/>
    <n v="33"/>
    <m/>
  </r>
  <r>
    <d v="1985-01-23T00:00:00"/>
    <x v="18"/>
    <n v="1"/>
    <n v="23"/>
    <m/>
    <n v="-2"/>
    <m/>
    <n v="-6.3"/>
    <m/>
    <n v="4.3"/>
    <n v="-4.2"/>
    <m/>
    <n v="22.2"/>
    <m/>
    <n v="0"/>
    <m/>
    <n v="0"/>
    <m/>
    <n v="0"/>
    <s v="T"/>
    <n v="0"/>
    <s v="T"/>
    <n v="15"/>
    <m/>
    <m/>
    <m/>
    <m/>
    <m/>
  </r>
  <r>
    <d v="1983-02-25T00:00:00"/>
    <x v="24"/>
    <n v="2"/>
    <n v="25"/>
    <m/>
    <n v="-1.5"/>
    <m/>
    <n v="-5.8"/>
    <m/>
    <n v="4.3"/>
    <n v="-3.7"/>
    <m/>
    <n v="21.7"/>
    <m/>
    <n v="0"/>
    <m/>
    <n v="0"/>
    <m/>
    <n v="0"/>
    <s v="T"/>
    <n v="0"/>
    <s v="T"/>
    <n v="0"/>
    <m/>
    <m/>
    <m/>
    <m/>
    <m/>
  </r>
  <r>
    <d v="2018-12-12T00:00:00"/>
    <x v="0"/>
    <n v="12"/>
    <n v="12"/>
    <m/>
    <n v="-0.2"/>
    <m/>
    <n v="-4.5"/>
    <m/>
    <n v="4.3"/>
    <n v="-2.4"/>
    <m/>
    <n v="20.399999999999999"/>
    <m/>
    <n v="0"/>
    <m/>
    <n v="0"/>
    <m/>
    <n v="0"/>
    <s v="T"/>
    <n v="0"/>
    <s v="T"/>
    <n v="1"/>
    <m/>
    <n v="10"/>
    <m/>
    <n v="41"/>
    <m/>
  </r>
  <r>
    <d v="2016-12-22T00:00:00"/>
    <x v="10"/>
    <n v="12"/>
    <n v="22"/>
    <m/>
    <n v="3"/>
    <m/>
    <n v="-1.3"/>
    <m/>
    <n v="4.3"/>
    <n v="0.9"/>
    <m/>
    <n v="17.100000000000001"/>
    <m/>
    <n v="0"/>
    <m/>
    <n v="0"/>
    <m/>
    <n v="0.6"/>
    <m/>
    <n v="0.5"/>
    <m/>
    <n v="18"/>
    <m/>
    <n v="32"/>
    <m/>
    <n v="33"/>
    <m/>
  </r>
  <r>
    <d v="1983-12-05T00:00:00"/>
    <x v="24"/>
    <n v="12"/>
    <n v="5"/>
    <m/>
    <n v="4.2"/>
    <m/>
    <n v="-0.1"/>
    <m/>
    <n v="4.3"/>
    <n v="2.1"/>
    <m/>
    <n v="15.9"/>
    <m/>
    <n v="0"/>
    <m/>
    <n v="10.4"/>
    <m/>
    <n v="3.4"/>
    <m/>
    <n v="13.8"/>
    <m/>
    <n v="0"/>
    <s v="T"/>
    <m/>
    <m/>
    <m/>
    <m/>
  </r>
  <r>
    <d v="2018-04-03T00:00:00"/>
    <x v="0"/>
    <n v="4"/>
    <n v="3"/>
    <m/>
    <n v="4.5999999999999996"/>
    <m/>
    <n v="0.3"/>
    <m/>
    <n v="4.3"/>
    <n v="2.5"/>
    <m/>
    <n v="15.5"/>
    <m/>
    <n v="0"/>
    <m/>
    <n v="18.2"/>
    <m/>
    <n v="0.4"/>
    <m/>
    <n v="18.600000000000001"/>
    <m/>
    <m/>
    <m/>
    <n v="8"/>
    <m/>
    <n v="44"/>
    <m/>
  </r>
  <r>
    <d v="2002-03-19T00:00:00"/>
    <x v="23"/>
    <n v="3"/>
    <n v="19"/>
    <m/>
    <n v="5.2"/>
    <m/>
    <n v="0.9"/>
    <m/>
    <n v="4.3"/>
    <n v="3.1"/>
    <m/>
    <n v="14.9"/>
    <m/>
    <n v="0"/>
    <m/>
    <n v="0.4"/>
    <m/>
    <n v="0"/>
    <m/>
    <n v="0.4"/>
    <m/>
    <n v="0"/>
    <m/>
    <m/>
    <m/>
    <m/>
    <m/>
  </r>
  <r>
    <d v="2003-02-21T00:00:00"/>
    <x v="20"/>
    <n v="2"/>
    <n v="21"/>
    <m/>
    <n v="5.2"/>
    <m/>
    <n v="0.9"/>
    <m/>
    <n v="4.3"/>
    <n v="3.1"/>
    <m/>
    <n v="14.9"/>
    <m/>
    <n v="0"/>
    <m/>
    <n v="0"/>
    <m/>
    <n v="0"/>
    <m/>
    <n v="0"/>
    <m/>
    <n v="5"/>
    <m/>
    <m/>
    <m/>
    <m/>
    <m/>
  </r>
  <r>
    <d v="2001-11-29T00:00:00"/>
    <x v="6"/>
    <n v="11"/>
    <n v="29"/>
    <m/>
    <n v="5.6"/>
    <m/>
    <n v="1.3"/>
    <m/>
    <n v="4.3"/>
    <n v="3.5"/>
    <m/>
    <n v="14.5"/>
    <m/>
    <n v="0"/>
    <m/>
    <n v="15"/>
    <m/>
    <n v="0"/>
    <m/>
    <n v="15"/>
    <m/>
    <n v="0"/>
    <m/>
    <m/>
    <m/>
    <m/>
    <m/>
  </r>
  <r>
    <d v="2001-11-20T00:00:00"/>
    <x v="6"/>
    <n v="11"/>
    <n v="20"/>
    <m/>
    <n v="5.8"/>
    <m/>
    <n v="1.5"/>
    <m/>
    <n v="4.3"/>
    <n v="3.7"/>
    <m/>
    <n v="14.3"/>
    <m/>
    <n v="0"/>
    <m/>
    <n v="0"/>
    <s v="T"/>
    <n v="0"/>
    <s v="T"/>
    <n v="0"/>
    <s v="T"/>
    <n v="0"/>
    <m/>
    <m/>
    <m/>
    <m/>
    <m/>
  </r>
  <r>
    <d v="1984-04-05T00:00:00"/>
    <x v="8"/>
    <n v="4"/>
    <n v="5"/>
    <m/>
    <n v="8.6"/>
    <m/>
    <n v="4.3"/>
    <m/>
    <n v="4.3"/>
    <n v="6.5"/>
    <m/>
    <n v="11.5"/>
    <m/>
    <n v="0"/>
    <m/>
    <n v="0.8"/>
    <m/>
    <n v="0"/>
    <m/>
    <n v="0.8"/>
    <m/>
    <n v="0"/>
    <m/>
    <m/>
    <m/>
    <m/>
    <m/>
  </r>
  <r>
    <d v="1981-10-02T00:00:00"/>
    <x v="26"/>
    <n v="10"/>
    <n v="2"/>
    <m/>
    <n v="9.5"/>
    <m/>
    <n v="5.2"/>
    <m/>
    <n v="4.3"/>
    <n v="7.4"/>
    <m/>
    <n v="10.6"/>
    <m/>
    <n v="0"/>
    <m/>
    <n v="0"/>
    <s v="T"/>
    <n v="0"/>
    <m/>
    <n v="0"/>
    <s v="T"/>
    <n v="0"/>
    <m/>
    <m/>
    <m/>
    <m/>
    <m/>
  </r>
  <r>
    <d v="2003-05-03T00:00:00"/>
    <x v="20"/>
    <n v="5"/>
    <n v="3"/>
    <m/>
    <n v="10.5"/>
    <m/>
    <n v="6.2"/>
    <m/>
    <n v="4.3"/>
    <n v="8.4"/>
    <m/>
    <n v="9.6"/>
    <m/>
    <n v="0"/>
    <m/>
    <n v="0"/>
    <m/>
    <n v="0"/>
    <m/>
    <n v="0"/>
    <m/>
    <n v="0"/>
    <m/>
    <m/>
    <m/>
    <m/>
    <m/>
  </r>
  <r>
    <d v="1981-10-16T00:00:00"/>
    <x v="26"/>
    <n v="10"/>
    <n v="16"/>
    <m/>
    <n v="11.5"/>
    <m/>
    <n v="7.2"/>
    <m/>
    <n v="4.3"/>
    <n v="9.4"/>
    <m/>
    <n v="8.6"/>
    <m/>
    <n v="0"/>
    <m/>
    <n v="0"/>
    <m/>
    <n v="0"/>
    <m/>
    <n v="0"/>
    <m/>
    <n v="0"/>
    <m/>
    <m/>
    <m/>
    <m/>
    <m/>
  </r>
  <r>
    <d v="1984-07-27T00:00:00"/>
    <x v="8"/>
    <n v="7"/>
    <n v="27"/>
    <m/>
    <n v="21.4"/>
    <m/>
    <n v="17.100000000000001"/>
    <m/>
    <n v="4.2999999999999972"/>
    <n v="19.3"/>
    <m/>
    <n v="0"/>
    <m/>
    <n v="1.3"/>
    <m/>
    <n v="0"/>
    <s v="T"/>
    <n v="0"/>
    <m/>
    <n v="0"/>
    <s v="T"/>
    <n v="0"/>
    <m/>
    <m/>
    <m/>
    <m/>
    <m/>
  </r>
  <r>
    <d v="2016-01-04T00:00:00"/>
    <x v="10"/>
    <n v="1"/>
    <n v="4"/>
    <m/>
    <n v="-11.6"/>
    <m/>
    <n v="-15.8"/>
    <m/>
    <n v="4.2000000000000011"/>
    <n v="-13.7"/>
    <m/>
    <n v="31.7"/>
    <m/>
    <n v="0"/>
    <m/>
    <n v="0"/>
    <m/>
    <n v="0"/>
    <m/>
    <n v="0"/>
    <m/>
    <m/>
    <m/>
    <n v="2"/>
    <m/>
    <n v="39"/>
    <m/>
  </r>
  <r>
    <d v="2016-01-11T00:00:00"/>
    <x v="10"/>
    <n v="1"/>
    <n v="11"/>
    <m/>
    <n v="-6.1"/>
    <m/>
    <n v="-10.3"/>
    <m/>
    <n v="4.2000000000000011"/>
    <n v="-8.1999999999999993"/>
    <m/>
    <n v="26.2"/>
    <m/>
    <n v="0"/>
    <m/>
    <n v="0"/>
    <m/>
    <n v="0"/>
    <s v="T"/>
    <n v="0"/>
    <s v="T"/>
    <n v="3"/>
    <m/>
    <n v="25"/>
    <m/>
    <n v="54"/>
    <m/>
  </r>
  <r>
    <d v="1985-11-06T00:00:00"/>
    <x v="18"/>
    <n v="11"/>
    <n v="6"/>
    <m/>
    <n v="10.3"/>
    <m/>
    <n v="6.1"/>
    <m/>
    <n v="4.2000000000000011"/>
    <n v="8.1999999999999993"/>
    <m/>
    <n v="9.8000000000000007"/>
    <m/>
    <n v="0"/>
    <m/>
    <n v="0"/>
    <s v="T"/>
    <n v="0"/>
    <m/>
    <n v="0"/>
    <s v="T"/>
    <n v="0"/>
    <m/>
    <m/>
    <m/>
    <m/>
    <m/>
  </r>
  <r>
    <d v="2018-09-30T00:00:00"/>
    <x v="0"/>
    <n v="9"/>
    <n v="30"/>
    <m/>
    <n v="12.4"/>
    <m/>
    <n v="8.1999999999999993"/>
    <m/>
    <n v="4.2000000000000011"/>
    <n v="10.3"/>
    <m/>
    <n v="7.7"/>
    <m/>
    <n v="0"/>
    <m/>
    <n v="8"/>
    <m/>
    <n v="0"/>
    <m/>
    <n v="8"/>
    <m/>
    <m/>
    <m/>
    <m/>
    <m/>
    <s v="&lt;31"/>
    <m/>
  </r>
  <r>
    <d v="2001-06-03T00:00:00"/>
    <x v="6"/>
    <n v="6"/>
    <n v="3"/>
    <m/>
    <n v="14.8"/>
    <m/>
    <n v="10.6"/>
    <m/>
    <n v="4.2000000000000011"/>
    <n v="12.7"/>
    <m/>
    <n v="5.3"/>
    <m/>
    <n v="0"/>
    <m/>
    <n v="4.2"/>
    <m/>
    <n v="0"/>
    <m/>
    <n v="4.2"/>
    <m/>
    <n v="0"/>
    <m/>
    <m/>
    <m/>
    <m/>
    <m/>
  </r>
  <r>
    <d v="2017-02-03T00:00:00"/>
    <x v="3"/>
    <n v="2"/>
    <n v="3"/>
    <m/>
    <n v="-5.3"/>
    <m/>
    <n v="-9.5"/>
    <m/>
    <n v="4.2"/>
    <n v="-7.4"/>
    <m/>
    <n v="25.4"/>
    <m/>
    <n v="0"/>
    <m/>
    <n v="0"/>
    <m/>
    <n v="0"/>
    <s v="T"/>
    <n v="0"/>
    <s v="T"/>
    <n v="5"/>
    <m/>
    <n v="26"/>
    <m/>
    <n v="43"/>
    <m/>
  </r>
  <r>
    <d v="2016-02-09T00:00:00"/>
    <x v="10"/>
    <n v="2"/>
    <n v="9"/>
    <m/>
    <n v="0"/>
    <m/>
    <n v="-4.2"/>
    <m/>
    <n v="4.2"/>
    <n v="-2.1"/>
    <m/>
    <n v="20.100000000000001"/>
    <m/>
    <n v="0"/>
    <m/>
    <n v="0"/>
    <m/>
    <n v="1"/>
    <m/>
    <n v="1"/>
    <m/>
    <n v="1"/>
    <m/>
    <n v="8"/>
    <m/>
    <n v="35"/>
    <m/>
  </r>
  <r>
    <d v="2017-12-06T00:00:00"/>
    <x v="3"/>
    <n v="12"/>
    <n v="6"/>
    <m/>
    <n v="2"/>
    <m/>
    <n v="-2.2000000000000002"/>
    <m/>
    <n v="4.2"/>
    <n v="-0.1"/>
    <m/>
    <n v="18.100000000000001"/>
    <m/>
    <n v="0"/>
    <m/>
    <n v="0"/>
    <m/>
    <n v="0"/>
    <s v="T"/>
    <n v="0"/>
    <s v="T"/>
    <m/>
    <m/>
    <n v="25"/>
    <m/>
    <n v="54"/>
    <m/>
  </r>
  <r>
    <d v="2016-11-24T00:00:00"/>
    <x v="10"/>
    <n v="11"/>
    <n v="24"/>
    <m/>
    <n v="2.4"/>
    <s v="E"/>
    <n v="-1.8"/>
    <s v="E"/>
    <n v="4.2"/>
    <n v="0.3"/>
    <s v="E"/>
    <n v="17.7"/>
    <s v="E"/>
    <n v="0"/>
    <s v="E"/>
    <n v="1.7"/>
    <m/>
    <n v="0.6"/>
    <m/>
    <n v="2.2999999999999998"/>
    <m/>
    <n v="2"/>
    <m/>
    <n v="7"/>
    <m/>
    <n v="32"/>
    <m/>
  </r>
  <r>
    <d v="2017-11-23T00:00:00"/>
    <x v="3"/>
    <n v="11"/>
    <n v="23"/>
    <m/>
    <n v="2.9"/>
    <m/>
    <n v="-1.3"/>
    <m/>
    <n v="4.2"/>
    <n v="0.8"/>
    <m/>
    <n v="17.2"/>
    <m/>
    <n v="0"/>
    <m/>
    <n v="0"/>
    <m/>
    <n v="0"/>
    <m/>
    <n v="0"/>
    <m/>
    <m/>
    <m/>
    <n v="24"/>
    <m/>
    <n v="35"/>
    <m/>
  </r>
  <r>
    <d v="2018-04-19T00:00:00"/>
    <x v="0"/>
    <n v="4"/>
    <n v="19"/>
    <m/>
    <n v="3"/>
    <m/>
    <n v="-1.2"/>
    <m/>
    <n v="4.2"/>
    <n v="0.9"/>
    <m/>
    <n v="17.100000000000001"/>
    <m/>
    <n v="0"/>
    <m/>
    <n v="0"/>
    <m/>
    <n v="0"/>
    <s v="T"/>
    <n v="0"/>
    <s v="T"/>
    <n v="8"/>
    <m/>
    <n v="34"/>
    <m/>
    <n v="59"/>
    <m/>
  </r>
  <r>
    <d v="1985-04-08T00:00:00"/>
    <x v="18"/>
    <n v="4"/>
    <n v="8"/>
    <m/>
    <n v="3.5"/>
    <m/>
    <n v="-0.7"/>
    <m/>
    <n v="4.2"/>
    <n v="1.4"/>
    <m/>
    <n v="16.600000000000001"/>
    <m/>
    <n v="0"/>
    <m/>
    <n v="0"/>
    <m/>
    <n v="0.4"/>
    <m/>
    <n v="0.4"/>
    <m/>
    <n v="3"/>
    <m/>
    <m/>
    <m/>
    <m/>
    <m/>
  </r>
  <r>
    <d v="2001-12-19T00:00:00"/>
    <x v="6"/>
    <n v="12"/>
    <n v="19"/>
    <m/>
    <n v="6.4"/>
    <m/>
    <n v="2.2000000000000002"/>
    <m/>
    <n v="4.2"/>
    <n v="4.3"/>
    <m/>
    <n v="13.7"/>
    <m/>
    <n v="0"/>
    <m/>
    <n v="2.2000000000000002"/>
    <m/>
    <n v="0"/>
    <m/>
    <n v="2.2000000000000002"/>
    <m/>
    <n v="0"/>
    <m/>
    <m/>
    <m/>
    <m/>
    <m/>
  </r>
  <r>
    <d v="1985-01-08T00:00:00"/>
    <x v="18"/>
    <n v="1"/>
    <n v="8"/>
    <m/>
    <n v="-11.5"/>
    <m/>
    <n v="-15.7"/>
    <m/>
    <n v="4.1999999999999993"/>
    <n v="-13.6"/>
    <m/>
    <n v="31.6"/>
    <m/>
    <n v="0"/>
    <m/>
    <n v="0"/>
    <m/>
    <n v="0"/>
    <m/>
    <n v="0"/>
    <m/>
    <n v="9"/>
    <m/>
    <m/>
    <m/>
    <m/>
    <m/>
  </r>
  <r>
    <d v="1982-01-09T00:00:00"/>
    <x v="22"/>
    <n v="1"/>
    <n v="9"/>
    <m/>
    <n v="-10.3"/>
    <m/>
    <n v="-14.5"/>
    <m/>
    <n v="4.1999999999999993"/>
    <n v="-12.4"/>
    <m/>
    <n v="30.4"/>
    <m/>
    <n v="0"/>
    <m/>
    <n v="0"/>
    <m/>
    <n v="0"/>
    <m/>
    <n v="0"/>
    <m/>
    <n v="1"/>
    <m/>
    <m/>
    <m/>
    <m/>
    <m/>
  </r>
  <r>
    <d v="1985-01-29T00:00:00"/>
    <x v="18"/>
    <n v="1"/>
    <n v="29"/>
    <m/>
    <n v="-4"/>
    <m/>
    <n v="-8.1999999999999993"/>
    <m/>
    <n v="4.1999999999999993"/>
    <n v="-6.1"/>
    <m/>
    <n v="24.1"/>
    <m/>
    <n v="0"/>
    <m/>
    <n v="0"/>
    <m/>
    <n v="0.6"/>
    <m/>
    <n v="0.2"/>
    <m/>
    <n v="15"/>
    <m/>
    <m/>
    <m/>
    <m/>
    <m/>
  </r>
  <r>
    <d v="1985-01-24T00:00:00"/>
    <x v="18"/>
    <n v="1"/>
    <n v="24"/>
    <m/>
    <n v="-0.9"/>
    <m/>
    <n v="-5.0999999999999996"/>
    <m/>
    <n v="4.1999999999999993"/>
    <n v="-3"/>
    <m/>
    <n v="21"/>
    <m/>
    <n v="0"/>
    <m/>
    <n v="0"/>
    <m/>
    <n v="5.6"/>
    <m/>
    <n v="4.5999999999999996"/>
    <m/>
    <n v="13"/>
    <m/>
    <m/>
    <m/>
    <m/>
    <m/>
  </r>
  <r>
    <d v="1984-02-15T00:00:00"/>
    <x v="8"/>
    <n v="2"/>
    <n v="15"/>
    <m/>
    <n v="5.8"/>
    <m/>
    <n v="1.6"/>
    <m/>
    <n v="4.1999999999999993"/>
    <n v="3.7"/>
    <m/>
    <n v="14.3"/>
    <m/>
    <n v="0"/>
    <m/>
    <n v="0"/>
    <m/>
    <n v="0"/>
    <m/>
    <n v="0"/>
    <m/>
    <n v="0"/>
    <m/>
    <m/>
    <m/>
    <m/>
    <m/>
  </r>
  <r>
    <d v="1983-11-03T00:00:00"/>
    <x v="24"/>
    <n v="11"/>
    <n v="3"/>
    <m/>
    <n v="6.1"/>
    <m/>
    <n v="1.9"/>
    <m/>
    <n v="4.1999999999999993"/>
    <n v="4"/>
    <m/>
    <n v="14"/>
    <m/>
    <n v="0"/>
    <m/>
    <n v="0"/>
    <m/>
    <n v="1.2"/>
    <m/>
    <n v="1.2"/>
    <m/>
    <n v="0"/>
    <m/>
    <m/>
    <m/>
    <m/>
    <m/>
  </r>
  <r>
    <d v="2001-03-30T00:00:00"/>
    <x v="6"/>
    <n v="3"/>
    <n v="30"/>
    <m/>
    <n v="6.6"/>
    <m/>
    <n v="2.4"/>
    <m/>
    <n v="4.1999999999999993"/>
    <n v="4.5"/>
    <m/>
    <n v="13.5"/>
    <m/>
    <n v="0"/>
    <m/>
    <n v="0"/>
    <s v="T"/>
    <n v="0"/>
    <s v="T"/>
    <n v="0"/>
    <s v="T"/>
    <n v="0"/>
    <m/>
    <m/>
    <m/>
    <m/>
    <m/>
  </r>
  <r>
    <d v="1984-10-15T00:00:00"/>
    <x v="8"/>
    <n v="10"/>
    <n v="15"/>
    <m/>
    <n v="14.6"/>
    <m/>
    <n v="10.4"/>
    <m/>
    <n v="4.1999999999999993"/>
    <n v="12.5"/>
    <m/>
    <n v="5.5"/>
    <m/>
    <n v="0"/>
    <m/>
    <n v="0"/>
    <s v="T"/>
    <n v="0"/>
    <m/>
    <n v="0"/>
    <s v="T"/>
    <n v="0"/>
    <m/>
    <m/>
    <m/>
    <m/>
    <m/>
  </r>
  <r>
    <d v="2015-09-13T00:00:00"/>
    <x v="9"/>
    <n v="9"/>
    <n v="13"/>
    <m/>
    <n v="14.6"/>
    <m/>
    <n v="10.4"/>
    <m/>
    <n v="4.1999999999999993"/>
    <n v="12.5"/>
    <m/>
    <n v="5.5"/>
    <m/>
    <n v="0"/>
    <m/>
    <n v="3.8"/>
    <m/>
    <n v="0"/>
    <m/>
    <n v="3.8"/>
    <m/>
    <m/>
    <m/>
    <n v="32"/>
    <m/>
    <n v="48"/>
    <m/>
  </r>
  <r>
    <d v="2015-09-12T00:00:00"/>
    <x v="9"/>
    <n v="9"/>
    <n v="12"/>
    <m/>
    <n v="15.6"/>
    <m/>
    <n v="11.4"/>
    <m/>
    <n v="4.1999999999999993"/>
    <n v="13.5"/>
    <m/>
    <n v="4.5"/>
    <m/>
    <n v="0"/>
    <m/>
    <n v="13.1"/>
    <m/>
    <n v="0"/>
    <m/>
    <n v="13.1"/>
    <m/>
    <m/>
    <m/>
    <n v="3"/>
    <m/>
    <n v="41"/>
    <m/>
  </r>
  <r>
    <d v="1983-09-16T00:00:00"/>
    <x v="24"/>
    <n v="9"/>
    <n v="16"/>
    <m/>
    <n v="16.7"/>
    <m/>
    <n v="12.5"/>
    <m/>
    <n v="4.1999999999999993"/>
    <n v="14.6"/>
    <m/>
    <n v="3.4"/>
    <m/>
    <n v="0"/>
    <m/>
    <n v="18.600000000000001"/>
    <m/>
    <n v="0"/>
    <m/>
    <n v="18.600000000000001"/>
    <m/>
    <n v="0"/>
    <m/>
    <m/>
    <m/>
    <m/>
    <m/>
  </r>
  <r>
    <d v="2015-06-14T00:00:00"/>
    <x v="9"/>
    <n v="6"/>
    <n v="14"/>
    <m/>
    <n v="19.2"/>
    <m/>
    <n v="15"/>
    <m/>
    <n v="4.1999999999999993"/>
    <n v="17.100000000000001"/>
    <m/>
    <n v="0.9"/>
    <m/>
    <n v="0"/>
    <m/>
    <n v="4"/>
    <m/>
    <n v="0"/>
    <m/>
    <n v="4"/>
    <m/>
    <m/>
    <m/>
    <m/>
    <m/>
    <s v="&lt;31"/>
    <m/>
  </r>
  <r>
    <d v="1984-08-02T00:00:00"/>
    <x v="8"/>
    <n v="8"/>
    <n v="2"/>
    <m/>
    <n v="25.5"/>
    <m/>
    <n v="21.3"/>
    <m/>
    <n v="4.1999999999999993"/>
    <n v="23.4"/>
    <m/>
    <n v="0"/>
    <m/>
    <n v="5.4"/>
    <m/>
    <n v="0"/>
    <s v="T"/>
    <n v="0"/>
    <m/>
    <n v="0"/>
    <s v="T"/>
    <n v="0"/>
    <m/>
    <m/>
    <m/>
    <m/>
    <m/>
  </r>
  <r>
    <d v="1981-09-02T00:00:00"/>
    <x v="26"/>
    <n v="9"/>
    <n v="2"/>
    <m/>
    <n v="25"/>
    <m/>
    <n v="20.9"/>
    <m/>
    <n v="4.1000000000000014"/>
    <n v="23"/>
    <m/>
    <n v="0"/>
    <m/>
    <n v="5"/>
    <m/>
    <n v="1.4"/>
    <m/>
    <n v="0"/>
    <m/>
    <n v="1.4"/>
    <m/>
    <n v="0"/>
    <m/>
    <m/>
    <m/>
    <m/>
    <m/>
  </r>
  <r>
    <d v="2016-12-28T00:00:00"/>
    <x v="10"/>
    <n v="12"/>
    <n v="28"/>
    <m/>
    <n v="-0.1"/>
    <m/>
    <n v="-4.2"/>
    <m/>
    <n v="4.1000000000000005"/>
    <n v="-2.2000000000000002"/>
    <m/>
    <n v="20.2"/>
    <m/>
    <n v="0"/>
    <m/>
    <n v="0"/>
    <m/>
    <n v="0"/>
    <s v="T"/>
    <n v="0"/>
    <s v="T"/>
    <n v="0"/>
    <s v="T"/>
    <n v="24"/>
    <m/>
    <n v="32"/>
    <m/>
  </r>
  <r>
    <d v="1981-11-11T00:00:00"/>
    <x v="26"/>
    <n v="11"/>
    <n v="11"/>
    <m/>
    <n v="7.9"/>
    <m/>
    <n v="3.8"/>
    <m/>
    <n v="4.1000000000000005"/>
    <n v="5.9"/>
    <m/>
    <n v="12.1"/>
    <m/>
    <n v="0"/>
    <m/>
    <n v="0"/>
    <m/>
    <n v="0"/>
    <m/>
    <n v="0"/>
    <m/>
    <n v="0"/>
    <m/>
    <m/>
    <m/>
    <m/>
    <m/>
  </r>
  <r>
    <d v="1984-05-28T00:00:00"/>
    <x v="8"/>
    <n v="5"/>
    <n v="28"/>
    <m/>
    <n v="11.9"/>
    <m/>
    <n v="7.8"/>
    <m/>
    <n v="4.1000000000000005"/>
    <n v="9.9"/>
    <m/>
    <n v="8.1"/>
    <m/>
    <n v="0"/>
    <m/>
    <n v="15.4"/>
    <m/>
    <n v="0"/>
    <m/>
    <n v="15.4"/>
    <m/>
    <n v="0"/>
    <m/>
    <m/>
    <m/>
    <m/>
    <m/>
  </r>
  <r>
    <d v="2016-03-01T00:00:00"/>
    <x v="10"/>
    <n v="3"/>
    <n v="1"/>
    <m/>
    <n v="-7.6"/>
    <m/>
    <n v="-11.7"/>
    <m/>
    <n v="4.0999999999999996"/>
    <n v="-9.6999999999999993"/>
    <m/>
    <n v="27.7"/>
    <m/>
    <n v="0"/>
    <m/>
    <n v="0"/>
    <m/>
    <n v="12"/>
    <m/>
    <n v="11.4"/>
    <m/>
    <n v="0"/>
    <m/>
    <n v="33"/>
    <m/>
    <n v="48"/>
    <m/>
  </r>
  <r>
    <d v="1981-01-09T00:00:00"/>
    <x v="26"/>
    <n v="1"/>
    <n v="9"/>
    <m/>
    <n v="-7.1"/>
    <m/>
    <n v="-11.2"/>
    <m/>
    <n v="4.0999999999999996"/>
    <n v="-9.1999999999999993"/>
    <m/>
    <n v="27.2"/>
    <m/>
    <n v="0"/>
    <m/>
    <n v="0"/>
    <m/>
    <n v="0"/>
    <s v="T"/>
    <n v="0"/>
    <s v="T"/>
    <n v="11"/>
    <m/>
    <m/>
    <m/>
    <m/>
    <m/>
  </r>
  <r>
    <d v="2016-01-13T00:00:00"/>
    <x v="10"/>
    <n v="1"/>
    <n v="13"/>
    <m/>
    <n v="-7"/>
    <m/>
    <n v="-11.1"/>
    <m/>
    <n v="4.0999999999999996"/>
    <n v="-9.1"/>
    <m/>
    <n v="27.1"/>
    <m/>
    <n v="0"/>
    <m/>
    <n v="0.4"/>
    <m/>
    <n v="1.3"/>
    <m/>
    <n v="1.5"/>
    <m/>
    <n v="9"/>
    <m/>
    <n v="25"/>
    <m/>
    <n v="43"/>
    <m/>
  </r>
  <r>
    <d v="1982-02-24T00:00:00"/>
    <x v="22"/>
    <n v="2"/>
    <n v="24"/>
    <m/>
    <n v="-5.6"/>
    <m/>
    <n v="-9.6999999999999993"/>
    <m/>
    <n v="4.0999999999999996"/>
    <n v="-7.7"/>
    <m/>
    <n v="25.7"/>
    <m/>
    <n v="0"/>
    <m/>
    <n v="0"/>
    <m/>
    <n v="0"/>
    <s v="T"/>
    <n v="0"/>
    <s v="T"/>
    <n v="9"/>
    <m/>
    <m/>
    <m/>
    <m/>
    <m/>
  </r>
  <r>
    <d v="1981-12-09T00:00:00"/>
    <x v="26"/>
    <n v="12"/>
    <n v="9"/>
    <m/>
    <n v="-1.9"/>
    <m/>
    <n v="-6"/>
    <m/>
    <n v="4.0999999999999996"/>
    <n v="-4"/>
    <m/>
    <n v="22"/>
    <m/>
    <n v="0"/>
    <m/>
    <n v="0"/>
    <m/>
    <n v="0"/>
    <s v="T"/>
    <n v="0"/>
    <s v="T"/>
    <n v="0"/>
    <s v="T"/>
    <m/>
    <m/>
    <m/>
    <m/>
  </r>
  <r>
    <d v="2001-12-31T00:00:00"/>
    <x v="6"/>
    <n v="12"/>
    <n v="31"/>
    <m/>
    <n v="-1.2"/>
    <m/>
    <n v="-5.3"/>
    <m/>
    <n v="4.0999999999999996"/>
    <n v="-3.3"/>
    <m/>
    <n v="21.3"/>
    <m/>
    <n v="0"/>
    <m/>
    <n v="0"/>
    <m/>
    <n v="0"/>
    <s v="T"/>
    <n v="0"/>
    <s v="T"/>
    <n v="0"/>
    <m/>
    <m/>
    <m/>
    <m/>
    <m/>
  </r>
  <r>
    <d v="2001-01-19T00:00:00"/>
    <x v="6"/>
    <n v="1"/>
    <n v="19"/>
    <m/>
    <n v="1.2"/>
    <m/>
    <n v="-2.9"/>
    <m/>
    <n v="4.0999999999999996"/>
    <n v="-0.9"/>
    <m/>
    <n v="18.899999999999999"/>
    <m/>
    <n v="0"/>
    <m/>
    <n v="0"/>
    <s v="T"/>
    <n v="0"/>
    <s v="T"/>
    <n v="0"/>
    <s v="T"/>
    <n v="16"/>
    <m/>
    <m/>
    <m/>
    <m/>
    <m/>
  </r>
  <r>
    <d v="1985-11-11T00:00:00"/>
    <x v="18"/>
    <n v="11"/>
    <n v="11"/>
    <m/>
    <n v="1.4"/>
    <m/>
    <n v="-2.7"/>
    <m/>
    <n v="4.0999999999999996"/>
    <n v="-0.7"/>
    <m/>
    <n v="18.7"/>
    <m/>
    <n v="0"/>
    <m/>
    <n v="0"/>
    <s v="T"/>
    <n v="0"/>
    <m/>
    <n v="0"/>
    <s v="T"/>
    <n v="0"/>
    <s v="T"/>
    <m/>
    <m/>
    <m/>
    <m/>
  </r>
  <r>
    <d v="2018-12-13T00:00:00"/>
    <x v="0"/>
    <n v="12"/>
    <n v="13"/>
    <m/>
    <n v="1.5"/>
    <m/>
    <n v="-2.6"/>
    <m/>
    <n v="4.0999999999999996"/>
    <n v="-0.6"/>
    <m/>
    <n v="18.600000000000001"/>
    <m/>
    <n v="0"/>
    <m/>
    <n v="0"/>
    <m/>
    <n v="1"/>
    <m/>
    <n v="1"/>
    <m/>
    <n v="1"/>
    <m/>
    <m/>
    <s v="M"/>
    <m/>
    <s v="M"/>
  </r>
  <r>
    <d v="2001-01-23T00:00:00"/>
    <x v="6"/>
    <n v="1"/>
    <n v="23"/>
    <m/>
    <n v="2"/>
    <m/>
    <n v="-2.1"/>
    <m/>
    <n v="4.0999999999999996"/>
    <n v="-0.1"/>
    <m/>
    <n v="18.100000000000001"/>
    <m/>
    <n v="0"/>
    <m/>
    <n v="0"/>
    <m/>
    <n v="0"/>
    <m/>
    <n v="0"/>
    <m/>
    <n v="15"/>
    <m/>
    <m/>
    <m/>
    <m/>
    <m/>
  </r>
  <r>
    <d v="2016-12-29T00:00:00"/>
    <x v="10"/>
    <n v="12"/>
    <n v="29"/>
    <m/>
    <n v="2.1"/>
    <m/>
    <n v="-2"/>
    <m/>
    <n v="4.0999999999999996"/>
    <n v="0.1"/>
    <m/>
    <n v="17.899999999999999"/>
    <m/>
    <n v="0"/>
    <m/>
    <n v="0"/>
    <m/>
    <n v="9.1"/>
    <m/>
    <n v="8.1"/>
    <m/>
    <n v="5"/>
    <m/>
    <n v="24"/>
    <m/>
    <n v="41"/>
    <m/>
  </r>
  <r>
    <d v="1983-01-14T00:00:00"/>
    <x v="24"/>
    <n v="1"/>
    <n v="14"/>
    <m/>
    <n v="2.2000000000000002"/>
    <m/>
    <n v="-1.9"/>
    <m/>
    <n v="4.0999999999999996"/>
    <n v="0.2"/>
    <m/>
    <n v="17.8"/>
    <m/>
    <n v="0"/>
    <m/>
    <n v="0"/>
    <s v="T"/>
    <n v="7.6"/>
    <m/>
    <n v="7.2"/>
    <m/>
    <n v="0"/>
    <s v="T"/>
    <m/>
    <m/>
    <m/>
    <m/>
  </r>
  <r>
    <d v="2002-04-04T00:00:00"/>
    <x v="23"/>
    <n v="4"/>
    <n v="4"/>
    <m/>
    <n v="3.4"/>
    <m/>
    <n v="-0.7"/>
    <m/>
    <n v="4.0999999999999996"/>
    <n v="1.4"/>
    <m/>
    <n v="16.600000000000001"/>
    <m/>
    <n v="0"/>
    <m/>
    <n v="0"/>
    <m/>
    <n v="0.8"/>
    <m/>
    <n v="0.8"/>
    <m/>
    <n v="0"/>
    <m/>
    <m/>
    <m/>
    <m/>
    <m/>
  </r>
  <r>
    <d v="2002-04-22T00:00:00"/>
    <x v="23"/>
    <n v="4"/>
    <n v="22"/>
    <m/>
    <n v="4"/>
    <m/>
    <n v="-0.1"/>
    <m/>
    <n v="4.0999999999999996"/>
    <n v="2"/>
    <m/>
    <n v="16"/>
    <m/>
    <n v="0"/>
    <m/>
    <n v="0"/>
    <m/>
    <n v="0.6"/>
    <m/>
    <n v="0.6"/>
    <m/>
    <n v="1"/>
    <m/>
    <m/>
    <m/>
    <m/>
    <m/>
  </r>
  <r>
    <d v="2003-02-01T00:00:00"/>
    <x v="20"/>
    <n v="2"/>
    <n v="1"/>
    <m/>
    <n v="4.0999999999999996"/>
    <m/>
    <n v="0"/>
    <m/>
    <n v="4.0999999999999996"/>
    <n v="2.1"/>
    <m/>
    <n v="15.9"/>
    <m/>
    <n v="0"/>
    <m/>
    <n v="0"/>
    <m/>
    <n v="0"/>
    <m/>
    <n v="0"/>
    <m/>
    <n v="14"/>
    <m/>
    <m/>
    <m/>
    <m/>
    <m/>
  </r>
  <r>
    <d v="2001-03-14T00:00:00"/>
    <x v="6"/>
    <n v="3"/>
    <n v="14"/>
    <m/>
    <n v="4.8"/>
    <m/>
    <n v="0.7"/>
    <m/>
    <n v="4.0999999999999996"/>
    <n v="2.8"/>
    <m/>
    <n v="15.2"/>
    <m/>
    <n v="0"/>
    <m/>
    <n v="0"/>
    <m/>
    <n v="0"/>
    <s v="T"/>
    <n v="0"/>
    <s v="T"/>
    <n v="6"/>
    <m/>
    <m/>
    <m/>
    <m/>
    <m/>
  </r>
  <r>
    <d v="2002-12-14T00:00:00"/>
    <x v="23"/>
    <n v="12"/>
    <n v="14"/>
    <m/>
    <n v="5.8"/>
    <m/>
    <n v="1.7"/>
    <m/>
    <n v="4.0999999999999996"/>
    <n v="3.8"/>
    <m/>
    <n v="14.2"/>
    <m/>
    <n v="0"/>
    <m/>
    <n v="1"/>
    <m/>
    <n v="0"/>
    <m/>
    <n v="1"/>
    <m/>
    <n v="0"/>
    <m/>
    <m/>
    <m/>
    <m/>
    <m/>
  </r>
  <r>
    <d v="2002-02-20T00:00:00"/>
    <x v="23"/>
    <n v="2"/>
    <n v="20"/>
    <m/>
    <n v="8.1999999999999993"/>
    <m/>
    <n v="4.0999999999999996"/>
    <m/>
    <n v="4.0999999999999996"/>
    <n v="6.2"/>
    <m/>
    <n v="11.8"/>
    <m/>
    <n v="0"/>
    <m/>
    <n v="12.2"/>
    <m/>
    <n v="0"/>
    <m/>
    <n v="12.2"/>
    <m/>
    <n v="0"/>
    <s v="T"/>
    <m/>
    <m/>
    <m/>
    <m/>
  </r>
  <r>
    <d v="1983-03-08T00:00:00"/>
    <x v="24"/>
    <n v="3"/>
    <n v="8"/>
    <m/>
    <n v="8.5"/>
    <m/>
    <n v="4.4000000000000004"/>
    <m/>
    <n v="4.0999999999999996"/>
    <n v="6.5"/>
    <m/>
    <n v="11.5"/>
    <m/>
    <n v="0"/>
    <m/>
    <n v="2.4"/>
    <m/>
    <n v="0"/>
    <m/>
    <n v="2.4"/>
    <m/>
    <n v="0"/>
    <m/>
    <m/>
    <m/>
    <m/>
    <m/>
  </r>
  <r>
    <d v="1984-04-15T00:00:00"/>
    <x v="8"/>
    <n v="4"/>
    <n v="15"/>
    <m/>
    <n v="9.1"/>
    <m/>
    <n v="5"/>
    <m/>
    <n v="4.0999999999999996"/>
    <n v="7.1"/>
    <m/>
    <n v="10.9"/>
    <m/>
    <n v="0"/>
    <m/>
    <n v="2"/>
    <m/>
    <n v="0"/>
    <m/>
    <n v="2"/>
    <m/>
    <n v="0"/>
    <m/>
    <m/>
    <m/>
    <m/>
    <m/>
  </r>
  <r>
    <d v="1985-02-24T00:00:00"/>
    <x v="18"/>
    <n v="2"/>
    <n v="24"/>
    <m/>
    <n v="9.5"/>
    <m/>
    <n v="5.4"/>
    <m/>
    <n v="4.0999999999999996"/>
    <n v="7.5"/>
    <m/>
    <n v="10.5"/>
    <m/>
    <n v="0"/>
    <m/>
    <n v="0.2"/>
    <m/>
    <n v="0"/>
    <m/>
    <n v="0.2"/>
    <m/>
    <n v="6"/>
    <m/>
    <m/>
    <m/>
    <m/>
    <m/>
  </r>
  <r>
    <d v="1983-10-24T00:00:00"/>
    <x v="24"/>
    <n v="10"/>
    <n v="24"/>
    <m/>
    <n v="10.1"/>
    <m/>
    <n v="6"/>
    <m/>
    <n v="4.0999999999999996"/>
    <n v="8.1"/>
    <m/>
    <n v="9.9"/>
    <m/>
    <n v="0"/>
    <m/>
    <n v="0"/>
    <m/>
    <n v="0"/>
    <m/>
    <n v="0"/>
    <m/>
    <n v="0"/>
    <m/>
    <m/>
    <m/>
    <m/>
    <m/>
  </r>
  <r>
    <d v="2002-05-08T00:00:00"/>
    <x v="23"/>
    <n v="5"/>
    <n v="8"/>
    <m/>
    <n v="10.1"/>
    <m/>
    <n v="6"/>
    <m/>
    <n v="4.0999999999999996"/>
    <n v="8.1"/>
    <m/>
    <n v="9.9"/>
    <m/>
    <n v="0"/>
    <m/>
    <n v="0"/>
    <m/>
    <n v="0"/>
    <m/>
    <n v="0"/>
    <m/>
    <n v="0"/>
    <m/>
    <m/>
    <m/>
    <m/>
    <m/>
  </r>
  <r>
    <d v="1984-05-29T00:00:00"/>
    <x v="8"/>
    <n v="5"/>
    <n v="29"/>
    <m/>
    <n v="10.6"/>
    <m/>
    <n v="6.5"/>
    <m/>
    <n v="4.0999999999999996"/>
    <n v="8.6"/>
    <m/>
    <n v="9.4"/>
    <m/>
    <n v="0"/>
    <m/>
    <n v="1.4"/>
    <m/>
    <n v="0"/>
    <m/>
    <n v="1.4"/>
    <m/>
    <n v="0"/>
    <m/>
    <m/>
    <m/>
    <m/>
    <m/>
  </r>
  <r>
    <d v="1981-05-11T00:00:00"/>
    <x v="26"/>
    <n v="5"/>
    <n v="11"/>
    <m/>
    <n v="13.1"/>
    <m/>
    <n v="9"/>
    <m/>
    <n v="4.0999999999999996"/>
    <n v="11.1"/>
    <m/>
    <n v="6.9"/>
    <m/>
    <n v="0"/>
    <m/>
    <n v="27"/>
    <m/>
    <n v="0"/>
    <m/>
    <n v="27"/>
    <m/>
    <n v="0"/>
    <m/>
    <m/>
    <m/>
    <m/>
    <m/>
  </r>
  <r>
    <d v="1982-12-02T00:00:00"/>
    <x v="22"/>
    <n v="12"/>
    <n v="2"/>
    <m/>
    <n v="13.1"/>
    <m/>
    <n v="9"/>
    <m/>
    <n v="4.0999999999999996"/>
    <n v="11.1"/>
    <m/>
    <n v="6.9"/>
    <m/>
    <n v="0"/>
    <m/>
    <n v="1.8"/>
    <m/>
    <n v="0"/>
    <m/>
    <n v="1.8"/>
    <m/>
    <n v="0"/>
    <m/>
    <m/>
    <m/>
    <m/>
    <m/>
  </r>
  <r>
    <d v="1982-11-12T00:00:00"/>
    <x v="22"/>
    <n v="11"/>
    <n v="12"/>
    <m/>
    <n v="13.9"/>
    <m/>
    <n v="9.8000000000000007"/>
    <m/>
    <n v="4.0999999999999996"/>
    <n v="11.9"/>
    <m/>
    <n v="6.1"/>
    <m/>
    <n v="0"/>
    <m/>
    <n v="0.8"/>
    <m/>
    <n v="0"/>
    <m/>
    <n v="0.8"/>
    <m/>
    <n v="0"/>
    <m/>
    <m/>
    <m/>
    <m/>
    <m/>
  </r>
  <r>
    <d v="2018-10-07T00:00:00"/>
    <x v="0"/>
    <n v="10"/>
    <n v="7"/>
    <m/>
    <n v="14.1"/>
    <m/>
    <n v="10"/>
    <m/>
    <n v="4.0999999999999996"/>
    <n v="12.1"/>
    <m/>
    <n v="5.9"/>
    <m/>
    <n v="0"/>
    <m/>
    <n v="3.2"/>
    <m/>
    <n v="0"/>
    <m/>
    <n v="3.2"/>
    <m/>
    <m/>
    <m/>
    <n v="8"/>
    <m/>
    <n v="30"/>
    <m/>
  </r>
  <r>
    <d v="1982-11-03T00:00:00"/>
    <x v="22"/>
    <n v="11"/>
    <n v="3"/>
    <m/>
    <n v="14.9"/>
    <m/>
    <n v="10.8"/>
    <m/>
    <n v="4.0999999999999996"/>
    <n v="12.9"/>
    <m/>
    <n v="5.0999999999999996"/>
    <m/>
    <n v="0"/>
    <m/>
    <n v="18.2"/>
    <m/>
    <n v="0"/>
    <m/>
    <n v="18.2"/>
    <m/>
    <n v="0"/>
    <m/>
    <m/>
    <m/>
    <m/>
    <m/>
  </r>
  <r>
    <d v="1981-06-10T00:00:00"/>
    <x v="26"/>
    <n v="6"/>
    <n v="10"/>
    <m/>
    <n v="18.2"/>
    <m/>
    <n v="14.1"/>
    <m/>
    <n v="4.0999999999999996"/>
    <n v="16.2"/>
    <m/>
    <n v="1.8"/>
    <m/>
    <n v="0"/>
    <m/>
    <n v="13"/>
    <m/>
    <n v="0"/>
    <m/>
    <n v="13"/>
    <m/>
    <n v="0"/>
    <m/>
    <m/>
    <m/>
    <m/>
    <m/>
  </r>
  <r>
    <d v="1985-09-27T00:00:00"/>
    <x v="18"/>
    <n v="9"/>
    <n v="27"/>
    <m/>
    <n v="16.100000000000001"/>
    <m/>
    <n v="12.1"/>
    <m/>
    <n v="4.0000000000000018"/>
    <n v="14.1"/>
    <m/>
    <n v="3.9"/>
    <m/>
    <n v="0"/>
    <m/>
    <n v="0"/>
    <m/>
    <n v="0"/>
    <m/>
    <n v="0"/>
    <m/>
    <n v="0"/>
    <m/>
    <m/>
    <m/>
    <m/>
    <m/>
  </r>
  <r>
    <d v="1981-07-28T00:00:00"/>
    <x v="26"/>
    <n v="7"/>
    <n v="28"/>
    <m/>
    <n v="18.100000000000001"/>
    <m/>
    <n v="14.1"/>
    <m/>
    <n v="4.0000000000000018"/>
    <n v="16.100000000000001"/>
    <m/>
    <n v="1.9"/>
    <m/>
    <n v="0"/>
    <m/>
    <n v="37.799999999999997"/>
    <m/>
    <n v="0"/>
    <m/>
    <n v="37.799999999999997"/>
    <m/>
    <n v="0"/>
    <m/>
    <m/>
    <m/>
    <m/>
    <m/>
  </r>
  <r>
    <d v="2003-04-22T00:00:00"/>
    <x v="20"/>
    <n v="4"/>
    <n v="22"/>
    <m/>
    <n v="9.3000000000000007"/>
    <m/>
    <n v="5.3"/>
    <m/>
    <n v="4.0000000000000009"/>
    <n v="7.3"/>
    <m/>
    <n v="10.7"/>
    <m/>
    <n v="0"/>
    <m/>
    <n v="3.2"/>
    <m/>
    <n v="0"/>
    <s v="T"/>
    <n v="3.2"/>
    <m/>
    <n v="0"/>
    <m/>
    <m/>
    <m/>
    <m/>
    <m/>
  </r>
  <r>
    <d v="1983-02-06T00:00:00"/>
    <x v="24"/>
    <n v="2"/>
    <n v="6"/>
    <m/>
    <n v="-2.7"/>
    <m/>
    <n v="-6.7"/>
    <m/>
    <n v="4"/>
    <n v="-4.7"/>
    <m/>
    <n v="22.7"/>
    <m/>
    <n v="0"/>
    <m/>
    <n v="0"/>
    <m/>
    <n v="7.6"/>
    <m/>
    <n v="5.4"/>
    <m/>
    <n v="0"/>
    <s v="T"/>
    <m/>
    <m/>
    <m/>
    <m/>
  </r>
  <r>
    <d v="2002-12-01T00:00:00"/>
    <x v="23"/>
    <n v="12"/>
    <n v="1"/>
    <m/>
    <n v="-2"/>
    <m/>
    <n v="-6"/>
    <m/>
    <n v="4"/>
    <n v="-4"/>
    <m/>
    <n v="22"/>
    <m/>
    <n v="0"/>
    <m/>
    <n v="0"/>
    <m/>
    <n v="0.2"/>
    <m/>
    <n v="0.2"/>
    <m/>
    <n v="0"/>
    <s v="T"/>
    <m/>
    <m/>
    <m/>
    <m/>
  </r>
  <r>
    <d v="2003-01-06T00:00:00"/>
    <x v="20"/>
    <n v="1"/>
    <n v="6"/>
    <m/>
    <n v="-0.5"/>
    <m/>
    <n v="-4.5"/>
    <m/>
    <n v="4"/>
    <n v="-2.5"/>
    <m/>
    <n v="20.5"/>
    <m/>
    <n v="0"/>
    <m/>
    <n v="0"/>
    <m/>
    <n v="0"/>
    <s v="T"/>
    <n v="0"/>
    <s v="T"/>
    <n v="21"/>
    <m/>
    <m/>
    <m/>
    <m/>
    <m/>
  </r>
  <r>
    <d v="2002-12-06T00:00:00"/>
    <x v="23"/>
    <n v="12"/>
    <n v="6"/>
    <m/>
    <n v="0.3"/>
    <m/>
    <n v="-3.7"/>
    <m/>
    <n v="4"/>
    <n v="-1.7"/>
    <m/>
    <n v="19.7"/>
    <m/>
    <n v="0"/>
    <m/>
    <n v="0"/>
    <m/>
    <n v="0"/>
    <m/>
    <n v="0"/>
    <m/>
    <n v="0"/>
    <m/>
    <m/>
    <m/>
    <m/>
    <m/>
  </r>
  <r>
    <d v="2017-12-07T00:00:00"/>
    <x v="3"/>
    <n v="12"/>
    <n v="7"/>
    <m/>
    <n v="0.6"/>
    <m/>
    <n v="-3.4"/>
    <m/>
    <n v="4"/>
    <n v="-1.4"/>
    <m/>
    <n v="19.399999999999999"/>
    <m/>
    <n v="0"/>
    <m/>
    <n v="0"/>
    <m/>
    <n v="0"/>
    <s v="T"/>
    <n v="0"/>
    <s v="T"/>
    <m/>
    <m/>
    <n v="25"/>
    <m/>
    <n v="44"/>
    <m/>
  </r>
  <r>
    <d v="2016-12-04T00:00:00"/>
    <x v="10"/>
    <n v="12"/>
    <n v="4"/>
    <m/>
    <n v="1.5"/>
    <m/>
    <n v="-2.5"/>
    <m/>
    <n v="4"/>
    <n v="-0.5"/>
    <m/>
    <n v="18.5"/>
    <m/>
    <n v="0"/>
    <m/>
    <n v="0"/>
    <m/>
    <n v="5.4"/>
    <m/>
    <n v="5.4"/>
    <m/>
    <n v="3"/>
    <m/>
    <n v="10"/>
    <m/>
    <n v="35"/>
    <m/>
  </r>
  <r>
    <d v="1984-03-19T00:00:00"/>
    <x v="8"/>
    <n v="3"/>
    <n v="19"/>
    <m/>
    <n v="1.9"/>
    <m/>
    <n v="-2.1"/>
    <m/>
    <n v="4"/>
    <n v="-0.1"/>
    <m/>
    <n v="18.100000000000001"/>
    <m/>
    <n v="0"/>
    <m/>
    <n v="0"/>
    <m/>
    <n v="0"/>
    <m/>
    <n v="0"/>
    <m/>
    <n v="6"/>
    <m/>
    <m/>
    <m/>
    <m/>
    <m/>
  </r>
  <r>
    <d v="1983-11-04T00:00:00"/>
    <x v="24"/>
    <n v="11"/>
    <n v="4"/>
    <m/>
    <n v="2.6"/>
    <m/>
    <n v="-1.4"/>
    <m/>
    <n v="4"/>
    <n v="0.6"/>
    <m/>
    <n v="17.399999999999999"/>
    <m/>
    <n v="0"/>
    <m/>
    <n v="0"/>
    <m/>
    <n v="7.8"/>
    <m/>
    <n v="7.8"/>
    <m/>
    <n v="1"/>
    <m/>
    <m/>
    <m/>
    <m/>
    <m/>
  </r>
  <r>
    <d v="2001-03-11T00:00:00"/>
    <x v="6"/>
    <n v="3"/>
    <n v="11"/>
    <m/>
    <n v="2.6"/>
    <m/>
    <n v="-1.4"/>
    <m/>
    <n v="4"/>
    <n v="0.6"/>
    <m/>
    <n v="17.399999999999999"/>
    <m/>
    <n v="0"/>
    <m/>
    <n v="0"/>
    <s v="T"/>
    <n v="0"/>
    <s v="T"/>
    <n v="0"/>
    <s v="T"/>
    <n v="8"/>
    <m/>
    <m/>
    <m/>
    <m/>
    <m/>
  </r>
  <r>
    <d v="2016-12-12T00:00:00"/>
    <x v="10"/>
    <n v="12"/>
    <n v="12"/>
    <m/>
    <n v="2.6"/>
    <m/>
    <n v="-1.4"/>
    <m/>
    <n v="4"/>
    <n v="0.6"/>
    <m/>
    <n v="17.399999999999999"/>
    <m/>
    <n v="0"/>
    <m/>
    <n v="0"/>
    <m/>
    <n v="5.2"/>
    <m/>
    <n v="4.5999999999999996"/>
    <m/>
    <n v="19"/>
    <m/>
    <n v="24"/>
    <m/>
    <n v="54"/>
    <m/>
  </r>
  <r>
    <d v="2018-04-18T00:00:00"/>
    <x v="0"/>
    <n v="4"/>
    <n v="18"/>
    <m/>
    <n v="4.4000000000000004"/>
    <m/>
    <n v="0.4"/>
    <m/>
    <n v="4"/>
    <n v="2.4"/>
    <m/>
    <n v="15.6"/>
    <m/>
    <n v="0"/>
    <m/>
    <n v="0"/>
    <m/>
    <n v="0"/>
    <s v="T"/>
    <n v="0"/>
    <s v="T"/>
    <n v="13"/>
    <m/>
    <n v="27"/>
    <m/>
    <n v="32"/>
    <m/>
  </r>
  <r>
    <d v="2017-01-22T00:00:00"/>
    <x v="3"/>
    <n v="1"/>
    <n v="22"/>
    <m/>
    <n v="5.5"/>
    <m/>
    <n v="1.5"/>
    <m/>
    <n v="4"/>
    <n v="3.5"/>
    <m/>
    <n v="14.5"/>
    <m/>
    <n v="0"/>
    <m/>
    <n v="0.3"/>
    <m/>
    <n v="0"/>
    <m/>
    <n v="0.3"/>
    <m/>
    <m/>
    <m/>
    <m/>
    <m/>
    <s v="&lt;31"/>
    <m/>
  </r>
  <r>
    <d v="2001-03-29T00:00:00"/>
    <x v="6"/>
    <n v="3"/>
    <n v="29"/>
    <m/>
    <n v="5.8"/>
    <m/>
    <n v="1.8"/>
    <m/>
    <n v="4"/>
    <n v="3.8"/>
    <m/>
    <n v="14.2"/>
    <m/>
    <n v="0"/>
    <m/>
    <n v="0"/>
    <m/>
    <n v="0"/>
    <m/>
    <n v="0"/>
    <m/>
    <n v="0"/>
    <m/>
    <m/>
    <m/>
    <m/>
    <m/>
  </r>
  <r>
    <d v="1984-12-03T00:00:00"/>
    <x v="8"/>
    <n v="12"/>
    <n v="3"/>
    <m/>
    <n v="5.9"/>
    <m/>
    <n v="1.9"/>
    <m/>
    <n v="4"/>
    <n v="3.9"/>
    <m/>
    <n v="14.1"/>
    <m/>
    <n v="0"/>
    <m/>
    <n v="1.2"/>
    <m/>
    <n v="0"/>
    <s v="T"/>
    <n v="1.2"/>
    <m/>
    <n v="0"/>
    <m/>
    <m/>
    <m/>
    <m/>
    <m/>
  </r>
  <r>
    <d v="2002-02-15T00:00:00"/>
    <x v="23"/>
    <n v="2"/>
    <n v="15"/>
    <m/>
    <n v="6.5"/>
    <m/>
    <n v="2.5"/>
    <m/>
    <n v="4"/>
    <n v="4.5"/>
    <m/>
    <n v="13.5"/>
    <m/>
    <n v="0"/>
    <m/>
    <n v="0"/>
    <s v="T"/>
    <n v="0"/>
    <m/>
    <n v="0"/>
    <s v="T"/>
    <n v="3"/>
    <m/>
    <m/>
    <m/>
    <m/>
    <m/>
  </r>
  <r>
    <d v="1981-02-17T00:00:00"/>
    <x v="26"/>
    <n v="2"/>
    <n v="17"/>
    <m/>
    <n v="8"/>
    <m/>
    <n v="4"/>
    <m/>
    <n v="4"/>
    <n v="6"/>
    <m/>
    <n v="12"/>
    <m/>
    <n v="0"/>
    <m/>
    <n v="0"/>
    <m/>
    <n v="0"/>
    <m/>
    <n v="0"/>
    <m/>
    <n v="1"/>
    <m/>
    <m/>
    <m/>
    <m/>
    <m/>
  </r>
  <r>
    <d v="2003-05-05T00:00:00"/>
    <x v="20"/>
    <n v="5"/>
    <n v="5"/>
    <m/>
    <n v="11.9"/>
    <m/>
    <n v="7.9"/>
    <m/>
    <n v="4"/>
    <n v="9.9"/>
    <m/>
    <n v="8.1"/>
    <m/>
    <n v="0"/>
    <m/>
    <n v="17.2"/>
    <m/>
    <n v="0"/>
    <m/>
    <n v="17.2"/>
    <m/>
    <n v="0"/>
    <m/>
    <m/>
    <m/>
    <m/>
    <m/>
  </r>
  <r>
    <d v="2018-06-05T00:00:00"/>
    <x v="0"/>
    <n v="6"/>
    <n v="5"/>
    <m/>
    <n v="13.8"/>
    <m/>
    <n v="9.8000000000000007"/>
    <m/>
    <n v="4"/>
    <n v="11.8"/>
    <m/>
    <n v="6.2"/>
    <m/>
    <n v="0"/>
    <m/>
    <n v="0"/>
    <s v="T"/>
    <n v="0"/>
    <m/>
    <n v="0"/>
    <s v="T"/>
    <m/>
    <m/>
    <n v="32"/>
    <m/>
    <n v="41"/>
    <m/>
  </r>
  <r>
    <d v="1982-04-26T00:00:00"/>
    <x v="22"/>
    <n v="4"/>
    <n v="26"/>
    <m/>
    <n v="16.2"/>
    <m/>
    <n v="12.2"/>
    <m/>
    <n v="4"/>
    <n v="14.2"/>
    <m/>
    <n v="3.8"/>
    <m/>
    <n v="0"/>
    <m/>
    <n v="0"/>
    <s v="T"/>
    <n v="0"/>
    <m/>
    <n v="0"/>
    <s v="T"/>
    <n v="0"/>
    <m/>
    <m/>
    <m/>
    <m/>
    <m/>
  </r>
  <r>
    <d v="2015-06-28T00:00:00"/>
    <x v="9"/>
    <n v="6"/>
    <n v="28"/>
    <m/>
    <n v="16.3"/>
    <m/>
    <n v="12.3"/>
    <m/>
    <n v="4"/>
    <n v="14.3"/>
    <m/>
    <n v="3.7"/>
    <m/>
    <n v="0"/>
    <m/>
    <n v="7.5"/>
    <m/>
    <n v="0"/>
    <m/>
    <n v="7.5"/>
    <m/>
    <m/>
    <m/>
    <n v="10"/>
    <m/>
    <n v="46"/>
    <m/>
  </r>
  <r>
    <d v="1982-08-21T00:00:00"/>
    <x v="22"/>
    <n v="8"/>
    <n v="21"/>
    <m/>
    <n v="17"/>
    <m/>
    <n v="13"/>
    <m/>
    <n v="4"/>
    <n v="15"/>
    <m/>
    <n v="3"/>
    <m/>
    <n v="0"/>
    <m/>
    <n v="0.6"/>
    <m/>
    <n v="0"/>
    <m/>
    <n v="0.6"/>
    <m/>
    <n v="0"/>
    <m/>
    <m/>
    <m/>
    <m/>
    <m/>
  </r>
  <r>
    <d v="1982-06-01T00:00:00"/>
    <x v="22"/>
    <n v="6"/>
    <n v="1"/>
    <m/>
    <n v="19"/>
    <m/>
    <n v="15"/>
    <m/>
    <n v="4"/>
    <n v="17"/>
    <m/>
    <n v="1"/>
    <m/>
    <n v="0"/>
    <m/>
    <n v="2.8"/>
    <m/>
    <n v="0"/>
    <m/>
    <n v="2.8"/>
    <m/>
    <n v="0"/>
    <m/>
    <m/>
    <m/>
    <m/>
    <m/>
  </r>
  <r>
    <d v="1982-08-10T00:00:00"/>
    <x v="22"/>
    <n v="8"/>
    <n v="10"/>
    <m/>
    <n v="19"/>
    <m/>
    <n v="15"/>
    <m/>
    <n v="4"/>
    <n v="17"/>
    <m/>
    <n v="1"/>
    <m/>
    <n v="0"/>
    <m/>
    <n v="0"/>
    <s v="T"/>
    <n v="0"/>
    <m/>
    <n v="0"/>
    <s v="T"/>
    <n v="0"/>
    <m/>
    <m/>
    <m/>
    <m/>
    <m/>
  </r>
  <r>
    <d v="2016-01-02T00:00:00"/>
    <x v="10"/>
    <n v="1"/>
    <n v="2"/>
    <m/>
    <n v="-0.1"/>
    <m/>
    <n v="-4.0999999999999996"/>
    <m/>
    <n v="3.9999999999999996"/>
    <n v="-2.1"/>
    <m/>
    <n v="20.100000000000001"/>
    <m/>
    <n v="0"/>
    <m/>
    <n v="0"/>
    <m/>
    <n v="0.2"/>
    <m/>
    <n v="0.2"/>
    <m/>
    <n v="1"/>
    <m/>
    <n v="23"/>
    <m/>
    <n v="44"/>
    <m/>
  </r>
  <r>
    <d v="1984-03-21T00:00:00"/>
    <x v="8"/>
    <n v="3"/>
    <n v="21"/>
    <m/>
    <n v="5.0999999999999996"/>
    <m/>
    <n v="1.1000000000000001"/>
    <m/>
    <n v="3.9999999999999996"/>
    <n v="3.1"/>
    <m/>
    <n v="14.9"/>
    <m/>
    <n v="0"/>
    <m/>
    <n v="8.6999999999999993"/>
    <m/>
    <n v="0.5"/>
    <m/>
    <n v="9.1999999999999993"/>
    <m/>
    <n v="0"/>
    <s v="T"/>
    <m/>
    <m/>
    <m/>
    <m/>
  </r>
  <r>
    <d v="2015-12-03T00:00:00"/>
    <x v="9"/>
    <n v="12"/>
    <n v="3"/>
    <m/>
    <n v="5.6"/>
    <m/>
    <n v="1.6"/>
    <m/>
    <n v="3.9999999999999996"/>
    <n v="3.6"/>
    <m/>
    <n v="14.4"/>
    <m/>
    <n v="0"/>
    <m/>
    <n v="0.2"/>
    <m/>
    <n v="0"/>
    <m/>
    <n v="0.2"/>
    <m/>
    <m/>
    <m/>
    <n v="28"/>
    <m/>
    <n v="39"/>
    <m/>
  </r>
  <r>
    <d v="1983-04-16T00:00:00"/>
    <x v="24"/>
    <n v="4"/>
    <n v="16"/>
    <m/>
    <n v="6.6"/>
    <m/>
    <n v="2.6"/>
    <m/>
    <n v="3.9999999999999996"/>
    <n v="4.5999999999999996"/>
    <m/>
    <n v="13.4"/>
    <m/>
    <n v="0"/>
    <m/>
    <n v="0"/>
    <m/>
    <n v="0"/>
    <m/>
    <n v="0"/>
    <m/>
    <n v="0"/>
    <m/>
    <m/>
    <m/>
    <m/>
    <m/>
  </r>
  <r>
    <d v="1985-04-06T00:00:00"/>
    <x v="18"/>
    <n v="4"/>
    <n v="6"/>
    <m/>
    <n v="6.6"/>
    <m/>
    <n v="2.6"/>
    <m/>
    <n v="3.9999999999999996"/>
    <n v="4.5999999999999996"/>
    <m/>
    <n v="13.4"/>
    <m/>
    <n v="0"/>
    <m/>
    <n v="2"/>
    <m/>
    <n v="0.4"/>
    <m/>
    <n v="2.4"/>
    <m/>
    <n v="0"/>
    <m/>
    <m/>
    <m/>
    <m/>
    <m/>
  </r>
  <r>
    <d v="2002-01-26T00:00:00"/>
    <x v="23"/>
    <n v="1"/>
    <n v="26"/>
    <m/>
    <n v="7.6"/>
    <m/>
    <n v="3.6"/>
    <m/>
    <n v="3.9999999999999996"/>
    <n v="5.6"/>
    <m/>
    <n v="12.4"/>
    <m/>
    <n v="0"/>
    <m/>
    <n v="0"/>
    <m/>
    <n v="0"/>
    <m/>
    <n v="0"/>
    <m/>
    <n v="0"/>
    <m/>
    <m/>
    <m/>
    <m/>
    <m/>
  </r>
  <r>
    <d v="2015-05-31T00:00:00"/>
    <x v="9"/>
    <n v="5"/>
    <n v="31"/>
    <m/>
    <n v="11.2"/>
    <m/>
    <n v="7.2"/>
    <m/>
    <n v="3.9999999999999991"/>
    <n v="9.1999999999999993"/>
    <m/>
    <n v="8.8000000000000007"/>
    <m/>
    <n v="0"/>
    <m/>
    <n v="21.4"/>
    <m/>
    <n v="0"/>
    <m/>
    <n v="21.4"/>
    <m/>
    <m/>
    <m/>
    <n v="5"/>
    <m/>
    <n v="44"/>
    <m/>
  </r>
  <r>
    <d v="1984-05-26T00:00:00"/>
    <x v="8"/>
    <n v="5"/>
    <n v="26"/>
    <m/>
    <n v="19.899999999999999"/>
    <m/>
    <n v="15.9"/>
    <m/>
    <n v="3.9999999999999982"/>
    <n v="17.899999999999999"/>
    <m/>
    <n v="0.1"/>
    <m/>
    <n v="0"/>
    <m/>
    <n v="0"/>
    <m/>
    <n v="0"/>
    <m/>
    <n v="0"/>
    <m/>
    <n v="0"/>
    <m/>
    <m/>
    <m/>
    <m/>
    <m/>
  </r>
  <r>
    <d v="1981-05-30T00:00:00"/>
    <x v="26"/>
    <n v="5"/>
    <n v="30"/>
    <m/>
    <n v="19.100000000000001"/>
    <m/>
    <n v="15.2"/>
    <m/>
    <n v="3.9000000000000021"/>
    <n v="17.2"/>
    <m/>
    <n v="0.8"/>
    <m/>
    <n v="0"/>
    <m/>
    <n v="1.8"/>
    <m/>
    <n v="0"/>
    <m/>
    <n v="1.8"/>
    <m/>
    <n v="0"/>
    <m/>
    <m/>
    <m/>
    <m/>
    <m/>
  </r>
  <r>
    <s v="1854-08-31"/>
    <x v="2"/>
    <n v="8"/>
    <n v="31"/>
    <m/>
    <n v="20.6"/>
    <m/>
    <n v="16.7"/>
    <m/>
    <n v="3.9000000000000021"/>
    <n v="18.7"/>
    <m/>
    <n v="0"/>
    <m/>
    <n v="0.7"/>
    <m/>
    <n v="0"/>
    <s v="T"/>
    <n v="0"/>
    <m/>
    <n v="0"/>
    <s v="T"/>
    <m/>
    <m/>
    <m/>
    <m/>
    <m/>
    <m/>
  </r>
  <r>
    <d v="1954-10-12T00:00:00"/>
    <x v="25"/>
    <n v="10"/>
    <n v="12"/>
    <m/>
    <n v="20.6"/>
    <m/>
    <n v="16.7"/>
    <m/>
    <n v="3.9000000000000021"/>
    <n v="18.7"/>
    <m/>
    <n v="0"/>
    <m/>
    <n v="0.7"/>
    <m/>
    <n v="2.5"/>
    <m/>
    <n v="0"/>
    <m/>
    <n v="2.5"/>
    <m/>
    <m/>
    <m/>
    <m/>
    <m/>
    <m/>
    <m/>
  </r>
  <r>
    <d v="2002-06-24T00:00:00"/>
    <x v="23"/>
    <n v="6"/>
    <n v="24"/>
    <m/>
    <n v="20.8"/>
    <m/>
    <n v="16.899999999999999"/>
    <m/>
    <n v="3.9000000000000021"/>
    <n v="18.899999999999999"/>
    <m/>
    <n v="0"/>
    <m/>
    <n v="0.9"/>
    <m/>
    <n v="0.4"/>
    <m/>
    <n v="0"/>
    <m/>
    <n v="0.4"/>
    <m/>
    <n v="0"/>
    <m/>
    <m/>
    <m/>
    <m/>
    <m/>
  </r>
  <r>
    <s v="1851-07-24"/>
    <x v="17"/>
    <n v="7"/>
    <n v="24"/>
    <m/>
    <n v="21.1"/>
    <m/>
    <n v="17.2"/>
    <m/>
    <n v="3.9000000000000021"/>
    <n v="19.2"/>
    <m/>
    <n v="0"/>
    <m/>
    <n v="1.2"/>
    <m/>
    <n v="20.6"/>
    <m/>
    <n v="0"/>
    <m/>
    <n v="20.6"/>
    <m/>
    <m/>
    <m/>
    <m/>
    <m/>
    <m/>
    <m/>
  </r>
  <r>
    <s v="1852-01-13"/>
    <x v="15"/>
    <n v="1"/>
    <n v="13"/>
    <m/>
    <n v="-10"/>
    <m/>
    <n v="-13.9"/>
    <m/>
    <n v="3.9000000000000004"/>
    <n v="-12"/>
    <m/>
    <n v="30"/>
    <m/>
    <n v="0"/>
    <m/>
    <n v="0"/>
    <m/>
    <n v="1.3"/>
    <m/>
    <n v="1.3"/>
    <m/>
    <m/>
    <m/>
    <m/>
    <m/>
    <m/>
    <m/>
  </r>
  <r>
    <d v="1903-01-13T00:00:00"/>
    <x v="16"/>
    <n v="1"/>
    <n v="13"/>
    <m/>
    <n v="-9.4"/>
    <m/>
    <n v="-13.3"/>
    <m/>
    <n v="3.9000000000000004"/>
    <n v="-11.4"/>
    <m/>
    <n v="29.4"/>
    <m/>
    <n v="0"/>
    <m/>
    <n v="0"/>
    <m/>
    <n v="0"/>
    <m/>
    <n v="0"/>
    <m/>
    <m/>
    <m/>
    <m/>
    <m/>
    <m/>
    <m/>
  </r>
  <r>
    <d v="1903-12-15T00:00:00"/>
    <x v="16"/>
    <n v="12"/>
    <n v="15"/>
    <m/>
    <n v="-8.9"/>
    <m/>
    <n v="-12.8"/>
    <m/>
    <n v="3.9000000000000004"/>
    <n v="-10.9"/>
    <m/>
    <n v="28.9"/>
    <m/>
    <n v="0"/>
    <m/>
    <n v="0"/>
    <m/>
    <n v="0"/>
    <m/>
    <n v="0"/>
    <m/>
    <m/>
    <m/>
    <m/>
    <m/>
    <m/>
    <m/>
  </r>
  <r>
    <d v="1982-01-08T00:00:00"/>
    <x v="22"/>
    <n v="1"/>
    <n v="8"/>
    <m/>
    <n v="-6.6"/>
    <m/>
    <n v="-10.5"/>
    <m/>
    <n v="3.9000000000000004"/>
    <n v="-8.6"/>
    <m/>
    <n v="26.6"/>
    <m/>
    <n v="0"/>
    <m/>
    <n v="0"/>
    <m/>
    <n v="1.8"/>
    <m/>
    <n v="1"/>
    <m/>
    <n v="0"/>
    <m/>
    <m/>
    <m/>
    <m/>
    <m/>
  </r>
  <r>
    <d v="2017-03-03T00:00:00"/>
    <x v="3"/>
    <n v="3"/>
    <n v="3"/>
    <m/>
    <n v="-5.9"/>
    <m/>
    <n v="-9.8000000000000007"/>
    <m/>
    <n v="3.9000000000000004"/>
    <n v="-7.9"/>
    <m/>
    <n v="25.9"/>
    <m/>
    <n v="0"/>
    <m/>
    <n v="0"/>
    <m/>
    <n v="0.5"/>
    <m/>
    <n v="0.2"/>
    <m/>
    <n v="1"/>
    <m/>
    <n v="33"/>
    <m/>
    <n v="69"/>
    <m/>
  </r>
  <r>
    <d v="1901-01-31T00:00:00"/>
    <x v="1"/>
    <n v="1"/>
    <n v="31"/>
    <m/>
    <n v="-5"/>
    <m/>
    <n v="-8.9"/>
    <m/>
    <n v="3.9000000000000004"/>
    <n v="-7"/>
    <m/>
    <n v="25"/>
    <m/>
    <n v="0"/>
    <m/>
    <n v="0"/>
    <m/>
    <n v="5.6"/>
    <m/>
    <n v="5.6"/>
    <m/>
    <m/>
    <m/>
    <m/>
    <m/>
    <m/>
    <m/>
  </r>
  <r>
    <d v="1952-02-12T00:00:00"/>
    <x v="21"/>
    <n v="2"/>
    <n v="12"/>
    <m/>
    <n v="-5"/>
    <m/>
    <n v="-8.9"/>
    <m/>
    <n v="3.9000000000000004"/>
    <n v="-7"/>
    <m/>
    <n v="25"/>
    <m/>
    <n v="0"/>
    <m/>
    <n v="0"/>
    <m/>
    <n v="0"/>
    <s v="T"/>
    <n v="0"/>
    <s v="T"/>
    <m/>
    <m/>
    <m/>
    <m/>
    <m/>
    <m/>
  </r>
  <r>
    <d v="1954-01-07T00:00:00"/>
    <x v="25"/>
    <n v="1"/>
    <n v="7"/>
    <m/>
    <n v="-5"/>
    <m/>
    <n v="-8.9"/>
    <m/>
    <n v="3.9000000000000004"/>
    <n v="-7"/>
    <m/>
    <n v="25"/>
    <m/>
    <n v="0"/>
    <m/>
    <n v="0"/>
    <m/>
    <n v="0"/>
    <s v="T"/>
    <n v="0"/>
    <s v="T"/>
    <m/>
    <m/>
    <m/>
    <m/>
    <m/>
    <m/>
  </r>
  <r>
    <d v="1955-02-01T00:00:00"/>
    <x v="13"/>
    <n v="2"/>
    <n v="1"/>
    <m/>
    <n v="-5"/>
    <m/>
    <n v="-8.9"/>
    <m/>
    <n v="3.9000000000000004"/>
    <n v="-7"/>
    <m/>
    <n v="25"/>
    <m/>
    <n v="0"/>
    <m/>
    <n v="0"/>
    <m/>
    <n v="2"/>
    <m/>
    <n v="2"/>
    <m/>
    <n v="20"/>
    <m/>
    <m/>
    <m/>
    <m/>
    <m/>
  </r>
  <r>
    <s v="1851-02-28"/>
    <x v="17"/>
    <n v="2"/>
    <n v="28"/>
    <m/>
    <n v="-3.3"/>
    <m/>
    <n v="-7.2"/>
    <m/>
    <n v="3.9000000000000004"/>
    <n v="-5.3"/>
    <m/>
    <n v="23.3"/>
    <m/>
    <n v="0"/>
    <m/>
    <n v="0"/>
    <m/>
    <n v="0"/>
    <s v="T"/>
    <n v="0"/>
    <s v="T"/>
    <m/>
    <m/>
    <m/>
    <m/>
    <m/>
    <m/>
  </r>
  <r>
    <s v="1853-01-19"/>
    <x v="4"/>
    <n v="1"/>
    <n v="19"/>
    <m/>
    <n v="-3.3"/>
    <m/>
    <n v="-7.2"/>
    <m/>
    <n v="3.9000000000000004"/>
    <n v="-5.3"/>
    <m/>
    <n v="23.3"/>
    <m/>
    <n v="0"/>
    <m/>
    <n v="0"/>
    <m/>
    <n v="0"/>
    <m/>
    <n v="0"/>
    <m/>
    <m/>
    <m/>
    <m/>
    <m/>
    <m/>
    <m/>
  </r>
  <r>
    <d v="1951-12-24T00:00:00"/>
    <x v="5"/>
    <n v="12"/>
    <n v="24"/>
    <m/>
    <n v="-3.3"/>
    <m/>
    <n v="-7.2"/>
    <m/>
    <n v="3.9000000000000004"/>
    <n v="-5.3"/>
    <m/>
    <n v="23.3"/>
    <m/>
    <n v="0"/>
    <m/>
    <n v="0"/>
    <m/>
    <n v="0"/>
    <s v="T"/>
    <n v="0"/>
    <s v="T"/>
    <m/>
    <m/>
    <m/>
    <m/>
    <m/>
    <m/>
  </r>
  <r>
    <s v="1852-01-01"/>
    <x v="15"/>
    <n v="1"/>
    <n v="1"/>
    <m/>
    <n v="-2.8"/>
    <m/>
    <n v="-6.7"/>
    <m/>
    <n v="3.9000000000000004"/>
    <n v="-4.8"/>
    <m/>
    <n v="22.8"/>
    <m/>
    <n v="0"/>
    <m/>
    <n v="0"/>
    <m/>
    <n v="0"/>
    <m/>
    <n v="0"/>
    <m/>
    <m/>
    <m/>
    <m/>
    <m/>
    <m/>
    <m/>
  </r>
  <r>
    <d v="1951-01-26T00:00:00"/>
    <x v="5"/>
    <n v="1"/>
    <n v="26"/>
    <m/>
    <n v="-2.8"/>
    <m/>
    <n v="-6.7"/>
    <m/>
    <n v="3.9000000000000004"/>
    <n v="-4.8"/>
    <m/>
    <n v="22.8"/>
    <m/>
    <n v="0"/>
    <m/>
    <n v="0"/>
    <m/>
    <n v="0.8"/>
    <m/>
    <n v="0.8"/>
    <m/>
    <m/>
    <m/>
    <m/>
    <m/>
    <m/>
    <m/>
  </r>
  <r>
    <d v="1955-01-23T00:00:00"/>
    <x v="13"/>
    <n v="1"/>
    <n v="23"/>
    <m/>
    <n v="-2.8"/>
    <m/>
    <n v="-6.7"/>
    <m/>
    <n v="3.9000000000000004"/>
    <n v="-4.8"/>
    <m/>
    <n v="22.8"/>
    <m/>
    <n v="0"/>
    <m/>
    <n v="0"/>
    <m/>
    <n v="0"/>
    <m/>
    <n v="0"/>
    <m/>
    <n v="1"/>
    <m/>
    <m/>
    <m/>
    <m/>
    <m/>
  </r>
  <r>
    <d v="2001-12-29T00:00:00"/>
    <x v="6"/>
    <n v="12"/>
    <n v="29"/>
    <m/>
    <n v="-1.3"/>
    <m/>
    <n v="-5.2"/>
    <m/>
    <n v="3.9000000000000004"/>
    <n v="-3.3"/>
    <m/>
    <n v="21.3"/>
    <m/>
    <n v="0"/>
    <m/>
    <n v="0"/>
    <m/>
    <n v="0"/>
    <m/>
    <n v="0"/>
    <m/>
    <n v="0"/>
    <s v="T"/>
    <m/>
    <m/>
    <m/>
    <m/>
  </r>
  <r>
    <d v="2002-11-16T00:00:00"/>
    <x v="23"/>
    <n v="11"/>
    <n v="16"/>
    <m/>
    <n v="-1"/>
    <m/>
    <n v="-4.9000000000000004"/>
    <m/>
    <n v="3.9000000000000004"/>
    <n v="-3"/>
    <m/>
    <n v="21"/>
    <m/>
    <n v="0"/>
    <m/>
    <n v="0"/>
    <m/>
    <n v="12.6"/>
    <m/>
    <n v="12.6"/>
    <m/>
    <n v="0"/>
    <m/>
    <m/>
    <m/>
    <m/>
    <m/>
  </r>
  <r>
    <d v="2017-01-17T00:00:00"/>
    <x v="3"/>
    <n v="1"/>
    <n v="17"/>
    <m/>
    <n v="0.7"/>
    <m/>
    <n v="-3.2"/>
    <m/>
    <n v="3.9000000000000004"/>
    <n v="-1.3"/>
    <m/>
    <n v="19.3"/>
    <m/>
    <n v="0"/>
    <m/>
    <n v="13.6"/>
    <m/>
    <n v="0"/>
    <m/>
    <n v="13.6"/>
    <m/>
    <n v="0"/>
    <s v="T"/>
    <n v="9"/>
    <m/>
    <n v="52"/>
    <m/>
  </r>
  <r>
    <d v="2001-01-07T00:00:00"/>
    <x v="6"/>
    <n v="1"/>
    <n v="7"/>
    <m/>
    <n v="0.8"/>
    <m/>
    <n v="-3.1"/>
    <m/>
    <n v="3.9000000000000004"/>
    <n v="-1.2"/>
    <m/>
    <n v="19.2"/>
    <m/>
    <n v="0"/>
    <m/>
    <n v="0"/>
    <m/>
    <n v="1"/>
    <m/>
    <n v="0.6"/>
    <m/>
    <n v="33"/>
    <m/>
    <m/>
    <m/>
    <m/>
    <m/>
  </r>
  <r>
    <d v="2018-03-06T00:00:00"/>
    <x v="0"/>
    <n v="3"/>
    <n v="6"/>
    <m/>
    <n v="1.2"/>
    <m/>
    <n v="-2.7"/>
    <m/>
    <n v="3.9000000000000004"/>
    <n v="-0.8"/>
    <m/>
    <n v="18.8"/>
    <m/>
    <n v="0"/>
    <m/>
    <n v="0"/>
    <m/>
    <n v="0"/>
    <s v="T"/>
    <n v="0"/>
    <s v="T"/>
    <n v="0"/>
    <s v="T"/>
    <n v="10"/>
    <m/>
    <n v="46"/>
    <m/>
  </r>
  <r>
    <s v="1852-02-22"/>
    <x v="15"/>
    <n v="2"/>
    <n v="22"/>
    <m/>
    <n v="1.7"/>
    <m/>
    <n v="-2.2000000000000002"/>
    <m/>
    <n v="3.9000000000000004"/>
    <n v="-0.3"/>
    <m/>
    <n v="18.3"/>
    <m/>
    <n v="0"/>
    <m/>
    <n v="0"/>
    <m/>
    <n v="0"/>
    <m/>
    <n v="0"/>
    <m/>
    <m/>
    <m/>
    <m/>
    <m/>
    <m/>
    <m/>
  </r>
  <r>
    <s v="1852-02-23"/>
    <x v="15"/>
    <n v="2"/>
    <n v="23"/>
    <m/>
    <n v="1.7"/>
    <m/>
    <n v="-2.2000000000000002"/>
    <m/>
    <n v="3.9000000000000004"/>
    <n v="-0.3"/>
    <m/>
    <n v="18.3"/>
    <m/>
    <n v="0"/>
    <m/>
    <n v="0"/>
    <m/>
    <n v="0.3"/>
    <m/>
    <n v="0.3"/>
    <m/>
    <m/>
    <m/>
    <m/>
    <m/>
    <m/>
    <m/>
  </r>
  <r>
    <d v="1901-11-24T00:00:00"/>
    <x v="1"/>
    <n v="11"/>
    <n v="24"/>
    <m/>
    <n v="1.7"/>
    <m/>
    <n v="-2.2000000000000002"/>
    <m/>
    <n v="3.9000000000000004"/>
    <n v="-0.3"/>
    <m/>
    <n v="18.3"/>
    <m/>
    <n v="0"/>
    <m/>
    <n v="6.1"/>
    <m/>
    <n v="1"/>
    <m/>
    <n v="7.1"/>
    <m/>
    <m/>
    <m/>
    <m/>
    <m/>
    <m/>
    <m/>
  </r>
  <r>
    <d v="1904-03-06T00:00:00"/>
    <x v="11"/>
    <n v="3"/>
    <n v="6"/>
    <m/>
    <n v="1.7"/>
    <m/>
    <n v="-2.2000000000000002"/>
    <m/>
    <n v="3.9000000000000004"/>
    <n v="-0.3"/>
    <m/>
    <n v="18.3"/>
    <m/>
    <n v="0"/>
    <m/>
    <n v="3.8"/>
    <m/>
    <n v="0"/>
    <s v="T"/>
    <n v="3.8"/>
    <m/>
    <m/>
    <m/>
    <m/>
    <m/>
    <m/>
    <m/>
  </r>
  <r>
    <d v="1904-12-19T00:00:00"/>
    <x v="11"/>
    <n v="12"/>
    <n v="19"/>
    <m/>
    <n v="1.7"/>
    <m/>
    <n v="-2.2000000000000002"/>
    <m/>
    <n v="3.9000000000000004"/>
    <n v="-0.3"/>
    <m/>
    <n v="18.3"/>
    <m/>
    <n v="0"/>
    <m/>
    <n v="0"/>
    <m/>
    <n v="0.3"/>
    <m/>
    <n v="0.3"/>
    <m/>
    <m/>
    <m/>
    <m/>
    <m/>
    <m/>
    <m/>
  </r>
  <r>
    <d v="1951-01-12T00:00:00"/>
    <x v="5"/>
    <n v="1"/>
    <n v="12"/>
    <m/>
    <n v="1.7"/>
    <m/>
    <n v="-2.2000000000000002"/>
    <m/>
    <n v="3.9000000000000004"/>
    <n v="-0.3"/>
    <m/>
    <n v="18.3"/>
    <m/>
    <n v="0"/>
    <m/>
    <n v="0"/>
    <m/>
    <n v="0"/>
    <s v="T"/>
    <n v="0"/>
    <s v="T"/>
    <m/>
    <m/>
    <m/>
    <m/>
    <m/>
    <m/>
  </r>
  <r>
    <d v="1952-01-16T00:00:00"/>
    <x v="21"/>
    <n v="1"/>
    <n v="16"/>
    <m/>
    <n v="1.7"/>
    <m/>
    <n v="-2.2000000000000002"/>
    <m/>
    <n v="3.9000000000000004"/>
    <n v="-0.3"/>
    <m/>
    <n v="18.3"/>
    <m/>
    <n v="0"/>
    <m/>
    <n v="0"/>
    <s v="T"/>
    <n v="0"/>
    <m/>
    <n v="0"/>
    <s v="T"/>
    <m/>
    <m/>
    <m/>
    <m/>
    <m/>
    <m/>
  </r>
  <r>
    <d v="1953-11-07T00:00:00"/>
    <x v="19"/>
    <n v="11"/>
    <n v="7"/>
    <m/>
    <n v="1.7"/>
    <m/>
    <n v="-2.2000000000000002"/>
    <m/>
    <n v="3.9000000000000004"/>
    <n v="-0.3"/>
    <m/>
    <n v="18.3"/>
    <m/>
    <n v="0"/>
    <m/>
    <n v="0"/>
    <m/>
    <n v="16.8"/>
    <m/>
    <n v="16.8"/>
    <m/>
    <m/>
    <m/>
    <m/>
    <m/>
    <m/>
    <m/>
  </r>
  <r>
    <d v="1954-02-09T00:00:00"/>
    <x v="25"/>
    <n v="2"/>
    <n v="9"/>
    <m/>
    <n v="1.7"/>
    <m/>
    <n v="-2.2000000000000002"/>
    <m/>
    <n v="3.9000000000000004"/>
    <n v="-0.3"/>
    <m/>
    <n v="18.3"/>
    <m/>
    <n v="0"/>
    <m/>
    <n v="0"/>
    <m/>
    <n v="0"/>
    <s v="T"/>
    <n v="0"/>
    <s v="T"/>
    <m/>
    <m/>
    <m/>
    <m/>
    <m/>
    <m/>
  </r>
  <r>
    <d v="1985-12-12T00:00:00"/>
    <x v="18"/>
    <n v="12"/>
    <n v="12"/>
    <m/>
    <n v="2.1"/>
    <m/>
    <n v="-1.8"/>
    <m/>
    <n v="3.9000000000000004"/>
    <n v="0.2"/>
    <m/>
    <n v="17.8"/>
    <m/>
    <n v="0"/>
    <m/>
    <n v="0"/>
    <m/>
    <n v="0.2"/>
    <m/>
    <n v="0"/>
    <s v="T"/>
    <n v="7"/>
    <m/>
    <m/>
    <m/>
    <m/>
    <m/>
  </r>
  <r>
    <s v="1853-11-30"/>
    <x v="4"/>
    <n v="11"/>
    <n v="30"/>
    <m/>
    <n v="2.2000000000000002"/>
    <m/>
    <n v="-1.7"/>
    <m/>
    <n v="3.9000000000000004"/>
    <n v="0.3"/>
    <m/>
    <n v="17.7"/>
    <m/>
    <n v="0"/>
    <m/>
    <n v="0"/>
    <m/>
    <n v="0"/>
    <s v="T"/>
    <n v="0"/>
    <s v="T"/>
    <m/>
    <m/>
    <m/>
    <m/>
    <m/>
    <m/>
  </r>
  <r>
    <d v="1901-03-21T00:00:00"/>
    <x v="1"/>
    <n v="3"/>
    <n v="21"/>
    <m/>
    <n v="2.2000000000000002"/>
    <m/>
    <n v="-1.7"/>
    <m/>
    <n v="3.9000000000000004"/>
    <n v="0.3"/>
    <m/>
    <n v="17.7"/>
    <m/>
    <n v="0"/>
    <m/>
    <n v="0"/>
    <m/>
    <n v="0.3"/>
    <m/>
    <n v="0.3"/>
    <m/>
    <m/>
    <m/>
    <m/>
    <m/>
    <m/>
    <m/>
  </r>
  <r>
    <d v="1901-11-14T00:00:00"/>
    <x v="1"/>
    <n v="11"/>
    <n v="14"/>
    <m/>
    <n v="2.2000000000000002"/>
    <m/>
    <n v="-1.7"/>
    <m/>
    <n v="3.9000000000000004"/>
    <n v="0.3"/>
    <m/>
    <n v="17.7"/>
    <m/>
    <n v="0"/>
    <m/>
    <n v="0"/>
    <m/>
    <n v="0.8"/>
    <m/>
    <n v="0.8"/>
    <m/>
    <m/>
    <m/>
    <m/>
    <m/>
    <m/>
    <m/>
  </r>
  <r>
    <d v="1901-12-26T00:00:00"/>
    <x v="1"/>
    <n v="12"/>
    <n v="26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02-01-09T00:00:00"/>
    <x v="14"/>
    <n v="1"/>
    <n v="9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05-12-06T00:00:00"/>
    <x v="12"/>
    <n v="12"/>
    <n v="6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51-01-14T00:00:00"/>
    <x v="5"/>
    <n v="1"/>
    <n v="14"/>
    <m/>
    <n v="2.2000000000000002"/>
    <m/>
    <n v="-1.7"/>
    <m/>
    <n v="3.9000000000000004"/>
    <n v="0.3"/>
    <m/>
    <n v="17.7"/>
    <m/>
    <n v="0"/>
    <m/>
    <n v="2.8"/>
    <m/>
    <n v="4.0999999999999996"/>
    <m/>
    <n v="6.9"/>
    <m/>
    <m/>
    <m/>
    <m/>
    <m/>
    <m/>
    <m/>
  </r>
  <r>
    <d v="1951-11-17T00:00:00"/>
    <x v="5"/>
    <n v="11"/>
    <n v="17"/>
    <m/>
    <n v="2.2000000000000002"/>
    <m/>
    <n v="-1.7"/>
    <m/>
    <n v="3.9000000000000004"/>
    <n v="0.3"/>
    <m/>
    <n v="17.7"/>
    <m/>
    <n v="0"/>
    <m/>
    <n v="0"/>
    <m/>
    <n v="0.3"/>
    <m/>
    <n v="0.3"/>
    <m/>
    <m/>
    <m/>
    <m/>
    <m/>
    <m/>
    <m/>
  </r>
  <r>
    <d v="1953-01-20T00:00:00"/>
    <x v="19"/>
    <n v="1"/>
    <n v="20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54-12-04T00:00:00"/>
    <x v="25"/>
    <n v="12"/>
    <n v="4"/>
    <m/>
    <n v="2.2000000000000002"/>
    <m/>
    <n v="-1.7"/>
    <m/>
    <n v="3.9000000000000004"/>
    <n v="0.3"/>
    <m/>
    <n v="17.7"/>
    <m/>
    <n v="0"/>
    <m/>
    <n v="0"/>
    <m/>
    <n v="0"/>
    <s v="T"/>
    <n v="0"/>
    <s v="T"/>
    <m/>
    <m/>
    <m/>
    <m/>
    <m/>
    <m/>
  </r>
  <r>
    <d v="1955-12-25T00:00:00"/>
    <x v="13"/>
    <n v="12"/>
    <n v="25"/>
    <m/>
    <n v="2.2000000000000002"/>
    <m/>
    <n v="-1.7"/>
    <m/>
    <n v="3.9000000000000004"/>
    <n v="0.3"/>
    <m/>
    <n v="17.7"/>
    <m/>
    <n v="0"/>
    <m/>
    <n v="0"/>
    <m/>
    <n v="0"/>
    <s v="T"/>
    <n v="0"/>
    <s v="T"/>
    <n v="4"/>
    <m/>
    <m/>
    <m/>
    <m/>
    <m/>
  </r>
  <r>
    <d v="2001-12-08T00:00:00"/>
    <x v="6"/>
    <n v="12"/>
    <n v="8"/>
    <m/>
    <n v="3.1"/>
    <m/>
    <n v="-0.8"/>
    <m/>
    <n v="3.9000000000000004"/>
    <n v="1.2"/>
    <m/>
    <n v="16.8"/>
    <m/>
    <n v="0"/>
    <m/>
    <n v="0"/>
    <m/>
    <n v="0"/>
    <m/>
    <n v="0"/>
    <m/>
    <n v="0"/>
    <m/>
    <m/>
    <m/>
    <m/>
    <m/>
  </r>
  <r>
    <d v="2018-03-07T00:00:00"/>
    <x v="0"/>
    <n v="3"/>
    <n v="7"/>
    <m/>
    <n v="3.1"/>
    <m/>
    <n v="-0.8"/>
    <m/>
    <n v="3.9000000000000004"/>
    <n v="1.2"/>
    <m/>
    <n v="16.8"/>
    <m/>
    <n v="0"/>
    <m/>
    <n v="0"/>
    <m/>
    <n v="0.4"/>
    <m/>
    <n v="0.4"/>
    <m/>
    <m/>
    <m/>
    <n v="24"/>
    <m/>
    <n v="32"/>
    <m/>
  </r>
  <r>
    <d v="1983-01-07T00:00:00"/>
    <x v="24"/>
    <n v="1"/>
    <n v="7"/>
    <m/>
    <n v="4.4000000000000004"/>
    <m/>
    <n v="0.5"/>
    <m/>
    <n v="3.9000000000000004"/>
    <n v="2.5"/>
    <m/>
    <n v="15.5"/>
    <m/>
    <n v="0"/>
    <m/>
    <n v="0"/>
    <s v="T"/>
    <n v="0"/>
    <s v="T"/>
    <n v="0"/>
    <s v="T"/>
    <n v="0"/>
    <m/>
    <m/>
    <m/>
    <m/>
    <m/>
  </r>
  <r>
    <d v="2003-03-22T00:00:00"/>
    <x v="20"/>
    <n v="3"/>
    <n v="22"/>
    <m/>
    <n v="6.2"/>
    <m/>
    <n v="2.2999999999999998"/>
    <m/>
    <n v="3.9000000000000004"/>
    <n v="4.3"/>
    <m/>
    <n v="13.7"/>
    <m/>
    <n v="0"/>
    <m/>
    <n v="0.8"/>
    <m/>
    <n v="0"/>
    <m/>
    <n v="0.8"/>
    <m/>
    <n v="0"/>
    <m/>
    <m/>
    <m/>
    <m/>
    <m/>
  </r>
  <r>
    <s v="1852-11-06"/>
    <x v="15"/>
    <n v="11"/>
    <n v="6"/>
    <m/>
    <n v="6.7"/>
    <m/>
    <n v="2.8"/>
    <m/>
    <n v="3.9000000000000004"/>
    <n v="4.8"/>
    <m/>
    <n v="13.2"/>
    <m/>
    <n v="0"/>
    <m/>
    <n v="14"/>
    <m/>
    <n v="0"/>
    <m/>
    <n v="14"/>
    <m/>
    <m/>
    <m/>
    <m/>
    <m/>
    <m/>
    <m/>
  </r>
  <r>
    <s v="1852-12-04"/>
    <x v="15"/>
    <n v="12"/>
    <n v="4"/>
    <m/>
    <n v="6.7"/>
    <m/>
    <n v="2.8"/>
    <m/>
    <n v="3.9000000000000004"/>
    <n v="4.8"/>
    <m/>
    <n v="13.2"/>
    <m/>
    <n v="0"/>
    <m/>
    <n v="1.5"/>
    <m/>
    <n v="0"/>
    <m/>
    <n v="1.5"/>
    <m/>
    <m/>
    <m/>
    <m/>
    <m/>
    <m/>
    <m/>
  </r>
  <r>
    <d v="1903-03-12T00:00:00"/>
    <x v="16"/>
    <n v="3"/>
    <n v="12"/>
    <m/>
    <n v="6.7"/>
    <m/>
    <n v="2.8"/>
    <m/>
    <n v="3.9000000000000004"/>
    <n v="4.8"/>
    <m/>
    <n v="13.2"/>
    <m/>
    <n v="0"/>
    <m/>
    <n v="0"/>
    <m/>
    <n v="0"/>
    <m/>
    <n v="0"/>
    <m/>
    <m/>
    <m/>
    <m/>
    <m/>
    <m/>
    <m/>
  </r>
  <r>
    <d v="1952-12-11T00:00:00"/>
    <x v="21"/>
    <n v="12"/>
    <n v="11"/>
    <m/>
    <n v="6.7"/>
    <m/>
    <n v="2.8"/>
    <m/>
    <n v="3.9000000000000004"/>
    <n v="4.8"/>
    <m/>
    <n v="13.2"/>
    <m/>
    <n v="0"/>
    <m/>
    <n v="0"/>
    <m/>
    <n v="0"/>
    <m/>
    <n v="0"/>
    <m/>
    <m/>
    <m/>
    <m/>
    <m/>
    <m/>
    <m/>
  </r>
  <r>
    <s v="1851-04-01"/>
    <x v="17"/>
    <n v="4"/>
    <n v="1"/>
    <m/>
    <n v="7.2"/>
    <m/>
    <n v="3.3"/>
    <m/>
    <n v="3.9000000000000004"/>
    <n v="5.3"/>
    <m/>
    <n v="12.7"/>
    <m/>
    <n v="0"/>
    <m/>
    <n v="3.8"/>
    <m/>
    <n v="0"/>
    <m/>
    <n v="3.8"/>
    <m/>
    <m/>
    <m/>
    <m/>
    <m/>
    <m/>
    <m/>
  </r>
  <r>
    <d v="1904-10-26T00:00:00"/>
    <x v="11"/>
    <n v="10"/>
    <n v="26"/>
    <m/>
    <n v="7.2"/>
    <m/>
    <n v="3.3"/>
    <m/>
    <n v="3.9000000000000004"/>
    <n v="5.3"/>
    <m/>
    <n v="12.7"/>
    <m/>
    <n v="0"/>
    <m/>
    <n v="0"/>
    <s v="T"/>
    <n v="1.5"/>
    <m/>
    <n v="1.5"/>
    <m/>
    <m/>
    <m/>
    <m/>
    <m/>
    <m/>
    <m/>
  </r>
  <r>
    <d v="1951-02-26T00:00:00"/>
    <x v="5"/>
    <n v="2"/>
    <n v="26"/>
    <m/>
    <n v="7.2"/>
    <m/>
    <n v="3.3"/>
    <m/>
    <n v="3.9000000000000004"/>
    <n v="5.3"/>
    <m/>
    <n v="12.7"/>
    <m/>
    <n v="0"/>
    <m/>
    <n v="5.8"/>
    <m/>
    <n v="0"/>
    <m/>
    <n v="5.8"/>
    <m/>
    <m/>
    <m/>
    <m/>
    <m/>
    <m/>
    <m/>
  </r>
  <r>
    <d v="1952-01-01T00:00:00"/>
    <x v="21"/>
    <n v="1"/>
    <n v="1"/>
    <m/>
    <n v="7.2"/>
    <m/>
    <n v="3.3"/>
    <m/>
    <n v="3.9000000000000004"/>
    <n v="5.3"/>
    <m/>
    <n v="12.7"/>
    <m/>
    <n v="0"/>
    <m/>
    <n v="0"/>
    <m/>
    <n v="0"/>
    <m/>
    <n v="0"/>
    <m/>
    <m/>
    <m/>
    <m/>
    <m/>
    <m/>
    <m/>
  </r>
  <r>
    <d v="1983-10-29T00:00:00"/>
    <x v="24"/>
    <n v="10"/>
    <n v="29"/>
    <m/>
    <n v="7.2"/>
    <m/>
    <n v="3.3"/>
    <m/>
    <n v="3.9000000000000004"/>
    <n v="5.3"/>
    <m/>
    <n v="12.7"/>
    <m/>
    <n v="0"/>
    <m/>
    <n v="0"/>
    <m/>
    <n v="0"/>
    <m/>
    <n v="0"/>
    <m/>
    <n v="0"/>
    <m/>
    <m/>
    <m/>
    <m/>
    <m/>
  </r>
  <r>
    <d v="1985-02-23T00:00:00"/>
    <x v="18"/>
    <n v="2"/>
    <n v="23"/>
    <m/>
    <n v="7.7"/>
    <m/>
    <n v="3.8"/>
    <m/>
    <n v="3.9000000000000004"/>
    <n v="5.8"/>
    <m/>
    <n v="12.2"/>
    <m/>
    <n v="0"/>
    <m/>
    <n v="24.8"/>
    <m/>
    <n v="0"/>
    <m/>
    <n v="24.8"/>
    <m/>
    <n v="11"/>
    <m/>
    <m/>
    <m/>
    <m/>
    <m/>
  </r>
  <r>
    <d v="2016-12-01T00:00:00"/>
    <x v="10"/>
    <n v="12"/>
    <n v="1"/>
    <m/>
    <n v="7.7"/>
    <m/>
    <n v="3.8"/>
    <m/>
    <n v="3.9000000000000004"/>
    <n v="5.8"/>
    <m/>
    <n v="12.2"/>
    <m/>
    <n v="0"/>
    <m/>
    <n v="0.4"/>
    <m/>
    <n v="0"/>
    <m/>
    <n v="0.4"/>
    <m/>
    <m/>
    <m/>
    <n v="24"/>
    <m/>
    <n v="50"/>
    <m/>
  </r>
  <r>
    <d v="1981-02-21T00:00:00"/>
    <x v="26"/>
    <n v="2"/>
    <n v="21"/>
    <m/>
    <n v="8"/>
    <m/>
    <n v="4.0999999999999996"/>
    <m/>
    <n v="3.9000000000000004"/>
    <n v="6.1"/>
    <m/>
    <n v="11.9"/>
    <m/>
    <n v="0"/>
    <m/>
    <n v="0.2"/>
    <m/>
    <n v="0"/>
    <m/>
    <n v="0.2"/>
    <m/>
    <n v="0"/>
    <m/>
    <m/>
    <m/>
    <m/>
    <m/>
  </r>
  <r>
    <s v="1853-11-21"/>
    <x v="4"/>
    <n v="11"/>
    <n v="21"/>
    <m/>
    <n v="8.3000000000000007"/>
    <m/>
    <n v="4.4000000000000004"/>
    <m/>
    <n v="3.9000000000000004"/>
    <n v="6.4"/>
    <m/>
    <n v="11.6"/>
    <m/>
    <n v="0"/>
    <m/>
    <n v="0"/>
    <m/>
    <n v="0"/>
    <m/>
    <n v="0"/>
    <m/>
    <m/>
    <m/>
    <m/>
    <m/>
    <m/>
    <m/>
  </r>
  <r>
    <d v="1954-05-07T00:00:00"/>
    <x v="25"/>
    <n v="5"/>
    <n v="7"/>
    <m/>
    <n v="8.3000000000000007"/>
    <m/>
    <n v="4.4000000000000004"/>
    <m/>
    <n v="3.9000000000000004"/>
    <n v="6.4"/>
    <m/>
    <n v="11.6"/>
    <m/>
    <n v="0"/>
    <m/>
    <n v="13.2"/>
    <m/>
    <n v="0"/>
    <m/>
    <n v="13.2"/>
    <m/>
    <m/>
    <m/>
    <m/>
    <m/>
    <m/>
    <m/>
  </r>
  <r>
    <d v="1981-02-23T00:00:00"/>
    <x v="26"/>
    <n v="2"/>
    <n v="23"/>
    <m/>
    <n v="8.9"/>
    <m/>
    <n v="5"/>
    <m/>
    <n v="3.9000000000000004"/>
    <n v="7"/>
    <m/>
    <n v="11"/>
    <m/>
    <n v="0"/>
    <m/>
    <n v="7.4"/>
    <m/>
    <n v="0"/>
    <m/>
    <n v="7.4"/>
    <m/>
    <n v="0"/>
    <m/>
    <m/>
    <m/>
    <m/>
    <m/>
  </r>
  <r>
    <d v="1984-04-24T00:00:00"/>
    <x v="8"/>
    <n v="4"/>
    <n v="24"/>
    <m/>
    <n v="9.8000000000000007"/>
    <m/>
    <n v="5.9"/>
    <m/>
    <n v="3.9000000000000004"/>
    <n v="7.9"/>
    <m/>
    <n v="10.1"/>
    <m/>
    <n v="0"/>
    <m/>
    <n v="0.4"/>
    <m/>
    <n v="0"/>
    <m/>
    <n v="0.4"/>
    <m/>
    <n v="0"/>
    <m/>
    <m/>
    <m/>
    <m/>
    <m/>
  </r>
  <r>
    <d v="1953-04-26T00:00:00"/>
    <x v="19"/>
    <n v="4"/>
    <n v="26"/>
    <m/>
    <n v="10"/>
    <m/>
    <n v="6.1"/>
    <m/>
    <n v="3.9000000000000004"/>
    <n v="8.1"/>
    <m/>
    <n v="9.9"/>
    <m/>
    <n v="0"/>
    <m/>
    <n v="4.0999999999999996"/>
    <m/>
    <n v="0"/>
    <m/>
    <n v="4.0999999999999996"/>
    <m/>
    <m/>
    <m/>
    <m/>
    <m/>
    <m/>
    <m/>
  </r>
  <r>
    <d v="1981-10-26T00:00:00"/>
    <x v="26"/>
    <n v="10"/>
    <n v="26"/>
    <m/>
    <n v="10.8"/>
    <m/>
    <n v="6.9"/>
    <m/>
    <n v="3.9000000000000004"/>
    <n v="8.9"/>
    <m/>
    <n v="9.1"/>
    <m/>
    <n v="0"/>
    <m/>
    <n v="0.6"/>
    <m/>
    <n v="0"/>
    <m/>
    <n v="0.6"/>
    <m/>
    <n v="0"/>
    <m/>
    <m/>
    <m/>
    <m/>
    <m/>
  </r>
  <r>
    <d v="2018-10-02T00:00:00"/>
    <x v="0"/>
    <n v="10"/>
    <n v="2"/>
    <m/>
    <n v="12.4"/>
    <m/>
    <n v="8.5"/>
    <m/>
    <n v="3.9000000000000004"/>
    <n v="10.5"/>
    <m/>
    <n v="7.5"/>
    <m/>
    <n v="0"/>
    <m/>
    <n v="10.6"/>
    <m/>
    <n v="0"/>
    <m/>
    <n v="10.6"/>
    <m/>
    <m/>
    <m/>
    <m/>
    <m/>
    <s v="&lt;31"/>
    <m/>
  </r>
  <r>
    <s v="1851-06-03"/>
    <x v="17"/>
    <n v="6"/>
    <n v="3"/>
    <m/>
    <n v="12.8"/>
    <m/>
    <n v="8.9"/>
    <m/>
    <n v="3.9000000000000004"/>
    <n v="10.9"/>
    <m/>
    <n v="7.1"/>
    <m/>
    <n v="0"/>
    <m/>
    <n v="0"/>
    <m/>
    <n v="0"/>
    <m/>
    <n v="0"/>
    <m/>
    <m/>
    <m/>
    <m/>
    <m/>
    <m/>
    <m/>
  </r>
  <r>
    <s v="1852-10-09"/>
    <x v="15"/>
    <n v="10"/>
    <n v="9"/>
    <m/>
    <n v="13.3"/>
    <m/>
    <n v="9.4"/>
    <m/>
    <n v="3.9000000000000004"/>
    <n v="11.4"/>
    <m/>
    <n v="6.6"/>
    <m/>
    <n v="0"/>
    <m/>
    <n v="36.799999999999997"/>
    <m/>
    <n v="0"/>
    <m/>
    <n v="36.799999999999997"/>
    <m/>
    <m/>
    <m/>
    <m/>
    <m/>
    <m/>
    <m/>
  </r>
  <r>
    <d v="1902-06-30T00:00:00"/>
    <x v="14"/>
    <n v="6"/>
    <n v="30"/>
    <m/>
    <n v="13.9"/>
    <m/>
    <n v="10"/>
    <m/>
    <n v="3.9000000000000004"/>
    <n v="12"/>
    <m/>
    <n v="6"/>
    <m/>
    <n v="0"/>
    <m/>
    <n v="11.2"/>
    <m/>
    <n v="0"/>
    <m/>
    <n v="11.2"/>
    <m/>
    <m/>
    <m/>
    <m/>
    <m/>
    <m/>
    <m/>
  </r>
  <r>
    <d v="1983-05-29T00:00:00"/>
    <x v="24"/>
    <n v="5"/>
    <n v="29"/>
    <m/>
    <n v="14.6"/>
    <m/>
    <n v="10.7"/>
    <m/>
    <n v="3.9000000000000004"/>
    <n v="12.7"/>
    <m/>
    <n v="5.3"/>
    <m/>
    <n v="0"/>
    <m/>
    <n v="13.4"/>
    <m/>
    <n v="0"/>
    <m/>
    <n v="13.4"/>
    <m/>
    <n v="0"/>
    <m/>
    <m/>
    <m/>
    <m/>
    <m/>
  </r>
  <r>
    <s v="1851-10-18"/>
    <x v="17"/>
    <n v="10"/>
    <n v="18"/>
    <m/>
    <n v="15"/>
    <m/>
    <n v="11.1"/>
    <m/>
    <n v="3.9000000000000004"/>
    <n v="13.1"/>
    <m/>
    <n v="4.9000000000000004"/>
    <m/>
    <n v="0"/>
    <m/>
    <n v="3"/>
    <m/>
    <n v="0"/>
    <m/>
    <n v="3"/>
    <m/>
    <m/>
    <m/>
    <m/>
    <m/>
    <m/>
    <m/>
  </r>
  <r>
    <s v="1853-05-26"/>
    <x v="4"/>
    <n v="5"/>
    <n v="26"/>
    <m/>
    <n v="15"/>
    <m/>
    <n v="11.1"/>
    <m/>
    <n v="3.9000000000000004"/>
    <n v="13.1"/>
    <m/>
    <n v="4.9000000000000004"/>
    <m/>
    <n v="0"/>
    <m/>
    <n v="4.3"/>
    <m/>
    <n v="0"/>
    <m/>
    <n v="4.3"/>
    <m/>
    <m/>
    <m/>
    <m/>
    <m/>
    <m/>
    <m/>
  </r>
  <r>
    <d v="1951-10-24T00:00:00"/>
    <x v="5"/>
    <n v="10"/>
    <n v="24"/>
    <m/>
    <n v="15"/>
    <m/>
    <n v="11.1"/>
    <m/>
    <n v="3.9000000000000004"/>
    <n v="13.1"/>
    <m/>
    <n v="4.9000000000000004"/>
    <m/>
    <n v="0"/>
    <m/>
    <n v="12.7"/>
    <m/>
    <n v="0"/>
    <m/>
    <n v="12.7"/>
    <m/>
    <m/>
    <m/>
    <m/>
    <m/>
    <m/>
    <m/>
  </r>
  <r>
    <d v="1982-09-25T00:00:00"/>
    <x v="22"/>
    <n v="9"/>
    <n v="25"/>
    <m/>
    <n v="17"/>
    <m/>
    <n v="13.1"/>
    <m/>
    <n v="3.9000000000000004"/>
    <n v="15.1"/>
    <m/>
    <n v="2.9"/>
    <m/>
    <n v="0"/>
    <m/>
    <n v="0.2"/>
    <m/>
    <n v="0"/>
    <m/>
    <n v="0.2"/>
    <m/>
    <n v="0"/>
    <m/>
    <m/>
    <m/>
    <m/>
    <m/>
  </r>
  <r>
    <d v="1955-06-13T00:00:00"/>
    <x v="13"/>
    <n v="6"/>
    <n v="13"/>
    <m/>
    <n v="17.8"/>
    <m/>
    <n v="13.9"/>
    <m/>
    <n v="3.9000000000000004"/>
    <n v="15.9"/>
    <m/>
    <n v="2.1"/>
    <m/>
    <n v="0"/>
    <m/>
    <n v="0"/>
    <s v="T"/>
    <n v="0"/>
    <m/>
    <n v="0"/>
    <s v="T"/>
    <n v="0"/>
    <m/>
    <m/>
    <m/>
    <m/>
    <m/>
  </r>
  <r>
    <d v="1955-10-05T00:00:00"/>
    <x v="13"/>
    <n v="10"/>
    <n v="5"/>
    <m/>
    <n v="17.8"/>
    <m/>
    <n v="13.9"/>
    <m/>
    <n v="3.9000000000000004"/>
    <n v="15.9"/>
    <m/>
    <n v="2.1"/>
    <m/>
    <n v="0"/>
    <m/>
    <n v="36.799999999999997"/>
    <m/>
    <n v="0"/>
    <m/>
    <n v="36.799999999999997"/>
    <m/>
    <n v="0"/>
    <m/>
    <m/>
    <m/>
    <m/>
    <m/>
  </r>
  <r>
    <s v="1851-08-20"/>
    <x v="17"/>
    <n v="8"/>
    <n v="20"/>
    <m/>
    <n v="18.3"/>
    <m/>
    <n v="14.4"/>
    <m/>
    <n v="3.9000000000000004"/>
    <n v="16.399999999999999"/>
    <m/>
    <n v="1.6"/>
    <m/>
    <n v="0"/>
    <m/>
    <n v="2"/>
    <m/>
    <n v="0"/>
    <m/>
    <n v="2"/>
    <m/>
    <m/>
    <m/>
    <m/>
    <m/>
    <m/>
    <m/>
  </r>
  <r>
    <s v="1851-12-01"/>
    <x v="17"/>
    <n v="12"/>
    <n v="1"/>
    <m/>
    <n v="-3.9"/>
    <m/>
    <n v="-7.8"/>
    <m/>
    <n v="3.9"/>
    <n v="-5.9"/>
    <m/>
    <n v="23.9"/>
    <m/>
    <n v="0"/>
    <m/>
    <n v="0"/>
    <m/>
    <n v="0"/>
    <m/>
    <n v="0"/>
    <m/>
    <m/>
    <m/>
    <m/>
    <m/>
    <m/>
    <m/>
  </r>
  <r>
    <d v="1903-02-15T00:00:00"/>
    <x v="16"/>
    <n v="2"/>
    <n v="15"/>
    <m/>
    <n v="-3.9"/>
    <m/>
    <n v="-7.8"/>
    <m/>
    <n v="3.9"/>
    <n v="-5.9"/>
    <m/>
    <n v="23.9"/>
    <m/>
    <n v="0"/>
    <m/>
    <n v="0"/>
    <m/>
    <n v="3.8"/>
    <m/>
    <n v="3.8"/>
    <m/>
    <m/>
    <m/>
    <m/>
    <m/>
    <m/>
    <m/>
  </r>
  <r>
    <d v="1953-01-25T00:00:00"/>
    <x v="19"/>
    <n v="1"/>
    <n v="25"/>
    <m/>
    <n v="-3.9"/>
    <m/>
    <n v="-7.8"/>
    <m/>
    <n v="3.9"/>
    <n v="-5.9"/>
    <m/>
    <n v="23.9"/>
    <m/>
    <n v="0"/>
    <m/>
    <n v="0"/>
    <m/>
    <n v="0"/>
    <s v="T"/>
    <n v="0"/>
    <s v="T"/>
    <m/>
    <m/>
    <m/>
    <m/>
    <m/>
    <m/>
  </r>
  <r>
    <d v="2003-02-09T00:00:00"/>
    <x v="20"/>
    <n v="2"/>
    <n v="9"/>
    <m/>
    <n v="-3.1"/>
    <m/>
    <n v="-7"/>
    <m/>
    <n v="3.9"/>
    <n v="-5.0999999999999996"/>
    <m/>
    <n v="23.1"/>
    <m/>
    <n v="0"/>
    <m/>
    <n v="0"/>
    <m/>
    <n v="0"/>
    <m/>
    <n v="0"/>
    <m/>
    <n v="7"/>
    <m/>
    <m/>
    <m/>
    <m/>
    <m/>
  </r>
  <r>
    <s v="1852-03-30"/>
    <x v="15"/>
    <n v="3"/>
    <n v="30"/>
    <m/>
    <n v="-1.1000000000000001"/>
    <m/>
    <n v="-5"/>
    <m/>
    <n v="3.9"/>
    <n v="-3.1"/>
    <m/>
    <n v="21.1"/>
    <m/>
    <n v="0"/>
    <m/>
    <n v="15.2"/>
    <m/>
    <n v="3.6"/>
    <m/>
    <n v="18.8"/>
    <m/>
    <m/>
    <m/>
    <m/>
    <m/>
    <m/>
    <m/>
  </r>
  <r>
    <d v="1955-12-17T00:00:00"/>
    <x v="13"/>
    <n v="12"/>
    <n v="17"/>
    <m/>
    <n v="-1.1000000000000001"/>
    <m/>
    <n v="-5"/>
    <m/>
    <n v="3.9"/>
    <n v="-3.1"/>
    <m/>
    <n v="21.1"/>
    <m/>
    <n v="0"/>
    <m/>
    <n v="0"/>
    <m/>
    <n v="0.3"/>
    <m/>
    <n v="0.3"/>
    <m/>
    <n v="3"/>
    <m/>
    <m/>
    <m/>
    <m/>
    <m/>
  </r>
  <r>
    <d v="1955-12-18T00:00:00"/>
    <x v="13"/>
    <n v="12"/>
    <n v="18"/>
    <m/>
    <n v="-1.1000000000000001"/>
    <m/>
    <n v="-5"/>
    <m/>
    <n v="3.9"/>
    <n v="-3.1"/>
    <m/>
    <n v="21.1"/>
    <m/>
    <n v="0"/>
    <m/>
    <n v="0"/>
    <m/>
    <n v="1.3"/>
    <m/>
    <n v="1.3"/>
    <m/>
    <n v="3"/>
    <m/>
    <m/>
    <m/>
    <m/>
    <m/>
  </r>
  <r>
    <d v="1904-03-01T00:00:00"/>
    <x v="11"/>
    <n v="3"/>
    <n v="1"/>
    <m/>
    <n v="0"/>
    <m/>
    <n v="-3.9"/>
    <m/>
    <n v="3.9"/>
    <n v="-2"/>
    <m/>
    <n v="20"/>
    <m/>
    <n v="0"/>
    <m/>
    <n v="1.5"/>
    <m/>
    <n v="0"/>
    <m/>
    <n v="1.5"/>
    <m/>
    <m/>
    <m/>
    <m/>
    <m/>
    <m/>
    <m/>
  </r>
  <r>
    <d v="1905-12-31T00:00:00"/>
    <x v="12"/>
    <n v="12"/>
    <n v="31"/>
    <m/>
    <n v="0"/>
    <m/>
    <n v="-3.9"/>
    <m/>
    <n v="3.9"/>
    <n v="-2"/>
    <m/>
    <n v="20"/>
    <m/>
    <n v="0"/>
    <m/>
    <n v="0"/>
    <m/>
    <n v="0.3"/>
    <m/>
    <n v="0.3"/>
    <m/>
    <m/>
    <m/>
    <m/>
    <m/>
    <m/>
    <m/>
  </r>
  <r>
    <d v="1901-03-12T00:00:00"/>
    <x v="1"/>
    <n v="3"/>
    <n v="12"/>
    <m/>
    <n v="0.6"/>
    <m/>
    <n v="-3.3"/>
    <m/>
    <n v="3.9"/>
    <n v="-1.4"/>
    <m/>
    <n v="19.399999999999999"/>
    <m/>
    <n v="0"/>
    <m/>
    <n v="0"/>
    <m/>
    <n v="0"/>
    <m/>
    <n v="0"/>
    <m/>
    <m/>
    <m/>
    <m/>
    <m/>
    <m/>
    <m/>
  </r>
  <r>
    <d v="1903-12-06T00:00:00"/>
    <x v="16"/>
    <n v="12"/>
    <n v="6"/>
    <m/>
    <n v="0.6"/>
    <m/>
    <n v="-3.3"/>
    <m/>
    <n v="3.9"/>
    <n v="-1.4"/>
    <m/>
    <n v="19.399999999999999"/>
    <m/>
    <n v="0"/>
    <m/>
    <n v="0"/>
    <m/>
    <n v="0.3"/>
    <m/>
    <n v="0.3"/>
    <m/>
    <m/>
    <m/>
    <m/>
    <m/>
    <m/>
    <m/>
  </r>
  <r>
    <d v="1953-01-28T00:00:00"/>
    <x v="19"/>
    <n v="1"/>
    <n v="28"/>
    <m/>
    <n v="0.6"/>
    <m/>
    <n v="-3.3"/>
    <m/>
    <n v="3.9"/>
    <n v="-1.4"/>
    <m/>
    <n v="19.399999999999999"/>
    <m/>
    <n v="0"/>
    <m/>
    <n v="0"/>
    <s v="T"/>
    <n v="0"/>
    <s v="T"/>
    <n v="0"/>
    <s v="T"/>
    <m/>
    <m/>
    <m/>
    <m/>
    <m/>
    <m/>
  </r>
  <r>
    <d v="1955-01-10T00:00:00"/>
    <x v="13"/>
    <n v="1"/>
    <n v="10"/>
    <m/>
    <n v="0.6"/>
    <m/>
    <n v="-3.3"/>
    <m/>
    <n v="3.9"/>
    <n v="-1.4"/>
    <m/>
    <n v="19.399999999999999"/>
    <m/>
    <n v="0"/>
    <m/>
    <n v="0"/>
    <m/>
    <n v="0"/>
    <s v="T"/>
    <n v="0"/>
    <s v="T"/>
    <n v="0"/>
    <m/>
    <m/>
    <m/>
    <m/>
    <m/>
  </r>
  <r>
    <d v="1981-12-13T00:00:00"/>
    <x v="26"/>
    <n v="12"/>
    <n v="13"/>
    <m/>
    <n v="0.9"/>
    <m/>
    <n v="-3"/>
    <m/>
    <n v="3.9"/>
    <n v="-1.1000000000000001"/>
    <m/>
    <n v="19.100000000000001"/>
    <m/>
    <n v="0"/>
    <m/>
    <n v="0"/>
    <m/>
    <n v="0"/>
    <s v="T"/>
    <n v="0"/>
    <s v="T"/>
    <n v="0"/>
    <s v="T"/>
    <m/>
    <m/>
    <m/>
    <m/>
  </r>
  <r>
    <s v="1854-03-30"/>
    <x v="2"/>
    <n v="3"/>
    <n v="30"/>
    <m/>
    <n v="1.1000000000000001"/>
    <m/>
    <n v="-2.8"/>
    <m/>
    <n v="3.9"/>
    <n v="-0.9"/>
    <m/>
    <n v="18.899999999999999"/>
    <m/>
    <n v="0"/>
    <m/>
    <n v="0"/>
    <s v="T"/>
    <n v="0"/>
    <m/>
    <n v="0"/>
    <s v="T"/>
    <m/>
    <m/>
    <m/>
    <m/>
    <m/>
    <m/>
  </r>
  <r>
    <s v="1854-04-14"/>
    <x v="2"/>
    <n v="4"/>
    <n v="14"/>
    <m/>
    <n v="1.1000000000000001"/>
    <m/>
    <n v="-2.8"/>
    <m/>
    <n v="3.9"/>
    <n v="-0.9"/>
    <m/>
    <n v="18.899999999999999"/>
    <m/>
    <n v="0"/>
    <m/>
    <n v="0"/>
    <m/>
    <n v="0"/>
    <m/>
    <n v="0"/>
    <m/>
    <m/>
    <m/>
    <m/>
    <m/>
    <m/>
    <m/>
  </r>
  <r>
    <d v="1901-12-10T00:00:00"/>
    <x v="1"/>
    <n v="12"/>
    <n v="10"/>
    <m/>
    <n v="1.1000000000000001"/>
    <m/>
    <n v="-2.8"/>
    <m/>
    <n v="3.9"/>
    <n v="-0.9"/>
    <m/>
    <n v="18.899999999999999"/>
    <m/>
    <n v="0"/>
    <m/>
    <n v="13.2"/>
    <m/>
    <n v="3.8"/>
    <m/>
    <n v="17"/>
    <m/>
    <m/>
    <m/>
    <m/>
    <m/>
    <m/>
    <m/>
  </r>
  <r>
    <d v="1902-11-26T00:00:00"/>
    <x v="14"/>
    <n v="11"/>
    <n v="26"/>
    <m/>
    <n v="1.1000000000000001"/>
    <m/>
    <n v="-2.8"/>
    <m/>
    <n v="3.9"/>
    <n v="-0.9"/>
    <m/>
    <n v="18.899999999999999"/>
    <m/>
    <n v="0"/>
    <m/>
    <n v="0"/>
    <s v="T"/>
    <n v="12.7"/>
    <m/>
    <n v="12.7"/>
    <m/>
    <m/>
    <m/>
    <m/>
    <m/>
    <m/>
    <m/>
  </r>
  <r>
    <d v="1904-12-07T00:00:00"/>
    <x v="11"/>
    <n v="12"/>
    <n v="7"/>
    <m/>
    <n v="1.1000000000000001"/>
    <m/>
    <n v="-2.8"/>
    <m/>
    <n v="3.9"/>
    <n v="-0.9"/>
    <m/>
    <n v="18.899999999999999"/>
    <m/>
    <n v="0"/>
    <m/>
    <n v="0"/>
    <m/>
    <n v="0.3"/>
    <m/>
    <n v="0.3"/>
    <m/>
    <m/>
    <m/>
    <m/>
    <m/>
    <m/>
    <m/>
  </r>
  <r>
    <d v="1951-11-18T00:00:00"/>
    <x v="5"/>
    <n v="11"/>
    <n v="18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2-01-18T00:00:00"/>
    <x v="21"/>
    <n v="1"/>
    <n v="18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2-02-21T00:00:00"/>
    <x v="21"/>
    <n v="2"/>
    <n v="21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2-11-28T00:00:00"/>
    <x v="21"/>
    <n v="11"/>
    <n v="28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4-12-24T00:00:00"/>
    <x v="25"/>
    <n v="12"/>
    <n v="24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5-02-15T00:00:00"/>
    <x v="13"/>
    <n v="2"/>
    <n v="15"/>
    <m/>
    <n v="1.1000000000000001"/>
    <m/>
    <n v="-2.8"/>
    <m/>
    <n v="3.9"/>
    <n v="-0.9"/>
    <m/>
    <n v="18.899999999999999"/>
    <m/>
    <n v="0"/>
    <m/>
    <n v="0"/>
    <m/>
    <n v="0"/>
    <s v="T"/>
    <n v="0"/>
    <s v="T"/>
    <n v="8"/>
    <m/>
    <m/>
    <m/>
    <m/>
    <m/>
  </r>
  <r>
    <d v="1955-02-16T00:00:00"/>
    <x v="13"/>
    <n v="2"/>
    <n v="16"/>
    <m/>
    <n v="1.1000000000000001"/>
    <m/>
    <n v="-2.8"/>
    <m/>
    <n v="3.9"/>
    <n v="-0.9"/>
    <m/>
    <n v="18.899999999999999"/>
    <m/>
    <n v="0"/>
    <m/>
    <n v="0"/>
    <m/>
    <n v="10.199999999999999"/>
    <m/>
    <n v="10.199999999999999"/>
    <m/>
    <n v="14"/>
    <m/>
    <m/>
    <m/>
    <m/>
    <m/>
  </r>
  <r>
    <d v="1955-02-23T00:00:00"/>
    <x v="13"/>
    <n v="2"/>
    <n v="23"/>
    <m/>
    <n v="1.1000000000000001"/>
    <m/>
    <n v="-2.8"/>
    <m/>
    <n v="3.9"/>
    <n v="-0.9"/>
    <m/>
    <n v="18.899999999999999"/>
    <m/>
    <n v="0"/>
    <m/>
    <n v="0"/>
    <m/>
    <n v="0"/>
    <s v="T"/>
    <n v="0"/>
    <s v="T"/>
    <n v="0"/>
    <s v="T"/>
    <m/>
    <m/>
    <m/>
    <m/>
  </r>
  <r>
    <d v="1955-12-08T00:00:00"/>
    <x v="13"/>
    <n v="12"/>
    <n v="8"/>
    <m/>
    <n v="1.1000000000000001"/>
    <m/>
    <n v="-2.8"/>
    <m/>
    <n v="3.9"/>
    <n v="-0.9"/>
    <m/>
    <n v="18.899999999999999"/>
    <m/>
    <n v="0"/>
    <m/>
    <n v="0"/>
    <m/>
    <n v="4.3"/>
    <m/>
    <n v="4.3"/>
    <m/>
    <n v="0"/>
    <s v="T"/>
    <m/>
    <m/>
    <m/>
    <m/>
  </r>
  <r>
    <d v="2001-12-21T00:00:00"/>
    <x v="6"/>
    <n v="12"/>
    <n v="21"/>
    <m/>
    <n v="1.9"/>
    <m/>
    <n v="-2"/>
    <m/>
    <n v="3.9"/>
    <n v="-0.1"/>
    <m/>
    <n v="18.100000000000001"/>
    <m/>
    <n v="0"/>
    <m/>
    <n v="0"/>
    <m/>
    <n v="0"/>
    <m/>
    <n v="0"/>
    <m/>
    <n v="0"/>
    <m/>
    <m/>
    <m/>
    <m/>
    <m/>
  </r>
  <r>
    <s v="1851-04-04"/>
    <x v="17"/>
    <n v="4"/>
    <n v="4"/>
    <m/>
    <n v="2.8"/>
    <m/>
    <n v="-1.1000000000000001"/>
    <m/>
    <n v="3.9"/>
    <n v="0.9"/>
    <m/>
    <n v="17.100000000000001"/>
    <m/>
    <n v="0"/>
    <m/>
    <n v="0"/>
    <m/>
    <n v="1.5"/>
    <m/>
    <n v="1.5"/>
    <m/>
    <m/>
    <m/>
    <m/>
    <m/>
    <m/>
    <m/>
  </r>
  <r>
    <s v="1852-04-23"/>
    <x v="15"/>
    <n v="4"/>
    <n v="23"/>
    <m/>
    <n v="2.8"/>
    <m/>
    <n v="-1.1000000000000001"/>
    <m/>
    <n v="3.9"/>
    <n v="0.9"/>
    <m/>
    <n v="17.100000000000001"/>
    <m/>
    <n v="0"/>
    <m/>
    <n v="0"/>
    <m/>
    <n v="0"/>
    <s v="T"/>
    <n v="0"/>
    <s v="T"/>
    <m/>
    <m/>
    <m/>
    <m/>
    <m/>
    <m/>
  </r>
  <r>
    <d v="1904-01-08T00:00:00"/>
    <x v="11"/>
    <n v="1"/>
    <n v="8"/>
    <m/>
    <n v="2.8"/>
    <m/>
    <n v="-1.1000000000000001"/>
    <m/>
    <n v="3.9"/>
    <n v="0.9"/>
    <m/>
    <n v="17.100000000000001"/>
    <m/>
    <n v="0"/>
    <m/>
    <n v="0"/>
    <m/>
    <n v="2"/>
    <m/>
    <n v="2"/>
    <m/>
    <m/>
    <m/>
    <m/>
    <m/>
    <m/>
    <m/>
  </r>
  <r>
    <d v="1951-03-02T00:00:00"/>
    <x v="5"/>
    <n v="3"/>
    <n v="2"/>
    <m/>
    <n v="2.8"/>
    <m/>
    <n v="-1.1000000000000001"/>
    <m/>
    <n v="3.9"/>
    <n v="0.9"/>
    <m/>
    <n v="17.100000000000001"/>
    <m/>
    <n v="0"/>
    <m/>
    <n v="0"/>
    <m/>
    <n v="0.3"/>
    <m/>
    <n v="0.3"/>
    <m/>
    <m/>
    <m/>
    <m/>
    <m/>
    <m/>
    <m/>
  </r>
  <r>
    <d v="1953-02-13T00:00:00"/>
    <x v="19"/>
    <n v="2"/>
    <n v="13"/>
    <m/>
    <n v="2.8"/>
    <m/>
    <n v="-1.1000000000000001"/>
    <m/>
    <n v="3.9"/>
    <n v="0.9"/>
    <m/>
    <n v="17.100000000000001"/>
    <m/>
    <n v="0"/>
    <m/>
    <n v="0"/>
    <m/>
    <n v="0"/>
    <s v="T"/>
    <n v="0"/>
    <s v="T"/>
    <m/>
    <m/>
    <m/>
    <m/>
    <m/>
    <m/>
  </r>
  <r>
    <d v="1955-11-25T00:00:00"/>
    <x v="13"/>
    <n v="11"/>
    <n v="25"/>
    <m/>
    <n v="2.8"/>
    <m/>
    <n v="-1.1000000000000001"/>
    <m/>
    <n v="3.9"/>
    <n v="0.9"/>
    <m/>
    <n v="17.100000000000001"/>
    <m/>
    <n v="0"/>
    <m/>
    <n v="0"/>
    <s v="T"/>
    <n v="0"/>
    <s v="T"/>
    <n v="0"/>
    <s v="T"/>
    <n v="0"/>
    <m/>
    <m/>
    <m/>
    <m/>
    <m/>
  </r>
  <r>
    <s v="1854-03-08"/>
    <x v="2"/>
    <n v="3"/>
    <n v="8"/>
    <m/>
    <n v="3.3"/>
    <m/>
    <n v="-0.6"/>
    <m/>
    <n v="3.9"/>
    <n v="1.4"/>
    <m/>
    <n v="16.600000000000001"/>
    <m/>
    <n v="0"/>
    <m/>
    <n v="6.1"/>
    <m/>
    <n v="0"/>
    <m/>
    <n v="6.1"/>
    <m/>
    <m/>
    <m/>
    <m/>
    <m/>
    <m/>
    <m/>
  </r>
  <r>
    <s v="1854-11-22"/>
    <x v="2"/>
    <n v="11"/>
    <n v="22"/>
    <m/>
    <n v="3.3"/>
    <m/>
    <n v="-0.6"/>
    <m/>
    <n v="3.9"/>
    <n v="1.4"/>
    <m/>
    <n v="16.600000000000001"/>
    <m/>
    <n v="0"/>
    <m/>
    <n v="0"/>
    <m/>
    <n v="0"/>
    <m/>
    <n v="0"/>
    <m/>
    <m/>
    <m/>
    <m/>
    <m/>
    <m/>
    <m/>
  </r>
  <r>
    <s v="1855-02-14"/>
    <x v="7"/>
    <n v="2"/>
    <n v="14"/>
    <m/>
    <n v="3.3"/>
    <m/>
    <n v="-0.6"/>
    <m/>
    <n v="3.9"/>
    <n v="1.4"/>
    <m/>
    <n v="16.600000000000001"/>
    <m/>
    <n v="0"/>
    <m/>
    <n v="1.8"/>
    <m/>
    <n v="0"/>
    <m/>
    <n v="1.8"/>
    <m/>
    <m/>
    <m/>
    <m/>
    <m/>
    <m/>
    <m/>
  </r>
  <r>
    <s v="1855-12-08"/>
    <x v="7"/>
    <n v="12"/>
    <n v="8"/>
    <m/>
    <n v="3.3"/>
    <m/>
    <n v="-0.6"/>
    <m/>
    <n v="3.9"/>
    <n v="1.4"/>
    <m/>
    <n v="16.600000000000001"/>
    <m/>
    <n v="0"/>
    <m/>
    <n v="26.4"/>
    <m/>
    <n v="0"/>
    <m/>
    <n v="26.4"/>
    <m/>
    <m/>
    <m/>
    <m/>
    <m/>
    <m/>
    <m/>
  </r>
  <r>
    <d v="1901-03-11T00:00:00"/>
    <x v="1"/>
    <n v="3"/>
    <n v="11"/>
    <m/>
    <n v="3.3"/>
    <m/>
    <n v="-0.6"/>
    <m/>
    <n v="3.9"/>
    <n v="1.4"/>
    <m/>
    <n v="16.600000000000001"/>
    <m/>
    <n v="0"/>
    <m/>
    <n v="6.4"/>
    <m/>
    <n v="0"/>
    <s v="T"/>
    <n v="6.4"/>
    <m/>
    <m/>
    <m/>
    <m/>
    <m/>
    <m/>
    <m/>
  </r>
  <r>
    <d v="1901-11-16T00:00:00"/>
    <x v="1"/>
    <n v="11"/>
    <n v="16"/>
    <m/>
    <n v="3.3"/>
    <m/>
    <n v="-0.6"/>
    <m/>
    <n v="3.9"/>
    <n v="1.4"/>
    <m/>
    <n v="16.600000000000001"/>
    <m/>
    <n v="0"/>
    <m/>
    <n v="0"/>
    <m/>
    <n v="0"/>
    <m/>
    <n v="0"/>
    <m/>
    <m/>
    <m/>
    <m/>
    <m/>
    <m/>
    <m/>
  </r>
  <r>
    <d v="1902-04-03T00:00:00"/>
    <x v="14"/>
    <n v="4"/>
    <n v="3"/>
    <m/>
    <n v="3.3"/>
    <m/>
    <n v="-0.6"/>
    <m/>
    <n v="3.9"/>
    <n v="1.4"/>
    <m/>
    <n v="16.600000000000001"/>
    <m/>
    <n v="0"/>
    <m/>
    <n v="0"/>
    <m/>
    <n v="0.5"/>
    <m/>
    <n v="0.5"/>
    <m/>
    <m/>
    <m/>
    <m/>
    <m/>
    <m/>
    <m/>
  </r>
  <r>
    <d v="1954-02-03T00:00:00"/>
    <x v="25"/>
    <n v="2"/>
    <n v="3"/>
    <m/>
    <n v="3.3"/>
    <m/>
    <n v="-0.6"/>
    <m/>
    <n v="3.9"/>
    <n v="1.4"/>
    <m/>
    <n v="16.600000000000001"/>
    <m/>
    <n v="0"/>
    <m/>
    <n v="0"/>
    <m/>
    <n v="0.3"/>
    <m/>
    <n v="0.3"/>
    <m/>
    <m/>
    <m/>
    <m/>
    <m/>
    <m/>
    <m/>
  </r>
  <r>
    <d v="2001-02-07T00:00:00"/>
    <x v="6"/>
    <n v="2"/>
    <n v="7"/>
    <m/>
    <n v="3.3"/>
    <m/>
    <n v="-0.6"/>
    <m/>
    <n v="3.9"/>
    <n v="1.4"/>
    <m/>
    <n v="16.600000000000001"/>
    <m/>
    <n v="0"/>
    <m/>
    <n v="0"/>
    <m/>
    <n v="11.2"/>
    <m/>
    <n v="11.2"/>
    <m/>
    <n v="7"/>
    <m/>
    <m/>
    <m/>
    <m/>
    <m/>
  </r>
  <r>
    <s v="1854-03-02"/>
    <x v="2"/>
    <n v="3"/>
    <n v="2"/>
    <m/>
    <n v="3.9"/>
    <m/>
    <n v="0"/>
    <m/>
    <n v="3.9"/>
    <n v="2"/>
    <m/>
    <n v="16"/>
    <m/>
    <n v="0"/>
    <m/>
    <n v="22.4"/>
    <m/>
    <n v="0"/>
    <m/>
    <n v="22.4"/>
    <m/>
    <m/>
    <m/>
    <m/>
    <m/>
    <m/>
    <m/>
  </r>
  <r>
    <d v="1901-11-17T00:00:00"/>
    <x v="1"/>
    <n v="11"/>
    <n v="17"/>
    <m/>
    <n v="3.9"/>
    <m/>
    <n v="0"/>
    <m/>
    <n v="3.9"/>
    <n v="2"/>
    <m/>
    <n v="16"/>
    <m/>
    <n v="0"/>
    <m/>
    <n v="0"/>
    <s v="T"/>
    <n v="0"/>
    <m/>
    <n v="0"/>
    <s v="T"/>
    <m/>
    <m/>
    <m/>
    <m/>
    <m/>
    <m/>
  </r>
  <r>
    <d v="1905-11-27T00:00:00"/>
    <x v="12"/>
    <n v="11"/>
    <n v="27"/>
    <m/>
    <n v="3.9"/>
    <m/>
    <n v="0"/>
    <m/>
    <n v="3.9"/>
    <n v="2"/>
    <m/>
    <n v="16"/>
    <m/>
    <n v="0"/>
    <m/>
    <n v="0"/>
    <m/>
    <n v="0"/>
    <m/>
    <n v="0"/>
    <m/>
    <m/>
    <m/>
    <m/>
    <m/>
    <m/>
    <m/>
  </r>
  <r>
    <d v="1905-12-23T00:00:00"/>
    <x v="12"/>
    <n v="12"/>
    <n v="23"/>
    <m/>
    <n v="3.9"/>
    <m/>
    <n v="0"/>
    <m/>
    <n v="3.9"/>
    <n v="2"/>
    <m/>
    <n v="16"/>
    <m/>
    <n v="0"/>
    <m/>
    <n v="0"/>
    <m/>
    <n v="0.3"/>
    <m/>
    <n v="0.3"/>
    <m/>
    <m/>
    <m/>
    <m/>
    <m/>
    <m/>
    <m/>
  </r>
  <r>
    <d v="1952-03-04T00:00:00"/>
    <x v="21"/>
    <n v="3"/>
    <n v="4"/>
    <m/>
    <n v="3.9"/>
    <m/>
    <n v="0"/>
    <m/>
    <n v="3.9"/>
    <n v="2"/>
    <m/>
    <n v="16"/>
    <m/>
    <n v="0"/>
    <m/>
    <n v="9.4"/>
    <m/>
    <n v="3.3"/>
    <m/>
    <n v="12.7"/>
    <m/>
    <m/>
    <m/>
    <m/>
    <m/>
    <m/>
    <m/>
  </r>
  <r>
    <d v="1953-01-18T00:00:00"/>
    <x v="19"/>
    <n v="1"/>
    <n v="18"/>
    <m/>
    <n v="3.9"/>
    <m/>
    <n v="0"/>
    <m/>
    <n v="3.9"/>
    <n v="2"/>
    <m/>
    <n v="16"/>
    <m/>
    <n v="0"/>
    <m/>
    <n v="0"/>
    <m/>
    <n v="0"/>
    <m/>
    <n v="0"/>
    <m/>
    <m/>
    <m/>
    <m/>
    <m/>
    <m/>
    <m/>
  </r>
  <r>
    <d v="1953-11-29T00:00:00"/>
    <x v="19"/>
    <n v="11"/>
    <n v="29"/>
    <m/>
    <n v="3.9"/>
    <m/>
    <n v="0"/>
    <m/>
    <n v="3.9"/>
    <n v="2"/>
    <m/>
    <n v="16"/>
    <m/>
    <n v="0"/>
    <m/>
    <n v="0"/>
    <s v="T"/>
    <n v="0"/>
    <s v="T"/>
    <n v="0"/>
    <s v="T"/>
    <m/>
    <m/>
    <m/>
    <m/>
    <m/>
    <m/>
  </r>
  <r>
    <d v="1954-01-15T00:00:00"/>
    <x v="25"/>
    <n v="1"/>
    <n v="15"/>
    <m/>
    <n v="3.9"/>
    <m/>
    <n v="0"/>
    <m/>
    <n v="3.9"/>
    <n v="2"/>
    <m/>
    <n v="16"/>
    <m/>
    <n v="0"/>
    <m/>
    <n v="0"/>
    <m/>
    <n v="0"/>
    <m/>
    <n v="0"/>
    <m/>
    <m/>
    <m/>
    <m/>
    <m/>
    <m/>
    <m/>
  </r>
  <r>
    <d v="2002-01-05T00:00:00"/>
    <x v="23"/>
    <n v="1"/>
    <n v="5"/>
    <m/>
    <n v="4"/>
    <m/>
    <n v="0.1"/>
    <m/>
    <n v="3.9"/>
    <n v="2.1"/>
    <m/>
    <n v="15.9"/>
    <m/>
    <n v="0"/>
    <m/>
    <n v="0"/>
    <m/>
    <n v="1.8"/>
    <m/>
    <n v="1.8"/>
    <m/>
    <n v="0"/>
    <m/>
    <m/>
    <m/>
    <m/>
    <m/>
  </r>
  <r>
    <d v="1984-12-22T00:00:00"/>
    <x v="8"/>
    <n v="12"/>
    <n v="22"/>
    <m/>
    <n v="4.3"/>
    <m/>
    <n v="0.4"/>
    <m/>
    <n v="3.9"/>
    <n v="2.4"/>
    <m/>
    <n v="15.6"/>
    <m/>
    <n v="0"/>
    <m/>
    <n v="0"/>
    <s v="T"/>
    <n v="0"/>
    <s v="T"/>
    <n v="0"/>
    <s v="T"/>
    <n v="0"/>
    <m/>
    <m/>
    <m/>
    <m/>
    <m/>
  </r>
  <r>
    <s v="1851-11-21"/>
    <x v="17"/>
    <n v="11"/>
    <n v="21"/>
    <m/>
    <n v="5"/>
    <m/>
    <n v="1.1000000000000001"/>
    <m/>
    <n v="3.9"/>
    <n v="3.1"/>
    <m/>
    <n v="14.9"/>
    <m/>
    <n v="0"/>
    <m/>
    <n v="0.8"/>
    <m/>
    <n v="0"/>
    <m/>
    <n v="0.8"/>
    <m/>
    <m/>
    <m/>
    <m/>
    <m/>
    <m/>
    <m/>
  </r>
  <r>
    <s v="1852-04-26"/>
    <x v="15"/>
    <n v="4"/>
    <n v="26"/>
    <m/>
    <n v="5"/>
    <m/>
    <n v="1.1000000000000001"/>
    <m/>
    <n v="3.9"/>
    <n v="3.1"/>
    <m/>
    <n v="14.9"/>
    <m/>
    <n v="0"/>
    <m/>
    <n v="0"/>
    <s v="T"/>
    <n v="0"/>
    <m/>
    <n v="0"/>
    <s v="T"/>
    <m/>
    <m/>
    <m/>
    <m/>
    <m/>
    <m/>
  </r>
  <r>
    <d v="1903-02-12T00:00:00"/>
    <x v="16"/>
    <n v="2"/>
    <n v="12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03-03-04T00:00:00"/>
    <x v="16"/>
    <n v="3"/>
    <n v="4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03-03-13T00:00:00"/>
    <x v="16"/>
    <n v="3"/>
    <n v="13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51-02-22T00:00:00"/>
    <x v="5"/>
    <n v="2"/>
    <n v="22"/>
    <m/>
    <n v="5"/>
    <m/>
    <n v="1.1000000000000001"/>
    <m/>
    <n v="3.9"/>
    <n v="3.1"/>
    <m/>
    <n v="14.9"/>
    <m/>
    <n v="0"/>
    <m/>
    <n v="0"/>
    <m/>
    <n v="0"/>
    <s v="T"/>
    <n v="0"/>
    <s v="T"/>
    <m/>
    <m/>
    <m/>
    <m/>
    <m/>
    <m/>
  </r>
  <r>
    <d v="1951-03-04T00:00:00"/>
    <x v="5"/>
    <n v="3"/>
    <n v="4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54-11-22T00:00:00"/>
    <x v="25"/>
    <n v="11"/>
    <n v="22"/>
    <m/>
    <n v="5"/>
    <m/>
    <n v="1.1000000000000001"/>
    <m/>
    <n v="3.9"/>
    <n v="3.1"/>
    <m/>
    <n v="14.9"/>
    <m/>
    <n v="0"/>
    <m/>
    <n v="1.3"/>
    <m/>
    <n v="0"/>
    <m/>
    <n v="1.3"/>
    <m/>
    <m/>
    <m/>
    <m/>
    <m/>
    <m/>
    <m/>
  </r>
  <r>
    <d v="1954-11-26T00:00:00"/>
    <x v="25"/>
    <n v="11"/>
    <n v="26"/>
    <m/>
    <n v="5"/>
    <m/>
    <n v="1.1000000000000001"/>
    <m/>
    <n v="3.9"/>
    <n v="3.1"/>
    <m/>
    <n v="14.9"/>
    <m/>
    <n v="0"/>
    <m/>
    <n v="0"/>
    <s v="T"/>
    <n v="0"/>
    <s v="T"/>
    <n v="0"/>
    <s v="T"/>
    <m/>
    <m/>
    <m/>
    <m/>
    <m/>
    <m/>
  </r>
  <r>
    <d v="2018-10-24T00:00:00"/>
    <x v="0"/>
    <n v="10"/>
    <n v="24"/>
    <m/>
    <n v="5.3"/>
    <m/>
    <n v="1.4"/>
    <m/>
    <n v="3.9"/>
    <n v="3.4"/>
    <m/>
    <n v="14.6"/>
    <m/>
    <n v="0"/>
    <m/>
    <n v="0"/>
    <m/>
    <n v="0"/>
    <m/>
    <n v="0"/>
    <m/>
    <m/>
    <m/>
    <n v="36"/>
    <m/>
    <n v="39"/>
    <m/>
  </r>
  <r>
    <d v="2001-12-18T00:00:00"/>
    <x v="6"/>
    <n v="12"/>
    <n v="18"/>
    <m/>
    <n v="7"/>
    <m/>
    <n v="3.1"/>
    <m/>
    <n v="3.9"/>
    <n v="5.0999999999999996"/>
    <m/>
    <n v="12.9"/>
    <m/>
    <n v="0"/>
    <m/>
    <n v="0"/>
    <s v="T"/>
    <n v="0"/>
    <m/>
    <n v="0"/>
    <s v="T"/>
    <n v="0"/>
    <m/>
    <m/>
    <m/>
    <m/>
    <m/>
  </r>
  <r>
    <s v="1852-04-17"/>
    <x v="15"/>
    <n v="4"/>
    <n v="17"/>
    <m/>
    <n v="7.8"/>
    <m/>
    <n v="3.9"/>
    <m/>
    <n v="3.9"/>
    <n v="5.9"/>
    <m/>
    <n v="12.1"/>
    <m/>
    <n v="0"/>
    <m/>
    <n v="10.9"/>
    <m/>
    <n v="0"/>
    <m/>
    <n v="10.9"/>
    <m/>
    <m/>
    <m/>
    <m/>
    <m/>
    <m/>
    <m/>
  </r>
  <r>
    <d v="1952-11-06T00:00:00"/>
    <x v="21"/>
    <n v="11"/>
    <n v="6"/>
    <m/>
    <n v="7.8"/>
    <m/>
    <n v="3.9"/>
    <m/>
    <n v="3.9"/>
    <n v="5.9"/>
    <m/>
    <n v="12.1"/>
    <m/>
    <n v="0"/>
    <m/>
    <n v="0"/>
    <s v="T"/>
    <n v="0"/>
    <m/>
    <n v="0"/>
    <s v="T"/>
    <m/>
    <m/>
    <m/>
    <m/>
    <m/>
    <m/>
  </r>
  <r>
    <d v="1953-12-07T00:00:00"/>
    <x v="19"/>
    <n v="12"/>
    <n v="7"/>
    <m/>
    <n v="7.8"/>
    <m/>
    <n v="3.9"/>
    <m/>
    <n v="3.9"/>
    <n v="5.9"/>
    <m/>
    <n v="12.1"/>
    <m/>
    <n v="0"/>
    <m/>
    <n v="0"/>
    <m/>
    <n v="0"/>
    <m/>
    <n v="0"/>
    <m/>
    <m/>
    <m/>
    <m/>
    <m/>
    <m/>
    <m/>
  </r>
  <r>
    <s v="1852-01-12"/>
    <x v="15"/>
    <n v="1"/>
    <n v="12"/>
    <m/>
    <n v="-7.8"/>
    <m/>
    <n v="-11.7"/>
    <m/>
    <n v="3.8999999999999995"/>
    <n v="-9.8000000000000007"/>
    <m/>
    <n v="27.8"/>
    <m/>
    <n v="0"/>
    <m/>
    <n v="0"/>
    <m/>
    <n v="0.5"/>
    <m/>
    <n v="0.5"/>
    <m/>
    <m/>
    <m/>
    <m/>
    <m/>
    <m/>
    <m/>
  </r>
  <r>
    <d v="1953-01-07T00:00:00"/>
    <x v="19"/>
    <n v="1"/>
    <n v="7"/>
    <m/>
    <n v="-7.8"/>
    <m/>
    <n v="-11.7"/>
    <m/>
    <n v="3.8999999999999995"/>
    <n v="-9.8000000000000007"/>
    <m/>
    <n v="27.8"/>
    <m/>
    <n v="0"/>
    <m/>
    <n v="0"/>
    <m/>
    <n v="0"/>
    <m/>
    <n v="0"/>
    <m/>
    <m/>
    <m/>
    <m/>
    <m/>
    <m/>
    <m/>
  </r>
  <r>
    <d v="1951-01-21T00:00:00"/>
    <x v="5"/>
    <n v="1"/>
    <n v="21"/>
    <m/>
    <n v="-7.2"/>
    <m/>
    <n v="-11.1"/>
    <m/>
    <n v="3.8999999999999995"/>
    <n v="-9.1999999999999993"/>
    <m/>
    <n v="27.2"/>
    <m/>
    <n v="0"/>
    <m/>
    <n v="0"/>
    <m/>
    <n v="0"/>
    <s v="T"/>
    <n v="0"/>
    <s v="T"/>
    <m/>
    <m/>
    <m/>
    <m/>
    <m/>
    <m/>
  </r>
  <r>
    <d v="1955-12-19T00:00:00"/>
    <x v="13"/>
    <n v="12"/>
    <n v="19"/>
    <m/>
    <n v="-7.2"/>
    <m/>
    <n v="-11.1"/>
    <m/>
    <n v="3.8999999999999995"/>
    <n v="-9.1999999999999993"/>
    <m/>
    <n v="27.2"/>
    <m/>
    <n v="0"/>
    <m/>
    <n v="0"/>
    <m/>
    <n v="0"/>
    <m/>
    <n v="0"/>
    <m/>
    <n v="3"/>
    <m/>
    <m/>
    <m/>
    <m/>
    <m/>
  </r>
  <r>
    <d v="1981-01-13T00:00:00"/>
    <x v="26"/>
    <n v="1"/>
    <n v="13"/>
    <m/>
    <n v="-6.2"/>
    <m/>
    <n v="-10.1"/>
    <m/>
    <n v="3.8999999999999995"/>
    <n v="-8.1999999999999993"/>
    <m/>
    <n v="26.2"/>
    <m/>
    <n v="0"/>
    <m/>
    <n v="0"/>
    <m/>
    <n v="0.5"/>
    <m/>
    <n v="0.3"/>
    <m/>
    <n v="10"/>
    <m/>
    <m/>
    <m/>
    <m/>
    <m/>
  </r>
  <r>
    <d v="1902-02-17T00:00:00"/>
    <x v="14"/>
    <n v="2"/>
    <n v="17"/>
    <m/>
    <n v="-2.2000000000000002"/>
    <m/>
    <n v="-6.1"/>
    <m/>
    <n v="3.8999999999999995"/>
    <n v="-4.2"/>
    <m/>
    <n v="22.2"/>
    <m/>
    <n v="0"/>
    <m/>
    <n v="0"/>
    <m/>
    <n v="0"/>
    <m/>
    <n v="0"/>
    <m/>
    <m/>
    <m/>
    <m/>
    <m/>
    <m/>
    <m/>
  </r>
  <r>
    <d v="1903-11-19T00:00:00"/>
    <x v="16"/>
    <n v="11"/>
    <n v="19"/>
    <m/>
    <n v="-2.2000000000000002"/>
    <m/>
    <n v="-6.1"/>
    <m/>
    <n v="3.8999999999999995"/>
    <n v="-4.2"/>
    <m/>
    <n v="22.2"/>
    <m/>
    <n v="0"/>
    <m/>
    <n v="0"/>
    <m/>
    <n v="0"/>
    <m/>
    <n v="0"/>
    <m/>
    <m/>
    <m/>
    <m/>
    <m/>
    <m/>
    <m/>
  </r>
  <r>
    <d v="1952-03-07T00:00:00"/>
    <x v="21"/>
    <n v="3"/>
    <n v="7"/>
    <m/>
    <n v="-2.2000000000000002"/>
    <m/>
    <n v="-6.1"/>
    <m/>
    <n v="3.8999999999999995"/>
    <n v="-4.2"/>
    <m/>
    <n v="22.2"/>
    <m/>
    <n v="0"/>
    <m/>
    <n v="0"/>
    <m/>
    <n v="0"/>
    <m/>
    <n v="0"/>
    <m/>
    <m/>
    <m/>
    <m/>
    <m/>
    <m/>
    <m/>
  </r>
  <r>
    <d v="1955-01-26T00:00:00"/>
    <x v="13"/>
    <n v="1"/>
    <n v="26"/>
    <m/>
    <n v="-2.2000000000000002"/>
    <m/>
    <n v="-6.1"/>
    <m/>
    <n v="3.8999999999999995"/>
    <n v="-4.2"/>
    <m/>
    <n v="22.2"/>
    <m/>
    <n v="0"/>
    <m/>
    <n v="0"/>
    <m/>
    <n v="2.5"/>
    <m/>
    <n v="2.5"/>
    <m/>
    <n v="4"/>
    <m/>
    <m/>
    <m/>
    <m/>
    <m/>
  </r>
  <r>
    <s v="1852-12-18"/>
    <x v="15"/>
    <n v="12"/>
    <n v="18"/>
    <m/>
    <n v="-1.7"/>
    <m/>
    <n v="-5.6"/>
    <m/>
    <n v="3.8999999999999995"/>
    <n v="-3.7"/>
    <m/>
    <n v="21.7"/>
    <m/>
    <n v="0"/>
    <m/>
    <n v="0"/>
    <m/>
    <n v="0"/>
    <s v="T"/>
    <n v="0"/>
    <s v="T"/>
    <m/>
    <m/>
    <m/>
    <m/>
    <m/>
    <m/>
  </r>
  <r>
    <d v="1983-12-28T00:00:00"/>
    <x v="24"/>
    <n v="12"/>
    <n v="28"/>
    <m/>
    <n v="-1.2"/>
    <m/>
    <n v="-5.0999999999999996"/>
    <m/>
    <n v="3.8999999999999995"/>
    <n v="-3.2"/>
    <m/>
    <n v="21.2"/>
    <m/>
    <n v="0"/>
    <m/>
    <n v="0"/>
    <m/>
    <n v="8.8000000000000007"/>
    <m/>
    <n v="8.8000000000000007"/>
    <m/>
    <n v="7"/>
    <m/>
    <m/>
    <m/>
    <m/>
    <m/>
  </r>
  <r>
    <d v="1985-02-19T00:00:00"/>
    <x v="18"/>
    <n v="2"/>
    <n v="19"/>
    <m/>
    <n v="-1.2"/>
    <m/>
    <n v="-5.0999999999999996"/>
    <m/>
    <n v="3.8999999999999995"/>
    <n v="-3.2"/>
    <m/>
    <n v="21.2"/>
    <m/>
    <n v="0"/>
    <m/>
    <n v="0"/>
    <m/>
    <n v="0"/>
    <s v="T"/>
    <n v="0"/>
    <s v="T"/>
    <n v="21"/>
    <m/>
    <m/>
    <m/>
    <m/>
    <m/>
  </r>
  <r>
    <d v="2001-01-22T00:00:00"/>
    <x v="6"/>
    <n v="1"/>
    <n v="22"/>
    <m/>
    <n v="-0.2"/>
    <m/>
    <n v="-4.0999999999999996"/>
    <m/>
    <n v="3.8999999999999995"/>
    <n v="-2.2000000000000002"/>
    <m/>
    <n v="20.2"/>
    <m/>
    <n v="0"/>
    <m/>
    <n v="0"/>
    <m/>
    <n v="0"/>
    <m/>
    <n v="0"/>
    <m/>
    <n v="15"/>
    <m/>
    <m/>
    <m/>
    <m/>
    <m/>
  </r>
  <r>
    <d v="2017-01-25T00:00:00"/>
    <x v="3"/>
    <n v="1"/>
    <n v="25"/>
    <m/>
    <n v="4.0999999999999996"/>
    <m/>
    <n v="0.2"/>
    <m/>
    <n v="3.8999999999999995"/>
    <n v="2.2000000000000002"/>
    <m/>
    <n v="15.8"/>
    <m/>
    <n v="0"/>
    <m/>
    <n v="1.7"/>
    <m/>
    <n v="0"/>
    <m/>
    <n v="1.7"/>
    <m/>
    <n v="1"/>
    <m/>
    <m/>
    <m/>
    <s v="&lt;31"/>
    <m/>
  </r>
  <r>
    <s v="1852-11-08"/>
    <x v="15"/>
    <n v="11"/>
    <n v="8"/>
    <m/>
    <n v="5.6"/>
    <m/>
    <n v="1.7"/>
    <m/>
    <n v="3.8999999999999995"/>
    <n v="3.7"/>
    <m/>
    <n v="14.3"/>
    <m/>
    <n v="0"/>
    <m/>
    <n v="0"/>
    <s v="T"/>
    <n v="0"/>
    <m/>
    <n v="0"/>
    <s v="T"/>
    <m/>
    <m/>
    <m/>
    <m/>
    <m/>
    <m/>
  </r>
  <r>
    <s v="1855-04-13"/>
    <x v="7"/>
    <n v="4"/>
    <n v="13"/>
    <m/>
    <n v="5.6"/>
    <m/>
    <n v="1.7"/>
    <m/>
    <n v="3.8999999999999995"/>
    <n v="3.7"/>
    <m/>
    <n v="14.3"/>
    <m/>
    <n v="0"/>
    <m/>
    <n v="16.8"/>
    <m/>
    <n v="0"/>
    <m/>
    <n v="16.8"/>
    <m/>
    <m/>
    <m/>
    <m/>
    <m/>
    <m/>
    <m/>
  </r>
  <r>
    <d v="1905-01-01T00:00:00"/>
    <x v="12"/>
    <n v="1"/>
    <n v="1"/>
    <m/>
    <n v="5.6"/>
    <m/>
    <n v="1.7"/>
    <m/>
    <n v="3.8999999999999995"/>
    <n v="3.7"/>
    <m/>
    <n v="14.3"/>
    <m/>
    <n v="0"/>
    <m/>
    <n v="0"/>
    <s v="T"/>
    <n v="0"/>
    <m/>
    <n v="0"/>
    <s v="T"/>
    <m/>
    <m/>
    <m/>
    <m/>
    <m/>
    <m/>
  </r>
  <r>
    <d v="1905-10-31T00:00:00"/>
    <x v="12"/>
    <n v="10"/>
    <n v="31"/>
    <m/>
    <n v="5.6"/>
    <m/>
    <n v="1.7"/>
    <m/>
    <n v="3.8999999999999995"/>
    <n v="3.7"/>
    <m/>
    <n v="14.3"/>
    <m/>
    <n v="0"/>
    <m/>
    <n v="1.5"/>
    <m/>
    <n v="0"/>
    <m/>
    <n v="1.5"/>
    <m/>
    <m/>
    <m/>
    <m/>
    <m/>
    <m/>
    <m/>
  </r>
  <r>
    <d v="1952-12-04T00:00:00"/>
    <x v="21"/>
    <n v="12"/>
    <n v="4"/>
    <m/>
    <n v="5.6"/>
    <m/>
    <n v="1.7"/>
    <m/>
    <n v="3.8999999999999995"/>
    <n v="3.7"/>
    <m/>
    <n v="14.3"/>
    <m/>
    <n v="0"/>
    <m/>
    <n v="3.8"/>
    <m/>
    <n v="0"/>
    <m/>
    <n v="3.8"/>
    <m/>
    <m/>
    <m/>
    <m/>
    <m/>
    <m/>
    <m/>
  </r>
  <r>
    <d v="1954-11-04T00:00:00"/>
    <x v="25"/>
    <n v="11"/>
    <n v="4"/>
    <m/>
    <n v="5.6"/>
    <m/>
    <n v="1.7"/>
    <m/>
    <n v="3.8999999999999995"/>
    <n v="3.7"/>
    <m/>
    <n v="14.3"/>
    <m/>
    <n v="0"/>
    <m/>
    <n v="0.5"/>
    <m/>
    <n v="0"/>
    <m/>
    <n v="0.5"/>
    <m/>
    <m/>
    <m/>
    <m/>
    <m/>
    <m/>
    <m/>
  </r>
  <r>
    <d v="1954-12-09T00:00:00"/>
    <x v="25"/>
    <n v="12"/>
    <n v="9"/>
    <m/>
    <n v="5.6"/>
    <m/>
    <n v="1.7"/>
    <m/>
    <n v="3.8999999999999995"/>
    <n v="3.7"/>
    <m/>
    <n v="14.3"/>
    <m/>
    <n v="0"/>
    <m/>
    <n v="2.5"/>
    <m/>
    <n v="0"/>
    <s v="T"/>
    <n v="2.5"/>
    <m/>
    <m/>
    <m/>
    <m/>
    <m/>
    <m/>
    <m/>
  </r>
  <r>
    <d v="1903-01-29T00:00:00"/>
    <x v="16"/>
    <n v="1"/>
    <n v="29"/>
    <m/>
    <n v="6.1"/>
    <m/>
    <n v="2.2000000000000002"/>
    <m/>
    <n v="3.8999999999999995"/>
    <n v="4.2"/>
    <m/>
    <n v="13.8"/>
    <m/>
    <n v="0"/>
    <m/>
    <n v="6.9"/>
    <m/>
    <n v="0"/>
    <m/>
    <n v="6.9"/>
    <m/>
    <m/>
    <m/>
    <m/>
    <m/>
    <m/>
    <m/>
  </r>
  <r>
    <d v="1905-12-22T00:00:00"/>
    <x v="12"/>
    <n v="12"/>
    <n v="22"/>
    <m/>
    <n v="6.1"/>
    <m/>
    <n v="2.2000000000000002"/>
    <m/>
    <n v="3.8999999999999995"/>
    <n v="4.2"/>
    <m/>
    <n v="13.8"/>
    <m/>
    <n v="0"/>
    <m/>
    <n v="1"/>
    <m/>
    <n v="0"/>
    <m/>
    <n v="1"/>
    <m/>
    <m/>
    <m/>
    <m/>
    <m/>
    <m/>
    <m/>
  </r>
  <r>
    <d v="1952-02-04T00:00:00"/>
    <x v="21"/>
    <n v="2"/>
    <n v="4"/>
    <m/>
    <n v="6.1"/>
    <m/>
    <n v="2.2000000000000002"/>
    <m/>
    <n v="3.8999999999999995"/>
    <n v="4.2"/>
    <m/>
    <n v="13.8"/>
    <m/>
    <n v="0"/>
    <m/>
    <n v="1.3"/>
    <m/>
    <n v="0"/>
    <m/>
    <n v="1.3"/>
    <m/>
    <m/>
    <m/>
    <m/>
    <m/>
    <m/>
    <m/>
  </r>
  <r>
    <d v="1952-04-13T00:00:00"/>
    <x v="21"/>
    <n v="4"/>
    <n v="13"/>
    <m/>
    <n v="6.1"/>
    <m/>
    <n v="2.2000000000000002"/>
    <m/>
    <n v="3.8999999999999995"/>
    <n v="4.2"/>
    <m/>
    <n v="13.8"/>
    <m/>
    <n v="0"/>
    <m/>
    <n v="14.2"/>
    <m/>
    <n v="0"/>
    <m/>
    <n v="14.2"/>
    <m/>
    <m/>
    <m/>
    <m/>
    <m/>
    <m/>
    <m/>
  </r>
  <r>
    <d v="1954-11-12T00:00:00"/>
    <x v="25"/>
    <n v="11"/>
    <n v="12"/>
    <m/>
    <n v="6.1"/>
    <m/>
    <n v="2.2000000000000002"/>
    <m/>
    <n v="3.8999999999999995"/>
    <n v="4.2"/>
    <m/>
    <n v="13.8"/>
    <m/>
    <n v="0"/>
    <m/>
    <n v="0"/>
    <m/>
    <n v="0"/>
    <m/>
    <n v="0"/>
    <m/>
    <m/>
    <m/>
    <m/>
    <m/>
    <m/>
    <m/>
  </r>
  <r>
    <d v="1955-11-04T00:00:00"/>
    <x v="13"/>
    <n v="11"/>
    <n v="4"/>
    <m/>
    <n v="6.1"/>
    <m/>
    <n v="2.2000000000000002"/>
    <m/>
    <n v="3.8999999999999995"/>
    <n v="4.2"/>
    <m/>
    <n v="13.8"/>
    <m/>
    <n v="0"/>
    <m/>
    <n v="0"/>
    <s v="T"/>
    <n v="0"/>
    <s v="T"/>
    <n v="0"/>
    <s v="T"/>
    <n v="0"/>
    <m/>
    <m/>
    <m/>
    <m/>
    <m/>
  </r>
  <r>
    <d v="1955-11-05T00:00:00"/>
    <x v="13"/>
    <n v="11"/>
    <n v="5"/>
    <m/>
    <n v="6.1"/>
    <m/>
    <n v="2.2000000000000002"/>
    <m/>
    <n v="3.8999999999999995"/>
    <n v="4.2"/>
    <m/>
    <n v="13.8"/>
    <m/>
    <n v="0"/>
    <m/>
    <n v="0"/>
    <m/>
    <n v="0"/>
    <m/>
    <n v="0"/>
    <m/>
    <n v="0"/>
    <m/>
    <m/>
    <m/>
    <m/>
    <m/>
  </r>
  <r>
    <d v="1955-11-15T00:00:00"/>
    <x v="13"/>
    <n v="11"/>
    <n v="15"/>
    <m/>
    <n v="6.1"/>
    <m/>
    <n v="2.2000000000000002"/>
    <m/>
    <n v="3.8999999999999995"/>
    <n v="4.2"/>
    <m/>
    <n v="13.8"/>
    <m/>
    <n v="0"/>
    <m/>
    <n v="0.3"/>
    <m/>
    <n v="0"/>
    <m/>
    <n v="0.3"/>
    <m/>
    <n v="0"/>
    <m/>
    <m/>
    <m/>
    <m/>
    <m/>
  </r>
  <r>
    <d v="1981-02-24T00:00:00"/>
    <x v="26"/>
    <n v="2"/>
    <n v="24"/>
    <m/>
    <n v="6.1"/>
    <m/>
    <n v="2.2000000000000002"/>
    <m/>
    <n v="3.8999999999999995"/>
    <n v="4.2"/>
    <m/>
    <n v="13.8"/>
    <m/>
    <n v="0"/>
    <m/>
    <n v="0"/>
    <s v="T"/>
    <n v="4"/>
    <m/>
    <n v="3"/>
    <m/>
    <n v="0"/>
    <m/>
    <m/>
    <m/>
    <m/>
    <m/>
  </r>
  <r>
    <d v="1983-03-18T00:00:00"/>
    <x v="24"/>
    <n v="3"/>
    <n v="18"/>
    <m/>
    <n v="7.6"/>
    <m/>
    <n v="3.7"/>
    <m/>
    <n v="3.8999999999999995"/>
    <n v="5.7"/>
    <m/>
    <n v="12.3"/>
    <m/>
    <n v="0"/>
    <m/>
    <n v="33.4"/>
    <m/>
    <n v="0"/>
    <m/>
    <n v="33.4"/>
    <m/>
    <n v="0"/>
    <m/>
    <m/>
    <m/>
    <m/>
    <m/>
  </r>
  <r>
    <d v="2001-12-12T00:00:00"/>
    <x v="6"/>
    <n v="12"/>
    <n v="12"/>
    <m/>
    <n v="8.1"/>
    <m/>
    <n v="4.2"/>
    <m/>
    <n v="3.8999999999999995"/>
    <n v="6.2"/>
    <m/>
    <n v="11.8"/>
    <m/>
    <n v="0"/>
    <m/>
    <n v="9.1999999999999993"/>
    <m/>
    <n v="0"/>
    <m/>
    <n v="9.1999999999999993"/>
    <m/>
    <n v="0"/>
    <m/>
    <m/>
    <m/>
    <m/>
    <m/>
  </r>
  <r>
    <d v="2016-10-24T00:00:00"/>
    <x v="10"/>
    <n v="10"/>
    <n v="24"/>
    <m/>
    <n v="8.1999999999999993"/>
    <m/>
    <n v="4.3"/>
    <m/>
    <n v="3.8999999999999995"/>
    <n v="6.3"/>
    <m/>
    <n v="11.7"/>
    <m/>
    <n v="0"/>
    <m/>
    <n v="0.2"/>
    <m/>
    <n v="0"/>
    <m/>
    <n v="0.2"/>
    <m/>
    <m/>
    <m/>
    <n v="32"/>
    <m/>
    <n v="48"/>
    <m/>
  </r>
  <r>
    <d v="2002-10-17T00:00:00"/>
    <x v="23"/>
    <n v="10"/>
    <n v="17"/>
    <m/>
    <n v="9.1"/>
    <m/>
    <n v="5.2"/>
    <m/>
    <n v="3.8999999999999995"/>
    <n v="7.2"/>
    <m/>
    <n v="10.8"/>
    <m/>
    <n v="0"/>
    <m/>
    <n v="0"/>
    <m/>
    <n v="0"/>
    <m/>
    <n v="0"/>
    <m/>
    <n v="0"/>
    <m/>
    <m/>
    <m/>
    <m/>
    <m/>
  </r>
  <r>
    <d v="2002-05-02T00:00:00"/>
    <x v="23"/>
    <n v="5"/>
    <n v="2"/>
    <m/>
    <n v="10.1"/>
    <m/>
    <n v="6.2"/>
    <m/>
    <n v="3.8999999999999995"/>
    <n v="8.1999999999999993"/>
    <m/>
    <n v="9.8000000000000007"/>
    <m/>
    <n v="0"/>
    <m/>
    <n v="2.6"/>
    <m/>
    <n v="0"/>
    <m/>
    <n v="2.6"/>
    <m/>
    <n v="0"/>
    <m/>
    <m/>
    <m/>
    <m/>
    <m/>
  </r>
  <r>
    <s v="1853-04-08"/>
    <x v="4"/>
    <n v="4"/>
    <n v="8"/>
    <m/>
    <n v="10.6"/>
    <m/>
    <n v="6.7"/>
    <m/>
    <n v="3.8999999999999995"/>
    <n v="8.6999999999999993"/>
    <m/>
    <n v="9.3000000000000007"/>
    <m/>
    <n v="0"/>
    <m/>
    <n v="0"/>
    <s v="T"/>
    <n v="0"/>
    <m/>
    <n v="0"/>
    <s v="T"/>
    <m/>
    <m/>
    <m/>
    <m/>
    <m/>
    <m/>
  </r>
  <r>
    <s v="1853-11-22"/>
    <x v="4"/>
    <n v="11"/>
    <n v="22"/>
    <m/>
    <n v="10.6"/>
    <m/>
    <n v="6.7"/>
    <m/>
    <n v="3.8999999999999995"/>
    <n v="8.6999999999999993"/>
    <m/>
    <n v="9.3000000000000007"/>
    <m/>
    <n v="0"/>
    <m/>
    <n v="0"/>
    <s v="T"/>
    <n v="0"/>
    <m/>
    <n v="0"/>
    <s v="T"/>
    <m/>
    <m/>
    <m/>
    <m/>
    <m/>
    <m/>
  </r>
  <r>
    <d v="1953-11-24T00:00:00"/>
    <x v="19"/>
    <n v="11"/>
    <n v="24"/>
    <m/>
    <n v="10.6"/>
    <m/>
    <n v="6.7"/>
    <m/>
    <n v="3.8999999999999995"/>
    <n v="8.6999999999999993"/>
    <m/>
    <n v="9.3000000000000007"/>
    <m/>
    <n v="0"/>
    <m/>
    <n v="6.1"/>
    <m/>
    <n v="0"/>
    <m/>
    <n v="6.1"/>
    <m/>
    <m/>
    <m/>
    <m/>
    <m/>
    <m/>
    <m/>
  </r>
  <r>
    <s v="1851-10-04"/>
    <x v="17"/>
    <n v="10"/>
    <n v="4"/>
    <m/>
    <n v="11.1"/>
    <m/>
    <n v="7.2"/>
    <m/>
    <n v="3.8999999999999995"/>
    <n v="9.1999999999999993"/>
    <m/>
    <n v="8.8000000000000007"/>
    <m/>
    <n v="0"/>
    <m/>
    <n v="0"/>
    <m/>
    <n v="0"/>
    <m/>
    <n v="0"/>
    <m/>
    <m/>
    <m/>
    <m/>
    <m/>
    <m/>
    <m/>
  </r>
  <r>
    <d v="1955-04-24T00:00:00"/>
    <x v="13"/>
    <n v="4"/>
    <n v="24"/>
    <m/>
    <n v="11.1"/>
    <m/>
    <n v="7.2"/>
    <m/>
    <n v="3.8999999999999995"/>
    <n v="9.1999999999999993"/>
    <m/>
    <n v="8.8000000000000007"/>
    <m/>
    <n v="0"/>
    <m/>
    <n v="7.1"/>
    <m/>
    <n v="0"/>
    <m/>
    <n v="7.1"/>
    <m/>
    <n v="0"/>
    <m/>
    <n v="9"/>
    <m/>
    <n v="37"/>
    <m/>
  </r>
  <r>
    <d v="1985-10-16T00:00:00"/>
    <x v="18"/>
    <n v="10"/>
    <n v="16"/>
    <m/>
    <n v="11.1"/>
    <m/>
    <n v="7.2"/>
    <m/>
    <n v="3.8999999999999995"/>
    <n v="9.1999999999999993"/>
    <m/>
    <n v="8.8000000000000007"/>
    <m/>
    <n v="0"/>
    <m/>
    <n v="0"/>
    <m/>
    <n v="0"/>
    <m/>
    <n v="0"/>
    <m/>
    <n v="0"/>
    <m/>
    <m/>
    <m/>
    <m/>
    <m/>
  </r>
  <r>
    <d v="1954-01-10T00:00:00"/>
    <x v="25"/>
    <n v="1"/>
    <n v="10"/>
    <m/>
    <n v="-15"/>
    <m/>
    <n v="-18.899999999999999"/>
    <m/>
    <n v="3.8999999999999986"/>
    <n v="-17"/>
    <m/>
    <n v="35"/>
    <m/>
    <n v="0"/>
    <m/>
    <n v="0"/>
    <m/>
    <n v="4.5999999999999996"/>
    <m/>
    <n v="4.5999999999999996"/>
    <m/>
    <m/>
    <m/>
    <m/>
    <m/>
    <m/>
    <m/>
  </r>
  <r>
    <d v="1903-01-10T00:00:00"/>
    <x v="16"/>
    <n v="1"/>
    <n v="10"/>
    <m/>
    <n v="-8.3000000000000007"/>
    <m/>
    <n v="-12.2"/>
    <m/>
    <n v="3.8999999999999986"/>
    <n v="-10.3"/>
    <m/>
    <n v="28.3"/>
    <m/>
    <n v="0"/>
    <m/>
    <n v="0"/>
    <m/>
    <n v="0"/>
    <m/>
    <n v="0"/>
    <m/>
    <m/>
    <m/>
    <m/>
    <m/>
    <m/>
    <m/>
  </r>
  <r>
    <d v="1951-01-27T00:00:00"/>
    <x v="5"/>
    <n v="1"/>
    <n v="27"/>
    <m/>
    <n v="-8.3000000000000007"/>
    <m/>
    <n v="-12.2"/>
    <m/>
    <n v="3.8999999999999986"/>
    <n v="-10.3"/>
    <m/>
    <n v="28.3"/>
    <m/>
    <n v="0"/>
    <m/>
    <n v="0"/>
    <m/>
    <n v="0.8"/>
    <m/>
    <n v="0.8"/>
    <m/>
    <m/>
    <m/>
    <m/>
    <m/>
    <m/>
    <m/>
  </r>
  <r>
    <d v="1954-06-05T00:00:00"/>
    <x v="25"/>
    <n v="6"/>
    <n v="5"/>
    <m/>
    <n v="12.2"/>
    <m/>
    <n v="8.3000000000000007"/>
    <m/>
    <n v="3.8999999999999986"/>
    <n v="10.3"/>
    <m/>
    <n v="7.7"/>
    <m/>
    <n v="0"/>
    <m/>
    <n v="4.3"/>
    <m/>
    <n v="0"/>
    <m/>
    <n v="4.3"/>
    <m/>
    <m/>
    <m/>
    <m/>
    <m/>
    <m/>
    <m/>
  </r>
  <r>
    <d v="1955-10-16T00:00:00"/>
    <x v="13"/>
    <n v="10"/>
    <n v="16"/>
    <m/>
    <n v="12.2"/>
    <m/>
    <n v="8.3000000000000007"/>
    <m/>
    <n v="3.8999999999999986"/>
    <n v="10.3"/>
    <m/>
    <n v="7.7"/>
    <m/>
    <n v="0"/>
    <m/>
    <n v="13.5"/>
    <m/>
    <n v="0"/>
    <m/>
    <n v="13.5"/>
    <m/>
    <n v="0"/>
    <m/>
    <m/>
    <m/>
    <m/>
    <m/>
  </r>
  <r>
    <d v="1982-05-21T00:00:00"/>
    <x v="22"/>
    <n v="5"/>
    <n v="21"/>
    <m/>
    <n v="16.2"/>
    <m/>
    <n v="12.3"/>
    <m/>
    <n v="3.8999999999999986"/>
    <n v="14.3"/>
    <m/>
    <n v="3.7"/>
    <m/>
    <n v="0"/>
    <m/>
    <n v="0"/>
    <m/>
    <n v="0"/>
    <m/>
    <n v="0"/>
    <m/>
    <n v="0"/>
    <m/>
    <m/>
    <m/>
    <m/>
    <m/>
  </r>
  <r>
    <d v="1984-09-03T00:00:00"/>
    <x v="8"/>
    <n v="9"/>
    <n v="3"/>
    <m/>
    <n v="16.399999999999999"/>
    <m/>
    <n v="12.5"/>
    <m/>
    <n v="3.8999999999999986"/>
    <n v="14.5"/>
    <m/>
    <n v="3.5"/>
    <m/>
    <n v="0"/>
    <m/>
    <n v="0.6"/>
    <m/>
    <n v="0"/>
    <m/>
    <n v="0.6"/>
    <m/>
    <n v="0"/>
    <m/>
    <m/>
    <m/>
    <m/>
    <m/>
  </r>
  <r>
    <d v="1905-06-06T00:00:00"/>
    <x v="12"/>
    <n v="6"/>
    <n v="6"/>
    <m/>
    <n v="16.7"/>
    <m/>
    <n v="12.8"/>
    <m/>
    <n v="3.8999999999999986"/>
    <n v="14.8"/>
    <m/>
    <n v="3.2"/>
    <m/>
    <n v="0"/>
    <m/>
    <n v="2"/>
    <m/>
    <n v="0"/>
    <m/>
    <n v="2"/>
    <m/>
    <m/>
    <m/>
    <m/>
    <m/>
    <m/>
    <m/>
  </r>
  <r>
    <d v="1953-06-12T00:00:00"/>
    <x v="19"/>
    <n v="6"/>
    <n v="12"/>
    <m/>
    <n v="16.7"/>
    <m/>
    <n v="12.8"/>
    <m/>
    <n v="3.8999999999999986"/>
    <n v="14.8"/>
    <m/>
    <n v="3.2"/>
    <m/>
    <n v="0"/>
    <m/>
    <n v="1.5"/>
    <m/>
    <n v="0"/>
    <m/>
    <n v="1.5"/>
    <m/>
    <m/>
    <m/>
    <m/>
    <m/>
    <m/>
    <m/>
  </r>
  <r>
    <d v="1903-06-24T00:00:00"/>
    <x v="16"/>
    <n v="6"/>
    <n v="24"/>
    <m/>
    <n v="17.2"/>
    <m/>
    <n v="13.3"/>
    <m/>
    <n v="3.8999999999999986"/>
    <n v="15.3"/>
    <m/>
    <n v="2.7"/>
    <m/>
    <n v="0"/>
    <m/>
    <n v="8.4"/>
    <m/>
    <n v="0"/>
    <m/>
    <n v="8.4"/>
    <m/>
    <m/>
    <m/>
    <m/>
    <m/>
    <m/>
    <m/>
  </r>
  <r>
    <d v="2002-10-05T00:00:00"/>
    <x v="23"/>
    <n v="10"/>
    <n v="5"/>
    <m/>
    <n v="17.899999999999999"/>
    <m/>
    <n v="14"/>
    <m/>
    <n v="3.8999999999999986"/>
    <n v="16"/>
    <m/>
    <n v="2"/>
    <m/>
    <n v="0"/>
    <m/>
    <n v="0"/>
    <m/>
    <n v="0"/>
    <m/>
    <n v="0"/>
    <m/>
    <n v="0"/>
    <m/>
    <m/>
    <m/>
    <m/>
    <m/>
  </r>
  <r>
    <s v="1852-08-05"/>
    <x v="15"/>
    <n v="8"/>
    <n v="5"/>
    <m/>
    <n v="18.899999999999999"/>
    <m/>
    <n v="15"/>
    <m/>
    <n v="3.8999999999999986"/>
    <n v="17"/>
    <m/>
    <n v="1"/>
    <m/>
    <n v="0"/>
    <m/>
    <n v="6.6"/>
    <m/>
    <n v="0"/>
    <m/>
    <n v="6.6"/>
    <m/>
    <m/>
    <m/>
    <m/>
    <m/>
    <m/>
    <m/>
  </r>
  <r>
    <d v="1901-08-31T00:00:00"/>
    <x v="1"/>
    <n v="8"/>
    <n v="31"/>
    <m/>
    <n v="18.899999999999999"/>
    <m/>
    <n v="15"/>
    <m/>
    <n v="3.8999999999999986"/>
    <n v="17"/>
    <m/>
    <n v="1"/>
    <m/>
    <n v="0"/>
    <m/>
    <n v="55.6"/>
    <m/>
    <n v="0"/>
    <m/>
    <n v="55.6"/>
    <m/>
    <m/>
    <m/>
    <m/>
    <m/>
    <m/>
    <m/>
  </r>
  <r>
    <s v="1851-07-31"/>
    <x v="17"/>
    <n v="7"/>
    <n v="31"/>
    <m/>
    <n v="20"/>
    <m/>
    <n v="16.100000000000001"/>
    <m/>
    <n v="3.8999999999999986"/>
    <n v="18.100000000000001"/>
    <m/>
    <n v="0"/>
    <m/>
    <n v="0.1"/>
    <m/>
    <n v="5.0999999999999996"/>
    <m/>
    <n v="0"/>
    <m/>
    <n v="5.0999999999999996"/>
    <m/>
    <m/>
    <m/>
    <m/>
    <m/>
    <m/>
    <m/>
  </r>
  <r>
    <s v="1854-09-01"/>
    <x v="2"/>
    <n v="9"/>
    <n v="1"/>
    <m/>
    <n v="20"/>
    <m/>
    <n v="16.100000000000001"/>
    <m/>
    <n v="3.8999999999999986"/>
    <n v="18.100000000000001"/>
    <m/>
    <n v="0"/>
    <m/>
    <n v="0.1"/>
    <m/>
    <n v="33.799999999999997"/>
    <m/>
    <n v="0"/>
    <m/>
    <n v="33.799999999999997"/>
    <m/>
    <m/>
    <m/>
    <m/>
    <m/>
    <m/>
    <m/>
  </r>
  <r>
    <d v="1902-09-28T00:00:00"/>
    <x v="14"/>
    <n v="9"/>
    <n v="28"/>
    <m/>
    <n v="20"/>
    <m/>
    <n v="16.100000000000001"/>
    <m/>
    <n v="3.8999999999999986"/>
    <n v="18.100000000000001"/>
    <m/>
    <n v="0"/>
    <m/>
    <n v="0.1"/>
    <m/>
    <n v="15.2"/>
    <m/>
    <n v="0"/>
    <m/>
    <n v="15.2"/>
    <m/>
    <m/>
    <m/>
    <m/>
    <m/>
    <m/>
    <m/>
  </r>
  <r>
    <d v="1903-09-01T00:00:00"/>
    <x v="16"/>
    <n v="9"/>
    <n v="1"/>
    <m/>
    <n v="20"/>
    <m/>
    <n v="16.100000000000001"/>
    <m/>
    <n v="3.8999999999999986"/>
    <n v="18.100000000000001"/>
    <m/>
    <n v="0"/>
    <m/>
    <n v="0.1"/>
    <m/>
    <n v="0"/>
    <m/>
    <n v="0"/>
    <m/>
    <n v="0"/>
    <m/>
    <m/>
    <m/>
    <m/>
    <m/>
    <m/>
    <m/>
  </r>
  <r>
    <s v="1852-09-09"/>
    <x v="15"/>
    <n v="9"/>
    <n v="9"/>
    <m/>
    <n v="21.7"/>
    <m/>
    <n v="17.8"/>
    <m/>
    <n v="3.8999999999999986"/>
    <n v="19.8"/>
    <m/>
    <n v="0"/>
    <m/>
    <n v="1.8"/>
    <m/>
    <n v="2"/>
    <m/>
    <n v="0"/>
    <m/>
    <n v="2"/>
    <m/>
    <m/>
    <m/>
    <m/>
    <m/>
    <m/>
    <m/>
  </r>
  <r>
    <d v="2002-09-15T00:00:00"/>
    <x v="23"/>
    <n v="9"/>
    <n v="15"/>
    <m/>
    <n v="22.5"/>
    <m/>
    <n v="18.600000000000001"/>
    <m/>
    <n v="3.8999999999999986"/>
    <n v="20.6"/>
    <m/>
    <n v="0"/>
    <m/>
    <n v="2.6"/>
    <m/>
    <n v="1.8"/>
    <m/>
    <n v="0"/>
    <m/>
    <n v="1.8"/>
    <m/>
    <n v="0"/>
    <m/>
    <m/>
    <m/>
    <m/>
    <m/>
  </r>
  <r>
    <d v="1981-07-26T00:00:00"/>
    <x v="26"/>
    <n v="7"/>
    <n v="26"/>
    <m/>
    <n v="23"/>
    <m/>
    <n v="19.100000000000001"/>
    <m/>
    <n v="3.8999999999999986"/>
    <n v="21.1"/>
    <m/>
    <n v="0"/>
    <m/>
    <n v="3.1"/>
    <m/>
    <n v="2.6"/>
    <m/>
    <n v="0"/>
    <m/>
    <n v="2.6"/>
    <m/>
    <n v="0"/>
    <m/>
    <m/>
    <m/>
    <m/>
    <m/>
  </r>
  <r>
    <d v="2001-08-16T00:00:00"/>
    <x v="6"/>
    <n v="8"/>
    <n v="16"/>
    <m/>
    <n v="24.5"/>
    <m/>
    <n v="20.6"/>
    <m/>
    <n v="3.8999999999999986"/>
    <n v="22.6"/>
    <m/>
    <n v="0"/>
    <m/>
    <n v="4.5999999999999996"/>
    <m/>
    <n v="6.6"/>
    <m/>
    <n v="0"/>
    <m/>
    <n v="6.6"/>
    <m/>
    <n v="0"/>
    <m/>
    <m/>
    <m/>
    <m/>
    <m/>
  </r>
  <r>
    <d v="1982-01-21T00:00:00"/>
    <x v="22"/>
    <n v="1"/>
    <n v="21"/>
    <m/>
    <n v="-12.5"/>
    <m/>
    <n v="-16.3"/>
    <m/>
    <n v="3.8000000000000007"/>
    <n v="-14.4"/>
    <m/>
    <n v="32.4"/>
    <m/>
    <n v="0"/>
    <m/>
    <n v="0"/>
    <m/>
    <n v="0.8"/>
    <m/>
    <n v="0.4"/>
    <m/>
    <n v="8"/>
    <m/>
    <m/>
    <m/>
    <m/>
    <m/>
  </r>
  <r>
    <d v="1984-01-31T00:00:00"/>
    <x v="8"/>
    <n v="1"/>
    <n v="31"/>
    <m/>
    <n v="-9.1"/>
    <m/>
    <n v="-12.9"/>
    <m/>
    <n v="3.8000000000000007"/>
    <n v="-11"/>
    <m/>
    <n v="29"/>
    <m/>
    <n v="0"/>
    <m/>
    <n v="0"/>
    <m/>
    <n v="0"/>
    <m/>
    <n v="0"/>
    <m/>
    <n v="17"/>
    <m/>
    <m/>
    <m/>
    <m/>
    <m/>
  </r>
  <r>
    <d v="1982-02-04T00:00:00"/>
    <x v="22"/>
    <n v="2"/>
    <n v="4"/>
    <m/>
    <n v="-9"/>
    <m/>
    <n v="-12.8"/>
    <m/>
    <n v="3.8000000000000007"/>
    <n v="-10.9"/>
    <m/>
    <n v="28.9"/>
    <m/>
    <n v="0"/>
    <m/>
    <n v="0"/>
    <m/>
    <n v="0"/>
    <m/>
    <n v="0"/>
    <m/>
    <n v="34"/>
    <m/>
    <m/>
    <m/>
    <m/>
    <m/>
  </r>
  <r>
    <d v="1983-02-09T00:00:00"/>
    <x v="24"/>
    <n v="2"/>
    <n v="9"/>
    <m/>
    <n v="-8.5"/>
    <m/>
    <n v="-12.3"/>
    <m/>
    <n v="3.8000000000000007"/>
    <n v="-10.4"/>
    <m/>
    <n v="28.4"/>
    <m/>
    <n v="0"/>
    <m/>
    <n v="0"/>
    <m/>
    <n v="0"/>
    <m/>
    <n v="0"/>
    <m/>
    <n v="6"/>
    <m/>
    <m/>
    <m/>
    <m/>
    <m/>
  </r>
  <r>
    <s v="1851-12-14"/>
    <x v="17"/>
    <n v="12"/>
    <n v="14"/>
    <m/>
    <n v="-5.6"/>
    <m/>
    <n v="-9.4"/>
    <m/>
    <n v="3.8000000000000007"/>
    <n v="-7.5"/>
    <m/>
    <n v="25.5"/>
    <m/>
    <n v="0"/>
    <m/>
    <n v="0"/>
    <m/>
    <n v="14"/>
    <m/>
    <n v="14"/>
    <m/>
    <m/>
    <m/>
    <m/>
    <m/>
    <m/>
    <m/>
  </r>
  <r>
    <d v="1901-11-27T00:00:00"/>
    <x v="1"/>
    <n v="11"/>
    <n v="27"/>
    <m/>
    <n v="-5.6"/>
    <m/>
    <n v="-9.4"/>
    <m/>
    <n v="3.8000000000000007"/>
    <n v="-7.5"/>
    <m/>
    <n v="25.5"/>
    <m/>
    <n v="0"/>
    <m/>
    <n v="0"/>
    <m/>
    <n v="0"/>
    <m/>
    <n v="0"/>
    <m/>
    <m/>
    <m/>
    <m/>
    <m/>
    <m/>
    <m/>
  </r>
  <r>
    <d v="1902-03-18T00:00:00"/>
    <x v="14"/>
    <n v="3"/>
    <n v="18"/>
    <m/>
    <n v="-5.6"/>
    <m/>
    <n v="-9.4"/>
    <m/>
    <n v="3.8000000000000007"/>
    <n v="-7.5"/>
    <m/>
    <n v="25.5"/>
    <m/>
    <n v="0"/>
    <m/>
    <n v="0"/>
    <m/>
    <n v="0"/>
    <s v="T"/>
    <n v="0"/>
    <s v="T"/>
    <m/>
    <m/>
    <m/>
    <m/>
    <m/>
    <m/>
  </r>
  <r>
    <d v="1981-02-09T00:00:00"/>
    <x v="26"/>
    <n v="2"/>
    <n v="9"/>
    <m/>
    <n v="-4.0999999999999996"/>
    <m/>
    <n v="-7.9"/>
    <m/>
    <n v="3.8000000000000007"/>
    <n v="-6"/>
    <m/>
    <n v="24"/>
    <m/>
    <n v="0"/>
    <m/>
    <n v="0"/>
    <m/>
    <n v="0"/>
    <s v="T"/>
    <n v="0"/>
    <s v="T"/>
    <n v="3"/>
    <m/>
    <m/>
    <m/>
    <m/>
    <m/>
  </r>
  <r>
    <d v="1981-04-24T00:00:00"/>
    <x v="26"/>
    <n v="4"/>
    <n v="24"/>
    <m/>
    <n v="7.9"/>
    <m/>
    <n v="4.0999999999999996"/>
    <m/>
    <n v="3.8000000000000007"/>
    <n v="6"/>
    <m/>
    <n v="12"/>
    <m/>
    <n v="0"/>
    <m/>
    <n v="0.4"/>
    <m/>
    <n v="0"/>
    <m/>
    <n v="0.4"/>
    <m/>
    <n v="0"/>
    <m/>
    <m/>
    <m/>
    <m/>
    <m/>
  </r>
  <r>
    <d v="1983-05-15T00:00:00"/>
    <x v="24"/>
    <n v="5"/>
    <n v="15"/>
    <m/>
    <n v="13"/>
    <m/>
    <n v="9.1999999999999993"/>
    <m/>
    <n v="3.8000000000000007"/>
    <n v="11.1"/>
    <m/>
    <n v="6.9"/>
    <m/>
    <n v="0"/>
    <m/>
    <n v="0"/>
    <s v="T"/>
    <n v="0"/>
    <m/>
    <n v="0"/>
    <s v="T"/>
    <n v="0"/>
    <m/>
    <m/>
    <m/>
    <m/>
    <m/>
  </r>
  <r>
    <s v="1853-10-21"/>
    <x v="4"/>
    <n v="10"/>
    <n v="21"/>
    <m/>
    <n v="14.4"/>
    <m/>
    <n v="10.6"/>
    <m/>
    <n v="3.8000000000000007"/>
    <n v="12.5"/>
    <m/>
    <n v="5.5"/>
    <m/>
    <n v="0"/>
    <m/>
    <n v="0.3"/>
    <m/>
    <n v="0"/>
    <m/>
    <n v="0.3"/>
    <m/>
    <m/>
    <m/>
    <m/>
    <m/>
    <m/>
    <m/>
  </r>
  <r>
    <d v="1955-11-02T00:00:00"/>
    <x v="13"/>
    <n v="11"/>
    <n v="2"/>
    <m/>
    <n v="14.4"/>
    <m/>
    <n v="10.6"/>
    <m/>
    <n v="3.8000000000000007"/>
    <n v="12.5"/>
    <m/>
    <n v="5.5"/>
    <m/>
    <n v="0"/>
    <m/>
    <n v="10.7"/>
    <m/>
    <n v="0"/>
    <m/>
    <n v="10.7"/>
    <m/>
    <n v="0"/>
    <m/>
    <m/>
    <m/>
    <m/>
    <m/>
  </r>
  <r>
    <d v="1985-10-14T00:00:00"/>
    <x v="18"/>
    <n v="10"/>
    <n v="14"/>
    <m/>
    <n v="15"/>
    <m/>
    <n v="11.2"/>
    <m/>
    <n v="3.8000000000000007"/>
    <n v="13.1"/>
    <m/>
    <n v="4.9000000000000004"/>
    <m/>
    <n v="0"/>
    <m/>
    <n v="3.8"/>
    <m/>
    <n v="0"/>
    <m/>
    <n v="3.8"/>
    <m/>
    <n v="0"/>
    <m/>
    <m/>
    <m/>
    <m/>
    <m/>
  </r>
  <r>
    <d v="1982-09-29T00:00:00"/>
    <x v="22"/>
    <n v="9"/>
    <n v="29"/>
    <m/>
    <n v="17.100000000000001"/>
    <m/>
    <n v="13.3"/>
    <m/>
    <n v="3.8000000000000007"/>
    <n v="15.2"/>
    <m/>
    <n v="2.8"/>
    <m/>
    <n v="0"/>
    <m/>
    <n v="0"/>
    <m/>
    <n v="0"/>
    <m/>
    <n v="0"/>
    <m/>
    <n v="0"/>
    <m/>
    <m/>
    <m/>
    <m/>
    <m/>
  </r>
  <r>
    <d v="2003-05-31T00:00:00"/>
    <x v="20"/>
    <n v="5"/>
    <n v="31"/>
    <m/>
    <n v="17.100000000000001"/>
    <m/>
    <n v="13.3"/>
    <m/>
    <n v="3.8000000000000007"/>
    <n v="15.2"/>
    <m/>
    <n v="2.8"/>
    <m/>
    <n v="0"/>
    <m/>
    <n v="16"/>
    <m/>
    <n v="0"/>
    <m/>
    <n v="16"/>
    <m/>
    <n v="0"/>
    <m/>
    <m/>
    <m/>
    <m/>
    <m/>
  </r>
  <r>
    <d v="2001-08-31T00:00:00"/>
    <x v="6"/>
    <n v="8"/>
    <n v="31"/>
    <m/>
    <n v="24.8"/>
    <m/>
    <n v="21"/>
    <m/>
    <n v="3.8000000000000007"/>
    <n v="22.9"/>
    <m/>
    <n v="0"/>
    <m/>
    <n v="4.9000000000000004"/>
    <m/>
    <n v="1.8"/>
    <m/>
    <n v="0"/>
    <m/>
    <n v="1.8"/>
    <m/>
    <n v="0"/>
    <m/>
    <m/>
    <m/>
    <m/>
    <m/>
  </r>
  <r>
    <d v="2017-12-10T00:00:00"/>
    <x v="3"/>
    <n v="12"/>
    <n v="10"/>
    <m/>
    <n v="-1.9"/>
    <m/>
    <n v="-5.7"/>
    <m/>
    <n v="3.8000000000000003"/>
    <n v="-3.8"/>
    <m/>
    <n v="21.8"/>
    <m/>
    <n v="0"/>
    <m/>
    <m/>
    <s v="M"/>
    <n v="0.6"/>
    <m/>
    <n v="0.3"/>
    <m/>
    <n v="0"/>
    <s v="T"/>
    <n v="24"/>
    <m/>
    <n v="43"/>
    <m/>
  </r>
  <r>
    <s v="1852-04-02"/>
    <x v="15"/>
    <n v="4"/>
    <n v="2"/>
    <m/>
    <n v="-0.6"/>
    <m/>
    <n v="-4.4000000000000004"/>
    <m/>
    <n v="3.8000000000000003"/>
    <n v="-2.5"/>
    <m/>
    <n v="20.5"/>
    <m/>
    <n v="0"/>
    <m/>
    <n v="0"/>
    <m/>
    <n v="0.5"/>
    <m/>
    <n v="0.5"/>
    <m/>
    <m/>
    <m/>
    <m/>
    <m/>
    <m/>
    <m/>
  </r>
  <r>
    <d v="1952-01-08T00:00:00"/>
    <x v="21"/>
    <n v="1"/>
    <n v="8"/>
    <m/>
    <n v="-0.6"/>
    <m/>
    <n v="-4.4000000000000004"/>
    <m/>
    <n v="3.8000000000000003"/>
    <n v="-2.5"/>
    <m/>
    <n v="20.5"/>
    <m/>
    <n v="0"/>
    <m/>
    <n v="0"/>
    <m/>
    <n v="6.4"/>
    <m/>
    <n v="6.4"/>
    <m/>
    <m/>
    <m/>
    <m/>
    <m/>
    <m/>
    <m/>
  </r>
  <r>
    <s v="1854-11-14"/>
    <x v="2"/>
    <n v="11"/>
    <n v="14"/>
    <m/>
    <n v="4.4000000000000004"/>
    <m/>
    <n v="0.6"/>
    <m/>
    <n v="3.8000000000000003"/>
    <n v="2.5"/>
    <m/>
    <n v="15.5"/>
    <m/>
    <n v="0"/>
    <m/>
    <n v="2.2999999999999998"/>
    <m/>
    <n v="0.5"/>
    <m/>
    <n v="2.8"/>
    <m/>
    <m/>
    <m/>
    <m/>
    <m/>
    <m/>
    <m/>
  </r>
  <r>
    <d v="1905-12-09T00:00:00"/>
    <x v="12"/>
    <n v="12"/>
    <n v="9"/>
    <m/>
    <n v="4.4000000000000004"/>
    <m/>
    <n v="0.6"/>
    <m/>
    <n v="3.8000000000000003"/>
    <n v="2.5"/>
    <m/>
    <n v="15.5"/>
    <m/>
    <n v="0"/>
    <m/>
    <n v="0"/>
    <m/>
    <n v="0"/>
    <m/>
    <n v="0"/>
    <m/>
    <m/>
    <m/>
    <m/>
    <m/>
    <m/>
    <m/>
  </r>
  <r>
    <d v="1952-03-19T00:00:00"/>
    <x v="21"/>
    <n v="3"/>
    <n v="19"/>
    <m/>
    <n v="4.4000000000000004"/>
    <m/>
    <n v="0.6"/>
    <m/>
    <n v="3.8000000000000003"/>
    <n v="2.5"/>
    <m/>
    <n v="15.5"/>
    <m/>
    <n v="0"/>
    <m/>
    <n v="6.6"/>
    <m/>
    <n v="0"/>
    <m/>
    <n v="6.6"/>
    <m/>
    <m/>
    <m/>
    <m/>
    <m/>
    <m/>
    <m/>
  </r>
  <r>
    <d v="1952-11-12T00:00:00"/>
    <x v="21"/>
    <n v="11"/>
    <n v="12"/>
    <m/>
    <n v="4.4000000000000004"/>
    <m/>
    <n v="0.6"/>
    <m/>
    <n v="3.8000000000000003"/>
    <n v="2.5"/>
    <m/>
    <n v="15.5"/>
    <m/>
    <n v="0"/>
    <m/>
    <n v="0"/>
    <m/>
    <n v="0"/>
    <m/>
    <n v="0"/>
    <m/>
    <m/>
    <m/>
    <m/>
    <m/>
    <m/>
    <m/>
  </r>
  <r>
    <d v="1955-03-21T00:00:00"/>
    <x v="13"/>
    <n v="3"/>
    <n v="21"/>
    <m/>
    <n v="4.4000000000000004"/>
    <m/>
    <n v="0.6"/>
    <m/>
    <n v="3.8000000000000003"/>
    <n v="2.5"/>
    <m/>
    <n v="15.5"/>
    <m/>
    <n v="0"/>
    <m/>
    <n v="16.5"/>
    <m/>
    <n v="0.8"/>
    <m/>
    <n v="17.3"/>
    <m/>
    <n v="0"/>
    <m/>
    <n v="9"/>
    <m/>
    <n v="50"/>
    <m/>
  </r>
  <r>
    <d v="1983-11-27T00:00:00"/>
    <x v="24"/>
    <n v="11"/>
    <n v="27"/>
    <m/>
    <n v="4.9000000000000004"/>
    <m/>
    <n v="1.1000000000000001"/>
    <m/>
    <n v="3.8000000000000003"/>
    <n v="3"/>
    <m/>
    <n v="15"/>
    <m/>
    <n v="0"/>
    <m/>
    <n v="2.2000000000000002"/>
    <m/>
    <n v="0"/>
    <m/>
    <n v="2.2000000000000002"/>
    <m/>
    <n v="0"/>
    <m/>
    <m/>
    <m/>
    <m/>
    <m/>
  </r>
  <r>
    <d v="1985-01-17T00:00:00"/>
    <x v="18"/>
    <n v="1"/>
    <n v="17"/>
    <m/>
    <n v="-2.8"/>
    <m/>
    <n v="-6.6"/>
    <m/>
    <n v="3.8"/>
    <n v="-4.7"/>
    <m/>
    <n v="22.7"/>
    <m/>
    <n v="0"/>
    <m/>
    <n v="0"/>
    <m/>
    <n v="4.2"/>
    <m/>
    <n v="2.2000000000000002"/>
    <m/>
    <n v="13"/>
    <m/>
    <m/>
    <m/>
    <m/>
    <m/>
  </r>
  <r>
    <d v="2016-12-08T00:00:00"/>
    <x v="10"/>
    <n v="12"/>
    <n v="8"/>
    <m/>
    <n v="-0.3"/>
    <m/>
    <n v="-4.0999999999999996"/>
    <m/>
    <n v="3.8"/>
    <n v="-2.2000000000000002"/>
    <m/>
    <n v="20.2"/>
    <m/>
    <n v="0"/>
    <m/>
    <n v="0.3"/>
    <m/>
    <n v="1.6"/>
    <m/>
    <n v="1.3"/>
    <m/>
    <n v="0"/>
    <s v="T"/>
    <n v="26"/>
    <m/>
    <n v="50"/>
    <m/>
  </r>
  <r>
    <d v="2002-03-06T00:00:00"/>
    <x v="23"/>
    <n v="3"/>
    <n v="6"/>
    <m/>
    <n v="1.2"/>
    <m/>
    <n v="-2.6"/>
    <m/>
    <n v="3.8"/>
    <n v="-0.7"/>
    <m/>
    <n v="18.7"/>
    <m/>
    <n v="0"/>
    <m/>
    <n v="0"/>
    <m/>
    <n v="0.8"/>
    <m/>
    <n v="0.8"/>
    <m/>
    <n v="4"/>
    <m/>
    <m/>
    <m/>
    <m/>
    <m/>
  </r>
  <r>
    <d v="2016-02-02T00:00:00"/>
    <x v="10"/>
    <n v="2"/>
    <n v="2"/>
    <m/>
    <n v="2.8"/>
    <m/>
    <n v="-1"/>
    <m/>
    <n v="3.8"/>
    <n v="0.9"/>
    <m/>
    <n v="17.100000000000001"/>
    <m/>
    <n v="0"/>
    <m/>
    <m/>
    <s v="M"/>
    <n v="0"/>
    <s v="T"/>
    <m/>
    <s v="M"/>
    <m/>
    <m/>
    <n v="10"/>
    <m/>
    <n v="61"/>
    <m/>
  </r>
  <r>
    <d v="2016-12-07T00:00:00"/>
    <x v="10"/>
    <n v="12"/>
    <n v="7"/>
    <m/>
    <n v="2.8"/>
    <m/>
    <n v="-1"/>
    <m/>
    <n v="3.8"/>
    <n v="0.9"/>
    <m/>
    <n v="17.100000000000001"/>
    <m/>
    <n v="0"/>
    <m/>
    <n v="0"/>
    <s v="T"/>
    <n v="0"/>
    <m/>
    <n v="0"/>
    <s v="T"/>
    <m/>
    <m/>
    <n v="24"/>
    <m/>
    <n v="43"/>
    <m/>
  </r>
  <r>
    <d v="1985-02-12T00:00:00"/>
    <x v="18"/>
    <n v="2"/>
    <n v="12"/>
    <m/>
    <n v="3.3"/>
    <m/>
    <n v="-0.5"/>
    <m/>
    <n v="3.8"/>
    <n v="1.4"/>
    <m/>
    <n v="16.600000000000001"/>
    <m/>
    <n v="0"/>
    <m/>
    <n v="2.2000000000000002"/>
    <m/>
    <n v="13"/>
    <m/>
    <n v="19.600000000000001"/>
    <m/>
    <n v="33"/>
    <m/>
    <m/>
    <m/>
    <m/>
    <m/>
  </r>
  <r>
    <d v="1981-12-23T00:00:00"/>
    <x v="26"/>
    <n v="12"/>
    <n v="23"/>
    <m/>
    <n v="3.9"/>
    <m/>
    <n v="0.1"/>
    <m/>
    <n v="3.8"/>
    <n v="2"/>
    <m/>
    <n v="16"/>
    <m/>
    <n v="0"/>
    <m/>
    <n v="0"/>
    <m/>
    <n v="0"/>
    <m/>
    <n v="0"/>
    <m/>
    <n v="3"/>
    <m/>
    <m/>
    <m/>
    <m/>
    <m/>
  </r>
  <r>
    <d v="2002-12-13T00:00:00"/>
    <x v="23"/>
    <n v="12"/>
    <n v="13"/>
    <m/>
    <n v="4.0999999999999996"/>
    <m/>
    <n v="0.3"/>
    <m/>
    <n v="3.8"/>
    <n v="2.2000000000000002"/>
    <m/>
    <n v="15.8"/>
    <m/>
    <n v="0"/>
    <m/>
    <n v="3.2"/>
    <m/>
    <n v="0"/>
    <m/>
    <n v="3.2"/>
    <m/>
    <n v="0"/>
    <m/>
    <m/>
    <m/>
    <m/>
    <m/>
  </r>
  <r>
    <d v="1983-03-04T00:00:00"/>
    <x v="24"/>
    <n v="3"/>
    <n v="4"/>
    <m/>
    <n v="4.8"/>
    <m/>
    <n v="1"/>
    <m/>
    <n v="3.8"/>
    <n v="2.9"/>
    <m/>
    <n v="15.1"/>
    <m/>
    <n v="0"/>
    <m/>
    <n v="0.4"/>
    <m/>
    <n v="0"/>
    <m/>
    <n v="0.4"/>
    <m/>
    <n v="0"/>
    <m/>
    <m/>
    <m/>
    <m/>
    <m/>
  </r>
  <r>
    <d v="2002-10-23T00:00:00"/>
    <x v="23"/>
    <n v="10"/>
    <n v="23"/>
    <m/>
    <n v="5"/>
    <m/>
    <n v="1.2"/>
    <m/>
    <n v="3.8"/>
    <n v="3.1"/>
    <m/>
    <n v="14.9"/>
    <m/>
    <n v="0"/>
    <m/>
    <n v="0"/>
    <m/>
    <n v="0"/>
    <m/>
    <n v="0"/>
    <m/>
    <n v="0"/>
    <m/>
    <m/>
    <m/>
    <m/>
    <m/>
  </r>
  <r>
    <d v="2018-04-13T00:00:00"/>
    <x v="0"/>
    <n v="4"/>
    <n v="13"/>
    <m/>
    <n v="5"/>
    <m/>
    <n v="1.2"/>
    <m/>
    <n v="3.8"/>
    <n v="3.1"/>
    <m/>
    <n v="14.9"/>
    <m/>
    <n v="0"/>
    <m/>
    <n v="11.7"/>
    <m/>
    <n v="0"/>
    <m/>
    <n v="11.7"/>
    <m/>
    <m/>
    <m/>
    <n v="35"/>
    <m/>
    <n v="43"/>
    <m/>
  </r>
  <r>
    <d v="1983-03-07T00:00:00"/>
    <x v="24"/>
    <n v="3"/>
    <n v="7"/>
    <m/>
    <n v="10"/>
    <m/>
    <n v="6.2"/>
    <m/>
    <n v="3.8"/>
    <n v="8.1"/>
    <m/>
    <n v="9.9"/>
    <m/>
    <n v="0"/>
    <m/>
    <n v="0.2"/>
    <m/>
    <n v="0"/>
    <m/>
    <n v="0.2"/>
    <m/>
    <n v="0"/>
    <m/>
    <m/>
    <m/>
    <m/>
    <m/>
  </r>
  <r>
    <d v="1904-01-02T00:00:00"/>
    <x v="11"/>
    <n v="1"/>
    <n v="2"/>
    <m/>
    <n v="-15.6"/>
    <m/>
    <n v="-19.399999999999999"/>
    <m/>
    <n v="3.7999999999999989"/>
    <n v="-17.5"/>
    <m/>
    <n v="35.5"/>
    <m/>
    <n v="0"/>
    <m/>
    <n v="0"/>
    <m/>
    <n v="2"/>
    <m/>
    <n v="2"/>
    <m/>
    <m/>
    <m/>
    <m/>
    <m/>
    <m/>
    <m/>
  </r>
  <r>
    <d v="2018-01-15T00:00:00"/>
    <x v="0"/>
    <n v="1"/>
    <n v="15"/>
    <m/>
    <n v="-7.9"/>
    <m/>
    <n v="-11.7"/>
    <m/>
    <n v="3.7999999999999989"/>
    <n v="-9.8000000000000007"/>
    <m/>
    <n v="27.8"/>
    <m/>
    <n v="0"/>
    <m/>
    <n v="0"/>
    <m/>
    <n v="8.8000000000000007"/>
    <m/>
    <n v="6"/>
    <m/>
    <n v="1"/>
    <m/>
    <n v="8"/>
    <m/>
    <n v="52"/>
    <m/>
  </r>
  <r>
    <d v="1984-04-13T00:00:00"/>
    <x v="8"/>
    <n v="4"/>
    <n v="13"/>
    <m/>
    <n v="8.1999999999999993"/>
    <m/>
    <n v="4.4000000000000004"/>
    <m/>
    <n v="3.7999999999999989"/>
    <n v="6.3"/>
    <m/>
    <n v="11.7"/>
    <m/>
    <n v="0"/>
    <m/>
    <n v="1.8"/>
    <m/>
    <n v="0"/>
    <m/>
    <n v="1.8"/>
    <m/>
    <n v="0"/>
    <m/>
    <m/>
    <m/>
    <m/>
    <m/>
  </r>
  <r>
    <d v="2017-05-05T00:00:00"/>
    <x v="3"/>
    <n v="5"/>
    <n v="5"/>
    <m/>
    <n v="9.1999999999999993"/>
    <m/>
    <n v="5.4"/>
    <m/>
    <n v="3.7999999999999989"/>
    <n v="7.3"/>
    <m/>
    <n v="10.7"/>
    <m/>
    <n v="0"/>
    <m/>
    <n v="23.9"/>
    <m/>
    <n v="0"/>
    <m/>
    <n v="23.9"/>
    <m/>
    <m/>
    <m/>
    <n v="0"/>
    <m/>
    <n v="43"/>
    <m/>
  </r>
  <r>
    <d v="1981-05-27T00:00:00"/>
    <x v="26"/>
    <n v="5"/>
    <n v="27"/>
    <m/>
    <n v="18.2"/>
    <m/>
    <n v="14.4"/>
    <m/>
    <n v="3.7999999999999989"/>
    <n v="16.3"/>
    <m/>
    <n v="1.7"/>
    <m/>
    <n v="0"/>
    <m/>
    <n v="11.4"/>
    <m/>
    <n v="0"/>
    <m/>
    <n v="11.4"/>
    <m/>
    <n v="0"/>
    <m/>
    <m/>
    <m/>
    <m/>
    <m/>
  </r>
  <r>
    <d v="1985-07-06T00:00:00"/>
    <x v="18"/>
    <n v="7"/>
    <n v="6"/>
    <m/>
    <n v="21.6"/>
    <m/>
    <n v="17.899999999999999"/>
    <m/>
    <n v="3.7000000000000028"/>
    <n v="19.8"/>
    <m/>
    <n v="0"/>
    <m/>
    <n v="1.8"/>
    <m/>
    <n v="6.2"/>
    <m/>
    <n v="0"/>
    <m/>
    <n v="6.2"/>
    <m/>
    <n v="0"/>
    <m/>
    <m/>
    <m/>
    <m/>
    <m/>
  </r>
  <r>
    <d v="1984-01-11T00:00:00"/>
    <x v="8"/>
    <n v="1"/>
    <n v="11"/>
    <m/>
    <n v="-12.6"/>
    <m/>
    <n v="-16.3"/>
    <m/>
    <n v="3.7000000000000011"/>
    <n v="-14.5"/>
    <m/>
    <n v="32.5"/>
    <m/>
    <n v="0"/>
    <m/>
    <n v="0"/>
    <m/>
    <n v="0"/>
    <s v="T"/>
    <n v="0"/>
    <s v="T"/>
    <n v="8"/>
    <m/>
    <m/>
    <m/>
    <m/>
    <m/>
  </r>
  <r>
    <d v="1982-10-10T00:00:00"/>
    <x v="22"/>
    <n v="10"/>
    <n v="10"/>
    <m/>
    <n v="13.9"/>
    <m/>
    <n v="10.199999999999999"/>
    <m/>
    <n v="3.7000000000000011"/>
    <n v="12.1"/>
    <m/>
    <n v="5.9"/>
    <m/>
    <n v="0"/>
    <m/>
    <n v="2.2000000000000002"/>
    <m/>
    <n v="0"/>
    <m/>
    <n v="2.2000000000000002"/>
    <m/>
    <n v="0"/>
    <m/>
    <m/>
    <m/>
    <m/>
    <m/>
  </r>
  <r>
    <d v="2017-02-02T00:00:00"/>
    <x v="3"/>
    <n v="2"/>
    <n v="2"/>
    <m/>
    <n v="-3.3"/>
    <m/>
    <n v="-7"/>
    <m/>
    <n v="3.7"/>
    <n v="-5.2"/>
    <m/>
    <n v="23.2"/>
    <m/>
    <n v="0"/>
    <m/>
    <n v="0"/>
    <m/>
    <n v="0.2"/>
    <m/>
    <n v="0.2"/>
    <m/>
    <n v="7"/>
    <m/>
    <n v="29"/>
    <m/>
    <n v="52"/>
    <m/>
  </r>
  <r>
    <d v="2002-12-25T00:00:00"/>
    <x v="23"/>
    <n v="12"/>
    <n v="25"/>
    <m/>
    <n v="0.5"/>
    <m/>
    <n v="-3.2"/>
    <m/>
    <n v="3.7"/>
    <n v="-1.4"/>
    <m/>
    <n v="19.399999999999999"/>
    <m/>
    <n v="0"/>
    <m/>
    <n v="0"/>
    <m/>
    <n v="6"/>
    <m/>
    <n v="6"/>
    <m/>
    <n v="3"/>
    <m/>
    <m/>
    <m/>
    <m/>
    <m/>
  </r>
  <r>
    <d v="2001-12-24T00:00:00"/>
    <x v="6"/>
    <n v="12"/>
    <n v="24"/>
    <m/>
    <n v="1.6"/>
    <m/>
    <n v="-2.1"/>
    <m/>
    <n v="3.7"/>
    <n v="-0.3"/>
    <m/>
    <n v="18.3"/>
    <m/>
    <n v="0"/>
    <m/>
    <n v="0"/>
    <m/>
    <n v="0"/>
    <s v="T"/>
    <n v="0"/>
    <s v="T"/>
    <n v="0"/>
    <m/>
    <m/>
    <m/>
    <m/>
    <m/>
  </r>
  <r>
    <d v="1981-03-02T00:00:00"/>
    <x v="26"/>
    <n v="3"/>
    <n v="2"/>
    <m/>
    <n v="1.7"/>
    <m/>
    <n v="-2"/>
    <m/>
    <n v="3.7"/>
    <n v="-0.2"/>
    <m/>
    <n v="18.2"/>
    <m/>
    <n v="0"/>
    <m/>
    <n v="0"/>
    <m/>
    <n v="0"/>
    <s v="T"/>
    <n v="0"/>
    <s v="T"/>
    <n v="1"/>
    <m/>
    <m/>
    <m/>
    <m/>
    <m/>
  </r>
  <r>
    <d v="2015-11-30T00:00:00"/>
    <x v="9"/>
    <n v="11"/>
    <n v="30"/>
    <m/>
    <n v="1.8"/>
    <m/>
    <n v="-1.9"/>
    <m/>
    <n v="3.7"/>
    <n v="-0.1"/>
    <m/>
    <n v="18.100000000000001"/>
    <m/>
    <n v="0"/>
    <m/>
    <n v="0"/>
    <m/>
    <n v="0"/>
    <s v="T"/>
    <n v="0"/>
    <s v="T"/>
    <m/>
    <m/>
    <m/>
    <m/>
    <s v="&lt;31"/>
    <m/>
  </r>
  <r>
    <d v="2003-01-09T00:00:00"/>
    <x v="20"/>
    <n v="1"/>
    <n v="9"/>
    <m/>
    <n v="3.6"/>
    <m/>
    <n v="-0.1"/>
    <m/>
    <n v="3.7"/>
    <n v="1.8"/>
    <m/>
    <n v="16.2"/>
    <m/>
    <n v="0"/>
    <m/>
    <n v="0"/>
    <m/>
    <n v="7"/>
    <m/>
    <n v="7"/>
    <m/>
    <n v="10"/>
    <m/>
    <m/>
    <m/>
    <m/>
    <m/>
  </r>
  <r>
    <d v="1982-11-14T00:00:00"/>
    <x v="22"/>
    <n v="11"/>
    <n v="14"/>
    <m/>
    <n v="3.7"/>
    <m/>
    <n v="0"/>
    <m/>
    <n v="3.7"/>
    <n v="1.9"/>
    <m/>
    <n v="16.100000000000001"/>
    <m/>
    <n v="0"/>
    <m/>
    <n v="0"/>
    <m/>
    <n v="0"/>
    <s v="T"/>
    <n v="0"/>
    <s v="T"/>
    <n v="0"/>
    <m/>
    <m/>
    <m/>
    <m/>
    <m/>
  </r>
  <r>
    <d v="2002-04-02T00:00:00"/>
    <x v="23"/>
    <n v="4"/>
    <n v="2"/>
    <m/>
    <n v="4.2"/>
    <m/>
    <n v="0.5"/>
    <m/>
    <n v="3.7"/>
    <n v="2.4"/>
    <m/>
    <n v="15.6"/>
    <m/>
    <n v="0"/>
    <m/>
    <n v="5.4"/>
    <m/>
    <n v="11.6"/>
    <m/>
    <n v="17"/>
    <m/>
    <n v="0"/>
    <m/>
    <m/>
    <m/>
    <m/>
    <m/>
  </r>
  <r>
    <d v="1981-10-29T00:00:00"/>
    <x v="26"/>
    <n v="10"/>
    <n v="29"/>
    <m/>
    <n v="7.5"/>
    <m/>
    <n v="3.8"/>
    <m/>
    <n v="3.7"/>
    <n v="5.7"/>
    <m/>
    <n v="12.3"/>
    <m/>
    <n v="0"/>
    <m/>
    <n v="0"/>
    <m/>
    <n v="0"/>
    <m/>
    <n v="0"/>
    <m/>
    <n v="0"/>
    <m/>
    <m/>
    <m/>
    <m/>
    <m/>
  </r>
  <r>
    <d v="2017-05-06T00:00:00"/>
    <x v="3"/>
    <n v="5"/>
    <n v="6"/>
    <m/>
    <n v="8"/>
    <m/>
    <n v="4.3"/>
    <m/>
    <n v="3.7"/>
    <n v="6.2"/>
    <m/>
    <n v="11.8"/>
    <m/>
    <n v="0"/>
    <m/>
    <n v="2"/>
    <m/>
    <n v="0"/>
    <m/>
    <n v="2"/>
    <m/>
    <m/>
    <m/>
    <n v="33"/>
    <m/>
    <n v="50"/>
    <m/>
  </r>
  <r>
    <d v="1985-01-30T00:00:00"/>
    <x v="18"/>
    <n v="1"/>
    <n v="30"/>
    <m/>
    <n v="-3.1"/>
    <m/>
    <n v="-6.8"/>
    <m/>
    <n v="3.6999999999999997"/>
    <n v="-5"/>
    <m/>
    <n v="23"/>
    <m/>
    <n v="0"/>
    <m/>
    <n v="0"/>
    <m/>
    <n v="4"/>
    <m/>
    <n v="1.4"/>
    <m/>
    <n v="14"/>
    <m/>
    <m/>
    <m/>
    <m/>
    <m/>
  </r>
  <r>
    <d v="1983-12-02T00:00:00"/>
    <x v="24"/>
    <n v="12"/>
    <n v="2"/>
    <m/>
    <n v="0.9"/>
    <m/>
    <n v="-2.8"/>
    <m/>
    <n v="3.6999999999999997"/>
    <n v="-1"/>
    <m/>
    <n v="19"/>
    <m/>
    <n v="0"/>
    <m/>
    <n v="0"/>
    <m/>
    <n v="0"/>
    <s v="T"/>
    <n v="0"/>
    <s v="T"/>
    <n v="0"/>
    <m/>
    <m/>
    <m/>
    <m/>
    <m/>
  </r>
  <r>
    <d v="1983-03-27T00:00:00"/>
    <x v="24"/>
    <n v="3"/>
    <n v="27"/>
    <m/>
    <n v="3.9"/>
    <m/>
    <n v="0.2"/>
    <m/>
    <n v="3.6999999999999997"/>
    <n v="2.1"/>
    <m/>
    <n v="15.9"/>
    <m/>
    <n v="0"/>
    <m/>
    <n v="4.5999999999999996"/>
    <m/>
    <n v="4"/>
    <m/>
    <n v="9.6"/>
    <m/>
    <n v="1"/>
    <m/>
    <m/>
    <m/>
    <m/>
    <m/>
  </r>
  <r>
    <d v="1982-02-16T00:00:00"/>
    <x v="22"/>
    <n v="2"/>
    <n v="16"/>
    <m/>
    <n v="4.8"/>
    <m/>
    <n v="1.1000000000000001"/>
    <m/>
    <n v="3.6999999999999997"/>
    <n v="3"/>
    <m/>
    <n v="15"/>
    <m/>
    <n v="0"/>
    <m/>
    <n v="0"/>
    <m/>
    <n v="0"/>
    <m/>
    <n v="0"/>
    <m/>
    <n v="20"/>
    <m/>
    <m/>
    <m/>
    <m/>
    <m/>
  </r>
  <r>
    <d v="1983-11-19T00:00:00"/>
    <x v="24"/>
    <n v="11"/>
    <n v="19"/>
    <m/>
    <n v="5.6"/>
    <m/>
    <n v="1.9"/>
    <m/>
    <n v="3.6999999999999997"/>
    <n v="3.8"/>
    <m/>
    <n v="14.2"/>
    <m/>
    <n v="0"/>
    <m/>
    <n v="0"/>
    <s v="T"/>
    <n v="0"/>
    <m/>
    <n v="0"/>
    <s v="T"/>
    <n v="0"/>
    <m/>
    <m/>
    <m/>
    <m/>
    <m/>
  </r>
  <r>
    <d v="1981-03-08T00:00:00"/>
    <x v="26"/>
    <n v="3"/>
    <n v="8"/>
    <m/>
    <n v="5.8"/>
    <m/>
    <n v="2.1"/>
    <m/>
    <n v="3.6999999999999997"/>
    <n v="4"/>
    <m/>
    <n v="14"/>
    <m/>
    <n v="0"/>
    <m/>
    <n v="0"/>
    <m/>
    <n v="0"/>
    <s v="T"/>
    <n v="0"/>
    <s v="T"/>
    <n v="0"/>
    <m/>
    <m/>
    <m/>
    <m/>
    <m/>
  </r>
  <r>
    <d v="1984-04-06T00:00:00"/>
    <x v="8"/>
    <n v="4"/>
    <n v="6"/>
    <m/>
    <n v="5.8"/>
    <m/>
    <n v="2.1"/>
    <m/>
    <n v="3.6999999999999997"/>
    <n v="4"/>
    <m/>
    <n v="14"/>
    <m/>
    <n v="0"/>
    <m/>
    <n v="5.6"/>
    <m/>
    <n v="0"/>
    <s v="T"/>
    <n v="5.6"/>
    <m/>
    <n v="0"/>
    <m/>
    <m/>
    <m/>
    <m/>
    <m/>
  </r>
  <r>
    <d v="1982-04-06T00:00:00"/>
    <x v="22"/>
    <n v="4"/>
    <n v="6"/>
    <m/>
    <n v="-5.5"/>
    <m/>
    <n v="-9.1999999999999993"/>
    <m/>
    <n v="3.6999999999999993"/>
    <n v="-7.4"/>
    <m/>
    <n v="25.4"/>
    <m/>
    <n v="0"/>
    <m/>
    <n v="0"/>
    <m/>
    <n v="0"/>
    <s v="T"/>
    <n v="0"/>
    <s v="T"/>
    <n v="3"/>
    <m/>
    <m/>
    <m/>
    <m/>
    <m/>
  </r>
  <r>
    <d v="1981-01-14T00:00:00"/>
    <x v="26"/>
    <n v="1"/>
    <n v="14"/>
    <m/>
    <n v="-5.4"/>
    <m/>
    <n v="-9.1"/>
    <m/>
    <n v="3.6999999999999993"/>
    <n v="-7.3"/>
    <m/>
    <n v="25.3"/>
    <m/>
    <n v="0"/>
    <m/>
    <n v="0"/>
    <m/>
    <n v="2.4"/>
    <m/>
    <n v="0.8"/>
    <m/>
    <n v="10"/>
    <m/>
    <m/>
    <m/>
    <m/>
    <m/>
  </r>
  <r>
    <d v="1982-11-21T00:00:00"/>
    <x v="22"/>
    <n v="11"/>
    <n v="21"/>
    <m/>
    <n v="12.5"/>
    <m/>
    <n v="8.8000000000000007"/>
    <m/>
    <n v="3.6999999999999993"/>
    <n v="10.7"/>
    <m/>
    <n v="7.3"/>
    <m/>
    <n v="0"/>
    <m/>
    <n v="6"/>
    <m/>
    <n v="0"/>
    <m/>
    <n v="6"/>
    <m/>
    <n v="0"/>
    <m/>
    <m/>
    <m/>
    <m/>
    <m/>
  </r>
  <r>
    <d v="2017-05-25T00:00:00"/>
    <x v="3"/>
    <n v="5"/>
    <n v="25"/>
    <m/>
    <n v="15.2"/>
    <m/>
    <n v="11.5"/>
    <m/>
    <n v="3.6999999999999993"/>
    <n v="13.4"/>
    <m/>
    <n v="4.5999999999999996"/>
    <m/>
    <n v="0"/>
    <m/>
    <n v="32.200000000000003"/>
    <m/>
    <n v="0"/>
    <m/>
    <n v="32.200000000000003"/>
    <m/>
    <m/>
    <m/>
    <n v="9"/>
    <m/>
    <n v="52"/>
    <m/>
  </r>
  <r>
    <d v="2001-09-13T00:00:00"/>
    <x v="6"/>
    <n v="9"/>
    <n v="13"/>
    <m/>
    <n v="19.2"/>
    <m/>
    <n v="15.5"/>
    <m/>
    <n v="3.6999999999999993"/>
    <n v="17.399999999999999"/>
    <m/>
    <n v="0.6"/>
    <m/>
    <n v="0"/>
    <m/>
    <n v="0"/>
    <m/>
    <n v="0"/>
    <m/>
    <n v="0"/>
    <m/>
    <n v="0"/>
    <m/>
    <m/>
    <m/>
    <m/>
    <m/>
  </r>
  <r>
    <d v="2003-01-21T00:00:00"/>
    <x v="20"/>
    <n v="1"/>
    <n v="21"/>
    <m/>
    <n v="-9.6999999999999993"/>
    <m/>
    <n v="-13.3"/>
    <m/>
    <n v="3.6000000000000014"/>
    <n v="-11.5"/>
    <m/>
    <n v="29.5"/>
    <m/>
    <n v="0"/>
    <m/>
    <n v="0"/>
    <m/>
    <n v="0"/>
    <s v="T"/>
    <n v="0"/>
    <s v="T"/>
    <n v="12"/>
    <m/>
    <m/>
    <m/>
    <m/>
    <m/>
  </r>
  <r>
    <d v="2015-10-21T00:00:00"/>
    <x v="9"/>
    <n v="10"/>
    <n v="21"/>
    <m/>
    <n v="11.8"/>
    <m/>
    <n v="8.1999999999999993"/>
    <m/>
    <n v="3.6000000000000014"/>
    <n v="10"/>
    <m/>
    <n v="8"/>
    <m/>
    <n v="0"/>
    <m/>
    <n v="3"/>
    <m/>
    <n v="0"/>
    <m/>
    <n v="3"/>
    <m/>
    <m/>
    <m/>
    <m/>
    <m/>
    <s v="&lt;31"/>
    <m/>
  </r>
  <r>
    <d v="1982-07-03T00:00:00"/>
    <x v="22"/>
    <n v="7"/>
    <n v="3"/>
    <m/>
    <n v="20"/>
    <m/>
    <n v="16.399999999999999"/>
    <m/>
    <n v="3.6000000000000014"/>
    <n v="18.2"/>
    <m/>
    <n v="0"/>
    <m/>
    <n v="0.2"/>
    <m/>
    <n v="0"/>
    <m/>
    <n v="0"/>
    <m/>
    <n v="0"/>
    <m/>
    <n v="0"/>
    <m/>
    <m/>
    <m/>
    <m/>
    <m/>
  </r>
  <r>
    <d v="2015-09-28T00:00:00"/>
    <x v="9"/>
    <n v="9"/>
    <n v="28"/>
    <m/>
    <n v="21.6"/>
    <m/>
    <n v="18"/>
    <m/>
    <n v="3.6000000000000014"/>
    <n v="19.8"/>
    <m/>
    <n v="0"/>
    <m/>
    <n v="1.8"/>
    <m/>
    <n v="0.4"/>
    <m/>
    <n v="0"/>
    <m/>
    <n v="0.4"/>
    <m/>
    <m/>
    <m/>
    <m/>
    <m/>
    <s v="&lt;31"/>
    <m/>
  </r>
  <r>
    <d v="1984-08-28T00:00:00"/>
    <x v="8"/>
    <n v="8"/>
    <n v="28"/>
    <m/>
    <n v="23.8"/>
    <m/>
    <n v="20.2"/>
    <m/>
    <n v="3.6000000000000014"/>
    <n v="22"/>
    <m/>
    <n v="0"/>
    <m/>
    <n v="4"/>
    <m/>
    <n v="18.600000000000001"/>
    <m/>
    <n v="0"/>
    <m/>
    <n v="18.600000000000001"/>
    <m/>
    <n v="0"/>
    <m/>
    <m/>
    <m/>
    <m/>
    <m/>
  </r>
  <r>
    <d v="1985-12-17T00:00:00"/>
    <x v="18"/>
    <n v="12"/>
    <n v="17"/>
    <m/>
    <n v="-6.3"/>
    <m/>
    <n v="-9.9"/>
    <m/>
    <n v="3.6000000000000005"/>
    <n v="-8.1"/>
    <m/>
    <n v="26.1"/>
    <m/>
    <n v="0"/>
    <m/>
    <n v="0"/>
    <m/>
    <n v="0.6"/>
    <m/>
    <n v="0.4"/>
    <m/>
    <n v="5"/>
    <m/>
    <m/>
    <m/>
    <m/>
    <m/>
  </r>
  <r>
    <d v="1984-12-11T00:00:00"/>
    <x v="8"/>
    <n v="12"/>
    <n v="11"/>
    <m/>
    <n v="4.9000000000000004"/>
    <m/>
    <n v="1.3"/>
    <m/>
    <n v="3.6000000000000005"/>
    <n v="3.1"/>
    <m/>
    <n v="14.9"/>
    <m/>
    <n v="0"/>
    <m/>
    <n v="0"/>
    <m/>
    <n v="0"/>
    <m/>
    <n v="0"/>
    <m/>
    <n v="0"/>
    <m/>
    <m/>
    <m/>
    <m/>
    <m/>
  </r>
  <r>
    <d v="2017-01-21T00:00:00"/>
    <x v="3"/>
    <n v="1"/>
    <n v="21"/>
    <m/>
    <n v="4.9000000000000004"/>
    <m/>
    <n v="1.3"/>
    <m/>
    <n v="3.6000000000000005"/>
    <n v="3.1"/>
    <m/>
    <n v="14.9"/>
    <m/>
    <n v="0"/>
    <m/>
    <n v="0"/>
    <s v="T"/>
    <n v="0"/>
    <m/>
    <n v="0"/>
    <s v="T"/>
    <m/>
    <m/>
    <m/>
    <m/>
    <s v="&lt;31"/>
    <m/>
  </r>
  <r>
    <d v="1983-04-02T00:00:00"/>
    <x v="24"/>
    <n v="4"/>
    <n v="2"/>
    <m/>
    <n v="6.4"/>
    <m/>
    <n v="2.8"/>
    <m/>
    <n v="3.6000000000000005"/>
    <n v="4.5999999999999996"/>
    <m/>
    <n v="13.4"/>
    <m/>
    <n v="0"/>
    <m/>
    <n v="13.3"/>
    <m/>
    <n v="0"/>
    <s v="T"/>
    <n v="13.3"/>
    <m/>
    <n v="0"/>
    <m/>
    <m/>
    <m/>
    <m/>
    <m/>
  </r>
  <r>
    <d v="1983-10-25T00:00:00"/>
    <x v="24"/>
    <n v="10"/>
    <n v="25"/>
    <m/>
    <n v="9.8000000000000007"/>
    <m/>
    <n v="6.2"/>
    <m/>
    <n v="3.6000000000000005"/>
    <n v="8"/>
    <m/>
    <n v="10"/>
    <m/>
    <n v="0"/>
    <m/>
    <n v="0.2"/>
    <m/>
    <n v="0"/>
    <m/>
    <n v="0.2"/>
    <m/>
    <n v="0"/>
    <m/>
    <m/>
    <m/>
    <m/>
    <m/>
  </r>
  <r>
    <d v="2002-10-27T00:00:00"/>
    <x v="23"/>
    <n v="10"/>
    <n v="27"/>
    <m/>
    <n v="10.3"/>
    <m/>
    <n v="6.7"/>
    <m/>
    <n v="3.6000000000000005"/>
    <n v="8.5"/>
    <m/>
    <n v="9.5"/>
    <m/>
    <n v="0"/>
    <m/>
    <n v="0"/>
    <m/>
    <n v="0"/>
    <m/>
    <n v="0"/>
    <m/>
    <n v="0"/>
    <m/>
    <m/>
    <m/>
    <m/>
    <m/>
  </r>
  <r>
    <d v="1983-02-07T00:00:00"/>
    <x v="24"/>
    <n v="2"/>
    <n v="7"/>
    <m/>
    <n v="-2.4"/>
    <m/>
    <n v="-6"/>
    <m/>
    <n v="3.6"/>
    <n v="-4.2"/>
    <m/>
    <n v="22.2"/>
    <m/>
    <n v="0"/>
    <m/>
    <n v="0"/>
    <m/>
    <n v="1"/>
    <m/>
    <n v="0.8"/>
    <m/>
    <n v="8"/>
    <m/>
    <m/>
    <m/>
    <m/>
    <m/>
  </r>
  <r>
    <d v="2002-03-26T00:00:00"/>
    <x v="23"/>
    <n v="3"/>
    <n v="26"/>
    <m/>
    <n v="0.2"/>
    <m/>
    <n v="-3.4"/>
    <m/>
    <n v="3.6"/>
    <n v="-1.6"/>
    <m/>
    <n v="19.600000000000001"/>
    <m/>
    <n v="0"/>
    <m/>
    <n v="0.8"/>
    <m/>
    <n v="7.2"/>
    <m/>
    <n v="8"/>
    <m/>
    <n v="0"/>
    <m/>
    <m/>
    <m/>
    <m/>
    <m/>
  </r>
  <r>
    <d v="1983-11-12T00:00:00"/>
    <x v="24"/>
    <n v="11"/>
    <n v="12"/>
    <m/>
    <n v="0.6"/>
    <m/>
    <n v="-3"/>
    <m/>
    <n v="3.6"/>
    <n v="-1.2"/>
    <m/>
    <n v="19.2"/>
    <m/>
    <n v="0"/>
    <m/>
    <n v="0"/>
    <m/>
    <n v="0"/>
    <m/>
    <n v="0"/>
    <m/>
    <n v="3"/>
    <m/>
    <m/>
    <m/>
    <m/>
    <m/>
  </r>
  <r>
    <d v="1983-01-08T00:00:00"/>
    <x v="24"/>
    <n v="1"/>
    <n v="8"/>
    <m/>
    <n v="0.9"/>
    <m/>
    <n v="-2.7"/>
    <m/>
    <n v="3.6"/>
    <n v="-0.9"/>
    <m/>
    <n v="18.899999999999999"/>
    <m/>
    <n v="0"/>
    <m/>
    <n v="0"/>
    <m/>
    <n v="0"/>
    <m/>
    <n v="0"/>
    <m/>
    <n v="0"/>
    <m/>
    <m/>
    <m/>
    <m/>
    <m/>
  </r>
  <r>
    <d v="2018-11-27T00:00:00"/>
    <x v="0"/>
    <n v="11"/>
    <n v="27"/>
    <m/>
    <n v="1.5"/>
    <m/>
    <n v="-2.1"/>
    <m/>
    <n v="3.6"/>
    <n v="-0.3"/>
    <m/>
    <n v="18.3"/>
    <m/>
    <n v="0"/>
    <m/>
    <n v="0"/>
    <m/>
    <n v="0.8"/>
    <m/>
    <n v="0.8"/>
    <m/>
    <n v="0"/>
    <s v="T"/>
    <n v="29"/>
    <m/>
    <n v="48"/>
    <m/>
  </r>
  <r>
    <d v="1982-03-15T00:00:00"/>
    <x v="22"/>
    <n v="3"/>
    <n v="15"/>
    <m/>
    <n v="2.2000000000000002"/>
    <m/>
    <n v="-1.4"/>
    <m/>
    <n v="3.6"/>
    <n v="0.4"/>
    <m/>
    <n v="17.600000000000001"/>
    <m/>
    <n v="0"/>
    <m/>
    <n v="0"/>
    <m/>
    <n v="0"/>
    <m/>
    <n v="0"/>
    <m/>
    <n v="4"/>
    <m/>
    <m/>
    <m/>
    <m/>
    <m/>
  </r>
  <r>
    <d v="2002-01-12T00:00:00"/>
    <x v="23"/>
    <n v="1"/>
    <n v="12"/>
    <m/>
    <n v="5"/>
    <m/>
    <n v="1.4"/>
    <m/>
    <n v="3.6"/>
    <n v="3.2"/>
    <m/>
    <n v="14.8"/>
    <m/>
    <n v="0"/>
    <m/>
    <n v="0"/>
    <m/>
    <n v="0"/>
    <m/>
    <n v="0"/>
    <m/>
    <n v="0"/>
    <m/>
    <m/>
    <m/>
    <m/>
    <m/>
  </r>
  <r>
    <d v="1984-12-09T00:00:00"/>
    <x v="8"/>
    <n v="12"/>
    <n v="9"/>
    <m/>
    <n v="5.5"/>
    <m/>
    <n v="1.9"/>
    <m/>
    <n v="3.6"/>
    <n v="3.7"/>
    <m/>
    <n v="14.3"/>
    <m/>
    <n v="0"/>
    <m/>
    <n v="0"/>
    <m/>
    <n v="0"/>
    <m/>
    <n v="0"/>
    <m/>
    <n v="1"/>
    <m/>
    <m/>
    <m/>
    <m/>
    <m/>
  </r>
  <r>
    <d v="2001-03-21T00:00:00"/>
    <x v="6"/>
    <n v="3"/>
    <n v="21"/>
    <m/>
    <n v="6.2"/>
    <m/>
    <n v="2.6"/>
    <m/>
    <n v="3.6"/>
    <n v="4.4000000000000004"/>
    <m/>
    <n v="13.6"/>
    <m/>
    <n v="0"/>
    <m/>
    <n v="0.6"/>
    <m/>
    <n v="0"/>
    <m/>
    <n v="0.6"/>
    <m/>
    <n v="0"/>
    <s v="T"/>
    <m/>
    <m/>
    <m/>
    <m/>
  </r>
  <r>
    <d v="2017-03-14T00:00:00"/>
    <x v="3"/>
    <n v="3"/>
    <n v="14"/>
    <m/>
    <n v="-8"/>
    <m/>
    <n v="-11.6"/>
    <m/>
    <n v="3.5999999999999996"/>
    <n v="-9.8000000000000007"/>
    <m/>
    <n v="27.8"/>
    <m/>
    <n v="0"/>
    <m/>
    <n v="0"/>
    <m/>
    <n v="3"/>
    <m/>
    <n v="2"/>
    <m/>
    <n v="1"/>
    <m/>
    <n v="35"/>
    <m/>
    <n v="61"/>
    <m/>
  </r>
  <r>
    <d v="1983-01-12T00:00:00"/>
    <x v="24"/>
    <n v="1"/>
    <n v="12"/>
    <m/>
    <n v="-6.9"/>
    <m/>
    <n v="-10.5"/>
    <m/>
    <n v="3.5999999999999996"/>
    <n v="-8.6999999999999993"/>
    <m/>
    <n v="26.7"/>
    <m/>
    <n v="0"/>
    <m/>
    <n v="0"/>
    <m/>
    <n v="0"/>
    <m/>
    <n v="0"/>
    <m/>
    <n v="0"/>
    <s v="T"/>
    <m/>
    <m/>
    <m/>
    <m/>
  </r>
  <r>
    <d v="1981-01-29T00:00:00"/>
    <x v="26"/>
    <n v="1"/>
    <n v="29"/>
    <m/>
    <n v="-5.6"/>
    <m/>
    <n v="-9.1999999999999993"/>
    <m/>
    <n v="3.5999999999999996"/>
    <n v="-7.4"/>
    <m/>
    <n v="25.4"/>
    <m/>
    <n v="0"/>
    <m/>
    <n v="0"/>
    <m/>
    <n v="0"/>
    <m/>
    <n v="0"/>
    <m/>
    <n v="4"/>
    <m/>
    <m/>
    <m/>
    <m/>
    <m/>
  </r>
  <r>
    <d v="1985-12-21T00:00:00"/>
    <x v="18"/>
    <n v="12"/>
    <n v="21"/>
    <m/>
    <n v="-3.5"/>
    <m/>
    <n v="-7.1"/>
    <m/>
    <n v="3.5999999999999996"/>
    <n v="-5.3"/>
    <m/>
    <n v="23.3"/>
    <m/>
    <n v="0"/>
    <m/>
    <n v="0"/>
    <m/>
    <n v="0"/>
    <s v="T"/>
    <n v="0"/>
    <s v="T"/>
    <n v="9"/>
    <m/>
    <m/>
    <m/>
    <m/>
    <m/>
  </r>
  <r>
    <d v="1984-11-11T00:00:00"/>
    <x v="8"/>
    <n v="11"/>
    <n v="11"/>
    <m/>
    <n v="9"/>
    <m/>
    <n v="5.4"/>
    <m/>
    <n v="3.5999999999999996"/>
    <n v="7.2"/>
    <m/>
    <n v="10.8"/>
    <m/>
    <n v="0"/>
    <m/>
    <n v="3"/>
    <m/>
    <n v="0"/>
    <s v="T"/>
    <n v="3"/>
    <m/>
    <n v="0"/>
    <m/>
    <m/>
    <m/>
    <m/>
    <m/>
  </r>
  <r>
    <d v="1985-11-13T00:00:00"/>
    <x v="18"/>
    <n v="11"/>
    <n v="13"/>
    <m/>
    <n v="9"/>
    <m/>
    <n v="5.4"/>
    <m/>
    <n v="3.5999999999999996"/>
    <n v="7.2"/>
    <m/>
    <n v="10.8"/>
    <m/>
    <n v="0"/>
    <m/>
    <n v="1"/>
    <m/>
    <n v="0"/>
    <m/>
    <n v="1"/>
    <m/>
    <n v="0"/>
    <m/>
    <m/>
    <m/>
    <m/>
    <m/>
  </r>
  <r>
    <d v="2001-12-06T00:00:00"/>
    <x v="6"/>
    <n v="12"/>
    <n v="6"/>
    <m/>
    <n v="12.6"/>
    <m/>
    <n v="9"/>
    <m/>
    <n v="3.5999999999999996"/>
    <n v="10.8"/>
    <m/>
    <n v="7.2"/>
    <m/>
    <n v="0"/>
    <m/>
    <n v="0"/>
    <m/>
    <n v="0"/>
    <m/>
    <n v="0"/>
    <m/>
    <n v="0"/>
    <m/>
    <m/>
    <m/>
    <m/>
    <m/>
  </r>
  <r>
    <d v="2002-11-10T00:00:00"/>
    <x v="23"/>
    <n v="11"/>
    <n v="10"/>
    <m/>
    <n v="15.6"/>
    <m/>
    <n v="12"/>
    <m/>
    <n v="3.5999999999999996"/>
    <n v="13.8"/>
    <m/>
    <n v="4.2"/>
    <m/>
    <n v="0"/>
    <m/>
    <n v="34.6"/>
    <m/>
    <n v="0"/>
    <m/>
    <n v="34.6"/>
    <m/>
    <n v="0"/>
    <m/>
    <m/>
    <m/>
    <m/>
    <m/>
  </r>
  <r>
    <d v="2018-09-10T00:00:00"/>
    <x v="0"/>
    <n v="9"/>
    <n v="10"/>
    <m/>
    <n v="15.9"/>
    <m/>
    <n v="12.3"/>
    <m/>
    <n v="3.5999999999999996"/>
    <n v="14.1"/>
    <m/>
    <n v="3.9"/>
    <m/>
    <n v="0"/>
    <m/>
    <n v="26.4"/>
    <m/>
    <n v="0"/>
    <m/>
    <n v="26.4"/>
    <m/>
    <m/>
    <m/>
    <n v="11"/>
    <m/>
    <n v="52"/>
    <m/>
  </r>
  <r>
    <d v="2003-06-13T00:00:00"/>
    <x v="20"/>
    <n v="6"/>
    <n v="13"/>
    <m/>
    <n v="18"/>
    <m/>
    <n v="14.4"/>
    <m/>
    <n v="3.5999999999999996"/>
    <n v="16.2"/>
    <m/>
    <n v="1.8"/>
    <m/>
    <n v="0"/>
    <m/>
    <n v="0.8"/>
    <m/>
    <n v="0"/>
    <m/>
    <n v="0.8"/>
    <m/>
    <n v="0"/>
    <m/>
    <m/>
    <m/>
    <m/>
    <m/>
  </r>
  <r>
    <d v="1981-06-22T00:00:00"/>
    <x v="26"/>
    <n v="6"/>
    <n v="22"/>
    <m/>
    <n v="19.5"/>
    <m/>
    <n v="15.9"/>
    <m/>
    <n v="3.5999999999999996"/>
    <n v="17.7"/>
    <m/>
    <n v="0.3"/>
    <m/>
    <n v="0"/>
    <m/>
    <n v="2"/>
    <m/>
    <n v="0"/>
    <m/>
    <n v="2"/>
    <m/>
    <n v="0"/>
    <m/>
    <m/>
    <m/>
    <m/>
    <m/>
  </r>
  <r>
    <d v="1982-10-07T00:00:00"/>
    <x v="22"/>
    <n v="10"/>
    <n v="7"/>
    <m/>
    <n v="17.899999999999999"/>
    <m/>
    <n v="14.3"/>
    <m/>
    <n v="3.5999999999999979"/>
    <n v="16.100000000000001"/>
    <m/>
    <n v="1.9"/>
    <m/>
    <n v="0"/>
    <m/>
    <n v="18.600000000000001"/>
    <m/>
    <n v="0"/>
    <m/>
    <n v="18.600000000000001"/>
    <m/>
    <n v="0"/>
    <m/>
    <m/>
    <m/>
    <m/>
    <m/>
  </r>
  <r>
    <d v="1983-09-19T00:00:00"/>
    <x v="24"/>
    <n v="9"/>
    <n v="19"/>
    <m/>
    <n v="22.7"/>
    <m/>
    <n v="19.100000000000001"/>
    <m/>
    <n v="3.5999999999999979"/>
    <n v="20.9"/>
    <m/>
    <n v="0"/>
    <m/>
    <n v="2.9"/>
    <m/>
    <n v="0"/>
    <m/>
    <n v="0"/>
    <m/>
    <n v="0"/>
    <m/>
    <n v="0"/>
    <m/>
    <m/>
    <m/>
    <m/>
    <m/>
  </r>
  <r>
    <d v="2001-12-27T00:00:00"/>
    <x v="6"/>
    <n v="12"/>
    <n v="27"/>
    <m/>
    <n v="-2.4"/>
    <m/>
    <n v="-5.9"/>
    <m/>
    <n v="3.5000000000000004"/>
    <n v="-4.2"/>
    <m/>
    <n v="22.2"/>
    <m/>
    <n v="0"/>
    <m/>
    <n v="0"/>
    <m/>
    <n v="0"/>
    <s v="T"/>
    <n v="0"/>
    <s v="T"/>
    <n v="0"/>
    <s v="T"/>
    <m/>
    <m/>
    <m/>
    <m/>
  </r>
  <r>
    <d v="2003-02-02T00:00:00"/>
    <x v="20"/>
    <n v="2"/>
    <n v="2"/>
    <m/>
    <n v="4.4000000000000004"/>
    <m/>
    <n v="0.9"/>
    <m/>
    <n v="3.5000000000000004"/>
    <n v="2.7"/>
    <m/>
    <n v="15.3"/>
    <m/>
    <n v="0"/>
    <m/>
    <n v="0"/>
    <m/>
    <n v="0"/>
    <m/>
    <n v="0"/>
    <m/>
    <n v="13"/>
    <m/>
    <m/>
    <m/>
    <m/>
    <m/>
  </r>
  <r>
    <d v="2001-02-15T00:00:00"/>
    <x v="6"/>
    <n v="2"/>
    <n v="15"/>
    <m/>
    <n v="-2.5"/>
    <m/>
    <n v="-6"/>
    <m/>
    <n v="3.5"/>
    <n v="-4.3"/>
    <m/>
    <n v="22.3"/>
    <m/>
    <n v="0"/>
    <m/>
    <n v="0"/>
    <m/>
    <n v="0"/>
    <m/>
    <n v="0"/>
    <m/>
    <n v="13"/>
    <m/>
    <m/>
    <m/>
    <m/>
    <m/>
  </r>
  <r>
    <d v="2002-11-27T00:00:00"/>
    <x v="23"/>
    <n v="11"/>
    <n v="27"/>
    <m/>
    <n v="-1"/>
    <m/>
    <n v="-4.5"/>
    <m/>
    <n v="3.5"/>
    <n v="-2.8"/>
    <m/>
    <n v="20.8"/>
    <m/>
    <n v="0"/>
    <m/>
    <n v="0"/>
    <m/>
    <n v="0"/>
    <m/>
    <n v="0"/>
    <m/>
    <n v="0"/>
    <m/>
    <m/>
    <m/>
    <m/>
    <m/>
  </r>
  <r>
    <d v="1983-01-03T00:00:00"/>
    <x v="24"/>
    <n v="1"/>
    <n v="3"/>
    <m/>
    <n v="0.5"/>
    <m/>
    <n v="-3"/>
    <m/>
    <n v="3.5"/>
    <n v="-1.3"/>
    <m/>
    <n v="19.3"/>
    <m/>
    <n v="0"/>
    <m/>
    <n v="0"/>
    <m/>
    <n v="0.2"/>
    <m/>
    <n v="0"/>
    <s v="T"/>
    <n v="0"/>
    <m/>
    <m/>
    <m/>
    <m/>
    <m/>
  </r>
  <r>
    <d v="1982-02-03T00:00:00"/>
    <x v="22"/>
    <n v="2"/>
    <n v="3"/>
    <m/>
    <n v="1"/>
    <m/>
    <n v="-2.5"/>
    <m/>
    <n v="3.5"/>
    <n v="-0.8"/>
    <m/>
    <n v="18.8"/>
    <m/>
    <n v="0"/>
    <m/>
    <n v="0"/>
    <m/>
    <n v="15"/>
    <m/>
    <n v="15.4"/>
    <m/>
    <n v="24"/>
    <m/>
    <m/>
    <m/>
    <m/>
    <m/>
  </r>
  <r>
    <d v="2003-03-08T00:00:00"/>
    <x v="20"/>
    <n v="3"/>
    <n v="8"/>
    <m/>
    <n v="3.1"/>
    <m/>
    <n v="-0.4"/>
    <m/>
    <n v="3.5"/>
    <n v="1.4"/>
    <m/>
    <n v="16.600000000000001"/>
    <m/>
    <n v="0"/>
    <m/>
    <n v="2.8"/>
    <m/>
    <n v="0"/>
    <s v="T"/>
    <n v="2.8"/>
    <m/>
    <n v="22"/>
    <m/>
    <m/>
    <m/>
    <m/>
    <m/>
  </r>
  <r>
    <d v="1983-03-28T00:00:00"/>
    <x v="24"/>
    <n v="3"/>
    <n v="28"/>
    <m/>
    <n v="6"/>
    <m/>
    <n v="2.5"/>
    <m/>
    <n v="3.5"/>
    <n v="4.3"/>
    <m/>
    <n v="13.7"/>
    <m/>
    <n v="0"/>
    <m/>
    <n v="1.8"/>
    <m/>
    <n v="0"/>
    <s v="T"/>
    <n v="1.8"/>
    <m/>
    <n v="1"/>
    <m/>
    <m/>
    <m/>
    <m/>
    <m/>
  </r>
  <r>
    <d v="1981-11-20T00:00:00"/>
    <x v="26"/>
    <n v="11"/>
    <n v="20"/>
    <m/>
    <n v="6.3"/>
    <m/>
    <n v="2.8"/>
    <m/>
    <n v="3.5"/>
    <n v="4.5999999999999996"/>
    <m/>
    <n v="13.4"/>
    <m/>
    <n v="0"/>
    <m/>
    <n v="8.4"/>
    <m/>
    <n v="0"/>
    <m/>
    <n v="8.4"/>
    <m/>
    <n v="0"/>
    <m/>
    <m/>
    <m/>
    <m/>
    <m/>
  </r>
  <r>
    <d v="1984-04-09T00:00:00"/>
    <x v="8"/>
    <n v="4"/>
    <n v="9"/>
    <m/>
    <n v="7"/>
    <m/>
    <n v="3.5"/>
    <m/>
    <n v="3.5"/>
    <n v="5.3"/>
    <m/>
    <n v="12.7"/>
    <m/>
    <n v="0"/>
    <m/>
    <n v="0"/>
    <m/>
    <n v="0"/>
    <m/>
    <n v="0"/>
    <m/>
    <n v="0"/>
    <m/>
    <m/>
    <m/>
    <m/>
    <m/>
  </r>
  <r>
    <d v="2018-10-26T00:00:00"/>
    <x v="0"/>
    <n v="10"/>
    <n v="26"/>
    <m/>
    <n v="7.3"/>
    <m/>
    <n v="3.8"/>
    <m/>
    <n v="3.5"/>
    <n v="5.6"/>
    <m/>
    <n v="12.4"/>
    <m/>
    <n v="0"/>
    <m/>
    <n v="0"/>
    <s v="T"/>
    <n v="0"/>
    <m/>
    <n v="0"/>
    <s v="T"/>
    <m/>
    <m/>
    <n v="9"/>
    <m/>
    <n v="48"/>
    <m/>
  </r>
  <r>
    <d v="2015-12-21T00:00:00"/>
    <x v="9"/>
    <n v="12"/>
    <n v="21"/>
    <m/>
    <n v="7.9"/>
    <m/>
    <n v="4.4000000000000004"/>
    <m/>
    <n v="3.5"/>
    <n v="6.2"/>
    <m/>
    <n v="11.8"/>
    <m/>
    <n v="0"/>
    <m/>
    <n v="7"/>
    <m/>
    <n v="0"/>
    <m/>
    <n v="7"/>
    <m/>
    <m/>
    <m/>
    <n v="21"/>
    <m/>
    <n v="39"/>
    <m/>
  </r>
  <r>
    <d v="1984-05-13T00:00:00"/>
    <x v="8"/>
    <n v="5"/>
    <n v="13"/>
    <m/>
    <n v="8.1"/>
    <m/>
    <n v="4.5999999999999996"/>
    <m/>
    <n v="3.5"/>
    <n v="6.4"/>
    <m/>
    <n v="11.6"/>
    <m/>
    <n v="0"/>
    <m/>
    <n v="1.4"/>
    <m/>
    <n v="0"/>
    <m/>
    <n v="1.4"/>
    <m/>
    <n v="0"/>
    <m/>
    <m/>
    <m/>
    <m/>
    <m/>
  </r>
  <r>
    <d v="1984-05-01T00:00:00"/>
    <x v="8"/>
    <n v="5"/>
    <n v="1"/>
    <m/>
    <n v="8.5"/>
    <m/>
    <n v="5"/>
    <m/>
    <n v="3.5"/>
    <n v="6.8"/>
    <m/>
    <n v="11.2"/>
    <m/>
    <n v="0"/>
    <m/>
    <n v="0"/>
    <s v="T"/>
    <n v="0"/>
    <m/>
    <n v="0"/>
    <s v="T"/>
    <n v="0"/>
    <m/>
    <m/>
    <m/>
    <m/>
    <m/>
  </r>
  <r>
    <d v="2001-12-02T00:00:00"/>
    <x v="6"/>
    <n v="12"/>
    <n v="2"/>
    <m/>
    <n v="9.5"/>
    <m/>
    <n v="6"/>
    <m/>
    <n v="3.5"/>
    <n v="7.8"/>
    <m/>
    <n v="10.199999999999999"/>
    <m/>
    <n v="0"/>
    <m/>
    <n v="0"/>
    <m/>
    <n v="0"/>
    <m/>
    <n v="0"/>
    <m/>
    <n v="0"/>
    <m/>
    <m/>
    <m/>
    <m/>
    <m/>
  </r>
  <r>
    <d v="1982-05-22T00:00:00"/>
    <x v="22"/>
    <n v="5"/>
    <n v="22"/>
    <m/>
    <n v="13.2"/>
    <m/>
    <n v="9.6999999999999993"/>
    <m/>
    <n v="3.5"/>
    <n v="11.5"/>
    <m/>
    <n v="6.5"/>
    <m/>
    <n v="0"/>
    <m/>
    <n v="2.9"/>
    <m/>
    <n v="0"/>
    <m/>
    <n v="2.9"/>
    <m/>
    <n v="0"/>
    <m/>
    <m/>
    <m/>
    <m/>
    <m/>
  </r>
  <r>
    <d v="1982-05-08T00:00:00"/>
    <x v="22"/>
    <n v="5"/>
    <n v="8"/>
    <m/>
    <n v="15"/>
    <m/>
    <n v="11.5"/>
    <m/>
    <n v="3.5"/>
    <n v="13.3"/>
    <m/>
    <n v="4.7"/>
    <m/>
    <n v="0"/>
    <m/>
    <n v="3.2"/>
    <m/>
    <n v="0"/>
    <m/>
    <n v="3.2"/>
    <m/>
    <n v="0"/>
    <m/>
    <m/>
    <m/>
    <m/>
    <m/>
  </r>
  <r>
    <d v="2002-10-13T00:00:00"/>
    <x v="23"/>
    <n v="10"/>
    <n v="13"/>
    <m/>
    <n v="15.5"/>
    <m/>
    <n v="12"/>
    <m/>
    <n v="3.5"/>
    <n v="13.8"/>
    <m/>
    <n v="4.2"/>
    <m/>
    <n v="0"/>
    <m/>
    <n v="0.6"/>
    <m/>
    <n v="0"/>
    <m/>
    <n v="0.6"/>
    <m/>
    <n v="0"/>
    <m/>
    <m/>
    <m/>
    <m/>
    <m/>
  </r>
  <r>
    <d v="1985-09-26T00:00:00"/>
    <x v="18"/>
    <n v="9"/>
    <n v="26"/>
    <m/>
    <n v="17.7"/>
    <m/>
    <n v="14.2"/>
    <m/>
    <n v="3.5"/>
    <n v="16"/>
    <m/>
    <n v="2"/>
    <m/>
    <n v="0"/>
    <m/>
    <n v="14.6"/>
    <m/>
    <n v="0"/>
    <m/>
    <n v="14.6"/>
    <m/>
    <n v="0"/>
    <m/>
    <m/>
    <m/>
    <m/>
    <m/>
  </r>
  <r>
    <d v="2003-06-12T00:00:00"/>
    <x v="20"/>
    <n v="6"/>
    <n v="12"/>
    <m/>
    <n v="18"/>
    <m/>
    <n v="14.5"/>
    <m/>
    <n v="3.5"/>
    <n v="16.3"/>
    <m/>
    <n v="1.7"/>
    <m/>
    <n v="0"/>
    <m/>
    <n v="23.8"/>
    <m/>
    <n v="0"/>
    <m/>
    <n v="23.8"/>
    <m/>
    <n v="0"/>
    <m/>
    <m/>
    <m/>
    <m/>
    <m/>
  </r>
  <r>
    <d v="2002-09-21T00:00:00"/>
    <x v="23"/>
    <n v="9"/>
    <n v="21"/>
    <m/>
    <n v="24.4"/>
    <m/>
    <n v="20.9"/>
    <m/>
    <n v="3.5"/>
    <n v="22.7"/>
    <m/>
    <n v="0"/>
    <m/>
    <n v="4.7"/>
    <m/>
    <n v="0"/>
    <m/>
    <n v="0"/>
    <m/>
    <n v="0"/>
    <m/>
    <n v="0"/>
    <m/>
    <m/>
    <m/>
    <m/>
    <m/>
  </r>
  <r>
    <d v="2017-11-13T00:00:00"/>
    <x v="3"/>
    <n v="11"/>
    <n v="13"/>
    <m/>
    <n v="5.0999999999999996"/>
    <m/>
    <n v="1.6"/>
    <m/>
    <n v="3.4999999999999996"/>
    <n v="3.4"/>
    <m/>
    <n v="14.6"/>
    <m/>
    <n v="0"/>
    <m/>
    <n v="0.6"/>
    <m/>
    <n v="0"/>
    <m/>
    <n v="0.6"/>
    <m/>
    <m/>
    <m/>
    <m/>
    <m/>
    <s v="&lt;31"/>
    <m/>
  </r>
  <r>
    <d v="1985-08-30T00:00:00"/>
    <x v="18"/>
    <n v="8"/>
    <n v="30"/>
    <m/>
    <n v="18.100000000000001"/>
    <m/>
    <n v="14.7"/>
    <m/>
    <n v="3.4000000000000021"/>
    <n v="16.399999999999999"/>
    <m/>
    <n v="1.6"/>
    <m/>
    <n v="0"/>
    <m/>
    <n v="5"/>
    <m/>
    <n v="0"/>
    <m/>
    <n v="5"/>
    <m/>
    <n v="0"/>
    <m/>
    <m/>
    <m/>
    <m/>
    <m/>
  </r>
  <r>
    <s v="1851-06-19"/>
    <x v="17"/>
    <n v="6"/>
    <n v="19"/>
    <m/>
    <n v="20.6"/>
    <m/>
    <n v="17.2"/>
    <m/>
    <n v="3.4000000000000021"/>
    <n v="18.899999999999999"/>
    <m/>
    <n v="0"/>
    <m/>
    <n v="0.9"/>
    <m/>
    <n v="1.8"/>
    <m/>
    <n v="0"/>
    <m/>
    <n v="1.8"/>
    <m/>
    <m/>
    <m/>
    <m/>
    <m/>
    <m/>
    <m/>
  </r>
  <r>
    <s v="1852-08-21"/>
    <x v="15"/>
    <n v="8"/>
    <n v="21"/>
    <m/>
    <n v="22.8"/>
    <m/>
    <n v="19.399999999999999"/>
    <m/>
    <n v="3.4000000000000021"/>
    <n v="21.1"/>
    <m/>
    <n v="0"/>
    <m/>
    <n v="3.1"/>
    <m/>
    <n v="0"/>
    <m/>
    <n v="0"/>
    <m/>
    <n v="0"/>
    <m/>
    <m/>
    <m/>
    <m/>
    <m/>
    <m/>
    <m/>
  </r>
  <r>
    <d v="1954-07-29T00:00:00"/>
    <x v="25"/>
    <n v="7"/>
    <n v="29"/>
    <m/>
    <n v="22.8"/>
    <m/>
    <n v="19.399999999999999"/>
    <m/>
    <n v="3.4000000000000021"/>
    <n v="21.1"/>
    <m/>
    <n v="0"/>
    <m/>
    <n v="3.1"/>
    <m/>
    <n v="3"/>
    <m/>
    <n v="0"/>
    <m/>
    <n v="3"/>
    <m/>
    <m/>
    <m/>
    <m/>
    <m/>
    <m/>
    <m/>
  </r>
  <r>
    <d v="1902-12-13T00:00:00"/>
    <x v="14"/>
    <n v="12"/>
    <n v="13"/>
    <m/>
    <n v="-12.2"/>
    <m/>
    <n v="-15.6"/>
    <m/>
    <n v="3.4000000000000004"/>
    <n v="-13.9"/>
    <m/>
    <n v="31.9"/>
    <m/>
    <n v="0"/>
    <m/>
    <n v="0"/>
    <m/>
    <n v="7.1"/>
    <m/>
    <n v="7.1"/>
    <m/>
    <m/>
    <m/>
    <m/>
    <m/>
    <m/>
    <m/>
  </r>
  <r>
    <d v="1983-12-19T00:00:00"/>
    <x v="24"/>
    <n v="12"/>
    <n v="19"/>
    <m/>
    <n v="-10.5"/>
    <m/>
    <n v="-13.9"/>
    <m/>
    <n v="3.4000000000000004"/>
    <n v="-12.2"/>
    <m/>
    <n v="30.2"/>
    <m/>
    <n v="0"/>
    <m/>
    <n v="0"/>
    <m/>
    <n v="0"/>
    <m/>
    <n v="0"/>
    <m/>
    <n v="0"/>
    <s v="T"/>
    <m/>
    <m/>
    <m/>
    <m/>
  </r>
  <r>
    <d v="1985-02-06T00:00:00"/>
    <x v="18"/>
    <n v="2"/>
    <n v="6"/>
    <m/>
    <n v="-7.9"/>
    <m/>
    <n v="-11.3"/>
    <m/>
    <n v="3.4000000000000004"/>
    <n v="-9.6"/>
    <m/>
    <n v="27.6"/>
    <m/>
    <n v="0"/>
    <m/>
    <n v="0"/>
    <m/>
    <n v="9.1999999999999993"/>
    <m/>
    <n v="3.7"/>
    <m/>
    <n v="25"/>
    <m/>
    <m/>
    <m/>
    <m/>
    <m/>
  </r>
  <r>
    <d v="1982-12-12T00:00:00"/>
    <x v="22"/>
    <n v="12"/>
    <n v="12"/>
    <m/>
    <n v="-5.6"/>
    <m/>
    <n v="-9"/>
    <m/>
    <n v="3.4000000000000004"/>
    <n v="-7.3"/>
    <m/>
    <n v="25.3"/>
    <m/>
    <n v="0"/>
    <m/>
    <n v="0"/>
    <m/>
    <n v="0"/>
    <s v="T"/>
    <n v="0"/>
    <s v="T"/>
    <n v="0"/>
    <s v="T"/>
    <m/>
    <m/>
    <m/>
    <m/>
  </r>
  <r>
    <s v="1852-02-27"/>
    <x v="15"/>
    <n v="2"/>
    <n v="27"/>
    <m/>
    <n v="-3.3"/>
    <m/>
    <n v="-6.7"/>
    <m/>
    <n v="3.4000000000000004"/>
    <n v="-5"/>
    <m/>
    <n v="23"/>
    <m/>
    <n v="0"/>
    <m/>
    <n v="0"/>
    <m/>
    <n v="0.3"/>
    <m/>
    <n v="0.3"/>
    <m/>
    <m/>
    <m/>
    <m/>
    <m/>
    <m/>
    <m/>
  </r>
  <r>
    <s v="1852-12-31"/>
    <x v="15"/>
    <n v="12"/>
    <n v="31"/>
    <m/>
    <n v="-3.3"/>
    <m/>
    <n v="-6.7"/>
    <m/>
    <n v="3.4000000000000004"/>
    <n v="-5"/>
    <m/>
    <n v="23"/>
    <m/>
    <n v="0"/>
    <m/>
    <n v="0"/>
    <m/>
    <n v="20.3"/>
    <m/>
    <n v="20.3"/>
    <m/>
    <m/>
    <m/>
    <m/>
    <m/>
    <m/>
    <m/>
  </r>
  <r>
    <d v="1954-01-06T00:00:00"/>
    <x v="25"/>
    <n v="1"/>
    <n v="6"/>
    <m/>
    <n v="-3.3"/>
    <m/>
    <n v="-6.7"/>
    <m/>
    <n v="3.4000000000000004"/>
    <n v="-5"/>
    <m/>
    <n v="23"/>
    <m/>
    <n v="0"/>
    <m/>
    <n v="0"/>
    <m/>
    <n v="0.8"/>
    <m/>
    <n v="0.8"/>
    <m/>
    <m/>
    <m/>
    <m/>
    <m/>
    <m/>
    <m/>
  </r>
  <r>
    <d v="1954-02-06T00:00:00"/>
    <x v="25"/>
    <n v="2"/>
    <n v="6"/>
    <m/>
    <n v="-3.3"/>
    <m/>
    <n v="-6.7"/>
    <m/>
    <n v="3.4000000000000004"/>
    <n v="-5"/>
    <m/>
    <n v="23"/>
    <m/>
    <n v="0"/>
    <m/>
    <n v="0"/>
    <m/>
    <n v="0"/>
    <s v="T"/>
    <n v="0"/>
    <s v="T"/>
    <m/>
    <m/>
    <m/>
    <m/>
    <m/>
    <m/>
  </r>
  <r>
    <d v="2003-03-20T00:00:00"/>
    <x v="20"/>
    <n v="3"/>
    <n v="20"/>
    <m/>
    <n v="6.4"/>
    <m/>
    <n v="3"/>
    <m/>
    <n v="3.4000000000000004"/>
    <n v="4.7"/>
    <m/>
    <n v="13.3"/>
    <m/>
    <n v="0"/>
    <m/>
    <n v="3"/>
    <m/>
    <n v="0"/>
    <m/>
    <n v="3"/>
    <m/>
    <n v="0"/>
    <m/>
    <m/>
    <m/>
    <m/>
    <m/>
  </r>
  <r>
    <s v="1851-04-19"/>
    <x v="17"/>
    <n v="4"/>
    <n v="19"/>
    <m/>
    <n v="6.7"/>
    <m/>
    <n v="3.3"/>
    <m/>
    <n v="3.4000000000000004"/>
    <n v="5"/>
    <m/>
    <n v="13"/>
    <m/>
    <n v="0"/>
    <m/>
    <n v="13"/>
    <m/>
    <n v="0"/>
    <m/>
    <n v="13"/>
    <m/>
    <m/>
    <m/>
    <m/>
    <m/>
    <m/>
    <m/>
  </r>
  <r>
    <d v="1901-03-26T00:00:00"/>
    <x v="1"/>
    <n v="3"/>
    <n v="26"/>
    <m/>
    <n v="6.7"/>
    <m/>
    <n v="3.3"/>
    <m/>
    <n v="3.4000000000000004"/>
    <n v="5"/>
    <m/>
    <n v="13"/>
    <m/>
    <n v="0"/>
    <m/>
    <n v="0.5"/>
    <m/>
    <n v="0"/>
    <m/>
    <n v="0.5"/>
    <m/>
    <m/>
    <m/>
    <m/>
    <m/>
    <m/>
    <m/>
  </r>
  <r>
    <d v="1953-12-09T00:00:00"/>
    <x v="19"/>
    <n v="12"/>
    <n v="9"/>
    <m/>
    <n v="6.7"/>
    <m/>
    <n v="3.3"/>
    <m/>
    <n v="3.4000000000000004"/>
    <n v="5"/>
    <m/>
    <n v="13"/>
    <m/>
    <n v="0"/>
    <m/>
    <n v="11.9"/>
    <m/>
    <n v="0"/>
    <m/>
    <n v="11.9"/>
    <m/>
    <m/>
    <m/>
    <m/>
    <m/>
    <m/>
    <m/>
  </r>
  <r>
    <d v="1955-10-14T00:00:00"/>
    <x v="13"/>
    <n v="10"/>
    <n v="14"/>
    <m/>
    <n v="12.8"/>
    <m/>
    <n v="9.4"/>
    <m/>
    <n v="3.4000000000000004"/>
    <n v="11.1"/>
    <m/>
    <n v="6.9"/>
    <m/>
    <n v="0"/>
    <m/>
    <n v="23.1"/>
    <m/>
    <n v="0"/>
    <m/>
    <n v="23.1"/>
    <m/>
    <n v="0"/>
    <m/>
    <m/>
    <m/>
    <m/>
    <m/>
  </r>
  <r>
    <d v="2001-05-21T00:00:00"/>
    <x v="6"/>
    <n v="5"/>
    <n v="21"/>
    <m/>
    <n v="15.8"/>
    <m/>
    <n v="12.4"/>
    <m/>
    <n v="3.4000000000000004"/>
    <n v="14.1"/>
    <m/>
    <n v="3.9"/>
    <m/>
    <n v="0"/>
    <m/>
    <n v="26"/>
    <m/>
    <n v="0"/>
    <m/>
    <n v="26"/>
    <m/>
    <n v="0"/>
    <m/>
    <m/>
    <m/>
    <m/>
    <m/>
  </r>
  <r>
    <s v="1855-07-20"/>
    <x v="7"/>
    <n v="7"/>
    <n v="20"/>
    <m/>
    <n v="17.8"/>
    <m/>
    <n v="14.4"/>
    <m/>
    <n v="3.4000000000000004"/>
    <n v="16.100000000000001"/>
    <m/>
    <n v="1.9"/>
    <m/>
    <n v="0"/>
    <m/>
    <n v="2.2999999999999998"/>
    <m/>
    <n v="0"/>
    <m/>
    <n v="2.2999999999999998"/>
    <m/>
    <m/>
    <m/>
    <m/>
    <m/>
    <m/>
    <m/>
  </r>
  <r>
    <d v="1951-06-22T00:00:00"/>
    <x v="5"/>
    <n v="6"/>
    <n v="22"/>
    <m/>
    <n v="17.8"/>
    <m/>
    <n v="14.4"/>
    <m/>
    <n v="3.4000000000000004"/>
    <n v="16.100000000000001"/>
    <m/>
    <n v="1.9"/>
    <m/>
    <n v="0"/>
    <m/>
    <n v="33.5"/>
    <m/>
    <n v="0"/>
    <m/>
    <n v="33.5"/>
    <m/>
    <m/>
    <m/>
    <m/>
    <m/>
    <m/>
    <m/>
  </r>
  <r>
    <d v="2001-10-14T00:00:00"/>
    <x v="6"/>
    <n v="10"/>
    <n v="14"/>
    <m/>
    <n v="19.3"/>
    <m/>
    <n v="15.9"/>
    <m/>
    <n v="3.4000000000000004"/>
    <n v="17.600000000000001"/>
    <m/>
    <n v="0.4"/>
    <m/>
    <n v="0"/>
    <m/>
    <n v="9.1999999999999993"/>
    <m/>
    <n v="0"/>
    <m/>
    <n v="9.1999999999999993"/>
    <m/>
    <n v="0"/>
    <m/>
    <m/>
    <m/>
    <m/>
    <m/>
  </r>
  <r>
    <d v="2016-01-01T00:00:00"/>
    <x v="10"/>
    <n v="1"/>
    <n v="1"/>
    <m/>
    <n v="-0.4"/>
    <m/>
    <n v="-3.8"/>
    <m/>
    <n v="3.4"/>
    <n v="-2.1"/>
    <m/>
    <n v="20.100000000000001"/>
    <m/>
    <n v="0"/>
    <m/>
    <n v="0"/>
    <m/>
    <n v="0.2"/>
    <m/>
    <n v="0.2"/>
    <m/>
    <n v="1"/>
    <m/>
    <n v="29"/>
    <m/>
    <n v="50"/>
    <m/>
  </r>
  <r>
    <d v="1985-01-02T00:00:00"/>
    <x v="18"/>
    <n v="1"/>
    <n v="2"/>
    <m/>
    <n v="-0.2"/>
    <m/>
    <n v="-3.6"/>
    <m/>
    <n v="3.4"/>
    <n v="-1.9"/>
    <m/>
    <n v="19.899999999999999"/>
    <m/>
    <n v="0"/>
    <m/>
    <n v="0"/>
    <m/>
    <n v="0"/>
    <s v="T"/>
    <n v="0"/>
    <s v="T"/>
    <n v="4"/>
    <m/>
    <m/>
    <m/>
    <m/>
    <m/>
  </r>
  <r>
    <d v="2018-12-11T00:00:00"/>
    <x v="0"/>
    <n v="12"/>
    <n v="11"/>
    <m/>
    <n v="-0.1"/>
    <m/>
    <n v="-3.5"/>
    <m/>
    <n v="3.4"/>
    <n v="-1.8"/>
    <m/>
    <n v="19.8"/>
    <m/>
    <n v="0"/>
    <m/>
    <n v="0"/>
    <m/>
    <n v="0.6"/>
    <m/>
    <n v="0.4"/>
    <m/>
    <n v="0"/>
    <s v="T"/>
    <m/>
    <m/>
    <m/>
    <s v="M"/>
  </r>
  <r>
    <s v="1852-04-05"/>
    <x v="15"/>
    <n v="4"/>
    <n v="5"/>
    <m/>
    <n v="0.6"/>
    <m/>
    <n v="-2.8"/>
    <m/>
    <n v="3.4"/>
    <n v="-1.1000000000000001"/>
    <m/>
    <n v="19.100000000000001"/>
    <m/>
    <n v="0"/>
    <m/>
    <n v="0"/>
    <m/>
    <n v="20.3"/>
    <m/>
    <n v="20.3"/>
    <m/>
    <m/>
    <m/>
    <m/>
    <m/>
    <m/>
    <m/>
  </r>
  <r>
    <s v="1853-12-25"/>
    <x v="4"/>
    <n v="12"/>
    <n v="25"/>
    <m/>
    <n v="0.6"/>
    <m/>
    <n v="-2.8"/>
    <m/>
    <n v="3.4"/>
    <n v="-1.1000000000000001"/>
    <m/>
    <n v="19.100000000000001"/>
    <m/>
    <n v="0"/>
    <m/>
    <n v="0"/>
    <m/>
    <n v="7.1"/>
    <m/>
    <n v="7.1"/>
    <m/>
    <m/>
    <m/>
    <m/>
    <m/>
    <m/>
    <m/>
  </r>
  <r>
    <s v="1854-12-31"/>
    <x v="2"/>
    <n v="12"/>
    <n v="31"/>
    <m/>
    <n v="0.6"/>
    <m/>
    <n v="-2.8"/>
    <m/>
    <n v="3.4"/>
    <n v="-1.1000000000000001"/>
    <m/>
    <n v="19.100000000000001"/>
    <m/>
    <n v="0"/>
    <m/>
    <n v="0"/>
    <m/>
    <n v="0"/>
    <m/>
    <n v="0"/>
    <m/>
    <m/>
    <m/>
    <m/>
    <m/>
    <m/>
    <m/>
  </r>
  <r>
    <d v="1902-12-17T00:00:00"/>
    <x v="14"/>
    <n v="12"/>
    <n v="17"/>
    <m/>
    <n v="0.6"/>
    <m/>
    <n v="-2.8"/>
    <m/>
    <n v="3.4"/>
    <n v="-1.1000000000000001"/>
    <m/>
    <n v="19.100000000000001"/>
    <m/>
    <n v="0"/>
    <m/>
    <n v="0"/>
    <m/>
    <n v="0"/>
    <s v="T"/>
    <n v="0"/>
    <s v="T"/>
    <m/>
    <m/>
    <m/>
    <m/>
    <m/>
    <m/>
  </r>
  <r>
    <d v="1904-01-31T00:00:00"/>
    <x v="11"/>
    <n v="1"/>
    <n v="31"/>
    <m/>
    <n v="0.6"/>
    <m/>
    <n v="-2.8"/>
    <m/>
    <n v="3.4"/>
    <n v="-1.1000000000000001"/>
    <m/>
    <n v="19.100000000000001"/>
    <m/>
    <n v="0"/>
    <m/>
    <n v="0"/>
    <m/>
    <n v="1.5"/>
    <m/>
    <n v="1.5"/>
    <m/>
    <m/>
    <m/>
    <m/>
    <m/>
    <m/>
    <m/>
  </r>
  <r>
    <d v="1952-02-17T00:00:00"/>
    <x v="21"/>
    <n v="2"/>
    <n v="17"/>
    <m/>
    <n v="0.6"/>
    <m/>
    <n v="-2.8"/>
    <m/>
    <n v="3.4"/>
    <n v="-1.1000000000000001"/>
    <m/>
    <n v="19.100000000000001"/>
    <m/>
    <n v="0"/>
    <m/>
    <n v="0"/>
    <m/>
    <n v="0"/>
    <s v="T"/>
    <n v="0"/>
    <s v="T"/>
    <m/>
    <m/>
    <m/>
    <m/>
    <m/>
    <m/>
  </r>
  <r>
    <d v="1955-01-04T00:00:00"/>
    <x v="13"/>
    <n v="1"/>
    <n v="4"/>
    <m/>
    <n v="0.6"/>
    <m/>
    <n v="-2.8"/>
    <m/>
    <n v="3.4"/>
    <n v="-1.1000000000000001"/>
    <m/>
    <n v="19.100000000000001"/>
    <m/>
    <n v="0"/>
    <m/>
    <n v="0"/>
    <m/>
    <n v="0"/>
    <m/>
    <n v="0"/>
    <m/>
    <n v="0"/>
    <m/>
    <m/>
    <m/>
    <m/>
    <m/>
  </r>
  <r>
    <s v="1851-03-10"/>
    <x v="17"/>
    <n v="3"/>
    <n v="10"/>
    <m/>
    <n v="1.7"/>
    <m/>
    <n v="-1.7"/>
    <m/>
    <n v="3.4"/>
    <n v="0"/>
    <m/>
    <n v="18"/>
    <m/>
    <n v="0"/>
    <m/>
    <n v="0"/>
    <m/>
    <n v="0"/>
    <m/>
    <n v="0"/>
    <m/>
    <m/>
    <m/>
    <m/>
    <m/>
    <m/>
    <m/>
  </r>
  <r>
    <s v="1852-03-11"/>
    <x v="15"/>
    <n v="3"/>
    <n v="11"/>
    <m/>
    <n v="1.7"/>
    <m/>
    <n v="-1.7"/>
    <m/>
    <n v="3.4"/>
    <n v="0"/>
    <m/>
    <n v="18"/>
    <m/>
    <n v="0"/>
    <m/>
    <n v="0"/>
    <s v="T"/>
    <n v="0"/>
    <m/>
    <n v="0"/>
    <s v="T"/>
    <m/>
    <m/>
    <m/>
    <m/>
    <m/>
    <m/>
  </r>
  <r>
    <s v="1852-03-16"/>
    <x v="15"/>
    <n v="3"/>
    <n v="16"/>
    <m/>
    <n v="1.7"/>
    <m/>
    <n v="-1.7"/>
    <m/>
    <n v="3.4"/>
    <n v="0"/>
    <m/>
    <n v="18"/>
    <m/>
    <n v="0"/>
    <m/>
    <n v="0"/>
    <m/>
    <n v="0"/>
    <m/>
    <n v="0"/>
    <m/>
    <m/>
    <m/>
    <m/>
    <m/>
    <m/>
    <m/>
  </r>
  <r>
    <d v="1901-01-10T00:00:00"/>
    <x v="1"/>
    <n v="1"/>
    <n v="10"/>
    <m/>
    <n v="1.7"/>
    <m/>
    <n v="-1.7"/>
    <m/>
    <n v="3.4"/>
    <n v="0"/>
    <m/>
    <n v="18"/>
    <m/>
    <n v="0"/>
    <m/>
    <n v="5.3"/>
    <m/>
    <n v="11.4"/>
    <m/>
    <n v="16.8"/>
    <m/>
    <m/>
    <m/>
    <m/>
    <m/>
    <m/>
    <m/>
  </r>
  <r>
    <d v="1951-03-17T00:00:00"/>
    <x v="5"/>
    <n v="3"/>
    <n v="17"/>
    <m/>
    <n v="1.7"/>
    <m/>
    <n v="-1.7"/>
    <m/>
    <n v="3.4"/>
    <n v="0"/>
    <m/>
    <n v="18"/>
    <m/>
    <n v="0"/>
    <m/>
    <n v="0"/>
    <m/>
    <n v="0"/>
    <m/>
    <n v="0"/>
    <m/>
    <m/>
    <m/>
    <m/>
    <m/>
    <m/>
    <m/>
  </r>
  <r>
    <d v="1952-12-18T00:00:00"/>
    <x v="21"/>
    <n v="12"/>
    <n v="18"/>
    <m/>
    <n v="1.7"/>
    <m/>
    <n v="-1.7"/>
    <m/>
    <n v="3.4"/>
    <n v="0"/>
    <m/>
    <n v="18"/>
    <m/>
    <n v="0"/>
    <m/>
    <n v="0"/>
    <m/>
    <n v="0"/>
    <s v="T"/>
    <n v="0"/>
    <s v="T"/>
    <m/>
    <m/>
    <m/>
    <m/>
    <m/>
    <m/>
  </r>
  <r>
    <d v="1954-03-14T00:00:00"/>
    <x v="25"/>
    <n v="3"/>
    <n v="14"/>
    <m/>
    <n v="1.7"/>
    <m/>
    <n v="-1.7"/>
    <m/>
    <n v="3.4"/>
    <n v="0"/>
    <m/>
    <n v="18"/>
    <m/>
    <n v="0"/>
    <m/>
    <n v="0"/>
    <m/>
    <n v="0"/>
    <s v="T"/>
    <n v="0"/>
    <s v="T"/>
    <m/>
    <m/>
    <m/>
    <m/>
    <m/>
    <m/>
  </r>
  <r>
    <d v="1955-04-07T00:00:00"/>
    <x v="13"/>
    <n v="4"/>
    <n v="7"/>
    <m/>
    <n v="1.7"/>
    <m/>
    <n v="-1.7"/>
    <m/>
    <n v="3.4"/>
    <n v="0"/>
    <m/>
    <n v="18"/>
    <m/>
    <n v="0"/>
    <m/>
    <n v="0"/>
    <m/>
    <n v="0"/>
    <s v="T"/>
    <n v="0"/>
    <s v="T"/>
    <n v="0"/>
    <m/>
    <n v="32"/>
    <m/>
    <n v="39"/>
    <m/>
  </r>
  <r>
    <d v="2017-01-27T00:00:00"/>
    <x v="3"/>
    <n v="1"/>
    <n v="27"/>
    <m/>
    <n v="1.9"/>
    <m/>
    <n v="-1.5"/>
    <m/>
    <n v="3.4"/>
    <n v="0.2"/>
    <m/>
    <n v="17.8"/>
    <m/>
    <n v="0"/>
    <m/>
    <n v="0"/>
    <m/>
    <n v="0"/>
    <s v="T"/>
    <n v="0"/>
    <s v="T"/>
    <n v="0"/>
    <s v="T"/>
    <n v="29"/>
    <m/>
    <n v="48"/>
    <m/>
  </r>
  <r>
    <d v="1983-01-25T00:00:00"/>
    <x v="24"/>
    <n v="1"/>
    <n v="25"/>
    <m/>
    <n v="2.4"/>
    <m/>
    <n v="-1"/>
    <m/>
    <n v="3.4"/>
    <n v="0.7"/>
    <m/>
    <n v="17.3"/>
    <m/>
    <n v="0"/>
    <m/>
    <n v="0"/>
    <m/>
    <n v="0"/>
    <s v="T"/>
    <n v="0"/>
    <s v="T"/>
    <n v="0"/>
    <s v="T"/>
    <m/>
    <m/>
    <m/>
    <m/>
  </r>
  <r>
    <d v="2001-02-26T00:00:00"/>
    <x v="6"/>
    <n v="2"/>
    <n v="26"/>
    <m/>
    <n v="2.4"/>
    <m/>
    <n v="-1"/>
    <m/>
    <n v="3.4"/>
    <n v="0.7"/>
    <m/>
    <n v="17.3"/>
    <m/>
    <n v="0"/>
    <m/>
    <n v="0"/>
    <m/>
    <n v="0"/>
    <s v="T"/>
    <n v="0"/>
    <s v="T"/>
    <n v="4"/>
    <m/>
    <m/>
    <m/>
    <m/>
    <m/>
  </r>
  <r>
    <s v="1851-04-12"/>
    <x v="17"/>
    <n v="4"/>
    <n v="12"/>
    <m/>
    <n v="2.8"/>
    <m/>
    <n v="-0.6"/>
    <m/>
    <n v="3.4"/>
    <n v="1.1000000000000001"/>
    <m/>
    <n v="16.899999999999999"/>
    <m/>
    <n v="0"/>
    <m/>
    <n v="0"/>
    <m/>
    <n v="0"/>
    <m/>
    <n v="0"/>
    <m/>
    <m/>
    <m/>
    <m/>
    <m/>
    <m/>
    <m/>
  </r>
  <r>
    <d v="1901-11-18T00:00:00"/>
    <x v="1"/>
    <n v="11"/>
    <n v="18"/>
    <m/>
    <n v="2.8"/>
    <m/>
    <n v="-0.6"/>
    <m/>
    <n v="3.4"/>
    <n v="1.1000000000000001"/>
    <m/>
    <n v="16.899999999999999"/>
    <m/>
    <n v="0"/>
    <m/>
    <n v="0"/>
    <m/>
    <n v="0"/>
    <s v="T"/>
    <n v="0"/>
    <s v="T"/>
    <m/>
    <m/>
    <m/>
    <m/>
    <m/>
    <m/>
  </r>
  <r>
    <d v="1951-02-27T00:00:00"/>
    <x v="5"/>
    <n v="2"/>
    <n v="27"/>
    <m/>
    <n v="2.8"/>
    <m/>
    <n v="-0.6"/>
    <m/>
    <n v="3.4"/>
    <n v="1.1000000000000001"/>
    <m/>
    <n v="16.899999999999999"/>
    <m/>
    <n v="0"/>
    <m/>
    <n v="0"/>
    <m/>
    <n v="0.8"/>
    <m/>
    <n v="0.8"/>
    <m/>
    <m/>
    <m/>
    <m/>
    <m/>
    <m/>
    <m/>
  </r>
  <r>
    <d v="1953-01-03T00:00:00"/>
    <x v="19"/>
    <n v="1"/>
    <n v="3"/>
    <m/>
    <n v="2.8"/>
    <m/>
    <n v="-0.6"/>
    <m/>
    <n v="3.4"/>
    <n v="1.1000000000000001"/>
    <m/>
    <n v="16.899999999999999"/>
    <m/>
    <n v="0"/>
    <m/>
    <n v="0"/>
    <m/>
    <n v="0"/>
    <s v="T"/>
    <n v="0"/>
    <s v="T"/>
    <m/>
    <m/>
    <m/>
    <m/>
    <m/>
    <m/>
  </r>
  <r>
    <d v="2001-01-24T00:00:00"/>
    <x v="6"/>
    <n v="1"/>
    <n v="24"/>
    <m/>
    <n v="2.8"/>
    <m/>
    <n v="-0.6"/>
    <m/>
    <n v="3.4"/>
    <n v="1.1000000000000001"/>
    <m/>
    <n v="16.899999999999999"/>
    <m/>
    <n v="0"/>
    <m/>
    <n v="0"/>
    <m/>
    <n v="0"/>
    <s v="T"/>
    <n v="0"/>
    <s v="T"/>
    <n v="13"/>
    <m/>
    <m/>
    <m/>
    <m/>
    <m/>
  </r>
  <r>
    <d v="2016-12-24T00:00:00"/>
    <x v="10"/>
    <n v="12"/>
    <n v="24"/>
    <m/>
    <n v="3.6"/>
    <m/>
    <n v="0.2"/>
    <m/>
    <n v="3.4"/>
    <n v="1.9"/>
    <m/>
    <n v="16.100000000000001"/>
    <m/>
    <n v="0"/>
    <m/>
    <n v="3.3"/>
    <m/>
    <n v="1.6"/>
    <m/>
    <n v="4.9000000000000004"/>
    <m/>
    <n v="17"/>
    <m/>
    <m/>
    <m/>
    <s v="&lt;31"/>
    <m/>
  </r>
  <r>
    <d v="1984-11-18T00:00:00"/>
    <x v="8"/>
    <n v="11"/>
    <n v="18"/>
    <m/>
    <n v="4.3"/>
    <m/>
    <n v="0.9"/>
    <m/>
    <n v="3.4"/>
    <n v="2.6"/>
    <m/>
    <n v="15.4"/>
    <m/>
    <n v="0"/>
    <m/>
    <n v="0"/>
    <m/>
    <n v="0"/>
    <s v="T"/>
    <n v="0"/>
    <s v="T"/>
    <n v="0"/>
    <m/>
    <m/>
    <m/>
    <m/>
    <m/>
  </r>
  <r>
    <d v="2002-11-25T00:00:00"/>
    <x v="23"/>
    <n v="11"/>
    <n v="25"/>
    <m/>
    <n v="5"/>
    <m/>
    <n v="1.6"/>
    <m/>
    <n v="3.4"/>
    <n v="3.3"/>
    <m/>
    <n v="14.7"/>
    <m/>
    <n v="0"/>
    <m/>
    <n v="0"/>
    <s v="T"/>
    <n v="0"/>
    <s v="T"/>
    <n v="0"/>
    <s v="T"/>
    <n v="0"/>
    <m/>
    <m/>
    <m/>
    <m/>
    <m/>
  </r>
  <r>
    <d v="1985-04-13T00:00:00"/>
    <x v="18"/>
    <n v="4"/>
    <n v="13"/>
    <m/>
    <n v="5.3"/>
    <m/>
    <n v="1.9"/>
    <m/>
    <n v="3.4"/>
    <n v="3.6"/>
    <m/>
    <n v="14.4"/>
    <m/>
    <n v="0"/>
    <m/>
    <n v="2"/>
    <m/>
    <n v="0"/>
    <m/>
    <n v="2"/>
    <m/>
    <n v="0"/>
    <m/>
    <m/>
    <m/>
    <m/>
    <m/>
  </r>
  <r>
    <d v="2016-11-26T00:00:00"/>
    <x v="10"/>
    <n v="11"/>
    <n v="26"/>
    <m/>
    <n v="6"/>
    <m/>
    <n v="2.6"/>
    <m/>
    <n v="3.4"/>
    <n v="4.3"/>
    <m/>
    <n v="13.7"/>
    <m/>
    <n v="0"/>
    <m/>
    <n v="1.4"/>
    <m/>
    <n v="0"/>
    <m/>
    <n v="1.4"/>
    <m/>
    <m/>
    <m/>
    <m/>
    <m/>
    <s v="&lt;31"/>
    <m/>
  </r>
  <r>
    <d v="1984-12-10T00:00:00"/>
    <x v="8"/>
    <n v="12"/>
    <n v="10"/>
    <m/>
    <n v="6.8"/>
    <m/>
    <n v="3.4"/>
    <m/>
    <n v="3.4"/>
    <n v="5.0999999999999996"/>
    <m/>
    <n v="12.9"/>
    <m/>
    <n v="0"/>
    <m/>
    <n v="0"/>
    <s v="T"/>
    <n v="0"/>
    <m/>
    <n v="0"/>
    <s v="T"/>
    <n v="0"/>
    <s v="T"/>
    <m/>
    <m/>
    <m/>
    <m/>
  </r>
  <r>
    <d v="2002-01-23T00:00:00"/>
    <x v="23"/>
    <n v="1"/>
    <n v="23"/>
    <m/>
    <n v="7"/>
    <m/>
    <n v="3.6"/>
    <m/>
    <n v="3.4"/>
    <n v="5.3"/>
    <m/>
    <n v="12.7"/>
    <m/>
    <n v="0"/>
    <m/>
    <n v="5.6"/>
    <m/>
    <n v="0"/>
    <m/>
    <n v="5.6"/>
    <m/>
    <n v="0"/>
    <s v="T"/>
    <m/>
    <m/>
    <m/>
    <m/>
  </r>
  <r>
    <s v="1852-12-21"/>
    <x v="15"/>
    <n v="12"/>
    <n v="21"/>
    <m/>
    <n v="-7.2"/>
    <m/>
    <n v="-10.6"/>
    <m/>
    <n v="3.3999999999999995"/>
    <n v="-8.9"/>
    <m/>
    <n v="26.9"/>
    <m/>
    <n v="0"/>
    <m/>
    <n v="0"/>
    <m/>
    <n v="0"/>
    <m/>
    <n v="0"/>
    <m/>
    <m/>
    <m/>
    <m/>
    <m/>
    <m/>
    <m/>
  </r>
  <r>
    <d v="1954-12-19T00:00:00"/>
    <x v="25"/>
    <n v="12"/>
    <n v="19"/>
    <m/>
    <n v="-4.4000000000000004"/>
    <m/>
    <n v="-7.8"/>
    <m/>
    <n v="3.3999999999999995"/>
    <n v="-6.1"/>
    <m/>
    <n v="24.1"/>
    <m/>
    <n v="0"/>
    <m/>
    <n v="0"/>
    <m/>
    <n v="0"/>
    <s v="T"/>
    <n v="0"/>
    <s v="T"/>
    <m/>
    <m/>
    <m/>
    <m/>
    <m/>
    <m/>
  </r>
  <r>
    <d v="2002-12-02T00:00:00"/>
    <x v="23"/>
    <n v="12"/>
    <n v="2"/>
    <m/>
    <n v="-4.2"/>
    <m/>
    <n v="-7.6"/>
    <m/>
    <n v="3.3999999999999995"/>
    <n v="-5.9"/>
    <m/>
    <n v="23.9"/>
    <m/>
    <n v="0"/>
    <m/>
    <n v="0"/>
    <m/>
    <n v="0"/>
    <m/>
    <n v="0"/>
    <m/>
    <n v="0"/>
    <s v="T"/>
    <m/>
    <m/>
    <m/>
    <m/>
  </r>
  <r>
    <d v="1905-11-20T00:00:00"/>
    <x v="12"/>
    <n v="11"/>
    <n v="20"/>
    <m/>
    <n v="-2.2000000000000002"/>
    <m/>
    <n v="-5.6"/>
    <m/>
    <n v="3.3999999999999995"/>
    <n v="-3.9"/>
    <m/>
    <n v="21.9"/>
    <m/>
    <n v="0"/>
    <m/>
    <n v="0"/>
    <m/>
    <n v="0"/>
    <m/>
    <n v="0"/>
    <m/>
    <m/>
    <m/>
    <m/>
    <m/>
    <m/>
    <m/>
  </r>
  <r>
    <d v="1955-01-12T00:00:00"/>
    <x v="13"/>
    <n v="1"/>
    <n v="12"/>
    <m/>
    <n v="-2.2000000000000002"/>
    <m/>
    <n v="-5.6"/>
    <m/>
    <n v="3.3999999999999995"/>
    <n v="-3.9"/>
    <m/>
    <n v="21.9"/>
    <m/>
    <n v="0"/>
    <m/>
    <n v="0"/>
    <m/>
    <n v="0"/>
    <s v="T"/>
    <n v="0"/>
    <s v="T"/>
    <n v="3"/>
    <m/>
    <m/>
    <m/>
    <m/>
    <m/>
  </r>
  <r>
    <d v="1903-03-15T00:00:00"/>
    <x v="16"/>
    <n v="3"/>
    <n v="15"/>
    <m/>
    <n v="5.6"/>
    <m/>
    <n v="2.2000000000000002"/>
    <m/>
    <n v="3.3999999999999995"/>
    <n v="3.9"/>
    <m/>
    <n v="14.1"/>
    <m/>
    <n v="0"/>
    <m/>
    <n v="0"/>
    <m/>
    <n v="0"/>
    <m/>
    <n v="0"/>
    <m/>
    <m/>
    <m/>
    <m/>
    <m/>
    <m/>
    <m/>
  </r>
  <r>
    <d v="1953-11-12T00:00:00"/>
    <x v="19"/>
    <n v="11"/>
    <n v="12"/>
    <m/>
    <n v="5.6"/>
    <m/>
    <n v="2.2000000000000002"/>
    <m/>
    <n v="3.3999999999999995"/>
    <n v="3.9"/>
    <m/>
    <n v="14.1"/>
    <m/>
    <n v="0"/>
    <m/>
    <n v="0"/>
    <m/>
    <n v="0"/>
    <m/>
    <n v="0"/>
    <m/>
    <m/>
    <m/>
    <m/>
    <m/>
    <m/>
    <m/>
  </r>
  <r>
    <d v="1955-02-21T00:00:00"/>
    <x v="13"/>
    <n v="2"/>
    <n v="21"/>
    <m/>
    <n v="5.6"/>
    <m/>
    <n v="2.2000000000000002"/>
    <m/>
    <n v="3.3999999999999995"/>
    <n v="3.9"/>
    <m/>
    <n v="14.1"/>
    <m/>
    <n v="0"/>
    <m/>
    <n v="0"/>
    <s v="T"/>
    <n v="1.5"/>
    <m/>
    <n v="1.5"/>
    <m/>
    <n v="2"/>
    <m/>
    <m/>
    <m/>
    <m/>
    <m/>
  </r>
  <r>
    <d v="1955-11-21T00:00:00"/>
    <x v="13"/>
    <n v="11"/>
    <n v="21"/>
    <m/>
    <n v="5.6"/>
    <m/>
    <n v="2.2000000000000002"/>
    <m/>
    <n v="3.3999999999999995"/>
    <n v="3.9"/>
    <m/>
    <n v="14.1"/>
    <m/>
    <n v="0"/>
    <m/>
    <n v="0"/>
    <m/>
    <n v="0"/>
    <m/>
    <n v="0"/>
    <m/>
    <n v="0"/>
    <s v="T"/>
    <m/>
    <m/>
    <m/>
    <m/>
  </r>
  <r>
    <d v="1983-02-15T00:00:00"/>
    <x v="24"/>
    <n v="2"/>
    <n v="15"/>
    <m/>
    <n v="5.6"/>
    <m/>
    <n v="2.2000000000000002"/>
    <m/>
    <n v="3.3999999999999995"/>
    <n v="3.9"/>
    <m/>
    <n v="14.1"/>
    <m/>
    <n v="0"/>
    <m/>
    <n v="0"/>
    <s v="T"/>
    <n v="0"/>
    <m/>
    <n v="0"/>
    <s v="T"/>
    <n v="0"/>
    <s v="T"/>
    <m/>
    <m/>
    <m/>
    <m/>
  </r>
  <r>
    <s v="1851-10-28"/>
    <x v="17"/>
    <n v="10"/>
    <n v="28"/>
    <m/>
    <n v="7.8"/>
    <m/>
    <n v="4.4000000000000004"/>
    <m/>
    <n v="3.3999999999999995"/>
    <n v="6.1"/>
    <m/>
    <n v="11.9"/>
    <m/>
    <n v="0"/>
    <m/>
    <n v="3.8"/>
    <m/>
    <n v="0"/>
    <m/>
    <n v="3.8"/>
    <m/>
    <m/>
    <m/>
    <m/>
    <m/>
    <m/>
    <m/>
  </r>
  <r>
    <s v="1852-04-20"/>
    <x v="15"/>
    <n v="4"/>
    <n v="20"/>
    <m/>
    <n v="7.8"/>
    <m/>
    <n v="4.4000000000000004"/>
    <m/>
    <n v="3.3999999999999995"/>
    <n v="6.1"/>
    <m/>
    <n v="11.9"/>
    <m/>
    <n v="0"/>
    <m/>
    <n v="0"/>
    <s v="T"/>
    <n v="0"/>
    <m/>
    <n v="0"/>
    <s v="T"/>
    <m/>
    <m/>
    <m/>
    <m/>
    <m/>
    <m/>
  </r>
  <r>
    <d v="1952-11-17T00:00:00"/>
    <x v="21"/>
    <n v="11"/>
    <n v="17"/>
    <m/>
    <n v="7.8"/>
    <m/>
    <n v="4.4000000000000004"/>
    <m/>
    <n v="3.3999999999999995"/>
    <n v="6.1"/>
    <m/>
    <n v="11.9"/>
    <m/>
    <n v="0"/>
    <m/>
    <n v="11.7"/>
    <m/>
    <n v="0"/>
    <m/>
    <n v="11.7"/>
    <m/>
    <m/>
    <m/>
    <m/>
    <m/>
    <m/>
    <m/>
  </r>
  <r>
    <d v="1953-03-27T00:00:00"/>
    <x v="19"/>
    <n v="3"/>
    <n v="27"/>
    <m/>
    <n v="7.8"/>
    <m/>
    <n v="4.4000000000000004"/>
    <m/>
    <n v="3.3999999999999995"/>
    <n v="6.1"/>
    <m/>
    <n v="11.9"/>
    <m/>
    <n v="0"/>
    <m/>
    <n v="5.0999999999999996"/>
    <m/>
    <n v="0"/>
    <m/>
    <n v="5.0999999999999996"/>
    <m/>
    <m/>
    <m/>
    <m/>
    <m/>
    <m/>
    <m/>
  </r>
  <r>
    <d v="1955-11-10T00:00:00"/>
    <x v="13"/>
    <n v="11"/>
    <n v="10"/>
    <m/>
    <n v="7.8"/>
    <m/>
    <n v="4.4000000000000004"/>
    <m/>
    <n v="3.3999999999999995"/>
    <n v="6.1"/>
    <m/>
    <n v="11.9"/>
    <m/>
    <n v="0"/>
    <m/>
    <n v="0"/>
    <m/>
    <n v="0"/>
    <m/>
    <n v="0"/>
    <m/>
    <n v="0"/>
    <m/>
    <m/>
    <m/>
    <m/>
    <m/>
  </r>
  <r>
    <d v="1985-11-20T00:00:00"/>
    <x v="18"/>
    <n v="11"/>
    <n v="20"/>
    <m/>
    <n v="8.1999999999999993"/>
    <m/>
    <n v="4.8"/>
    <m/>
    <n v="3.3999999999999995"/>
    <n v="6.5"/>
    <m/>
    <n v="11.5"/>
    <m/>
    <n v="0"/>
    <m/>
    <n v="0"/>
    <m/>
    <n v="0"/>
    <m/>
    <n v="0"/>
    <m/>
    <n v="0"/>
    <m/>
    <m/>
    <m/>
    <m/>
    <m/>
  </r>
  <r>
    <d v="2003-04-16T00:00:00"/>
    <x v="20"/>
    <n v="4"/>
    <n v="16"/>
    <m/>
    <n v="8.1999999999999993"/>
    <m/>
    <n v="4.8"/>
    <m/>
    <n v="3.3999999999999995"/>
    <n v="6.5"/>
    <m/>
    <n v="11.5"/>
    <m/>
    <n v="0"/>
    <m/>
    <n v="0"/>
    <m/>
    <n v="0"/>
    <m/>
    <n v="0"/>
    <m/>
    <n v="0"/>
    <m/>
    <m/>
    <m/>
    <m/>
    <m/>
  </r>
  <r>
    <d v="2002-05-18T00:00:00"/>
    <x v="23"/>
    <n v="5"/>
    <n v="18"/>
    <m/>
    <n v="9.1999999999999993"/>
    <m/>
    <n v="5.8"/>
    <m/>
    <n v="3.3999999999999995"/>
    <n v="7.5"/>
    <m/>
    <n v="10.5"/>
    <m/>
    <n v="0"/>
    <m/>
    <n v="0"/>
    <m/>
    <n v="0"/>
    <m/>
    <n v="0"/>
    <m/>
    <n v="0"/>
    <m/>
    <m/>
    <m/>
    <m/>
    <m/>
  </r>
  <r>
    <s v="1853-05-03"/>
    <x v="4"/>
    <n v="5"/>
    <n v="3"/>
    <m/>
    <n v="10.6"/>
    <m/>
    <n v="7.2"/>
    <m/>
    <n v="3.3999999999999995"/>
    <n v="8.9"/>
    <m/>
    <n v="9.1"/>
    <m/>
    <n v="0"/>
    <m/>
    <n v="0"/>
    <m/>
    <n v="0"/>
    <m/>
    <n v="0"/>
    <m/>
    <m/>
    <m/>
    <m/>
    <m/>
    <m/>
    <m/>
  </r>
  <r>
    <d v="1952-05-12T00:00:00"/>
    <x v="21"/>
    <n v="5"/>
    <n v="12"/>
    <m/>
    <n v="10.6"/>
    <m/>
    <n v="7.2"/>
    <m/>
    <n v="3.3999999999999995"/>
    <n v="8.9"/>
    <m/>
    <n v="9.1"/>
    <m/>
    <n v="0"/>
    <m/>
    <n v="6.6"/>
    <m/>
    <n v="0"/>
    <m/>
    <n v="6.6"/>
    <m/>
    <m/>
    <m/>
    <m/>
    <m/>
    <m/>
    <m/>
  </r>
  <r>
    <d v="1952-12-10T00:00:00"/>
    <x v="21"/>
    <n v="12"/>
    <n v="10"/>
    <m/>
    <n v="10.6"/>
    <m/>
    <n v="7.2"/>
    <m/>
    <n v="3.3999999999999995"/>
    <n v="8.9"/>
    <m/>
    <n v="9.1"/>
    <m/>
    <n v="0"/>
    <m/>
    <n v="4.0999999999999996"/>
    <m/>
    <n v="0"/>
    <m/>
    <n v="4.0999999999999996"/>
    <m/>
    <m/>
    <m/>
    <m/>
    <m/>
    <m/>
    <m/>
  </r>
  <r>
    <d v="1955-04-26T00:00:00"/>
    <x v="13"/>
    <n v="4"/>
    <n v="26"/>
    <m/>
    <n v="10.6"/>
    <m/>
    <n v="7.2"/>
    <m/>
    <n v="3.3999999999999995"/>
    <n v="8.9"/>
    <m/>
    <n v="9.1"/>
    <m/>
    <n v="0"/>
    <m/>
    <n v="0"/>
    <m/>
    <n v="0"/>
    <m/>
    <n v="0"/>
    <m/>
    <n v="0"/>
    <m/>
    <m/>
    <m/>
    <s v="&lt;31"/>
    <m/>
  </r>
  <r>
    <d v="1985-11-07T00:00:00"/>
    <x v="18"/>
    <n v="11"/>
    <n v="7"/>
    <m/>
    <n v="10.7"/>
    <m/>
    <n v="7.3"/>
    <m/>
    <n v="3.3999999999999995"/>
    <n v="9"/>
    <m/>
    <n v="9"/>
    <m/>
    <n v="0"/>
    <m/>
    <n v="2.6"/>
    <m/>
    <n v="0"/>
    <m/>
    <n v="2.6"/>
    <m/>
    <n v="0"/>
    <m/>
    <m/>
    <m/>
    <m/>
    <m/>
  </r>
  <r>
    <d v="1981-10-11T00:00:00"/>
    <x v="26"/>
    <n v="10"/>
    <n v="11"/>
    <m/>
    <n v="11.2"/>
    <m/>
    <n v="7.8"/>
    <m/>
    <n v="3.3999999999999995"/>
    <n v="9.5"/>
    <m/>
    <n v="8.5"/>
    <m/>
    <n v="0"/>
    <m/>
    <n v="0"/>
    <m/>
    <n v="0"/>
    <m/>
    <n v="0"/>
    <m/>
    <n v="0"/>
    <m/>
    <m/>
    <m/>
    <m/>
    <m/>
  </r>
  <r>
    <d v="1982-01-14T00:00:00"/>
    <x v="22"/>
    <n v="1"/>
    <n v="14"/>
    <m/>
    <n v="-9.3000000000000007"/>
    <m/>
    <n v="-12.7"/>
    <m/>
    <n v="3.3999999999999986"/>
    <n v="-11"/>
    <m/>
    <n v="29"/>
    <m/>
    <n v="0"/>
    <m/>
    <n v="0"/>
    <m/>
    <n v="0"/>
    <s v="T"/>
    <n v="0"/>
    <s v="T"/>
    <n v="16"/>
    <m/>
    <m/>
    <m/>
    <m/>
    <m/>
  </r>
  <r>
    <d v="2003-06-04T00:00:00"/>
    <x v="20"/>
    <n v="6"/>
    <n v="4"/>
    <m/>
    <n v="16.399999999999999"/>
    <m/>
    <n v="13"/>
    <m/>
    <n v="3.3999999999999986"/>
    <n v="14.7"/>
    <m/>
    <n v="3.3"/>
    <m/>
    <n v="0"/>
    <m/>
    <n v="21.4"/>
    <m/>
    <n v="0"/>
    <m/>
    <n v="21.4"/>
    <m/>
    <n v="0"/>
    <m/>
    <m/>
    <m/>
    <m/>
    <m/>
  </r>
  <r>
    <s v="1853-06-27"/>
    <x v="4"/>
    <n v="6"/>
    <n v="27"/>
    <m/>
    <n v="16.7"/>
    <m/>
    <n v="13.3"/>
    <m/>
    <n v="3.3999999999999986"/>
    <n v="15"/>
    <m/>
    <n v="3"/>
    <m/>
    <n v="0"/>
    <m/>
    <n v="0.3"/>
    <m/>
    <n v="0"/>
    <m/>
    <n v="0.3"/>
    <m/>
    <m/>
    <m/>
    <m/>
    <m/>
    <m/>
    <m/>
  </r>
  <r>
    <d v="1901-10-10T00:00:00"/>
    <x v="1"/>
    <n v="10"/>
    <n v="10"/>
    <m/>
    <n v="16.7"/>
    <m/>
    <n v="13.3"/>
    <m/>
    <n v="3.3999999999999986"/>
    <n v="15"/>
    <m/>
    <n v="3"/>
    <m/>
    <n v="0"/>
    <m/>
    <n v="3.6"/>
    <m/>
    <n v="0"/>
    <m/>
    <n v="3.6"/>
    <m/>
    <m/>
    <m/>
    <m/>
    <m/>
    <m/>
    <m/>
  </r>
  <r>
    <d v="1903-08-28T00:00:00"/>
    <x v="16"/>
    <n v="8"/>
    <n v="28"/>
    <m/>
    <n v="16.7"/>
    <m/>
    <n v="13.3"/>
    <m/>
    <n v="3.3999999999999986"/>
    <n v="15"/>
    <m/>
    <n v="3"/>
    <m/>
    <n v="0"/>
    <m/>
    <n v="2.5"/>
    <m/>
    <n v="0"/>
    <m/>
    <n v="2.5"/>
    <m/>
    <m/>
    <m/>
    <m/>
    <m/>
    <m/>
    <m/>
  </r>
  <r>
    <d v="1984-07-10T00:00:00"/>
    <x v="8"/>
    <n v="7"/>
    <n v="10"/>
    <m/>
    <n v="21.5"/>
    <m/>
    <n v="18.100000000000001"/>
    <m/>
    <n v="3.3999999999999986"/>
    <n v="19.8"/>
    <m/>
    <n v="0"/>
    <m/>
    <n v="1.8"/>
    <m/>
    <n v="4.8"/>
    <m/>
    <n v="0"/>
    <m/>
    <n v="4.8"/>
    <m/>
    <n v="0"/>
    <m/>
    <m/>
    <m/>
    <m/>
    <m/>
  </r>
  <r>
    <s v="1851-01-18"/>
    <x v="17"/>
    <n v="1"/>
    <n v="18"/>
    <m/>
    <n v="-10.6"/>
    <m/>
    <n v="-13.9"/>
    <m/>
    <n v="3.3000000000000007"/>
    <n v="-12.3"/>
    <m/>
    <n v="30.3"/>
    <m/>
    <n v="0"/>
    <m/>
    <n v="0"/>
    <m/>
    <n v="0.5"/>
    <m/>
    <n v="0.5"/>
    <m/>
    <m/>
    <m/>
    <m/>
    <m/>
    <m/>
    <m/>
  </r>
  <r>
    <d v="1951-02-01T00:00:00"/>
    <x v="5"/>
    <n v="2"/>
    <n v="1"/>
    <m/>
    <n v="-10"/>
    <m/>
    <n v="-13.3"/>
    <m/>
    <n v="3.3000000000000007"/>
    <n v="-11.7"/>
    <m/>
    <n v="29.7"/>
    <m/>
    <n v="0"/>
    <m/>
    <n v="0"/>
    <m/>
    <n v="9.1"/>
    <m/>
    <n v="9.1"/>
    <m/>
    <m/>
    <m/>
    <m/>
    <m/>
    <m/>
    <m/>
  </r>
  <r>
    <d v="1954-01-21T00:00:00"/>
    <x v="25"/>
    <n v="1"/>
    <n v="21"/>
    <m/>
    <n v="-10"/>
    <m/>
    <n v="-13.3"/>
    <m/>
    <n v="3.3000000000000007"/>
    <n v="-11.7"/>
    <m/>
    <n v="29.7"/>
    <m/>
    <n v="0"/>
    <m/>
    <n v="0"/>
    <m/>
    <n v="0"/>
    <m/>
    <n v="0"/>
    <m/>
    <m/>
    <m/>
    <m/>
    <m/>
    <m/>
    <m/>
  </r>
  <r>
    <d v="1983-01-17T00:00:00"/>
    <x v="24"/>
    <n v="1"/>
    <n v="17"/>
    <m/>
    <n v="-8.1"/>
    <m/>
    <n v="-11.4"/>
    <m/>
    <n v="3.3000000000000007"/>
    <n v="-9.8000000000000007"/>
    <m/>
    <n v="27.8"/>
    <m/>
    <n v="0"/>
    <m/>
    <n v="0"/>
    <m/>
    <n v="0"/>
    <m/>
    <n v="0"/>
    <m/>
    <n v="7"/>
    <m/>
    <m/>
    <m/>
    <m/>
    <m/>
  </r>
  <r>
    <s v="1852-01-23"/>
    <x v="15"/>
    <n v="1"/>
    <n v="23"/>
    <m/>
    <n v="-6.1"/>
    <m/>
    <n v="-9.4"/>
    <m/>
    <n v="3.3000000000000007"/>
    <n v="-7.8"/>
    <m/>
    <n v="25.8"/>
    <m/>
    <n v="0"/>
    <m/>
    <n v="0"/>
    <m/>
    <n v="0"/>
    <m/>
    <n v="0"/>
    <m/>
    <m/>
    <m/>
    <m/>
    <m/>
    <m/>
    <m/>
  </r>
  <r>
    <d v="1904-12-15T00:00:00"/>
    <x v="11"/>
    <n v="12"/>
    <n v="15"/>
    <m/>
    <n v="-6.1"/>
    <m/>
    <n v="-9.4"/>
    <m/>
    <n v="3.3000000000000007"/>
    <n v="-7.8"/>
    <m/>
    <n v="25.8"/>
    <m/>
    <n v="0"/>
    <m/>
    <n v="0"/>
    <m/>
    <n v="0"/>
    <s v="T"/>
    <n v="0"/>
    <s v="T"/>
    <m/>
    <m/>
    <m/>
    <m/>
    <m/>
    <m/>
  </r>
  <r>
    <d v="1901-01-30T00:00:00"/>
    <x v="1"/>
    <n v="1"/>
    <n v="30"/>
    <m/>
    <n v="-5"/>
    <m/>
    <n v="-8.3000000000000007"/>
    <m/>
    <n v="3.3000000000000007"/>
    <n v="-6.7"/>
    <m/>
    <n v="24.7"/>
    <m/>
    <n v="0"/>
    <m/>
    <n v="0"/>
    <m/>
    <n v="5.0999999999999996"/>
    <m/>
    <n v="5.0999999999999996"/>
    <m/>
    <m/>
    <m/>
    <m/>
    <m/>
    <m/>
    <m/>
  </r>
  <r>
    <d v="1953-01-06T00:00:00"/>
    <x v="19"/>
    <n v="1"/>
    <n v="6"/>
    <m/>
    <n v="-5"/>
    <m/>
    <n v="-8.3000000000000007"/>
    <m/>
    <n v="3.3000000000000007"/>
    <n v="-6.7"/>
    <m/>
    <n v="24.7"/>
    <m/>
    <n v="0"/>
    <m/>
    <n v="0"/>
    <m/>
    <n v="0.3"/>
    <m/>
    <n v="0.3"/>
    <m/>
    <m/>
    <m/>
    <m/>
    <m/>
    <m/>
    <m/>
  </r>
  <r>
    <d v="2016-03-14T00:00:00"/>
    <x v="10"/>
    <n v="3"/>
    <n v="14"/>
    <m/>
    <n v="7.4"/>
    <m/>
    <n v="4.0999999999999996"/>
    <m/>
    <n v="3.3000000000000007"/>
    <n v="5.8"/>
    <m/>
    <n v="12.2"/>
    <m/>
    <n v="0"/>
    <m/>
    <n v="12.6"/>
    <m/>
    <n v="0"/>
    <m/>
    <n v="12.6"/>
    <m/>
    <m/>
    <m/>
    <n v="11"/>
    <m/>
    <n v="46"/>
    <m/>
  </r>
  <r>
    <s v="1852-12-06"/>
    <x v="15"/>
    <n v="12"/>
    <n v="6"/>
    <m/>
    <n v="8.3000000000000007"/>
    <m/>
    <n v="5"/>
    <m/>
    <n v="3.3000000000000007"/>
    <n v="6.7"/>
    <m/>
    <n v="11.3"/>
    <m/>
    <n v="0"/>
    <m/>
    <n v="0"/>
    <s v="T"/>
    <n v="0"/>
    <m/>
    <n v="0"/>
    <s v="T"/>
    <m/>
    <m/>
    <m/>
    <m/>
    <m/>
    <m/>
  </r>
  <r>
    <d v="1951-10-27T00:00:00"/>
    <x v="5"/>
    <n v="10"/>
    <n v="27"/>
    <m/>
    <n v="8.3000000000000007"/>
    <m/>
    <n v="5"/>
    <m/>
    <n v="3.3000000000000007"/>
    <n v="6.7"/>
    <m/>
    <n v="11.3"/>
    <m/>
    <n v="0"/>
    <m/>
    <n v="0"/>
    <m/>
    <n v="0"/>
    <m/>
    <n v="0"/>
    <m/>
    <m/>
    <m/>
    <m/>
    <m/>
    <m/>
    <m/>
  </r>
  <r>
    <d v="1951-04-25T00:00:00"/>
    <x v="5"/>
    <n v="4"/>
    <n v="25"/>
    <m/>
    <n v="8.9"/>
    <m/>
    <n v="5.6"/>
    <m/>
    <n v="3.3000000000000007"/>
    <n v="7.3"/>
    <m/>
    <n v="10.7"/>
    <m/>
    <n v="0"/>
    <m/>
    <n v="7.4"/>
    <m/>
    <n v="0"/>
    <m/>
    <n v="7.4"/>
    <m/>
    <m/>
    <m/>
    <m/>
    <m/>
    <m/>
    <m/>
  </r>
  <r>
    <d v="1951-05-11T00:00:00"/>
    <x v="5"/>
    <n v="5"/>
    <n v="11"/>
    <m/>
    <n v="8.9"/>
    <m/>
    <n v="5.6"/>
    <m/>
    <n v="3.3000000000000007"/>
    <n v="7.3"/>
    <m/>
    <n v="10.7"/>
    <m/>
    <n v="0"/>
    <m/>
    <n v="3.6"/>
    <m/>
    <n v="0"/>
    <m/>
    <n v="3.6"/>
    <m/>
    <m/>
    <m/>
    <m/>
    <m/>
    <m/>
    <m/>
  </r>
  <r>
    <d v="1903-11-10T00:00:00"/>
    <x v="16"/>
    <n v="11"/>
    <n v="10"/>
    <m/>
    <n v="9.4"/>
    <m/>
    <n v="6.1"/>
    <m/>
    <n v="3.3000000000000007"/>
    <n v="7.8"/>
    <m/>
    <n v="10.199999999999999"/>
    <m/>
    <n v="0"/>
    <m/>
    <n v="0"/>
    <m/>
    <n v="0"/>
    <m/>
    <n v="0"/>
    <m/>
    <m/>
    <m/>
    <m/>
    <m/>
    <m/>
    <m/>
  </r>
  <r>
    <d v="1952-11-20T00:00:00"/>
    <x v="21"/>
    <n v="11"/>
    <n v="20"/>
    <m/>
    <n v="9.4"/>
    <m/>
    <n v="6.1"/>
    <m/>
    <n v="3.3000000000000007"/>
    <n v="7.8"/>
    <m/>
    <n v="10.199999999999999"/>
    <m/>
    <n v="0"/>
    <m/>
    <n v="1.5"/>
    <m/>
    <n v="0"/>
    <m/>
    <n v="1.5"/>
    <m/>
    <m/>
    <m/>
    <m/>
    <m/>
    <m/>
    <m/>
  </r>
  <r>
    <d v="1981-02-19T00:00:00"/>
    <x v="26"/>
    <n v="2"/>
    <n v="19"/>
    <m/>
    <n v="9.9"/>
    <m/>
    <n v="6.6"/>
    <m/>
    <n v="3.3000000000000007"/>
    <n v="8.3000000000000007"/>
    <m/>
    <n v="9.6999999999999993"/>
    <m/>
    <n v="0"/>
    <m/>
    <n v="6.4"/>
    <m/>
    <n v="0"/>
    <m/>
    <n v="6.4"/>
    <m/>
    <n v="0"/>
    <s v="T"/>
    <m/>
    <m/>
    <m/>
    <m/>
  </r>
  <r>
    <s v="1853-05-22"/>
    <x v="4"/>
    <n v="5"/>
    <n v="22"/>
    <m/>
    <n v="13.3"/>
    <m/>
    <n v="10"/>
    <m/>
    <n v="3.3000000000000007"/>
    <n v="11.7"/>
    <m/>
    <n v="6.3"/>
    <m/>
    <n v="0"/>
    <m/>
    <n v="35.6"/>
    <m/>
    <n v="0"/>
    <m/>
    <n v="35.6"/>
    <m/>
    <m/>
    <m/>
    <m/>
    <m/>
    <m/>
    <m/>
  </r>
  <r>
    <s v="1855-06-19"/>
    <x v="7"/>
    <n v="6"/>
    <n v="19"/>
    <m/>
    <n v="13.3"/>
    <m/>
    <n v="10"/>
    <m/>
    <n v="3.3000000000000007"/>
    <n v="11.7"/>
    <m/>
    <n v="6.3"/>
    <m/>
    <n v="0"/>
    <m/>
    <n v="8.6"/>
    <m/>
    <n v="0"/>
    <m/>
    <n v="8.6"/>
    <m/>
    <m/>
    <m/>
    <m/>
    <m/>
    <m/>
    <m/>
  </r>
  <r>
    <d v="1951-05-03T00:00:00"/>
    <x v="5"/>
    <n v="5"/>
    <n v="3"/>
    <m/>
    <n v="13.3"/>
    <m/>
    <n v="10"/>
    <m/>
    <n v="3.3000000000000007"/>
    <n v="11.7"/>
    <m/>
    <n v="6.3"/>
    <m/>
    <n v="0"/>
    <m/>
    <n v="0"/>
    <m/>
    <n v="0"/>
    <m/>
    <n v="0"/>
    <m/>
    <m/>
    <m/>
    <m/>
    <m/>
    <m/>
    <m/>
  </r>
  <r>
    <d v="2016-10-20T00:00:00"/>
    <x v="10"/>
    <n v="10"/>
    <n v="20"/>
    <m/>
    <n v="13.9"/>
    <m/>
    <n v="10.6"/>
    <m/>
    <n v="3.3000000000000007"/>
    <n v="12.3"/>
    <m/>
    <n v="5.7"/>
    <m/>
    <n v="0"/>
    <m/>
    <n v="11.4"/>
    <m/>
    <n v="0"/>
    <m/>
    <n v="11.4"/>
    <m/>
    <m/>
    <m/>
    <m/>
    <m/>
    <s v="&lt;31"/>
    <m/>
  </r>
  <r>
    <s v="1851-06-08"/>
    <x v="17"/>
    <n v="6"/>
    <n v="8"/>
    <m/>
    <n v="14.4"/>
    <m/>
    <n v="11.1"/>
    <m/>
    <n v="3.3000000000000007"/>
    <n v="12.8"/>
    <m/>
    <n v="5.2"/>
    <m/>
    <n v="0"/>
    <m/>
    <n v="7.4"/>
    <m/>
    <n v="0"/>
    <m/>
    <n v="7.4"/>
    <m/>
    <m/>
    <m/>
    <m/>
    <m/>
    <m/>
    <m/>
  </r>
  <r>
    <d v="1953-10-24T00:00:00"/>
    <x v="19"/>
    <n v="10"/>
    <n v="24"/>
    <m/>
    <n v="14.4"/>
    <m/>
    <n v="11.1"/>
    <m/>
    <n v="3.3000000000000007"/>
    <n v="12.8"/>
    <m/>
    <n v="5.2"/>
    <m/>
    <n v="0"/>
    <m/>
    <n v="0.5"/>
    <m/>
    <n v="0"/>
    <m/>
    <n v="0.5"/>
    <m/>
    <m/>
    <m/>
    <m/>
    <m/>
    <m/>
    <m/>
  </r>
  <r>
    <d v="1954-06-03T00:00:00"/>
    <x v="25"/>
    <n v="6"/>
    <n v="3"/>
    <m/>
    <n v="15"/>
    <m/>
    <n v="11.7"/>
    <m/>
    <n v="3.3000000000000007"/>
    <n v="13.4"/>
    <m/>
    <n v="4.5999999999999996"/>
    <m/>
    <n v="0"/>
    <m/>
    <n v="5.3"/>
    <m/>
    <n v="0"/>
    <m/>
    <n v="5.3"/>
    <m/>
    <m/>
    <m/>
    <m/>
    <m/>
    <m/>
    <m/>
  </r>
  <r>
    <d v="1954-09-13T00:00:00"/>
    <x v="25"/>
    <n v="9"/>
    <n v="13"/>
    <m/>
    <n v="16.100000000000001"/>
    <m/>
    <n v="12.8"/>
    <m/>
    <n v="3.3000000000000007"/>
    <n v="14.5"/>
    <m/>
    <n v="3.5"/>
    <m/>
    <n v="0"/>
    <m/>
    <n v="11.9"/>
    <m/>
    <n v="0"/>
    <m/>
    <n v="11.9"/>
    <m/>
    <m/>
    <m/>
    <m/>
    <m/>
    <m/>
    <m/>
  </r>
  <r>
    <d v="1954-09-16T00:00:00"/>
    <x v="25"/>
    <n v="9"/>
    <n v="16"/>
    <m/>
    <n v="16.100000000000001"/>
    <m/>
    <n v="12.8"/>
    <m/>
    <n v="3.3000000000000007"/>
    <n v="14.5"/>
    <m/>
    <n v="3.5"/>
    <m/>
    <n v="0"/>
    <m/>
    <n v="0"/>
    <s v="T"/>
    <n v="0"/>
    <m/>
    <n v="0"/>
    <s v="T"/>
    <m/>
    <m/>
    <m/>
    <m/>
    <m/>
    <m/>
  </r>
  <r>
    <d v="1985-10-24T00:00:00"/>
    <x v="18"/>
    <n v="10"/>
    <n v="24"/>
    <m/>
    <n v="17.5"/>
    <m/>
    <n v="14.2"/>
    <m/>
    <n v="3.3000000000000007"/>
    <n v="15.9"/>
    <m/>
    <n v="2.1"/>
    <m/>
    <n v="0"/>
    <m/>
    <n v="5.4"/>
    <m/>
    <n v="0"/>
    <m/>
    <n v="5.4"/>
    <m/>
    <n v="0"/>
    <m/>
    <m/>
    <m/>
    <m/>
    <m/>
  </r>
  <r>
    <d v="1902-07-20T00:00:00"/>
    <x v="14"/>
    <n v="7"/>
    <n v="20"/>
    <m/>
    <n v="18.3"/>
    <m/>
    <n v="15"/>
    <m/>
    <n v="3.3000000000000007"/>
    <n v="16.7"/>
    <m/>
    <n v="1.3"/>
    <m/>
    <n v="0"/>
    <m/>
    <n v="10.7"/>
    <m/>
    <n v="0"/>
    <m/>
    <n v="10.7"/>
    <m/>
    <m/>
    <m/>
    <m/>
    <m/>
    <m/>
    <m/>
  </r>
  <r>
    <d v="1985-08-29T00:00:00"/>
    <x v="18"/>
    <n v="8"/>
    <n v="29"/>
    <m/>
    <n v="18.5"/>
    <m/>
    <n v="15.2"/>
    <m/>
    <n v="3.3000000000000007"/>
    <n v="16.899999999999999"/>
    <m/>
    <n v="1.1000000000000001"/>
    <m/>
    <n v="0"/>
    <m/>
    <n v="20.8"/>
    <m/>
    <n v="0"/>
    <m/>
    <n v="20.8"/>
    <m/>
    <n v="0"/>
    <m/>
    <m/>
    <m/>
    <m/>
    <m/>
  </r>
  <r>
    <d v="1905-07-29T00:00:00"/>
    <x v="12"/>
    <n v="7"/>
    <n v="29"/>
    <m/>
    <n v="20"/>
    <m/>
    <n v="16.7"/>
    <m/>
    <n v="3.3000000000000007"/>
    <n v="18.399999999999999"/>
    <m/>
    <n v="0"/>
    <m/>
    <n v="0.4"/>
    <m/>
    <n v="25.4"/>
    <m/>
    <n v="0"/>
    <m/>
    <n v="25.4"/>
    <m/>
    <m/>
    <m/>
    <m/>
    <m/>
    <m/>
    <m/>
  </r>
  <r>
    <d v="1951-07-12T00:00:00"/>
    <x v="5"/>
    <n v="7"/>
    <n v="12"/>
    <m/>
    <n v="20"/>
    <m/>
    <n v="16.7"/>
    <m/>
    <n v="3.3000000000000007"/>
    <n v="18.399999999999999"/>
    <m/>
    <n v="0"/>
    <m/>
    <n v="0.4"/>
    <m/>
    <n v="9.4"/>
    <m/>
    <n v="0"/>
    <m/>
    <n v="9.4"/>
    <m/>
    <m/>
    <m/>
    <m/>
    <m/>
    <m/>
    <m/>
  </r>
  <r>
    <s v="1851-07-15"/>
    <x v="17"/>
    <n v="7"/>
    <n v="15"/>
    <m/>
    <n v="21.1"/>
    <m/>
    <n v="17.8"/>
    <m/>
    <n v="3.3000000000000007"/>
    <n v="19.5"/>
    <m/>
    <n v="0"/>
    <m/>
    <n v="1.5"/>
    <m/>
    <n v="4.0999999999999996"/>
    <m/>
    <n v="0"/>
    <m/>
    <n v="4.0999999999999996"/>
    <m/>
    <m/>
    <m/>
    <m/>
    <m/>
    <m/>
    <m/>
  </r>
  <r>
    <d v="1901-07-05T00:00:00"/>
    <x v="1"/>
    <n v="7"/>
    <n v="5"/>
    <m/>
    <n v="21.1"/>
    <m/>
    <n v="17.8"/>
    <m/>
    <n v="3.3000000000000007"/>
    <n v="19.5"/>
    <m/>
    <n v="0"/>
    <m/>
    <n v="1.5"/>
    <m/>
    <n v="23.9"/>
    <m/>
    <n v="0"/>
    <m/>
    <n v="23.9"/>
    <m/>
    <m/>
    <m/>
    <m/>
    <m/>
    <m/>
    <m/>
  </r>
  <r>
    <d v="1952-08-30T00:00:00"/>
    <x v="21"/>
    <n v="8"/>
    <n v="30"/>
    <m/>
    <n v="22.2"/>
    <m/>
    <n v="18.899999999999999"/>
    <m/>
    <n v="3.3000000000000007"/>
    <n v="20.6"/>
    <m/>
    <n v="0"/>
    <m/>
    <n v="2.6"/>
    <m/>
    <n v="0"/>
    <m/>
    <n v="0"/>
    <m/>
    <n v="0"/>
    <m/>
    <m/>
    <m/>
    <m/>
    <m/>
    <m/>
    <m/>
  </r>
  <r>
    <d v="1955-08-14T00:00:00"/>
    <x v="13"/>
    <n v="8"/>
    <n v="14"/>
    <m/>
    <n v="22.2"/>
    <m/>
    <n v="18.899999999999999"/>
    <m/>
    <n v="3.3000000000000007"/>
    <n v="20.6"/>
    <m/>
    <n v="0"/>
    <m/>
    <n v="2.6"/>
    <m/>
    <n v="0"/>
    <m/>
    <n v="0"/>
    <m/>
    <n v="0"/>
    <m/>
    <n v="0"/>
    <m/>
    <m/>
    <m/>
    <m/>
    <m/>
  </r>
  <r>
    <d v="1952-02-29T00:00:00"/>
    <x v="21"/>
    <n v="2"/>
    <n v="29"/>
    <m/>
    <n v="-1.1000000000000001"/>
    <m/>
    <n v="-4.4000000000000004"/>
    <m/>
    <n v="3.3000000000000003"/>
    <n v="-2.8"/>
    <m/>
    <n v="20.8"/>
    <m/>
    <n v="0"/>
    <m/>
    <n v="0"/>
    <m/>
    <n v="0"/>
    <m/>
    <n v="0"/>
    <m/>
    <m/>
    <m/>
    <m/>
    <m/>
    <m/>
    <m/>
  </r>
  <r>
    <d v="1955-01-16T00:00:00"/>
    <x v="13"/>
    <n v="1"/>
    <n v="16"/>
    <m/>
    <n v="-1.1000000000000001"/>
    <m/>
    <n v="-4.4000000000000004"/>
    <m/>
    <n v="3.3000000000000003"/>
    <n v="-2.8"/>
    <m/>
    <n v="20.8"/>
    <m/>
    <n v="0"/>
    <m/>
    <n v="0"/>
    <m/>
    <n v="0"/>
    <s v="T"/>
    <n v="0"/>
    <s v="T"/>
    <n v="3"/>
    <m/>
    <m/>
    <m/>
    <m/>
    <m/>
  </r>
  <r>
    <d v="1985-03-05T00:00:00"/>
    <x v="18"/>
    <n v="3"/>
    <n v="5"/>
    <m/>
    <n v="0.2"/>
    <m/>
    <n v="-3.1"/>
    <m/>
    <n v="3.3000000000000003"/>
    <n v="-1.5"/>
    <m/>
    <n v="19.5"/>
    <m/>
    <n v="0"/>
    <m/>
    <n v="0"/>
    <m/>
    <n v="0.2"/>
    <m/>
    <n v="0.2"/>
    <m/>
    <n v="25"/>
    <m/>
    <m/>
    <m/>
    <m/>
    <m/>
  </r>
  <r>
    <d v="1905-02-23T00:00:00"/>
    <x v="12"/>
    <n v="2"/>
    <n v="23"/>
    <m/>
    <n v="1.1000000000000001"/>
    <m/>
    <n v="-2.2000000000000002"/>
    <m/>
    <n v="3.3000000000000003"/>
    <n v="-0.6"/>
    <m/>
    <n v="18.600000000000001"/>
    <m/>
    <n v="0"/>
    <m/>
    <n v="0"/>
    <m/>
    <n v="0.5"/>
    <m/>
    <n v="0.5"/>
    <m/>
    <m/>
    <m/>
    <m/>
    <m/>
    <m/>
    <m/>
  </r>
  <r>
    <s v="1852-12-23"/>
    <x v="15"/>
    <n v="12"/>
    <n v="23"/>
    <m/>
    <n v="2.2000000000000002"/>
    <m/>
    <n v="-1.1000000000000001"/>
    <m/>
    <n v="3.3000000000000003"/>
    <n v="0.6"/>
    <m/>
    <n v="17.399999999999999"/>
    <m/>
    <n v="0"/>
    <m/>
    <n v="15.2"/>
    <m/>
    <n v="0"/>
    <s v="T"/>
    <n v="15.2"/>
    <m/>
    <m/>
    <m/>
    <m/>
    <m/>
    <m/>
    <m/>
  </r>
  <r>
    <s v="1853-12-14"/>
    <x v="4"/>
    <n v="12"/>
    <n v="14"/>
    <m/>
    <n v="2.2000000000000002"/>
    <m/>
    <n v="-1.1000000000000001"/>
    <m/>
    <n v="3.3000000000000003"/>
    <n v="0.6"/>
    <m/>
    <n v="17.399999999999999"/>
    <m/>
    <n v="0"/>
    <m/>
    <n v="0"/>
    <m/>
    <n v="0"/>
    <m/>
    <n v="0"/>
    <m/>
    <m/>
    <m/>
    <m/>
    <m/>
    <m/>
    <m/>
  </r>
  <r>
    <d v="1951-11-07T00:00:00"/>
    <x v="5"/>
    <n v="11"/>
    <n v="7"/>
    <m/>
    <n v="2.2000000000000002"/>
    <m/>
    <n v="-1.1000000000000001"/>
    <m/>
    <n v="3.3000000000000003"/>
    <n v="0.6"/>
    <m/>
    <n v="17.399999999999999"/>
    <m/>
    <n v="0"/>
    <m/>
    <n v="5.8"/>
    <m/>
    <n v="3.8"/>
    <m/>
    <n v="9.6999999999999993"/>
    <m/>
    <m/>
    <m/>
    <m/>
    <m/>
    <m/>
    <m/>
  </r>
  <r>
    <d v="1954-02-02T00:00:00"/>
    <x v="25"/>
    <n v="2"/>
    <n v="2"/>
    <m/>
    <n v="2.2000000000000002"/>
    <m/>
    <n v="-1.1000000000000001"/>
    <m/>
    <n v="3.3000000000000003"/>
    <n v="0.6"/>
    <m/>
    <n v="17.399999999999999"/>
    <m/>
    <n v="0"/>
    <m/>
    <n v="0"/>
    <m/>
    <n v="0"/>
    <s v="T"/>
    <n v="0"/>
    <s v="T"/>
    <m/>
    <m/>
    <m/>
    <m/>
    <m/>
    <m/>
  </r>
  <r>
    <d v="1954-12-11T00:00:00"/>
    <x v="25"/>
    <n v="12"/>
    <n v="11"/>
    <m/>
    <n v="2.2000000000000002"/>
    <m/>
    <n v="-1.1000000000000001"/>
    <m/>
    <n v="3.3000000000000003"/>
    <n v="0.6"/>
    <m/>
    <n v="17.399999999999999"/>
    <m/>
    <n v="0"/>
    <m/>
    <n v="0"/>
    <m/>
    <n v="0"/>
    <s v="T"/>
    <n v="0"/>
    <s v="T"/>
    <m/>
    <m/>
    <m/>
    <m/>
    <m/>
    <m/>
  </r>
  <r>
    <d v="1955-11-26T00:00:00"/>
    <x v="13"/>
    <n v="11"/>
    <n v="26"/>
    <m/>
    <n v="2.2000000000000002"/>
    <m/>
    <n v="-1.1000000000000001"/>
    <m/>
    <n v="3.3000000000000003"/>
    <n v="0.6"/>
    <m/>
    <n v="17.399999999999999"/>
    <m/>
    <n v="0"/>
    <m/>
    <n v="0"/>
    <m/>
    <n v="0.3"/>
    <m/>
    <n v="0.3"/>
    <m/>
    <n v="0"/>
    <s v="T"/>
    <m/>
    <m/>
    <m/>
    <m/>
  </r>
  <r>
    <d v="1981-03-11T00:00:00"/>
    <x v="26"/>
    <n v="3"/>
    <n v="11"/>
    <m/>
    <n v="3.2"/>
    <m/>
    <n v="-0.1"/>
    <m/>
    <n v="3.3000000000000003"/>
    <n v="1.6"/>
    <m/>
    <n v="16.399999999999999"/>
    <m/>
    <n v="0"/>
    <m/>
    <n v="0"/>
    <m/>
    <n v="0.2"/>
    <m/>
    <n v="0.2"/>
    <m/>
    <n v="0"/>
    <s v="T"/>
    <m/>
    <m/>
    <m/>
    <m/>
  </r>
  <r>
    <s v="1852-04-25"/>
    <x v="15"/>
    <n v="4"/>
    <n v="25"/>
    <m/>
    <n v="4.4000000000000004"/>
    <m/>
    <n v="1.1000000000000001"/>
    <m/>
    <n v="3.3000000000000003"/>
    <n v="2.8"/>
    <m/>
    <n v="15.2"/>
    <m/>
    <n v="0"/>
    <m/>
    <n v="2.5"/>
    <m/>
    <n v="0"/>
    <m/>
    <n v="2.5"/>
    <m/>
    <m/>
    <m/>
    <m/>
    <m/>
    <m/>
    <m/>
  </r>
  <r>
    <s v="1853-04-04"/>
    <x v="4"/>
    <n v="4"/>
    <n v="4"/>
    <m/>
    <n v="4.4000000000000004"/>
    <m/>
    <n v="1.1000000000000001"/>
    <m/>
    <n v="3.3000000000000003"/>
    <n v="2.8"/>
    <m/>
    <n v="15.2"/>
    <m/>
    <n v="0"/>
    <m/>
    <n v="4.5999999999999996"/>
    <m/>
    <n v="0"/>
    <s v="T"/>
    <n v="4.5999999999999996"/>
    <m/>
    <m/>
    <m/>
    <m/>
    <m/>
    <m/>
    <m/>
  </r>
  <r>
    <s v="1853-12-12"/>
    <x v="4"/>
    <n v="12"/>
    <n v="12"/>
    <m/>
    <n v="4.4000000000000004"/>
    <m/>
    <n v="1.1000000000000001"/>
    <m/>
    <n v="3.3000000000000003"/>
    <n v="2.8"/>
    <m/>
    <n v="15.2"/>
    <m/>
    <n v="0"/>
    <m/>
    <n v="0"/>
    <m/>
    <n v="0"/>
    <m/>
    <n v="0"/>
    <m/>
    <m/>
    <m/>
    <m/>
    <m/>
    <m/>
    <m/>
  </r>
  <r>
    <d v="1901-04-03T00:00:00"/>
    <x v="1"/>
    <n v="4"/>
    <n v="3"/>
    <m/>
    <n v="4.4000000000000004"/>
    <m/>
    <n v="1.1000000000000001"/>
    <m/>
    <n v="3.3000000000000003"/>
    <n v="2.8"/>
    <m/>
    <n v="15.2"/>
    <m/>
    <n v="0"/>
    <m/>
    <n v="13.2"/>
    <m/>
    <n v="1.3"/>
    <m/>
    <n v="14.5"/>
    <m/>
    <m/>
    <m/>
    <m/>
    <m/>
    <m/>
    <m/>
  </r>
  <r>
    <d v="1903-02-11T00:00:00"/>
    <x v="16"/>
    <n v="2"/>
    <n v="11"/>
    <m/>
    <n v="4.4000000000000004"/>
    <m/>
    <n v="1.1000000000000001"/>
    <m/>
    <n v="3.3000000000000003"/>
    <n v="2.8"/>
    <m/>
    <n v="15.2"/>
    <m/>
    <n v="0"/>
    <m/>
    <n v="7.4"/>
    <m/>
    <n v="0"/>
    <s v="T"/>
    <n v="7.4"/>
    <m/>
    <m/>
    <m/>
    <m/>
    <m/>
    <m/>
    <m/>
  </r>
  <r>
    <d v="1905-12-20T00:00:00"/>
    <x v="12"/>
    <n v="12"/>
    <n v="20"/>
    <m/>
    <n v="4.4000000000000004"/>
    <m/>
    <n v="1.1000000000000001"/>
    <m/>
    <n v="3.3000000000000003"/>
    <n v="2.8"/>
    <m/>
    <n v="15.2"/>
    <m/>
    <n v="0"/>
    <m/>
    <n v="0"/>
    <m/>
    <n v="0"/>
    <m/>
    <n v="0"/>
    <m/>
    <m/>
    <m/>
    <m/>
    <m/>
    <m/>
    <m/>
  </r>
  <r>
    <d v="1951-02-06T00:00:00"/>
    <x v="5"/>
    <n v="2"/>
    <n v="6"/>
    <m/>
    <n v="4.4000000000000004"/>
    <m/>
    <n v="1.1000000000000001"/>
    <m/>
    <n v="3.3000000000000003"/>
    <n v="2.8"/>
    <m/>
    <n v="15.2"/>
    <m/>
    <n v="0"/>
    <m/>
    <n v="5.8"/>
    <m/>
    <n v="0"/>
    <m/>
    <n v="5.8"/>
    <m/>
    <m/>
    <m/>
    <m/>
    <m/>
    <m/>
    <m/>
  </r>
  <r>
    <d v="1951-12-30T00:00:00"/>
    <x v="5"/>
    <n v="12"/>
    <n v="30"/>
    <m/>
    <n v="4.4000000000000004"/>
    <m/>
    <n v="1.1000000000000001"/>
    <m/>
    <n v="3.3000000000000003"/>
    <n v="2.8"/>
    <m/>
    <n v="15.2"/>
    <m/>
    <n v="0"/>
    <m/>
    <n v="0"/>
    <m/>
    <n v="0"/>
    <m/>
    <n v="0"/>
    <m/>
    <m/>
    <m/>
    <m/>
    <m/>
    <m/>
    <m/>
  </r>
  <r>
    <d v="1952-04-07T00:00:00"/>
    <x v="21"/>
    <n v="4"/>
    <n v="7"/>
    <m/>
    <n v="4.4000000000000004"/>
    <m/>
    <n v="1.1000000000000001"/>
    <m/>
    <n v="3.3000000000000003"/>
    <n v="2.8"/>
    <m/>
    <n v="15.2"/>
    <m/>
    <n v="0"/>
    <m/>
    <n v="0"/>
    <s v="T"/>
    <n v="0"/>
    <s v="T"/>
    <n v="0"/>
    <s v="T"/>
    <m/>
    <m/>
    <m/>
    <m/>
    <m/>
    <m/>
  </r>
  <r>
    <d v="1952-12-06T00:00:00"/>
    <x v="21"/>
    <n v="12"/>
    <n v="6"/>
    <m/>
    <n v="4.4000000000000004"/>
    <m/>
    <n v="1.1000000000000001"/>
    <m/>
    <n v="3.3000000000000003"/>
    <n v="2.8"/>
    <m/>
    <n v="15.2"/>
    <m/>
    <n v="0"/>
    <m/>
    <n v="0"/>
    <s v="T"/>
    <n v="0"/>
    <s v="T"/>
    <n v="0"/>
    <s v="T"/>
    <m/>
    <m/>
    <m/>
    <m/>
    <m/>
    <m/>
  </r>
  <r>
    <d v="1953-12-10T00:00:00"/>
    <x v="19"/>
    <n v="12"/>
    <n v="10"/>
    <m/>
    <n v="4.4000000000000004"/>
    <m/>
    <n v="1.1000000000000001"/>
    <m/>
    <n v="3.3000000000000003"/>
    <n v="2.8"/>
    <m/>
    <n v="15.2"/>
    <m/>
    <n v="0"/>
    <m/>
    <n v="0"/>
    <s v="T"/>
    <n v="0"/>
    <s v="T"/>
    <n v="0"/>
    <s v="T"/>
    <m/>
    <m/>
    <m/>
    <m/>
    <m/>
    <m/>
  </r>
  <r>
    <d v="1954-02-25T00:00:00"/>
    <x v="25"/>
    <n v="2"/>
    <n v="25"/>
    <m/>
    <n v="4.4000000000000004"/>
    <m/>
    <n v="1.1000000000000001"/>
    <m/>
    <n v="3.3000000000000003"/>
    <n v="2.8"/>
    <m/>
    <n v="15.2"/>
    <m/>
    <n v="0"/>
    <m/>
    <n v="0"/>
    <m/>
    <n v="7.6"/>
    <m/>
    <n v="7.6"/>
    <m/>
    <m/>
    <m/>
    <m/>
    <m/>
    <m/>
    <m/>
  </r>
  <r>
    <d v="2002-01-10T00:00:00"/>
    <x v="23"/>
    <n v="1"/>
    <n v="10"/>
    <m/>
    <n v="6.2"/>
    <m/>
    <n v="2.9"/>
    <m/>
    <n v="3.3000000000000003"/>
    <n v="4.5999999999999996"/>
    <m/>
    <n v="13.4"/>
    <m/>
    <n v="0"/>
    <m/>
    <n v="0.2"/>
    <m/>
    <n v="0"/>
    <m/>
    <n v="0.2"/>
    <m/>
    <n v="0"/>
    <m/>
    <m/>
    <m/>
    <m/>
    <m/>
  </r>
  <r>
    <d v="2003-03-21T00:00:00"/>
    <x v="20"/>
    <n v="3"/>
    <n v="21"/>
    <m/>
    <n v="6.4"/>
    <m/>
    <n v="3.1"/>
    <m/>
    <n v="3.3000000000000003"/>
    <n v="4.8"/>
    <m/>
    <n v="13.2"/>
    <m/>
    <n v="0"/>
    <m/>
    <n v="2.8"/>
    <m/>
    <n v="0"/>
    <m/>
    <n v="2.8"/>
    <m/>
    <n v="0"/>
    <m/>
    <m/>
    <m/>
    <m/>
    <m/>
  </r>
  <r>
    <d v="1952-11-24T00:00:00"/>
    <x v="21"/>
    <n v="11"/>
    <n v="24"/>
    <m/>
    <n v="7.2"/>
    <m/>
    <n v="3.9"/>
    <m/>
    <n v="3.3000000000000003"/>
    <n v="5.6"/>
    <m/>
    <n v="12.4"/>
    <m/>
    <n v="0"/>
    <m/>
    <n v="0"/>
    <m/>
    <n v="0"/>
    <m/>
    <n v="0"/>
    <m/>
    <m/>
    <m/>
    <m/>
    <m/>
    <m/>
    <m/>
  </r>
  <r>
    <d v="1954-11-29T00:00:00"/>
    <x v="25"/>
    <n v="11"/>
    <n v="29"/>
    <m/>
    <n v="7.2"/>
    <m/>
    <n v="3.9"/>
    <m/>
    <n v="3.3000000000000003"/>
    <n v="5.6"/>
    <m/>
    <n v="12.4"/>
    <m/>
    <n v="0"/>
    <m/>
    <n v="1.8"/>
    <m/>
    <n v="0"/>
    <m/>
    <n v="1.8"/>
    <m/>
    <m/>
    <m/>
    <m/>
    <m/>
    <m/>
    <m/>
  </r>
  <r>
    <d v="1981-04-12T00:00:00"/>
    <x v="26"/>
    <n v="4"/>
    <n v="12"/>
    <m/>
    <n v="7.2"/>
    <m/>
    <n v="3.9"/>
    <m/>
    <n v="3.3000000000000003"/>
    <n v="5.6"/>
    <m/>
    <n v="12.4"/>
    <m/>
    <n v="0"/>
    <m/>
    <n v="0"/>
    <s v="T"/>
    <n v="0"/>
    <m/>
    <n v="0"/>
    <s v="T"/>
    <n v="0"/>
    <m/>
    <m/>
    <m/>
    <m/>
    <m/>
  </r>
  <r>
    <d v="1983-04-04T00:00:00"/>
    <x v="24"/>
    <n v="4"/>
    <n v="4"/>
    <m/>
    <n v="7.2"/>
    <m/>
    <n v="3.9"/>
    <m/>
    <n v="3.3000000000000003"/>
    <n v="5.6"/>
    <m/>
    <n v="12.4"/>
    <m/>
    <n v="0"/>
    <m/>
    <n v="0.8"/>
    <m/>
    <n v="0"/>
    <m/>
    <n v="0.8"/>
    <m/>
    <n v="0"/>
    <m/>
    <m/>
    <m/>
    <m/>
    <m/>
  </r>
  <r>
    <s v="1851-02-11"/>
    <x v="17"/>
    <n v="2"/>
    <n v="11"/>
    <m/>
    <n v="-7.8"/>
    <m/>
    <n v="-11.1"/>
    <m/>
    <n v="3.3"/>
    <n v="-9.5"/>
    <m/>
    <n v="27.5"/>
    <m/>
    <n v="0"/>
    <m/>
    <n v="0"/>
    <m/>
    <n v="0"/>
    <s v="T"/>
    <n v="0"/>
    <s v="T"/>
    <m/>
    <m/>
    <m/>
    <m/>
    <m/>
    <m/>
  </r>
  <r>
    <d v="1955-12-22T00:00:00"/>
    <x v="13"/>
    <n v="12"/>
    <n v="22"/>
    <m/>
    <n v="-7.8"/>
    <m/>
    <n v="-11.1"/>
    <m/>
    <n v="3.3"/>
    <n v="-9.5"/>
    <m/>
    <n v="27.5"/>
    <m/>
    <n v="0"/>
    <m/>
    <n v="0"/>
    <m/>
    <n v="16.5"/>
    <m/>
    <n v="16.5"/>
    <m/>
    <n v="8"/>
    <m/>
    <m/>
    <m/>
    <m/>
    <m/>
  </r>
  <r>
    <d v="1984-02-29T00:00:00"/>
    <x v="8"/>
    <n v="2"/>
    <n v="29"/>
    <m/>
    <n v="-7.7"/>
    <m/>
    <n v="-11"/>
    <m/>
    <n v="3.3"/>
    <n v="-9.4"/>
    <m/>
    <n v="27.4"/>
    <m/>
    <n v="0"/>
    <m/>
    <n v="0"/>
    <m/>
    <n v="0.2"/>
    <m/>
    <n v="0.2"/>
    <m/>
    <n v="22"/>
    <m/>
    <m/>
    <m/>
    <m/>
    <m/>
  </r>
  <r>
    <s v="1851-02-01"/>
    <x v="17"/>
    <n v="2"/>
    <n v="1"/>
    <m/>
    <n v="-2.8"/>
    <m/>
    <n v="-6.1"/>
    <m/>
    <n v="3.3"/>
    <n v="-4.5"/>
    <m/>
    <n v="22.5"/>
    <m/>
    <n v="0"/>
    <m/>
    <n v="0"/>
    <m/>
    <n v="0"/>
    <s v="T"/>
    <n v="0"/>
    <s v="T"/>
    <m/>
    <m/>
    <m/>
    <m/>
    <m/>
    <m/>
  </r>
  <r>
    <s v="1853-01-01"/>
    <x v="4"/>
    <n v="1"/>
    <n v="1"/>
    <m/>
    <n v="-2.8"/>
    <m/>
    <n v="-6.1"/>
    <m/>
    <n v="3.3"/>
    <n v="-4.5"/>
    <m/>
    <n v="22.5"/>
    <m/>
    <n v="0"/>
    <m/>
    <n v="0"/>
    <m/>
    <n v="0"/>
    <m/>
    <n v="0"/>
    <m/>
    <m/>
    <m/>
    <m/>
    <m/>
    <m/>
    <m/>
  </r>
  <r>
    <d v="1903-11-29T00:00:00"/>
    <x v="16"/>
    <n v="11"/>
    <n v="29"/>
    <m/>
    <n v="-1.7"/>
    <m/>
    <n v="-5"/>
    <m/>
    <n v="3.3"/>
    <n v="-3.4"/>
    <m/>
    <n v="21.4"/>
    <m/>
    <n v="0"/>
    <m/>
    <n v="0"/>
    <m/>
    <n v="6.1"/>
    <m/>
    <n v="6.1"/>
    <m/>
    <m/>
    <m/>
    <m/>
    <m/>
    <m/>
    <m/>
  </r>
  <r>
    <d v="1955-01-11T00:00:00"/>
    <x v="13"/>
    <n v="1"/>
    <n v="11"/>
    <m/>
    <n v="-1.7"/>
    <m/>
    <n v="-5"/>
    <m/>
    <n v="3.3"/>
    <n v="-3.4"/>
    <m/>
    <n v="21.4"/>
    <m/>
    <n v="0"/>
    <m/>
    <n v="0"/>
    <m/>
    <n v="0"/>
    <m/>
    <n v="0"/>
    <m/>
    <n v="0"/>
    <m/>
    <m/>
    <m/>
    <m/>
    <m/>
  </r>
  <r>
    <d v="1955-03-05T00:00:00"/>
    <x v="13"/>
    <n v="3"/>
    <n v="5"/>
    <m/>
    <n v="-1.7"/>
    <m/>
    <n v="-5"/>
    <m/>
    <n v="3.3"/>
    <n v="-3.4"/>
    <m/>
    <n v="21.4"/>
    <m/>
    <n v="0"/>
    <m/>
    <n v="0"/>
    <s v="T"/>
    <n v="0"/>
    <s v="T"/>
    <n v="0"/>
    <s v="T"/>
    <n v="0"/>
    <s v="T"/>
    <m/>
    <m/>
    <s v="&lt;31"/>
    <m/>
  </r>
  <r>
    <d v="2016-12-30T00:00:00"/>
    <x v="10"/>
    <n v="12"/>
    <n v="30"/>
    <m/>
    <n v="-1.2"/>
    <m/>
    <n v="-4.5"/>
    <m/>
    <n v="3.3"/>
    <n v="-2.9"/>
    <m/>
    <n v="20.9"/>
    <m/>
    <n v="0"/>
    <m/>
    <n v="0"/>
    <m/>
    <n v="1"/>
    <m/>
    <n v="1"/>
    <m/>
    <n v="10"/>
    <m/>
    <n v="32"/>
    <m/>
    <n v="43"/>
    <m/>
  </r>
  <r>
    <s v="1852-11-24"/>
    <x v="15"/>
    <n v="11"/>
    <n v="24"/>
    <m/>
    <n v="-0.6"/>
    <m/>
    <n v="-3.9"/>
    <m/>
    <n v="3.3"/>
    <n v="-2.2999999999999998"/>
    <m/>
    <n v="20.3"/>
    <m/>
    <n v="0"/>
    <m/>
    <n v="0"/>
    <m/>
    <n v="0"/>
    <s v="T"/>
    <n v="0"/>
    <s v="T"/>
    <m/>
    <m/>
    <m/>
    <m/>
    <m/>
    <m/>
  </r>
  <r>
    <s v="1853-01-02"/>
    <x v="4"/>
    <n v="1"/>
    <n v="2"/>
    <m/>
    <n v="-0.6"/>
    <m/>
    <n v="-3.9"/>
    <m/>
    <n v="3.3"/>
    <n v="-2.2999999999999998"/>
    <m/>
    <n v="20.3"/>
    <m/>
    <n v="0"/>
    <m/>
    <n v="0"/>
    <m/>
    <n v="0"/>
    <m/>
    <n v="0"/>
    <m/>
    <m/>
    <m/>
    <m/>
    <m/>
    <m/>
    <m/>
  </r>
  <r>
    <d v="1905-03-17T00:00:00"/>
    <x v="12"/>
    <n v="3"/>
    <n v="17"/>
    <m/>
    <n v="-0.6"/>
    <m/>
    <n v="-3.9"/>
    <m/>
    <n v="3.3"/>
    <n v="-2.2999999999999998"/>
    <m/>
    <n v="20.3"/>
    <m/>
    <n v="0"/>
    <m/>
    <n v="0"/>
    <m/>
    <n v="0"/>
    <m/>
    <n v="0"/>
    <m/>
    <m/>
    <m/>
    <m/>
    <m/>
    <m/>
    <m/>
  </r>
  <r>
    <d v="1905-12-25T00:00:00"/>
    <x v="12"/>
    <n v="12"/>
    <n v="25"/>
    <m/>
    <n v="-0.6"/>
    <m/>
    <n v="-3.9"/>
    <m/>
    <n v="3.3"/>
    <n v="-2.2999999999999998"/>
    <m/>
    <n v="20.3"/>
    <m/>
    <n v="0"/>
    <m/>
    <n v="0"/>
    <m/>
    <n v="0.5"/>
    <m/>
    <n v="0.5"/>
    <m/>
    <m/>
    <m/>
    <m/>
    <m/>
    <m/>
    <m/>
  </r>
  <r>
    <d v="2001-03-05T00:00:00"/>
    <x v="6"/>
    <n v="3"/>
    <n v="5"/>
    <m/>
    <n v="-0.6"/>
    <m/>
    <n v="-3.9"/>
    <m/>
    <n v="3.3"/>
    <n v="-2.2999999999999998"/>
    <m/>
    <n v="20.3"/>
    <m/>
    <n v="0"/>
    <m/>
    <n v="0"/>
    <m/>
    <n v="22"/>
    <m/>
    <n v="12.4"/>
    <m/>
    <n v="10"/>
    <m/>
    <m/>
    <m/>
    <m/>
    <m/>
  </r>
  <r>
    <d v="1982-03-07T00:00:00"/>
    <x v="22"/>
    <n v="3"/>
    <n v="7"/>
    <m/>
    <n v="-0.5"/>
    <m/>
    <n v="-3.8"/>
    <m/>
    <n v="3.3"/>
    <n v="-2.2000000000000002"/>
    <m/>
    <n v="20.2"/>
    <m/>
    <n v="0"/>
    <m/>
    <n v="0"/>
    <m/>
    <n v="0"/>
    <s v="T"/>
    <n v="0"/>
    <s v="T"/>
    <n v="13"/>
    <m/>
    <m/>
    <m/>
    <m/>
    <m/>
  </r>
  <r>
    <d v="2002-02-22T00:00:00"/>
    <x v="23"/>
    <n v="2"/>
    <n v="22"/>
    <m/>
    <n v="-0.5"/>
    <m/>
    <n v="-3.8"/>
    <m/>
    <n v="3.3"/>
    <n v="-2.2000000000000002"/>
    <m/>
    <n v="20.2"/>
    <m/>
    <n v="0"/>
    <m/>
    <n v="0"/>
    <m/>
    <n v="0"/>
    <m/>
    <n v="0"/>
    <m/>
    <n v="0"/>
    <m/>
    <m/>
    <m/>
    <m/>
    <m/>
  </r>
  <r>
    <s v="1851-03-19"/>
    <x v="17"/>
    <n v="3"/>
    <n v="19"/>
    <m/>
    <n v="0"/>
    <m/>
    <n v="-3.3"/>
    <m/>
    <n v="3.3"/>
    <n v="-1.7"/>
    <m/>
    <n v="19.7"/>
    <m/>
    <n v="0"/>
    <m/>
    <n v="0"/>
    <m/>
    <n v="0"/>
    <m/>
    <n v="0"/>
    <m/>
    <m/>
    <m/>
    <m/>
    <m/>
    <m/>
    <m/>
  </r>
  <r>
    <d v="1901-03-15T00:00:00"/>
    <x v="1"/>
    <n v="3"/>
    <n v="15"/>
    <m/>
    <n v="0"/>
    <m/>
    <n v="-3.3"/>
    <m/>
    <n v="3.3"/>
    <n v="-1.7"/>
    <m/>
    <n v="19.7"/>
    <m/>
    <n v="0"/>
    <m/>
    <n v="0"/>
    <m/>
    <n v="2"/>
    <m/>
    <n v="2"/>
    <m/>
    <m/>
    <m/>
    <m/>
    <m/>
    <m/>
    <m/>
  </r>
  <r>
    <d v="1903-12-07T00:00:00"/>
    <x v="16"/>
    <n v="12"/>
    <n v="7"/>
    <m/>
    <n v="0"/>
    <m/>
    <n v="-3.3"/>
    <m/>
    <n v="3.3"/>
    <n v="-1.7"/>
    <m/>
    <n v="19.7"/>
    <m/>
    <n v="0"/>
    <m/>
    <n v="0"/>
    <m/>
    <n v="0.3"/>
    <m/>
    <n v="0.3"/>
    <m/>
    <m/>
    <m/>
    <m/>
    <m/>
    <m/>
    <m/>
  </r>
  <r>
    <d v="1954-02-04T00:00:00"/>
    <x v="25"/>
    <n v="2"/>
    <n v="4"/>
    <m/>
    <n v="0"/>
    <m/>
    <n v="-3.3"/>
    <m/>
    <n v="3.3"/>
    <n v="-1.7"/>
    <m/>
    <n v="19.7"/>
    <m/>
    <n v="0"/>
    <m/>
    <n v="0"/>
    <m/>
    <n v="0"/>
    <s v="T"/>
    <n v="0"/>
    <s v="T"/>
    <m/>
    <m/>
    <m/>
    <m/>
    <m/>
    <m/>
  </r>
  <r>
    <d v="1983-12-01T00:00:00"/>
    <x v="24"/>
    <n v="12"/>
    <n v="1"/>
    <m/>
    <n v="0.9"/>
    <m/>
    <n v="-2.4"/>
    <m/>
    <n v="3.3"/>
    <n v="-0.8"/>
    <m/>
    <n v="18.8"/>
    <m/>
    <n v="0"/>
    <m/>
    <n v="0"/>
    <m/>
    <n v="0"/>
    <s v="T"/>
    <n v="0"/>
    <s v="T"/>
    <n v="0"/>
    <s v="T"/>
    <m/>
    <m/>
    <m/>
    <m/>
  </r>
  <r>
    <d v="1982-11-24T00:00:00"/>
    <x v="22"/>
    <n v="11"/>
    <n v="24"/>
    <m/>
    <n v="1.3"/>
    <m/>
    <n v="-2"/>
    <m/>
    <n v="3.3"/>
    <n v="-0.4"/>
    <m/>
    <n v="18.399999999999999"/>
    <m/>
    <n v="0"/>
    <m/>
    <n v="0"/>
    <m/>
    <n v="0"/>
    <m/>
    <n v="0"/>
    <m/>
    <n v="0"/>
    <m/>
    <m/>
    <m/>
    <m/>
    <m/>
  </r>
  <r>
    <d v="2002-11-17T00:00:00"/>
    <x v="23"/>
    <n v="11"/>
    <n v="17"/>
    <m/>
    <n v="1.3"/>
    <m/>
    <n v="-2"/>
    <m/>
    <n v="3.3"/>
    <n v="-0.4"/>
    <m/>
    <n v="18.399999999999999"/>
    <m/>
    <n v="0"/>
    <m/>
    <n v="0"/>
    <m/>
    <n v="9.8000000000000007"/>
    <m/>
    <n v="9.8000000000000007"/>
    <m/>
    <n v="11"/>
    <m/>
    <m/>
    <m/>
    <m/>
    <m/>
  </r>
  <r>
    <d v="1984-12-30T00:00:00"/>
    <x v="8"/>
    <n v="12"/>
    <n v="30"/>
    <m/>
    <n v="1.5"/>
    <m/>
    <n v="-1.8"/>
    <m/>
    <n v="3.3"/>
    <n v="-0.2"/>
    <m/>
    <n v="18.2"/>
    <m/>
    <n v="0"/>
    <m/>
    <n v="0"/>
    <m/>
    <n v="0"/>
    <m/>
    <n v="0"/>
    <m/>
    <n v="0"/>
    <m/>
    <m/>
    <m/>
    <m/>
    <m/>
  </r>
  <r>
    <d v="1985-11-25T00:00:00"/>
    <x v="18"/>
    <n v="11"/>
    <n v="25"/>
    <m/>
    <n v="1.7"/>
    <m/>
    <n v="-1.6"/>
    <m/>
    <n v="3.3"/>
    <n v="0.1"/>
    <m/>
    <n v="17.899999999999999"/>
    <m/>
    <n v="0"/>
    <m/>
    <n v="0"/>
    <s v="T"/>
    <n v="5.2"/>
    <m/>
    <n v="6"/>
    <m/>
    <n v="0"/>
    <m/>
    <m/>
    <m/>
    <m/>
    <m/>
  </r>
  <r>
    <d v="2002-12-24T00:00:00"/>
    <x v="23"/>
    <n v="12"/>
    <n v="24"/>
    <m/>
    <n v="1.7"/>
    <m/>
    <n v="-1.6"/>
    <m/>
    <n v="3.3"/>
    <n v="0.1"/>
    <m/>
    <n v="17.899999999999999"/>
    <m/>
    <n v="0"/>
    <m/>
    <n v="0"/>
    <m/>
    <n v="2.5"/>
    <m/>
    <n v="2.5"/>
    <m/>
    <n v="0"/>
    <s v="T"/>
    <m/>
    <m/>
    <m/>
    <m/>
  </r>
  <r>
    <s v="1851-02-26"/>
    <x v="17"/>
    <n v="2"/>
    <n v="26"/>
    <m/>
    <n v="3.3"/>
    <m/>
    <n v="0"/>
    <m/>
    <n v="3.3"/>
    <n v="1.7"/>
    <m/>
    <n v="16.3"/>
    <m/>
    <n v="0"/>
    <m/>
    <n v="7.1"/>
    <m/>
    <n v="0"/>
    <m/>
    <n v="7.1"/>
    <m/>
    <m/>
    <m/>
    <m/>
    <m/>
    <m/>
    <m/>
  </r>
  <r>
    <s v="1851-10-27"/>
    <x v="17"/>
    <n v="10"/>
    <n v="27"/>
    <m/>
    <n v="3.3"/>
    <m/>
    <n v="0"/>
    <m/>
    <n v="3.3"/>
    <n v="1.7"/>
    <m/>
    <n v="16.3"/>
    <m/>
    <n v="0"/>
    <m/>
    <n v="0"/>
    <m/>
    <n v="0.5"/>
    <m/>
    <n v="0.5"/>
    <m/>
    <m/>
    <m/>
    <m/>
    <m/>
    <m/>
    <m/>
  </r>
  <r>
    <s v="1852-11-28"/>
    <x v="15"/>
    <n v="11"/>
    <n v="28"/>
    <m/>
    <n v="3.3"/>
    <m/>
    <n v="0"/>
    <m/>
    <n v="3.3"/>
    <n v="1.7"/>
    <m/>
    <n v="16.3"/>
    <m/>
    <n v="0"/>
    <m/>
    <n v="0"/>
    <m/>
    <n v="2"/>
    <m/>
    <n v="2"/>
    <m/>
    <m/>
    <m/>
    <m/>
    <m/>
    <m/>
    <m/>
  </r>
  <r>
    <s v="1853-03-31"/>
    <x v="4"/>
    <n v="3"/>
    <n v="31"/>
    <m/>
    <n v="3.3"/>
    <m/>
    <n v="0"/>
    <m/>
    <n v="3.3"/>
    <n v="1.7"/>
    <m/>
    <n v="16.3"/>
    <m/>
    <n v="0"/>
    <m/>
    <n v="7.1"/>
    <m/>
    <n v="0"/>
    <m/>
    <n v="7.1"/>
    <m/>
    <m/>
    <m/>
    <m/>
    <m/>
    <m/>
    <m/>
  </r>
  <r>
    <s v="1854-03-07"/>
    <x v="2"/>
    <n v="3"/>
    <n v="7"/>
    <m/>
    <n v="3.3"/>
    <m/>
    <n v="0"/>
    <m/>
    <n v="3.3"/>
    <n v="1.7"/>
    <m/>
    <n v="16.3"/>
    <m/>
    <n v="0"/>
    <m/>
    <n v="6.1"/>
    <m/>
    <n v="0"/>
    <m/>
    <n v="6.1"/>
    <m/>
    <m/>
    <m/>
    <m/>
    <m/>
    <m/>
    <m/>
  </r>
  <r>
    <d v="1901-01-24T00:00:00"/>
    <x v="1"/>
    <n v="1"/>
    <n v="24"/>
    <m/>
    <n v="3.3"/>
    <m/>
    <n v="0"/>
    <m/>
    <n v="3.3"/>
    <n v="1.7"/>
    <m/>
    <n v="16.3"/>
    <m/>
    <n v="0"/>
    <m/>
    <n v="4.8"/>
    <m/>
    <n v="1"/>
    <m/>
    <n v="5.8"/>
    <m/>
    <m/>
    <m/>
    <m/>
    <m/>
    <m/>
    <m/>
  </r>
  <r>
    <d v="1901-04-20T00:00:00"/>
    <x v="1"/>
    <n v="4"/>
    <n v="20"/>
    <m/>
    <n v="3.3"/>
    <m/>
    <n v="0"/>
    <m/>
    <n v="3.3"/>
    <n v="1.7"/>
    <m/>
    <n v="16.3"/>
    <m/>
    <n v="0"/>
    <m/>
    <n v="14.2"/>
    <m/>
    <n v="21.1"/>
    <m/>
    <n v="35.299999999999997"/>
    <m/>
    <m/>
    <m/>
    <m/>
    <m/>
    <m/>
    <m/>
  </r>
  <r>
    <d v="1903-12-24T00:00:00"/>
    <x v="16"/>
    <n v="12"/>
    <n v="24"/>
    <m/>
    <n v="3.3"/>
    <m/>
    <n v="0"/>
    <m/>
    <n v="3.3"/>
    <n v="1.7"/>
    <m/>
    <n v="16.3"/>
    <m/>
    <n v="0"/>
    <m/>
    <n v="1.8"/>
    <m/>
    <n v="0"/>
    <m/>
    <n v="1.8"/>
    <m/>
    <m/>
    <m/>
    <m/>
    <m/>
    <m/>
    <m/>
  </r>
  <r>
    <d v="1951-03-14T00:00:00"/>
    <x v="5"/>
    <n v="3"/>
    <n v="14"/>
    <m/>
    <n v="3.3"/>
    <m/>
    <n v="0"/>
    <m/>
    <n v="3.3"/>
    <n v="1.7"/>
    <m/>
    <n v="16.3"/>
    <m/>
    <n v="0"/>
    <m/>
    <n v="3.6"/>
    <m/>
    <n v="16.8"/>
    <m/>
    <n v="20.3"/>
    <m/>
    <m/>
    <m/>
    <m/>
    <m/>
    <m/>
    <m/>
  </r>
  <r>
    <d v="1952-01-13T00:00:00"/>
    <x v="21"/>
    <n v="1"/>
    <n v="13"/>
    <m/>
    <n v="3.3"/>
    <m/>
    <n v="0"/>
    <m/>
    <n v="3.3"/>
    <n v="1.7"/>
    <m/>
    <n v="16.3"/>
    <m/>
    <n v="0"/>
    <m/>
    <n v="0.3"/>
    <m/>
    <n v="0"/>
    <m/>
    <n v="0.3"/>
    <m/>
    <m/>
    <m/>
    <m/>
    <m/>
    <m/>
    <m/>
  </r>
  <r>
    <d v="1954-12-31T00:00:00"/>
    <x v="25"/>
    <n v="12"/>
    <n v="31"/>
    <m/>
    <n v="3.3"/>
    <m/>
    <n v="0"/>
    <m/>
    <n v="3.3"/>
    <n v="1.7"/>
    <m/>
    <n v="16.3"/>
    <m/>
    <n v="0"/>
    <m/>
    <n v="0"/>
    <m/>
    <n v="0"/>
    <m/>
    <n v="0"/>
    <m/>
    <m/>
    <m/>
    <m/>
    <m/>
    <m/>
    <m/>
  </r>
  <r>
    <d v="1955-12-02T00:00:00"/>
    <x v="13"/>
    <n v="12"/>
    <n v="2"/>
    <m/>
    <n v="3.3"/>
    <m/>
    <n v="0"/>
    <m/>
    <n v="3.3"/>
    <n v="1.7"/>
    <m/>
    <n v="16.3"/>
    <m/>
    <n v="0"/>
    <m/>
    <n v="0.3"/>
    <m/>
    <n v="2"/>
    <m/>
    <n v="2.2999999999999998"/>
    <m/>
    <n v="3"/>
    <m/>
    <m/>
    <m/>
    <m/>
    <m/>
  </r>
  <r>
    <d v="1984-01-06T00:00:00"/>
    <x v="8"/>
    <n v="1"/>
    <n v="6"/>
    <m/>
    <n v="3.5"/>
    <m/>
    <n v="0.2"/>
    <m/>
    <n v="3.3"/>
    <n v="1.9"/>
    <m/>
    <n v="16.100000000000001"/>
    <m/>
    <n v="0"/>
    <m/>
    <n v="0.6"/>
    <m/>
    <n v="0.2"/>
    <m/>
    <n v="0.8"/>
    <m/>
    <n v="6"/>
    <m/>
    <m/>
    <m/>
    <m/>
    <m/>
  </r>
  <r>
    <d v="2017-03-25T00:00:00"/>
    <x v="3"/>
    <n v="3"/>
    <n v="25"/>
    <m/>
    <n v="3.5"/>
    <m/>
    <n v="0.2"/>
    <m/>
    <n v="3.3"/>
    <n v="1.9"/>
    <m/>
    <n v="16.100000000000001"/>
    <m/>
    <n v="0"/>
    <m/>
    <n v="5.8"/>
    <m/>
    <n v="0.4"/>
    <m/>
    <n v="6.2"/>
    <m/>
    <m/>
    <m/>
    <n v="7"/>
    <m/>
    <n v="41"/>
    <m/>
  </r>
  <r>
    <s v="1851-03-16"/>
    <x v="17"/>
    <n v="3"/>
    <n v="16"/>
    <m/>
    <n v="3.9"/>
    <m/>
    <n v="0.6"/>
    <m/>
    <n v="3.3"/>
    <n v="2.2999999999999998"/>
    <m/>
    <n v="15.7"/>
    <m/>
    <n v="0"/>
    <m/>
    <n v="0.3"/>
    <m/>
    <n v="0"/>
    <m/>
    <n v="0.3"/>
    <m/>
    <m/>
    <m/>
    <m/>
    <m/>
    <m/>
    <m/>
  </r>
  <r>
    <d v="1903-11-23T00:00:00"/>
    <x v="16"/>
    <n v="11"/>
    <n v="23"/>
    <m/>
    <n v="3.9"/>
    <m/>
    <n v="0.6"/>
    <m/>
    <n v="3.3"/>
    <n v="2.2999999999999998"/>
    <m/>
    <n v="15.7"/>
    <m/>
    <n v="0"/>
    <m/>
    <n v="8.9"/>
    <m/>
    <n v="0"/>
    <m/>
    <n v="8.9"/>
    <m/>
    <m/>
    <m/>
    <m/>
    <m/>
    <m/>
    <m/>
  </r>
  <r>
    <d v="1952-01-26T00:00:00"/>
    <x v="21"/>
    <n v="1"/>
    <n v="26"/>
    <m/>
    <n v="3.9"/>
    <m/>
    <n v="0.6"/>
    <m/>
    <n v="3.3"/>
    <n v="2.2999999999999998"/>
    <m/>
    <n v="15.7"/>
    <m/>
    <n v="0"/>
    <m/>
    <n v="1.5"/>
    <m/>
    <n v="0"/>
    <s v="T"/>
    <n v="1.5"/>
    <m/>
    <m/>
    <m/>
    <m/>
    <m/>
    <m/>
    <m/>
  </r>
  <r>
    <d v="1955-02-06T00:00:00"/>
    <x v="13"/>
    <n v="2"/>
    <n v="6"/>
    <m/>
    <n v="3.9"/>
    <m/>
    <n v="0.6"/>
    <m/>
    <n v="3.3"/>
    <n v="2.2999999999999998"/>
    <m/>
    <n v="15.7"/>
    <m/>
    <n v="0"/>
    <m/>
    <n v="0"/>
    <m/>
    <n v="0"/>
    <m/>
    <n v="0"/>
    <m/>
    <n v="6"/>
    <m/>
    <m/>
    <m/>
    <m/>
    <m/>
  </r>
  <r>
    <d v="1981-03-10T00:00:00"/>
    <x v="26"/>
    <n v="3"/>
    <n v="10"/>
    <m/>
    <n v="4.8"/>
    <m/>
    <n v="1.5"/>
    <m/>
    <n v="3.3"/>
    <n v="3.2"/>
    <m/>
    <n v="14.8"/>
    <m/>
    <n v="0"/>
    <m/>
    <n v="0"/>
    <m/>
    <n v="0.2"/>
    <m/>
    <n v="0"/>
    <s v="T"/>
    <n v="0"/>
    <m/>
    <m/>
    <m/>
    <m/>
    <m/>
  </r>
  <r>
    <d v="1981-12-03T00:00:00"/>
    <x v="26"/>
    <n v="12"/>
    <n v="3"/>
    <m/>
    <n v="4.8"/>
    <m/>
    <n v="1.5"/>
    <m/>
    <n v="3.3"/>
    <n v="3.2"/>
    <m/>
    <n v="14.8"/>
    <m/>
    <n v="0"/>
    <m/>
    <n v="0"/>
    <m/>
    <n v="0"/>
    <m/>
    <n v="0"/>
    <m/>
    <n v="0"/>
    <m/>
    <m/>
    <m/>
    <m/>
    <m/>
  </r>
  <r>
    <s v="1851-04-20"/>
    <x v="17"/>
    <n v="4"/>
    <n v="20"/>
    <m/>
    <n v="5"/>
    <m/>
    <n v="1.7"/>
    <m/>
    <n v="3.3"/>
    <n v="3.4"/>
    <m/>
    <n v="14.6"/>
    <m/>
    <n v="0"/>
    <m/>
    <n v="0.5"/>
    <m/>
    <n v="0"/>
    <m/>
    <n v="0.5"/>
    <m/>
    <m/>
    <m/>
    <m/>
    <m/>
    <m/>
    <m/>
  </r>
  <r>
    <d v="1901-12-08T00:00:00"/>
    <x v="1"/>
    <n v="12"/>
    <n v="8"/>
    <m/>
    <n v="5"/>
    <m/>
    <n v="1.7"/>
    <m/>
    <n v="3.3"/>
    <n v="3.4"/>
    <m/>
    <n v="14.6"/>
    <m/>
    <n v="0"/>
    <m/>
    <n v="7.4"/>
    <m/>
    <n v="0"/>
    <s v="T"/>
    <n v="7.4"/>
    <m/>
    <m/>
    <m/>
    <m/>
    <m/>
    <m/>
    <m/>
  </r>
  <r>
    <d v="1904-04-11T00:00:00"/>
    <x v="11"/>
    <n v="4"/>
    <n v="11"/>
    <m/>
    <n v="5"/>
    <m/>
    <n v="1.7"/>
    <m/>
    <n v="3.3"/>
    <n v="3.4"/>
    <m/>
    <n v="14.6"/>
    <m/>
    <n v="0"/>
    <m/>
    <n v="3.8"/>
    <m/>
    <n v="0.3"/>
    <m/>
    <n v="4.0999999999999996"/>
    <m/>
    <m/>
    <m/>
    <m/>
    <m/>
    <m/>
    <m/>
  </r>
  <r>
    <d v="1951-11-23T00:00:00"/>
    <x v="5"/>
    <n v="11"/>
    <n v="23"/>
    <m/>
    <n v="5"/>
    <m/>
    <n v="1.7"/>
    <m/>
    <n v="3.3"/>
    <n v="3.4"/>
    <m/>
    <n v="14.6"/>
    <m/>
    <n v="0"/>
    <m/>
    <n v="0"/>
    <m/>
    <n v="0"/>
    <m/>
    <n v="0"/>
    <m/>
    <m/>
    <m/>
    <m/>
    <m/>
    <m/>
    <m/>
  </r>
  <r>
    <d v="1952-12-23T00:00:00"/>
    <x v="21"/>
    <n v="12"/>
    <n v="23"/>
    <m/>
    <n v="5"/>
    <m/>
    <n v="1.7"/>
    <m/>
    <n v="3.3"/>
    <n v="3.4"/>
    <m/>
    <n v="14.6"/>
    <m/>
    <n v="0"/>
    <m/>
    <n v="0.5"/>
    <m/>
    <n v="0"/>
    <m/>
    <n v="0.5"/>
    <m/>
    <m/>
    <m/>
    <m/>
    <m/>
    <m/>
    <m/>
  </r>
  <r>
    <d v="1953-02-07T00:00:00"/>
    <x v="19"/>
    <n v="2"/>
    <n v="7"/>
    <m/>
    <n v="5"/>
    <m/>
    <n v="1.7"/>
    <m/>
    <n v="3.3"/>
    <n v="3.4"/>
    <m/>
    <n v="14.6"/>
    <m/>
    <n v="0"/>
    <m/>
    <n v="0"/>
    <m/>
    <n v="0"/>
    <m/>
    <n v="0"/>
    <m/>
    <m/>
    <m/>
    <m/>
    <m/>
    <m/>
    <m/>
  </r>
  <r>
    <d v="1953-12-29T00:00:00"/>
    <x v="19"/>
    <n v="12"/>
    <n v="29"/>
    <m/>
    <n v="5"/>
    <m/>
    <n v="1.7"/>
    <m/>
    <n v="3.3"/>
    <n v="3.4"/>
    <m/>
    <n v="14.6"/>
    <m/>
    <n v="0"/>
    <m/>
    <n v="0"/>
    <s v="T"/>
    <n v="0"/>
    <m/>
    <n v="0"/>
    <s v="T"/>
    <m/>
    <m/>
    <m/>
    <m/>
    <m/>
    <m/>
  </r>
  <r>
    <d v="1954-11-05T00:00:00"/>
    <x v="25"/>
    <n v="11"/>
    <n v="5"/>
    <m/>
    <n v="5"/>
    <m/>
    <n v="1.7"/>
    <m/>
    <n v="3.3"/>
    <n v="3.4"/>
    <m/>
    <n v="14.6"/>
    <m/>
    <n v="0"/>
    <m/>
    <n v="0"/>
    <m/>
    <n v="0"/>
    <m/>
    <n v="0"/>
    <m/>
    <m/>
    <m/>
    <m/>
    <m/>
    <m/>
    <m/>
  </r>
  <r>
    <d v="1955-01-01T00:00:00"/>
    <x v="13"/>
    <n v="1"/>
    <n v="1"/>
    <m/>
    <n v="5"/>
    <m/>
    <n v="1.7"/>
    <m/>
    <n v="3.3"/>
    <n v="3.4"/>
    <m/>
    <n v="14.6"/>
    <m/>
    <n v="0"/>
    <m/>
    <n v="12.7"/>
    <m/>
    <n v="0"/>
    <m/>
    <n v="12.7"/>
    <m/>
    <n v="1"/>
    <m/>
    <m/>
    <m/>
    <m/>
    <m/>
  </r>
  <r>
    <d v="1955-02-28T00:00:00"/>
    <x v="13"/>
    <n v="2"/>
    <n v="28"/>
    <m/>
    <n v="5"/>
    <m/>
    <n v="1.7"/>
    <m/>
    <n v="3.3"/>
    <n v="3.4"/>
    <m/>
    <n v="14.6"/>
    <m/>
    <n v="0"/>
    <m/>
    <n v="3.8"/>
    <m/>
    <n v="0"/>
    <m/>
    <n v="3.8"/>
    <m/>
    <n v="0"/>
    <m/>
    <m/>
    <m/>
    <m/>
    <m/>
  </r>
  <r>
    <d v="2002-03-18T00:00:00"/>
    <x v="23"/>
    <n v="3"/>
    <n v="18"/>
    <m/>
    <n v="5.6"/>
    <m/>
    <n v="2.2999999999999998"/>
    <m/>
    <n v="3.3"/>
    <n v="4"/>
    <m/>
    <n v="14"/>
    <m/>
    <n v="0"/>
    <m/>
    <n v="0.2"/>
    <m/>
    <n v="0"/>
    <m/>
    <n v="0.2"/>
    <m/>
    <n v="0"/>
    <m/>
    <m/>
    <m/>
    <m/>
    <m/>
  </r>
  <r>
    <d v="1951-03-31T00:00:00"/>
    <x v="5"/>
    <n v="3"/>
    <n v="31"/>
    <m/>
    <n v="6.1"/>
    <m/>
    <n v="2.8"/>
    <m/>
    <n v="3.3"/>
    <n v="4.5"/>
    <m/>
    <n v="13.5"/>
    <m/>
    <n v="0"/>
    <m/>
    <n v="0"/>
    <m/>
    <n v="0"/>
    <m/>
    <n v="0"/>
    <m/>
    <m/>
    <m/>
    <m/>
    <m/>
    <m/>
    <m/>
  </r>
  <r>
    <d v="1953-03-28T00:00:00"/>
    <x v="19"/>
    <n v="3"/>
    <n v="28"/>
    <m/>
    <n v="6.1"/>
    <m/>
    <n v="2.8"/>
    <m/>
    <n v="3.3"/>
    <n v="4.5"/>
    <m/>
    <n v="13.5"/>
    <m/>
    <n v="0"/>
    <m/>
    <n v="2.8"/>
    <m/>
    <n v="0"/>
    <m/>
    <n v="2.8"/>
    <m/>
    <m/>
    <m/>
    <m/>
    <m/>
    <m/>
    <m/>
  </r>
  <r>
    <d v="1981-04-23T00:00:00"/>
    <x v="26"/>
    <n v="4"/>
    <n v="23"/>
    <m/>
    <n v="6.1"/>
    <m/>
    <n v="2.8"/>
    <m/>
    <n v="3.3"/>
    <n v="4.5"/>
    <m/>
    <n v="13.5"/>
    <m/>
    <n v="0"/>
    <m/>
    <n v="8"/>
    <m/>
    <n v="0"/>
    <m/>
    <n v="8"/>
    <m/>
    <n v="0"/>
    <m/>
    <m/>
    <m/>
    <m/>
    <m/>
  </r>
  <r>
    <d v="1981-11-27T00:00:00"/>
    <x v="26"/>
    <n v="11"/>
    <n v="27"/>
    <m/>
    <n v="6.5"/>
    <m/>
    <n v="3.2"/>
    <m/>
    <n v="3.3"/>
    <n v="4.9000000000000004"/>
    <m/>
    <n v="13.1"/>
    <m/>
    <n v="0"/>
    <m/>
    <n v="0"/>
    <m/>
    <n v="0"/>
    <s v="T"/>
    <n v="0"/>
    <s v="T"/>
    <n v="0"/>
    <m/>
    <m/>
    <m/>
    <m/>
    <m/>
  </r>
  <r>
    <d v="2018-11-01T00:00:00"/>
    <x v="0"/>
    <n v="11"/>
    <n v="1"/>
    <m/>
    <n v="7.5"/>
    <m/>
    <n v="4.2"/>
    <m/>
    <n v="3.3"/>
    <n v="5.9"/>
    <m/>
    <n v="12.1"/>
    <m/>
    <n v="0"/>
    <m/>
    <n v="27"/>
    <m/>
    <n v="0"/>
    <m/>
    <n v="27"/>
    <m/>
    <m/>
    <m/>
    <n v="3"/>
    <m/>
    <n v="39"/>
    <m/>
  </r>
  <r>
    <d v="1984-04-22T00:00:00"/>
    <x v="8"/>
    <n v="4"/>
    <n v="22"/>
    <m/>
    <n v="7.6"/>
    <m/>
    <n v="4.3"/>
    <m/>
    <n v="3.3"/>
    <n v="6"/>
    <m/>
    <n v="12"/>
    <m/>
    <n v="0"/>
    <m/>
    <n v="2"/>
    <m/>
    <n v="0"/>
    <m/>
    <n v="2"/>
    <m/>
    <n v="0"/>
    <m/>
    <m/>
    <m/>
    <m/>
    <m/>
  </r>
  <r>
    <d v="1982-11-30T00:00:00"/>
    <x v="22"/>
    <n v="11"/>
    <n v="30"/>
    <m/>
    <n v="8.6"/>
    <m/>
    <n v="5.3"/>
    <m/>
    <n v="3.3"/>
    <n v="7"/>
    <m/>
    <n v="11"/>
    <m/>
    <n v="0"/>
    <m/>
    <n v="0"/>
    <m/>
    <n v="0"/>
    <m/>
    <n v="0"/>
    <m/>
    <n v="0"/>
    <m/>
    <m/>
    <m/>
    <m/>
    <m/>
  </r>
  <r>
    <d v="1951-10-08T00:00:00"/>
    <x v="5"/>
    <n v="10"/>
    <n v="8"/>
    <m/>
    <n v="10"/>
    <m/>
    <n v="6.7"/>
    <m/>
    <n v="3.3"/>
    <n v="8.4"/>
    <m/>
    <n v="9.6"/>
    <m/>
    <n v="0"/>
    <m/>
    <n v="0"/>
    <s v="T"/>
    <n v="0"/>
    <m/>
    <n v="0"/>
    <s v="T"/>
    <m/>
    <m/>
    <m/>
    <m/>
    <m/>
    <m/>
  </r>
  <r>
    <d v="1952-12-09T00:00:00"/>
    <x v="21"/>
    <n v="12"/>
    <n v="9"/>
    <m/>
    <n v="10"/>
    <m/>
    <n v="6.7"/>
    <m/>
    <n v="3.3"/>
    <n v="8.4"/>
    <m/>
    <n v="9.6"/>
    <m/>
    <n v="0"/>
    <m/>
    <n v="19.100000000000001"/>
    <m/>
    <n v="0"/>
    <m/>
    <n v="19.100000000000001"/>
    <m/>
    <m/>
    <m/>
    <m/>
    <m/>
    <m/>
    <m/>
  </r>
  <r>
    <d v="2017-01-08T00:00:00"/>
    <x v="3"/>
    <n v="1"/>
    <n v="8"/>
    <m/>
    <n v="-10.3"/>
    <m/>
    <n v="-13.6"/>
    <m/>
    <n v="3.2999999999999989"/>
    <n v="-12"/>
    <m/>
    <n v="30"/>
    <m/>
    <n v="0"/>
    <m/>
    <n v="0"/>
    <m/>
    <n v="0.6"/>
    <m/>
    <n v="0.3"/>
    <m/>
    <n v="1"/>
    <m/>
    <n v="33"/>
    <m/>
    <n v="50"/>
    <m/>
  </r>
  <r>
    <d v="1983-01-16T00:00:00"/>
    <x v="24"/>
    <n v="1"/>
    <n v="16"/>
    <m/>
    <n v="-6.4"/>
    <m/>
    <n v="-9.6999999999999993"/>
    <m/>
    <n v="3.2999999999999989"/>
    <n v="-8.1"/>
    <m/>
    <n v="26.1"/>
    <m/>
    <n v="0"/>
    <m/>
    <n v="0"/>
    <m/>
    <n v="0"/>
    <s v="T"/>
    <n v="0"/>
    <s v="T"/>
    <n v="7"/>
    <m/>
    <m/>
    <m/>
    <m/>
    <m/>
  </r>
  <r>
    <d v="1984-01-14T00:00:00"/>
    <x v="8"/>
    <n v="1"/>
    <n v="14"/>
    <m/>
    <n v="-6.4"/>
    <m/>
    <n v="-9.6999999999999993"/>
    <m/>
    <n v="3.2999999999999989"/>
    <n v="-8.1"/>
    <m/>
    <n v="26.1"/>
    <m/>
    <n v="0"/>
    <m/>
    <n v="0"/>
    <m/>
    <n v="0"/>
    <s v="T"/>
    <n v="0"/>
    <s v="T"/>
    <n v="17"/>
    <m/>
    <m/>
    <m/>
    <m/>
    <m/>
  </r>
  <r>
    <s v="1854-10-23"/>
    <x v="2"/>
    <n v="10"/>
    <n v="23"/>
    <m/>
    <n v="12.2"/>
    <m/>
    <n v="8.9"/>
    <m/>
    <n v="3.2999999999999989"/>
    <n v="10.6"/>
    <m/>
    <n v="7.4"/>
    <m/>
    <n v="0"/>
    <m/>
    <n v="0"/>
    <m/>
    <n v="0"/>
    <m/>
    <n v="0"/>
    <m/>
    <m/>
    <m/>
    <m/>
    <m/>
    <m/>
    <m/>
  </r>
  <r>
    <d v="1982-05-23T00:00:00"/>
    <x v="22"/>
    <n v="5"/>
    <n v="23"/>
    <m/>
    <n v="12.2"/>
    <m/>
    <n v="8.9"/>
    <m/>
    <n v="3.2999999999999989"/>
    <n v="10.6"/>
    <m/>
    <n v="7.4"/>
    <m/>
    <n v="0"/>
    <m/>
    <n v="1.6"/>
    <m/>
    <n v="0"/>
    <m/>
    <n v="1.6"/>
    <m/>
    <n v="0"/>
    <m/>
    <m/>
    <m/>
    <m/>
    <m/>
  </r>
  <r>
    <d v="2015-06-12T00:00:00"/>
    <x v="9"/>
    <n v="6"/>
    <n v="12"/>
    <m/>
    <n v="17.399999999999999"/>
    <m/>
    <n v="14.1"/>
    <m/>
    <n v="3.2999999999999989"/>
    <n v="15.8"/>
    <m/>
    <n v="2.2000000000000002"/>
    <m/>
    <n v="0"/>
    <m/>
    <n v="11"/>
    <m/>
    <n v="0"/>
    <m/>
    <n v="11"/>
    <m/>
    <m/>
    <m/>
    <m/>
    <m/>
    <s v="&lt;31"/>
    <m/>
  </r>
  <r>
    <d v="1954-06-17T00:00:00"/>
    <x v="25"/>
    <n v="6"/>
    <n v="17"/>
    <m/>
    <n v="18.899999999999999"/>
    <m/>
    <n v="15.6"/>
    <m/>
    <n v="3.2999999999999989"/>
    <n v="17.3"/>
    <m/>
    <n v="0.7"/>
    <m/>
    <n v="0"/>
    <m/>
    <n v="4.3"/>
    <m/>
    <n v="0"/>
    <m/>
    <n v="4.3"/>
    <m/>
    <m/>
    <m/>
    <m/>
    <m/>
    <m/>
    <m/>
  </r>
  <r>
    <s v="1851-06-21"/>
    <x v="17"/>
    <n v="6"/>
    <n v="21"/>
    <m/>
    <n v="19.399999999999999"/>
    <m/>
    <n v="16.100000000000001"/>
    <m/>
    <n v="3.2999999999999972"/>
    <n v="17.8"/>
    <m/>
    <n v="0.2"/>
    <m/>
    <n v="0"/>
    <m/>
    <n v="27.7"/>
    <m/>
    <n v="0"/>
    <m/>
    <n v="27.7"/>
    <m/>
    <m/>
    <m/>
    <m/>
    <m/>
    <m/>
    <m/>
  </r>
  <r>
    <d v="1905-09-11T00:00:00"/>
    <x v="12"/>
    <n v="9"/>
    <n v="11"/>
    <m/>
    <n v="19.399999999999999"/>
    <m/>
    <n v="16.100000000000001"/>
    <m/>
    <n v="3.2999999999999972"/>
    <n v="17.8"/>
    <m/>
    <n v="0.2"/>
    <m/>
    <n v="0"/>
    <m/>
    <n v="8.9"/>
    <m/>
    <n v="0"/>
    <m/>
    <n v="8.9"/>
    <m/>
    <m/>
    <m/>
    <m/>
    <m/>
    <m/>
    <m/>
  </r>
  <r>
    <d v="1982-08-02T00:00:00"/>
    <x v="22"/>
    <n v="8"/>
    <n v="2"/>
    <m/>
    <n v="20.6"/>
    <m/>
    <n v="17.399999999999999"/>
    <m/>
    <n v="3.2000000000000028"/>
    <n v="19"/>
    <m/>
    <n v="0"/>
    <m/>
    <n v="1"/>
    <m/>
    <n v="10.1"/>
    <m/>
    <n v="0"/>
    <m/>
    <n v="10.1"/>
    <m/>
    <n v="0"/>
    <m/>
    <m/>
    <m/>
    <m/>
    <m/>
  </r>
  <r>
    <d v="2003-01-19T00:00:00"/>
    <x v="20"/>
    <n v="1"/>
    <n v="19"/>
    <m/>
    <n v="-5.3"/>
    <m/>
    <n v="-8.5"/>
    <m/>
    <n v="3.2"/>
    <n v="-6.9"/>
    <m/>
    <n v="24.9"/>
    <m/>
    <n v="0"/>
    <m/>
    <n v="0"/>
    <m/>
    <n v="0.8"/>
    <m/>
    <n v="0.8"/>
    <m/>
    <n v="12"/>
    <m/>
    <m/>
    <m/>
    <m/>
    <m/>
  </r>
  <r>
    <d v="1981-01-28T00:00:00"/>
    <x v="26"/>
    <n v="1"/>
    <n v="28"/>
    <m/>
    <n v="-3.8"/>
    <m/>
    <n v="-7"/>
    <m/>
    <n v="3.2"/>
    <n v="-5.4"/>
    <m/>
    <n v="23.4"/>
    <m/>
    <n v="0"/>
    <m/>
    <n v="0"/>
    <m/>
    <n v="0.4"/>
    <m/>
    <n v="0.2"/>
    <m/>
    <n v="4"/>
    <m/>
    <m/>
    <m/>
    <m/>
    <m/>
  </r>
  <r>
    <d v="1984-03-02T00:00:00"/>
    <x v="8"/>
    <n v="3"/>
    <n v="2"/>
    <m/>
    <n v="-3"/>
    <m/>
    <n v="-6.2"/>
    <m/>
    <n v="3.2"/>
    <n v="-4.5999999999999996"/>
    <m/>
    <n v="22.6"/>
    <m/>
    <n v="0"/>
    <m/>
    <n v="0"/>
    <m/>
    <n v="0.8"/>
    <m/>
    <n v="0.8"/>
    <m/>
    <n v="15"/>
    <m/>
    <m/>
    <m/>
    <m/>
    <m/>
  </r>
  <r>
    <d v="2016-11-21T00:00:00"/>
    <x v="10"/>
    <n v="11"/>
    <n v="21"/>
    <m/>
    <n v="-1"/>
    <m/>
    <n v="-4.2"/>
    <m/>
    <n v="3.2"/>
    <n v="-2.6"/>
    <m/>
    <n v="20.6"/>
    <m/>
    <n v="0"/>
    <m/>
    <n v="0"/>
    <m/>
    <n v="3.5"/>
    <m/>
    <n v="3.3"/>
    <m/>
    <n v="2"/>
    <m/>
    <n v="30"/>
    <m/>
    <n v="59"/>
    <m/>
  </r>
  <r>
    <d v="1981-01-27T00:00:00"/>
    <x v="26"/>
    <n v="1"/>
    <n v="27"/>
    <m/>
    <n v="0.5"/>
    <m/>
    <n v="-2.7"/>
    <m/>
    <n v="3.2"/>
    <n v="-1.1000000000000001"/>
    <m/>
    <n v="19.100000000000001"/>
    <m/>
    <n v="0"/>
    <m/>
    <n v="0"/>
    <m/>
    <n v="0"/>
    <s v="T"/>
    <n v="0"/>
    <s v="T"/>
    <n v="4"/>
    <m/>
    <m/>
    <m/>
    <m/>
    <m/>
  </r>
  <r>
    <d v="2018-12-24T00:00:00"/>
    <x v="0"/>
    <n v="12"/>
    <n v="24"/>
    <m/>
    <n v="1.1000000000000001"/>
    <m/>
    <n v="-2.1"/>
    <m/>
    <n v="3.2"/>
    <n v="-0.5"/>
    <m/>
    <n v="18.5"/>
    <m/>
    <n v="0"/>
    <m/>
    <n v="0.4"/>
    <m/>
    <n v="0"/>
    <m/>
    <n v="0.4"/>
    <m/>
    <n v="0"/>
    <s v="T"/>
    <n v="25"/>
    <m/>
    <n v="33"/>
    <m/>
  </r>
  <r>
    <d v="2002-11-26T00:00:00"/>
    <x v="23"/>
    <n v="11"/>
    <n v="26"/>
    <m/>
    <n v="2"/>
    <m/>
    <n v="-1.2"/>
    <m/>
    <n v="3.2"/>
    <n v="0.4"/>
    <m/>
    <n v="17.600000000000001"/>
    <m/>
    <n v="0"/>
    <m/>
    <n v="0"/>
    <m/>
    <n v="0"/>
    <m/>
    <n v="0"/>
    <m/>
    <n v="0"/>
    <m/>
    <m/>
    <m/>
    <m/>
    <m/>
  </r>
  <r>
    <d v="1981-12-15T00:00:00"/>
    <x v="26"/>
    <n v="12"/>
    <n v="15"/>
    <m/>
    <n v="2.1"/>
    <m/>
    <n v="-1.1000000000000001"/>
    <m/>
    <n v="3.2"/>
    <n v="0.5"/>
    <m/>
    <n v="17.5"/>
    <m/>
    <n v="0"/>
    <m/>
    <n v="0"/>
    <m/>
    <n v="0"/>
    <m/>
    <n v="0"/>
    <m/>
    <n v="0"/>
    <s v="T"/>
    <m/>
    <m/>
    <m/>
    <m/>
  </r>
  <r>
    <d v="2001-03-08T00:00:00"/>
    <x v="6"/>
    <n v="3"/>
    <n v="8"/>
    <m/>
    <n v="3"/>
    <m/>
    <n v="-0.2"/>
    <m/>
    <n v="3.2"/>
    <n v="1.4"/>
    <m/>
    <n v="16.600000000000001"/>
    <m/>
    <n v="0"/>
    <m/>
    <n v="0"/>
    <m/>
    <n v="0"/>
    <s v="T"/>
    <n v="0"/>
    <s v="T"/>
    <n v="12"/>
    <m/>
    <m/>
    <m/>
    <m/>
    <m/>
  </r>
  <r>
    <d v="2018-12-01T00:00:00"/>
    <x v="0"/>
    <n v="12"/>
    <n v="1"/>
    <m/>
    <n v="3"/>
    <m/>
    <n v="-0.2"/>
    <m/>
    <n v="3.2"/>
    <n v="1.4"/>
    <m/>
    <n v="16.600000000000001"/>
    <m/>
    <n v="0"/>
    <m/>
    <n v="4"/>
    <m/>
    <n v="0"/>
    <s v="T"/>
    <n v="4"/>
    <m/>
    <m/>
    <m/>
    <n v="11"/>
    <m/>
    <n v="50"/>
    <m/>
  </r>
  <r>
    <d v="1982-03-18T00:00:00"/>
    <x v="22"/>
    <n v="3"/>
    <n v="18"/>
    <m/>
    <n v="3.9"/>
    <m/>
    <n v="0.7"/>
    <m/>
    <n v="3.2"/>
    <n v="2.2999999999999998"/>
    <m/>
    <n v="15.7"/>
    <m/>
    <n v="0"/>
    <m/>
    <n v="0"/>
    <s v="T"/>
    <n v="0"/>
    <m/>
    <n v="0"/>
    <s v="T"/>
    <n v="0"/>
    <s v="T"/>
    <m/>
    <m/>
    <m/>
    <m/>
  </r>
  <r>
    <d v="1984-12-02T00:00:00"/>
    <x v="8"/>
    <n v="12"/>
    <n v="2"/>
    <m/>
    <n v="4.5"/>
    <m/>
    <n v="1.3"/>
    <m/>
    <n v="3.2"/>
    <n v="2.9"/>
    <m/>
    <n v="15.1"/>
    <m/>
    <n v="0"/>
    <m/>
    <n v="5"/>
    <m/>
    <n v="0"/>
    <m/>
    <n v="5"/>
    <m/>
    <n v="0"/>
    <m/>
    <m/>
    <m/>
    <m/>
    <m/>
  </r>
  <r>
    <d v="1982-12-07T00:00:00"/>
    <x v="22"/>
    <n v="12"/>
    <n v="7"/>
    <m/>
    <n v="5.4"/>
    <m/>
    <n v="2.2000000000000002"/>
    <m/>
    <n v="3.2"/>
    <n v="3.8"/>
    <m/>
    <n v="14.2"/>
    <m/>
    <n v="0"/>
    <m/>
    <n v="0"/>
    <m/>
    <n v="0"/>
    <m/>
    <n v="0"/>
    <m/>
    <n v="0"/>
    <m/>
    <m/>
    <m/>
    <m/>
    <m/>
  </r>
  <r>
    <d v="1985-11-30T00:00:00"/>
    <x v="18"/>
    <n v="11"/>
    <n v="30"/>
    <m/>
    <n v="6.2"/>
    <m/>
    <n v="3"/>
    <m/>
    <n v="3.2"/>
    <n v="4.5999999999999996"/>
    <m/>
    <n v="13.4"/>
    <m/>
    <n v="0"/>
    <m/>
    <n v="2.4"/>
    <m/>
    <n v="0"/>
    <m/>
    <n v="2.4"/>
    <m/>
    <n v="0"/>
    <m/>
    <m/>
    <m/>
    <m/>
    <m/>
  </r>
  <r>
    <d v="2001-04-09T00:00:00"/>
    <x v="6"/>
    <n v="4"/>
    <n v="9"/>
    <m/>
    <n v="7.9"/>
    <m/>
    <n v="4.7"/>
    <m/>
    <n v="3.2"/>
    <n v="6.3"/>
    <m/>
    <n v="11.7"/>
    <m/>
    <n v="0"/>
    <m/>
    <n v="7.8"/>
    <m/>
    <n v="0"/>
    <m/>
    <n v="7.8"/>
    <m/>
    <n v="0"/>
    <m/>
    <m/>
    <m/>
    <m/>
    <m/>
  </r>
  <r>
    <d v="1983-05-26T00:00:00"/>
    <x v="24"/>
    <n v="5"/>
    <n v="26"/>
    <m/>
    <n v="9.9"/>
    <m/>
    <n v="6.7"/>
    <m/>
    <n v="3.2"/>
    <n v="8.3000000000000007"/>
    <m/>
    <n v="9.6999999999999993"/>
    <m/>
    <n v="0"/>
    <m/>
    <n v="0"/>
    <m/>
    <n v="0"/>
    <m/>
    <n v="0"/>
    <m/>
    <n v="0"/>
    <m/>
    <m/>
    <m/>
    <m/>
    <m/>
  </r>
  <r>
    <d v="1985-01-25T00:00:00"/>
    <x v="18"/>
    <n v="1"/>
    <n v="25"/>
    <m/>
    <n v="-1.1000000000000001"/>
    <m/>
    <n v="-4.3"/>
    <m/>
    <n v="3.1999999999999997"/>
    <n v="-2.7"/>
    <m/>
    <n v="20.7"/>
    <m/>
    <n v="0"/>
    <m/>
    <n v="0"/>
    <m/>
    <n v="0"/>
    <s v="T"/>
    <n v="0"/>
    <s v="T"/>
    <n v="18"/>
    <m/>
    <m/>
    <m/>
    <m/>
    <m/>
  </r>
  <r>
    <d v="1985-12-09T00:00:00"/>
    <x v="18"/>
    <n v="12"/>
    <n v="9"/>
    <m/>
    <n v="2.9"/>
    <m/>
    <n v="-0.3"/>
    <m/>
    <n v="3.1999999999999997"/>
    <n v="1.3"/>
    <m/>
    <n v="16.7"/>
    <m/>
    <n v="0"/>
    <m/>
    <n v="0.6"/>
    <m/>
    <n v="0.2"/>
    <m/>
    <n v="0.8"/>
    <m/>
    <n v="0"/>
    <s v="T"/>
    <m/>
    <m/>
    <m/>
    <m/>
  </r>
  <r>
    <d v="1981-04-05T00:00:00"/>
    <x v="26"/>
    <n v="4"/>
    <n v="5"/>
    <m/>
    <n v="6.3"/>
    <m/>
    <n v="3.1"/>
    <m/>
    <n v="3.1999999999999997"/>
    <n v="4.7"/>
    <m/>
    <n v="13.3"/>
    <m/>
    <n v="0"/>
    <m/>
    <n v="0"/>
    <m/>
    <n v="0"/>
    <s v="T"/>
    <n v="0"/>
    <s v="T"/>
    <n v="0"/>
    <m/>
    <m/>
    <m/>
    <m/>
    <m/>
  </r>
  <r>
    <d v="2002-12-20T00:00:00"/>
    <x v="23"/>
    <n v="12"/>
    <n v="20"/>
    <m/>
    <n v="6.3"/>
    <m/>
    <n v="3.1"/>
    <m/>
    <n v="3.1999999999999997"/>
    <n v="4.7"/>
    <m/>
    <n v="13.3"/>
    <m/>
    <n v="0"/>
    <m/>
    <n v="0.6"/>
    <m/>
    <n v="0"/>
    <m/>
    <n v="0.6"/>
    <m/>
    <n v="0"/>
    <m/>
    <m/>
    <m/>
    <m/>
    <m/>
  </r>
  <r>
    <d v="2002-03-04T00:00:00"/>
    <x v="23"/>
    <n v="3"/>
    <n v="4"/>
    <m/>
    <n v="-5"/>
    <m/>
    <n v="-8.1999999999999993"/>
    <m/>
    <n v="3.1999999999999993"/>
    <n v="-6.6"/>
    <m/>
    <n v="24.6"/>
    <m/>
    <n v="0"/>
    <m/>
    <n v="0"/>
    <m/>
    <n v="0"/>
    <s v="T"/>
    <n v="0"/>
    <s v="T"/>
    <n v="0"/>
    <m/>
    <m/>
    <m/>
    <m/>
    <m/>
  </r>
  <r>
    <d v="1982-10-21T00:00:00"/>
    <x v="22"/>
    <n v="10"/>
    <n v="21"/>
    <m/>
    <n v="8.1999999999999993"/>
    <m/>
    <n v="5"/>
    <m/>
    <n v="3.1999999999999993"/>
    <n v="6.6"/>
    <m/>
    <n v="11.4"/>
    <m/>
    <n v="0"/>
    <m/>
    <n v="0"/>
    <s v="T"/>
    <n v="0"/>
    <m/>
    <n v="0"/>
    <s v="T"/>
    <n v="0"/>
    <m/>
    <m/>
    <m/>
    <m/>
    <m/>
  </r>
  <r>
    <d v="1982-11-20T00:00:00"/>
    <x v="22"/>
    <n v="11"/>
    <n v="20"/>
    <m/>
    <n v="11.2"/>
    <m/>
    <n v="8"/>
    <m/>
    <n v="3.1999999999999993"/>
    <n v="9.6"/>
    <m/>
    <n v="8.4"/>
    <m/>
    <n v="0"/>
    <m/>
    <n v="11"/>
    <m/>
    <n v="0"/>
    <m/>
    <n v="11"/>
    <m/>
    <n v="0"/>
    <m/>
    <m/>
    <m/>
    <m/>
    <m/>
  </r>
  <r>
    <d v="2002-10-07T00:00:00"/>
    <x v="23"/>
    <n v="10"/>
    <n v="7"/>
    <m/>
    <n v="14.2"/>
    <m/>
    <n v="11"/>
    <m/>
    <n v="3.1999999999999993"/>
    <n v="12.6"/>
    <m/>
    <n v="5.4"/>
    <m/>
    <n v="0"/>
    <m/>
    <n v="0"/>
    <m/>
    <n v="0"/>
    <m/>
    <n v="0"/>
    <m/>
    <n v="0"/>
    <m/>
    <m/>
    <m/>
    <m/>
    <m/>
  </r>
  <r>
    <d v="2002-10-12T00:00:00"/>
    <x v="23"/>
    <n v="10"/>
    <n v="12"/>
    <m/>
    <n v="16.399999999999999"/>
    <m/>
    <n v="13.2"/>
    <m/>
    <n v="3.1999999999999993"/>
    <n v="14.8"/>
    <m/>
    <n v="3.2"/>
    <m/>
    <n v="0"/>
    <m/>
    <n v="1.6"/>
    <m/>
    <n v="0"/>
    <m/>
    <n v="1.6"/>
    <m/>
    <n v="0"/>
    <m/>
    <m/>
    <m/>
    <m/>
    <m/>
  </r>
  <r>
    <d v="1984-07-06T00:00:00"/>
    <x v="8"/>
    <n v="7"/>
    <n v="6"/>
    <m/>
    <n v="19.899999999999999"/>
    <m/>
    <n v="16.7"/>
    <m/>
    <n v="3.1999999999999993"/>
    <n v="18.3"/>
    <m/>
    <n v="0"/>
    <m/>
    <n v="0.3"/>
    <m/>
    <n v="18.399999999999999"/>
    <m/>
    <n v="0"/>
    <m/>
    <n v="18.399999999999999"/>
    <m/>
    <n v="0"/>
    <m/>
    <m/>
    <m/>
    <m/>
    <m/>
  </r>
  <r>
    <d v="1981-09-06T00:00:00"/>
    <x v="26"/>
    <n v="9"/>
    <n v="6"/>
    <m/>
    <n v="20.399999999999999"/>
    <m/>
    <n v="17.2"/>
    <m/>
    <n v="3.1999999999999993"/>
    <n v="18.8"/>
    <m/>
    <n v="0"/>
    <m/>
    <n v="0.8"/>
    <m/>
    <n v="0"/>
    <m/>
    <n v="0"/>
    <m/>
    <n v="0"/>
    <m/>
    <n v="0"/>
    <m/>
    <m/>
    <m/>
    <m/>
    <m/>
  </r>
  <r>
    <d v="1984-10-22T00:00:00"/>
    <x v="8"/>
    <n v="10"/>
    <n v="22"/>
    <m/>
    <n v="13.3"/>
    <m/>
    <n v="10.199999999999999"/>
    <m/>
    <n v="3.1000000000000014"/>
    <n v="11.8"/>
    <m/>
    <n v="6.2"/>
    <m/>
    <n v="0"/>
    <m/>
    <n v="0"/>
    <m/>
    <n v="0"/>
    <m/>
    <n v="0"/>
    <m/>
    <n v="0"/>
    <m/>
    <m/>
    <m/>
    <m/>
    <m/>
  </r>
  <r>
    <d v="1983-10-12T00:00:00"/>
    <x v="24"/>
    <n v="10"/>
    <n v="12"/>
    <m/>
    <n v="16.100000000000001"/>
    <m/>
    <n v="13"/>
    <m/>
    <n v="3.1000000000000014"/>
    <n v="14.6"/>
    <m/>
    <n v="3.4"/>
    <m/>
    <n v="0"/>
    <m/>
    <n v="7.8"/>
    <m/>
    <n v="0"/>
    <m/>
    <n v="7.8"/>
    <m/>
    <n v="0"/>
    <m/>
    <m/>
    <m/>
    <m/>
    <m/>
  </r>
  <r>
    <d v="1982-01-20T00:00:00"/>
    <x v="22"/>
    <n v="1"/>
    <n v="20"/>
    <m/>
    <n v="-3.8"/>
    <m/>
    <n v="-6.9"/>
    <m/>
    <n v="3.1000000000000005"/>
    <n v="-5.4"/>
    <m/>
    <n v="23.4"/>
    <m/>
    <n v="0"/>
    <m/>
    <n v="0"/>
    <m/>
    <n v="1.8"/>
    <m/>
    <n v="1.6"/>
    <m/>
    <n v="6"/>
    <m/>
    <m/>
    <m/>
    <m/>
    <m/>
  </r>
  <r>
    <d v="2001-12-20T00:00:00"/>
    <x v="6"/>
    <n v="12"/>
    <n v="20"/>
    <m/>
    <n v="4.9000000000000004"/>
    <m/>
    <n v="1.8"/>
    <m/>
    <n v="3.1000000000000005"/>
    <n v="3.4"/>
    <m/>
    <n v="14.6"/>
    <m/>
    <n v="0"/>
    <m/>
    <n v="0"/>
    <s v="T"/>
    <n v="0"/>
    <s v="T"/>
    <n v="0"/>
    <s v="T"/>
    <n v="0"/>
    <m/>
    <m/>
    <m/>
    <m/>
    <m/>
  </r>
  <r>
    <d v="1983-04-03T00:00:00"/>
    <x v="24"/>
    <n v="4"/>
    <n v="3"/>
    <m/>
    <n v="5.4"/>
    <m/>
    <n v="2.2999999999999998"/>
    <m/>
    <n v="3.1000000000000005"/>
    <n v="3.9"/>
    <m/>
    <n v="14.1"/>
    <m/>
    <n v="0"/>
    <m/>
    <n v="2.8"/>
    <m/>
    <n v="0"/>
    <m/>
    <n v="2.8"/>
    <m/>
    <n v="0"/>
    <m/>
    <m/>
    <m/>
    <m/>
    <m/>
  </r>
  <r>
    <d v="2015-12-13T00:00:00"/>
    <x v="9"/>
    <n v="12"/>
    <n v="13"/>
    <m/>
    <n v="7.2"/>
    <m/>
    <n v="4.0999999999999996"/>
    <m/>
    <n v="3.1000000000000005"/>
    <n v="5.7"/>
    <m/>
    <n v="12.3"/>
    <m/>
    <n v="0"/>
    <m/>
    <n v="0.4"/>
    <m/>
    <n v="0"/>
    <m/>
    <n v="0.4"/>
    <m/>
    <m/>
    <m/>
    <n v="11"/>
    <m/>
    <n v="39"/>
    <m/>
  </r>
  <r>
    <d v="1981-04-18T00:00:00"/>
    <x v="26"/>
    <n v="4"/>
    <n v="18"/>
    <m/>
    <n v="8.3000000000000007"/>
    <m/>
    <n v="5.2"/>
    <m/>
    <n v="3.1000000000000005"/>
    <n v="6.8"/>
    <m/>
    <n v="11.2"/>
    <m/>
    <n v="0"/>
    <m/>
    <n v="0"/>
    <m/>
    <n v="0"/>
    <m/>
    <n v="0"/>
    <m/>
    <n v="0"/>
    <m/>
    <m/>
    <m/>
    <m/>
    <m/>
  </r>
  <r>
    <d v="2001-04-16T00:00:00"/>
    <x v="6"/>
    <n v="4"/>
    <n v="16"/>
    <m/>
    <n v="10.4"/>
    <m/>
    <n v="7.3"/>
    <m/>
    <n v="3.1000000000000005"/>
    <n v="8.9"/>
    <m/>
    <n v="9.1"/>
    <m/>
    <n v="0"/>
    <m/>
    <n v="0"/>
    <s v="T"/>
    <n v="0"/>
    <m/>
    <n v="0"/>
    <s v="T"/>
    <n v="0"/>
    <m/>
    <m/>
    <m/>
    <m/>
    <m/>
  </r>
  <r>
    <d v="2002-01-07T00:00:00"/>
    <x v="23"/>
    <n v="1"/>
    <n v="7"/>
    <m/>
    <n v="-3.1"/>
    <m/>
    <n v="-6.2"/>
    <m/>
    <n v="3.1"/>
    <n v="-4.7"/>
    <m/>
    <n v="22.7"/>
    <m/>
    <n v="0"/>
    <m/>
    <n v="0"/>
    <m/>
    <n v="0"/>
    <s v="T"/>
    <n v="0"/>
    <s v="T"/>
    <n v="0"/>
    <s v="T"/>
    <m/>
    <m/>
    <m/>
    <m/>
  </r>
  <r>
    <d v="1982-03-26T00:00:00"/>
    <x v="22"/>
    <n v="3"/>
    <n v="26"/>
    <m/>
    <n v="0"/>
    <m/>
    <n v="-3.1"/>
    <m/>
    <n v="3.1"/>
    <n v="-1.6"/>
    <m/>
    <n v="19.600000000000001"/>
    <m/>
    <n v="0"/>
    <m/>
    <n v="0"/>
    <m/>
    <n v="0"/>
    <s v="T"/>
    <n v="0"/>
    <s v="T"/>
    <n v="9"/>
    <m/>
    <m/>
    <m/>
    <m/>
    <m/>
  </r>
  <r>
    <d v="1983-12-09T00:00:00"/>
    <x v="24"/>
    <n v="12"/>
    <n v="9"/>
    <m/>
    <n v="0.1"/>
    <m/>
    <n v="-3"/>
    <m/>
    <n v="3.1"/>
    <n v="-1.5"/>
    <m/>
    <n v="19.5"/>
    <m/>
    <n v="0"/>
    <m/>
    <n v="0"/>
    <m/>
    <n v="1"/>
    <m/>
    <n v="1"/>
    <m/>
    <n v="2"/>
    <m/>
    <m/>
    <m/>
    <m/>
    <m/>
  </r>
  <r>
    <d v="1984-12-06T00:00:00"/>
    <x v="8"/>
    <n v="12"/>
    <n v="6"/>
    <m/>
    <n v="0.4"/>
    <m/>
    <n v="-2.7"/>
    <m/>
    <n v="3.1"/>
    <n v="-1.2"/>
    <m/>
    <n v="19.2"/>
    <m/>
    <n v="0"/>
    <m/>
    <n v="0"/>
    <m/>
    <n v="0"/>
    <s v="T"/>
    <n v="0"/>
    <s v="T"/>
    <n v="5"/>
    <m/>
    <m/>
    <m/>
    <m/>
    <m/>
  </r>
  <r>
    <d v="1981-01-23T00:00:00"/>
    <x v="26"/>
    <n v="1"/>
    <n v="23"/>
    <m/>
    <n v="0.6"/>
    <m/>
    <n v="-2.5"/>
    <m/>
    <n v="3.1"/>
    <n v="-1"/>
    <m/>
    <n v="19"/>
    <m/>
    <n v="0"/>
    <m/>
    <n v="0"/>
    <m/>
    <n v="4.8"/>
    <m/>
    <n v="2.4"/>
    <m/>
    <n v="12"/>
    <m/>
    <m/>
    <m/>
    <m/>
    <m/>
  </r>
  <r>
    <d v="1983-02-22T00:00:00"/>
    <x v="24"/>
    <n v="2"/>
    <n v="22"/>
    <m/>
    <n v="2.6"/>
    <m/>
    <n v="-0.5"/>
    <m/>
    <n v="3.1"/>
    <n v="1.1000000000000001"/>
    <m/>
    <n v="16.899999999999999"/>
    <m/>
    <n v="0"/>
    <m/>
    <n v="12.2"/>
    <m/>
    <n v="0"/>
    <m/>
    <n v="12.2"/>
    <m/>
    <n v="0"/>
    <m/>
    <m/>
    <m/>
    <m/>
    <m/>
  </r>
  <r>
    <d v="1985-12-05T00:00:00"/>
    <x v="18"/>
    <n v="12"/>
    <n v="5"/>
    <m/>
    <n v="3.1"/>
    <m/>
    <n v="0"/>
    <m/>
    <n v="3.1"/>
    <n v="1.6"/>
    <m/>
    <n v="16.399999999999999"/>
    <m/>
    <n v="0"/>
    <m/>
    <n v="0"/>
    <s v="T"/>
    <n v="1"/>
    <m/>
    <n v="1"/>
    <m/>
    <n v="0"/>
    <m/>
    <m/>
    <m/>
    <m/>
    <m/>
  </r>
  <r>
    <d v="1983-12-04T00:00:00"/>
    <x v="24"/>
    <n v="12"/>
    <n v="4"/>
    <m/>
    <n v="3.2"/>
    <m/>
    <n v="0.1"/>
    <m/>
    <n v="3.1"/>
    <n v="1.7"/>
    <m/>
    <n v="16.3"/>
    <m/>
    <n v="0"/>
    <m/>
    <n v="3.1"/>
    <m/>
    <n v="2.6"/>
    <m/>
    <n v="5.7"/>
    <m/>
    <n v="1"/>
    <m/>
    <m/>
    <m/>
    <m/>
    <m/>
  </r>
  <r>
    <d v="2003-03-19T00:00:00"/>
    <x v="20"/>
    <n v="3"/>
    <n v="19"/>
    <m/>
    <n v="3.5"/>
    <m/>
    <n v="0.4"/>
    <m/>
    <n v="3.1"/>
    <n v="2"/>
    <m/>
    <n v="16"/>
    <m/>
    <n v="0"/>
    <m/>
    <n v="1.8"/>
    <m/>
    <n v="0"/>
    <m/>
    <n v="1.8"/>
    <m/>
    <n v="0"/>
    <s v="T"/>
    <m/>
    <m/>
    <m/>
    <m/>
  </r>
  <r>
    <d v="1983-12-15T00:00:00"/>
    <x v="24"/>
    <n v="12"/>
    <n v="15"/>
    <m/>
    <n v="4.2"/>
    <m/>
    <n v="1.1000000000000001"/>
    <m/>
    <n v="3.1"/>
    <n v="2.7"/>
    <m/>
    <n v="15.3"/>
    <m/>
    <n v="0"/>
    <m/>
    <n v="0"/>
    <s v="T"/>
    <n v="0"/>
    <s v="T"/>
    <n v="0"/>
    <s v="T"/>
    <n v="0"/>
    <m/>
    <m/>
    <m/>
    <m/>
    <m/>
  </r>
  <r>
    <d v="1984-03-11T00:00:00"/>
    <x v="8"/>
    <n v="3"/>
    <n v="11"/>
    <m/>
    <n v="-8.6"/>
    <m/>
    <n v="-11.7"/>
    <m/>
    <n v="3.0999999999999996"/>
    <n v="-10.199999999999999"/>
    <m/>
    <n v="28.2"/>
    <m/>
    <n v="0"/>
    <m/>
    <n v="0"/>
    <m/>
    <n v="0"/>
    <s v="T"/>
    <n v="0"/>
    <s v="T"/>
    <n v="13"/>
    <m/>
    <m/>
    <m/>
    <m/>
    <m/>
  </r>
  <r>
    <d v="1985-03-17T00:00:00"/>
    <x v="18"/>
    <n v="3"/>
    <n v="17"/>
    <m/>
    <n v="-2.5"/>
    <m/>
    <n v="-5.6"/>
    <m/>
    <n v="3.0999999999999996"/>
    <n v="-4.0999999999999996"/>
    <m/>
    <n v="22.1"/>
    <m/>
    <n v="0"/>
    <m/>
    <n v="0"/>
    <m/>
    <n v="1.4"/>
    <m/>
    <n v="0.8"/>
    <m/>
    <n v="0"/>
    <m/>
    <m/>
    <m/>
    <m/>
    <m/>
  </r>
  <r>
    <d v="1983-12-07T00:00:00"/>
    <x v="24"/>
    <n v="12"/>
    <n v="7"/>
    <m/>
    <n v="-2"/>
    <m/>
    <n v="-5.0999999999999996"/>
    <m/>
    <n v="3.0999999999999996"/>
    <n v="-3.6"/>
    <m/>
    <n v="21.6"/>
    <m/>
    <n v="0"/>
    <m/>
    <n v="0"/>
    <m/>
    <n v="0.6"/>
    <m/>
    <n v="0.6"/>
    <m/>
    <n v="3"/>
    <m/>
    <m/>
    <m/>
    <m/>
    <m/>
  </r>
  <r>
    <d v="1982-03-17T00:00:00"/>
    <x v="22"/>
    <n v="3"/>
    <n v="17"/>
    <m/>
    <n v="3.8"/>
    <m/>
    <n v="0.7"/>
    <m/>
    <n v="3.0999999999999996"/>
    <n v="2.2999999999999998"/>
    <m/>
    <n v="15.7"/>
    <m/>
    <n v="0"/>
    <m/>
    <n v="0.2"/>
    <m/>
    <n v="0"/>
    <s v="T"/>
    <n v="0.2"/>
    <m/>
    <n v="1"/>
    <m/>
    <m/>
    <m/>
    <m/>
    <m/>
  </r>
  <r>
    <d v="1983-01-23T00:00:00"/>
    <x v="24"/>
    <n v="1"/>
    <n v="23"/>
    <m/>
    <n v="3.9"/>
    <m/>
    <n v="0.8"/>
    <m/>
    <n v="3.0999999999999996"/>
    <n v="2.4"/>
    <m/>
    <n v="15.6"/>
    <m/>
    <n v="0"/>
    <m/>
    <n v="2"/>
    <m/>
    <n v="0"/>
    <s v="T"/>
    <n v="2"/>
    <m/>
    <n v="3"/>
    <m/>
    <m/>
    <m/>
    <m/>
    <m/>
  </r>
  <r>
    <d v="2016-12-03T00:00:00"/>
    <x v="10"/>
    <n v="12"/>
    <n v="3"/>
    <m/>
    <n v="4.0999999999999996"/>
    <m/>
    <n v="1"/>
    <m/>
    <n v="3.0999999999999996"/>
    <n v="2.6"/>
    <m/>
    <n v="15.4"/>
    <m/>
    <n v="0"/>
    <m/>
    <n v="0"/>
    <m/>
    <n v="0"/>
    <s v="T"/>
    <n v="0"/>
    <s v="T"/>
    <m/>
    <m/>
    <n v="33"/>
    <m/>
    <n v="41"/>
    <m/>
  </r>
  <r>
    <d v="1981-11-09T00:00:00"/>
    <x v="26"/>
    <n v="11"/>
    <n v="9"/>
    <m/>
    <n v="4.3"/>
    <m/>
    <n v="1.2"/>
    <m/>
    <n v="3.0999999999999996"/>
    <n v="2.8"/>
    <m/>
    <n v="15.2"/>
    <m/>
    <n v="0"/>
    <m/>
    <n v="0"/>
    <m/>
    <n v="0"/>
    <m/>
    <n v="0"/>
    <m/>
    <n v="0"/>
    <m/>
    <m/>
    <m/>
    <m/>
    <m/>
  </r>
  <r>
    <d v="1985-03-24T00:00:00"/>
    <x v="18"/>
    <n v="3"/>
    <n v="24"/>
    <m/>
    <n v="4.8"/>
    <m/>
    <n v="1.7"/>
    <m/>
    <n v="3.0999999999999996"/>
    <n v="3.3"/>
    <m/>
    <n v="14.7"/>
    <m/>
    <n v="0"/>
    <m/>
    <n v="0"/>
    <s v="T"/>
    <n v="1.8"/>
    <m/>
    <n v="1.8"/>
    <m/>
    <n v="0"/>
    <m/>
    <m/>
    <m/>
    <m/>
    <m/>
  </r>
  <r>
    <d v="2002-11-13T00:00:00"/>
    <x v="23"/>
    <n v="11"/>
    <n v="13"/>
    <m/>
    <n v="8.5"/>
    <m/>
    <n v="5.4"/>
    <m/>
    <n v="3.0999999999999996"/>
    <n v="7"/>
    <m/>
    <n v="11"/>
    <m/>
    <n v="0"/>
    <m/>
    <n v="0"/>
    <m/>
    <n v="0"/>
    <m/>
    <n v="0"/>
    <m/>
    <n v="0"/>
    <m/>
    <m/>
    <m/>
    <m/>
    <m/>
  </r>
  <r>
    <d v="1984-11-09T00:00:00"/>
    <x v="8"/>
    <n v="11"/>
    <n v="9"/>
    <m/>
    <n v="12.1"/>
    <m/>
    <n v="9"/>
    <m/>
    <n v="3.0999999999999996"/>
    <n v="10.6"/>
    <m/>
    <n v="7.4"/>
    <m/>
    <n v="0"/>
    <m/>
    <n v="12.8"/>
    <m/>
    <n v="0"/>
    <m/>
    <n v="12.8"/>
    <m/>
    <n v="0"/>
    <m/>
    <m/>
    <m/>
    <m/>
    <m/>
  </r>
  <r>
    <d v="2001-02-10T00:00:00"/>
    <x v="6"/>
    <n v="2"/>
    <n v="10"/>
    <m/>
    <n v="-2.9"/>
    <m/>
    <n v="-5.9"/>
    <m/>
    <n v="3.0000000000000004"/>
    <n v="-4.4000000000000004"/>
    <m/>
    <n v="22.4"/>
    <m/>
    <n v="0"/>
    <m/>
    <n v="0"/>
    <m/>
    <n v="0"/>
    <s v="T"/>
    <n v="0"/>
    <s v="T"/>
    <n v="15"/>
    <m/>
    <m/>
    <m/>
    <m/>
    <m/>
  </r>
  <r>
    <d v="2018-02-10T00:00:00"/>
    <x v="0"/>
    <n v="2"/>
    <n v="10"/>
    <m/>
    <n v="-4.5999999999999996"/>
    <m/>
    <n v="-7.6"/>
    <m/>
    <n v="3"/>
    <n v="-6.1"/>
    <m/>
    <n v="24.1"/>
    <m/>
    <n v="0"/>
    <m/>
    <n v="0"/>
    <m/>
    <n v="6.4"/>
    <m/>
    <n v="5.4"/>
    <m/>
    <n v="23"/>
    <m/>
    <m/>
    <m/>
    <s v="&lt;31"/>
    <m/>
  </r>
  <r>
    <d v="2017-12-21T00:00:00"/>
    <x v="3"/>
    <n v="12"/>
    <n v="21"/>
    <m/>
    <n v="-4.0999999999999996"/>
    <m/>
    <n v="-7.1"/>
    <m/>
    <n v="3"/>
    <n v="-5.6"/>
    <m/>
    <n v="23.6"/>
    <m/>
    <n v="0"/>
    <m/>
    <n v="0"/>
    <m/>
    <n v="2.8"/>
    <m/>
    <n v="2.4"/>
    <m/>
    <n v="0"/>
    <s v="T"/>
    <m/>
    <m/>
    <s v="&lt;31"/>
    <m/>
  </r>
  <r>
    <d v="1981-12-10T00:00:00"/>
    <x v="26"/>
    <n v="12"/>
    <n v="10"/>
    <m/>
    <n v="-4"/>
    <m/>
    <n v="-7"/>
    <m/>
    <n v="3"/>
    <n v="-5.5"/>
    <m/>
    <n v="23.5"/>
    <m/>
    <n v="0"/>
    <m/>
    <n v="0"/>
    <m/>
    <n v="5"/>
    <m/>
    <n v="4.2"/>
    <m/>
    <n v="0"/>
    <s v="T"/>
    <m/>
    <m/>
    <m/>
    <m/>
  </r>
  <r>
    <d v="1982-12-11T00:00:00"/>
    <x v="22"/>
    <n v="12"/>
    <n v="11"/>
    <m/>
    <n v="-4"/>
    <m/>
    <n v="-7"/>
    <m/>
    <n v="3"/>
    <n v="-5.5"/>
    <m/>
    <n v="23.5"/>
    <m/>
    <n v="0"/>
    <m/>
    <n v="0"/>
    <m/>
    <n v="0"/>
    <s v="T"/>
    <n v="0"/>
    <s v="T"/>
    <n v="0"/>
    <s v="T"/>
    <m/>
    <m/>
    <m/>
    <m/>
  </r>
  <r>
    <d v="1981-12-16T00:00:00"/>
    <x v="26"/>
    <n v="12"/>
    <n v="16"/>
    <m/>
    <n v="-0.2"/>
    <m/>
    <n v="-3.2"/>
    <m/>
    <n v="3"/>
    <n v="-1.7"/>
    <m/>
    <n v="19.7"/>
    <m/>
    <n v="0"/>
    <m/>
    <n v="0"/>
    <m/>
    <n v="0"/>
    <s v="T"/>
    <n v="0"/>
    <s v="T"/>
    <n v="0"/>
    <s v="T"/>
    <m/>
    <m/>
    <m/>
    <m/>
  </r>
  <r>
    <d v="2018-01-09T00:00:00"/>
    <x v="0"/>
    <n v="1"/>
    <n v="9"/>
    <m/>
    <n v="0.2"/>
    <m/>
    <n v="-2.8"/>
    <m/>
    <n v="3"/>
    <n v="-1.3"/>
    <m/>
    <n v="19.3"/>
    <m/>
    <n v="0"/>
    <m/>
    <n v="0"/>
    <m/>
    <n v="0"/>
    <s v="T"/>
    <n v="0"/>
    <s v="T"/>
    <n v="10"/>
    <m/>
    <n v="32"/>
    <m/>
    <n v="33"/>
    <m/>
  </r>
  <r>
    <d v="2003-03-12T00:00:00"/>
    <x v="20"/>
    <n v="3"/>
    <n v="12"/>
    <m/>
    <n v="1"/>
    <m/>
    <n v="-2"/>
    <m/>
    <n v="3"/>
    <n v="-0.5"/>
    <m/>
    <n v="18.5"/>
    <m/>
    <n v="0"/>
    <m/>
    <n v="0"/>
    <m/>
    <n v="0.8"/>
    <m/>
    <n v="0.8"/>
    <m/>
    <n v="15"/>
    <m/>
    <m/>
    <m/>
    <m/>
    <m/>
  </r>
  <r>
    <d v="2016-02-24T00:00:00"/>
    <x v="10"/>
    <n v="2"/>
    <n v="24"/>
    <m/>
    <n v="1.5"/>
    <m/>
    <n v="-1.5"/>
    <m/>
    <n v="3"/>
    <n v="0"/>
    <m/>
    <n v="18"/>
    <m/>
    <n v="0"/>
    <m/>
    <n v="20.399999999999999"/>
    <m/>
    <n v="2.8"/>
    <m/>
    <n v="23.2"/>
    <m/>
    <n v="2"/>
    <m/>
    <n v="6"/>
    <m/>
    <n v="43"/>
    <m/>
  </r>
  <r>
    <d v="2003-03-30T00:00:00"/>
    <x v="20"/>
    <n v="3"/>
    <n v="30"/>
    <m/>
    <n v="1.7"/>
    <m/>
    <n v="-1.3"/>
    <m/>
    <n v="3"/>
    <n v="0.2"/>
    <m/>
    <n v="17.8"/>
    <m/>
    <n v="0"/>
    <m/>
    <n v="0"/>
    <m/>
    <n v="0"/>
    <m/>
    <n v="0"/>
    <m/>
    <n v="0"/>
    <m/>
    <m/>
    <m/>
    <m/>
    <m/>
  </r>
  <r>
    <d v="1981-12-27T00:00:00"/>
    <x v="26"/>
    <n v="12"/>
    <n v="27"/>
    <m/>
    <n v="2"/>
    <m/>
    <n v="-1"/>
    <m/>
    <n v="3"/>
    <n v="0.5"/>
    <m/>
    <n v="17.5"/>
    <m/>
    <n v="0"/>
    <m/>
    <n v="1.8"/>
    <m/>
    <n v="4.2"/>
    <m/>
    <n v="7.4"/>
    <m/>
    <n v="0"/>
    <s v="T"/>
    <m/>
    <m/>
    <m/>
    <m/>
  </r>
  <r>
    <d v="1983-11-17T00:00:00"/>
    <x v="24"/>
    <n v="11"/>
    <n v="17"/>
    <m/>
    <n v="2.4"/>
    <m/>
    <n v="-0.6"/>
    <m/>
    <n v="3"/>
    <n v="0.9"/>
    <m/>
    <n v="17.100000000000001"/>
    <m/>
    <n v="0"/>
    <m/>
    <n v="0"/>
    <m/>
    <n v="0"/>
    <s v="T"/>
    <n v="0"/>
    <s v="T"/>
    <n v="1"/>
    <m/>
    <m/>
    <m/>
    <m/>
    <m/>
  </r>
  <r>
    <d v="1983-02-19T00:00:00"/>
    <x v="24"/>
    <n v="2"/>
    <n v="19"/>
    <m/>
    <n v="2.8"/>
    <m/>
    <n v="-0.2"/>
    <m/>
    <n v="3"/>
    <n v="1.3"/>
    <m/>
    <n v="16.7"/>
    <m/>
    <n v="0"/>
    <m/>
    <n v="0"/>
    <m/>
    <n v="0"/>
    <s v="T"/>
    <n v="0"/>
    <s v="T"/>
    <n v="0"/>
    <m/>
    <m/>
    <m/>
    <m/>
    <m/>
  </r>
  <r>
    <d v="2017-01-26T00:00:00"/>
    <x v="3"/>
    <n v="1"/>
    <n v="26"/>
    <m/>
    <n v="3.3"/>
    <m/>
    <n v="0.3"/>
    <m/>
    <n v="3"/>
    <n v="1.8"/>
    <m/>
    <n v="16.2"/>
    <m/>
    <n v="0"/>
    <m/>
    <n v="1.8"/>
    <m/>
    <n v="0.4"/>
    <m/>
    <n v="2.2000000000000002"/>
    <m/>
    <m/>
    <m/>
    <n v="27"/>
    <m/>
    <n v="52"/>
    <m/>
  </r>
  <r>
    <d v="2002-11-30T00:00:00"/>
    <x v="23"/>
    <n v="11"/>
    <n v="30"/>
    <m/>
    <n v="4"/>
    <m/>
    <n v="1"/>
    <m/>
    <n v="3"/>
    <n v="2.5"/>
    <m/>
    <n v="15.5"/>
    <m/>
    <n v="0"/>
    <m/>
    <n v="0"/>
    <m/>
    <n v="1"/>
    <m/>
    <n v="1"/>
    <m/>
    <n v="0"/>
    <m/>
    <m/>
    <m/>
    <m/>
    <m/>
  </r>
  <r>
    <d v="1982-03-19T00:00:00"/>
    <x v="22"/>
    <n v="3"/>
    <n v="19"/>
    <m/>
    <n v="4.5"/>
    <m/>
    <n v="1.5"/>
    <m/>
    <n v="3"/>
    <n v="3"/>
    <m/>
    <n v="15"/>
    <m/>
    <n v="0"/>
    <m/>
    <n v="0"/>
    <m/>
    <n v="0"/>
    <m/>
    <n v="0"/>
    <m/>
    <n v="0"/>
    <s v="T"/>
    <m/>
    <m/>
    <m/>
    <m/>
  </r>
  <r>
    <d v="2001-11-11T00:00:00"/>
    <x v="6"/>
    <n v="11"/>
    <n v="11"/>
    <m/>
    <n v="4.5"/>
    <m/>
    <n v="1.5"/>
    <m/>
    <n v="3"/>
    <n v="3"/>
    <m/>
    <n v="15"/>
    <m/>
    <n v="0"/>
    <m/>
    <n v="0"/>
    <m/>
    <n v="0"/>
    <m/>
    <n v="0"/>
    <m/>
    <n v="0"/>
    <m/>
    <m/>
    <m/>
    <m/>
    <m/>
  </r>
  <r>
    <d v="2002-11-22T00:00:00"/>
    <x v="23"/>
    <n v="11"/>
    <n v="22"/>
    <m/>
    <n v="4.5"/>
    <m/>
    <n v="1.5"/>
    <m/>
    <n v="3"/>
    <n v="3"/>
    <m/>
    <n v="15"/>
    <m/>
    <n v="0"/>
    <m/>
    <n v="1.4"/>
    <m/>
    <n v="0"/>
    <s v="T"/>
    <n v="1.4"/>
    <m/>
    <n v="0"/>
    <m/>
    <m/>
    <m/>
    <m/>
    <m/>
  </r>
  <r>
    <d v="2002-04-03T00:00:00"/>
    <x v="23"/>
    <n v="4"/>
    <n v="3"/>
    <m/>
    <n v="5"/>
    <m/>
    <n v="2"/>
    <m/>
    <n v="3"/>
    <n v="3.5"/>
    <m/>
    <n v="14.5"/>
    <m/>
    <n v="0"/>
    <m/>
    <n v="0"/>
    <s v="T"/>
    <n v="0.4"/>
    <m/>
    <n v="0.4"/>
    <m/>
    <n v="0"/>
    <m/>
    <m/>
    <m/>
    <m/>
    <m/>
  </r>
  <r>
    <d v="2017-02-24T00:00:00"/>
    <x v="3"/>
    <n v="2"/>
    <n v="24"/>
    <m/>
    <n v="5.5"/>
    <m/>
    <n v="2.5"/>
    <m/>
    <n v="3"/>
    <n v="4"/>
    <m/>
    <n v="14"/>
    <m/>
    <n v="0"/>
    <m/>
    <n v="5"/>
    <m/>
    <n v="0"/>
    <m/>
    <n v="5"/>
    <m/>
    <m/>
    <m/>
    <n v="9"/>
    <m/>
    <n v="41"/>
    <m/>
  </r>
  <r>
    <d v="2017-04-20T00:00:00"/>
    <x v="3"/>
    <n v="4"/>
    <n v="20"/>
    <m/>
    <n v="7.7"/>
    <m/>
    <n v="4.7"/>
    <m/>
    <n v="3"/>
    <n v="6.2"/>
    <m/>
    <n v="11.8"/>
    <m/>
    <n v="0"/>
    <m/>
    <n v="15.1"/>
    <m/>
    <n v="0"/>
    <m/>
    <n v="15.1"/>
    <m/>
    <m/>
    <m/>
    <n v="11"/>
    <m/>
    <n v="43"/>
    <m/>
  </r>
  <r>
    <d v="2016-03-15T00:00:00"/>
    <x v="10"/>
    <n v="3"/>
    <n v="15"/>
    <m/>
    <n v="8"/>
    <m/>
    <n v="5"/>
    <m/>
    <n v="3"/>
    <n v="6.5"/>
    <m/>
    <n v="11.5"/>
    <m/>
    <n v="0"/>
    <m/>
    <n v="5.8"/>
    <m/>
    <n v="0"/>
    <m/>
    <n v="5.8"/>
    <m/>
    <m/>
    <m/>
    <m/>
    <m/>
    <s v="&lt;31"/>
    <m/>
  </r>
  <r>
    <d v="2016-05-01T00:00:00"/>
    <x v="10"/>
    <n v="5"/>
    <n v="1"/>
    <m/>
    <n v="9.6"/>
    <m/>
    <n v="6.6"/>
    <m/>
    <n v="3"/>
    <n v="8.1"/>
    <m/>
    <n v="9.9"/>
    <m/>
    <n v="0"/>
    <m/>
    <n v="5"/>
    <m/>
    <n v="0"/>
    <m/>
    <n v="5"/>
    <m/>
    <m/>
    <m/>
    <n v="5"/>
    <m/>
    <n v="33"/>
    <m/>
  </r>
  <r>
    <d v="1982-10-15T00:00:00"/>
    <x v="22"/>
    <n v="10"/>
    <n v="15"/>
    <m/>
    <n v="12"/>
    <m/>
    <n v="9"/>
    <m/>
    <n v="3"/>
    <n v="10.5"/>
    <m/>
    <n v="7.5"/>
    <m/>
    <n v="0"/>
    <m/>
    <n v="0"/>
    <m/>
    <n v="0"/>
    <m/>
    <n v="0"/>
    <m/>
    <n v="0"/>
    <m/>
    <m/>
    <m/>
    <m/>
    <m/>
  </r>
  <r>
    <d v="2003-05-12T00:00:00"/>
    <x v="20"/>
    <n v="5"/>
    <n v="12"/>
    <m/>
    <n v="12"/>
    <m/>
    <n v="9"/>
    <m/>
    <n v="3"/>
    <n v="10.5"/>
    <m/>
    <n v="7.5"/>
    <m/>
    <n v="0"/>
    <m/>
    <n v="2.6"/>
    <m/>
    <n v="0"/>
    <m/>
    <n v="2.6"/>
    <m/>
    <n v="0"/>
    <m/>
    <m/>
    <m/>
    <m/>
    <m/>
  </r>
  <r>
    <d v="2003-05-07T00:00:00"/>
    <x v="20"/>
    <n v="5"/>
    <n v="7"/>
    <m/>
    <n v="13.6"/>
    <m/>
    <n v="10.6"/>
    <m/>
    <n v="3"/>
    <n v="12.1"/>
    <m/>
    <n v="5.9"/>
    <m/>
    <n v="0"/>
    <m/>
    <n v="0.4"/>
    <m/>
    <n v="0"/>
    <m/>
    <n v="0.4"/>
    <m/>
    <n v="0"/>
    <m/>
    <m/>
    <m/>
    <m/>
    <m/>
  </r>
  <r>
    <d v="1985-10-01T00:00:00"/>
    <x v="18"/>
    <n v="10"/>
    <n v="1"/>
    <m/>
    <n v="15"/>
    <m/>
    <n v="12"/>
    <m/>
    <n v="3"/>
    <n v="13.5"/>
    <m/>
    <n v="4.5"/>
    <m/>
    <n v="0"/>
    <m/>
    <n v="0"/>
    <s v="T"/>
    <n v="0"/>
    <m/>
    <n v="0"/>
    <s v="T"/>
    <n v="0"/>
    <m/>
    <m/>
    <m/>
    <m/>
    <m/>
  </r>
  <r>
    <d v="2016-09-29T00:00:00"/>
    <x v="10"/>
    <n v="9"/>
    <n v="29"/>
    <m/>
    <n v="15.8"/>
    <m/>
    <n v="12.8"/>
    <m/>
    <n v="3"/>
    <n v="14.3"/>
    <m/>
    <n v="3.7"/>
    <m/>
    <n v="0"/>
    <m/>
    <n v="0.4"/>
    <m/>
    <n v="0"/>
    <m/>
    <n v="0.4"/>
    <m/>
    <m/>
    <m/>
    <n v="8"/>
    <m/>
    <n v="48"/>
    <m/>
  </r>
  <r>
    <d v="2002-06-14T00:00:00"/>
    <x v="23"/>
    <n v="6"/>
    <n v="14"/>
    <m/>
    <n v="17.2"/>
    <m/>
    <n v="14.2"/>
    <m/>
    <n v="3"/>
    <n v="15.7"/>
    <m/>
    <n v="2.2999999999999998"/>
    <m/>
    <n v="0"/>
    <m/>
    <n v="4.4000000000000004"/>
    <m/>
    <n v="0"/>
    <m/>
    <n v="4.4000000000000004"/>
    <m/>
    <n v="0"/>
    <m/>
    <m/>
    <m/>
    <m/>
    <m/>
  </r>
  <r>
    <d v="1982-06-26T00:00:00"/>
    <x v="22"/>
    <n v="6"/>
    <n v="26"/>
    <m/>
    <n v="18.5"/>
    <m/>
    <n v="15.5"/>
    <m/>
    <n v="3"/>
    <n v="17"/>
    <m/>
    <n v="1"/>
    <m/>
    <n v="0"/>
    <m/>
    <n v="0"/>
    <m/>
    <n v="0"/>
    <m/>
    <n v="0"/>
    <m/>
    <n v="0"/>
    <m/>
    <m/>
    <m/>
    <m/>
    <m/>
  </r>
  <r>
    <d v="2001-09-20T00:00:00"/>
    <x v="6"/>
    <n v="9"/>
    <n v="20"/>
    <m/>
    <n v="20.6"/>
    <m/>
    <n v="17.600000000000001"/>
    <m/>
    <n v="3"/>
    <n v="19.100000000000001"/>
    <m/>
    <n v="0"/>
    <m/>
    <n v="1.1000000000000001"/>
    <m/>
    <n v="1.8"/>
    <m/>
    <n v="0"/>
    <m/>
    <n v="1.8"/>
    <m/>
    <n v="0"/>
    <m/>
    <m/>
    <m/>
    <m/>
    <m/>
  </r>
  <r>
    <d v="1981-08-15T00:00:00"/>
    <x v="26"/>
    <n v="8"/>
    <n v="15"/>
    <m/>
    <n v="21.1"/>
    <m/>
    <n v="18.100000000000001"/>
    <m/>
    <n v="3"/>
    <n v="19.600000000000001"/>
    <m/>
    <n v="0"/>
    <m/>
    <n v="1.6"/>
    <m/>
    <n v="29.8"/>
    <m/>
    <n v="0"/>
    <m/>
    <n v="29.8"/>
    <m/>
    <n v="0"/>
    <m/>
    <m/>
    <m/>
    <m/>
    <m/>
  </r>
  <r>
    <d v="1981-08-08T00:00:00"/>
    <x v="26"/>
    <n v="8"/>
    <n v="8"/>
    <m/>
    <n v="21.9"/>
    <m/>
    <n v="18.899999999999999"/>
    <m/>
    <n v="3"/>
    <n v="20.399999999999999"/>
    <m/>
    <n v="0"/>
    <m/>
    <n v="2.4"/>
    <m/>
    <n v="22.4"/>
    <m/>
    <n v="0"/>
    <m/>
    <n v="22.4"/>
    <m/>
    <n v="0"/>
    <m/>
    <m/>
    <m/>
    <m/>
    <m/>
  </r>
  <r>
    <d v="2002-01-18T00:00:00"/>
    <x v="23"/>
    <n v="1"/>
    <n v="18"/>
    <m/>
    <n v="-1.6"/>
    <m/>
    <n v="-4.5999999999999996"/>
    <m/>
    <n v="2.9999999999999996"/>
    <n v="-3.1"/>
    <m/>
    <n v="21.1"/>
    <m/>
    <n v="0"/>
    <m/>
    <n v="0"/>
    <m/>
    <n v="0"/>
    <m/>
    <n v="0"/>
    <m/>
    <n v="0"/>
    <s v="T"/>
    <m/>
    <m/>
    <m/>
    <m/>
  </r>
  <r>
    <d v="2018-03-27T00:00:00"/>
    <x v="0"/>
    <n v="3"/>
    <n v="27"/>
    <m/>
    <n v="5.0999999999999996"/>
    <m/>
    <n v="2.1"/>
    <m/>
    <n v="2.9999999999999996"/>
    <n v="3.6"/>
    <m/>
    <n v="14.4"/>
    <m/>
    <n v="0"/>
    <m/>
    <n v="4"/>
    <m/>
    <n v="0"/>
    <m/>
    <n v="4"/>
    <m/>
    <m/>
    <m/>
    <n v="16"/>
    <m/>
    <n v="39"/>
    <m/>
  </r>
  <r>
    <d v="1985-12-06T00:00:00"/>
    <x v="18"/>
    <n v="12"/>
    <n v="6"/>
    <m/>
    <n v="2.1"/>
    <m/>
    <n v="-0.8"/>
    <m/>
    <n v="2.9000000000000004"/>
    <n v="0.7"/>
    <m/>
    <n v="17.3"/>
    <m/>
    <n v="0"/>
    <m/>
    <n v="0"/>
    <m/>
    <n v="0"/>
    <m/>
    <n v="0"/>
    <m/>
    <n v="1"/>
    <m/>
    <m/>
    <m/>
    <m/>
    <m/>
  </r>
  <r>
    <d v="2015-12-08T00:00:00"/>
    <x v="9"/>
    <n v="12"/>
    <n v="8"/>
    <m/>
    <n v="5.2"/>
    <m/>
    <n v="2.2999999999999998"/>
    <m/>
    <n v="2.9000000000000004"/>
    <n v="3.8"/>
    <m/>
    <n v="14.2"/>
    <m/>
    <n v="0"/>
    <m/>
    <n v="0"/>
    <m/>
    <n v="0"/>
    <m/>
    <n v="0"/>
    <m/>
    <m/>
    <m/>
    <m/>
    <m/>
    <s v="&lt;31"/>
    <m/>
  </r>
  <r>
    <d v="1981-10-07T00:00:00"/>
    <x v="26"/>
    <n v="10"/>
    <n v="7"/>
    <m/>
    <n v="10.8"/>
    <m/>
    <n v="7.9"/>
    <m/>
    <n v="2.9000000000000004"/>
    <n v="9.4"/>
    <m/>
    <n v="8.6"/>
    <m/>
    <n v="0"/>
    <m/>
    <n v="0.2"/>
    <m/>
    <n v="0"/>
    <s v="T"/>
    <n v="0.2"/>
    <m/>
    <n v="0"/>
    <m/>
    <m/>
    <m/>
    <m/>
    <m/>
  </r>
  <r>
    <d v="1982-10-12T00:00:00"/>
    <x v="22"/>
    <n v="10"/>
    <n v="12"/>
    <m/>
    <n v="15.5"/>
    <m/>
    <n v="12.6"/>
    <m/>
    <n v="2.9000000000000004"/>
    <n v="14.1"/>
    <m/>
    <n v="3.9"/>
    <m/>
    <n v="0"/>
    <m/>
    <n v="0"/>
    <m/>
    <n v="0"/>
    <m/>
    <n v="0"/>
    <m/>
    <n v="0"/>
    <m/>
    <m/>
    <m/>
    <m/>
    <m/>
  </r>
  <r>
    <d v="2001-03-04T00:00:00"/>
    <x v="6"/>
    <n v="3"/>
    <n v="4"/>
    <m/>
    <n v="-0.6"/>
    <m/>
    <n v="-3.5"/>
    <m/>
    <n v="2.9"/>
    <n v="-2.1"/>
    <m/>
    <n v="20.100000000000001"/>
    <m/>
    <n v="0"/>
    <m/>
    <n v="0"/>
    <m/>
    <n v="4.2"/>
    <m/>
    <n v="5.2"/>
    <m/>
    <n v="6"/>
    <m/>
    <m/>
    <m/>
    <m/>
    <m/>
  </r>
  <r>
    <d v="2001-02-27T00:00:00"/>
    <x v="6"/>
    <n v="2"/>
    <n v="27"/>
    <m/>
    <n v="0.3"/>
    <m/>
    <n v="-2.6"/>
    <m/>
    <n v="2.9"/>
    <n v="-1.2"/>
    <m/>
    <n v="19.2"/>
    <m/>
    <n v="0"/>
    <m/>
    <n v="0"/>
    <m/>
    <n v="0.6"/>
    <m/>
    <n v="0.6"/>
    <m/>
    <n v="3"/>
    <m/>
    <m/>
    <m/>
    <m/>
    <m/>
  </r>
  <r>
    <d v="1984-01-04T00:00:00"/>
    <x v="8"/>
    <n v="1"/>
    <n v="4"/>
    <m/>
    <n v="2"/>
    <m/>
    <n v="-0.9"/>
    <m/>
    <n v="2.9"/>
    <n v="0.6"/>
    <m/>
    <n v="17.399999999999999"/>
    <m/>
    <n v="0"/>
    <m/>
    <n v="0"/>
    <m/>
    <n v="0"/>
    <s v="T"/>
    <n v="0"/>
    <s v="T"/>
    <n v="11"/>
    <m/>
    <m/>
    <m/>
    <m/>
    <m/>
  </r>
  <r>
    <d v="1985-11-22T00:00:00"/>
    <x v="18"/>
    <n v="11"/>
    <n v="22"/>
    <m/>
    <n v="2.4"/>
    <m/>
    <n v="-0.5"/>
    <m/>
    <n v="2.9"/>
    <n v="1"/>
    <m/>
    <n v="17"/>
    <m/>
    <n v="0"/>
    <m/>
    <n v="1.2"/>
    <m/>
    <n v="4.8"/>
    <m/>
    <n v="6"/>
    <m/>
    <n v="0"/>
    <s v="T"/>
    <m/>
    <m/>
    <m/>
    <m/>
  </r>
  <r>
    <d v="2002-12-29T00:00:00"/>
    <x v="23"/>
    <n v="12"/>
    <n v="29"/>
    <m/>
    <n v="3.1"/>
    <m/>
    <n v="0.2"/>
    <m/>
    <n v="2.9"/>
    <n v="1.7"/>
    <m/>
    <n v="16.3"/>
    <m/>
    <n v="0"/>
    <m/>
    <n v="0"/>
    <m/>
    <n v="0"/>
    <m/>
    <n v="0"/>
    <m/>
    <n v="5"/>
    <m/>
    <m/>
    <m/>
    <m/>
    <m/>
  </r>
  <r>
    <d v="1985-04-01T00:00:00"/>
    <x v="18"/>
    <n v="4"/>
    <n v="1"/>
    <m/>
    <n v="3.9"/>
    <m/>
    <n v="1"/>
    <m/>
    <n v="2.9"/>
    <n v="2.5"/>
    <m/>
    <n v="15.5"/>
    <m/>
    <n v="0"/>
    <m/>
    <n v="0"/>
    <s v="T"/>
    <n v="0"/>
    <s v="T"/>
    <n v="0"/>
    <s v="T"/>
    <n v="0"/>
    <m/>
    <m/>
    <m/>
    <m/>
    <m/>
  </r>
  <r>
    <d v="1984-02-03T00:00:00"/>
    <x v="8"/>
    <n v="2"/>
    <n v="3"/>
    <m/>
    <n v="4.5"/>
    <m/>
    <n v="1.6"/>
    <m/>
    <n v="2.9"/>
    <n v="3.1"/>
    <m/>
    <n v="14.9"/>
    <m/>
    <n v="0"/>
    <m/>
    <n v="0.8"/>
    <m/>
    <n v="0"/>
    <s v="T"/>
    <n v="0.8"/>
    <m/>
    <n v="14"/>
    <m/>
    <m/>
    <m/>
    <m/>
    <m/>
  </r>
  <r>
    <d v="2003-04-02T00:00:00"/>
    <x v="20"/>
    <n v="4"/>
    <n v="2"/>
    <m/>
    <n v="4.5"/>
    <m/>
    <n v="1.6"/>
    <m/>
    <n v="2.9"/>
    <n v="3.1"/>
    <m/>
    <n v="14.9"/>
    <m/>
    <n v="0"/>
    <m/>
    <n v="0"/>
    <s v="T"/>
    <n v="0"/>
    <m/>
    <n v="0"/>
    <s v="T"/>
    <n v="0"/>
    <m/>
    <m/>
    <m/>
    <m/>
    <m/>
  </r>
  <r>
    <d v="1983-02-03T00:00:00"/>
    <x v="24"/>
    <n v="2"/>
    <n v="3"/>
    <m/>
    <n v="5.3"/>
    <m/>
    <n v="2.4"/>
    <m/>
    <n v="2.9"/>
    <n v="3.9"/>
    <m/>
    <n v="14.1"/>
    <m/>
    <n v="0"/>
    <m/>
    <n v="1.4"/>
    <m/>
    <n v="0.4"/>
    <m/>
    <n v="1.8"/>
    <m/>
    <n v="0"/>
    <m/>
    <m/>
    <m/>
    <m/>
    <m/>
  </r>
  <r>
    <d v="1982-10-22T00:00:00"/>
    <x v="22"/>
    <n v="10"/>
    <n v="22"/>
    <m/>
    <n v="6.3"/>
    <m/>
    <n v="3.4"/>
    <m/>
    <n v="2.9"/>
    <n v="4.9000000000000004"/>
    <m/>
    <n v="13.1"/>
    <m/>
    <n v="0"/>
    <m/>
    <n v="0"/>
    <m/>
    <n v="0"/>
    <m/>
    <n v="0"/>
    <m/>
    <n v="0"/>
    <m/>
    <m/>
    <m/>
    <m/>
    <m/>
  </r>
  <r>
    <d v="1982-11-09T00:00:00"/>
    <x v="22"/>
    <n v="11"/>
    <n v="9"/>
    <m/>
    <n v="6.3"/>
    <m/>
    <n v="3.4"/>
    <m/>
    <n v="2.9"/>
    <n v="4.9000000000000004"/>
    <m/>
    <n v="13.1"/>
    <m/>
    <n v="0"/>
    <m/>
    <n v="0"/>
    <m/>
    <n v="0"/>
    <m/>
    <n v="0"/>
    <m/>
    <n v="0"/>
    <m/>
    <m/>
    <m/>
    <m/>
    <m/>
  </r>
  <r>
    <d v="1985-01-20T00:00:00"/>
    <x v="18"/>
    <n v="1"/>
    <n v="20"/>
    <m/>
    <n v="-12.3"/>
    <m/>
    <n v="-15.2"/>
    <m/>
    <n v="2.8999999999999986"/>
    <n v="-13.8"/>
    <m/>
    <n v="31.8"/>
    <m/>
    <n v="0"/>
    <m/>
    <n v="0"/>
    <m/>
    <n v="0.5"/>
    <m/>
    <n v="0.3"/>
    <m/>
    <n v="20"/>
    <m/>
    <m/>
    <m/>
    <m/>
    <m/>
  </r>
  <r>
    <d v="1984-11-10T00:00:00"/>
    <x v="8"/>
    <n v="11"/>
    <n v="10"/>
    <m/>
    <n v="12.2"/>
    <m/>
    <n v="9.3000000000000007"/>
    <m/>
    <n v="2.8999999999999986"/>
    <n v="10.8"/>
    <m/>
    <n v="7.2"/>
    <m/>
    <n v="0"/>
    <m/>
    <n v="22.6"/>
    <m/>
    <n v="0"/>
    <m/>
    <n v="22.6"/>
    <m/>
    <n v="0"/>
    <m/>
    <m/>
    <m/>
    <m/>
    <m/>
  </r>
  <r>
    <d v="1985-10-05T00:00:00"/>
    <x v="18"/>
    <n v="10"/>
    <n v="5"/>
    <m/>
    <n v="14.2"/>
    <m/>
    <n v="11.3"/>
    <m/>
    <n v="2.8999999999999986"/>
    <n v="12.8"/>
    <m/>
    <n v="5.2"/>
    <m/>
    <n v="0"/>
    <m/>
    <n v="0"/>
    <m/>
    <n v="0"/>
    <m/>
    <n v="0"/>
    <m/>
    <n v="0"/>
    <m/>
    <m/>
    <m/>
    <m/>
    <m/>
  </r>
  <r>
    <d v="1983-12-24T00:00:00"/>
    <x v="24"/>
    <n v="12"/>
    <n v="24"/>
    <m/>
    <n v="-12.5"/>
    <m/>
    <n v="-15.3"/>
    <m/>
    <n v="2.8000000000000007"/>
    <n v="-13.9"/>
    <m/>
    <n v="31.9"/>
    <m/>
    <n v="0"/>
    <m/>
    <n v="0"/>
    <m/>
    <n v="0.3"/>
    <m/>
    <n v="0.3"/>
    <m/>
    <n v="3"/>
    <m/>
    <m/>
    <m/>
    <m/>
    <m/>
  </r>
  <r>
    <d v="1955-01-27T00:00:00"/>
    <x v="13"/>
    <n v="1"/>
    <n v="27"/>
    <m/>
    <n v="-10"/>
    <m/>
    <n v="-12.8"/>
    <m/>
    <n v="2.8000000000000007"/>
    <n v="-11.4"/>
    <m/>
    <n v="29.4"/>
    <m/>
    <n v="0"/>
    <m/>
    <n v="0"/>
    <m/>
    <n v="0"/>
    <s v="T"/>
    <n v="0"/>
    <s v="T"/>
    <n v="3"/>
    <m/>
    <m/>
    <m/>
    <m/>
    <m/>
  </r>
  <r>
    <d v="1985-02-02T00:00:00"/>
    <x v="18"/>
    <n v="2"/>
    <n v="2"/>
    <m/>
    <n v="-9.1"/>
    <m/>
    <n v="-11.9"/>
    <m/>
    <n v="2.8000000000000007"/>
    <n v="-10.5"/>
    <m/>
    <n v="28.5"/>
    <m/>
    <n v="0"/>
    <m/>
    <n v="0"/>
    <m/>
    <n v="0.2"/>
    <m/>
    <n v="0.2"/>
    <m/>
    <n v="18"/>
    <m/>
    <m/>
    <m/>
    <m/>
    <m/>
  </r>
  <r>
    <s v="1854-03-18"/>
    <x v="2"/>
    <n v="3"/>
    <n v="18"/>
    <m/>
    <n v="-6.1"/>
    <m/>
    <n v="-8.9"/>
    <m/>
    <n v="2.8000000000000007"/>
    <n v="-7.5"/>
    <m/>
    <n v="25.5"/>
    <m/>
    <n v="0"/>
    <m/>
    <n v="0"/>
    <m/>
    <n v="0"/>
    <m/>
    <n v="0"/>
    <m/>
    <m/>
    <m/>
    <m/>
    <m/>
    <m/>
    <m/>
  </r>
  <r>
    <s v="1852-10-30"/>
    <x v="15"/>
    <n v="10"/>
    <n v="30"/>
    <m/>
    <n v="8.9"/>
    <m/>
    <n v="6.1"/>
    <m/>
    <n v="2.8000000000000007"/>
    <n v="7.5"/>
    <m/>
    <n v="10.5"/>
    <m/>
    <n v="0"/>
    <m/>
    <n v="4.8"/>
    <m/>
    <n v="0"/>
    <m/>
    <n v="4.8"/>
    <m/>
    <m/>
    <m/>
    <m/>
    <m/>
    <m/>
    <m/>
  </r>
  <r>
    <d v="1902-11-16T00:00:00"/>
    <x v="14"/>
    <n v="11"/>
    <n v="16"/>
    <m/>
    <n v="8.9"/>
    <m/>
    <n v="6.1"/>
    <m/>
    <n v="2.8000000000000007"/>
    <n v="7.5"/>
    <m/>
    <n v="10.5"/>
    <m/>
    <n v="0"/>
    <m/>
    <n v="0"/>
    <m/>
    <n v="0"/>
    <m/>
    <n v="0"/>
    <m/>
    <m/>
    <m/>
    <m/>
    <m/>
    <m/>
    <m/>
  </r>
  <r>
    <d v="2002-04-14T00:00:00"/>
    <x v="23"/>
    <n v="4"/>
    <n v="14"/>
    <m/>
    <n v="11"/>
    <m/>
    <n v="8.1999999999999993"/>
    <m/>
    <n v="2.8000000000000007"/>
    <n v="9.6"/>
    <m/>
    <n v="8.4"/>
    <m/>
    <n v="0"/>
    <m/>
    <n v="0.6"/>
    <m/>
    <n v="0"/>
    <m/>
    <n v="0.6"/>
    <m/>
    <n v="0"/>
    <m/>
    <m/>
    <m/>
    <m/>
    <m/>
  </r>
  <r>
    <d v="1954-09-18T00:00:00"/>
    <x v="25"/>
    <n v="9"/>
    <n v="18"/>
    <m/>
    <n v="16.100000000000001"/>
    <m/>
    <n v="13.3"/>
    <m/>
    <n v="2.8000000000000007"/>
    <n v="14.7"/>
    <m/>
    <n v="3.3"/>
    <m/>
    <n v="0"/>
    <m/>
    <n v="1.3"/>
    <m/>
    <n v="0"/>
    <m/>
    <n v="1.3"/>
    <m/>
    <m/>
    <m/>
    <m/>
    <m/>
    <m/>
    <m/>
  </r>
  <r>
    <d v="1954-10-10T00:00:00"/>
    <x v="25"/>
    <n v="10"/>
    <n v="10"/>
    <m/>
    <n v="16.100000000000001"/>
    <m/>
    <n v="13.3"/>
    <m/>
    <n v="2.8000000000000007"/>
    <n v="14.7"/>
    <m/>
    <n v="3.3"/>
    <m/>
    <n v="0"/>
    <m/>
    <n v="11.2"/>
    <m/>
    <n v="0"/>
    <m/>
    <n v="11.2"/>
    <m/>
    <m/>
    <m/>
    <m/>
    <m/>
    <m/>
    <m/>
  </r>
  <r>
    <d v="1985-05-17T00:00:00"/>
    <x v="18"/>
    <n v="5"/>
    <n v="17"/>
    <m/>
    <n v="16.600000000000001"/>
    <m/>
    <n v="13.8"/>
    <m/>
    <n v="2.8000000000000007"/>
    <n v="15.2"/>
    <m/>
    <n v="2.8"/>
    <m/>
    <n v="0"/>
    <m/>
    <n v="0.2"/>
    <m/>
    <n v="0"/>
    <m/>
    <n v="0.2"/>
    <m/>
    <n v="0"/>
    <m/>
    <m/>
    <m/>
    <m/>
    <m/>
  </r>
  <r>
    <d v="2018-06-23T00:00:00"/>
    <x v="0"/>
    <n v="6"/>
    <n v="23"/>
    <m/>
    <n v="19"/>
    <m/>
    <n v="16.2"/>
    <m/>
    <n v="2.8000000000000007"/>
    <n v="17.600000000000001"/>
    <m/>
    <n v="0.4"/>
    <m/>
    <n v="0"/>
    <m/>
    <n v="3.2"/>
    <m/>
    <n v="0"/>
    <m/>
    <n v="3.2"/>
    <m/>
    <m/>
    <m/>
    <m/>
    <m/>
    <s v="&lt;31"/>
    <m/>
  </r>
  <r>
    <d v="1982-06-10T00:00:00"/>
    <x v="22"/>
    <n v="6"/>
    <n v="10"/>
    <m/>
    <n v="19.3"/>
    <m/>
    <n v="16.5"/>
    <m/>
    <n v="2.8000000000000007"/>
    <n v="17.899999999999999"/>
    <m/>
    <n v="0.1"/>
    <m/>
    <n v="0"/>
    <m/>
    <n v="0.4"/>
    <m/>
    <n v="0"/>
    <m/>
    <n v="0.4"/>
    <m/>
    <n v="0"/>
    <m/>
    <m/>
    <m/>
    <m/>
    <m/>
  </r>
  <r>
    <d v="1955-08-13T00:00:00"/>
    <x v="13"/>
    <n v="8"/>
    <n v="13"/>
    <m/>
    <n v="21.7"/>
    <m/>
    <n v="18.899999999999999"/>
    <m/>
    <n v="2.8000000000000007"/>
    <n v="20.3"/>
    <m/>
    <n v="0"/>
    <m/>
    <n v="2.2999999999999998"/>
    <m/>
    <n v="63.8"/>
    <m/>
    <n v="0"/>
    <m/>
    <n v="63.8"/>
    <m/>
    <n v="0"/>
    <m/>
    <m/>
    <m/>
    <m/>
    <m/>
  </r>
  <r>
    <s v="1851-02-16"/>
    <x v="17"/>
    <n v="2"/>
    <n v="16"/>
    <m/>
    <n v="-3.9"/>
    <m/>
    <n v="-6.7"/>
    <m/>
    <n v="2.8000000000000003"/>
    <n v="-5.3"/>
    <m/>
    <n v="23.3"/>
    <m/>
    <n v="0"/>
    <m/>
    <n v="0"/>
    <m/>
    <n v="0"/>
    <s v="T"/>
    <n v="0"/>
    <s v="T"/>
    <m/>
    <m/>
    <m/>
    <m/>
    <m/>
    <m/>
  </r>
  <r>
    <s v="1852-01-02"/>
    <x v="15"/>
    <n v="1"/>
    <n v="2"/>
    <m/>
    <n v="-3.9"/>
    <m/>
    <n v="-6.7"/>
    <m/>
    <n v="2.8000000000000003"/>
    <n v="-5.3"/>
    <m/>
    <n v="23.3"/>
    <m/>
    <n v="0"/>
    <m/>
    <n v="0"/>
    <m/>
    <n v="0"/>
    <m/>
    <n v="0"/>
    <m/>
    <m/>
    <m/>
    <m/>
    <m/>
    <m/>
    <m/>
  </r>
  <r>
    <d v="1905-01-21T00:00:00"/>
    <x v="12"/>
    <n v="1"/>
    <n v="21"/>
    <m/>
    <n v="-3.9"/>
    <m/>
    <n v="-6.7"/>
    <m/>
    <n v="2.8000000000000003"/>
    <n v="-5.3"/>
    <m/>
    <n v="23.3"/>
    <m/>
    <n v="0"/>
    <m/>
    <n v="0"/>
    <m/>
    <n v="4.3"/>
    <m/>
    <n v="4.3"/>
    <m/>
    <m/>
    <m/>
    <m/>
    <m/>
    <m/>
    <m/>
  </r>
  <r>
    <s v="1853-02-01"/>
    <x v="4"/>
    <n v="2"/>
    <n v="1"/>
    <m/>
    <n v="0.6"/>
    <m/>
    <n v="-2.2000000000000002"/>
    <m/>
    <n v="2.8000000000000003"/>
    <n v="-0.8"/>
    <m/>
    <n v="18.8"/>
    <m/>
    <n v="0"/>
    <m/>
    <n v="0"/>
    <m/>
    <n v="0"/>
    <m/>
    <n v="0"/>
    <m/>
    <m/>
    <m/>
    <m/>
    <m/>
    <m/>
    <m/>
  </r>
  <r>
    <d v="1952-12-02T00:00:00"/>
    <x v="21"/>
    <n v="12"/>
    <n v="2"/>
    <m/>
    <n v="0.6"/>
    <m/>
    <n v="-2.2000000000000002"/>
    <m/>
    <n v="2.8000000000000003"/>
    <n v="-0.8"/>
    <m/>
    <n v="18.8"/>
    <m/>
    <n v="0"/>
    <m/>
    <n v="0"/>
    <m/>
    <n v="3.3"/>
    <m/>
    <n v="3.3"/>
    <m/>
    <m/>
    <m/>
    <m/>
    <m/>
    <m/>
    <m/>
  </r>
  <r>
    <d v="1952-12-26T00:00:00"/>
    <x v="21"/>
    <n v="12"/>
    <n v="26"/>
    <m/>
    <n v="0.6"/>
    <m/>
    <n v="-2.2000000000000002"/>
    <m/>
    <n v="2.8000000000000003"/>
    <n v="-0.8"/>
    <m/>
    <n v="18.8"/>
    <m/>
    <n v="0"/>
    <m/>
    <n v="0"/>
    <m/>
    <n v="0"/>
    <s v="T"/>
    <n v="0"/>
    <s v="T"/>
    <m/>
    <m/>
    <m/>
    <m/>
    <m/>
    <m/>
  </r>
  <r>
    <d v="1953-02-09T00:00:00"/>
    <x v="19"/>
    <n v="2"/>
    <n v="9"/>
    <m/>
    <n v="0.6"/>
    <m/>
    <n v="-2.2000000000000002"/>
    <m/>
    <n v="2.8000000000000003"/>
    <n v="-0.8"/>
    <m/>
    <n v="18.8"/>
    <m/>
    <n v="0"/>
    <m/>
    <n v="0"/>
    <m/>
    <n v="0"/>
    <s v="T"/>
    <n v="0"/>
    <s v="T"/>
    <m/>
    <m/>
    <m/>
    <m/>
    <m/>
    <m/>
  </r>
  <r>
    <s v="1851-01-10"/>
    <x v="17"/>
    <n v="1"/>
    <n v="10"/>
    <m/>
    <n v="2.2000000000000002"/>
    <m/>
    <n v="-0.6"/>
    <m/>
    <n v="2.8000000000000003"/>
    <n v="0.8"/>
    <m/>
    <n v="17.2"/>
    <m/>
    <n v="0"/>
    <m/>
    <n v="0"/>
    <m/>
    <n v="0"/>
    <m/>
    <n v="0"/>
    <m/>
    <m/>
    <m/>
    <m/>
    <m/>
    <m/>
    <m/>
  </r>
  <r>
    <s v="1852-03-28"/>
    <x v="15"/>
    <n v="3"/>
    <n v="28"/>
    <m/>
    <n v="2.2000000000000002"/>
    <m/>
    <n v="-0.6"/>
    <m/>
    <n v="2.8000000000000003"/>
    <n v="0.8"/>
    <m/>
    <n v="17.2"/>
    <m/>
    <n v="0"/>
    <m/>
    <n v="0"/>
    <m/>
    <n v="0"/>
    <m/>
    <n v="0"/>
    <m/>
    <m/>
    <m/>
    <m/>
    <m/>
    <m/>
    <m/>
  </r>
  <r>
    <d v="1901-12-25T00:00:00"/>
    <x v="1"/>
    <n v="12"/>
    <n v="25"/>
    <m/>
    <n v="2.2000000000000002"/>
    <m/>
    <n v="-0.6"/>
    <m/>
    <n v="2.8000000000000003"/>
    <n v="0.8"/>
    <m/>
    <n v="17.2"/>
    <m/>
    <n v="0"/>
    <m/>
    <n v="0"/>
    <m/>
    <n v="5.0999999999999996"/>
    <m/>
    <n v="5.0999999999999996"/>
    <m/>
    <m/>
    <m/>
    <m/>
    <m/>
    <m/>
    <m/>
  </r>
  <r>
    <d v="1902-01-08T00:00:00"/>
    <x v="14"/>
    <n v="1"/>
    <n v="8"/>
    <m/>
    <n v="2.2000000000000002"/>
    <m/>
    <n v="-0.6"/>
    <m/>
    <n v="2.8000000000000003"/>
    <n v="0.8"/>
    <m/>
    <n v="17.2"/>
    <m/>
    <n v="0"/>
    <m/>
    <n v="0.3"/>
    <m/>
    <n v="5.0999999999999996"/>
    <m/>
    <n v="5.3"/>
    <m/>
    <m/>
    <m/>
    <m/>
    <m/>
    <m/>
    <m/>
  </r>
  <r>
    <d v="1903-01-16T00:00:00"/>
    <x v="16"/>
    <n v="1"/>
    <n v="16"/>
    <m/>
    <n v="2.2000000000000002"/>
    <m/>
    <n v="-0.6"/>
    <m/>
    <n v="2.8000000000000003"/>
    <n v="0.8"/>
    <m/>
    <n v="17.2"/>
    <m/>
    <n v="0"/>
    <m/>
    <n v="0"/>
    <m/>
    <n v="0"/>
    <m/>
    <n v="0"/>
    <m/>
    <m/>
    <m/>
    <m/>
    <m/>
    <m/>
    <m/>
  </r>
  <r>
    <d v="1951-03-16T00:00:00"/>
    <x v="5"/>
    <n v="3"/>
    <n v="16"/>
    <m/>
    <n v="2.2000000000000002"/>
    <m/>
    <n v="-0.6"/>
    <m/>
    <n v="2.8000000000000003"/>
    <n v="0.8"/>
    <m/>
    <n v="17.2"/>
    <m/>
    <n v="0"/>
    <m/>
    <n v="0"/>
    <m/>
    <n v="0.5"/>
    <m/>
    <n v="0.5"/>
    <m/>
    <m/>
    <m/>
    <m/>
    <m/>
    <m/>
    <m/>
  </r>
  <r>
    <d v="1951-12-10T00:00:00"/>
    <x v="5"/>
    <n v="12"/>
    <n v="10"/>
    <m/>
    <n v="2.2000000000000002"/>
    <m/>
    <n v="-0.6"/>
    <m/>
    <n v="2.8000000000000003"/>
    <n v="0.8"/>
    <m/>
    <n v="17.2"/>
    <m/>
    <n v="0"/>
    <m/>
    <n v="0"/>
    <m/>
    <n v="0.3"/>
    <m/>
    <n v="0.3"/>
    <m/>
    <m/>
    <m/>
    <m/>
    <m/>
    <m/>
    <m/>
  </r>
  <r>
    <d v="1982-11-26T00:00:00"/>
    <x v="22"/>
    <n v="11"/>
    <n v="26"/>
    <m/>
    <n v="2.7"/>
    <m/>
    <n v="-0.1"/>
    <m/>
    <n v="2.8000000000000003"/>
    <n v="1.3"/>
    <m/>
    <n v="16.7"/>
    <m/>
    <n v="0"/>
    <m/>
    <n v="0"/>
    <m/>
    <n v="2.6"/>
    <m/>
    <n v="2.2000000000000002"/>
    <m/>
    <n v="0"/>
    <m/>
    <m/>
    <m/>
    <m/>
    <m/>
  </r>
  <r>
    <d v="2002-11-15T00:00:00"/>
    <x v="23"/>
    <n v="11"/>
    <n v="15"/>
    <m/>
    <n v="3.2"/>
    <m/>
    <n v="0.4"/>
    <m/>
    <n v="2.8000000000000003"/>
    <n v="1.8"/>
    <m/>
    <n v="16.2"/>
    <m/>
    <n v="0"/>
    <m/>
    <n v="0.6"/>
    <m/>
    <n v="0"/>
    <s v="T"/>
    <n v="0.6"/>
    <m/>
    <n v="0"/>
    <m/>
    <m/>
    <m/>
    <m/>
    <m/>
  </r>
  <r>
    <d v="1985-11-14T00:00:00"/>
    <x v="18"/>
    <n v="11"/>
    <n v="14"/>
    <m/>
    <n v="4.7"/>
    <m/>
    <n v="1.9"/>
    <m/>
    <n v="2.8000000000000003"/>
    <n v="3.3"/>
    <m/>
    <n v="14.7"/>
    <m/>
    <n v="0"/>
    <m/>
    <n v="12.6"/>
    <m/>
    <n v="0"/>
    <m/>
    <n v="12.6"/>
    <m/>
    <n v="0"/>
    <m/>
    <m/>
    <m/>
    <m/>
    <m/>
  </r>
  <r>
    <s v="1853-04-12"/>
    <x v="4"/>
    <n v="4"/>
    <n v="12"/>
    <m/>
    <n v="6.7"/>
    <m/>
    <n v="3.9"/>
    <m/>
    <n v="2.8000000000000003"/>
    <n v="5.3"/>
    <m/>
    <n v="12.7"/>
    <m/>
    <n v="0"/>
    <m/>
    <n v="6.9"/>
    <m/>
    <n v="0"/>
    <m/>
    <n v="6.9"/>
    <m/>
    <m/>
    <m/>
    <m/>
    <m/>
    <m/>
    <m/>
  </r>
  <r>
    <d v="1905-11-06T00:00:00"/>
    <x v="12"/>
    <n v="11"/>
    <n v="6"/>
    <m/>
    <n v="6.7"/>
    <m/>
    <n v="3.9"/>
    <m/>
    <n v="2.8000000000000003"/>
    <n v="5.3"/>
    <m/>
    <n v="12.7"/>
    <m/>
    <n v="0"/>
    <m/>
    <n v="11.4"/>
    <m/>
    <n v="0"/>
    <m/>
    <n v="11.4"/>
    <m/>
    <m/>
    <m/>
    <m/>
    <m/>
    <m/>
    <m/>
  </r>
  <r>
    <d v="1954-03-26T00:00:00"/>
    <x v="25"/>
    <n v="3"/>
    <n v="26"/>
    <m/>
    <n v="6.7"/>
    <m/>
    <n v="3.9"/>
    <m/>
    <n v="2.8000000000000003"/>
    <n v="5.3"/>
    <m/>
    <n v="12.7"/>
    <m/>
    <n v="0"/>
    <m/>
    <n v="0"/>
    <m/>
    <n v="0"/>
    <s v="T"/>
    <n v="0"/>
    <s v="T"/>
    <m/>
    <m/>
    <m/>
    <m/>
    <m/>
    <m/>
  </r>
  <r>
    <d v="1951-01-07T00:00:00"/>
    <x v="5"/>
    <n v="1"/>
    <n v="7"/>
    <m/>
    <n v="-7.8"/>
    <m/>
    <n v="-10.6"/>
    <m/>
    <n v="2.8"/>
    <n v="-9.1999999999999993"/>
    <m/>
    <n v="27.2"/>
    <m/>
    <n v="0"/>
    <m/>
    <n v="0"/>
    <m/>
    <n v="0"/>
    <s v="T"/>
    <n v="0"/>
    <s v="T"/>
    <m/>
    <m/>
    <m/>
    <m/>
    <m/>
    <m/>
  </r>
  <r>
    <d v="1983-02-04T00:00:00"/>
    <x v="24"/>
    <n v="2"/>
    <n v="4"/>
    <m/>
    <n v="-6.3"/>
    <m/>
    <n v="-9.1"/>
    <m/>
    <n v="2.8"/>
    <n v="-7.7"/>
    <m/>
    <n v="25.7"/>
    <m/>
    <n v="0"/>
    <m/>
    <n v="0"/>
    <m/>
    <n v="0.6"/>
    <m/>
    <n v="0.4"/>
    <m/>
    <n v="0"/>
    <s v="T"/>
    <m/>
    <m/>
    <m/>
    <m/>
  </r>
  <r>
    <d v="1953-12-23T00:00:00"/>
    <x v="19"/>
    <n v="12"/>
    <n v="23"/>
    <m/>
    <n v="-5"/>
    <m/>
    <n v="-7.8"/>
    <m/>
    <n v="2.8"/>
    <n v="-6.4"/>
    <m/>
    <n v="24.4"/>
    <m/>
    <n v="0"/>
    <m/>
    <n v="0"/>
    <m/>
    <n v="0"/>
    <s v="T"/>
    <n v="0"/>
    <s v="T"/>
    <m/>
    <m/>
    <m/>
    <m/>
    <m/>
    <m/>
  </r>
  <r>
    <s v="1853-01-13"/>
    <x v="4"/>
    <n v="1"/>
    <n v="13"/>
    <m/>
    <n v="-3.3"/>
    <m/>
    <n v="-6.1"/>
    <m/>
    <n v="2.8"/>
    <n v="-4.7"/>
    <m/>
    <n v="22.7"/>
    <m/>
    <n v="0"/>
    <m/>
    <n v="0"/>
    <m/>
    <n v="1.3"/>
    <m/>
    <n v="1.3"/>
    <m/>
    <m/>
    <m/>
    <m/>
    <m/>
    <m/>
    <m/>
  </r>
  <r>
    <d v="1985-12-16T00:00:00"/>
    <x v="18"/>
    <n v="12"/>
    <n v="16"/>
    <m/>
    <n v="-3.2"/>
    <m/>
    <n v="-6"/>
    <m/>
    <n v="2.8"/>
    <n v="-4.5999999999999996"/>
    <m/>
    <n v="22.6"/>
    <m/>
    <n v="0"/>
    <m/>
    <n v="0"/>
    <m/>
    <n v="0.6"/>
    <m/>
    <n v="0.4"/>
    <m/>
    <n v="6"/>
    <m/>
    <m/>
    <m/>
    <m/>
    <m/>
  </r>
  <r>
    <s v="1851-01-05"/>
    <x v="17"/>
    <n v="1"/>
    <n v="5"/>
    <m/>
    <n v="-2.8"/>
    <m/>
    <n v="-5.6"/>
    <m/>
    <n v="2.8"/>
    <n v="-4.2"/>
    <m/>
    <n v="22.2"/>
    <m/>
    <n v="0"/>
    <m/>
    <n v="0"/>
    <m/>
    <n v="2.5"/>
    <m/>
    <n v="2.5"/>
    <m/>
    <m/>
    <m/>
    <m/>
    <m/>
    <m/>
    <m/>
  </r>
  <r>
    <s v="1854-01-14"/>
    <x v="2"/>
    <n v="1"/>
    <n v="14"/>
    <m/>
    <n v="-2.2000000000000002"/>
    <m/>
    <n v="-5"/>
    <m/>
    <n v="2.8"/>
    <n v="-3.6"/>
    <m/>
    <n v="21.6"/>
    <m/>
    <n v="0"/>
    <m/>
    <n v="0"/>
    <m/>
    <n v="0"/>
    <m/>
    <n v="0"/>
    <m/>
    <m/>
    <m/>
    <m/>
    <m/>
    <m/>
    <m/>
  </r>
  <r>
    <d v="1902-01-22T00:00:00"/>
    <x v="14"/>
    <n v="1"/>
    <n v="22"/>
    <m/>
    <n v="-1.1000000000000001"/>
    <m/>
    <n v="-3.9"/>
    <m/>
    <n v="2.8"/>
    <n v="-2.5"/>
    <m/>
    <n v="20.5"/>
    <m/>
    <n v="0"/>
    <m/>
    <n v="0"/>
    <m/>
    <n v="33.5"/>
    <m/>
    <n v="33.5"/>
    <m/>
    <m/>
    <m/>
    <m/>
    <m/>
    <m/>
    <m/>
  </r>
  <r>
    <d v="2001-03-03T00:00:00"/>
    <x v="6"/>
    <n v="3"/>
    <n v="3"/>
    <m/>
    <n v="-0.8"/>
    <m/>
    <n v="-3.6"/>
    <m/>
    <n v="2.8"/>
    <n v="-2.2000000000000002"/>
    <m/>
    <n v="20.2"/>
    <m/>
    <n v="0"/>
    <m/>
    <n v="0"/>
    <m/>
    <n v="0"/>
    <m/>
    <n v="0"/>
    <m/>
    <n v="7"/>
    <m/>
    <m/>
    <m/>
    <m/>
    <m/>
  </r>
  <r>
    <d v="1952-02-06T00:00:00"/>
    <x v="21"/>
    <n v="2"/>
    <n v="6"/>
    <m/>
    <n v="0"/>
    <m/>
    <n v="-2.8"/>
    <m/>
    <n v="2.8"/>
    <n v="-1.4"/>
    <m/>
    <n v="19.399999999999999"/>
    <m/>
    <n v="0"/>
    <m/>
    <n v="0"/>
    <m/>
    <n v="0"/>
    <s v="T"/>
    <n v="0"/>
    <s v="T"/>
    <m/>
    <m/>
    <m/>
    <m/>
    <m/>
    <m/>
  </r>
  <r>
    <d v="1952-03-13T00:00:00"/>
    <x v="21"/>
    <n v="3"/>
    <n v="13"/>
    <m/>
    <n v="0"/>
    <m/>
    <n v="-2.8"/>
    <m/>
    <n v="2.8"/>
    <n v="-1.4"/>
    <m/>
    <n v="19.399999999999999"/>
    <m/>
    <n v="0"/>
    <m/>
    <n v="0"/>
    <m/>
    <n v="0"/>
    <s v="T"/>
    <n v="0"/>
    <s v="T"/>
    <m/>
    <m/>
    <m/>
    <m/>
    <m/>
    <m/>
  </r>
  <r>
    <d v="1952-12-14T00:00:00"/>
    <x v="21"/>
    <n v="12"/>
    <n v="14"/>
    <m/>
    <n v="0"/>
    <m/>
    <n v="-2.8"/>
    <m/>
    <n v="2.8"/>
    <n v="-1.4"/>
    <m/>
    <n v="19.399999999999999"/>
    <m/>
    <n v="0"/>
    <m/>
    <n v="0"/>
    <m/>
    <n v="1"/>
    <m/>
    <n v="1"/>
    <m/>
    <m/>
    <m/>
    <m/>
    <m/>
    <m/>
    <m/>
  </r>
  <r>
    <s v="1851-11-22"/>
    <x v="17"/>
    <n v="11"/>
    <n v="22"/>
    <m/>
    <n v="1.1000000000000001"/>
    <m/>
    <n v="-1.7"/>
    <m/>
    <n v="2.8"/>
    <n v="-0.3"/>
    <m/>
    <n v="18.3"/>
    <m/>
    <n v="0"/>
    <m/>
    <n v="0"/>
    <m/>
    <n v="0.3"/>
    <m/>
    <n v="0.3"/>
    <m/>
    <m/>
    <m/>
    <m/>
    <m/>
    <m/>
    <m/>
  </r>
  <r>
    <s v="1852-03-08"/>
    <x v="15"/>
    <n v="3"/>
    <n v="8"/>
    <m/>
    <n v="1.1000000000000001"/>
    <m/>
    <n v="-1.7"/>
    <m/>
    <n v="2.8"/>
    <n v="-0.3"/>
    <m/>
    <n v="18.3"/>
    <m/>
    <n v="0"/>
    <m/>
    <n v="16"/>
    <m/>
    <n v="0"/>
    <m/>
    <n v="16"/>
    <m/>
    <m/>
    <m/>
    <m/>
    <m/>
    <m/>
    <m/>
  </r>
  <r>
    <s v="1852-11-21"/>
    <x v="15"/>
    <n v="11"/>
    <n v="21"/>
    <m/>
    <n v="1.1000000000000001"/>
    <m/>
    <n v="-1.7"/>
    <m/>
    <n v="2.8"/>
    <n v="-0.3"/>
    <m/>
    <n v="18.3"/>
    <m/>
    <n v="0"/>
    <m/>
    <n v="0"/>
    <m/>
    <n v="0"/>
    <m/>
    <n v="0"/>
    <m/>
    <m/>
    <m/>
    <m/>
    <m/>
    <m/>
    <m/>
  </r>
  <r>
    <s v="1852-11-22"/>
    <x v="15"/>
    <n v="11"/>
    <n v="22"/>
    <m/>
    <n v="1.1000000000000001"/>
    <m/>
    <n v="-1.7"/>
    <m/>
    <n v="2.8"/>
    <n v="-0.3"/>
    <m/>
    <n v="18.3"/>
    <m/>
    <n v="0"/>
    <m/>
    <n v="0"/>
    <m/>
    <n v="2"/>
    <m/>
    <n v="2"/>
    <m/>
    <m/>
    <m/>
    <m/>
    <m/>
    <m/>
    <m/>
  </r>
  <r>
    <d v="1955-03-13T00:00:00"/>
    <x v="13"/>
    <n v="3"/>
    <n v="13"/>
    <m/>
    <n v="1.1000000000000001"/>
    <m/>
    <n v="-1.7"/>
    <m/>
    <n v="2.8"/>
    <n v="-0.3"/>
    <m/>
    <n v="18.3"/>
    <m/>
    <n v="0"/>
    <m/>
    <n v="0"/>
    <m/>
    <n v="0"/>
    <s v="T"/>
    <n v="0"/>
    <s v="T"/>
    <n v="0"/>
    <m/>
    <n v="27"/>
    <m/>
    <n v="40"/>
    <m/>
  </r>
  <r>
    <s v="1854-03-09"/>
    <x v="2"/>
    <n v="3"/>
    <n v="9"/>
    <m/>
    <n v="1.7"/>
    <m/>
    <n v="-1.1000000000000001"/>
    <m/>
    <n v="2.8"/>
    <n v="0.3"/>
    <m/>
    <n v="17.7"/>
    <m/>
    <n v="0"/>
    <m/>
    <n v="17.5"/>
    <m/>
    <n v="0"/>
    <m/>
    <n v="17.5"/>
    <m/>
    <m/>
    <m/>
    <m/>
    <m/>
    <m/>
    <m/>
  </r>
  <r>
    <d v="1901-03-09T00:00:00"/>
    <x v="1"/>
    <n v="3"/>
    <n v="9"/>
    <m/>
    <n v="1.7"/>
    <m/>
    <n v="-1.1000000000000001"/>
    <m/>
    <n v="2.8"/>
    <n v="0.3"/>
    <m/>
    <n v="17.7"/>
    <m/>
    <n v="0"/>
    <m/>
    <n v="0"/>
    <m/>
    <n v="0"/>
    <m/>
    <n v="0"/>
    <m/>
    <m/>
    <m/>
    <m/>
    <m/>
    <m/>
    <m/>
  </r>
  <r>
    <d v="1901-12-29T00:00:00"/>
    <x v="1"/>
    <n v="12"/>
    <n v="29"/>
    <m/>
    <n v="1.7"/>
    <m/>
    <n v="-1.1000000000000001"/>
    <m/>
    <n v="2.8"/>
    <n v="0.3"/>
    <m/>
    <n v="17.7"/>
    <m/>
    <n v="0"/>
    <m/>
    <n v="0"/>
    <m/>
    <n v="3"/>
    <m/>
    <n v="3"/>
    <m/>
    <m/>
    <m/>
    <m/>
    <m/>
    <m/>
    <m/>
  </r>
  <r>
    <d v="1904-11-25T00:00:00"/>
    <x v="11"/>
    <n v="11"/>
    <n v="25"/>
    <m/>
    <n v="1.7"/>
    <m/>
    <n v="-1.1000000000000001"/>
    <m/>
    <n v="2.8"/>
    <n v="0.3"/>
    <m/>
    <n v="17.7"/>
    <m/>
    <n v="0"/>
    <m/>
    <n v="0"/>
    <m/>
    <n v="0.3"/>
    <m/>
    <n v="0.3"/>
    <m/>
    <m/>
    <m/>
    <m/>
    <m/>
    <m/>
    <m/>
  </r>
  <r>
    <d v="1952-11-27T00:00:00"/>
    <x v="21"/>
    <n v="11"/>
    <n v="27"/>
    <m/>
    <n v="1.7"/>
    <m/>
    <n v="-1.1000000000000001"/>
    <m/>
    <n v="2.8"/>
    <n v="0.3"/>
    <m/>
    <n v="17.7"/>
    <m/>
    <n v="0"/>
    <m/>
    <n v="0"/>
    <m/>
    <n v="0"/>
    <s v="T"/>
    <n v="0"/>
    <s v="T"/>
    <m/>
    <m/>
    <m/>
    <m/>
    <m/>
    <m/>
  </r>
  <r>
    <d v="1952-12-13T00:00:00"/>
    <x v="21"/>
    <n v="12"/>
    <n v="13"/>
    <m/>
    <n v="1.7"/>
    <m/>
    <n v="-1.1000000000000001"/>
    <m/>
    <n v="2.8"/>
    <n v="0.3"/>
    <m/>
    <n v="17.7"/>
    <m/>
    <n v="0"/>
    <m/>
    <n v="0"/>
    <m/>
    <n v="0"/>
    <s v="T"/>
    <n v="0"/>
    <s v="T"/>
    <m/>
    <m/>
    <m/>
    <m/>
    <m/>
    <m/>
  </r>
  <r>
    <d v="1953-12-25T00:00:00"/>
    <x v="19"/>
    <n v="12"/>
    <n v="25"/>
    <m/>
    <n v="1.7"/>
    <m/>
    <n v="-1.1000000000000001"/>
    <m/>
    <n v="2.8"/>
    <n v="0.3"/>
    <m/>
    <n v="17.7"/>
    <m/>
    <n v="0"/>
    <m/>
    <n v="0"/>
    <m/>
    <n v="0"/>
    <m/>
    <n v="0"/>
    <m/>
    <m/>
    <m/>
    <m/>
    <m/>
    <m/>
    <m/>
  </r>
  <r>
    <d v="1954-12-12T00:00:00"/>
    <x v="25"/>
    <n v="12"/>
    <n v="12"/>
    <m/>
    <n v="1.7"/>
    <m/>
    <n v="-1.1000000000000001"/>
    <m/>
    <n v="2.8"/>
    <n v="0.3"/>
    <m/>
    <n v="17.7"/>
    <m/>
    <n v="0"/>
    <m/>
    <n v="0"/>
    <m/>
    <n v="1.8"/>
    <m/>
    <n v="1.8"/>
    <m/>
    <m/>
    <m/>
    <m/>
    <m/>
    <m/>
    <m/>
  </r>
  <r>
    <d v="1955-01-09T00:00:00"/>
    <x v="13"/>
    <n v="1"/>
    <n v="9"/>
    <m/>
    <n v="1.7"/>
    <m/>
    <n v="-1.1000000000000001"/>
    <m/>
    <n v="2.8"/>
    <n v="0.3"/>
    <m/>
    <n v="17.7"/>
    <m/>
    <n v="0"/>
    <m/>
    <n v="0"/>
    <m/>
    <n v="6.6"/>
    <m/>
    <n v="6.6"/>
    <m/>
    <n v="4"/>
    <m/>
    <m/>
    <m/>
    <m/>
    <m/>
  </r>
  <r>
    <d v="1982-12-29T00:00:00"/>
    <x v="22"/>
    <n v="12"/>
    <n v="29"/>
    <m/>
    <n v="1.7"/>
    <m/>
    <n v="-1.1000000000000001"/>
    <m/>
    <n v="2.8"/>
    <n v="0.3"/>
    <m/>
    <n v="17.7"/>
    <m/>
    <n v="0"/>
    <m/>
    <n v="0"/>
    <m/>
    <n v="0"/>
    <s v="T"/>
    <n v="0"/>
    <s v="T"/>
    <n v="0"/>
    <m/>
    <m/>
    <m/>
    <m/>
    <m/>
  </r>
  <r>
    <s v="1855-02-13"/>
    <x v="7"/>
    <n v="2"/>
    <n v="13"/>
    <m/>
    <n v="2.8"/>
    <m/>
    <n v="0"/>
    <m/>
    <n v="2.8"/>
    <n v="1.4"/>
    <m/>
    <n v="16.600000000000001"/>
    <m/>
    <n v="0"/>
    <m/>
    <n v="43.4"/>
    <m/>
    <n v="0"/>
    <m/>
    <n v="43.4"/>
    <m/>
    <m/>
    <m/>
    <m/>
    <m/>
    <m/>
    <m/>
  </r>
  <r>
    <d v="1902-01-10T00:00:00"/>
    <x v="14"/>
    <n v="1"/>
    <n v="10"/>
    <m/>
    <n v="2.8"/>
    <m/>
    <n v="0"/>
    <m/>
    <n v="2.8"/>
    <n v="1.4"/>
    <m/>
    <n v="16.600000000000001"/>
    <m/>
    <n v="0"/>
    <m/>
    <n v="0"/>
    <m/>
    <n v="0.5"/>
    <m/>
    <n v="0.5"/>
    <m/>
    <m/>
    <m/>
    <m/>
    <m/>
    <m/>
    <m/>
  </r>
  <r>
    <d v="1905-12-30T00:00:00"/>
    <x v="12"/>
    <n v="12"/>
    <n v="30"/>
    <m/>
    <n v="2.8"/>
    <m/>
    <n v="0"/>
    <m/>
    <n v="2.8"/>
    <n v="1.4"/>
    <m/>
    <n v="16.600000000000001"/>
    <m/>
    <n v="0"/>
    <m/>
    <n v="0"/>
    <m/>
    <n v="0"/>
    <s v="T"/>
    <n v="0"/>
    <s v="T"/>
    <m/>
    <m/>
    <m/>
    <m/>
    <m/>
    <m/>
  </r>
  <r>
    <d v="1952-02-05T00:00:00"/>
    <x v="21"/>
    <n v="2"/>
    <n v="5"/>
    <m/>
    <n v="2.8"/>
    <m/>
    <n v="0"/>
    <m/>
    <n v="2.8"/>
    <n v="1.4"/>
    <m/>
    <n v="16.600000000000001"/>
    <m/>
    <n v="0"/>
    <m/>
    <n v="0"/>
    <m/>
    <n v="0"/>
    <s v="T"/>
    <n v="0"/>
    <s v="T"/>
    <m/>
    <m/>
    <m/>
    <m/>
    <m/>
    <m/>
  </r>
  <r>
    <d v="1955-02-22T00:00:00"/>
    <x v="13"/>
    <n v="2"/>
    <n v="22"/>
    <m/>
    <n v="2.8"/>
    <m/>
    <n v="0"/>
    <m/>
    <n v="2.8"/>
    <n v="1.4"/>
    <m/>
    <n v="16.600000000000001"/>
    <m/>
    <n v="0"/>
    <m/>
    <n v="0"/>
    <m/>
    <n v="1"/>
    <m/>
    <n v="1"/>
    <m/>
    <n v="0"/>
    <s v="T"/>
    <m/>
    <m/>
    <m/>
    <m/>
  </r>
  <r>
    <d v="1955-12-14T00:00:00"/>
    <x v="13"/>
    <n v="12"/>
    <n v="14"/>
    <m/>
    <n v="2.8"/>
    <m/>
    <n v="0"/>
    <m/>
    <n v="2.8"/>
    <n v="1.4"/>
    <m/>
    <n v="16.600000000000001"/>
    <m/>
    <n v="0"/>
    <m/>
    <n v="0"/>
    <m/>
    <n v="1.5"/>
    <m/>
    <n v="1.5"/>
    <m/>
    <n v="3"/>
    <m/>
    <m/>
    <m/>
    <m/>
    <m/>
  </r>
  <r>
    <d v="1981-12-22T00:00:00"/>
    <x v="26"/>
    <n v="12"/>
    <n v="22"/>
    <m/>
    <n v="2.8"/>
    <m/>
    <n v="0"/>
    <m/>
    <n v="2.8"/>
    <n v="1.4"/>
    <m/>
    <n v="16.600000000000001"/>
    <m/>
    <n v="0"/>
    <m/>
    <n v="8.1999999999999993"/>
    <m/>
    <n v="5"/>
    <m/>
    <n v="14.6"/>
    <m/>
    <n v="3"/>
    <m/>
    <m/>
    <m/>
    <m/>
    <m/>
  </r>
  <r>
    <d v="2002-01-24T00:00:00"/>
    <x v="23"/>
    <n v="1"/>
    <n v="24"/>
    <m/>
    <n v="3"/>
    <m/>
    <n v="0.2"/>
    <m/>
    <n v="2.8"/>
    <n v="1.6"/>
    <m/>
    <n v="16.399999999999999"/>
    <m/>
    <n v="0"/>
    <m/>
    <n v="1.2"/>
    <m/>
    <n v="0"/>
    <s v="T"/>
    <n v="1.2"/>
    <m/>
    <n v="0"/>
    <s v="T"/>
    <m/>
    <m/>
    <m/>
    <m/>
  </r>
  <r>
    <s v="1852-11-25"/>
    <x v="15"/>
    <n v="11"/>
    <n v="25"/>
    <m/>
    <n v="3.9"/>
    <m/>
    <n v="1.1000000000000001"/>
    <m/>
    <n v="2.8"/>
    <n v="2.5"/>
    <m/>
    <n v="15.5"/>
    <m/>
    <n v="0"/>
    <m/>
    <n v="14.5"/>
    <m/>
    <n v="0"/>
    <m/>
    <n v="14.5"/>
    <m/>
    <m/>
    <m/>
    <m/>
    <m/>
    <m/>
    <m/>
  </r>
  <r>
    <s v="1852-12-16"/>
    <x v="15"/>
    <n v="12"/>
    <n v="16"/>
    <m/>
    <n v="3.9"/>
    <m/>
    <n v="1.1000000000000001"/>
    <m/>
    <n v="2.8"/>
    <n v="2.5"/>
    <m/>
    <n v="15.5"/>
    <m/>
    <n v="0"/>
    <m/>
    <n v="19.100000000000001"/>
    <m/>
    <n v="0.5"/>
    <m/>
    <n v="19.600000000000001"/>
    <m/>
    <m/>
    <m/>
    <m/>
    <m/>
    <m/>
    <m/>
  </r>
  <r>
    <d v="1903-03-25T00:00:00"/>
    <x v="16"/>
    <n v="3"/>
    <n v="25"/>
    <m/>
    <n v="3.9"/>
    <m/>
    <n v="1.1000000000000001"/>
    <m/>
    <n v="2.8"/>
    <n v="2.5"/>
    <m/>
    <n v="15.5"/>
    <m/>
    <n v="0"/>
    <m/>
    <n v="0"/>
    <m/>
    <n v="0"/>
    <s v="T"/>
    <n v="0"/>
    <s v="T"/>
    <m/>
    <m/>
    <m/>
    <m/>
    <m/>
    <m/>
  </r>
  <r>
    <d v="1904-03-07T00:00:00"/>
    <x v="11"/>
    <n v="3"/>
    <n v="7"/>
    <m/>
    <n v="3.9"/>
    <m/>
    <n v="1.1000000000000001"/>
    <m/>
    <n v="2.8"/>
    <n v="2.5"/>
    <m/>
    <n v="15.5"/>
    <m/>
    <n v="0"/>
    <m/>
    <n v="12.4"/>
    <m/>
    <n v="0"/>
    <m/>
    <n v="12.4"/>
    <m/>
    <m/>
    <m/>
    <m/>
    <m/>
    <m/>
    <m/>
  </r>
  <r>
    <d v="1951-02-18T00:00:00"/>
    <x v="5"/>
    <n v="2"/>
    <n v="18"/>
    <m/>
    <n v="3.9"/>
    <m/>
    <n v="1.1000000000000001"/>
    <m/>
    <n v="2.8"/>
    <n v="2.5"/>
    <m/>
    <n v="15.5"/>
    <m/>
    <n v="0"/>
    <m/>
    <n v="0"/>
    <m/>
    <n v="0"/>
    <m/>
    <n v="0"/>
    <m/>
    <m/>
    <m/>
    <m/>
    <m/>
    <m/>
    <m/>
  </r>
  <r>
    <d v="1952-11-10T00:00:00"/>
    <x v="21"/>
    <n v="11"/>
    <n v="10"/>
    <m/>
    <n v="3.9"/>
    <m/>
    <n v="1.1000000000000001"/>
    <m/>
    <n v="2.8"/>
    <n v="2.5"/>
    <m/>
    <n v="15.5"/>
    <m/>
    <n v="0"/>
    <m/>
    <n v="0"/>
    <m/>
    <n v="0"/>
    <s v="T"/>
    <n v="0"/>
    <s v="T"/>
    <m/>
    <m/>
    <m/>
    <m/>
    <m/>
    <m/>
  </r>
  <r>
    <d v="1953-02-08T00:00:00"/>
    <x v="19"/>
    <n v="2"/>
    <n v="8"/>
    <m/>
    <n v="3.9"/>
    <m/>
    <n v="1.1000000000000001"/>
    <m/>
    <n v="2.8"/>
    <n v="2.5"/>
    <m/>
    <n v="15.5"/>
    <m/>
    <n v="0"/>
    <m/>
    <n v="0"/>
    <m/>
    <n v="0"/>
    <s v="T"/>
    <n v="0"/>
    <s v="T"/>
    <m/>
    <m/>
    <m/>
    <m/>
    <m/>
    <m/>
  </r>
  <r>
    <d v="1954-12-18T00:00:00"/>
    <x v="25"/>
    <n v="12"/>
    <n v="18"/>
    <m/>
    <n v="3.9"/>
    <m/>
    <n v="1.1000000000000001"/>
    <m/>
    <n v="2.8"/>
    <n v="2.5"/>
    <m/>
    <n v="15.5"/>
    <m/>
    <n v="0"/>
    <m/>
    <n v="1.3"/>
    <m/>
    <n v="0"/>
    <s v="T"/>
    <n v="1.3"/>
    <m/>
    <m/>
    <m/>
    <m/>
    <m/>
    <m/>
    <m/>
  </r>
  <r>
    <d v="1955-11-18T00:00:00"/>
    <x v="13"/>
    <n v="11"/>
    <n v="18"/>
    <m/>
    <n v="3.9"/>
    <m/>
    <n v="1.1000000000000001"/>
    <m/>
    <n v="2.8"/>
    <n v="2.5"/>
    <m/>
    <n v="15.5"/>
    <m/>
    <n v="0"/>
    <m/>
    <n v="0"/>
    <m/>
    <n v="2.2999999999999998"/>
    <m/>
    <n v="2.2999999999999998"/>
    <m/>
    <n v="0"/>
    <s v="T"/>
    <m/>
    <m/>
    <m/>
    <m/>
  </r>
  <r>
    <d v="1984-12-15T00:00:00"/>
    <x v="8"/>
    <n v="12"/>
    <n v="15"/>
    <m/>
    <n v="4.0999999999999996"/>
    <m/>
    <n v="1.3"/>
    <m/>
    <n v="2.8"/>
    <n v="2.7"/>
    <m/>
    <n v="15.3"/>
    <m/>
    <n v="0"/>
    <m/>
    <n v="0"/>
    <m/>
    <n v="0"/>
    <m/>
    <n v="0"/>
    <m/>
    <n v="0"/>
    <m/>
    <m/>
    <m/>
    <m/>
    <m/>
  </r>
  <r>
    <s v="1852-03-12"/>
    <x v="15"/>
    <n v="3"/>
    <n v="12"/>
    <m/>
    <n v="5"/>
    <m/>
    <n v="2.2000000000000002"/>
    <m/>
    <n v="2.8"/>
    <n v="3.6"/>
    <m/>
    <n v="14.4"/>
    <m/>
    <n v="0"/>
    <m/>
    <n v="1.8"/>
    <m/>
    <n v="0"/>
    <m/>
    <n v="1.8"/>
    <m/>
    <m/>
    <m/>
    <m/>
    <m/>
    <m/>
    <m/>
  </r>
  <r>
    <s v="1852-04-13"/>
    <x v="15"/>
    <n v="4"/>
    <n v="13"/>
    <m/>
    <n v="5"/>
    <m/>
    <n v="2.2000000000000002"/>
    <m/>
    <n v="2.8"/>
    <n v="3.6"/>
    <m/>
    <n v="14.4"/>
    <m/>
    <n v="0"/>
    <m/>
    <n v="2.8"/>
    <m/>
    <n v="0"/>
    <m/>
    <n v="2.8"/>
    <m/>
    <m/>
    <m/>
    <m/>
    <m/>
    <m/>
    <m/>
  </r>
  <r>
    <s v="1852-12-08"/>
    <x v="15"/>
    <n v="12"/>
    <n v="8"/>
    <m/>
    <n v="5"/>
    <m/>
    <n v="2.2000000000000002"/>
    <m/>
    <n v="2.8"/>
    <n v="3.6"/>
    <m/>
    <n v="14.4"/>
    <m/>
    <n v="0"/>
    <m/>
    <n v="0"/>
    <m/>
    <n v="0"/>
    <m/>
    <n v="0"/>
    <m/>
    <m/>
    <m/>
    <m/>
    <m/>
    <m/>
    <m/>
  </r>
  <r>
    <d v="1951-12-09T00:00:00"/>
    <x v="5"/>
    <n v="12"/>
    <n v="9"/>
    <m/>
    <n v="5"/>
    <m/>
    <n v="2.2000000000000002"/>
    <m/>
    <n v="2.8"/>
    <n v="3.6"/>
    <m/>
    <n v="14.4"/>
    <m/>
    <n v="0"/>
    <m/>
    <n v="0.3"/>
    <m/>
    <n v="0"/>
    <s v="T"/>
    <n v="0.3"/>
    <m/>
    <m/>
    <m/>
    <m/>
    <m/>
    <m/>
    <m/>
  </r>
  <r>
    <d v="1952-02-02T00:00:00"/>
    <x v="21"/>
    <n v="2"/>
    <n v="2"/>
    <m/>
    <n v="5"/>
    <m/>
    <n v="2.2000000000000002"/>
    <m/>
    <n v="2.8"/>
    <n v="3.6"/>
    <m/>
    <n v="14.4"/>
    <m/>
    <n v="0"/>
    <m/>
    <n v="0"/>
    <m/>
    <n v="0"/>
    <m/>
    <n v="0"/>
    <m/>
    <m/>
    <m/>
    <m/>
    <m/>
    <m/>
    <m/>
  </r>
  <r>
    <d v="1955-11-07T00:00:00"/>
    <x v="13"/>
    <n v="11"/>
    <n v="7"/>
    <m/>
    <n v="5"/>
    <m/>
    <n v="2.2000000000000002"/>
    <m/>
    <n v="2.8"/>
    <n v="3.6"/>
    <m/>
    <n v="14.4"/>
    <m/>
    <n v="0"/>
    <m/>
    <n v="0"/>
    <m/>
    <n v="0"/>
    <s v="T"/>
    <n v="0"/>
    <s v="T"/>
    <n v="0"/>
    <m/>
    <m/>
    <m/>
    <m/>
    <m/>
  </r>
  <r>
    <s v="1855-04-29"/>
    <x v="7"/>
    <n v="4"/>
    <n v="29"/>
    <m/>
    <n v="5.6"/>
    <m/>
    <n v="2.8"/>
    <m/>
    <n v="2.8"/>
    <n v="4.2"/>
    <m/>
    <n v="13.8"/>
    <m/>
    <n v="0"/>
    <m/>
    <n v="11.2"/>
    <m/>
    <n v="0"/>
    <m/>
    <n v="11.2"/>
    <m/>
    <m/>
    <m/>
    <m/>
    <m/>
    <m/>
    <m/>
  </r>
  <r>
    <d v="1903-03-23T00:00:00"/>
    <x v="16"/>
    <n v="3"/>
    <n v="23"/>
    <m/>
    <n v="5.6"/>
    <m/>
    <n v="2.8"/>
    <m/>
    <n v="2.8"/>
    <n v="4.2"/>
    <m/>
    <n v="13.8"/>
    <m/>
    <n v="0"/>
    <m/>
    <n v="8.9"/>
    <m/>
    <n v="0"/>
    <m/>
    <n v="8.9"/>
    <m/>
    <m/>
    <m/>
    <m/>
    <m/>
    <m/>
    <m/>
  </r>
  <r>
    <d v="1905-11-07T00:00:00"/>
    <x v="12"/>
    <n v="11"/>
    <n v="7"/>
    <m/>
    <n v="5.6"/>
    <m/>
    <n v="2.8"/>
    <m/>
    <n v="2.8"/>
    <n v="4.2"/>
    <m/>
    <n v="13.8"/>
    <m/>
    <n v="0"/>
    <m/>
    <n v="1.5"/>
    <m/>
    <n v="0"/>
    <m/>
    <n v="1.5"/>
    <m/>
    <m/>
    <m/>
    <m/>
    <m/>
    <m/>
    <m/>
  </r>
  <r>
    <d v="1952-12-05T00:00:00"/>
    <x v="21"/>
    <n v="12"/>
    <n v="5"/>
    <m/>
    <n v="5.6"/>
    <m/>
    <n v="2.8"/>
    <m/>
    <n v="2.8"/>
    <n v="4.2"/>
    <m/>
    <n v="13.8"/>
    <m/>
    <n v="0"/>
    <m/>
    <n v="5.3"/>
    <m/>
    <n v="0"/>
    <s v="T"/>
    <n v="5.3"/>
    <m/>
    <m/>
    <m/>
    <m/>
    <m/>
    <m/>
    <m/>
  </r>
  <r>
    <d v="1952-12-24T00:00:00"/>
    <x v="21"/>
    <n v="12"/>
    <n v="24"/>
    <m/>
    <n v="5.6"/>
    <m/>
    <n v="2.8"/>
    <m/>
    <n v="2.8"/>
    <n v="4.2"/>
    <m/>
    <n v="13.8"/>
    <m/>
    <n v="0"/>
    <m/>
    <n v="0"/>
    <s v="T"/>
    <n v="0"/>
    <m/>
    <n v="0"/>
    <s v="T"/>
    <m/>
    <m/>
    <m/>
    <m/>
    <m/>
    <m/>
  </r>
  <r>
    <d v="1954-11-25T00:00:00"/>
    <x v="25"/>
    <n v="11"/>
    <n v="25"/>
    <m/>
    <n v="5.6"/>
    <m/>
    <n v="2.8"/>
    <m/>
    <n v="2.8"/>
    <n v="4.2"/>
    <m/>
    <n v="13.8"/>
    <m/>
    <n v="0"/>
    <m/>
    <n v="1"/>
    <m/>
    <n v="0"/>
    <m/>
    <n v="1"/>
    <m/>
    <m/>
    <m/>
    <m/>
    <m/>
    <m/>
    <m/>
  </r>
  <r>
    <d v="1954-11-27T00:00:00"/>
    <x v="25"/>
    <n v="11"/>
    <n v="27"/>
    <m/>
    <n v="5.6"/>
    <m/>
    <n v="2.8"/>
    <m/>
    <n v="2.8"/>
    <n v="4.2"/>
    <m/>
    <n v="13.8"/>
    <m/>
    <n v="0"/>
    <m/>
    <n v="2"/>
    <m/>
    <n v="0"/>
    <m/>
    <n v="2"/>
    <m/>
    <m/>
    <m/>
    <m/>
    <m/>
    <m/>
    <m/>
  </r>
  <r>
    <d v="1953-02-06T00:00:00"/>
    <x v="19"/>
    <n v="2"/>
    <n v="6"/>
    <m/>
    <n v="6.1"/>
    <m/>
    <n v="3.3"/>
    <m/>
    <n v="2.8"/>
    <n v="4.7"/>
    <m/>
    <n v="13.3"/>
    <m/>
    <n v="0"/>
    <m/>
    <n v="0"/>
    <s v="T"/>
    <n v="0"/>
    <m/>
    <n v="0"/>
    <s v="T"/>
    <m/>
    <m/>
    <m/>
    <m/>
    <m/>
    <m/>
  </r>
  <r>
    <d v="1954-11-24T00:00:00"/>
    <x v="25"/>
    <n v="11"/>
    <n v="24"/>
    <m/>
    <n v="6.1"/>
    <m/>
    <n v="3.3"/>
    <m/>
    <n v="2.8"/>
    <n v="4.7"/>
    <m/>
    <n v="13.3"/>
    <m/>
    <n v="0"/>
    <m/>
    <n v="9.6999999999999993"/>
    <m/>
    <n v="0"/>
    <m/>
    <n v="9.6999999999999993"/>
    <m/>
    <m/>
    <m/>
    <m/>
    <m/>
    <m/>
    <m/>
  </r>
  <r>
    <d v="1984-04-23T00:00:00"/>
    <x v="8"/>
    <n v="4"/>
    <n v="23"/>
    <m/>
    <n v="7"/>
    <m/>
    <n v="4.2"/>
    <m/>
    <n v="2.8"/>
    <n v="5.6"/>
    <m/>
    <n v="12.4"/>
    <m/>
    <n v="0"/>
    <m/>
    <n v="2.6"/>
    <m/>
    <n v="0"/>
    <m/>
    <n v="2.6"/>
    <m/>
    <n v="0"/>
    <m/>
    <m/>
    <m/>
    <m/>
    <m/>
  </r>
  <r>
    <s v="1852-10-26"/>
    <x v="15"/>
    <n v="10"/>
    <n v="26"/>
    <m/>
    <n v="7.2"/>
    <m/>
    <n v="4.4000000000000004"/>
    <m/>
    <n v="2.8"/>
    <n v="5.8"/>
    <m/>
    <n v="12.2"/>
    <m/>
    <n v="0"/>
    <m/>
    <n v="0"/>
    <m/>
    <n v="0"/>
    <m/>
    <n v="0"/>
    <m/>
    <m/>
    <m/>
    <m/>
    <m/>
    <m/>
    <m/>
  </r>
  <r>
    <s v="1853-05-18"/>
    <x v="4"/>
    <n v="5"/>
    <n v="18"/>
    <m/>
    <n v="7.2"/>
    <m/>
    <n v="4.4000000000000004"/>
    <m/>
    <n v="2.8"/>
    <n v="5.8"/>
    <m/>
    <n v="12.2"/>
    <m/>
    <n v="0"/>
    <m/>
    <n v="24.9"/>
    <m/>
    <n v="0"/>
    <m/>
    <n v="24.9"/>
    <m/>
    <m/>
    <m/>
    <m/>
    <m/>
    <m/>
    <m/>
  </r>
  <r>
    <d v="1953-05-02T00:00:00"/>
    <x v="19"/>
    <n v="5"/>
    <n v="2"/>
    <m/>
    <n v="7.2"/>
    <m/>
    <n v="4.4000000000000004"/>
    <m/>
    <n v="2.8"/>
    <n v="5.8"/>
    <m/>
    <n v="12.2"/>
    <m/>
    <n v="0"/>
    <m/>
    <n v="6.9"/>
    <m/>
    <n v="0"/>
    <m/>
    <n v="6.9"/>
    <m/>
    <m/>
    <m/>
    <m/>
    <m/>
    <m/>
    <m/>
  </r>
  <r>
    <d v="1902-11-17T00:00:00"/>
    <x v="14"/>
    <n v="11"/>
    <n v="17"/>
    <m/>
    <n v="7.8"/>
    <m/>
    <n v="5"/>
    <m/>
    <n v="2.8"/>
    <n v="6.4"/>
    <m/>
    <n v="11.6"/>
    <m/>
    <n v="0"/>
    <m/>
    <n v="3"/>
    <m/>
    <n v="0"/>
    <m/>
    <n v="3"/>
    <m/>
    <m/>
    <m/>
    <m/>
    <m/>
    <m/>
    <m/>
  </r>
  <r>
    <d v="1953-04-27T00:00:00"/>
    <x v="19"/>
    <n v="4"/>
    <n v="27"/>
    <m/>
    <n v="7.8"/>
    <m/>
    <n v="5"/>
    <m/>
    <n v="2.8"/>
    <n v="6.4"/>
    <m/>
    <n v="11.6"/>
    <m/>
    <n v="0"/>
    <m/>
    <n v="1"/>
    <m/>
    <n v="0"/>
    <m/>
    <n v="1"/>
    <m/>
    <m/>
    <m/>
    <m/>
    <m/>
    <m/>
    <m/>
  </r>
  <r>
    <d v="1955-11-11T00:00:00"/>
    <x v="13"/>
    <n v="11"/>
    <n v="11"/>
    <m/>
    <n v="7.8"/>
    <m/>
    <n v="5"/>
    <m/>
    <n v="2.8"/>
    <n v="6.4"/>
    <m/>
    <n v="11.6"/>
    <m/>
    <n v="0"/>
    <m/>
    <n v="2.8"/>
    <m/>
    <n v="0"/>
    <m/>
    <n v="2.8"/>
    <m/>
    <n v="0"/>
    <m/>
    <m/>
    <m/>
    <m/>
    <m/>
  </r>
  <r>
    <s v="1852-10-29"/>
    <x v="15"/>
    <n v="10"/>
    <n v="29"/>
    <m/>
    <n v="10"/>
    <m/>
    <n v="7.2"/>
    <m/>
    <n v="2.8"/>
    <n v="8.6"/>
    <m/>
    <n v="9.4"/>
    <m/>
    <n v="0"/>
    <m/>
    <n v="46.5"/>
    <m/>
    <n v="0"/>
    <m/>
    <n v="46.5"/>
    <m/>
    <m/>
    <m/>
    <m/>
    <m/>
    <m/>
    <m/>
  </r>
  <r>
    <d v="1954-10-29T00:00:00"/>
    <x v="25"/>
    <n v="10"/>
    <n v="29"/>
    <m/>
    <n v="10"/>
    <m/>
    <n v="7.2"/>
    <m/>
    <n v="2.8"/>
    <n v="8.6"/>
    <m/>
    <n v="9.4"/>
    <m/>
    <n v="0"/>
    <m/>
    <n v="1.5"/>
    <m/>
    <n v="0"/>
    <m/>
    <n v="1.5"/>
    <m/>
    <m/>
    <m/>
    <m/>
    <m/>
    <m/>
    <m/>
  </r>
  <r>
    <d v="1952-11-22T00:00:00"/>
    <x v="21"/>
    <n v="11"/>
    <n v="22"/>
    <m/>
    <n v="10.6"/>
    <m/>
    <n v="7.8"/>
    <m/>
    <n v="2.8"/>
    <n v="9.1999999999999993"/>
    <m/>
    <n v="8.8000000000000007"/>
    <m/>
    <n v="0"/>
    <m/>
    <n v="18.3"/>
    <m/>
    <n v="0"/>
    <m/>
    <n v="18.3"/>
    <m/>
    <m/>
    <m/>
    <m/>
    <m/>
    <m/>
    <m/>
  </r>
  <r>
    <d v="1954-12-20T00:00:00"/>
    <x v="25"/>
    <n v="12"/>
    <n v="20"/>
    <m/>
    <n v="-9.4"/>
    <m/>
    <n v="-12.2"/>
    <m/>
    <n v="2.7999999999999989"/>
    <n v="-10.8"/>
    <m/>
    <n v="28.8"/>
    <m/>
    <n v="0"/>
    <m/>
    <n v="0"/>
    <m/>
    <n v="0"/>
    <s v="T"/>
    <n v="0"/>
    <s v="T"/>
    <m/>
    <m/>
    <m/>
    <m/>
    <m/>
    <m/>
  </r>
  <r>
    <s v="1851-05-29"/>
    <x v="17"/>
    <n v="5"/>
    <n v="29"/>
    <m/>
    <n v="11.1"/>
    <m/>
    <n v="8.3000000000000007"/>
    <m/>
    <n v="2.7999999999999989"/>
    <n v="9.6999999999999993"/>
    <m/>
    <n v="8.3000000000000007"/>
    <m/>
    <n v="0"/>
    <m/>
    <n v="1"/>
    <m/>
    <n v="0"/>
    <m/>
    <n v="1"/>
    <m/>
    <m/>
    <m/>
    <m/>
    <m/>
    <m/>
    <m/>
  </r>
  <r>
    <s v="1854-10-10"/>
    <x v="2"/>
    <n v="10"/>
    <n v="10"/>
    <m/>
    <n v="11.1"/>
    <m/>
    <n v="8.3000000000000007"/>
    <m/>
    <n v="2.7999999999999989"/>
    <n v="9.6999999999999993"/>
    <m/>
    <n v="8.3000000000000007"/>
    <m/>
    <n v="0"/>
    <m/>
    <n v="7.1"/>
    <m/>
    <n v="0"/>
    <m/>
    <n v="7.1"/>
    <m/>
    <m/>
    <m/>
    <m/>
    <m/>
    <m/>
    <m/>
  </r>
  <r>
    <d v="1954-10-05T00:00:00"/>
    <x v="25"/>
    <n v="10"/>
    <n v="5"/>
    <m/>
    <n v="11.7"/>
    <m/>
    <n v="8.9"/>
    <m/>
    <n v="2.7999999999999989"/>
    <n v="10.3"/>
    <m/>
    <n v="7.7"/>
    <m/>
    <n v="0"/>
    <m/>
    <n v="0.3"/>
    <m/>
    <n v="0"/>
    <m/>
    <n v="0.3"/>
    <m/>
    <m/>
    <m/>
    <m/>
    <m/>
    <m/>
    <m/>
  </r>
  <r>
    <d v="1985-06-11T00:00:00"/>
    <x v="18"/>
    <n v="6"/>
    <n v="11"/>
    <m/>
    <n v="14.6"/>
    <m/>
    <n v="11.8"/>
    <m/>
    <n v="2.7999999999999989"/>
    <n v="13.2"/>
    <m/>
    <n v="4.8"/>
    <m/>
    <n v="0"/>
    <m/>
    <n v="4.5999999999999996"/>
    <m/>
    <n v="0"/>
    <m/>
    <n v="4.5999999999999996"/>
    <m/>
    <n v="0"/>
    <m/>
    <m/>
    <m/>
    <m/>
    <m/>
  </r>
  <r>
    <d v="1982-06-06T00:00:00"/>
    <x v="22"/>
    <n v="6"/>
    <n v="6"/>
    <m/>
    <n v="16.399999999999999"/>
    <m/>
    <n v="13.6"/>
    <m/>
    <n v="2.7999999999999989"/>
    <n v="15"/>
    <m/>
    <n v="3"/>
    <m/>
    <n v="0"/>
    <m/>
    <n v="4.2"/>
    <m/>
    <n v="0"/>
    <m/>
    <n v="4.2"/>
    <m/>
    <n v="0"/>
    <m/>
    <m/>
    <m/>
    <m/>
    <m/>
  </r>
  <r>
    <d v="1954-09-15T00:00:00"/>
    <x v="25"/>
    <n v="9"/>
    <n v="15"/>
    <m/>
    <n v="16.7"/>
    <m/>
    <n v="13.9"/>
    <m/>
    <n v="2.7999999999999989"/>
    <n v="15.3"/>
    <m/>
    <n v="2.7"/>
    <m/>
    <n v="0"/>
    <m/>
    <n v="4.5999999999999996"/>
    <m/>
    <n v="0"/>
    <m/>
    <n v="4.5999999999999996"/>
    <m/>
    <m/>
    <m/>
    <m/>
    <m/>
    <m/>
    <m/>
  </r>
  <r>
    <d v="1984-09-11T00:00:00"/>
    <x v="8"/>
    <n v="9"/>
    <n v="11"/>
    <m/>
    <n v="17.899999999999999"/>
    <m/>
    <n v="15.1"/>
    <m/>
    <n v="2.7999999999999989"/>
    <n v="16.5"/>
    <m/>
    <n v="1.5"/>
    <m/>
    <n v="0"/>
    <m/>
    <n v="10"/>
    <m/>
    <n v="0"/>
    <m/>
    <n v="10"/>
    <m/>
    <n v="0"/>
    <m/>
    <m/>
    <m/>
    <m/>
    <m/>
  </r>
  <r>
    <d v="2001-09-19T00:00:00"/>
    <x v="6"/>
    <n v="9"/>
    <n v="19"/>
    <m/>
    <n v="20.399999999999999"/>
    <m/>
    <n v="17.600000000000001"/>
    <m/>
    <n v="2.7999999999999972"/>
    <n v="19"/>
    <m/>
    <n v="0"/>
    <m/>
    <n v="1"/>
    <m/>
    <n v="31.6"/>
    <m/>
    <n v="0"/>
    <m/>
    <n v="31.6"/>
    <m/>
    <n v="0"/>
    <m/>
    <m/>
    <m/>
    <m/>
    <m/>
  </r>
  <r>
    <d v="1981-08-30T00:00:00"/>
    <x v="26"/>
    <n v="8"/>
    <n v="30"/>
    <m/>
    <n v="21.4"/>
    <m/>
    <n v="18.600000000000001"/>
    <m/>
    <n v="2.7999999999999972"/>
    <n v="20"/>
    <m/>
    <n v="0"/>
    <m/>
    <n v="2"/>
    <m/>
    <n v="15.2"/>
    <m/>
    <n v="0"/>
    <m/>
    <n v="15.2"/>
    <m/>
    <n v="0"/>
    <m/>
    <m/>
    <m/>
    <m/>
    <m/>
  </r>
  <r>
    <d v="1984-01-19T00:00:00"/>
    <x v="8"/>
    <n v="1"/>
    <n v="19"/>
    <m/>
    <n v="-12.2"/>
    <m/>
    <n v="-14.9"/>
    <m/>
    <n v="2.7000000000000011"/>
    <n v="-13.6"/>
    <m/>
    <n v="31.6"/>
    <m/>
    <n v="0"/>
    <m/>
    <n v="0"/>
    <m/>
    <n v="0"/>
    <s v="T"/>
    <n v="0"/>
    <s v="T"/>
    <n v="13"/>
    <m/>
    <m/>
    <m/>
    <m/>
    <m/>
  </r>
  <r>
    <d v="1951-12-08T00:00:00"/>
    <x v="5"/>
    <n v="12"/>
    <n v="8"/>
    <m/>
    <n v="8.3000000000000007"/>
    <m/>
    <n v="5.6"/>
    <m/>
    <n v="2.7000000000000011"/>
    <n v="7"/>
    <m/>
    <n v="11"/>
    <m/>
    <n v="0"/>
    <m/>
    <n v="2"/>
    <m/>
    <n v="0"/>
    <s v="T"/>
    <n v="2"/>
    <m/>
    <m/>
    <m/>
    <m/>
    <m/>
    <m/>
    <m/>
  </r>
  <r>
    <d v="1955-04-12T00:00:00"/>
    <x v="13"/>
    <n v="4"/>
    <n v="12"/>
    <m/>
    <n v="8.3000000000000007"/>
    <m/>
    <n v="5.6"/>
    <m/>
    <n v="2.7000000000000011"/>
    <n v="7"/>
    <m/>
    <n v="11"/>
    <m/>
    <n v="0"/>
    <m/>
    <n v="1.5"/>
    <m/>
    <n v="0"/>
    <m/>
    <n v="1.5"/>
    <m/>
    <n v="0"/>
    <m/>
    <n v="9"/>
    <m/>
    <n v="35"/>
    <m/>
  </r>
  <r>
    <d v="1981-05-15T00:00:00"/>
    <x v="26"/>
    <n v="5"/>
    <n v="15"/>
    <m/>
    <n v="11.9"/>
    <m/>
    <n v="9.1999999999999993"/>
    <m/>
    <n v="2.7000000000000011"/>
    <n v="10.6"/>
    <m/>
    <n v="7.4"/>
    <m/>
    <n v="0"/>
    <m/>
    <n v="1.8"/>
    <m/>
    <n v="0"/>
    <m/>
    <n v="1.8"/>
    <m/>
    <n v="0"/>
    <m/>
    <m/>
    <m/>
    <m/>
    <m/>
  </r>
  <r>
    <d v="1951-10-23T00:00:00"/>
    <x v="5"/>
    <n v="10"/>
    <n v="23"/>
    <m/>
    <n v="13.3"/>
    <m/>
    <n v="10.6"/>
    <m/>
    <n v="2.7000000000000011"/>
    <n v="12"/>
    <m/>
    <n v="6"/>
    <m/>
    <n v="0"/>
    <m/>
    <n v="7.4"/>
    <m/>
    <n v="0"/>
    <m/>
    <n v="7.4"/>
    <m/>
    <m/>
    <m/>
    <m/>
    <m/>
    <m/>
    <m/>
  </r>
  <r>
    <d v="1953-10-27T00:00:00"/>
    <x v="19"/>
    <n v="10"/>
    <n v="27"/>
    <m/>
    <n v="13.3"/>
    <m/>
    <n v="10.6"/>
    <m/>
    <n v="2.7000000000000011"/>
    <n v="12"/>
    <m/>
    <n v="6"/>
    <m/>
    <n v="0"/>
    <m/>
    <n v="7.6"/>
    <m/>
    <n v="0"/>
    <m/>
    <n v="7.6"/>
    <m/>
    <m/>
    <m/>
    <m/>
    <m/>
    <m/>
    <m/>
  </r>
  <r>
    <d v="1953-05-25T00:00:00"/>
    <x v="19"/>
    <n v="5"/>
    <n v="25"/>
    <m/>
    <n v="14.4"/>
    <m/>
    <n v="11.7"/>
    <m/>
    <n v="2.7000000000000011"/>
    <n v="13.1"/>
    <m/>
    <n v="4.9000000000000004"/>
    <m/>
    <n v="0"/>
    <m/>
    <n v="18.8"/>
    <m/>
    <n v="0"/>
    <m/>
    <n v="18.8"/>
    <m/>
    <m/>
    <m/>
    <m/>
    <m/>
    <m/>
    <m/>
  </r>
  <r>
    <d v="1954-09-17T00:00:00"/>
    <x v="25"/>
    <n v="9"/>
    <n v="17"/>
    <m/>
    <n v="14.4"/>
    <m/>
    <n v="11.7"/>
    <m/>
    <n v="2.7000000000000011"/>
    <n v="13.1"/>
    <m/>
    <n v="4.9000000000000004"/>
    <m/>
    <n v="0"/>
    <m/>
    <n v="0"/>
    <s v="T"/>
    <n v="0"/>
    <m/>
    <n v="0"/>
    <s v="T"/>
    <m/>
    <m/>
    <m/>
    <m/>
    <m/>
    <m/>
  </r>
  <r>
    <d v="1984-10-08T00:00:00"/>
    <x v="8"/>
    <n v="10"/>
    <n v="8"/>
    <m/>
    <n v="14.9"/>
    <m/>
    <n v="12.2"/>
    <m/>
    <n v="2.7000000000000011"/>
    <n v="13.6"/>
    <m/>
    <n v="4.4000000000000004"/>
    <m/>
    <n v="0"/>
    <m/>
    <n v="5.6"/>
    <m/>
    <n v="0"/>
    <m/>
    <n v="5.6"/>
    <m/>
    <n v="0"/>
    <m/>
    <m/>
    <m/>
    <m/>
    <m/>
  </r>
  <r>
    <d v="1984-10-10T00:00:00"/>
    <x v="8"/>
    <n v="10"/>
    <n v="10"/>
    <m/>
    <n v="16.3"/>
    <m/>
    <n v="13.6"/>
    <m/>
    <n v="2.7000000000000011"/>
    <n v="15"/>
    <m/>
    <n v="3"/>
    <m/>
    <n v="0"/>
    <m/>
    <n v="0"/>
    <m/>
    <n v="0"/>
    <m/>
    <n v="0"/>
    <m/>
    <n v="0"/>
    <m/>
    <m/>
    <m/>
    <m/>
    <m/>
  </r>
  <r>
    <d v="1951-06-02T00:00:00"/>
    <x v="5"/>
    <n v="6"/>
    <n v="2"/>
    <m/>
    <n v="18.3"/>
    <m/>
    <n v="15.6"/>
    <m/>
    <n v="2.7000000000000011"/>
    <n v="17"/>
    <m/>
    <n v="1"/>
    <m/>
    <n v="0"/>
    <m/>
    <n v="0"/>
    <s v="T"/>
    <n v="0"/>
    <m/>
    <n v="0"/>
    <s v="T"/>
    <m/>
    <m/>
    <m/>
    <m/>
    <m/>
    <m/>
  </r>
  <r>
    <s v="1853-01-18"/>
    <x v="4"/>
    <n v="1"/>
    <n v="18"/>
    <m/>
    <n v="-6.7"/>
    <m/>
    <n v="-9.4"/>
    <m/>
    <n v="2.7"/>
    <n v="-8.1"/>
    <m/>
    <n v="26.1"/>
    <m/>
    <n v="0"/>
    <m/>
    <n v="0"/>
    <m/>
    <n v="0"/>
    <m/>
    <n v="0"/>
    <m/>
    <m/>
    <m/>
    <m/>
    <m/>
    <m/>
    <m/>
  </r>
  <r>
    <d v="1953-12-16T00:00:00"/>
    <x v="19"/>
    <n v="12"/>
    <n v="16"/>
    <m/>
    <n v="-6.7"/>
    <m/>
    <n v="-9.4"/>
    <m/>
    <n v="2.7"/>
    <n v="-8.1"/>
    <m/>
    <n v="26.1"/>
    <m/>
    <n v="0"/>
    <m/>
    <n v="0"/>
    <m/>
    <n v="0"/>
    <m/>
    <n v="0"/>
    <m/>
    <m/>
    <m/>
    <m/>
    <m/>
    <m/>
    <m/>
  </r>
  <r>
    <d v="1982-02-09T00:00:00"/>
    <x v="22"/>
    <n v="2"/>
    <n v="9"/>
    <m/>
    <n v="-3.3"/>
    <m/>
    <n v="-6"/>
    <m/>
    <n v="2.7"/>
    <n v="-4.7"/>
    <m/>
    <n v="22.7"/>
    <m/>
    <n v="0"/>
    <m/>
    <n v="0"/>
    <m/>
    <n v="0.2"/>
    <m/>
    <n v="0.2"/>
    <m/>
    <n v="36"/>
    <m/>
    <m/>
    <m/>
    <m/>
    <m/>
  </r>
  <r>
    <s v="1853-01-14"/>
    <x v="4"/>
    <n v="1"/>
    <n v="14"/>
    <m/>
    <n v="-1.7"/>
    <m/>
    <n v="-4.4000000000000004"/>
    <m/>
    <n v="2.7"/>
    <n v="-3.1"/>
    <m/>
    <n v="21.1"/>
    <m/>
    <n v="0"/>
    <m/>
    <n v="0"/>
    <m/>
    <n v="1"/>
    <m/>
    <n v="1"/>
    <m/>
    <m/>
    <m/>
    <m/>
    <m/>
    <m/>
    <m/>
  </r>
  <r>
    <d v="1903-01-22T00:00:00"/>
    <x v="16"/>
    <n v="1"/>
    <n v="22"/>
    <m/>
    <n v="-1.7"/>
    <m/>
    <n v="-4.4000000000000004"/>
    <m/>
    <n v="2.7"/>
    <n v="-3.1"/>
    <m/>
    <n v="21.1"/>
    <m/>
    <n v="0"/>
    <m/>
    <n v="0"/>
    <m/>
    <n v="0"/>
    <s v="T"/>
    <n v="0"/>
    <s v="T"/>
    <m/>
    <m/>
    <m/>
    <m/>
    <m/>
    <m/>
  </r>
  <r>
    <d v="1903-12-01T00:00:00"/>
    <x v="16"/>
    <n v="12"/>
    <n v="1"/>
    <m/>
    <n v="-1.7"/>
    <m/>
    <n v="-4.4000000000000004"/>
    <m/>
    <n v="2.7"/>
    <n v="-3.1"/>
    <m/>
    <n v="21.1"/>
    <m/>
    <n v="0"/>
    <m/>
    <n v="0"/>
    <m/>
    <n v="0.5"/>
    <m/>
    <n v="0.5"/>
    <m/>
    <m/>
    <m/>
    <m/>
    <m/>
    <m/>
    <m/>
  </r>
  <r>
    <d v="1952-03-05T00:00:00"/>
    <x v="21"/>
    <n v="3"/>
    <n v="5"/>
    <m/>
    <n v="-1.7"/>
    <m/>
    <n v="-4.4000000000000004"/>
    <m/>
    <n v="2.7"/>
    <n v="-3.1"/>
    <m/>
    <n v="21.1"/>
    <m/>
    <n v="0"/>
    <m/>
    <n v="0"/>
    <m/>
    <n v="0.3"/>
    <m/>
    <n v="0.3"/>
    <m/>
    <m/>
    <m/>
    <m/>
    <m/>
    <m/>
    <m/>
  </r>
  <r>
    <d v="1984-12-20T00:00:00"/>
    <x v="8"/>
    <n v="12"/>
    <n v="20"/>
    <m/>
    <n v="0.9"/>
    <m/>
    <n v="-1.8"/>
    <m/>
    <n v="2.7"/>
    <n v="-0.5"/>
    <m/>
    <n v="18.5"/>
    <m/>
    <n v="0"/>
    <m/>
    <n v="0"/>
    <m/>
    <n v="0"/>
    <s v="T"/>
    <n v="0"/>
    <s v="T"/>
    <n v="3"/>
    <m/>
    <m/>
    <m/>
    <m/>
    <m/>
  </r>
  <r>
    <d v="1984-01-03T00:00:00"/>
    <x v="8"/>
    <n v="1"/>
    <n v="3"/>
    <m/>
    <n v="1.1000000000000001"/>
    <m/>
    <n v="-1.6"/>
    <m/>
    <n v="2.7"/>
    <n v="-0.3"/>
    <m/>
    <n v="18.3"/>
    <m/>
    <n v="0"/>
    <m/>
    <n v="0"/>
    <m/>
    <n v="0"/>
    <s v="T"/>
    <n v="0"/>
    <s v="T"/>
    <n v="14"/>
    <m/>
    <m/>
    <m/>
    <m/>
    <m/>
  </r>
  <r>
    <d v="1984-03-06T00:00:00"/>
    <x v="8"/>
    <n v="3"/>
    <n v="6"/>
    <m/>
    <n v="1.1000000000000001"/>
    <m/>
    <n v="-1.6"/>
    <m/>
    <n v="2.7"/>
    <n v="-0.3"/>
    <m/>
    <n v="18.3"/>
    <m/>
    <n v="0"/>
    <m/>
    <n v="0"/>
    <m/>
    <n v="0"/>
    <s v="T"/>
    <n v="0"/>
    <s v="T"/>
    <n v="16"/>
    <m/>
    <m/>
    <m/>
    <m/>
    <m/>
  </r>
  <r>
    <d v="1984-12-24T00:00:00"/>
    <x v="8"/>
    <n v="12"/>
    <n v="24"/>
    <m/>
    <n v="1.9"/>
    <m/>
    <n v="-0.8"/>
    <m/>
    <n v="2.7"/>
    <n v="0.6"/>
    <m/>
    <n v="17.399999999999999"/>
    <m/>
    <n v="0"/>
    <m/>
    <n v="0"/>
    <m/>
    <n v="1.4"/>
    <m/>
    <n v="1.4"/>
    <m/>
    <n v="0"/>
    <m/>
    <m/>
    <m/>
    <m/>
    <m/>
  </r>
  <r>
    <d v="2002-01-13T00:00:00"/>
    <x v="23"/>
    <n v="1"/>
    <n v="13"/>
    <m/>
    <n v="2.1"/>
    <m/>
    <n v="-0.6"/>
    <m/>
    <n v="2.7"/>
    <n v="0.8"/>
    <m/>
    <n v="17.2"/>
    <m/>
    <n v="0"/>
    <m/>
    <n v="0"/>
    <m/>
    <n v="0"/>
    <s v="T"/>
    <n v="0"/>
    <s v="T"/>
    <n v="0"/>
    <m/>
    <m/>
    <m/>
    <m/>
    <m/>
  </r>
  <r>
    <d v="2018-11-29T00:00:00"/>
    <x v="0"/>
    <n v="11"/>
    <n v="29"/>
    <m/>
    <n v="2.5"/>
    <m/>
    <n v="-0.2"/>
    <m/>
    <n v="2.7"/>
    <n v="1.2"/>
    <m/>
    <n v="16.8"/>
    <m/>
    <n v="0"/>
    <m/>
    <n v="0"/>
    <m/>
    <n v="0"/>
    <s v="T"/>
    <n v="0"/>
    <s v="T"/>
    <n v="0"/>
    <s v="T"/>
    <m/>
    <m/>
    <m/>
    <s v="M"/>
  </r>
  <r>
    <d v="2016-10-27T00:00:00"/>
    <x v="10"/>
    <n v="10"/>
    <n v="27"/>
    <m/>
    <n v="2.7"/>
    <m/>
    <n v="0"/>
    <m/>
    <n v="2.7"/>
    <n v="1.4"/>
    <m/>
    <n v="16.600000000000001"/>
    <m/>
    <n v="0"/>
    <m/>
    <n v="5.4"/>
    <m/>
    <n v="3.4"/>
    <m/>
    <n v="8.8000000000000007"/>
    <m/>
    <n v="0"/>
    <s v="T"/>
    <n v="9"/>
    <m/>
    <n v="46"/>
    <m/>
  </r>
  <r>
    <d v="2002-01-15T00:00:00"/>
    <x v="23"/>
    <n v="1"/>
    <n v="15"/>
    <m/>
    <n v="3.2"/>
    <m/>
    <n v="0.5"/>
    <m/>
    <n v="2.7"/>
    <n v="1.9"/>
    <m/>
    <n v="16.100000000000001"/>
    <m/>
    <n v="0"/>
    <m/>
    <n v="3.6"/>
    <m/>
    <n v="0.6"/>
    <m/>
    <n v="4.2"/>
    <m/>
    <n v="0"/>
    <m/>
    <m/>
    <m/>
    <m/>
    <m/>
  </r>
  <r>
    <d v="1982-02-23T00:00:00"/>
    <x v="22"/>
    <n v="2"/>
    <n v="23"/>
    <m/>
    <n v="3.6"/>
    <m/>
    <n v="0.9"/>
    <m/>
    <n v="2.7"/>
    <n v="2.2999999999999998"/>
    <m/>
    <n v="15.7"/>
    <m/>
    <n v="0"/>
    <m/>
    <n v="0"/>
    <m/>
    <n v="0"/>
    <m/>
    <n v="0"/>
    <m/>
    <n v="10"/>
    <m/>
    <m/>
    <m/>
    <m/>
    <m/>
  </r>
  <r>
    <s v="1852-04-11"/>
    <x v="15"/>
    <n v="4"/>
    <n v="11"/>
    <m/>
    <n v="4.4000000000000004"/>
    <m/>
    <n v="1.7"/>
    <m/>
    <n v="2.7"/>
    <n v="3.1"/>
    <m/>
    <n v="14.9"/>
    <m/>
    <n v="0"/>
    <m/>
    <n v="0"/>
    <m/>
    <n v="0"/>
    <s v="T"/>
    <n v="0"/>
    <s v="T"/>
    <m/>
    <m/>
    <m/>
    <m/>
    <m/>
    <m/>
  </r>
  <r>
    <d v="1902-04-02T00:00:00"/>
    <x v="14"/>
    <n v="4"/>
    <n v="2"/>
    <m/>
    <n v="4.4000000000000004"/>
    <m/>
    <n v="1.7"/>
    <m/>
    <n v="2.7"/>
    <n v="3.1"/>
    <m/>
    <n v="14.9"/>
    <m/>
    <n v="0"/>
    <m/>
    <n v="0"/>
    <m/>
    <n v="0"/>
    <s v="T"/>
    <n v="0"/>
    <s v="T"/>
    <m/>
    <m/>
    <m/>
    <m/>
    <m/>
    <m/>
  </r>
  <r>
    <d v="1951-02-19T00:00:00"/>
    <x v="5"/>
    <n v="2"/>
    <n v="19"/>
    <m/>
    <n v="4.4000000000000004"/>
    <m/>
    <n v="1.7"/>
    <m/>
    <n v="2.7"/>
    <n v="3.1"/>
    <m/>
    <n v="14.9"/>
    <m/>
    <n v="0"/>
    <m/>
    <n v="3.8"/>
    <m/>
    <n v="0"/>
    <m/>
    <n v="3.8"/>
    <m/>
    <m/>
    <m/>
    <m/>
    <m/>
    <m/>
    <m/>
  </r>
  <r>
    <d v="1952-02-03T00:00:00"/>
    <x v="21"/>
    <n v="2"/>
    <n v="3"/>
    <m/>
    <n v="4.4000000000000004"/>
    <m/>
    <n v="1.7"/>
    <m/>
    <n v="2.7"/>
    <n v="3.1"/>
    <m/>
    <n v="14.9"/>
    <m/>
    <n v="0"/>
    <m/>
    <n v="21.6"/>
    <m/>
    <n v="0"/>
    <m/>
    <n v="21.6"/>
    <m/>
    <m/>
    <m/>
    <m/>
    <m/>
    <m/>
    <m/>
  </r>
  <r>
    <d v="1954-12-28T00:00:00"/>
    <x v="25"/>
    <n v="12"/>
    <n v="28"/>
    <m/>
    <n v="4.4000000000000004"/>
    <m/>
    <n v="1.7"/>
    <m/>
    <n v="2.7"/>
    <n v="3.1"/>
    <m/>
    <n v="14.9"/>
    <m/>
    <n v="0"/>
    <m/>
    <n v="5.6"/>
    <m/>
    <n v="0"/>
    <m/>
    <n v="5.6"/>
    <m/>
    <m/>
    <m/>
    <m/>
    <m/>
    <m/>
    <m/>
  </r>
  <r>
    <d v="1954-11-20T00:00:00"/>
    <x v="25"/>
    <n v="11"/>
    <n v="20"/>
    <m/>
    <n v="9.4"/>
    <m/>
    <n v="6.7"/>
    <m/>
    <n v="2.7"/>
    <n v="8.1"/>
    <m/>
    <n v="9.9"/>
    <m/>
    <n v="0"/>
    <m/>
    <n v="0.5"/>
    <m/>
    <n v="0"/>
    <m/>
    <n v="0.5"/>
    <m/>
    <m/>
    <m/>
    <m/>
    <m/>
    <m/>
    <m/>
  </r>
  <r>
    <d v="1955-10-17T00:00:00"/>
    <x v="13"/>
    <n v="10"/>
    <n v="17"/>
    <m/>
    <n v="9.4"/>
    <m/>
    <n v="6.7"/>
    <m/>
    <n v="2.7"/>
    <n v="8.1"/>
    <m/>
    <n v="9.9"/>
    <m/>
    <n v="0"/>
    <m/>
    <n v="2.5"/>
    <m/>
    <n v="0"/>
    <m/>
    <n v="2.5"/>
    <m/>
    <n v="0"/>
    <m/>
    <m/>
    <m/>
    <m/>
    <m/>
  </r>
  <r>
    <d v="1902-12-20T00:00:00"/>
    <x v="14"/>
    <n v="12"/>
    <n v="20"/>
    <m/>
    <n v="-0.6"/>
    <m/>
    <n v="-3.3"/>
    <m/>
    <n v="2.6999999999999997"/>
    <n v="-2"/>
    <m/>
    <n v="20"/>
    <m/>
    <n v="0"/>
    <m/>
    <n v="1.5"/>
    <m/>
    <n v="0"/>
    <m/>
    <n v="1.5"/>
    <m/>
    <m/>
    <m/>
    <m/>
    <m/>
    <m/>
    <m/>
  </r>
  <r>
    <d v="1954-12-02T00:00:00"/>
    <x v="25"/>
    <n v="12"/>
    <n v="2"/>
    <m/>
    <n v="-0.6"/>
    <m/>
    <n v="-3.3"/>
    <m/>
    <n v="2.6999999999999997"/>
    <n v="-2"/>
    <m/>
    <n v="20"/>
    <m/>
    <n v="0"/>
    <m/>
    <n v="0"/>
    <m/>
    <n v="0"/>
    <s v="T"/>
    <n v="0"/>
    <s v="T"/>
    <m/>
    <m/>
    <m/>
    <m/>
    <m/>
    <m/>
  </r>
  <r>
    <s v="1852-02-06"/>
    <x v="15"/>
    <n v="2"/>
    <n v="6"/>
    <m/>
    <n v="3.3"/>
    <m/>
    <n v="0.6"/>
    <m/>
    <n v="2.6999999999999997"/>
    <n v="2"/>
    <m/>
    <n v="16"/>
    <m/>
    <n v="0"/>
    <m/>
    <n v="0"/>
    <m/>
    <n v="0"/>
    <m/>
    <n v="0"/>
    <m/>
    <m/>
    <m/>
    <m/>
    <m/>
    <m/>
    <m/>
  </r>
  <r>
    <d v="1903-03-05T00:00:00"/>
    <x v="16"/>
    <n v="3"/>
    <n v="5"/>
    <m/>
    <n v="3.3"/>
    <m/>
    <n v="0.6"/>
    <m/>
    <n v="2.6999999999999997"/>
    <n v="2"/>
    <m/>
    <n v="16"/>
    <m/>
    <n v="0"/>
    <m/>
    <n v="1.3"/>
    <m/>
    <n v="0.3"/>
    <m/>
    <n v="1.5"/>
    <m/>
    <m/>
    <m/>
    <m/>
    <m/>
    <m/>
    <m/>
  </r>
  <r>
    <d v="1903-12-20T00:00:00"/>
    <x v="16"/>
    <n v="12"/>
    <n v="20"/>
    <m/>
    <n v="3.3"/>
    <m/>
    <n v="0.6"/>
    <m/>
    <n v="2.6999999999999997"/>
    <n v="2"/>
    <m/>
    <n v="16"/>
    <m/>
    <n v="0"/>
    <m/>
    <n v="13"/>
    <m/>
    <n v="0.5"/>
    <m/>
    <n v="13.5"/>
    <m/>
    <m/>
    <m/>
    <m/>
    <m/>
    <m/>
    <m/>
  </r>
  <r>
    <d v="1905-01-19T00:00:00"/>
    <x v="12"/>
    <n v="1"/>
    <n v="19"/>
    <m/>
    <n v="3.3"/>
    <m/>
    <n v="0.6"/>
    <m/>
    <n v="2.6999999999999997"/>
    <n v="2"/>
    <m/>
    <n v="16"/>
    <m/>
    <n v="0"/>
    <m/>
    <n v="0"/>
    <s v="T"/>
    <n v="0"/>
    <m/>
    <n v="0"/>
    <s v="T"/>
    <m/>
    <m/>
    <m/>
    <m/>
    <m/>
    <m/>
  </r>
  <r>
    <d v="1951-01-11T00:00:00"/>
    <x v="5"/>
    <n v="1"/>
    <n v="11"/>
    <m/>
    <n v="3.3"/>
    <m/>
    <n v="0.6"/>
    <m/>
    <n v="2.6999999999999997"/>
    <n v="2"/>
    <m/>
    <n v="16"/>
    <m/>
    <n v="0"/>
    <m/>
    <n v="0"/>
    <s v="T"/>
    <n v="0.3"/>
    <m/>
    <n v="0.3"/>
    <m/>
    <m/>
    <m/>
    <m/>
    <m/>
    <m/>
    <m/>
  </r>
  <r>
    <d v="1952-12-12T00:00:00"/>
    <x v="21"/>
    <n v="12"/>
    <n v="12"/>
    <m/>
    <n v="3.3"/>
    <m/>
    <n v="0.6"/>
    <m/>
    <n v="2.6999999999999997"/>
    <n v="2"/>
    <m/>
    <n v="16"/>
    <m/>
    <n v="0"/>
    <m/>
    <n v="0"/>
    <m/>
    <n v="0"/>
    <m/>
    <n v="0"/>
    <m/>
    <m/>
    <m/>
    <m/>
    <m/>
    <m/>
    <m/>
  </r>
  <r>
    <d v="1954-02-16T00:00:00"/>
    <x v="25"/>
    <n v="2"/>
    <n v="16"/>
    <m/>
    <n v="3.3"/>
    <m/>
    <n v="0.6"/>
    <m/>
    <n v="2.6999999999999997"/>
    <n v="2"/>
    <m/>
    <n v="16"/>
    <m/>
    <n v="0"/>
    <m/>
    <n v="7.1"/>
    <m/>
    <n v="23.6"/>
    <m/>
    <n v="30.7"/>
    <m/>
    <m/>
    <m/>
    <m/>
    <m/>
    <m/>
    <m/>
  </r>
  <r>
    <d v="1954-11-21T00:00:00"/>
    <x v="25"/>
    <n v="11"/>
    <n v="21"/>
    <m/>
    <n v="3.3"/>
    <m/>
    <n v="0.6"/>
    <m/>
    <n v="2.6999999999999997"/>
    <n v="2"/>
    <m/>
    <n v="16"/>
    <m/>
    <n v="0"/>
    <m/>
    <n v="0"/>
    <m/>
    <n v="0"/>
    <m/>
    <n v="0"/>
    <m/>
    <m/>
    <m/>
    <m/>
    <m/>
    <m/>
    <m/>
  </r>
  <r>
    <d v="2002-01-29T00:00:00"/>
    <x v="23"/>
    <n v="1"/>
    <n v="29"/>
    <m/>
    <n v="4.0999999999999996"/>
    <m/>
    <n v="1.4"/>
    <m/>
    <n v="2.6999999999999997"/>
    <n v="2.8"/>
    <m/>
    <n v="15.2"/>
    <m/>
    <n v="0"/>
    <m/>
    <n v="0.2"/>
    <m/>
    <n v="0"/>
    <s v="T"/>
    <n v="0.2"/>
    <m/>
    <n v="0"/>
    <m/>
    <m/>
    <m/>
    <m/>
    <m/>
  </r>
  <r>
    <d v="2002-11-01T00:00:00"/>
    <x v="23"/>
    <n v="11"/>
    <n v="1"/>
    <m/>
    <n v="4.8"/>
    <m/>
    <n v="2.1"/>
    <m/>
    <n v="2.6999999999999997"/>
    <n v="3.5"/>
    <m/>
    <n v="14.5"/>
    <m/>
    <n v="0"/>
    <m/>
    <n v="0"/>
    <m/>
    <n v="3.2"/>
    <m/>
    <n v="3.2"/>
    <m/>
    <n v="0"/>
    <m/>
    <m/>
    <m/>
    <m/>
    <m/>
  </r>
  <r>
    <d v="1983-02-17T00:00:00"/>
    <x v="24"/>
    <n v="2"/>
    <n v="17"/>
    <m/>
    <n v="5.3"/>
    <m/>
    <n v="2.6"/>
    <m/>
    <n v="2.6999999999999997"/>
    <n v="4"/>
    <m/>
    <n v="14"/>
    <m/>
    <n v="0"/>
    <m/>
    <n v="0"/>
    <s v="T"/>
    <n v="0"/>
    <m/>
    <n v="0"/>
    <s v="T"/>
    <n v="0"/>
    <m/>
    <m/>
    <m/>
    <m/>
    <m/>
  </r>
  <r>
    <d v="1982-12-15T00:00:00"/>
    <x v="22"/>
    <n v="12"/>
    <n v="15"/>
    <m/>
    <n v="6.6"/>
    <m/>
    <n v="3.9"/>
    <m/>
    <n v="2.6999999999999997"/>
    <n v="5.3"/>
    <m/>
    <n v="12.7"/>
    <m/>
    <n v="0"/>
    <m/>
    <n v="16.399999999999999"/>
    <m/>
    <n v="0"/>
    <m/>
    <n v="16.399999999999999"/>
    <m/>
    <n v="0"/>
    <m/>
    <m/>
    <m/>
    <m/>
    <m/>
  </r>
  <r>
    <d v="2003-03-09T00:00:00"/>
    <x v="20"/>
    <n v="3"/>
    <n v="9"/>
    <m/>
    <n v="-8.8000000000000007"/>
    <m/>
    <n v="-11.5"/>
    <m/>
    <n v="2.6999999999999993"/>
    <n v="-10.199999999999999"/>
    <m/>
    <n v="28.2"/>
    <m/>
    <n v="0"/>
    <m/>
    <n v="0"/>
    <m/>
    <n v="0"/>
    <s v="T"/>
    <n v="0"/>
    <s v="T"/>
    <n v="19"/>
    <m/>
    <m/>
    <m/>
    <m/>
    <m/>
  </r>
  <r>
    <d v="1984-10-17T00:00:00"/>
    <x v="8"/>
    <n v="10"/>
    <n v="17"/>
    <m/>
    <n v="15.1"/>
    <m/>
    <n v="12.4"/>
    <m/>
    <n v="2.6999999999999993"/>
    <n v="13.8"/>
    <m/>
    <n v="4.2"/>
    <m/>
    <n v="0"/>
    <m/>
    <n v="3.2"/>
    <m/>
    <n v="0"/>
    <m/>
    <n v="3.2"/>
    <m/>
    <n v="0"/>
    <m/>
    <m/>
    <m/>
    <m/>
    <m/>
  </r>
  <r>
    <d v="2001-08-19T00:00:00"/>
    <x v="6"/>
    <n v="8"/>
    <n v="19"/>
    <m/>
    <n v="21"/>
    <m/>
    <n v="18.3"/>
    <m/>
    <n v="2.6999999999999993"/>
    <n v="19.7"/>
    <m/>
    <n v="0"/>
    <m/>
    <n v="1.7"/>
    <m/>
    <n v="14.4"/>
    <m/>
    <n v="0"/>
    <m/>
    <n v="14.4"/>
    <m/>
    <n v="0"/>
    <m/>
    <m/>
    <m/>
    <m/>
    <m/>
  </r>
  <r>
    <d v="1982-08-08T00:00:00"/>
    <x v="22"/>
    <n v="8"/>
    <n v="8"/>
    <m/>
    <n v="22.2"/>
    <m/>
    <n v="19.5"/>
    <m/>
    <n v="2.6999999999999993"/>
    <n v="20.9"/>
    <m/>
    <n v="0"/>
    <m/>
    <n v="2.9"/>
    <m/>
    <n v="11"/>
    <m/>
    <n v="0"/>
    <m/>
    <n v="11"/>
    <m/>
    <n v="0"/>
    <m/>
    <m/>
    <m/>
    <m/>
    <m/>
  </r>
  <r>
    <d v="1983-08-30T00:00:00"/>
    <x v="24"/>
    <n v="8"/>
    <n v="30"/>
    <m/>
    <n v="23.3"/>
    <m/>
    <n v="20.6"/>
    <m/>
    <n v="2.6999999999999993"/>
    <n v="22"/>
    <m/>
    <n v="0"/>
    <m/>
    <n v="4"/>
    <m/>
    <n v="4.8"/>
    <m/>
    <n v="0"/>
    <m/>
    <n v="4.8"/>
    <m/>
    <n v="0"/>
    <m/>
    <m/>
    <m/>
    <m/>
    <m/>
  </r>
  <r>
    <d v="2001-10-25T00:00:00"/>
    <x v="6"/>
    <n v="10"/>
    <n v="25"/>
    <m/>
    <n v="10.8"/>
    <m/>
    <n v="8.1999999999999993"/>
    <m/>
    <n v="2.6000000000000014"/>
    <n v="9.5"/>
    <m/>
    <n v="8.5"/>
    <m/>
    <n v="0"/>
    <m/>
    <n v="0"/>
    <s v="T"/>
    <n v="0"/>
    <m/>
    <n v="0"/>
    <s v="T"/>
    <n v="0"/>
    <m/>
    <m/>
    <m/>
    <m/>
    <m/>
  </r>
  <r>
    <d v="1981-08-28T00:00:00"/>
    <x v="26"/>
    <n v="8"/>
    <n v="28"/>
    <m/>
    <n v="19.8"/>
    <m/>
    <n v="17.2"/>
    <m/>
    <n v="2.6000000000000014"/>
    <n v="18.5"/>
    <m/>
    <n v="0"/>
    <m/>
    <n v="0.5"/>
    <m/>
    <n v="15.4"/>
    <m/>
    <n v="0"/>
    <m/>
    <n v="15.4"/>
    <m/>
    <n v="0"/>
    <m/>
    <m/>
    <m/>
    <m/>
    <m/>
  </r>
  <r>
    <d v="1981-08-27T00:00:00"/>
    <x v="26"/>
    <n v="8"/>
    <n v="27"/>
    <m/>
    <n v="20.8"/>
    <m/>
    <n v="18.2"/>
    <m/>
    <n v="2.6000000000000014"/>
    <n v="19.5"/>
    <m/>
    <n v="0"/>
    <m/>
    <n v="1.5"/>
    <m/>
    <n v="2.4"/>
    <m/>
    <n v="0"/>
    <m/>
    <n v="2.4"/>
    <m/>
    <n v="0"/>
    <m/>
    <m/>
    <m/>
    <m/>
    <m/>
  </r>
  <r>
    <d v="1985-08-15T00:00:00"/>
    <x v="18"/>
    <n v="8"/>
    <n v="15"/>
    <m/>
    <n v="21.8"/>
    <m/>
    <n v="19.2"/>
    <m/>
    <n v="2.6000000000000014"/>
    <n v="20.5"/>
    <m/>
    <n v="0"/>
    <m/>
    <n v="2.5"/>
    <m/>
    <n v="4.5999999999999996"/>
    <m/>
    <n v="0"/>
    <m/>
    <n v="4.5999999999999996"/>
    <m/>
    <n v="0"/>
    <m/>
    <m/>
    <m/>
    <m/>
    <m/>
  </r>
  <r>
    <d v="1985-12-14T00:00:00"/>
    <x v="18"/>
    <n v="12"/>
    <n v="14"/>
    <m/>
    <n v="-5.3"/>
    <m/>
    <n v="-7.9"/>
    <m/>
    <n v="2.6000000000000005"/>
    <n v="-6.6"/>
    <m/>
    <n v="24.6"/>
    <m/>
    <n v="0"/>
    <m/>
    <n v="0"/>
    <m/>
    <n v="0"/>
    <s v="T"/>
    <n v="0"/>
    <s v="T"/>
    <n v="9"/>
    <m/>
    <m/>
    <m/>
    <m/>
    <m/>
  </r>
  <r>
    <d v="2003-02-05T00:00:00"/>
    <x v="20"/>
    <n v="2"/>
    <n v="5"/>
    <m/>
    <n v="-5.3"/>
    <m/>
    <n v="-7.9"/>
    <m/>
    <n v="2.6000000000000005"/>
    <n v="-6.6"/>
    <m/>
    <n v="24.6"/>
    <m/>
    <n v="0"/>
    <m/>
    <n v="0"/>
    <m/>
    <n v="0"/>
    <s v="T"/>
    <n v="0"/>
    <s v="T"/>
    <n v="9"/>
    <m/>
    <m/>
    <m/>
    <m/>
    <m/>
  </r>
  <r>
    <d v="1983-03-22T00:00:00"/>
    <x v="24"/>
    <n v="3"/>
    <n v="22"/>
    <m/>
    <n v="-4.5999999999999996"/>
    <m/>
    <n v="-7.2"/>
    <m/>
    <n v="2.6000000000000005"/>
    <n v="-5.9"/>
    <m/>
    <n v="23.9"/>
    <m/>
    <n v="0"/>
    <m/>
    <n v="0"/>
    <m/>
    <n v="0"/>
    <s v="T"/>
    <n v="0"/>
    <s v="T"/>
    <n v="13"/>
    <m/>
    <m/>
    <m/>
    <m/>
    <m/>
  </r>
  <r>
    <d v="1985-01-18T00:00:00"/>
    <x v="18"/>
    <n v="1"/>
    <n v="18"/>
    <m/>
    <n v="-3.3"/>
    <m/>
    <n v="-5.9"/>
    <m/>
    <n v="2.6000000000000005"/>
    <n v="-4.5999999999999996"/>
    <m/>
    <n v="22.6"/>
    <m/>
    <n v="0"/>
    <m/>
    <n v="0"/>
    <m/>
    <n v="8.6"/>
    <m/>
    <n v="6.4"/>
    <m/>
    <n v="17"/>
    <m/>
    <m/>
    <m/>
    <m/>
    <m/>
  </r>
  <r>
    <d v="1984-10-05T00:00:00"/>
    <x v="8"/>
    <n v="10"/>
    <n v="5"/>
    <m/>
    <n v="7.7"/>
    <m/>
    <n v="5.0999999999999996"/>
    <m/>
    <n v="2.6000000000000005"/>
    <n v="6.4"/>
    <m/>
    <n v="11.6"/>
    <m/>
    <n v="0"/>
    <m/>
    <n v="0"/>
    <m/>
    <n v="0"/>
    <m/>
    <n v="0"/>
    <m/>
    <n v="0"/>
    <m/>
    <m/>
    <m/>
    <m/>
    <m/>
  </r>
  <r>
    <d v="1985-11-05T00:00:00"/>
    <x v="18"/>
    <n v="11"/>
    <n v="5"/>
    <m/>
    <n v="10.4"/>
    <m/>
    <n v="7.8"/>
    <m/>
    <n v="2.6000000000000005"/>
    <n v="9.1"/>
    <m/>
    <n v="8.9"/>
    <m/>
    <n v="0"/>
    <m/>
    <n v="0.6"/>
    <m/>
    <n v="0"/>
    <m/>
    <n v="0.6"/>
    <m/>
    <n v="0"/>
    <m/>
    <m/>
    <m/>
    <m/>
    <m/>
  </r>
  <r>
    <d v="1982-01-07T00:00:00"/>
    <x v="22"/>
    <n v="1"/>
    <n v="7"/>
    <m/>
    <n v="-3.6"/>
    <m/>
    <n v="-6.2"/>
    <m/>
    <n v="2.6"/>
    <n v="-4.9000000000000004"/>
    <m/>
    <n v="22.9"/>
    <m/>
    <n v="0"/>
    <m/>
    <n v="0"/>
    <m/>
    <n v="0"/>
    <m/>
    <n v="0"/>
    <m/>
    <n v="0"/>
    <m/>
    <m/>
    <m/>
    <m/>
    <m/>
  </r>
  <r>
    <d v="1982-12-30T00:00:00"/>
    <x v="22"/>
    <n v="12"/>
    <n v="30"/>
    <m/>
    <n v="-2.1"/>
    <m/>
    <n v="-4.7"/>
    <m/>
    <n v="2.6"/>
    <n v="-3.4"/>
    <m/>
    <n v="21.4"/>
    <m/>
    <n v="0"/>
    <m/>
    <n v="0"/>
    <m/>
    <n v="0"/>
    <m/>
    <n v="0"/>
    <m/>
    <n v="0"/>
    <m/>
    <m/>
    <m/>
    <m/>
    <m/>
  </r>
  <r>
    <d v="2003-04-04T00:00:00"/>
    <x v="20"/>
    <n v="4"/>
    <n v="4"/>
    <m/>
    <n v="-0.5"/>
    <m/>
    <n v="-3.1"/>
    <m/>
    <n v="2.6"/>
    <n v="-1.8"/>
    <m/>
    <n v="19.8"/>
    <m/>
    <n v="0"/>
    <m/>
    <n v="1.6"/>
    <m/>
    <n v="2.4"/>
    <m/>
    <n v="3.6"/>
    <m/>
    <n v="4"/>
    <m/>
    <m/>
    <m/>
    <m/>
    <m/>
  </r>
  <r>
    <d v="2001-01-17T00:00:00"/>
    <x v="6"/>
    <n v="1"/>
    <n v="17"/>
    <m/>
    <n v="-0.1"/>
    <m/>
    <n v="-2.7"/>
    <m/>
    <n v="2.6"/>
    <n v="-1.4"/>
    <m/>
    <n v="19.399999999999999"/>
    <m/>
    <n v="0"/>
    <m/>
    <n v="0"/>
    <m/>
    <n v="0"/>
    <s v="T"/>
    <n v="0"/>
    <s v="T"/>
    <n v="17"/>
    <m/>
    <m/>
    <m/>
    <m/>
    <m/>
  </r>
  <r>
    <d v="1983-03-20T00:00:00"/>
    <x v="24"/>
    <n v="3"/>
    <n v="20"/>
    <m/>
    <n v="0.8"/>
    <m/>
    <n v="-1.8"/>
    <m/>
    <n v="2.6"/>
    <n v="-0.5"/>
    <m/>
    <n v="18.5"/>
    <m/>
    <n v="0"/>
    <m/>
    <n v="0"/>
    <m/>
    <n v="1.2"/>
    <m/>
    <n v="1.4"/>
    <m/>
    <n v="0"/>
    <m/>
    <m/>
    <m/>
    <m/>
    <m/>
  </r>
  <r>
    <d v="2002-01-21T00:00:00"/>
    <x v="23"/>
    <n v="1"/>
    <n v="21"/>
    <m/>
    <n v="2.5"/>
    <m/>
    <n v="-0.1"/>
    <m/>
    <n v="2.6"/>
    <n v="1.2"/>
    <m/>
    <n v="16.8"/>
    <m/>
    <n v="0"/>
    <m/>
    <n v="0"/>
    <m/>
    <n v="3.6"/>
    <m/>
    <n v="3"/>
    <m/>
    <n v="0"/>
    <s v="T"/>
    <m/>
    <m/>
    <m/>
    <m/>
  </r>
  <r>
    <d v="1985-12-07T00:00:00"/>
    <x v="18"/>
    <n v="12"/>
    <n v="7"/>
    <m/>
    <n v="2.6"/>
    <m/>
    <n v="0"/>
    <m/>
    <n v="2.6"/>
    <n v="1.3"/>
    <m/>
    <n v="16.7"/>
    <m/>
    <n v="0"/>
    <m/>
    <n v="0"/>
    <m/>
    <n v="0"/>
    <m/>
    <n v="0"/>
    <m/>
    <n v="0"/>
    <m/>
    <m/>
    <m/>
    <m/>
    <m/>
  </r>
  <r>
    <d v="2017-03-30T00:00:00"/>
    <x v="3"/>
    <n v="3"/>
    <n v="30"/>
    <m/>
    <n v="2.9"/>
    <s v="E"/>
    <n v="0.3"/>
    <s v="E"/>
    <n v="2.6"/>
    <n v="1.6"/>
    <s v="E"/>
    <n v="16.399999999999999"/>
    <s v="E"/>
    <n v="0"/>
    <s v="E"/>
    <m/>
    <s v="M"/>
    <m/>
    <s v="M"/>
    <n v="2.2000000000000002"/>
    <s v="E"/>
    <n v="2"/>
    <m/>
    <m/>
    <s v="M"/>
    <m/>
    <s v="M"/>
  </r>
  <r>
    <d v="2017-01-20T00:00:00"/>
    <x v="3"/>
    <n v="1"/>
    <n v="20"/>
    <m/>
    <n v="3.2"/>
    <m/>
    <n v="0.6"/>
    <m/>
    <n v="2.6"/>
    <n v="1.9"/>
    <m/>
    <n v="16.100000000000001"/>
    <m/>
    <n v="0"/>
    <m/>
    <n v="0.4"/>
    <m/>
    <n v="0"/>
    <m/>
    <n v="0.4"/>
    <m/>
    <m/>
    <m/>
    <n v="12"/>
    <m/>
    <n v="32"/>
    <m/>
  </r>
  <r>
    <d v="1983-11-16T00:00:00"/>
    <x v="24"/>
    <n v="11"/>
    <n v="16"/>
    <m/>
    <n v="4"/>
    <m/>
    <n v="1.4"/>
    <m/>
    <n v="2.6"/>
    <n v="2.7"/>
    <m/>
    <n v="15.3"/>
    <m/>
    <n v="0"/>
    <m/>
    <n v="6.2"/>
    <m/>
    <n v="2.4"/>
    <m/>
    <n v="8.6"/>
    <m/>
    <n v="0"/>
    <m/>
    <m/>
    <m/>
    <m/>
    <m/>
  </r>
  <r>
    <d v="2002-01-11T00:00:00"/>
    <x v="23"/>
    <n v="1"/>
    <n v="11"/>
    <m/>
    <n v="5.5"/>
    <m/>
    <n v="2.9"/>
    <m/>
    <n v="2.6"/>
    <n v="4.2"/>
    <m/>
    <n v="13.8"/>
    <m/>
    <n v="0"/>
    <m/>
    <n v="0"/>
    <s v="T"/>
    <n v="0"/>
    <m/>
    <n v="0"/>
    <s v="T"/>
    <n v="0"/>
    <m/>
    <m/>
    <m/>
    <m/>
    <m/>
  </r>
  <r>
    <d v="1985-02-14T00:00:00"/>
    <x v="18"/>
    <n v="2"/>
    <n v="14"/>
    <m/>
    <n v="-3.7"/>
    <m/>
    <n v="-6.3"/>
    <m/>
    <n v="2.5999999999999996"/>
    <n v="-5"/>
    <m/>
    <n v="23"/>
    <m/>
    <n v="0"/>
    <m/>
    <n v="0"/>
    <m/>
    <n v="1.2"/>
    <m/>
    <n v="0.8"/>
    <m/>
    <n v="25"/>
    <m/>
    <m/>
    <m/>
    <m/>
    <m/>
  </r>
  <r>
    <d v="1983-02-16T00:00:00"/>
    <x v="24"/>
    <n v="2"/>
    <n v="16"/>
    <m/>
    <n v="4.8"/>
    <m/>
    <n v="2.2000000000000002"/>
    <m/>
    <n v="2.5999999999999996"/>
    <n v="3.5"/>
    <m/>
    <n v="14.5"/>
    <m/>
    <n v="0"/>
    <m/>
    <n v="0.2"/>
    <m/>
    <n v="0"/>
    <m/>
    <n v="0.2"/>
    <m/>
    <n v="0"/>
    <m/>
    <m/>
    <m/>
    <m/>
    <m/>
  </r>
  <r>
    <d v="2003-03-29T00:00:00"/>
    <x v="20"/>
    <n v="3"/>
    <n v="29"/>
    <m/>
    <n v="8.1"/>
    <m/>
    <n v="5.5"/>
    <m/>
    <n v="2.5999999999999996"/>
    <n v="6.8"/>
    <m/>
    <n v="11.2"/>
    <m/>
    <n v="0"/>
    <m/>
    <n v="0"/>
    <s v="T"/>
    <n v="0"/>
    <m/>
    <n v="0"/>
    <s v="T"/>
    <n v="0"/>
    <m/>
    <m/>
    <m/>
    <m/>
    <m/>
  </r>
  <r>
    <d v="1985-05-06T00:00:00"/>
    <x v="18"/>
    <n v="5"/>
    <n v="6"/>
    <m/>
    <n v="10.199999999999999"/>
    <m/>
    <n v="7.6"/>
    <m/>
    <n v="2.5999999999999996"/>
    <n v="8.9"/>
    <m/>
    <n v="9.1"/>
    <m/>
    <n v="0"/>
    <m/>
    <n v="12.8"/>
    <m/>
    <n v="0"/>
    <m/>
    <n v="12.8"/>
    <m/>
    <n v="0"/>
    <m/>
    <m/>
    <m/>
    <m/>
    <m/>
  </r>
  <r>
    <d v="1983-05-03T00:00:00"/>
    <x v="24"/>
    <n v="5"/>
    <n v="3"/>
    <m/>
    <n v="10.9"/>
    <m/>
    <n v="8.3000000000000007"/>
    <m/>
    <n v="2.5999999999999996"/>
    <n v="9.6"/>
    <m/>
    <n v="8.4"/>
    <m/>
    <n v="0"/>
    <m/>
    <n v="4.5999999999999996"/>
    <m/>
    <n v="0"/>
    <m/>
    <n v="4.5999999999999996"/>
    <m/>
    <n v="0"/>
    <m/>
    <m/>
    <m/>
    <m/>
    <m/>
  </r>
  <r>
    <d v="1984-11-05T00:00:00"/>
    <x v="8"/>
    <n v="11"/>
    <n v="5"/>
    <m/>
    <n v="12.1"/>
    <m/>
    <n v="9.5"/>
    <m/>
    <n v="2.5999999999999996"/>
    <n v="10.8"/>
    <m/>
    <n v="7.2"/>
    <m/>
    <n v="0"/>
    <m/>
    <n v="0"/>
    <s v="T"/>
    <n v="0"/>
    <m/>
    <n v="0"/>
    <s v="T"/>
    <n v="0"/>
    <m/>
    <m/>
    <m/>
    <m/>
    <m/>
  </r>
  <r>
    <d v="1985-11-01T00:00:00"/>
    <x v="18"/>
    <n v="11"/>
    <n v="1"/>
    <m/>
    <n v="12.4"/>
    <m/>
    <n v="9.8000000000000007"/>
    <m/>
    <n v="2.5999999999999996"/>
    <n v="11.1"/>
    <m/>
    <n v="6.9"/>
    <m/>
    <n v="0"/>
    <m/>
    <n v="0"/>
    <m/>
    <n v="0"/>
    <m/>
    <n v="0"/>
    <m/>
    <n v="0"/>
    <m/>
    <m/>
    <m/>
    <m/>
    <m/>
  </r>
  <r>
    <d v="2017-05-21T00:00:00"/>
    <x v="3"/>
    <n v="5"/>
    <n v="21"/>
    <m/>
    <n v="13.2"/>
    <m/>
    <n v="10.6"/>
    <m/>
    <n v="2.5999999999999996"/>
    <n v="11.9"/>
    <m/>
    <n v="6.1"/>
    <m/>
    <n v="0"/>
    <m/>
    <n v="17.7"/>
    <m/>
    <n v="0"/>
    <m/>
    <n v="17.7"/>
    <m/>
    <m/>
    <m/>
    <n v="11"/>
    <m/>
    <n v="44"/>
    <m/>
  </r>
  <r>
    <d v="2003-03-05T00:00:00"/>
    <x v="20"/>
    <n v="3"/>
    <n v="5"/>
    <m/>
    <n v="-1.9"/>
    <m/>
    <n v="-4.4000000000000004"/>
    <m/>
    <n v="2.5000000000000004"/>
    <n v="-3.2"/>
    <m/>
    <n v="21.2"/>
    <m/>
    <n v="0"/>
    <m/>
    <n v="0"/>
    <m/>
    <n v="5.8"/>
    <m/>
    <n v="5.8"/>
    <m/>
    <n v="21"/>
    <m/>
    <m/>
    <m/>
    <m/>
    <m/>
  </r>
  <r>
    <d v="1981-01-10T00:00:00"/>
    <x v="26"/>
    <n v="1"/>
    <n v="10"/>
    <m/>
    <n v="-14.8"/>
    <m/>
    <n v="-17.3"/>
    <m/>
    <n v="2.5"/>
    <n v="-16.100000000000001"/>
    <m/>
    <n v="34.1"/>
    <m/>
    <n v="0"/>
    <m/>
    <n v="0"/>
    <m/>
    <n v="0"/>
    <s v="T"/>
    <n v="0"/>
    <s v="T"/>
    <n v="11"/>
    <m/>
    <m/>
    <m/>
    <m/>
    <m/>
  </r>
  <r>
    <d v="2002-02-17T00:00:00"/>
    <x v="23"/>
    <n v="2"/>
    <n v="17"/>
    <m/>
    <n v="-2.8"/>
    <m/>
    <n v="-5.3"/>
    <m/>
    <n v="2.5"/>
    <n v="-4.0999999999999996"/>
    <m/>
    <n v="22.1"/>
    <m/>
    <n v="0"/>
    <m/>
    <n v="0"/>
    <m/>
    <n v="0"/>
    <m/>
    <n v="0"/>
    <m/>
    <n v="0"/>
    <s v="T"/>
    <m/>
    <m/>
    <m/>
    <m/>
  </r>
  <r>
    <d v="1985-01-28T00:00:00"/>
    <x v="18"/>
    <n v="1"/>
    <n v="28"/>
    <m/>
    <n v="-1.7"/>
    <m/>
    <n v="-4.2"/>
    <m/>
    <n v="2.5"/>
    <n v="-3"/>
    <m/>
    <n v="21"/>
    <m/>
    <n v="0"/>
    <m/>
    <n v="0"/>
    <m/>
    <n v="0"/>
    <s v="T"/>
    <n v="0"/>
    <s v="T"/>
    <n v="16"/>
    <m/>
    <m/>
    <m/>
    <m/>
    <m/>
  </r>
  <r>
    <d v="1981-01-20T00:00:00"/>
    <x v="26"/>
    <n v="1"/>
    <n v="20"/>
    <m/>
    <n v="-1.5"/>
    <m/>
    <n v="-4"/>
    <m/>
    <n v="2.5"/>
    <n v="-2.8"/>
    <m/>
    <n v="20.8"/>
    <m/>
    <n v="0"/>
    <m/>
    <n v="0"/>
    <m/>
    <n v="0"/>
    <m/>
    <n v="0"/>
    <m/>
    <n v="13"/>
    <m/>
    <m/>
    <m/>
    <m/>
    <m/>
  </r>
  <r>
    <d v="2016-03-24T00:00:00"/>
    <x v="10"/>
    <n v="3"/>
    <n v="24"/>
    <m/>
    <n v="-0.4"/>
    <m/>
    <n v="-2.9"/>
    <m/>
    <n v="2.5"/>
    <n v="-1.7"/>
    <m/>
    <n v="19.7"/>
    <m/>
    <n v="0"/>
    <m/>
    <n v="9.6"/>
    <m/>
    <n v="1.8"/>
    <m/>
    <n v="11.4"/>
    <m/>
    <n v="5"/>
    <m/>
    <n v="6"/>
    <m/>
    <n v="43"/>
    <m/>
  </r>
  <r>
    <d v="1983-11-30T00:00:00"/>
    <x v="24"/>
    <n v="11"/>
    <n v="30"/>
    <m/>
    <n v="-0.2"/>
    <m/>
    <n v="-2.7"/>
    <m/>
    <n v="2.5"/>
    <n v="-1.5"/>
    <m/>
    <n v="19.5"/>
    <m/>
    <n v="0"/>
    <m/>
    <n v="0"/>
    <m/>
    <n v="0.4"/>
    <m/>
    <n v="0.4"/>
    <m/>
    <n v="0"/>
    <m/>
    <m/>
    <m/>
    <m/>
    <m/>
  </r>
  <r>
    <d v="2001-03-17T00:00:00"/>
    <x v="6"/>
    <n v="3"/>
    <n v="17"/>
    <m/>
    <n v="0.4"/>
    <m/>
    <n v="-2.1"/>
    <m/>
    <n v="2.5"/>
    <n v="-0.9"/>
    <m/>
    <n v="18.899999999999999"/>
    <m/>
    <n v="0"/>
    <m/>
    <n v="0"/>
    <m/>
    <n v="0.8"/>
    <m/>
    <n v="0.6"/>
    <m/>
    <n v="3"/>
    <m/>
    <m/>
    <m/>
    <m/>
    <m/>
  </r>
  <r>
    <d v="2018-12-10T00:00:00"/>
    <x v="0"/>
    <n v="12"/>
    <n v="10"/>
    <m/>
    <n v="1"/>
    <m/>
    <n v="-1.5"/>
    <m/>
    <n v="2.5"/>
    <n v="-0.3"/>
    <m/>
    <n v="18.3"/>
    <m/>
    <n v="0"/>
    <m/>
    <n v="0"/>
    <m/>
    <n v="0"/>
    <s v="T"/>
    <n v="0"/>
    <s v="T"/>
    <n v="0"/>
    <s v="T"/>
    <m/>
    <s v="M"/>
    <m/>
    <s v="M"/>
  </r>
  <r>
    <d v="2018-04-17T00:00:00"/>
    <x v="0"/>
    <n v="4"/>
    <n v="17"/>
    <m/>
    <n v="1.1000000000000001"/>
    <m/>
    <n v="-1.4"/>
    <m/>
    <n v="2.5"/>
    <n v="-0.2"/>
    <m/>
    <n v="18.2"/>
    <m/>
    <n v="0"/>
    <m/>
    <n v="0"/>
    <m/>
    <n v="2"/>
    <m/>
    <n v="1.8"/>
    <m/>
    <n v="6"/>
    <m/>
    <n v="29"/>
    <m/>
    <n v="43"/>
    <m/>
  </r>
  <r>
    <d v="2001-03-16T00:00:00"/>
    <x v="6"/>
    <n v="3"/>
    <n v="16"/>
    <m/>
    <n v="1.4"/>
    <m/>
    <n v="-1.1000000000000001"/>
    <m/>
    <n v="2.5"/>
    <n v="0.2"/>
    <m/>
    <n v="17.8"/>
    <m/>
    <n v="0"/>
    <m/>
    <n v="0"/>
    <m/>
    <n v="0"/>
    <m/>
    <n v="0"/>
    <m/>
    <n v="3"/>
    <m/>
    <m/>
    <m/>
    <m/>
    <m/>
  </r>
  <r>
    <d v="1984-12-19T00:00:00"/>
    <x v="8"/>
    <n v="12"/>
    <n v="19"/>
    <m/>
    <n v="1.9"/>
    <m/>
    <n v="-0.6"/>
    <m/>
    <n v="2.5"/>
    <n v="0.7"/>
    <m/>
    <n v="17.3"/>
    <m/>
    <n v="0"/>
    <m/>
    <n v="0"/>
    <s v="T"/>
    <n v="3"/>
    <m/>
    <n v="3"/>
    <m/>
    <n v="0"/>
    <m/>
    <m/>
    <m/>
    <m/>
    <m/>
  </r>
  <r>
    <d v="1981-11-24T00:00:00"/>
    <x v="26"/>
    <n v="11"/>
    <n v="24"/>
    <m/>
    <n v="2.6"/>
    <m/>
    <n v="0.1"/>
    <m/>
    <n v="2.5"/>
    <n v="1.4"/>
    <m/>
    <n v="16.600000000000001"/>
    <m/>
    <n v="0"/>
    <m/>
    <n v="0"/>
    <m/>
    <n v="0"/>
    <m/>
    <n v="0"/>
    <m/>
    <n v="0"/>
    <m/>
    <m/>
    <m/>
    <m/>
    <m/>
  </r>
  <r>
    <d v="2001-12-15T00:00:00"/>
    <x v="6"/>
    <n v="12"/>
    <n v="15"/>
    <m/>
    <n v="2.7"/>
    <m/>
    <n v="0.2"/>
    <m/>
    <n v="2.5"/>
    <n v="1.5"/>
    <m/>
    <n v="16.5"/>
    <m/>
    <n v="0"/>
    <m/>
    <n v="0"/>
    <m/>
    <n v="0"/>
    <m/>
    <n v="0"/>
    <m/>
    <n v="7"/>
    <m/>
    <m/>
    <m/>
    <m/>
    <m/>
  </r>
  <r>
    <d v="1982-02-21T00:00:00"/>
    <x v="22"/>
    <n v="2"/>
    <n v="21"/>
    <m/>
    <n v="2.8"/>
    <m/>
    <n v="0.3"/>
    <m/>
    <n v="2.5"/>
    <n v="1.6"/>
    <m/>
    <n v="16.399999999999999"/>
    <m/>
    <n v="0"/>
    <m/>
    <n v="2.2000000000000002"/>
    <m/>
    <n v="0.5"/>
    <m/>
    <n v="2.7"/>
    <m/>
    <n v="10"/>
    <m/>
    <m/>
    <m/>
    <m/>
    <m/>
  </r>
  <r>
    <d v="2001-03-24T00:00:00"/>
    <x v="6"/>
    <n v="3"/>
    <n v="24"/>
    <m/>
    <n v="2.8"/>
    <m/>
    <n v="0.3"/>
    <m/>
    <n v="2.5"/>
    <n v="1.6"/>
    <m/>
    <n v="16.399999999999999"/>
    <m/>
    <n v="0"/>
    <m/>
    <n v="0"/>
    <m/>
    <n v="0.2"/>
    <m/>
    <n v="0.2"/>
    <m/>
    <n v="0"/>
    <s v="T"/>
    <m/>
    <m/>
    <m/>
    <m/>
  </r>
  <r>
    <d v="2002-12-22T00:00:00"/>
    <x v="23"/>
    <n v="12"/>
    <n v="22"/>
    <m/>
    <n v="2.8"/>
    <m/>
    <n v="0.3"/>
    <m/>
    <n v="2.5"/>
    <n v="1.6"/>
    <m/>
    <n v="16.399999999999999"/>
    <m/>
    <n v="0"/>
    <m/>
    <n v="0"/>
    <m/>
    <n v="0"/>
    <m/>
    <n v="0"/>
    <m/>
    <n v="0"/>
    <m/>
    <m/>
    <m/>
    <m/>
    <m/>
  </r>
  <r>
    <d v="1982-03-20T00:00:00"/>
    <x v="22"/>
    <n v="3"/>
    <n v="20"/>
    <m/>
    <n v="3.5"/>
    <m/>
    <n v="1"/>
    <m/>
    <n v="2.5"/>
    <n v="2.2999999999999998"/>
    <m/>
    <n v="15.7"/>
    <m/>
    <n v="0"/>
    <m/>
    <n v="0"/>
    <s v="T"/>
    <n v="0"/>
    <m/>
    <n v="0"/>
    <s v="T"/>
    <n v="0"/>
    <s v="T"/>
    <m/>
    <m/>
    <m/>
    <m/>
  </r>
  <r>
    <d v="1982-03-21T00:00:00"/>
    <x v="22"/>
    <n v="3"/>
    <n v="21"/>
    <m/>
    <n v="3.5"/>
    <m/>
    <n v="1"/>
    <m/>
    <n v="2.5"/>
    <n v="2.2999999999999998"/>
    <m/>
    <n v="15.7"/>
    <m/>
    <n v="0"/>
    <m/>
    <n v="1.4"/>
    <m/>
    <n v="0"/>
    <s v="T"/>
    <n v="1.4"/>
    <m/>
    <n v="0"/>
    <s v="T"/>
    <m/>
    <m/>
    <m/>
    <m/>
  </r>
  <r>
    <d v="1982-11-13T00:00:00"/>
    <x v="22"/>
    <n v="11"/>
    <n v="13"/>
    <m/>
    <n v="3.7"/>
    <m/>
    <n v="1.2"/>
    <m/>
    <n v="2.5"/>
    <n v="2.5"/>
    <m/>
    <n v="15.5"/>
    <m/>
    <n v="0"/>
    <m/>
    <n v="0"/>
    <m/>
    <n v="0"/>
    <s v="T"/>
    <n v="0"/>
    <s v="T"/>
    <n v="0"/>
    <m/>
    <m/>
    <m/>
    <m/>
    <m/>
  </r>
  <r>
    <d v="1983-01-24T00:00:00"/>
    <x v="24"/>
    <n v="1"/>
    <n v="24"/>
    <m/>
    <n v="4"/>
    <m/>
    <n v="1.5"/>
    <m/>
    <n v="2.5"/>
    <n v="2.8"/>
    <m/>
    <n v="15.2"/>
    <m/>
    <n v="0"/>
    <m/>
    <n v="0.3"/>
    <m/>
    <n v="0"/>
    <m/>
    <n v="0.3"/>
    <m/>
    <n v="0"/>
    <s v="T"/>
    <m/>
    <m/>
    <m/>
    <m/>
  </r>
  <r>
    <d v="1983-04-21T00:00:00"/>
    <x v="24"/>
    <n v="4"/>
    <n v="21"/>
    <m/>
    <n v="4.7"/>
    <m/>
    <n v="2.2000000000000002"/>
    <m/>
    <n v="2.5"/>
    <n v="3.5"/>
    <m/>
    <n v="14.5"/>
    <m/>
    <n v="0"/>
    <m/>
    <n v="0.6"/>
    <m/>
    <n v="0"/>
    <s v="T"/>
    <n v="0.6"/>
    <m/>
    <n v="0"/>
    <m/>
    <m/>
    <m/>
    <m/>
    <m/>
  </r>
  <r>
    <d v="2001-02-20T00:00:00"/>
    <x v="6"/>
    <n v="2"/>
    <n v="20"/>
    <m/>
    <n v="5.5"/>
    <m/>
    <n v="3"/>
    <m/>
    <n v="2.5"/>
    <n v="4.3"/>
    <m/>
    <n v="13.7"/>
    <m/>
    <n v="0"/>
    <m/>
    <n v="0"/>
    <m/>
    <n v="0"/>
    <m/>
    <n v="0"/>
    <m/>
    <n v="11"/>
    <m/>
    <m/>
    <m/>
    <m/>
    <m/>
  </r>
  <r>
    <d v="2002-11-12T00:00:00"/>
    <x v="23"/>
    <n v="11"/>
    <n v="12"/>
    <m/>
    <n v="7.4"/>
    <m/>
    <n v="4.9000000000000004"/>
    <m/>
    <n v="2.5"/>
    <n v="6.2"/>
    <m/>
    <n v="11.8"/>
    <m/>
    <n v="0"/>
    <m/>
    <n v="0"/>
    <m/>
    <n v="0"/>
    <m/>
    <n v="0"/>
    <m/>
    <n v="0"/>
    <m/>
    <m/>
    <m/>
    <m/>
    <m/>
  </r>
  <r>
    <d v="2002-10-22T00:00:00"/>
    <x v="23"/>
    <n v="10"/>
    <n v="22"/>
    <m/>
    <n v="7.5"/>
    <m/>
    <n v="5"/>
    <m/>
    <n v="2.5"/>
    <n v="6.3"/>
    <m/>
    <n v="11.7"/>
    <m/>
    <n v="0"/>
    <m/>
    <n v="6"/>
    <m/>
    <n v="0"/>
    <m/>
    <n v="6"/>
    <m/>
    <n v="0"/>
    <m/>
    <m/>
    <m/>
    <m/>
    <m/>
  </r>
  <r>
    <d v="1985-10-20T00:00:00"/>
    <x v="18"/>
    <n v="10"/>
    <n v="20"/>
    <m/>
    <n v="9.4"/>
    <m/>
    <n v="6.9"/>
    <m/>
    <n v="2.5"/>
    <n v="8.1999999999999993"/>
    <m/>
    <n v="9.8000000000000007"/>
    <m/>
    <n v="0"/>
    <m/>
    <n v="0"/>
    <m/>
    <n v="0"/>
    <m/>
    <n v="0"/>
    <m/>
    <n v="0"/>
    <m/>
    <m/>
    <m/>
    <m/>
    <m/>
  </r>
  <r>
    <d v="1981-09-17T00:00:00"/>
    <x v="26"/>
    <n v="9"/>
    <n v="17"/>
    <m/>
    <n v="11.8"/>
    <m/>
    <n v="9.3000000000000007"/>
    <m/>
    <n v="2.5"/>
    <n v="10.6"/>
    <m/>
    <n v="7.4"/>
    <m/>
    <n v="0"/>
    <m/>
    <n v="6"/>
    <m/>
    <n v="0"/>
    <m/>
    <n v="6"/>
    <m/>
    <n v="0"/>
    <m/>
    <m/>
    <m/>
    <m/>
    <m/>
  </r>
  <r>
    <d v="1982-11-01T00:00:00"/>
    <x v="22"/>
    <n v="11"/>
    <n v="1"/>
    <m/>
    <n v="13.1"/>
    <m/>
    <n v="10.6"/>
    <m/>
    <n v="2.5"/>
    <n v="11.9"/>
    <m/>
    <n v="6.1"/>
    <m/>
    <n v="0"/>
    <m/>
    <n v="15.6"/>
    <m/>
    <n v="0"/>
    <m/>
    <n v="15.6"/>
    <m/>
    <n v="0"/>
    <m/>
    <m/>
    <m/>
    <m/>
    <m/>
  </r>
  <r>
    <d v="1985-10-22T00:00:00"/>
    <x v="18"/>
    <n v="10"/>
    <n v="22"/>
    <m/>
    <n v="13.1"/>
    <m/>
    <n v="10.6"/>
    <m/>
    <n v="2.5"/>
    <n v="11.9"/>
    <m/>
    <n v="6.1"/>
    <m/>
    <n v="0"/>
    <m/>
    <n v="0.2"/>
    <m/>
    <n v="0"/>
    <m/>
    <n v="0.2"/>
    <m/>
    <n v="0"/>
    <m/>
    <m/>
    <m/>
    <m/>
    <m/>
  </r>
  <r>
    <d v="1983-10-05T00:00:00"/>
    <x v="24"/>
    <n v="10"/>
    <n v="5"/>
    <m/>
    <n v="16"/>
    <m/>
    <n v="13.5"/>
    <m/>
    <n v="2.5"/>
    <n v="14.8"/>
    <m/>
    <n v="3.2"/>
    <m/>
    <n v="0"/>
    <m/>
    <n v="6.4"/>
    <m/>
    <n v="0"/>
    <m/>
    <n v="6.4"/>
    <m/>
    <n v="0"/>
    <m/>
    <m/>
    <m/>
    <m/>
    <m/>
  </r>
  <r>
    <d v="1984-08-23T00:00:00"/>
    <x v="8"/>
    <n v="8"/>
    <n v="23"/>
    <m/>
    <n v="19.2"/>
    <m/>
    <n v="16.7"/>
    <m/>
    <n v="2.5"/>
    <n v="18"/>
    <m/>
    <n v="0"/>
    <m/>
    <n v="0"/>
    <m/>
    <n v="0"/>
    <s v="T"/>
    <n v="0"/>
    <m/>
    <n v="0"/>
    <s v="T"/>
    <n v="0"/>
    <m/>
    <m/>
    <m/>
    <m/>
    <m/>
  </r>
  <r>
    <d v="1981-01-15T00:00:00"/>
    <x v="26"/>
    <n v="1"/>
    <n v="15"/>
    <m/>
    <n v="-6.2"/>
    <m/>
    <n v="-8.6999999999999993"/>
    <m/>
    <n v="2.4999999999999991"/>
    <n v="-7.5"/>
    <m/>
    <n v="25.5"/>
    <m/>
    <n v="0"/>
    <m/>
    <n v="0"/>
    <m/>
    <n v="5.5"/>
    <m/>
    <n v="3.6"/>
    <m/>
    <n v="12"/>
    <m/>
    <m/>
    <m/>
    <m/>
    <m/>
  </r>
  <r>
    <d v="1981-11-18T00:00:00"/>
    <x v="26"/>
    <n v="11"/>
    <n v="18"/>
    <m/>
    <n v="9.1999999999999993"/>
    <m/>
    <n v="6.7"/>
    <m/>
    <n v="2.4999999999999991"/>
    <n v="8"/>
    <m/>
    <n v="10"/>
    <m/>
    <n v="0"/>
    <m/>
    <n v="0"/>
    <s v="T"/>
    <n v="0"/>
    <m/>
    <n v="0"/>
    <s v="T"/>
    <n v="0"/>
    <m/>
    <m/>
    <m/>
    <m/>
    <m/>
  </r>
  <r>
    <d v="1985-07-31T00:00:00"/>
    <x v="18"/>
    <n v="7"/>
    <n v="31"/>
    <m/>
    <n v="19.600000000000001"/>
    <m/>
    <n v="17.2"/>
    <m/>
    <n v="2.4000000000000021"/>
    <n v="18.399999999999999"/>
    <m/>
    <n v="0"/>
    <m/>
    <n v="0.4"/>
    <m/>
    <n v="0.2"/>
    <m/>
    <n v="0"/>
    <m/>
    <n v="0.2"/>
    <m/>
    <n v="0"/>
    <m/>
    <m/>
    <m/>
    <m/>
    <m/>
  </r>
  <r>
    <d v="1981-02-03T00:00:00"/>
    <x v="26"/>
    <n v="2"/>
    <n v="3"/>
    <m/>
    <n v="-11.4"/>
    <m/>
    <n v="-13.8"/>
    <m/>
    <n v="2.4000000000000004"/>
    <n v="-12.6"/>
    <m/>
    <n v="30.6"/>
    <m/>
    <n v="0"/>
    <m/>
    <n v="0"/>
    <m/>
    <n v="0"/>
    <s v="T"/>
    <n v="0"/>
    <s v="T"/>
    <n v="4"/>
    <m/>
    <m/>
    <m/>
    <m/>
    <m/>
  </r>
  <r>
    <d v="1982-01-24T00:00:00"/>
    <x v="22"/>
    <n v="1"/>
    <n v="24"/>
    <m/>
    <n v="-9.1"/>
    <m/>
    <n v="-11.5"/>
    <m/>
    <n v="2.4000000000000004"/>
    <n v="-10.3"/>
    <m/>
    <n v="28.3"/>
    <m/>
    <n v="0"/>
    <m/>
    <n v="0"/>
    <m/>
    <n v="0.7"/>
    <m/>
    <n v="0.7"/>
    <m/>
    <n v="10"/>
    <m/>
    <m/>
    <m/>
    <m/>
    <m/>
  </r>
  <r>
    <d v="2003-01-16T00:00:00"/>
    <x v="20"/>
    <n v="1"/>
    <n v="16"/>
    <m/>
    <n v="-5"/>
    <m/>
    <n v="-7.4"/>
    <m/>
    <n v="2.4000000000000004"/>
    <n v="-6.2"/>
    <m/>
    <n v="24.2"/>
    <m/>
    <n v="0"/>
    <m/>
    <n v="0"/>
    <m/>
    <n v="0"/>
    <s v="T"/>
    <n v="0"/>
    <s v="T"/>
    <n v="12"/>
    <m/>
    <m/>
    <m/>
    <m/>
    <m/>
  </r>
  <r>
    <d v="2003-01-15T00:00:00"/>
    <x v="20"/>
    <n v="1"/>
    <n v="15"/>
    <m/>
    <n v="-4.5999999999999996"/>
    <m/>
    <n v="-7"/>
    <m/>
    <n v="2.4000000000000004"/>
    <n v="-5.8"/>
    <m/>
    <n v="23.8"/>
    <m/>
    <n v="0"/>
    <m/>
    <n v="0"/>
    <m/>
    <n v="0.8"/>
    <m/>
    <n v="0.8"/>
    <m/>
    <n v="12"/>
    <m/>
    <m/>
    <m/>
    <m/>
    <m/>
  </r>
  <r>
    <d v="2003-01-04T00:00:00"/>
    <x v="20"/>
    <n v="1"/>
    <n v="4"/>
    <m/>
    <n v="-0.8"/>
    <m/>
    <n v="-3.2"/>
    <m/>
    <n v="2.4000000000000004"/>
    <n v="-2"/>
    <m/>
    <n v="20"/>
    <m/>
    <n v="0"/>
    <m/>
    <n v="0"/>
    <m/>
    <n v="0.4"/>
    <m/>
    <n v="0.4"/>
    <m/>
    <n v="21"/>
    <m/>
    <m/>
    <m/>
    <m/>
    <m/>
  </r>
  <r>
    <d v="2018-03-08T00:00:00"/>
    <x v="0"/>
    <n v="3"/>
    <n v="8"/>
    <m/>
    <n v="-0.8"/>
    <m/>
    <n v="-3.2"/>
    <m/>
    <n v="2.4000000000000004"/>
    <n v="-2"/>
    <m/>
    <n v="20"/>
    <m/>
    <n v="0"/>
    <m/>
    <n v="0"/>
    <m/>
    <n v="0"/>
    <s v="T"/>
    <n v="0"/>
    <s v="T"/>
    <m/>
    <m/>
    <n v="32"/>
    <m/>
    <n v="35"/>
    <m/>
  </r>
  <r>
    <d v="1983-02-24T00:00:00"/>
    <x v="24"/>
    <n v="2"/>
    <n v="24"/>
    <m/>
    <n v="3.1"/>
    <m/>
    <n v="0.7"/>
    <m/>
    <n v="2.4000000000000004"/>
    <n v="1.9"/>
    <m/>
    <n v="16.100000000000001"/>
    <m/>
    <n v="0"/>
    <m/>
    <n v="0"/>
    <m/>
    <n v="0"/>
    <s v="T"/>
    <n v="0"/>
    <s v="T"/>
    <n v="0"/>
    <m/>
    <m/>
    <m/>
    <m/>
    <m/>
  </r>
  <r>
    <d v="2001-01-15T00:00:00"/>
    <x v="6"/>
    <n v="1"/>
    <n v="15"/>
    <m/>
    <n v="3.1"/>
    <m/>
    <n v="0.7"/>
    <m/>
    <n v="2.4000000000000004"/>
    <n v="1.9"/>
    <m/>
    <n v="16.100000000000001"/>
    <m/>
    <n v="0"/>
    <m/>
    <n v="1.4"/>
    <m/>
    <n v="0"/>
    <m/>
    <n v="1.4"/>
    <m/>
    <n v="21"/>
    <m/>
    <m/>
    <m/>
    <m/>
    <m/>
  </r>
  <r>
    <d v="1982-04-01T00:00:00"/>
    <x v="22"/>
    <n v="4"/>
    <n v="1"/>
    <m/>
    <n v="5.2"/>
    <m/>
    <n v="2.8"/>
    <m/>
    <n v="2.4000000000000004"/>
    <n v="4"/>
    <m/>
    <n v="14"/>
    <m/>
    <n v="0"/>
    <m/>
    <n v="0"/>
    <m/>
    <n v="0"/>
    <s v="T"/>
    <n v="0"/>
    <s v="T"/>
    <n v="0"/>
    <m/>
    <m/>
    <m/>
    <m/>
    <m/>
  </r>
  <r>
    <d v="2002-11-24T00:00:00"/>
    <x v="23"/>
    <n v="11"/>
    <n v="24"/>
    <m/>
    <n v="5.2"/>
    <m/>
    <n v="2.8"/>
    <m/>
    <n v="2.4000000000000004"/>
    <n v="4"/>
    <m/>
    <n v="14"/>
    <m/>
    <n v="0"/>
    <m/>
    <n v="1.4"/>
    <m/>
    <n v="0"/>
    <m/>
    <n v="1.4"/>
    <m/>
    <n v="0"/>
    <m/>
    <m/>
    <m/>
    <m/>
    <m/>
  </r>
  <r>
    <d v="1985-04-19T00:00:00"/>
    <x v="18"/>
    <n v="4"/>
    <n v="19"/>
    <m/>
    <n v="8"/>
    <m/>
    <n v="5.6"/>
    <m/>
    <n v="2.4000000000000004"/>
    <n v="6.8"/>
    <m/>
    <n v="11.2"/>
    <m/>
    <n v="0"/>
    <m/>
    <n v="7.2"/>
    <m/>
    <n v="0"/>
    <m/>
    <n v="7.2"/>
    <m/>
    <n v="0"/>
    <m/>
    <m/>
    <m/>
    <m/>
    <m/>
  </r>
  <r>
    <d v="1983-03-19T00:00:00"/>
    <x v="24"/>
    <n v="3"/>
    <n v="19"/>
    <m/>
    <n v="8.4"/>
    <m/>
    <n v="6"/>
    <m/>
    <n v="2.4000000000000004"/>
    <n v="7.2"/>
    <m/>
    <n v="10.8"/>
    <m/>
    <n v="0"/>
    <m/>
    <n v="8.9"/>
    <m/>
    <n v="0"/>
    <m/>
    <n v="8.9"/>
    <m/>
    <n v="0"/>
    <m/>
    <m/>
    <m/>
    <m/>
    <m/>
  </r>
  <r>
    <d v="2002-05-12T00:00:00"/>
    <x v="23"/>
    <n v="5"/>
    <n v="12"/>
    <m/>
    <n v="8.8000000000000007"/>
    <m/>
    <n v="6.4"/>
    <m/>
    <n v="2.4000000000000004"/>
    <n v="7.6"/>
    <m/>
    <n v="10.4"/>
    <m/>
    <n v="0"/>
    <m/>
    <n v="9.4"/>
    <m/>
    <n v="0"/>
    <m/>
    <n v="9.4"/>
    <m/>
    <n v="0"/>
    <m/>
    <m/>
    <m/>
    <m/>
    <m/>
  </r>
  <r>
    <d v="2001-11-25T00:00:00"/>
    <x v="6"/>
    <n v="11"/>
    <n v="25"/>
    <m/>
    <n v="14"/>
    <m/>
    <n v="11.6"/>
    <m/>
    <n v="2.4000000000000004"/>
    <n v="12.8"/>
    <m/>
    <n v="5.2"/>
    <m/>
    <n v="0"/>
    <m/>
    <n v="0"/>
    <s v="T"/>
    <n v="0"/>
    <m/>
    <n v="0"/>
    <s v="T"/>
    <n v="0"/>
    <m/>
    <m/>
    <m/>
    <m/>
    <m/>
  </r>
  <r>
    <d v="2001-05-17T00:00:00"/>
    <x v="6"/>
    <n v="5"/>
    <n v="17"/>
    <m/>
    <n v="14.5"/>
    <m/>
    <n v="12.1"/>
    <m/>
    <n v="2.4000000000000004"/>
    <n v="13.3"/>
    <m/>
    <n v="4.7"/>
    <m/>
    <n v="0"/>
    <m/>
    <n v="1.4"/>
    <m/>
    <n v="0"/>
    <m/>
    <n v="1.4"/>
    <m/>
    <n v="0"/>
    <m/>
    <m/>
    <m/>
    <m/>
    <m/>
  </r>
  <r>
    <d v="2016-10-17T00:00:00"/>
    <x v="10"/>
    <n v="10"/>
    <n v="17"/>
    <m/>
    <n v="16.5"/>
    <m/>
    <n v="14.1"/>
    <m/>
    <n v="2.4000000000000004"/>
    <n v="15.3"/>
    <m/>
    <n v="2.7"/>
    <m/>
    <n v="0"/>
    <m/>
    <n v="0.2"/>
    <m/>
    <n v="0"/>
    <m/>
    <n v="0.2"/>
    <m/>
    <m/>
    <m/>
    <n v="3"/>
    <m/>
    <n v="35"/>
    <m/>
  </r>
  <r>
    <d v="1983-08-11T00:00:00"/>
    <x v="24"/>
    <n v="8"/>
    <n v="11"/>
    <m/>
    <n v="17.3"/>
    <m/>
    <n v="14.9"/>
    <m/>
    <n v="2.4000000000000004"/>
    <n v="16.100000000000001"/>
    <m/>
    <n v="1.9"/>
    <m/>
    <n v="0"/>
    <m/>
    <n v="15.5"/>
    <m/>
    <n v="0"/>
    <m/>
    <n v="15.5"/>
    <m/>
    <n v="0"/>
    <m/>
    <m/>
    <m/>
    <m/>
    <m/>
  </r>
  <r>
    <d v="1981-03-05T00:00:00"/>
    <x v="26"/>
    <n v="3"/>
    <n v="5"/>
    <m/>
    <n v="0.4"/>
    <m/>
    <n v="-2"/>
    <m/>
    <n v="2.4"/>
    <n v="-0.8"/>
    <m/>
    <n v="18.8"/>
    <m/>
    <n v="0"/>
    <m/>
    <n v="0"/>
    <m/>
    <n v="0.4"/>
    <m/>
    <n v="0.2"/>
    <m/>
    <n v="0"/>
    <s v="T"/>
    <m/>
    <m/>
    <m/>
    <m/>
  </r>
  <r>
    <d v="1982-11-15T00:00:00"/>
    <x v="22"/>
    <n v="11"/>
    <n v="15"/>
    <m/>
    <n v="2.4"/>
    <m/>
    <n v="0"/>
    <m/>
    <n v="2.4"/>
    <n v="1.2"/>
    <m/>
    <n v="16.8"/>
    <m/>
    <n v="0"/>
    <m/>
    <n v="0"/>
    <m/>
    <n v="0"/>
    <m/>
    <n v="0"/>
    <m/>
    <n v="0"/>
    <m/>
    <m/>
    <m/>
    <m/>
    <m/>
  </r>
  <r>
    <d v="2018-11-16T00:00:00"/>
    <x v="0"/>
    <n v="11"/>
    <n v="16"/>
    <m/>
    <n v="2.4"/>
    <m/>
    <n v="0"/>
    <m/>
    <n v="2.4"/>
    <n v="1.2"/>
    <m/>
    <n v="16.8"/>
    <m/>
    <n v="0"/>
    <m/>
    <n v="0.2"/>
    <m/>
    <n v="7.4"/>
    <m/>
    <n v="7.6"/>
    <m/>
    <n v="10"/>
    <m/>
    <n v="25"/>
    <m/>
    <n v="42"/>
    <m/>
  </r>
  <r>
    <d v="2017-03-31T00:00:00"/>
    <x v="3"/>
    <n v="3"/>
    <n v="31"/>
    <m/>
    <n v="3.5"/>
    <m/>
    <n v="1.1000000000000001"/>
    <m/>
    <n v="2.4"/>
    <n v="2.2999999999999998"/>
    <m/>
    <n v="15.7"/>
    <m/>
    <n v="0"/>
    <m/>
    <n v="11.5"/>
    <m/>
    <n v="0"/>
    <m/>
    <n v="11.5"/>
    <m/>
    <n v="0"/>
    <s v="T"/>
    <n v="9"/>
    <m/>
    <n v="56"/>
    <m/>
  </r>
  <r>
    <d v="2001-01-31T00:00:00"/>
    <x v="6"/>
    <n v="1"/>
    <n v="31"/>
    <m/>
    <n v="3.9"/>
    <m/>
    <n v="1.5"/>
    <m/>
    <n v="2.4"/>
    <n v="2.7"/>
    <m/>
    <n v="15.3"/>
    <m/>
    <n v="0"/>
    <m/>
    <n v="1.4"/>
    <m/>
    <n v="0.2"/>
    <m/>
    <n v="1.6"/>
    <m/>
    <n v="9"/>
    <m/>
    <m/>
    <m/>
    <m/>
    <m/>
  </r>
  <r>
    <d v="2001-02-17T00:00:00"/>
    <x v="6"/>
    <n v="2"/>
    <n v="17"/>
    <m/>
    <n v="-5.8"/>
    <m/>
    <n v="-8.1999999999999993"/>
    <m/>
    <n v="2.3999999999999995"/>
    <n v="-7"/>
    <m/>
    <n v="25"/>
    <m/>
    <n v="0"/>
    <m/>
    <n v="0"/>
    <m/>
    <n v="0"/>
    <s v="T"/>
    <n v="0"/>
    <s v="T"/>
    <n v="13"/>
    <m/>
    <m/>
    <m/>
    <m/>
    <m/>
  </r>
  <r>
    <d v="2015-12-19T00:00:00"/>
    <x v="9"/>
    <n v="12"/>
    <n v="19"/>
    <m/>
    <n v="-1.7"/>
    <m/>
    <n v="-4.0999999999999996"/>
    <m/>
    <n v="2.3999999999999995"/>
    <n v="-2.9"/>
    <m/>
    <n v="20.9"/>
    <m/>
    <n v="0"/>
    <m/>
    <n v="0"/>
    <m/>
    <n v="0.2"/>
    <m/>
    <n v="0"/>
    <s v="T"/>
    <n v="0"/>
    <m/>
    <n v="27"/>
    <m/>
    <n v="46"/>
    <m/>
  </r>
  <r>
    <d v="1982-11-04T00:00:00"/>
    <x v="22"/>
    <n v="11"/>
    <n v="4"/>
    <m/>
    <n v="9.1999999999999993"/>
    <m/>
    <n v="6.8"/>
    <m/>
    <n v="2.3999999999999995"/>
    <n v="8"/>
    <m/>
    <n v="10"/>
    <m/>
    <n v="0"/>
    <m/>
    <n v="7.4"/>
    <m/>
    <n v="0"/>
    <m/>
    <n v="7.4"/>
    <m/>
    <n v="0"/>
    <m/>
    <m/>
    <m/>
    <m/>
    <m/>
  </r>
  <r>
    <d v="2018-10-01T00:00:00"/>
    <x v="0"/>
    <n v="10"/>
    <n v="1"/>
    <m/>
    <n v="10.1"/>
    <m/>
    <n v="7.7"/>
    <m/>
    <n v="2.3999999999999995"/>
    <n v="8.9"/>
    <m/>
    <n v="9.1"/>
    <m/>
    <n v="0"/>
    <m/>
    <n v="9.1999999999999993"/>
    <m/>
    <n v="0"/>
    <m/>
    <n v="9.1999999999999993"/>
    <m/>
    <m/>
    <m/>
    <n v="8"/>
    <m/>
    <n v="30"/>
    <m/>
  </r>
  <r>
    <d v="2003-05-16T00:00:00"/>
    <x v="20"/>
    <n v="5"/>
    <n v="16"/>
    <m/>
    <n v="11.3"/>
    <m/>
    <n v="9"/>
    <m/>
    <n v="2.3000000000000007"/>
    <n v="10.199999999999999"/>
    <m/>
    <n v="7.8"/>
    <m/>
    <n v="0"/>
    <m/>
    <n v="25.2"/>
    <m/>
    <n v="0"/>
    <m/>
    <n v="25.2"/>
    <m/>
    <n v="0"/>
    <m/>
    <m/>
    <m/>
    <m/>
    <m/>
  </r>
  <r>
    <d v="1981-10-27T00:00:00"/>
    <x v="26"/>
    <n v="10"/>
    <n v="27"/>
    <m/>
    <n v="11.8"/>
    <m/>
    <n v="9.5"/>
    <m/>
    <n v="2.3000000000000007"/>
    <n v="10.7"/>
    <m/>
    <n v="7.3"/>
    <m/>
    <n v="0"/>
    <m/>
    <n v="23.6"/>
    <m/>
    <n v="0"/>
    <m/>
    <n v="23.6"/>
    <m/>
    <n v="0"/>
    <m/>
    <m/>
    <m/>
    <m/>
    <m/>
  </r>
  <r>
    <d v="2001-11-16T00:00:00"/>
    <x v="6"/>
    <n v="11"/>
    <n v="16"/>
    <m/>
    <n v="13.5"/>
    <m/>
    <n v="11.2"/>
    <m/>
    <n v="2.3000000000000007"/>
    <n v="12.4"/>
    <m/>
    <n v="5.6"/>
    <m/>
    <n v="0"/>
    <m/>
    <n v="0"/>
    <m/>
    <n v="0"/>
    <m/>
    <n v="0"/>
    <m/>
    <n v="0"/>
    <m/>
    <m/>
    <m/>
    <m/>
    <m/>
  </r>
  <r>
    <d v="1951-06-30T00:00:00"/>
    <x v="5"/>
    <n v="6"/>
    <n v="30"/>
    <m/>
    <n v="20.6"/>
    <m/>
    <n v="18.3"/>
    <m/>
    <n v="2.3000000000000007"/>
    <n v="19.5"/>
    <m/>
    <n v="0"/>
    <m/>
    <n v="1.5"/>
    <m/>
    <n v="7.9"/>
    <m/>
    <n v="0"/>
    <m/>
    <n v="7.9"/>
    <m/>
    <m/>
    <m/>
    <m/>
    <m/>
    <m/>
    <m/>
  </r>
  <r>
    <d v="1985-09-09T00:00:00"/>
    <x v="18"/>
    <n v="9"/>
    <n v="9"/>
    <m/>
    <n v="21.3"/>
    <m/>
    <n v="19"/>
    <m/>
    <n v="2.3000000000000007"/>
    <n v="20.2"/>
    <m/>
    <n v="0"/>
    <m/>
    <n v="2.2000000000000002"/>
    <m/>
    <n v="14"/>
    <m/>
    <n v="0"/>
    <m/>
    <n v="14"/>
    <m/>
    <n v="0"/>
    <m/>
    <m/>
    <m/>
    <m/>
    <m/>
  </r>
  <r>
    <d v="1981-09-04T00:00:00"/>
    <x v="26"/>
    <n v="9"/>
    <n v="4"/>
    <m/>
    <n v="21.8"/>
    <m/>
    <n v="19.5"/>
    <m/>
    <n v="2.3000000000000007"/>
    <n v="20.7"/>
    <m/>
    <n v="0"/>
    <m/>
    <n v="2.7"/>
    <m/>
    <n v="28.6"/>
    <m/>
    <n v="0"/>
    <m/>
    <n v="28.6"/>
    <m/>
    <n v="0"/>
    <m/>
    <m/>
    <m/>
    <m/>
    <m/>
  </r>
  <r>
    <d v="1981-08-14T00:00:00"/>
    <x v="26"/>
    <n v="8"/>
    <n v="14"/>
    <m/>
    <n v="22.2"/>
    <m/>
    <n v="19.899999999999999"/>
    <m/>
    <n v="2.3000000000000007"/>
    <n v="21.1"/>
    <m/>
    <n v="0"/>
    <m/>
    <n v="3.1"/>
    <m/>
    <n v="5.6"/>
    <m/>
    <n v="0"/>
    <m/>
    <n v="5.6"/>
    <m/>
    <n v="0"/>
    <m/>
    <m/>
    <m/>
    <m/>
    <m/>
  </r>
  <r>
    <d v="2001-12-30T00:00:00"/>
    <x v="6"/>
    <n v="12"/>
    <n v="30"/>
    <m/>
    <n v="-3.1"/>
    <m/>
    <n v="-5.4"/>
    <m/>
    <n v="2.3000000000000003"/>
    <n v="-4.3"/>
    <m/>
    <n v="22.3"/>
    <m/>
    <n v="0"/>
    <m/>
    <n v="0"/>
    <m/>
    <n v="0"/>
    <s v="T"/>
    <n v="0"/>
    <s v="T"/>
    <n v="0"/>
    <s v="T"/>
    <m/>
    <m/>
    <m/>
    <m/>
  </r>
  <r>
    <d v="1985-11-21T00:00:00"/>
    <x v="18"/>
    <n v="11"/>
    <n v="21"/>
    <m/>
    <n v="2.2000000000000002"/>
    <m/>
    <n v="-0.1"/>
    <m/>
    <n v="2.3000000000000003"/>
    <n v="1.1000000000000001"/>
    <m/>
    <n v="16.899999999999999"/>
    <m/>
    <n v="0"/>
    <m/>
    <n v="0"/>
    <m/>
    <n v="0"/>
    <s v="T"/>
    <n v="0"/>
    <s v="T"/>
    <n v="0"/>
    <m/>
    <m/>
    <m/>
    <m/>
    <m/>
  </r>
  <r>
    <d v="2017-01-18T00:00:00"/>
    <x v="3"/>
    <n v="1"/>
    <n v="18"/>
    <m/>
    <n v="2.7"/>
    <m/>
    <n v="0.4"/>
    <m/>
    <n v="2.3000000000000003"/>
    <n v="1.6"/>
    <m/>
    <n v="16.399999999999999"/>
    <m/>
    <n v="0"/>
    <m/>
    <n v="0.2"/>
    <m/>
    <n v="0"/>
    <m/>
    <n v="0.2"/>
    <m/>
    <m/>
    <m/>
    <m/>
    <m/>
    <s v="&lt;31"/>
    <m/>
  </r>
  <r>
    <d v="1985-02-26T00:00:00"/>
    <x v="18"/>
    <n v="2"/>
    <n v="26"/>
    <m/>
    <n v="4.2"/>
    <m/>
    <n v="1.9"/>
    <m/>
    <n v="2.3000000000000003"/>
    <n v="3.1"/>
    <m/>
    <n v="14.9"/>
    <m/>
    <n v="0"/>
    <m/>
    <n v="2.8"/>
    <m/>
    <n v="0.8"/>
    <m/>
    <n v="3.6"/>
    <m/>
    <n v="1"/>
    <m/>
    <m/>
    <m/>
    <m/>
    <m/>
  </r>
  <r>
    <d v="1981-01-16T00:00:00"/>
    <x v="26"/>
    <n v="1"/>
    <n v="16"/>
    <m/>
    <n v="-6.8"/>
    <m/>
    <n v="-9.1"/>
    <m/>
    <n v="2.2999999999999998"/>
    <n v="-8"/>
    <m/>
    <n v="26"/>
    <m/>
    <n v="0"/>
    <m/>
    <n v="0"/>
    <m/>
    <n v="0.2"/>
    <m/>
    <n v="0.2"/>
    <m/>
    <n v="17"/>
    <m/>
    <m/>
    <m/>
    <m/>
    <m/>
  </r>
  <r>
    <d v="1982-03-02T00:00:00"/>
    <x v="22"/>
    <n v="3"/>
    <n v="2"/>
    <m/>
    <n v="-3.3"/>
    <m/>
    <n v="-5.6"/>
    <m/>
    <n v="2.2999999999999998"/>
    <n v="-4.5"/>
    <m/>
    <n v="22.5"/>
    <m/>
    <n v="0"/>
    <m/>
    <n v="0"/>
    <m/>
    <n v="0.2"/>
    <m/>
    <n v="0"/>
    <s v="T"/>
    <n v="8"/>
    <m/>
    <m/>
    <m/>
    <m/>
    <m/>
  </r>
  <r>
    <d v="1954-02-08T00:00:00"/>
    <x v="25"/>
    <n v="2"/>
    <n v="8"/>
    <m/>
    <n v="0.6"/>
    <m/>
    <n v="-1.7"/>
    <m/>
    <n v="2.2999999999999998"/>
    <n v="-0.6"/>
    <m/>
    <n v="18.600000000000001"/>
    <m/>
    <n v="0"/>
    <m/>
    <n v="0"/>
    <m/>
    <n v="0.3"/>
    <m/>
    <n v="0.3"/>
    <m/>
    <m/>
    <m/>
    <m/>
    <m/>
    <m/>
    <m/>
  </r>
  <r>
    <d v="1954-12-10T00:00:00"/>
    <x v="25"/>
    <n v="12"/>
    <n v="10"/>
    <m/>
    <n v="0.6"/>
    <m/>
    <n v="-1.7"/>
    <m/>
    <n v="2.2999999999999998"/>
    <n v="-0.6"/>
    <m/>
    <n v="18.600000000000001"/>
    <m/>
    <n v="0"/>
    <m/>
    <n v="0"/>
    <m/>
    <n v="0"/>
    <s v="T"/>
    <n v="0"/>
    <s v="T"/>
    <m/>
    <m/>
    <m/>
    <m/>
    <m/>
    <m/>
  </r>
  <r>
    <d v="2017-03-18T00:00:00"/>
    <x v="3"/>
    <n v="3"/>
    <n v="18"/>
    <m/>
    <n v="0.7"/>
    <m/>
    <n v="-1.6"/>
    <m/>
    <n v="2.2999999999999998"/>
    <n v="-0.5"/>
    <m/>
    <n v="18.5"/>
    <m/>
    <n v="0"/>
    <m/>
    <n v="0.2"/>
    <m/>
    <n v="3.2"/>
    <m/>
    <n v="2.8"/>
    <m/>
    <n v="2"/>
    <m/>
    <n v="8"/>
    <m/>
    <n v="44"/>
    <m/>
  </r>
  <r>
    <s v="1853-02-03"/>
    <x v="4"/>
    <n v="2"/>
    <n v="3"/>
    <m/>
    <n v="1.7"/>
    <m/>
    <n v="-0.6"/>
    <m/>
    <n v="2.2999999999999998"/>
    <n v="0.6"/>
    <m/>
    <n v="17.399999999999999"/>
    <m/>
    <n v="0"/>
    <m/>
    <n v="8.4"/>
    <m/>
    <n v="0"/>
    <m/>
    <n v="8.4"/>
    <m/>
    <m/>
    <m/>
    <m/>
    <m/>
    <m/>
    <m/>
  </r>
  <r>
    <d v="1901-03-14T00:00:00"/>
    <x v="1"/>
    <n v="3"/>
    <n v="14"/>
    <m/>
    <n v="1.7"/>
    <m/>
    <n v="-0.6"/>
    <m/>
    <n v="2.2999999999999998"/>
    <n v="0.6"/>
    <m/>
    <n v="17.399999999999999"/>
    <m/>
    <n v="0"/>
    <m/>
    <n v="4.8"/>
    <m/>
    <n v="2.8"/>
    <m/>
    <n v="7.6"/>
    <m/>
    <m/>
    <m/>
    <m/>
    <m/>
    <m/>
    <m/>
  </r>
  <r>
    <d v="1903-01-04T00:00:00"/>
    <x v="16"/>
    <n v="1"/>
    <n v="4"/>
    <m/>
    <n v="1.7"/>
    <m/>
    <n v="-0.6"/>
    <m/>
    <n v="2.2999999999999998"/>
    <n v="0.6"/>
    <m/>
    <n v="17.399999999999999"/>
    <m/>
    <n v="0"/>
    <m/>
    <n v="0"/>
    <m/>
    <n v="0.5"/>
    <m/>
    <n v="0.5"/>
    <m/>
    <m/>
    <m/>
    <m/>
    <m/>
    <m/>
    <m/>
  </r>
  <r>
    <d v="1954-12-15T00:00:00"/>
    <x v="25"/>
    <n v="12"/>
    <n v="15"/>
    <m/>
    <n v="1.7"/>
    <m/>
    <n v="-0.6"/>
    <m/>
    <n v="2.2999999999999998"/>
    <n v="0.6"/>
    <m/>
    <n v="17.399999999999999"/>
    <m/>
    <n v="0"/>
    <m/>
    <n v="0"/>
    <m/>
    <n v="5.0999999999999996"/>
    <m/>
    <n v="5.0999999999999996"/>
    <m/>
    <m/>
    <m/>
    <m/>
    <m/>
    <m/>
    <m/>
  </r>
  <r>
    <d v="1981-11-29T00:00:00"/>
    <x v="26"/>
    <n v="11"/>
    <n v="29"/>
    <m/>
    <n v="3"/>
    <m/>
    <n v="0.7"/>
    <m/>
    <n v="2.2999999999999998"/>
    <n v="1.9"/>
    <m/>
    <n v="16.100000000000001"/>
    <m/>
    <n v="0"/>
    <m/>
    <n v="0"/>
    <m/>
    <n v="0"/>
    <s v="T"/>
    <n v="0"/>
    <s v="T"/>
    <n v="0"/>
    <m/>
    <m/>
    <m/>
    <m/>
    <m/>
  </r>
  <r>
    <d v="1983-11-25T00:00:00"/>
    <x v="24"/>
    <n v="11"/>
    <n v="25"/>
    <m/>
    <n v="3.1"/>
    <m/>
    <n v="0.8"/>
    <m/>
    <n v="2.2999999999999998"/>
    <n v="2"/>
    <m/>
    <n v="16"/>
    <m/>
    <n v="0"/>
    <m/>
    <n v="0"/>
    <m/>
    <n v="0"/>
    <s v="T"/>
    <n v="0"/>
    <s v="T"/>
    <n v="0"/>
    <m/>
    <m/>
    <m/>
    <m/>
    <m/>
  </r>
  <r>
    <d v="1983-01-30T00:00:00"/>
    <x v="24"/>
    <n v="1"/>
    <n v="30"/>
    <m/>
    <n v="3.6"/>
    <m/>
    <n v="1.3"/>
    <m/>
    <n v="2.2999999999999998"/>
    <n v="2.5"/>
    <m/>
    <n v="15.5"/>
    <m/>
    <n v="0"/>
    <m/>
    <n v="3.6"/>
    <m/>
    <n v="0"/>
    <m/>
    <n v="3.6"/>
    <m/>
    <n v="0"/>
    <m/>
    <m/>
    <m/>
    <m/>
    <m/>
  </r>
  <r>
    <s v="1852-12-05"/>
    <x v="15"/>
    <n v="12"/>
    <n v="5"/>
    <m/>
    <n v="6.7"/>
    <m/>
    <n v="4.4000000000000004"/>
    <m/>
    <n v="2.2999999999999998"/>
    <n v="5.6"/>
    <m/>
    <n v="12.4"/>
    <m/>
    <n v="0"/>
    <m/>
    <n v="0"/>
    <s v="T"/>
    <n v="0"/>
    <m/>
    <n v="0"/>
    <s v="T"/>
    <m/>
    <m/>
    <m/>
    <m/>
    <m/>
    <m/>
  </r>
  <r>
    <d v="1951-12-02T00:00:00"/>
    <x v="5"/>
    <n v="12"/>
    <n v="2"/>
    <m/>
    <n v="6.7"/>
    <m/>
    <n v="4.4000000000000004"/>
    <m/>
    <n v="2.2999999999999998"/>
    <n v="5.6"/>
    <m/>
    <n v="12.4"/>
    <m/>
    <n v="0"/>
    <m/>
    <n v="0"/>
    <m/>
    <n v="0"/>
    <m/>
    <n v="0"/>
    <m/>
    <m/>
    <m/>
    <m/>
    <m/>
    <m/>
    <m/>
  </r>
  <r>
    <d v="1953-04-05T00:00:00"/>
    <x v="19"/>
    <n v="4"/>
    <n v="5"/>
    <m/>
    <n v="6.7"/>
    <m/>
    <n v="4.4000000000000004"/>
    <m/>
    <n v="2.2999999999999998"/>
    <n v="5.6"/>
    <m/>
    <n v="12.4"/>
    <m/>
    <n v="0"/>
    <m/>
    <n v="0"/>
    <s v="T"/>
    <n v="0"/>
    <m/>
    <n v="0"/>
    <s v="T"/>
    <m/>
    <m/>
    <m/>
    <m/>
    <m/>
    <m/>
  </r>
  <r>
    <d v="1953-12-21T00:00:00"/>
    <x v="19"/>
    <n v="12"/>
    <n v="21"/>
    <m/>
    <n v="6.7"/>
    <m/>
    <n v="4.4000000000000004"/>
    <m/>
    <n v="2.2999999999999998"/>
    <n v="5.6"/>
    <m/>
    <n v="12.4"/>
    <m/>
    <n v="0"/>
    <m/>
    <n v="1.5"/>
    <m/>
    <n v="0"/>
    <m/>
    <n v="1.5"/>
    <m/>
    <m/>
    <m/>
    <m/>
    <m/>
    <m/>
    <m/>
  </r>
  <r>
    <d v="2001-10-26T00:00:00"/>
    <x v="6"/>
    <n v="10"/>
    <n v="26"/>
    <m/>
    <n v="7.2"/>
    <m/>
    <n v="4.9000000000000004"/>
    <m/>
    <n v="2.2999999999999998"/>
    <n v="6.1"/>
    <m/>
    <n v="11.9"/>
    <m/>
    <n v="0"/>
    <m/>
    <n v="0.8"/>
    <m/>
    <n v="0"/>
    <m/>
    <n v="0.8"/>
    <m/>
    <n v="0"/>
    <m/>
    <m/>
    <m/>
    <m/>
    <m/>
  </r>
  <r>
    <d v="2001-12-01T00:00:00"/>
    <x v="6"/>
    <n v="12"/>
    <n v="1"/>
    <m/>
    <n v="9"/>
    <m/>
    <n v="6.7"/>
    <m/>
    <n v="2.2999999999999998"/>
    <n v="7.9"/>
    <m/>
    <n v="10.1"/>
    <m/>
    <n v="0"/>
    <m/>
    <n v="0"/>
    <s v="T"/>
    <n v="0"/>
    <m/>
    <n v="0"/>
    <s v="T"/>
    <n v="0"/>
    <m/>
    <m/>
    <m/>
    <m/>
    <m/>
  </r>
  <r>
    <s v="1851-12-17"/>
    <x v="17"/>
    <n v="12"/>
    <n v="17"/>
    <m/>
    <n v="-13.3"/>
    <m/>
    <n v="-15.6"/>
    <m/>
    <n v="2.2999999999999989"/>
    <n v="-14.5"/>
    <m/>
    <n v="32.5"/>
    <m/>
    <n v="0"/>
    <m/>
    <n v="0"/>
    <m/>
    <n v="0"/>
    <m/>
    <n v="0"/>
    <m/>
    <m/>
    <m/>
    <m/>
    <m/>
    <m/>
    <m/>
  </r>
  <r>
    <d v="1951-03-30T00:00:00"/>
    <x v="5"/>
    <n v="3"/>
    <n v="30"/>
    <m/>
    <n v="10.6"/>
    <m/>
    <n v="8.3000000000000007"/>
    <m/>
    <n v="2.2999999999999989"/>
    <n v="9.5"/>
    <m/>
    <n v="8.5"/>
    <m/>
    <n v="0"/>
    <m/>
    <n v="21.6"/>
    <m/>
    <n v="0"/>
    <m/>
    <n v="21.6"/>
    <m/>
    <m/>
    <m/>
    <m/>
    <m/>
    <m/>
    <m/>
  </r>
  <r>
    <d v="1952-11-19T00:00:00"/>
    <x v="21"/>
    <n v="11"/>
    <n v="19"/>
    <m/>
    <n v="10.6"/>
    <m/>
    <n v="8.3000000000000007"/>
    <m/>
    <n v="2.2999999999999989"/>
    <n v="9.5"/>
    <m/>
    <n v="8.5"/>
    <m/>
    <n v="0"/>
    <m/>
    <n v="11.7"/>
    <m/>
    <n v="0"/>
    <m/>
    <n v="11.7"/>
    <m/>
    <m/>
    <m/>
    <m/>
    <m/>
    <m/>
    <m/>
  </r>
  <r>
    <d v="1903-08-29T00:00:00"/>
    <x v="16"/>
    <n v="8"/>
    <n v="29"/>
    <m/>
    <n v="16.7"/>
    <m/>
    <n v="14.4"/>
    <m/>
    <n v="2.2999999999999989"/>
    <n v="15.6"/>
    <m/>
    <n v="2.4"/>
    <m/>
    <n v="0"/>
    <m/>
    <n v="0.8"/>
    <m/>
    <n v="0"/>
    <m/>
    <n v="0.8"/>
    <m/>
    <m/>
    <m/>
    <m/>
    <m/>
    <m/>
    <m/>
  </r>
  <r>
    <d v="1903-08-30T00:00:00"/>
    <x v="16"/>
    <n v="8"/>
    <n v="30"/>
    <m/>
    <n v="16.7"/>
    <m/>
    <n v="14.4"/>
    <m/>
    <n v="2.2999999999999989"/>
    <n v="15.6"/>
    <m/>
    <n v="2.4"/>
    <m/>
    <n v="0"/>
    <m/>
    <n v="24.4"/>
    <m/>
    <n v="0"/>
    <m/>
    <n v="24.4"/>
    <m/>
    <m/>
    <m/>
    <m/>
    <m/>
    <m/>
    <m/>
  </r>
  <r>
    <s v="1852-02-29"/>
    <x v="15"/>
    <n v="2"/>
    <n v="29"/>
    <m/>
    <n v="-11.7"/>
    <m/>
    <n v="-13.9"/>
    <m/>
    <n v="2.2000000000000011"/>
    <n v="-12.8"/>
    <m/>
    <n v="30.8"/>
    <m/>
    <n v="0"/>
    <m/>
    <n v="0"/>
    <m/>
    <n v="2.5"/>
    <m/>
    <n v="2.5"/>
    <m/>
    <m/>
    <m/>
    <m/>
    <m/>
    <m/>
    <m/>
  </r>
  <r>
    <s v="1852-02-14"/>
    <x v="15"/>
    <n v="2"/>
    <n v="14"/>
    <m/>
    <n v="-6.1"/>
    <m/>
    <n v="-8.3000000000000007"/>
    <m/>
    <n v="2.2000000000000011"/>
    <n v="-7.2"/>
    <m/>
    <n v="25.2"/>
    <m/>
    <n v="0"/>
    <m/>
    <n v="0"/>
    <m/>
    <n v="0.5"/>
    <m/>
    <n v="0.5"/>
    <m/>
    <m/>
    <m/>
    <m/>
    <m/>
    <m/>
    <m/>
  </r>
  <r>
    <d v="1954-02-21T00:00:00"/>
    <x v="25"/>
    <n v="2"/>
    <n v="21"/>
    <m/>
    <n v="8.3000000000000007"/>
    <m/>
    <n v="6.1"/>
    <m/>
    <n v="2.2000000000000011"/>
    <n v="7.2"/>
    <m/>
    <n v="10.8"/>
    <m/>
    <n v="0"/>
    <m/>
    <n v="0"/>
    <s v="T"/>
    <n v="0"/>
    <m/>
    <n v="0"/>
    <s v="T"/>
    <m/>
    <m/>
    <m/>
    <m/>
    <m/>
    <m/>
  </r>
  <r>
    <d v="2002-11-21T00:00:00"/>
    <x v="23"/>
    <n v="11"/>
    <n v="21"/>
    <m/>
    <n v="9.8000000000000007"/>
    <m/>
    <n v="7.6"/>
    <m/>
    <n v="2.2000000000000011"/>
    <n v="8.6999999999999993"/>
    <m/>
    <n v="9.3000000000000007"/>
    <m/>
    <n v="0"/>
    <m/>
    <n v="0.4"/>
    <m/>
    <n v="0"/>
    <m/>
    <n v="0.4"/>
    <m/>
    <n v="0"/>
    <m/>
    <m/>
    <m/>
    <m/>
    <m/>
  </r>
  <r>
    <d v="1985-11-03T00:00:00"/>
    <x v="18"/>
    <n v="11"/>
    <n v="3"/>
    <m/>
    <n v="10.9"/>
    <m/>
    <n v="8.6999999999999993"/>
    <m/>
    <n v="2.2000000000000011"/>
    <n v="9.8000000000000007"/>
    <m/>
    <n v="8.1999999999999993"/>
    <m/>
    <n v="0"/>
    <m/>
    <n v="41.2"/>
    <m/>
    <n v="0"/>
    <m/>
    <n v="41.2"/>
    <m/>
    <n v="0"/>
    <m/>
    <m/>
    <m/>
    <m/>
    <m/>
  </r>
  <r>
    <s v="1852-05-15"/>
    <x v="15"/>
    <n v="5"/>
    <n v="15"/>
    <m/>
    <n v="12.8"/>
    <m/>
    <n v="10.6"/>
    <m/>
    <n v="2.2000000000000011"/>
    <n v="11.7"/>
    <m/>
    <n v="6.3"/>
    <m/>
    <n v="0"/>
    <m/>
    <n v="2"/>
    <m/>
    <n v="0"/>
    <m/>
    <n v="2"/>
    <m/>
    <m/>
    <m/>
    <m/>
    <m/>
    <m/>
    <m/>
  </r>
  <r>
    <d v="1952-05-24T00:00:00"/>
    <x v="21"/>
    <n v="5"/>
    <n v="24"/>
    <m/>
    <n v="13.3"/>
    <m/>
    <n v="11.1"/>
    <m/>
    <n v="2.2000000000000011"/>
    <n v="12.2"/>
    <m/>
    <n v="5.8"/>
    <m/>
    <n v="0"/>
    <m/>
    <n v="40.6"/>
    <m/>
    <n v="0"/>
    <m/>
    <n v="40.6"/>
    <m/>
    <m/>
    <m/>
    <m/>
    <m/>
    <m/>
    <m/>
  </r>
  <r>
    <d v="1953-10-11T00:00:00"/>
    <x v="19"/>
    <n v="10"/>
    <n v="11"/>
    <m/>
    <n v="13.3"/>
    <m/>
    <n v="11.1"/>
    <m/>
    <n v="2.2000000000000011"/>
    <n v="12.2"/>
    <m/>
    <n v="5.8"/>
    <m/>
    <n v="0"/>
    <m/>
    <n v="7.4"/>
    <m/>
    <n v="0"/>
    <m/>
    <n v="7.4"/>
    <m/>
    <m/>
    <m/>
    <m/>
    <m/>
    <m/>
    <m/>
  </r>
  <r>
    <d v="2001-05-08T00:00:00"/>
    <x v="6"/>
    <n v="5"/>
    <n v="8"/>
    <m/>
    <n v="13.4"/>
    <m/>
    <n v="11.2"/>
    <m/>
    <n v="2.2000000000000011"/>
    <n v="12.3"/>
    <m/>
    <n v="5.7"/>
    <m/>
    <n v="0"/>
    <m/>
    <n v="16"/>
    <m/>
    <n v="0"/>
    <m/>
    <n v="16"/>
    <m/>
    <n v="0"/>
    <m/>
    <m/>
    <m/>
    <m/>
    <m/>
  </r>
  <r>
    <s v="1854-10-29"/>
    <x v="2"/>
    <n v="10"/>
    <n v="29"/>
    <m/>
    <n v="14.4"/>
    <m/>
    <n v="12.2"/>
    <m/>
    <n v="2.2000000000000011"/>
    <n v="13.3"/>
    <m/>
    <n v="4.7"/>
    <m/>
    <n v="0"/>
    <m/>
    <n v="1.3"/>
    <m/>
    <n v="0"/>
    <m/>
    <n v="1.3"/>
    <m/>
    <m/>
    <m/>
    <m/>
    <m/>
    <m/>
    <m/>
  </r>
  <r>
    <s v="1851-07-08"/>
    <x v="17"/>
    <n v="7"/>
    <n v="8"/>
    <m/>
    <n v="17.8"/>
    <m/>
    <n v="15.6"/>
    <m/>
    <n v="2.2000000000000011"/>
    <n v="16.7"/>
    <m/>
    <n v="1.3"/>
    <m/>
    <n v="0"/>
    <m/>
    <n v="0"/>
    <m/>
    <n v="0"/>
    <m/>
    <n v="0"/>
    <m/>
    <m/>
    <m/>
    <m/>
    <m/>
    <m/>
    <m/>
  </r>
  <r>
    <d v="1954-10-02T00:00:00"/>
    <x v="25"/>
    <n v="10"/>
    <n v="2"/>
    <m/>
    <n v="17.8"/>
    <m/>
    <n v="15.6"/>
    <m/>
    <n v="2.2000000000000011"/>
    <n v="16.7"/>
    <m/>
    <n v="1.3"/>
    <m/>
    <n v="0"/>
    <m/>
    <n v="10.4"/>
    <m/>
    <n v="0"/>
    <m/>
    <n v="10.4"/>
    <m/>
    <m/>
    <m/>
    <m/>
    <m/>
    <m/>
    <m/>
  </r>
  <r>
    <d v="1903-12-09T00:00:00"/>
    <x v="16"/>
    <n v="12"/>
    <n v="9"/>
    <m/>
    <n v="-5"/>
    <m/>
    <n v="-7.2"/>
    <m/>
    <n v="2.2000000000000002"/>
    <n v="-6.1"/>
    <m/>
    <n v="24.1"/>
    <m/>
    <n v="0"/>
    <m/>
    <n v="0"/>
    <m/>
    <n v="2.8"/>
    <m/>
    <n v="2.8"/>
    <m/>
    <m/>
    <m/>
    <m/>
    <m/>
    <m/>
    <m/>
  </r>
  <r>
    <d v="1955-12-09T00:00:00"/>
    <x v="13"/>
    <n v="12"/>
    <n v="9"/>
    <m/>
    <n v="-5"/>
    <m/>
    <n v="-7.2"/>
    <m/>
    <n v="2.2000000000000002"/>
    <n v="-6.1"/>
    <m/>
    <n v="24.1"/>
    <m/>
    <n v="0"/>
    <m/>
    <n v="0"/>
    <m/>
    <n v="8.6"/>
    <m/>
    <n v="8.6"/>
    <m/>
    <n v="4"/>
    <m/>
    <m/>
    <m/>
    <m/>
    <m/>
  </r>
  <r>
    <d v="1902-02-09T00:00:00"/>
    <x v="14"/>
    <n v="2"/>
    <n v="9"/>
    <m/>
    <n v="-2.8"/>
    <m/>
    <n v="-5"/>
    <m/>
    <n v="2.2000000000000002"/>
    <n v="-3.9"/>
    <m/>
    <n v="21.9"/>
    <m/>
    <n v="0"/>
    <m/>
    <n v="0"/>
    <m/>
    <n v="0"/>
    <m/>
    <n v="0"/>
    <m/>
    <m/>
    <m/>
    <m/>
    <m/>
    <m/>
    <m/>
  </r>
  <r>
    <d v="1902-02-02T00:00:00"/>
    <x v="14"/>
    <n v="2"/>
    <n v="2"/>
    <m/>
    <n v="-2.2000000000000002"/>
    <m/>
    <n v="-4.4000000000000004"/>
    <m/>
    <n v="2.2000000000000002"/>
    <n v="-3.3"/>
    <m/>
    <n v="21.3"/>
    <m/>
    <n v="0"/>
    <m/>
    <n v="0"/>
    <m/>
    <n v="8.1"/>
    <m/>
    <n v="8.1"/>
    <m/>
    <m/>
    <m/>
    <m/>
    <m/>
    <m/>
    <m/>
  </r>
  <r>
    <d v="1981-02-08T00:00:00"/>
    <x v="26"/>
    <n v="2"/>
    <n v="8"/>
    <m/>
    <n v="-2"/>
    <m/>
    <n v="-4.2"/>
    <m/>
    <n v="2.2000000000000002"/>
    <n v="-3.1"/>
    <m/>
    <n v="21.1"/>
    <m/>
    <n v="0"/>
    <m/>
    <n v="0"/>
    <m/>
    <n v="0"/>
    <s v="T"/>
    <n v="0"/>
    <s v="T"/>
    <n v="3"/>
    <m/>
    <m/>
    <m/>
    <m/>
    <m/>
  </r>
  <r>
    <s v="1852-01-04"/>
    <x v="15"/>
    <n v="1"/>
    <n v="4"/>
    <m/>
    <n v="-1.7"/>
    <m/>
    <n v="-3.9"/>
    <m/>
    <n v="2.2000000000000002"/>
    <n v="-2.8"/>
    <m/>
    <n v="20.8"/>
    <m/>
    <n v="0"/>
    <m/>
    <n v="0"/>
    <m/>
    <n v="0"/>
    <m/>
    <n v="0"/>
    <m/>
    <m/>
    <m/>
    <m/>
    <m/>
    <m/>
    <m/>
  </r>
  <r>
    <d v="1955-01-07T00:00:00"/>
    <x v="13"/>
    <n v="1"/>
    <n v="7"/>
    <m/>
    <n v="-1.7"/>
    <m/>
    <n v="-3.9"/>
    <m/>
    <n v="2.2000000000000002"/>
    <n v="-2.8"/>
    <m/>
    <n v="20.8"/>
    <m/>
    <n v="0"/>
    <m/>
    <n v="0"/>
    <m/>
    <n v="0"/>
    <s v="T"/>
    <n v="0"/>
    <s v="T"/>
    <n v="0"/>
    <m/>
    <m/>
    <m/>
    <m/>
    <m/>
  </r>
  <r>
    <d v="2001-12-25T00:00:00"/>
    <x v="6"/>
    <n v="12"/>
    <n v="25"/>
    <m/>
    <n v="-0.4"/>
    <m/>
    <n v="-2.6"/>
    <m/>
    <n v="2.2000000000000002"/>
    <n v="-1.5"/>
    <m/>
    <n v="19.5"/>
    <m/>
    <n v="0"/>
    <m/>
    <n v="0"/>
    <m/>
    <n v="0"/>
    <s v="T"/>
    <n v="0"/>
    <s v="T"/>
    <n v="0"/>
    <m/>
    <m/>
    <m/>
    <m/>
    <m/>
  </r>
  <r>
    <s v="1851-03-14"/>
    <x v="17"/>
    <n v="3"/>
    <n v="14"/>
    <m/>
    <n v="0"/>
    <m/>
    <n v="-2.2000000000000002"/>
    <m/>
    <n v="2.2000000000000002"/>
    <n v="-1.1000000000000001"/>
    <m/>
    <n v="19.100000000000001"/>
    <m/>
    <n v="0"/>
    <m/>
    <n v="0"/>
    <m/>
    <n v="0"/>
    <m/>
    <n v="0"/>
    <m/>
    <m/>
    <m/>
    <m/>
    <m/>
    <m/>
    <m/>
  </r>
  <r>
    <s v="1851-11-16"/>
    <x v="17"/>
    <n v="11"/>
    <n v="16"/>
    <m/>
    <n v="0"/>
    <m/>
    <n v="-2.2000000000000002"/>
    <m/>
    <n v="2.2000000000000002"/>
    <n v="-1.1000000000000001"/>
    <m/>
    <n v="19.100000000000001"/>
    <m/>
    <n v="0"/>
    <m/>
    <n v="0"/>
    <m/>
    <n v="3"/>
    <m/>
    <n v="3"/>
    <m/>
    <m/>
    <m/>
    <m/>
    <m/>
    <m/>
    <m/>
  </r>
  <r>
    <s v="1852-11-14"/>
    <x v="15"/>
    <n v="11"/>
    <n v="14"/>
    <m/>
    <n v="0"/>
    <m/>
    <n v="-2.2000000000000002"/>
    <m/>
    <n v="2.2000000000000002"/>
    <n v="-1.1000000000000001"/>
    <m/>
    <n v="19.100000000000001"/>
    <m/>
    <n v="0"/>
    <m/>
    <n v="0"/>
    <m/>
    <n v="0"/>
    <s v="T"/>
    <n v="0"/>
    <s v="T"/>
    <m/>
    <m/>
    <m/>
    <m/>
    <m/>
    <m/>
  </r>
  <r>
    <d v="1951-02-28T00:00:00"/>
    <x v="5"/>
    <n v="2"/>
    <n v="28"/>
    <m/>
    <n v="0"/>
    <m/>
    <n v="-2.2000000000000002"/>
    <m/>
    <n v="2.2000000000000002"/>
    <n v="-1.1000000000000001"/>
    <m/>
    <n v="19.100000000000001"/>
    <m/>
    <n v="0"/>
    <m/>
    <n v="0"/>
    <s v="T"/>
    <n v="6.6"/>
    <m/>
    <n v="6.6"/>
    <m/>
    <m/>
    <m/>
    <m/>
    <m/>
    <m/>
    <m/>
  </r>
  <r>
    <s v="1851-11-14"/>
    <x v="17"/>
    <n v="11"/>
    <n v="14"/>
    <m/>
    <n v="1.1000000000000001"/>
    <m/>
    <n v="-1.1000000000000001"/>
    <m/>
    <n v="2.2000000000000002"/>
    <n v="0"/>
    <m/>
    <n v="18"/>
    <m/>
    <n v="0"/>
    <m/>
    <n v="8.1"/>
    <m/>
    <n v="0"/>
    <m/>
    <n v="8.1"/>
    <m/>
    <m/>
    <m/>
    <m/>
    <m/>
    <m/>
    <m/>
  </r>
  <r>
    <s v="1852-11-15"/>
    <x v="15"/>
    <n v="11"/>
    <n v="15"/>
    <m/>
    <n v="1.1000000000000001"/>
    <m/>
    <n v="-1.1000000000000001"/>
    <m/>
    <n v="2.2000000000000002"/>
    <n v="0"/>
    <m/>
    <n v="18"/>
    <m/>
    <n v="0"/>
    <m/>
    <n v="0"/>
    <m/>
    <n v="0"/>
    <m/>
    <n v="0"/>
    <m/>
    <m/>
    <m/>
    <m/>
    <m/>
    <m/>
    <m/>
  </r>
  <r>
    <s v="1853-01-23"/>
    <x v="4"/>
    <n v="1"/>
    <n v="23"/>
    <m/>
    <n v="1.1000000000000001"/>
    <m/>
    <n v="-1.1000000000000001"/>
    <m/>
    <n v="2.2000000000000002"/>
    <n v="0"/>
    <m/>
    <n v="18"/>
    <m/>
    <n v="0"/>
    <m/>
    <n v="0"/>
    <s v="T"/>
    <n v="10.199999999999999"/>
    <m/>
    <n v="10.199999999999999"/>
    <m/>
    <m/>
    <m/>
    <m/>
    <m/>
    <m/>
    <m/>
  </r>
  <r>
    <d v="1901-12-23T00:00:00"/>
    <x v="1"/>
    <n v="12"/>
    <n v="23"/>
    <m/>
    <n v="2.2000000000000002"/>
    <m/>
    <n v="0"/>
    <m/>
    <n v="2.2000000000000002"/>
    <n v="1.1000000000000001"/>
    <m/>
    <n v="16.899999999999999"/>
    <m/>
    <n v="0"/>
    <m/>
    <n v="0"/>
    <m/>
    <n v="0"/>
    <s v="T"/>
    <n v="0"/>
    <s v="T"/>
    <m/>
    <m/>
    <m/>
    <m/>
    <m/>
    <m/>
  </r>
  <r>
    <d v="1951-12-11T00:00:00"/>
    <x v="5"/>
    <n v="12"/>
    <n v="11"/>
    <m/>
    <n v="2.2000000000000002"/>
    <m/>
    <n v="0"/>
    <m/>
    <n v="2.2000000000000002"/>
    <n v="1.1000000000000001"/>
    <m/>
    <n v="16.899999999999999"/>
    <m/>
    <n v="0"/>
    <m/>
    <n v="0"/>
    <m/>
    <n v="0.5"/>
    <m/>
    <n v="0.5"/>
    <m/>
    <m/>
    <m/>
    <m/>
    <m/>
    <m/>
    <m/>
  </r>
  <r>
    <d v="1952-03-22T00:00:00"/>
    <x v="21"/>
    <n v="3"/>
    <n v="22"/>
    <m/>
    <n v="2.2000000000000002"/>
    <m/>
    <n v="0"/>
    <m/>
    <n v="2.2000000000000002"/>
    <n v="1.1000000000000001"/>
    <m/>
    <n v="16.899999999999999"/>
    <m/>
    <n v="0"/>
    <m/>
    <n v="12.4"/>
    <m/>
    <n v="0"/>
    <s v="T"/>
    <n v="12.4"/>
    <m/>
    <m/>
    <m/>
    <m/>
    <m/>
    <m/>
    <m/>
  </r>
  <r>
    <d v="1953-01-02T00:00:00"/>
    <x v="19"/>
    <n v="1"/>
    <n v="2"/>
    <m/>
    <n v="2.2000000000000002"/>
    <m/>
    <n v="0"/>
    <m/>
    <n v="2.2000000000000002"/>
    <n v="1.1000000000000001"/>
    <m/>
    <n v="16.899999999999999"/>
    <m/>
    <n v="0"/>
    <m/>
    <n v="0"/>
    <m/>
    <n v="0"/>
    <m/>
    <n v="0"/>
    <m/>
    <m/>
    <m/>
    <m/>
    <m/>
    <m/>
    <m/>
  </r>
  <r>
    <d v="1953-12-14T00:00:00"/>
    <x v="19"/>
    <n v="12"/>
    <n v="14"/>
    <m/>
    <n v="2.2000000000000002"/>
    <m/>
    <n v="0"/>
    <m/>
    <n v="2.2000000000000002"/>
    <n v="1.1000000000000001"/>
    <m/>
    <n v="16.899999999999999"/>
    <m/>
    <n v="0"/>
    <m/>
    <n v="1.5"/>
    <m/>
    <n v="10.199999999999999"/>
    <m/>
    <n v="11.7"/>
    <m/>
    <m/>
    <m/>
    <m/>
    <m/>
    <m/>
    <m/>
  </r>
  <r>
    <d v="2002-01-17T00:00:00"/>
    <x v="23"/>
    <n v="1"/>
    <n v="17"/>
    <m/>
    <n v="2.2000000000000002"/>
    <m/>
    <n v="0"/>
    <m/>
    <n v="2.2000000000000002"/>
    <n v="1.1000000000000001"/>
    <m/>
    <n v="16.899999999999999"/>
    <m/>
    <n v="0"/>
    <m/>
    <n v="0"/>
    <m/>
    <n v="0"/>
    <m/>
    <n v="0"/>
    <m/>
    <n v="0"/>
    <s v="T"/>
    <m/>
    <m/>
    <m/>
    <m/>
  </r>
  <r>
    <d v="2015-12-30T00:00:00"/>
    <x v="9"/>
    <n v="12"/>
    <n v="30"/>
    <m/>
    <n v="3"/>
    <m/>
    <n v="0.8"/>
    <m/>
    <n v="2.2000000000000002"/>
    <n v="1.9"/>
    <m/>
    <n v="16.100000000000001"/>
    <m/>
    <n v="0"/>
    <m/>
    <n v="0"/>
    <m/>
    <n v="0.9"/>
    <m/>
    <n v="1.1000000000000001"/>
    <m/>
    <n v="2"/>
    <m/>
    <m/>
    <m/>
    <s v="&lt;31"/>
    <m/>
  </r>
  <r>
    <d v="1982-11-06T00:00:00"/>
    <x v="22"/>
    <n v="11"/>
    <n v="6"/>
    <m/>
    <n v="3.6"/>
    <m/>
    <n v="1.4"/>
    <m/>
    <n v="2.2000000000000002"/>
    <n v="2.5"/>
    <m/>
    <n v="15.5"/>
    <m/>
    <n v="0"/>
    <m/>
    <n v="0"/>
    <m/>
    <n v="0"/>
    <m/>
    <n v="0"/>
    <m/>
    <n v="0"/>
    <m/>
    <m/>
    <m/>
    <m/>
    <m/>
  </r>
  <r>
    <s v="1851-11-20"/>
    <x v="17"/>
    <n v="11"/>
    <n v="20"/>
    <m/>
    <n v="3.9"/>
    <m/>
    <n v="1.7"/>
    <m/>
    <n v="2.2000000000000002"/>
    <n v="2.8"/>
    <m/>
    <n v="15.2"/>
    <m/>
    <n v="0"/>
    <m/>
    <n v="70.400000000000006"/>
    <m/>
    <n v="0"/>
    <m/>
    <n v="70.400000000000006"/>
    <m/>
    <m/>
    <m/>
    <m/>
    <m/>
    <m/>
    <m/>
  </r>
  <r>
    <s v="1854-12-24"/>
    <x v="2"/>
    <n v="12"/>
    <n v="24"/>
    <m/>
    <n v="3.9"/>
    <m/>
    <n v="1.7"/>
    <m/>
    <n v="2.2000000000000002"/>
    <n v="2.8"/>
    <m/>
    <n v="15.2"/>
    <m/>
    <n v="0"/>
    <m/>
    <n v="0"/>
    <m/>
    <n v="0"/>
    <m/>
    <n v="0"/>
    <m/>
    <m/>
    <m/>
    <m/>
    <m/>
    <m/>
    <m/>
  </r>
  <r>
    <s v="1854-12-25"/>
    <x v="2"/>
    <n v="12"/>
    <n v="25"/>
    <m/>
    <n v="3.9"/>
    <m/>
    <n v="1.7"/>
    <m/>
    <n v="2.2000000000000002"/>
    <n v="2.8"/>
    <m/>
    <n v="15.2"/>
    <m/>
    <n v="0"/>
    <m/>
    <n v="0"/>
    <m/>
    <n v="0"/>
    <m/>
    <n v="0"/>
    <m/>
    <m/>
    <m/>
    <m/>
    <m/>
    <m/>
    <m/>
  </r>
  <r>
    <d v="1953-11-30T00:00:00"/>
    <x v="19"/>
    <n v="11"/>
    <n v="30"/>
    <m/>
    <n v="3.9"/>
    <m/>
    <n v="1.7"/>
    <m/>
    <n v="2.2000000000000002"/>
    <n v="2.8"/>
    <m/>
    <n v="15.2"/>
    <m/>
    <n v="0"/>
    <m/>
    <n v="0.5"/>
    <m/>
    <n v="0"/>
    <s v="T"/>
    <n v="0.5"/>
    <m/>
    <m/>
    <m/>
    <m/>
    <m/>
    <m/>
    <m/>
  </r>
  <r>
    <d v="1981-11-28T00:00:00"/>
    <x v="26"/>
    <n v="11"/>
    <n v="28"/>
    <m/>
    <n v="4.2"/>
    <m/>
    <n v="2"/>
    <m/>
    <n v="2.2000000000000002"/>
    <n v="3.1"/>
    <m/>
    <n v="14.9"/>
    <m/>
    <n v="0"/>
    <m/>
    <n v="0"/>
    <m/>
    <n v="0"/>
    <s v="T"/>
    <n v="0"/>
    <s v="T"/>
    <n v="0"/>
    <m/>
    <m/>
    <m/>
    <m/>
    <m/>
  </r>
  <r>
    <s v="1851-02-14"/>
    <x v="17"/>
    <n v="2"/>
    <n v="14"/>
    <m/>
    <n v="4.4000000000000004"/>
    <m/>
    <n v="2.2000000000000002"/>
    <m/>
    <n v="2.2000000000000002"/>
    <n v="3.3"/>
    <m/>
    <n v="14.7"/>
    <m/>
    <n v="0"/>
    <m/>
    <n v="2.5"/>
    <m/>
    <n v="0"/>
    <m/>
    <n v="2.5"/>
    <m/>
    <m/>
    <m/>
    <m/>
    <m/>
    <m/>
    <m/>
  </r>
  <r>
    <s v="1851-02-20"/>
    <x v="17"/>
    <n v="2"/>
    <n v="20"/>
    <m/>
    <n v="4.4000000000000004"/>
    <m/>
    <n v="2.2000000000000002"/>
    <m/>
    <n v="2.2000000000000002"/>
    <n v="3.3"/>
    <m/>
    <n v="14.7"/>
    <m/>
    <n v="0"/>
    <m/>
    <n v="11.2"/>
    <m/>
    <n v="0"/>
    <m/>
    <n v="11.2"/>
    <m/>
    <m/>
    <m/>
    <m/>
    <m/>
    <m/>
    <m/>
  </r>
  <r>
    <s v="1851-02-23"/>
    <x v="17"/>
    <n v="2"/>
    <n v="23"/>
    <m/>
    <n v="4.4000000000000004"/>
    <m/>
    <n v="2.2000000000000002"/>
    <m/>
    <n v="2.2000000000000002"/>
    <n v="3.3"/>
    <m/>
    <n v="14.7"/>
    <m/>
    <n v="0"/>
    <m/>
    <n v="0"/>
    <s v="T"/>
    <n v="0"/>
    <m/>
    <n v="0"/>
    <s v="T"/>
    <m/>
    <m/>
    <m/>
    <m/>
    <m/>
    <m/>
  </r>
  <r>
    <d v="1954-11-30T00:00:00"/>
    <x v="25"/>
    <n v="11"/>
    <n v="30"/>
    <m/>
    <n v="4.4000000000000004"/>
    <m/>
    <n v="2.2000000000000002"/>
    <m/>
    <n v="2.2000000000000002"/>
    <n v="3.3"/>
    <m/>
    <n v="14.7"/>
    <m/>
    <n v="0"/>
    <m/>
    <n v="0"/>
    <m/>
    <n v="0.3"/>
    <m/>
    <n v="0.3"/>
    <m/>
    <m/>
    <m/>
    <m/>
    <m/>
    <m/>
    <m/>
  </r>
  <r>
    <d v="1955-12-03T00:00:00"/>
    <x v="13"/>
    <n v="12"/>
    <n v="3"/>
    <m/>
    <n v="4.4000000000000004"/>
    <m/>
    <n v="2.2000000000000002"/>
    <m/>
    <n v="2.2000000000000002"/>
    <n v="3.3"/>
    <m/>
    <n v="14.7"/>
    <m/>
    <n v="0"/>
    <m/>
    <n v="15.2"/>
    <m/>
    <n v="0"/>
    <m/>
    <n v="15.2"/>
    <m/>
    <n v="0"/>
    <m/>
    <m/>
    <m/>
    <m/>
    <m/>
  </r>
  <r>
    <d v="1951-02-20T00:00:00"/>
    <x v="5"/>
    <n v="2"/>
    <n v="20"/>
    <m/>
    <n v="5"/>
    <m/>
    <n v="2.8"/>
    <m/>
    <n v="2.2000000000000002"/>
    <n v="3.9"/>
    <m/>
    <n v="14.1"/>
    <m/>
    <n v="0"/>
    <m/>
    <n v="0"/>
    <m/>
    <n v="0"/>
    <m/>
    <n v="0"/>
    <m/>
    <m/>
    <m/>
    <m/>
    <m/>
    <m/>
    <m/>
  </r>
  <r>
    <d v="1951-11-16T00:00:00"/>
    <x v="5"/>
    <n v="11"/>
    <n v="16"/>
    <m/>
    <n v="5"/>
    <m/>
    <n v="2.8"/>
    <m/>
    <n v="2.2000000000000002"/>
    <n v="3.9"/>
    <m/>
    <n v="14.1"/>
    <m/>
    <n v="0"/>
    <m/>
    <n v="1"/>
    <m/>
    <n v="0.5"/>
    <m/>
    <n v="1.5"/>
    <m/>
    <m/>
    <m/>
    <m/>
    <m/>
    <m/>
    <m/>
  </r>
  <r>
    <d v="1952-03-11T00:00:00"/>
    <x v="21"/>
    <n v="3"/>
    <n v="11"/>
    <m/>
    <n v="5"/>
    <m/>
    <n v="2.8"/>
    <m/>
    <n v="2.2000000000000002"/>
    <n v="3.9"/>
    <m/>
    <n v="14.1"/>
    <m/>
    <n v="0"/>
    <m/>
    <n v="2.8"/>
    <m/>
    <n v="0"/>
    <m/>
    <n v="2.8"/>
    <m/>
    <m/>
    <m/>
    <m/>
    <m/>
    <m/>
    <m/>
  </r>
  <r>
    <d v="1982-03-14T00:00:00"/>
    <x v="22"/>
    <n v="3"/>
    <n v="14"/>
    <m/>
    <n v="5.2"/>
    <m/>
    <n v="3"/>
    <m/>
    <n v="2.2000000000000002"/>
    <n v="4.0999999999999996"/>
    <m/>
    <n v="13.9"/>
    <m/>
    <n v="0"/>
    <m/>
    <n v="0"/>
    <m/>
    <n v="0"/>
    <m/>
    <n v="0"/>
    <m/>
    <n v="5"/>
    <m/>
    <m/>
    <m/>
    <m/>
    <m/>
  </r>
  <r>
    <d v="1981-12-02T00:00:00"/>
    <x v="26"/>
    <n v="12"/>
    <n v="2"/>
    <m/>
    <n v="6.5"/>
    <m/>
    <n v="4.3"/>
    <m/>
    <n v="2.2000000000000002"/>
    <n v="5.4"/>
    <m/>
    <n v="12.6"/>
    <m/>
    <n v="0"/>
    <m/>
    <n v="0"/>
    <s v="T"/>
    <n v="0"/>
    <m/>
    <n v="0"/>
    <s v="T"/>
    <n v="0"/>
    <m/>
    <m/>
    <m/>
    <m/>
    <m/>
  </r>
  <r>
    <d v="2001-04-06T00:00:00"/>
    <x v="6"/>
    <n v="4"/>
    <n v="6"/>
    <m/>
    <n v="7"/>
    <m/>
    <n v="4.8"/>
    <m/>
    <n v="2.2000000000000002"/>
    <n v="5.9"/>
    <m/>
    <n v="12.1"/>
    <m/>
    <n v="0"/>
    <m/>
    <n v="7"/>
    <m/>
    <n v="0"/>
    <m/>
    <n v="7"/>
    <m/>
    <n v="0"/>
    <m/>
    <m/>
    <m/>
    <m/>
    <m/>
  </r>
  <r>
    <d v="1951-04-12T00:00:00"/>
    <x v="5"/>
    <n v="4"/>
    <n v="12"/>
    <m/>
    <n v="7.8"/>
    <m/>
    <n v="5.6"/>
    <m/>
    <n v="2.2000000000000002"/>
    <n v="6.7"/>
    <m/>
    <n v="11.3"/>
    <m/>
    <n v="0"/>
    <m/>
    <n v="46.7"/>
    <m/>
    <n v="0"/>
    <m/>
    <n v="46.7"/>
    <m/>
    <m/>
    <m/>
    <m/>
    <m/>
    <m/>
    <m/>
  </r>
  <r>
    <d v="1954-04-26T00:00:00"/>
    <x v="25"/>
    <n v="4"/>
    <n v="26"/>
    <m/>
    <n v="7.8"/>
    <m/>
    <n v="5.6"/>
    <m/>
    <n v="2.2000000000000002"/>
    <n v="6.7"/>
    <m/>
    <n v="11.3"/>
    <m/>
    <n v="0"/>
    <m/>
    <n v="7.6"/>
    <m/>
    <n v="0"/>
    <m/>
    <n v="7.6"/>
    <m/>
    <m/>
    <m/>
    <m/>
    <m/>
    <m/>
    <m/>
  </r>
  <r>
    <d v="1953-04-25T00:00:00"/>
    <x v="19"/>
    <n v="4"/>
    <n v="25"/>
    <m/>
    <n v="8.9"/>
    <m/>
    <n v="6.7"/>
    <m/>
    <n v="2.2000000000000002"/>
    <n v="7.8"/>
    <m/>
    <n v="10.199999999999999"/>
    <m/>
    <n v="0"/>
    <m/>
    <n v="24.6"/>
    <m/>
    <n v="0"/>
    <m/>
    <n v="24.6"/>
    <m/>
    <m/>
    <m/>
    <m/>
    <m/>
    <m/>
    <m/>
  </r>
  <r>
    <d v="1955-10-30T00:00:00"/>
    <x v="13"/>
    <n v="10"/>
    <n v="30"/>
    <m/>
    <n v="10"/>
    <m/>
    <n v="7.8"/>
    <m/>
    <n v="2.2000000000000002"/>
    <n v="8.9"/>
    <m/>
    <n v="9.1"/>
    <m/>
    <n v="0"/>
    <m/>
    <n v="5.0999999999999996"/>
    <m/>
    <n v="0"/>
    <m/>
    <n v="5.0999999999999996"/>
    <m/>
    <n v="0"/>
    <m/>
    <m/>
    <m/>
    <m/>
    <m/>
  </r>
  <r>
    <s v="1855-01-01"/>
    <x v="7"/>
    <n v="1"/>
    <n v="1"/>
    <m/>
    <n v="-3.9"/>
    <m/>
    <n v="-6.1"/>
    <m/>
    <n v="2.1999999999999997"/>
    <n v="-5"/>
    <m/>
    <n v="23"/>
    <m/>
    <n v="0"/>
    <m/>
    <n v="0"/>
    <m/>
    <n v="0"/>
    <m/>
    <n v="0"/>
    <m/>
    <m/>
    <m/>
    <m/>
    <m/>
    <m/>
    <m/>
  </r>
  <r>
    <d v="1982-04-04T00:00:00"/>
    <x v="22"/>
    <n v="4"/>
    <n v="4"/>
    <m/>
    <n v="-3.9"/>
    <m/>
    <n v="-6.1"/>
    <m/>
    <n v="2.1999999999999997"/>
    <n v="-5"/>
    <m/>
    <n v="23"/>
    <m/>
    <n v="0"/>
    <m/>
    <n v="0"/>
    <m/>
    <n v="0"/>
    <s v="T"/>
    <n v="0"/>
    <s v="T"/>
    <n v="0"/>
    <s v="T"/>
    <m/>
    <m/>
    <m/>
    <m/>
  </r>
  <r>
    <d v="1902-11-27T00:00:00"/>
    <x v="14"/>
    <n v="11"/>
    <n v="27"/>
    <m/>
    <n v="-1.1000000000000001"/>
    <m/>
    <n v="-3.3"/>
    <m/>
    <n v="2.1999999999999997"/>
    <n v="-2.2000000000000002"/>
    <m/>
    <n v="20.2"/>
    <m/>
    <n v="0"/>
    <m/>
    <n v="0"/>
    <m/>
    <n v="5.6"/>
    <m/>
    <n v="5.6"/>
    <m/>
    <m/>
    <m/>
    <m/>
    <m/>
    <m/>
    <m/>
  </r>
  <r>
    <d v="1953-01-05T00:00:00"/>
    <x v="19"/>
    <n v="1"/>
    <n v="5"/>
    <m/>
    <n v="-1.1000000000000001"/>
    <m/>
    <n v="-3.3"/>
    <m/>
    <n v="2.1999999999999997"/>
    <n v="-2.2000000000000002"/>
    <m/>
    <n v="20.2"/>
    <m/>
    <n v="0"/>
    <m/>
    <n v="0"/>
    <m/>
    <n v="1.8"/>
    <m/>
    <n v="1.8"/>
    <m/>
    <m/>
    <m/>
    <m/>
    <m/>
    <m/>
    <m/>
  </r>
  <r>
    <d v="1955-02-17T00:00:00"/>
    <x v="13"/>
    <n v="2"/>
    <n v="17"/>
    <m/>
    <n v="-1.1000000000000001"/>
    <m/>
    <n v="-3.3"/>
    <m/>
    <n v="2.1999999999999997"/>
    <n v="-2.2000000000000002"/>
    <m/>
    <n v="20.2"/>
    <m/>
    <n v="0"/>
    <m/>
    <n v="0"/>
    <m/>
    <n v="0"/>
    <m/>
    <n v="0"/>
    <m/>
    <n v="10"/>
    <m/>
    <m/>
    <m/>
    <m/>
    <m/>
  </r>
  <r>
    <s v="1851-12-09"/>
    <x v="17"/>
    <n v="12"/>
    <n v="9"/>
    <m/>
    <n v="-0.6"/>
    <m/>
    <n v="-2.8"/>
    <m/>
    <n v="2.1999999999999997"/>
    <n v="-1.7"/>
    <m/>
    <n v="19.7"/>
    <m/>
    <n v="0"/>
    <m/>
    <n v="0"/>
    <m/>
    <n v="0"/>
    <m/>
    <n v="0"/>
    <m/>
    <m/>
    <m/>
    <m/>
    <m/>
    <m/>
    <m/>
  </r>
  <r>
    <d v="1952-01-02T00:00:00"/>
    <x v="21"/>
    <n v="1"/>
    <n v="2"/>
    <m/>
    <n v="-0.6"/>
    <m/>
    <n v="-2.8"/>
    <m/>
    <n v="2.1999999999999997"/>
    <n v="-1.7"/>
    <m/>
    <n v="19.7"/>
    <m/>
    <n v="0"/>
    <m/>
    <n v="0"/>
    <m/>
    <n v="8.9"/>
    <m/>
    <n v="8.9"/>
    <m/>
    <m/>
    <m/>
    <m/>
    <m/>
    <m/>
    <m/>
  </r>
  <r>
    <s v="1853-12-15"/>
    <x v="4"/>
    <n v="12"/>
    <n v="15"/>
    <m/>
    <n v="2.8"/>
    <m/>
    <n v="0.6"/>
    <m/>
    <n v="2.1999999999999997"/>
    <n v="1.7"/>
    <m/>
    <n v="16.3"/>
    <m/>
    <n v="0"/>
    <m/>
    <n v="0"/>
    <s v="T"/>
    <n v="0"/>
    <m/>
    <n v="0"/>
    <s v="T"/>
    <m/>
    <m/>
    <m/>
    <m/>
    <m/>
    <m/>
  </r>
  <r>
    <d v="1905-03-22T00:00:00"/>
    <x v="12"/>
    <n v="3"/>
    <n v="22"/>
    <m/>
    <n v="2.8"/>
    <m/>
    <n v="0.6"/>
    <m/>
    <n v="2.1999999999999997"/>
    <n v="1.7"/>
    <m/>
    <n v="16.3"/>
    <m/>
    <n v="0"/>
    <m/>
    <n v="0"/>
    <m/>
    <n v="0"/>
    <m/>
    <n v="0"/>
    <m/>
    <m/>
    <m/>
    <m/>
    <m/>
    <m/>
    <m/>
  </r>
  <r>
    <d v="1951-11-08T00:00:00"/>
    <x v="5"/>
    <n v="11"/>
    <n v="8"/>
    <m/>
    <n v="2.8"/>
    <m/>
    <n v="0.6"/>
    <m/>
    <n v="2.1999999999999997"/>
    <n v="1.7"/>
    <m/>
    <n v="16.3"/>
    <m/>
    <n v="0"/>
    <m/>
    <n v="0"/>
    <m/>
    <n v="0"/>
    <s v="T"/>
    <n v="0"/>
    <s v="T"/>
    <m/>
    <m/>
    <m/>
    <m/>
    <m/>
    <m/>
  </r>
  <r>
    <d v="1953-11-27T00:00:00"/>
    <x v="19"/>
    <n v="11"/>
    <n v="27"/>
    <m/>
    <n v="2.8"/>
    <m/>
    <n v="0.6"/>
    <m/>
    <n v="2.1999999999999997"/>
    <n v="1.7"/>
    <m/>
    <n v="16.3"/>
    <m/>
    <n v="0"/>
    <m/>
    <n v="0"/>
    <m/>
    <n v="0"/>
    <s v="T"/>
    <n v="0"/>
    <s v="T"/>
    <m/>
    <m/>
    <m/>
    <m/>
    <m/>
    <m/>
  </r>
  <r>
    <s v="1851-12-29"/>
    <x v="17"/>
    <n v="12"/>
    <n v="29"/>
    <m/>
    <n v="3.3"/>
    <m/>
    <n v="1.1000000000000001"/>
    <m/>
    <n v="2.1999999999999997"/>
    <n v="2.2000000000000002"/>
    <m/>
    <n v="15.8"/>
    <m/>
    <n v="0"/>
    <m/>
    <n v="6.1"/>
    <m/>
    <n v="0"/>
    <m/>
    <n v="6.1"/>
    <m/>
    <m/>
    <m/>
    <m/>
    <m/>
    <m/>
    <m/>
  </r>
  <r>
    <d v="1903-01-03T00:00:00"/>
    <x v="16"/>
    <n v="1"/>
    <n v="3"/>
    <m/>
    <n v="3.3"/>
    <m/>
    <n v="1.1000000000000001"/>
    <m/>
    <n v="2.1999999999999997"/>
    <n v="2.2000000000000002"/>
    <m/>
    <n v="15.8"/>
    <m/>
    <n v="0"/>
    <m/>
    <n v="3"/>
    <m/>
    <n v="0"/>
    <m/>
    <n v="3"/>
    <m/>
    <m/>
    <m/>
    <m/>
    <m/>
    <m/>
    <m/>
  </r>
  <r>
    <d v="1903-11-22T00:00:00"/>
    <x v="16"/>
    <n v="11"/>
    <n v="22"/>
    <m/>
    <n v="3.3"/>
    <m/>
    <n v="1.1000000000000001"/>
    <m/>
    <n v="2.1999999999999997"/>
    <n v="2.2000000000000002"/>
    <m/>
    <n v="15.8"/>
    <m/>
    <n v="0"/>
    <m/>
    <n v="0.8"/>
    <m/>
    <n v="0"/>
    <s v="T"/>
    <n v="0.8"/>
    <m/>
    <m/>
    <m/>
    <m/>
    <m/>
    <m/>
    <m/>
  </r>
  <r>
    <d v="1905-12-19T00:00:00"/>
    <x v="12"/>
    <n v="12"/>
    <n v="19"/>
    <m/>
    <n v="3.3"/>
    <m/>
    <n v="1.1000000000000001"/>
    <m/>
    <n v="2.1999999999999997"/>
    <n v="2.2000000000000002"/>
    <m/>
    <n v="15.8"/>
    <m/>
    <n v="0"/>
    <m/>
    <n v="0"/>
    <m/>
    <n v="0"/>
    <m/>
    <n v="0"/>
    <m/>
    <m/>
    <m/>
    <m/>
    <m/>
    <m/>
    <m/>
  </r>
  <r>
    <d v="1952-12-25T00:00:00"/>
    <x v="21"/>
    <n v="12"/>
    <n v="25"/>
    <m/>
    <n v="3.3"/>
    <m/>
    <n v="1.1000000000000001"/>
    <m/>
    <n v="2.1999999999999997"/>
    <n v="2.2000000000000002"/>
    <m/>
    <n v="15.8"/>
    <m/>
    <n v="0"/>
    <m/>
    <n v="0"/>
    <m/>
    <n v="0.5"/>
    <m/>
    <n v="0.5"/>
    <m/>
    <m/>
    <m/>
    <m/>
    <m/>
    <m/>
    <m/>
  </r>
  <r>
    <d v="1953-04-16T00:00:00"/>
    <x v="19"/>
    <n v="4"/>
    <n v="16"/>
    <m/>
    <n v="6.1"/>
    <m/>
    <n v="3.9"/>
    <m/>
    <n v="2.1999999999999997"/>
    <n v="5"/>
    <m/>
    <n v="13"/>
    <m/>
    <n v="0"/>
    <m/>
    <n v="0.8"/>
    <m/>
    <n v="0"/>
    <m/>
    <n v="0.8"/>
    <m/>
    <m/>
    <m/>
    <m/>
    <m/>
    <m/>
    <m/>
  </r>
  <r>
    <d v="1953-12-12T00:00:00"/>
    <x v="19"/>
    <n v="12"/>
    <n v="12"/>
    <m/>
    <n v="6.1"/>
    <m/>
    <n v="3.9"/>
    <m/>
    <n v="2.1999999999999997"/>
    <n v="5"/>
    <m/>
    <n v="13"/>
    <m/>
    <n v="0"/>
    <m/>
    <n v="0"/>
    <m/>
    <n v="0"/>
    <m/>
    <n v="0"/>
    <m/>
    <m/>
    <m/>
    <m/>
    <m/>
    <m/>
    <m/>
  </r>
  <r>
    <d v="1983-03-10T00:00:00"/>
    <x v="24"/>
    <n v="3"/>
    <n v="10"/>
    <m/>
    <n v="6.1"/>
    <m/>
    <n v="3.9"/>
    <m/>
    <n v="2.1999999999999997"/>
    <n v="5"/>
    <m/>
    <n v="13"/>
    <m/>
    <n v="0"/>
    <m/>
    <n v="0.2"/>
    <m/>
    <n v="0"/>
    <s v="T"/>
    <n v="0.2"/>
    <m/>
    <n v="0"/>
    <m/>
    <m/>
    <m/>
    <m/>
    <m/>
  </r>
  <r>
    <s v="1851-01-30"/>
    <x v="17"/>
    <n v="1"/>
    <n v="30"/>
    <m/>
    <n v="-15"/>
    <m/>
    <n v="-17.2"/>
    <m/>
    <n v="2.1999999999999993"/>
    <n v="-16.100000000000001"/>
    <m/>
    <n v="34.1"/>
    <m/>
    <n v="0"/>
    <m/>
    <n v="0"/>
    <m/>
    <n v="0.5"/>
    <m/>
    <n v="0.5"/>
    <m/>
    <m/>
    <m/>
    <m/>
    <m/>
    <m/>
    <m/>
  </r>
  <r>
    <d v="1985-02-07T00:00:00"/>
    <x v="18"/>
    <n v="2"/>
    <n v="7"/>
    <m/>
    <n v="-9"/>
    <m/>
    <n v="-11.2"/>
    <m/>
    <n v="2.1999999999999993"/>
    <n v="-10.1"/>
    <m/>
    <n v="28.1"/>
    <m/>
    <n v="0"/>
    <m/>
    <n v="0"/>
    <m/>
    <n v="0.8"/>
    <m/>
    <n v="0.4"/>
    <m/>
    <n v="33"/>
    <m/>
    <m/>
    <m/>
    <m/>
    <m/>
  </r>
  <r>
    <d v="1981-02-20T00:00:00"/>
    <x v="26"/>
    <n v="2"/>
    <n v="20"/>
    <m/>
    <n v="8.1999999999999993"/>
    <m/>
    <n v="6"/>
    <m/>
    <n v="2.1999999999999993"/>
    <n v="7.1"/>
    <m/>
    <n v="10.9"/>
    <m/>
    <n v="0"/>
    <m/>
    <n v="9.8000000000000007"/>
    <m/>
    <n v="0"/>
    <m/>
    <n v="9.8000000000000007"/>
    <m/>
    <n v="0"/>
    <s v="T"/>
    <m/>
    <m/>
    <m/>
    <m/>
  </r>
  <r>
    <d v="1984-02-14T00:00:00"/>
    <x v="8"/>
    <n v="2"/>
    <n v="14"/>
    <m/>
    <n v="9.1999999999999993"/>
    <m/>
    <n v="7"/>
    <m/>
    <n v="2.1999999999999993"/>
    <n v="8.1"/>
    <m/>
    <n v="9.9"/>
    <m/>
    <n v="0"/>
    <m/>
    <n v="0.4"/>
    <m/>
    <n v="0"/>
    <m/>
    <n v="0.4"/>
    <m/>
    <n v="0"/>
    <s v="T"/>
    <m/>
    <m/>
    <m/>
    <m/>
  </r>
  <r>
    <d v="1901-05-26T00:00:00"/>
    <x v="1"/>
    <n v="5"/>
    <n v="26"/>
    <m/>
    <n v="11.1"/>
    <m/>
    <n v="8.9"/>
    <m/>
    <n v="2.1999999999999993"/>
    <n v="10"/>
    <m/>
    <n v="8"/>
    <m/>
    <n v="0"/>
    <m/>
    <n v="1.5"/>
    <m/>
    <n v="0"/>
    <m/>
    <n v="1.5"/>
    <m/>
    <m/>
    <m/>
    <m/>
    <m/>
    <m/>
    <m/>
  </r>
  <r>
    <d v="2002-04-13T00:00:00"/>
    <x v="23"/>
    <n v="4"/>
    <n v="13"/>
    <m/>
    <n v="11.7"/>
    <m/>
    <n v="9.5"/>
    <m/>
    <n v="2.1999999999999993"/>
    <n v="10.6"/>
    <m/>
    <n v="7.4"/>
    <m/>
    <n v="0"/>
    <m/>
    <n v="11.6"/>
    <m/>
    <n v="0"/>
    <m/>
    <n v="11.6"/>
    <m/>
    <n v="0"/>
    <m/>
    <m/>
    <m/>
    <m/>
    <m/>
  </r>
  <r>
    <s v="1851-10-29"/>
    <x v="17"/>
    <n v="10"/>
    <n v="29"/>
    <m/>
    <n v="12.2"/>
    <m/>
    <n v="10"/>
    <m/>
    <n v="2.1999999999999993"/>
    <n v="11.1"/>
    <m/>
    <n v="6.9"/>
    <m/>
    <n v="0"/>
    <m/>
    <n v="3.3"/>
    <m/>
    <n v="0"/>
    <m/>
    <n v="3.3"/>
    <m/>
    <m/>
    <m/>
    <m/>
    <m/>
    <m/>
    <m/>
  </r>
  <r>
    <d v="2002-10-03T00:00:00"/>
    <x v="23"/>
    <n v="10"/>
    <n v="3"/>
    <m/>
    <n v="16.5"/>
    <m/>
    <n v="14.3"/>
    <m/>
    <n v="2.1999999999999993"/>
    <n v="15.4"/>
    <m/>
    <n v="2.6"/>
    <m/>
    <n v="0"/>
    <m/>
    <n v="0"/>
    <s v="T"/>
    <n v="0"/>
    <m/>
    <n v="0"/>
    <s v="T"/>
    <n v="0"/>
    <m/>
    <m/>
    <m/>
    <m/>
    <m/>
  </r>
  <r>
    <d v="1985-09-21T00:00:00"/>
    <x v="18"/>
    <n v="9"/>
    <n v="21"/>
    <m/>
    <n v="17"/>
    <m/>
    <n v="14.8"/>
    <m/>
    <n v="2.1999999999999993"/>
    <n v="15.9"/>
    <m/>
    <n v="2.1"/>
    <m/>
    <n v="0"/>
    <m/>
    <n v="0"/>
    <m/>
    <n v="0"/>
    <m/>
    <n v="0"/>
    <m/>
    <n v="0"/>
    <m/>
    <m/>
    <m/>
    <m/>
    <m/>
  </r>
  <r>
    <s v="1851-08-04"/>
    <x v="17"/>
    <n v="8"/>
    <n v="4"/>
    <m/>
    <n v="19.399999999999999"/>
    <m/>
    <n v="17.2"/>
    <m/>
    <n v="2.1999999999999993"/>
    <n v="18.3"/>
    <m/>
    <n v="0"/>
    <m/>
    <n v="0.3"/>
    <m/>
    <n v="9.9"/>
    <m/>
    <n v="0"/>
    <m/>
    <n v="9.9"/>
    <m/>
    <m/>
    <m/>
    <m/>
    <m/>
    <m/>
    <m/>
  </r>
  <r>
    <d v="1952-08-16T00:00:00"/>
    <x v="21"/>
    <n v="8"/>
    <n v="16"/>
    <m/>
    <n v="23.3"/>
    <m/>
    <n v="21.1"/>
    <m/>
    <n v="2.1999999999999993"/>
    <n v="22.2"/>
    <m/>
    <n v="0"/>
    <m/>
    <n v="4.2"/>
    <m/>
    <n v="7.1"/>
    <m/>
    <n v="0"/>
    <m/>
    <n v="7.1"/>
    <m/>
    <m/>
    <m/>
    <m/>
    <m/>
    <m/>
    <m/>
  </r>
  <r>
    <d v="1984-09-24T00:00:00"/>
    <x v="8"/>
    <n v="9"/>
    <n v="24"/>
    <m/>
    <n v="19.600000000000001"/>
    <m/>
    <n v="17.5"/>
    <m/>
    <n v="2.1000000000000014"/>
    <n v="18.600000000000001"/>
    <m/>
    <n v="0"/>
    <m/>
    <n v="0.6"/>
    <m/>
    <n v="0.2"/>
    <m/>
    <n v="0"/>
    <m/>
    <n v="0.2"/>
    <m/>
    <n v="0"/>
    <m/>
    <m/>
    <m/>
    <m/>
    <m/>
  </r>
  <r>
    <d v="1985-03-12T00:00:00"/>
    <x v="18"/>
    <n v="3"/>
    <n v="12"/>
    <m/>
    <n v="4.4000000000000004"/>
    <m/>
    <n v="2.2999999999999998"/>
    <m/>
    <n v="2.1000000000000005"/>
    <n v="3.4"/>
    <m/>
    <n v="14.6"/>
    <m/>
    <n v="0"/>
    <m/>
    <n v="2.6"/>
    <m/>
    <n v="0"/>
    <s v="T"/>
    <n v="2.6"/>
    <m/>
    <n v="0"/>
    <s v="T"/>
    <m/>
    <m/>
    <m/>
    <m/>
  </r>
  <r>
    <d v="1985-01-31T00:00:00"/>
    <x v="18"/>
    <n v="1"/>
    <n v="31"/>
    <m/>
    <n v="-1.4"/>
    <m/>
    <n v="-3.5"/>
    <m/>
    <n v="2.1"/>
    <n v="-2.5"/>
    <m/>
    <n v="20.5"/>
    <m/>
    <n v="0"/>
    <m/>
    <n v="0"/>
    <m/>
    <n v="2.2000000000000002"/>
    <m/>
    <n v="1.4"/>
    <m/>
    <n v="17"/>
    <m/>
    <m/>
    <m/>
    <m/>
    <m/>
  </r>
  <r>
    <d v="1981-01-24T00:00:00"/>
    <x v="26"/>
    <n v="1"/>
    <n v="24"/>
    <m/>
    <n v="-1.1000000000000001"/>
    <m/>
    <n v="-3.2"/>
    <m/>
    <n v="2.1"/>
    <n v="-2.2000000000000002"/>
    <m/>
    <n v="20.2"/>
    <m/>
    <n v="0"/>
    <m/>
    <n v="0"/>
    <m/>
    <n v="0"/>
    <s v="T"/>
    <n v="0"/>
    <s v="T"/>
    <n v="16"/>
    <m/>
    <m/>
    <m/>
    <m/>
    <m/>
  </r>
  <r>
    <d v="1985-11-28T00:00:00"/>
    <x v="18"/>
    <n v="11"/>
    <n v="28"/>
    <m/>
    <n v="-0.5"/>
    <m/>
    <n v="-2.6"/>
    <m/>
    <n v="2.1"/>
    <n v="-1.6"/>
    <m/>
    <n v="19.600000000000001"/>
    <m/>
    <n v="0"/>
    <m/>
    <n v="0"/>
    <m/>
    <n v="0"/>
    <s v="T"/>
    <n v="0"/>
    <s v="T"/>
    <n v="2"/>
    <m/>
    <m/>
    <m/>
    <m/>
    <m/>
  </r>
  <r>
    <d v="1981-12-29T00:00:00"/>
    <x v="26"/>
    <n v="12"/>
    <n v="29"/>
    <m/>
    <n v="-0.1"/>
    <m/>
    <n v="-2.2000000000000002"/>
    <m/>
    <n v="2.1"/>
    <n v="-1.2"/>
    <m/>
    <n v="19.2"/>
    <m/>
    <n v="0"/>
    <m/>
    <n v="0"/>
    <m/>
    <n v="0"/>
    <s v="T"/>
    <n v="0"/>
    <s v="T"/>
    <n v="4"/>
    <m/>
    <m/>
    <m/>
    <m/>
    <m/>
  </r>
  <r>
    <d v="1983-12-10T00:00:00"/>
    <x v="24"/>
    <n v="12"/>
    <n v="10"/>
    <m/>
    <n v="0.9"/>
    <m/>
    <n v="-1.2"/>
    <m/>
    <n v="2.1"/>
    <n v="-0.2"/>
    <m/>
    <n v="18.2"/>
    <m/>
    <n v="0"/>
    <m/>
    <n v="0"/>
    <m/>
    <n v="0"/>
    <m/>
    <n v="0"/>
    <m/>
    <n v="3"/>
    <m/>
    <m/>
    <m/>
    <m/>
    <m/>
  </r>
  <r>
    <d v="1981-12-14T00:00:00"/>
    <x v="26"/>
    <n v="12"/>
    <n v="14"/>
    <m/>
    <n v="2.1"/>
    <m/>
    <n v="0"/>
    <m/>
    <n v="2.1"/>
    <n v="1.1000000000000001"/>
    <m/>
    <n v="16.899999999999999"/>
    <m/>
    <n v="0"/>
    <m/>
    <n v="0"/>
    <m/>
    <n v="0"/>
    <m/>
    <n v="0"/>
    <m/>
    <n v="0"/>
    <s v="T"/>
    <m/>
    <m/>
    <m/>
    <m/>
  </r>
  <r>
    <d v="1984-01-25T00:00:00"/>
    <x v="8"/>
    <n v="1"/>
    <n v="25"/>
    <m/>
    <n v="2.5"/>
    <m/>
    <n v="0.4"/>
    <m/>
    <n v="2.1"/>
    <n v="1.5"/>
    <m/>
    <n v="16.5"/>
    <m/>
    <n v="0"/>
    <m/>
    <n v="0"/>
    <m/>
    <n v="0"/>
    <s v="T"/>
    <n v="0"/>
    <s v="T"/>
    <n v="11"/>
    <m/>
    <m/>
    <m/>
    <m/>
    <m/>
  </r>
  <r>
    <d v="1981-10-22T00:00:00"/>
    <x v="26"/>
    <n v="10"/>
    <n v="22"/>
    <m/>
    <n v="3.2"/>
    <m/>
    <n v="1.1000000000000001"/>
    <m/>
    <n v="2.1"/>
    <n v="2.2000000000000002"/>
    <m/>
    <n v="15.8"/>
    <m/>
    <n v="0"/>
    <m/>
    <n v="17.8"/>
    <m/>
    <n v="0"/>
    <s v="T"/>
    <n v="17.8"/>
    <m/>
    <n v="0"/>
    <m/>
    <m/>
    <m/>
    <m/>
    <m/>
  </r>
  <r>
    <d v="2017-01-03T00:00:00"/>
    <x v="3"/>
    <n v="1"/>
    <n v="3"/>
    <m/>
    <n v="3.2"/>
    <m/>
    <n v="1.1000000000000001"/>
    <m/>
    <n v="2.1"/>
    <n v="2.2000000000000002"/>
    <m/>
    <n v="15.8"/>
    <m/>
    <n v="0"/>
    <m/>
    <n v="16.2"/>
    <m/>
    <n v="0"/>
    <m/>
    <n v="16.2"/>
    <m/>
    <n v="1"/>
    <m/>
    <m/>
    <m/>
    <s v="&lt;31"/>
    <m/>
  </r>
  <r>
    <d v="2001-12-17T00:00:00"/>
    <x v="6"/>
    <n v="12"/>
    <n v="17"/>
    <m/>
    <n v="4.7"/>
    <m/>
    <n v="2.6"/>
    <m/>
    <n v="2.1"/>
    <n v="3.7"/>
    <m/>
    <n v="14.3"/>
    <m/>
    <n v="0"/>
    <m/>
    <n v="6"/>
    <m/>
    <n v="0"/>
    <m/>
    <n v="6"/>
    <m/>
    <n v="0"/>
    <s v="T"/>
    <m/>
    <m/>
    <m/>
    <m/>
  </r>
  <r>
    <d v="1983-03-15T00:00:00"/>
    <x v="24"/>
    <n v="3"/>
    <n v="15"/>
    <m/>
    <n v="5.2"/>
    <m/>
    <n v="3.1"/>
    <m/>
    <n v="2.1"/>
    <n v="4.2"/>
    <m/>
    <n v="13.8"/>
    <m/>
    <n v="0"/>
    <m/>
    <n v="0"/>
    <m/>
    <n v="0"/>
    <m/>
    <n v="0"/>
    <m/>
    <n v="0"/>
    <m/>
    <m/>
    <m/>
    <m/>
    <m/>
  </r>
  <r>
    <d v="2003-02-12T00:00:00"/>
    <x v="20"/>
    <n v="2"/>
    <n v="12"/>
    <m/>
    <n v="-7.4"/>
    <m/>
    <n v="-9.5"/>
    <m/>
    <n v="2.0999999999999996"/>
    <n v="-8.5"/>
    <m/>
    <n v="26.5"/>
    <m/>
    <n v="0"/>
    <m/>
    <n v="0"/>
    <m/>
    <n v="0.4"/>
    <m/>
    <n v="0.4"/>
    <m/>
    <n v="7"/>
    <m/>
    <m/>
    <m/>
    <m/>
    <m/>
  </r>
  <r>
    <d v="1983-12-29T00:00:00"/>
    <x v="24"/>
    <n v="12"/>
    <n v="29"/>
    <m/>
    <n v="-6.1"/>
    <m/>
    <n v="-8.1999999999999993"/>
    <m/>
    <n v="2.0999999999999996"/>
    <n v="-7.2"/>
    <m/>
    <n v="25.2"/>
    <m/>
    <n v="0"/>
    <m/>
    <n v="0"/>
    <m/>
    <n v="0"/>
    <m/>
    <n v="0"/>
    <m/>
    <n v="16"/>
    <m/>
    <m/>
    <m/>
    <m/>
    <m/>
  </r>
  <r>
    <d v="1985-04-02T00:00:00"/>
    <x v="18"/>
    <n v="4"/>
    <n v="2"/>
    <m/>
    <n v="2.2999999999999998"/>
    <m/>
    <n v="0.2"/>
    <m/>
    <n v="2.0999999999999996"/>
    <n v="1.3"/>
    <m/>
    <n v="16.7"/>
    <m/>
    <n v="0"/>
    <m/>
    <n v="1.8"/>
    <m/>
    <n v="1"/>
    <m/>
    <n v="2.8"/>
    <m/>
    <n v="0"/>
    <m/>
    <m/>
    <m/>
    <m/>
    <m/>
  </r>
  <r>
    <d v="1984-02-04T00:00:00"/>
    <x v="8"/>
    <n v="2"/>
    <n v="4"/>
    <m/>
    <n v="2.8"/>
    <m/>
    <n v="0.7"/>
    <m/>
    <n v="2.0999999999999996"/>
    <n v="1.8"/>
    <m/>
    <n v="16.2"/>
    <m/>
    <n v="0"/>
    <m/>
    <n v="0"/>
    <s v="T"/>
    <n v="3.2"/>
    <m/>
    <n v="3.2"/>
    <m/>
    <n v="11"/>
    <m/>
    <m/>
    <m/>
    <m/>
    <m/>
  </r>
  <r>
    <d v="1984-03-22T00:00:00"/>
    <x v="8"/>
    <n v="3"/>
    <n v="22"/>
    <m/>
    <n v="2.8"/>
    <m/>
    <n v="0.7"/>
    <m/>
    <n v="2.0999999999999996"/>
    <n v="1.8"/>
    <m/>
    <n v="16.2"/>
    <m/>
    <n v="0"/>
    <m/>
    <n v="0.2"/>
    <m/>
    <n v="1.4"/>
    <m/>
    <n v="1.6"/>
    <m/>
    <n v="0"/>
    <s v="T"/>
    <m/>
    <m/>
    <m/>
    <m/>
  </r>
  <r>
    <d v="1981-11-19T00:00:00"/>
    <x v="26"/>
    <n v="11"/>
    <n v="19"/>
    <m/>
    <n v="5.3"/>
    <m/>
    <n v="3.2"/>
    <m/>
    <n v="2.0999999999999996"/>
    <n v="4.3"/>
    <m/>
    <n v="13.7"/>
    <m/>
    <n v="0"/>
    <m/>
    <n v="10.6"/>
    <m/>
    <n v="0"/>
    <s v="T"/>
    <n v="10.6"/>
    <m/>
    <n v="0"/>
    <m/>
    <m/>
    <m/>
    <m/>
    <m/>
  </r>
  <r>
    <d v="1981-11-17T00:00:00"/>
    <x v="26"/>
    <n v="11"/>
    <n v="17"/>
    <m/>
    <n v="8.1999999999999993"/>
    <m/>
    <n v="6.1"/>
    <m/>
    <n v="2.0999999999999996"/>
    <n v="7.2"/>
    <m/>
    <n v="10.8"/>
    <m/>
    <n v="0"/>
    <m/>
    <n v="0.4"/>
    <m/>
    <n v="0"/>
    <m/>
    <n v="0.4"/>
    <m/>
    <n v="0"/>
    <m/>
    <m/>
    <m/>
    <m/>
    <m/>
  </r>
  <r>
    <d v="1982-12-04T00:00:00"/>
    <x v="22"/>
    <n v="12"/>
    <n v="4"/>
    <m/>
    <n v="11.1"/>
    <m/>
    <n v="9"/>
    <m/>
    <n v="2.0999999999999996"/>
    <n v="10.1"/>
    <m/>
    <n v="7.9"/>
    <m/>
    <n v="0"/>
    <m/>
    <n v="0.6"/>
    <m/>
    <n v="0"/>
    <m/>
    <n v="0.6"/>
    <m/>
    <n v="0"/>
    <m/>
    <m/>
    <m/>
    <m/>
    <m/>
  </r>
  <r>
    <d v="2002-10-16T00:00:00"/>
    <x v="23"/>
    <n v="10"/>
    <n v="16"/>
    <m/>
    <n v="11.9"/>
    <m/>
    <n v="9.8000000000000007"/>
    <m/>
    <n v="2.0999999999999996"/>
    <n v="10.9"/>
    <m/>
    <n v="7.1"/>
    <m/>
    <n v="0"/>
    <m/>
    <n v="2"/>
    <m/>
    <n v="0"/>
    <m/>
    <n v="2"/>
    <m/>
    <n v="0"/>
    <m/>
    <m/>
    <m/>
    <m/>
    <m/>
  </r>
  <r>
    <d v="1982-06-05T00:00:00"/>
    <x v="22"/>
    <n v="6"/>
    <n v="5"/>
    <m/>
    <n v="16"/>
    <m/>
    <n v="13.9"/>
    <m/>
    <n v="2.0999999999999996"/>
    <n v="15"/>
    <m/>
    <n v="3"/>
    <m/>
    <n v="0"/>
    <m/>
    <n v="32.799999999999997"/>
    <m/>
    <n v="0"/>
    <m/>
    <n v="32.799999999999997"/>
    <m/>
    <n v="0"/>
    <m/>
    <m/>
    <m/>
    <m/>
    <m/>
  </r>
  <r>
    <d v="1984-11-29T00:00:00"/>
    <x v="8"/>
    <n v="11"/>
    <n v="29"/>
    <m/>
    <n v="4.4000000000000004"/>
    <m/>
    <n v="2.4"/>
    <m/>
    <n v="2.0000000000000004"/>
    <n v="3.4"/>
    <m/>
    <n v="14.6"/>
    <m/>
    <n v="0"/>
    <m/>
    <n v="0"/>
    <s v="T"/>
    <n v="0"/>
    <m/>
    <n v="0"/>
    <s v="T"/>
    <n v="0"/>
    <m/>
    <m/>
    <m/>
    <m/>
    <m/>
  </r>
  <r>
    <d v="1983-12-23T00:00:00"/>
    <x v="24"/>
    <n v="12"/>
    <n v="23"/>
    <m/>
    <n v="-11.9"/>
    <m/>
    <n v="-13.9"/>
    <m/>
    <n v="2"/>
    <n v="-12.9"/>
    <m/>
    <n v="30.9"/>
    <m/>
    <n v="0"/>
    <m/>
    <n v="0"/>
    <m/>
    <n v="0"/>
    <m/>
    <n v="0"/>
    <m/>
    <n v="3"/>
    <m/>
    <m/>
    <m/>
    <m/>
    <m/>
  </r>
  <r>
    <d v="1982-02-06T00:00:00"/>
    <x v="22"/>
    <n v="2"/>
    <n v="6"/>
    <m/>
    <n v="-9.5"/>
    <m/>
    <n v="-11.5"/>
    <m/>
    <n v="2"/>
    <n v="-10.5"/>
    <m/>
    <n v="28.5"/>
    <m/>
    <n v="0"/>
    <m/>
    <n v="0"/>
    <m/>
    <n v="0"/>
    <m/>
    <n v="0"/>
    <m/>
    <n v="38"/>
    <m/>
    <m/>
    <m/>
    <m/>
    <m/>
  </r>
  <r>
    <d v="2001-01-08T00:00:00"/>
    <x v="6"/>
    <n v="1"/>
    <n v="8"/>
    <m/>
    <n v="-4.0999999999999996"/>
    <m/>
    <n v="-6.1"/>
    <m/>
    <n v="2"/>
    <n v="-5.0999999999999996"/>
    <m/>
    <n v="23.1"/>
    <m/>
    <n v="0"/>
    <m/>
    <n v="0"/>
    <m/>
    <n v="0"/>
    <s v="T"/>
    <n v="0"/>
    <s v="T"/>
    <n v="33"/>
    <m/>
    <m/>
    <m/>
    <m/>
    <m/>
  </r>
  <r>
    <d v="1984-12-04T00:00:00"/>
    <x v="8"/>
    <n v="12"/>
    <n v="4"/>
    <m/>
    <n v="-1"/>
    <m/>
    <n v="-3"/>
    <m/>
    <n v="2"/>
    <n v="-2"/>
    <m/>
    <n v="20"/>
    <m/>
    <n v="0"/>
    <m/>
    <n v="0"/>
    <m/>
    <n v="0"/>
    <s v="T"/>
    <n v="0"/>
    <s v="T"/>
    <n v="0"/>
    <m/>
    <m/>
    <m/>
    <m/>
    <m/>
  </r>
  <r>
    <d v="2018-12-22T00:00:00"/>
    <x v="0"/>
    <n v="12"/>
    <n v="22"/>
    <m/>
    <n v="-1"/>
    <m/>
    <n v="-3"/>
    <m/>
    <n v="2"/>
    <n v="-2"/>
    <m/>
    <n v="20"/>
    <m/>
    <n v="0"/>
    <m/>
    <n v="0"/>
    <m/>
    <n v="0"/>
    <s v="T"/>
    <n v="0"/>
    <s v="T"/>
    <m/>
    <m/>
    <n v="32"/>
    <m/>
    <n v="65"/>
    <m/>
  </r>
  <r>
    <d v="1981-11-22T00:00:00"/>
    <x v="26"/>
    <n v="11"/>
    <n v="22"/>
    <m/>
    <n v="0.9"/>
    <m/>
    <n v="-1.1000000000000001"/>
    <m/>
    <n v="2"/>
    <n v="-0.1"/>
    <m/>
    <n v="18.100000000000001"/>
    <m/>
    <n v="0"/>
    <m/>
    <n v="0"/>
    <m/>
    <n v="0"/>
    <s v="T"/>
    <n v="0"/>
    <s v="T"/>
    <n v="0"/>
    <s v="T"/>
    <m/>
    <m/>
    <m/>
    <m/>
  </r>
  <r>
    <d v="2018-01-22T00:00:00"/>
    <x v="0"/>
    <n v="1"/>
    <n v="22"/>
    <m/>
    <n v="1.8"/>
    <m/>
    <n v="-0.2"/>
    <m/>
    <n v="2"/>
    <n v="0.8"/>
    <m/>
    <n v="17.2"/>
    <m/>
    <n v="0"/>
    <m/>
    <n v="14.5"/>
    <m/>
    <n v="0"/>
    <m/>
    <n v="14.5"/>
    <m/>
    <n v="0"/>
    <s v="T"/>
    <n v="9"/>
    <m/>
    <n v="44"/>
    <m/>
  </r>
  <r>
    <d v="1981-12-05T00:00:00"/>
    <x v="26"/>
    <n v="12"/>
    <n v="5"/>
    <m/>
    <n v="2"/>
    <m/>
    <n v="0"/>
    <m/>
    <n v="2"/>
    <n v="1"/>
    <m/>
    <n v="17"/>
    <m/>
    <n v="0"/>
    <m/>
    <n v="0"/>
    <m/>
    <n v="0"/>
    <s v="T"/>
    <n v="0"/>
    <s v="T"/>
    <n v="0"/>
    <m/>
    <m/>
    <m/>
    <m/>
    <m/>
  </r>
  <r>
    <d v="2001-01-30T00:00:00"/>
    <x v="6"/>
    <n v="1"/>
    <n v="30"/>
    <m/>
    <n v="2.6"/>
    <m/>
    <n v="0.6"/>
    <m/>
    <n v="2"/>
    <n v="1.6"/>
    <m/>
    <n v="16.399999999999999"/>
    <m/>
    <n v="0"/>
    <m/>
    <n v="11.2"/>
    <m/>
    <n v="0"/>
    <s v="T"/>
    <n v="11.2"/>
    <m/>
    <n v="11"/>
    <m/>
    <m/>
    <m/>
    <m/>
    <m/>
  </r>
  <r>
    <d v="1985-03-02T00:00:00"/>
    <x v="18"/>
    <n v="3"/>
    <n v="2"/>
    <m/>
    <n v="2.9"/>
    <m/>
    <n v="0.9"/>
    <m/>
    <n v="2"/>
    <n v="1.9"/>
    <m/>
    <n v="16.100000000000001"/>
    <m/>
    <n v="0"/>
    <m/>
    <n v="0"/>
    <m/>
    <n v="0"/>
    <m/>
    <n v="0"/>
    <m/>
    <n v="0"/>
    <s v="T"/>
    <m/>
    <m/>
    <m/>
    <m/>
  </r>
  <r>
    <d v="1983-12-13T00:00:00"/>
    <x v="24"/>
    <n v="12"/>
    <n v="13"/>
    <m/>
    <n v="3"/>
    <m/>
    <n v="1"/>
    <m/>
    <n v="2"/>
    <n v="2"/>
    <m/>
    <n v="16"/>
    <m/>
    <n v="0"/>
    <m/>
    <n v="0"/>
    <s v="T"/>
    <n v="0"/>
    <m/>
    <n v="0"/>
    <s v="T"/>
    <n v="0"/>
    <m/>
    <m/>
    <m/>
    <m/>
    <m/>
  </r>
  <r>
    <d v="2018-11-02T00:00:00"/>
    <x v="0"/>
    <n v="11"/>
    <n v="2"/>
    <m/>
    <n v="5.2"/>
    <m/>
    <n v="3.2"/>
    <m/>
    <n v="2"/>
    <n v="4.2"/>
    <m/>
    <n v="13.8"/>
    <m/>
    <n v="0"/>
    <m/>
    <n v="8.6"/>
    <m/>
    <n v="0"/>
    <m/>
    <n v="8.6"/>
    <m/>
    <m/>
    <m/>
    <n v="5"/>
    <m/>
    <n v="46"/>
    <m/>
  </r>
  <r>
    <d v="1984-11-06T00:00:00"/>
    <x v="8"/>
    <n v="11"/>
    <n v="6"/>
    <m/>
    <n v="5.8"/>
    <m/>
    <n v="3.8"/>
    <m/>
    <n v="2"/>
    <n v="4.8"/>
    <m/>
    <n v="13.2"/>
    <m/>
    <n v="0"/>
    <m/>
    <n v="0"/>
    <m/>
    <n v="0"/>
    <s v="T"/>
    <n v="0"/>
    <s v="T"/>
    <n v="0"/>
    <m/>
    <m/>
    <m/>
    <m/>
    <m/>
  </r>
  <r>
    <d v="2002-05-13T00:00:00"/>
    <x v="23"/>
    <n v="5"/>
    <n v="13"/>
    <m/>
    <n v="9.6"/>
    <m/>
    <n v="7.6"/>
    <m/>
    <n v="2"/>
    <n v="8.6"/>
    <m/>
    <n v="9.4"/>
    <m/>
    <n v="0"/>
    <m/>
    <n v="10"/>
    <m/>
    <n v="0"/>
    <m/>
    <n v="10"/>
    <m/>
    <n v="0"/>
    <m/>
    <m/>
    <m/>
    <m/>
    <m/>
  </r>
  <r>
    <d v="1983-10-23T00:00:00"/>
    <x v="24"/>
    <n v="10"/>
    <n v="23"/>
    <m/>
    <n v="9.9"/>
    <m/>
    <n v="7.9"/>
    <m/>
    <n v="2"/>
    <n v="8.9"/>
    <m/>
    <n v="9.1"/>
    <m/>
    <n v="0"/>
    <m/>
    <n v="8.1999999999999993"/>
    <m/>
    <n v="0"/>
    <m/>
    <n v="8.1999999999999993"/>
    <m/>
    <n v="0"/>
    <m/>
    <m/>
    <m/>
    <m/>
    <m/>
  </r>
  <r>
    <d v="1981-07-21T00:00:00"/>
    <x v="26"/>
    <n v="7"/>
    <n v="21"/>
    <m/>
    <n v="21.1"/>
    <m/>
    <n v="19.100000000000001"/>
    <m/>
    <n v="2"/>
    <n v="20.100000000000001"/>
    <m/>
    <n v="0"/>
    <m/>
    <n v="2.1"/>
    <m/>
    <n v="0"/>
    <m/>
    <n v="0"/>
    <m/>
    <n v="0"/>
    <m/>
    <n v="0"/>
    <m/>
    <m/>
    <m/>
    <m/>
    <m/>
  </r>
  <r>
    <d v="1982-02-19T00:00:00"/>
    <x v="22"/>
    <n v="2"/>
    <n v="19"/>
    <m/>
    <n v="2.2999999999999998"/>
    <m/>
    <n v="0.3"/>
    <m/>
    <n v="1.9999999999999998"/>
    <n v="1.3"/>
    <m/>
    <n v="16.7"/>
    <m/>
    <n v="0"/>
    <m/>
    <n v="0"/>
    <m/>
    <n v="0.5"/>
    <m/>
    <n v="0.5"/>
    <m/>
    <n v="16"/>
    <m/>
    <m/>
    <m/>
    <m/>
    <m/>
  </r>
  <r>
    <d v="1981-07-20T00:00:00"/>
    <x v="26"/>
    <n v="7"/>
    <n v="20"/>
    <m/>
    <n v="21.8"/>
    <m/>
    <n v="19.899999999999999"/>
    <m/>
    <n v="1.9000000000000021"/>
    <n v="20.9"/>
    <m/>
    <n v="0"/>
    <m/>
    <n v="2.9"/>
    <m/>
    <n v="1"/>
    <m/>
    <n v="0"/>
    <m/>
    <n v="1"/>
    <m/>
    <n v="0"/>
    <m/>
    <m/>
    <m/>
    <m/>
    <m/>
  </r>
  <r>
    <d v="1985-02-15T00:00:00"/>
    <x v="18"/>
    <n v="2"/>
    <n v="15"/>
    <m/>
    <n v="-5.5"/>
    <m/>
    <n v="-7.4"/>
    <m/>
    <n v="1.9000000000000004"/>
    <n v="-6.5"/>
    <m/>
    <n v="24.5"/>
    <m/>
    <n v="0"/>
    <m/>
    <n v="0"/>
    <m/>
    <n v="0"/>
    <s v="T"/>
    <n v="0"/>
    <s v="T"/>
    <n v="24"/>
    <m/>
    <m/>
    <m/>
    <m/>
    <m/>
  </r>
  <r>
    <d v="2017-12-22T00:00:00"/>
    <x v="3"/>
    <n v="12"/>
    <n v="22"/>
    <m/>
    <n v="-5.5"/>
    <m/>
    <n v="-7.4"/>
    <m/>
    <n v="1.9000000000000004"/>
    <n v="-6.5"/>
    <m/>
    <n v="24.5"/>
    <m/>
    <n v="0"/>
    <m/>
    <n v="0"/>
    <m/>
    <n v="5.8"/>
    <m/>
    <n v="4.5999999999999996"/>
    <m/>
    <n v="7"/>
    <m/>
    <n v="9"/>
    <m/>
    <n v="41"/>
    <m/>
  </r>
  <r>
    <d v="1984-12-18T00:00:00"/>
    <x v="8"/>
    <n v="12"/>
    <n v="18"/>
    <m/>
    <n v="4.9000000000000004"/>
    <m/>
    <n v="3"/>
    <m/>
    <n v="1.9000000000000004"/>
    <n v="4"/>
    <m/>
    <n v="14"/>
    <m/>
    <n v="0"/>
    <m/>
    <n v="0"/>
    <m/>
    <n v="0"/>
    <m/>
    <n v="0"/>
    <m/>
    <n v="0"/>
    <m/>
    <m/>
    <m/>
    <m/>
    <m/>
  </r>
  <r>
    <d v="1981-11-16T00:00:00"/>
    <x v="26"/>
    <n v="11"/>
    <n v="16"/>
    <m/>
    <n v="8.8000000000000007"/>
    <m/>
    <n v="6.9"/>
    <m/>
    <n v="1.9000000000000004"/>
    <n v="7.9"/>
    <m/>
    <n v="10.1"/>
    <m/>
    <n v="0"/>
    <m/>
    <n v="13.8"/>
    <m/>
    <n v="0"/>
    <m/>
    <n v="13.8"/>
    <m/>
    <n v="0"/>
    <m/>
    <m/>
    <m/>
    <m/>
    <m/>
  </r>
  <r>
    <d v="2018-12-23T00:00:00"/>
    <x v="0"/>
    <n v="12"/>
    <n v="23"/>
    <m/>
    <n v="-0.3"/>
    <m/>
    <n v="-2.2000000000000002"/>
    <m/>
    <n v="1.9000000000000001"/>
    <n v="-1.3"/>
    <m/>
    <n v="19.3"/>
    <m/>
    <n v="0"/>
    <m/>
    <n v="0"/>
    <m/>
    <n v="0.8"/>
    <m/>
    <n v="0.8"/>
    <m/>
    <n v="0"/>
    <s v="T"/>
    <m/>
    <s v="M"/>
    <m/>
    <s v="M"/>
  </r>
  <r>
    <d v="1985-12-08T00:00:00"/>
    <x v="18"/>
    <n v="12"/>
    <n v="8"/>
    <m/>
    <n v="2.2000000000000002"/>
    <m/>
    <n v="0.3"/>
    <m/>
    <n v="1.9000000000000001"/>
    <n v="1.3"/>
    <m/>
    <n v="16.7"/>
    <m/>
    <n v="0"/>
    <m/>
    <n v="0"/>
    <s v="T"/>
    <n v="0.2"/>
    <m/>
    <n v="0"/>
    <s v="T"/>
    <n v="0"/>
    <m/>
    <m/>
    <m/>
    <m/>
    <m/>
  </r>
  <r>
    <d v="1981-11-23T00:00:00"/>
    <x v="26"/>
    <n v="11"/>
    <n v="23"/>
    <m/>
    <n v="1.4"/>
    <m/>
    <n v="-0.5"/>
    <m/>
    <n v="1.9"/>
    <n v="0.5"/>
    <m/>
    <n v="17.5"/>
    <m/>
    <n v="0"/>
    <m/>
    <n v="0"/>
    <m/>
    <n v="0"/>
    <s v="T"/>
    <n v="0"/>
    <s v="T"/>
    <n v="0"/>
    <m/>
    <m/>
    <m/>
    <m/>
    <m/>
  </r>
  <r>
    <d v="1985-11-15T00:00:00"/>
    <x v="18"/>
    <n v="11"/>
    <n v="15"/>
    <m/>
    <n v="2"/>
    <m/>
    <n v="0.1"/>
    <m/>
    <n v="1.9"/>
    <n v="1.1000000000000001"/>
    <m/>
    <n v="16.899999999999999"/>
    <m/>
    <n v="0"/>
    <m/>
    <n v="0"/>
    <m/>
    <n v="0"/>
    <m/>
    <n v="0"/>
    <m/>
    <n v="0"/>
    <m/>
    <m/>
    <m/>
    <m/>
    <m/>
  </r>
  <r>
    <d v="1985-02-25T00:00:00"/>
    <x v="18"/>
    <n v="2"/>
    <n v="25"/>
    <m/>
    <n v="2.4"/>
    <m/>
    <n v="0.5"/>
    <m/>
    <n v="1.9"/>
    <n v="1.5"/>
    <m/>
    <n v="16.5"/>
    <m/>
    <n v="0"/>
    <m/>
    <n v="0"/>
    <m/>
    <n v="0"/>
    <m/>
    <n v="0"/>
    <m/>
    <n v="2"/>
    <m/>
    <m/>
    <m/>
    <m/>
    <m/>
  </r>
  <r>
    <d v="2001-02-06T00:00:00"/>
    <x v="6"/>
    <n v="2"/>
    <n v="6"/>
    <m/>
    <n v="2.4"/>
    <m/>
    <n v="0.5"/>
    <m/>
    <n v="1.9"/>
    <n v="1.5"/>
    <m/>
    <n v="16.5"/>
    <m/>
    <n v="0"/>
    <m/>
    <n v="0"/>
    <m/>
    <n v="0.8"/>
    <m/>
    <n v="0.8"/>
    <m/>
    <n v="7"/>
    <m/>
    <m/>
    <m/>
    <m/>
    <m/>
  </r>
  <r>
    <d v="2001-02-05T00:00:00"/>
    <x v="6"/>
    <n v="2"/>
    <n v="5"/>
    <m/>
    <n v="2.8"/>
    <m/>
    <n v="0.9"/>
    <m/>
    <n v="1.9"/>
    <n v="1.9"/>
    <m/>
    <n v="16.100000000000001"/>
    <m/>
    <n v="0"/>
    <m/>
    <n v="0"/>
    <s v="T"/>
    <n v="0"/>
    <s v="T"/>
    <n v="0"/>
    <s v="T"/>
    <n v="8"/>
    <m/>
    <m/>
    <m/>
    <m/>
    <m/>
  </r>
  <r>
    <d v="2002-04-28T00:00:00"/>
    <x v="23"/>
    <n v="4"/>
    <n v="28"/>
    <m/>
    <n v="5"/>
    <m/>
    <n v="3.1"/>
    <m/>
    <n v="1.9"/>
    <n v="4.0999999999999996"/>
    <m/>
    <n v="13.9"/>
    <m/>
    <n v="0"/>
    <m/>
    <n v="16.399999999999999"/>
    <m/>
    <n v="0"/>
    <m/>
    <n v="16.399999999999999"/>
    <m/>
    <n v="0"/>
    <m/>
    <m/>
    <m/>
    <m/>
    <m/>
  </r>
  <r>
    <d v="1984-05-08T00:00:00"/>
    <x v="8"/>
    <n v="5"/>
    <n v="8"/>
    <m/>
    <n v="11.7"/>
    <m/>
    <n v="9.8000000000000007"/>
    <m/>
    <n v="1.8999999999999986"/>
    <n v="10.8"/>
    <m/>
    <n v="7.2"/>
    <m/>
    <n v="0"/>
    <m/>
    <n v="20.2"/>
    <m/>
    <n v="0"/>
    <m/>
    <n v="20.2"/>
    <m/>
    <n v="0"/>
    <m/>
    <m/>
    <m/>
    <m/>
    <m/>
  </r>
  <r>
    <d v="1981-09-03T00:00:00"/>
    <x v="26"/>
    <n v="9"/>
    <n v="3"/>
    <m/>
    <n v="21.7"/>
    <m/>
    <n v="19.8"/>
    <m/>
    <n v="1.8999999999999986"/>
    <n v="20.8"/>
    <m/>
    <n v="0"/>
    <m/>
    <n v="2.8"/>
    <m/>
    <n v="36"/>
    <m/>
    <n v="0"/>
    <m/>
    <n v="36"/>
    <m/>
    <n v="0"/>
    <m/>
    <m/>
    <m/>
    <m/>
    <m/>
  </r>
  <r>
    <d v="1984-01-18T00:00:00"/>
    <x v="8"/>
    <n v="1"/>
    <n v="18"/>
    <m/>
    <n v="-7.1"/>
    <m/>
    <n v="-8.9"/>
    <m/>
    <n v="1.8000000000000007"/>
    <n v="-8"/>
    <m/>
    <n v="26"/>
    <m/>
    <n v="0"/>
    <m/>
    <n v="0"/>
    <m/>
    <n v="0.2"/>
    <m/>
    <n v="0.2"/>
    <m/>
    <n v="14"/>
    <m/>
    <m/>
    <m/>
    <m/>
    <m/>
  </r>
  <r>
    <d v="1984-10-14T00:00:00"/>
    <x v="8"/>
    <n v="10"/>
    <n v="14"/>
    <m/>
    <n v="13.3"/>
    <m/>
    <n v="11.5"/>
    <m/>
    <n v="1.8000000000000007"/>
    <n v="12.4"/>
    <m/>
    <n v="5.6"/>
    <m/>
    <n v="0"/>
    <m/>
    <n v="0"/>
    <s v="T"/>
    <n v="0"/>
    <m/>
    <n v="0"/>
    <s v="T"/>
    <n v="0"/>
    <m/>
    <m/>
    <m/>
    <m/>
    <m/>
  </r>
  <r>
    <d v="1984-10-09T00:00:00"/>
    <x v="8"/>
    <n v="10"/>
    <n v="9"/>
    <m/>
    <n v="16"/>
    <m/>
    <n v="14.2"/>
    <m/>
    <n v="1.8000000000000007"/>
    <n v="15.1"/>
    <m/>
    <n v="2.9"/>
    <m/>
    <n v="0"/>
    <m/>
    <n v="0"/>
    <s v="T"/>
    <n v="0"/>
    <m/>
    <n v="0"/>
    <s v="T"/>
    <n v="0"/>
    <m/>
    <m/>
    <m/>
    <m/>
    <m/>
  </r>
  <r>
    <d v="2001-10-04T00:00:00"/>
    <x v="6"/>
    <n v="10"/>
    <n v="4"/>
    <m/>
    <n v="19"/>
    <m/>
    <n v="17.2"/>
    <m/>
    <n v="1.8000000000000007"/>
    <n v="18.100000000000001"/>
    <m/>
    <n v="0"/>
    <m/>
    <n v="0.1"/>
    <m/>
    <n v="6.8"/>
    <m/>
    <n v="0"/>
    <m/>
    <n v="6.8"/>
    <m/>
    <n v="0"/>
    <m/>
    <m/>
    <m/>
    <m/>
    <m/>
  </r>
  <r>
    <d v="2002-03-10T00:00:00"/>
    <x v="23"/>
    <n v="3"/>
    <n v="10"/>
    <m/>
    <n v="-3.1"/>
    <m/>
    <n v="-4.9000000000000004"/>
    <m/>
    <n v="1.8000000000000003"/>
    <n v="-4"/>
    <m/>
    <n v="22"/>
    <m/>
    <n v="0"/>
    <m/>
    <n v="0"/>
    <m/>
    <n v="0"/>
    <s v="T"/>
    <n v="0"/>
    <s v="T"/>
    <n v="2"/>
    <m/>
    <m/>
    <m/>
    <m/>
    <m/>
  </r>
  <r>
    <d v="2017-01-19T00:00:00"/>
    <x v="3"/>
    <n v="1"/>
    <n v="19"/>
    <m/>
    <n v="2.7"/>
    <m/>
    <n v="0.9"/>
    <m/>
    <n v="1.8000000000000003"/>
    <n v="1.8"/>
    <m/>
    <n v="16.2"/>
    <m/>
    <n v="0"/>
    <m/>
    <n v="0"/>
    <s v="T"/>
    <n v="0"/>
    <m/>
    <n v="0"/>
    <s v="T"/>
    <m/>
    <m/>
    <m/>
    <m/>
    <s v="&lt;31"/>
    <m/>
  </r>
  <r>
    <d v="1985-12-13T00:00:00"/>
    <x v="18"/>
    <n v="12"/>
    <n v="13"/>
    <m/>
    <n v="-0.8"/>
    <m/>
    <n v="-2.6"/>
    <m/>
    <n v="1.8"/>
    <n v="-1.7"/>
    <m/>
    <n v="19.7"/>
    <m/>
    <n v="0"/>
    <m/>
    <n v="0"/>
    <m/>
    <n v="4.2"/>
    <m/>
    <n v="4.2"/>
    <m/>
    <n v="5"/>
    <m/>
    <m/>
    <m/>
    <m/>
    <m/>
  </r>
  <r>
    <d v="2003-01-05T00:00:00"/>
    <x v="20"/>
    <n v="1"/>
    <n v="5"/>
    <m/>
    <n v="-0.8"/>
    <m/>
    <n v="-2.6"/>
    <m/>
    <n v="1.8"/>
    <n v="-1.7"/>
    <m/>
    <n v="19.7"/>
    <m/>
    <n v="0"/>
    <m/>
    <n v="0"/>
    <m/>
    <n v="2"/>
    <m/>
    <n v="2"/>
    <m/>
    <n v="19"/>
    <m/>
    <m/>
    <m/>
    <m/>
    <m/>
  </r>
  <r>
    <d v="1982-12-21T00:00:00"/>
    <x v="22"/>
    <n v="12"/>
    <n v="21"/>
    <m/>
    <n v="-0.2"/>
    <m/>
    <n v="-2"/>
    <m/>
    <n v="1.8"/>
    <n v="-1.1000000000000001"/>
    <m/>
    <n v="19.100000000000001"/>
    <m/>
    <n v="0"/>
    <m/>
    <n v="0"/>
    <m/>
    <n v="0"/>
    <s v="T"/>
    <n v="0"/>
    <s v="T"/>
    <n v="21"/>
    <m/>
    <m/>
    <m/>
    <m/>
    <m/>
  </r>
  <r>
    <d v="2017-11-08T00:00:00"/>
    <x v="3"/>
    <n v="11"/>
    <n v="8"/>
    <m/>
    <m/>
    <s v="M"/>
    <n v="-1.8"/>
    <s v="E"/>
    <n v="1.8"/>
    <m/>
    <s v="M"/>
    <m/>
    <s v="M"/>
    <m/>
    <s v="M"/>
    <m/>
    <s v="M"/>
    <n v="0"/>
    <m/>
    <m/>
    <s v="M"/>
    <m/>
    <m/>
    <n v="23"/>
    <m/>
    <n v="32"/>
    <m/>
  </r>
  <r>
    <d v="2018-11-30T00:00:00"/>
    <x v="0"/>
    <n v="11"/>
    <n v="30"/>
    <m/>
    <n v="1.7"/>
    <m/>
    <n v="-0.1"/>
    <m/>
    <n v="1.8"/>
    <n v="0.8"/>
    <m/>
    <n v="17.2"/>
    <m/>
    <n v="0"/>
    <m/>
    <n v="0"/>
    <m/>
    <n v="0.2"/>
    <m/>
    <n v="0.2"/>
    <m/>
    <m/>
    <m/>
    <m/>
    <s v="M"/>
    <m/>
    <s v="M"/>
  </r>
  <r>
    <d v="2018-04-16T00:00:00"/>
    <x v="0"/>
    <n v="4"/>
    <n v="16"/>
    <m/>
    <n v="2.1"/>
    <m/>
    <n v="0.3"/>
    <m/>
    <n v="1.8"/>
    <n v="1.2"/>
    <m/>
    <n v="16.8"/>
    <m/>
    <n v="0"/>
    <m/>
    <n v="19.399999999999999"/>
    <m/>
    <n v="0"/>
    <s v="T"/>
    <n v="19.399999999999999"/>
    <m/>
    <n v="13"/>
    <m/>
    <n v="8"/>
    <m/>
    <n v="67"/>
    <m/>
  </r>
  <r>
    <d v="1985-11-24T00:00:00"/>
    <x v="18"/>
    <n v="11"/>
    <n v="24"/>
    <m/>
    <n v="2.5"/>
    <m/>
    <n v="0.7"/>
    <m/>
    <n v="1.8"/>
    <n v="1.6"/>
    <m/>
    <n v="16.399999999999999"/>
    <m/>
    <n v="0"/>
    <m/>
    <n v="0"/>
    <m/>
    <n v="0"/>
    <m/>
    <n v="0"/>
    <m/>
    <n v="0"/>
    <m/>
    <m/>
    <m/>
    <m/>
    <m/>
  </r>
  <r>
    <d v="1984-02-20T00:00:00"/>
    <x v="8"/>
    <n v="2"/>
    <n v="20"/>
    <m/>
    <n v="3"/>
    <m/>
    <n v="1.2"/>
    <m/>
    <n v="1.8"/>
    <n v="2.1"/>
    <m/>
    <n v="15.9"/>
    <m/>
    <n v="0"/>
    <m/>
    <n v="0"/>
    <m/>
    <n v="2.5"/>
    <m/>
    <n v="2.5"/>
    <m/>
    <n v="0"/>
    <m/>
    <m/>
    <m/>
    <m/>
    <m/>
  </r>
  <r>
    <d v="1985-01-07T00:00:00"/>
    <x v="18"/>
    <n v="1"/>
    <n v="7"/>
    <m/>
    <n v="-6.7"/>
    <m/>
    <n v="-8.5"/>
    <m/>
    <n v="1.7999999999999998"/>
    <n v="-7.6"/>
    <m/>
    <n v="25.6"/>
    <m/>
    <n v="0"/>
    <m/>
    <n v="0"/>
    <m/>
    <n v="6.2"/>
    <m/>
    <n v="4"/>
    <m/>
    <n v="4"/>
    <m/>
    <m/>
    <m/>
    <m/>
    <m/>
  </r>
  <r>
    <d v="1984-01-02T00:00:00"/>
    <x v="8"/>
    <n v="1"/>
    <n v="2"/>
    <m/>
    <n v="-0.6"/>
    <m/>
    <n v="-2.4"/>
    <m/>
    <n v="1.7999999999999998"/>
    <n v="-1.5"/>
    <m/>
    <n v="19.5"/>
    <m/>
    <n v="0"/>
    <m/>
    <n v="0"/>
    <m/>
    <n v="0"/>
    <s v="T"/>
    <n v="0"/>
    <s v="T"/>
    <n v="17"/>
    <m/>
    <m/>
    <m/>
    <m/>
    <m/>
  </r>
  <r>
    <d v="1984-02-21T00:00:00"/>
    <x v="8"/>
    <n v="2"/>
    <n v="21"/>
    <m/>
    <n v="1.4"/>
    <m/>
    <n v="-0.4"/>
    <m/>
    <n v="1.7999999999999998"/>
    <n v="0.5"/>
    <m/>
    <n v="17.5"/>
    <m/>
    <n v="0"/>
    <m/>
    <n v="0"/>
    <m/>
    <n v="0"/>
    <s v="T"/>
    <n v="0"/>
    <s v="T"/>
    <n v="2"/>
    <m/>
    <m/>
    <m/>
    <m/>
    <m/>
  </r>
  <r>
    <d v="2002-02-16T00:00:00"/>
    <x v="23"/>
    <n v="2"/>
    <n v="16"/>
    <m/>
    <n v="3.8"/>
    <m/>
    <n v="2"/>
    <m/>
    <n v="1.7999999999999998"/>
    <n v="2.9"/>
    <m/>
    <n v="15.1"/>
    <m/>
    <n v="0"/>
    <m/>
    <n v="4.4000000000000004"/>
    <m/>
    <n v="0"/>
    <s v="T"/>
    <n v="4.4000000000000004"/>
    <m/>
    <n v="0"/>
    <s v="T"/>
    <m/>
    <m/>
    <m/>
    <m/>
  </r>
  <r>
    <d v="1984-04-16T00:00:00"/>
    <x v="8"/>
    <n v="4"/>
    <n v="16"/>
    <m/>
    <n v="8"/>
    <m/>
    <n v="6.2"/>
    <m/>
    <n v="1.7999999999999998"/>
    <n v="7.1"/>
    <m/>
    <n v="10.9"/>
    <m/>
    <n v="0"/>
    <m/>
    <n v="9.1999999999999993"/>
    <m/>
    <n v="0"/>
    <m/>
    <n v="9.1999999999999993"/>
    <m/>
    <n v="0"/>
    <m/>
    <m/>
    <m/>
    <m/>
    <m/>
  </r>
  <r>
    <d v="2016-10-01T00:00:00"/>
    <x v="10"/>
    <n v="10"/>
    <n v="1"/>
    <m/>
    <n v="15.1"/>
    <m/>
    <n v="13.3"/>
    <m/>
    <n v="1.7999999999999989"/>
    <n v="14.2"/>
    <m/>
    <n v="3.8"/>
    <m/>
    <n v="0"/>
    <m/>
    <n v="3.5"/>
    <m/>
    <n v="0"/>
    <m/>
    <n v="3.5"/>
    <m/>
    <m/>
    <m/>
    <n v="9"/>
    <m/>
    <n v="43"/>
    <m/>
  </r>
  <r>
    <s v="1852-09-20"/>
    <x v="15"/>
    <n v="9"/>
    <n v="20"/>
    <m/>
    <n v="12.8"/>
    <m/>
    <n v="11.1"/>
    <m/>
    <n v="1.7000000000000011"/>
    <n v="12"/>
    <m/>
    <n v="6"/>
    <m/>
    <n v="0"/>
    <m/>
    <n v="29.5"/>
    <m/>
    <n v="0"/>
    <m/>
    <n v="29.5"/>
    <m/>
    <m/>
    <m/>
    <m/>
    <m/>
    <m/>
    <m/>
  </r>
  <r>
    <d v="1951-06-13T00:00:00"/>
    <x v="5"/>
    <n v="6"/>
    <n v="13"/>
    <m/>
    <n v="16.100000000000001"/>
    <m/>
    <n v="14.4"/>
    <m/>
    <n v="1.7000000000000011"/>
    <n v="15.3"/>
    <m/>
    <n v="2.7"/>
    <m/>
    <n v="0"/>
    <m/>
    <n v="16.5"/>
    <m/>
    <n v="0"/>
    <m/>
    <n v="16.5"/>
    <m/>
    <m/>
    <m/>
    <m/>
    <m/>
    <m/>
    <m/>
  </r>
  <r>
    <d v="2003-01-20T00:00:00"/>
    <x v="20"/>
    <n v="1"/>
    <n v="20"/>
    <m/>
    <n v="-7.8"/>
    <m/>
    <n v="-9.5"/>
    <m/>
    <n v="1.7000000000000002"/>
    <n v="-8.6999999999999993"/>
    <m/>
    <n v="26.7"/>
    <m/>
    <n v="0"/>
    <m/>
    <n v="0"/>
    <m/>
    <n v="0"/>
    <m/>
    <n v="0"/>
    <m/>
    <n v="12"/>
    <m/>
    <m/>
    <m/>
    <m/>
    <m/>
  </r>
  <r>
    <d v="1953-02-12T00:00:00"/>
    <x v="19"/>
    <n v="2"/>
    <n v="12"/>
    <m/>
    <n v="0.6"/>
    <m/>
    <n v="-1.1000000000000001"/>
    <m/>
    <n v="1.7000000000000002"/>
    <n v="-0.3"/>
    <m/>
    <n v="18.3"/>
    <m/>
    <n v="0"/>
    <m/>
    <n v="0"/>
    <s v="T"/>
    <n v="0"/>
    <s v="T"/>
    <n v="0"/>
    <s v="T"/>
    <m/>
    <m/>
    <m/>
    <m/>
    <m/>
    <m/>
  </r>
  <r>
    <d v="1955-01-06T00:00:00"/>
    <x v="13"/>
    <n v="1"/>
    <n v="6"/>
    <m/>
    <n v="0.6"/>
    <m/>
    <n v="-1.1000000000000001"/>
    <m/>
    <n v="1.7000000000000002"/>
    <n v="-0.3"/>
    <m/>
    <n v="18.3"/>
    <m/>
    <n v="0"/>
    <m/>
    <n v="0"/>
    <m/>
    <n v="0"/>
    <s v="T"/>
    <n v="0"/>
    <s v="T"/>
    <n v="0"/>
    <m/>
    <m/>
    <m/>
    <m/>
    <m/>
  </r>
  <r>
    <d v="2017-01-24T00:00:00"/>
    <x v="3"/>
    <n v="1"/>
    <n v="24"/>
    <m/>
    <n v="0.6"/>
    <m/>
    <n v="-1.1000000000000001"/>
    <m/>
    <n v="1.7000000000000002"/>
    <n v="-0.3"/>
    <m/>
    <n v="18.3"/>
    <m/>
    <n v="0"/>
    <m/>
    <n v="0"/>
    <m/>
    <n v="0.6"/>
    <m/>
    <n v="0.4"/>
    <m/>
    <n v="1"/>
    <m/>
    <m/>
    <m/>
    <s v="&lt;31"/>
    <m/>
  </r>
  <r>
    <d v="1955-11-24T00:00:00"/>
    <x v="13"/>
    <n v="11"/>
    <n v="24"/>
    <m/>
    <n v="1.1000000000000001"/>
    <m/>
    <n v="-0.6"/>
    <m/>
    <n v="1.7000000000000002"/>
    <n v="0.3"/>
    <m/>
    <n v="17.7"/>
    <m/>
    <n v="0"/>
    <m/>
    <n v="0"/>
    <m/>
    <n v="0"/>
    <s v="T"/>
    <n v="0"/>
    <s v="T"/>
    <n v="0"/>
    <m/>
    <m/>
    <m/>
    <m/>
    <m/>
  </r>
  <r>
    <d v="1984-02-05T00:00:00"/>
    <x v="8"/>
    <n v="2"/>
    <n v="5"/>
    <m/>
    <n v="2.1"/>
    <m/>
    <n v="0.4"/>
    <m/>
    <n v="1.7000000000000002"/>
    <n v="1.3"/>
    <m/>
    <n v="16.7"/>
    <m/>
    <n v="0"/>
    <m/>
    <n v="0"/>
    <m/>
    <n v="0.2"/>
    <m/>
    <n v="0.2"/>
    <m/>
    <n v="10"/>
    <m/>
    <m/>
    <m/>
    <m/>
    <m/>
  </r>
  <r>
    <d v="2002-02-21T00:00:00"/>
    <x v="23"/>
    <n v="2"/>
    <n v="21"/>
    <m/>
    <n v="4.9000000000000004"/>
    <m/>
    <n v="3.2"/>
    <m/>
    <n v="1.7000000000000002"/>
    <n v="4.0999999999999996"/>
    <m/>
    <n v="13.9"/>
    <m/>
    <n v="0"/>
    <m/>
    <n v="3.8"/>
    <m/>
    <n v="0"/>
    <m/>
    <n v="3.8"/>
    <m/>
    <n v="0"/>
    <m/>
    <m/>
    <m/>
    <m/>
    <m/>
  </r>
  <r>
    <d v="1951-02-12T00:00:00"/>
    <x v="5"/>
    <n v="2"/>
    <n v="12"/>
    <m/>
    <n v="5"/>
    <m/>
    <n v="3.3"/>
    <m/>
    <n v="1.7000000000000002"/>
    <n v="4.2"/>
    <m/>
    <n v="13.8"/>
    <m/>
    <n v="0"/>
    <m/>
    <n v="3.8"/>
    <m/>
    <n v="0"/>
    <m/>
    <n v="3.8"/>
    <m/>
    <m/>
    <m/>
    <m/>
    <m/>
    <m/>
    <m/>
  </r>
  <r>
    <d v="2015-12-04T00:00:00"/>
    <x v="9"/>
    <n v="12"/>
    <n v="4"/>
    <m/>
    <n v="5.7"/>
    <m/>
    <n v="4"/>
    <m/>
    <n v="1.7000000000000002"/>
    <n v="4.9000000000000004"/>
    <m/>
    <n v="13.1"/>
    <m/>
    <n v="0"/>
    <m/>
    <n v="0"/>
    <m/>
    <n v="0"/>
    <m/>
    <n v="0"/>
    <m/>
    <m/>
    <m/>
    <n v="25"/>
    <m/>
    <n v="37"/>
    <m/>
  </r>
  <r>
    <d v="1952-11-23T00:00:00"/>
    <x v="21"/>
    <n v="11"/>
    <n v="23"/>
    <m/>
    <n v="7.8"/>
    <m/>
    <n v="6.1"/>
    <m/>
    <n v="1.7000000000000002"/>
    <n v="7"/>
    <m/>
    <n v="11"/>
    <m/>
    <n v="0"/>
    <m/>
    <n v="0"/>
    <s v="T"/>
    <n v="0"/>
    <m/>
    <n v="0"/>
    <s v="T"/>
    <m/>
    <m/>
    <m/>
    <m/>
    <m/>
    <m/>
  </r>
  <r>
    <d v="1953-05-01T00:00:00"/>
    <x v="19"/>
    <n v="5"/>
    <n v="1"/>
    <m/>
    <n v="7.8"/>
    <m/>
    <n v="6.1"/>
    <m/>
    <n v="1.7000000000000002"/>
    <n v="7"/>
    <m/>
    <n v="11"/>
    <m/>
    <n v="0"/>
    <m/>
    <n v="17.3"/>
    <m/>
    <n v="0"/>
    <m/>
    <n v="17.3"/>
    <m/>
    <m/>
    <m/>
    <m/>
    <m/>
    <m/>
    <m/>
  </r>
  <r>
    <d v="1955-04-16T00:00:00"/>
    <x v="13"/>
    <n v="4"/>
    <n v="16"/>
    <m/>
    <n v="8.9"/>
    <m/>
    <n v="7.2"/>
    <m/>
    <n v="1.7000000000000002"/>
    <n v="8.1"/>
    <m/>
    <n v="9.9"/>
    <m/>
    <n v="0"/>
    <m/>
    <n v="4.5999999999999996"/>
    <m/>
    <n v="0"/>
    <m/>
    <n v="4.5999999999999996"/>
    <m/>
    <n v="0"/>
    <m/>
    <m/>
    <m/>
    <s v="&lt;31"/>
    <m/>
  </r>
  <r>
    <d v="2003-04-03T00:00:00"/>
    <x v="20"/>
    <n v="4"/>
    <n v="3"/>
    <m/>
    <n v="-0.2"/>
    <m/>
    <n v="-1.9"/>
    <m/>
    <n v="1.7"/>
    <n v="-1.1000000000000001"/>
    <m/>
    <n v="19.100000000000001"/>
    <m/>
    <n v="0"/>
    <m/>
    <n v="0"/>
    <s v="T"/>
    <n v="4"/>
    <m/>
    <n v="40"/>
    <m/>
    <n v="0"/>
    <m/>
    <m/>
    <m/>
    <m/>
    <m/>
  </r>
  <r>
    <s v="1851-11-24"/>
    <x v="17"/>
    <n v="11"/>
    <n v="24"/>
    <m/>
    <n v="0"/>
    <m/>
    <n v="-1.7"/>
    <m/>
    <n v="1.7"/>
    <n v="-0.9"/>
    <m/>
    <n v="18.899999999999999"/>
    <m/>
    <n v="0"/>
    <m/>
    <n v="0"/>
    <m/>
    <n v="0"/>
    <m/>
    <n v="0"/>
    <m/>
    <m/>
    <m/>
    <m/>
    <m/>
    <m/>
    <m/>
  </r>
  <r>
    <d v="1954-12-01T00:00:00"/>
    <x v="25"/>
    <n v="12"/>
    <n v="1"/>
    <m/>
    <n v="0"/>
    <m/>
    <n v="-1.7"/>
    <m/>
    <n v="1.7"/>
    <n v="-0.9"/>
    <m/>
    <n v="18.899999999999999"/>
    <m/>
    <n v="0"/>
    <m/>
    <n v="0"/>
    <m/>
    <n v="6.6"/>
    <m/>
    <n v="6.6"/>
    <m/>
    <m/>
    <m/>
    <m/>
    <m/>
    <m/>
    <m/>
  </r>
  <r>
    <d v="1901-03-08T00:00:00"/>
    <x v="1"/>
    <n v="3"/>
    <n v="8"/>
    <m/>
    <n v="1.7"/>
    <m/>
    <n v="0"/>
    <m/>
    <n v="1.7"/>
    <n v="0.9"/>
    <m/>
    <n v="17.100000000000001"/>
    <m/>
    <n v="0"/>
    <m/>
    <n v="0"/>
    <m/>
    <n v="9.4"/>
    <m/>
    <n v="9.4"/>
    <m/>
    <m/>
    <m/>
    <m/>
    <m/>
    <m/>
    <m/>
  </r>
  <r>
    <d v="1982-02-22T00:00:00"/>
    <x v="22"/>
    <n v="2"/>
    <n v="22"/>
    <m/>
    <n v="1.9"/>
    <m/>
    <n v="0.2"/>
    <m/>
    <n v="1.7"/>
    <n v="1.1000000000000001"/>
    <m/>
    <n v="16.899999999999999"/>
    <m/>
    <n v="0"/>
    <m/>
    <n v="0"/>
    <m/>
    <n v="0"/>
    <m/>
    <n v="0"/>
    <m/>
    <n v="10"/>
    <m/>
    <m/>
    <m/>
    <m/>
    <m/>
  </r>
  <r>
    <d v="1982-03-16T00:00:00"/>
    <x v="22"/>
    <n v="3"/>
    <n v="16"/>
    <m/>
    <n v="1.9"/>
    <m/>
    <n v="0.2"/>
    <m/>
    <n v="1.7"/>
    <n v="1.1000000000000001"/>
    <m/>
    <n v="16.899999999999999"/>
    <m/>
    <n v="0"/>
    <m/>
    <n v="18"/>
    <m/>
    <n v="0.6"/>
    <m/>
    <n v="18.600000000000001"/>
    <m/>
    <n v="3"/>
    <m/>
    <m/>
    <m/>
    <m/>
    <m/>
  </r>
  <r>
    <d v="2003-02-22T00:00:00"/>
    <x v="20"/>
    <n v="2"/>
    <n v="22"/>
    <m/>
    <n v="2.4"/>
    <m/>
    <n v="0.7"/>
    <m/>
    <n v="1.7"/>
    <n v="1.6"/>
    <m/>
    <n v="16.399999999999999"/>
    <m/>
    <n v="0"/>
    <m/>
    <n v="8"/>
    <m/>
    <n v="17.2"/>
    <m/>
    <n v="25.2"/>
    <m/>
    <n v="3"/>
    <m/>
    <m/>
    <m/>
    <m/>
    <m/>
  </r>
  <r>
    <d v="2001-04-01T00:00:00"/>
    <x v="6"/>
    <n v="4"/>
    <n v="1"/>
    <m/>
    <n v="2.9"/>
    <m/>
    <n v="1.2"/>
    <m/>
    <n v="1.7"/>
    <n v="2.1"/>
    <m/>
    <n v="15.9"/>
    <m/>
    <n v="0"/>
    <m/>
    <n v="0.2"/>
    <m/>
    <n v="0"/>
    <s v="T"/>
    <n v="0.2"/>
    <m/>
    <n v="0"/>
    <m/>
    <m/>
    <m/>
    <m/>
    <m/>
  </r>
  <r>
    <s v="1852-01-05"/>
    <x v="15"/>
    <n v="1"/>
    <n v="5"/>
    <m/>
    <n v="-3.9"/>
    <m/>
    <n v="-5.6"/>
    <m/>
    <n v="1.6999999999999997"/>
    <n v="-4.8"/>
    <m/>
    <n v="22.8"/>
    <m/>
    <n v="0"/>
    <m/>
    <n v="0"/>
    <m/>
    <n v="5.0999999999999996"/>
    <m/>
    <n v="5.0999999999999996"/>
    <m/>
    <m/>
    <m/>
    <m/>
    <m/>
    <m/>
    <m/>
  </r>
  <r>
    <d v="2001-12-26T00:00:00"/>
    <x v="6"/>
    <n v="12"/>
    <n v="26"/>
    <m/>
    <n v="-2.4"/>
    <m/>
    <n v="-4.0999999999999996"/>
    <m/>
    <n v="1.6999999999999997"/>
    <n v="-3.3"/>
    <m/>
    <n v="21.3"/>
    <m/>
    <n v="0"/>
    <m/>
    <n v="0"/>
    <m/>
    <n v="1"/>
    <m/>
    <n v="0.6"/>
    <m/>
    <n v="0"/>
    <m/>
    <m/>
    <m/>
    <m/>
    <m/>
  </r>
  <r>
    <s v="1852-12-29"/>
    <x v="15"/>
    <n v="12"/>
    <n v="29"/>
    <m/>
    <n v="-2.2000000000000002"/>
    <m/>
    <n v="-3.9"/>
    <m/>
    <n v="1.6999999999999997"/>
    <n v="-3.1"/>
    <m/>
    <n v="21.1"/>
    <m/>
    <n v="0"/>
    <m/>
    <n v="0"/>
    <m/>
    <n v="1.3"/>
    <m/>
    <n v="1.3"/>
    <m/>
    <m/>
    <m/>
    <m/>
    <m/>
    <m/>
    <m/>
  </r>
  <r>
    <d v="1955-03-26T00:00:00"/>
    <x v="13"/>
    <n v="3"/>
    <n v="26"/>
    <m/>
    <n v="-2.2000000000000002"/>
    <m/>
    <n v="-3.9"/>
    <m/>
    <n v="1.6999999999999997"/>
    <n v="-3.1"/>
    <m/>
    <n v="21.1"/>
    <m/>
    <n v="0"/>
    <m/>
    <n v="0"/>
    <m/>
    <n v="12.7"/>
    <m/>
    <n v="12.7"/>
    <m/>
    <n v="13"/>
    <m/>
    <n v="32"/>
    <m/>
    <n v="39"/>
    <m/>
  </r>
  <r>
    <d v="1955-11-19T00:00:00"/>
    <x v="13"/>
    <n v="11"/>
    <n v="19"/>
    <m/>
    <n v="-1.1000000000000001"/>
    <m/>
    <n v="-2.8"/>
    <m/>
    <n v="1.6999999999999997"/>
    <n v="-2"/>
    <m/>
    <n v="20"/>
    <m/>
    <n v="0"/>
    <m/>
    <n v="0"/>
    <m/>
    <n v="3.3"/>
    <m/>
    <n v="3.3"/>
    <m/>
    <n v="3"/>
    <m/>
    <m/>
    <m/>
    <m/>
    <m/>
  </r>
  <r>
    <d v="2002-12-27T00:00:00"/>
    <x v="23"/>
    <n v="12"/>
    <n v="27"/>
    <m/>
    <n v="-1.1000000000000001"/>
    <m/>
    <n v="-2.8"/>
    <m/>
    <n v="1.6999999999999997"/>
    <n v="-2"/>
    <m/>
    <n v="20"/>
    <m/>
    <n v="0"/>
    <m/>
    <n v="0"/>
    <m/>
    <n v="0"/>
    <m/>
    <n v="0"/>
    <m/>
    <n v="6"/>
    <m/>
    <m/>
    <m/>
    <m/>
    <m/>
  </r>
  <r>
    <s v="1853-02-28"/>
    <x v="4"/>
    <n v="2"/>
    <n v="28"/>
    <m/>
    <n v="2.8"/>
    <m/>
    <n v="1.1000000000000001"/>
    <m/>
    <n v="1.6999999999999997"/>
    <n v="2"/>
    <m/>
    <n v="16"/>
    <m/>
    <n v="0"/>
    <m/>
    <n v="3.8"/>
    <m/>
    <n v="0"/>
    <m/>
    <n v="3.8"/>
    <m/>
    <m/>
    <m/>
    <m/>
    <m/>
    <m/>
    <m/>
  </r>
  <r>
    <s v="1854-12-26"/>
    <x v="2"/>
    <n v="12"/>
    <n v="26"/>
    <m/>
    <n v="2.8"/>
    <m/>
    <n v="1.1000000000000001"/>
    <m/>
    <n v="1.6999999999999997"/>
    <n v="2"/>
    <m/>
    <n v="16"/>
    <m/>
    <n v="0"/>
    <m/>
    <n v="3.6"/>
    <m/>
    <n v="0"/>
    <m/>
    <n v="3.6"/>
    <m/>
    <m/>
    <m/>
    <m/>
    <m/>
    <m/>
    <m/>
  </r>
  <r>
    <d v="1901-01-15T00:00:00"/>
    <x v="1"/>
    <n v="1"/>
    <n v="15"/>
    <m/>
    <n v="2.8"/>
    <m/>
    <n v="1.1000000000000001"/>
    <m/>
    <n v="1.6999999999999997"/>
    <n v="2"/>
    <m/>
    <n v="16"/>
    <m/>
    <n v="0"/>
    <m/>
    <n v="0"/>
    <m/>
    <n v="0"/>
    <m/>
    <n v="0"/>
    <m/>
    <m/>
    <m/>
    <m/>
    <m/>
    <m/>
    <m/>
  </r>
  <r>
    <d v="1981-03-01T00:00:00"/>
    <x v="26"/>
    <n v="3"/>
    <n v="1"/>
    <m/>
    <n v="2.8"/>
    <m/>
    <n v="1.1000000000000001"/>
    <m/>
    <n v="1.6999999999999997"/>
    <n v="2"/>
    <m/>
    <n v="16"/>
    <m/>
    <n v="0"/>
    <m/>
    <n v="0"/>
    <s v="T"/>
    <n v="0.8"/>
    <m/>
    <n v="0.6"/>
    <m/>
    <n v="0"/>
    <m/>
    <m/>
    <m/>
    <m/>
    <m/>
  </r>
  <r>
    <d v="1983-12-18T00:00:00"/>
    <x v="24"/>
    <n v="12"/>
    <n v="18"/>
    <m/>
    <n v="-4.9000000000000004"/>
    <m/>
    <n v="-6.6"/>
    <m/>
    <n v="1.6999999999999993"/>
    <n v="-5.8"/>
    <m/>
    <n v="23.8"/>
    <m/>
    <n v="0"/>
    <m/>
    <n v="0"/>
    <m/>
    <n v="0"/>
    <s v="T"/>
    <n v="0"/>
    <s v="T"/>
    <n v="0"/>
    <s v="T"/>
    <m/>
    <m/>
    <m/>
    <m/>
  </r>
  <r>
    <d v="1953-12-05T00:00:00"/>
    <x v="19"/>
    <n v="12"/>
    <n v="5"/>
    <m/>
    <n v="6.1"/>
    <m/>
    <n v="4.4000000000000004"/>
    <m/>
    <n v="1.6999999999999993"/>
    <n v="5.3"/>
    <m/>
    <n v="12.7"/>
    <m/>
    <n v="0"/>
    <m/>
    <n v="0"/>
    <s v="T"/>
    <n v="0"/>
    <m/>
    <n v="0"/>
    <s v="T"/>
    <m/>
    <m/>
    <m/>
    <m/>
    <m/>
    <m/>
  </r>
  <r>
    <s v="1853-05-15"/>
    <x v="4"/>
    <n v="5"/>
    <n v="15"/>
    <m/>
    <n v="10.6"/>
    <m/>
    <n v="8.9"/>
    <m/>
    <n v="1.6999999999999993"/>
    <n v="9.8000000000000007"/>
    <m/>
    <n v="8.1999999999999993"/>
    <m/>
    <n v="0"/>
    <m/>
    <n v="3.6"/>
    <m/>
    <n v="0"/>
    <m/>
    <n v="3.6"/>
    <m/>
    <m/>
    <m/>
    <m/>
    <m/>
    <m/>
    <m/>
  </r>
  <r>
    <s v="1851-07-03"/>
    <x v="17"/>
    <n v="7"/>
    <n v="3"/>
    <m/>
    <n v="15"/>
    <m/>
    <n v="13.3"/>
    <m/>
    <n v="1.6999999999999993"/>
    <n v="14.2"/>
    <m/>
    <n v="3.8"/>
    <m/>
    <n v="0"/>
    <m/>
    <n v="7.6"/>
    <m/>
    <n v="0"/>
    <m/>
    <n v="7.6"/>
    <m/>
    <m/>
    <m/>
    <m/>
    <m/>
    <m/>
    <m/>
  </r>
  <r>
    <s v="1851-06-06"/>
    <x v="17"/>
    <n v="6"/>
    <n v="6"/>
    <m/>
    <n v="13.3"/>
    <m/>
    <n v="11.7"/>
    <m/>
    <n v="1.6000000000000014"/>
    <n v="12.5"/>
    <m/>
    <n v="5.5"/>
    <m/>
    <n v="0"/>
    <m/>
    <n v="8.9"/>
    <m/>
    <n v="0"/>
    <m/>
    <n v="8.9"/>
    <m/>
    <m/>
    <m/>
    <m/>
    <m/>
    <m/>
    <m/>
  </r>
  <r>
    <s v="1853-11-19"/>
    <x v="4"/>
    <n v="11"/>
    <n v="19"/>
    <m/>
    <n v="13.3"/>
    <m/>
    <n v="11.7"/>
    <m/>
    <n v="1.6000000000000014"/>
    <n v="12.5"/>
    <m/>
    <n v="5.5"/>
    <m/>
    <n v="0"/>
    <m/>
    <n v="8.4"/>
    <m/>
    <n v="0"/>
    <m/>
    <n v="8.4"/>
    <m/>
    <m/>
    <m/>
    <m/>
    <m/>
    <m/>
    <m/>
  </r>
  <r>
    <d v="1954-01-05T00:00:00"/>
    <x v="25"/>
    <n v="1"/>
    <n v="5"/>
    <m/>
    <n v="-2.8"/>
    <m/>
    <n v="-4.4000000000000004"/>
    <m/>
    <n v="1.6000000000000005"/>
    <n v="-3.6"/>
    <m/>
    <n v="21.6"/>
    <m/>
    <n v="0"/>
    <m/>
    <n v="0"/>
    <m/>
    <n v="1.3"/>
    <m/>
    <n v="1.3"/>
    <m/>
    <m/>
    <m/>
    <m/>
    <m/>
    <m/>
    <m/>
  </r>
  <r>
    <d v="1953-03-16T00:00:00"/>
    <x v="19"/>
    <n v="3"/>
    <n v="16"/>
    <m/>
    <n v="4.4000000000000004"/>
    <m/>
    <n v="2.8"/>
    <m/>
    <n v="1.6000000000000005"/>
    <n v="3.6"/>
    <m/>
    <n v="14.4"/>
    <m/>
    <n v="0"/>
    <m/>
    <n v="0"/>
    <s v="T"/>
    <n v="0"/>
    <s v="T"/>
    <n v="0"/>
    <s v="T"/>
    <m/>
    <m/>
    <m/>
    <m/>
    <m/>
    <m/>
  </r>
  <r>
    <d v="1954-12-27T00:00:00"/>
    <x v="25"/>
    <n v="12"/>
    <n v="27"/>
    <m/>
    <n v="4.4000000000000004"/>
    <m/>
    <n v="2.8"/>
    <m/>
    <n v="1.6000000000000005"/>
    <n v="3.6"/>
    <m/>
    <n v="14.4"/>
    <m/>
    <n v="0"/>
    <m/>
    <n v="8.4"/>
    <m/>
    <n v="0"/>
    <m/>
    <n v="8.4"/>
    <m/>
    <m/>
    <m/>
    <m/>
    <m/>
    <m/>
    <m/>
  </r>
  <r>
    <s v="1853-11-17"/>
    <x v="4"/>
    <n v="11"/>
    <n v="17"/>
    <m/>
    <n v="7.2"/>
    <m/>
    <n v="5.6"/>
    <m/>
    <n v="1.6000000000000005"/>
    <n v="6.4"/>
    <m/>
    <n v="11.6"/>
    <m/>
    <n v="0"/>
    <m/>
    <n v="1.8"/>
    <m/>
    <n v="0"/>
    <m/>
    <n v="1.8"/>
    <m/>
    <m/>
    <m/>
    <m/>
    <m/>
    <m/>
    <m/>
  </r>
  <r>
    <d v="1954-04-27T00:00:00"/>
    <x v="25"/>
    <n v="4"/>
    <n v="27"/>
    <m/>
    <n v="7.2"/>
    <m/>
    <n v="5.6"/>
    <m/>
    <n v="1.6000000000000005"/>
    <n v="6.4"/>
    <m/>
    <n v="11.6"/>
    <m/>
    <n v="0"/>
    <m/>
    <n v="11.2"/>
    <m/>
    <n v="0"/>
    <m/>
    <n v="11.2"/>
    <m/>
    <m/>
    <m/>
    <m/>
    <m/>
    <m/>
    <m/>
  </r>
  <r>
    <d v="1983-04-15T00:00:00"/>
    <x v="24"/>
    <n v="4"/>
    <n v="15"/>
    <m/>
    <n v="7.4"/>
    <m/>
    <n v="5.8"/>
    <m/>
    <n v="1.6000000000000005"/>
    <n v="6.6"/>
    <m/>
    <n v="11.4"/>
    <m/>
    <n v="0"/>
    <m/>
    <n v="0"/>
    <s v="T"/>
    <n v="0"/>
    <m/>
    <n v="0"/>
    <s v="T"/>
    <n v="0"/>
    <m/>
    <m/>
    <m/>
    <m/>
    <m/>
  </r>
  <r>
    <d v="1955-04-25T00:00:00"/>
    <x v="13"/>
    <n v="4"/>
    <n v="25"/>
    <m/>
    <n v="8.3000000000000007"/>
    <m/>
    <n v="6.7"/>
    <m/>
    <n v="1.6000000000000005"/>
    <n v="7.5"/>
    <m/>
    <n v="10.5"/>
    <m/>
    <n v="0"/>
    <m/>
    <n v="2.5"/>
    <m/>
    <n v="0"/>
    <m/>
    <n v="2.5"/>
    <m/>
    <n v="0"/>
    <m/>
    <n v="5"/>
    <m/>
    <n v="35"/>
    <m/>
  </r>
  <r>
    <d v="1984-12-17T00:00:00"/>
    <x v="8"/>
    <n v="12"/>
    <n v="17"/>
    <m/>
    <n v="8.3000000000000007"/>
    <m/>
    <n v="6.7"/>
    <m/>
    <n v="1.6000000000000005"/>
    <n v="7.5"/>
    <m/>
    <n v="10.5"/>
    <m/>
    <n v="0"/>
    <m/>
    <n v="0"/>
    <m/>
    <n v="0"/>
    <m/>
    <n v="0"/>
    <m/>
    <n v="0"/>
    <m/>
    <m/>
    <m/>
    <m/>
    <m/>
  </r>
  <r>
    <s v="1851-02-02"/>
    <x v="17"/>
    <n v="2"/>
    <n v="2"/>
    <m/>
    <n v="-0.6"/>
    <m/>
    <n v="-2.2000000000000002"/>
    <m/>
    <n v="1.6"/>
    <n v="-1.4"/>
    <m/>
    <n v="19.399999999999999"/>
    <m/>
    <n v="0"/>
    <m/>
    <n v="0"/>
    <m/>
    <n v="0"/>
    <m/>
    <n v="0"/>
    <m/>
    <m/>
    <m/>
    <m/>
    <m/>
    <m/>
    <m/>
  </r>
  <r>
    <d v="1952-01-27T00:00:00"/>
    <x v="21"/>
    <n v="1"/>
    <n v="27"/>
    <m/>
    <n v="-0.6"/>
    <m/>
    <n v="-2.2000000000000002"/>
    <m/>
    <n v="1.6"/>
    <n v="-1.4"/>
    <m/>
    <n v="19.399999999999999"/>
    <m/>
    <n v="0"/>
    <m/>
    <n v="0"/>
    <m/>
    <n v="0.3"/>
    <m/>
    <n v="0.3"/>
    <m/>
    <m/>
    <m/>
    <m/>
    <m/>
    <m/>
    <m/>
  </r>
  <r>
    <d v="2015-12-31T00:00:00"/>
    <x v="9"/>
    <n v="12"/>
    <n v="31"/>
    <m/>
    <n v="1"/>
    <m/>
    <n v="-0.6"/>
    <m/>
    <n v="1.6"/>
    <n v="0.2"/>
    <m/>
    <n v="17.8"/>
    <m/>
    <n v="0"/>
    <m/>
    <n v="0.2"/>
    <m/>
    <n v="0.8"/>
    <m/>
    <n v="0.8"/>
    <m/>
    <n v="1"/>
    <m/>
    <n v="25"/>
    <m/>
    <n v="41"/>
    <m/>
  </r>
  <r>
    <s v="1851-11-27"/>
    <x v="17"/>
    <n v="11"/>
    <n v="27"/>
    <m/>
    <n v="3.3"/>
    <m/>
    <n v="1.7"/>
    <m/>
    <n v="1.5999999999999999"/>
    <n v="2.5"/>
    <m/>
    <n v="15.5"/>
    <m/>
    <n v="0"/>
    <m/>
    <n v="8.9"/>
    <m/>
    <n v="0"/>
    <m/>
    <n v="8.9"/>
    <m/>
    <m/>
    <m/>
    <m/>
    <m/>
    <m/>
    <m/>
  </r>
  <r>
    <d v="1951-02-17T00:00:00"/>
    <x v="5"/>
    <n v="2"/>
    <n v="17"/>
    <m/>
    <n v="3.3"/>
    <m/>
    <n v="1.7"/>
    <m/>
    <n v="1.5999999999999999"/>
    <n v="2.5"/>
    <m/>
    <n v="15.5"/>
    <m/>
    <n v="0"/>
    <m/>
    <n v="4.3"/>
    <m/>
    <n v="0"/>
    <m/>
    <n v="4.3"/>
    <m/>
    <m/>
    <m/>
    <m/>
    <m/>
    <m/>
    <m/>
  </r>
  <r>
    <d v="1951-02-21T00:00:00"/>
    <x v="5"/>
    <n v="2"/>
    <n v="21"/>
    <m/>
    <n v="3.3"/>
    <m/>
    <n v="1.7"/>
    <m/>
    <n v="1.5999999999999999"/>
    <n v="2.5"/>
    <m/>
    <n v="15.5"/>
    <m/>
    <n v="0"/>
    <m/>
    <n v="6.4"/>
    <m/>
    <n v="0"/>
    <s v="T"/>
    <n v="6.4"/>
    <m/>
    <m/>
    <m/>
    <m/>
    <m/>
    <m/>
    <m/>
  </r>
  <r>
    <d v="1952-04-06T00:00:00"/>
    <x v="21"/>
    <n v="4"/>
    <n v="6"/>
    <m/>
    <n v="3.3"/>
    <m/>
    <n v="1.7"/>
    <m/>
    <n v="1.5999999999999999"/>
    <n v="2.5"/>
    <m/>
    <n v="15.5"/>
    <m/>
    <n v="0"/>
    <m/>
    <n v="1.8"/>
    <m/>
    <n v="0.3"/>
    <m/>
    <n v="2"/>
    <m/>
    <m/>
    <m/>
    <m/>
    <m/>
    <m/>
    <m/>
  </r>
  <r>
    <d v="1953-12-28T00:00:00"/>
    <x v="19"/>
    <n v="12"/>
    <n v="28"/>
    <m/>
    <n v="3.3"/>
    <m/>
    <n v="1.7"/>
    <m/>
    <n v="1.5999999999999999"/>
    <n v="2.5"/>
    <m/>
    <n v="15.5"/>
    <m/>
    <n v="0"/>
    <m/>
    <n v="0"/>
    <m/>
    <n v="0"/>
    <s v="T"/>
    <n v="0"/>
    <s v="T"/>
    <m/>
    <m/>
    <m/>
    <m/>
    <m/>
    <m/>
  </r>
  <r>
    <d v="2001-03-31T00:00:00"/>
    <x v="6"/>
    <n v="3"/>
    <n v="31"/>
    <m/>
    <n v="4.0999999999999996"/>
    <m/>
    <n v="2.5"/>
    <m/>
    <n v="1.5999999999999996"/>
    <n v="3.3"/>
    <m/>
    <n v="14.7"/>
    <m/>
    <n v="0"/>
    <m/>
    <n v="0.2"/>
    <m/>
    <n v="0"/>
    <s v="T"/>
    <n v="0.2"/>
    <m/>
    <n v="0"/>
    <m/>
    <m/>
    <m/>
    <m/>
    <m/>
  </r>
  <r>
    <d v="2001-11-28T00:00:00"/>
    <x v="6"/>
    <n v="11"/>
    <n v="28"/>
    <m/>
    <n v="4.8"/>
    <m/>
    <n v="3.2"/>
    <m/>
    <n v="1.5999999999999996"/>
    <n v="4"/>
    <m/>
    <n v="14"/>
    <m/>
    <n v="0"/>
    <m/>
    <n v="10.199999999999999"/>
    <m/>
    <n v="0"/>
    <m/>
    <n v="10.199999999999999"/>
    <m/>
    <n v="0"/>
    <m/>
    <m/>
    <m/>
    <m/>
    <m/>
  </r>
  <r>
    <d v="1985-11-02T00:00:00"/>
    <x v="18"/>
    <n v="11"/>
    <n v="2"/>
    <m/>
    <n v="11"/>
    <m/>
    <n v="9.4"/>
    <m/>
    <n v="1.5999999999999996"/>
    <n v="10.199999999999999"/>
    <m/>
    <n v="7.8"/>
    <m/>
    <n v="0"/>
    <m/>
    <n v="12.4"/>
    <m/>
    <n v="0"/>
    <m/>
    <n v="12.4"/>
    <m/>
    <n v="0"/>
    <m/>
    <m/>
    <m/>
    <m/>
    <m/>
  </r>
  <r>
    <d v="1951-10-06T00:00:00"/>
    <x v="5"/>
    <n v="10"/>
    <n v="6"/>
    <m/>
    <n v="12.2"/>
    <m/>
    <n v="10.6"/>
    <m/>
    <n v="1.5999999999999996"/>
    <n v="11.4"/>
    <m/>
    <n v="6.6"/>
    <m/>
    <n v="0"/>
    <m/>
    <n v="3"/>
    <m/>
    <n v="0"/>
    <m/>
    <n v="3"/>
    <m/>
    <m/>
    <m/>
    <m/>
    <m/>
    <m/>
    <m/>
  </r>
  <r>
    <d v="1955-10-13T00:00:00"/>
    <x v="13"/>
    <n v="10"/>
    <n v="13"/>
    <m/>
    <n v="14.4"/>
    <m/>
    <n v="12.8"/>
    <m/>
    <n v="1.5999999999999996"/>
    <n v="13.6"/>
    <m/>
    <n v="4.4000000000000004"/>
    <m/>
    <n v="0"/>
    <m/>
    <n v="2"/>
    <m/>
    <n v="0"/>
    <m/>
    <n v="2"/>
    <m/>
    <n v="0"/>
    <m/>
    <m/>
    <m/>
    <m/>
    <m/>
  </r>
  <r>
    <d v="1982-09-15T00:00:00"/>
    <x v="22"/>
    <n v="9"/>
    <n v="15"/>
    <m/>
    <n v="15"/>
    <m/>
    <n v="13.4"/>
    <m/>
    <n v="1.5999999999999996"/>
    <n v="14.2"/>
    <m/>
    <n v="3.8"/>
    <m/>
    <n v="0"/>
    <m/>
    <n v="0.2"/>
    <m/>
    <n v="0"/>
    <m/>
    <n v="0.2"/>
    <m/>
    <n v="0"/>
    <m/>
    <m/>
    <m/>
    <m/>
    <m/>
  </r>
  <r>
    <d v="1981-05-12T00:00:00"/>
    <x v="26"/>
    <n v="5"/>
    <n v="12"/>
    <m/>
    <n v="9.3000000000000007"/>
    <m/>
    <n v="7.8"/>
    <m/>
    <n v="1.5000000000000009"/>
    <n v="8.6"/>
    <m/>
    <n v="9.4"/>
    <m/>
    <n v="0"/>
    <m/>
    <n v="0.2"/>
    <m/>
    <n v="0"/>
    <m/>
    <n v="0.2"/>
    <m/>
    <n v="0"/>
    <m/>
    <m/>
    <m/>
    <m/>
    <m/>
  </r>
  <r>
    <d v="1985-01-19T00:00:00"/>
    <x v="18"/>
    <n v="1"/>
    <n v="19"/>
    <m/>
    <n v="-5.8"/>
    <m/>
    <n v="-7.3"/>
    <m/>
    <n v="1.5"/>
    <n v="-6.6"/>
    <m/>
    <n v="24.6"/>
    <m/>
    <n v="0"/>
    <m/>
    <n v="0"/>
    <m/>
    <n v="2"/>
    <m/>
    <n v="1.5"/>
    <m/>
    <n v="22"/>
    <m/>
    <m/>
    <m/>
    <m/>
    <m/>
  </r>
  <r>
    <d v="1984-02-28T00:00:00"/>
    <x v="8"/>
    <n v="2"/>
    <n v="28"/>
    <m/>
    <n v="-4.5"/>
    <m/>
    <n v="-6"/>
    <m/>
    <n v="1.5"/>
    <n v="-5.3"/>
    <m/>
    <n v="23.3"/>
    <m/>
    <n v="0"/>
    <m/>
    <n v="0"/>
    <m/>
    <n v="24.4"/>
    <m/>
    <n v="24.4"/>
    <m/>
    <n v="12"/>
    <m/>
    <m/>
    <m/>
    <m/>
    <m/>
  </r>
  <r>
    <d v="2003-04-07T00:00:00"/>
    <x v="20"/>
    <n v="4"/>
    <n v="7"/>
    <m/>
    <n v="-1.5"/>
    <m/>
    <n v="-3"/>
    <m/>
    <n v="1.5"/>
    <n v="-2.2999999999999998"/>
    <m/>
    <n v="20.3"/>
    <m/>
    <n v="0"/>
    <m/>
    <n v="0"/>
    <s v="T"/>
    <n v="2.6"/>
    <m/>
    <n v="2.6"/>
    <m/>
    <n v="7"/>
    <m/>
    <m/>
    <m/>
    <m/>
    <m/>
  </r>
  <r>
    <d v="1982-12-20T00:00:00"/>
    <x v="22"/>
    <n v="12"/>
    <n v="20"/>
    <m/>
    <n v="0.3"/>
    <m/>
    <n v="-1.2"/>
    <m/>
    <n v="1.5"/>
    <n v="-0.5"/>
    <m/>
    <n v="18.5"/>
    <m/>
    <n v="0"/>
    <m/>
    <n v="0"/>
    <m/>
    <n v="3.2"/>
    <m/>
    <n v="3"/>
    <m/>
    <n v="19"/>
    <m/>
    <m/>
    <m/>
    <m/>
    <m/>
  </r>
  <r>
    <d v="1983-01-02T00:00:00"/>
    <x v="24"/>
    <n v="1"/>
    <n v="2"/>
    <m/>
    <n v="1.7"/>
    <m/>
    <n v="0.2"/>
    <m/>
    <n v="1.5"/>
    <n v="1"/>
    <m/>
    <n v="17"/>
    <m/>
    <n v="0"/>
    <m/>
    <n v="0"/>
    <m/>
    <n v="0"/>
    <s v="T"/>
    <n v="0"/>
    <s v="T"/>
    <n v="0"/>
    <m/>
    <m/>
    <m/>
    <m/>
    <m/>
  </r>
  <r>
    <d v="1982-02-20T00:00:00"/>
    <x v="22"/>
    <n v="2"/>
    <n v="20"/>
    <m/>
    <n v="2"/>
    <m/>
    <n v="0.5"/>
    <m/>
    <n v="1.5"/>
    <n v="1.3"/>
    <m/>
    <n v="16.7"/>
    <m/>
    <n v="0"/>
    <m/>
    <n v="6"/>
    <m/>
    <n v="1.2"/>
    <m/>
    <n v="7.2"/>
    <m/>
    <n v="15"/>
    <m/>
    <m/>
    <m/>
    <m/>
    <m/>
  </r>
  <r>
    <d v="1981-11-21T00:00:00"/>
    <x v="26"/>
    <n v="11"/>
    <n v="21"/>
    <m/>
    <n v="2.5"/>
    <m/>
    <n v="1"/>
    <m/>
    <n v="1.5"/>
    <n v="1.8"/>
    <m/>
    <n v="16.2"/>
    <m/>
    <n v="0"/>
    <m/>
    <n v="0"/>
    <m/>
    <n v="0"/>
    <s v="T"/>
    <n v="0"/>
    <s v="T"/>
    <n v="0"/>
    <m/>
    <m/>
    <m/>
    <m/>
    <m/>
  </r>
  <r>
    <d v="1984-11-02T00:00:00"/>
    <x v="8"/>
    <n v="11"/>
    <n v="2"/>
    <m/>
    <n v="3.4"/>
    <m/>
    <n v="1.9"/>
    <m/>
    <n v="1.5"/>
    <n v="2.7"/>
    <m/>
    <n v="15.3"/>
    <m/>
    <n v="0"/>
    <m/>
    <n v="0"/>
    <m/>
    <n v="0"/>
    <m/>
    <n v="0"/>
    <m/>
    <n v="0"/>
    <m/>
    <m/>
    <m/>
    <m/>
    <m/>
  </r>
  <r>
    <d v="1983-06-06T00:00:00"/>
    <x v="24"/>
    <n v="6"/>
    <n v="6"/>
    <m/>
    <n v="11.9"/>
    <m/>
    <n v="10.4"/>
    <m/>
    <n v="1.5"/>
    <n v="11.2"/>
    <m/>
    <n v="6.8"/>
    <m/>
    <n v="0"/>
    <m/>
    <n v="7.6"/>
    <m/>
    <n v="0"/>
    <m/>
    <n v="7.6"/>
    <m/>
    <n v="0"/>
    <m/>
    <m/>
    <m/>
    <m/>
    <m/>
  </r>
  <r>
    <d v="2001-10-11T00:00:00"/>
    <x v="6"/>
    <n v="10"/>
    <n v="11"/>
    <m/>
    <n v="15.6"/>
    <m/>
    <n v="14.1"/>
    <m/>
    <n v="1.5"/>
    <n v="14.9"/>
    <m/>
    <n v="3.1"/>
    <m/>
    <n v="0"/>
    <m/>
    <n v="24"/>
    <m/>
    <n v="0"/>
    <m/>
    <n v="24"/>
    <m/>
    <n v="0"/>
    <m/>
    <m/>
    <m/>
    <m/>
    <m/>
  </r>
  <r>
    <d v="2001-02-21T00:00:00"/>
    <x v="6"/>
    <n v="2"/>
    <n v="21"/>
    <m/>
    <n v="-7.2"/>
    <m/>
    <n v="-8.6999999999999993"/>
    <m/>
    <n v="1.4999999999999991"/>
    <n v="-8"/>
    <m/>
    <n v="26"/>
    <m/>
    <n v="0"/>
    <m/>
    <n v="0"/>
    <m/>
    <n v="0"/>
    <s v="T"/>
    <n v="0"/>
    <s v="T"/>
    <n v="11"/>
    <m/>
    <m/>
    <m/>
    <m/>
    <m/>
  </r>
  <r>
    <d v="2001-01-16T00:00:00"/>
    <x v="6"/>
    <n v="1"/>
    <n v="16"/>
    <m/>
    <n v="3.7"/>
    <m/>
    <n v="2.2999999999999998"/>
    <m/>
    <n v="1.4000000000000004"/>
    <n v="3"/>
    <m/>
    <n v="15"/>
    <m/>
    <n v="0"/>
    <m/>
    <n v="0"/>
    <s v="T"/>
    <n v="0"/>
    <s v="T"/>
    <n v="0"/>
    <s v="T"/>
    <n v="20"/>
    <m/>
    <m/>
    <m/>
    <m/>
    <m/>
  </r>
  <r>
    <d v="2001-10-17T00:00:00"/>
    <x v="6"/>
    <n v="10"/>
    <n v="17"/>
    <m/>
    <n v="7"/>
    <m/>
    <n v="5.6"/>
    <m/>
    <n v="1.4000000000000004"/>
    <n v="6.3"/>
    <m/>
    <n v="11.7"/>
    <m/>
    <n v="0"/>
    <m/>
    <n v="0"/>
    <m/>
    <n v="0"/>
    <m/>
    <n v="0"/>
    <m/>
    <n v="0"/>
    <m/>
    <m/>
    <m/>
    <m/>
    <m/>
  </r>
  <r>
    <d v="2016-02-16T00:00:00"/>
    <x v="10"/>
    <n v="2"/>
    <n v="16"/>
    <m/>
    <n v="-0.8"/>
    <m/>
    <n v="-2.2000000000000002"/>
    <m/>
    <n v="1.4000000000000001"/>
    <n v="-1.5"/>
    <m/>
    <n v="19.5"/>
    <m/>
    <n v="0"/>
    <m/>
    <n v="0"/>
    <m/>
    <n v="7.2"/>
    <m/>
    <n v="6.6"/>
    <m/>
    <n v="5"/>
    <m/>
    <n v="31"/>
    <m/>
    <n v="41"/>
    <m/>
  </r>
  <r>
    <d v="2002-01-30T00:00:00"/>
    <x v="23"/>
    <n v="1"/>
    <n v="30"/>
    <m/>
    <n v="-1"/>
    <m/>
    <n v="-2.4"/>
    <m/>
    <n v="1.4"/>
    <n v="-1.7"/>
    <m/>
    <n v="19.7"/>
    <m/>
    <n v="0"/>
    <m/>
    <n v="0"/>
    <m/>
    <n v="2"/>
    <m/>
    <n v="2.4"/>
    <m/>
    <n v="0"/>
    <m/>
    <m/>
    <m/>
    <m/>
    <m/>
  </r>
  <r>
    <d v="2002-01-06T00:00:00"/>
    <x v="23"/>
    <n v="1"/>
    <n v="6"/>
    <m/>
    <n v="2"/>
    <m/>
    <n v="0.6"/>
    <m/>
    <n v="1.4"/>
    <n v="1.3"/>
    <m/>
    <n v="16.7"/>
    <m/>
    <n v="0"/>
    <m/>
    <n v="1.2"/>
    <m/>
    <n v="3"/>
    <m/>
    <n v="4.2"/>
    <m/>
    <n v="1"/>
    <m/>
    <m/>
    <m/>
    <m/>
    <m/>
  </r>
  <r>
    <d v="2001-01-14T00:00:00"/>
    <x v="6"/>
    <n v="1"/>
    <n v="14"/>
    <m/>
    <n v="2.2999999999999998"/>
    <m/>
    <n v="0.9"/>
    <m/>
    <n v="1.4"/>
    <n v="1.6"/>
    <m/>
    <n v="16.399999999999999"/>
    <m/>
    <n v="0"/>
    <m/>
    <n v="0.8"/>
    <m/>
    <n v="0"/>
    <m/>
    <n v="0.8"/>
    <m/>
    <n v="22"/>
    <m/>
    <m/>
    <m/>
    <m/>
    <m/>
  </r>
  <r>
    <d v="1982-12-26T00:00:00"/>
    <x v="22"/>
    <n v="12"/>
    <n v="26"/>
    <m/>
    <n v="4.5"/>
    <m/>
    <n v="3.1"/>
    <m/>
    <n v="1.4"/>
    <n v="3.8"/>
    <m/>
    <n v="14.2"/>
    <m/>
    <n v="0"/>
    <m/>
    <n v="0"/>
    <m/>
    <n v="0"/>
    <m/>
    <n v="0"/>
    <m/>
    <n v="0"/>
    <m/>
    <m/>
    <m/>
    <m/>
    <m/>
  </r>
  <r>
    <d v="2002-09-27T00:00:00"/>
    <x v="23"/>
    <n v="9"/>
    <n v="27"/>
    <m/>
    <n v="16.399999999999999"/>
    <m/>
    <n v="15"/>
    <m/>
    <n v="1.3999999999999986"/>
    <n v="15.7"/>
    <m/>
    <n v="2.2999999999999998"/>
    <m/>
    <n v="0"/>
    <m/>
    <n v="32.799999999999997"/>
    <m/>
    <n v="0"/>
    <m/>
    <n v="32.799999999999997"/>
    <m/>
    <n v="0"/>
    <m/>
    <m/>
    <m/>
    <m/>
    <m/>
  </r>
  <r>
    <d v="1984-11-16T00:00:00"/>
    <x v="8"/>
    <n v="11"/>
    <n v="16"/>
    <m/>
    <n v="3.2"/>
    <m/>
    <n v="1.9"/>
    <m/>
    <n v="1.3000000000000003"/>
    <n v="2.6"/>
    <m/>
    <n v="15.4"/>
    <m/>
    <n v="0"/>
    <m/>
    <n v="0"/>
    <m/>
    <n v="0"/>
    <s v="T"/>
    <n v="0"/>
    <s v="T"/>
    <n v="0"/>
    <m/>
    <m/>
    <m/>
    <m/>
    <m/>
  </r>
  <r>
    <d v="1984-01-30T00:00:00"/>
    <x v="8"/>
    <n v="1"/>
    <n v="30"/>
    <m/>
    <n v="-0.5"/>
    <m/>
    <n v="-1.8"/>
    <m/>
    <n v="1.3"/>
    <n v="-1.2"/>
    <m/>
    <n v="19.2"/>
    <m/>
    <n v="0"/>
    <m/>
    <n v="0"/>
    <m/>
    <n v="0.4"/>
    <m/>
    <n v="0.4"/>
    <m/>
    <n v="18"/>
    <m/>
    <m/>
    <m/>
    <m/>
    <m/>
  </r>
  <r>
    <d v="2001-02-14T00:00:00"/>
    <x v="6"/>
    <n v="2"/>
    <n v="14"/>
    <m/>
    <n v="2.6"/>
    <m/>
    <n v="1.3"/>
    <m/>
    <n v="1.3"/>
    <n v="2"/>
    <m/>
    <n v="16"/>
    <m/>
    <n v="0"/>
    <m/>
    <n v="4.2"/>
    <m/>
    <n v="4.5999999999999996"/>
    <m/>
    <n v="8.8000000000000007"/>
    <m/>
    <n v="13"/>
    <m/>
    <m/>
    <m/>
    <m/>
    <m/>
  </r>
  <r>
    <d v="1984-02-06T00:00:00"/>
    <x v="8"/>
    <n v="2"/>
    <n v="6"/>
    <m/>
    <n v="-7.7"/>
    <m/>
    <n v="-9"/>
    <m/>
    <n v="1.2999999999999998"/>
    <n v="-8.4"/>
    <m/>
    <n v="26.4"/>
    <m/>
    <n v="0"/>
    <m/>
    <n v="0"/>
    <m/>
    <n v="0.2"/>
    <m/>
    <n v="0.2"/>
    <m/>
    <n v="10"/>
    <m/>
    <m/>
    <m/>
    <m/>
    <m/>
  </r>
  <r>
    <d v="1985-02-13T00:00:00"/>
    <x v="18"/>
    <n v="2"/>
    <n v="13"/>
    <m/>
    <n v="1.4"/>
    <m/>
    <n v="0.1"/>
    <m/>
    <n v="1.2999999999999998"/>
    <n v="0.8"/>
    <m/>
    <n v="17.2"/>
    <m/>
    <n v="0"/>
    <m/>
    <n v="0"/>
    <s v="T"/>
    <n v="3"/>
    <m/>
    <n v="4"/>
    <m/>
    <n v="25"/>
    <m/>
    <m/>
    <m/>
    <m/>
    <m/>
  </r>
  <r>
    <d v="1983-03-09T00:00:00"/>
    <x v="24"/>
    <n v="3"/>
    <n v="9"/>
    <m/>
    <n v="5.5"/>
    <m/>
    <n v="4.2"/>
    <m/>
    <n v="1.2999999999999998"/>
    <n v="4.9000000000000004"/>
    <m/>
    <n v="13.1"/>
    <m/>
    <n v="0"/>
    <m/>
    <n v="1.6"/>
    <m/>
    <n v="0"/>
    <m/>
    <n v="1.6"/>
    <m/>
    <n v="0"/>
    <m/>
    <m/>
    <m/>
    <m/>
    <m/>
  </r>
  <r>
    <d v="2001-11-27T00:00:00"/>
    <x v="6"/>
    <n v="11"/>
    <n v="27"/>
    <m/>
    <n v="7.7"/>
    <m/>
    <n v="6.4"/>
    <m/>
    <n v="1.2999999999999998"/>
    <n v="7.1"/>
    <m/>
    <n v="10.9"/>
    <m/>
    <n v="0"/>
    <m/>
    <n v="2.2000000000000002"/>
    <m/>
    <n v="0"/>
    <m/>
    <n v="2.2000000000000002"/>
    <m/>
    <n v="0"/>
    <m/>
    <m/>
    <m/>
    <m/>
    <m/>
  </r>
  <r>
    <d v="2001-11-26T00:00:00"/>
    <x v="6"/>
    <n v="11"/>
    <n v="26"/>
    <m/>
    <n v="9.1"/>
    <m/>
    <n v="7.8"/>
    <m/>
    <n v="1.2999999999999998"/>
    <n v="8.5"/>
    <m/>
    <n v="9.5"/>
    <m/>
    <n v="0"/>
    <m/>
    <n v="0"/>
    <m/>
    <n v="0"/>
    <m/>
    <n v="0"/>
    <m/>
    <n v="0"/>
    <m/>
    <m/>
    <m/>
    <m/>
    <m/>
  </r>
  <r>
    <d v="1982-09-27T00:00:00"/>
    <x v="22"/>
    <n v="9"/>
    <n v="27"/>
    <m/>
    <n v="14.6"/>
    <m/>
    <n v="13.3"/>
    <m/>
    <n v="1.2999999999999989"/>
    <n v="14"/>
    <m/>
    <n v="4"/>
    <m/>
    <n v="0"/>
    <m/>
    <n v="12.2"/>
    <m/>
    <n v="0"/>
    <m/>
    <n v="12.2"/>
    <m/>
    <n v="0"/>
    <m/>
    <m/>
    <m/>
    <m/>
    <m/>
  </r>
  <r>
    <d v="2001-11-02T00:00:00"/>
    <x v="6"/>
    <n v="11"/>
    <n v="2"/>
    <m/>
    <n v="13.9"/>
    <m/>
    <n v="12.7"/>
    <m/>
    <n v="1.2000000000000011"/>
    <n v="13.3"/>
    <m/>
    <n v="4.7"/>
    <m/>
    <n v="0"/>
    <m/>
    <n v="8.8000000000000007"/>
    <m/>
    <n v="0"/>
    <m/>
    <n v="8.8000000000000007"/>
    <m/>
    <n v="0"/>
    <m/>
    <m/>
    <m/>
    <m/>
    <m/>
  </r>
  <r>
    <d v="1983-11-29T00:00:00"/>
    <x v="24"/>
    <n v="11"/>
    <n v="29"/>
    <m/>
    <n v="3.5"/>
    <m/>
    <n v="2.2999999999999998"/>
    <m/>
    <n v="1.2000000000000002"/>
    <n v="2.9"/>
    <m/>
    <n v="15.1"/>
    <m/>
    <n v="0"/>
    <m/>
    <n v="0"/>
    <m/>
    <n v="0"/>
    <s v="T"/>
    <n v="0"/>
    <s v="T"/>
    <n v="0"/>
    <m/>
    <m/>
    <m/>
    <m/>
    <m/>
  </r>
  <r>
    <d v="2017-01-28T00:00:00"/>
    <x v="3"/>
    <n v="1"/>
    <n v="28"/>
    <m/>
    <n v="-1.3"/>
    <m/>
    <n v="-2.5"/>
    <m/>
    <n v="1.2"/>
    <n v="-1.9"/>
    <m/>
    <n v="19.899999999999999"/>
    <m/>
    <n v="0"/>
    <m/>
    <n v="0"/>
    <m/>
    <n v="2"/>
    <m/>
    <n v="1.2"/>
    <m/>
    <n v="0"/>
    <s v="T"/>
    <n v="26"/>
    <m/>
    <n v="39"/>
    <m/>
  </r>
  <r>
    <d v="2003-01-01T00:00:00"/>
    <x v="20"/>
    <n v="1"/>
    <n v="1"/>
    <m/>
    <n v="0.6"/>
    <m/>
    <n v="-0.6"/>
    <m/>
    <n v="1.2"/>
    <n v="0"/>
    <m/>
    <n v="18"/>
    <m/>
    <n v="0"/>
    <m/>
    <n v="0"/>
    <m/>
    <n v="0"/>
    <s v="T"/>
    <n v="0"/>
    <s v="T"/>
    <n v="0"/>
    <m/>
    <m/>
    <m/>
    <m/>
    <m/>
  </r>
  <r>
    <d v="1904-10-09T00:00:00"/>
    <x v="11"/>
    <n v="10"/>
    <n v="9"/>
    <m/>
    <n v="10.6"/>
    <m/>
    <n v="9.4"/>
    <m/>
    <n v="1.1999999999999993"/>
    <n v="10"/>
    <m/>
    <n v="8"/>
    <m/>
    <n v="0"/>
    <m/>
    <n v="13.7"/>
    <m/>
    <n v="0"/>
    <m/>
    <n v="13.7"/>
    <m/>
    <m/>
    <m/>
    <m/>
    <m/>
    <m/>
    <m/>
  </r>
  <r>
    <d v="2002-11-11T00:00:00"/>
    <x v="23"/>
    <n v="11"/>
    <n v="11"/>
    <m/>
    <n v="11.2"/>
    <m/>
    <n v="10"/>
    <m/>
    <n v="1.1999999999999993"/>
    <n v="10.6"/>
    <m/>
    <n v="7.4"/>
    <m/>
    <n v="0"/>
    <m/>
    <n v="0.6"/>
    <m/>
    <n v="0"/>
    <m/>
    <n v="0.6"/>
    <m/>
    <n v="0"/>
    <m/>
    <m/>
    <m/>
    <m/>
    <m/>
  </r>
  <r>
    <d v="1981-09-05T00:00:00"/>
    <x v="26"/>
    <n v="9"/>
    <n v="5"/>
    <m/>
    <n v="20"/>
    <m/>
    <n v="18.8"/>
    <m/>
    <n v="1.1999999999999993"/>
    <n v="19.399999999999999"/>
    <m/>
    <n v="0"/>
    <m/>
    <n v="1.4"/>
    <m/>
    <n v="0.4"/>
    <m/>
    <n v="0"/>
    <m/>
    <n v="0.4"/>
    <m/>
    <n v="0"/>
    <m/>
    <m/>
    <m/>
    <m/>
    <m/>
  </r>
  <r>
    <s v="1851-12-07"/>
    <x v="17"/>
    <n v="12"/>
    <n v="7"/>
    <m/>
    <n v="4.4000000000000004"/>
    <m/>
    <n v="3.3"/>
    <m/>
    <n v="1.1000000000000005"/>
    <n v="3.9"/>
    <m/>
    <n v="14.1"/>
    <m/>
    <n v="0"/>
    <m/>
    <n v="4.5999999999999996"/>
    <m/>
    <n v="0"/>
    <m/>
    <n v="4.5999999999999996"/>
    <m/>
    <m/>
    <m/>
    <m/>
    <m/>
    <m/>
    <m/>
  </r>
  <r>
    <d v="1954-11-02T00:00:00"/>
    <x v="25"/>
    <n v="11"/>
    <n v="2"/>
    <m/>
    <n v="4.4000000000000004"/>
    <m/>
    <n v="3.3"/>
    <m/>
    <n v="1.1000000000000005"/>
    <n v="3.9"/>
    <m/>
    <n v="14.1"/>
    <m/>
    <n v="0"/>
    <m/>
    <n v="16.8"/>
    <m/>
    <n v="2.5"/>
    <m/>
    <n v="19.3"/>
    <m/>
    <m/>
    <m/>
    <m/>
    <m/>
    <m/>
    <m/>
  </r>
  <r>
    <d v="1904-04-29T00:00:00"/>
    <x v="11"/>
    <n v="4"/>
    <n v="29"/>
    <m/>
    <n v="8.9"/>
    <m/>
    <n v="7.8"/>
    <m/>
    <n v="1.1000000000000005"/>
    <n v="8.4"/>
    <m/>
    <n v="9.6"/>
    <m/>
    <n v="0"/>
    <m/>
    <n v="9.9"/>
    <m/>
    <n v="0"/>
    <m/>
    <n v="9.9"/>
    <m/>
    <m/>
    <m/>
    <m/>
    <m/>
    <m/>
    <m/>
  </r>
  <r>
    <d v="1955-03-03T00:00:00"/>
    <x v="13"/>
    <n v="3"/>
    <n v="3"/>
    <m/>
    <n v="-3.9"/>
    <m/>
    <n v="-5"/>
    <m/>
    <n v="1.1000000000000001"/>
    <n v="-4.5"/>
    <m/>
    <n v="22.5"/>
    <m/>
    <n v="0"/>
    <m/>
    <n v="0"/>
    <m/>
    <n v="1.8"/>
    <m/>
    <n v="1.8"/>
    <m/>
    <n v="0"/>
    <s v="T"/>
    <n v="9"/>
    <m/>
    <n v="55"/>
    <m/>
  </r>
  <r>
    <s v="1853-02-21"/>
    <x v="4"/>
    <n v="2"/>
    <n v="21"/>
    <m/>
    <n v="-2.8"/>
    <m/>
    <n v="-3.9"/>
    <m/>
    <n v="1.1000000000000001"/>
    <n v="-3.4"/>
    <m/>
    <n v="21.4"/>
    <m/>
    <n v="0"/>
    <m/>
    <n v="0"/>
    <m/>
    <n v="3.8"/>
    <m/>
    <n v="3.8"/>
    <m/>
    <m/>
    <m/>
    <m/>
    <m/>
    <m/>
    <m/>
  </r>
  <r>
    <s v="1851-11-13"/>
    <x v="17"/>
    <n v="11"/>
    <n v="13"/>
    <m/>
    <n v="0"/>
    <m/>
    <n v="-1.1000000000000001"/>
    <m/>
    <n v="1.1000000000000001"/>
    <n v="-0.6"/>
    <m/>
    <n v="18.600000000000001"/>
    <m/>
    <n v="0"/>
    <m/>
    <n v="0"/>
    <m/>
    <n v="0"/>
    <m/>
    <n v="0"/>
    <m/>
    <m/>
    <m/>
    <m/>
    <m/>
    <m/>
    <m/>
  </r>
  <r>
    <d v="1952-12-30T00:00:00"/>
    <x v="21"/>
    <n v="12"/>
    <n v="30"/>
    <m/>
    <n v="0"/>
    <m/>
    <n v="-1.1000000000000001"/>
    <m/>
    <n v="1.1000000000000001"/>
    <n v="-0.6"/>
    <m/>
    <n v="18.600000000000001"/>
    <m/>
    <n v="0"/>
    <m/>
    <n v="0"/>
    <m/>
    <n v="1"/>
    <m/>
    <n v="1"/>
    <m/>
    <m/>
    <m/>
    <m/>
    <m/>
    <m/>
    <m/>
  </r>
  <r>
    <s v="1853-03-12"/>
    <x v="4"/>
    <n v="3"/>
    <n v="12"/>
    <m/>
    <n v="1.1000000000000001"/>
    <m/>
    <n v="0"/>
    <m/>
    <n v="1.1000000000000001"/>
    <n v="0.6"/>
    <m/>
    <n v="17.399999999999999"/>
    <m/>
    <n v="0"/>
    <m/>
    <n v="0"/>
    <s v="T"/>
    <n v="0"/>
    <s v="T"/>
    <n v="0"/>
    <s v="T"/>
    <m/>
    <m/>
    <m/>
    <m/>
    <m/>
    <m/>
  </r>
  <r>
    <d v="1952-12-21T00:00:00"/>
    <x v="21"/>
    <n v="12"/>
    <n v="21"/>
    <m/>
    <n v="1.1000000000000001"/>
    <m/>
    <n v="0"/>
    <m/>
    <n v="1.1000000000000001"/>
    <n v="0.6"/>
    <m/>
    <n v="17.399999999999999"/>
    <m/>
    <n v="0"/>
    <m/>
    <n v="0"/>
    <m/>
    <n v="0"/>
    <m/>
    <n v="0"/>
    <m/>
    <m/>
    <m/>
    <m/>
    <m/>
    <m/>
    <m/>
  </r>
  <r>
    <s v="1851-03-17"/>
    <x v="17"/>
    <n v="3"/>
    <n v="17"/>
    <m/>
    <n v="1.7"/>
    <m/>
    <n v="0.6"/>
    <m/>
    <n v="1.1000000000000001"/>
    <n v="1.2"/>
    <m/>
    <n v="16.8"/>
    <m/>
    <n v="0"/>
    <m/>
    <n v="0"/>
    <s v="T"/>
    <n v="0.3"/>
    <m/>
    <n v="0.3"/>
    <m/>
    <m/>
    <m/>
    <m/>
    <m/>
    <m/>
    <m/>
  </r>
  <r>
    <d v="1953-01-19T00:00:00"/>
    <x v="19"/>
    <n v="1"/>
    <n v="19"/>
    <m/>
    <n v="1.7"/>
    <m/>
    <n v="0.6"/>
    <m/>
    <n v="1.1000000000000001"/>
    <n v="1.2"/>
    <m/>
    <n v="16.8"/>
    <m/>
    <n v="0"/>
    <m/>
    <n v="0"/>
    <m/>
    <n v="0"/>
    <s v="T"/>
    <n v="0"/>
    <s v="T"/>
    <m/>
    <m/>
    <m/>
    <m/>
    <m/>
    <m/>
  </r>
  <r>
    <d v="2002-12-21T00:00:00"/>
    <x v="23"/>
    <n v="12"/>
    <n v="21"/>
    <m/>
    <n v="2"/>
    <m/>
    <n v="0.9"/>
    <m/>
    <n v="1.1000000000000001"/>
    <n v="1.5"/>
    <m/>
    <n v="16.5"/>
    <m/>
    <n v="0"/>
    <m/>
    <n v="0"/>
    <m/>
    <n v="0"/>
    <m/>
    <n v="0"/>
    <m/>
    <n v="0"/>
    <m/>
    <m/>
    <m/>
    <m/>
    <m/>
  </r>
  <r>
    <s v="1854-01-31"/>
    <x v="2"/>
    <n v="1"/>
    <n v="31"/>
    <m/>
    <n v="2.2000000000000002"/>
    <m/>
    <n v="1.1000000000000001"/>
    <m/>
    <n v="1.1000000000000001"/>
    <n v="1.7"/>
    <m/>
    <n v="16.3"/>
    <m/>
    <n v="0"/>
    <m/>
    <n v="2.8"/>
    <m/>
    <n v="0"/>
    <m/>
    <n v="2.8"/>
    <m/>
    <m/>
    <m/>
    <m/>
    <m/>
    <m/>
    <m/>
  </r>
  <r>
    <d v="1901-12-24T00:00:00"/>
    <x v="1"/>
    <n v="12"/>
    <n v="24"/>
    <m/>
    <n v="2.2000000000000002"/>
    <m/>
    <n v="1.1000000000000001"/>
    <m/>
    <n v="1.1000000000000001"/>
    <n v="1.7"/>
    <m/>
    <n v="16.3"/>
    <m/>
    <n v="0"/>
    <m/>
    <n v="0"/>
    <m/>
    <n v="0"/>
    <m/>
    <n v="0"/>
    <m/>
    <m/>
    <m/>
    <m/>
    <m/>
    <m/>
    <m/>
  </r>
  <r>
    <d v="1901-12-28T00:00:00"/>
    <x v="1"/>
    <n v="12"/>
    <n v="28"/>
    <m/>
    <n v="2.2000000000000002"/>
    <m/>
    <n v="1.1000000000000001"/>
    <m/>
    <n v="1.1000000000000001"/>
    <n v="1.7"/>
    <m/>
    <n v="16.3"/>
    <m/>
    <n v="0"/>
    <m/>
    <n v="0"/>
    <m/>
    <n v="0"/>
    <m/>
    <n v="0"/>
    <m/>
    <m/>
    <m/>
    <m/>
    <m/>
    <m/>
    <m/>
  </r>
  <r>
    <d v="1953-03-14T00:00:00"/>
    <x v="19"/>
    <n v="3"/>
    <n v="14"/>
    <m/>
    <n v="2.2000000000000002"/>
    <m/>
    <n v="1.1000000000000001"/>
    <m/>
    <n v="1.1000000000000001"/>
    <n v="1.7"/>
    <m/>
    <n v="16.3"/>
    <m/>
    <n v="0"/>
    <m/>
    <n v="0"/>
    <s v="T"/>
    <n v="0"/>
    <m/>
    <n v="0"/>
    <s v="T"/>
    <m/>
    <m/>
    <m/>
    <m/>
    <m/>
    <m/>
  </r>
  <r>
    <s v="1852-02-10"/>
    <x v="15"/>
    <n v="2"/>
    <n v="10"/>
    <m/>
    <n v="3.3"/>
    <m/>
    <n v="2.2000000000000002"/>
    <m/>
    <n v="1.0999999999999996"/>
    <n v="2.8"/>
    <m/>
    <n v="15.2"/>
    <m/>
    <n v="0"/>
    <m/>
    <n v="14"/>
    <m/>
    <n v="0"/>
    <m/>
    <n v="14"/>
    <m/>
    <m/>
    <m/>
    <m/>
    <m/>
    <m/>
    <m/>
  </r>
  <r>
    <d v="1954-01-25T00:00:00"/>
    <x v="25"/>
    <n v="1"/>
    <n v="25"/>
    <m/>
    <n v="3.3"/>
    <m/>
    <n v="2.2000000000000002"/>
    <m/>
    <n v="1.0999999999999996"/>
    <n v="2.8"/>
    <m/>
    <n v="15.2"/>
    <m/>
    <n v="0"/>
    <m/>
    <n v="0.5"/>
    <m/>
    <n v="0"/>
    <m/>
    <n v="0.5"/>
    <m/>
    <m/>
    <m/>
    <m/>
    <m/>
    <m/>
    <m/>
  </r>
  <r>
    <d v="1985-02-22T00:00:00"/>
    <x v="18"/>
    <n v="2"/>
    <n v="22"/>
    <m/>
    <n v="5.3"/>
    <m/>
    <n v="4.2"/>
    <m/>
    <n v="1.0999999999999996"/>
    <n v="4.8"/>
    <m/>
    <n v="13.2"/>
    <m/>
    <n v="0"/>
    <m/>
    <n v="6.4"/>
    <m/>
    <n v="0"/>
    <m/>
    <n v="6.4"/>
    <m/>
    <n v="16"/>
    <m/>
    <m/>
    <m/>
    <m/>
    <m/>
  </r>
  <r>
    <d v="1951-10-31T00:00:00"/>
    <x v="5"/>
    <n v="10"/>
    <n v="31"/>
    <m/>
    <n v="7.8"/>
    <m/>
    <n v="6.7"/>
    <m/>
    <n v="1.0999999999999996"/>
    <n v="7.3"/>
    <m/>
    <n v="10.7"/>
    <m/>
    <n v="0"/>
    <m/>
    <n v="0"/>
    <m/>
    <n v="0"/>
    <m/>
    <n v="0"/>
    <m/>
    <m/>
    <m/>
    <m/>
    <m/>
    <m/>
    <m/>
  </r>
  <r>
    <d v="1984-12-01T00:00:00"/>
    <x v="8"/>
    <n v="12"/>
    <n v="1"/>
    <m/>
    <n v="4.4000000000000004"/>
    <m/>
    <n v="3.4"/>
    <m/>
    <n v="1.0000000000000004"/>
    <n v="3.9"/>
    <m/>
    <n v="14.1"/>
    <m/>
    <n v="0"/>
    <m/>
    <n v="0"/>
    <s v="T"/>
    <n v="0.6"/>
    <m/>
    <n v="0.6"/>
    <m/>
    <n v="0"/>
    <m/>
    <m/>
    <m/>
    <m/>
    <m/>
  </r>
  <r>
    <d v="1981-12-17T00:00:00"/>
    <x v="26"/>
    <n v="12"/>
    <n v="17"/>
    <m/>
    <n v="-4"/>
    <m/>
    <n v="-5"/>
    <m/>
    <n v="1"/>
    <n v="-4.5"/>
    <m/>
    <n v="22.5"/>
    <m/>
    <n v="0"/>
    <m/>
    <n v="0"/>
    <m/>
    <n v="0"/>
    <s v="T"/>
    <n v="0"/>
    <s v="T"/>
    <n v="0"/>
    <s v="T"/>
    <m/>
    <m/>
    <m/>
    <m/>
  </r>
  <r>
    <d v="2001-01-27T00:00:00"/>
    <x v="6"/>
    <n v="1"/>
    <n v="27"/>
    <m/>
    <n v="-0.5"/>
    <m/>
    <n v="-1.5"/>
    <m/>
    <n v="1"/>
    <n v="-1"/>
    <m/>
    <n v="19"/>
    <m/>
    <n v="0"/>
    <m/>
    <n v="0"/>
    <m/>
    <n v="0"/>
    <s v="T"/>
    <n v="0"/>
    <s v="T"/>
    <n v="15"/>
    <m/>
    <m/>
    <m/>
    <m/>
    <m/>
  </r>
  <r>
    <d v="1981-12-28T00:00:00"/>
    <x v="26"/>
    <n v="12"/>
    <n v="28"/>
    <m/>
    <n v="0"/>
    <m/>
    <n v="-1"/>
    <m/>
    <n v="1"/>
    <n v="-0.5"/>
    <m/>
    <n v="18.5"/>
    <m/>
    <n v="0"/>
    <m/>
    <n v="0"/>
    <m/>
    <n v="3.8"/>
    <m/>
    <n v="3.8"/>
    <m/>
    <n v="2"/>
    <m/>
    <m/>
    <m/>
    <m/>
    <m/>
  </r>
  <r>
    <d v="1984-01-05T00:00:00"/>
    <x v="8"/>
    <n v="1"/>
    <n v="5"/>
    <m/>
    <n v="2.1"/>
    <m/>
    <n v="1.1000000000000001"/>
    <m/>
    <n v="1"/>
    <n v="1.6"/>
    <m/>
    <n v="16.399999999999999"/>
    <m/>
    <n v="0"/>
    <m/>
    <n v="0"/>
    <s v="T"/>
    <n v="3"/>
    <m/>
    <n v="3"/>
    <m/>
    <n v="8"/>
    <m/>
    <m/>
    <m/>
    <m/>
    <m/>
  </r>
  <r>
    <d v="1985-11-17T00:00:00"/>
    <x v="18"/>
    <n v="11"/>
    <n v="17"/>
    <m/>
    <n v="6.5"/>
    <m/>
    <n v="5.5"/>
    <m/>
    <n v="1"/>
    <n v="6"/>
    <m/>
    <n v="12"/>
    <m/>
    <n v="0"/>
    <m/>
    <n v="0"/>
    <s v="T"/>
    <n v="0"/>
    <m/>
    <n v="0"/>
    <s v="T"/>
    <n v="0"/>
    <m/>
    <m/>
    <m/>
    <m/>
    <m/>
  </r>
  <r>
    <d v="1981-10-21T00:00:00"/>
    <x v="26"/>
    <n v="10"/>
    <n v="21"/>
    <m/>
    <n v="6"/>
    <m/>
    <n v="5.0999999999999996"/>
    <m/>
    <n v="0.90000000000000036"/>
    <n v="5.6"/>
    <m/>
    <n v="12.4"/>
    <m/>
    <n v="0"/>
    <m/>
    <n v="12.2"/>
    <m/>
    <n v="0"/>
    <s v="T"/>
    <n v="12.2"/>
    <m/>
    <n v="0"/>
    <m/>
    <m/>
    <m/>
    <m/>
    <m/>
  </r>
  <r>
    <d v="2002-12-23T00:00:00"/>
    <x v="23"/>
    <n v="12"/>
    <n v="23"/>
    <m/>
    <n v="1"/>
    <m/>
    <n v="0.1"/>
    <m/>
    <n v="0.9"/>
    <n v="0.6"/>
    <m/>
    <n v="17.399999999999999"/>
    <m/>
    <n v="0"/>
    <m/>
    <n v="0"/>
    <m/>
    <n v="0.6"/>
    <m/>
    <n v="0.6"/>
    <m/>
    <n v="0"/>
    <m/>
    <m/>
    <m/>
    <m/>
    <m/>
  </r>
  <r>
    <d v="1983-01-15T00:00:00"/>
    <x v="24"/>
    <n v="1"/>
    <n v="15"/>
    <m/>
    <n v="-3.1"/>
    <m/>
    <n v="-4"/>
    <m/>
    <n v="0.89999999999999991"/>
    <n v="-3.6"/>
    <m/>
    <n v="21.6"/>
    <m/>
    <n v="0"/>
    <m/>
    <n v="0"/>
    <m/>
    <n v="2.2000000000000002"/>
    <m/>
    <n v="2.2000000000000002"/>
    <m/>
    <n v="5"/>
    <m/>
    <m/>
    <m/>
    <m/>
    <m/>
  </r>
  <r>
    <d v="1983-12-17T00:00:00"/>
    <x v="24"/>
    <n v="12"/>
    <n v="17"/>
    <m/>
    <n v="-2.1"/>
    <m/>
    <n v="-3"/>
    <m/>
    <n v="0.89999999999999991"/>
    <n v="-2.6"/>
    <m/>
    <n v="20.6"/>
    <m/>
    <n v="0"/>
    <m/>
    <n v="0"/>
    <m/>
    <n v="0"/>
    <s v="T"/>
    <n v="0"/>
    <s v="T"/>
    <n v="0"/>
    <m/>
    <m/>
    <m/>
    <m/>
    <m/>
  </r>
  <r>
    <d v="1983-12-16T00:00:00"/>
    <x v="24"/>
    <n v="12"/>
    <n v="16"/>
    <m/>
    <n v="0.3"/>
    <m/>
    <n v="-0.6"/>
    <m/>
    <n v="0.89999999999999991"/>
    <n v="-0.2"/>
    <m/>
    <n v="18.2"/>
    <m/>
    <n v="0"/>
    <m/>
    <n v="0"/>
    <m/>
    <n v="0"/>
    <s v="T"/>
    <n v="0"/>
    <s v="T"/>
    <n v="0"/>
    <m/>
    <m/>
    <m/>
    <m/>
    <m/>
  </r>
  <r>
    <d v="1983-03-21T00:00:00"/>
    <x v="24"/>
    <n v="3"/>
    <n v="21"/>
    <m/>
    <n v="-4.4000000000000004"/>
    <m/>
    <n v="-5.3"/>
    <m/>
    <n v="0.89999999999999947"/>
    <n v="-4.9000000000000004"/>
    <m/>
    <n v="22.9"/>
    <m/>
    <n v="0"/>
    <m/>
    <n v="0"/>
    <m/>
    <n v="13.4"/>
    <m/>
    <n v="16"/>
    <m/>
    <n v="1"/>
    <m/>
    <m/>
    <m/>
    <m/>
    <m/>
  </r>
  <r>
    <d v="1984-11-12T00:00:00"/>
    <x v="8"/>
    <n v="11"/>
    <n v="12"/>
    <m/>
    <n v="-0.3"/>
    <m/>
    <n v="-1.1000000000000001"/>
    <m/>
    <n v="0.8"/>
    <n v="-0.7"/>
    <m/>
    <n v="18.7"/>
    <m/>
    <n v="0"/>
    <m/>
    <n v="0"/>
    <m/>
    <n v="0.2"/>
    <m/>
    <n v="0.2"/>
    <m/>
    <n v="0"/>
    <s v="T"/>
    <m/>
    <m/>
    <m/>
    <m/>
  </r>
  <r>
    <d v="1983-01-11T00:00:00"/>
    <x v="24"/>
    <n v="1"/>
    <n v="11"/>
    <m/>
    <n v="4.5"/>
    <m/>
    <n v="3.7"/>
    <m/>
    <n v="0.79999999999999982"/>
    <n v="4.0999999999999996"/>
    <m/>
    <n v="13.9"/>
    <m/>
    <n v="0"/>
    <m/>
    <n v="0.2"/>
    <m/>
    <n v="0"/>
    <s v="T"/>
    <n v="0.2"/>
    <m/>
    <n v="0"/>
    <m/>
    <m/>
    <m/>
    <m/>
    <m/>
  </r>
  <r>
    <d v="1985-02-01T00:00:00"/>
    <x v="18"/>
    <n v="2"/>
    <n v="1"/>
    <m/>
    <n v="-4.4000000000000004"/>
    <m/>
    <n v="-5.0999999999999996"/>
    <m/>
    <n v="0.69999999999999929"/>
    <n v="-4.8"/>
    <m/>
    <n v="22.8"/>
    <m/>
    <n v="0"/>
    <m/>
    <n v="0"/>
    <m/>
    <n v="0"/>
    <s v="T"/>
    <n v="0"/>
    <s v="T"/>
    <n v="18"/>
    <m/>
    <m/>
    <m/>
    <m/>
    <m/>
  </r>
  <r>
    <d v="2001-10-05T00:00:00"/>
    <x v="6"/>
    <n v="10"/>
    <n v="5"/>
    <m/>
    <n v="11"/>
    <m/>
    <n v="10.3"/>
    <m/>
    <n v="0.69999999999999929"/>
    <n v="10.7"/>
    <m/>
    <n v="7.3"/>
    <m/>
    <n v="0"/>
    <m/>
    <n v="39.6"/>
    <m/>
    <n v="0"/>
    <m/>
    <n v="39.6"/>
    <m/>
    <n v="0"/>
    <m/>
    <m/>
    <m/>
    <m/>
    <m/>
  </r>
  <r>
    <d v="1983-01-31T00:00:00"/>
    <x v="24"/>
    <n v="1"/>
    <n v="31"/>
    <m/>
    <n v="2.5"/>
    <m/>
    <n v="1.9"/>
    <m/>
    <n v="0.60000000000000009"/>
    <n v="2.2000000000000002"/>
    <m/>
    <n v="15.8"/>
    <m/>
    <n v="0"/>
    <m/>
    <n v="0"/>
    <m/>
    <n v="0"/>
    <s v="T"/>
    <n v="0"/>
    <s v="T"/>
    <n v="0"/>
    <m/>
    <m/>
    <m/>
    <m/>
    <m/>
  </r>
  <r>
    <d v="1982-12-19T00:00:00"/>
    <x v="22"/>
    <n v="12"/>
    <n v="19"/>
    <m/>
    <n v="0"/>
    <m/>
    <n v="-0.6"/>
    <m/>
    <n v="0.6"/>
    <n v="-0.3"/>
    <m/>
    <n v="18.3"/>
    <m/>
    <n v="0"/>
    <m/>
    <n v="0"/>
    <m/>
    <n v="17"/>
    <m/>
    <n v="12.8"/>
    <m/>
    <n v="6"/>
    <m/>
    <m/>
    <m/>
    <m/>
    <m/>
  </r>
  <r>
    <d v="1985-12-11T00:00:00"/>
    <x v="18"/>
    <n v="12"/>
    <n v="11"/>
    <m/>
    <n v="0.6"/>
    <m/>
    <n v="0"/>
    <m/>
    <n v="0.6"/>
    <n v="0.3"/>
    <m/>
    <n v="17.7"/>
    <m/>
    <n v="0"/>
    <m/>
    <n v="0"/>
    <m/>
    <n v="7.2"/>
    <m/>
    <n v="6.2"/>
    <m/>
    <n v="0"/>
    <m/>
    <m/>
    <m/>
    <m/>
    <m/>
  </r>
  <r>
    <s v="1851-02-21"/>
    <x v="17"/>
    <n v="2"/>
    <n v="21"/>
    <m/>
    <n v="1.7"/>
    <m/>
    <n v="1.1000000000000001"/>
    <m/>
    <n v="0.59999999999999987"/>
    <n v="1.4"/>
    <m/>
    <n v="16.600000000000001"/>
    <m/>
    <n v="0"/>
    <m/>
    <n v="14.5"/>
    <m/>
    <n v="0"/>
    <m/>
    <n v="14.5"/>
    <m/>
    <m/>
    <m/>
    <m/>
    <m/>
    <m/>
    <m/>
  </r>
  <r>
    <d v="1955-02-27T00:00:00"/>
    <x v="13"/>
    <n v="2"/>
    <n v="27"/>
    <m/>
    <n v="2.8"/>
    <m/>
    <n v="2.2000000000000002"/>
    <m/>
    <n v="0.59999999999999964"/>
    <n v="2.5"/>
    <m/>
    <n v="15.5"/>
    <m/>
    <n v="0"/>
    <m/>
    <n v="10.4"/>
    <m/>
    <n v="0"/>
    <s v="T"/>
    <n v="10.4"/>
    <m/>
    <n v="0"/>
    <s v="T"/>
    <m/>
    <m/>
    <m/>
    <m/>
  </r>
  <r>
    <d v="2002-12-15T00:00:00"/>
    <x v="23"/>
    <n v="12"/>
    <n v="15"/>
    <m/>
    <n v="2.4"/>
    <m/>
    <n v="1.9"/>
    <m/>
    <n v="0.5"/>
    <n v="2.2000000000000002"/>
    <m/>
    <n v="15.8"/>
    <m/>
    <n v="0"/>
    <m/>
    <n v="0.4"/>
    <m/>
    <n v="4"/>
    <m/>
    <n v="4.4000000000000004"/>
    <m/>
    <n v="0"/>
    <m/>
    <m/>
    <m/>
    <m/>
    <m/>
  </r>
  <r>
    <s v="1852-08-22"/>
    <x v="15"/>
    <n v="8"/>
    <n v="22"/>
    <m/>
    <n v="21.1"/>
    <m/>
    <n v="20.6"/>
    <m/>
    <n v="0.5"/>
    <n v="20.9"/>
    <m/>
    <n v="0"/>
    <m/>
    <n v="2.9"/>
    <m/>
    <n v="0"/>
    <m/>
    <n v="0"/>
    <m/>
    <n v="0"/>
    <m/>
    <m/>
    <m/>
    <m/>
    <m/>
    <m/>
    <m/>
  </r>
  <r>
    <d v="1985-11-04T00:00:00"/>
    <x v="18"/>
    <n v="11"/>
    <n v="4"/>
    <m/>
    <n v="9"/>
    <m/>
    <n v="8.6"/>
    <m/>
    <n v="0.40000000000000036"/>
    <n v="8.8000000000000007"/>
    <m/>
    <n v="9.1999999999999993"/>
    <m/>
    <n v="0"/>
    <m/>
    <n v="41.2"/>
    <m/>
    <n v="0"/>
    <m/>
    <n v="41.2"/>
    <m/>
    <n v="0"/>
    <m/>
    <m/>
    <m/>
    <m/>
    <m/>
  </r>
  <r>
    <d v="1985-11-10T00:00:00"/>
    <x v="18"/>
    <n v="11"/>
    <n v="10"/>
    <m/>
    <n v="1.8"/>
    <m/>
    <n v="1.5"/>
    <m/>
    <n v="0.30000000000000004"/>
    <n v="1.7"/>
    <m/>
    <n v="16.3"/>
    <m/>
    <n v="0"/>
    <m/>
    <n v="0.8"/>
    <m/>
    <n v="1"/>
    <m/>
    <n v="1.6"/>
    <m/>
    <n v="0"/>
    <m/>
    <m/>
    <m/>
    <m/>
    <m/>
  </r>
  <r>
    <d v="2003-07-01T00:00:00"/>
    <x v="20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03-07-02T00:00:00"/>
    <x v="20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03-07-03T00:00:00"/>
    <x v="20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03-07-04T00:00:00"/>
    <x v="20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03-07-05T00:00:00"/>
    <x v="20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03-07-06T00:00:00"/>
    <x v="20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03-07-07T00:00:00"/>
    <x v="20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03-07-08T00:00:00"/>
    <x v="20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03-07-09T00:00:00"/>
    <x v="20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03-07-10T00:00:00"/>
    <x v="20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03-07-11T00:00:00"/>
    <x v="20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03-07-12T00:00:00"/>
    <x v="20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03-07-13T00:00:00"/>
    <x v="20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03-07-14T00:00:00"/>
    <x v="20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03-07-15T00:00:00"/>
    <x v="20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03-07-16T00:00:00"/>
    <x v="20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03-07-17T00:00:00"/>
    <x v="20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03-07-18T00:00:00"/>
    <x v="20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03-07-19T00:00:00"/>
    <x v="20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03-07-20T00:00:00"/>
    <x v="20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03-07-21T00:00:00"/>
    <x v="20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03-07-22T00:00:00"/>
    <x v="20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03-07-23T00:00:00"/>
    <x v="20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03-07-24T00:00:00"/>
    <x v="20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03-07-25T00:00:00"/>
    <x v="20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03-07-26T00:00:00"/>
    <x v="20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03-07-27T00:00:00"/>
    <x v="20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03-07-28T00:00:00"/>
    <x v="20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03-07-29T00:00:00"/>
    <x v="20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03-07-30T00:00:00"/>
    <x v="20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03-07-31T00:00:00"/>
    <x v="20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03-08-01T00:00:00"/>
    <x v="20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03-08-02T00:00:00"/>
    <x v="20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03-08-03T00:00:00"/>
    <x v="20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03-08-04T00:00:00"/>
    <x v="20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03-08-05T00:00:00"/>
    <x v="20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03-08-06T00:00:00"/>
    <x v="20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03-08-07T00:00:00"/>
    <x v="20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03-08-08T00:00:00"/>
    <x v="20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03-08-09T00:00:00"/>
    <x v="20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03-08-10T00:00:00"/>
    <x v="20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03-08-11T00:00:00"/>
    <x v="20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03-08-12T00:00:00"/>
    <x v="20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03-08-13T00:00:00"/>
    <x v="20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03-08-14T00:00:00"/>
    <x v="20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03-08-15T00:00:00"/>
    <x v="20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03-08-16T00:00:00"/>
    <x v="20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03-08-17T00:00:00"/>
    <x v="20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03-08-18T00:00:00"/>
    <x v="20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03-08-19T00:00:00"/>
    <x v="20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03-08-20T00:00:00"/>
    <x v="20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03-08-21T00:00:00"/>
    <x v="20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03-08-22T00:00:00"/>
    <x v="20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03-08-23T00:00:00"/>
    <x v="20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03-08-24T00:00:00"/>
    <x v="20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03-08-25T00:00:00"/>
    <x v="20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03-08-26T00:00:00"/>
    <x v="20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03-08-27T00:00:00"/>
    <x v="20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03-08-28T00:00:00"/>
    <x v="20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03-08-29T00:00:00"/>
    <x v="20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03-08-30T00:00:00"/>
    <x v="20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03-08-31T00:00:00"/>
    <x v="20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03-09-01T00:00:00"/>
    <x v="20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03-09-02T00:00:00"/>
    <x v="20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03-09-03T00:00:00"/>
    <x v="20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03-09-04T00:00:00"/>
    <x v="20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03-09-05T00:00:00"/>
    <x v="20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03-09-06T00:00:00"/>
    <x v="20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03-09-07T00:00:00"/>
    <x v="20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03-09-08T00:00:00"/>
    <x v="20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03-09-09T00:00:00"/>
    <x v="20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03-09-10T00:00:00"/>
    <x v="20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03-09-11T00:00:00"/>
    <x v="20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03-09-12T00:00:00"/>
    <x v="20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03-09-13T00:00:00"/>
    <x v="20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03-09-14T00:00:00"/>
    <x v="20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03-09-15T00:00:00"/>
    <x v="20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03-09-16T00:00:00"/>
    <x v="20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03-09-17T00:00:00"/>
    <x v="20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03-09-18T00:00:00"/>
    <x v="20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03-09-19T00:00:00"/>
    <x v="20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03-09-20T00:00:00"/>
    <x v="20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03-09-21T00:00:00"/>
    <x v="20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03-09-22T00:00:00"/>
    <x v="20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03-09-23T00:00:00"/>
    <x v="20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03-09-24T00:00:00"/>
    <x v="20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03-09-25T00:00:00"/>
    <x v="20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03-09-26T00:00:00"/>
    <x v="20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03-09-27T00:00:00"/>
    <x v="20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03-09-28T00:00:00"/>
    <x v="20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03-09-29T00:00:00"/>
    <x v="20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03-09-30T00:00:00"/>
    <x v="20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03-10-01T00:00:00"/>
    <x v="20"/>
    <n v="10"/>
    <n v="1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2T00:00:00"/>
    <x v="20"/>
    <n v="10"/>
    <n v="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3T00:00:00"/>
    <x v="20"/>
    <n v="10"/>
    <n v="3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4T00:00:00"/>
    <x v="20"/>
    <n v="10"/>
    <n v="4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5T00:00:00"/>
    <x v="20"/>
    <n v="10"/>
    <n v="5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6T00:00:00"/>
    <x v="20"/>
    <n v="10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7T00:00:00"/>
    <x v="20"/>
    <n v="10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8T00:00:00"/>
    <x v="20"/>
    <n v="10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9T00:00:00"/>
    <x v="20"/>
    <n v="10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0T00:00:00"/>
    <x v="20"/>
    <n v="10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1T00:00:00"/>
    <x v="20"/>
    <n v="10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2T00:00:00"/>
    <x v="20"/>
    <n v="10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3T00:00:00"/>
    <x v="20"/>
    <n v="10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4T00:00:00"/>
    <x v="20"/>
    <n v="10"/>
    <n v="14"/>
    <m/>
    <m/>
    <m/>
    <m/>
    <m/>
    <n v="0"/>
    <m/>
    <m/>
    <m/>
    <m/>
    <m/>
    <m/>
    <n v="14.2"/>
    <m/>
    <n v="0"/>
    <m/>
    <n v="14.2"/>
    <m/>
    <n v="0"/>
    <m/>
    <m/>
    <m/>
    <m/>
    <m/>
  </r>
  <r>
    <d v="2003-10-15T00:00:00"/>
    <x v="20"/>
    <n v="10"/>
    <n v="15"/>
    <m/>
    <m/>
    <m/>
    <m/>
    <m/>
    <n v="0"/>
    <m/>
    <m/>
    <m/>
    <m/>
    <m/>
    <m/>
    <n v="0.4"/>
    <m/>
    <n v="0"/>
    <m/>
    <n v="0.4"/>
    <m/>
    <n v="0"/>
    <m/>
    <m/>
    <m/>
    <m/>
    <m/>
  </r>
  <r>
    <d v="2003-10-16T00:00:00"/>
    <x v="20"/>
    <n v="10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7T00:00:00"/>
    <x v="20"/>
    <n v="10"/>
    <n v="17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0-18T00:00:00"/>
    <x v="20"/>
    <n v="10"/>
    <n v="18"/>
    <m/>
    <m/>
    <m/>
    <m/>
    <m/>
    <n v="0"/>
    <m/>
    <m/>
    <m/>
    <m/>
    <m/>
    <m/>
    <n v="7.6"/>
    <m/>
    <n v="0"/>
    <m/>
    <n v="7.6"/>
    <m/>
    <n v="0"/>
    <m/>
    <m/>
    <m/>
    <m/>
    <m/>
  </r>
  <r>
    <d v="2003-10-19T00:00:00"/>
    <x v="20"/>
    <n v="10"/>
    <n v="19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3-10-20T00:00:00"/>
    <x v="20"/>
    <n v="10"/>
    <n v="20"/>
    <m/>
    <m/>
    <m/>
    <m/>
    <m/>
    <n v="0"/>
    <m/>
    <m/>
    <m/>
    <m/>
    <m/>
    <m/>
    <n v="0.7"/>
    <m/>
    <n v="0"/>
    <m/>
    <n v="0.7"/>
    <m/>
    <n v="0"/>
    <m/>
    <m/>
    <m/>
    <m/>
    <m/>
  </r>
  <r>
    <d v="2003-10-21T00:00:00"/>
    <x v="20"/>
    <n v="10"/>
    <n v="21"/>
    <m/>
    <m/>
    <m/>
    <m/>
    <m/>
    <n v="0"/>
    <m/>
    <m/>
    <m/>
    <m/>
    <m/>
    <m/>
    <n v="0.7"/>
    <m/>
    <n v="0"/>
    <m/>
    <n v="0.7"/>
    <m/>
    <n v="0"/>
    <m/>
    <m/>
    <m/>
    <m/>
    <m/>
  </r>
  <r>
    <d v="2003-10-22T00:00:00"/>
    <x v="20"/>
    <n v="10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23T00:00:00"/>
    <x v="20"/>
    <n v="10"/>
    <n v="23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24T00:00:00"/>
    <x v="20"/>
    <n v="10"/>
    <n v="24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0-25T00:00:00"/>
    <x v="20"/>
    <n v="10"/>
    <n v="25"/>
    <m/>
    <m/>
    <m/>
    <m/>
    <m/>
    <n v="0"/>
    <m/>
    <m/>
    <m/>
    <m/>
    <m/>
    <m/>
    <n v="8.6"/>
    <m/>
    <n v="0"/>
    <m/>
    <n v="8.6"/>
    <m/>
    <n v="0"/>
    <m/>
    <m/>
    <m/>
    <m/>
    <m/>
  </r>
  <r>
    <d v="2003-10-26T00:00:00"/>
    <x v="20"/>
    <n v="10"/>
    <n v="26"/>
    <m/>
    <m/>
    <m/>
    <m/>
    <m/>
    <n v="0"/>
    <m/>
    <m/>
    <m/>
    <m/>
    <m/>
    <m/>
    <n v="4.4000000000000004"/>
    <m/>
    <n v="0"/>
    <m/>
    <n v="4.4000000000000004"/>
    <m/>
    <n v="0"/>
    <m/>
    <m/>
    <m/>
    <m/>
    <m/>
  </r>
  <r>
    <d v="2003-10-27T00:00:00"/>
    <x v="20"/>
    <n v="10"/>
    <n v="27"/>
    <m/>
    <m/>
    <m/>
    <m/>
    <m/>
    <n v="0"/>
    <m/>
    <m/>
    <m/>
    <m/>
    <m/>
    <m/>
    <n v="1.3"/>
    <m/>
    <n v="0"/>
    <m/>
    <n v="1.3"/>
    <m/>
    <n v="0"/>
    <m/>
    <m/>
    <m/>
    <m/>
    <m/>
  </r>
  <r>
    <d v="2003-10-28T00:00:00"/>
    <x v="20"/>
    <n v="10"/>
    <n v="28"/>
    <m/>
    <m/>
    <m/>
    <m/>
    <m/>
    <n v="0"/>
    <m/>
    <m/>
    <m/>
    <m/>
    <m/>
    <m/>
    <n v="1.3"/>
    <m/>
    <n v="0"/>
    <m/>
    <n v="1.3"/>
    <m/>
    <n v="0"/>
    <m/>
    <m/>
    <m/>
    <m/>
    <m/>
  </r>
  <r>
    <d v="2003-10-29T00:00:00"/>
    <x v="20"/>
    <n v="10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30T00:00:00"/>
    <x v="20"/>
    <n v="10"/>
    <n v="30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31T00:00:00"/>
    <x v="20"/>
    <n v="10"/>
    <n v="31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01T00:00:00"/>
    <x v="20"/>
    <n v="11"/>
    <n v="1"/>
    <m/>
    <m/>
    <m/>
    <m/>
    <m/>
    <n v="0"/>
    <m/>
    <m/>
    <m/>
    <m/>
    <m/>
    <m/>
    <n v="7.6"/>
    <m/>
    <n v="0"/>
    <m/>
    <n v="7.6"/>
    <m/>
    <n v="0"/>
    <m/>
    <m/>
    <m/>
    <m/>
    <m/>
  </r>
  <r>
    <d v="2003-11-02T00:00:00"/>
    <x v="20"/>
    <n v="11"/>
    <n v="2"/>
    <m/>
    <m/>
    <m/>
    <m/>
    <m/>
    <n v="0"/>
    <m/>
    <m/>
    <m/>
    <m/>
    <m/>
    <m/>
    <n v="14"/>
    <m/>
    <n v="0"/>
    <m/>
    <n v="14"/>
    <m/>
    <n v="0"/>
    <m/>
    <m/>
    <m/>
    <m/>
    <m/>
  </r>
  <r>
    <d v="2003-11-03T00:00:00"/>
    <x v="20"/>
    <n v="11"/>
    <n v="3"/>
    <m/>
    <m/>
    <m/>
    <m/>
    <m/>
    <n v="0"/>
    <m/>
    <m/>
    <m/>
    <m/>
    <m/>
    <m/>
    <n v="19"/>
    <m/>
    <n v="0"/>
    <m/>
    <n v="19"/>
    <m/>
    <n v="0"/>
    <m/>
    <m/>
    <m/>
    <m/>
    <m/>
  </r>
  <r>
    <d v="2003-11-04T00:00:00"/>
    <x v="20"/>
    <n v="11"/>
    <n v="4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05T00:00:00"/>
    <x v="20"/>
    <n v="11"/>
    <n v="5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06T00:00:00"/>
    <x v="20"/>
    <n v="11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07T00:00:00"/>
    <x v="20"/>
    <n v="11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08T00:00:00"/>
    <x v="20"/>
    <n v="11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09T00:00:00"/>
    <x v="20"/>
    <n v="11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10T00:00:00"/>
    <x v="20"/>
    <n v="11"/>
    <n v="10"/>
    <m/>
    <m/>
    <m/>
    <m/>
    <m/>
    <n v="0"/>
    <m/>
    <m/>
    <m/>
    <m/>
    <m/>
    <m/>
    <n v="5.3"/>
    <m/>
    <n v="0"/>
    <m/>
    <n v="5.3"/>
    <m/>
    <n v="0"/>
    <m/>
    <m/>
    <m/>
    <m/>
    <m/>
  </r>
  <r>
    <d v="2003-11-11T00:00:00"/>
    <x v="20"/>
    <n v="11"/>
    <n v="11"/>
    <m/>
    <m/>
    <m/>
    <m/>
    <m/>
    <n v="0"/>
    <m/>
    <m/>
    <m/>
    <m/>
    <m/>
    <m/>
    <n v="1.6"/>
    <m/>
    <n v="0"/>
    <m/>
    <n v="1.6"/>
    <m/>
    <n v="0"/>
    <m/>
    <m/>
    <m/>
    <m/>
    <m/>
  </r>
  <r>
    <d v="2003-11-12T00:00:00"/>
    <x v="20"/>
    <n v="11"/>
    <n v="12"/>
    <m/>
    <m/>
    <m/>
    <m/>
    <m/>
    <n v="0"/>
    <m/>
    <m/>
    <m/>
    <m/>
    <m/>
    <m/>
    <n v="10"/>
    <m/>
    <n v="0"/>
    <m/>
    <n v="10"/>
    <m/>
    <n v="0"/>
    <m/>
    <m/>
    <m/>
    <m/>
    <m/>
  </r>
  <r>
    <d v="2003-11-13T00:00:00"/>
    <x v="20"/>
    <n v="11"/>
    <n v="13"/>
    <m/>
    <m/>
    <m/>
    <m/>
    <m/>
    <n v="0"/>
    <m/>
    <m/>
    <m/>
    <m/>
    <m/>
    <m/>
    <n v="0.6"/>
    <m/>
    <n v="1"/>
    <m/>
    <n v="1.6"/>
    <m/>
    <n v="0"/>
    <m/>
    <m/>
    <m/>
    <m/>
    <m/>
  </r>
  <r>
    <d v="2003-11-14T00:00:00"/>
    <x v="20"/>
    <n v="11"/>
    <n v="14"/>
    <m/>
    <m/>
    <m/>
    <m/>
    <m/>
    <n v="0"/>
    <m/>
    <m/>
    <m/>
    <m/>
    <m/>
    <m/>
    <n v="0"/>
    <s v="T"/>
    <n v="0"/>
    <s v="T"/>
    <n v="0"/>
    <s v="T"/>
    <n v="0"/>
    <m/>
    <m/>
    <m/>
    <m/>
    <m/>
  </r>
  <r>
    <d v="2003-11-15T00:00:00"/>
    <x v="20"/>
    <n v="11"/>
    <n v="15"/>
    <m/>
    <m/>
    <m/>
    <m/>
    <m/>
    <n v="0"/>
    <m/>
    <m/>
    <m/>
    <m/>
    <m/>
    <m/>
    <n v="2"/>
    <m/>
    <n v="0"/>
    <m/>
    <n v="2"/>
    <m/>
    <n v="0"/>
    <m/>
    <m/>
    <m/>
    <m/>
    <m/>
  </r>
  <r>
    <d v="2003-11-16T00:00:00"/>
    <x v="20"/>
    <n v="11"/>
    <n v="16"/>
    <m/>
    <m/>
    <m/>
    <m/>
    <m/>
    <n v="0"/>
    <m/>
    <m/>
    <m/>
    <m/>
    <m/>
    <m/>
    <n v="7"/>
    <m/>
    <n v="0"/>
    <m/>
    <n v="7"/>
    <m/>
    <n v="0"/>
    <m/>
    <m/>
    <m/>
    <m/>
    <m/>
  </r>
  <r>
    <d v="2003-11-17T00:00:00"/>
    <x v="20"/>
    <n v="11"/>
    <n v="17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18T00:00:00"/>
    <x v="20"/>
    <n v="11"/>
    <n v="18"/>
    <m/>
    <m/>
    <m/>
    <m/>
    <m/>
    <n v="0"/>
    <m/>
    <m/>
    <m/>
    <m/>
    <m/>
    <m/>
    <n v="6.1"/>
    <m/>
    <n v="0"/>
    <m/>
    <n v="6.1"/>
    <m/>
    <n v="0"/>
    <m/>
    <m/>
    <m/>
    <m/>
    <m/>
  </r>
  <r>
    <d v="2003-11-19T00:00:00"/>
    <x v="20"/>
    <n v="11"/>
    <n v="19"/>
    <m/>
    <m/>
    <m/>
    <m/>
    <m/>
    <n v="0"/>
    <m/>
    <m/>
    <m/>
    <m/>
    <m/>
    <m/>
    <n v="11.6"/>
    <m/>
    <n v="0"/>
    <m/>
    <n v="11.6"/>
    <m/>
    <n v="0"/>
    <m/>
    <m/>
    <m/>
    <m/>
    <m/>
  </r>
  <r>
    <d v="2003-11-20T00:00:00"/>
    <x v="20"/>
    <n v="11"/>
    <n v="20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1T00:00:00"/>
    <x v="20"/>
    <n v="11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2T00:00:00"/>
    <x v="20"/>
    <n v="11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3T00:00:00"/>
    <x v="20"/>
    <n v="11"/>
    <n v="23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24T00:00:00"/>
    <x v="20"/>
    <n v="11"/>
    <n v="24"/>
    <m/>
    <m/>
    <m/>
    <m/>
    <m/>
    <n v="0"/>
    <m/>
    <m/>
    <m/>
    <m/>
    <m/>
    <m/>
    <n v="3.4"/>
    <m/>
    <n v="5"/>
    <m/>
    <n v="7.4"/>
    <m/>
    <n v="0"/>
    <m/>
    <m/>
    <m/>
    <m/>
    <m/>
  </r>
  <r>
    <d v="2003-11-25T00:00:00"/>
    <x v="20"/>
    <n v="11"/>
    <n v="25"/>
    <m/>
    <m/>
    <m/>
    <m/>
    <m/>
    <n v="0"/>
    <m/>
    <m/>
    <m/>
    <m/>
    <m/>
    <m/>
    <n v="0"/>
    <m/>
    <n v="0"/>
    <m/>
    <n v="0"/>
    <m/>
    <n v="5"/>
    <m/>
    <m/>
    <m/>
    <m/>
    <m/>
  </r>
  <r>
    <d v="2003-11-26T00:00:00"/>
    <x v="20"/>
    <n v="11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7T00:00:00"/>
    <x v="20"/>
    <n v="11"/>
    <n v="27"/>
    <m/>
    <m/>
    <m/>
    <m/>
    <m/>
    <n v="0"/>
    <m/>
    <m/>
    <m/>
    <m/>
    <m/>
    <m/>
    <n v="18.8"/>
    <m/>
    <n v="0"/>
    <m/>
    <n v="18.8"/>
    <m/>
    <n v="0"/>
    <m/>
    <m/>
    <m/>
    <m/>
    <m/>
  </r>
  <r>
    <d v="2003-11-28T00:00:00"/>
    <x v="20"/>
    <n v="11"/>
    <n v="28"/>
    <m/>
    <m/>
    <m/>
    <m/>
    <m/>
    <n v="0"/>
    <m/>
    <m/>
    <m/>
    <m/>
    <m/>
    <m/>
    <n v="24.4"/>
    <m/>
    <n v="1"/>
    <m/>
    <n v="25.8"/>
    <m/>
    <n v="0"/>
    <m/>
    <m/>
    <m/>
    <m/>
    <m/>
  </r>
  <r>
    <d v="2003-11-29T00:00:00"/>
    <x v="20"/>
    <n v="11"/>
    <n v="2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3-11-30T00:00:00"/>
    <x v="20"/>
    <n v="11"/>
    <n v="30"/>
    <m/>
    <m/>
    <m/>
    <m/>
    <m/>
    <n v="0"/>
    <m/>
    <m/>
    <m/>
    <m/>
    <m/>
    <m/>
    <n v="0.4"/>
    <m/>
    <n v="0"/>
    <s v="T"/>
    <n v="0.4"/>
    <m/>
    <n v="0"/>
    <m/>
    <m/>
    <m/>
    <m/>
    <m/>
  </r>
  <r>
    <d v="2003-12-01T00:00:00"/>
    <x v="20"/>
    <n v="12"/>
    <n v="1"/>
    <m/>
    <m/>
    <m/>
    <m/>
    <m/>
    <n v="0"/>
    <m/>
    <m/>
    <m/>
    <m/>
    <m/>
    <m/>
    <n v="0"/>
    <m/>
    <n v="1.8"/>
    <m/>
    <n v="1.8"/>
    <m/>
    <n v="0"/>
    <m/>
    <m/>
    <m/>
    <m/>
    <m/>
  </r>
  <r>
    <d v="2003-12-02T00:00:00"/>
    <x v="20"/>
    <n v="12"/>
    <n v="2"/>
    <m/>
    <m/>
    <m/>
    <m/>
    <m/>
    <n v="0"/>
    <m/>
    <m/>
    <m/>
    <m/>
    <m/>
    <m/>
    <n v="0"/>
    <m/>
    <n v="0"/>
    <s v="T"/>
    <n v="0"/>
    <s v="T"/>
    <n v="2"/>
    <m/>
    <m/>
    <m/>
    <m/>
    <m/>
  </r>
  <r>
    <d v="2003-12-03T00:00:00"/>
    <x v="20"/>
    <n v="12"/>
    <n v="3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3-12-04T00:00:00"/>
    <x v="20"/>
    <n v="12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5T00:00:00"/>
    <x v="20"/>
    <n v="12"/>
    <n v="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3-12-06T00:00:00"/>
    <x v="20"/>
    <n v="12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7T00:00:00"/>
    <x v="20"/>
    <n v="12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8T00:00:00"/>
    <x v="20"/>
    <n v="12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9T00:00:00"/>
    <x v="20"/>
    <n v="12"/>
    <n v="9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2-10T00:00:00"/>
    <x v="20"/>
    <n v="12"/>
    <n v="10"/>
    <m/>
    <m/>
    <m/>
    <m/>
    <m/>
    <n v="0"/>
    <m/>
    <m/>
    <m/>
    <m/>
    <m/>
    <m/>
    <n v="15.7"/>
    <m/>
    <n v="0"/>
    <m/>
    <n v="15.7"/>
    <m/>
    <n v="0"/>
    <m/>
    <m/>
    <m/>
    <m/>
    <m/>
  </r>
  <r>
    <d v="2003-12-11T00:00:00"/>
    <x v="20"/>
    <n v="12"/>
    <n v="11"/>
    <m/>
    <m/>
    <m/>
    <m/>
    <m/>
    <n v="0"/>
    <m/>
    <m/>
    <m/>
    <m/>
    <m/>
    <m/>
    <n v="0"/>
    <s v="T"/>
    <n v="1.2"/>
    <m/>
    <n v="0.8"/>
    <m/>
    <n v="0"/>
    <m/>
    <m/>
    <m/>
    <m/>
    <m/>
  </r>
  <r>
    <d v="2003-12-12T00:00:00"/>
    <x v="20"/>
    <n v="12"/>
    <n v="12"/>
    <m/>
    <m/>
    <m/>
    <m/>
    <m/>
    <n v="0"/>
    <m/>
    <m/>
    <m/>
    <m/>
    <m/>
    <m/>
    <n v="0"/>
    <m/>
    <n v="0"/>
    <s v="T"/>
    <n v="0"/>
    <s v="T"/>
    <n v="1"/>
    <m/>
    <m/>
    <m/>
    <m/>
    <m/>
  </r>
  <r>
    <d v="2003-12-13T00:00:00"/>
    <x v="20"/>
    <n v="12"/>
    <n v="13"/>
    <m/>
    <m/>
    <m/>
    <m/>
    <m/>
    <n v="0"/>
    <m/>
    <m/>
    <m/>
    <m/>
    <m/>
    <m/>
    <n v="0"/>
    <m/>
    <n v="0.8"/>
    <m/>
    <n v="0.8"/>
    <m/>
    <n v="0"/>
    <s v="T"/>
    <m/>
    <m/>
    <m/>
    <m/>
  </r>
  <r>
    <d v="2003-12-14T00:00:00"/>
    <x v="20"/>
    <n v="12"/>
    <n v="14"/>
    <m/>
    <m/>
    <m/>
    <m/>
    <m/>
    <n v="0"/>
    <m/>
    <m/>
    <m/>
    <m/>
    <m/>
    <m/>
    <n v="0"/>
    <m/>
    <n v="8.6"/>
    <m/>
    <n v="9.6"/>
    <m/>
    <n v="1"/>
    <m/>
    <m/>
    <m/>
    <m/>
    <m/>
  </r>
  <r>
    <d v="2003-12-15T00:00:00"/>
    <x v="20"/>
    <n v="12"/>
    <n v="15"/>
    <m/>
    <m/>
    <m/>
    <m/>
    <m/>
    <n v="0"/>
    <m/>
    <m/>
    <m/>
    <m/>
    <m/>
    <m/>
    <n v="0"/>
    <m/>
    <n v="0"/>
    <m/>
    <n v="0"/>
    <m/>
    <n v="10"/>
    <m/>
    <m/>
    <m/>
    <m/>
    <m/>
  </r>
  <r>
    <d v="2003-12-16T00:00:00"/>
    <x v="20"/>
    <n v="12"/>
    <n v="16"/>
    <m/>
    <m/>
    <m/>
    <m/>
    <m/>
    <n v="0"/>
    <m/>
    <m/>
    <m/>
    <m/>
    <m/>
    <m/>
    <n v="1.8"/>
    <m/>
    <n v="0"/>
    <m/>
    <n v="1.8"/>
    <m/>
    <n v="6"/>
    <m/>
    <m/>
    <m/>
    <m/>
    <m/>
  </r>
  <r>
    <d v="2003-12-17T00:00:00"/>
    <x v="20"/>
    <n v="12"/>
    <n v="17"/>
    <m/>
    <m/>
    <m/>
    <m/>
    <m/>
    <n v="0"/>
    <m/>
    <m/>
    <m/>
    <m/>
    <m/>
    <m/>
    <n v="0"/>
    <m/>
    <n v="2"/>
    <m/>
    <n v="1.7"/>
    <m/>
    <n v="0"/>
    <s v="T"/>
    <m/>
    <m/>
    <m/>
    <m/>
  </r>
  <r>
    <d v="2003-12-18T00:00:00"/>
    <x v="20"/>
    <n v="12"/>
    <n v="18"/>
    <m/>
    <m/>
    <m/>
    <m/>
    <m/>
    <n v="0"/>
    <m/>
    <m/>
    <m/>
    <m/>
    <m/>
    <m/>
    <n v="0"/>
    <m/>
    <n v="0"/>
    <m/>
    <n v="0"/>
    <m/>
    <n v="2"/>
    <m/>
    <m/>
    <m/>
    <m/>
    <m/>
  </r>
  <r>
    <d v="2003-12-19T00:00:00"/>
    <x v="20"/>
    <n v="12"/>
    <n v="1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3-12-20T00:00:00"/>
    <x v="20"/>
    <n v="12"/>
    <n v="20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3-12-21T00:00:00"/>
    <x v="20"/>
    <n v="12"/>
    <n v="21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3-12-22T00:00:00"/>
    <x v="20"/>
    <n v="12"/>
    <n v="22"/>
    <m/>
    <m/>
    <m/>
    <m/>
    <m/>
    <n v="0"/>
    <m/>
    <m/>
    <m/>
    <m/>
    <m/>
    <m/>
    <n v="3.2"/>
    <m/>
    <n v="0"/>
    <m/>
    <n v="3.2"/>
    <m/>
    <n v="0"/>
    <m/>
    <m/>
    <m/>
    <m/>
    <m/>
  </r>
  <r>
    <d v="2003-12-23T00:00:00"/>
    <x v="20"/>
    <n v="12"/>
    <n v="23"/>
    <m/>
    <m/>
    <m/>
    <m/>
    <m/>
    <n v="0"/>
    <m/>
    <m/>
    <m/>
    <m/>
    <m/>
    <m/>
    <n v="13.6"/>
    <m/>
    <n v="0"/>
    <m/>
    <n v="13.6"/>
    <m/>
    <n v="0"/>
    <m/>
    <m/>
    <m/>
    <m/>
    <m/>
  </r>
  <r>
    <d v="2003-12-24T00:00:00"/>
    <x v="20"/>
    <n v="12"/>
    <n v="24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5T00:00:00"/>
    <x v="20"/>
    <n v="12"/>
    <n v="2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3-12-26T00:00:00"/>
    <x v="20"/>
    <n v="12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7T00:00:00"/>
    <x v="20"/>
    <n v="12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8T00:00:00"/>
    <x v="20"/>
    <n v="12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9T00:00:00"/>
    <x v="20"/>
    <n v="12"/>
    <n v="29"/>
    <m/>
    <m/>
    <m/>
    <m/>
    <m/>
    <n v="0"/>
    <m/>
    <m/>
    <m/>
    <m/>
    <m/>
    <m/>
    <n v="18.2"/>
    <m/>
    <n v="0"/>
    <m/>
    <n v="18.2"/>
    <m/>
    <n v="0"/>
    <m/>
    <m/>
    <m/>
    <m/>
    <m/>
  </r>
  <r>
    <d v="2003-12-30T00:00:00"/>
    <x v="20"/>
    <n v="12"/>
    <n v="30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3-12-31T00:00:00"/>
    <x v="20"/>
    <n v="12"/>
    <n v="31"/>
    <m/>
    <m/>
    <m/>
    <m/>
    <m/>
    <n v="0"/>
    <m/>
    <m/>
    <m/>
    <m/>
    <m/>
    <m/>
    <n v="0"/>
    <m/>
    <n v="0"/>
    <m/>
    <n v="0"/>
    <m/>
    <n v="0"/>
    <m/>
    <m/>
    <m/>
    <m/>
    <m/>
  </r>
  <r>
    <d v="2004-01-01T00:00:00"/>
    <x v="27"/>
    <n v="1"/>
    <n v="1"/>
    <m/>
    <m/>
    <m/>
    <m/>
    <m/>
    <n v="0"/>
    <m/>
    <m/>
    <m/>
    <m/>
    <m/>
    <m/>
    <n v="2"/>
    <m/>
    <n v="0"/>
    <m/>
    <n v="2"/>
    <m/>
    <n v="0"/>
    <m/>
    <m/>
    <m/>
    <m/>
    <m/>
  </r>
  <r>
    <d v="2004-01-02T00:00:00"/>
    <x v="27"/>
    <n v="1"/>
    <n v="2"/>
    <m/>
    <m/>
    <m/>
    <m/>
    <m/>
    <n v="0"/>
    <m/>
    <m/>
    <m/>
    <m/>
    <m/>
    <m/>
    <n v="5.4"/>
    <m/>
    <n v="0"/>
    <m/>
    <n v="5.4"/>
    <m/>
    <n v="0"/>
    <m/>
    <m/>
    <m/>
    <m/>
    <m/>
  </r>
  <r>
    <d v="2004-01-03T00:00:00"/>
    <x v="27"/>
    <n v="1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4-01-04T00:00:00"/>
    <x v="27"/>
    <n v="1"/>
    <n v="4"/>
    <m/>
    <m/>
    <m/>
    <m/>
    <m/>
    <n v="0"/>
    <m/>
    <m/>
    <m/>
    <m/>
    <m/>
    <m/>
    <n v="0"/>
    <m/>
    <n v="5.6"/>
    <m/>
    <n v="5.4"/>
    <m/>
    <n v="0"/>
    <m/>
    <m/>
    <m/>
    <m/>
    <m/>
  </r>
  <r>
    <d v="2004-01-05T00:00:00"/>
    <x v="27"/>
    <n v="1"/>
    <n v="5"/>
    <m/>
    <m/>
    <m/>
    <m/>
    <m/>
    <n v="0"/>
    <m/>
    <m/>
    <m/>
    <m/>
    <m/>
    <m/>
    <n v="0"/>
    <m/>
    <n v="0.6"/>
    <m/>
    <n v="0.6"/>
    <m/>
    <n v="6"/>
    <m/>
    <m/>
    <m/>
    <m/>
    <m/>
  </r>
  <r>
    <d v="2004-01-06T00:00:00"/>
    <x v="27"/>
    <n v="1"/>
    <n v="6"/>
    <m/>
    <m/>
    <m/>
    <m/>
    <m/>
    <n v="0"/>
    <m/>
    <m/>
    <m/>
    <m/>
    <m/>
    <m/>
    <n v="0"/>
    <m/>
    <n v="0"/>
    <s v="T"/>
    <n v="0"/>
    <s v="T"/>
    <n v="6"/>
    <m/>
    <m/>
    <m/>
    <m/>
    <m/>
  </r>
  <r>
    <d v="2004-01-07T00:00:00"/>
    <x v="27"/>
    <n v="1"/>
    <n v="7"/>
    <m/>
    <m/>
    <m/>
    <m/>
    <m/>
    <n v="0"/>
    <m/>
    <m/>
    <m/>
    <m/>
    <m/>
    <m/>
    <n v="0"/>
    <m/>
    <n v="1.8"/>
    <m/>
    <n v="1.2"/>
    <m/>
    <n v="6"/>
    <m/>
    <m/>
    <m/>
    <m/>
    <m/>
  </r>
  <r>
    <d v="2004-01-08T00:00:00"/>
    <x v="27"/>
    <n v="1"/>
    <n v="8"/>
    <m/>
    <m/>
    <m/>
    <m/>
    <m/>
    <n v="0"/>
    <m/>
    <m/>
    <m/>
    <m/>
    <m/>
    <m/>
    <n v="0"/>
    <m/>
    <n v="0"/>
    <s v="T"/>
    <n v="0"/>
    <s v="T"/>
    <n v="8"/>
    <m/>
    <m/>
    <m/>
    <m/>
    <m/>
  </r>
  <r>
    <d v="2004-01-09T00:00:00"/>
    <x v="27"/>
    <n v="1"/>
    <n v="9"/>
    <m/>
    <m/>
    <m/>
    <m/>
    <m/>
    <n v="0"/>
    <m/>
    <m/>
    <m/>
    <m/>
    <m/>
    <m/>
    <n v="0"/>
    <m/>
    <n v="0"/>
    <m/>
    <n v="0"/>
    <m/>
    <n v="8"/>
    <m/>
    <m/>
    <m/>
    <m/>
    <m/>
  </r>
  <r>
    <d v="2004-01-10T00:00:00"/>
    <x v="27"/>
    <n v="1"/>
    <n v="10"/>
    <m/>
    <m/>
    <m/>
    <m/>
    <m/>
    <n v="0"/>
    <m/>
    <m/>
    <m/>
    <m/>
    <m/>
    <m/>
    <n v="0"/>
    <m/>
    <n v="0"/>
    <s v="T"/>
    <n v="0"/>
    <s v="T"/>
    <n v="6"/>
    <m/>
    <m/>
    <m/>
    <m/>
    <m/>
  </r>
  <r>
    <d v="2004-01-11T00:00:00"/>
    <x v="27"/>
    <n v="1"/>
    <n v="11"/>
    <m/>
    <m/>
    <m/>
    <m/>
    <m/>
    <n v="0"/>
    <m/>
    <m/>
    <m/>
    <m/>
    <m/>
    <m/>
    <n v="0"/>
    <m/>
    <n v="5.8"/>
    <m/>
    <n v="6.6"/>
    <m/>
    <n v="6"/>
    <m/>
    <m/>
    <m/>
    <m/>
    <m/>
  </r>
  <r>
    <d v="2004-01-12T00:00:00"/>
    <x v="27"/>
    <n v="1"/>
    <n v="12"/>
    <m/>
    <m/>
    <m/>
    <m/>
    <m/>
    <n v="0"/>
    <m/>
    <m/>
    <m/>
    <m/>
    <m/>
    <m/>
    <n v="0"/>
    <s v="T"/>
    <n v="3"/>
    <m/>
    <n v="3.6"/>
    <m/>
    <n v="11"/>
    <m/>
    <m/>
    <m/>
    <m/>
    <m/>
  </r>
  <r>
    <d v="2004-01-13T00:00:00"/>
    <x v="27"/>
    <n v="1"/>
    <n v="13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1-14T00:00:00"/>
    <x v="27"/>
    <n v="1"/>
    <n v="14"/>
    <m/>
    <m/>
    <m/>
    <m/>
    <m/>
    <n v="0"/>
    <m/>
    <m/>
    <m/>
    <m/>
    <m/>
    <m/>
    <n v="0"/>
    <m/>
    <n v="8.1999999999999993"/>
    <m/>
    <n v="7.8"/>
    <m/>
    <n v="13"/>
    <m/>
    <m/>
    <m/>
    <m/>
    <m/>
  </r>
  <r>
    <d v="2004-01-15T00:00:00"/>
    <x v="27"/>
    <n v="1"/>
    <n v="15"/>
    <m/>
    <m/>
    <m/>
    <m/>
    <m/>
    <n v="0"/>
    <m/>
    <m/>
    <m/>
    <m/>
    <m/>
    <m/>
    <n v="0"/>
    <m/>
    <n v="0"/>
    <s v="T"/>
    <n v="0"/>
    <s v="T"/>
    <n v="19"/>
    <m/>
    <m/>
    <m/>
    <m/>
    <m/>
  </r>
  <r>
    <d v="2004-01-16T00:00:00"/>
    <x v="27"/>
    <n v="1"/>
    <n v="16"/>
    <m/>
    <m/>
    <m/>
    <m/>
    <m/>
    <n v="0"/>
    <m/>
    <m/>
    <m/>
    <m/>
    <m/>
    <m/>
    <n v="0"/>
    <m/>
    <n v="0"/>
    <m/>
    <n v="0"/>
    <m/>
    <n v="19"/>
    <m/>
    <m/>
    <m/>
    <m/>
    <m/>
  </r>
  <r>
    <d v="2004-01-17T00:00:00"/>
    <x v="27"/>
    <n v="1"/>
    <n v="17"/>
    <m/>
    <m/>
    <m/>
    <m/>
    <m/>
    <n v="0"/>
    <m/>
    <m/>
    <m/>
    <m/>
    <m/>
    <m/>
    <n v="0"/>
    <m/>
    <n v="1.5"/>
    <m/>
    <n v="2.4"/>
    <m/>
    <n v="13"/>
    <m/>
    <m/>
    <m/>
    <m/>
    <m/>
  </r>
  <r>
    <d v="2004-01-18T00:00:00"/>
    <x v="27"/>
    <n v="1"/>
    <n v="18"/>
    <m/>
    <m/>
    <m/>
    <m/>
    <m/>
    <n v="0"/>
    <m/>
    <m/>
    <m/>
    <m/>
    <m/>
    <m/>
    <n v="0"/>
    <m/>
    <n v="0"/>
    <s v="T"/>
    <n v="0"/>
    <s v="T"/>
    <n v="15"/>
    <m/>
    <m/>
    <m/>
    <m/>
    <m/>
  </r>
  <r>
    <d v="2004-01-19T00:00:00"/>
    <x v="27"/>
    <n v="1"/>
    <n v="19"/>
    <m/>
    <m/>
    <m/>
    <m/>
    <m/>
    <n v="0"/>
    <m/>
    <m/>
    <m/>
    <m/>
    <m/>
    <m/>
    <n v="0"/>
    <m/>
    <n v="0.4"/>
    <m/>
    <n v="0.4"/>
    <m/>
    <n v="13"/>
    <m/>
    <m/>
    <m/>
    <m/>
    <m/>
  </r>
  <r>
    <d v="2004-01-20T00:00:00"/>
    <x v="27"/>
    <n v="1"/>
    <n v="20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1-21T00:00:00"/>
    <x v="27"/>
    <n v="1"/>
    <n v="21"/>
    <m/>
    <m/>
    <m/>
    <m/>
    <m/>
    <n v="0"/>
    <m/>
    <m/>
    <m/>
    <m/>
    <m/>
    <m/>
    <n v="0"/>
    <m/>
    <n v="1.6"/>
    <m/>
    <n v="1.6"/>
    <m/>
    <n v="13"/>
    <m/>
    <m/>
    <m/>
    <m/>
    <m/>
  </r>
  <r>
    <d v="2004-01-22T00:00:00"/>
    <x v="27"/>
    <n v="1"/>
    <n v="22"/>
    <m/>
    <m/>
    <m/>
    <m/>
    <m/>
    <n v="0"/>
    <m/>
    <m/>
    <m/>
    <m/>
    <m/>
    <m/>
    <n v="0"/>
    <m/>
    <n v="1.2"/>
    <m/>
    <n v="1.2"/>
    <m/>
    <n v="14"/>
    <m/>
    <m/>
    <m/>
    <m/>
    <m/>
  </r>
  <r>
    <d v="2004-01-23T00:00:00"/>
    <x v="27"/>
    <n v="1"/>
    <n v="23"/>
    <m/>
    <m/>
    <m/>
    <m/>
    <m/>
    <n v="0"/>
    <m/>
    <m/>
    <m/>
    <m/>
    <m/>
    <m/>
    <n v="0"/>
    <m/>
    <n v="0.4"/>
    <m/>
    <n v="0.4"/>
    <m/>
    <n v="12"/>
    <m/>
    <m/>
    <m/>
    <m/>
    <m/>
  </r>
  <r>
    <d v="2004-01-24T00:00:00"/>
    <x v="27"/>
    <n v="1"/>
    <n v="24"/>
    <m/>
    <m/>
    <m/>
    <m/>
    <m/>
    <n v="0"/>
    <m/>
    <m/>
    <m/>
    <m/>
    <m/>
    <m/>
    <n v="0"/>
    <m/>
    <n v="0"/>
    <m/>
    <n v="0"/>
    <m/>
    <n v="12"/>
    <m/>
    <m/>
    <m/>
    <m/>
    <m/>
  </r>
  <r>
    <d v="2004-01-25T00:00:00"/>
    <x v="27"/>
    <n v="1"/>
    <n v="25"/>
    <m/>
    <m/>
    <m/>
    <m/>
    <m/>
    <n v="0"/>
    <m/>
    <m/>
    <m/>
    <m/>
    <m/>
    <m/>
    <n v="0"/>
    <m/>
    <n v="0.6"/>
    <m/>
    <n v="0.6"/>
    <m/>
    <n v="11"/>
    <m/>
    <m/>
    <m/>
    <m/>
    <m/>
  </r>
  <r>
    <d v="2004-01-26T00:00:00"/>
    <x v="27"/>
    <n v="1"/>
    <n v="26"/>
    <m/>
    <m/>
    <m/>
    <m/>
    <m/>
    <n v="0"/>
    <m/>
    <m/>
    <m/>
    <m/>
    <m/>
    <m/>
    <n v="0"/>
    <m/>
    <n v="10.199999999999999"/>
    <m/>
    <n v="10.199999999999999"/>
    <m/>
    <n v="12"/>
    <m/>
    <m/>
    <m/>
    <m/>
    <m/>
  </r>
  <r>
    <d v="2004-01-27T00:00:00"/>
    <x v="27"/>
    <n v="1"/>
    <n v="27"/>
    <m/>
    <m/>
    <m/>
    <m/>
    <m/>
    <n v="0"/>
    <m/>
    <m/>
    <m/>
    <m/>
    <m/>
    <m/>
    <n v="0"/>
    <m/>
    <n v="19.2"/>
    <m/>
    <n v="18.3"/>
    <m/>
    <n v="19"/>
    <m/>
    <m/>
    <m/>
    <m/>
    <m/>
  </r>
  <r>
    <d v="2004-01-28T00:00:00"/>
    <x v="27"/>
    <n v="1"/>
    <n v="28"/>
    <m/>
    <m/>
    <m/>
    <m/>
    <m/>
    <n v="0"/>
    <m/>
    <m/>
    <m/>
    <m/>
    <m/>
    <m/>
    <n v="0"/>
    <m/>
    <n v="0.4"/>
    <m/>
    <n v="0.4"/>
    <m/>
    <n v="30"/>
    <m/>
    <m/>
    <m/>
    <m/>
    <m/>
  </r>
  <r>
    <d v="2004-01-29T00:00:00"/>
    <x v="27"/>
    <n v="1"/>
    <n v="29"/>
    <m/>
    <m/>
    <m/>
    <m/>
    <m/>
    <n v="0"/>
    <m/>
    <m/>
    <m/>
    <m/>
    <m/>
    <m/>
    <n v="0"/>
    <m/>
    <n v="1.8"/>
    <m/>
    <n v="1.2"/>
    <m/>
    <n v="20"/>
    <m/>
    <m/>
    <m/>
    <m/>
    <m/>
  </r>
  <r>
    <d v="2004-01-30T00:00:00"/>
    <x v="27"/>
    <n v="1"/>
    <n v="30"/>
    <m/>
    <m/>
    <m/>
    <m/>
    <m/>
    <n v="0"/>
    <m/>
    <m/>
    <m/>
    <m/>
    <m/>
    <m/>
    <n v="0"/>
    <m/>
    <n v="2"/>
    <m/>
    <n v="1.2"/>
    <m/>
    <n v="19"/>
    <m/>
    <m/>
    <m/>
    <m/>
    <m/>
  </r>
  <r>
    <d v="2004-01-31T00:00:00"/>
    <x v="27"/>
    <n v="1"/>
    <n v="31"/>
    <m/>
    <m/>
    <m/>
    <m/>
    <m/>
    <n v="0"/>
    <m/>
    <m/>
    <m/>
    <m/>
    <m/>
    <m/>
    <n v="0"/>
    <m/>
    <n v="0"/>
    <s v="T"/>
    <n v="0"/>
    <s v="T"/>
    <n v="17"/>
    <m/>
    <m/>
    <m/>
    <m/>
    <m/>
  </r>
  <r>
    <d v="2004-02-01T00:00:00"/>
    <x v="27"/>
    <n v="2"/>
    <n v="1"/>
    <m/>
    <m/>
    <m/>
    <m/>
    <m/>
    <n v="0"/>
    <m/>
    <m/>
    <m/>
    <m/>
    <m/>
    <m/>
    <n v="0"/>
    <m/>
    <n v="0"/>
    <m/>
    <n v="0"/>
    <m/>
    <n v="16"/>
    <m/>
    <m/>
    <m/>
    <m/>
    <m/>
  </r>
  <r>
    <d v="2004-02-02T00:00:00"/>
    <x v="27"/>
    <n v="2"/>
    <n v="2"/>
    <m/>
    <m/>
    <m/>
    <m/>
    <m/>
    <n v="0"/>
    <m/>
    <m/>
    <m/>
    <m/>
    <m/>
    <m/>
    <n v="0"/>
    <m/>
    <n v="2.2000000000000002"/>
    <m/>
    <n v="4.5"/>
    <m/>
    <n v="14"/>
    <m/>
    <m/>
    <m/>
    <m/>
    <m/>
  </r>
  <r>
    <d v="2004-02-03T00:00:00"/>
    <x v="27"/>
    <n v="2"/>
    <n v="3"/>
    <m/>
    <m/>
    <m/>
    <m/>
    <m/>
    <n v="0"/>
    <m/>
    <m/>
    <m/>
    <m/>
    <m/>
    <m/>
    <n v="3.6"/>
    <m/>
    <n v="1"/>
    <m/>
    <n v="5.6"/>
    <m/>
    <n v="13"/>
    <m/>
    <m/>
    <m/>
    <m/>
    <m/>
  </r>
  <r>
    <d v="2004-02-04T00:00:00"/>
    <x v="27"/>
    <n v="2"/>
    <n v="4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05T00:00:00"/>
    <x v="27"/>
    <n v="2"/>
    <n v="5"/>
    <m/>
    <m/>
    <m/>
    <m/>
    <m/>
    <n v="0"/>
    <m/>
    <m/>
    <m/>
    <m/>
    <m/>
    <m/>
    <n v="0.2"/>
    <m/>
    <n v="4"/>
    <m/>
    <n v="6.2"/>
    <m/>
    <n v="11"/>
    <m/>
    <m/>
    <m/>
    <m/>
    <m/>
  </r>
  <r>
    <d v="2004-02-06T00:00:00"/>
    <x v="27"/>
    <n v="2"/>
    <n v="6"/>
    <m/>
    <m/>
    <m/>
    <m/>
    <m/>
    <n v="0"/>
    <m/>
    <m/>
    <m/>
    <m/>
    <m/>
    <m/>
    <n v="3.4"/>
    <m/>
    <n v="0"/>
    <s v="T"/>
    <n v="3.4"/>
    <m/>
    <n v="15"/>
    <m/>
    <m/>
    <m/>
    <m/>
    <m/>
  </r>
  <r>
    <d v="2004-02-07T00:00:00"/>
    <x v="27"/>
    <n v="2"/>
    <n v="7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2-08T00:00:00"/>
    <x v="27"/>
    <n v="2"/>
    <n v="8"/>
    <m/>
    <m/>
    <m/>
    <m/>
    <m/>
    <n v="0"/>
    <m/>
    <m/>
    <m/>
    <m/>
    <m/>
    <m/>
    <n v="0"/>
    <m/>
    <n v="0"/>
    <m/>
    <n v="0"/>
    <m/>
    <n v="13"/>
    <m/>
    <m/>
    <m/>
    <m/>
    <m/>
  </r>
  <r>
    <d v="2004-02-09T00:00:00"/>
    <x v="27"/>
    <n v="2"/>
    <n v="9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2-10T00:00:00"/>
    <x v="27"/>
    <n v="2"/>
    <n v="10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11T00:00:00"/>
    <x v="27"/>
    <n v="2"/>
    <n v="11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12T00:00:00"/>
    <x v="27"/>
    <n v="2"/>
    <n v="12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13T00:00:00"/>
    <x v="27"/>
    <n v="2"/>
    <n v="13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14T00:00:00"/>
    <x v="27"/>
    <n v="2"/>
    <n v="14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15T00:00:00"/>
    <x v="27"/>
    <n v="2"/>
    <n v="15"/>
    <m/>
    <m/>
    <m/>
    <m/>
    <m/>
    <n v="0"/>
    <m/>
    <m/>
    <m/>
    <m/>
    <m/>
    <m/>
    <n v="0"/>
    <m/>
    <n v="0"/>
    <m/>
    <n v="0"/>
    <m/>
    <n v="10"/>
    <m/>
    <m/>
    <m/>
    <m/>
    <m/>
  </r>
  <r>
    <d v="2004-02-16T00:00:00"/>
    <x v="27"/>
    <n v="2"/>
    <n v="16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17T00:00:00"/>
    <x v="27"/>
    <n v="2"/>
    <n v="17"/>
    <m/>
    <m/>
    <m/>
    <m/>
    <m/>
    <n v="0"/>
    <m/>
    <m/>
    <m/>
    <m/>
    <m/>
    <m/>
    <n v="0"/>
    <m/>
    <n v="0"/>
    <m/>
    <n v="0"/>
    <m/>
    <n v="10"/>
    <m/>
    <m/>
    <m/>
    <m/>
    <m/>
  </r>
  <r>
    <d v="2004-02-18T00:00:00"/>
    <x v="27"/>
    <n v="2"/>
    <n v="18"/>
    <m/>
    <m/>
    <m/>
    <m/>
    <m/>
    <n v="0"/>
    <m/>
    <m/>
    <m/>
    <m/>
    <m/>
    <m/>
    <n v="0"/>
    <m/>
    <n v="0"/>
    <m/>
    <n v="0"/>
    <m/>
    <n v="10"/>
    <m/>
    <m/>
    <m/>
    <m/>
    <m/>
  </r>
  <r>
    <d v="2004-02-19T00:00:00"/>
    <x v="27"/>
    <n v="2"/>
    <n v="19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20T00:00:00"/>
    <x v="27"/>
    <n v="2"/>
    <n v="20"/>
    <m/>
    <m/>
    <m/>
    <m/>
    <m/>
    <n v="0"/>
    <m/>
    <m/>
    <m/>
    <m/>
    <m/>
    <m/>
    <n v="4"/>
    <m/>
    <n v="0.4"/>
    <m/>
    <n v="4.8"/>
    <m/>
    <n v="9"/>
    <m/>
    <m/>
    <m/>
    <m/>
    <m/>
  </r>
  <r>
    <d v="2004-02-21T00:00:00"/>
    <x v="27"/>
    <n v="2"/>
    <n v="21"/>
    <m/>
    <m/>
    <m/>
    <m/>
    <m/>
    <n v="0"/>
    <m/>
    <m/>
    <m/>
    <m/>
    <m/>
    <m/>
    <n v="0"/>
    <m/>
    <n v="1.6"/>
    <m/>
    <n v="1.8"/>
    <m/>
    <n v="7"/>
    <m/>
    <m/>
    <m/>
    <m/>
    <m/>
  </r>
  <r>
    <d v="2004-02-22T00:00:00"/>
    <x v="27"/>
    <n v="2"/>
    <n v="22"/>
    <m/>
    <m/>
    <m/>
    <m/>
    <m/>
    <n v="0"/>
    <m/>
    <m/>
    <m/>
    <m/>
    <m/>
    <m/>
    <n v="0"/>
    <m/>
    <n v="0"/>
    <m/>
    <n v="0"/>
    <m/>
    <n v="8"/>
    <m/>
    <m/>
    <m/>
    <m/>
    <m/>
  </r>
  <r>
    <d v="2004-02-23T00:00:00"/>
    <x v="27"/>
    <n v="2"/>
    <n v="23"/>
    <m/>
    <m/>
    <m/>
    <m/>
    <m/>
    <n v="0"/>
    <m/>
    <m/>
    <m/>
    <m/>
    <m/>
    <m/>
    <n v="0"/>
    <m/>
    <n v="6"/>
    <m/>
    <n v="2.8"/>
    <m/>
    <n v="8"/>
    <m/>
    <m/>
    <m/>
    <m/>
    <m/>
  </r>
  <r>
    <d v="2004-02-24T00:00:00"/>
    <x v="27"/>
    <n v="2"/>
    <n v="24"/>
    <m/>
    <m/>
    <m/>
    <m/>
    <m/>
    <n v="0"/>
    <m/>
    <m/>
    <m/>
    <m/>
    <m/>
    <m/>
    <n v="0"/>
    <m/>
    <n v="0.3"/>
    <m/>
    <n v="0.3"/>
    <m/>
    <n v="13"/>
    <m/>
    <m/>
    <m/>
    <m/>
    <m/>
  </r>
  <r>
    <d v="2004-02-25T00:00:00"/>
    <x v="27"/>
    <n v="2"/>
    <n v="25"/>
    <m/>
    <m/>
    <m/>
    <m/>
    <m/>
    <n v="0"/>
    <m/>
    <m/>
    <m/>
    <m/>
    <m/>
    <m/>
    <n v="0"/>
    <m/>
    <n v="0"/>
    <m/>
    <n v="0"/>
    <m/>
    <n v="7"/>
    <m/>
    <m/>
    <m/>
    <m/>
    <m/>
  </r>
  <r>
    <d v="2004-02-26T00:00:00"/>
    <x v="27"/>
    <n v="2"/>
    <n v="26"/>
    <m/>
    <m/>
    <m/>
    <m/>
    <m/>
    <n v="0"/>
    <m/>
    <m/>
    <m/>
    <m/>
    <m/>
    <m/>
    <n v="0"/>
    <m/>
    <n v="0"/>
    <m/>
    <n v="0"/>
    <m/>
    <n v="7"/>
    <m/>
    <m/>
    <m/>
    <m/>
    <m/>
  </r>
  <r>
    <d v="2004-02-27T00:00:00"/>
    <x v="27"/>
    <n v="2"/>
    <n v="27"/>
    <m/>
    <m/>
    <m/>
    <m/>
    <m/>
    <n v="0"/>
    <m/>
    <m/>
    <m/>
    <m/>
    <m/>
    <m/>
    <n v="0"/>
    <m/>
    <n v="0"/>
    <m/>
    <n v="0"/>
    <m/>
    <n v="4"/>
    <m/>
    <m/>
    <m/>
    <m/>
    <m/>
  </r>
  <r>
    <d v="2004-02-28T00:00:00"/>
    <x v="27"/>
    <n v="2"/>
    <n v="28"/>
    <m/>
    <m/>
    <m/>
    <m/>
    <m/>
    <n v="0"/>
    <m/>
    <m/>
    <m/>
    <m/>
    <m/>
    <m/>
    <n v="0"/>
    <m/>
    <n v="0"/>
    <m/>
    <n v="0"/>
    <m/>
    <n v="2"/>
    <m/>
    <m/>
    <m/>
    <m/>
    <m/>
  </r>
  <r>
    <d v="2004-02-29T00:00:00"/>
    <x v="27"/>
    <n v="2"/>
    <n v="29"/>
    <m/>
    <m/>
    <m/>
    <m/>
    <m/>
    <n v="0"/>
    <m/>
    <m/>
    <m/>
    <m/>
    <m/>
    <m/>
    <n v="0"/>
    <m/>
    <n v="0"/>
    <m/>
    <n v="0"/>
    <m/>
    <n v="1"/>
    <m/>
    <m/>
    <m/>
    <m/>
    <m/>
  </r>
  <r>
    <d v="2004-03-01T00:00:00"/>
    <x v="27"/>
    <n v="3"/>
    <n v="1"/>
    <m/>
    <m/>
    <m/>
    <m/>
    <m/>
    <n v="0"/>
    <m/>
    <m/>
    <m/>
    <m/>
    <m/>
    <m/>
    <n v="1.3"/>
    <m/>
    <n v="0"/>
    <m/>
    <n v="1.3"/>
    <m/>
    <n v="1"/>
    <m/>
    <m/>
    <m/>
    <m/>
    <m/>
  </r>
  <r>
    <d v="2004-03-02T00:00:00"/>
    <x v="27"/>
    <n v="3"/>
    <n v="2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03-03T00:00:00"/>
    <x v="27"/>
    <n v="3"/>
    <n v="3"/>
    <m/>
    <m/>
    <m/>
    <m/>
    <m/>
    <n v="0"/>
    <m/>
    <m/>
    <m/>
    <m/>
    <m/>
    <m/>
    <n v="0.7"/>
    <m/>
    <n v="0"/>
    <m/>
    <n v="0.7"/>
    <m/>
    <n v="0"/>
    <m/>
    <m/>
    <m/>
    <m/>
    <m/>
  </r>
  <r>
    <d v="2004-03-04T00:00:00"/>
    <x v="27"/>
    <n v="3"/>
    <n v="4"/>
    <m/>
    <m/>
    <m/>
    <m/>
    <m/>
    <n v="0"/>
    <m/>
    <m/>
    <m/>
    <m/>
    <m/>
    <m/>
    <n v="5.6"/>
    <m/>
    <n v="0"/>
    <m/>
    <n v="5.6"/>
    <m/>
    <n v="0"/>
    <m/>
    <m/>
    <m/>
    <m/>
    <m/>
  </r>
  <r>
    <d v="2004-03-05T00:00:00"/>
    <x v="27"/>
    <n v="3"/>
    <n v="5"/>
    <m/>
    <m/>
    <m/>
    <m/>
    <m/>
    <n v="0"/>
    <m/>
    <m/>
    <m/>
    <m/>
    <m/>
    <m/>
    <n v="10"/>
    <m/>
    <n v="0"/>
    <m/>
    <n v="10"/>
    <m/>
    <n v="0"/>
    <m/>
    <m/>
    <m/>
    <m/>
    <m/>
  </r>
  <r>
    <d v="2004-03-06T00:00:00"/>
    <x v="27"/>
    <n v="3"/>
    <n v="6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07T00:00:00"/>
    <x v="27"/>
    <n v="3"/>
    <n v="7"/>
    <m/>
    <m/>
    <m/>
    <m/>
    <m/>
    <n v="0"/>
    <m/>
    <m/>
    <m/>
    <m/>
    <m/>
    <m/>
    <n v="0"/>
    <m/>
    <n v="3.1"/>
    <m/>
    <n v="4.8"/>
    <m/>
    <n v="0"/>
    <m/>
    <m/>
    <m/>
    <m/>
    <m/>
  </r>
  <r>
    <d v="2004-03-08T00:00:00"/>
    <x v="27"/>
    <n v="3"/>
    <n v="8"/>
    <m/>
    <m/>
    <m/>
    <m/>
    <m/>
    <n v="0"/>
    <m/>
    <m/>
    <m/>
    <m/>
    <m/>
    <m/>
    <n v="0"/>
    <m/>
    <n v="0"/>
    <s v="T"/>
    <n v="0"/>
    <s v="T"/>
    <n v="4"/>
    <m/>
    <m/>
    <m/>
    <m/>
    <m/>
  </r>
  <r>
    <d v="2004-03-09T00:00:00"/>
    <x v="27"/>
    <n v="3"/>
    <n v="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4-03-10T00:00:00"/>
    <x v="27"/>
    <n v="3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03-11T00:00:00"/>
    <x v="27"/>
    <n v="3"/>
    <n v="11"/>
    <m/>
    <m/>
    <m/>
    <m/>
    <m/>
    <n v="0"/>
    <m/>
    <m/>
    <m/>
    <m/>
    <m/>
    <m/>
    <n v="1.8"/>
    <m/>
    <n v="0.4"/>
    <m/>
    <n v="2.1"/>
    <m/>
    <n v="0"/>
    <m/>
    <m/>
    <m/>
    <m/>
    <m/>
  </r>
  <r>
    <d v="2004-03-12T00:00:00"/>
    <x v="27"/>
    <n v="3"/>
    <n v="12"/>
    <m/>
    <m/>
    <m/>
    <m/>
    <m/>
    <n v="0"/>
    <m/>
    <m/>
    <m/>
    <m/>
    <m/>
    <m/>
    <n v="0"/>
    <m/>
    <n v="0.5"/>
    <m/>
    <n v="0.6"/>
    <m/>
    <n v="0"/>
    <s v="T"/>
    <m/>
    <m/>
    <m/>
    <m/>
  </r>
  <r>
    <d v="2004-03-13T00:00:00"/>
    <x v="27"/>
    <n v="3"/>
    <n v="13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03-14T00:00:00"/>
    <x v="27"/>
    <n v="3"/>
    <n v="14"/>
    <m/>
    <m/>
    <m/>
    <m/>
    <m/>
    <n v="0"/>
    <m/>
    <m/>
    <m/>
    <m/>
    <m/>
    <m/>
    <n v="1.1000000000000001"/>
    <m/>
    <n v="0.5"/>
    <m/>
    <n v="1.6"/>
    <m/>
    <n v="0"/>
    <m/>
    <m/>
    <m/>
    <m/>
    <m/>
  </r>
  <r>
    <d v="2004-03-15T00:00:00"/>
    <x v="27"/>
    <n v="3"/>
    <n v="15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4-03-16T00:00:00"/>
    <x v="27"/>
    <n v="3"/>
    <n v="16"/>
    <m/>
    <m/>
    <m/>
    <m/>
    <m/>
    <n v="0"/>
    <m/>
    <m/>
    <m/>
    <m/>
    <m/>
    <m/>
    <n v="0"/>
    <m/>
    <n v="4"/>
    <m/>
    <n v="3.6"/>
    <m/>
    <n v="0"/>
    <m/>
    <m/>
    <m/>
    <m/>
    <m/>
  </r>
  <r>
    <d v="2004-03-17T00:00:00"/>
    <x v="27"/>
    <n v="3"/>
    <n v="17"/>
    <m/>
    <m/>
    <m/>
    <m/>
    <m/>
    <n v="0"/>
    <m/>
    <m/>
    <m/>
    <m/>
    <m/>
    <m/>
    <n v="0"/>
    <m/>
    <n v="0"/>
    <s v="T"/>
    <n v="0"/>
    <s v="T"/>
    <n v="4"/>
    <m/>
    <m/>
    <m/>
    <m/>
    <m/>
  </r>
  <r>
    <d v="2004-03-18T00:00:00"/>
    <x v="27"/>
    <n v="3"/>
    <n v="18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4-03-19T00:00:00"/>
    <x v="27"/>
    <n v="3"/>
    <n v="19"/>
    <m/>
    <m/>
    <m/>
    <m/>
    <m/>
    <n v="0"/>
    <m/>
    <m/>
    <m/>
    <m/>
    <m/>
    <m/>
    <n v="0"/>
    <s v="T"/>
    <n v="0.4"/>
    <m/>
    <n v="0.5"/>
    <m/>
    <n v="0"/>
    <s v="T"/>
    <m/>
    <m/>
    <m/>
    <m/>
  </r>
  <r>
    <d v="2004-03-20T00:00:00"/>
    <x v="27"/>
    <n v="3"/>
    <n v="20"/>
    <m/>
    <m/>
    <m/>
    <m/>
    <m/>
    <n v="0"/>
    <m/>
    <m/>
    <m/>
    <m/>
    <m/>
    <m/>
    <n v="3.2"/>
    <m/>
    <n v="0"/>
    <m/>
    <n v="3.2"/>
    <m/>
    <n v="0"/>
    <s v="T"/>
    <m/>
    <m/>
    <m/>
    <m/>
  </r>
  <r>
    <d v="2004-03-21T00:00:00"/>
    <x v="27"/>
    <n v="3"/>
    <n v="21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22T00:00:00"/>
    <x v="27"/>
    <n v="3"/>
    <n v="22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23T00:00:00"/>
    <x v="27"/>
    <n v="3"/>
    <n v="23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24T00:00:00"/>
    <x v="27"/>
    <n v="3"/>
    <n v="24"/>
    <m/>
    <m/>
    <m/>
    <m/>
    <m/>
    <n v="0"/>
    <m/>
    <m/>
    <m/>
    <m/>
    <m/>
    <m/>
    <n v="3.2"/>
    <m/>
    <n v="0"/>
    <m/>
    <n v="3.2"/>
    <m/>
    <n v="0"/>
    <m/>
    <m/>
    <m/>
    <m/>
    <m/>
  </r>
  <r>
    <d v="2004-03-25T00:00:00"/>
    <x v="27"/>
    <n v="3"/>
    <n v="25"/>
    <m/>
    <m/>
    <m/>
    <m/>
    <m/>
    <n v="0"/>
    <m/>
    <m/>
    <m/>
    <m/>
    <m/>
    <m/>
    <n v="3.8"/>
    <m/>
    <n v="0"/>
    <m/>
    <n v="3.8"/>
    <m/>
    <n v="0"/>
    <m/>
    <m/>
    <m/>
    <m/>
    <m/>
  </r>
  <r>
    <d v="2004-03-26T00:00:00"/>
    <x v="27"/>
    <n v="3"/>
    <n v="26"/>
    <m/>
    <m/>
    <m/>
    <m/>
    <m/>
    <n v="0"/>
    <m/>
    <m/>
    <m/>
    <m/>
    <m/>
    <m/>
    <n v="2.7"/>
    <m/>
    <n v="0"/>
    <m/>
    <n v="2.7"/>
    <m/>
    <n v="0"/>
    <m/>
    <m/>
    <m/>
    <m/>
    <m/>
  </r>
  <r>
    <d v="2004-03-27T00:00:00"/>
    <x v="27"/>
    <n v="3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4-03-28T00:00:00"/>
    <x v="27"/>
    <n v="3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4-03-29T00:00:00"/>
    <x v="27"/>
    <n v="3"/>
    <n v="29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03-30T00:00:00"/>
    <x v="27"/>
    <n v="3"/>
    <n v="30"/>
    <m/>
    <m/>
    <m/>
    <m/>
    <m/>
    <n v="0"/>
    <m/>
    <m/>
    <m/>
    <m/>
    <m/>
    <m/>
    <n v="6"/>
    <m/>
    <n v="0"/>
    <m/>
    <n v="6"/>
    <m/>
    <n v="0"/>
    <m/>
    <m/>
    <m/>
    <m/>
    <m/>
  </r>
  <r>
    <d v="2004-03-31T00:00:00"/>
    <x v="27"/>
    <n v="3"/>
    <n v="31"/>
    <m/>
    <m/>
    <m/>
    <m/>
    <m/>
    <n v="0"/>
    <m/>
    <m/>
    <m/>
    <m/>
    <m/>
    <m/>
    <n v="1.5"/>
    <m/>
    <n v="0"/>
    <m/>
    <n v="1.5"/>
    <m/>
    <n v="0"/>
    <m/>
    <m/>
    <m/>
    <m/>
    <m/>
  </r>
  <r>
    <d v="2004-04-01T00:00:00"/>
    <x v="27"/>
    <n v="4"/>
    <n v="1"/>
    <m/>
    <m/>
    <m/>
    <m/>
    <m/>
    <n v="0"/>
    <m/>
    <m/>
    <m/>
    <m/>
    <m/>
    <m/>
    <n v="4.8"/>
    <m/>
    <n v="0"/>
    <m/>
    <n v="4.8"/>
    <m/>
    <n v="0"/>
    <m/>
    <m/>
    <m/>
    <m/>
    <m/>
  </r>
  <r>
    <d v="2004-04-02T00:00:00"/>
    <x v="27"/>
    <n v="4"/>
    <n v="2"/>
    <m/>
    <m/>
    <m/>
    <m/>
    <m/>
    <n v="0"/>
    <m/>
    <m/>
    <m/>
    <m/>
    <m/>
    <m/>
    <n v="1.8"/>
    <m/>
    <n v="0"/>
    <m/>
    <n v="1.8"/>
    <m/>
    <n v="0"/>
    <m/>
    <m/>
    <m/>
    <m/>
    <m/>
  </r>
  <r>
    <d v="2004-04-03T00:00:00"/>
    <x v="27"/>
    <n v="4"/>
    <n v="3"/>
    <m/>
    <m/>
    <m/>
    <m/>
    <m/>
    <n v="0"/>
    <m/>
    <m/>
    <m/>
    <m/>
    <m/>
    <m/>
    <n v="10.4"/>
    <m/>
    <n v="0"/>
    <m/>
    <n v="10.4"/>
    <m/>
    <n v="0"/>
    <m/>
    <m/>
    <m/>
    <m/>
    <m/>
  </r>
  <r>
    <d v="2004-04-04T00:00:00"/>
    <x v="27"/>
    <n v="4"/>
    <n v="4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4-05T00:00:00"/>
    <x v="27"/>
    <n v="4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06T00:00:00"/>
    <x v="27"/>
    <n v="4"/>
    <n v="6"/>
    <m/>
    <m/>
    <m/>
    <m/>
    <m/>
    <n v="0"/>
    <m/>
    <m/>
    <m/>
    <m/>
    <m/>
    <m/>
    <n v="4"/>
    <m/>
    <n v="0"/>
    <m/>
    <n v="4"/>
    <m/>
    <n v="0"/>
    <m/>
    <m/>
    <m/>
    <m/>
    <m/>
  </r>
  <r>
    <d v="2004-04-07T00:00:00"/>
    <x v="27"/>
    <n v="4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08T00:00:00"/>
    <x v="27"/>
    <n v="4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09T00:00:00"/>
    <x v="27"/>
    <n v="4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0T00:00:00"/>
    <x v="27"/>
    <n v="4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1T00:00:00"/>
    <x v="27"/>
    <n v="4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2T00:00:00"/>
    <x v="27"/>
    <n v="4"/>
    <n v="12"/>
    <m/>
    <m/>
    <m/>
    <m/>
    <m/>
    <n v="0"/>
    <m/>
    <m/>
    <m/>
    <m/>
    <m/>
    <m/>
    <n v="10.4"/>
    <m/>
    <n v="0"/>
    <m/>
    <n v="10.4"/>
    <m/>
    <n v="0"/>
    <m/>
    <m/>
    <m/>
    <m/>
    <m/>
  </r>
  <r>
    <d v="2004-04-13T00:00:00"/>
    <x v="27"/>
    <n v="4"/>
    <n v="13"/>
    <m/>
    <m/>
    <m/>
    <m/>
    <m/>
    <n v="0"/>
    <m/>
    <m/>
    <m/>
    <m/>
    <m/>
    <m/>
    <n v="5.0999999999999996"/>
    <m/>
    <n v="0"/>
    <m/>
    <n v="5.0999999999999996"/>
    <m/>
    <n v="0"/>
    <m/>
    <m/>
    <m/>
    <m/>
    <m/>
  </r>
  <r>
    <d v="2004-04-14T00:00:00"/>
    <x v="27"/>
    <n v="4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5T00:00:00"/>
    <x v="27"/>
    <n v="4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6T00:00:00"/>
    <x v="27"/>
    <n v="4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7T00:00:00"/>
    <x v="27"/>
    <n v="4"/>
    <n v="17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18T00:00:00"/>
    <x v="27"/>
    <n v="4"/>
    <n v="18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19T00:00:00"/>
    <x v="27"/>
    <n v="4"/>
    <n v="19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0T00:00:00"/>
    <x v="27"/>
    <n v="4"/>
    <n v="20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1T00:00:00"/>
    <x v="27"/>
    <n v="4"/>
    <n v="21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2T00:00:00"/>
    <x v="27"/>
    <n v="4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23T00:00:00"/>
    <x v="27"/>
    <n v="4"/>
    <n v="23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24T00:00:00"/>
    <x v="27"/>
    <n v="4"/>
    <n v="24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5T00:00:00"/>
    <x v="27"/>
    <n v="4"/>
    <n v="25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6T00:00:00"/>
    <x v="27"/>
    <n v="4"/>
    <n v="26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7T00:00:00"/>
    <x v="27"/>
    <n v="4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28T00:00:00"/>
    <x v="27"/>
    <n v="4"/>
    <n v="28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9T00:00:00"/>
    <x v="27"/>
    <n v="4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30T00:00:00"/>
    <x v="27"/>
    <n v="4"/>
    <n v="30"/>
    <m/>
    <m/>
    <m/>
    <m/>
    <m/>
    <n v="0"/>
    <m/>
    <m/>
    <m/>
    <m/>
    <m/>
    <m/>
    <m/>
    <s v="M"/>
    <n v="0"/>
    <m/>
    <m/>
    <s v="M"/>
    <n v="0"/>
    <m/>
    <m/>
    <m/>
    <m/>
    <m/>
  </r>
  <r>
    <d v="2004-05-01T00:00:00"/>
    <x v="27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04-05-02T00:00:00"/>
    <x v="27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04-05-03T00:00:00"/>
    <x v="27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04-05-04T00:00:00"/>
    <x v="27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04-05-05T00:00:00"/>
    <x v="27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04-05-06T00:00:00"/>
    <x v="27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04-05-07T00:00:00"/>
    <x v="27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04-05-08T00:00:00"/>
    <x v="27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04-05-09T00:00:00"/>
    <x v="27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04-05-10T00:00:00"/>
    <x v="27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04-05-11T00:00:00"/>
    <x v="27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04-05-12T00:00:00"/>
    <x v="27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04-05-13T00:00:00"/>
    <x v="27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04-05-14T00:00:00"/>
    <x v="27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04-05-15T00:00:00"/>
    <x v="27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04-05-16T00:00:00"/>
    <x v="27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04-05-17T00:00:00"/>
    <x v="27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04-05-18T00:00:00"/>
    <x v="27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04-05-19T00:00:00"/>
    <x v="27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04-05-20T00:00:00"/>
    <x v="27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04-05-21T00:00:00"/>
    <x v="27"/>
    <n v="5"/>
    <n v="21"/>
    <m/>
    <m/>
    <m/>
    <m/>
    <m/>
    <n v="0"/>
    <m/>
    <m/>
    <m/>
    <m/>
    <m/>
    <m/>
    <m/>
    <m/>
    <m/>
    <m/>
    <m/>
    <m/>
    <m/>
    <m/>
    <m/>
    <m/>
    <m/>
    <m/>
  </r>
  <r>
    <d v="2004-05-22T00:00:00"/>
    <x v="27"/>
    <n v="5"/>
    <n v="22"/>
    <m/>
    <m/>
    <m/>
    <m/>
    <m/>
    <n v="0"/>
    <m/>
    <m/>
    <m/>
    <m/>
    <m/>
    <m/>
    <m/>
    <m/>
    <m/>
    <m/>
    <m/>
    <m/>
    <m/>
    <m/>
    <m/>
    <m/>
    <m/>
    <m/>
  </r>
  <r>
    <d v="2004-05-23T00:00:00"/>
    <x v="27"/>
    <n v="5"/>
    <n v="23"/>
    <m/>
    <m/>
    <m/>
    <m/>
    <m/>
    <n v="0"/>
    <m/>
    <m/>
    <m/>
    <m/>
    <m/>
    <m/>
    <m/>
    <m/>
    <m/>
    <m/>
    <m/>
    <m/>
    <m/>
    <m/>
    <m/>
    <m/>
    <m/>
    <m/>
  </r>
  <r>
    <d v="2004-05-24T00:00:00"/>
    <x v="27"/>
    <n v="5"/>
    <n v="24"/>
    <m/>
    <m/>
    <m/>
    <m/>
    <m/>
    <n v="0"/>
    <m/>
    <m/>
    <m/>
    <m/>
    <m/>
    <m/>
    <m/>
    <m/>
    <m/>
    <m/>
    <m/>
    <m/>
    <m/>
    <m/>
    <m/>
    <m/>
    <m/>
    <m/>
  </r>
  <r>
    <d v="2004-05-25T00:00:00"/>
    <x v="27"/>
    <n v="5"/>
    <n v="25"/>
    <m/>
    <m/>
    <m/>
    <m/>
    <m/>
    <n v="0"/>
    <m/>
    <m/>
    <m/>
    <m/>
    <m/>
    <m/>
    <m/>
    <m/>
    <m/>
    <m/>
    <m/>
    <m/>
    <m/>
    <m/>
    <m/>
    <m/>
    <m/>
    <m/>
  </r>
  <r>
    <d v="2004-05-26T00:00:00"/>
    <x v="27"/>
    <n v="5"/>
    <n v="26"/>
    <m/>
    <m/>
    <m/>
    <m/>
    <m/>
    <n v="0"/>
    <m/>
    <m/>
    <m/>
    <m/>
    <m/>
    <m/>
    <m/>
    <m/>
    <m/>
    <m/>
    <m/>
    <m/>
    <m/>
    <m/>
    <m/>
    <m/>
    <m/>
    <m/>
  </r>
  <r>
    <d v="2004-05-27T00:00:00"/>
    <x v="27"/>
    <n v="5"/>
    <n v="27"/>
    <m/>
    <m/>
    <m/>
    <m/>
    <m/>
    <n v="0"/>
    <m/>
    <m/>
    <m/>
    <m/>
    <m/>
    <m/>
    <m/>
    <m/>
    <m/>
    <m/>
    <m/>
    <m/>
    <m/>
    <m/>
    <m/>
    <m/>
    <m/>
    <m/>
  </r>
  <r>
    <d v="2004-05-28T00:00:00"/>
    <x v="27"/>
    <n v="5"/>
    <n v="28"/>
    <m/>
    <m/>
    <m/>
    <m/>
    <m/>
    <n v="0"/>
    <m/>
    <m/>
    <m/>
    <m/>
    <m/>
    <m/>
    <m/>
    <m/>
    <m/>
    <m/>
    <m/>
    <m/>
    <m/>
    <m/>
    <m/>
    <m/>
    <m/>
    <m/>
  </r>
  <r>
    <d v="2004-05-29T00:00:00"/>
    <x v="27"/>
    <n v="5"/>
    <n v="29"/>
    <m/>
    <m/>
    <m/>
    <m/>
    <m/>
    <n v="0"/>
    <m/>
    <m/>
    <m/>
    <m/>
    <m/>
    <m/>
    <m/>
    <m/>
    <m/>
    <m/>
    <m/>
    <m/>
    <m/>
    <m/>
    <m/>
    <m/>
    <m/>
    <m/>
  </r>
  <r>
    <d v="2004-05-30T00:00:00"/>
    <x v="27"/>
    <n v="5"/>
    <n v="30"/>
    <m/>
    <m/>
    <m/>
    <m/>
    <m/>
    <n v="0"/>
    <m/>
    <m/>
    <m/>
    <m/>
    <m/>
    <m/>
    <m/>
    <m/>
    <m/>
    <m/>
    <m/>
    <m/>
    <m/>
    <m/>
    <m/>
    <m/>
    <m/>
    <m/>
  </r>
  <r>
    <d v="2004-05-31T00:00:00"/>
    <x v="27"/>
    <n v="5"/>
    <n v="31"/>
    <m/>
    <m/>
    <m/>
    <m/>
    <m/>
    <n v="0"/>
    <m/>
    <m/>
    <m/>
    <m/>
    <m/>
    <m/>
    <m/>
    <m/>
    <m/>
    <m/>
    <m/>
    <m/>
    <m/>
    <m/>
    <m/>
    <m/>
    <m/>
    <m/>
  </r>
  <r>
    <d v="2004-06-01T00:00:00"/>
    <x v="27"/>
    <n v="6"/>
    <n v="1"/>
    <m/>
    <m/>
    <m/>
    <m/>
    <m/>
    <n v="0"/>
    <m/>
    <m/>
    <m/>
    <m/>
    <m/>
    <m/>
    <m/>
    <m/>
    <m/>
    <m/>
    <m/>
    <m/>
    <m/>
    <m/>
    <m/>
    <m/>
    <m/>
    <m/>
  </r>
  <r>
    <d v="2004-06-02T00:00:00"/>
    <x v="27"/>
    <n v="6"/>
    <n v="2"/>
    <m/>
    <m/>
    <m/>
    <m/>
    <m/>
    <n v="0"/>
    <m/>
    <m/>
    <m/>
    <m/>
    <m/>
    <m/>
    <m/>
    <m/>
    <m/>
    <m/>
    <m/>
    <m/>
    <m/>
    <m/>
    <m/>
    <m/>
    <m/>
    <m/>
  </r>
  <r>
    <d v="2004-06-03T00:00:00"/>
    <x v="27"/>
    <n v="6"/>
    <n v="3"/>
    <m/>
    <m/>
    <m/>
    <m/>
    <m/>
    <n v="0"/>
    <m/>
    <m/>
    <m/>
    <m/>
    <m/>
    <m/>
    <m/>
    <m/>
    <m/>
    <m/>
    <m/>
    <m/>
    <m/>
    <m/>
    <m/>
    <m/>
    <m/>
    <m/>
  </r>
  <r>
    <d v="2004-06-04T00:00:00"/>
    <x v="27"/>
    <n v="6"/>
    <n v="4"/>
    <m/>
    <m/>
    <m/>
    <m/>
    <m/>
    <n v="0"/>
    <m/>
    <m/>
    <m/>
    <m/>
    <m/>
    <m/>
    <m/>
    <m/>
    <m/>
    <m/>
    <m/>
    <m/>
    <m/>
    <m/>
    <m/>
    <m/>
    <m/>
    <m/>
  </r>
  <r>
    <d v="2004-06-05T00:00:00"/>
    <x v="27"/>
    <n v="6"/>
    <n v="5"/>
    <m/>
    <m/>
    <m/>
    <m/>
    <m/>
    <n v="0"/>
    <m/>
    <m/>
    <m/>
    <m/>
    <m/>
    <m/>
    <m/>
    <m/>
    <m/>
    <m/>
    <m/>
    <m/>
    <m/>
    <m/>
    <m/>
    <m/>
    <m/>
    <m/>
  </r>
  <r>
    <d v="2004-06-06T00:00:00"/>
    <x v="27"/>
    <n v="6"/>
    <n v="6"/>
    <m/>
    <m/>
    <m/>
    <m/>
    <m/>
    <n v="0"/>
    <m/>
    <m/>
    <m/>
    <m/>
    <m/>
    <m/>
    <m/>
    <m/>
    <m/>
    <m/>
    <m/>
    <m/>
    <m/>
    <m/>
    <m/>
    <m/>
    <m/>
    <m/>
  </r>
  <r>
    <d v="2004-06-07T00:00:00"/>
    <x v="27"/>
    <n v="6"/>
    <n v="7"/>
    <m/>
    <m/>
    <m/>
    <m/>
    <m/>
    <n v="0"/>
    <m/>
    <m/>
    <m/>
    <m/>
    <m/>
    <m/>
    <m/>
    <m/>
    <m/>
    <m/>
    <m/>
    <m/>
    <m/>
    <m/>
    <m/>
    <m/>
    <m/>
    <m/>
  </r>
  <r>
    <d v="2004-06-08T00:00:00"/>
    <x v="27"/>
    <n v="6"/>
    <n v="8"/>
    <m/>
    <m/>
    <m/>
    <m/>
    <m/>
    <n v="0"/>
    <m/>
    <m/>
    <m/>
    <m/>
    <m/>
    <m/>
    <m/>
    <m/>
    <m/>
    <m/>
    <m/>
    <m/>
    <m/>
    <m/>
    <m/>
    <m/>
    <m/>
    <m/>
  </r>
  <r>
    <d v="2004-06-09T00:00:00"/>
    <x v="27"/>
    <n v="6"/>
    <n v="9"/>
    <m/>
    <m/>
    <m/>
    <m/>
    <m/>
    <n v="0"/>
    <m/>
    <m/>
    <m/>
    <m/>
    <m/>
    <m/>
    <m/>
    <m/>
    <m/>
    <m/>
    <m/>
    <m/>
    <m/>
    <m/>
    <m/>
    <m/>
    <m/>
    <m/>
  </r>
  <r>
    <d v="2004-06-10T00:00:00"/>
    <x v="27"/>
    <n v="6"/>
    <n v="10"/>
    <m/>
    <m/>
    <m/>
    <m/>
    <m/>
    <n v="0"/>
    <m/>
    <m/>
    <m/>
    <m/>
    <m/>
    <m/>
    <m/>
    <m/>
    <m/>
    <m/>
    <m/>
    <m/>
    <m/>
    <m/>
    <m/>
    <m/>
    <m/>
    <m/>
  </r>
  <r>
    <d v="2004-06-11T00:00:00"/>
    <x v="27"/>
    <n v="6"/>
    <n v="11"/>
    <m/>
    <m/>
    <m/>
    <m/>
    <m/>
    <n v="0"/>
    <m/>
    <m/>
    <m/>
    <m/>
    <m/>
    <m/>
    <m/>
    <m/>
    <m/>
    <m/>
    <m/>
    <m/>
    <m/>
    <m/>
    <m/>
    <m/>
    <m/>
    <m/>
  </r>
  <r>
    <d v="2004-06-12T00:00:00"/>
    <x v="27"/>
    <n v="6"/>
    <n v="12"/>
    <m/>
    <m/>
    <m/>
    <m/>
    <m/>
    <n v="0"/>
    <m/>
    <m/>
    <m/>
    <m/>
    <m/>
    <m/>
    <m/>
    <m/>
    <m/>
    <m/>
    <m/>
    <m/>
    <m/>
    <m/>
    <m/>
    <m/>
    <m/>
    <m/>
  </r>
  <r>
    <d v="2004-06-13T00:00:00"/>
    <x v="27"/>
    <n v="6"/>
    <n v="13"/>
    <m/>
    <m/>
    <m/>
    <m/>
    <m/>
    <n v="0"/>
    <m/>
    <m/>
    <m/>
    <m/>
    <m/>
    <m/>
    <m/>
    <m/>
    <m/>
    <m/>
    <m/>
    <m/>
    <m/>
    <m/>
    <m/>
    <m/>
    <m/>
    <m/>
  </r>
  <r>
    <d v="2004-06-14T00:00:00"/>
    <x v="27"/>
    <n v="6"/>
    <n v="14"/>
    <m/>
    <m/>
    <m/>
    <m/>
    <m/>
    <n v="0"/>
    <m/>
    <m/>
    <m/>
    <m/>
    <m/>
    <m/>
    <m/>
    <m/>
    <m/>
    <m/>
    <m/>
    <m/>
    <m/>
    <m/>
    <m/>
    <m/>
    <m/>
    <m/>
  </r>
  <r>
    <d v="2004-06-15T00:00:00"/>
    <x v="27"/>
    <n v="6"/>
    <n v="15"/>
    <m/>
    <m/>
    <m/>
    <m/>
    <m/>
    <n v="0"/>
    <m/>
    <m/>
    <m/>
    <m/>
    <m/>
    <m/>
    <m/>
    <m/>
    <m/>
    <m/>
    <m/>
    <m/>
    <m/>
    <m/>
    <m/>
    <m/>
    <m/>
    <m/>
  </r>
  <r>
    <d v="2004-06-16T00:00:00"/>
    <x v="27"/>
    <n v="6"/>
    <n v="16"/>
    <m/>
    <m/>
    <m/>
    <m/>
    <m/>
    <n v="0"/>
    <m/>
    <m/>
    <m/>
    <m/>
    <m/>
    <m/>
    <m/>
    <m/>
    <m/>
    <m/>
    <m/>
    <m/>
    <m/>
    <m/>
    <m/>
    <m/>
    <m/>
    <m/>
  </r>
  <r>
    <d v="2004-06-17T00:00:00"/>
    <x v="27"/>
    <n v="6"/>
    <n v="17"/>
    <m/>
    <m/>
    <m/>
    <m/>
    <m/>
    <n v="0"/>
    <m/>
    <m/>
    <m/>
    <m/>
    <m/>
    <m/>
    <m/>
    <m/>
    <m/>
    <m/>
    <m/>
    <m/>
    <m/>
    <m/>
    <m/>
    <m/>
    <m/>
    <m/>
  </r>
  <r>
    <d v="2004-06-18T00:00:00"/>
    <x v="27"/>
    <n v="6"/>
    <n v="18"/>
    <m/>
    <m/>
    <m/>
    <m/>
    <m/>
    <n v="0"/>
    <m/>
    <m/>
    <m/>
    <m/>
    <m/>
    <m/>
    <m/>
    <m/>
    <m/>
    <m/>
    <m/>
    <m/>
    <m/>
    <m/>
    <m/>
    <m/>
    <m/>
    <m/>
  </r>
  <r>
    <d v="2004-06-19T00:00:00"/>
    <x v="27"/>
    <n v="6"/>
    <n v="19"/>
    <m/>
    <m/>
    <m/>
    <m/>
    <m/>
    <n v="0"/>
    <m/>
    <m/>
    <m/>
    <m/>
    <m/>
    <m/>
    <m/>
    <m/>
    <m/>
    <m/>
    <m/>
    <m/>
    <m/>
    <m/>
    <m/>
    <m/>
    <m/>
    <m/>
  </r>
  <r>
    <d v="2004-06-20T00:00:00"/>
    <x v="27"/>
    <n v="6"/>
    <n v="20"/>
    <m/>
    <m/>
    <m/>
    <m/>
    <m/>
    <n v="0"/>
    <m/>
    <m/>
    <m/>
    <m/>
    <m/>
    <m/>
    <m/>
    <m/>
    <m/>
    <m/>
    <m/>
    <m/>
    <m/>
    <m/>
    <m/>
    <m/>
    <m/>
    <m/>
  </r>
  <r>
    <d v="2004-06-21T00:00:00"/>
    <x v="27"/>
    <n v="6"/>
    <n v="21"/>
    <m/>
    <m/>
    <m/>
    <m/>
    <m/>
    <n v="0"/>
    <m/>
    <m/>
    <m/>
    <m/>
    <m/>
    <m/>
    <m/>
    <m/>
    <m/>
    <m/>
    <m/>
    <m/>
    <m/>
    <m/>
    <m/>
    <m/>
    <m/>
    <m/>
  </r>
  <r>
    <d v="2004-06-22T00:00:00"/>
    <x v="27"/>
    <n v="6"/>
    <n v="22"/>
    <m/>
    <m/>
    <m/>
    <m/>
    <m/>
    <n v="0"/>
    <m/>
    <m/>
    <m/>
    <m/>
    <m/>
    <m/>
    <m/>
    <m/>
    <m/>
    <m/>
    <m/>
    <m/>
    <m/>
    <m/>
    <m/>
    <m/>
    <m/>
    <m/>
  </r>
  <r>
    <d v="2004-06-23T00:00:00"/>
    <x v="27"/>
    <n v="6"/>
    <n v="23"/>
    <m/>
    <m/>
    <m/>
    <m/>
    <m/>
    <n v="0"/>
    <m/>
    <m/>
    <m/>
    <m/>
    <m/>
    <m/>
    <m/>
    <m/>
    <m/>
    <m/>
    <m/>
    <m/>
    <m/>
    <m/>
    <m/>
    <m/>
    <m/>
    <m/>
  </r>
  <r>
    <d v="2004-06-24T00:00:00"/>
    <x v="27"/>
    <n v="6"/>
    <n v="24"/>
    <m/>
    <m/>
    <m/>
    <m/>
    <m/>
    <n v="0"/>
    <m/>
    <m/>
    <m/>
    <m/>
    <m/>
    <m/>
    <m/>
    <m/>
    <m/>
    <m/>
    <m/>
    <m/>
    <m/>
    <m/>
    <m/>
    <m/>
    <m/>
    <m/>
  </r>
  <r>
    <d v="2004-06-25T00:00:00"/>
    <x v="27"/>
    <n v="6"/>
    <n v="25"/>
    <m/>
    <m/>
    <m/>
    <m/>
    <m/>
    <n v="0"/>
    <m/>
    <m/>
    <m/>
    <m/>
    <m/>
    <m/>
    <m/>
    <m/>
    <m/>
    <m/>
    <m/>
    <m/>
    <m/>
    <m/>
    <m/>
    <m/>
    <m/>
    <m/>
  </r>
  <r>
    <d v="2004-06-26T00:00:00"/>
    <x v="27"/>
    <n v="6"/>
    <n v="26"/>
    <m/>
    <m/>
    <m/>
    <m/>
    <m/>
    <n v="0"/>
    <m/>
    <m/>
    <m/>
    <m/>
    <m/>
    <m/>
    <m/>
    <m/>
    <m/>
    <m/>
    <m/>
    <m/>
    <m/>
    <m/>
    <m/>
    <m/>
    <m/>
    <m/>
  </r>
  <r>
    <d v="2004-06-27T00:00:00"/>
    <x v="27"/>
    <n v="6"/>
    <n v="27"/>
    <m/>
    <m/>
    <m/>
    <m/>
    <m/>
    <n v="0"/>
    <m/>
    <m/>
    <m/>
    <m/>
    <m/>
    <m/>
    <m/>
    <m/>
    <m/>
    <m/>
    <m/>
    <m/>
    <m/>
    <m/>
    <m/>
    <m/>
    <m/>
    <m/>
  </r>
  <r>
    <d v="2004-06-28T00:00:00"/>
    <x v="27"/>
    <n v="6"/>
    <n v="28"/>
    <m/>
    <m/>
    <m/>
    <m/>
    <m/>
    <n v="0"/>
    <m/>
    <m/>
    <m/>
    <m/>
    <m/>
    <m/>
    <m/>
    <m/>
    <m/>
    <m/>
    <m/>
    <m/>
    <m/>
    <m/>
    <m/>
    <m/>
    <m/>
    <m/>
  </r>
  <r>
    <d v="2004-06-29T00:00:00"/>
    <x v="27"/>
    <n v="6"/>
    <n v="29"/>
    <m/>
    <m/>
    <m/>
    <m/>
    <m/>
    <n v="0"/>
    <m/>
    <m/>
    <m/>
    <m/>
    <m/>
    <m/>
    <m/>
    <m/>
    <m/>
    <m/>
    <m/>
    <m/>
    <m/>
    <m/>
    <m/>
    <m/>
    <m/>
    <m/>
  </r>
  <r>
    <d v="2004-06-30T00:00:00"/>
    <x v="27"/>
    <n v="6"/>
    <n v="30"/>
    <m/>
    <m/>
    <m/>
    <m/>
    <m/>
    <n v="0"/>
    <m/>
    <m/>
    <m/>
    <m/>
    <m/>
    <m/>
    <m/>
    <m/>
    <m/>
    <m/>
    <m/>
    <m/>
    <m/>
    <m/>
    <m/>
    <m/>
    <m/>
    <m/>
  </r>
  <r>
    <d v="2004-07-01T00:00:00"/>
    <x v="27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04-07-02T00:00:00"/>
    <x v="27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04-07-03T00:00:00"/>
    <x v="27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04-07-04T00:00:00"/>
    <x v="27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04-07-05T00:00:00"/>
    <x v="27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04-07-06T00:00:00"/>
    <x v="27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04-07-07T00:00:00"/>
    <x v="27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04-07-08T00:00:00"/>
    <x v="27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04-07-09T00:00:00"/>
    <x v="27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04-07-10T00:00:00"/>
    <x v="27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04-07-11T00:00:00"/>
    <x v="27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04-07-12T00:00:00"/>
    <x v="27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04-07-13T00:00:00"/>
    <x v="27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04-07-14T00:00:00"/>
    <x v="27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04-07-15T00:00:00"/>
    <x v="27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04-07-16T00:00:00"/>
    <x v="27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04-07-17T00:00:00"/>
    <x v="27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04-07-18T00:00:00"/>
    <x v="27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04-07-19T00:00:00"/>
    <x v="27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04-07-20T00:00:00"/>
    <x v="27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04-07-21T00:00:00"/>
    <x v="27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04-07-22T00:00:00"/>
    <x v="27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04-07-23T00:00:00"/>
    <x v="27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04-07-24T00:00:00"/>
    <x v="27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04-07-25T00:00:00"/>
    <x v="27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04-07-26T00:00:00"/>
    <x v="27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04-07-27T00:00:00"/>
    <x v="27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04-07-28T00:00:00"/>
    <x v="27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04-07-29T00:00:00"/>
    <x v="27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04-07-30T00:00:00"/>
    <x v="27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04-07-31T00:00:00"/>
    <x v="27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04-08-01T00:00:00"/>
    <x v="27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04-08-02T00:00:00"/>
    <x v="27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04-08-03T00:00:00"/>
    <x v="27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04-08-04T00:00:00"/>
    <x v="27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04-08-05T00:00:00"/>
    <x v="27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04-08-06T00:00:00"/>
    <x v="27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04-08-07T00:00:00"/>
    <x v="27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04-08-08T00:00:00"/>
    <x v="27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04-08-09T00:00:00"/>
    <x v="27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04-08-10T00:00:00"/>
    <x v="27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04-08-11T00:00:00"/>
    <x v="27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04-08-12T00:00:00"/>
    <x v="27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04-08-13T00:00:00"/>
    <x v="27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04-08-14T00:00:00"/>
    <x v="27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04-08-15T00:00:00"/>
    <x v="27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04-08-16T00:00:00"/>
    <x v="27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04-08-17T00:00:00"/>
    <x v="27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04-08-18T00:00:00"/>
    <x v="27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04-08-19T00:00:00"/>
    <x v="27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04-08-20T00:00:00"/>
    <x v="27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04-08-21T00:00:00"/>
    <x v="27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04-08-22T00:00:00"/>
    <x v="27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04-08-23T00:00:00"/>
    <x v="27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04-08-24T00:00:00"/>
    <x v="27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04-08-25T00:00:00"/>
    <x v="27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04-08-26T00:00:00"/>
    <x v="27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04-08-27T00:00:00"/>
    <x v="27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04-08-28T00:00:00"/>
    <x v="27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04-08-29T00:00:00"/>
    <x v="27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04-08-30T00:00:00"/>
    <x v="27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04-08-31T00:00:00"/>
    <x v="27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04-09-01T00:00:00"/>
    <x v="27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04-09-02T00:00:00"/>
    <x v="27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04-09-03T00:00:00"/>
    <x v="27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04-09-04T00:00:00"/>
    <x v="27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04-09-05T00:00:00"/>
    <x v="27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04-09-06T00:00:00"/>
    <x v="27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04-09-07T00:00:00"/>
    <x v="27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04-09-08T00:00:00"/>
    <x v="27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04-09-09T00:00:00"/>
    <x v="27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04-09-10T00:00:00"/>
    <x v="27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04-09-11T00:00:00"/>
    <x v="27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04-09-12T00:00:00"/>
    <x v="27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04-09-13T00:00:00"/>
    <x v="27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04-09-14T00:00:00"/>
    <x v="27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04-09-15T00:00:00"/>
    <x v="27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04-09-16T00:00:00"/>
    <x v="27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04-09-17T00:00:00"/>
    <x v="27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04-09-18T00:00:00"/>
    <x v="27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04-09-19T00:00:00"/>
    <x v="27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04-09-20T00:00:00"/>
    <x v="27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04-09-21T00:00:00"/>
    <x v="27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04-09-22T00:00:00"/>
    <x v="27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04-09-23T00:00:00"/>
    <x v="27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04-09-24T00:00:00"/>
    <x v="27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04-09-25T00:00:00"/>
    <x v="27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04-09-26T00:00:00"/>
    <x v="27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04-09-27T00:00:00"/>
    <x v="27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04-09-28T00:00:00"/>
    <x v="27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04-09-29T00:00:00"/>
    <x v="27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04-09-30T00:00:00"/>
    <x v="27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04-10-01T00:00:00"/>
    <x v="27"/>
    <n v="10"/>
    <n v="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2T00:00:00"/>
    <x v="27"/>
    <n v="10"/>
    <n v="2"/>
    <m/>
    <m/>
    <m/>
    <m/>
    <m/>
    <n v="0"/>
    <m/>
    <m/>
    <m/>
    <m/>
    <m/>
    <m/>
    <n v="1.6"/>
    <s v="E"/>
    <n v="0"/>
    <m/>
    <n v="1.6"/>
    <s v="E"/>
    <n v="0"/>
    <m/>
    <m/>
    <m/>
    <m/>
    <m/>
  </r>
  <r>
    <d v="2004-10-03T00:00:00"/>
    <x v="27"/>
    <n v="10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4T00:00:00"/>
    <x v="27"/>
    <n v="10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5T00:00:00"/>
    <x v="27"/>
    <n v="10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6T00:00:00"/>
    <x v="27"/>
    <n v="10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7T00:00:00"/>
    <x v="27"/>
    <n v="10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8T00:00:00"/>
    <x v="27"/>
    <n v="10"/>
    <n v="8"/>
    <m/>
    <m/>
    <m/>
    <m/>
    <m/>
    <n v="0"/>
    <m/>
    <m/>
    <m/>
    <m/>
    <m/>
    <m/>
    <n v="1"/>
    <s v="E"/>
    <n v="0"/>
    <m/>
    <n v="1"/>
    <s v="E"/>
    <n v="0"/>
    <m/>
    <m/>
    <m/>
    <m/>
    <m/>
  </r>
  <r>
    <d v="2004-10-09T00:00:00"/>
    <x v="27"/>
    <n v="10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0T00:00:00"/>
    <x v="27"/>
    <n v="10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1T00:00:00"/>
    <x v="27"/>
    <n v="10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2T00:00:00"/>
    <x v="27"/>
    <n v="10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3T00:00:00"/>
    <x v="27"/>
    <n v="10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4T00:00:00"/>
    <x v="27"/>
    <n v="10"/>
    <n v="14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0-15T00:00:00"/>
    <x v="27"/>
    <n v="10"/>
    <n v="15"/>
    <m/>
    <m/>
    <m/>
    <m/>
    <m/>
    <n v="0"/>
    <m/>
    <m/>
    <m/>
    <m/>
    <m/>
    <m/>
    <n v="7.8"/>
    <m/>
    <n v="0"/>
    <m/>
    <n v="7.8"/>
    <m/>
    <n v="0"/>
    <m/>
    <m/>
    <m/>
    <m/>
    <m/>
  </r>
  <r>
    <d v="2004-10-16T00:00:00"/>
    <x v="27"/>
    <n v="10"/>
    <n v="16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0-17T00:00:00"/>
    <x v="27"/>
    <n v="10"/>
    <n v="17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0-18T00:00:00"/>
    <x v="27"/>
    <n v="10"/>
    <n v="18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9T00:00:00"/>
    <x v="27"/>
    <n v="10"/>
    <n v="19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0-20T00:00:00"/>
    <x v="27"/>
    <n v="10"/>
    <n v="20"/>
    <m/>
    <m/>
    <m/>
    <m/>
    <m/>
    <n v="0"/>
    <m/>
    <m/>
    <m/>
    <m/>
    <m/>
    <m/>
    <n v="1.4"/>
    <m/>
    <n v="0"/>
    <m/>
    <n v="1.4"/>
    <m/>
    <n v="0"/>
    <m/>
    <m/>
    <m/>
    <m/>
    <m/>
  </r>
  <r>
    <d v="2004-10-21T00:00:00"/>
    <x v="27"/>
    <n v="10"/>
    <n v="21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0-22T00:00:00"/>
    <x v="27"/>
    <n v="10"/>
    <n v="22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0-23T00:00:00"/>
    <x v="27"/>
    <n v="10"/>
    <n v="2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24T00:00:00"/>
    <x v="27"/>
    <n v="10"/>
    <n v="24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0-25T00:00:00"/>
    <x v="27"/>
    <n v="10"/>
    <n v="25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0-26T00:00:00"/>
    <x v="27"/>
    <n v="10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27T00:00:00"/>
    <x v="27"/>
    <n v="10"/>
    <n v="27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0-28T00:00:00"/>
    <x v="27"/>
    <n v="10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29T00:00:00"/>
    <x v="27"/>
    <n v="10"/>
    <n v="29"/>
    <m/>
    <m/>
    <m/>
    <m/>
    <m/>
    <n v="0"/>
    <m/>
    <m/>
    <m/>
    <m/>
    <m/>
    <m/>
    <n v="2"/>
    <m/>
    <n v="0"/>
    <m/>
    <n v="2"/>
    <m/>
    <n v="0"/>
    <m/>
    <m/>
    <m/>
    <m/>
    <m/>
  </r>
  <r>
    <d v="2004-10-30T00:00:00"/>
    <x v="27"/>
    <n v="10"/>
    <n v="30"/>
    <m/>
    <m/>
    <m/>
    <m/>
    <m/>
    <n v="0"/>
    <m/>
    <m/>
    <m/>
    <m/>
    <m/>
    <m/>
    <n v="7"/>
    <m/>
    <n v="0"/>
    <m/>
    <n v="7"/>
    <m/>
    <n v="0"/>
    <m/>
    <m/>
    <m/>
    <m/>
    <m/>
  </r>
  <r>
    <d v="2004-10-31T00:00:00"/>
    <x v="27"/>
    <n v="10"/>
    <n v="31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01T00:00:00"/>
    <x v="27"/>
    <n v="11"/>
    <n v="1"/>
    <m/>
    <m/>
    <m/>
    <m/>
    <m/>
    <n v="0"/>
    <m/>
    <m/>
    <m/>
    <m/>
    <m/>
    <m/>
    <n v="8.1999999999999993"/>
    <m/>
    <n v="0"/>
    <m/>
    <n v="8.1999999999999993"/>
    <m/>
    <n v="0"/>
    <m/>
    <m/>
    <m/>
    <m/>
    <m/>
  </r>
  <r>
    <d v="2004-11-02T00:00:00"/>
    <x v="27"/>
    <n v="11"/>
    <n v="2"/>
    <m/>
    <m/>
    <m/>
    <m/>
    <m/>
    <n v="0"/>
    <m/>
    <m/>
    <m/>
    <m/>
    <m/>
    <m/>
    <n v="1.5"/>
    <m/>
    <n v="0"/>
    <m/>
    <n v="1.5"/>
    <m/>
    <n v="0"/>
    <m/>
    <m/>
    <m/>
    <m/>
    <m/>
  </r>
  <r>
    <d v="2004-11-03T00:00:00"/>
    <x v="27"/>
    <n v="11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04T00:00:00"/>
    <x v="27"/>
    <n v="11"/>
    <n v="4"/>
    <m/>
    <m/>
    <m/>
    <m/>
    <m/>
    <n v="0"/>
    <m/>
    <m/>
    <m/>
    <m/>
    <m/>
    <m/>
    <n v="12.8"/>
    <m/>
    <n v="0"/>
    <m/>
    <n v="12.8"/>
    <m/>
    <n v="0"/>
    <m/>
    <m/>
    <m/>
    <m/>
    <m/>
  </r>
  <r>
    <d v="2004-11-05T00:00:00"/>
    <x v="27"/>
    <n v="11"/>
    <n v="5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1-06T00:00:00"/>
    <x v="27"/>
    <n v="11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07T00:00:00"/>
    <x v="27"/>
    <n v="11"/>
    <n v="7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08T00:00:00"/>
    <x v="27"/>
    <n v="11"/>
    <n v="8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1-09T00:00:00"/>
    <x v="27"/>
    <n v="11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0T00:00:00"/>
    <x v="27"/>
    <n v="11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1T00:00:00"/>
    <x v="27"/>
    <n v="11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2T00:00:00"/>
    <x v="27"/>
    <n v="11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3T00:00:00"/>
    <x v="27"/>
    <n v="11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4T00:00:00"/>
    <x v="27"/>
    <n v="11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5T00:00:00"/>
    <x v="27"/>
    <n v="11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6T00:00:00"/>
    <x v="27"/>
    <n v="11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7T00:00:00"/>
    <x v="27"/>
    <n v="11"/>
    <n v="17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1-18T00:00:00"/>
    <x v="27"/>
    <n v="11"/>
    <n v="18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19T00:00:00"/>
    <x v="27"/>
    <n v="11"/>
    <n v="19"/>
    <m/>
    <m/>
    <m/>
    <m/>
    <m/>
    <n v="0"/>
    <m/>
    <m/>
    <m/>
    <m/>
    <m/>
    <m/>
    <n v="0.6"/>
    <m/>
    <n v="0"/>
    <m/>
    <n v="0.6"/>
    <m/>
    <n v="0"/>
    <m/>
    <m/>
    <m/>
    <m/>
    <m/>
  </r>
  <r>
    <d v="2004-11-20T00:00:00"/>
    <x v="27"/>
    <n v="11"/>
    <n v="20"/>
    <m/>
    <m/>
    <m/>
    <m/>
    <m/>
    <n v="0"/>
    <m/>
    <m/>
    <m/>
    <m/>
    <m/>
    <m/>
    <n v="2"/>
    <m/>
    <n v="0"/>
    <m/>
    <n v="2"/>
    <m/>
    <n v="0"/>
    <m/>
    <m/>
    <m/>
    <m/>
    <m/>
  </r>
  <r>
    <d v="2004-11-21T00:00:00"/>
    <x v="27"/>
    <n v="11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22T00:00:00"/>
    <x v="27"/>
    <n v="11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23T00:00:00"/>
    <x v="27"/>
    <n v="11"/>
    <n v="23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24T00:00:00"/>
    <x v="27"/>
    <n v="11"/>
    <n v="24"/>
    <m/>
    <m/>
    <m/>
    <m/>
    <m/>
    <n v="0"/>
    <m/>
    <m/>
    <m/>
    <m/>
    <m/>
    <m/>
    <n v="20.6"/>
    <m/>
    <n v="0"/>
    <s v="T"/>
    <n v="20.6"/>
    <m/>
    <n v="0"/>
    <m/>
    <m/>
    <m/>
    <m/>
    <m/>
  </r>
  <r>
    <d v="2004-11-25T00:00:00"/>
    <x v="27"/>
    <n v="11"/>
    <n v="2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1-26T00:00:00"/>
    <x v="27"/>
    <n v="11"/>
    <n v="26"/>
    <m/>
    <m/>
    <m/>
    <m/>
    <m/>
    <n v="0"/>
    <m/>
    <m/>
    <m/>
    <m/>
    <m/>
    <m/>
    <n v="1.4"/>
    <m/>
    <n v="0"/>
    <m/>
    <n v="1.4"/>
    <m/>
    <n v="0"/>
    <s v="T"/>
    <m/>
    <m/>
    <m/>
    <m/>
  </r>
  <r>
    <d v="2004-11-27T00:00:00"/>
    <x v="27"/>
    <n v="11"/>
    <n v="27"/>
    <m/>
    <m/>
    <m/>
    <m/>
    <m/>
    <n v="0"/>
    <m/>
    <m/>
    <m/>
    <m/>
    <m/>
    <m/>
    <n v="11.6"/>
    <m/>
    <n v="0"/>
    <m/>
    <n v="11.6"/>
    <m/>
    <n v="0"/>
    <m/>
    <m/>
    <m/>
    <m/>
    <m/>
  </r>
  <r>
    <d v="2004-11-28T00:00:00"/>
    <x v="27"/>
    <n v="11"/>
    <n v="28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1-29T00:00:00"/>
    <x v="27"/>
    <n v="11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30T00:00:00"/>
    <x v="27"/>
    <n v="11"/>
    <n v="30"/>
    <m/>
    <m/>
    <m/>
    <m/>
    <m/>
    <n v="0"/>
    <m/>
    <m/>
    <m/>
    <m/>
    <m/>
    <m/>
    <n v="12.6"/>
    <m/>
    <n v="0"/>
    <m/>
    <n v="12.6"/>
    <m/>
    <n v="0"/>
    <m/>
    <m/>
    <m/>
    <m/>
    <m/>
  </r>
  <r>
    <d v="2004-12-01T00:00:00"/>
    <x v="27"/>
    <n v="12"/>
    <n v="1"/>
    <m/>
    <m/>
    <m/>
    <m/>
    <m/>
    <n v="0"/>
    <m/>
    <m/>
    <m/>
    <m/>
    <m/>
    <m/>
    <n v="4"/>
    <m/>
    <n v="0"/>
    <s v="T"/>
    <n v="4"/>
    <m/>
    <n v="0"/>
    <m/>
    <m/>
    <m/>
    <m/>
    <m/>
  </r>
  <r>
    <d v="2004-12-02T00:00:00"/>
    <x v="27"/>
    <n v="12"/>
    <n v="2"/>
    <m/>
    <m/>
    <m/>
    <m/>
    <m/>
    <n v="0"/>
    <m/>
    <m/>
    <m/>
    <m/>
    <m/>
    <m/>
    <n v="0.2"/>
    <m/>
    <n v="0"/>
    <s v="T"/>
    <n v="0.2"/>
    <m/>
    <n v="0"/>
    <m/>
    <m/>
    <m/>
    <m/>
    <m/>
  </r>
  <r>
    <d v="2004-12-03T00:00:00"/>
    <x v="27"/>
    <n v="12"/>
    <n v="3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04T00:00:00"/>
    <x v="27"/>
    <n v="12"/>
    <n v="4"/>
    <m/>
    <m/>
    <m/>
    <m/>
    <m/>
    <n v="0"/>
    <m/>
    <m/>
    <m/>
    <m/>
    <m/>
    <m/>
    <n v="1"/>
    <m/>
    <n v="0"/>
    <m/>
    <n v="1"/>
    <m/>
    <n v="0"/>
    <m/>
    <m/>
    <m/>
    <m/>
    <m/>
  </r>
  <r>
    <d v="2004-12-05T00:00:00"/>
    <x v="27"/>
    <n v="12"/>
    <n v="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06T00:00:00"/>
    <x v="27"/>
    <n v="12"/>
    <n v="6"/>
    <m/>
    <m/>
    <m/>
    <m/>
    <m/>
    <n v="0"/>
    <m/>
    <m/>
    <m/>
    <m/>
    <m/>
    <m/>
    <n v="0"/>
    <m/>
    <n v="2"/>
    <m/>
    <n v="3.2"/>
    <m/>
    <n v="0"/>
    <m/>
    <m/>
    <m/>
    <m/>
    <m/>
  </r>
  <r>
    <d v="2004-12-07T00:00:00"/>
    <x v="27"/>
    <n v="12"/>
    <n v="7"/>
    <m/>
    <m/>
    <m/>
    <m/>
    <m/>
    <n v="0"/>
    <m/>
    <m/>
    <m/>
    <m/>
    <m/>
    <m/>
    <n v="20"/>
    <m/>
    <n v="0"/>
    <m/>
    <n v="20"/>
    <m/>
    <n v="2"/>
    <m/>
    <m/>
    <m/>
    <m/>
    <m/>
  </r>
  <r>
    <d v="2004-12-08T00:00:00"/>
    <x v="27"/>
    <n v="12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4-12-09T00:00:00"/>
    <x v="27"/>
    <n v="12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2-10T00:00:00"/>
    <x v="27"/>
    <n v="12"/>
    <n v="10"/>
    <m/>
    <m/>
    <m/>
    <m/>
    <m/>
    <n v="0"/>
    <m/>
    <m/>
    <m/>
    <m/>
    <m/>
    <m/>
    <n v="8.6"/>
    <m/>
    <n v="0"/>
    <s v="T"/>
    <n v="8.6"/>
    <m/>
    <n v="0"/>
    <m/>
    <m/>
    <m/>
    <m/>
    <m/>
  </r>
  <r>
    <d v="2004-12-11T00:00:00"/>
    <x v="27"/>
    <n v="12"/>
    <n v="11"/>
    <m/>
    <m/>
    <m/>
    <m/>
    <m/>
    <n v="0"/>
    <m/>
    <m/>
    <m/>
    <m/>
    <m/>
    <m/>
    <n v="0"/>
    <m/>
    <n v="4"/>
    <m/>
    <n v="4.5999999999999996"/>
    <m/>
    <n v="0"/>
    <m/>
    <m/>
    <m/>
    <m/>
    <m/>
  </r>
  <r>
    <d v="2004-12-12T00:00:00"/>
    <x v="27"/>
    <n v="12"/>
    <n v="12"/>
    <m/>
    <m/>
    <m/>
    <m/>
    <m/>
    <n v="0"/>
    <m/>
    <m/>
    <m/>
    <m/>
    <m/>
    <m/>
    <n v="4.5999999999999996"/>
    <m/>
    <n v="0"/>
    <s v="T"/>
    <n v="4.5999999999999996"/>
    <m/>
    <n v="5"/>
    <m/>
    <m/>
    <m/>
    <m/>
    <m/>
  </r>
  <r>
    <d v="2004-12-13T00:00:00"/>
    <x v="27"/>
    <n v="12"/>
    <n v="13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14T00:00:00"/>
    <x v="27"/>
    <n v="12"/>
    <n v="14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15T00:00:00"/>
    <x v="27"/>
    <n v="12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4-12-16T00:00:00"/>
    <x v="27"/>
    <n v="12"/>
    <n v="16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17T00:00:00"/>
    <x v="27"/>
    <n v="12"/>
    <n v="17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12-18T00:00:00"/>
    <x v="27"/>
    <n v="12"/>
    <n v="18"/>
    <m/>
    <m/>
    <m/>
    <m/>
    <m/>
    <n v="0"/>
    <m/>
    <m/>
    <m/>
    <m/>
    <m/>
    <m/>
    <n v="0"/>
    <s v="T"/>
    <n v="0.2"/>
    <m/>
    <n v="0.2"/>
    <m/>
    <n v="0"/>
    <m/>
    <m/>
    <m/>
    <m/>
    <m/>
  </r>
  <r>
    <d v="2004-12-19T00:00:00"/>
    <x v="27"/>
    <n v="12"/>
    <n v="19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12-20T00:00:00"/>
    <x v="27"/>
    <n v="12"/>
    <n v="20"/>
    <m/>
    <m/>
    <m/>
    <m/>
    <m/>
    <n v="0"/>
    <m/>
    <m/>
    <m/>
    <m/>
    <m/>
    <m/>
    <n v="0"/>
    <m/>
    <n v="1"/>
    <m/>
    <n v="1.7"/>
    <m/>
    <n v="0"/>
    <m/>
    <m/>
    <m/>
    <m/>
    <m/>
  </r>
  <r>
    <d v="2004-12-21T00:00:00"/>
    <x v="27"/>
    <n v="12"/>
    <n v="21"/>
    <m/>
    <m/>
    <m/>
    <m/>
    <m/>
    <n v="0"/>
    <m/>
    <m/>
    <m/>
    <m/>
    <m/>
    <m/>
    <n v="0"/>
    <m/>
    <n v="0"/>
    <m/>
    <n v="0"/>
    <m/>
    <n v="2"/>
    <m/>
    <m/>
    <m/>
    <m/>
    <m/>
  </r>
  <r>
    <d v="2004-12-22T00:00:00"/>
    <x v="27"/>
    <n v="12"/>
    <n v="22"/>
    <m/>
    <m/>
    <m/>
    <m/>
    <m/>
    <n v="0"/>
    <m/>
    <m/>
    <m/>
    <m/>
    <m/>
    <m/>
    <n v="0"/>
    <s v="T"/>
    <n v="18"/>
    <m/>
    <n v="19.5"/>
    <m/>
    <n v="0"/>
    <s v="T"/>
    <m/>
    <m/>
    <m/>
    <m/>
  </r>
  <r>
    <d v="2004-12-23T00:00:00"/>
    <x v="27"/>
    <n v="12"/>
    <n v="23"/>
    <m/>
    <m/>
    <m/>
    <m/>
    <m/>
    <n v="0"/>
    <m/>
    <m/>
    <m/>
    <m/>
    <m/>
    <m/>
    <n v="0"/>
    <s v="T"/>
    <n v="2"/>
    <m/>
    <n v="2"/>
    <m/>
    <n v="18"/>
    <m/>
    <m/>
    <m/>
    <m/>
    <m/>
  </r>
  <r>
    <d v="2004-12-24T00:00:00"/>
    <x v="27"/>
    <n v="12"/>
    <n v="24"/>
    <m/>
    <m/>
    <m/>
    <m/>
    <m/>
    <n v="0"/>
    <m/>
    <m/>
    <m/>
    <m/>
    <m/>
    <m/>
    <n v="0"/>
    <m/>
    <n v="0"/>
    <s v="T"/>
    <n v="0"/>
    <s v="T"/>
    <n v="16"/>
    <m/>
    <m/>
    <m/>
    <m/>
    <m/>
  </r>
  <r>
    <d v="2004-12-25T00:00:00"/>
    <x v="27"/>
    <n v="12"/>
    <n v="25"/>
    <m/>
    <m/>
    <m/>
    <m/>
    <m/>
    <n v="0"/>
    <m/>
    <m/>
    <m/>
    <m/>
    <m/>
    <m/>
    <n v="0"/>
    <m/>
    <n v="1.2"/>
    <m/>
    <n v="0.8"/>
    <m/>
    <n v="16"/>
    <m/>
    <m/>
    <m/>
    <m/>
    <m/>
  </r>
  <r>
    <d v="2004-12-26T00:00:00"/>
    <x v="27"/>
    <n v="12"/>
    <n v="26"/>
    <m/>
    <m/>
    <m/>
    <m/>
    <m/>
    <n v="0"/>
    <m/>
    <m/>
    <m/>
    <m/>
    <m/>
    <m/>
    <n v="0"/>
    <m/>
    <n v="4"/>
    <m/>
    <n v="2.2000000000000002"/>
    <m/>
    <n v="16"/>
    <m/>
    <m/>
    <m/>
    <m/>
    <m/>
  </r>
  <r>
    <d v="2004-12-27T00:00:00"/>
    <x v="27"/>
    <n v="12"/>
    <n v="27"/>
    <m/>
    <m/>
    <m/>
    <m/>
    <m/>
    <n v="0"/>
    <m/>
    <m/>
    <m/>
    <m/>
    <m/>
    <m/>
    <n v="0"/>
    <m/>
    <n v="0.2"/>
    <m/>
    <n v="0.2"/>
    <m/>
    <n v="18"/>
    <m/>
    <m/>
    <m/>
    <m/>
    <m/>
  </r>
  <r>
    <d v="2004-12-28T00:00:00"/>
    <x v="27"/>
    <n v="12"/>
    <n v="28"/>
    <m/>
    <m/>
    <m/>
    <m/>
    <m/>
    <n v="0"/>
    <m/>
    <m/>
    <m/>
    <m/>
    <m/>
    <m/>
    <n v="0"/>
    <s v="T"/>
    <n v="0"/>
    <m/>
    <n v="0"/>
    <s v="T"/>
    <n v="17"/>
    <m/>
    <m/>
    <m/>
    <m/>
    <m/>
  </r>
  <r>
    <d v="2004-12-29T00:00:00"/>
    <x v="27"/>
    <n v="12"/>
    <n v="29"/>
    <m/>
    <m/>
    <m/>
    <m/>
    <m/>
    <n v="0"/>
    <m/>
    <m/>
    <m/>
    <m/>
    <m/>
    <m/>
    <n v="0"/>
    <s v="T"/>
    <n v="0"/>
    <m/>
    <n v="0"/>
    <s v="T"/>
    <n v="13"/>
    <m/>
    <m/>
    <m/>
    <m/>
    <m/>
  </r>
  <r>
    <d v="2004-12-30T00:00:00"/>
    <x v="27"/>
    <n v="12"/>
    <n v="30"/>
    <m/>
    <m/>
    <m/>
    <m/>
    <m/>
    <n v="0"/>
    <m/>
    <m/>
    <m/>
    <m/>
    <m/>
    <m/>
    <n v="14.6"/>
    <m/>
    <n v="0"/>
    <m/>
    <n v="14.6"/>
    <m/>
    <n v="10"/>
    <m/>
    <m/>
    <m/>
    <m/>
    <m/>
  </r>
  <r>
    <d v="2004-12-31T00:00:00"/>
    <x v="27"/>
    <n v="12"/>
    <n v="31"/>
    <m/>
    <m/>
    <m/>
    <m/>
    <m/>
    <n v="0"/>
    <m/>
    <m/>
    <m/>
    <m/>
    <m/>
    <m/>
    <n v="0"/>
    <s v="T"/>
    <n v="0"/>
    <m/>
    <n v="0"/>
    <s v="T"/>
    <n v="6"/>
    <m/>
    <m/>
    <m/>
    <m/>
    <m/>
  </r>
  <r>
    <d v="2005-01-01T00:00:00"/>
    <x v="28"/>
    <n v="1"/>
    <n v="1"/>
    <m/>
    <m/>
    <m/>
    <m/>
    <m/>
    <n v="0"/>
    <m/>
    <m/>
    <m/>
    <m/>
    <m/>
    <m/>
    <n v="0.5"/>
    <m/>
    <n v="0"/>
    <m/>
    <n v="0.5"/>
    <m/>
    <n v="0"/>
    <s v="T"/>
    <m/>
    <m/>
    <m/>
    <m/>
  </r>
  <r>
    <d v="2005-01-02T00:00:00"/>
    <x v="28"/>
    <n v="1"/>
    <n v="2"/>
    <m/>
    <m/>
    <m/>
    <m/>
    <m/>
    <n v="0"/>
    <m/>
    <m/>
    <m/>
    <m/>
    <m/>
    <m/>
    <n v="13.4"/>
    <m/>
    <n v="0"/>
    <m/>
    <n v="13.4"/>
    <m/>
    <n v="0"/>
    <s v="T"/>
    <m/>
    <m/>
    <m/>
    <m/>
  </r>
  <r>
    <d v="2005-01-03T00:00:00"/>
    <x v="28"/>
    <n v="1"/>
    <n v="3"/>
    <m/>
    <m/>
    <m/>
    <m/>
    <m/>
    <n v="0"/>
    <m/>
    <m/>
    <m/>
    <m/>
    <m/>
    <m/>
    <n v="1.8"/>
    <m/>
    <n v="0"/>
    <s v="T"/>
    <n v="1.8"/>
    <m/>
    <n v="0"/>
    <s v="T"/>
    <m/>
    <m/>
    <m/>
    <m/>
  </r>
  <r>
    <d v="2005-01-04T00:00:00"/>
    <x v="28"/>
    <n v="1"/>
    <n v="4"/>
    <m/>
    <m/>
    <m/>
    <m/>
    <m/>
    <n v="0"/>
    <m/>
    <m/>
    <m/>
    <m/>
    <m/>
    <m/>
    <n v="0"/>
    <m/>
    <n v="0.4"/>
    <m/>
    <n v="0.6"/>
    <m/>
    <n v="0"/>
    <s v="T"/>
    <m/>
    <m/>
    <m/>
    <m/>
  </r>
  <r>
    <d v="2005-01-05T00:00:00"/>
    <x v="28"/>
    <n v="1"/>
    <n v="5"/>
    <m/>
    <m/>
    <m/>
    <m/>
    <m/>
    <n v="0"/>
    <m/>
    <m/>
    <m/>
    <m/>
    <m/>
    <m/>
    <n v="0"/>
    <m/>
    <n v="0.6"/>
    <m/>
    <n v="0.6"/>
    <m/>
    <n v="0"/>
    <s v="T"/>
    <m/>
    <m/>
    <m/>
    <m/>
  </r>
  <r>
    <d v="2005-01-06T00:00:00"/>
    <x v="28"/>
    <n v="1"/>
    <n v="6"/>
    <m/>
    <m/>
    <m/>
    <m/>
    <m/>
    <n v="0"/>
    <m/>
    <m/>
    <m/>
    <m/>
    <m/>
    <m/>
    <n v="0.4"/>
    <m/>
    <n v="3"/>
    <m/>
    <n v="9.8000000000000007"/>
    <m/>
    <n v="1"/>
    <m/>
    <m/>
    <m/>
    <m/>
    <m/>
  </r>
  <r>
    <d v="2005-01-07T00:00:00"/>
    <x v="28"/>
    <n v="1"/>
    <n v="7"/>
    <m/>
    <m/>
    <m/>
    <m/>
    <m/>
    <n v="0"/>
    <m/>
    <m/>
    <m/>
    <m/>
    <m/>
    <m/>
    <n v="0"/>
    <m/>
    <n v="0"/>
    <m/>
    <n v="0"/>
    <m/>
    <n v="4"/>
    <m/>
    <m/>
    <m/>
    <m/>
    <m/>
  </r>
  <r>
    <d v="2005-01-08T00:00:00"/>
    <x v="28"/>
    <n v="1"/>
    <n v="8"/>
    <m/>
    <m/>
    <m/>
    <m/>
    <m/>
    <n v="0"/>
    <m/>
    <m/>
    <m/>
    <m/>
    <m/>
    <m/>
    <n v="0"/>
    <m/>
    <n v="0.8"/>
    <m/>
    <n v="1.4"/>
    <m/>
    <n v="4"/>
    <m/>
    <m/>
    <m/>
    <m/>
    <m/>
  </r>
  <r>
    <d v="2005-01-09T00:00:00"/>
    <x v="28"/>
    <n v="1"/>
    <n v="9"/>
    <m/>
    <m/>
    <m/>
    <m/>
    <m/>
    <n v="0"/>
    <m/>
    <m/>
    <m/>
    <m/>
    <m/>
    <m/>
    <n v="0"/>
    <s v="T"/>
    <n v="0"/>
    <s v="T"/>
    <n v="0.2"/>
    <m/>
    <n v="3"/>
    <m/>
    <m/>
    <m/>
    <m/>
    <m/>
  </r>
  <r>
    <d v="2005-01-10T00:00:00"/>
    <x v="28"/>
    <n v="1"/>
    <n v="10"/>
    <m/>
    <m/>
    <m/>
    <m/>
    <m/>
    <n v="0"/>
    <m/>
    <m/>
    <m/>
    <m/>
    <m/>
    <m/>
    <n v="0"/>
    <m/>
    <n v="0"/>
    <m/>
    <n v="0"/>
    <m/>
    <n v="3"/>
    <m/>
    <m/>
    <m/>
    <m/>
    <m/>
  </r>
  <r>
    <d v="2005-01-11T00:00:00"/>
    <x v="28"/>
    <n v="1"/>
    <n v="11"/>
    <m/>
    <m/>
    <m/>
    <m/>
    <m/>
    <n v="0"/>
    <m/>
    <m/>
    <m/>
    <m/>
    <m/>
    <m/>
    <n v="2.4"/>
    <m/>
    <n v="0"/>
    <s v="T"/>
    <n v="2.4"/>
    <m/>
    <n v="3"/>
    <m/>
    <m/>
    <m/>
    <m/>
    <m/>
  </r>
  <r>
    <d v="2005-01-12T00:00:00"/>
    <x v="28"/>
    <n v="1"/>
    <n v="12"/>
    <m/>
    <m/>
    <m/>
    <m/>
    <m/>
    <n v="0"/>
    <m/>
    <m/>
    <m/>
    <m/>
    <m/>
    <m/>
    <n v="4.8"/>
    <m/>
    <n v="0"/>
    <m/>
    <n v="4.8"/>
    <m/>
    <n v="3"/>
    <m/>
    <m/>
    <m/>
    <m/>
    <m/>
  </r>
  <r>
    <d v="2005-01-13T00:00:00"/>
    <x v="28"/>
    <n v="1"/>
    <n v="13"/>
    <m/>
    <m/>
    <m/>
    <m/>
    <m/>
    <n v="0"/>
    <m/>
    <m/>
    <m/>
    <m/>
    <m/>
    <m/>
    <n v="13.2"/>
    <m/>
    <n v="0"/>
    <s v="T"/>
    <n v="13.2"/>
    <m/>
    <n v="0"/>
    <s v="T"/>
    <m/>
    <m/>
    <m/>
    <m/>
  </r>
  <r>
    <d v="2005-01-14T00:00:00"/>
    <x v="28"/>
    <n v="1"/>
    <n v="14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5-01-15T00:00:00"/>
    <x v="28"/>
    <n v="1"/>
    <n v="15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1-16T00:00:00"/>
    <x v="28"/>
    <n v="1"/>
    <n v="16"/>
    <m/>
    <m/>
    <m/>
    <m/>
    <m/>
    <n v="0"/>
    <m/>
    <m/>
    <m/>
    <m/>
    <m/>
    <m/>
    <n v="0"/>
    <m/>
    <n v="0.4"/>
    <m/>
    <n v="0.4"/>
    <m/>
    <n v="0"/>
    <s v="T"/>
    <m/>
    <m/>
    <m/>
    <m/>
  </r>
  <r>
    <d v="2005-01-17T00:00:00"/>
    <x v="28"/>
    <n v="1"/>
    <n v="17"/>
    <m/>
    <m/>
    <m/>
    <m/>
    <m/>
    <n v="0"/>
    <m/>
    <m/>
    <m/>
    <m/>
    <m/>
    <m/>
    <n v="0"/>
    <m/>
    <n v="0.2"/>
    <m/>
    <n v="0.2"/>
    <m/>
    <n v="0"/>
    <s v="T"/>
    <m/>
    <m/>
    <m/>
    <m/>
  </r>
  <r>
    <d v="2005-01-18T00:00:00"/>
    <x v="28"/>
    <n v="1"/>
    <n v="18"/>
    <m/>
    <m/>
    <m/>
    <m/>
    <m/>
    <n v="0"/>
    <m/>
    <m/>
    <m/>
    <m/>
    <m/>
    <m/>
    <n v="0"/>
    <m/>
    <n v="2"/>
    <m/>
    <n v="2.2000000000000002"/>
    <m/>
    <n v="0"/>
    <s v="T"/>
    <m/>
    <m/>
    <m/>
    <m/>
  </r>
  <r>
    <d v="2005-01-19T00:00:00"/>
    <x v="28"/>
    <n v="1"/>
    <n v="19"/>
    <m/>
    <m/>
    <m/>
    <m/>
    <m/>
    <n v="0"/>
    <m/>
    <m/>
    <m/>
    <m/>
    <m/>
    <m/>
    <n v="0"/>
    <m/>
    <n v="2.2000000000000002"/>
    <m/>
    <n v="1.6"/>
    <m/>
    <n v="4"/>
    <m/>
    <m/>
    <m/>
    <m/>
    <m/>
  </r>
  <r>
    <d v="2005-01-20T00:00:00"/>
    <x v="28"/>
    <n v="1"/>
    <n v="20"/>
    <m/>
    <m/>
    <m/>
    <m/>
    <m/>
    <n v="0"/>
    <m/>
    <m/>
    <m/>
    <m/>
    <m/>
    <m/>
    <n v="0"/>
    <m/>
    <n v="0"/>
    <m/>
    <n v="0"/>
    <m/>
    <n v="5"/>
    <m/>
    <m/>
    <m/>
    <m/>
    <m/>
  </r>
  <r>
    <d v="2005-01-21T00:00:00"/>
    <x v="28"/>
    <n v="1"/>
    <n v="21"/>
    <m/>
    <m/>
    <m/>
    <m/>
    <m/>
    <n v="0"/>
    <m/>
    <m/>
    <m/>
    <m/>
    <m/>
    <m/>
    <n v="0"/>
    <m/>
    <n v="5.2"/>
    <m/>
    <n v="1.8"/>
    <m/>
    <n v="4"/>
    <m/>
    <m/>
    <m/>
    <m/>
    <m/>
  </r>
  <r>
    <d v="2005-01-22T00:00:00"/>
    <x v="28"/>
    <n v="1"/>
    <n v="22"/>
    <m/>
    <m/>
    <m/>
    <m/>
    <m/>
    <n v="0"/>
    <m/>
    <m/>
    <m/>
    <m/>
    <m/>
    <m/>
    <n v="0"/>
    <m/>
    <n v="8"/>
    <m/>
    <n v="9"/>
    <m/>
    <n v="13"/>
    <m/>
    <m/>
    <m/>
    <m/>
    <m/>
  </r>
  <r>
    <d v="2005-01-23T00:00:00"/>
    <x v="28"/>
    <n v="1"/>
    <n v="23"/>
    <m/>
    <m/>
    <m/>
    <m/>
    <m/>
    <n v="0"/>
    <m/>
    <m/>
    <m/>
    <m/>
    <m/>
    <m/>
    <n v="0"/>
    <m/>
    <n v="0"/>
    <m/>
    <n v="0"/>
    <m/>
    <n v="7"/>
    <m/>
    <m/>
    <m/>
    <m/>
    <m/>
  </r>
  <r>
    <d v="2005-01-24T00:00:00"/>
    <x v="28"/>
    <n v="1"/>
    <n v="24"/>
    <m/>
    <m/>
    <m/>
    <m/>
    <m/>
    <n v="0"/>
    <m/>
    <m/>
    <m/>
    <m/>
    <m/>
    <m/>
    <n v="0"/>
    <m/>
    <n v="1.2"/>
    <m/>
    <n v="1"/>
    <m/>
    <n v="7"/>
    <m/>
    <m/>
    <m/>
    <m/>
    <m/>
  </r>
  <r>
    <d v="2005-01-25T00:00:00"/>
    <x v="28"/>
    <n v="1"/>
    <n v="25"/>
    <m/>
    <m/>
    <m/>
    <m/>
    <m/>
    <n v="0"/>
    <m/>
    <m/>
    <m/>
    <m/>
    <m/>
    <m/>
    <n v="0"/>
    <m/>
    <n v="3.8"/>
    <m/>
    <n v="7.4"/>
    <m/>
    <n v="7"/>
    <m/>
    <m/>
    <m/>
    <m/>
    <m/>
  </r>
  <r>
    <d v="2005-01-26T00:00:00"/>
    <x v="28"/>
    <n v="1"/>
    <n v="26"/>
    <m/>
    <m/>
    <m/>
    <m/>
    <m/>
    <n v="0"/>
    <m/>
    <m/>
    <m/>
    <m/>
    <m/>
    <m/>
    <n v="0"/>
    <m/>
    <n v="0"/>
    <m/>
    <n v="0"/>
    <m/>
    <n v="12"/>
    <m/>
    <m/>
    <m/>
    <m/>
    <m/>
  </r>
  <r>
    <d v="2005-01-27T00:00:00"/>
    <x v="28"/>
    <n v="1"/>
    <n v="27"/>
    <m/>
    <m/>
    <m/>
    <m/>
    <m/>
    <n v="0"/>
    <m/>
    <m/>
    <m/>
    <m/>
    <m/>
    <m/>
    <n v="0"/>
    <m/>
    <n v="0"/>
    <m/>
    <n v="0"/>
    <m/>
    <n v="12"/>
    <m/>
    <m/>
    <m/>
    <m/>
    <m/>
  </r>
  <r>
    <d v="2005-01-28T00:00:00"/>
    <x v="28"/>
    <n v="1"/>
    <n v="28"/>
    <m/>
    <m/>
    <m/>
    <m/>
    <m/>
    <n v="0"/>
    <m/>
    <m/>
    <m/>
    <m/>
    <m/>
    <m/>
    <n v="0"/>
    <m/>
    <n v="0"/>
    <m/>
    <n v="0"/>
    <m/>
    <n v="12"/>
    <m/>
    <m/>
    <m/>
    <m/>
    <m/>
  </r>
  <r>
    <d v="2005-01-29T00:00:00"/>
    <x v="28"/>
    <n v="1"/>
    <n v="29"/>
    <m/>
    <m/>
    <m/>
    <m/>
    <m/>
    <n v="0"/>
    <m/>
    <m/>
    <m/>
    <m/>
    <m/>
    <m/>
    <n v="0"/>
    <m/>
    <n v="0"/>
    <m/>
    <n v="0"/>
    <m/>
    <n v="11"/>
    <m/>
    <m/>
    <m/>
    <m/>
    <m/>
  </r>
  <r>
    <d v="2005-01-30T00:00:00"/>
    <x v="28"/>
    <n v="1"/>
    <n v="30"/>
    <m/>
    <m/>
    <m/>
    <m/>
    <m/>
    <n v="0"/>
    <m/>
    <m/>
    <m/>
    <m/>
    <m/>
    <m/>
    <n v="0"/>
    <m/>
    <n v="0"/>
    <m/>
    <n v="0"/>
    <m/>
    <n v="11"/>
    <m/>
    <m/>
    <m/>
    <m/>
    <m/>
  </r>
  <r>
    <d v="2005-01-31T00:00:00"/>
    <x v="28"/>
    <n v="1"/>
    <n v="31"/>
    <m/>
    <m/>
    <m/>
    <m/>
    <m/>
    <n v="0"/>
    <m/>
    <m/>
    <m/>
    <m/>
    <m/>
    <m/>
    <n v="0"/>
    <m/>
    <n v="0"/>
    <m/>
    <n v="0"/>
    <m/>
    <n v="11"/>
    <m/>
    <m/>
    <m/>
    <m/>
    <m/>
  </r>
  <r>
    <d v="2005-02-01T00:00:00"/>
    <x v="28"/>
    <n v="2"/>
    <n v="1"/>
    <m/>
    <m/>
    <m/>
    <m/>
    <m/>
    <n v="0"/>
    <m/>
    <m/>
    <m/>
    <m/>
    <m/>
    <m/>
    <n v="0"/>
    <m/>
    <n v="0"/>
    <m/>
    <n v="0"/>
    <m/>
    <n v="8"/>
    <m/>
    <m/>
    <m/>
    <m/>
    <m/>
  </r>
  <r>
    <d v="2005-02-02T00:00:00"/>
    <x v="28"/>
    <n v="2"/>
    <n v="2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3T00:00:00"/>
    <x v="28"/>
    <n v="2"/>
    <n v="3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4T00:00:00"/>
    <x v="28"/>
    <n v="2"/>
    <n v="4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5T00:00:00"/>
    <x v="28"/>
    <n v="2"/>
    <n v="5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6T00:00:00"/>
    <x v="28"/>
    <n v="2"/>
    <n v="6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7T00:00:00"/>
    <x v="28"/>
    <n v="2"/>
    <n v="7"/>
    <m/>
    <m/>
    <m/>
    <m/>
    <m/>
    <n v="0"/>
    <m/>
    <m/>
    <m/>
    <m/>
    <m/>
    <m/>
    <n v="9.1999999999999993"/>
    <m/>
    <n v="0"/>
    <m/>
    <n v="9.1999999999999993"/>
    <m/>
    <n v="5"/>
    <m/>
    <m/>
    <m/>
    <m/>
    <m/>
  </r>
  <r>
    <d v="2005-02-08T00:00:00"/>
    <x v="28"/>
    <n v="2"/>
    <n v="8"/>
    <m/>
    <m/>
    <m/>
    <m/>
    <m/>
    <n v="0"/>
    <m/>
    <m/>
    <m/>
    <m/>
    <m/>
    <m/>
    <n v="0"/>
    <s v="T"/>
    <n v="0"/>
    <m/>
    <n v="0"/>
    <s v="T"/>
    <n v="3"/>
    <m/>
    <m/>
    <m/>
    <m/>
    <m/>
  </r>
  <r>
    <d v="2005-02-09T00:00:00"/>
    <x v="28"/>
    <n v="2"/>
    <n v="9"/>
    <m/>
    <m/>
    <m/>
    <m/>
    <m/>
    <n v="0"/>
    <m/>
    <m/>
    <m/>
    <m/>
    <m/>
    <m/>
    <n v="0"/>
    <m/>
    <n v="5.4"/>
    <m/>
    <n v="8.6"/>
    <m/>
    <n v="1"/>
    <m/>
    <m/>
    <m/>
    <m/>
    <m/>
  </r>
  <r>
    <d v="2005-02-10T00:00:00"/>
    <x v="28"/>
    <n v="2"/>
    <n v="10"/>
    <m/>
    <m/>
    <m/>
    <m/>
    <m/>
    <n v="0"/>
    <m/>
    <m/>
    <m/>
    <m/>
    <m/>
    <m/>
    <n v="0"/>
    <m/>
    <n v="0"/>
    <s v="T"/>
    <n v="0"/>
    <s v="T"/>
    <n v="8"/>
    <m/>
    <m/>
    <m/>
    <m/>
    <m/>
  </r>
  <r>
    <d v="2005-02-11T00:00:00"/>
    <x v="28"/>
    <n v="2"/>
    <n v="11"/>
    <m/>
    <m/>
    <m/>
    <m/>
    <m/>
    <n v="0"/>
    <m/>
    <m/>
    <m/>
    <m/>
    <m/>
    <m/>
    <n v="0"/>
    <m/>
    <n v="0.8"/>
    <m/>
    <n v="0.4"/>
    <m/>
    <n v="8"/>
    <m/>
    <m/>
    <m/>
    <m/>
    <m/>
  </r>
  <r>
    <d v="2005-02-12T00:00:00"/>
    <x v="28"/>
    <n v="2"/>
    <n v="12"/>
    <m/>
    <m/>
    <m/>
    <m/>
    <m/>
    <n v="0"/>
    <m/>
    <m/>
    <m/>
    <m/>
    <m/>
    <m/>
    <n v="0"/>
    <m/>
    <n v="0"/>
    <m/>
    <n v="0"/>
    <m/>
    <n v="3"/>
    <m/>
    <m/>
    <m/>
    <m/>
    <m/>
  </r>
  <r>
    <d v="2005-02-13T00:00:00"/>
    <x v="28"/>
    <n v="2"/>
    <n v="13"/>
    <m/>
    <m/>
    <m/>
    <m/>
    <m/>
    <n v="0"/>
    <m/>
    <m/>
    <m/>
    <m/>
    <m/>
    <m/>
    <n v="0.4"/>
    <m/>
    <n v="0"/>
    <m/>
    <n v="0.4"/>
    <m/>
    <n v="3"/>
    <m/>
    <m/>
    <m/>
    <m/>
    <m/>
  </r>
  <r>
    <d v="2005-02-14T00:00:00"/>
    <x v="28"/>
    <n v="2"/>
    <n v="14"/>
    <m/>
    <m/>
    <m/>
    <m/>
    <m/>
    <n v="0"/>
    <m/>
    <m/>
    <m/>
    <m/>
    <m/>
    <m/>
    <n v="13.8"/>
    <m/>
    <n v="0"/>
    <m/>
    <n v="13.8"/>
    <m/>
    <n v="2"/>
    <m/>
    <m/>
    <m/>
    <m/>
    <m/>
  </r>
  <r>
    <d v="2005-02-15T00:00:00"/>
    <x v="28"/>
    <n v="2"/>
    <n v="15"/>
    <m/>
    <m/>
    <m/>
    <m/>
    <m/>
    <n v="0"/>
    <m/>
    <m/>
    <m/>
    <m/>
    <m/>
    <m/>
    <n v="18.600000000000001"/>
    <m/>
    <n v="0.8"/>
    <m/>
    <n v="19.600000000000001"/>
    <m/>
    <n v="1"/>
    <m/>
    <m/>
    <m/>
    <m/>
    <m/>
  </r>
  <r>
    <d v="2005-02-16T00:00:00"/>
    <x v="28"/>
    <n v="2"/>
    <n v="16"/>
    <m/>
    <m/>
    <m/>
    <m/>
    <m/>
    <n v="0"/>
    <m/>
    <m/>
    <m/>
    <m/>
    <m/>
    <m/>
    <n v="0"/>
    <m/>
    <n v="0.2"/>
    <m/>
    <n v="0.2"/>
    <m/>
    <n v="1"/>
    <m/>
    <m/>
    <m/>
    <m/>
    <m/>
  </r>
  <r>
    <d v="2005-02-17T00:00:00"/>
    <x v="28"/>
    <n v="2"/>
    <n v="17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2-18T00:00:00"/>
    <x v="28"/>
    <n v="2"/>
    <n v="18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2-19T00:00:00"/>
    <x v="28"/>
    <n v="2"/>
    <n v="1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5-02-20T00:00:00"/>
    <x v="28"/>
    <n v="2"/>
    <n v="20"/>
    <m/>
    <m/>
    <m/>
    <m/>
    <m/>
    <n v="0"/>
    <m/>
    <m/>
    <m/>
    <m/>
    <m/>
    <m/>
    <n v="0"/>
    <m/>
    <n v="14"/>
    <m/>
    <n v="18.399999999999999"/>
    <m/>
    <n v="0"/>
    <s v="T"/>
    <m/>
    <m/>
    <m/>
    <m/>
  </r>
  <r>
    <d v="2005-02-21T00:00:00"/>
    <x v="28"/>
    <n v="2"/>
    <n v="21"/>
    <m/>
    <m/>
    <m/>
    <m/>
    <m/>
    <n v="0"/>
    <m/>
    <m/>
    <m/>
    <m/>
    <m/>
    <m/>
    <n v="0"/>
    <m/>
    <n v="0"/>
    <m/>
    <n v="0"/>
    <m/>
    <n v="14"/>
    <m/>
    <m/>
    <m/>
    <m/>
    <m/>
  </r>
  <r>
    <d v="2005-02-22T00:00:00"/>
    <x v="28"/>
    <n v="2"/>
    <n v="22"/>
    <m/>
    <m/>
    <m/>
    <m/>
    <m/>
    <n v="0"/>
    <m/>
    <m/>
    <m/>
    <m/>
    <m/>
    <m/>
    <n v="0"/>
    <m/>
    <n v="0.4"/>
    <m/>
    <n v="0.6"/>
    <m/>
    <n v="14"/>
    <m/>
    <m/>
    <m/>
    <m/>
    <m/>
  </r>
  <r>
    <d v="2005-02-23T00:00:00"/>
    <x v="28"/>
    <n v="2"/>
    <n v="23"/>
    <m/>
    <m/>
    <m/>
    <m/>
    <m/>
    <n v="0"/>
    <m/>
    <m/>
    <m/>
    <m/>
    <m/>
    <m/>
    <n v="0"/>
    <m/>
    <n v="0"/>
    <m/>
    <n v="0"/>
    <m/>
    <n v="13"/>
    <m/>
    <m/>
    <m/>
    <m/>
    <m/>
  </r>
  <r>
    <d v="2005-02-24T00:00:00"/>
    <x v="28"/>
    <n v="2"/>
    <n v="24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5-02-25T00:00:00"/>
    <x v="28"/>
    <n v="2"/>
    <n v="25"/>
    <m/>
    <m/>
    <m/>
    <m/>
    <m/>
    <n v="0"/>
    <m/>
    <m/>
    <m/>
    <m/>
    <m/>
    <m/>
    <n v="0"/>
    <m/>
    <n v="4.8"/>
    <m/>
    <n v="4.4000000000000004"/>
    <m/>
    <n v="12"/>
    <m/>
    <m/>
    <m/>
    <m/>
    <m/>
  </r>
  <r>
    <d v="2005-02-26T00:00:00"/>
    <x v="28"/>
    <n v="2"/>
    <n v="26"/>
    <m/>
    <m/>
    <m/>
    <m/>
    <m/>
    <n v="0"/>
    <m/>
    <m/>
    <m/>
    <m/>
    <m/>
    <m/>
    <n v="0"/>
    <m/>
    <n v="0"/>
    <m/>
    <n v="0"/>
    <m/>
    <n v="18"/>
    <m/>
    <m/>
    <m/>
    <m/>
    <m/>
  </r>
  <r>
    <d v="2005-02-27T00:00:00"/>
    <x v="28"/>
    <n v="2"/>
    <n v="27"/>
    <m/>
    <m/>
    <m/>
    <m/>
    <m/>
    <n v="0"/>
    <m/>
    <m/>
    <m/>
    <m/>
    <m/>
    <m/>
    <n v="0"/>
    <m/>
    <n v="0"/>
    <s v="T"/>
    <n v="0"/>
    <s v="T"/>
    <n v="17"/>
    <m/>
    <m/>
    <m/>
    <m/>
    <m/>
  </r>
  <r>
    <d v="2005-02-28T00:00:00"/>
    <x v="28"/>
    <n v="2"/>
    <n v="28"/>
    <m/>
    <m/>
    <m/>
    <m/>
    <m/>
    <n v="0"/>
    <m/>
    <m/>
    <m/>
    <m/>
    <m/>
    <m/>
    <n v="0"/>
    <m/>
    <n v="15.4"/>
    <m/>
    <n v="16.2"/>
    <m/>
    <n v="16"/>
    <m/>
    <m/>
    <m/>
    <m/>
    <m/>
  </r>
  <r>
    <d v="2005-03-01T00:00:00"/>
    <x v="28"/>
    <n v="3"/>
    <n v="1"/>
    <m/>
    <m/>
    <m/>
    <m/>
    <m/>
    <n v="0"/>
    <m/>
    <m/>
    <m/>
    <m/>
    <m/>
    <m/>
    <n v="0"/>
    <m/>
    <n v="4.8"/>
    <m/>
    <n v="4.5999999999999996"/>
    <m/>
    <n v="29"/>
    <m/>
    <m/>
    <m/>
    <m/>
    <m/>
  </r>
  <r>
    <d v="2005-03-02T00:00:00"/>
    <x v="28"/>
    <n v="3"/>
    <n v="2"/>
    <m/>
    <m/>
    <m/>
    <m/>
    <m/>
    <n v="0"/>
    <m/>
    <m/>
    <m/>
    <m/>
    <m/>
    <m/>
    <n v="0"/>
    <m/>
    <n v="0.6"/>
    <m/>
    <n v="0.6"/>
    <m/>
    <n v="33"/>
    <m/>
    <m/>
    <m/>
    <m/>
    <m/>
  </r>
  <r>
    <d v="2005-03-03T00:00:00"/>
    <x v="28"/>
    <n v="3"/>
    <n v="3"/>
    <m/>
    <m/>
    <m/>
    <m/>
    <m/>
    <n v="0"/>
    <m/>
    <m/>
    <m/>
    <m/>
    <m/>
    <m/>
    <n v="0"/>
    <m/>
    <n v="0"/>
    <m/>
    <n v="0"/>
    <m/>
    <n v="33"/>
    <m/>
    <m/>
    <m/>
    <m/>
    <m/>
  </r>
  <r>
    <d v="2005-03-04T00:00:00"/>
    <x v="28"/>
    <n v="3"/>
    <n v="4"/>
    <m/>
    <m/>
    <m/>
    <m/>
    <m/>
    <n v="0"/>
    <m/>
    <m/>
    <m/>
    <m/>
    <m/>
    <m/>
    <n v="0"/>
    <m/>
    <n v="0"/>
    <m/>
    <n v="0"/>
    <m/>
    <n v="33"/>
    <m/>
    <m/>
    <m/>
    <m/>
    <m/>
  </r>
  <r>
    <d v="2005-03-05T00:00:00"/>
    <x v="28"/>
    <n v="3"/>
    <n v="5"/>
    <m/>
    <m/>
    <m/>
    <m/>
    <m/>
    <n v="0"/>
    <m/>
    <m/>
    <m/>
    <m/>
    <m/>
    <m/>
    <n v="0"/>
    <m/>
    <n v="0"/>
    <m/>
    <n v="0"/>
    <m/>
    <n v="32"/>
    <m/>
    <m/>
    <m/>
    <m/>
    <m/>
  </r>
  <r>
    <d v="2005-03-06T00:00:00"/>
    <x v="28"/>
    <n v="3"/>
    <n v="6"/>
    <m/>
    <m/>
    <m/>
    <m/>
    <m/>
    <n v="0"/>
    <m/>
    <m/>
    <m/>
    <m/>
    <m/>
    <m/>
    <n v="0"/>
    <m/>
    <n v="0"/>
    <s v="T"/>
    <n v="0"/>
    <s v="T"/>
    <n v="32"/>
    <m/>
    <m/>
    <m/>
    <m/>
    <m/>
  </r>
  <r>
    <d v="2005-03-07T00:00:00"/>
    <x v="28"/>
    <n v="3"/>
    <n v="7"/>
    <m/>
    <m/>
    <m/>
    <m/>
    <m/>
    <n v="0"/>
    <m/>
    <m/>
    <m/>
    <m/>
    <m/>
    <m/>
    <n v="3.6"/>
    <m/>
    <n v="0"/>
    <s v="T"/>
    <n v="3.6"/>
    <m/>
    <n v="23"/>
    <m/>
    <m/>
    <m/>
    <m/>
    <m/>
  </r>
  <r>
    <d v="2005-03-08T00:00:00"/>
    <x v="28"/>
    <n v="3"/>
    <n v="8"/>
    <m/>
    <m/>
    <m/>
    <m/>
    <m/>
    <n v="0"/>
    <m/>
    <m/>
    <m/>
    <m/>
    <m/>
    <m/>
    <n v="0"/>
    <m/>
    <n v="0"/>
    <m/>
    <n v="0"/>
    <m/>
    <n v="14"/>
    <m/>
    <m/>
    <m/>
    <m/>
    <m/>
  </r>
  <r>
    <d v="2005-03-09T00:00:00"/>
    <x v="28"/>
    <n v="3"/>
    <n v="9"/>
    <m/>
    <m/>
    <m/>
    <m/>
    <m/>
    <n v="0"/>
    <m/>
    <m/>
    <m/>
    <m/>
    <m/>
    <m/>
    <n v="0"/>
    <m/>
    <n v="1.2"/>
    <m/>
    <n v="0.6"/>
    <m/>
    <n v="14"/>
    <m/>
    <m/>
    <m/>
    <m/>
    <m/>
  </r>
  <r>
    <d v="2005-03-10T00:00:00"/>
    <x v="28"/>
    <n v="3"/>
    <n v="10"/>
    <m/>
    <m/>
    <m/>
    <m/>
    <m/>
    <n v="0"/>
    <m/>
    <m/>
    <m/>
    <m/>
    <m/>
    <m/>
    <n v="0"/>
    <m/>
    <n v="1.8"/>
    <m/>
    <n v="1.4"/>
    <m/>
    <n v="12"/>
    <m/>
    <m/>
    <m/>
    <m/>
    <m/>
  </r>
  <r>
    <d v="2005-03-11T00:00:00"/>
    <x v="28"/>
    <n v="3"/>
    <n v="11"/>
    <m/>
    <m/>
    <m/>
    <m/>
    <m/>
    <n v="0"/>
    <m/>
    <m/>
    <m/>
    <m/>
    <m/>
    <m/>
    <n v="0"/>
    <m/>
    <n v="0.4"/>
    <m/>
    <n v="0.4"/>
    <m/>
    <n v="13"/>
    <m/>
    <m/>
    <m/>
    <m/>
    <m/>
  </r>
  <r>
    <d v="2005-03-12T00:00:00"/>
    <x v="28"/>
    <n v="3"/>
    <n v="12"/>
    <m/>
    <m/>
    <m/>
    <m/>
    <m/>
    <n v="0"/>
    <m/>
    <m/>
    <m/>
    <m/>
    <m/>
    <m/>
    <n v="0"/>
    <m/>
    <n v="2.4"/>
    <m/>
    <n v="3.6"/>
    <m/>
    <n v="13"/>
    <m/>
    <m/>
    <m/>
    <m/>
    <m/>
  </r>
  <r>
    <d v="2005-03-13T00:00:00"/>
    <x v="28"/>
    <n v="3"/>
    <n v="13"/>
    <m/>
    <m/>
    <m/>
    <m/>
    <m/>
    <n v="0"/>
    <m/>
    <m/>
    <m/>
    <m/>
    <m/>
    <m/>
    <n v="0"/>
    <m/>
    <n v="0"/>
    <m/>
    <n v="0"/>
    <m/>
    <n v="16"/>
    <m/>
    <m/>
    <m/>
    <m/>
    <m/>
  </r>
  <r>
    <d v="2005-03-14T00:00:00"/>
    <x v="28"/>
    <n v="3"/>
    <n v="14"/>
    <m/>
    <m/>
    <m/>
    <m/>
    <m/>
    <n v="0"/>
    <m/>
    <m/>
    <m/>
    <m/>
    <m/>
    <m/>
    <n v="0"/>
    <m/>
    <n v="0"/>
    <m/>
    <n v="0"/>
    <m/>
    <n v="16"/>
    <m/>
    <m/>
    <m/>
    <m/>
    <m/>
  </r>
  <r>
    <d v="2005-03-15T00:00:00"/>
    <x v="28"/>
    <n v="3"/>
    <n v="15"/>
    <m/>
    <m/>
    <m/>
    <m/>
    <m/>
    <n v="0"/>
    <m/>
    <m/>
    <m/>
    <m/>
    <m/>
    <m/>
    <n v="0"/>
    <m/>
    <n v="0"/>
    <m/>
    <n v="0"/>
    <m/>
    <n v="14"/>
    <m/>
    <m/>
    <m/>
    <m/>
    <m/>
  </r>
  <r>
    <d v="2005-03-16T00:00:00"/>
    <x v="28"/>
    <n v="3"/>
    <n v="16"/>
    <m/>
    <m/>
    <m/>
    <m/>
    <m/>
    <n v="0"/>
    <m/>
    <m/>
    <m/>
    <m/>
    <m/>
    <m/>
    <n v="0"/>
    <m/>
    <n v="0"/>
    <s v="T"/>
    <n v="0"/>
    <s v="T"/>
    <n v="12"/>
    <m/>
    <m/>
    <m/>
    <m/>
    <m/>
  </r>
  <r>
    <d v="2005-03-17T00:00:00"/>
    <x v="28"/>
    <n v="3"/>
    <n v="17"/>
    <m/>
    <m/>
    <m/>
    <m/>
    <m/>
    <n v="0"/>
    <m/>
    <m/>
    <m/>
    <m/>
    <m/>
    <m/>
    <n v="0"/>
    <m/>
    <n v="0"/>
    <s v="T"/>
    <n v="0"/>
    <s v="T"/>
    <n v="9"/>
    <m/>
    <m/>
    <m/>
    <m/>
    <m/>
  </r>
  <r>
    <d v="2005-03-18T00:00:00"/>
    <x v="28"/>
    <n v="3"/>
    <n v="18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19T00:00:00"/>
    <x v="28"/>
    <n v="3"/>
    <n v="19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20T00:00:00"/>
    <x v="28"/>
    <n v="3"/>
    <n v="20"/>
    <m/>
    <m/>
    <m/>
    <m/>
    <m/>
    <n v="0"/>
    <m/>
    <m/>
    <m/>
    <m/>
    <m/>
    <m/>
    <n v="1.4"/>
    <m/>
    <n v="1"/>
    <m/>
    <n v="2.4"/>
    <m/>
    <n v="7"/>
    <m/>
    <m/>
    <m/>
    <m/>
    <m/>
  </r>
  <r>
    <d v="2005-03-21T00:00:00"/>
    <x v="28"/>
    <n v="3"/>
    <n v="21"/>
    <m/>
    <m/>
    <m/>
    <m/>
    <m/>
    <n v="0"/>
    <m/>
    <m/>
    <m/>
    <m/>
    <m/>
    <m/>
    <n v="0"/>
    <m/>
    <n v="0"/>
    <m/>
    <n v="0"/>
    <m/>
    <n v="5"/>
    <m/>
    <m/>
    <m/>
    <m/>
    <m/>
  </r>
  <r>
    <d v="2005-03-22T00:00:00"/>
    <x v="28"/>
    <n v="3"/>
    <n v="22"/>
    <m/>
    <m/>
    <m/>
    <m/>
    <m/>
    <n v="0"/>
    <m/>
    <m/>
    <m/>
    <m/>
    <m/>
    <m/>
    <n v="0"/>
    <m/>
    <n v="0"/>
    <m/>
    <n v="0"/>
    <m/>
    <n v="5"/>
    <m/>
    <m/>
    <m/>
    <m/>
    <m/>
  </r>
  <r>
    <d v="2005-03-23T00:00:00"/>
    <x v="28"/>
    <n v="3"/>
    <n v="23"/>
    <m/>
    <m/>
    <m/>
    <m/>
    <m/>
    <n v="0"/>
    <m/>
    <m/>
    <m/>
    <m/>
    <m/>
    <m/>
    <n v="0"/>
    <m/>
    <n v="5.6"/>
    <m/>
    <n v="4.5999999999999996"/>
    <m/>
    <n v="3"/>
    <m/>
    <m/>
    <m/>
    <m/>
    <m/>
  </r>
  <r>
    <d v="2005-03-24T00:00:00"/>
    <x v="28"/>
    <n v="3"/>
    <n v="24"/>
    <m/>
    <m/>
    <m/>
    <m/>
    <m/>
    <n v="0"/>
    <m/>
    <m/>
    <m/>
    <m/>
    <m/>
    <m/>
    <n v="0"/>
    <m/>
    <n v="0"/>
    <m/>
    <n v="0"/>
    <m/>
    <n v="8"/>
    <m/>
    <m/>
    <m/>
    <m/>
    <m/>
  </r>
  <r>
    <d v="2005-03-25T00:00:00"/>
    <x v="28"/>
    <n v="3"/>
    <n v="25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26T00:00:00"/>
    <x v="28"/>
    <n v="3"/>
    <n v="26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27T00:00:00"/>
    <x v="28"/>
    <n v="3"/>
    <n v="27"/>
    <m/>
    <m/>
    <m/>
    <m/>
    <m/>
    <n v="0"/>
    <m/>
    <m/>
    <m/>
    <m/>
    <m/>
    <m/>
    <n v="0"/>
    <m/>
    <n v="0"/>
    <m/>
    <n v="0"/>
    <m/>
    <n v="5"/>
    <m/>
    <m/>
    <m/>
    <m/>
    <m/>
  </r>
  <r>
    <d v="2005-03-28T00:00:00"/>
    <x v="28"/>
    <n v="3"/>
    <n v="28"/>
    <m/>
    <m/>
    <m/>
    <m/>
    <m/>
    <n v="0"/>
    <m/>
    <m/>
    <m/>
    <m/>
    <m/>
    <m/>
    <n v="0"/>
    <m/>
    <n v="0"/>
    <m/>
    <n v="0"/>
    <m/>
    <n v="4"/>
    <m/>
    <m/>
    <m/>
    <m/>
    <m/>
  </r>
  <r>
    <d v="2005-03-29T00:00:00"/>
    <x v="28"/>
    <n v="3"/>
    <n v="29"/>
    <m/>
    <m/>
    <m/>
    <m/>
    <m/>
    <n v="0"/>
    <m/>
    <m/>
    <m/>
    <m/>
    <m/>
    <m/>
    <n v="0"/>
    <m/>
    <n v="0"/>
    <m/>
    <n v="0"/>
    <m/>
    <n v="2"/>
    <m/>
    <m/>
    <m/>
    <m/>
    <m/>
  </r>
  <r>
    <d v="2005-03-30T00:00:00"/>
    <x v="28"/>
    <n v="3"/>
    <n v="30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3-31T00:00:00"/>
    <x v="28"/>
    <n v="3"/>
    <n v="31"/>
    <m/>
    <m/>
    <m/>
    <m/>
    <m/>
    <n v="0"/>
    <m/>
    <m/>
    <m/>
    <m/>
    <m/>
    <m/>
    <n v="4.5999999999999996"/>
    <m/>
    <n v="0"/>
    <m/>
    <n v="4.5999999999999996"/>
    <m/>
    <n v="0"/>
    <m/>
    <m/>
    <m/>
    <m/>
    <m/>
  </r>
  <r>
    <d v="2005-04-01T00:00:00"/>
    <x v="28"/>
    <n v="4"/>
    <n v="1"/>
    <m/>
    <m/>
    <m/>
    <m/>
    <m/>
    <n v="0"/>
    <m/>
    <m/>
    <m/>
    <m/>
    <m/>
    <m/>
    <n v="5"/>
    <m/>
    <n v="0"/>
    <m/>
    <n v="5"/>
    <m/>
    <n v="0"/>
    <m/>
    <m/>
    <m/>
    <m/>
    <m/>
  </r>
  <r>
    <d v="2005-04-02T00:00:00"/>
    <x v="28"/>
    <n v="4"/>
    <n v="2"/>
    <m/>
    <m/>
    <m/>
    <m/>
    <m/>
    <n v="0"/>
    <m/>
    <m/>
    <m/>
    <m/>
    <m/>
    <m/>
    <n v="23.8"/>
    <m/>
    <n v="10.4"/>
    <m/>
    <n v="34.200000000000003"/>
    <m/>
    <n v="0"/>
    <m/>
    <m/>
    <m/>
    <m/>
    <m/>
  </r>
  <r>
    <d v="2005-04-03T00:00:00"/>
    <x v="28"/>
    <n v="4"/>
    <n v="3"/>
    <m/>
    <m/>
    <m/>
    <m/>
    <m/>
    <n v="0"/>
    <m/>
    <m/>
    <m/>
    <m/>
    <m/>
    <m/>
    <n v="9.4"/>
    <m/>
    <n v="9"/>
    <m/>
    <n v="18.399999999999999"/>
    <m/>
    <n v="0"/>
    <s v="T"/>
    <m/>
    <m/>
    <m/>
    <m/>
  </r>
  <r>
    <d v="2005-04-04T00:00:00"/>
    <x v="28"/>
    <n v="4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5T00:00:00"/>
    <x v="28"/>
    <n v="4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6T00:00:00"/>
    <x v="28"/>
    <n v="4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7T00:00:00"/>
    <x v="28"/>
    <n v="4"/>
    <n v="7"/>
    <m/>
    <m/>
    <m/>
    <m/>
    <m/>
    <n v="0"/>
    <m/>
    <m/>
    <m/>
    <m/>
    <m/>
    <m/>
    <n v="2.6"/>
    <m/>
    <n v="0"/>
    <m/>
    <n v="2.6"/>
    <m/>
    <n v="0"/>
    <m/>
    <m/>
    <m/>
    <m/>
    <m/>
  </r>
  <r>
    <d v="2005-04-08T00:00:00"/>
    <x v="28"/>
    <n v="4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9T00:00:00"/>
    <x v="28"/>
    <n v="4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0T00:00:00"/>
    <x v="28"/>
    <n v="4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1T00:00:00"/>
    <x v="28"/>
    <n v="4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2T00:00:00"/>
    <x v="28"/>
    <n v="4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3T00:00:00"/>
    <x v="28"/>
    <n v="4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4T00:00:00"/>
    <x v="28"/>
    <n v="4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5T00:00:00"/>
    <x v="28"/>
    <n v="4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6T00:00:00"/>
    <x v="28"/>
    <n v="4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7T00:00:00"/>
    <x v="28"/>
    <n v="4"/>
    <n v="17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8T00:00:00"/>
    <x v="28"/>
    <n v="4"/>
    <n v="18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9T00:00:00"/>
    <x v="28"/>
    <n v="4"/>
    <n v="19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20T00:00:00"/>
    <x v="28"/>
    <n v="4"/>
    <n v="20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1T00:00:00"/>
    <x v="28"/>
    <n v="4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22T00:00:00"/>
    <x v="28"/>
    <n v="4"/>
    <n v="22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3T00:00:00"/>
    <x v="28"/>
    <n v="4"/>
    <n v="23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4T00:00:00"/>
    <x v="28"/>
    <n v="4"/>
    <n v="24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5T00:00:00"/>
    <x v="28"/>
    <n v="4"/>
    <n v="25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6T00:00:00"/>
    <x v="28"/>
    <n v="4"/>
    <n v="26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7T00:00:00"/>
    <x v="28"/>
    <n v="4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28T00:00:00"/>
    <x v="28"/>
    <n v="4"/>
    <n v="28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9T00:00:00"/>
    <x v="28"/>
    <n v="4"/>
    <n v="29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30T00:00:00"/>
    <x v="28"/>
    <n v="4"/>
    <n v="30"/>
    <m/>
    <m/>
    <m/>
    <m/>
    <m/>
    <n v="0"/>
    <m/>
    <m/>
    <m/>
    <m/>
    <m/>
    <m/>
    <m/>
    <s v="M"/>
    <n v="0"/>
    <m/>
    <m/>
    <s v="M"/>
    <n v="0"/>
    <m/>
    <m/>
    <m/>
    <m/>
    <m/>
  </r>
  <r>
    <d v="2005-05-01T00:00:00"/>
    <x v="28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05-05-02T00:00:00"/>
    <x v="28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05-05-03T00:00:00"/>
    <x v="28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05-05-04T00:00:00"/>
    <x v="28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05-05-05T00:00:00"/>
    <x v="28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05-05-06T00:00:00"/>
    <x v="28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05-05-07T00:00:00"/>
    <x v="28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05-05-08T00:00:00"/>
    <x v="28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05-05-09T00:00:00"/>
    <x v="28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05-05-10T00:00:00"/>
    <x v="28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05-05-11T00:00:00"/>
    <x v="28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05-05-12T00:00:00"/>
    <x v="28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05-05-13T00:00:00"/>
    <x v="28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05-05-14T00:00:00"/>
    <x v="28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05-05-15T00:00:00"/>
    <x v="28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05-05-16T00:00:00"/>
    <x v="28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05-05-17T00:00:00"/>
    <x v="28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05-05-18T00:00:00"/>
    <x v="28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05-05-19T00:00:00"/>
    <x v="28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05-05-20T00:00:00"/>
    <x v="28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05-05-21T00:00:00"/>
    <x v="28"/>
    <n v="5"/>
    <n v="21"/>
    <m/>
    <m/>
    <m/>
    <m/>
    <m/>
    <n v="0"/>
    <m/>
    <m/>
    <m/>
    <m/>
    <m/>
    <m/>
    <m/>
    <m/>
    <m/>
    <m/>
    <m/>
    <m/>
    <m/>
    <m/>
    <m/>
    <m/>
    <m/>
    <m/>
  </r>
  <r>
    <d v="2005-05-22T00:00:00"/>
    <x v="28"/>
    <n v="5"/>
    <n v="22"/>
    <m/>
    <m/>
    <m/>
    <m/>
    <m/>
    <n v="0"/>
    <m/>
    <m/>
    <m/>
    <m/>
    <m/>
    <m/>
    <m/>
    <m/>
    <m/>
    <m/>
    <m/>
    <m/>
    <m/>
    <m/>
    <m/>
    <m/>
    <m/>
    <m/>
  </r>
  <r>
    <d v="2005-05-23T00:00:00"/>
    <x v="28"/>
    <n v="5"/>
    <n v="23"/>
    <m/>
    <m/>
    <m/>
    <m/>
    <m/>
    <n v="0"/>
    <m/>
    <m/>
    <m/>
    <m/>
    <m/>
    <m/>
    <m/>
    <m/>
    <m/>
    <m/>
    <m/>
    <m/>
    <m/>
    <m/>
    <m/>
    <m/>
    <m/>
    <m/>
  </r>
  <r>
    <d v="2005-05-24T00:00:00"/>
    <x v="28"/>
    <n v="5"/>
    <n v="24"/>
    <m/>
    <m/>
    <m/>
    <m/>
    <m/>
    <n v="0"/>
    <m/>
    <m/>
    <m/>
    <m/>
    <m/>
    <m/>
    <m/>
    <m/>
    <m/>
    <m/>
    <m/>
    <m/>
    <m/>
    <m/>
    <m/>
    <m/>
    <m/>
    <m/>
  </r>
  <r>
    <d v="2005-05-25T00:00:00"/>
    <x v="28"/>
    <n v="5"/>
    <n v="25"/>
    <m/>
    <m/>
    <m/>
    <m/>
    <m/>
    <n v="0"/>
    <m/>
    <m/>
    <m/>
    <m/>
    <m/>
    <m/>
    <m/>
    <m/>
    <m/>
    <m/>
    <m/>
    <m/>
    <m/>
    <m/>
    <m/>
    <m/>
    <m/>
    <m/>
  </r>
  <r>
    <d v="2005-05-26T00:00:00"/>
    <x v="28"/>
    <n v="5"/>
    <n v="26"/>
    <m/>
    <m/>
    <m/>
    <m/>
    <m/>
    <n v="0"/>
    <m/>
    <m/>
    <m/>
    <m/>
    <m/>
    <m/>
    <m/>
    <m/>
    <m/>
    <m/>
    <m/>
    <m/>
    <m/>
    <m/>
    <m/>
    <m/>
    <m/>
    <m/>
  </r>
  <r>
    <d v="2005-05-27T00:00:00"/>
    <x v="28"/>
    <n v="5"/>
    <n v="27"/>
    <m/>
    <m/>
    <m/>
    <m/>
    <m/>
    <n v="0"/>
    <m/>
    <m/>
    <m/>
    <m/>
    <m/>
    <m/>
    <m/>
    <m/>
    <m/>
    <m/>
    <m/>
    <m/>
    <m/>
    <m/>
    <m/>
    <m/>
    <m/>
    <m/>
  </r>
  <r>
    <d v="2005-05-28T00:00:00"/>
    <x v="28"/>
    <n v="5"/>
    <n v="28"/>
    <m/>
    <m/>
    <m/>
    <m/>
    <m/>
    <n v="0"/>
    <m/>
    <m/>
    <m/>
    <m/>
    <m/>
    <m/>
    <m/>
    <m/>
    <m/>
    <m/>
    <m/>
    <m/>
    <m/>
    <m/>
    <m/>
    <m/>
    <m/>
    <m/>
  </r>
  <r>
    <d v="2005-05-29T00:00:00"/>
    <x v="28"/>
    <n v="5"/>
    <n v="29"/>
    <m/>
    <m/>
    <m/>
    <m/>
    <m/>
    <n v="0"/>
    <m/>
    <m/>
    <m/>
    <m/>
    <m/>
    <m/>
    <m/>
    <m/>
    <m/>
    <m/>
    <m/>
    <m/>
    <m/>
    <m/>
    <m/>
    <m/>
    <m/>
    <m/>
  </r>
  <r>
    <d v="2005-05-30T00:00:00"/>
    <x v="28"/>
    <n v="5"/>
    <n v="30"/>
    <m/>
    <m/>
    <m/>
    <m/>
    <m/>
    <n v="0"/>
    <m/>
    <m/>
    <m/>
    <m/>
    <m/>
    <m/>
    <m/>
    <m/>
    <m/>
    <m/>
    <m/>
    <m/>
    <m/>
    <m/>
    <m/>
    <m/>
    <m/>
    <m/>
  </r>
  <r>
    <d v="2005-05-31T00:00:00"/>
    <x v="28"/>
    <n v="5"/>
    <n v="31"/>
    <m/>
    <m/>
    <m/>
    <m/>
    <m/>
    <n v="0"/>
    <m/>
    <m/>
    <m/>
    <m/>
    <m/>
    <m/>
    <m/>
    <m/>
    <m/>
    <m/>
    <m/>
    <m/>
    <m/>
    <m/>
    <m/>
    <m/>
    <m/>
    <m/>
  </r>
  <r>
    <d v="2005-06-01T00:00:00"/>
    <x v="28"/>
    <n v="6"/>
    <n v="1"/>
    <m/>
    <m/>
    <m/>
    <m/>
    <m/>
    <n v="0"/>
    <m/>
    <m/>
    <m/>
    <m/>
    <m/>
    <m/>
    <m/>
    <m/>
    <m/>
    <m/>
    <m/>
    <m/>
    <m/>
    <m/>
    <m/>
    <m/>
    <m/>
    <m/>
  </r>
  <r>
    <d v="2005-06-02T00:00:00"/>
    <x v="28"/>
    <n v="6"/>
    <n v="2"/>
    <m/>
    <m/>
    <m/>
    <m/>
    <m/>
    <n v="0"/>
    <m/>
    <m/>
    <m/>
    <m/>
    <m/>
    <m/>
    <m/>
    <m/>
    <m/>
    <m/>
    <m/>
    <m/>
    <m/>
    <m/>
    <m/>
    <m/>
    <m/>
    <m/>
  </r>
  <r>
    <d v="2005-06-03T00:00:00"/>
    <x v="28"/>
    <n v="6"/>
    <n v="3"/>
    <m/>
    <m/>
    <m/>
    <m/>
    <m/>
    <n v="0"/>
    <m/>
    <m/>
    <m/>
    <m/>
    <m/>
    <m/>
    <m/>
    <m/>
    <m/>
    <m/>
    <m/>
    <m/>
    <m/>
    <m/>
    <m/>
    <m/>
    <m/>
    <m/>
  </r>
  <r>
    <d v="2005-06-04T00:00:00"/>
    <x v="28"/>
    <n v="6"/>
    <n v="4"/>
    <m/>
    <m/>
    <m/>
    <m/>
    <m/>
    <n v="0"/>
    <m/>
    <m/>
    <m/>
    <m/>
    <m/>
    <m/>
    <m/>
    <m/>
    <m/>
    <m/>
    <m/>
    <m/>
    <m/>
    <m/>
    <m/>
    <m/>
    <m/>
    <m/>
  </r>
  <r>
    <d v="2005-06-05T00:00:00"/>
    <x v="28"/>
    <n v="6"/>
    <n v="5"/>
    <m/>
    <m/>
    <m/>
    <m/>
    <m/>
    <n v="0"/>
    <m/>
    <m/>
    <m/>
    <m/>
    <m/>
    <m/>
    <m/>
    <m/>
    <m/>
    <m/>
    <m/>
    <m/>
    <m/>
    <m/>
    <m/>
    <m/>
    <m/>
    <m/>
  </r>
  <r>
    <d v="2005-06-06T00:00:00"/>
    <x v="28"/>
    <n v="6"/>
    <n v="6"/>
    <m/>
    <m/>
    <m/>
    <m/>
    <m/>
    <n v="0"/>
    <m/>
    <m/>
    <m/>
    <m/>
    <m/>
    <m/>
    <m/>
    <m/>
    <m/>
    <m/>
    <m/>
    <m/>
    <m/>
    <m/>
    <m/>
    <m/>
    <m/>
    <m/>
  </r>
  <r>
    <d v="2005-06-07T00:00:00"/>
    <x v="28"/>
    <n v="6"/>
    <n v="7"/>
    <m/>
    <m/>
    <m/>
    <m/>
    <m/>
    <n v="0"/>
    <m/>
    <m/>
    <m/>
    <m/>
    <m/>
    <m/>
    <m/>
    <m/>
    <m/>
    <m/>
    <m/>
    <m/>
    <m/>
    <m/>
    <m/>
    <m/>
    <m/>
    <m/>
  </r>
  <r>
    <d v="2005-06-08T00:00:00"/>
    <x v="28"/>
    <n v="6"/>
    <n v="8"/>
    <m/>
    <m/>
    <m/>
    <m/>
    <m/>
    <n v="0"/>
    <m/>
    <m/>
    <m/>
    <m/>
    <m/>
    <m/>
    <m/>
    <m/>
    <m/>
    <m/>
    <m/>
    <m/>
    <m/>
    <m/>
    <m/>
    <m/>
    <m/>
    <m/>
  </r>
  <r>
    <d v="2005-06-09T00:00:00"/>
    <x v="28"/>
    <n v="6"/>
    <n v="9"/>
    <m/>
    <m/>
    <m/>
    <m/>
    <m/>
    <n v="0"/>
    <m/>
    <m/>
    <m/>
    <m/>
    <m/>
    <m/>
    <m/>
    <m/>
    <m/>
    <m/>
    <m/>
    <m/>
    <m/>
    <m/>
    <m/>
    <m/>
    <m/>
    <m/>
  </r>
  <r>
    <d v="2005-06-10T00:00:00"/>
    <x v="28"/>
    <n v="6"/>
    <n v="10"/>
    <m/>
    <m/>
    <m/>
    <m/>
    <m/>
    <n v="0"/>
    <m/>
    <m/>
    <m/>
    <m/>
    <m/>
    <m/>
    <m/>
    <m/>
    <m/>
    <m/>
    <m/>
    <m/>
    <m/>
    <m/>
    <m/>
    <m/>
    <m/>
    <m/>
  </r>
  <r>
    <d v="2005-06-11T00:00:00"/>
    <x v="28"/>
    <n v="6"/>
    <n v="11"/>
    <m/>
    <m/>
    <m/>
    <m/>
    <m/>
    <n v="0"/>
    <m/>
    <m/>
    <m/>
    <m/>
    <m/>
    <m/>
    <m/>
    <m/>
    <m/>
    <m/>
    <m/>
    <m/>
    <m/>
    <m/>
    <m/>
    <m/>
    <m/>
    <m/>
  </r>
  <r>
    <d v="2005-06-12T00:00:00"/>
    <x v="28"/>
    <n v="6"/>
    <n v="12"/>
    <m/>
    <m/>
    <m/>
    <m/>
    <m/>
    <n v="0"/>
    <m/>
    <m/>
    <m/>
    <m/>
    <m/>
    <m/>
    <m/>
    <m/>
    <m/>
    <m/>
    <m/>
    <m/>
    <m/>
    <m/>
    <m/>
    <m/>
    <m/>
    <m/>
  </r>
  <r>
    <d v="2005-06-13T00:00:00"/>
    <x v="28"/>
    <n v="6"/>
    <n v="13"/>
    <m/>
    <m/>
    <m/>
    <m/>
    <m/>
    <n v="0"/>
    <m/>
    <m/>
    <m/>
    <m/>
    <m/>
    <m/>
    <m/>
    <m/>
    <m/>
    <m/>
    <m/>
    <m/>
    <m/>
    <m/>
    <m/>
    <m/>
    <m/>
    <m/>
  </r>
  <r>
    <d v="2005-06-14T00:00:00"/>
    <x v="28"/>
    <n v="6"/>
    <n v="14"/>
    <m/>
    <m/>
    <m/>
    <m/>
    <m/>
    <n v="0"/>
    <m/>
    <m/>
    <m/>
    <m/>
    <m/>
    <m/>
    <m/>
    <m/>
    <m/>
    <m/>
    <m/>
    <m/>
    <m/>
    <m/>
    <m/>
    <m/>
    <m/>
    <m/>
  </r>
  <r>
    <d v="2005-06-15T00:00:00"/>
    <x v="28"/>
    <n v="6"/>
    <n v="15"/>
    <m/>
    <m/>
    <m/>
    <m/>
    <m/>
    <n v="0"/>
    <m/>
    <m/>
    <m/>
    <m/>
    <m/>
    <m/>
    <m/>
    <m/>
    <m/>
    <m/>
    <m/>
    <m/>
    <m/>
    <m/>
    <m/>
    <m/>
    <m/>
    <m/>
  </r>
  <r>
    <d v="2005-06-16T00:00:00"/>
    <x v="28"/>
    <n v="6"/>
    <n v="16"/>
    <m/>
    <m/>
    <m/>
    <m/>
    <m/>
    <n v="0"/>
    <m/>
    <m/>
    <m/>
    <m/>
    <m/>
    <m/>
    <m/>
    <m/>
    <m/>
    <m/>
    <m/>
    <m/>
    <m/>
    <m/>
    <m/>
    <m/>
    <m/>
    <m/>
  </r>
  <r>
    <d v="2005-06-17T00:00:00"/>
    <x v="28"/>
    <n v="6"/>
    <n v="17"/>
    <m/>
    <m/>
    <m/>
    <m/>
    <m/>
    <n v="0"/>
    <m/>
    <m/>
    <m/>
    <m/>
    <m/>
    <m/>
    <m/>
    <m/>
    <m/>
    <m/>
    <m/>
    <m/>
    <m/>
    <m/>
    <m/>
    <m/>
    <m/>
    <m/>
  </r>
  <r>
    <d v="2005-06-18T00:00:00"/>
    <x v="28"/>
    <n v="6"/>
    <n v="18"/>
    <m/>
    <m/>
    <m/>
    <m/>
    <m/>
    <n v="0"/>
    <m/>
    <m/>
    <m/>
    <m/>
    <m/>
    <m/>
    <m/>
    <m/>
    <m/>
    <m/>
    <m/>
    <m/>
    <m/>
    <m/>
    <m/>
    <m/>
    <m/>
    <m/>
  </r>
  <r>
    <d v="2005-06-19T00:00:00"/>
    <x v="28"/>
    <n v="6"/>
    <n v="19"/>
    <m/>
    <m/>
    <m/>
    <m/>
    <m/>
    <n v="0"/>
    <m/>
    <m/>
    <m/>
    <m/>
    <m/>
    <m/>
    <m/>
    <m/>
    <m/>
    <m/>
    <m/>
    <m/>
    <m/>
    <m/>
    <m/>
    <m/>
    <m/>
    <m/>
  </r>
  <r>
    <d v="2005-06-20T00:00:00"/>
    <x v="28"/>
    <n v="6"/>
    <n v="20"/>
    <m/>
    <m/>
    <m/>
    <m/>
    <m/>
    <n v="0"/>
    <m/>
    <m/>
    <m/>
    <m/>
    <m/>
    <m/>
    <m/>
    <m/>
    <m/>
    <m/>
    <m/>
    <m/>
    <m/>
    <m/>
    <m/>
    <m/>
    <m/>
    <m/>
  </r>
  <r>
    <d v="2005-06-21T00:00:00"/>
    <x v="28"/>
    <n v="6"/>
    <n v="21"/>
    <m/>
    <m/>
    <m/>
    <m/>
    <m/>
    <n v="0"/>
    <m/>
    <m/>
    <m/>
    <m/>
    <m/>
    <m/>
    <m/>
    <m/>
    <m/>
    <m/>
    <m/>
    <m/>
    <m/>
    <m/>
    <m/>
    <m/>
    <m/>
    <m/>
  </r>
  <r>
    <d v="2005-06-22T00:00:00"/>
    <x v="28"/>
    <n v="6"/>
    <n v="22"/>
    <m/>
    <m/>
    <m/>
    <m/>
    <m/>
    <n v="0"/>
    <m/>
    <m/>
    <m/>
    <m/>
    <m/>
    <m/>
    <m/>
    <m/>
    <m/>
    <m/>
    <m/>
    <m/>
    <m/>
    <m/>
    <m/>
    <m/>
    <m/>
    <m/>
  </r>
  <r>
    <d v="2005-06-23T00:00:00"/>
    <x v="28"/>
    <n v="6"/>
    <n v="23"/>
    <m/>
    <m/>
    <m/>
    <m/>
    <m/>
    <n v="0"/>
    <m/>
    <m/>
    <m/>
    <m/>
    <m/>
    <m/>
    <m/>
    <m/>
    <m/>
    <m/>
    <m/>
    <m/>
    <m/>
    <m/>
    <m/>
    <m/>
    <m/>
    <m/>
  </r>
  <r>
    <d v="2005-06-24T00:00:00"/>
    <x v="28"/>
    <n v="6"/>
    <n v="24"/>
    <m/>
    <m/>
    <m/>
    <m/>
    <m/>
    <n v="0"/>
    <m/>
    <m/>
    <m/>
    <m/>
    <m/>
    <m/>
    <m/>
    <m/>
    <m/>
    <m/>
    <m/>
    <m/>
    <m/>
    <m/>
    <m/>
    <m/>
    <m/>
    <m/>
  </r>
  <r>
    <d v="2005-06-25T00:00:00"/>
    <x v="28"/>
    <n v="6"/>
    <n v="25"/>
    <m/>
    <m/>
    <m/>
    <m/>
    <m/>
    <n v="0"/>
    <m/>
    <m/>
    <m/>
    <m/>
    <m/>
    <m/>
    <m/>
    <m/>
    <m/>
    <m/>
    <m/>
    <m/>
    <m/>
    <m/>
    <m/>
    <m/>
    <m/>
    <m/>
  </r>
  <r>
    <d v="2005-06-26T00:00:00"/>
    <x v="28"/>
    <n v="6"/>
    <n v="26"/>
    <m/>
    <m/>
    <m/>
    <m/>
    <m/>
    <n v="0"/>
    <m/>
    <m/>
    <m/>
    <m/>
    <m/>
    <m/>
    <m/>
    <m/>
    <m/>
    <m/>
    <m/>
    <m/>
    <m/>
    <m/>
    <m/>
    <m/>
    <m/>
    <m/>
  </r>
  <r>
    <d v="2005-06-27T00:00:00"/>
    <x v="28"/>
    <n v="6"/>
    <n v="27"/>
    <m/>
    <m/>
    <m/>
    <m/>
    <m/>
    <n v="0"/>
    <m/>
    <m/>
    <m/>
    <m/>
    <m/>
    <m/>
    <m/>
    <m/>
    <m/>
    <m/>
    <m/>
    <m/>
    <m/>
    <m/>
    <m/>
    <m/>
    <m/>
    <m/>
  </r>
  <r>
    <d v="2005-06-28T00:00:00"/>
    <x v="28"/>
    <n v="6"/>
    <n v="28"/>
    <m/>
    <m/>
    <m/>
    <m/>
    <m/>
    <n v="0"/>
    <m/>
    <m/>
    <m/>
    <m/>
    <m/>
    <m/>
    <m/>
    <m/>
    <m/>
    <m/>
    <m/>
    <m/>
    <m/>
    <m/>
    <m/>
    <m/>
    <m/>
    <m/>
  </r>
  <r>
    <d v="2005-06-29T00:00:00"/>
    <x v="28"/>
    <n v="6"/>
    <n v="29"/>
    <m/>
    <m/>
    <m/>
    <m/>
    <m/>
    <n v="0"/>
    <m/>
    <m/>
    <m/>
    <m/>
    <m/>
    <m/>
    <m/>
    <m/>
    <m/>
    <m/>
    <m/>
    <m/>
    <m/>
    <m/>
    <m/>
    <m/>
    <m/>
    <m/>
  </r>
  <r>
    <d v="2005-06-30T00:00:00"/>
    <x v="28"/>
    <n v="6"/>
    <n v="30"/>
    <m/>
    <m/>
    <m/>
    <m/>
    <m/>
    <n v="0"/>
    <m/>
    <m/>
    <m/>
    <m/>
    <m/>
    <m/>
    <m/>
    <m/>
    <m/>
    <m/>
    <m/>
    <m/>
    <m/>
    <m/>
    <m/>
    <m/>
    <m/>
    <m/>
  </r>
  <r>
    <d v="2005-07-01T00:00:00"/>
    <x v="28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05-07-02T00:00:00"/>
    <x v="28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05-07-03T00:00:00"/>
    <x v="28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05-07-04T00:00:00"/>
    <x v="28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05-07-05T00:00:00"/>
    <x v="28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05-07-06T00:00:00"/>
    <x v="28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05-07-07T00:00:00"/>
    <x v="28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05-07-08T00:00:00"/>
    <x v="28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05-07-09T00:00:00"/>
    <x v="28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05-07-10T00:00:00"/>
    <x v="28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05-07-11T00:00:00"/>
    <x v="28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05-07-12T00:00:00"/>
    <x v="28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05-07-13T00:00:00"/>
    <x v="28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05-07-14T00:00:00"/>
    <x v="28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05-07-15T00:00:00"/>
    <x v="28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05-07-16T00:00:00"/>
    <x v="28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05-07-17T00:00:00"/>
    <x v="28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05-07-18T00:00:00"/>
    <x v="28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05-07-19T00:00:00"/>
    <x v="28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05-07-20T00:00:00"/>
    <x v="28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05-07-21T00:00:00"/>
    <x v="28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05-07-22T00:00:00"/>
    <x v="28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05-07-23T00:00:00"/>
    <x v="28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05-07-24T00:00:00"/>
    <x v="28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05-07-25T00:00:00"/>
    <x v="28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05-07-26T00:00:00"/>
    <x v="28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05-07-27T00:00:00"/>
    <x v="28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05-07-28T00:00:00"/>
    <x v="28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05-07-29T00:00:00"/>
    <x v="28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05-07-30T00:00:00"/>
    <x v="28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05-07-31T00:00:00"/>
    <x v="28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05-08-01T00:00:00"/>
    <x v="28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05-08-02T00:00:00"/>
    <x v="28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05-08-03T00:00:00"/>
    <x v="28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05-08-04T00:00:00"/>
    <x v="28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05-08-05T00:00:00"/>
    <x v="28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05-08-06T00:00:00"/>
    <x v="28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05-08-07T00:00:00"/>
    <x v="28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05-08-08T00:00:00"/>
    <x v="28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05-08-09T00:00:00"/>
    <x v="28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05-08-10T00:00:00"/>
    <x v="28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05-08-11T00:00:00"/>
    <x v="28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05-08-12T00:00:00"/>
    <x v="28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05-08-13T00:00:00"/>
    <x v="28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05-08-14T00:00:00"/>
    <x v="28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05-08-15T00:00:00"/>
    <x v="28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05-08-16T00:00:00"/>
    <x v="28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05-08-17T00:00:00"/>
    <x v="28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05-08-18T00:00:00"/>
    <x v="28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05-08-19T00:00:00"/>
    <x v="28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05-08-20T00:00:00"/>
    <x v="28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05-08-21T00:00:00"/>
    <x v="28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05-08-22T00:00:00"/>
    <x v="28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05-08-23T00:00:00"/>
    <x v="28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05-08-24T00:00:00"/>
    <x v="28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05-08-25T00:00:00"/>
    <x v="28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05-08-26T00:00:00"/>
    <x v="28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05-08-27T00:00:00"/>
    <x v="28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05-08-28T00:00:00"/>
    <x v="28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05-08-29T00:00:00"/>
    <x v="28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05-08-30T00:00:00"/>
    <x v="28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05-08-31T00:00:00"/>
    <x v="28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05-09-01T00:00:00"/>
    <x v="28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05-09-02T00:00:00"/>
    <x v="28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05-09-03T00:00:00"/>
    <x v="28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05-09-04T00:00:00"/>
    <x v="28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05-09-05T00:00:00"/>
    <x v="28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05-09-06T00:00:00"/>
    <x v="28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05-09-07T00:00:00"/>
    <x v="28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05-09-08T00:00:00"/>
    <x v="28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05-09-09T00:00:00"/>
    <x v="28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05-09-10T00:00:00"/>
    <x v="28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05-09-11T00:00:00"/>
    <x v="28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05-09-12T00:00:00"/>
    <x v="28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05-09-13T00:00:00"/>
    <x v="28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05-09-14T00:00:00"/>
    <x v="28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05-09-15T00:00:00"/>
    <x v="28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05-09-16T00:00:00"/>
    <x v="28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05-09-17T00:00:00"/>
    <x v="28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05-09-18T00:00:00"/>
    <x v="28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05-09-19T00:00:00"/>
    <x v="28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05-09-20T00:00:00"/>
    <x v="28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05-09-21T00:00:00"/>
    <x v="28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05-09-22T00:00:00"/>
    <x v="28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05-09-23T00:00:00"/>
    <x v="28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05-09-24T00:00:00"/>
    <x v="28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05-09-25T00:00:00"/>
    <x v="28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05-09-26T00:00:00"/>
    <x v="28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05-09-27T00:00:00"/>
    <x v="28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05-09-28T00:00:00"/>
    <x v="28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05-09-29T00:00:00"/>
    <x v="28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05-09-30T00:00:00"/>
    <x v="28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05-10-01T00:00:00"/>
    <x v="28"/>
    <n v="10"/>
    <n v="1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2T00:00:00"/>
    <x v="28"/>
    <n v="10"/>
    <n v="2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3T00:00:00"/>
    <x v="28"/>
    <n v="10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4T00:00:00"/>
    <x v="28"/>
    <n v="10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5T00:00:00"/>
    <x v="28"/>
    <n v="10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6T00:00:00"/>
    <x v="28"/>
    <n v="10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7T00:00:00"/>
    <x v="28"/>
    <n v="10"/>
    <n v="7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08T00:00:00"/>
    <x v="28"/>
    <n v="10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9T00:00:00"/>
    <x v="28"/>
    <n v="10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0T00:00:00"/>
    <x v="28"/>
    <n v="10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1T00:00:00"/>
    <x v="28"/>
    <n v="10"/>
    <n v="11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12T00:00:00"/>
    <x v="28"/>
    <n v="10"/>
    <n v="12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13T00:00:00"/>
    <x v="28"/>
    <n v="10"/>
    <n v="13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14T00:00:00"/>
    <x v="28"/>
    <n v="10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5T00:00:00"/>
    <x v="28"/>
    <n v="10"/>
    <n v="15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5-10-16T00:00:00"/>
    <x v="28"/>
    <n v="10"/>
    <n v="16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0-17T00:00:00"/>
    <x v="28"/>
    <n v="10"/>
    <n v="17"/>
    <m/>
    <m/>
    <m/>
    <m/>
    <m/>
    <n v="0"/>
    <m/>
    <m/>
    <m/>
    <m/>
    <m/>
    <m/>
    <n v="4.8"/>
    <m/>
    <n v="0"/>
    <m/>
    <n v="4.8"/>
    <m/>
    <n v="0"/>
    <m/>
    <m/>
    <m/>
    <m/>
    <m/>
  </r>
  <r>
    <d v="2005-10-18T00:00:00"/>
    <x v="28"/>
    <n v="10"/>
    <n v="18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9T00:00:00"/>
    <x v="28"/>
    <n v="10"/>
    <n v="19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5-10-20T00:00:00"/>
    <x v="28"/>
    <n v="10"/>
    <n v="20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0-21T00:00:00"/>
    <x v="28"/>
    <n v="10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2T00:00:00"/>
    <x v="28"/>
    <n v="10"/>
    <n v="22"/>
    <m/>
    <m/>
    <m/>
    <m/>
    <m/>
    <n v="0"/>
    <m/>
    <m/>
    <m/>
    <m/>
    <m/>
    <m/>
    <n v="23.8"/>
    <m/>
    <n v="0"/>
    <m/>
    <n v="23.8"/>
    <m/>
    <n v="0"/>
    <m/>
    <m/>
    <m/>
    <m/>
    <m/>
  </r>
  <r>
    <d v="2005-10-23T00:00:00"/>
    <x v="28"/>
    <n v="10"/>
    <n v="23"/>
    <m/>
    <m/>
    <m/>
    <m/>
    <m/>
    <n v="0"/>
    <m/>
    <m/>
    <m/>
    <m/>
    <m/>
    <m/>
    <n v="2"/>
    <m/>
    <n v="0"/>
    <m/>
    <n v="2"/>
    <m/>
    <n v="0"/>
    <m/>
    <m/>
    <m/>
    <m/>
    <m/>
  </r>
  <r>
    <d v="2005-10-24T00:00:00"/>
    <x v="28"/>
    <n v="10"/>
    <n v="24"/>
    <m/>
    <m/>
    <m/>
    <m/>
    <m/>
    <n v="0"/>
    <m/>
    <m/>
    <m/>
    <m/>
    <m/>
    <m/>
    <n v="1.6"/>
    <m/>
    <n v="0"/>
    <m/>
    <n v="1.6"/>
    <m/>
    <n v="0"/>
    <m/>
    <m/>
    <m/>
    <m/>
    <m/>
  </r>
  <r>
    <d v="2005-10-25T00:00:00"/>
    <x v="28"/>
    <n v="10"/>
    <n v="25"/>
    <m/>
    <m/>
    <m/>
    <m/>
    <m/>
    <n v="0"/>
    <m/>
    <m/>
    <m/>
    <m/>
    <m/>
    <m/>
    <n v="1.8"/>
    <m/>
    <n v="0"/>
    <m/>
    <n v="1.8"/>
    <m/>
    <n v="0"/>
    <m/>
    <m/>
    <m/>
    <m/>
    <m/>
  </r>
  <r>
    <d v="2005-10-26T00:00:00"/>
    <x v="28"/>
    <n v="10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7T00:00:00"/>
    <x v="28"/>
    <n v="10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8T00:00:00"/>
    <x v="28"/>
    <n v="10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9T00:00:00"/>
    <x v="28"/>
    <n v="10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30T00:00:00"/>
    <x v="28"/>
    <n v="10"/>
    <n v="3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31T00:00:00"/>
    <x v="28"/>
    <n v="10"/>
    <n v="31"/>
    <m/>
    <m/>
    <m/>
    <m/>
    <m/>
    <n v="0"/>
    <m/>
    <m/>
    <m/>
    <m/>
    <m/>
    <m/>
    <n v="2.4"/>
    <m/>
    <n v="0"/>
    <m/>
    <n v="2.4"/>
    <m/>
    <n v="0"/>
    <m/>
    <m/>
    <m/>
    <m/>
    <m/>
  </r>
  <r>
    <d v="2005-11-01T00:00:00"/>
    <x v="28"/>
    <n v="11"/>
    <n v="1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5-11-02T00:00:00"/>
    <x v="28"/>
    <n v="11"/>
    <n v="2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3T00:00:00"/>
    <x v="28"/>
    <n v="11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4T00:00:00"/>
    <x v="28"/>
    <n v="11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5T00:00:00"/>
    <x v="28"/>
    <n v="11"/>
    <n v="5"/>
    <m/>
    <m/>
    <m/>
    <m/>
    <m/>
    <n v="0"/>
    <m/>
    <m/>
    <m/>
    <m/>
    <m/>
    <m/>
    <n v="4.5999999999999996"/>
    <m/>
    <n v="0"/>
    <m/>
    <n v="4.5999999999999996"/>
    <m/>
    <n v="0"/>
    <m/>
    <m/>
    <m/>
    <m/>
    <m/>
  </r>
  <r>
    <d v="2005-11-06T00:00:00"/>
    <x v="28"/>
    <n v="11"/>
    <n v="6"/>
    <m/>
    <m/>
    <m/>
    <m/>
    <m/>
    <n v="0"/>
    <m/>
    <m/>
    <m/>
    <m/>
    <m/>
    <m/>
    <n v="3"/>
    <m/>
    <n v="0"/>
    <m/>
    <n v="3"/>
    <m/>
    <n v="0"/>
    <m/>
    <m/>
    <m/>
    <m/>
    <m/>
  </r>
  <r>
    <d v="2005-11-07T00:00:00"/>
    <x v="28"/>
    <n v="11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8T00:00:00"/>
    <x v="28"/>
    <n v="11"/>
    <n v="8"/>
    <m/>
    <m/>
    <m/>
    <m/>
    <m/>
    <n v="0"/>
    <m/>
    <m/>
    <m/>
    <m/>
    <m/>
    <m/>
    <n v="4"/>
    <m/>
    <n v="0"/>
    <m/>
    <n v="4"/>
    <m/>
    <n v="0"/>
    <m/>
    <m/>
    <m/>
    <m/>
    <m/>
  </r>
  <r>
    <d v="2005-11-09T00:00:00"/>
    <x v="28"/>
    <n v="11"/>
    <n v="9"/>
    <m/>
    <m/>
    <m/>
    <m/>
    <m/>
    <n v="0"/>
    <m/>
    <m/>
    <m/>
    <m/>
    <m/>
    <m/>
    <n v="14"/>
    <m/>
    <n v="0"/>
    <m/>
    <n v="14"/>
    <m/>
    <n v="0"/>
    <m/>
    <m/>
    <m/>
    <m/>
    <m/>
  </r>
  <r>
    <d v="2005-11-10T00:00:00"/>
    <x v="28"/>
    <n v="11"/>
    <n v="10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1-11T00:00:00"/>
    <x v="28"/>
    <n v="11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12T00:00:00"/>
    <x v="28"/>
    <n v="11"/>
    <n v="12"/>
    <m/>
    <m/>
    <m/>
    <m/>
    <m/>
    <n v="0"/>
    <m/>
    <m/>
    <m/>
    <m/>
    <m/>
    <m/>
    <n v="0.4"/>
    <m/>
    <n v="0"/>
    <m/>
    <n v="0.4"/>
    <m/>
    <n v="0"/>
    <m/>
    <m/>
    <m/>
    <m/>
    <m/>
  </r>
  <r>
    <d v="2005-11-13T00:00:00"/>
    <x v="28"/>
    <n v="11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14T00:00:00"/>
    <x v="28"/>
    <n v="11"/>
    <n v="14"/>
    <m/>
    <m/>
    <m/>
    <m/>
    <m/>
    <n v="0"/>
    <m/>
    <m/>
    <m/>
    <m/>
    <m/>
    <m/>
    <n v="4.4000000000000004"/>
    <m/>
    <n v="0"/>
    <m/>
    <n v="4.4000000000000004"/>
    <m/>
    <n v="0"/>
    <m/>
    <m/>
    <m/>
    <m/>
    <m/>
  </r>
  <r>
    <d v="2005-11-15T00:00:00"/>
    <x v="28"/>
    <n v="11"/>
    <n v="15"/>
    <m/>
    <m/>
    <m/>
    <m/>
    <m/>
    <n v="0"/>
    <m/>
    <m/>
    <m/>
    <m/>
    <m/>
    <m/>
    <n v="28.6"/>
    <m/>
    <n v="0"/>
    <m/>
    <n v="28.6"/>
    <m/>
    <n v="0"/>
    <m/>
    <m/>
    <m/>
    <m/>
    <m/>
  </r>
  <r>
    <d v="2005-11-16T00:00:00"/>
    <x v="28"/>
    <n v="11"/>
    <n v="16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1-17T00:00:00"/>
    <x v="28"/>
    <n v="11"/>
    <n v="17"/>
    <m/>
    <m/>
    <m/>
    <m/>
    <m/>
    <n v="0"/>
    <m/>
    <m/>
    <m/>
    <m/>
    <m/>
    <m/>
    <n v="0"/>
    <s v="T"/>
    <n v="0"/>
    <s v="T"/>
    <n v="0"/>
    <s v="T"/>
    <n v="0"/>
    <m/>
    <m/>
    <m/>
    <m/>
    <m/>
  </r>
  <r>
    <d v="2005-11-18T00:00:00"/>
    <x v="28"/>
    <n v="11"/>
    <n v="18"/>
    <m/>
    <m/>
    <m/>
    <m/>
    <m/>
    <n v="0"/>
    <m/>
    <m/>
    <m/>
    <m/>
    <m/>
    <m/>
    <n v="0"/>
    <m/>
    <n v="1.2"/>
    <m/>
    <n v="1.2"/>
    <m/>
    <n v="0"/>
    <m/>
    <m/>
    <m/>
    <m/>
    <m/>
  </r>
  <r>
    <d v="2005-11-19T00:00:00"/>
    <x v="28"/>
    <n v="11"/>
    <n v="19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20T00:00:00"/>
    <x v="28"/>
    <n v="11"/>
    <n v="2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21T00:00:00"/>
    <x v="28"/>
    <n v="11"/>
    <n v="21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1-22T00:00:00"/>
    <x v="28"/>
    <n v="11"/>
    <n v="22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5-11-23T00:00:00"/>
    <x v="28"/>
    <n v="11"/>
    <n v="23"/>
    <m/>
    <m/>
    <m/>
    <m/>
    <m/>
    <n v="0"/>
    <m/>
    <m/>
    <m/>
    <m/>
    <m/>
    <m/>
    <n v="0"/>
    <m/>
    <n v="3.6"/>
    <m/>
    <n v="5"/>
    <m/>
    <n v="0"/>
    <m/>
    <m/>
    <m/>
    <m/>
    <m/>
  </r>
  <r>
    <d v="2005-11-24T00:00:00"/>
    <x v="28"/>
    <n v="11"/>
    <n v="24"/>
    <m/>
    <m/>
    <m/>
    <m/>
    <m/>
    <n v="0"/>
    <m/>
    <m/>
    <m/>
    <m/>
    <m/>
    <m/>
    <n v="0"/>
    <m/>
    <n v="1.6"/>
    <m/>
    <n v="2.6"/>
    <m/>
    <n v="4"/>
    <m/>
    <m/>
    <m/>
    <m/>
    <m/>
  </r>
  <r>
    <d v="2005-11-25T00:00:00"/>
    <x v="28"/>
    <n v="11"/>
    <n v="25"/>
    <m/>
    <m/>
    <m/>
    <m/>
    <m/>
    <n v="0"/>
    <m/>
    <m/>
    <m/>
    <m/>
    <m/>
    <m/>
    <n v="0"/>
    <m/>
    <n v="0.4"/>
    <m/>
    <n v="0.4"/>
    <m/>
    <n v="4"/>
    <m/>
    <m/>
    <m/>
    <m/>
    <m/>
  </r>
  <r>
    <d v="2005-11-26T00:00:00"/>
    <x v="28"/>
    <n v="11"/>
    <n v="26"/>
    <m/>
    <m/>
    <m/>
    <m/>
    <m/>
    <n v="0"/>
    <m/>
    <m/>
    <m/>
    <m/>
    <m/>
    <m/>
    <n v="0"/>
    <m/>
    <n v="1.2"/>
    <m/>
    <n v="0.8"/>
    <m/>
    <n v="4"/>
    <m/>
    <m/>
    <m/>
    <m/>
    <m/>
  </r>
  <r>
    <d v="2005-11-27T00:00:00"/>
    <x v="28"/>
    <n v="11"/>
    <n v="27"/>
    <m/>
    <m/>
    <m/>
    <m/>
    <m/>
    <n v="0"/>
    <m/>
    <m/>
    <m/>
    <m/>
    <m/>
    <m/>
    <n v="1"/>
    <m/>
    <n v="0"/>
    <m/>
    <n v="1"/>
    <m/>
    <n v="6"/>
    <m/>
    <m/>
    <m/>
    <m/>
    <m/>
  </r>
  <r>
    <d v="2005-11-28T00:00:00"/>
    <x v="28"/>
    <n v="11"/>
    <n v="28"/>
    <m/>
    <m/>
    <m/>
    <m/>
    <m/>
    <n v="0"/>
    <m/>
    <m/>
    <m/>
    <m/>
    <m/>
    <m/>
    <n v="10"/>
    <m/>
    <n v="0"/>
    <m/>
    <n v="10"/>
    <m/>
    <n v="0"/>
    <s v="T"/>
    <m/>
    <m/>
    <m/>
    <m/>
  </r>
  <r>
    <d v="2005-11-29T00:00:00"/>
    <x v="28"/>
    <n v="11"/>
    <n v="29"/>
    <m/>
    <m/>
    <m/>
    <m/>
    <m/>
    <n v="0"/>
    <m/>
    <m/>
    <m/>
    <m/>
    <m/>
    <m/>
    <n v="19"/>
    <m/>
    <n v="0"/>
    <m/>
    <n v="19"/>
    <m/>
    <n v="0"/>
    <m/>
    <m/>
    <m/>
    <m/>
    <m/>
  </r>
  <r>
    <d v="2005-11-30T00:00:00"/>
    <x v="28"/>
    <n v="11"/>
    <n v="3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2-01T00:00:00"/>
    <x v="28"/>
    <n v="12"/>
    <n v="1"/>
    <m/>
    <m/>
    <m/>
    <m/>
    <m/>
    <n v="0"/>
    <m/>
    <m/>
    <m/>
    <m/>
    <m/>
    <m/>
    <n v="0"/>
    <m/>
    <n v="2.2000000000000002"/>
    <m/>
    <n v="3"/>
    <m/>
    <n v="0"/>
    <m/>
    <m/>
    <m/>
    <m/>
    <m/>
  </r>
  <r>
    <d v="2005-12-02T00:00:00"/>
    <x v="28"/>
    <n v="12"/>
    <n v="2"/>
    <m/>
    <m/>
    <m/>
    <m/>
    <m/>
    <n v="0"/>
    <m/>
    <m/>
    <m/>
    <m/>
    <m/>
    <m/>
    <n v="0"/>
    <m/>
    <n v="0.8"/>
    <m/>
    <n v="0.6"/>
    <m/>
    <n v="2"/>
    <m/>
    <m/>
    <m/>
    <m/>
    <m/>
  </r>
  <r>
    <d v="2005-12-03T00:00:00"/>
    <x v="28"/>
    <n v="12"/>
    <n v="3"/>
    <m/>
    <m/>
    <m/>
    <m/>
    <m/>
    <n v="0"/>
    <m/>
    <m/>
    <m/>
    <m/>
    <m/>
    <m/>
    <n v="0"/>
    <m/>
    <n v="0.6"/>
    <m/>
    <n v="1"/>
    <m/>
    <n v="2"/>
    <m/>
    <m/>
    <m/>
    <m/>
    <m/>
  </r>
  <r>
    <d v="2005-12-04T00:00:00"/>
    <x v="28"/>
    <n v="12"/>
    <n v="4"/>
    <m/>
    <m/>
    <m/>
    <m/>
    <m/>
    <n v="0"/>
    <m/>
    <m/>
    <m/>
    <m/>
    <m/>
    <m/>
    <n v="0"/>
    <m/>
    <n v="0"/>
    <s v="T"/>
    <n v="0"/>
    <s v="T"/>
    <n v="3"/>
    <m/>
    <m/>
    <m/>
    <m/>
    <m/>
  </r>
  <r>
    <d v="2005-12-05T00:00:00"/>
    <x v="28"/>
    <n v="12"/>
    <n v="5"/>
    <m/>
    <m/>
    <m/>
    <m/>
    <m/>
    <n v="0"/>
    <m/>
    <m/>
    <m/>
    <m/>
    <m/>
    <m/>
    <n v="0"/>
    <m/>
    <n v="0"/>
    <s v="T"/>
    <n v="0"/>
    <s v="T"/>
    <n v="3"/>
    <m/>
    <m/>
    <m/>
    <m/>
    <m/>
  </r>
  <r>
    <d v="2005-12-06T00:00:00"/>
    <x v="28"/>
    <n v="12"/>
    <n v="6"/>
    <m/>
    <m/>
    <m/>
    <m/>
    <m/>
    <n v="0"/>
    <m/>
    <m/>
    <m/>
    <m/>
    <m/>
    <m/>
    <n v="0"/>
    <m/>
    <n v="0"/>
    <m/>
    <n v="0"/>
    <m/>
    <n v="2"/>
    <m/>
    <m/>
    <m/>
    <m/>
    <m/>
  </r>
  <r>
    <d v="2005-12-07T00:00:00"/>
    <x v="28"/>
    <n v="12"/>
    <n v="7"/>
    <m/>
    <m/>
    <m/>
    <m/>
    <m/>
    <n v="0"/>
    <m/>
    <m/>
    <m/>
    <m/>
    <m/>
    <m/>
    <n v="0"/>
    <m/>
    <n v="0"/>
    <s v="T"/>
    <n v="0"/>
    <s v="T"/>
    <n v="1"/>
    <m/>
    <m/>
    <m/>
    <m/>
    <m/>
  </r>
  <r>
    <d v="2005-12-08T00:00:00"/>
    <x v="28"/>
    <n v="12"/>
    <n v="8"/>
    <m/>
    <m/>
    <m/>
    <m/>
    <m/>
    <n v="0"/>
    <m/>
    <m/>
    <m/>
    <m/>
    <m/>
    <m/>
    <n v="0"/>
    <m/>
    <n v="10"/>
    <m/>
    <n v="10.6"/>
    <m/>
    <n v="1"/>
    <m/>
    <m/>
    <m/>
    <m/>
    <m/>
  </r>
  <r>
    <d v="2005-12-09T00:00:00"/>
    <x v="28"/>
    <n v="12"/>
    <n v="9"/>
    <m/>
    <m/>
    <m/>
    <m/>
    <m/>
    <n v="0"/>
    <m/>
    <m/>
    <m/>
    <m/>
    <m/>
    <m/>
    <n v="0"/>
    <m/>
    <n v="0"/>
    <s v="T"/>
    <n v="0"/>
    <s v="T"/>
    <n v="12"/>
    <m/>
    <m/>
    <m/>
    <m/>
    <m/>
  </r>
  <r>
    <d v="2005-12-10T00:00:00"/>
    <x v="28"/>
    <n v="12"/>
    <n v="10"/>
    <m/>
    <m/>
    <m/>
    <m/>
    <m/>
    <n v="0"/>
    <m/>
    <m/>
    <m/>
    <m/>
    <m/>
    <m/>
    <n v="0"/>
    <m/>
    <n v="0"/>
    <m/>
    <n v="0"/>
    <m/>
    <n v="10"/>
    <m/>
    <m/>
    <m/>
    <m/>
    <m/>
  </r>
  <r>
    <d v="2005-12-11T00:00:00"/>
    <x v="28"/>
    <n v="12"/>
    <n v="11"/>
    <m/>
    <m/>
    <m/>
    <m/>
    <m/>
    <n v="0"/>
    <m/>
    <m/>
    <m/>
    <m/>
    <m/>
    <m/>
    <n v="0"/>
    <m/>
    <n v="1.2"/>
    <m/>
    <n v="1"/>
    <m/>
    <n v="10"/>
    <m/>
    <m/>
    <m/>
    <m/>
    <m/>
  </r>
  <r>
    <d v="2005-12-12T00:00:00"/>
    <x v="28"/>
    <n v="12"/>
    <n v="12"/>
    <m/>
    <m/>
    <m/>
    <m/>
    <m/>
    <n v="0"/>
    <m/>
    <m/>
    <m/>
    <m/>
    <m/>
    <m/>
    <n v="0"/>
    <m/>
    <n v="0"/>
    <m/>
    <n v="0"/>
    <m/>
    <n v="10"/>
    <m/>
    <m/>
    <m/>
    <m/>
    <m/>
  </r>
  <r>
    <d v="2005-12-13T00:00:00"/>
    <x v="28"/>
    <n v="12"/>
    <n v="13"/>
    <m/>
    <m/>
    <m/>
    <m/>
    <m/>
    <n v="0"/>
    <m/>
    <m/>
    <m/>
    <m/>
    <m/>
    <m/>
    <n v="0"/>
    <m/>
    <n v="2.4"/>
    <m/>
    <n v="0.6"/>
    <m/>
    <n v="8"/>
    <m/>
    <m/>
    <m/>
    <m/>
    <m/>
  </r>
  <r>
    <d v="2005-12-14T00:00:00"/>
    <x v="28"/>
    <n v="12"/>
    <n v="14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15T00:00:00"/>
    <x v="28"/>
    <n v="12"/>
    <n v="15"/>
    <m/>
    <m/>
    <m/>
    <m/>
    <m/>
    <n v="0"/>
    <m/>
    <m/>
    <m/>
    <m/>
    <m/>
    <m/>
    <n v="0"/>
    <m/>
    <n v="8"/>
    <m/>
    <n v="16"/>
    <m/>
    <n v="10"/>
    <m/>
    <m/>
    <m/>
    <m/>
    <m/>
  </r>
  <r>
    <d v="2005-12-16T00:00:00"/>
    <x v="28"/>
    <n v="12"/>
    <n v="16"/>
    <m/>
    <m/>
    <m/>
    <m/>
    <m/>
    <n v="0"/>
    <m/>
    <m/>
    <m/>
    <m/>
    <m/>
    <m/>
    <n v="0"/>
    <m/>
    <n v="0"/>
    <m/>
    <n v="0"/>
    <m/>
    <n v="12"/>
    <m/>
    <m/>
    <m/>
    <m/>
    <m/>
  </r>
  <r>
    <d v="2005-12-17T00:00:00"/>
    <x v="28"/>
    <n v="12"/>
    <n v="17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18T00:00:00"/>
    <x v="28"/>
    <n v="12"/>
    <n v="18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19T00:00:00"/>
    <x v="28"/>
    <n v="12"/>
    <n v="19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20T00:00:00"/>
    <x v="28"/>
    <n v="12"/>
    <n v="20"/>
    <m/>
    <m/>
    <m/>
    <m/>
    <m/>
    <n v="0"/>
    <m/>
    <m/>
    <m/>
    <m/>
    <m/>
    <m/>
    <n v="0"/>
    <m/>
    <n v="1"/>
    <m/>
    <n v="0.8"/>
    <m/>
    <n v="10"/>
    <m/>
    <m/>
    <m/>
    <m/>
    <m/>
  </r>
  <r>
    <d v="2005-12-21T00:00:00"/>
    <x v="28"/>
    <n v="12"/>
    <n v="21"/>
    <m/>
    <m/>
    <m/>
    <m/>
    <m/>
    <n v="0"/>
    <m/>
    <m/>
    <m/>
    <m/>
    <m/>
    <m/>
    <n v="0"/>
    <m/>
    <n v="0"/>
    <s v="T"/>
    <n v="0"/>
    <s v="T"/>
    <n v="12"/>
    <m/>
    <m/>
    <m/>
    <m/>
    <m/>
  </r>
  <r>
    <d v="2005-12-22T00:00:00"/>
    <x v="28"/>
    <n v="12"/>
    <n v="22"/>
    <m/>
    <m/>
    <m/>
    <m/>
    <m/>
    <n v="0"/>
    <m/>
    <m/>
    <m/>
    <m/>
    <m/>
    <m/>
    <n v="0"/>
    <s v="T"/>
    <n v="0"/>
    <m/>
    <n v="0"/>
    <s v="T"/>
    <n v="14"/>
    <m/>
    <m/>
    <m/>
    <m/>
    <m/>
  </r>
  <r>
    <d v="2005-12-23T00:00:00"/>
    <x v="28"/>
    <n v="12"/>
    <n v="23"/>
    <m/>
    <m/>
    <m/>
    <m/>
    <m/>
    <n v="0"/>
    <m/>
    <m/>
    <m/>
    <m/>
    <m/>
    <m/>
    <n v="2.6"/>
    <m/>
    <n v="0"/>
    <m/>
    <n v="2.6"/>
    <m/>
    <n v="13"/>
    <m/>
    <m/>
    <m/>
    <m/>
    <m/>
  </r>
  <r>
    <d v="2005-12-24T00:00:00"/>
    <x v="28"/>
    <n v="12"/>
    <n v="24"/>
    <m/>
    <m/>
    <m/>
    <m/>
    <m/>
    <n v="0"/>
    <m/>
    <m/>
    <m/>
    <m/>
    <m/>
    <m/>
    <n v="1.8"/>
    <m/>
    <n v="0"/>
    <m/>
    <n v="1.8"/>
    <m/>
    <n v="8"/>
    <m/>
    <m/>
    <m/>
    <m/>
    <m/>
  </r>
  <r>
    <d v="2005-12-25T00:00:00"/>
    <x v="28"/>
    <n v="12"/>
    <n v="25"/>
    <m/>
    <m/>
    <m/>
    <m/>
    <m/>
    <n v="0"/>
    <m/>
    <m/>
    <m/>
    <m/>
    <m/>
    <m/>
    <n v="7.4"/>
    <m/>
    <n v="0"/>
    <s v="T"/>
    <n v="7.4"/>
    <m/>
    <n v="5"/>
    <m/>
    <m/>
    <m/>
    <m/>
    <m/>
  </r>
  <r>
    <d v="2005-12-26T00:00:00"/>
    <x v="28"/>
    <n v="12"/>
    <n v="26"/>
    <m/>
    <m/>
    <m/>
    <m/>
    <m/>
    <n v="0"/>
    <m/>
    <m/>
    <m/>
    <m/>
    <m/>
    <m/>
    <n v="0"/>
    <m/>
    <n v="0"/>
    <m/>
    <n v="0"/>
    <m/>
    <n v="2"/>
    <m/>
    <m/>
    <m/>
    <m/>
    <m/>
  </r>
  <r>
    <d v="2005-12-27T00:00:00"/>
    <x v="28"/>
    <n v="12"/>
    <n v="27"/>
    <m/>
    <m/>
    <m/>
    <m/>
    <m/>
    <n v="0"/>
    <m/>
    <m/>
    <m/>
    <m/>
    <m/>
    <m/>
    <n v="0"/>
    <m/>
    <n v="0"/>
    <m/>
    <n v="0"/>
    <m/>
    <n v="2"/>
    <m/>
    <m/>
    <m/>
    <m/>
    <m/>
  </r>
  <r>
    <d v="2005-12-28T00:00:00"/>
    <x v="28"/>
    <n v="12"/>
    <n v="28"/>
    <m/>
    <m/>
    <m/>
    <m/>
    <m/>
    <n v="0"/>
    <m/>
    <m/>
    <m/>
    <m/>
    <m/>
    <m/>
    <n v="6.4"/>
    <m/>
    <n v="0"/>
    <m/>
    <n v="6.4"/>
    <m/>
    <n v="0"/>
    <s v="T"/>
    <m/>
    <m/>
    <m/>
    <m/>
  </r>
  <r>
    <d v="2005-12-29T00:00:00"/>
    <x v="28"/>
    <n v="12"/>
    <n v="29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2-30T00:00:00"/>
    <x v="28"/>
    <n v="12"/>
    <n v="30"/>
    <m/>
    <m/>
    <m/>
    <m/>
    <m/>
    <n v="0"/>
    <m/>
    <m/>
    <m/>
    <m/>
    <m/>
    <m/>
    <n v="0"/>
    <m/>
    <n v="3.2"/>
    <m/>
    <n v="2"/>
    <m/>
    <n v="0"/>
    <m/>
    <m/>
    <m/>
    <m/>
    <m/>
  </r>
  <r>
    <d v="2005-12-31T00:00:00"/>
    <x v="28"/>
    <n v="12"/>
    <n v="31"/>
    <m/>
    <m/>
    <m/>
    <m/>
    <m/>
    <n v="0"/>
    <m/>
    <m/>
    <m/>
    <m/>
    <m/>
    <m/>
    <n v="0"/>
    <s v="T"/>
    <n v="2.6"/>
    <m/>
    <n v="1.4"/>
    <m/>
    <n v="4"/>
    <m/>
    <m/>
    <m/>
    <m/>
    <m/>
  </r>
  <r>
    <d v="2014-01-01T00:00:00"/>
    <x v="29"/>
    <n v="1"/>
    <n v="1"/>
    <s v="鈥?"/>
    <m/>
    <m/>
    <m/>
    <m/>
    <n v="0"/>
    <m/>
    <m/>
    <m/>
    <m/>
    <m/>
    <n v="0"/>
    <m/>
    <n v="1.1000000000000001"/>
    <m/>
    <n v="0"/>
    <s v="T"/>
    <n v="8"/>
    <m/>
    <m/>
    <m/>
    <m/>
    <m/>
    <m/>
  </r>
  <r>
    <d v="2014-01-02T00:00:00"/>
    <x v="29"/>
    <n v="1"/>
    <n v="2"/>
    <s v="鈥?"/>
    <m/>
    <m/>
    <m/>
    <m/>
    <n v="0"/>
    <m/>
    <m/>
    <m/>
    <m/>
    <m/>
    <n v="0"/>
    <m/>
    <n v="3.3"/>
    <m/>
    <n v="1.4"/>
    <m/>
    <n v="10"/>
    <m/>
    <m/>
    <m/>
    <m/>
    <m/>
    <m/>
  </r>
  <r>
    <d v="2014-01-03T00:00:00"/>
    <x v="29"/>
    <n v="1"/>
    <n v="3"/>
    <s v="鈥?"/>
    <m/>
    <m/>
    <m/>
    <m/>
    <n v="0"/>
    <m/>
    <m/>
    <m/>
    <m/>
    <m/>
    <n v="0"/>
    <m/>
    <n v="0"/>
    <m/>
    <n v="0"/>
    <m/>
    <n v="9"/>
    <m/>
    <m/>
    <m/>
    <m/>
    <m/>
    <m/>
  </r>
  <r>
    <d v="2014-01-04T00:00:00"/>
    <x v="29"/>
    <n v="1"/>
    <n v="4"/>
    <s v="鈥?"/>
    <m/>
    <m/>
    <m/>
    <m/>
    <n v="0"/>
    <m/>
    <m/>
    <m/>
    <m/>
    <m/>
    <n v="0"/>
    <m/>
    <n v="1.3"/>
    <m/>
    <n v="2"/>
    <m/>
    <n v="8"/>
    <m/>
    <m/>
    <m/>
    <m/>
    <m/>
    <m/>
  </r>
  <r>
    <d v="2014-01-05T00:00:00"/>
    <x v="29"/>
    <n v="1"/>
    <n v="5"/>
    <s v="鈥?"/>
    <m/>
    <m/>
    <m/>
    <m/>
    <n v="0"/>
    <m/>
    <m/>
    <m/>
    <m/>
    <m/>
    <n v="0"/>
    <m/>
    <n v="3"/>
    <m/>
    <n v="13"/>
    <m/>
    <n v="10"/>
    <m/>
    <m/>
    <m/>
    <m/>
    <m/>
    <m/>
  </r>
  <r>
    <d v="2014-01-06T00:00:00"/>
    <x v="29"/>
    <n v="1"/>
    <n v="6"/>
    <s v="鈥?"/>
    <m/>
    <m/>
    <m/>
    <m/>
    <n v="0"/>
    <m/>
    <m/>
    <m/>
    <m/>
    <m/>
    <n v="0"/>
    <m/>
    <n v="1.4"/>
    <m/>
    <n v="0.4"/>
    <m/>
    <n v="13"/>
    <m/>
    <m/>
    <m/>
    <m/>
    <m/>
    <m/>
  </r>
  <r>
    <d v="2014-01-07T00:00:00"/>
    <x v="29"/>
    <n v="1"/>
    <n v="7"/>
    <s v="鈥?"/>
    <m/>
    <m/>
    <m/>
    <m/>
    <n v="0"/>
    <m/>
    <m/>
    <m/>
    <m/>
    <m/>
    <n v="0"/>
    <m/>
    <n v="0"/>
    <m/>
    <n v="0"/>
    <m/>
    <n v="8"/>
    <m/>
    <m/>
    <m/>
    <m/>
    <m/>
    <m/>
  </r>
  <r>
    <d v="2014-01-08T00:00:00"/>
    <x v="29"/>
    <n v="1"/>
    <n v="8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09T00:00:00"/>
    <x v="29"/>
    <n v="1"/>
    <n v="9"/>
    <s v="鈥?"/>
    <m/>
    <m/>
    <m/>
    <m/>
    <n v="0"/>
    <m/>
    <m/>
    <m/>
    <m/>
    <m/>
    <n v="0"/>
    <m/>
    <n v="2.8"/>
    <m/>
    <n v="2.1"/>
    <m/>
    <n v="6"/>
    <m/>
    <m/>
    <m/>
    <m/>
    <m/>
    <m/>
  </r>
  <r>
    <d v="2014-01-10T00:00:00"/>
    <x v="29"/>
    <n v="1"/>
    <n v="10"/>
    <s v="鈥?"/>
    <m/>
    <m/>
    <m/>
    <m/>
    <n v="0"/>
    <m/>
    <m/>
    <m/>
    <m/>
    <m/>
    <n v="8.8000000000000007"/>
    <m/>
    <n v="0"/>
    <m/>
    <n v="8.8000000000000007"/>
    <m/>
    <n v="8"/>
    <m/>
    <m/>
    <m/>
    <m/>
    <m/>
    <m/>
  </r>
  <r>
    <d v="2014-01-11T00:00:00"/>
    <x v="29"/>
    <n v="1"/>
    <n v="11"/>
    <s v="鈥?"/>
    <m/>
    <m/>
    <m/>
    <m/>
    <n v="0"/>
    <m/>
    <m/>
    <m/>
    <m/>
    <m/>
    <n v="0"/>
    <m/>
    <n v="0"/>
    <m/>
    <n v="0"/>
    <m/>
    <n v="8"/>
    <m/>
    <m/>
    <m/>
    <m/>
    <m/>
    <m/>
  </r>
  <r>
    <d v="2014-01-12T00:00:00"/>
    <x v="29"/>
    <n v="1"/>
    <n v="12"/>
    <s v="鈥?"/>
    <m/>
    <m/>
    <m/>
    <m/>
    <n v="0"/>
    <m/>
    <m/>
    <m/>
    <m/>
    <m/>
    <n v="2.8"/>
    <m/>
    <n v="0"/>
    <m/>
    <n v="2.8"/>
    <m/>
    <n v="8"/>
    <m/>
    <m/>
    <m/>
    <m/>
    <m/>
    <m/>
  </r>
  <r>
    <d v="2014-01-13T00:00:00"/>
    <x v="29"/>
    <n v="1"/>
    <n v="13"/>
    <s v="鈥?"/>
    <m/>
    <m/>
    <m/>
    <m/>
    <n v="0"/>
    <m/>
    <m/>
    <m/>
    <m/>
    <m/>
    <n v="0.4"/>
    <m/>
    <n v="0"/>
    <m/>
    <n v="0.4"/>
    <m/>
    <n v="7"/>
    <m/>
    <m/>
    <m/>
    <m/>
    <m/>
    <m/>
  </r>
  <r>
    <d v="2014-01-14T00:00:00"/>
    <x v="29"/>
    <n v="1"/>
    <n v="14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15T00:00:00"/>
    <x v="29"/>
    <n v="1"/>
    <n v="15"/>
    <s v="鈥?"/>
    <m/>
    <m/>
    <m/>
    <m/>
    <n v="0"/>
    <m/>
    <m/>
    <m/>
    <m/>
    <m/>
    <n v="0"/>
    <m/>
    <n v="0"/>
    <m/>
    <n v="0"/>
    <m/>
    <n v="5"/>
    <m/>
    <m/>
    <m/>
    <m/>
    <m/>
    <m/>
  </r>
  <r>
    <d v="2014-01-16T00:00:00"/>
    <x v="29"/>
    <n v="1"/>
    <n v="16"/>
    <s v="鈥?"/>
    <m/>
    <m/>
    <m/>
    <m/>
    <n v="0"/>
    <m/>
    <m/>
    <m/>
    <m/>
    <m/>
    <n v="0"/>
    <m/>
    <n v="2.6"/>
    <m/>
    <n v="1.8"/>
    <m/>
    <n v="5"/>
    <m/>
    <m/>
    <m/>
    <m/>
    <m/>
    <m/>
  </r>
  <r>
    <d v="2014-01-17T00:00:00"/>
    <x v="29"/>
    <n v="1"/>
    <n v="17"/>
    <s v="鈥?"/>
    <m/>
    <m/>
    <m/>
    <m/>
    <n v="0"/>
    <m/>
    <m/>
    <m/>
    <m/>
    <m/>
    <n v="0"/>
    <m/>
    <n v="1.4"/>
    <m/>
    <n v="0.5"/>
    <m/>
    <n v="6"/>
    <m/>
    <m/>
    <m/>
    <m/>
    <m/>
    <m/>
  </r>
  <r>
    <d v="2014-01-18T00:00:00"/>
    <x v="29"/>
    <n v="1"/>
    <n v="18"/>
    <s v="鈥?"/>
    <m/>
    <m/>
    <m/>
    <m/>
    <n v="0"/>
    <m/>
    <m/>
    <m/>
    <m/>
    <m/>
    <n v="0"/>
    <m/>
    <n v="0"/>
    <s v="T"/>
    <n v="0.4"/>
    <m/>
    <n v="5"/>
    <m/>
    <m/>
    <m/>
    <m/>
    <m/>
    <m/>
  </r>
  <r>
    <d v="2014-01-19T00:00:00"/>
    <x v="29"/>
    <n v="1"/>
    <n v="19"/>
    <s v="鈥?"/>
    <m/>
    <m/>
    <m/>
    <m/>
    <n v="0"/>
    <m/>
    <m/>
    <m/>
    <m/>
    <m/>
    <n v="0"/>
    <m/>
    <n v="2"/>
    <m/>
    <n v="2.1"/>
    <m/>
    <n v="5"/>
    <m/>
    <m/>
    <m/>
    <m/>
    <m/>
    <m/>
  </r>
  <r>
    <d v="2014-01-20T00:00:00"/>
    <x v="29"/>
    <n v="1"/>
    <n v="20"/>
    <s v="鈥?"/>
    <m/>
    <m/>
    <m/>
    <m/>
    <n v="0"/>
    <m/>
    <m/>
    <m/>
    <m/>
    <m/>
    <n v="0"/>
    <m/>
    <n v="0"/>
    <s v="T"/>
    <n v="0"/>
    <s v="T"/>
    <n v="6"/>
    <m/>
    <m/>
    <m/>
    <m/>
    <m/>
    <m/>
  </r>
  <r>
    <d v="2014-01-21T00:00:00"/>
    <x v="29"/>
    <n v="1"/>
    <n v="21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22T00:00:00"/>
    <x v="29"/>
    <n v="1"/>
    <n v="22"/>
    <s v="鈥?"/>
    <m/>
    <m/>
    <m/>
    <m/>
    <n v="0"/>
    <m/>
    <m/>
    <m/>
    <m/>
    <m/>
    <n v="0"/>
    <m/>
    <n v="0"/>
    <s v="T"/>
    <n v="0"/>
    <s v="T"/>
    <n v="6"/>
    <m/>
    <m/>
    <m/>
    <m/>
    <m/>
    <m/>
  </r>
  <r>
    <d v="2014-01-23T00:00:00"/>
    <x v="29"/>
    <n v="1"/>
    <n v="23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24T00:00:00"/>
    <x v="29"/>
    <n v="1"/>
    <n v="24"/>
    <s v="鈥?"/>
    <m/>
    <m/>
    <m/>
    <m/>
    <n v="0"/>
    <m/>
    <m/>
    <m/>
    <m/>
    <m/>
    <n v="0"/>
    <m/>
    <n v="4.2"/>
    <m/>
    <n v="2.8"/>
    <m/>
    <n v="6"/>
    <m/>
    <m/>
    <m/>
    <m/>
    <m/>
    <m/>
  </r>
  <r>
    <d v="2014-01-25T00:00:00"/>
    <x v="29"/>
    <n v="1"/>
    <n v="25"/>
    <s v="鈥?"/>
    <m/>
    <m/>
    <m/>
    <m/>
    <n v="0"/>
    <m/>
    <m/>
    <m/>
    <m/>
    <m/>
    <n v="0"/>
    <m/>
    <n v="1.5"/>
    <m/>
    <n v="0.9"/>
    <m/>
    <n v="7"/>
    <m/>
    <m/>
    <m/>
    <m/>
    <m/>
    <m/>
  </r>
  <r>
    <d v="2014-01-26T00:00:00"/>
    <x v="29"/>
    <n v="1"/>
    <n v="26"/>
    <s v="鈥?"/>
    <m/>
    <m/>
    <m/>
    <m/>
    <n v="0"/>
    <m/>
    <m/>
    <m/>
    <m/>
    <m/>
    <n v="0"/>
    <m/>
    <n v="6.1"/>
    <m/>
    <n v="4.3"/>
    <m/>
    <n v="8"/>
    <m/>
    <m/>
    <m/>
    <m/>
    <m/>
    <m/>
  </r>
  <r>
    <d v="2014-01-27T00:00:00"/>
    <x v="29"/>
    <n v="1"/>
    <n v="27"/>
    <s v="鈥?"/>
    <m/>
    <m/>
    <m/>
    <m/>
    <n v="0"/>
    <m/>
    <m/>
    <m/>
    <m/>
    <m/>
    <n v="0"/>
    <m/>
    <n v="0.8"/>
    <m/>
    <n v="0.9"/>
    <m/>
    <n v="14"/>
    <m/>
    <m/>
    <m/>
    <m/>
    <m/>
    <m/>
  </r>
  <r>
    <d v="2014-01-28T00:00:00"/>
    <x v="29"/>
    <n v="1"/>
    <n v="28"/>
    <s v="鈥?"/>
    <m/>
    <m/>
    <m/>
    <m/>
    <n v="0"/>
    <m/>
    <m/>
    <m/>
    <m/>
    <m/>
    <n v="0"/>
    <m/>
    <n v="0"/>
    <s v="T"/>
    <n v="0"/>
    <s v="T"/>
    <n v="14"/>
    <m/>
    <m/>
    <m/>
    <m/>
    <m/>
    <m/>
  </r>
  <r>
    <d v="2014-01-29T00:00:00"/>
    <x v="29"/>
    <n v="1"/>
    <n v="29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1-30T00:00:00"/>
    <x v="29"/>
    <n v="1"/>
    <n v="30"/>
    <s v="鈥?"/>
    <m/>
    <m/>
    <m/>
    <m/>
    <n v="0"/>
    <m/>
    <m/>
    <m/>
    <m/>
    <m/>
    <n v="0"/>
    <m/>
    <n v="0"/>
    <m/>
    <n v="0"/>
    <m/>
    <n v="10"/>
    <m/>
    <m/>
    <m/>
    <m/>
    <m/>
    <m/>
  </r>
  <r>
    <d v="2014-01-31T00:00:00"/>
    <x v="29"/>
    <n v="1"/>
    <n v="31"/>
    <s v="鈥?"/>
    <m/>
    <m/>
    <m/>
    <m/>
    <n v="0"/>
    <m/>
    <m/>
    <m/>
    <m/>
    <m/>
    <n v="0"/>
    <m/>
    <n v="1.8"/>
    <m/>
    <n v="1.6"/>
    <m/>
    <n v="8"/>
    <m/>
    <m/>
    <m/>
    <m/>
    <m/>
    <m/>
  </r>
  <r>
    <d v="2014-02-01T00:00:00"/>
    <x v="29"/>
    <n v="2"/>
    <n v="1"/>
    <s v="鈥?"/>
    <m/>
    <m/>
    <m/>
    <m/>
    <n v="0"/>
    <m/>
    <m/>
    <m/>
    <m/>
    <m/>
    <n v="2.4"/>
    <m/>
    <n v="7"/>
    <m/>
    <n v="13.3"/>
    <m/>
    <n v="10"/>
    <m/>
    <m/>
    <m/>
    <m/>
    <m/>
    <m/>
  </r>
  <r>
    <d v="2014-02-02T00:00:00"/>
    <x v="29"/>
    <n v="2"/>
    <n v="2"/>
    <s v="鈥?"/>
    <m/>
    <m/>
    <m/>
    <m/>
    <n v="0"/>
    <m/>
    <m/>
    <m/>
    <m/>
    <m/>
    <n v="0"/>
    <m/>
    <n v="0"/>
    <s v="T"/>
    <n v="0"/>
    <s v="T"/>
    <n v="13"/>
    <m/>
    <m/>
    <m/>
    <m/>
    <m/>
    <m/>
  </r>
  <r>
    <d v="2014-02-03T00:00:00"/>
    <x v="29"/>
    <n v="2"/>
    <n v="3"/>
    <s v="鈥?"/>
    <m/>
    <m/>
    <m/>
    <m/>
    <n v="0"/>
    <m/>
    <m/>
    <m/>
    <m/>
    <m/>
    <n v="0"/>
    <m/>
    <n v="0"/>
    <m/>
    <n v="0"/>
    <m/>
    <n v="13"/>
    <m/>
    <m/>
    <m/>
    <m/>
    <m/>
    <m/>
  </r>
  <r>
    <d v="2014-02-04T00:00:00"/>
    <x v="29"/>
    <n v="2"/>
    <n v="4"/>
    <s v="鈥?"/>
    <m/>
    <m/>
    <m/>
    <m/>
    <n v="0"/>
    <m/>
    <m/>
    <m/>
    <m/>
    <m/>
    <n v="0"/>
    <m/>
    <n v="4.9000000000000004"/>
    <m/>
    <n v="4.8"/>
    <m/>
    <n v="13"/>
    <m/>
    <m/>
    <m/>
    <m/>
    <m/>
    <m/>
  </r>
  <r>
    <d v="2014-02-05T00:00:00"/>
    <x v="29"/>
    <n v="2"/>
    <n v="5"/>
    <s v="鈥?"/>
    <m/>
    <m/>
    <m/>
    <m/>
    <n v="0"/>
    <m/>
    <m/>
    <m/>
    <m/>
    <m/>
    <n v="0"/>
    <m/>
    <n v="17.2"/>
    <m/>
    <n v="6.6"/>
    <m/>
    <n v="19"/>
    <m/>
    <m/>
    <m/>
    <m/>
    <m/>
    <m/>
  </r>
  <r>
    <d v="2014-02-06T00:00:00"/>
    <x v="29"/>
    <n v="2"/>
    <n v="6"/>
    <s v="鈥?"/>
    <m/>
    <m/>
    <m/>
    <m/>
    <n v="0"/>
    <m/>
    <m/>
    <m/>
    <m/>
    <m/>
    <n v="0"/>
    <m/>
    <n v="0"/>
    <s v="T"/>
    <n v="0"/>
    <s v="T"/>
    <n v="30"/>
    <m/>
    <m/>
    <m/>
    <m/>
    <m/>
    <m/>
  </r>
  <r>
    <d v="2014-02-07T00:00:00"/>
    <x v="29"/>
    <n v="2"/>
    <n v="7"/>
    <s v="鈥?"/>
    <m/>
    <m/>
    <m/>
    <m/>
    <n v="0"/>
    <m/>
    <m/>
    <m/>
    <m/>
    <m/>
    <n v="0"/>
    <m/>
    <n v="0"/>
    <m/>
    <n v="0"/>
    <m/>
    <n v="29"/>
    <m/>
    <m/>
    <m/>
    <m/>
    <m/>
    <m/>
  </r>
  <r>
    <d v="2014-02-08T00:00:00"/>
    <x v="29"/>
    <n v="2"/>
    <n v="8"/>
    <s v="鈥?"/>
    <m/>
    <m/>
    <m/>
    <m/>
    <n v="0"/>
    <m/>
    <m/>
    <m/>
    <m/>
    <m/>
    <n v="0"/>
    <m/>
    <n v="0"/>
    <s v="T"/>
    <n v="0"/>
    <s v="T"/>
    <n v="29"/>
    <m/>
    <m/>
    <m/>
    <m/>
    <m/>
    <m/>
  </r>
  <r>
    <d v="2014-02-09T00:00:00"/>
    <x v="29"/>
    <n v="2"/>
    <n v="9"/>
    <s v="鈥?"/>
    <m/>
    <m/>
    <m/>
    <m/>
    <n v="0"/>
    <m/>
    <m/>
    <m/>
    <m/>
    <m/>
    <n v="0"/>
    <m/>
    <n v="1.4"/>
    <m/>
    <n v="2.2000000000000002"/>
    <m/>
    <n v="28"/>
    <m/>
    <m/>
    <m/>
    <m/>
    <m/>
    <m/>
  </r>
  <r>
    <d v="2014-02-10T00:00:00"/>
    <x v="29"/>
    <n v="2"/>
    <n v="10"/>
    <s v="鈥?"/>
    <m/>
    <m/>
    <m/>
    <m/>
    <n v="0"/>
    <m/>
    <m/>
    <m/>
    <m/>
    <m/>
    <n v="0"/>
    <m/>
    <n v="0"/>
    <m/>
    <n v="0"/>
    <m/>
    <n v="28"/>
    <m/>
    <m/>
    <m/>
    <m/>
    <m/>
    <m/>
  </r>
  <r>
    <d v="2014-02-11T00:00:00"/>
    <x v="29"/>
    <n v="2"/>
    <n v="11"/>
    <s v="鈥?"/>
    <m/>
    <m/>
    <m/>
    <m/>
    <n v="0"/>
    <m/>
    <m/>
    <m/>
    <m/>
    <m/>
    <n v="0"/>
    <m/>
    <n v="0"/>
    <m/>
    <n v="0"/>
    <m/>
    <n v="27"/>
    <m/>
    <m/>
    <m/>
    <m/>
    <m/>
    <m/>
  </r>
  <r>
    <d v="2014-02-12T00:00:00"/>
    <x v="29"/>
    <n v="2"/>
    <n v="12"/>
    <s v="鈥?"/>
    <m/>
    <m/>
    <m/>
    <m/>
    <n v="0"/>
    <m/>
    <m/>
    <m/>
    <m/>
    <m/>
    <n v="0"/>
    <m/>
    <n v="0"/>
    <m/>
    <n v="0"/>
    <m/>
    <n v="26"/>
    <m/>
    <m/>
    <m/>
    <m/>
    <m/>
    <m/>
  </r>
  <r>
    <d v="2014-02-13T00:00:00"/>
    <x v="29"/>
    <n v="2"/>
    <n v="13"/>
    <s v="鈥?"/>
    <m/>
    <m/>
    <m/>
    <m/>
    <n v="0"/>
    <m/>
    <m/>
    <m/>
    <m/>
    <m/>
    <n v="0"/>
    <m/>
    <n v="0"/>
    <s v="T"/>
    <n v="0"/>
    <s v="T"/>
    <n v="25"/>
    <m/>
    <m/>
    <m/>
    <m/>
    <m/>
    <m/>
  </r>
  <r>
    <d v="2014-02-14T00:00:00"/>
    <x v="29"/>
    <n v="2"/>
    <n v="14"/>
    <s v="鈥?"/>
    <m/>
    <m/>
    <m/>
    <m/>
    <n v="0"/>
    <m/>
    <m/>
    <m/>
    <m/>
    <m/>
    <n v="0"/>
    <m/>
    <n v="0"/>
    <m/>
    <n v="0"/>
    <m/>
    <n v="23"/>
    <m/>
    <m/>
    <m/>
    <m/>
    <m/>
    <m/>
  </r>
  <r>
    <d v="2014-02-15T00:00:00"/>
    <x v="29"/>
    <n v="2"/>
    <n v="15"/>
    <s v="鈥?"/>
    <m/>
    <m/>
    <m/>
    <m/>
    <n v="0"/>
    <m/>
    <m/>
    <m/>
    <m/>
    <m/>
    <n v="0"/>
    <m/>
    <n v="0"/>
    <m/>
    <n v="0"/>
    <m/>
    <n v="22"/>
    <m/>
    <m/>
    <m/>
    <m/>
    <m/>
    <m/>
  </r>
  <r>
    <d v="2014-02-16T00:00:00"/>
    <x v="29"/>
    <n v="2"/>
    <n v="16"/>
    <s v="鈥?"/>
    <m/>
    <m/>
    <m/>
    <m/>
    <n v="0"/>
    <m/>
    <m/>
    <m/>
    <m/>
    <m/>
    <n v="0"/>
    <m/>
    <n v="0"/>
    <s v="T"/>
    <n v="0"/>
    <s v="T"/>
    <n v="21"/>
    <m/>
    <m/>
    <m/>
    <m/>
    <m/>
    <m/>
  </r>
  <r>
    <d v="2014-02-17T00:00:00"/>
    <x v="29"/>
    <n v="2"/>
    <n v="17"/>
    <s v="鈥?"/>
    <m/>
    <m/>
    <m/>
    <m/>
    <n v="0"/>
    <m/>
    <m/>
    <m/>
    <m/>
    <m/>
    <n v="0"/>
    <m/>
    <n v="7.4"/>
    <m/>
    <n v="6.3"/>
    <m/>
    <n v="20"/>
    <m/>
    <m/>
    <m/>
    <m/>
    <m/>
    <m/>
  </r>
  <r>
    <d v="2014-02-18T00:00:00"/>
    <x v="29"/>
    <n v="2"/>
    <n v="18"/>
    <s v="鈥?"/>
    <m/>
    <m/>
    <m/>
    <m/>
    <n v="0"/>
    <m/>
    <m/>
    <m/>
    <m/>
    <m/>
    <n v="0"/>
    <m/>
    <n v="0"/>
    <s v="T"/>
    <n v="0"/>
    <s v="T"/>
    <n v="27"/>
    <m/>
    <m/>
    <m/>
    <m/>
    <m/>
    <m/>
  </r>
  <r>
    <d v="2014-02-19T00:00:00"/>
    <x v="29"/>
    <n v="2"/>
    <n v="19"/>
    <s v="鈥?"/>
    <m/>
    <m/>
    <m/>
    <m/>
    <n v="0"/>
    <m/>
    <m/>
    <m/>
    <m/>
    <m/>
    <n v="0.6"/>
    <m/>
    <n v="0"/>
    <m/>
    <n v="0.6"/>
    <m/>
    <n v="25"/>
    <m/>
    <m/>
    <m/>
    <m/>
    <m/>
    <m/>
  </r>
  <r>
    <d v="2014-02-20T00:00:00"/>
    <x v="29"/>
    <n v="2"/>
    <n v="20"/>
    <s v="鈥?"/>
    <m/>
    <m/>
    <m/>
    <m/>
    <n v="0"/>
    <m/>
    <m/>
    <m/>
    <m/>
    <m/>
    <n v="23"/>
    <m/>
    <n v="0"/>
    <m/>
    <n v="23"/>
    <m/>
    <n v="21"/>
    <m/>
    <m/>
    <m/>
    <m/>
    <m/>
    <m/>
  </r>
  <r>
    <d v="2014-02-21T00:00:00"/>
    <x v="29"/>
    <n v="2"/>
    <n v="21"/>
    <s v="鈥?"/>
    <m/>
    <m/>
    <m/>
    <m/>
    <n v="0"/>
    <m/>
    <m/>
    <m/>
    <m/>
    <m/>
    <n v="1.2"/>
    <m/>
    <n v="0"/>
    <m/>
    <n v="1.2"/>
    <m/>
    <n v="15"/>
    <m/>
    <m/>
    <m/>
    <m/>
    <m/>
    <m/>
  </r>
  <r>
    <d v="2014-02-22T00:00:00"/>
    <x v="29"/>
    <n v="2"/>
    <n v="22"/>
    <s v="鈥?"/>
    <m/>
    <m/>
    <m/>
    <m/>
    <n v="0"/>
    <m/>
    <m/>
    <m/>
    <m/>
    <m/>
    <n v="0"/>
    <m/>
    <n v="0"/>
    <m/>
    <n v="0"/>
    <m/>
    <n v="13"/>
    <m/>
    <m/>
    <m/>
    <m/>
    <m/>
    <m/>
  </r>
  <r>
    <d v="2014-02-23T00:00:00"/>
    <x v="29"/>
    <n v="2"/>
    <n v="23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2-24T00:00:00"/>
    <x v="29"/>
    <n v="2"/>
    <n v="24"/>
    <s v="鈥?"/>
    <m/>
    <m/>
    <m/>
    <m/>
    <n v="0"/>
    <m/>
    <m/>
    <m/>
    <m/>
    <m/>
    <n v="0"/>
    <m/>
    <n v="0"/>
    <s v="T"/>
    <n v="0"/>
    <s v="T"/>
    <n v="12"/>
    <m/>
    <m/>
    <m/>
    <m/>
    <m/>
    <m/>
  </r>
  <r>
    <d v="2014-02-25T00:00:00"/>
    <x v="29"/>
    <n v="2"/>
    <n v="25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2-26T00:00:00"/>
    <x v="29"/>
    <n v="2"/>
    <n v="26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2-27T00:00:00"/>
    <x v="29"/>
    <n v="2"/>
    <n v="27"/>
    <s v="鈥?"/>
    <m/>
    <m/>
    <m/>
    <m/>
    <n v="0"/>
    <m/>
    <m/>
    <m/>
    <m/>
    <m/>
    <n v="0"/>
    <m/>
    <n v="0"/>
    <s v="T"/>
    <n v="0"/>
    <s v="T"/>
    <n v="11"/>
    <m/>
    <m/>
    <m/>
    <m/>
    <m/>
    <m/>
  </r>
  <r>
    <d v="2014-02-28T00:00:00"/>
    <x v="29"/>
    <n v="2"/>
    <n v="28"/>
    <s v="鈥?"/>
    <m/>
    <m/>
    <m/>
    <m/>
    <n v="0"/>
    <m/>
    <m/>
    <m/>
    <m/>
    <m/>
    <n v="0"/>
    <m/>
    <n v="0"/>
    <m/>
    <n v="0"/>
    <m/>
    <n v="11"/>
    <m/>
    <m/>
    <m/>
    <m/>
    <m/>
    <m/>
  </r>
  <r>
    <d v="2014-03-01T00:00:00"/>
    <x v="29"/>
    <n v="3"/>
    <n v="1"/>
    <s v="鈥?"/>
    <m/>
    <m/>
    <m/>
    <m/>
    <n v="0"/>
    <m/>
    <m/>
    <m/>
    <m/>
    <m/>
    <n v="0"/>
    <m/>
    <n v="5.8"/>
    <m/>
    <n v="5.9"/>
    <m/>
    <n v="10"/>
    <m/>
    <m/>
    <m/>
    <m/>
    <m/>
    <m/>
  </r>
  <r>
    <d v="2014-03-02T00:00:00"/>
    <x v="29"/>
    <n v="3"/>
    <n v="2"/>
    <s v="鈥?"/>
    <m/>
    <m/>
    <m/>
    <m/>
    <n v="0"/>
    <m/>
    <m/>
    <m/>
    <m/>
    <m/>
    <n v="0"/>
    <m/>
    <n v="0"/>
    <m/>
    <n v="0"/>
    <m/>
    <n v="16"/>
    <m/>
    <m/>
    <m/>
    <m/>
    <m/>
    <m/>
  </r>
  <r>
    <d v="2014-03-03T00:00:00"/>
    <x v="29"/>
    <n v="3"/>
    <n v="3"/>
    <s v="鈥?"/>
    <m/>
    <m/>
    <m/>
    <m/>
    <n v="0"/>
    <m/>
    <m/>
    <m/>
    <m/>
    <m/>
    <n v="0"/>
    <m/>
    <n v="0"/>
    <m/>
    <n v="0"/>
    <m/>
    <n v="16"/>
    <m/>
    <m/>
    <m/>
    <m/>
    <m/>
    <m/>
  </r>
  <r>
    <d v="2014-03-04T00:00:00"/>
    <x v="29"/>
    <n v="3"/>
    <n v="4"/>
    <s v="鈥?"/>
    <m/>
    <m/>
    <m/>
    <m/>
    <n v="0"/>
    <m/>
    <m/>
    <m/>
    <m/>
    <m/>
    <n v="0"/>
    <m/>
    <n v="1.2"/>
    <m/>
    <n v="0.6"/>
    <m/>
    <n v="16"/>
    <m/>
    <m/>
    <m/>
    <m/>
    <m/>
    <m/>
  </r>
  <r>
    <d v="2014-03-05T00:00:00"/>
    <x v="29"/>
    <n v="3"/>
    <n v="5"/>
    <s v="鈥?"/>
    <m/>
    <m/>
    <m/>
    <m/>
    <n v="0"/>
    <m/>
    <m/>
    <m/>
    <m/>
    <m/>
    <n v="0"/>
    <m/>
    <n v="1.4"/>
    <m/>
    <n v="0.8"/>
    <m/>
    <n v="17"/>
    <m/>
    <m/>
    <m/>
    <m/>
    <m/>
    <m/>
  </r>
  <r>
    <d v="2014-03-06T00:00:00"/>
    <x v="29"/>
    <n v="3"/>
    <n v="6"/>
    <s v="鈥?"/>
    <m/>
    <m/>
    <m/>
    <m/>
    <n v="0"/>
    <m/>
    <m/>
    <m/>
    <m/>
    <m/>
    <n v="0"/>
    <m/>
    <n v="0"/>
    <m/>
    <n v="0"/>
    <m/>
    <n v="17"/>
    <m/>
    <m/>
    <m/>
    <m/>
    <m/>
    <m/>
  </r>
  <r>
    <d v="2014-03-07T00:00:00"/>
    <x v="29"/>
    <n v="3"/>
    <n v="7"/>
    <s v="鈥?"/>
    <m/>
    <m/>
    <m/>
    <m/>
    <n v="0"/>
    <m/>
    <m/>
    <m/>
    <m/>
    <m/>
    <n v="0"/>
    <m/>
    <n v="0"/>
    <m/>
    <n v="0"/>
    <m/>
    <n v="17"/>
    <m/>
    <m/>
    <m/>
    <m/>
    <m/>
    <m/>
  </r>
  <r>
    <d v="2014-03-08T00:00:00"/>
    <x v="29"/>
    <n v="3"/>
    <n v="8"/>
    <s v="鈥?"/>
    <m/>
    <m/>
    <m/>
    <m/>
    <n v="0"/>
    <m/>
    <m/>
    <m/>
    <m/>
    <m/>
    <n v="0"/>
    <m/>
    <n v="0"/>
    <m/>
    <n v="0"/>
    <m/>
    <n v="15"/>
    <m/>
    <m/>
    <m/>
    <m/>
    <m/>
    <m/>
  </r>
  <r>
    <d v="2014-03-09T00:00:00"/>
    <x v="29"/>
    <n v="3"/>
    <n v="9"/>
    <s v="鈥?"/>
    <m/>
    <m/>
    <m/>
    <m/>
    <n v="0"/>
    <m/>
    <m/>
    <m/>
    <m/>
    <m/>
    <n v="0"/>
    <m/>
    <n v="0"/>
    <m/>
    <n v="0"/>
    <m/>
    <n v="14"/>
    <m/>
    <m/>
    <m/>
    <m/>
    <m/>
    <m/>
  </r>
  <r>
    <d v="2014-03-10T00:00:00"/>
    <x v="29"/>
    <n v="3"/>
    <n v="10"/>
    <s v="鈥?"/>
    <m/>
    <m/>
    <m/>
    <m/>
    <n v="0"/>
    <m/>
    <m/>
    <m/>
    <m/>
    <m/>
    <n v="0"/>
    <m/>
    <n v="0"/>
    <m/>
    <n v="0"/>
    <m/>
    <n v="13"/>
    <m/>
    <m/>
    <m/>
    <m/>
    <m/>
    <m/>
  </r>
  <r>
    <d v="2014-03-11T00:00:00"/>
    <x v="29"/>
    <n v="3"/>
    <n v="11"/>
    <s v="鈥?"/>
    <m/>
    <m/>
    <m/>
    <m/>
    <n v="0"/>
    <m/>
    <m/>
    <m/>
    <m/>
    <m/>
    <n v="0"/>
    <m/>
    <n v="0.6"/>
    <m/>
    <n v="1.2"/>
    <m/>
    <n v="10"/>
    <m/>
    <m/>
    <m/>
    <m/>
    <m/>
    <m/>
  </r>
  <r>
    <d v="2014-03-12T00:00:00"/>
    <x v="29"/>
    <n v="3"/>
    <n v="12"/>
    <s v="鈥?"/>
    <m/>
    <m/>
    <m/>
    <m/>
    <n v="0"/>
    <m/>
    <m/>
    <m/>
    <m/>
    <m/>
    <n v="0"/>
    <m/>
    <n v="17.600000000000001"/>
    <m/>
    <n v="13.4"/>
    <m/>
    <n v="10"/>
    <m/>
    <m/>
    <m/>
    <m/>
    <m/>
    <m/>
  </r>
  <r>
    <d v="2014-03-13T00:00:00"/>
    <x v="29"/>
    <n v="3"/>
    <n v="13"/>
    <s v="鈥?"/>
    <m/>
    <m/>
    <m/>
    <m/>
    <n v="0"/>
    <m/>
    <m/>
    <m/>
    <m/>
    <m/>
    <n v="0"/>
    <m/>
    <n v="0"/>
    <m/>
    <n v="0"/>
    <m/>
    <n v="25"/>
    <m/>
    <m/>
    <m/>
    <m/>
    <m/>
    <m/>
  </r>
  <r>
    <d v="2014-03-14T00:00:00"/>
    <x v="29"/>
    <n v="3"/>
    <n v="14"/>
    <s v="鈥?"/>
    <m/>
    <m/>
    <m/>
    <m/>
    <n v="0"/>
    <m/>
    <m/>
    <m/>
    <m/>
    <m/>
    <n v="0"/>
    <m/>
    <n v="0"/>
    <m/>
    <n v="0"/>
    <m/>
    <n v="22"/>
    <m/>
    <m/>
    <m/>
    <m/>
    <m/>
    <m/>
  </r>
  <r>
    <d v="2014-03-15T00:00:00"/>
    <x v="29"/>
    <n v="3"/>
    <n v="15"/>
    <s v="鈥?"/>
    <m/>
    <m/>
    <m/>
    <m/>
    <n v="0"/>
    <m/>
    <m/>
    <m/>
    <m/>
    <m/>
    <n v="0"/>
    <s v="T"/>
    <n v="0"/>
    <m/>
    <n v="0"/>
    <s v="T"/>
    <n v="18"/>
    <m/>
    <m/>
    <m/>
    <m/>
    <m/>
    <m/>
  </r>
  <r>
    <d v="2014-03-16T00:00:00"/>
    <x v="29"/>
    <n v="3"/>
    <n v="16"/>
    <s v="鈥?"/>
    <m/>
    <m/>
    <m/>
    <m/>
    <n v="0"/>
    <m/>
    <m/>
    <m/>
    <m/>
    <m/>
    <n v="0"/>
    <m/>
    <n v="0"/>
    <m/>
    <n v="0"/>
    <m/>
    <n v="15"/>
    <m/>
    <m/>
    <m/>
    <m/>
    <m/>
    <m/>
  </r>
  <r>
    <d v="2014-03-17T00:00:00"/>
    <x v="29"/>
    <n v="3"/>
    <n v="17"/>
    <s v="鈥?"/>
    <m/>
    <m/>
    <m/>
    <m/>
    <n v="0"/>
    <m/>
    <m/>
    <m/>
    <m/>
    <m/>
    <n v="0"/>
    <m/>
    <n v="0"/>
    <m/>
    <n v="0"/>
    <m/>
    <n v="10"/>
    <m/>
    <m/>
    <m/>
    <m/>
    <m/>
    <m/>
  </r>
  <r>
    <d v="2014-03-18T00:00:00"/>
    <x v="29"/>
    <n v="3"/>
    <n v="18"/>
    <s v="鈥?"/>
    <m/>
    <m/>
    <m/>
    <m/>
    <n v="0"/>
    <m/>
    <m/>
    <m/>
    <m/>
    <m/>
    <n v="0.8"/>
    <m/>
    <n v="0"/>
    <m/>
    <n v="0.8"/>
    <m/>
    <n v="6"/>
    <m/>
    <m/>
    <m/>
    <m/>
    <m/>
    <m/>
  </r>
  <r>
    <d v="2014-03-19T00:00:00"/>
    <x v="29"/>
    <n v="3"/>
    <n v="19"/>
    <s v="鈥?"/>
    <m/>
    <m/>
    <m/>
    <m/>
    <n v="0"/>
    <m/>
    <m/>
    <m/>
    <m/>
    <m/>
    <n v="0.2"/>
    <m/>
    <n v="0"/>
    <m/>
    <n v="0.2"/>
    <m/>
    <n v="2"/>
    <m/>
    <m/>
    <m/>
    <m/>
    <m/>
    <m/>
  </r>
  <r>
    <d v="2014-03-20T00:00:00"/>
    <x v="29"/>
    <n v="3"/>
    <n v="20"/>
    <s v="鈥?"/>
    <m/>
    <m/>
    <m/>
    <m/>
    <n v="0"/>
    <m/>
    <m/>
    <m/>
    <m/>
    <m/>
    <n v="6.8"/>
    <m/>
    <n v="0"/>
    <m/>
    <n v="6.8"/>
    <m/>
    <n v="1"/>
    <m/>
    <m/>
    <m/>
    <m/>
    <m/>
    <m/>
  </r>
  <r>
    <d v="2014-03-21T00:00:00"/>
    <x v="29"/>
    <n v="3"/>
    <n v="21"/>
    <s v="鈥?"/>
    <m/>
    <m/>
    <m/>
    <m/>
    <n v="0"/>
    <m/>
    <m/>
    <m/>
    <m/>
    <m/>
    <n v="0"/>
    <m/>
    <n v="0"/>
    <m/>
    <n v="0"/>
    <m/>
    <n v="1"/>
    <m/>
    <m/>
    <m/>
    <m/>
    <m/>
    <m/>
  </r>
  <r>
    <d v="2014-03-22T00:00:00"/>
    <x v="29"/>
    <n v="3"/>
    <n v="22"/>
    <s v="鈥?"/>
    <m/>
    <m/>
    <m/>
    <m/>
    <n v="0"/>
    <m/>
    <m/>
    <m/>
    <m/>
    <m/>
    <n v="0"/>
    <s v="T"/>
    <n v="0"/>
    <m/>
    <n v="0"/>
    <s v="T"/>
    <n v="0"/>
    <s v="T"/>
    <m/>
    <m/>
    <m/>
    <m/>
    <m/>
  </r>
  <r>
    <d v="2014-03-23T00:00:00"/>
    <x v="29"/>
    <n v="3"/>
    <n v="23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4T00:00:00"/>
    <x v="29"/>
    <n v="3"/>
    <n v="24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5T00:00:00"/>
    <x v="29"/>
    <n v="3"/>
    <n v="25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6T00:00:00"/>
    <x v="29"/>
    <n v="3"/>
    <n v="26"/>
    <s v="鈥?"/>
    <m/>
    <m/>
    <m/>
    <m/>
    <n v="0"/>
    <m/>
    <m/>
    <m/>
    <m/>
    <m/>
    <n v="0.2"/>
    <m/>
    <n v="0"/>
    <m/>
    <n v="0.2"/>
    <m/>
    <n v="0"/>
    <s v="T"/>
    <m/>
    <m/>
    <m/>
    <m/>
    <m/>
  </r>
  <r>
    <d v="2014-03-27T00:00:00"/>
    <x v="29"/>
    <n v="3"/>
    <n v="27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8T00:00:00"/>
    <x v="29"/>
    <n v="3"/>
    <n v="28"/>
    <s v="鈥?"/>
    <m/>
    <m/>
    <m/>
    <m/>
    <n v="0"/>
    <m/>
    <m/>
    <m/>
    <m/>
    <m/>
    <n v="0.8"/>
    <m/>
    <n v="0"/>
    <m/>
    <n v="0.8"/>
    <m/>
    <n v="0"/>
    <s v="T"/>
    <m/>
    <m/>
    <m/>
    <m/>
    <m/>
  </r>
  <r>
    <d v="2014-03-29T00:00:00"/>
    <x v="29"/>
    <n v="3"/>
    <n v="29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30T00:00:00"/>
    <x v="29"/>
    <n v="3"/>
    <n v="30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31T00:00:00"/>
    <x v="29"/>
    <n v="3"/>
    <n v="31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4-01T00:00:00"/>
    <x v="29"/>
    <n v="4"/>
    <n v="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2T00:00:00"/>
    <x v="29"/>
    <n v="4"/>
    <n v="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3T00:00:00"/>
    <x v="29"/>
    <n v="4"/>
    <n v="3"/>
    <s v="鈥?"/>
    <m/>
    <m/>
    <m/>
    <m/>
    <n v="0"/>
    <m/>
    <m/>
    <m/>
    <m/>
    <m/>
    <n v="1.9"/>
    <m/>
    <n v="0"/>
    <m/>
    <n v="1.9"/>
    <m/>
    <n v="0"/>
    <m/>
    <m/>
    <m/>
    <m/>
    <m/>
    <m/>
  </r>
  <r>
    <d v="2014-04-04T00:00:00"/>
    <x v="29"/>
    <n v="4"/>
    <n v="4"/>
    <s v="鈥?"/>
    <m/>
    <m/>
    <m/>
    <m/>
    <n v="0"/>
    <m/>
    <m/>
    <m/>
    <m/>
    <m/>
    <n v="15.7"/>
    <m/>
    <n v="0"/>
    <m/>
    <n v="15.7"/>
    <m/>
    <n v="0"/>
    <m/>
    <m/>
    <m/>
    <m/>
    <m/>
    <m/>
  </r>
  <r>
    <d v="2014-04-05T00:00:00"/>
    <x v="29"/>
    <n v="4"/>
    <n v="5"/>
    <s v="鈥?"/>
    <m/>
    <m/>
    <m/>
    <m/>
    <n v="0"/>
    <m/>
    <m/>
    <m/>
    <m/>
    <m/>
    <n v="0"/>
    <s v="T"/>
    <n v="0"/>
    <m/>
    <n v="0"/>
    <s v="T"/>
    <n v="0"/>
    <m/>
    <m/>
    <m/>
    <m/>
    <m/>
    <m/>
  </r>
  <r>
    <d v="2014-04-06T00:00:00"/>
    <x v="29"/>
    <n v="4"/>
    <n v="6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7T00:00:00"/>
    <x v="29"/>
    <n v="4"/>
    <n v="7"/>
    <s v="鈥?"/>
    <m/>
    <m/>
    <m/>
    <m/>
    <n v="0"/>
    <m/>
    <m/>
    <m/>
    <m/>
    <m/>
    <n v="21.4"/>
    <m/>
    <n v="0"/>
    <m/>
    <n v="21.4"/>
    <m/>
    <n v="0"/>
    <m/>
    <m/>
    <m/>
    <m/>
    <m/>
    <m/>
  </r>
  <r>
    <d v="2014-04-08T00:00:00"/>
    <x v="29"/>
    <n v="4"/>
    <n v="8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9T00:00:00"/>
    <x v="29"/>
    <n v="4"/>
    <n v="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0T00:00:00"/>
    <x v="29"/>
    <n v="4"/>
    <n v="10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1T00:00:00"/>
    <x v="29"/>
    <n v="4"/>
    <n v="1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2T00:00:00"/>
    <x v="29"/>
    <n v="4"/>
    <n v="12"/>
    <s v="鈥?"/>
    <m/>
    <m/>
    <m/>
    <m/>
    <n v="0"/>
    <m/>
    <m/>
    <m/>
    <m/>
    <m/>
    <n v="8.4"/>
    <m/>
    <n v="0"/>
    <m/>
    <n v="8.4"/>
    <m/>
    <n v="0"/>
    <m/>
    <m/>
    <m/>
    <m/>
    <m/>
    <m/>
  </r>
  <r>
    <d v="2014-04-13T00:00:00"/>
    <x v="29"/>
    <n v="4"/>
    <n v="1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4T00:00:00"/>
    <x v="29"/>
    <n v="4"/>
    <n v="14"/>
    <s v="鈥?"/>
    <m/>
    <m/>
    <m/>
    <m/>
    <n v="0"/>
    <m/>
    <m/>
    <m/>
    <m/>
    <m/>
    <n v="17.399999999999999"/>
    <m/>
    <n v="2.9"/>
    <m/>
    <n v="21.7"/>
    <m/>
    <n v="0"/>
    <m/>
    <m/>
    <m/>
    <m/>
    <m/>
    <m/>
  </r>
  <r>
    <d v="2014-04-15T00:00:00"/>
    <x v="29"/>
    <n v="4"/>
    <n v="15"/>
    <m/>
    <m/>
    <m/>
    <m/>
    <m/>
    <n v="0"/>
    <m/>
    <m/>
    <m/>
    <m/>
    <m/>
    <m/>
    <m/>
    <m/>
    <m/>
    <m/>
    <m/>
    <m/>
    <m/>
    <m/>
    <m/>
    <m/>
    <m/>
    <m/>
  </r>
  <r>
    <d v="2014-04-16T00:00:00"/>
    <x v="29"/>
    <n v="4"/>
    <n v="16"/>
    <m/>
    <m/>
    <m/>
    <m/>
    <m/>
    <n v="0"/>
    <m/>
    <m/>
    <m/>
    <m/>
    <m/>
    <m/>
    <m/>
    <m/>
    <m/>
    <m/>
    <m/>
    <m/>
    <m/>
    <m/>
    <m/>
    <m/>
    <m/>
    <m/>
  </r>
  <r>
    <d v="2014-04-17T00:00:00"/>
    <x v="29"/>
    <n v="4"/>
    <n v="17"/>
    <m/>
    <m/>
    <m/>
    <m/>
    <m/>
    <n v="0"/>
    <m/>
    <m/>
    <m/>
    <m/>
    <m/>
    <m/>
    <m/>
    <m/>
    <m/>
    <m/>
    <m/>
    <m/>
    <m/>
    <m/>
    <m/>
    <m/>
    <m/>
    <m/>
  </r>
  <r>
    <d v="2014-04-18T00:00:00"/>
    <x v="29"/>
    <n v="4"/>
    <n v="18"/>
    <m/>
    <m/>
    <m/>
    <m/>
    <m/>
    <n v="0"/>
    <m/>
    <m/>
    <m/>
    <m/>
    <m/>
    <m/>
    <m/>
    <m/>
    <m/>
    <m/>
    <m/>
    <m/>
    <m/>
    <m/>
    <m/>
    <m/>
    <m/>
    <m/>
  </r>
  <r>
    <d v="2014-04-19T00:00:00"/>
    <x v="29"/>
    <n v="4"/>
    <n v="19"/>
    <m/>
    <m/>
    <m/>
    <m/>
    <m/>
    <n v="0"/>
    <m/>
    <m/>
    <m/>
    <m/>
    <m/>
    <m/>
    <m/>
    <m/>
    <m/>
    <m/>
    <m/>
    <m/>
    <m/>
    <m/>
    <m/>
    <m/>
    <m/>
    <m/>
  </r>
  <r>
    <d v="2014-04-20T00:00:00"/>
    <x v="29"/>
    <n v="4"/>
    <n v="20"/>
    <m/>
    <m/>
    <m/>
    <m/>
    <m/>
    <n v="0"/>
    <m/>
    <m/>
    <m/>
    <m/>
    <m/>
    <m/>
    <m/>
    <m/>
    <m/>
    <m/>
    <m/>
    <m/>
    <m/>
    <m/>
    <m/>
    <m/>
    <m/>
    <m/>
  </r>
  <r>
    <d v="2014-04-21T00:00:00"/>
    <x v="29"/>
    <n v="4"/>
    <n v="21"/>
    <m/>
    <m/>
    <m/>
    <m/>
    <m/>
    <n v="0"/>
    <m/>
    <m/>
    <m/>
    <m/>
    <m/>
    <m/>
    <m/>
    <m/>
    <m/>
    <m/>
    <m/>
    <m/>
    <m/>
    <m/>
    <m/>
    <m/>
    <m/>
    <m/>
  </r>
  <r>
    <d v="2014-04-22T00:00:00"/>
    <x v="29"/>
    <n v="4"/>
    <n v="22"/>
    <m/>
    <m/>
    <m/>
    <m/>
    <m/>
    <n v="0"/>
    <m/>
    <m/>
    <m/>
    <m/>
    <m/>
    <m/>
    <m/>
    <m/>
    <m/>
    <m/>
    <m/>
    <m/>
    <m/>
    <m/>
    <m/>
    <m/>
    <m/>
    <m/>
  </r>
  <r>
    <d v="2014-04-23T00:00:00"/>
    <x v="29"/>
    <n v="4"/>
    <n v="23"/>
    <m/>
    <m/>
    <m/>
    <m/>
    <m/>
    <n v="0"/>
    <m/>
    <m/>
    <m/>
    <m/>
    <m/>
    <m/>
    <m/>
    <m/>
    <m/>
    <m/>
    <m/>
    <m/>
    <m/>
    <m/>
    <m/>
    <m/>
    <m/>
    <m/>
  </r>
  <r>
    <d v="2014-04-24T00:00:00"/>
    <x v="29"/>
    <n v="4"/>
    <n v="24"/>
    <m/>
    <m/>
    <m/>
    <m/>
    <m/>
    <n v="0"/>
    <m/>
    <m/>
    <m/>
    <m/>
    <m/>
    <m/>
    <m/>
    <m/>
    <m/>
    <m/>
    <m/>
    <m/>
    <m/>
    <m/>
    <m/>
    <m/>
    <m/>
    <m/>
  </r>
  <r>
    <d v="2014-04-25T00:00:00"/>
    <x v="29"/>
    <n v="4"/>
    <n v="25"/>
    <m/>
    <m/>
    <m/>
    <m/>
    <m/>
    <n v="0"/>
    <m/>
    <m/>
    <m/>
    <m/>
    <m/>
    <m/>
    <m/>
    <m/>
    <m/>
    <m/>
    <m/>
    <m/>
    <m/>
    <m/>
    <m/>
    <m/>
    <m/>
    <m/>
  </r>
  <r>
    <d v="2014-04-26T00:00:00"/>
    <x v="29"/>
    <n v="4"/>
    <n v="26"/>
    <m/>
    <m/>
    <m/>
    <m/>
    <m/>
    <n v="0"/>
    <m/>
    <m/>
    <m/>
    <m/>
    <m/>
    <m/>
    <m/>
    <m/>
    <m/>
    <m/>
    <m/>
    <m/>
    <m/>
    <m/>
    <m/>
    <m/>
    <m/>
    <m/>
  </r>
  <r>
    <d v="2014-04-27T00:00:00"/>
    <x v="29"/>
    <n v="4"/>
    <n v="27"/>
    <m/>
    <m/>
    <m/>
    <m/>
    <m/>
    <n v="0"/>
    <m/>
    <m/>
    <m/>
    <m/>
    <m/>
    <m/>
    <m/>
    <m/>
    <m/>
    <m/>
    <m/>
    <m/>
    <m/>
    <m/>
    <m/>
    <m/>
    <m/>
    <m/>
  </r>
  <r>
    <d v="2014-04-28T00:00:00"/>
    <x v="29"/>
    <n v="4"/>
    <n v="28"/>
    <m/>
    <m/>
    <m/>
    <m/>
    <m/>
    <n v="0"/>
    <m/>
    <m/>
    <m/>
    <m/>
    <m/>
    <m/>
    <m/>
    <m/>
    <m/>
    <m/>
    <m/>
    <m/>
    <m/>
    <m/>
    <m/>
    <m/>
    <m/>
    <m/>
  </r>
  <r>
    <d v="2014-04-29T00:00:00"/>
    <x v="29"/>
    <n v="4"/>
    <n v="29"/>
    <m/>
    <m/>
    <m/>
    <m/>
    <m/>
    <n v="0"/>
    <m/>
    <m/>
    <m/>
    <m/>
    <m/>
    <m/>
    <m/>
    <m/>
    <m/>
    <m/>
    <m/>
    <m/>
    <m/>
    <m/>
    <m/>
    <m/>
    <m/>
    <m/>
  </r>
  <r>
    <d v="2014-04-30T00:00:00"/>
    <x v="29"/>
    <n v="4"/>
    <n v="30"/>
    <m/>
    <m/>
    <m/>
    <m/>
    <m/>
    <n v="0"/>
    <m/>
    <m/>
    <m/>
    <m/>
    <m/>
    <m/>
    <m/>
    <m/>
    <m/>
    <m/>
    <m/>
    <m/>
    <m/>
    <m/>
    <m/>
    <m/>
    <m/>
    <m/>
  </r>
  <r>
    <d v="2014-05-01T00:00:00"/>
    <x v="29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14-05-02T00:00:00"/>
    <x v="29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14-05-03T00:00:00"/>
    <x v="29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14-05-04T00:00:00"/>
    <x v="29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14-05-05T00:00:00"/>
    <x v="29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14-05-06T00:00:00"/>
    <x v="29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14-05-07T00:00:00"/>
    <x v="29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14-05-08T00:00:00"/>
    <x v="29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14-05-09T00:00:00"/>
    <x v="29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14-05-10T00:00:00"/>
    <x v="29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14-05-11T00:00:00"/>
    <x v="29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14-05-12T00:00:00"/>
    <x v="29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14-05-13T00:00:00"/>
    <x v="29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14-05-14T00:00:00"/>
    <x v="29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14-05-15T00:00:00"/>
    <x v="29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14-05-16T00:00:00"/>
    <x v="29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14-05-17T00:00:00"/>
    <x v="29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14-05-18T00:00:00"/>
    <x v="29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14-05-19T00:00:00"/>
    <x v="29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14-05-20T00:00:00"/>
    <x v="29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14-05-21T00:00:00"/>
    <x v="29"/>
    <n v="5"/>
    <n v="21"/>
    <m/>
    <m/>
    <m/>
    <m/>
    <m/>
    <n v="0"/>
    <m/>
    <m/>
    <m/>
    <m/>
    <m/>
    <m/>
    <m/>
    <m/>
    <m/>
    <m/>
    <m/>
    <m/>
    <m/>
    <m/>
    <m/>
    <m/>
    <m/>
    <m/>
  </r>
  <r>
    <d v="2014-05-22T00:00:00"/>
    <x v="29"/>
    <n v="5"/>
    <n v="22"/>
    <m/>
    <m/>
    <m/>
    <m/>
    <m/>
    <n v="0"/>
    <m/>
    <m/>
    <m/>
    <m/>
    <m/>
    <m/>
    <m/>
    <m/>
    <m/>
    <m/>
    <m/>
    <m/>
    <m/>
    <m/>
    <m/>
    <m/>
    <m/>
    <m/>
  </r>
  <r>
    <d v="2014-05-23T00:00:00"/>
    <x v="29"/>
    <n v="5"/>
    <n v="23"/>
    <m/>
    <m/>
    <m/>
    <m/>
    <m/>
    <n v="0"/>
    <m/>
    <m/>
    <m/>
    <m/>
    <m/>
    <m/>
    <m/>
    <m/>
    <m/>
    <m/>
    <m/>
    <m/>
    <m/>
    <m/>
    <m/>
    <m/>
    <m/>
    <m/>
  </r>
  <r>
    <d v="2014-05-24T00:00:00"/>
    <x v="29"/>
    <n v="5"/>
    <n v="24"/>
    <m/>
    <m/>
    <m/>
    <m/>
    <m/>
    <n v="0"/>
    <m/>
    <m/>
    <m/>
    <m/>
    <m/>
    <m/>
    <m/>
    <m/>
    <m/>
    <m/>
    <m/>
    <m/>
    <m/>
    <m/>
    <m/>
    <m/>
    <m/>
    <m/>
  </r>
  <r>
    <d v="2014-05-25T00:00:00"/>
    <x v="29"/>
    <n v="5"/>
    <n v="25"/>
    <m/>
    <m/>
    <m/>
    <m/>
    <m/>
    <n v="0"/>
    <m/>
    <m/>
    <m/>
    <m/>
    <m/>
    <m/>
    <m/>
    <m/>
    <m/>
    <m/>
    <m/>
    <m/>
    <m/>
    <m/>
    <m/>
    <m/>
    <m/>
    <m/>
  </r>
  <r>
    <d v="2014-05-26T00:00:00"/>
    <x v="29"/>
    <n v="5"/>
    <n v="26"/>
    <m/>
    <m/>
    <m/>
    <m/>
    <m/>
    <n v="0"/>
    <m/>
    <m/>
    <m/>
    <m/>
    <m/>
    <m/>
    <m/>
    <m/>
    <m/>
    <m/>
    <m/>
    <m/>
    <m/>
    <m/>
    <m/>
    <m/>
    <m/>
    <m/>
  </r>
  <r>
    <d v="2014-05-27T00:00:00"/>
    <x v="29"/>
    <n v="5"/>
    <n v="27"/>
    <m/>
    <m/>
    <m/>
    <m/>
    <m/>
    <n v="0"/>
    <m/>
    <m/>
    <m/>
    <m/>
    <m/>
    <m/>
    <m/>
    <m/>
    <m/>
    <m/>
    <m/>
    <m/>
    <m/>
    <m/>
    <m/>
    <m/>
    <m/>
    <m/>
  </r>
  <r>
    <d v="2014-05-28T00:00:00"/>
    <x v="29"/>
    <n v="5"/>
    <n v="28"/>
    <m/>
    <m/>
    <m/>
    <m/>
    <m/>
    <n v="0"/>
    <m/>
    <m/>
    <m/>
    <m/>
    <m/>
    <m/>
    <m/>
    <m/>
    <m/>
    <m/>
    <m/>
    <m/>
    <m/>
    <m/>
    <m/>
    <m/>
    <m/>
    <m/>
  </r>
  <r>
    <d v="2014-05-29T00:00:00"/>
    <x v="29"/>
    <n v="5"/>
    <n v="29"/>
    <m/>
    <m/>
    <m/>
    <m/>
    <m/>
    <n v="0"/>
    <m/>
    <m/>
    <m/>
    <m/>
    <m/>
    <m/>
    <m/>
    <m/>
    <m/>
    <m/>
    <m/>
    <m/>
    <m/>
    <m/>
    <m/>
    <m/>
    <m/>
    <m/>
  </r>
  <r>
    <d v="2014-05-30T00:00:00"/>
    <x v="29"/>
    <n v="5"/>
    <n v="30"/>
    <m/>
    <m/>
    <m/>
    <m/>
    <m/>
    <n v="0"/>
    <m/>
    <m/>
    <m/>
    <m/>
    <m/>
    <m/>
    <m/>
    <m/>
    <m/>
    <m/>
    <m/>
    <m/>
    <m/>
    <m/>
    <m/>
    <m/>
    <m/>
    <m/>
  </r>
  <r>
    <d v="2014-05-31T00:00:00"/>
    <x v="29"/>
    <n v="5"/>
    <n v="31"/>
    <m/>
    <m/>
    <m/>
    <m/>
    <m/>
    <n v="0"/>
    <m/>
    <m/>
    <m/>
    <m/>
    <m/>
    <m/>
    <m/>
    <m/>
    <m/>
    <m/>
    <m/>
    <m/>
    <m/>
    <m/>
    <m/>
    <m/>
    <m/>
    <m/>
  </r>
  <r>
    <d v="2014-06-01T00:00:00"/>
    <x v="29"/>
    <n v="6"/>
    <n v="1"/>
    <m/>
    <m/>
    <m/>
    <m/>
    <m/>
    <n v="0"/>
    <m/>
    <m/>
    <m/>
    <m/>
    <m/>
    <m/>
    <m/>
    <m/>
    <m/>
    <m/>
    <m/>
    <m/>
    <m/>
    <m/>
    <m/>
    <m/>
    <m/>
    <m/>
  </r>
  <r>
    <d v="2014-06-02T00:00:00"/>
    <x v="29"/>
    <n v="6"/>
    <n v="2"/>
    <m/>
    <m/>
    <m/>
    <m/>
    <m/>
    <n v="0"/>
    <m/>
    <m/>
    <m/>
    <m/>
    <m/>
    <m/>
    <m/>
    <m/>
    <m/>
    <m/>
    <m/>
    <m/>
    <m/>
    <m/>
    <m/>
    <m/>
    <m/>
    <m/>
  </r>
  <r>
    <d v="2014-06-03T00:00:00"/>
    <x v="29"/>
    <n v="6"/>
    <n v="3"/>
    <m/>
    <m/>
    <m/>
    <m/>
    <m/>
    <n v="0"/>
    <m/>
    <m/>
    <m/>
    <m/>
    <m/>
    <m/>
    <m/>
    <m/>
    <m/>
    <m/>
    <m/>
    <m/>
    <m/>
    <m/>
    <m/>
    <m/>
    <m/>
    <m/>
  </r>
  <r>
    <d v="2014-06-04T00:00:00"/>
    <x v="29"/>
    <n v="6"/>
    <n v="4"/>
    <m/>
    <m/>
    <m/>
    <m/>
    <m/>
    <n v="0"/>
    <m/>
    <m/>
    <m/>
    <m/>
    <m/>
    <m/>
    <m/>
    <m/>
    <m/>
    <m/>
    <m/>
    <m/>
    <m/>
    <m/>
    <m/>
    <m/>
    <m/>
    <m/>
  </r>
  <r>
    <d v="2014-06-05T00:00:00"/>
    <x v="29"/>
    <n v="6"/>
    <n v="5"/>
    <m/>
    <m/>
    <m/>
    <m/>
    <m/>
    <n v="0"/>
    <m/>
    <m/>
    <m/>
    <m/>
    <m/>
    <m/>
    <m/>
    <m/>
    <m/>
    <m/>
    <m/>
    <m/>
    <m/>
    <m/>
    <m/>
    <m/>
    <m/>
    <m/>
  </r>
  <r>
    <d v="2014-06-06T00:00:00"/>
    <x v="29"/>
    <n v="6"/>
    <n v="6"/>
    <m/>
    <m/>
    <m/>
    <m/>
    <m/>
    <n v="0"/>
    <m/>
    <m/>
    <m/>
    <m/>
    <m/>
    <m/>
    <m/>
    <m/>
    <m/>
    <m/>
    <m/>
    <m/>
    <m/>
    <m/>
    <m/>
    <m/>
    <m/>
    <m/>
  </r>
  <r>
    <d v="2014-06-07T00:00:00"/>
    <x v="29"/>
    <n v="6"/>
    <n v="7"/>
    <m/>
    <m/>
    <m/>
    <m/>
    <m/>
    <n v="0"/>
    <m/>
    <m/>
    <m/>
    <m/>
    <m/>
    <m/>
    <m/>
    <m/>
    <m/>
    <m/>
    <m/>
    <m/>
    <m/>
    <m/>
    <m/>
    <m/>
    <m/>
    <m/>
  </r>
  <r>
    <d v="2014-06-08T00:00:00"/>
    <x v="29"/>
    <n v="6"/>
    <n v="8"/>
    <m/>
    <m/>
    <m/>
    <m/>
    <m/>
    <n v="0"/>
    <m/>
    <m/>
    <m/>
    <m/>
    <m/>
    <m/>
    <m/>
    <m/>
    <m/>
    <m/>
    <m/>
    <m/>
    <m/>
    <m/>
    <m/>
    <m/>
    <m/>
    <m/>
  </r>
  <r>
    <d v="2014-06-09T00:00:00"/>
    <x v="29"/>
    <n v="6"/>
    <n v="9"/>
    <m/>
    <m/>
    <m/>
    <m/>
    <m/>
    <n v="0"/>
    <m/>
    <m/>
    <m/>
    <m/>
    <m/>
    <m/>
    <m/>
    <m/>
    <m/>
    <m/>
    <m/>
    <m/>
    <m/>
    <m/>
    <m/>
    <m/>
    <m/>
    <m/>
  </r>
  <r>
    <d v="2014-06-10T00:00:00"/>
    <x v="29"/>
    <n v="6"/>
    <n v="10"/>
    <m/>
    <m/>
    <m/>
    <m/>
    <m/>
    <n v="0"/>
    <m/>
    <m/>
    <m/>
    <m/>
    <m/>
    <m/>
    <m/>
    <m/>
    <m/>
    <m/>
    <m/>
    <m/>
    <m/>
    <m/>
    <m/>
    <m/>
    <m/>
    <m/>
  </r>
  <r>
    <d v="2014-06-11T00:00:00"/>
    <x v="29"/>
    <n v="6"/>
    <n v="11"/>
    <m/>
    <m/>
    <m/>
    <m/>
    <m/>
    <n v="0"/>
    <m/>
    <m/>
    <m/>
    <m/>
    <m/>
    <m/>
    <m/>
    <m/>
    <m/>
    <m/>
    <m/>
    <m/>
    <m/>
    <m/>
    <m/>
    <m/>
    <m/>
    <m/>
  </r>
  <r>
    <d v="2014-06-12T00:00:00"/>
    <x v="29"/>
    <n v="6"/>
    <n v="12"/>
    <m/>
    <m/>
    <m/>
    <m/>
    <m/>
    <n v="0"/>
    <m/>
    <m/>
    <m/>
    <m/>
    <m/>
    <m/>
    <m/>
    <m/>
    <m/>
    <m/>
    <m/>
    <m/>
    <m/>
    <m/>
    <m/>
    <m/>
    <m/>
    <m/>
  </r>
  <r>
    <d v="2014-06-13T00:00:00"/>
    <x v="29"/>
    <n v="6"/>
    <n v="13"/>
    <m/>
    <m/>
    <m/>
    <m/>
    <m/>
    <n v="0"/>
    <m/>
    <m/>
    <m/>
    <m/>
    <m/>
    <m/>
    <m/>
    <m/>
    <m/>
    <m/>
    <m/>
    <m/>
    <m/>
    <m/>
    <m/>
    <m/>
    <m/>
    <m/>
  </r>
  <r>
    <d v="2014-06-14T00:00:00"/>
    <x v="29"/>
    <n v="6"/>
    <n v="14"/>
    <m/>
    <m/>
    <m/>
    <m/>
    <m/>
    <n v="0"/>
    <m/>
    <m/>
    <m/>
    <m/>
    <m/>
    <m/>
    <m/>
    <m/>
    <m/>
    <m/>
    <m/>
    <m/>
    <m/>
    <m/>
    <m/>
    <m/>
    <m/>
    <m/>
  </r>
  <r>
    <d v="2014-06-15T00:00:00"/>
    <x v="29"/>
    <n v="6"/>
    <n v="15"/>
    <m/>
    <m/>
    <m/>
    <m/>
    <m/>
    <n v="0"/>
    <m/>
    <m/>
    <m/>
    <m/>
    <m/>
    <m/>
    <m/>
    <m/>
    <m/>
    <m/>
    <m/>
    <m/>
    <m/>
    <m/>
    <m/>
    <m/>
    <m/>
    <m/>
  </r>
  <r>
    <d v="2014-06-16T00:00:00"/>
    <x v="29"/>
    <n v="6"/>
    <n v="16"/>
    <m/>
    <m/>
    <m/>
    <m/>
    <m/>
    <n v="0"/>
    <m/>
    <m/>
    <m/>
    <m/>
    <m/>
    <m/>
    <m/>
    <m/>
    <m/>
    <m/>
    <m/>
    <m/>
    <m/>
    <m/>
    <m/>
    <m/>
    <m/>
    <m/>
  </r>
  <r>
    <d v="2014-06-17T00:00:00"/>
    <x v="29"/>
    <n v="6"/>
    <n v="17"/>
    <m/>
    <m/>
    <m/>
    <m/>
    <m/>
    <n v="0"/>
    <m/>
    <m/>
    <m/>
    <m/>
    <m/>
    <m/>
    <m/>
    <m/>
    <m/>
    <m/>
    <m/>
    <m/>
    <m/>
    <m/>
    <m/>
    <m/>
    <m/>
    <m/>
  </r>
  <r>
    <d v="2014-06-18T00:00:00"/>
    <x v="29"/>
    <n v="6"/>
    <n v="18"/>
    <m/>
    <m/>
    <m/>
    <m/>
    <m/>
    <n v="0"/>
    <m/>
    <m/>
    <m/>
    <m/>
    <m/>
    <m/>
    <m/>
    <m/>
    <m/>
    <m/>
    <m/>
    <m/>
    <m/>
    <m/>
    <m/>
    <m/>
    <m/>
    <m/>
  </r>
  <r>
    <d v="2014-06-19T00:00:00"/>
    <x v="29"/>
    <n v="6"/>
    <n v="19"/>
    <m/>
    <m/>
    <m/>
    <m/>
    <m/>
    <n v="0"/>
    <m/>
    <m/>
    <m/>
    <m/>
    <m/>
    <m/>
    <m/>
    <m/>
    <m/>
    <m/>
    <m/>
    <m/>
    <m/>
    <m/>
    <m/>
    <m/>
    <m/>
    <m/>
  </r>
  <r>
    <d v="2014-06-20T00:00:00"/>
    <x v="29"/>
    <n v="6"/>
    <n v="20"/>
    <m/>
    <m/>
    <m/>
    <m/>
    <m/>
    <n v="0"/>
    <m/>
    <m/>
    <m/>
    <m/>
    <m/>
    <m/>
    <m/>
    <m/>
    <m/>
    <m/>
    <m/>
    <m/>
    <m/>
    <m/>
    <m/>
    <m/>
    <m/>
    <m/>
  </r>
  <r>
    <d v="2014-06-21T00:00:00"/>
    <x v="29"/>
    <n v="6"/>
    <n v="21"/>
    <m/>
    <m/>
    <m/>
    <m/>
    <m/>
    <n v="0"/>
    <m/>
    <m/>
    <m/>
    <m/>
    <m/>
    <m/>
    <m/>
    <m/>
    <m/>
    <m/>
    <m/>
    <m/>
    <m/>
    <m/>
    <m/>
    <m/>
    <m/>
    <m/>
  </r>
  <r>
    <d v="2014-06-22T00:00:00"/>
    <x v="29"/>
    <n v="6"/>
    <n v="22"/>
    <m/>
    <m/>
    <m/>
    <m/>
    <m/>
    <n v="0"/>
    <m/>
    <m/>
    <m/>
    <m/>
    <m/>
    <m/>
    <m/>
    <m/>
    <m/>
    <m/>
    <m/>
    <m/>
    <m/>
    <m/>
    <m/>
    <m/>
    <m/>
    <m/>
  </r>
  <r>
    <d v="2014-06-23T00:00:00"/>
    <x v="29"/>
    <n v="6"/>
    <n v="23"/>
    <m/>
    <m/>
    <m/>
    <m/>
    <m/>
    <n v="0"/>
    <m/>
    <m/>
    <m/>
    <m/>
    <m/>
    <m/>
    <m/>
    <m/>
    <m/>
    <m/>
    <m/>
    <m/>
    <m/>
    <m/>
    <m/>
    <m/>
    <m/>
    <m/>
  </r>
  <r>
    <d v="2014-06-24T00:00:00"/>
    <x v="29"/>
    <n v="6"/>
    <n v="24"/>
    <m/>
    <m/>
    <m/>
    <m/>
    <m/>
    <n v="0"/>
    <m/>
    <m/>
    <m/>
    <m/>
    <m/>
    <m/>
    <m/>
    <m/>
    <m/>
    <m/>
    <m/>
    <m/>
    <m/>
    <m/>
    <m/>
    <m/>
    <m/>
    <m/>
  </r>
  <r>
    <d v="2014-06-25T00:00:00"/>
    <x v="29"/>
    <n v="6"/>
    <n v="25"/>
    <m/>
    <m/>
    <m/>
    <m/>
    <m/>
    <n v="0"/>
    <m/>
    <m/>
    <m/>
    <m/>
    <m/>
    <m/>
    <m/>
    <m/>
    <m/>
    <m/>
    <m/>
    <m/>
    <m/>
    <m/>
    <m/>
    <m/>
    <m/>
    <m/>
  </r>
  <r>
    <d v="2014-06-26T00:00:00"/>
    <x v="29"/>
    <n v="6"/>
    <n v="26"/>
    <m/>
    <m/>
    <m/>
    <m/>
    <m/>
    <n v="0"/>
    <m/>
    <m/>
    <m/>
    <m/>
    <m/>
    <m/>
    <m/>
    <m/>
    <m/>
    <m/>
    <m/>
    <m/>
    <m/>
    <m/>
    <m/>
    <m/>
    <m/>
    <m/>
  </r>
  <r>
    <d v="2014-06-27T00:00:00"/>
    <x v="29"/>
    <n v="6"/>
    <n v="27"/>
    <m/>
    <m/>
    <m/>
    <m/>
    <m/>
    <n v="0"/>
    <m/>
    <m/>
    <m/>
    <m/>
    <m/>
    <m/>
    <m/>
    <m/>
    <m/>
    <m/>
    <m/>
    <m/>
    <m/>
    <m/>
    <m/>
    <m/>
    <m/>
    <m/>
  </r>
  <r>
    <d v="2014-06-28T00:00:00"/>
    <x v="29"/>
    <n v="6"/>
    <n v="28"/>
    <m/>
    <m/>
    <m/>
    <m/>
    <m/>
    <n v="0"/>
    <m/>
    <m/>
    <m/>
    <m/>
    <m/>
    <m/>
    <m/>
    <m/>
    <m/>
    <m/>
    <m/>
    <m/>
    <m/>
    <m/>
    <m/>
    <m/>
    <m/>
    <m/>
  </r>
  <r>
    <d v="2014-06-29T00:00:00"/>
    <x v="29"/>
    <n v="6"/>
    <n v="29"/>
    <m/>
    <m/>
    <m/>
    <m/>
    <m/>
    <n v="0"/>
    <m/>
    <m/>
    <m/>
    <m/>
    <m/>
    <m/>
    <m/>
    <m/>
    <m/>
    <m/>
    <m/>
    <m/>
    <m/>
    <m/>
    <m/>
    <m/>
    <m/>
    <m/>
  </r>
  <r>
    <d v="2014-06-30T00:00:00"/>
    <x v="29"/>
    <n v="6"/>
    <n v="30"/>
    <m/>
    <m/>
    <m/>
    <m/>
    <m/>
    <n v="0"/>
    <m/>
    <m/>
    <m/>
    <m/>
    <m/>
    <m/>
    <m/>
    <m/>
    <m/>
    <m/>
    <m/>
    <m/>
    <m/>
    <m/>
    <m/>
    <m/>
    <m/>
    <m/>
  </r>
  <r>
    <d v="2014-07-01T00:00:00"/>
    <x v="29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14-07-02T00:00:00"/>
    <x v="29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14-07-03T00:00:00"/>
    <x v="29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14-07-04T00:00:00"/>
    <x v="29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14-07-05T00:00:00"/>
    <x v="29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14-07-06T00:00:00"/>
    <x v="29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14-07-07T00:00:00"/>
    <x v="29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14-07-08T00:00:00"/>
    <x v="29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14-07-09T00:00:00"/>
    <x v="29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14-07-10T00:00:00"/>
    <x v="29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14-07-11T00:00:00"/>
    <x v="29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14-07-12T00:00:00"/>
    <x v="29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14-07-13T00:00:00"/>
    <x v="29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14-07-14T00:00:00"/>
    <x v="29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14-07-15T00:00:00"/>
    <x v="29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14-07-16T00:00:00"/>
    <x v="29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14-07-17T00:00:00"/>
    <x v="29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14-07-18T00:00:00"/>
    <x v="29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14-07-19T00:00:00"/>
    <x v="29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14-07-20T00:00:00"/>
    <x v="29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14-07-21T00:00:00"/>
    <x v="29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14-07-22T00:00:00"/>
    <x v="29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14-07-23T00:00:00"/>
    <x v="29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14-07-24T00:00:00"/>
    <x v="29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14-07-25T00:00:00"/>
    <x v="29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14-07-26T00:00:00"/>
    <x v="29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14-07-27T00:00:00"/>
    <x v="29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14-07-28T00:00:00"/>
    <x v="29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14-07-29T00:00:00"/>
    <x v="29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14-07-30T00:00:00"/>
    <x v="29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14-07-31T00:00:00"/>
    <x v="29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14-08-01T00:00:00"/>
    <x v="29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14-08-02T00:00:00"/>
    <x v="29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14-08-03T00:00:00"/>
    <x v="29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14-08-04T00:00:00"/>
    <x v="29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14-08-05T00:00:00"/>
    <x v="29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14-08-06T00:00:00"/>
    <x v="29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14-08-07T00:00:00"/>
    <x v="29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14-08-08T00:00:00"/>
    <x v="29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14-08-09T00:00:00"/>
    <x v="29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14-08-10T00:00:00"/>
    <x v="29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14-08-11T00:00:00"/>
    <x v="29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14-08-12T00:00:00"/>
    <x v="29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14-08-13T00:00:00"/>
    <x v="29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14-08-14T00:00:00"/>
    <x v="29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14-08-15T00:00:00"/>
    <x v="29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14-08-16T00:00:00"/>
    <x v="29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14-08-17T00:00:00"/>
    <x v="29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14-08-18T00:00:00"/>
    <x v="29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14-08-19T00:00:00"/>
    <x v="29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14-08-20T00:00:00"/>
    <x v="29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14-08-21T00:00:00"/>
    <x v="29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14-08-22T00:00:00"/>
    <x v="29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14-08-23T00:00:00"/>
    <x v="29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14-08-24T00:00:00"/>
    <x v="29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14-08-25T00:00:00"/>
    <x v="29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14-08-26T00:00:00"/>
    <x v="29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14-08-27T00:00:00"/>
    <x v="29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14-08-28T00:00:00"/>
    <x v="29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14-08-29T00:00:00"/>
    <x v="29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14-08-30T00:00:00"/>
    <x v="29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14-08-31T00:00:00"/>
    <x v="29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14-09-01T00:00:00"/>
    <x v="29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14-09-02T00:00:00"/>
    <x v="29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14-09-03T00:00:00"/>
    <x v="29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14-09-04T00:00:00"/>
    <x v="29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14-09-05T00:00:00"/>
    <x v="29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14-09-06T00:00:00"/>
    <x v="29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14-09-07T00:00:00"/>
    <x v="29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14-09-08T00:00:00"/>
    <x v="29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14-09-09T00:00:00"/>
    <x v="29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14-09-10T00:00:00"/>
    <x v="29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14-09-11T00:00:00"/>
    <x v="29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14-09-12T00:00:00"/>
    <x v="29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14-09-13T00:00:00"/>
    <x v="29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14-09-14T00:00:00"/>
    <x v="29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14-09-15T00:00:00"/>
    <x v="29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14-09-16T00:00:00"/>
    <x v="29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14-09-17T00:00:00"/>
    <x v="29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14-09-18T00:00:00"/>
    <x v="29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14-09-19T00:00:00"/>
    <x v="29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14-09-20T00:00:00"/>
    <x v="29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14-09-21T00:00:00"/>
    <x v="29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14-09-22T00:00:00"/>
    <x v="29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14-09-23T00:00:00"/>
    <x v="29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14-09-24T00:00:00"/>
    <x v="29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14-09-25T00:00:00"/>
    <x v="29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14-09-26T00:00:00"/>
    <x v="29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14-09-27T00:00:00"/>
    <x v="29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14-09-28T00:00:00"/>
    <x v="29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14-09-29T00:00:00"/>
    <x v="29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14-09-30T00:00:00"/>
    <x v="29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14-10-01T00:00:00"/>
    <x v="29"/>
    <n v="10"/>
    <n v="1"/>
    <m/>
    <m/>
    <m/>
    <m/>
    <m/>
    <n v="0"/>
    <m/>
    <m/>
    <m/>
    <m/>
    <m/>
    <m/>
    <m/>
    <m/>
    <m/>
    <m/>
    <m/>
    <m/>
    <m/>
    <m/>
    <m/>
    <m/>
    <m/>
    <m/>
  </r>
  <r>
    <d v="2014-10-02T00:00:00"/>
    <x v="29"/>
    <n v="10"/>
    <n v="2"/>
    <m/>
    <m/>
    <m/>
    <m/>
    <m/>
    <n v="0"/>
    <m/>
    <m/>
    <m/>
    <m/>
    <m/>
    <m/>
    <m/>
    <m/>
    <m/>
    <m/>
    <m/>
    <m/>
    <m/>
    <m/>
    <m/>
    <m/>
    <m/>
    <m/>
  </r>
  <r>
    <d v="2014-10-03T00:00:00"/>
    <x v="29"/>
    <n v="10"/>
    <n v="3"/>
    <m/>
    <m/>
    <m/>
    <m/>
    <m/>
    <n v="0"/>
    <m/>
    <m/>
    <m/>
    <m/>
    <m/>
    <m/>
    <m/>
    <m/>
    <m/>
    <m/>
    <m/>
    <m/>
    <m/>
    <m/>
    <m/>
    <m/>
    <m/>
    <m/>
  </r>
  <r>
    <d v="2014-10-04T00:00:00"/>
    <x v="29"/>
    <n v="10"/>
    <n v="4"/>
    <m/>
    <m/>
    <m/>
    <m/>
    <m/>
    <n v="0"/>
    <m/>
    <m/>
    <m/>
    <m/>
    <m/>
    <m/>
    <m/>
    <m/>
    <m/>
    <m/>
    <m/>
    <m/>
    <m/>
    <m/>
    <m/>
    <m/>
    <m/>
    <m/>
  </r>
  <r>
    <d v="2014-10-05T00:00:00"/>
    <x v="29"/>
    <n v="10"/>
    <n v="5"/>
    <m/>
    <m/>
    <m/>
    <m/>
    <m/>
    <n v="0"/>
    <m/>
    <m/>
    <m/>
    <m/>
    <m/>
    <m/>
    <m/>
    <m/>
    <m/>
    <m/>
    <m/>
    <m/>
    <m/>
    <m/>
    <m/>
    <m/>
    <m/>
    <m/>
  </r>
  <r>
    <d v="2014-10-06T00:00:00"/>
    <x v="29"/>
    <n v="10"/>
    <n v="6"/>
    <m/>
    <m/>
    <m/>
    <m/>
    <m/>
    <n v="0"/>
    <m/>
    <m/>
    <m/>
    <m/>
    <m/>
    <m/>
    <m/>
    <m/>
    <m/>
    <m/>
    <m/>
    <m/>
    <m/>
    <m/>
    <m/>
    <m/>
    <m/>
    <m/>
  </r>
  <r>
    <d v="2014-10-07T00:00:00"/>
    <x v="29"/>
    <n v="10"/>
    <n v="7"/>
    <m/>
    <m/>
    <m/>
    <m/>
    <m/>
    <n v="0"/>
    <m/>
    <m/>
    <m/>
    <m/>
    <m/>
    <m/>
    <m/>
    <m/>
    <m/>
    <m/>
    <m/>
    <m/>
    <m/>
    <m/>
    <m/>
    <m/>
    <m/>
    <m/>
  </r>
  <r>
    <d v="2014-10-08T00:00:00"/>
    <x v="29"/>
    <n v="10"/>
    <n v="8"/>
    <m/>
    <m/>
    <m/>
    <m/>
    <m/>
    <n v="0"/>
    <m/>
    <m/>
    <m/>
    <m/>
    <m/>
    <m/>
    <m/>
    <m/>
    <m/>
    <m/>
    <m/>
    <m/>
    <m/>
    <m/>
    <m/>
    <m/>
    <m/>
    <m/>
  </r>
  <r>
    <d v="2014-10-09T00:00:00"/>
    <x v="29"/>
    <n v="10"/>
    <n v="9"/>
    <m/>
    <m/>
    <m/>
    <m/>
    <m/>
    <n v="0"/>
    <m/>
    <m/>
    <m/>
    <m/>
    <m/>
    <m/>
    <m/>
    <m/>
    <m/>
    <m/>
    <m/>
    <m/>
    <m/>
    <m/>
    <m/>
    <m/>
    <m/>
    <m/>
  </r>
  <r>
    <d v="2014-10-10T00:00:00"/>
    <x v="29"/>
    <n v="10"/>
    <n v="10"/>
    <m/>
    <m/>
    <m/>
    <m/>
    <m/>
    <n v="0"/>
    <m/>
    <m/>
    <m/>
    <m/>
    <m/>
    <m/>
    <m/>
    <m/>
    <m/>
    <m/>
    <m/>
    <m/>
    <m/>
    <m/>
    <m/>
    <m/>
    <m/>
    <m/>
  </r>
  <r>
    <d v="2014-10-11T00:00:00"/>
    <x v="29"/>
    <n v="10"/>
    <n v="11"/>
    <m/>
    <m/>
    <m/>
    <m/>
    <m/>
    <n v="0"/>
    <m/>
    <m/>
    <m/>
    <m/>
    <m/>
    <m/>
    <m/>
    <m/>
    <m/>
    <m/>
    <m/>
    <m/>
    <m/>
    <m/>
    <m/>
    <m/>
    <m/>
    <m/>
  </r>
  <r>
    <d v="2014-10-12T00:00:00"/>
    <x v="29"/>
    <n v="10"/>
    <n v="12"/>
    <m/>
    <m/>
    <m/>
    <m/>
    <m/>
    <n v="0"/>
    <m/>
    <m/>
    <m/>
    <m/>
    <m/>
    <m/>
    <m/>
    <m/>
    <m/>
    <m/>
    <m/>
    <m/>
    <m/>
    <m/>
    <m/>
    <m/>
    <m/>
    <m/>
  </r>
  <r>
    <d v="2014-10-13T00:00:00"/>
    <x v="29"/>
    <n v="10"/>
    <n v="13"/>
    <m/>
    <m/>
    <m/>
    <m/>
    <m/>
    <n v="0"/>
    <m/>
    <m/>
    <m/>
    <m/>
    <m/>
    <m/>
    <m/>
    <m/>
    <m/>
    <m/>
    <m/>
    <m/>
    <m/>
    <m/>
    <m/>
    <m/>
    <m/>
    <m/>
  </r>
  <r>
    <d v="2014-10-14T00:00:00"/>
    <x v="29"/>
    <n v="10"/>
    <n v="14"/>
    <m/>
    <m/>
    <m/>
    <m/>
    <m/>
    <n v="0"/>
    <m/>
    <m/>
    <m/>
    <m/>
    <m/>
    <m/>
    <m/>
    <m/>
    <m/>
    <m/>
    <m/>
    <m/>
    <m/>
    <m/>
    <m/>
    <m/>
    <m/>
    <m/>
  </r>
  <r>
    <d v="2014-10-15T00:00:00"/>
    <x v="29"/>
    <n v="10"/>
    <n v="15"/>
    <m/>
    <m/>
    <m/>
    <m/>
    <m/>
    <n v="0"/>
    <m/>
    <m/>
    <m/>
    <m/>
    <m/>
    <m/>
    <m/>
    <m/>
    <m/>
    <m/>
    <m/>
    <m/>
    <m/>
    <m/>
    <m/>
    <m/>
    <m/>
    <m/>
  </r>
  <r>
    <d v="2014-10-16T00:00:00"/>
    <x v="29"/>
    <n v="10"/>
    <n v="16"/>
    <m/>
    <m/>
    <m/>
    <m/>
    <m/>
    <n v="0"/>
    <m/>
    <m/>
    <m/>
    <m/>
    <m/>
    <m/>
    <m/>
    <m/>
    <m/>
    <m/>
    <m/>
    <m/>
    <m/>
    <m/>
    <m/>
    <m/>
    <m/>
    <m/>
  </r>
  <r>
    <d v="2014-10-17T00:00:00"/>
    <x v="29"/>
    <n v="10"/>
    <n v="17"/>
    <m/>
    <m/>
    <m/>
    <m/>
    <m/>
    <n v="0"/>
    <m/>
    <m/>
    <m/>
    <m/>
    <m/>
    <m/>
    <m/>
    <m/>
    <m/>
    <m/>
    <m/>
    <m/>
    <m/>
    <m/>
    <m/>
    <m/>
    <m/>
    <m/>
  </r>
  <r>
    <d v="2014-10-18T00:00:00"/>
    <x v="29"/>
    <n v="10"/>
    <n v="18"/>
    <m/>
    <m/>
    <m/>
    <m/>
    <m/>
    <n v="0"/>
    <m/>
    <m/>
    <m/>
    <m/>
    <m/>
    <m/>
    <m/>
    <m/>
    <m/>
    <m/>
    <m/>
    <m/>
    <m/>
    <m/>
    <m/>
    <m/>
    <m/>
    <m/>
  </r>
  <r>
    <d v="2014-10-19T00:00:00"/>
    <x v="29"/>
    <n v="10"/>
    <n v="19"/>
    <m/>
    <m/>
    <m/>
    <m/>
    <m/>
    <n v="0"/>
    <m/>
    <m/>
    <m/>
    <m/>
    <m/>
    <m/>
    <m/>
    <m/>
    <m/>
    <m/>
    <m/>
    <m/>
    <m/>
    <m/>
    <m/>
    <m/>
    <m/>
    <m/>
  </r>
  <r>
    <d v="2014-10-20T00:00:00"/>
    <x v="29"/>
    <n v="10"/>
    <n v="20"/>
    <m/>
    <m/>
    <m/>
    <m/>
    <m/>
    <n v="0"/>
    <m/>
    <m/>
    <m/>
    <m/>
    <m/>
    <m/>
    <m/>
    <m/>
    <m/>
    <m/>
    <m/>
    <m/>
    <m/>
    <m/>
    <m/>
    <m/>
    <m/>
    <m/>
  </r>
  <r>
    <d v="2014-10-21T00:00:00"/>
    <x v="29"/>
    <n v="10"/>
    <n v="21"/>
    <m/>
    <m/>
    <m/>
    <m/>
    <m/>
    <n v="0"/>
    <m/>
    <m/>
    <m/>
    <m/>
    <m/>
    <m/>
    <m/>
    <m/>
    <m/>
    <m/>
    <m/>
    <m/>
    <m/>
    <m/>
    <m/>
    <m/>
    <m/>
    <m/>
  </r>
  <r>
    <d v="2014-10-22T00:00:00"/>
    <x v="29"/>
    <n v="10"/>
    <n v="22"/>
    <m/>
    <m/>
    <m/>
    <m/>
    <m/>
    <n v="0"/>
    <m/>
    <m/>
    <m/>
    <m/>
    <m/>
    <m/>
    <m/>
    <m/>
    <m/>
    <m/>
    <m/>
    <m/>
    <m/>
    <m/>
    <m/>
    <m/>
    <m/>
    <m/>
  </r>
  <r>
    <d v="2014-10-23T00:00:00"/>
    <x v="29"/>
    <n v="10"/>
    <n v="23"/>
    <m/>
    <m/>
    <m/>
    <m/>
    <m/>
    <n v="0"/>
    <m/>
    <m/>
    <m/>
    <m/>
    <m/>
    <m/>
    <m/>
    <m/>
    <m/>
    <m/>
    <m/>
    <m/>
    <m/>
    <m/>
    <m/>
    <m/>
    <m/>
    <m/>
  </r>
  <r>
    <d v="2014-10-24T00:00:00"/>
    <x v="29"/>
    <n v="10"/>
    <n v="24"/>
    <m/>
    <m/>
    <m/>
    <m/>
    <m/>
    <n v="0"/>
    <m/>
    <m/>
    <m/>
    <m/>
    <m/>
    <m/>
    <m/>
    <m/>
    <m/>
    <m/>
    <m/>
    <m/>
    <m/>
    <m/>
    <m/>
    <m/>
    <m/>
    <m/>
  </r>
  <r>
    <d v="2014-10-25T00:00:00"/>
    <x v="29"/>
    <n v="10"/>
    <n v="25"/>
    <m/>
    <m/>
    <m/>
    <m/>
    <m/>
    <n v="0"/>
    <m/>
    <m/>
    <m/>
    <m/>
    <m/>
    <m/>
    <m/>
    <m/>
    <m/>
    <m/>
    <m/>
    <m/>
    <m/>
    <m/>
    <m/>
    <m/>
    <m/>
    <m/>
  </r>
  <r>
    <d v="2014-10-26T00:00:00"/>
    <x v="29"/>
    <n v="10"/>
    <n v="26"/>
    <m/>
    <m/>
    <m/>
    <m/>
    <m/>
    <n v="0"/>
    <m/>
    <m/>
    <m/>
    <m/>
    <m/>
    <m/>
    <m/>
    <m/>
    <m/>
    <m/>
    <m/>
    <m/>
    <m/>
    <m/>
    <m/>
    <m/>
    <m/>
    <m/>
  </r>
  <r>
    <d v="2014-10-27T00:00:00"/>
    <x v="29"/>
    <n v="10"/>
    <n v="27"/>
    <m/>
    <m/>
    <m/>
    <m/>
    <m/>
    <n v="0"/>
    <m/>
    <m/>
    <m/>
    <m/>
    <m/>
    <m/>
    <m/>
    <m/>
    <m/>
    <m/>
    <m/>
    <m/>
    <m/>
    <m/>
    <m/>
    <m/>
    <m/>
    <m/>
  </r>
  <r>
    <d v="2014-10-28T00:00:00"/>
    <x v="29"/>
    <n v="10"/>
    <n v="28"/>
    <m/>
    <m/>
    <m/>
    <m/>
    <m/>
    <n v="0"/>
    <m/>
    <m/>
    <m/>
    <m/>
    <m/>
    <m/>
    <m/>
    <m/>
    <m/>
    <m/>
    <m/>
    <m/>
    <m/>
    <m/>
    <m/>
    <m/>
    <m/>
    <m/>
  </r>
  <r>
    <d v="2014-10-29T00:00:00"/>
    <x v="29"/>
    <n v="10"/>
    <n v="29"/>
    <m/>
    <m/>
    <m/>
    <m/>
    <m/>
    <n v="0"/>
    <m/>
    <m/>
    <m/>
    <m/>
    <m/>
    <m/>
    <m/>
    <m/>
    <m/>
    <m/>
    <m/>
    <m/>
    <m/>
    <m/>
    <m/>
    <m/>
    <m/>
    <m/>
  </r>
  <r>
    <d v="2014-10-30T00:00:00"/>
    <x v="29"/>
    <n v="10"/>
    <n v="30"/>
    <m/>
    <m/>
    <m/>
    <m/>
    <m/>
    <n v="0"/>
    <m/>
    <m/>
    <m/>
    <m/>
    <m/>
    <m/>
    <m/>
    <m/>
    <m/>
    <m/>
    <m/>
    <m/>
    <m/>
    <m/>
    <m/>
    <m/>
    <m/>
    <m/>
  </r>
  <r>
    <d v="2014-10-31T00:00:00"/>
    <x v="29"/>
    <n v="10"/>
    <n v="31"/>
    <m/>
    <m/>
    <m/>
    <m/>
    <m/>
    <n v="0"/>
    <m/>
    <m/>
    <m/>
    <m/>
    <m/>
    <m/>
    <m/>
    <m/>
    <m/>
    <m/>
    <m/>
    <m/>
    <m/>
    <m/>
    <m/>
    <m/>
    <m/>
    <m/>
  </r>
  <r>
    <d v="2014-11-01T00:00:00"/>
    <x v="29"/>
    <n v="11"/>
    <n v="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2T00:00:00"/>
    <x v="29"/>
    <n v="11"/>
    <n v="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3T00:00:00"/>
    <x v="29"/>
    <n v="11"/>
    <n v="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4T00:00:00"/>
    <x v="29"/>
    <n v="11"/>
    <n v="4"/>
    <s v="鈥?"/>
    <m/>
    <m/>
    <m/>
    <m/>
    <n v="0"/>
    <m/>
    <m/>
    <m/>
    <m/>
    <m/>
    <n v="7.2"/>
    <m/>
    <n v="0"/>
    <m/>
    <n v="7.2"/>
    <m/>
    <n v="0"/>
    <m/>
    <m/>
    <m/>
    <m/>
    <m/>
    <m/>
  </r>
  <r>
    <d v="2014-11-05T00:00:00"/>
    <x v="29"/>
    <n v="11"/>
    <n v="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6T00:00:00"/>
    <x v="29"/>
    <n v="11"/>
    <n v="6"/>
    <s v="鈥?"/>
    <m/>
    <m/>
    <m/>
    <m/>
    <n v="0"/>
    <m/>
    <m/>
    <m/>
    <m/>
    <m/>
    <n v="3.4"/>
    <m/>
    <n v="0"/>
    <m/>
    <n v="3.4"/>
    <m/>
    <n v="0"/>
    <m/>
    <m/>
    <m/>
    <m/>
    <m/>
    <m/>
  </r>
  <r>
    <d v="2014-11-07T00:00:00"/>
    <x v="29"/>
    <n v="11"/>
    <n v="7"/>
    <s v="鈥?"/>
    <m/>
    <m/>
    <m/>
    <m/>
    <n v="0"/>
    <m/>
    <m/>
    <m/>
    <m/>
    <m/>
    <n v="0.8"/>
    <m/>
    <n v="0"/>
    <m/>
    <n v="0.8"/>
    <m/>
    <n v="0"/>
    <m/>
    <m/>
    <m/>
    <m/>
    <m/>
    <m/>
  </r>
  <r>
    <d v="2014-11-08T00:00:00"/>
    <x v="29"/>
    <n v="11"/>
    <n v="8"/>
    <s v="鈥?"/>
    <m/>
    <m/>
    <m/>
    <m/>
    <n v="0"/>
    <m/>
    <m/>
    <m/>
    <m/>
    <m/>
    <n v="2.5"/>
    <m/>
    <n v="0"/>
    <m/>
    <n v="2.5"/>
    <m/>
    <n v="0"/>
    <m/>
    <m/>
    <m/>
    <m/>
    <m/>
    <m/>
  </r>
  <r>
    <d v="2014-11-09T00:00:00"/>
    <x v="29"/>
    <n v="11"/>
    <n v="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0T00:00:00"/>
    <x v="29"/>
    <n v="11"/>
    <n v="10"/>
    <s v="鈥?"/>
    <m/>
    <m/>
    <m/>
    <m/>
    <n v="0"/>
    <m/>
    <m/>
    <m/>
    <m/>
    <m/>
    <n v="0.8"/>
    <m/>
    <n v="0"/>
    <m/>
    <n v="0.8"/>
    <m/>
    <n v="0"/>
    <m/>
    <m/>
    <m/>
    <m/>
    <m/>
    <m/>
  </r>
  <r>
    <d v="2014-11-11T00:00:00"/>
    <x v="29"/>
    <n v="11"/>
    <n v="1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2T00:00:00"/>
    <x v="29"/>
    <n v="11"/>
    <n v="1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3T00:00:00"/>
    <x v="29"/>
    <n v="11"/>
    <n v="1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4T00:00:00"/>
    <x v="29"/>
    <n v="11"/>
    <n v="14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5T00:00:00"/>
    <x v="29"/>
    <n v="11"/>
    <n v="1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6T00:00:00"/>
    <x v="29"/>
    <n v="11"/>
    <n v="16"/>
    <s v="鈥?"/>
    <m/>
    <m/>
    <m/>
    <m/>
    <n v="0"/>
    <m/>
    <m/>
    <m/>
    <m/>
    <m/>
    <n v="0.4"/>
    <m/>
    <n v="5"/>
    <m/>
    <n v="4.2"/>
    <m/>
    <n v="0"/>
    <m/>
    <m/>
    <m/>
    <m/>
    <m/>
    <m/>
  </r>
  <r>
    <d v="2014-11-17T00:00:00"/>
    <x v="29"/>
    <n v="11"/>
    <n v="17"/>
    <s v="鈥?"/>
    <m/>
    <m/>
    <m/>
    <m/>
    <n v="0"/>
    <m/>
    <m/>
    <m/>
    <m/>
    <m/>
    <n v="0"/>
    <m/>
    <n v="0"/>
    <s v="T"/>
    <n v="4.4000000000000004"/>
    <m/>
    <n v="5"/>
    <m/>
    <m/>
    <m/>
    <m/>
    <m/>
    <m/>
  </r>
  <r>
    <d v="2014-11-18T00:00:00"/>
    <x v="29"/>
    <n v="11"/>
    <n v="18"/>
    <s v="鈥?"/>
    <m/>
    <m/>
    <m/>
    <m/>
    <n v="0"/>
    <m/>
    <m/>
    <m/>
    <m/>
    <m/>
    <n v="0"/>
    <m/>
    <n v="3"/>
    <m/>
    <n v="1.8"/>
    <m/>
    <n v="0"/>
    <s v="T"/>
    <m/>
    <m/>
    <m/>
    <m/>
    <m/>
  </r>
  <r>
    <d v="2014-11-19T00:00:00"/>
    <x v="29"/>
    <n v="11"/>
    <n v="19"/>
    <s v="鈥?"/>
    <m/>
    <m/>
    <m/>
    <m/>
    <n v="0"/>
    <m/>
    <m/>
    <m/>
    <m/>
    <m/>
    <n v="0"/>
    <m/>
    <n v="2"/>
    <m/>
    <n v="1.6"/>
    <m/>
    <n v="0"/>
    <s v="T"/>
    <m/>
    <m/>
    <m/>
    <m/>
    <m/>
  </r>
  <r>
    <d v="2014-11-20T00:00:00"/>
    <x v="29"/>
    <n v="11"/>
    <n v="20"/>
    <s v="鈥?"/>
    <m/>
    <m/>
    <m/>
    <m/>
    <n v="0"/>
    <m/>
    <m/>
    <m/>
    <m/>
    <m/>
    <n v="0"/>
    <m/>
    <n v="0"/>
    <m/>
    <n v="0"/>
    <m/>
    <n v="5"/>
    <m/>
    <m/>
    <m/>
    <m/>
    <m/>
    <m/>
  </r>
  <r>
    <d v="2014-11-21T00:00:00"/>
    <x v="29"/>
    <n v="11"/>
    <n v="21"/>
    <s v="鈥?"/>
    <m/>
    <m/>
    <m/>
    <m/>
    <n v="0"/>
    <m/>
    <m/>
    <m/>
    <m/>
    <m/>
    <n v="0"/>
    <m/>
    <n v="0"/>
    <m/>
    <n v="0"/>
    <m/>
    <n v="3"/>
    <m/>
    <m/>
    <m/>
    <m/>
    <m/>
    <m/>
  </r>
  <r>
    <d v="2014-11-22T00:00:00"/>
    <x v="29"/>
    <n v="11"/>
    <n v="22"/>
    <s v="鈥?"/>
    <m/>
    <m/>
    <m/>
    <m/>
    <n v="0"/>
    <m/>
    <m/>
    <m/>
    <m/>
    <m/>
    <n v="2.8"/>
    <m/>
    <n v="0"/>
    <m/>
    <n v="2.8"/>
    <m/>
    <n v="0"/>
    <s v="T"/>
    <m/>
    <m/>
    <m/>
    <m/>
    <m/>
  </r>
  <r>
    <d v="2014-11-23T00:00:00"/>
    <x v="29"/>
    <n v="11"/>
    <n v="23"/>
    <s v="鈥?"/>
    <m/>
    <m/>
    <m/>
    <m/>
    <n v="0"/>
    <m/>
    <m/>
    <m/>
    <m/>
    <m/>
    <n v="18.2"/>
    <m/>
    <n v="0"/>
    <m/>
    <n v="18.2"/>
    <m/>
    <n v="0"/>
    <m/>
    <m/>
    <m/>
    <m/>
    <m/>
    <m/>
  </r>
  <r>
    <d v="2014-11-24T00:00:00"/>
    <x v="29"/>
    <n v="11"/>
    <n v="24"/>
    <s v="鈥?"/>
    <m/>
    <m/>
    <m/>
    <m/>
    <n v="0"/>
    <m/>
    <m/>
    <m/>
    <m/>
    <m/>
    <n v="1.2"/>
    <m/>
    <n v="0"/>
    <m/>
    <n v="1.2"/>
    <m/>
    <n v="0"/>
    <m/>
    <m/>
    <m/>
    <m/>
    <m/>
    <m/>
  </r>
  <r>
    <d v="2014-11-25T00:00:00"/>
    <x v="29"/>
    <n v="11"/>
    <n v="2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26T00:00:00"/>
    <x v="29"/>
    <n v="11"/>
    <n v="26"/>
    <s v="鈥?"/>
    <m/>
    <m/>
    <m/>
    <m/>
    <n v="0"/>
    <m/>
    <m/>
    <m/>
    <m/>
    <m/>
    <n v="0"/>
    <s v="T"/>
    <n v="0"/>
    <s v="T"/>
    <n v="0.2"/>
    <m/>
    <n v="0"/>
    <m/>
    <m/>
    <m/>
    <m/>
    <m/>
    <m/>
  </r>
  <r>
    <d v="2014-11-27T00:00:00"/>
    <x v="29"/>
    <n v="11"/>
    <n v="27"/>
    <s v="鈥?"/>
    <m/>
    <m/>
    <m/>
    <m/>
    <n v="0"/>
    <m/>
    <m/>
    <m/>
    <m/>
    <m/>
    <n v="0"/>
    <s v="T"/>
    <n v="0"/>
    <s v="T"/>
    <n v="0"/>
    <s v="T"/>
    <n v="0"/>
    <s v="T"/>
    <m/>
    <m/>
    <m/>
    <m/>
    <m/>
  </r>
  <r>
    <d v="2014-11-28T00:00:00"/>
    <x v="29"/>
    <n v="11"/>
    <n v="28"/>
    <s v="鈥?"/>
    <m/>
    <m/>
    <m/>
    <m/>
    <n v="0"/>
    <m/>
    <m/>
    <m/>
    <m/>
    <m/>
    <n v="0"/>
    <s v="T"/>
    <n v="0"/>
    <m/>
    <n v="0"/>
    <s v="T"/>
    <n v="0"/>
    <s v="T"/>
    <m/>
    <m/>
    <m/>
    <m/>
    <m/>
  </r>
  <r>
    <d v="2014-11-29T00:00:00"/>
    <x v="29"/>
    <n v="11"/>
    <n v="29"/>
    <s v="鈥?"/>
    <m/>
    <m/>
    <m/>
    <m/>
    <n v="0"/>
    <m/>
    <m/>
    <m/>
    <m/>
    <m/>
    <n v="0"/>
    <s v="T"/>
    <n v="0"/>
    <m/>
    <n v="0"/>
    <s v="T"/>
    <n v="0"/>
    <m/>
    <m/>
    <m/>
    <m/>
    <m/>
    <m/>
  </r>
  <r>
    <d v="2014-11-30T00:00:00"/>
    <x v="29"/>
    <n v="11"/>
    <n v="30"/>
    <s v="鈥?"/>
    <m/>
    <m/>
    <m/>
    <m/>
    <n v="0"/>
    <m/>
    <m/>
    <m/>
    <m/>
    <m/>
    <n v="0.6"/>
    <m/>
    <n v="0"/>
    <m/>
    <n v="0.6"/>
    <m/>
    <n v="0"/>
    <m/>
    <m/>
    <m/>
    <m/>
    <m/>
    <m/>
  </r>
  <r>
    <d v="2014-12-01T00:00:00"/>
    <x v="29"/>
    <n v="12"/>
    <n v="1"/>
    <s v="鈥?"/>
    <m/>
    <m/>
    <m/>
    <m/>
    <n v="0"/>
    <m/>
    <m/>
    <m/>
    <m/>
    <m/>
    <n v="0.3"/>
    <m/>
    <n v="0"/>
    <m/>
    <n v="0.3"/>
    <m/>
    <n v="0"/>
    <m/>
    <m/>
    <m/>
    <m/>
    <m/>
    <m/>
  </r>
  <r>
    <d v="2014-12-02T00:00:00"/>
    <x v="29"/>
    <n v="12"/>
    <n v="2"/>
    <s v="鈥?"/>
    <m/>
    <m/>
    <m/>
    <m/>
    <n v="0"/>
    <m/>
    <m/>
    <m/>
    <m/>
    <m/>
    <n v="0"/>
    <m/>
    <n v="0"/>
    <s v="T"/>
    <n v="1.4"/>
    <m/>
    <n v="0"/>
    <m/>
    <m/>
    <m/>
    <m/>
    <m/>
    <m/>
  </r>
  <r>
    <d v="2014-12-03T00:00:00"/>
    <x v="29"/>
    <n v="12"/>
    <n v="3"/>
    <s v="鈥?"/>
    <m/>
    <m/>
    <m/>
    <m/>
    <n v="0"/>
    <m/>
    <m/>
    <m/>
    <m/>
    <m/>
    <n v="0"/>
    <m/>
    <n v="0"/>
    <s v="T"/>
    <n v="0.4"/>
    <m/>
    <n v="0"/>
    <s v="T"/>
    <m/>
    <m/>
    <m/>
    <m/>
    <m/>
  </r>
  <r>
    <d v="2014-12-04T00:00:00"/>
    <x v="29"/>
    <n v="12"/>
    <n v="4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5T00:00:00"/>
    <x v="29"/>
    <n v="12"/>
    <n v="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6T00:00:00"/>
    <x v="29"/>
    <n v="12"/>
    <n v="6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7T00:00:00"/>
    <x v="29"/>
    <n v="12"/>
    <n v="7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8T00:00:00"/>
    <x v="29"/>
    <n v="12"/>
    <n v="8"/>
    <s v="鈥?"/>
    <m/>
    <m/>
    <m/>
    <m/>
    <n v="0"/>
    <m/>
    <m/>
    <m/>
    <m/>
    <m/>
    <n v="0.8"/>
    <m/>
    <n v="0"/>
    <m/>
    <n v="0.8"/>
    <m/>
    <n v="0"/>
    <m/>
    <m/>
    <m/>
    <m/>
    <m/>
    <m/>
  </r>
  <r>
    <d v="2014-12-09T00:00:00"/>
    <x v="29"/>
    <n v="12"/>
    <n v="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10T00:00:00"/>
    <x v="29"/>
    <n v="12"/>
    <n v="10"/>
    <s v="鈥?"/>
    <m/>
    <m/>
    <m/>
    <m/>
    <n v="0"/>
    <m/>
    <m/>
    <m/>
    <m/>
    <m/>
    <n v="0"/>
    <m/>
    <n v="14"/>
    <m/>
    <n v="14.8"/>
    <m/>
    <n v="0"/>
    <m/>
    <m/>
    <m/>
    <m/>
    <m/>
    <m/>
  </r>
  <r>
    <d v="2014-12-11T00:00:00"/>
    <x v="29"/>
    <n v="12"/>
    <n v="11"/>
    <s v="鈥?"/>
    <m/>
    <m/>
    <m/>
    <m/>
    <n v="0"/>
    <m/>
    <m/>
    <m/>
    <m/>
    <m/>
    <n v="0"/>
    <m/>
    <n v="8"/>
    <m/>
    <n v="7.2"/>
    <m/>
    <n v="14"/>
    <m/>
    <m/>
    <m/>
    <m/>
    <m/>
    <m/>
  </r>
  <r>
    <d v="2014-12-12T00:00:00"/>
    <x v="29"/>
    <n v="12"/>
    <n v="12"/>
    <s v="鈥?"/>
    <m/>
    <m/>
    <m/>
    <m/>
    <n v="0"/>
    <m/>
    <m/>
    <m/>
    <m/>
    <m/>
    <n v="0"/>
    <m/>
    <n v="0"/>
    <m/>
    <n v="0"/>
    <m/>
    <n v="22"/>
    <m/>
    <m/>
    <m/>
    <m/>
    <m/>
    <m/>
  </r>
  <r>
    <d v="2014-12-13T00:00:00"/>
    <x v="29"/>
    <n v="12"/>
    <n v="13"/>
    <s v="鈥?"/>
    <m/>
    <m/>
    <m/>
    <m/>
    <n v="0"/>
    <m/>
    <m/>
    <m/>
    <m/>
    <m/>
    <n v="0"/>
    <m/>
    <n v="0"/>
    <m/>
    <n v="0"/>
    <m/>
    <n v="17"/>
    <m/>
    <m/>
    <m/>
    <m/>
    <m/>
    <m/>
  </r>
  <r>
    <d v="2014-12-14T00:00:00"/>
    <x v="29"/>
    <n v="12"/>
    <n v="14"/>
    <s v="鈥?"/>
    <m/>
    <m/>
    <m/>
    <m/>
    <n v="0"/>
    <m/>
    <m/>
    <m/>
    <m/>
    <m/>
    <n v="0"/>
    <s v="T"/>
    <n v="0"/>
    <m/>
    <n v="0"/>
    <s v="T"/>
    <n v="10"/>
    <m/>
    <m/>
    <m/>
    <m/>
    <m/>
    <m/>
  </r>
  <r>
    <d v="2014-12-15T00:00:00"/>
    <x v="29"/>
    <n v="12"/>
    <n v="15"/>
    <s v="鈥?"/>
    <m/>
    <m/>
    <m/>
    <m/>
    <n v="0"/>
    <m/>
    <m/>
    <m/>
    <m/>
    <m/>
    <n v="0"/>
    <m/>
    <n v="0"/>
    <m/>
    <n v="0"/>
    <m/>
    <n v="2"/>
    <m/>
    <m/>
    <m/>
    <m/>
    <m/>
    <m/>
  </r>
  <r>
    <d v="2014-12-16T00:00:00"/>
    <x v="29"/>
    <n v="12"/>
    <n v="16"/>
    <s v="鈥?"/>
    <m/>
    <m/>
    <m/>
    <m/>
    <n v="0"/>
    <m/>
    <m/>
    <m/>
    <m/>
    <m/>
    <n v="1.2"/>
    <m/>
    <n v="0"/>
    <m/>
    <n v="1.2"/>
    <m/>
    <n v="0"/>
    <m/>
    <m/>
    <m/>
    <m/>
    <m/>
    <m/>
  </r>
  <r>
    <d v="2014-12-17T00:00:00"/>
    <x v="29"/>
    <n v="12"/>
    <n v="17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18T00:00:00"/>
    <x v="29"/>
    <n v="12"/>
    <n v="18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19T00:00:00"/>
    <x v="29"/>
    <n v="12"/>
    <n v="19"/>
    <s v="鈥?"/>
    <m/>
    <m/>
    <m/>
    <m/>
    <n v="0"/>
    <m/>
    <m/>
    <m/>
    <m/>
    <m/>
    <n v="0"/>
    <s v="T"/>
    <n v="0"/>
    <m/>
    <n v="0"/>
    <s v="T"/>
    <n v="0"/>
    <m/>
    <m/>
    <m/>
    <m/>
    <m/>
    <m/>
  </r>
  <r>
    <d v="2014-12-20T00:00:00"/>
    <x v="29"/>
    <n v="12"/>
    <n v="20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1T00:00:00"/>
    <x v="29"/>
    <n v="12"/>
    <n v="2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2T00:00:00"/>
    <x v="29"/>
    <n v="12"/>
    <n v="2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3T00:00:00"/>
    <x v="29"/>
    <n v="12"/>
    <n v="2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4T00:00:00"/>
    <x v="29"/>
    <n v="12"/>
    <n v="24"/>
    <s v="鈥?"/>
    <m/>
    <m/>
    <m/>
    <m/>
    <n v="0"/>
    <m/>
    <m/>
    <m/>
    <m/>
    <m/>
    <n v="3.3"/>
    <m/>
    <n v="0"/>
    <m/>
    <n v="3.3"/>
    <m/>
    <n v="0"/>
    <m/>
    <m/>
    <m/>
    <m/>
    <m/>
    <m/>
  </r>
  <r>
    <d v="2014-12-25T00:00:00"/>
    <x v="29"/>
    <n v="12"/>
    <n v="2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6T00:00:00"/>
    <x v="29"/>
    <n v="12"/>
    <n v="26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7T00:00:00"/>
    <x v="29"/>
    <n v="12"/>
    <n v="27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8T00:00:00"/>
    <x v="29"/>
    <n v="12"/>
    <n v="28"/>
    <s v="鈥?"/>
    <m/>
    <m/>
    <m/>
    <m/>
    <n v="0"/>
    <m/>
    <m/>
    <m/>
    <m/>
    <m/>
    <n v="0"/>
    <m/>
    <n v="0"/>
    <s v="T"/>
    <n v="0"/>
    <s v="T"/>
    <n v="0"/>
    <m/>
    <m/>
    <m/>
    <m/>
    <m/>
    <m/>
  </r>
  <r>
    <d v="2014-12-29T00:00:00"/>
    <x v="29"/>
    <n v="12"/>
    <n v="2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30T00:00:00"/>
    <x v="29"/>
    <n v="12"/>
    <n v="30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31T00:00:00"/>
    <x v="29"/>
    <n v="12"/>
    <n v="3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5-01-01T00:00:00"/>
    <x v="9"/>
    <n v="1"/>
    <n v="1"/>
    <m/>
    <m/>
    <m/>
    <m/>
    <m/>
    <n v="0"/>
    <m/>
    <m/>
    <m/>
    <m/>
    <m/>
    <m/>
    <m/>
    <m/>
    <m/>
    <m/>
    <m/>
    <m/>
    <m/>
    <m/>
    <m/>
    <m/>
    <m/>
    <m/>
  </r>
  <r>
    <d v="2015-01-02T00:00:00"/>
    <x v="9"/>
    <n v="1"/>
    <n v="2"/>
    <m/>
    <m/>
    <m/>
    <m/>
    <m/>
    <n v="0"/>
    <m/>
    <m/>
    <m/>
    <m/>
    <m/>
    <m/>
    <m/>
    <m/>
    <m/>
    <m/>
    <m/>
    <m/>
    <m/>
    <m/>
    <m/>
    <m/>
    <m/>
    <m/>
  </r>
  <r>
    <d v="2015-01-03T00:00:00"/>
    <x v="9"/>
    <n v="1"/>
    <n v="3"/>
    <m/>
    <m/>
    <m/>
    <m/>
    <m/>
    <n v="0"/>
    <m/>
    <m/>
    <m/>
    <m/>
    <m/>
    <m/>
    <m/>
    <m/>
    <m/>
    <m/>
    <m/>
    <m/>
    <m/>
    <m/>
    <m/>
    <m/>
    <m/>
    <m/>
  </r>
  <r>
    <d v="2015-01-04T00:00:00"/>
    <x v="9"/>
    <n v="1"/>
    <n v="4"/>
    <m/>
    <m/>
    <m/>
    <m/>
    <m/>
    <n v="0"/>
    <m/>
    <m/>
    <m/>
    <m/>
    <m/>
    <m/>
    <m/>
    <m/>
    <m/>
    <m/>
    <m/>
    <m/>
    <m/>
    <m/>
    <m/>
    <m/>
    <m/>
    <m/>
  </r>
  <r>
    <d v="2015-01-05T00:00:00"/>
    <x v="9"/>
    <n v="1"/>
    <n v="5"/>
    <m/>
    <m/>
    <m/>
    <m/>
    <m/>
    <n v="0"/>
    <m/>
    <m/>
    <m/>
    <m/>
    <m/>
    <m/>
    <m/>
    <m/>
    <m/>
    <m/>
    <m/>
    <m/>
    <m/>
    <m/>
    <m/>
    <m/>
    <m/>
    <m/>
  </r>
  <r>
    <d v="2015-01-06T00:00:00"/>
    <x v="9"/>
    <n v="1"/>
    <n v="6"/>
    <m/>
    <m/>
    <m/>
    <m/>
    <m/>
    <n v="0"/>
    <m/>
    <m/>
    <m/>
    <m/>
    <m/>
    <m/>
    <m/>
    <m/>
    <m/>
    <m/>
    <m/>
    <m/>
    <m/>
    <m/>
    <m/>
    <m/>
    <m/>
    <m/>
  </r>
  <r>
    <d v="2015-01-07T00:00:00"/>
    <x v="9"/>
    <n v="1"/>
    <n v="7"/>
    <m/>
    <m/>
    <m/>
    <m/>
    <m/>
    <n v="0"/>
    <m/>
    <m/>
    <m/>
    <m/>
    <m/>
    <m/>
    <m/>
    <m/>
    <m/>
    <m/>
    <m/>
    <m/>
    <m/>
    <m/>
    <m/>
    <m/>
    <m/>
    <m/>
  </r>
  <r>
    <d v="2015-01-08T00:00:00"/>
    <x v="9"/>
    <n v="1"/>
    <n v="8"/>
    <m/>
    <m/>
    <m/>
    <m/>
    <m/>
    <n v="0"/>
    <m/>
    <m/>
    <m/>
    <m/>
    <m/>
    <m/>
    <m/>
    <m/>
    <m/>
    <m/>
    <m/>
    <m/>
    <m/>
    <m/>
    <m/>
    <m/>
    <m/>
    <m/>
  </r>
  <r>
    <d v="2015-01-09T00:00:00"/>
    <x v="9"/>
    <n v="1"/>
    <n v="9"/>
    <m/>
    <m/>
    <m/>
    <m/>
    <m/>
    <n v="0"/>
    <m/>
    <m/>
    <m/>
    <m/>
    <m/>
    <m/>
    <m/>
    <m/>
    <m/>
    <m/>
    <m/>
    <m/>
    <m/>
    <m/>
    <m/>
    <m/>
    <m/>
    <m/>
  </r>
  <r>
    <d v="2015-01-10T00:00:00"/>
    <x v="9"/>
    <n v="1"/>
    <n v="10"/>
    <m/>
    <m/>
    <m/>
    <m/>
    <m/>
    <n v="0"/>
    <m/>
    <m/>
    <m/>
    <m/>
    <m/>
    <m/>
    <m/>
    <m/>
    <m/>
    <m/>
    <m/>
    <m/>
    <m/>
    <m/>
    <m/>
    <m/>
    <m/>
    <m/>
  </r>
  <r>
    <d v="2015-01-11T00:00:00"/>
    <x v="9"/>
    <n v="1"/>
    <n v="11"/>
    <m/>
    <m/>
    <m/>
    <m/>
    <m/>
    <n v="0"/>
    <m/>
    <m/>
    <m/>
    <m/>
    <m/>
    <m/>
    <m/>
    <m/>
    <m/>
    <m/>
    <m/>
    <m/>
    <m/>
    <m/>
    <m/>
    <m/>
    <m/>
    <m/>
  </r>
  <r>
    <d v="2015-01-12T00:00:00"/>
    <x v="9"/>
    <n v="1"/>
    <n v="12"/>
    <m/>
    <m/>
    <m/>
    <m/>
    <m/>
    <n v="0"/>
    <m/>
    <m/>
    <m/>
    <m/>
    <m/>
    <m/>
    <m/>
    <m/>
    <m/>
    <m/>
    <m/>
    <m/>
    <m/>
    <m/>
    <m/>
    <m/>
    <m/>
    <m/>
  </r>
  <r>
    <d v="2015-01-13T00:00:00"/>
    <x v="9"/>
    <n v="1"/>
    <n v="13"/>
    <m/>
    <m/>
    <m/>
    <m/>
    <m/>
    <n v="0"/>
    <m/>
    <m/>
    <m/>
    <m/>
    <m/>
    <m/>
    <m/>
    <m/>
    <m/>
    <m/>
    <m/>
    <m/>
    <m/>
    <m/>
    <m/>
    <m/>
    <m/>
    <m/>
  </r>
  <r>
    <d v="2015-01-14T00:00:00"/>
    <x v="9"/>
    <n v="1"/>
    <n v="14"/>
    <m/>
    <m/>
    <m/>
    <m/>
    <m/>
    <n v="0"/>
    <m/>
    <m/>
    <m/>
    <m/>
    <m/>
    <m/>
    <m/>
    <m/>
    <m/>
    <m/>
    <m/>
    <m/>
    <m/>
    <m/>
    <m/>
    <m/>
    <m/>
    <m/>
  </r>
  <r>
    <d v="2015-01-15T00:00:00"/>
    <x v="9"/>
    <n v="1"/>
    <n v="15"/>
    <m/>
    <m/>
    <m/>
    <m/>
    <m/>
    <n v="0"/>
    <m/>
    <m/>
    <m/>
    <m/>
    <m/>
    <m/>
    <m/>
    <m/>
    <m/>
    <m/>
    <m/>
    <m/>
    <m/>
    <m/>
    <m/>
    <m/>
    <m/>
    <m/>
  </r>
  <r>
    <d v="2015-01-16T00:00:00"/>
    <x v="9"/>
    <n v="1"/>
    <n v="16"/>
    <m/>
    <m/>
    <m/>
    <m/>
    <m/>
    <n v="0"/>
    <m/>
    <m/>
    <m/>
    <m/>
    <m/>
    <m/>
    <m/>
    <m/>
    <m/>
    <m/>
    <m/>
    <m/>
    <m/>
    <m/>
    <m/>
    <m/>
    <m/>
    <m/>
  </r>
  <r>
    <d v="2015-01-17T00:00:00"/>
    <x v="9"/>
    <n v="1"/>
    <n v="17"/>
    <m/>
    <m/>
    <m/>
    <m/>
    <m/>
    <n v="0"/>
    <m/>
    <m/>
    <m/>
    <m/>
    <m/>
    <m/>
    <m/>
    <m/>
    <m/>
    <m/>
    <m/>
    <m/>
    <m/>
    <m/>
    <m/>
    <m/>
    <m/>
    <m/>
  </r>
  <r>
    <d v="2015-01-18T00:00:00"/>
    <x v="9"/>
    <n v="1"/>
    <n v="18"/>
    <m/>
    <m/>
    <m/>
    <m/>
    <m/>
    <n v="0"/>
    <m/>
    <m/>
    <m/>
    <m/>
    <m/>
    <m/>
    <m/>
    <m/>
    <m/>
    <m/>
    <m/>
    <m/>
    <m/>
    <m/>
    <m/>
    <m/>
    <m/>
    <m/>
  </r>
  <r>
    <d v="2015-01-19T00:00:00"/>
    <x v="9"/>
    <n v="1"/>
    <n v="19"/>
    <m/>
    <m/>
    <m/>
    <m/>
    <m/>
    <n v="0"/>
    <m/>
    <m/>
    <m/>
    <m/>
    <m/>
    <m/>
    <m/>
    <m/>
    <m/>
    <m/>
    <m/>
    <m/>
    <m/>
    <m/>
    <m/>
    <m/>
    <m/>
    <m/>
  </r>
  <r>
    <d v="2015-01-20T00:00:00"/>
    <x v="9"/>
    <n v="1"/>
    <n v="20"/>
    <m/>
    <m/>
    <m/>
    <m/>
    <m/>
    <n v="0"/>
    <m/>
    <m/>
    <m/>
    <m/>
    <m/>
    <m/>
    <m/>
    <m/>
    <m/>
    <m/>
    <m/>
    <m/>
    <m/>
    <m/>
    <m/>
    <m/>
    <m/>
    <m/>
  </r>
  <r>
    <d v="2015-01-21T00:00:00"/>
    <x v="9"/>
    <n v="1"/>
    <n v="21"/>
    <m/>
    <m/>
    <m/>
    <m/>
    <m/>
    <n v="0"/>
    <m/>
    <m/>
    <m/>
    <m/>
    <m/>
    <m/>
    <m/>
    <m/>
    <m/>
    <m/>
    <m/>
    <m/>
    <m/>
    <m/>
    <m/>
    <m/>
    <m/>
    <m/>
  </r>
  <r>
    <d v="2015-01-22T00:00:00"/>
    <x v="9"/>
    <n v="1"/>
    <n v="22"/>
    <m/>
    <m/>
    <m/>
    <m/>
    <m/>
    <n v="0"/>
    <m/>
    <m/>
    <m/>
    <m/>
    <m/>
    <m/>
    <m/>
    <m/>
    <m/>
    <m/>
    <m/>
    <m/>
    <m/>
    <m/>
    <m/>
    <m/>
    <m/>
    <m/>
  </r>
  <r>
    <d v="2015-01-23T00:00:00"/>
    <x v="9"/>
    <n v="1"/>
    <n v="23"/>
    <m/>
    <m/>
    <m/>
    <m/>
    <m/>
    <n v="0"/>
    <m/>
    <m/>
    <m/>
    <m/>
    <m/>
    <m/>
    <m/>
    <m/>
    <m/>
    <m/>
    <m/>
    <m/>
    <m/>
    <m/>
    <m/>
    <m/>
    <m/>
    <m/>
  </r>
  <r>
    <d v="2015-01-24T00:00:00"/>
    <x v="9"/>
    <n v="1"/>
    <n v="24"/>
    <m/>
    <m/>
    <m/>
    <m/>
    <m/>
    <n v="0"/>
    <m/>
    <m/>
    <m/>
    <m/>
    <m/>
    <m/>
    <m/>
    <m/>
    <m/>
    <m/>
    <m/>
    <m/>
    <m/>
    <m/>
    <m/>
    <m/>
    <m/>
    <m/>
  </r>
  <r>
    <d v="2015-01-25T00:00:00"/>
    <x v="9"/>
    <n v="1"/>
    <n v="25"/>
    <m/>
    <m/>
    <m/>
    <m/>
    <m/>
    <n v="0"/>
    <m/>
    <m/>
    <m/>
    <m/>
    <m/>
    <m/>
    <m/>
    <m/>
    <m/>
    <m/>
    <m/>
    <m/>
    <m/>
    <m/>
    <m/>
    <m/>
    <m/>
    <m/>
  </r>
  <r>
    <d v="2015-01-26T00:00:00"/>
    <x v="9"/>
    <n v="1"/>
    <n v="26"/>
    <m/>
    <m/>
    <m/>
    <m/>
    <m/>
    <n v="0"/>
    <m/>
    <m/>
    <m/>
    <m/>
    <m/>
    <m/>
    <m/>
    <m/>
    <m/>
    <m/>
    <m/>
    <m/>
    <m/>
    <m/>
    <m/>
    <m/>
    <m/>
    <m/>
  </r>
  <r>
    <d v="2015-01-27T00:00:00"/>
    <x v="9"/>
    <n v="1"/>
    <n v="27"/>
    <m/>
    <m/>
    <m/>
    <m/>
    <m/>
    <n v="0"/>
    <m/>
    <m/>
    <m/>
    <m/>
    <m/>
    <m/>
    <m/>
    <m/>
    <m/>
    <m/>
    <m/>
    <m/>
    <m/>
    <m/>
    <m/>
    <m/>
    <m/>
    <m/>
  </r>
  <r>
    <d v="2015-01-28T00:00:00"/>
    <x v="9"/>
    <n v="1"/>
    <n v="28"/>
    <m/>
    <m/>
    <m/>
    <m/>
    <m/>
    <n v="0"/>
    <m/>
    <m/>
    <m/>
    <m/>
    <m/>
    <m/>
    <m/>
    <m/>
    <m/>
    <m/>
    <m/>
    <m/>
    <m/>
    <m/>
    <m/>
    <m/>
    <m/>
    <m/>
  </r>
  <r>
    <d v="2015-01-29T00:00:00"/>
    <x v="9"/>
    <n v="1"/>
    <n v="29"/>
    <m/>
    <m/>
    <m/>
    <m/>
    <m/>
    <n v="0"/>
    <m/>
    <m/>
    <m/>
    <m/>
    <m/>
    <m/>
    <m/>
    <m/>
    <m/>
    <m/>
    <m/>
    <m/>
    <m/>
    <m/>
    <m/>
    <m/>
    <m/>
    <m/>
  </r>
  <r>
    <d v="2015-01-30T00:00:00"/>
    <x v="9"/>
    <n v="1"/>
    <n v="30"/>
    <m/>
    <m/>
    <m/>
    <m/>
    <m/>
    <n v="0"/>
    <m/>
    <m/>
    <m/>
    <m/>
    <m/>
    <m/>
    <m/>
    <m/>
    <m/>
    <m/>
    <m/>
    <m/>
    <m/>
    <m/>
    <m/>
    <m/>
    <m/>
    <m/>
  </r>
  <r>
    <d v="2015-01-31T00:00:00"/>
    <x v="9"/>
    <n v="1"/>
    <n v="31"/>
    <m/>
    <m/>
    <m/>
    <m/>
    <m/>
    <n v="0"/>
    <m/>
    <m/>
    <m/>
    <m/>
    <m/>
    <m/>
    <m/>
    <m/>
    <m/>
    <m/>
    <m/>
    <m/>
    <m/>
    <m/>
    <m/>
    <m/>
    <m/>
    <m/>
  </r>
  <r>
    <d v="2015-02-01T00:00:00"/>
    <x v="9"/>
    <n v="2"/>
    <n v="1"/>
    <m/>
    <m/>
    <m/>
    <m/>
    <m/>
    <n v="0"/>
    <m/>
    <m/>
    <m/>
    <m/>
    <m/>
    <m/>
    <m/>
    <m/>
    <m/>
    <m/>
    <m/>
    <m/>
    <m/>
    <m/>
    <m/>
    <m/>
    <m/>
    <m/>
  </r>
  <r>
    <d v="2015-02-02T00:00:00"/>
    <x v="9"/>
    <n v="2"/>
    <n v="2"/>
    <m/>
    <m/>
    <m/>
    <m/>
    <m/>
    <n v="0"/>
    <m/>
    <m/>
    <m/>
    <m/>
    <m/>
    <m/>
    <m/>
    <m/>
    <m/>
    <m/>
    <m/>
    <m/>
    <m/>
    <m/>
    <m/>
    <m/>
    <m/>
    <m/>
  </r>
  <r>
    <d v="2015-02-03T00:00:00"/>
    <x v="9"/>
    <n v="2"/>
    <n v="3"/>
    <m/>
    <m/>
    <m/>
    <m/>
    <m/>
    <n v="0"/>
    <m/>
    <m/>
    <m/>
    <m/>
    <m/>
    <m/>
    <m/>
    <m/>
    <m/>
    <m/>
    <m/>
    <m/>
    <m/>
    <m/>
    <m/>
    <m/>
    <m/>
    <m/>
  </r>
  <r>
    <d v="2015-02-04T00:00:00"/>
    <x v="9"/>
    <n v="2"/>
    <n v="4"/>
    <m/>
    <m/>
    <m/>
    <m/>
    <m/>
    <n v="0"/>
    <m/>
    <m/>
    <m/>
    <m/>
    <m/>
    <m/>
    <m/>
    <m/>
    <m/>
    <m/>
    <m/>
    <m/>
    <m/>
    <m/>
    <m/>
    <m/>
    <m/>
    <m/>
  </r>
  <r>
    <d v="2015-02-05T00:00:00"/>
    <x v="9"/>
    <n v="2"/>
    <n v="5"/>
    <m/>
    <m/>
    <m/>
    <m/>
    <m/>
    <n v="0"/>
    <m/>
    <m/>
    <m/>
    <m/>
    <m/>
    <m/>
    <m/>
    <m/>
    <m/>
    <m/>
    <m/>
    <m/>
    <m/>
    <m/>
    <m/>
    <m/>
    <m/>
    <m/>
  </r>
  <r>
    <d v="2015-02-06T00:00:00"/>
    <x v="9"/>
    <n v="2"/>
    <n v="6"/>
    <m/>
    <m/>
    <m/>
    <m/>
    <m/>
    <n v="0"/>
    <m/>
    <m/>
    <m/>
    <m/>
    <m/>
    <m/>
    <m/>
    <m/>
    <m/>
    <m/>
    <m/>
    <m/>
    <m/>
    <m/>
    <m/>
    <m/>
    <m/>
    <m/>
  </r>
  <r>
    <d v="2015-02-07T00:00:00"/>
    <x v="9"/>
    <n v="2"/>
    <n v="7"/>
    <m/>
    <m/>
    <m/>
    <m/>
    <m/>
    <n v="0"/>
    <m/>
    <m/>
    <m/>
    <m/>
    <m/>
    <m/>
    <m/>
    <m/>
    <m/>
    <m/>
    <m/>
    <m/>
    <m/>
    <m/>
    <m/>
    <m/>
    <m/>
    <m/>
  </r>
  <r>
    <d v="2015-02-08T00:00:00"/>
    <x v="9"/>
    <n v="2"/>
    <n v="8"/>
    <m/>
    <m/>
    <m/>
    <m/>
    <m/>
    <n v="0"/>
    <m/>
    <m/>
    <m/>
    <m/>
    <m/>
    <m/>
    <m/>
    <m/>
    <m/>
    <m/>
    <m/>
    <m/>
    <m/>
    <m/>
    <m/>
    <m/>
    <m/>
    <m/>
  </r>
  <r>
    <d v="2015-02-09T00:00:00"/>
    <x v="9"/>
    <n v="2"/>
    <n v="9"/>
    <m/>
    <m/>
    <m/>
    <m/>
    <m/>
    <n v="0"/>
    <m/>
    <m/>
    <m/>
    <m/>
    <m/>
    <m/>
    <m/>
    <m/>
    <m/>
    <m/>
    <m/>
    <m/>
    <m/>
    <m/>
    <m/>
    <m/>
    <m/>
    <m/>
  </r>
  <r>
    <d v="2015-02-10T00:00:00"/>
    <x v="9"/>
    <n v="2"/>
    <n v="10"/>
    <m/>
    <m/>
    <m/>
    <m/>
    <m/>
    <n v="0"/>
    <m/>
    <m/>
    <m/>
    <m/>
    <m/>
    <m/>
    <m/>
    <m/>
    <m/>
    <m/>
    <m/>
    <m/>
    <m/>
    <m/>
    <m/>
    <m/>
    <m/>
    <m/>
  </r>
  <r>
    <d v="2015-02-11T00:00:00"/>
    <x v="9"/>
    <n v="2"/>
    <n v="11"/>
    <m/>
    <m/>
    <m/>
    <m/>
    <m/>
    <n v="0"/>
    <m/>
    <m/>
    <m/>
    <m/>
    <m/>
    <m/>
    <m/>
    <m/>
    <m/>
    <m/>
    <m/>
    <m/>
    <m/>
    <m/>
    <m/>
    <m/>
    <m/>
    <m/>
  </r>
  <r>
    <d v="2015-02-12T00:00:00"/>
    <x v="9"/>
    <n v="2"/>
    <n v="12"/>
    <m/>
    <m/>
    <m/>
    <m/>
    <m/>
    <n v="0"/>
    <m/>
    <m/>
    <m/>
    <m/>
    <m/>
    <m/>
    <m/>
    <m/>
    <m/>
    <m/>
    <m/>
    <m/>
    <m/>
    <m/>
    <m/>
    <m/>
    <m/>
    <m/>
  </r>
  <r>
    <d v="2015-02-13T00:00:00"/>
    <x v="9"/>
    <n v="2"/>
    <n v="13"/>
    <m/>
    <m/>
    <m/>
    <m/>
    <m/>
    <n v="0"/>
    <m/>
    <m/>
    <m/>
    <m/>
    <m/>
    <m/>
    <m/>
    <m/>
    <m/>
    <m/>
    <m/>
    <m/>
    <m/>
    <m/>
    <m/>
    <m/>
    <m/>
    <m/>
  </r>
  <r>
    <d v="2015-02-14T00:00:00"/>
    <x v="9"/>
    <n v="2"/>
    <n v="14"/>
    <m/>
    <m/>
    <m/>
    <m/>
    <m/>
    <n v="0"/>
    <m/>
    <m/>
    <m/>
    <m/>
    <m/>
    <m/>
    <m/>
    <m/>
    <m/>
    <m/>
    <m/>
    <m/>
    <m/>
    <m/>
    <m/>
    <m/>
    <m/>
    <m/>
  </r>
  <r>
    <d v="2015-02-15T00:00:00"/>
    <x v="9"/>
    <n v="2"/>
    <n v="15"/>
    <m/>
    <m/>
    <m/>
    <m/>
    <m/>
    <n v="0"/>
    <m/>
    <m/>
    <m/>
    <m/>
    <m/>
    <m/>
    <m/>
    <m/>
    <m/>
    <m/>
    <m/>
    <m/>
    <m/>
    <m/>
    <m/>
    <m/>
    <m/>
    <m/>
  </r>
  <r>
    <d v="2015-02-16T00:00:00"/>
    <x v="9"/>
    <n v="2"/>
    <n v="16"/>
    <m/>
    <m/>
    <m/>
    <m/>
    <m/>
    <n v="0"/>
    <m/>
    <m/>
    <m/>
    <m/>
    <m/>
    <m/>
    <m/>
    <m/>
    <m/>
    <m/>
    <m/>
    <m/>
    <m/>
    <m/>
    <m/>
    <m/>
    <m/>
    <m/>
  </r>
  <r>
    <d v="2015-02-17T00:00:00"/>
    <x v="9"/>
    <n v="2"/>
    <n v="17"/>
    <m/>
    <m/>
    <m/>
    <m/>
    <m/>
    <n v="0"/>
    <m/>
    <m/>
    <m/>
    <m/>
    <m/>
    <m/>
    <m/>
    <m/>
    <m/>
    <m/>
    <m/>
    <m/>
    <m/>
    <m/>
    <m/>
    <m/>
    <m/>
    <m/>
  </r>
  <r>
    <d v="2015-02-18T00:00:00"/>
    <x v="9"/>
    <n v="2"/>
    <n v="18"/>
    <m/>
    <m/>
    <m/>
    <m/>
    <m/>
    <n v="0"/>
    <m/>
    <m/>
    <m/>
    <m/>
    <m/>
    <m/>
    <m/>
    <m/>
    <m/>
    <m/>
    <m/>
    <m/>
    <m/>
    <m/>
    <m/>
    <m/>
    <m/>
    <m/>
  </r>
  <r>
    <d v="2015-02-19T00:00:00"/>
    <x v="9"/>
    <n v="2"/>
    <n v="19"/>
    <m/>
    <m/>
    <m/>
    <m/>
    <m/>
    <n v="0"/>
    <m/>
    <m/>
    <m/>
    <m/>
    <m/>
    <m/>
    <m/>
    <m/>
    <m/>
    <m/>
    <m/>
    <m/>
    <m/>
    <m/>
    <m/>
    <m/>
    <m/>
    <m/>
  </r>
  <r>
    <d v="2015-02-20T00:00:00"/>
    <x v="9"/>
    <n v="2"/>
    <n v="20"/>
    <m/>
    <m/>
    <m/>
    <m/>
    <m/>
    <n v="0"/>
    <m/>
    <m/>
    <m/>
    <m/>
    <m/>
    <m/>
    <m/>
    <m/>
    <m/>
    <m/>
    <m/>
    <m/>
    <m/>
    <m/>
    <m/>
    <m/>
    <m/>
    <m/>
  </r>
  <r>
    <d v="2015-02-21T00:00:00"/>
    <x v="9"/>
    <n v="2"/>
    <n v="21"/>
    <m/>
    <m/>
    <m/>
    <m/>
    <m/>
    <n v="0"/>
    <m/>
    <m/>
    <m/>
    <m/>
    <m/>
    <m/>
    <m/>
    <m/>
    <m/>
    <m/>
    <m/>
    <m/>
    <m/>
    <m/>
    <m/>
    <m/>
    <m/>
    <m/>
  </r>
  <r>
    <d v="2015-02-22T00:00:00"/>
    <x v="9"/>
    <n v="2"/>
    <n v="22"/>
    <m/>
    <m/>
    <m/>
    <m/>
    <m/>
    <n v="0"/>
    <m/>
    <m/>
    <m/>
    <m/>
    <m/>
    <m/>
    <m/>
    <m/>
    <m/>
    <m/>
    <m/>
    <m/>
    <m/>
    <m/>
    <m/>
    <m/>
    <m/>
    <m/>
  </r>
  <r>
    <d v="2015-02-23T00:00:00"/>
    <x v="9"/>
    <n v="2"/>
    <n v="23"/>
    <m/>
    <m/>
    <m/>
    <m/>
    <m/>
    <n v="0"/>
    <m/>
    <m/>
    <m/>
    <m/>
    <m/>
    <m/>
    <m/>
    <m/>
    <m/>
    <m/>
    <m/>
    <m/>
    <m/>
    <m/>
    <m/>
    <m/>
    <m/>
    <m/>
  </r>
  <r>
    <d v="2015-02-24T00:00:00"/>
    <x v="9"/>
    <n v="2"/>
    <n v="24"/>
    <m/>
    <m/>
    <m/>
    <m/>
    <m/>
    <n v="0"/>
    <m/>
    <m/>
    <m/>
    <m/>
    <m/>
    <m/>
    <m/>
    <m/>
    <m/>
    <m/>
    <m/>
    <m/>
    <m/>
    <m/>
    <m/>
    <m/>
    <m/>
    <m/>
  </r>
  <r>
    <d v="2015-02-25T00:00:00"/>
    <x v="9"/>
    <n v="2"/>
    <n v="25"/>
    <m/>
    <m/>
    <m/>
    <m/>
    <m/>
    <n v="0"/>
    <m/>
    <m/>
    <m/>
    <m/>
    <m/>
    <m/>
    <m/>
    <m/>
    <m/>
    <m/>
    <m/>
    <m/>
    <m/>
    <m/>
    <m/>
    <m/>
    <m/>
    <m/>
  </r>
  <r>
    <d v="2015-02-26T00:00:00"/>
    <x v="9"/>
    <n v="2"/>
    <n v="26"/>
    <m/>
    <m/>
    <m/>
    <m/>
    <m/>
    <n v="0"/>
    <m/>
    <m/>
    <m/>
    <m/>
    <m/>
    <m/>
    <m/>
    <m/>
    <m/>
    <m/>
    <m/>
    <m/>
    <m/>
    <m/>
    <m/>
    <m/>
    <m/>
    <m/>
  </r>
  <r>
    <d v="2015-02-27T00:00:00"/>
    <x v="9"/>
    <n v="2"/>
    <n v="27"/>
    <m/>
    <m/>
    <m/>
    <m/>
    <m/>
    <n v="0"/>
    <m/>
    <m/>
    <m/>
    <m/>
    <m/>
    <m/>
    <m/>
    <m/>
    <m/>
    <m/>
    <m/>
    <m/>
    <m/>
    <m/>
    <m/>
    <m/>
    <m/>
    <m/>
  </r>
  <r>
    <d v="2015-02-28T00:00:00"/>
    <x v="9"/>
    <n v="2"/>
    <n v="28"/>
    <m/>
    <m/>
    <m/>
    <m/>
    <m/>
    <n v="0"/>
    <m/>
    <m/>
    <m/>
    <m/>
    <m/>
    <m/>
    <m/>
    <m/>
    <m/>
    <m/>
    <m/>
    <m/>
    <m/>
    <m/>
    <m/>
    <m/>
    <m/>
    <m/>
  </r>
  <r>
    <d v="2015-03-01T00:00:00"/>
    <x v="9"/>
    <n v="3"/>
    <n v="1"/>
    <m/>
    <m/>
    <m/>
    <m/>
    <m/>
    <n v="0"/>
    <m/>
    <m/>
    <m/>
    <m/>
    <m/>
    <m/>
    <m/>
    <m/>
    <m/>
    <m/>
    <m/>
    <m/>
    <m/>
    <m/>
    <m/>
    <m/>
    <m/>
    <m/>
  </r>
  <r>
    <d v="2015-03-02T00:00:00"/>
    <x v="9"/>
    <n v="3"/>
    <n v="2"/>
    <m/>
    <m/>
    <m/>
    <m/>
    <m/>
    <n v="0"/>
    <m/>
    <m/>
    <m/>
    <m/>
    <m/>
    <m/>
    <m/>
    <m/>
    <m/>
    <m/>
    <m/>
    <m/>
    <m/>
    <m/>
    <m/>
    <m/>
    <m/>
    <m/>
  </r>
  <r>
    <d v="2015-03-03T00:00:00"/>
    <x v="9"/>
    <n v="3"/>
    <n v="3"/>
    <m/>
    <m/>
    <m/>
    <m/>
    <m/>
    <n v="0"/>
    <m/>
    <m/>
    <m/>
    <m/>
    <m/>
    <m/>
    <m/>
    <m/>
    <m/>
    <m/>
    <m/>
    <m/>
    <m/>
    <m/>
    <m/>
    <m/>
    <m/>
    <m/>
  </r>
  <r>
    <d v="2015-03-04T00:00:00"/>
    <x v="9"/>
    <n v="3"/>
    <n v="4"/>
    <m/>
    <m/>
    <m/>
    <m/>
    <m/>
    <n v="0"/>
    <m/>
    <m/>
    <m/>
    <m/>
    <m/>
    <m/>
    <m/>
    <m/>
    <m/>
    <m/>
    <m/>
    <m/>
    <m/>
    <m/>
    <m/>
    <m/>
    <m/>
    <m/>
  </r>
  <r>
    <d v="2015-03-05T00:00:00"/>
    <x v="9"/>
    <n v="3"/>
    <n v="5"/>
    <m/>
    <m/>
    <m/>
    <m/>
    <m/>
    <n v="0"/>
    <m/>
    <m/>
    <m/>
    <m/>
    <m/>
    <m/>
    <m/>
    <m/>
    <m/>
    <m/>
    <m/>
    <m/>
    <m/>
    <m/>
    <m/>
    <m/>
    <m/>
    <m/>
  </r>
  <r>
    <d v="2015-03-06T00:00:00"/>
    <x v="9"/>
    <n v="3"/>
    <n v="6"/>
    <m/>
    <m/>
    <m/>
    <m/>
    <m/>
    <n v="0"/>
    <m/>
    <m/>
    <m/>
    <m/>
    <m/>
    <m/>
    <m/>
    <m/>
    <m/>
    <m/>
    <m/>
    <m/>
    <m/>
    <m/>
    <m/>
    <m/>
    <m/>
    <m/>
  </r>
  <r>
    <d v="2015-03-07T00:00:00"/>
    <x v="9"/>
    <n v="3"/>
    <n v="7"/>
    <m/>
    <m/>
    <m/>
    <m/>
    <m/>
    <n v="0"/>
    <m/>
    <m/>
    <m/>
    <m/>
    <m/>
    <m/>
    <m/>
    <m/>
    <m/>
    <m/>
    <m/>
    <m/>
    <m/>
    <m/>
    <m/>
    <m/>
    <m/>
    <m/>
  </r>
  <r>
    <d v="2015-03-08T00:00:00"/>
    <x v="9"/>
    <n v="3"/>
    <n v="8"/>
    <m/>
    <m/>
    <m/>
    <m/>
    <m/>
    <n v="0"/>
    <m/>
    <m/>
    <m/>
    <m/>
    <m/>
    <m/>
    <m/>
    <m/>
    <m/>
    <m/>
    <m/>
    <m/>
    <m/>
    <m/>
    <m/>
    <m/>
    <m/>
    <m/>
  </r>
  <r>
    <d v="2015-03-09T00:00:00"/>
    <x v="9"/>
    <n v="3"/>
    <n v="9"/>
    <m/>
    <m/>
    <m/>
    <m/>
    <m/>
    <n v="0"/>
    <m/>
    <m/>
    <m/>
    <m/>
    <m/>
    <m/>
    <m/>
    <m/>
    <m/>
    <m/>
    <m/>
    <m/>
    <m/>
    <m/>
    <m/>
    <m/>
    <m/>
    <m/>
  </r>
  <r>
    <d v="2015-03-10T00:00:00"/>
    <x v="9"/>
    <n v="3"/>
    <n v="10"/>
    <m/>
    <m/>
    <m/>
    <m/>
    <m/>
    <n v="0"/>
    <m/>
    <m/>
    <m/>
    <m/>
    <m/>
    <m/>
    <m/>
    <m/>
    <m/>
    <m/>
    <m/>
    <m/>
    <m/>
    <m/>
    <m/>
    <m/>
    <m/>
    <m/>
  </r>
  <r>
    <d v="2015-03-11T00:00:00"/>
    <x v="9"/>
    <n v="3"/>
    <n v="11"/>
    <m/>
    <m/>
    <m/>
    <m/>
    <m/>
    <n v="0"/>
    <m/>
    <m/>
    <m/>
    <m/>
    <m/>
    <m/>
    <m/>
    <m/>
    <m/>
    <m/>
    <m/>
    <m/>
    <m/>
    <m/>
    <m/>
    <m/>
    <m/>
    <m/>
  </r>
  <r>
    <d v="2015-03-12T00:00:00"/>
    <x v="9"/>
    <n v="3"/>
    <n v="12"/>
    <m/>
    <m/>
    <m/>
    <m/>
    <m/>
    <n v="0"/>
    <m/>
    <m/>
    <m/>
    <m/>
    <m/>
    <m/>
    <m/>
    <m/>
    <m/>
    <m/>
    <m/>
    <m/>
    <m/>
    <m/>
    <m/>
    <m/>
    <m/>
    <m/>
  </r>
  <r>
    <d v="2015-03-13T00:00:00"/>
    <x v="9"/>
    <n v="3"/>
    <n v="13"/>
    <m/>
    <m/>
    <m/>
    <m/>
    <m/>
    <n v="0"/>
    <m/>
    <m/>
    <m/>
    <m/>
    <m/>
    <m/>
    <m/>
    <m/>
    <m/>
    <m/>
    <m/>
    <m/>
    <m/>
    <m/>
    <m/>
    <m/>
    <m/>
    <m/>
  </r>
  <r>
    <d v="2015-03-14T00:00:00"/>
    <x v="9"/>
    <n v="3"/>
    <n v="14"/>
    <m/>
    <m/>
    <m/>
    <m/>
    <m/>
    <n v="0"/>
    <m/>
    <m/>
    <m/>
    <m/>
    <m/>
    <m/>
    <m/>
    <m/>
    <m/>
    <m/>
    <m/>
    <m/>
    <m/>
    <m/>
    <m/>
    <m/>
    <m/>
    <m/>
  </r>
  <r>
    <d v="2015-03-15T00:00:00"/>
    <x v="9"/>
    <n v="3"/>
    <n v="15"/>
    <m/>
    <m/>
    <m/>
    <m/>
    <m/>
    <n v="0"/>
    <m/>
    <m/>
    <m/>
    <m/>
    <m/>
    <m/>
    <m/>
    <m/>
    <m/>
    <m/>
    <m/>
    <m/>
    <m/>
    <m/>
    <m/>
    <m/>
    <m/>
    <m/>
  </r>
  <r>
    <d v="2015-03-16T00:00:00"/>
    <x v="9"/>
    <n v="3"/>
    <n v="16"/>
    <m/>
    <m/>
    <m/>
    <m/>
    <m/>
    <n v="0"/>
    <m/>
    <m/>
    <m/>
    <m/>
    <m/>
    <m/>
    <m/>
    <m/>
    <m/>
    <m/>
    <m/>
    <m/>
    <m/>
    <m/>
    <m/>
    <m/>
    <m/>
    <m/>
  </r>
  <r>
    <d v="2015-03-17T00:00:00"/>
    <x v="9"/>
    <n v="3"/>
    <n v="17"/>
    <m/>
    <m/>
    <m/>
    <m/>
    <m/>
    <n v="0"/>
    <m/>
    <m/>
    <m/>
    <m/>
    <m/>
    <m/>
    <m/>
    <m/>
    <m/>
    <m/>
    <m/>
    <m/>
    <m/>
    <m/>
    <m/>
    <m/>
    <m/>
    <m/>
  </r>
  <r>
    <d v="2015-03-18T00:00:00"/>
    <x v="9"/>
    <n v="3"/>
    <n v="18"/>
    <m/>
    <m/>
    <m/>
    <m/>
    <m/>
    <n v="0"/>
    <m/>
    <m/>
    <m/>
    <m/>
    <m/>
    <m/>
    <m/>
    <m/>
    <m/>
    <m/>
    <m/>
    <m/>
    <m/>
    <m/>
    <m/>
    <m/>
    <m/>
    <m/>
  </r>
  <r>
    <d v="2015-03-19T00:00:00"/>
    <x v="9"/>
    <n v="3"/>
    <n v="19"/>
    <m/>
    <m/>
    <m/>
    <m/>
    <m/>
    <n v="0"/>
    <m/>
    <m/>
    <m/>
    <m/>
    <m/>
    <m/>
    <m/>
    <m/>
    <m/>
    <m/>
    <m/>
    <m/>
    <m/>
    <m/>
    <m/>
    <m/>
    <m/>
    <m/>
  </r>
  <r>
    <d v="2015-03-20T00:00:00"/>
    <x v="9"/>
    <n v="3"/>
    <n v="20"/>
    <m/>
    <m/>
    <m/>
    <m/>
    <m/>
    <n v="0"/>
    <m/>
    <m/>
    <m/>
    <m/>
    <m/>
    <m/>
    <m/>
    <m/>
    <m/>
    <m/>
    <m/>
    <m/>
    <m/>
    <m/>
    <m/>
    <m/>
    <m/>
    <m/>
  </r>
  <r>
    <d v="2015-03-21T00:00:00"/>
    <x v="9"/>
    <n v="3"/>
    <n v="21"/>
    <m/>
    <m/>
    <m/>
    <m/>
    <m/>
    <n v="0"/>
    <m/>
    <m/>
    <m/>
    <m/>
    <m/>
    <m/>
    <m/>
    <m/>
    <m/>
    <m/>
    <m/>
    <m/>
    <m/>
    <m/>
    <m/>
    <m/>
    <m/>
    <m/>
  </r>
  <r>
    <d v="2015-03-22T00:00:00"/>
    <x v="9"/>
    <n v="3"/>
    <n v="22"/>
    <m/>
    <m/>
    <m/>
    <m/>
    <m/>
    <n v="0"/>
    <m/>
    <m/>
    <m/>
    <m/>
    <m/>
    <m/>
    <m/>
    <m/>
    <m/>
    <m/>
    <m/>
    <m/>
    <m/>
    <m/>
    <m/>
    <m/>
    <m/>
    <m/>
  </r>
  <r>
    <d v="2015-03-23T00:00:00"/>
    <x v="9"/>
    <n v="3"/>
    <n v="23"/>
    <m/>
    <m/>
    <m/>
    <m/>
    <m/>
    <n v="0"/>
    <m/>
    <m/>
    <m/>
    <m/>
    <m/>
    <m/>
    <m/>
    <m/>
    <m/>
    <m/>
    <m/>
    <m/>
    <m/>
    <m/>
    <m/>
    <m/>
    <m/>
    <m/>
  </r>
  <r>
    <d v="2015-03-24T00:00:00"/>
    <x v="9"/>
    <n v="3"/>
    <n v="24"/>
    <m/>
    <m/>
    <m/>
    <m/>
    <m/>
    <n v="0"/>
    <m/>
    <m/>
    <m/>
    <m/>
    <m/>
    <m/>
    <m/>
    <m/>
    <m/>
    <m/>
    <m/>
    <m/>
    <m/>
    <m/>
    <m/>
    <m/>
    <m/>
    <m/>
  </r>
  <r>
    <d v="2015-03-25T00:00:00"/>
    <x v="9"/>
    <n v="3"/>
    <n v="25"/>
    <m/>
    <m/>
    <m/>
    <m/>
    <m/>
    <n v="0"/>
    <m/>
    <m/>
    <m/>
    <m/>
    <m/>
    <m/>
    <m/>
    <m/>
    <m/>
    <m/>
    <m/>
    <m/>
    <m/>
    <m/>
    <m/>
    <m/>
    <m/>
    <m/>
  </r>
  <r>
    <d v="2015-03-26T00:00:00"/>
    <x v="9"/>
    <n v="3"/>
    <n v="26"/>
    <m/>
    <m/>
    <m/>
    <m/>
    <m/>
    <n v="0"/>
    <m/>
    <m/>
    <m/>
    <m/>
    <m/>
    <m/>
    <m/>
    <m/>
    <m/>
    <m/>
    <m/>
    <m/>
    <m/>
    <m/>
    <m/>
    <m/>
    <m/>
    <m/>
  </r>
  <r>
    <d v="2015-03-27T00:00:00"/>
    <x v="9"/>
    <n v="3"/>
    <n v="27"/>
    <m/>
    <m/>
    <m/>
    <m/>
    <m/>
    <n v="0"/>
    <m/>
    <m/>
    <m/>
    <m/>
    <m/>
    <m/>
    <m/>
    <m/>
    <m/>
    <m/>
    <m/>
    <m/>
    <m/>
    <m/>
    <m/>
    <m/>
    <m/>
    <m/>
  </r>
  <r>
    <d v="2015-03-28T00:00:00"/>
    <x v="9"/>
    <n v="3"/>
    <n v="28"/>
    <m/>
    <m/>
    <m/>
    <m/>
    <m/>
    <n v="0"/>
    <m/>
    <m/>
    <m/>
    <m/>
    <m/>
    <m/>
    <m/>
    <m/>
    <m/>
    <m/>
    <m/>
    <m/>
    <m/>
    <m/>
    <m/>
    <m/>
    <m/>
    <m/>
  </r>
  <r>
    <d v="2015-03-29T00:00:00"/>
    <x v="9"/>
    <n v="3"/>
    <n v="29"/>
    <m/>
    <m/>
    <m/>
    <m/>
    <m/>
    <n v="0"/>
    <m/>
    <m/>
    <m/>
    <m/>
    <m/>
    <m/>
    <m/>
    <m/>
    <m/>
    <m/>
    <m/>
    <m/>
    <m/>
    <m/>
    <m/>
    <m/>
    <m/>
    <m/>
  </r>
  <r>
    <d v="2015-03-30T00:00:00"/>
    <x v="9"/>
    <n v="3"/>
    <n v="30"/>
    <m/>
    <m/>
    <m/>
    <m/>
    <m/>
    <n v="0"/>
    <m/>
    <m/>
    <m/>
    <m/>
    <m/>
    <m/>
    <m/>
    <m/>
    <m/>
    <m/>
    <m/>
    <m/>
    <m/>
    <m/>
    <m/>
    <m/>
    <m/>
    <m/>
  </r>
  <r>
    <d v="2015-03-31T00:00:00"/>
    <x v="9"/>
    <n v="3"/>
    <n v="31"/>
    <m/>
    <m/>
    <m/>
    <m/>
    <m/>
    <n v="0"/>
    <m/>
    <m/>
    <m/>
    <m/>
    <m/>
    <m/>
    <m/>
    <m/>
    <m/>
    <m/>
    <m/>
    <m/>
    <m/>
    <m/>
    <m/>
    <m/>
    <m/>
    <m/>
  </r>
  <r>
    <d v="2015-04-01T00:00:00"/>
    <x v="9"/>
    <n v="4"/>
    <n v="1"/>
    <m/>
    <m/>
    <m/>
    <m/>
    <m/>
    <n v="0"/>
    <m/>
    <m/>
    <m/>
    <m/>
    <m/>
    <m/>
    <m/>
    <m/>
    <m/>
    <m/>
    <m/>
    <m/>
    <m/>
    <m/>
    <m/>
    <m/>
    <m/>
    <m/>
  </r>
  <r>
    <d v="2015-04-02T00:00:00"/>
    <x v="9"/>
    <n v="4"/>
    <n v="2"/>
    <m/>
    <m/>
    <m/>
    <m/>
    <m/>
    <n v="0"/>
    <m/>
    <m/>
    <m/>
    <m/>
    <m/>
    <m/>
    <m/>
    <m/>
    <m/>
    <m/>
    <m/>
    <m/>
    <m/>
    <m/>
    <m/>
    <m/>
    <m/>
    <m/>
  </r>
  <r>
    <d v="2015-04-03T00:00:00"/>
    <x v="9"/>
    <n v="4"/>
    <n v="3"/>
    <m/>
    <m/>
    <m/>
    <m/>
    <m/>
    <n v="0"/>
    <m/>
    <m/>
    <m/>
    <m/>
    <m/>
    <m/>
    <m/>
    <m/>
    <m/>
    <m/>
    <m/>
    <m/>
    <m/>
    <m/>
    <m/>
    <m/>
    <m/>
    <m/>
  </r>
  <r>
    <d v="2015-04-04T00:00:00"/>
    <x v="9"/>
    <n v="4"/>
    <n v="4"/>
    <m/>
    <m/>
    <m/>
    <m/>
    <m/>
    <n v="0"/>
    <m/>
    <m/>
    <m/>
    <m/>
    <m/>
    <m/>
    <m/>
    <m/>
    <m/>
    <m/>
    <m/>
    <m/>
    <m/>
    <m/>
    <m/>
    <m/>
    <m/>
    <m/>
  </r>
  <r>
    <d v="2015-04-05T00:00:00"/>
    <x v="9"/>
    <n v="4"/>
    <n v="5"/>
    <m/>
    <m/>
    <m/>
    <m/>
    <m/>
    <n v="0"/>
    <m/>
    <m/>
    <m/>
    <m/>
    <m/>
    <m/>
    <m/>
    <m/>
    <m/>
    <m/>
    <m/>
    <m/>
    <m/>
    <m/>
    <m/>
    <m/>
    <m/>
    <m/>
  </r>
  <r>
    <d v="2015-04-06T00:00:00"/>
    <x v="9"/>
    <n v="4"/>
    <n v="6"/>
    <m/>
    <m/>
    <m/>
    <m/>
    <m/>
    <n v="0"/>
    <m/>
    <m/>
    <m/>
    <m/>
    <m/>
    <m/>
    <m/>
    <m/>
    <m/>
    <m/>
    <m/>
    <m/>
    <m/>
    <m/>
    <m/>
    <m/>
    <m/>
    <m/>
  </r>
  <r>
    <d v="2015-04-07T00:00:00"/>
    <x v="9"/>
    <n v="4"/>
    <n v="7"/>
    <m/>
    <m/>
    <m/>
    <m/>
    <m/>
    <n v="0"/>
    <m/>
    <m/>
    <m/>
    <m/>
    <m/>
    <m/>
    <m/>
    <m/>
    <m/>
    <m/>
    <m/>
    <m/>
    <m/>
    <m/>
    <m/>
    <m/>
    <m/>
    <m/>
  </r>
  <r>
    <d v="2015-04-08T00:00:00"/>
    <x v="9"/>
    <n v="4"/>
    <n v="8"/>
    <m/>
    <m/>
    <m/>
    <m/>
    <m/>
    <n v="0"/>
    <m/>
    <m/>
    <m/>
    <m/>
    <m/>
    <m/>
    <m/>
    <m/>
    <m/>
    <m/>
    <m/>
    <m/>
    <m/>
    <m/>
    <m/>
    <m/>
    <m/>
    <m/>
  </r>
  <r>
    <d v="2015-04-09T00:00:00"/>
    <x v="9"/>
    <n v="4"/>
    <n v="9"/>
    <m/>
    <m/>
    <m/>
    <m/>
    <m/>
    <n v="0"/>
    <m/>
    <m/>
    <m/>
    <m/>
    <m/>
    <m/>
    <m/>
    <m/>
    <m/>
    <m/>
    <m/>
    <m/>
    <m/>
    <m/>
    <m/>
    <m/>
    <m/>
    <m/>
  </r>
  <r>
    <d v="2015-04-10T00:00:00"/>
    <x v="9"/>
    <n v="4"/>
    <n v="10"/>
    <m/>
    <m/>
    <m/>
    <m/>
    <m/>
    <n v="0"/>
    <m/>
    <m/>
    <m/>
    <m/>
    <m/>
    <m/>
    <m/>
    <m/>
    <m/>
    <m/>
    <m/>
    <m/>
    <m/>
    <m/>
    <m/>
    <m/>
    <m/>
    <m/>
  </r>
  <r>
    <d v="2015-04-11T00:00:00"/>
    <x v="9"/>
    <n v="4"/>
    <n v="11"/>
    <m/>
    <m/>
    <m/>
    <m/>
    <m/>
    <n v="0"/>
    <m/>
    <m/>
    <m/>
    <m/>
    <m/>
    <m/>
    <m/>
    <m/>
    <m/>
    <m/>
    <m/>
    <m/>
    <m/>
    <m/>
    <m/>
    <m/>
    <m/>
    <m/>
  </r>
  <r>
    <d v="2015-04-12T00:00:00"/>
    <x v="9"/>
    <n v="4"/>
    <n v="12"/>
    <m/>
    <m/>
    <m/>
    <m/>
    <m/>
    <n v="0"/>
    <m/>
    <m/>
    <m/>
    <m/>
    <m/>
    <m/>
    <m/>
    <m/>
    <m/>
    <m/>
    <m/>
    <m/>
    <m/>
    <m/>
    <m/>
    <m/>
    <m/>
    <m/>
  </r>
  <r>
    <d v="2015-04-13T00:00:00"/>
    <x v="9"/>
    <n v="4"/>
    <n v="13"/>
    <m/>
    <m/>
    <m/>
    <m/>
    <m/>
    <n v="0"/>
    <m/>
    <m/>
    <m/>
    <m/>
    <m/>
    <m/>
    <m/>
    <m/>
    <m/>
    <m/>
    <m/>
    <m/>
    <m/>
    <m/>
    <m/>
    <m/>
    <m/>
    <m/>
  </r>
  <r>
    <d v="2015-04-14T00:00:00"/>
    <x v="9"/>
    <n v="4"/>
    <n v="14"/>
    <m/>
    <m/>
    <m/>
    <m/>
    <m/>
    <n v="0"/>
    <m/>
    <m/>
    <m/>
    <m/>
    <m/>
    <m/>
    <m/>
    <m/>
    <m/>
    <m/>
    <m/>
    <m/>
    <m/>
    <m/>
    <m/>
    <m/>
    <m/>
    <m/>
  </r>
  <r>
    <d v="2015-04-15T00:00:00"/>
    <x v="9"/>
    <n v="4"/>
    <n v="15"/>
    <m/>
    <m/>
    <m/>
    <m/>
    <m/>
    <n v="0"/>
    <m/>
    <m/>
    <m/>
    <m/>
    <m/>
    <m/>
    <m/>
    <m/>
    <m/>
    <m/>
    <m/>
    <m/>
    <m/>
    <m/>
    <m/>
    <m/>
    <m/>
    <m/>
  </r>
  <r>
    <d v="2015-04-16T00:00:00"/>
    <x v="9"/>
    <n v="4"/>
    <n v="16"/>
    <m/>
    <m/>
    <m/>
    <m/>
    <m/>
    <n v="0"/>
    <m/>
    <m/>
    <m/>
    <m/>
    <m/>
    <m/>
    <m/>
    <m/>
    <m/>
    <m/>
    <m/>
    <m/>
    <m/>
    <m/>
    <m/>
    <m/>
    <m/>
    <m/>
  </r>
  <r>
    <d v="2015-04-17T00:00:00"/>
    <x v="9"/>
    <n v="4"/>
    <n v="17"/>
    <m/>
    <m/>
    <m/>
    <m/>
    <m/>
    <n v="0"/>
    <m/>
    <m/>
    <m/>
    <m/>
    <m/>
    <m/>
    <m/>
    <m/>
    <m/>
    <m/>
    <m/>
    <m/>
    <m/>
    <m/>
    <m/>
    <m/>
    <m/>
    <m/>
  </r>
  <r>
    <d v="2015-04-18T00:00:00"/>
    <x v="9"/>
    <n v="4"/>
    <n v="18"/>
    <m/>
    <m/>
    <m/>
    <m/>
    <m/>
    <n v="0"/>
    <m/>
    <m/>
    <m/>
    <m/>
    <m/>
    <m/>
    <m/>
    <m/>
    <m/>
    <m/>
    <m/>
    <m/>
    <m/>
    <m/>
    <m/>
    <m/>
    <m/>
    <m/>
  </r>
  <r>
    <d v="2015-04-19T00:00:00"/>
    <x v="9"/>
    <n v="4"/>
    <n v="19"/>
    <m/>
    <m/>
    <m/>
    <m/>
    <m/>
    <n v="0"/>
    <m/>
    <m/>
    <m/>
    <m/>
    <m/>
    <m/>
    <m/>
    <m/>
    <m/>
    <m/>
    <m/>
    <m/>
    <m/>
    <m/>
    <m/>
    <m/>
    <m/>
    <m/>
  </r>
  <r>
    <d v="2015-04-20T00:00:00"/>
    <x v="9"/>
    <n v="4"/>
    <n v="20"/>
    <m/>
    <m/>
    <m/>
    <m/>
    <m/>
    <n v="0"/>
    <m/>
    <m/>
    <m/>
    <m/>
    <m/>
    <m/>
    <m/>
    <m/>
    <m/>
    <m/>
    <m/>
    <m/>
    <m/>
    <m/>
    <m/>
    <m/>
    <m/>
    <m/>
  </r>
  <r>
    <d v="2015-04-21T00:00:00"/>
    <x v="9"/>
    <n v="4"/>
    <n v="21"/>
    <m/>
    <m/>
    <m/>
    <m/>
    <m/>
    <n v="0"/>
    <m/>
    <m/>
    <m/>
    <m/>
    <m/>
    <m/>
    <m/>
    <m/>
    <m/>
    <m/>
    <m/>
    <m/>
    <m/>
    <m/>
    <m/>
    <m/>
    <m/>
    <m/>
  </r>
  <r>
    <d v="2015-04-22T00:00:00"/>
    <x v="9"/>
    <n v="4"/>
    <n v="22"/>
    <m/>
    <m/>
    <m/>
    <m/>
    <m/>
    <n v="0"/>
    <m/>
    <m/>
    <m/>
    <m/>
    <m/>
    <m/>
    <m/>
    <m/>
    <m/>
    <m/>
    <m/>
    <m/>
    <m/>
    <m/>
    <m/>
    <m/>
    <m/>
    <m/>
  </r>
  <r>
    <d v="2015-04-23T00:00:00"/>
    <x v="9"/>
    <n v="4"/>
    <n v="23"/>
    <m/>
    <m/>
    <m/>
    <m/>
    <m/>
    <n v="0"/>
    <m/>
    <m/>
    <m/>
    <m/>
    <m/>
    <m/>
    <m/>
    <m/>
    <m/>
    <m/>
    <m/>
    <m/>
    <m/>
    <m/>
    <m/>
    <m/>
    <m/>
    <m/>
  </r>
  <r>
    <d v="2015-04-24T00:00:00"/>
    <x v="9"/>
    <n v="4"/>
    <n v="24"/>
    <m/>
    <m/>
    <m/>
    <m/>
    <m/>
    <n v="0"/>
    <m/>
    <m/>
    <m/>
    <m/>
    <m/>
    <m/>
    <m/>
    <m/>
    <m/>
    <m/>
    <m/>
    <m/>
    <m/>
    <m/>
    <m/>
    <m/>
    <m/>
    <m/>
  </r>
  <r>
    <d v="2015-04-25T00:00:00"/>
    <x v="9"/>
    <n v="4"/>
    <n v="25"/>
    <m/>
    <m/>
    <m/>
    <m/>
    <m/>
    <n v="0"/>
    <m/>
    <m/>
    <m/>
    <m/>
    <m/>
    <m/>
    <m/>
    <m/>
    <m/>
    <m/>
    <m/>
    <m/>
    <m/>
    <m/>
    <m/>
    <m/>
    <m/>
    <m/>
  </r>
  <r>
    <d v="2015-04-26T00:00:00"/>
    <x v="9"/>
    <n v="4"/>
    <n v="26"/>
    <m/>
    <m/>
    <m/>
    <m/>
    <m/>
    <n v="0"/>
    <m/>
    <m/>
    <m/>
    <m/>
    <m/>
    <m/>
    <m/>
    <m/>
    <m/>
    <m/>
    <m/>
    <m/>
    <m/>
    <m/>
    <m/>
    <m/>
    <m/>
    <m/>
  </r>
  <r>
    <d v="2015-04-27T00:00:00"/>
    <x v="9"/>
    <n v="4"/>
    <n v="27"/>
    <m/>
    <m/>
    <m/>
    <m/>
    <m/>
    <n v="0"/>
    <m/>
    <m/>
    <m/>
    <m/>
    <m/>
    <m/>
    <m/>
    <m/>
    <m/>
    <m/>
    <m/>
    <m/>
    <m/>
    <m/>
    <m/>
    <m/>
    <m/>
    <m/>
  </r>
  <r>
    <d v="2015-04-28T00:00:00"/>
    <x v="9"/>
    <n v="4"/>
    <n v="28"/>
    <m/>
    <m/>
    <m/>
    <m/>
    <m/>
    <n v="0"/>
    <m/>
    <m/>
    <m/>
    <m/>
    <m/>
    <m/>
    <m/>
    <m/>
    <m/>
    <m/>
    <m/>
    <m/>
    <m/>
    <m/>
    <m/>
    <m/>
    <m/>
    <m/>
  </r>
  <r>
    <d v="2015-04-29T00:00:00"/>
    <x v="9"/>
    <n v="4"/>
    <n v="29"/>
    <m/>
    <m/>
    <m/>
    <m/>
    <m/>
    <n v="0"/>
    <m/>
    <m/>
    <m/>
    <m/>
    <m/>
    <m/>
    <m/>
    <m/>
    <m/>
    <m/>
    <m/>
    <m/>
    <m/>
    <m/>
    <m/>
    <m/>
    <m/>
    <m/>
  </r>
  <r>
    <d v="2015-04-30T00:00:00"/>
    <x v="9"/>
    <n v="4"/>
    <n v="30"/>
    <m/>
    <m/>
    <m/>
    <m/>
    <m/>
    <n v="0"/>
    <m/>
    <m/>
    <m/>
    <m/>
    <m/>
    <m/>
    <m/>
    <m/>
    <m/>
    <m/>
    <m/>
    <m/>
    <m/>
    <m/>
    <m/>
    <m/>
    <m/>
    <m/>
  </r>
  <r>
    <d v="2015-05-01T00:00:00"/>
    <x v="9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15-05-02T00:00:00"/>
    <x v="9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15-05-03T00:00:00"/>
    <x v="9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15-05-04T00:00:00"/>
    <x v="9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15-05-05T00:00:00"/>
    <x v="9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15-05-06T00:00:00"/>
    <x v="9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15-05-07T00:00:00"/>
    <x v="9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15-05-08T00:00:00"/>
    <x v="9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15-05-09T00:00:00"/>
    <x v="9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15-05-10T00:00:00"/>
    <x v="9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15-05-11T00:00:00"/>
    <x v="9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15-05-12T00:00:00"/>
    <x v="9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15-05-13T00:00:00"/>
    <x v="9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15-05-14T00:00:00"/>
    <x v="9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15-05-15T00:00:00"/>
    <x v="9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15-05-16T00:00:00"/>
    <x v="9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15-05-17T00:00:00"/>
    <x v="9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15-05-18T00:00:00"/>
    <x v="9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15-05-19T00:00:00"/>
    <x v="9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15-05-20T00:00:00"/>
    <x v="9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17-11-07T00:00:00"/>
    <x v="3"/>
    <n v="11"/>
    <n v="7"/>
    <m/>
    <m/>
    <s v="M"/>
    <n v="1.2"/>
    <s v="E"/>
    <n v="-1.2"/>
    <m/>
    <s v="M"/>
    <m/>
    <s v="M"/>
    <m/>
    <s v="M"/>
    <m/>
    <s v="M"/>
    <m/>
    <m/>
    <m/>
    <s v="M"/>
    <m/>
    <m/>
    <m/>
    <s v="M"/>
    <m/>
    <s v="M"/>
  </r>
  <r>
    <d v="2017-08-07T00:00:00"/>
    <x v="3"/>
    <n v="8"/>
    <n v="7"/>
    <m/>
    <m/>
    <s v="M"/>
    <n v="14.3"/>
    <s v="E"/>
    <n v="-14.3"/>
    <m/>
    <s v="M"/>
    <m/>
    <s v="M"/>
    <m/>
    <s v="M"/>
    <m/>
    <s v="M"/>
    <m/>
    <m/>
    <m/>
    <s v="M"/>
    <m/>
    <m/>
    <m/>
    <s v="M"/>
    <m/>
    <s v="M"/>
  </r>
  <r>
    <d v="2016-08-30T00:00:00"/>
    <x v="10"/>
    <n v="8"/>
    <n v="30"/>
    <m/>
    <m/>
    <s v="M"/>
    <n v="14.9"/>
    <s v="E"/>
    <n v="-14.9"/>
    <m/>
    <s v="M"/>
    <m/>
    <s v="M"/>
    <m/>
    <s v="M"/>
    <m/>
    <s v="M"/>
    <m/>
    <m/>
    <m/>
    <s v="M"/>
    <m/>
    <m/>
    <m/>
    <s v="M"/>
    <m/>
    <s v="M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957">
  <r>
    <d v="2018-08-17T00:00:00"/>
    <x v="0"/>
    <n v="8"/>
    <n v="17"/>
    <m/>
    <n v="27.6"/>
    <s v="E"/>
    <m/>
    <s v="M"/>
    <n v="27.6"/>
    <m/>
    <s v="M"/>
    <m/>
    <s v="M"/>
    <m/>
    <s v="M"/>
    <n v="15.4"/>
    <m/>
    <n v="0"/>
    <m/>
    <n v="15.4"/>
    <m/>
    <m/>
    <m/>
    <m/>
    <m/>
    <s v="&lt;31"/>
    <m/>
  </r>
  <r>
    <d v="1901-01-20T00:00:00"/>
    <x v="1"/>
    <n v="1"/>
    <n v="20"/>
    <m/>
    <n v="5.6"/>
    <m/>
    <n v="-19.399999999999999"/>
    <m/>
    <n v="25"/>
    <n v="-6.9"/>
    <m/>
    <n v="24.9"/>
    <m/>
    <n v="0"/>
    <m/>
    <n v="0"/>
    <m/>
    <n v="0"/>
    <m/>
    <n v="0"/>
    <m/>
    <m/>
    <m/>
    <m/>
    <m/>
    <m/>
    <m/>
  </r>
  <r>
    <d v="2018-01-12T00:00:00"/>
    <x v="0"/>
    <n v="1"/>
    <n v="12"/>
    <m/>
    <n v="11.8"/>
    <m/>
    <n v="-12.8"/>
    <m/>
    <n v="24.6"/>
    <n v="-0.5"/>
    <m/>
    <n v="18.5"/>
    <m/>
    <n v="0"/>
    <m/>
    <n v="8.1999999999999993"/>
    <m/>
    <n v="2"/>
    <m/>
    <n v="10.199999999999999"/>
    <m/>
    <n v="0"/>
    <s v="T"/>
    <n v="33"/>
    <m/>
    <n v="67"/>
    <m/>
  </r>
  <r>
    <s v="1854-07-04"/>
    <x v="2"/>
    <n v="7"/>
    <n v="4"/>
    <m/>
    <n v="35"/>
    <m/>
    <n v="11.1"/>
    <m/>
    <n v="23.9"/>
    <n v="23.1"/>
    <m/>
    <n v="0"/>
    <m/>
    <n v="5.0999999999999996"/>
    <m/>
    <n v="22.9"/>
    <m/>
    <n v="0"/>
    <m/>
    <n v="22.9"/>
    <m/>
    <m/>
    <m/>
    <m/>
    <m/>
    <m/>
    <m/>
  </r>
  <r>
    <s v="1854-06-28"/>
    <x v="2"/>
    <n v="6"/>
    <n v="28"/>
    <m/>
    <n v="31.7"/>
    <m/>
    <n v="8.3000000000000007"/>
    <m/>
    <n v="23.4"/>
    <n v="20"/>
    <m/>
    <n v="0"/>
    <m/>
    <n v="2"/>
    <m/>
    <n v="0"/>
    <m/>
    <n v="0"/>
    <m/>
    <n v="0"/>
    <m/>
    <m/>
    <m/>
    <m/>
    <m/>
    <m/>
    <m/>
  </r>
  <r>
    <d v="2017-12-31T00:00:00"/>
    <x v="3"/>
    <n v="12"/>
    <n v="31"/>
    <m/>
    <m/>
    <s v="M"/>
    <n v="-23"/>
    <s v="E"/>
    <n v="23"/>
    <m/>
    <s v="M"/>
    <m/>
    <s v="M"/>
    <m/>
    <s v="M"/>
    <n v="0"/>
    <m/>
    <n v="0"/>
    <m/>
    <n v="0"/>
    <m/>
    <n v="10"/>
    <m/>
    <m/>
    <m/>
    <s v="&lt;31"/>
    <m/>
  </r>
  <r>
    <d v="2018-05-01T00:00:00"/>
    <x v="0"/>
    <n v="5"/>
    <n v="1"/>
    <m/>
    <n v="27.2"/>
    <m/>
    <n v="4.3"/>
    <m/>
    <n v="22.9"/>
    <n v="15.8"/>
    <m/>
    <n v="2.2000000000000002"/>
    <m/>
    <n v="0"/>
    <m/>
    <n v="0"/>
    <m/>
    <n v="0"/>
    <m/>
    <n v="0"/>
    <m/>
    <m/>
    <m/>
    <n v="22"/>
    <m/>
    <n v="44"/>
    <m/>
  </r>
  <r>
    <s v="1853-01-15"/>
    <x v="4"/>
    <n v="1"/>
    <n v="15"/>
    <m/>
    <n v="-0.6"/>
    <m/>
    <n v="-23.3"/>
    <m/>
    <n v="22.7"/>
    <n v="-12"/>
    <m/>
    <n v="30"/>
    <m/>
    <n v="0"/>
    <m/>
    <n v="0"/>
    <m/>
    <n v="0"/>
    <s v="T"/>
    <n v="0"/>
    <s v="T"/>
    <m/>
    <m/>
    <m/>
    <m/>
    <m/>
    <m/>
  </r>
  <r>
    <d v="1951-05-15T00:00:00"/>
    <x v="5"/>
    <n v="5"/>
    <n v="15"/>
    <m/>
    <n v="30.6"/>
    <m/>
    <n v="8.3000000000000007"/>
    <m/>
    <n v="22.3"/>
    <n v="19.5"/>
    <m/>
    <n v="0"/>
    <m/>
    <n v="1.5"/>
    <m/>
    <n v="0"/>
    <m/>
    <n v="0"/>
    <m/>
    <n v="0"/>
    <m/>
    <m/>
    <m/>
    <m/>
    <m/>
    <m/>
    <m/>
  </r>
  <r>
    <d v="2001-04-08T00:00:00"/>
    <x v="6"/>
    <n v="4"/>
    <n v="8"/>
    <m/>
    <n v="25.6"/>
    <m/>
    <n v="3.5"/>
    <m/>
    <n v="22.1"/>
    <n v="14.6"/>
    <m/>
    <n v="3.4"/>
    <m/>
    <n v="0"/>
    <m/>
    <n v="0"/>
    <s v="T"/>
    <n v="0"/>
    <m/>
    <n v="0"/>
    <s v="T"/>
    <n v="0"/>
    <m/>
    <m/>
    <m/>
    <m/>
    <m/>
  </r>
  <r>
    <d v="2017-05-17T00:00:00"/>
    <x v="3"/>
    <n v="5"/>
    <n v="17"/>
    <m/>
    <n v="30.4"/>
    <m/>
    <n v="8.6"/>
    <m/>
    <n v="21.799999999999997"/>
    <n v="19.5"/>
    <m/>
    <n v="0"/>
    <m/>
    <n v="1.5"/>
    <m/>
    <n v="0"/>
    <m/>
    <n v="0"/>
    <m/>
    <n v="0"/>
    <m/>
    <m/>
    <m/>
    <n v="24"/>
    <m/>
    <n v="56"/>
    <m/>
  </r>
  <r>
    <s v="1853-08-24"/>
    <x v="4"/>
    <n v="8"/>
    <n v="24"/>
    <m/>
    <n v="27.8"/>
    <m/>
    <n v="6.1"/>
    <m/>
    <n v="21.700000000000003"/>
    <n v="17"/>
    <m/>
    <n v="1"/>
    <m/>
    <n v="0"/>
    <m/>
    <n v="0"/>
    <s v="T"/>
    <n v="0"/>
    <m/>
    <n v="0"/>
    <s v="T"/>
    <m/>
    <m/>
    <m/>
    <m/>
    <m/>
    <m/>
  </r>
  <r>
    <s v="1854-07-11"/>
    <x v="2"/>
    <n v="7"/>
    <n v="11"/>
    <m/>
    <n v="27.8"/>
    <m/>
    <n v="6.1"/>
    <m/>
    <n v="21.700000000000003"/>
    <n v="17"/>
    <m/>
    <n v="1"/>
    <m/>
    <n v="0"/>
    <m/>
    <n v="2"/>
    <m/>
    <n v="0"/>
    <m/>
    <n v="2"/>
    <m/>
    <m/>
    <m/>
    <m/>
    <m/>
    <m/>
    <m/>
  </r>
  <r>
    <s v="1854-08-24"/>
    <x v="2"/>
    <n v="8"/>
    <n v="24"/>
    <m/>
    <n v="37.799999999999997"/>
    <m/>
    <n v="16.100000000000001"/>
    <m/>
    <n v="21.699999999999996"/>
    <n v="27"/>
    <m/>
    <n v="0"/>
    <m/>
    <n v="9"/>
    <m/>
    <n v="0"/>
    <m/>
    <n v="0"/>
    <m/>
    <n v="0"/>
    <m/>
    <m/>
    <m/>
    <m/>
    <m/>
    <m/>
    <m/>
  </r>
  <r>
    <s v="1854-01-25"/>
    <x v="2"/>
    <n v="1"/>
    <n v="25"/>
    <m/>
    <n v="2.2000000000000002"/>
    <m/>
    <n v="-19.399999999999999"/>
    <m/>
    <n v="21.599999999999998"/>
    <n v="-8.6"/>
    <m/>
    <n v="26.6"/>
    <m/>
    <n v="0"/>
    <m/>
    <n v="0"/>
    <m/>
    <n v="1.5"/>
    <m/>
    <n v="1.5"/>
    <m/>
    <m/>
    <m/>
    <m/>
    <m/>
    <m/>
    <m/>
  </r>
  <r>
    <s v="1855-05-24"/>
    <x v="7"/>
    <n v="5"/>
    <n v="24"/>
    <m/>
    <n v="24.4"/>
    <m/>
    <n v="2.8"/>
    <m/>
    <n v="21.599999999999998"/>
    <n v="13.6"/>
    <m/>
    <n v="4.4000000000000004"/>
    <m/>
    <n v="0"/>
    <m/>
    <n v="0"/>
    <m/>
    <n v="0"/>
    <m/>
    <n v="0"/>
    <m/>
    <m/>
    <m/>
    <m/>
    <m/>
    <m/>
    <m/>
  </r>
  <r>
    <s v="1854-02-22"/>
    <x v="2"/>
    <n v="2"/>
    <n v="22"/>
    <m/>
    <n v="2.8"/>
    <m/>
    <n v="-18.3"/>
    <m/>
    <n v="21.1"/>
    <n v="-7.8"/>
    <m/>
    <n v="25.8"/>
    <m/>
    <n v="0"/>
    <m/>
    <n v="0"/>
    <m/>
    <n v="6.4"/>
    <m/>
    <n v="6.4"/>
    <m/>
    <m/>
    <m/>
    <m/>
    <m/>
    <m/>
    <m/>
  </r>
  <r>
    <d v="1984-12-28T00:00:00"/>
    <x v="8"/>
    <n v="12"/>
    <n v="28"/>
    <m/>
    <n v="15.6"/>
    <m/>
    <n v="-5.0999999999999996"/>
    <m/>
    <n v="20.7"/>
    <n v="5.3"/>
    <m/>
    <n v="12.7"/>
    <m/>
    <n v="0"/>
    <m/>
    <n v="0.5"/>
    <m/>
    <n v="0"/>
    <m/>
    <n v="0.5"/>
    <m/>
    <n v="2"/>
    <m/>
    <m/>
    <m/>
    <m/>
    <m/>
  </r>
  <r>
    <s v="1855-04-14"/>
    <x v="7"/>
    <n v="4"/>
    <n v="14"/>
    <m/>
    <n v="20.6"/>
    <m/>
    <n v="0"/>
    <m/>
    <n v="20.6"/>
    <n v="10.3"/>
    <m/>
    <n v="7.7"/>
    <m/>
    <n v="0"/>
    <m/>
    <n v="0"/>
    <m/>
    <n v="0"/>
    <m/>
    <n v="0"/>
    <m/>
    <m/>
    <m/>
    <m/>
    <m/>
    <m/>
    <m/>
  </r>
  <r>
    <s v="1854-08-13"/>
    <x v="2"/>
    <n v="8"/>
    <n v="13"/>
    <m/>
    <n v="30"/>
    <m/>
    <n v="9.4"/>
    <m/>
    <n v="20.6"/>
    <n v="19.7"/>
    <m/>
    <n v="0"/>
    <m/>
    <n v="1.7"/>
    <m/>
    <n v="0"/>
    <m/>
    <n v="0"/>
    <m/>
    <n v="0"/>
    <m/>
    <m/>
    <m/>
    <m/>
    <m/>
    <m/>
    <m/>
  </r>
  <r>
    <s v="1855-03-01"/>
    <x v="7"/>
    <n v="3"/>
    <n v="1"/>
    <m/>
    <n v="1.1000000000000001"/>
    <m/>
    <n v="-19.399999999999999"/>
    <m/>
    <n v="20.5"/>
    <n v="-9.1999999999999993"/>
    <m/>
    <n v="27.2"/>
    <m/>
    <n v="0"/>
    <m/>
    <n v="0"/>
    <m/>
    <n v="0"/>
    <m/>
    <n v="0"/>
    <m/>
    <m/>
    <m/>
    <m/>
    <m/>
    <m/>
    <m/>
  </r>
  <r>
    <d v="2015-05-23T00:00:00"/>
    <x v="9"/>
    <n v="5"/>
    <n v="23"/>
    <m/>
    <n v="22.5"/>
    <m/>
    <n v="2"/>
    <m/>
    <n v="20.5"/>
    <n v="12.3"/>
    <m/>
    <n v="5.7"/>
    <m/>
    <n v="0"/>
    <m/>
    <n v="0"/>
    <m/>
    <n v="0"/>
    <m/>
    <n v="0"/>
    <m/>
    <m/>
    <m/>
    <n v="19"/>
    <m/>
    <n v="37"/>
    <m/>
  </r>
  <r>
    <d v="2017-11-28T00:00:00"/>
    <x v="3"/>
    <n v="11"/>
    <n v="28"/>
    <m/>
    <n v="17"/>
    <m/>
    <n v="-3.2"/>
    <m/>
    <n v="20.2"/>
    <n v="6.9"/>
    <m/>
    <n v="11.1"/>
    <m/>
    <n v="0"/>
    <m/>
    <n v="0"/>
    <m/>
    <n v="0"/>
    <m/>
    <n v="0"/>
    <m/>
    <m/>
    <m/>
    <n v="22"/>
    <m/>
    <n v="56"/>
    <m/>
  </r>
  <r>
    <d v="2016-03-12T00:00:00"/>
    <x v="10"/>
    <n v="3"/>
    <n v="12"/>
    <m/>
    <n v="17"/>
    <m/>
    <n v="-3.1"/>
    <m/>
    <n v="20.100000000000001"/>
    <n v="7"/>
    <m/>
    <n v="11"/>
    <m/>
    <n v="0"/>
    <m/>
    <n v="0"/>
    <m/>
    <n v="0"/>
    <m/>
    <n v="0"/>
    <m/>
    <m/>
    <m/>
    <n v="27"/>
    <m/>
    <n v="33"/>
    <m/>
  </r>
  <r>
    <d v="1904-01-19T00:00:00"/>
    <x v="11"/>
    <n v="1"/>
    <n v="19"/>
    <m/>
    <n v="-3.3"/>
    <m/>
    <n v="-23.3"/>
    <m/>
    <n v="20"/>
    <n v="-13.3"/>
    <m/>
    <n v="31.3"/>
    <m/>
    <n v="0"/>
    <m/>
    <n v="0"/>
    <m/>
    <n v="0.5"/>
    <m/>
    <n v="0.5"/>
    <m/>
    <m/>
    <m/>
    <m/>
    <m/>
    <m/>
    <m/>
  </r>
  <r>
    <d v="1905-02-13T00:00:00"/>
    <x v="12"/>
    <n v="2"/>
    <n v="13"/>
    <m/>
    <n v="1.1000000000000001"/>
    <m/>
    <n v="-18.899999999999999"/>
    <m/>
    <n v="20"/>
    <n v="-8.9"/>
    <m/>
    <n v="26.9"/>
    <m/>
    <n v="0"/>
    <m/>
    <n v="0"/>
    <m/>
    <n v="0.5"/>
    <m/>
    <n v="0.5"/>
    <m/>
    <m/>
    <m/>
    <m/>
    <m/>
    <m/>
    <m/>
  </r>
  <r>
    <s v="1853-02-11"/>
    <x v="4"/>
    <n v="2"/>
    <n v="11"/>
    <m/>
    <n v="3.9"/>
    <m/>
    <n v="-16.100000000000001"/>
    <m/>
    <n v="20"/>
    <n v="-6.1"/>
    <m/>
    <n v="24.1"/>
    <m/>
    <n v="0"/>
    <m/>
    <n v="1.3"/>
    <m/>
    <n v="0.3"/>
    <m/>
    <n v="1.5"/>
    <m/>
    <m/>
    <m/>
    <m/>
    <m/>
    <m/>
    <m/>
  </r>
  <r>
    <s v="1855-04-26"/>
    <x v="7"/>
    <n v="4"/>
    <n v="26"/>
    <m/>
    <n v="18.899999999999999"/>
    <m/>
    <n v="-1.1000000000000001"/>
    <m/>
    <n v="20"/>
    <n v="8.9"/>
    <m/>
    <n v="9.1"/>
    <m/>
    <n v="0"/>
    <m/>
    <n v="0"/>
    <m/>
    <n v="0"/>
    <m/>
    <n v="0"/>
    <m/>
    <m/>
    <m/>
    <m/>
    <m/>
    <m/>
    <m/>
  </r>
  <r>
    <d v="2016-04-17T00:00:00"/>
    <x v="10"/>
    <n v="4"/>
    <n v="17"/>
    <m/>
    <n v="23"/>
    <m/>
    <n v="3"/>
    <m/>
    <n v="20"/>
    <n v="13"/>
    <m/>
    <n v="5"/>
    <m/>
    <n v="0"/>
    <m/>
    <n v="0"/>
    <m/>
    <n v="0"/>
    <m/>
    <n v="0"/>
    <m/>
    <m/>
    <m/>
    <m/>
    <m/>
    <s v="&lt;31"/>
    <m/>
  </r>
  <r>
    <s v="1854-09-06"/>
    <x v="2"/>
    <n v="9"/>
    <n v="6"/>
    <m/>
    <n v="33.9"/>
    <m/>
    <n v="13.9"/>
    <m/>
    <n v="20"/>
    <n v="23.9"/>
    <m/>
    <n v="0"/>
    <m/>
    <n v="5.9"/>
    <m/>
    <n v="6.4"/>
    <m/>
    <n v="0"/>
    <m/>
    <n v="6.4"/>
    <m/>
    <m/>
    <m/>
    <m/>
    <m/>
    <m/>
    <m/>
  </r>
  <r>
    <d v="2018-09-21T00:00:00"/>
    <x v="0"/>
    <n v="9"/>
    <n v="21"/>
    <m/>
    <n v="32.5"/>
    <m/>
    <n v="12.7"/>
    <m/>
    <n v="19.8"/>
    <n v="22.6"/>
    <m/>
    <n v="0"/>
    <m/>
    <n v="4.5999999999999996"/>
    <m/>
    <n v="4"/>
    <m/>
    <n v="0"/>
    <m/>
    <n v="4"/>
    <m/>
    <m/>
    <m/>
    <n v="23"/>
    <m/>
    <n v="83"/>
    <m/>
  </r>
  <r>
    <s v="1855-01-13"/>
    <x v="7"/>
    <n v="1"/>
    <n v="13"/>
    <m/>
    <n v="-1.1000000000000001"/>
    <m/>
    <n v="-20.6"/>
    <m/>
    <n v="19.5"/>
    <n v="-10.9"/>
    <m/>
    <n v="28.9"/>
    <m/>
    <n v="0"/>
    <m/>
    <n v="0"/>
    <m/>
    <n v="0"/>
    <m/>
    <n v="0"/>
    <m/>
    <m/>
    <m/>
    <m/>
    <m/>
    <m/>
    <m/>
  </r>
  <r>
    <d v="1951-02-10T00:00:00"/>
    <x v="5"/>
    <n v="2"/>
    <n v="10"/>
    <m/>
    <n v="1.7"/>
    <m/>
    <n v="-17.8"/>
    <m/>
    <n v="19.5"/>
    <n v="-8.1"/>
    <m/>
    <n v="26.1"/>
    <m/>
    <n v="0"/>
    <m/>
    <n v="0"/>
    <m/>
    <n v="0"/>
    <s v="T"/>
    <n v="0"/>
    <s v="T"/>
    <m/>
    <m/>
    <m/>
    <m/>
    <m/>
    <m/>
  </r>
  <r>
    <s v="1854-04-06"/>
    <x v="2"/>
    <n v="4"/>
    <n v="6"/>
    <m/>
    <n v="15.6"/>
    <m/>
    <n v="-3.9"/>
    <m/>
    <n v="19.5"/>
    <n v="5.9"/>
    <m/>
    <n v="12.1"/>
    <m/>
    <n v="0"/>
    <m/>
    <n v="1"/>
    <m/>
    <n v="0"/>
    <m/>
    <n v="1"/>
    <m/>
    <m/>
    <m/>
    <m/>
    <m/>
    <m/>
    <m/>
  </r>
  <r>
    <d v="1955-04-09T00:00:00"/>
    <x v="13"/>
    <n v="4"/>
    <n v="9"/>
    <m/>
    <n v="22.8"/>
    <m/>
    <n v="3.3"/>
    <m/>
    <n v="19.5"/>
    <n v="13.1"/>
    <m/>
    <n v="4.9000000000000004"/>
    <m/>
    <n v="0"/>
    <m/>
    <n v="0"/>
    <m/>
    <n v="0"/>
    <m/>
    <n v="0"/>
    <m/>
    <n v="0"/>
    <m/>
    <n v="27"/>
    <m/>
    <n v="47"/>
    <m/>
  </r>
  <r>
    <d v="1904-06-11T00:00:00"/>
    <x v="11"/>
    <n v="6"/>
    <n v="11"/>
    <m/>
    <n v="26.7"/>
    <m/>
    <n v="7.2"/>
    <m/>
    <n v="19.5"/>
    <n v="17"/>
    <m/>
    <n v="1"/>
    <m/>
    <n v="0"/>
    <m/>
    <n v="0"/>
    <m/>
    <n v="0"/>
    <m/>
    <n v="0"/>
    <m/>
    <m/>
    <m/>
    <m/>
    <m/>
    <m/>
    <m/>
  </r>
  <r>
    <s v="1854-08-26"/>
    <x v="2"/>
    <n v="8"/>
    <n v="26"/>
    <m/>
    <n v="31.7"/>
    <m/>
    <n v="12.2"/>
    <m/>
    <n v="19.5"/>
    <n v="22"/>
    <m/>
    <n v="0"/>
    <m/>
    <n v="4"/>
    <m/>
    <n v="0"/>
    <m/>
    <n v="0"/>
    <m/>
    <n v="0"/>
    <m/>
    <m/>
    <m/>
    <m/>
    <m/>
    <m/>
    <m/>
  </r>
  <r>
    <d v="1901-07-20T00:00:00"/>
    <x v="1"/>
    <n v="7"/>
    <n v="20"/>
    <m/>
    <n v="33.9"/>
    <m/>
    <n v="14.4"/>
    <m/>
    <n v="19.5"/>
    <n v="24.2"/>
    <m/>
    <n v="0"/>
    <m/>
    <n v="6.2"/>
    <m/>
    <n v="0"/>
    <m/>
    <n v="0"/>
    <m/>
    <n v="0"/>
    <m/>
    <m/>
    <m/>
    <m/>
    <m/>
    <m/>
    <m/>
  </r>
  <r>
    <d v="2017-10-17T00:00:00"/>
    <x v="3"/>
    <n v="10"/>
    <n v="17"/>
    <m/>
    <n v="19.399999999999999"/>
    <m/>
    <n v="0"/>
    <m/>
    <n v="19.399999999999999"/>
    <n v="9.6999999999999993"/>
    <m/>
    <n v="8.3000000000000007"/>
    <m/>
    <n v="0"/>
    <m/>
    <n v="0"/>
    <m/>
    <n v="0"/>
    <m/>
    <n v="0"/>
    <m/>
    <m/>
    <m/>
    <n v="24"/>
    <m/>
    <n v="50"/>
    <m/>
  </r>
  <r>
    <d v="1902-04-22T00:00:00"/>
    <x v="14"/>
    <n v="4"/>
    <n v="22"/>
    <m/>
    <n v="24.4"/>
    <m/>
    <n v="5"/>
    <m/>
    <n v="19.399999999999999"/>
    <n v="14.7"/>
    <m/>
    <n v="3.3"/>
    <m/>
    <n v="0"/>
    <m/>
    <n v="0"/>
    <m/>
    <n v="0"/>
    <m/>
    <n v="0"/>
    <m/>
    <m/>
    <m/>
    <m/>
    <m/>
    <m/>
    <m/>
  </r>
  <r>
    <d v="2018-01-07T00:00:00"/>
    <x v="0"/>
    <n v="1"/>
    <n v="7"/>
    <m/>
    <n v="-2.5"/>
    <m/>
    <n v="-21.8"/>
    <m/>
    <n v="19.3"/>
    <n v="-12.2"/>
    <m/>
    <n v="30.2"/>
    <m/>
    <n v="0"/>
    <m/>
    <n v="0"/>
    <m/>
    <n v="0"/>
    <s v="T"/>
    <n v="0"/>
    <s v="T"/>
    <n v="11"/>
    <m/>
    <n v="20"/>
    <m/>
    <n v="44"/>
    <m/>
  </r>
  <r>
    <d v="2017-04-23T00:00:00"/>
    <x v="3"/>
    <n v="4"/>
    <n v="23"/>
    <m/>
    <n v="20.3"/>
    <m/>
    <n v="1.2"/>
    <m/>
    <n v="19.100000000000001"/>
    <n v="10.8"/>
    <m/>
    <n v="7.2"/>
    <m/>
    <n v="0"/>
    <m/>
    <n v="0"/>
    <m/>
    <n v="0"/>
    <m/>
    <n v="0"/>
    <m/>
    <m/>
    <m/>
    <n v="24"/>
    <m/>
    <n v="35"/>
    <m/>
  </r>
  <r>
    <s v="1852-03-06"/>
    <x v="15"/>
    <n v="3"/>
    <n v="6"/>
    <m/>
    <n v="-1.7"/>
    <m/>
    <n v="-20.6"/>
    <m/>
    <n v="18.900000000000002"/>
    <n v="-11.2"/>
    <m/>
    <n v="29.2"/>
    <m/>
    <n v="0"/>
    <m/>
    <n v="0"/>
    <m/>
    <n v="0"/>
    <m/>
    <n v="0"/>
    <m/>
    <m/>
    <m/>
    <m/>
    <m/>
    <m/>
    <m/>
  </r>
  <r>
    <d v="2017-04-09T00:00:00"/>
    <x v="3"/>
    <n v="4"/>
    <n v="9"/>
    <m/>
    <n v="18.3"/>
    <m/>
    <n v="-0.6"/>
    <m/>
    <n v="18.900000000000002"/>
    <n v="8.9"/>
    <m/>
    <n v="9.1"/>
    <m/>
    <n v="0"/>
    <m/>
    <n v="0"/>
    <m/>
    <n v="0"/>
    <m/>
    <n v="0"/>
    <m/>
    <m/>
    <m/>
    <n v="18"/>
    <m/>
    <n v="43"/>
    <m/>
  </r>
  <r>
    <s v="1855-05-20"/>
    <x v="7"/>
    <n v="5"/>
    <n v="20"/>
    <m/>
    <n v="25.6"/>
    <m/>
    <n v="6.7"/>
    <m/>
    <n v="18.900000000000002"/>
    <n v="16.2"/>
    <m/>
    <n v="1.8"/>
    <m/>
    <n v="0"/>
    <m/>
    <n v="0"/>
    <m/>
    <n v="0"/>
    <m/>
    <n v="0"/>
    <m/>
    <m/>
    <m/>
    <m/>
    <m/>
    <m/>
    <m/>
  </r>
  <r>
    <d v="1901-05-05T00:00:00"/>
    <x v="1"/>
    <n v="5"/>
    <n v="5"/>
    <m/>
    <n v="25.6"/>
    <m/>
    <n v="6.7"/>
    <m/>
    <n v="18.900000000000002"/>
    <n v="16.2"/>
    <m/>
    <n v="1.8"/>
    <m/>
    <n v="0"/>
    <m/>
    <n v="0"/>
    <m/>
    <n v="0"/>
    <m/>
    <n v="0"/>
    <m/>
    <m/>
    <m/>
    <m/>
    <m/>
    <m/>
    <m/>
  </r>
  <r>
    <s v="1854-07-15"/>
    <x v="2"/>
    <n v="7"/>
    <n v="15"/>
    <m/>
    <n v="31.1"/>
    <m/>
    <n v="12.2"/>
    <m/>
    <n v="18.900000000000002"/>
    <n v="21.7"/>
    <m/>
    <n v="0"/>
    <m/>
    <n v="3.7"/>
    <m/>
    <n v="0"/>
    <m/>
    <n v="0"/>
    <m/>
    <n v="0"/>
    <m/>
    <m/>
    <m/>
    <m/>
    <m/>
    <m/>
    <m/>
  </r>
  <r>
    <s v="1855-02-05"/>
    <x v="7"/>
    <n v="2"/>
    <n v="5"/>
    <m/>
    <n v="-12.8"/>
    <m/>
    <n v="-31.7"/>
    <m/>
    <n v="18.899999999999999"/>
    <n v="-22.3"/>
    <m/>
    <n v="40.299999999999997"/>
    <m/>
    <n v="0"/>
    <m/>
    <n v="0"/>
    <m/>
    <n v="0.3"/>
    <m/>
    <n v="0.3"/>
    <m/>
    <m/>
    <m/>
    <m/>
    <m/>
    <m/>
    <m/>
  </r>
  <r>
    <s v="1854-09-27"/>
    <x v="2"/>
    <n v="9"/>
    <n v="27"/>
    <m/>
    <n v="26.7"/>
    <m/>
    <n v="7.8"/>
    <m/>
    <n v="18.899999999999999"/>
    <n v="17.3"/>
    <m/>
    <n v="0.7"/>
    <m/>
    <n v="0"/>
    <m/>
    <n v="9.4"/>
    <m/>
    <n v="0"/>
    <m/>
    <n v="9.4"/>
    <m/>
    <m/>
    <m/>
    <m/>
    <m/>
    <m/>
    <m/>
  </r>
  <r>
    <d v="1903-09-21T00:00:00"/>
    <x v="16"/>
    <n v="9"/>
    <n v="21"/>
    <m/>
    <n v="26.7"/>
    <m/>
    <n v="7.8"/>
    <m/>
    <n v="18.899999999999999"/>
    <n v="17.3"/>
    <m/>
    <n v="0.7"/>
    <m/>
    <n v="0"/>
    <m/>
    <n v="0"/>
    <m/>
    <n v="0"/>
    <m/>
    <n v="0"/>
    <m/>
    <m/>
    <m/>
    <m/>
    <m/>
    <m/>
    <m/>
  </r>
  <r>
    <s v="1855-08-16"/>
    <x v="7"/>
    <n v="8"/>
    <n v="16"/>
    <m/>
    <n v="27.8"/>
    <m/>
    <n v="8.9"/>
    <m/>
    <n v="18.899999999999999"/>
    <n v="18.399999999999999"/>
    <m/>
    <n v="0"/>
    <m/>
    <n v="0.4"/>
    <m/>
    <n v="0"/>
    <s v="T"/>
    <n v="0"/>
    <m/>
    <n v="0"/>
    <s v="T"/>
    <m/>
    <m/>
    <m/>
    <m/>
    <m/>
    <m/>
  </r>
  <r>
    <s v="1854-08-02"/>
    <x v="2"/>
    <n v="8"/>
    <n v="2"/>
    <m/>
    <n v="28.3"/>
    <m/>
    <n v="9.4"/>
    <m/>
    <n v="18.899999999999999"/>
    <n v="18.899999999999999"/>
    <m/>
    <n v="0"/>
    <m/>
    <n v="0.9"/>
    <m/>
    <n v="0"/>
    <m/>
    <n v="0"/>
    <m/>
    <n v="0"/>
    <m/>
    <m/>
    <m/>
    <m/>
    <m/>
    <m/>
    <m/>
  </r>
  <r>
    <s v="1854-08-21"/>
    <x v="2"/>
    <n v="8"/>
    <n v="21"/>
    <m/>
    <n v="31.7"/>
    <m/>
    <n v="12.8"/>
    <m/>
    <n v="18.899999999999999"/>
    <n v="22.3"/>
    <m/>
    <n v="0"/>
    <m/>
    <n v="4.3"/>
    <m/>
    <n v="0"/>
    <m/>
    <n v="0"/>
    <m/>
    <n v="0"/>
    <m/>
    <m/>
    <m/>
    <m/>
    <m/>
    <m/>
    <m/>
  </r>
  <r>
    <d v="1905-05-25T00:00:00"/>
    <x v="12"/>
    <n v="5"/>
    <n v="25"/>
    <m/>
    <n v="24.4"/>
    <m/>
    <n v="5.6"/>
    <m/>
    <n v="18.799999999999997"/>
    <n v="15"/>
    <m/>
    <n v="3"/>
    <m/>
    <n v="0"/>
    <m/>
    <n v="5.3"/>
    <m/>
    <n v="0"/>
    <m/>
    <n v="5.3"/>
    <m/>
    <m/>
    <m/>
    <m/>
    <m/>
    <m/>
    <m/>
  </r>
  <r>
    <d v="2018-01-31T00:00:00"/>
    <x v="0"/>
    <n v="1"/>
    <n v="31"/>
    <m/>
    <n v="1.9"/>
    <m/>
    <n v="-16.8"/>
    <m/>
    <n v="18.7"/>
    <n v="-7.5"/>
    <m/>
    <n v="25.5"/>
    <m/>
    <n v="0"/>
    <m/>
    <n v="2.4"/>
    <m/>
    <n v="0"/>
    <m/>
    <n v="2.4"/>
    <m/>
    <n v="5"/>
    <m/>
    <n v="15"/>
    <m/>
    <n v="39"/>
    <m/>
  </r>
  <r>
    <d v="2016-02-29T00:00:00"/>
    <x v="10"/>
    <n v="2"/>
    <n v="29"/>
    <m/>
    <n v="10.8"/>
    <m/>
    <n v="-7.7"/>
    <m/>
    <n v="18.5"/>
    <n v="1.6"/>
    <m/>
    <n v="16.399999999999999"/>
    <m/>
    <n v="0"/>
    <m/>
    <n v="0"/>
    <m/>
    <n v="0.4"/>
    <m/>
    <n v="0.4"/>
    <m/>
    <n v="0"/>
    <m/>
    <n v="31"/>
    <m/>
    <n v="76"/>
    <m/>
  </r>
  <r>
    <d v="2018-05-21T00:00:00"/>
    <x v="0"/>
    <n v="5"/>
    <n v="21"/>
    <m/>
    <n v="23.5"/>
    <m/>
    <n v="5"/>
    <m/>
    <n v="18.5"/>
    <n v="14.3"/>
    <m/>
    <n v="3.7"/>
    <m/>
    <n v="0"/>
    <m/>
    <n v="0"/>
    <m/>
    <n v="0"/>
    <m/>
    <n v="0"/>
    <m/>
    <m/>
    <m/>
    <m/>
    <m/>
    <s v="&lt;31"/>
    <m/>
  </r>
  <r>
    <d v="2018-05-24T00:00:00"/>
    <x v="0"/>
    <n v="5"/>
    <n v="24"/>
    <m/>
    <n v="28.9"/>
    <m/>
    <n v="10.4"/>
    <m/>
    <n v="18.5"/>
    <n v="19.7"/>
    <m/>
    <n v="0"/>
    <m/>
    <n v="1.7"/>
    <m/>
    <n v="0"/>
    <m/>
    <n v="0"/>
    <m/>
    <n v="0"/>
    <m/>
    <m/>
    <m/>
    <n v="28"/>
    <m/>
    <n v="35"/>
    <m/>
  </r>
  <r>
    <d v="2017-02-18T00:00:00"/>
    <x v="3"/>
    <n v="2"/>
    <n v="18"/>
    <m/>
    <n v="12.1"/>
    <m/>
    <n v="-6.3"/>
    <m/>
    <n v="18.399999999999999"/>
    <n v="2.9"/>
    <m/>
    <n v="15.1"/>
    <m/>
    <n v="0"/>
    <m/>
    <n v="0"/>
    <m/>
    <n v="0"/>
    <m/>
    <n v="0"/>
    <m/>
    <n v="13"/>
    <m/>
    <n v="26"/>
    <m/>
    <n v="44"/>
    <m/>
  </r>
  <r>
    <s v="1854-02-27"/>
    <x v="2"/>
    <n v="2"/>
    <n v="27"/>
    <m/>
    <n v="0"/>
    <m/>
    <n v="-18.3"/>
    <m/>
    <n v="18.3"/>
    <n v="-9.1999999999999993"/>
    <m/>
    <n v="27.2"/>
    <m/>
    <n v="0"/>
    <m/>
    <n v="0"/>
    <m/>
    <n v="0"/>
    <m/>
    <n v="0"/>
    <m/>
    <m/>
    <m/>
    <m/>
    <m/>
    <m/>
    <m/>
  </r>
  <r>
    <s v="1851-01-28"/>
    <x v="17"/>
    <n v="1"/>
    <n v="28"/>
    <m/>
    <n v="4.4000000000000004"/>
    <m/>
    <n v="-13.9"/>
    <m/>
    <n v="18.3"/>
    <n v="-4.8"/>
    <m/>
    <n v="22.8"/>
    <m/>
    <n v="0"/>
    <m/>
    <n v="6.9"/>
    <m/>
    <n v="0"/>
    <m/>
    <n v="6.9"/>
    <m/>
    <m/>
    <m/>
    <m/>
    <m/>
    <m/>
    <m/>
  </r>
  <r>
    <s v="1855-10-11"/>
    <x v="7"/>
    <n v="10"/>
    <n v="11"/>
    <m/>
    <n v="13.3"/>
    <m/>
    <n v="-5"/>
    <m/>
    <n v="18.3"/>
    <n v="4.2"/>
    <m/>
    <n v="13.8"/>
    <m/>
    <n v="0"/>
    <m/>
    <n v="0"/>
    <s v="T"/>
    <n v="0"/>
    <m/>
    <n v="0"/>
    <s v="T"/>
    <m/>
    <m/>
    <m/>
    <m/>
    <m/>
    <m/>
  </r>
  <r>
    <d v="1901-12-14T00:00:00"/>
    <x v="1"/>
    <n v="12"/>
    <n v="14"/>
    <m/>
    <n v="13.9"/>
    <m/>
    <n v="-4.4000000000000004"/>
    <m/>
    <n v="18.3"/>
    <n v="4.8"/>
    <m/>
    <n v="13.2"/>
    <m/>
    <n v="0"/>
    <m/>
    <n v="26.9"/>
    <m/>
    <n v="4.5999999999999996"/>
    <m/>
    <n v="31.5"/>
    <m/>
    <m/>
    <m/>
    <m/>
    <m/>
    <m/>
    <m/>
  </r>
  <r>
    <d v="1903-04-28T00:00:00"/>
    <x v="16"/>
    <n v="4"/>
    <n v="28"/>
    <m/>
    <n v="20"/>
    <m/>
    <n v="1.7"/>
    <m/>
    <n v="18.3"/>
    <n v="10.9"/>
    <m/>
    <n v="7.1"/>
    <m/>
    <n v="0"/>
    <m/>
    <n v="0"/>
    <m/>
    <n v="0"/>
    <m/>
    <n v="0"/>
    <m/>
    <m/>
    <m/>
    <m/>
    <m/>
    <m/>
    <m/>
  </r>
  <r>
    <d v="1901-04-28T00:00:00"/>
    <x v="1"/>
    <n v="4"/>
    <n v="28"/>
    <m/>
    <n v="21.1"/>
    <m/>
    <n v="2.8"/>
    <m/>
    <n v="18.3"/>
    <n v="12"/>
    <m/>
    <n v="6"/>
    <m/>
    <n v="0"/>
    <m/>
    <n v="0"/>
    <m/>
    <n v="0"/>
    <m/>
    <n v="0"/>
    <m/>
    <m/>
    <m/>
    <m/>
    <m/>
    <m/>
    <m/>
  </r>
  <r>
    <d v="1903-06-03T00:00:00"/>
    <x v="16"/>
    <n v="6"/>
    <n v="3"/>
    <m/>
    <n v="28.3"/>
    <m/>
    <n v="10"/>
    <m/>
    <n v="18.3"/>
    <n v="19.2"/>
    <m/>
    <n v="0"/>
    <m/>
    <n v="1.2"/>
    <m/>
    <n v="0"/>
    <m/>
    <n v="0"/>
    <m/>
    <n v="0"/>
    <m/>
    <m/>
    <m/>
    <m/>
    <m/>
    <m/>
    <m/>
  </r>
  <r>
    <s v="1854-08-20"/>
    <x v="2"/>
    <n v="8"/>
    <n v="20"/>
    <m/>
    <n v="30"/>
    <m/>
    <n v="11.7"/>
    <m/>
    <n v="18.3"/>
    <n v="20.9"/>
    <m/>
    <n v="0"/>
    <m/>
    <n v="2.9"/>
    <m/>
    <n v="0"/>
    <m/>
    <n v="0"/>
    <m/>
    <n v="0"/>
    <m/>
    <m/>
    <m/>
    <m/>
    <m/>
    <m/>
    <m/>
  </r>
  <r>
    <d v="1901-03-03T00:00:00"/>
    <x v="1"/>
    <n v="3"/>
    <n v="3"/>
    <m/>
    <n v="6.1"/>
    <m/>
    <n v="-12.2"/>
    <m/>
    <n v="18.299999999999997"/>
    <n v="-3.1"/>
    <m/>
    <n v="21.1"/>
    <m/>
    <n v="0"/>
    <m/>
    <n v="2"/>
    <m/>
    <n v="0.5"/>
    <m/>
    <n v="2.5"/>
    <m/>
    <m/>
    <m/>
    <m/>
    <m/>
    <m/>
    <m/>
  </r>
  <r>
    <d v="1903-10-29T00:00:00"/>
    <x v="16"/>
    <n v="10"/>
    <n v="29"/>
    <m/>
    <n v="18.899999999999999"/>
    <m/>
    <n v="0.6"/>
    <m/>
    <n v="18.299999999999997"/>
    <n v="9.8000000000000007"/>
    <m/>
    <n v="8.1999999999999993"/>
    <m/>
    <n v="0"/>
    <m/>
    <n v="0"/>
    <m/>
    <n v="0"/>
    <m/>
    <n v="0"/>
    <m/>
    <m/>
    <m/>
    <m/>
    <m/>
    <m/>
    <m/>
  </r>
  <r>
    <s v="1854-07-08"/>
    <x v="2"/>
    <n v="7"/>
    <n v="8"/>
    <m/>
    <n v="33.299999999999997"/>
    <m/>
    <n v="15"/>
    <m/>
    <n v="18.299999999999997"/>
    <n v="24.2"/>
    <m/>
    <n v="0"/>
    <m/>
    <n v="6.2"/>
    <m/>
    <n v="8.9"/>
    <m/>
    <n v="0"/>
    <m/>
    <n v="8.9"/>
    <m/>
    <m/>
    <m/>
    <m/>
    <m/>
    <m/>
    <m/>
  </r>
  <r>
    <s v="1855-07-19"/>
    <x v="7"/>
    <n v="7"/>
    <n v="19"/>
    <m/>
    <n v="33.9"/>
    <m/>
    <n v="15.6"/>
    <m/>
    <n v="18.299999999999997"/>
    <n v="24.8"/>
    <m/>
    <n v="0"/>
    <m/>
    <n v="6.8"/>
    <m/>
    <n v="7.6"/>
    <m/>
    <n v="0"/>
    <m/>
    <n v="7.6"/>
    <m/>
    <m/>
    <m/>
    <m/>
    <m/>
    <m/>
    <m/>
  </r>
  <r>
    <d v="2016-02-19T00:00:00"/>
    <x v="10"/>
    <n v="2"/>
    <n v="19"/>
    <m/>
    <n v="7.4"/>
    <m/>
    <n v="-10.8"/>
    <m/>
    <n v="18.200000000000003"/>
    <n v="-1.7"/>
    <m/>
    <n v="19.7"/>
    <m/>
    <n v="0"/>
    <m/>
    <n v="2.2000000000000002"/>
    <m/>
    <n v="0"/>
    <s v="T"/>
    <n v="2.2000000000000002"/>
    <m/>
    <n v="9"/>
    <m/>
    <n v="28"/>
    <m/>
    <n v="54"/>
    <m/>
  </r>
  <r>
    <d v="2017-03-01T00:00:00"/>
    <x v="3"/>
    <n v="3"/>
    <n v="1"/>
    <m/>
    <n v="13.3"/>
    <m/>
    <n v="-4.9000000000000004"/>
    <m/>
    <n v="18.200000000000003"/>
    <n v="4.2"/>
    <m/>
    <n v="13.8"/>
    <m/>
    <n v="0"/>
    <m/>
    <n v="18.5"/>
    <m/>
    <n v="0"/>
    <s v="T"/>
    <n v="18.5"/>
    <m/>
    <m/>
    <m/>
    <n v="22"/>
    <m/>
    <n v="67"/>
    <m/>
  </r>
  <r>
    <d v="2015-06-10T00:00:00"/>
    <x v="9"/>
    <n v="6"/>
    <n v="10"/>
    <m/>
    <n v="30.1"/>
    <m/>
    <n v="11.9"/>
    <m/>
    <n v="18.200000000000003"/>
    <n v="21"/>
    <m/>
    <n v="0"/>
    <m/>
    <n v="3"/>
    <m/>
    <n v="1.5"/>
    <m/>
    <n v="0"/>
    <m/>
    <n v="1.5"/>
    <m/>
    <m/>
    <m/>
    <n v="18"/>
    <m/>
    <n v="48"/>
    <m/>
  </r>
  <r>
    <d v="2018-05-09T00:00:00"/>
    <x v="0"/>
    <n v="5"/>
    <n v="9"/>
    <m/>
    <n v="25.9"/>
    <m/>
    <n v="7.7"/>
    <m/>
    <n v="18.2"/>
    <n v="16.8"/>
    <m/>
    <n v="1.2"/>
    <m/>
    <n v="0"/>
    <m/>
    <n v="0"/>
    <m/>
    <n v="0"/>
    <m/>
    <n v="0"/>
    <m/>
    <m/>
    <m/>
    <n v="19"/>
    <m/>
    <n v="37"/>
    <m/>
  </r>
  <r>
    <d v="2017-09-12T00:00:00"/>
    <x v="3"/>
    <n v="9"/>
    <n v="12"/>
    <m/>
    <n v="25.7"/>
    <m/>
    <n v="7.6"/>
    <m/>
    <n v="18.100000000000001"/>
    <n v="16.7"/>
    <m/>
    <n v="1.3"/>
    <m/>
    <n v="0"/>
    <m/>
    <n v="0"/>
    <m/>
    <n v="0"/>
    <m/>
    <n v="0"/>
    <m/>
    <m/>
    <m/>
    <m/>
    <m/>
    <s v="&lt;31"/>
    <m/>
  </r>
  <r>
    <d v="2016-05-24T00:00:00"/>
    <x v="10"/>
    <n v="5"/>
    <n v="24"/>
    <m/>
    <n v="29"/>
    <m/>
    <n v="10.9"/>
    <m/>
    <n v="18.100000000000001"/>
    <n v="20"/>
    <m/>
    <n v="0"/>
    <m/>
    <n v="2"/>
    <m/>
    <n v="0"/>
    <m/>
    <n v="0"/>
    <m/>
    <n v="0"/>
    <m/>
    <m/>
    <m/>
    <n v="34"/>
    <m/>
    <n v="35"/>
    <m/>
  </r>
  <r>
    <d v="2017-10-03T00:00:00"/>
    <x v="3"/>
    <n v="10"/>
    <n v="3"/>
    <m/>
    <n v="24.8"/>
    <m/>
    <n v="6.8"/>
    <m/>
    <n v="18"/>
    <n v="15.8"/>
    <m/>
    <n v="2.2000000000000002"/>
    <m/>
    <n v="0"/>
    <m/>
    <n v="0"/>
    <m/>
    <n v="0"/>
    <m/>
    <n v="0"/>
    <m/>
    <m/>
    <m/>
    <m/>
    <m/>
    <s v="&lt;31"/>
    <m/>
  </r>
  <r>
    <d v="2016-06-11T00:00:00"/>
    <x v="10"/>
    <n v="6"/>
    <n v="11"/>
    <m/>
    <n v="29.7"/>
    <m/>
    <n v="11.7"/>
    <m/>
    <n v="18"/>
    <n v="20.7"/>
    <m/>
    <n v="0"/>
    <m/>
    <n v="2.7"/>
    <m/>
    <n v="16.399999999999999"/>
    <m/>
    <n v="0"/>
    <m/>
    <n v="16.399999999999999"/>
    <m/>
    <m/>
    <m/>
    <n v="30"/>
    <m/>
    <n v="52"/>
    <m/>
  </r>
  <r>
    <d v="2018-07-09T00:00:00"/>
    <x v="0"/>
    <n v="7"/>
    <n v="9"/>
    <m/>
    <n v="33"/>
    <m/>
    <n v="15"/>
    <m/>
    <n v="18"/>
    <n v="24"/>
    <m/>
    <n v="0"/>
    <m/>
    <n v="6"/>
    <m/>
    <n v="0"/>
    <m/>
    <n v="0"/>
    <m/>
    <n v="0"/>
    <m/>
    <m/>
    <m/>
    <n v="27"/>
    <m/>
    <n v="35"/>
    <m/>
  </r>
  <r>
    <d v="2016-06-26T00:00:00"/>
    <x v="10"/>
    <n v="6"/>
    <n v="26"/>
    <m/>
    <n v="32.1"/>
    <m/>
    <n v="14.2"/>
    <m/>
    <n v="17.900000000000002"/>
    <n v="23.2"/>
    <m/>
    <n v="0"/>
    <m/>
    <n v="5.2"/>
    <m/>
    <n v="3"/>
    <m/>
    <n v="0"/>
    <m/>
    <n v="3"/>
    <m/>
    <m/>
    <m/>
    <n v="18"/>
    <m/>
    <n v="50"/>
    <m/>
  </r>
  <r>
    <s v="1853-06-13"/>
    <x v="4"/>
    <n v="6"/>
    <n v="13"/>
    <m/>
    <n v="32.200000000000003"/>
    <m/>
    <n v="14.4"/>
    <m/>
    <n v="17.800000000000004"/>
    <n v="23.3"/>
    <m/>
    <n v="0"/>
    <m/>
    <n v="5.3"/>
    <m/>
    <n v="0"/>
    <s v="T"/>
    <n v="0"/>
    <m/>
    <n v="0"/>
    <s v="T"/>
    <m/>
    <m/>
    <m/>
    <m/>
    <m/>
    <m/>
  </r>
  <r>
    <d v="1905-02-19T00:00:00"/>
    <x v="12"/>
    <n v="2"/>
    <n v="19"/>
    <m/>
    <n v="-2.8"/>
    <m/>
    <n v="-20.6"/>
    <m/>
    <n v="17.8"/>
    <n v="-11.7"/>
    <m/>
    <n v="29.7"/>
    <m/>
    <n v="0"/>
    <m/>
    <n v="0"/>
    <m/>
    <n v="0"/>
    <s v="T"/>
    <n v="0"/>
    <s v="T"/>
    <m/>
    <m/>
    <m/>
    <m/>
    <m/>
    <m/>
  </r>
  <r>
    <s v="1853-10-09"/>
    <x v="4"/>
    <n v="10"/>
    <n v="9"/>
    <m/>
    <n v="17.8"/>
    <m/>
    <n v="0"/>
    <m/>
    <n v="17.8"/>
    <n v="8.9"/>
    <m/>
    <n v="9.1"/>
    <m/>
    <n v="0"/>
    <m/>
    <n v="0"/>
    <m/>
    <n v="0"/>
    <m/>
    <n v="0"/>
    <m/>
    <m/>
    <m/>
    <m/>
    <m/>
    <m/>
    <m/>
  </r>
  <r>
    <d v="1903-04-27T00:00:00"/>
    <x v="16"/>
    <n v="4"/>
    <n v="27"/>
    <m/>
    <n v="17.8"/>
    <m/>
    <n v="0"/>
    <m/>
    <n v="17.8"/>
    <n v="8.9"/>
    <m/>
    <n v="9.1"/>
    <m/>
    <n v="0"/>
    <m/>
    <n v="0"/>
    <m/>
    <n v="0"/>
    <m/>
    <n v="0"/>
    <m/>
    <m/>
    <m/>
    <m/>
    <m/>
    <m/>
    <m/>
  </r>
  <r>
    <s v="1854-05-30"/>
    <x v="2"/>
    <n v="5"/>
    <n v="30"/>
    <m/>
    <n v="20"/>
    <m/>
    <n v="2.2000000000000002"/>
    <m/>
    <n v="17.8"/>
    <n v="11.1"/>
    <m/>
    <n v="6.9"/>
    <m/>
    <n v="0"/>
    <m/>
    <n v="0"/>
    <m/>
    <n v="0"/>
    <m/>
    <n v="0"/>
    <m/>
    <m/>
    <m/>
    <m/>
    <m/>
    <m/>
    <m/>
  </r>
  <r>
    <d v="1905-05-24T00:00:00"/>
    <x v="12"/>
    <n v="5"/>
    <n v="24"/>
    <m/>
    <n v="20"/>
    <m/>
    <n v="2.2000000000000002"/>
    <m/>
    <n v="17.8"/>
    <n v="11.1"/>
    <m/>
    <n v="6.9"/>
    <m/>
    <n v="0"/>
    <m/>
    <n v="0"/>
    <m/>
    <n v="0"/>
    <m/>
    <n v="0"/>
    <m/>
    <m/>
    <m/>
    <m/>
    <m/>
    <m/>
    <m/>
  </r>
  <r>
    <d v="1985-04-18T00:00:00"/>
    <x v="18"/>
    <n v="4"/>
    <n v="18"/>
    <m/>
    <n v="20.100000000000001"/>
    <m/>
    <n v="2.2999999999999998"/>
    <m/>
    <n v="17.8"/>
    <n v="11.2"/>
    <m/>
    <n v="6.8"/>
    <m/>
    <n v="0"/>
    <m/>
    <n v="0"/>
    <m/>
    <n v="0"/>
    <m/>
    <n v="0"/>
    <m/>
    <n v="0"/>
    <m/>
    <m/>
    <m/>
    <m/>
    <m/>
  </r>
  <r>
    <s v="1853-09-24"/>
    <x v="4"/>
    <n v="9"/>
    <n v="24"/>
    <m/>
    <n v="20.6"/>
    <m/>
    <n v="2.8"/>
    <m/>
    <n v="17.8"/>
    <n v="11.7"/>
    <m/>
    <n v="6.3"/>
    <m/>
    <n v="0"/>
    <m/>
    <n v="0"/>
    <m/>
    <n v="0"/>
    <m/>
    <n v="0"/>
    <m/>
    <m/>
    <m/>
    <m/>
    <m/>
    <m/>
    <m/>
  </r>
  <r>
    <d v="1902-05-29T00:00:00"/>
    <x v="14"/>
    <n v="5"/>
    <n v="29"/>
    <m/>
    <n v="20.6"/>
    <m/>
    <n v="2.8"/>
    <m/>
    <n v="17.8"/>
    <n v="11.7"/>
    <m/>
    <n v="6.3"/>
    <m/>
    <n v="0"/>
    <m/>
    <n v="0"/>
    <m/>
    <n v="0"/>
    <m/>
    <n v="0"/>
    <m/>
    <m/>
    <m/>
    <m/>
    <m/>
    <m/>
    <m/>
  </r>
  <r>
    <s v="1853-06-24"/>
    <x v="4"/>
    <n v="6"/>
    <n v="24"/>
    <m/>
    <n v="21.7"/>
    <m/>
    <n v="3.9"/>
    <m/>
    <n v="17.8"/>
    <n v="12.8"/>
    <m/>
    <n v="5.2"/>
    <m/>
    <n v="0"/>
    <m/>
    <n v="0"/>
    <m/>
    <n v="0"/>
    <m/>
    <n v="0"/>
    <m/>
    <m/>
    <m/>
    <m/>
    <m/>
    <m/>
    <m/>
  </r>
  <r>
    <s v="1854-06-04"/>
    <x v="2"/>
    <n v="6"/>
    <n v="4"/>
    <m/>
    <n v="25.6"/>
    <m/>
    <n v="7.8"/>
    <m/>
    <n v="17.8"/>
    <n v="16.7"/>
    <m/>
    <n v="1.3"/>
    <m/>
    <n v="0"/>
    <m/>
    <n v="0"/>
    <m/>
    <n v="0"/>
    <m/>
    <n v="0"/>
    <m/>
    <m/>
    <m/>
    <m/>
    <m/>
    <m/>
    <m/>
  </r>
  <r>
    <s v="1854-08-18"/>
    <x v="2"/>
    <n v="8"/>
    <n v="18"/>
    <m/>
    <n v="27.8"/>
    <m/>
    <n v="10"/>
    <m/>
    <n v="17.8"/>
    <n v="18.899999999999999"/>
    <m/>
    <n v="0"/>
    <m/>
    <n v="0.9"/>
    <m/>
    <n v="0"/>
    <m/>
    <n v="0"/>
    <m/>
    <n v="0"/>
    <m/>
    <m/>
    <m/>
    <m/>
    <m/>
    <m/>
    <m/>
  </r>
  <r>
    <d v="2015-05-30T00:00:00"/>
    <x v="9"/>
    <n v="5"/>
    <n v="30"/>
    <m/>
    <n v="29.1"/>
    <m/>
    <n v="11.3"/>
    <m/>
    <n v="17.8"/>
    <n v="20.2"/>
    <m/>
    <n v="0"/>
    <m/>
    <n v="2.2000000000000002"/>
    <m/>
    <n v="32.4"/>
    <m/>
    <n v="0"/>
    <m/>
    <n v="32.4"/>
    <m/>
    <m/>
    <m/>
    <n v="28"/>
    <m/>
    <n v="44"/>
    <m/>
  </r>
  <r>
    <d v="1955-05-04T00:00:00"/>
    <x v="13"/>
    <n v="5"/>
    <n v="4"/>
    <m/>
    <n v="30.6"/>
    <m/>
    <n v="12.8"/>
    <m/>
    <n v="17.8"/>
    <n v="21.7"/>
    <m/>
    <n v="0"/>
    <m/>
    <n v="3.7"/>
    <m/>
    <n v="4.5999999999999996"/>
    <m/>
    <n v="0"/>
    <m/>
    <n v="4.5999999999999996"/>
    <m/>
    <n v="0"/>
    <m/>
    <m/>
    <m/>
    <m/>
    <m/>
  </r>
  <r>
    <d v="1953-05-10T00:00:00"/>
    <x v="19"/>
    <n v="5"/>
    <n v="10"/>
    <m/>
    <n v="31.1"/>
    <m/>
    <n v="13.3"/>
    <m/>
    <n v="17.8"/>
    <n v="22.2"/>
    <m/>
    <n v="0"/>
    <m/>
    <n v="4.2"/>
    <m/>
    <n v="0"/>
    <m/>
    <n v="0"/>
    <m/>
    <n v="0"/>
    <m/>
    <m/>
    <m/>
    <m/>
    <m/>
    <m/>
    <m/>
  </r>
  <r>
    <d v="2016-04-18T00:00:00"/>
    <x v="10"/>
    <n v="4"/>
    <n v="18"/>
    <m/>
    <n v="24.4"/>
    <m/>
    <n v="6.6"/>
    <m/>
    <n v="17.799999999999997"/>
    <n v="15.5"/>
    <m/>
    <n v="2.5"/>
    <m/>
    <n v="0"/>
    <m/>
    <n v="0"/>
    <s v="T"/>
    <n v="0"/>
    <m/>
    <n v="0"/>
    <s v="T"/>
    <m/>
    <m/>
    <n v="33"/>
    <m/>
    <n v="52"/>
    <m/>
  </r>
  <r>
    <s v="1853-06-23"/>
    <x v="4"/>
    <n v="6"/>
    <n v="23"/>
    <m/>
    <n v="26.7"/>
    <m/>
    <n v="8.9"/>
    <m/>
    <n v="17.799999999999997"/>
    <n v="17.8"/>
    <m/>
    <n v="0.2"/>
    <m/>
    <n v="0"/>
    <m/>
    <n v="1"/>
    <m/>
    <n v="0"/>
    <m/>
    <n v="1"/>
    <m/>
    <m/>
    <m/>
    <m/>
    <m/>
    <m/>
    <m/>
  </r>
  <r>
    <d v="1904-06-24T00:00:00"/>
    <x v="11"/>
    <n v="6"/>
    <n v="24"/>
    <m/>
    <n v="27.2"/>
    <m/>
    <n v="9.4"/>
    <m/>
    <n v="17.799999999999997"/>
    <n v="18.3"/>
    <m/>
    <n v="0"/>
    <m/>
    <n v="0.3"/>
    <m/>
    <n v="0.5"/>
    <m/>
    <n v="0"/>
    <m/>
    <n v="0.5"/>
    <m/>
    <m/>
    <m/>
    <m/>
    <m/>
    <m/>
    <m/>
  </r>
  <r>
    <d v="1901-05-02T00:00:00"/>
    <x v="1"/>
    <n v="5"/>
    <n v="2"/>
    <m/>
    <n v="23.3"/>
    <m/>
    <n v="5.6"/>
    <m/>
    <n v="17.700000000000003"/>
    <n v="14.5"/>
    <m/>
    <n v="3.5"/>
    <m/>
    <n v="0"/>
    <m/>
    <n v="8.4"/>
    <m/>
    <n v="0"/>
    <m/>
    <n v="8.4"/>
    <m/>
    <m/>
    <m/>
    <m/>
    <m/>
    <m/>
    <m/>
  </r>
  <r>
    <d v="1904-05-04T00:00:00"/>
    <x v="11"/>
    <n v="5"/>
    <n v="4"/>
    <m/>
    <n v="23.3"/>
    <m/>
    <n v="5.6"/>
    <m/>
    <n v="17.700000000000003"/>
    <n v="14.5"/>
    <m/>
    <n v="3.5"/>
    <m/>
    <n v="0"/>
    <m/>
    <n v="0"/>
    <m/>
    <n v="0"/>
    <m/>
    <n v="0"/>
    <m/>
    <m/>
    <m/>
    <m/>
    <m/>
    <m/>
    <m/>
  </r>
  <r>
    <d v="1902-10-30T00:00:00"/>
    <x v="14"/>
    <n v="10"/>
    <n v="30"/>
    <m/>
    <n v="14.4"/>
    <m/>
    <n v="-3.3"/>
    <m/>
    <n v="17.7"/>
    <n v="5.6"/>
    <m/>
    <n v="12.4"/>
    <m/>
    <n v="0"/>
    <m/>
    <n v="2.5"/>
    <m/>
    <n v="0"/>
    <m/>
    <n v="2.5"/>
    <m/>
    <m/>
    <m/>
    <m/>
    <m/>
    <m/>
    <m/>
  </r>
  <r>
    <d v="2015-10-19T00:00:00"/>
    <x v="9"/>
    <n v="10"/>
    <n v="19"/>
    <m/>
    <n v="15.2"/>
    <m/>
    <n v="-2.5"/>
    <m/>
    <n v="17.7"/>
    <n v="6.4"/>
    <m/>
    <n v="11.6"/>
    <m/>
    <n v="0"/>
    <m/>
    <n v="2"/>
    <m/>
    <n v="0"/>
    <m/>
    <n v="2"/>
    <m/>
    <m/>
    <m/>
    <m/>
    <m/>
    <s v="&lt;31"/>
    <m/>
  </r>
  <r>
    <d v="2018-06-16T00:00:00"/>
    <x v="0"/>
    <n v="6"/>
    <n v="16"/>
    <m/>
    <n v="29.9"/>
    <m/>
    <n v="12.2"/>
    <m/>
    <n v="17.7"/>
    <n v="21.1"/>
    <m/>
    <n v="0"/>
    <m/>
    <n v="3.1"/>
    <m/>
    <n v="0"/>
    <m/>
    <n v="0"/>
    <m/>
    <n v="0"/>
    <m/>
    <m/>
    <m/>
    <n v="18"/>
    <m/>
    <n v="37"/>
    <m/>
  </r>
  <r>
    <d v="1903-07-08T00:00:00"/>
    <x v="16"/>
    <n v="7"/>
    <n v="8"/>
    <m/>
    <n v="33.299999999999997"/>
    <m/>
    <n v="15.6"/>
    <m/>
    <n v="17.699999999999996"/>
    <n v="24.5"/>
    <m/>
    <n v="0"/>
    <m/>
    <n v="6.5"/>
    <m/>
    <n v="0"/>
    <m/>
    <n v="0"/>
    <m/>
    <n v="0"/>
    <m/>
    <m/>
    <m/>
    <m/>
    <m/>
    <m/>
    <m/>
  </r>
  <r>
    <d v="2003-03-03T00:00:00"/>
    <x v="20"/>
    <n v="3"/>
    <n v="3"/>
    <m/>
    <n v="-5.6"/>
    <m/>
    <n v="-23.1"/>
    <m/>
    <n v="17.5"/>
    <n v="-14.4"/>
    <m/>
    <n v="32.4"/>
    <m/>
    <n v="0"/>
    <m/>
    <n v="0"/>
    <m/>
    <n v="0.2"/>
    <m/>
    <n v="0.2"/>
    <m/>
    <n v="11"/>
    <m/>
    <m/>
    <m/>
    <m/>
    <m/>
  </r>
  <r>
    <d v="2016-11-10T00:00:00"/>
    <x v="10"/>
    <n v="11"/>
    <n v="10"/>
    <m/>
    <n v="17"/>
    <m/>
    <n v="-0.5"/>
    <m/>
    <n v="17.5"/>
    <n v="8.3000000000000007"/>
    <m/>
    <n v="9.6999999999999993"/>
    <m/>
    <n v="0"/>
    <m/>
    <n v="0"/>
    <m/>
    <n v="0"/>
    <m/>
    <n v="0"/>
    <m/>
    <m/>
    <m/>
    <n v="23"/>
    <m/>
    <n v="54"/>
    <m/>
  </r>
  <r>
    <d v="2017-09-23T00:00:00"/>
    <x v="3"/>
    <n v="9"/>
    <n v="23"/>
    <m/>
    <n v="32.6"/>
    <m/>
    <n v="15.1"/>
    <m/>
    <n v="17.5"/>
    <n v="23.9"/>
    <m/>
    <n v="0"/>
    <m/>
    <n v="5.9"/>
    <m/>
    <n v="0"/>
    <m/>
    <n v="0"/>
    <m/>
    <n v="0"/>
    <m/>
    <m/>
    <m/>
    <n v="28"/>
    <m/>
    <n v="32"/>
    <m/>
  </r>
  <r>
    <d v="2018-02-21T00:00:00"/>
    <x v="0"/>
    <n v="2"/>
    <n v="21"/>
    <m/>
    <n v="14.4"/>
    <m/>
    <n v="-3"/>
    <m/>
    <n v="17.399999999999999"/>
    <n v="5.7"/>
    <m/>
    <n v="12.3"/>
    <m/>
    <n v="0"/>
    <m/>
    <n v="6.8"/>
    <m/>
    <n v="0"/>
    <m/>
    <n v="6.8"/>
    <m/>
    <n v="0"/>
    <s v="T"/>
    <n v="35"/>
    <m/>
    <n v="61"/>
    <m/>
  </r>
  <r>
    <d v="2017-10-15T00:00:00"/>
    <x v="3"/>
    <n v="10"/>
    <n v="15"/>
    <m/>
    <n v="23.7"/>
    <m/>
    <n v="6.3"/>
    <m/>
    <n v="17.399999999999999"/>
    <n v="15"/>
    <m/>
    <n v="3"/>
    <m/>
    <n v="0"/>
    <m/>
    <n v="11"/>
    <m/>
    <n v="0"/>
    <m/>
    <n v="11"/>
    <m/>
    <m/>
    <m/>
    <n v="33"/>
    <m/>
    <n v="67"/>
    <m/>
  </r>
  <r>
    <s v="1854-04-23"/>
    <x v="2"/>
    <n v="4"/>
    <n v="23"/>
    <m/>
    <n v="16.7"/>
    <m/>
    <n v="-0.6"/>
    <m/>
    <n v="17.3"/>
    <n v="8.1"/>
    <m/>
    <n v="9.9"/>
    <m/>
    <n v="0"/>
    <m/>
    <n v="0"/>
    <m/>
    <n v="0"/>
    <m/>
    <n v="0"/>
    <m/>
    <m/>
    <m/>
    <m/>
    <m/>
    <m/>
    <m/>
  </r>
  <r>
    <d v="1905-04-24T00:00:00"/>
    <x v="12"/>
    <n v="4"/>
    <n v="24"/>
    <m/>
    <n v="16.7"/>
    <m/>
    <n v="-0.6"/>
    <m/>
    <n v="17.3"/>
    <n v="8.1"/>
    <m/>
    <n v="9.9"/>
    <m/>
    <n v="0"/>
    <m/>
    <n v="0"/>
    <m/>
    <n v="0"/>
    <m/>
    <n v="0"/>
    <m/>
    <m/>
    <m/>
    <m/>
    <m/>
    <m/>
    <m/>
  </r>
  <r>
    <d v="2016-10-13T00:00:00"/>
    <x v="10"/>
    <n v="10"/>
    <n v="13"/>
    <m/>
    <n v="19.7"/>
    <m/>
    <n v="2.4"/>
    <m/>
    <n v="17.3"/>
    <n v="11.1"/>
    <m/>
    <n v="6.9"/>
    <m/>
    <n v="0"/>
    <m/>
    <n v="0.4"/>
    <m/>
    <n v="0"/>
    <m/>
    <n v="0.4"/>
    <m/>
    <m/>
    <m/>
    <n v="32"/>
    <m/>
    <n v="50"/>
    <m/>
  </r>
  <r>
    <s v="1852-05-09"/>
    <x v="15"/>
    <n v="5"/>
    <n v="9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s v="1855-05-28"/>
    <x v="7"/>
    <n v="5"/>
    <n v="28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s v="1855-06-05"/>
    <x v="7"/>
    <n v="6"/>
    <n v="5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d v="1902-06-06T00:00:00"/>
    <x v="14"/>
    <n v="6"/>
    <n v="6"/>
    <m/>
    <n v="20.6"/>
    <m/>
    <n v="3.3"/>
    <m/>
    <n v="17.3"/>
    <n v="12"/>
    <m/>
    <n v="6"/>
    <m/>
    <n v="0"/>
    <m/>
    <n v="0"/>
    <m/>
    <n v="0"/>
    <m/>
    <n v="0"/>
    <m/>
    <m/>
    <m/>
    <m/>
    <m/>
    <m/>
    <m/>
  </r>
  <r>
    <d v="1903-05-17T00:00:00"/>
    <x v="16"/>
    <n v="5"/>
    <n v="17"/>
    <m/>
    <n v="25.6"/>
    <m/>
    <n v="8.3000000000000007"/>
    <m/>
    <n v="17.3"/>
    <n v="17"/>
    <m/>
    <n v="1"/>
    <m/>
    <n v="0"/>
    <m/>
    <n v="0"/>
    <m/>
    <n v="0"/>
    <m/>
    <n v="0"/>
    <m/>
    <m/>
    <m/>
    <m/>
    <m/>
    <m/>
    <m/>
  </r>
  <r>
    <d v="2016-08-09T00:00:00"/>
    <x v="10"/>
    <n v="8"/>
    <n v="9"/>
    <m/>
    <n v="31"/>
    <m/>
    <n v="13.7"/>
    <m/>
    <n v="17.3"/>
    <n v="22.4"/>
    <m/>
    <n v="0"/>
    <m/>
    <n v="4.4000000000000004"/>
    <m/>
    <n v="0"/>
    <m/>
    <n v="0"/>
    <m/>
    <n v="0"/>
    <m/>
    <m/>
    <m/>
    <n v="18"/>
    <m/>
    <n v="35"/>
    <m/>
  </r>
  <r>
    <d v="2016-05-12T00:00:00"/>
    <x v="10"/>
    <n v="5"/>
    <n v="12"/>
    <m/>
    <n v="23.2"/>
    <m/>
    <n v="5.9"/>
    <m/>
    <n v="17.299999999999997"/>
    <n v="14.6"/>
    <m/>
    <n v="3.4"/>
    <m/>
    <n v="0"/>
    <m/>
    <n v="0.4"/>
    <m/>
    <n v="0"/>
    <m/>
    <n v="0.4"/>
    <m/>
    <m/>
    <m/>
    <m/>
    <m/>
    <s v="&lt;31"/>
    <m/>
  </r>
  <r>
    <s v="1855-02-03"/>
    <x v="7"/>
    <n v="2"/>
    <n v="3"/>
    <m/>
    <n v="-8.9"/>
    <m/>
    <n v="-26.1"/>
    <m/>
    <n v="17.200000000000003"/>
    <n v="-17.5"/>
    <m/>
    <n v="35.5"/>
    <m/>
    <n v="0"/>
    <m/>
    <n v="0"/>
    <m/>
    <n v="1"/>
    <m/>
    <n v="1"/>
    <m/>
    <m/>
    <m/>
    <m/>
    <m/>
    <m/>
    <m/>
  </r>
  <r>
    <d v="1904-02-02T00:00:00"/>
    <x v="11"/>
    <n v="2"/>
    <n v="2"/>
    <m/>
    <n v="-5.6"/>
    <m/>
    <n v="-22.8"/>
    <m/>
    <n v="17.200000000000003"/>
    <n v="-14.2"/>
    <m/>
    <n v="32.200000000000003"/>
    <m/>
    <n v="0"/>
    <m/>
    <n v="0"/>
    <m/>
    <n v="12.7"/>
    <m/>
    <n v="12.7"/>
    <m/>
    <m/>
    <m/>
    <m/>
    <m/>
    <m/>
    <m/>
  </r>
  <r>
    <s v="1855-04-20"/>
    <x v="7"/>
    <n v="4"/>
    <n v="20"/>
    <m/>
    <n v="16.100000000000001"/>
    <m/>
    <n v="-1.1000000000000001"/>
    <m/>
    <n v="17.200000000000003"/>
    <n v="7.5"/>
    <m/>
    <n v="10.5"/>
    <m/>
    <n v="0"/>
    <m/>
    <n v="0"/>
    <m/>
    <n v="0"/>
    <m/>
    <n v="0"/>
    <m/>
    <m/>
    <m/>
    <m/>
    <m/>
    <m/>
    <m/>
  </r>
  <r>
    <s v="1854-06-16"/>
    <x v="2"/>
    <n v="6"/>
    <n v="16"/>
    <m/>
    <n v="21.1"/>
    <m/>
    <n v="3.9"/>
    <m/>
    <n v="17.200000000000003"/>
    <n v="12.5"/>
    <m/>
    <n v="5.5"/>
    <m/>
    <n v="0"/>
    <m/>
    <n v="0"/>
    <m/>
    <n v="0"/>
    <m/>
    <n v="0"/>
    <m/>
    <m/>
    <m/>
    <m/>
    <m/>
    <m/>
    <m/>
  </r>
  <r>
    <s v="1855-05-29"/>
    <x v="7"/>
    <n v="5"/>
    <n v="29"/>
    <m/>
    <n v="22.8"/>
    <m/>
    <n v="5.6"/>
    <m/>
    <n v="17.200000000000003"/>
    <n v="14.2"/>
    <m/>
    <n v="3.8"/>
    <m/>
    <n v="0"/>
    <m/>
    <n v="0"/>
    <m/>
    <n v="0"/>
    <m/>
    <n v="0"/>
    <m/>
    <m/>
    <m/>
    <m/>
    <m/>
    <m/>
    <m/>
  </r>
  <r>
    <d v="1905-09-27T00:00:00"/>
    <x v="12"/>
    <n v="9"/>
    <n v="27"/>
    <m/>
    <n v="22.8"/>
    <m/>
    <n v="5.6"/>
    <m/>
    <n v="17.200000000000003"/>
    <n v="14.2"/>
    <m/>
    <n v="3.8"/>
    <m/>
    <n v="0"/>
    <m/>
    <n v="2"/>
    <m/>
    <n v="0"/>
    <m/>
    <n v="2"/>
    <m/>
    <m/>
    <m/>
    <m/>
    <m/>
    <m/>
    <m/>
  </r>
  <r>
    <s v="1854-07-12"/>
    <x v="2"/>
    <n v="7"/>
    <n v="12"/>
    <m/>
    <n v="23.3"/>
    <m/>
    <n v="6.1"/>
    <m/>
    <n v="17.200000000000003"/>
    <n v="14.7"/>
    <m/>
    <n v="3.3"/>
    <m/>
    <n v="0"/>
    <m/>
    <n v="0"/>
    <m/>
    <n v="0"/>
    <m/>
    <n v="0"/>
    <m/>
    <m/>
    <m/>
    <m/>
    <m/>
    <m/>
    <m/>
  </r>
  <r>
    <d v="1901-04-29T00:00:00"/>
    <x v="1"/>
    <n v="4"/>
    <n v="29"/>
    <m/>
    <n v="23.3"/>
    <m/>
    <n v="6.1"/>
    <m/>
    <n v="17.200000000000003"/>
    <n v="14.7"/>
    <m/>
    <n v="3.3"/>
    <m/>
    <n v="0"/>
    <m/>
    <n v="0"/>
    <m/>
    <n v="0"/>
    <m/>
    <n v="0"/>
    <m/>
    <m/>
    <m/>
    <m/>
    <m/>
    <m/>
    <m/>
  </r>
  <r>
    <d v="1905-10-08T00:00:00"/>
    <x v="12"/>
    <n v="10"/>
    <n v="8"/>
    <m/>
    <n v="23.3"/>
    <m/>
    <n v="6.1"/>
    <m/>
    <n v="17.200000000000003"/>
    <n v="14.7"/>
    <m/>
    <n v="3.3"/>
    <m/>
    <n v="0"/>
    <m/>
    <n v="0"/>
    <m/>
    <n v="0"/>
    <m/>
    <n v="0"/>
    <m/>
    <m/>
    <m/>
    <m/>
    <m/>
    <m/>
    <m/>
  </r>
  <r>
    <d v="2018-05-04T00:00:00"/>
    <x v="0"/>
    <n v="5"/>
    <n v="4"/>
    <m/>
    <n v="24.8"/>
    <m/>
    <n v="7.6"/>
    <m/>
    <n v="17.200000000000003"/>
    <n v="16.2"/>
    <m/>
    <n v="1.8"/>
    <m/>
    <n v="0"/>
    <m/>
    <n v="8.9"/>
    <m/>
    <n v="0"/>
    <m/>
    <n v="8.9"/>
    <m/>
    <m/>
    <m/>
    <n v="23"/>
    <m/>
    <n v="96"/>
    <m/>
  </r>
  <r>
    <s v="1854-09-07"/>
    <x v="2"/>
    <n v="9"/>
    <n v="7"/>
    <m/>
    <n v="26.1"/>
    <m/>
    <n v="8.9"/>
    <m/>
    <n v="17.200000000000003"/>
    <n v="17.5"/>
    <m/>
    <n v="0.5"/>
    <m/>
    <n v="0"/>
    <m/>
    <n v="0"/>
    <m/>
    <n v="0"/>
    <m/>
    <n v="0"/>
    <m/>
    <m/>
    <m/>
    <m/>
    <m/>
    <m/>
    <m/>
  </r>
  <r>
    <d v="1903-08-21T00:00:00"/>
    <x v="16"/>
    <n v="8"/>
    <n v="21"/>
    <m/>
    <n v="26.1"/>
    <m/>
    <n v="8.9"/>
    <m/>
    <n v="17.200000000000003"/>
    <n v="17.5"/>
    <m/>
    <n v="0.5"/>
    <m/>
    <n v="0"/>
    <m/>
    <n v="0"/>
    <m/>
    <n v="0"/>
    <m/>
    <n v="0"/>
    <m/>
    <m/>
    <m/>
    <m/>
    <m/>
    <m/>
    <m/>
  </r>
  <r>
    <d v="1904-06-05T00:00:00"/>
    <x v="11"/>
    <n v="6"/>
    <n v="5"/>
    <m/>
    <n v="26.1"/>
    <m/>
    <n v="8.9"/>
    <m/>
    <n v="17.200000000000003"/>
    <n v="17.5"/>
    <m/>
    <n v="0.5"/>
    <m/>
    <n v="0"/>
    <m/>
    <n v="0"/>
    <m/>
    <n v="0"/>
    <m/>
    <n v="0"/>
    <m/>
    <m/>
    <m/>
    <m/>
    <m/>
    <m/>
    <m/>
  </r>
  <r>
    <s v="1854-06-15"/>
    <x v="2"/>
    <n v="6"/>
    <n v="15"/>
    <m/>
    <n v="27.8"/>
    <m/>
    <n v="10.6"/>
    <m/>
    <n v="17.200000000000003"/>
    <n v="19.2"/>
    <m/>
    <n v="0"/>
    <m/>
    <n v="1.2"/>
    <m/>
    <n v="0"/>
    <m/>
    <n v="0"/>
    <m/>
    <n v="0"/>
    <m/>
    <m/>
    <m/>
    <m/>
    <m/>
    <m/>
    <m/>
  </r>
  <r>
    <d v="1902-08-26T00:00:00"/>
    <x v="14"/>
    <n v="8"/>
    <n v="26"/>
    <m/>
    <n v="27.8"/>
    <m/>
    <n v="10.6"/>
    <m/>
    <n v="17.200000000000003"/>
    <n v="19.2"/>
    <m/>
    <n v="0"/>
    <m/>
    <n v="1.2"/>
    <m/>
    <n v="0"/>
    <s v="T"/>
    <n v="0"/>
    <m/>
    <n v="0"/>
    <s v="T"/>
    <m/>
    <m/>
    <m/>
    <m/>
    <m/>
    <m/>
  </r>
  <r>
    <s v="1853-07-04"/>
    <x v="4"/>
    <n v="7"/>
    <n v="4"/>
    <m/>
    <n v="28.3"/>
    <m/>
    <n v="11.1"/>
    <m/>
    <n v="17.200000000000003"/>
    <n v="19.7"/>
    <m/>
    <n v="0"/>
    <m/>
    <n v="1.7"/>
    <m/>
    <n v="0.5"/>
    <m/>
    <n v="0"/>
    <m/>
    <n v="0.5"/>
    <m/>
    <m/>
    <m/>
    <m/>
    <m/>
    <m/>
    <m/>
  </r>
  <r>
    <d v="1903-05-21T00:00:00"/>
    <x v="16"/>
    <n v="5"/>
    <n v="21"/>
    <m/>
    <n v="28.3"/>
    <m/>
    <n v="11.1"/>
    <m/>
    <n v="17.200000000000003"/>
    <n v="19.7"/>
    <m/>
    <n v="0"/>
    <m/>
    <n v="1.7"/>
    <m/>
    <n v="0"/>
    <m/>
    <n v="0"/>
    <m/>
    <n v="0"/>
    <m/>
    <m/>
    <m/>
    <m/>
    <m/>
    <m/>
    <m/>
  </r>
  <r>
    <s v="1854-07-19"/>
    <x v="2"/>
    <n v="7"/>
    <n v="19"/>
    <m/>
    <n v="36.1"/>
    <m/>
    <n v="18.899999999999999"/>
    <m/>
    <n v="17.200000000000003"/>
    <n v="27.5"/>
    <m/>
    <n v="0"/>
    <m/>
    <n v="9.5"/>
    <m/>
    <n v="29"/>
    <m/>
    <n v="0"/>
    <m/>
    <n v="29"/>
    <m/>
    <m/>
    <m/>
    <m/>
    <m/>
    <m/>
    <m/>
  </r>
  <r>
    <s v="1853-01-25"/>
    <x v="4"/>
    <n v="1"/>
    <n v="25"/>
    <m/>
    <n v="-2.2000000000000002"/>
    <m/>
    <n v="-19.399999999999999"/>
    <m/>
    <n v="17.2"/>
    <n v="-10.8"/>
    <m/>
    <n v="28.8"/>
    <m/>
    <n v="0"/>
    <m/>
    <n v="0"/>
    <m/>
    <n v="0.5"/>
    <m/>
    <n v="0.5"/>
    <m/>
    <m/>
    <m/>
    <m/>
    <m/>
    <m/>
    <m/>
  </r>
  <r>
    <s v="1854-12-21"/>
    <x v="2"/>
    <n v="12"/>
    <n v="21"/>
    <m/>
    <n v="-2.2000000000000002"/>
    <m/>
    <n v="-19.399999999999999"/>
    <m/>
    <n v="17.2"/>
    <n v="-10.8"/>
    <m/>
    <n v="28.8"/>
    <m/>
    <n v="0"/>
    <m/>
    <n v="0"/>
    <m/>
    <n v="0"/>
    <m/>
    <n v="0"/>
    <m/>
    <m/>
    <m/>
    <m/>
    <m/>
    <m/>
    <m/>
  </r>
  <r>
    <s v="1854-05-15"/>
    <x v="2"/>
    <n v="5"/>
    <n v="15"/>
    <m/>
    <n v="18.899999999999999"/>
    <m/>
    <n v="1.7"/>
    <m/>
    <n v="17.2"/>
    <n v="10.3"/>
    <m/>
    <n v="7.7"/>
    <m/>
    <n v="0"/>
    <m/>
    <n v="0"/>
    <s v="T"/>
    <n v="0"/>
    <m/>
    <n v="0"/>
    <s v="T"/>
    <m/>
    <m/>
    <m/>
    <m/>
    <m/>
    <m/>
  </r>
  <r>
    <d v="1902-04-28T00:00:00"/>
    <x v="14"/>
    <n v="4"/>
    <n v="28"/>
    <m/>
    <n v="19.399999999999999"/>
    <m/>
    <n v="2.2000000000000002"/>
    <m/>
    <n v="17.2"/>
    <n v="10.8"/>
    <m/>
    <n v="7.2"/>
    <m/>
    <n v="0"/>
    <m/>
    <n v="0"/>
    <m/>
    <n v="0"/>
    <m/>
    <n v="0"/>
    <m/>
    <m/>
    <m/>
    <m/>
    <m/>
    <m/>
    <m/>
  </r>
  <r>
    <d v="1903-03-19T00:00:00"/>
    <x v="16"/>
    <n v="3"/>
    <n v="19"/>
    <m/>
    <n v="20"/>
    <m/>
    <n v="2.8"/>
    <m/>
    <n v="17.2"/>
    <n v="11.4"/>
    <m/>
    <n v="6.6"/>
    <m/>
    <n v="0"/>
    <m/>
    <n v="0"/>
    <m/>
    <n v="0"/>
    <m/>
    <n v="0"/>
    <m/>
    <m/>
    <m/>
    <m/>
    <m/>
    <m/>
    <m/>
  </r>
  <r>
    <s v="1854-05-27"/>
    <x v="2"/>
    <n v="5"/>
    <n v="27"/>
    <m/>
    <n v="22.2"/>
    <m/>
    <n v="5"/>
    <m/>
    <n v="17.2"/>
    <n v="13.6"/>
    <m/>
    <n v="4.4000000000000004"/>
    <m/>
    <n v="0"/>
    <m/>
    <n v="0"/>
    <m/>
    <n v="0"/>
    <m/>
    <n v="0"/>
    <m/>
    <m/>
    <m/>
    <m/>
    <m/>
    <m/>
    <m/>
  </r>
  <r>
    <s v="1854-09-15"/>
    <x v="2"/>
    <n v="9"/>
    <n v="15"/>
    <m/>
    <n v="22.2"/>
    <m/>
    <n v="5"/>
    <m/>
    <n v="17.2"/>
    <n v="13.6"/>
    <m/>
    <n v="4.4000000000000004"/>
    <m/>
    <n v="0"/>
    <m/>
    <n v="0"/>
    <m/>
    <n v="0"/>
    <m/>
    <n v="0"/>
    <m/>
    <m/>
    <m/>
    <m/>
    <m/>
    <m/>
    <m/>
  </r>
  <r>
    <s v="1854-09-23"/>
    <x v="2"/>
    <n v="9"/>
    <n v="23"/>
    <m/>
    <n v="22.2"/>
    <m/>
    <n v="5"/>
    <m/>
    <n v="17.2"/>
    <n v="13.6"/>
    <m/>
    <n v="4.4000000000000004"/>
    <m/>
    <n v="0"/>
    <m/>
    <n v="0"/>
    <m/>
    <n v="0"/>
    <m/>
    <n v="0"/>
    <m/>
    <m/>
    <m/>
    <m/>
    <m/>
    <m/>
    <m/>
  </r>
  <r>
    <s v="1854-06-03"/>
    <x v="2"/>
    <n v="6"/>
    <n v="3"/>
    <m/>
    <n v="23.9"/>
    <m/>
    <n v="6.7"/>
    <m/>
    <n v="17.2"/>
    <n v="15.3"/>
    <m/>
    <n v="2.7"/>
    <m/>
    <n v="0"/>
    <m/>
    <n v="0"/>
    <m/>
    <n v="0"/>
    <m/>
    <n v="0"/>
    <m/>
    <m/>
    <m/>
    <m/>
    <m/>
    <m/>
    <m/>
  </r>
  <r>
    <s v="1854-07-13"/>
    <x v="2"/>
    <n v="7"/>
    <n v="13"/>
    <m/>
    <n v="24.4"/>
    <m/>
    <n v="7.2"/>
    <m/>
    <n v="17.2"/>
    <n v="15.8"/>
    <m/>
    <n v="2.2000000000000002"/>
    <m/>
    <n v="0"/>
    <m/>
    <n v="0"/>
    <m/>
    <n v="0"/>
    <m/>
    <n v="0"/>
    <m/>
    <m/>
    <m/>
    <m/>
    <m/>
    <m/>
    <m/>
  </r>
  <r>
    <d v="1902-06-18T00:00:00"/>
    <x v="14"/>
    <n v="6"/>
    <n v="18"/>
    <m/>
    <n v="25"/>
    <m/>
    <n v="7.8"/>
    <m/>
    <n v="17.2"/>
    <n v="16.399999999999999"/>
    <m/>
    <n v="1.6"/>
    <m/>
    <n v="0"/>
    <m/>
    <n v="0"/>
    <m/>
    <n v="0"/>
    <m/>
    <n v="0"/>
    <m/>
    <m/>
    <m/>
    <m/>
    <m/>
    <m/>
    <m/>
  </r>
  <r>
    <d v="2018-06-12T00:00:00"/>
    <x v="0"/>
    <n v="6"/>
    <n v="12"/>
    <m/>
    <n v="26.4"/>
    <m/>
    <n v="9.1999999999999993"/>
    <m/>
    <n v="17.2"/>
    <n v="17.8"/>
    <m/>
    <n v="0.2"/>
    <m/>
    <n v="0"/>
    <m/>
    <n v="0"/>
    <m/>
    <n v="0"/>
    <m/>
    <n v="0"/>
    <m/>
    <m/>
    <m/>
    <n v="17"/>
    <m/>
    <n v="32"/>
    <m/>
  </r>
  <r>
    <s v="1854-07-05"/>
    <x v="2"/>
    <n v="7"/>
    <n v="5"/>
    <m/>
    <n v="27.2"/>
    <m/>
    <n v="10"/>
    <m/>
    <n v="17.2"/>
    <n v="18.600000000000001"/>
    <m/>
    <n v="0"/>
    <m/>
    <n v="0.6"/>
    <m/>
    <n v="0"/>
    <m/>
    <n v="0"/>
    <m/>
    <n v="0"/>
    <m/>
    <m/>
    <m/>
    <m/>
    <m/>
    <m/>
    <m/>
  </r>
  <r>
    <s v="1854-07-14"/>
    <x v="2"/>
    <n v="7"/>
    <n v="14"/>
    <m/>
    <n v="28.9"/>
    <m/>
    <n v="11.7"/>
    <m/>
    <n v="17.2"/>
    <n v="20.3"/>
    <m/>
    <n v="0"/>
    <m/>
    <n v="2.2999999999999998"/>
    <m/>
    <n v="0"/>
    <m/>
    <n v="0"/>
    <m/>
    <n v="0"/>
    <m/>
    <m/>
    <m/>
    <m/>
    <m/>
    <m/>
    <m/>
  </r>
  <r>
    <d v="1952-08-25T00:00:00"/>
    <x v="21"/>
    <n v="8"/>
    <n v="25"/>
    <m/>
    <n v="28.9"/>
    <m/>
    <n v="11.7"/>
    <m/>
    <n v="17.2"/>
    <n v="20.3"/>
    <m/>
    <n v="0"/>
    <m/>
    <n v="2.2999999999999998"/>
    <m/>
    <n v="0"/>
    <m/>
    <n v="0"/>
    <m/>
    <n v="0"/>
    <m/>
    <m/>
    <m/>
    <m/>
    <m/>
    <m/>
    <m/>
  </r>
  <r>
    <d v="1901-07-24T00:00:00"/>
    <x v="1"/>
    <n v="7"/>
    <n v="24"/>
    <m/>
    <n v="34.4"/>
    <m/>
    <n v="17.2"/>
    <m/>
    <n v="17.2"/>
    <n v="25.8"/>
    <m/>
    <n v="0"/>
    <m/>
    <n v="7.8"/>
    <m/>
    <n v="0"/>
    <s v="T"/>
    <n v="0"/>
    <m/>
    <n v="0"/>
    <s v="T"/>
    <m/>
    <m/>
    <m/>
    <m/>
    <m/>
    <m/>
  </r>
  <r>
    <d v="2016-11-07T00:00:00"/>
    <x v="10"/>
    <n v="11"/>
    <n v="7"/>
    <m/>
    <n v="17.2"/>
    <m/>
    <n v="0.1"/>
    <m/>
    <n v="17.099999999999998"/>
    <n v="8.6999999999999993"/>
    <m/>
    <n v="9.3000000000000007"/>
    <m/>
    <n v="0"/>
    <m/>
    <n v="0"/>
    <m/>
    <n v="0"/>
    <m/>
    <n v="0"/>
    <m/>
    <m/>
    <m/>
    <m/>
    <m/>
    <s v="&lt;31"/>
    <m/>
  </r>
  <r>
    <d v="2018-05-16T00:00:00"/>
    <x v="0"/>
    <n v="5"/>
    <n v="16"/>
    <m/>
    <n v="23.4"/>
    <m/>
    <n v="6.3"/>
    <m/>
    <n v="17.099999999999998"/>
    <n v="14.9"/>
    <m/>
    <n v="3.1"/>
    <m/>
    <n v="0"/>
    <m/>
    <n v="0"/>
    <m/>
    <n v="0"/>
    <m/>
    <n v="0"/>
    <m/>
    <m/>
    <m/>
    <n v="20"/>
    <m/>
    <n v="35"/>
    <m/>
  </r>
  <r>
    <d v="2018-10-04T00:00:00"/>
    <x v="0"/>
    <n v="10"/>
    <n v="4"/>
    <m/>
    <n v="21.7"/>
    <m/>
    <n v="4.7"/>
    <m/>
    <n v="17"/>
    <n v="13.2"/>
    <m/>
    <n v="4.8"/>
    <m/>
    <n v="0"/>
    <m/>
    <n v="6.7"/>
    <m/>
    <n v="0"/>
    <m/>
    <n v="6.7"/>
    <m/>
    <m/>
    <m/>
    <n v="33"/>
    <m/>
    <n v="57"/>
    <m/>
  </r>
  <r>
    <d v="2015-09-15T00:00:00"/>
    <x v="9"/>
    <n v="9"/>
    <n v="15"/>
    <m/>
    <n v="27.5"/>
    <m/>
    <n v="10.5"/>
    <m/>
    <n v="17"/>
    <n v="19"/>
    <m/>
    <n v="0"/>
    <m/>
    <n v="1"/>
    <m/>
    <n v="0"/>
    <m/>
    <n v="0"/>
    <m/>
    <n v="0"/>
    <m/>
    <m/>
    <m/>
    <n v="18"/>
    <m/>
    <n v="33"/>
    <m/>
  </r>
  <r>
    <d v="2016-09-05T00:00:00"/>
    <x v="10"/>
    <n v="9"/>
    <n v="5"/>
    <m/>
    <n v="29.4"/>
    <m/>
    <n v="12.4"/>
    <m/>
    <n v="17"/>
    <n v="20.9"/>
    <m/>
    <n v="0"/>
    <m/>
    <n v="2.9"/>
    <m/>
    <n v="0"/>
    <m/>
    <n v="0"/>
    <m/>
    <n v="0"/>
    <m/>
    <m/>
    <m/>
    <n v="19"/>
    <m/>
    <n v="30"/>
    <m/>
  </r>
  <r>
    <d v="2016-06-17T00:00:00"/>
    <x v="10"/>
    <n v="6"/>
    <n v="17"/>
    <m/>
    <n v="29.7"/>
    <m/>
    <n v="12.7"/>
    <m/>
    <n v="17"/>
    <n v="21.2"/>
    <m/>
    <n v="0"/>
    <m/>
    <n v="3.2"/>
    <m/>
    <n v="0"/>
    <m/>
    <n v="0"/>
    <m/>
    <n v="0"/>
    <m/>
    <m/>
    <m/>
    <n v="32"/>
    <m/>
    <n v="32"/>
    <m/>
  </r>
  <r>
    <d v="2016-07-04T00:00:00"/>
    <x v="10"/>
    <n v="7"/>
    <n v="4"/>
    <m/>
    <n v="28.9"/>
    <m/>
    <n v="12.1"/>
    <m/>
    <n v="16.799999999999997"/>
    <n v="20.5"/>
    <m/>
    <n v="0"/>
    <m/>
    <n v="2.5"/>
    <m/>
    <n v="0"/>
    <m/>
    <n v="0"/>
    <m/>
    <n v="0"/>
    <m/>
    <m/>
    <m/>
    <n v="18"/>
    <m/>
    <n v="39"/>
    <m/>
  </r>
  <r>
    <s v="1854-05-26"/>
    <x v="2"/>
    <n v="5"/>
    <n v="26"/>
    <m/>
    <n v="21.1"/>
    <m/>
    <n v="4.4000000000000004"/>
    <m/>
    <n v="16.700000000000003"/>
    <n v="12.8"/>
    <m/>
    <n v="5.2"/>
    <m/>
    <n v="0"/>
    <m/>
    <n v="0"/>
    <m/>
    <n v="0"/>
    <m/>
    <n v="0"/>
    <m/>
    <m/>
    <m/>
    <m/>
    <m/>
    <m/>
    <m/>
  </r>
  <r>
    <s v="1852-05-29"/>
    <x v="15"/>
    <n v="5"/>
    <n v="29"/>
    <m/>
    <n v="22.8"/>
    <m/>
    <n v="6.1"/>
    <m/>
    <n v="16.700000000000003"/>
    <n v="14.5"/>
    <m/>
    <n v="3.5"/>
    <m/>
    <n v="0"/>
    <m/>
    <n v="14"/>
    <m/>
    <n v="0"/>
    <m/>
    <n v="14"/>
    <m/>
    <m/>
    <m/>
    <m/>
    <m/>
    <m/>
    <m/>
  </r>
  <r>
    <d v="1901-10-23T00:00:00"/>
    <x v="1"/>
    <n v="10"/>
    <n v="23"/>
    <m/>
    <n v="22.8"/>
    <m/>
    <n v="6.1"/>
    <m/>
    <n v="16.700000000000003"/>
    <n v="14.5"/>
    <m/>
    <n v="3.5"/>
    <m/>
    <n v="0"/>
    <m/>
    <n v="0"/>
    <m/>
    <n v="0"/>
    <m/>
    <n v="0"/>
    <m/>
    <m/>
    <m/>
    <m/>
    <m/>
    <m/>
    <m/>
  </r>
  <r>
    <d v="1904-06-23T00:00:00"/>
    <x v="11"/>
    <n v="6"/>
    <n v="23"/>
    <m/>
    <n v="22.8"/>
    <m/>
    <n v="6.1"/>
    <m/>
    <n v="16.700000000000003"/>
    <n v="14.5"/>
    <m/>
    <n v="3.5"/>
    <m/>
    <n v="0"/>
    <m/>
    <n v="0"/>
    <m/>
    <n v="0"/>
    <m/>
    <n v="0"/>
    <m/>
    <m/>
    <m/>
    <m/>
    <m/>
    <m/>
    <m/>
  </r>
  <r>
    <d v="1955-05-18T00:00:00"/>
    <x v="13"/>
    <n v="5"/>
    <n v="18"/>
    <m/>
    <n v="22.8"/>
    <m/>
    <n v="6.1"/>
    <m/>
    <n v="16.700000000000003"/>
    <n v="14.5"/>
    <m/>
    <n v="3.5"/>
    <m/>
    <n v="0"/>
    <m/>
    <n v="0"/>
    <m/>
    <n v="0"/>
    <m/>
    <n v="0"/>
    <m/>
    <n v="0"/>
    <m/>
    <m/>
    <m/>
    <m/>
    <m/>
  </r>
  <r>
    <s v="1854-08-06"/>
    <x v="2"/>
    <n v="8"/>
    <n v="6"/>
    <m/>
    <n v="25.6"/>
    <m/>
    <n v="8.9"/>
    <m/>
    <n v="16.700000000000003"/>
    <n v="17.3"/>
    <m/>
    <n v="0.7"/>
    <m/>
    <n v="0"/>
    <m/>
    <n v="0"/>
    <m/>
    <n v="0"/>
    <m/>
    <n v="0"/>
    <m/>
    <m/>
    <m/>
    <m/>
    <m/>
    <m/>
    <m/>
  </r>
  <r>
    <d v="1951-05-02T00:00:00"/>
    <x v="5"/>
    <n v="5"/>
    <n v="2"/>
    <m/>
    <n v="26.1"/>
    <m/>
    <n v="9.4"/>
    <m/>
    <n v="16.700000000000003"/>
    <n v="17.8"/>
    <m/>
    <n v="0.2"/>
    <m/>
    <n v="0"/>
    <m/>
    <n v="0"/>
    <m/>
    <n v="0"/>
    <m/>
    <n v="0"/>
    <m/>
    <m/>
    <m/>
    <m/>
    <m/>
    <m/>
    <m/>
  </r>
  <r>
    <s v="1853-08-17"/>
    <x v="4"/>
    <n v="8"/>
    <n v="17"/>
    <m/>
    <n v="30.6"/>
    <m/>
    <n v="13.9"/>
    <m/>
    <n v="16.700000000000003"/>
    <n v="22.3"/>
    <m/>
    <n v="0"/>
    <m/>
    <n v="4.3"/>
    <m/>
    <n v="11.7"/>
    <m/>
    <n v="0"/>
    <m/>
    <n v="11.7"/>
    <m/>
    <m/>
    <m/>
    <m/>
    <m/>
    <m/>
    <m/>
  </r>
  <r>
    <s v="1852-07-22"/>
    <x v="15"/>
    <n v="7"/>
    <n v="22"/>
    <m/>
    <n v="31.1"/>
    <m/>
    <n v="14.4"/>
    <m/>
    <n v="16.700000000000003"/>
    <n v="22.8"/>
    <m/>
    <n v="0"/>
    <m/>
    <n v="4.8"/>
    <m/>
    <n v="0"/>
    <m/>
    <n v="0"/>
    <m/>
    <n v="0"/>
    <m/>
    <m/>
    <m/>
    <m/>
    <m/>
    <m/>
    <m/>
  </r>
  <r>
    <s v="1855-02-01"/>
    <x v="7"/>
    <n v="2"/>
    <n v="1"/>
    <m/>
    <n v="-2.2000000000000002"/>
    <m/>
    <n v="-18.899999999999999"/>
    <m/>
    <n v="16.7"/>
    <n v="-10.6"/>
    <m/>
    <n v="28.6"/>
    <m/>
    <n v="0"/>
    <m/>
    <n v="0"/>
    <m/>
    <n v="1.3"/>
    <m/>
    <n v="1.3"/>
    <m/>
    <m/>
    <m/>
    <m/>
    <m/>
    <m/>
    <m/>
  </r>
  <r>
    <d v="1982-01-22T00:00:00"/>
    <x v="22"/>
    <n v="1"/>
    <n v="22"/>
    <m/>
    <n v="-1.5"/>
    <m/>
    <n v="-18.2"/>
    <m/>
    <n v="16.7"/>
    <n v="-9.9"/>
    <m/>
    <n v="27.9"/>
    <m/>
    <n v="0"/>
    <m/>
    <n v="8"/>
    <m/>
    <n v="9"/>
    <m/>
    <n v="17"/>
    <m/>
    <n v="8"/>
    <m/>
    <m/>
    <m/>
    <m/>
    <m/>
  </r>
  <r>
    <d v="1902-12-15T00:00:00"/>
    <x v="14"/>
    <n v="12"/>
    <n v="15"/>
    <m/>
    <n v="1.1000000000000001"/>
    <m/>
    <n v="-15.6"/>
    <m/>
    <n v="16.7"/>
    <n v="-7.3"/>
    <m/>
    <n v="25.3"/>
    <m/>
    <n v="0"/>
    <m/>
    <n v="2.5"/>
    <m/>
    <n v="0"/>
    <m/>
    <n v="2.5"/>
    <m/>
    <m/>
    <m/>
    <m/>
    <m/>
    <m/>
    <m/>
  </r>
  <r>
    <d v="2003-03-04T00:00:00"/>
    <x v="20"/>
    <n v="3"/>
    <n v="4"/>
    <m/>
    <n v="2.9"/>
    <m/>
    <n v="-13.8"/>
    <m/>
    <n v="16.7"/>
    <n v="-5.5"/>
    <m/>
    <n v="23.5"/>
    <m/>
    <n v="0"/>
    <m/>
    <n v="0"/>
    <s v="T"/>
    <n v="12"/>
    <m/>
    <n v="12"/>
    <m/>
    <n v="11"/>
    <m/>
    <m/>
    <m/>
    <m/>
    <m/>
  </r>
  <r>
    <d v="2017-02-14T00:00:00"/>
    <x v="3"/>
    <n v="2"/>
    <n v="14"/>
    <m/>
    <n v="4.5"/>
    <m/>
    <n v="-12.2"/>
    <m/>
    <n v="16.7"/>
    <n v="-3.9"/>
    <m/>
    <n v="21.9"/>
    <m/>
    <n v="0"/>
    <m/>
    <n v="0.2"/>
    <m/>
    <n v="0"/>
    <s v="T"/>
    <n v="0.2"/>
    <m/>
    <n v="20"/>
    <m/>
    <n v="24"/>
    <m/>
    <n v="41"/>
    <m/>
  </r>
  <r>
    <s v="1851-02-15"/>
    <x v="17"/>
    <n v="2"/>
    <n v="15"/>
    <m/>
    <n v="10"/>
    <m/>
    <n v="-6.7"/>
    <m/>
    <n v="16.7"/>
    <n v="1.7"/>
    <m/>
    <n v="16.3"/>
    <m/>
    <n v="0"/>
    <m/>
    <n v="0"/>
    <m/>
    <n v="0"/>
    <m/>
    <n v="0"/>
    <m/>
    <m/>
    <m/>
    <m/>
    <m/>
    <m/>
    <m/>
  </r>
  <r>
    <d v="1905-04-13T00:00:00"/>
    <x v="12"/>
    <n v="4"/>
    <n v="13"/>
    <m/>
    <n v="13.9"/>
    <m/>
    <n v="-2.8"/>
    <m/>
    <n v="16.7"/>
    <n v="5.6"/>
    <m/>
    <n v="12.4"/>
    <m/>
    <n v="0"/>
    <m/>
    <n v="0"/>
    <m/>
    <n v="0"/>
    <m/>
    <n v="0"/>
    <m/>
    <m/>
    <m/>
    <m/>
    <m/>
    <m/>
    <m/>
  </r>
  <r>
    <s v="1854-05-10"/>
    <x v="2"/>
    <n v="5"/>
    <n v="10"/>
    <m/>
    <n v="16.7"/>
    <m/>
    <n v="0"/>
    <m/>
    <n v="16.7"/>
    <n v="8.4"/>
    <m/>
    <n v="9.6"/>
    <m/>
    <n v="0"/>
    <m/>
    <n v="6.1"/>
    <m/>
    <n v="0"/>
    <m/>
    <n v="6.1"/>
    <m/>
    <m/>
    <m/>
    <m/>
    <m/>
    <m/>
    <m/>
  </r>
  <r>
    <s v="1854-05-11"/>
    <x v="2"/>
    <n v="5"/>
    <n v="11"/>
    <m/>
    <n v="16.7"/>
    <m/>
    <n v="0"/>
    <m/>
    <n v="16.7"/>
    <n v="8.4"/>
    <m/>
    <n v="9.6"/>
    <m/>
    <n v="0"/>
    <m/>
    <n v="0"/>
    <s v="T"/>
    <n v="0"/>
    <m/>
    <n v="0"/>
    <s v="T"/>
    <m/>
    <m/>
    <m/>
    <m/>
    <m/>
    <m/>
  </r>
  <r>
    <d v="2018-04-23T00:00:00"/>
    <x v="0"/>
    <n v="4"/>
    <n v="23"/>
    <m/>
    <n v="17.5"/>
    <m/>
    <n v="0.8"/>
    <m/>
    <n v="16.7"/>
    <n v="9.1999999999999993"/>
    <m/>
    <n v="8.8000000000000007"/>
    <m/>
    <n v="0"/>
    <m/>
    <n v="0"/>
    <m/>
    <n v="0"/>
    <m/>
    <n v="0"/>
    <m/>
    <m/>
    <m/>
    <n v="13"/>
    <m/>
    <n v="32"/>
    <m/>
  </r>
  <r>
    <s v="1853-10-17"/>
    <x v="4"/>
    <n v="10"/>
    <n v="17"/>
    <m/>
    <n v="17.8"/>
    <m/>
    <n v="1.1000000000000001"/>
    <m/>
    <n v="16.7"/>
    <n v="9.5"/>
    <m/>
    <n v="8.5"/>
    <m/>
    <n v="0"/>
    <m/>
    <n v="0"/>
    <m/>
    <n v="0"/>
    <m/>
    <n v="0"/>
    <m/>
    <m/>
    <m/>
    <m/>
    <m/>
    <m/>
    <m/>
  </r>
  <r>
    <d v="1905-05-21T00:00:00"/>
    <x v="12"/>
    <n v="5"/>
    <n v="21"/>
    <m/>
    <n v="17.8"/>
    <m/>
    <n v="1.1000000000000001"/>
    <m/>
    <n v="16.7"/>
    <n v="9.5"/>
    <m/>
    <n v="8.5"/>
    <m/>
    <n v="0"/>
    <m/>
    <n v="0"/>
    <m/>
    <n v="0"/>
    <m/>
    <n v="0"/>
    <m/>
    <m/>
    <m/>
    <m/>
    <m/>
    <m/>
    <m/>
  </r>
  <r>
    <s v="1855-05-16"/>
    <x v="7"/>
    <n v="5"/>
    <n v="16"/>
    <m/>
    <n v="18.899999999999999"/>
    <m/>
    <n v="2.2000000000000002"/>
    <m/>
    <n v="16.7"/>
    <n v="10.6"/>
    <m/>
    <n v="7.4"/>
    <m/>
    <n v="0"/>
    <m/>
    <n v="0"/>
    <m/>
    <n v="0"/>
    <m/>
    <n v="0"/>
    <m/>
    <m/>
    <m/>
    <m/>
    <m/>
    <m/>
    <m/>
  </r>
  <r>
    <s v="1851-09-13"/>
    <x v="17"/>
    <n v="9"/>
    <n v="13"/>
    <m/>
    <n v="21.7"/>
    <m/>
    <n v="5"/>
    <m/>
    <n v="16.7"/>
    <n v="13.4"/>
    <m/>
    <n v="4.5999999999999996"/>
    <m/>
    <n v="0"/>
    <m/>
    <n v="9.4"/>
    <m/>
    <n v="0"/>
    <m/>
    <n v="9.4"/>
    <m/>
    <m/>
    <m/>
    <m/>
    <m/>
    <m/>
    <m/>
  </r>
  <r>
    <s v="1855-05-11"/>
    <x v="7"/>
    <n v="5"/>
    <n v="11"/>
    <m/>
    <n v="21.7"/>
    <m/>
    <n v="5"/>
    <m/>
    <n v="16.7"/>
    <n v="13.4"/>
    <m/>
    <n v="4.5999999999999996"/>
    <m/>
    <n v="0"/>
    <m/>
    <n v="0"/>
    <s v="T"/>
    <n v="0"/>
    <m/>
    <n v="0"/>
    <s v="T"/>
    <m/>
    <m/>
    <m/>
    <m/>
    <m/>
    <m/>
  </r>
  <r>
    <d v="1901-06-10T00:00:00"/>
    <x v="1"/>
    <n v="6"/>
    <n v="10"/>
    <m/>
    <n v="21.7"/>
    <m/>
    <n v="5"/>
    <m/>
    <n v="16.7"/>
    <n v="13.4"/>
    <m/>
    <n v="4.5999999999999996"/>
    <m/>
    <n v="0"/>
    <m/>
    <n v="0"/>
    <m/>
    <n v="0"/>
    <m/>
    <n v="0"/>
    <m/>
    <m/>
    <m/>
    <m/>
    <m/>
    <m/>
    <m/>
  </r>
  <r>
    <d v="1904-05-13T00:00:00"/>
    <x v="11"/>
    <n v="5"/>
    <n v="13"/>
    <m/>
    <n v="21.7"/>
    <m/>
    <n v="5"/>
    <m/>
    <n v="16.7"/>
    <n v="13.4"/>
    <m/>
    <n v="4.5999999999999996"/>
    <m/>
    <n v="0"/>
    <m/>
    <n v="1"/>
    <m/>
    <n v="0"/>
    <m/>
    <n v="1"/>
    <m/>
    <m/>
    <m/>
    <m/>
    <m/>
    <m/>
    <m/>
  </r>
  <r>
    <d v="2017-10-22T00:00:00"/>
    <x v="3"/>
    <n v="10"/>
    <n v="22"/>
    <m/>
    <n v="23.5"/>
    <m/>
    <n v="6.8"/>
    <m/>
    <n v="16.7"/>
    <n v="15.2"/>
    <m/>
    <n v="2.8"/>
    <m/>
    <n v="0"/>
    <m/>
    <n v="0"/>
    <m/>
    <n v="0"/>
    <m/>
    <n v="0"/>
    <m/>
    <m/>
    <m/>
    <n v="16"/>
    <m/>
    <n v="32"/>
    <m/>
  </r>
  <r>
    <s v="1854-09-18"/>
    <x v="2"/>
    <n v="9"/>
    <n v="18"/>
    <m/>
    <n v="23.9"/>
    <m/>
    <n v="7.2"/>
    <m/>
    <n v="16.7"/>
    <n v="15.6"/>
    <m/>
    <n v="2.4"/>
    <m/>
    <n v="0"/>
    <m/>
    <n v="4.3"/>
    <m/>
    <n v="0"/>
    <m/>
    <n v="4.3"/>
    <m/>
    <m/>
    <m/>
    <m/>
    <m/>
    <m/>
    <m/>
  </r>
  <r>
    <d v="1903-05-16T00:00:00"/>
    <x v="16"/>
    <n v="5"/>
    <n v="16"/>
    <m/>
    <n v="23.9"/>
    <m/>
    <n v="7.2"/>
    <m/>
    <n v="16.7"/>
    <n v="15.6"/>
    <m/>
    <n v="2.4"/>
    <m/>
    <n v="0"/>
    <m/>
    <n v="0"/>
    <m/>
    <n v="0"/>
    <m/>
    <n v="0"/>
    <m/>
    <m/>
    <m/>
    <m/>
    <m/>
    <m/>
    <m/>
  </r>
  <r>
    <s v="1853-06-17"/>
    <x v="4"/>
    <n v="6"/>
    <n v="17"/>
    <m/>
    <n v="25"/>
    <m/>
    <n v="8.3000000000000007"/>
    <m/>
    <n v="16.7"/>
    <n v="16.7"/>
    <m/>
    <n v="1.3"/>
    <m/>
    <n v="0"/>
    <m/>
    <n v="0"/>
    <m/>
    <n v="0"/>
    <m/>
    <n v="0"/>
    <m/>
    <m/>
    <m/>
    <m/>
    <m/>
    <m/>
    <m/>
  </r>
  <r>
    <d v="1905-09-28T00:00:00"/>
    <x v="12"/>
    <n v="9"/>
    <n v="28"/>
    <m/>
    <n v="25"/>
    <m/>
    <n v="8.3000000000000007"/>
    <m/>
    <n v="16.7"/>
    <n v="16.7"/>
    <m/>
    <n v="1.3"/>
    <m/>
    <n v="0"/>
    <m/>
    <n v="0"/>
    <m/>
    <n v="0"/>
    <m/>
    <n v="0"/>
    <m/>
    <m/>
    <m/>
    <m/>
    <m/>
    <m/>
    <m/>
  </r>
  <r>
    <d v="1902-05-19T00:00:00"/>
    <x v="14"/>
    <n v="5"/>
    <n v="19"/>
    <m/>
    <n v="26.7"/>
    <m/>
    <n v="10"/>
    <m/>
    <n v="16.7"/>
    <n v="18.399999999999999"/>
    <m/>
    <n v="0"/>
    <m/>
    <n v="0.4"/>
    <m/>
    <n v="5.3"/>
    <m/>
    <n v="0"/>
    <m/>
    <n v="5.3"/>
    <m/>
    <m/>
    <m/>
    <m/>
    <m/>
    <m/>
    <m/>
  </r>
  <r>
    <d v="1904-07-04T00:00:00"/>
    <x v="11"/>
    <n v="7"/>
    <n v="4"/>
    <m/>
    <n v="26.7"/>
    <m/>
    <n v="10"/>
    <m/>
    <n v="16.7"/>
    <n v="18.399999999999999"/>
    <m/>
    <n v="0"/>
    <m/>
    <n v="0.4"/>
    <m/>
    <n v="12.4"/>
    <m/>
    <n v="0"/>
    <m/>
    <n v="12.4"/>
    <m/>
    <m/>
    <m/>
    <m/>
    <m/>
    <m/>
    <m/>
  </r>
  <r>
    <d v="1952-06-08T00:00:00"/>
    <x v="21"/>
    <n v="6"/>
    <n v="8"/>
    <m/>
    <n v="26.7"/>
    <m/>
    <n v="10"/>
    <m/>
    <n v="16.7"/>
    <n v="18.399999999999999"/>
    <m/>
    <n v="0"/>
    <m/>
    <n v="0.4"/>
    <m/>
    <n v="0"/>
    <s v="T"/>
    <n v="0"/>
    <m/>
    <n v="0"/>
    <s v="T"/>
    <m/>
    <m/>
    <m/>
    <m/>
    <m/>
    <m/>
  </r>
  <r>
    <d v="1903-07-06T00:00:00"/>
    <x v="16"/>
    <n v="7"/>
    <n v="6"/>
    <m/>
    <n v="28.9"/>
    <m/>
    <n v="12.2"/>
    <m/>
    <n v="16.7"/>
    <n v="20.6"/>
    <m/>
    <n v="0"/>
    <m/>
    <n v="2.6"/>
    <m/>
    <n v="0"/>
    <m/>
    <n v="0"/>
    <m/>
    <n v="0"/>
    <m/>
    <m/>
    <m/>
    <m/>
    <m/>
    <m/>
    <m/>
  </r>
  <r>
    <s v="1854-07-03"/>
    <x v="2"/>
    <n v="7"/>
    <n v="3"/>
    <m/>
    <n v="35"/>
    <m/>
    <n v="18.3"/>
    <m/>
    <n v="16.7"/>
    <n v="26.7"/>
    <m/>
    <n v="0"/>
    <m/>
    <n v="8.6999999999999993"/>
    <m/>
    <n v="0"/>
    <m/>
    <n v="0"/>
    <m/>
    <n v="0"/>
    <m/>
    <m/>
    <m/>
    <m/>
    <m/>
    <m/>
    <m/>
  </r>
  <r>
    <s v="1854-08-22"/>
    <x v="2"/>
    <n v="8"/>
    <n v="22"/>
    <m/>
    <n v="32.799999999999997"/>
    <m/>
    <n v="16.100000000000001"/>
    <m/>
    <n v="16.699999999999996"/>
    <n v="24.5"/>
    <m/>
    <n v="0"/>
    <m/>
    <n v="6.5"/>
    <m/>
    <n v="2.8"/>
    <m/>
    <n v="0"/>
    <m/>
    <n v="2.8"/>
    <m/>
    <m/>
    <m/>
    <m/>
    <m/>
    <m/>
    <m/>
  </r>
  <r>
    <d v="1982-01-12T00:00:00"/>
    <x v="22"/>
    <n v="1"/>
    <n v="12"/>
    <m/>
    <n v="-7.6"/>
    <m/>
    <n v="-24.2"/>
    <m/>
    <n v="16.600000000000001"/>
    <n v="-15.9"/>
    <m/>
    <n v="33.9"/>
    <m/>
    <n v="0"/>
    <m/>
    <n v="0"/>
    <m/>
    <n v="8.1999999999999993"/>
    <m/>
    <n v="2.7"/>
    <m/>
    <n v="2"/>
    <m/>
    <m/>
    <m/>
    <m/>
    <m/>
  </r>
  <r>
    <d v="1955-12-23T00:00:00"/>
    <x v="13"/>
    <n v="12"/>
    <n v="23"/>
    <m/>
    <n v="3.3"/>
    <m/>
    <n v="-13.3"/>
    <m/>
    <n v="16.600000000000001"/>
    <n v="-5"/>
    <m/>
    <n v="23"/>
    <m/>
    <n v="0"/>
    <m/>
    <n v="0"/>
    <s v="T"/>
    <n v="0"/>
    <s v="T"/>
    <n v="0"/>
    <s v="T"/>
    <n v="24"/>
    <m/>
    <m/>
    <m/>
    <m/>
    <m/>
  </r>
  <r>
    <d v="1902-03-17T00:00:00"/>
    <x v="14"/>
    <n v="3"/>
    <n v="17"/>
    <m/>
    <n v="9.4"/>
    <m/>
    <n v="-7.2"/>
    <m/>
    <n v="16.600000000000001"/>
    <n v="1.1000000000000001"/>
    <m/>
    <n v="16.899999999999999"/>
    <m/>
    <n v="0"/>
    <m/>
    <n v="0"/>
    <m/>
    <n v="0.3"/>
    <m/>
    <n v="0.3"/>
    <m/>
    <m/>
    <m/>
    <m/>
    <m/>
    <m/>
    <m/>
  </r>
  <r>
    <d v="2018-02-27T00:00:00"/>
    <x v="0"/>
    <n v="2"/>
    <n v="27"/>
    <m/>
    <n v="13.4"/>
    <m/>
    <n v="-3.2"/>
    <m/>
    <n v="16.600000000000001"/>
    <n v="5.0999999999999996"/>
    <m/>
    <n v="12.9"/>
    <m/>
    <n v="0"/>
    <m/>
    <n v="0"/>
    <m/>
    <n v="0"/>
    <m/>
    <n v="0"/>
    <m/>
    <m/>
    <m/>
    <n v="23"/>
    <m/>
    <n v="52"/>
    <m/>
  </r>
  <r>
    <d v="2016-05-16T00:00:00"/>
    <x v="10"/>
    <n v="5"/>
    <n v="16"/>
    <m/>
    <n v="17.3"/>
    <m/>
    <n v="0.7"/>
    <m/>
    <n v="16.600000000000001"/>
    <n v="9"/>
    <m/>
    <n v="9"/>
    <m/>
    <n v="0"/>
    <m/>
    <n v="9"/>
    <m/>
    <n v="0"/>
    <m/>
    <n v="9"/>
    <m/>
    <m/>
    <m/>
    <n v="34"/>
    <m/>
    <n v="46"/>
    <m/>
  </r>
  <r>
    <s v="1855-04-16"/>
    <x v="7"/>
    <n v="4"/>
    <n v="16"/>
    <m/>
    <n v="18.3"/>
    <m/>
    <n v="1.7"/>
    <m/>
    <n v="16.600000000000001"/>
    <n v="10"/>
    <m/>
    <n v="8"/>
    <m/>
    <n v="0"/>
    <m/>
    <n v="0"/>
    <m/>
    <n v="0"/>
    <m/>
    <n v="0"/>
    <m/>
    <m/>
    <m/>
    <m/>
    <m/>
    <m/>
    <m/>
  </r>
  <r>
    <s v="1855-05-25"/>
    <x v="7"/>
    <n v="5"/>
    <n v="25"/>
    <m/>
    <n v="18.3"/>
    <m/>
    <n v="1.7"/>
    <m/>
    <n v="16.600000000000001"/>
    <n v="10"/>
    <m/>
    <n v="8"/>
    <m/>
    <n v="0"/>
    <m/>
    <n v="0"/>
    <m/>
    <n v="0"/>
    <m/>
    <n v="0"/>
    <m/>
    <m/>
    <m/>
    <m/>
    <m/>
    <m/>
    <m/>
  </r>
  <r>
    <d v="1905-09-24T00:00:00"/>
    <x v="12"/>
    <n v="9"/>
    <n v="24"/>
    <m/>
    <n v="22.2"/>
    <m/>
    <n v="5.6"/>
    <m/>
    <n v="16.600000000000001"/>
    <n v="13.9"/>
    <m/>
    <n v="4.0999999999999996"/>
    <m/>
    <n v="0"/>
    <m/>
    <n v="0"/>
    <m/>
    <n v="0"/>
    <m/>
    <n v="0"/>
    <m/>
    <m/>
    <m/>
    <m/>
    <m/>
    <m/>
    <m/>
  </r>
  <r>
    <s v="1851-08-29"/>
    <x v="17"/>
    <n v="8"/>
    <n v="29"/>
    <m/>
    <n v="23.3"/>
    <m/>
    <n v="6.7"/>
    <m/>
    <n v="16.600000000000001"/>
    <n v="15"/>
    <m/>
    <n v="3"/>
    <m/>
    <n v="0"/>
    <m/>
    <n v="0"/>
    <m/>
    <n v="0"/>
    <m/>
    <n v="0"/>
    <m/>
    <m/>
    <m/>
    <m/>
    <m/>
    <m/>
    <m/>
  </r>
  <r>
    <s v="1853-06-26"/>
    <x v="4"/>
    <n v="6"/>
    <n v="26"/>
    <m/>
    <n v="23.3"/>
    <m/>
    <n v="6.7"/>
    <m/>
    <n v="16.600000000000001"/>
    <n v="15"/>
    <m/>
    <n v="3"/>
    <m/>
    <n v="0"/>
    <m/>
    <n v="22.9"/>
    <m/>
    <n v="0"/>
    <m/>
    <n v="22.9"/>
    <m/>
    <m/>
    <m/>
    <m/>
    <m/>
    <m/>
    <m/>
  </r>
  <r>
    <d v="1985-04-21T00:00:00"/>
    <x v="18"/>
    <n v="4"/>
    <n v="21"/>
    <m/>
    <n v="24.6"/>
    <m/>
    <n v="8"/>
    <m/>
    <n v="16.600000000000001"/>
    <n v="16.3"/>
    <m/>
    <n v="1.7"/>
    <m/>
    <n v="0"/>
    <m/>
    <n v="0"/>
    <m/>
    <n v="0"/>
    <m/>
    <n v="0"/>
    <m/>
    <n v="0"/>
    <m/>
    <m/>
    <m/>
    <m/>
    <m/>
  </r>
  <r>
    <s v="1854-07-10"/>
    <x v="2"/>
    <n v="7"/>
    <n v="10"/>
    <m/>
    <n v="27.2"/>
    <m/>
    <n v="10.6"/>
    <m/>
    <n v="16.600000000000001"/>
    <n v="18.899999999999999"/>
    <m/>
    <n v="0"/>
    <m/>
    <n v="0.9"/>
    <m/>
    <n v="0"/>
    <m/>
    <n v="0"/>
    <m/>
    <n v="0"/>
    <m/>
    <m/>
    <m/>
    <m/>
    <m/>
    <m/>
    <m/>
  </r>
  <r>
    <d v="1903-09-23T00:00:00"/>
    <x v="16"/>
    <n v="9"/>
    <n v="23"/>
    <m/>
    <n v="27.2"/>
    <m/>
    <n v="10.6"/>
    <m/>
    <n v="16.600000000000001"/>
    <n v="18.899999999999999"/>
    <m/>
    <n v="0"/>
    <m/>
    <n v="0.9"/>
    <m/>
    <n v="0.5"/>
    <m/>
    <n v="0"/>
    <m/>
    <n v="0.5"/>
    <m/>
    <m/>
    <m/>
    <m/>
    <m/>
    <m/>
    <m/>
  </r>
  <r>
    <d v="1903-07-25T00:00:00"/>
    <x v="16"/>
    <n v="7"/>
    <n v="25"/>
    <m/>
    <n v="32.200000000000003"/>
    <m/>
    <n v="15.6"/>
    <m/>
    <n v="16.600000000000001"/>
    <n v="23.9"/>
    <m/>
    <n v="0"/>
    <m/>
    <n v="5.9"/>
    <m/>
    <n v="0"/>
    <m/>
    <n v="0"/>
    <m/>
    <n v="0"/>
    <m/>
    <m/>
    <m/>
    <m/>
    <m/>
    <m/>
    <m/>
  </r>
  <r>
    <d v="1955-07-14T00:00:00"/>
    <x v="13"/>
    <n v="7"/>
    <n v="14"/>
    <m/>
    <n v="32.200000000000003"/>
    <m/>
    <n v="15.6"/>
    <m/>
    <n v="16.600000000000001"/>
    <n v="23.9"/>
    <m/>
    <n v="0"/>
    <m/>
    <n v="5.9"/>
    <m/>
    <n v="0.5"/>
    <m/>
    <n v="0"/>
    <m/>
    <n v="0.5"/>
    <m/>
    <n v="0"/>
    <m/>
    <m/>
    <m/>
    <m/>
    <m/>
  </r>
  <r>
    <d v="1904-02-01T00:00:00"/>
    <x v="11"/>
    <n v="2"/>
    <n v="1"/>
    <m/>
    <n v="-2.8"/>
    <m/>
    <n v="-19.399999999999999"/>
    <m/>
    <n v="16.599999999999998"/>
    <n v="-11.1"/>
    <m/>
    <n v="29.1"/>
    <m/>
    <n v="0"/>
    <m/>
    <n v="0"/>
    <m/>
    <n v="0"/>
    <m/>
    <n v="0"/>
    <m/>
    <m/>
    <m/>
    <m/>
    <m/>
    <m/>
    <m/>
  </r>
  <r>
    <d v="2018-04-22T00:00:00"/>
    <x v="0"/>
    <n v="4"/>
    <n v="22"/>
    <m/>
    <n v="16.2"/>
    <m/>
    <n v="-0.4"/>
    <m/>
    <n v="16.599999999999998"/>
    <n v="7.9"/>
    <m/>
    <n v="10.1"/>
    <m/>
    <n v="0"/>
    <m/>
    <n v="0"/>
    <m/>
    <n v="0"/>
    <m/>
    <n v="0"/>
    <m/>
    <m/>
    <m/>
    <n v="34"/>
    <m/>
    <n v="32"/>
    <m/>
  </r>
  <r>
    <s v="1851-06-04"/>
    <x v="17"/>
    <n v="6"/>
    <n v="4"/>
    <m/>
    <n v="19.399999999999999"/>
    <m/>
    <n v="2.8"/>
    <m/>
    <n v="16.599999999999998"/>
    <n v="11.1"/>
    <m/>
    <n v="6.9"/>
    <m/>
    <n v="0"/>
    <m/>
    <n v="0"/>
    <m/>
    <n v="0"/>
    <m/>
    <n v="0"/>
    <m/>
    <m/>
    <m/>
    <m/>
    <m/>
    <m/>
    <m/>
  </r>
  <r>
    <s v="1851-09-23"/>
    <x v="17"/>
    <n v="9"/>
    <n v="23"/>
    <m/>
    <n v="19.399999999999999"/>
    <m/>
    <n v="2.8"/>
    <m/>
    <n v="16.599999999999998"/>
    <n v="11.1"/>
    <m/>
    <n v="6.9"/>
    <m/>
    <n v="0"/>
    <m/>
    <n v="0"/>
    <m/>
    <n v="0"/>
    <m/>
    <n v="0"/>
    <m/>
    <m/>
    <m/>
    <m/>
    <m/>
    <m/>
    <m/>
  </r>
  <r>
    <d v="1952-04-16T00:00:00"/>
    <x v="21"/>
    <n v="4"/>
    <n v="16"/>
    <m/>
    <n v="19.399999999999999"/>
    <m/>
    <n v="2.8"/>
    <m/>
    <n v="16.599999999999998"/>
    <n v="11.1"/>
    <m/>
    <n v="6.9"/>
    <m/>
    <n v="0"/>
    <m/>
    <n v="0"/>
    <m/>
    <n v="0"/>
    <m/>
    <n v="0"/>
    <m/>
    <m/>
    <m/>
    <m/>
    <m/>
    <m/>
    <m/>
  </r>
  <r>
    <s v="1854-09-12"/>
    <x v="2"/>
    <n v="9"/>
    <n v="12"/>
    <m/>
    <n v="24.4"/>
    <m/>
    <n v="7.8"/>
    <m/>
    <n v="16.599999999999998"/>
    <n v="16.100000000000001"/>
    <m/>
    <n v="1.9"/>
    <m/>
    <n v="0"/>
    <m/>
    <n v="0"/>
    <m/>
    <n v="0"/>
    <m/>
    <n v="0"/>
    <m/>
    <m/>
    <m/>
    <m/>
    <m/>
    <m/>
    <m/>
  </r>
  <r>
    <d v="2016-07-27T00:00:00"/>
    <x v="10"/>
    <n v="7"/>
    <n v="27"/>
    <m/>
    <n v="33.299999999999997"/>
    <m/>
    <n v="16.7"/>
    <m/>
    <n v="16.599999999999998"/>
    <n v="25"/>
    <m/>
    <n v="0"/>
    <m/>
    <n v="7"/>
    <m/>
    <n v="4.2"/>
    <m/>
    <n v="0"/>
    <m/>
    <n v="4.2"/>
    <m/>
    <m/>
    <m/>
    <n v="35"/>
    <m/>
    <n v="109"/>
    <m/>
  </r>
  <r>
    <d v="2015-11-15T00:00:00"/>
    <x v="9"/>
    <n v="11"/>
    <n v="15"/>
    <m/>
    <n v="15.5"/>
    <m/>
    <n v="-1"/>
    <m/>
    <n v="16.5"/>
    <n v="7.3"/>
    <m/>
    <n v="10.7"/>
    <m/>
    <n v="0"/>
    <m/>
    <n v="0"/>
    <m/>
    <n v="0"/>
    <m/>
    <n v="0"/>
    <m/>
    <m/>
    <m/>
    <m/>
    <m/>
    <s v="&lt;31"/>
    <m/>
  </r>
  <r>
    <d v="1985-05-09T00:00:00"/>
    <x v="18"/>
    <n v="5"/>
    <n v="9"/>
    <m/>
    <n v="21.3"/>
    <m/>
    <n v="4.8"/>
    <m/>
    <n v="16.5"/>
    <n v="13.1"/>
    <m/>
    <n v="4.9000000000000004"/>
    <m/>
    <n v="0"/>
    <m/>
    <n v="0"/>
    <m/>
    <n v="0"/>
    <m/>
    <n v="0"/>
    <m/>
    <n v="0"/>
    <m/>
    <m/>
    <m/>
    <m/>
    <m/>
  </r>
  <r>
    <d v="2018-05-05T00:00:00"/>
    <x v="0"/>
    <n v="5"/>
    <n v="5"/>
    <m/>
    <n v="24.7"/>
    <m/>
    <n v="8.1999999999999993"/>
    <m/>
    <n v="16.5"/>
    <n v="16.5"/>
    <m/>
    <n v="1.5"/>
    <m/>
    <n v="0"/>
    <m/>
    <n v="0"/>
    <m/>
    <n v="0"/>
    <m/>
    <n v="0"/>
    <m/>
    <m/>
    <m/>
    <n v="23"/>
    <m/>
    <n v="43"/>
    <m/>
  </r>
  <r>
    <d v="2016-09-13T00:00:00"/>
    <x v="10"/>
    <n v="9"/>
    <n v="13"/>
    <m/>
    <n v="28.4"/>
    <m/>
    <n v="11.9"/>
    <m/>
    <n v="16.5"/>
    <n v="20.2"/>
    <m/>
    <n v="0"/>
    <m/>
    <n v="2.2000000000000002"/>
    <m/>
    <n v="0"/>
    <m/>
    <n v="0"/>
    <m/>
    <n v="0"/>
    <m/>
    <m/>
    <m/>
    <n v="24"/>
    <m/>
    <n v="41"/>
    <m/>
  </r>
  <r>
    <d v="2016-06-20T00:00:00"/>
    <x v="10"/>
    <n v="6"/>
    <n v="20"/>
    <m/>
    <n v="33.5"/>
    <m/>
    <n v="17.2"/>
    <m/>
    <n v="16.3"/>
    <n v="25.4"/>
    <m/>
    <n v="0"/>
    <m/>
    <n v="7.4"/>
    <m/>
    <n v="0"/>
    <m/>
    <n v="0"/>
    <m/>
    <n v="0"/>
    <m/>
    <m/>
    <m/>
    <n v="33"/>
    <m/>
    <n v="63"/>
    <m/>
  </r>
  <r>
    <d v="2018-05-14T00:00:00"/>
    <x v="0"/>
    <n v="5"/>
    <n v="14"/>
    <m/>
    <n v="23.7"/>
    <m/>
    <n v="7.4"/>
    <m/>
    <n v="16.299999999999997"/>
    <n v="15.6"/>
    <m/>
    <n v="2.4"/>
    <m/>
    <n v="0"/>
    <m/>
    <n v="0"/>
    <m/>
    <n v="0"/>
    <m/>
    <n v="0"/>
    <m/>
    <m/>
    <m/>
    <n v="19"/>
    <m/>
    <n v="35"/>
    <m/>
  </r>
  <r>
    <d v="2016-09-22T00:00:00"/>
    <x v="10"/>
    <n v="9"/>
    <n v="22"/>
    <m/>
    <n v="29.4"/>
    <m/>
    <n v="13.1"/>
    <m/>
    <n v="16.299999999999997"/>
    <n v="21.3"/>
    <m/>
    <n v="0"/>
    <m/>
    <n v="3.3"/>
    <m/>
    <n v="0"/>
    <s v="T"/>
    <n v="0"/>
    <m/>
    <n v="0"/>
    <s v="T"/>
    <m/>
    <m/>
    <m/>
    <m/>
    <s v="&lt;31"/>
    <m/>
  </r>
  <r>
    <d v="1902-06-09T00:00:00"/>
    <x v="14"/>
    <n v="6"/>
    <n v="9"/>
    <m/>
    <n v="20.6"/>
    <m/>
    <n v="4.4000000000000004"/>
    <m/>
    <n v="16.200000000000003"/>
    <n v="12.5"/>
    <m/>
    <n v="5.5"/>
    <m/>
    <n v="0"/>
    <m/>
    <n v="0"/>
    <m/>
    <n v="0"/>
    <m/>
    <n v="0"/>
    <m/>
    <m/>
    <m/>
    <m/>
    <m/>
    <m/>
    <m/>
  </r>
  <r>
    <d v="2016-05-06T00:00:00"/>
    <x v="10"/>
    <n v="5"/>
    <n v="6"/>
    <m/>
    <n v="22.6"/>
    <m/>
    <n v="6.4"/>
    <m/>
    <n v="16.200000000000003"/>
    <n v="14.5"/>
    <m/>
    <n v="3.5"/>
    <m/>
    <n v="0"/>
    <m/>
    <n v="0"/>
    <m/>
    <n v="0"/>
    <m/>
    <n v="0"/>
    <m/>
    <m/>
    <m/>
    <n v="4"/>
    <m/>
    <n v="52"/>
    <m/>
  </r>
  <r>
    <d v="1952-04-22T00:00:00"/>
    <x v="21"/>
    <n v="4"/>
    <n v="22"/>
    <m/>
    <n v="25.6"/>
    <m/>
    <n v="9.4"/>
    <m/>
    <n v="16.200000000000003"/>
    <n v="17.5"/>
    <m/>
    <n v="0.5"/>
    <m/>
    <n v="0"/>
    <m/>
    <n v="13.2"/>
    <m/>
    <n v="0"/>
    <m/>
    <n v="13.2"/>
    <m/>
    <m/>
    <m/>
    <m/>
    <m/>
    <m/>
    <m/>
  </r>
  <r>
    <d v="2002-04-16T00:00:00"/>
    <x v="23"/>
    <n v="4"/>
    <n v="16"/>
    <m/>
    <n v="26.6"/>
    <m/>
    <n v="10.4"/>
    <m/>
    <n v="16.200000000000003"/>
    <n v="18.5"/>
    <m/>
    <n v="0"/>
    <m/>
    <n v="0.5"/>
    <m/>
    <n v="0"/>
    <m/>
    <n v="0"/>
    <m/>
    <n v="0"/>
    <m/>
    <n v="0"/>
    <m/>
    <m/>
    <m/>
    <m/>
    <m/>
  </r>
  <r>
    <d v="1901-08-14T00:00:00"/>
    <x v="1"/>
    <n v="8"/>
    <n v="14"/>
    <m/>
    <n v="30.6"/>
    <m/>
    <n v="14.4"/>
    <m/>
    <n v="16.200000000000003"/>
    <n v="22.5"/>
    <m/>
    <n v="0"/>
    <m/>
    <n v="4.5"/>
    <m/>
    <n v="0"/>
    <m/>
    <n v="0"/>
    <m/>
    <n v="0"/>
    <m/>
    <m/>
    <m/>
    <m/>
    <m/>
    <m/>
    <m/>
  </r>
  <r>
    <d v="1952-06-06T00:00:00"/>
    <x v="21"/>
    <n v="6"/>
    <n v="6"/>
    <m/>
    <n v="30.6"/>
    <m/>
    <n v="14.4"/>
    <m/>
    <n v="16.200000000000003"/>
    <n v="22.5"/>
    <m/>
    <n v="0"/>
    <m/>
    <n v="4.5"/>
    <m/>
    <n v="0"/>
    <m/>
    <n v="0"/>
    <m/>
    <n v="0"/>
    <m/>
    <m/>
    <m/>
    <m/>
    <m/>
    <m/>
    <m/>
  </r>
  <r>
    <s v="1854-07-20"/>
    <x v="2"/>
    <n v="7"/>
    <n v="20"/>
    <m/>
    <n v="35.6"/>
    <m/>
    <n v="19.399999999999999"/>
    <m/>
    <n v="16.200000000000003"/>
    <n v="27.5"/>
    <m/>
    <n v="0"/>
    <m/>
    <n v="9.5"/>
    <m/>
    <n v="16.3"/>
    <m/>
    <n v="0"/>
    <m/>
    <n v="16.3"/>
    <m/>
    <m/>
    <m/>
    <m/>
    <m/>
    <m/>
    <m/>
  </r>
  <r>
    <d v="2018-11-21T00:00:00"/>
    <x v="0"/>
    <n v="11"/>
    <n v="21"/>
    <m/>
    <n v="1"/>
    <m/>
    <n v="-15.2"/>
    <m/>
    <n v="16.2"/>
    <n v="-7.1"/>
    <m/>
    <n v="25.1"/>
    <m/>
    <n v="0"/>
    <m/>
    <n v="0"/>
    <m/>
    <n v="1"/>
    <m/>
    <n v="1"/>
    <m/>
    <n v="1"/>
    <m/>
    <n v="32"/>
    <m/>
    <n v="61"/>
    <m/>
  </r>
  <r>
    <d v="2002-02-11T00:00:00"/>
    <x v="23"/>
    <n v="2"/>
    <n v="11"/>
    <m/>
    <n v="2.5"/>
    <m/>
    <n v="-13.7"/>
    <m/>
    <n v="16.2"/>
    <n v="-5.6"/>
    <m/>
    <n v="23.6"/>
    <m/>
    <n v="0"/>
    <m/>
    <n v="0"/>
    <s v="T"/>
    <n v="0"/>
    <m/>
    <n v="0"/>
    <s v="T"/>
    <n v="6"/>
    <m/>
    <m/>
    <m/>
    <m/>
    <m/>
  </r>
  <r>
    <s v="1854-04-26"/>
    <x v="2"/>
    <n v="4"/>
    <n v="26"/>
    <m/>
    <n v="15.6"/>
    <m/>
    <n v="-0.6"/>
    <m/>
    <n v="16.2"/>
    <n v="7.5"/>
    <m/>
    <n v="10.5"/>
    <m/>
    <n v="0"/>
    <m/>
    <n v="9.6999999999999993"/>
    <m/>
    <n v="5.0999999999999996"/>
    <m/>
    <n v="14.7"/>
    <m/>
    <m/>
    <m/>
    <m/>
    <m/>
    <m/>
    <m/>
  </r>
  <r>
    <d v="2015-07-24T00:00:00"/>
    <x v="9"/>
    <n v="7"/>
    <n v="24"/>
    <m/>
    <n v="29.5"/>
    <m/>
    <n v="13.3"/>
    <m/>
    <n v="16.2"/>
    <n v="21.4"/>
    <m/>
    <n v="0"/>
    <m/>
    <n v="3.4"/>
    <m/>
    <n v="0"/>
    <m/>
    <n v="0"/>
    <m/>
    <n v="0"/>
    <m/>
    <m/>
    <m/>
    <m/>
    <m/>
    <s v="&lt;31"/>
    <m/>
  </r>
  <r>
    <d v="1904-01-05T00:00:00"/>
    <x v="11"/>
    <n v="1"/>
    <n v="5"/>
    <m/>
    <n v="-7.2"/>
    <m/>
    <n v="-23.3"/>
    <m/>
    <n v="16.100000000000001"/>
    <n v="-15.3"/>
    <m/>
    <n v="33.299999999999997"/>
    <m/>
    <n v="0"/>
    <m/>
    <n v="0"/>
    <m/>
    <n v="0"/>
    <m/>
    <n v="0"/>
    <m/>
    <m/>
    <m/>
    <m/>
    <m/>
    <m/>
    <m/>
  </r>
  <r>
    <d v="1951-12-20T00:00:00"/>
    <x v="5"/>
    <n v="12"/>
    <n v="20"/>
    <m/>
    <n v="1.1000000000000001"/>
    <m/>
    <n v="-15"/>
    <m/>
    <n v="16.100000000000001"/>
    <n v="-7"/>
    <m/>
    <n v="25"/>
    <m/>
    <n v="0"/>
    <m/>
    <n v="0"/>
    <s v="T"/>
    <n v="14.5"/>
    <m/>
    <n v="14.5"/>
    <m/>
    <m/>
    <m/>
    <m/>
    <m/>
    <m/>
    <m/>
  </r>
  <r>
    <d v="1905-03-10T00:00:00"/>
    <x v="12"/>
    <n v="3"/>
    <n v="10"/>
    <m/>
    <n v="2.8"/>
    <m/>
    <n v="-13.3"/>
    <m/>
    <n v="16.100000000000001"/>
    <n v="-5.3"/>
    <m/>
    <n v="23.3"/>
    <m/>
    <n v="0"/>
    <m/>
    <n v="0"/>
    <m/>
    <n v="0"/>
    <m/>
    <n v="0"/>
    <m/>
    <m/>
    <m/>
    <m/>
    <m/>
    <m/>
    <m/>
  </r>
  <r>
    <d v="2017-03-21T00:00:00"/>
    <x v="3"/>
    <n v="3"/>
    <n v="21"/>
    <m/>
    <n v="11.8"/>
    <m/>
    <n v="-4.3"/>
    <m/>
    <n v="16.100000000000001"/>
    <n v="3.8"/>
    <m/>
    <n v="14.2"/>
    <m/>
    <n v="0"/>
    <m/>
    <m/>
    <s v="M"/>
    <n v="0"/>
    <s v="T"/>
    <m/>
    <s v="M"/>
    <m/>
    <m/>
    <n v="31"/>
    <m/>
    <n v="63"/>
    <m/>
  </r>
  <r>
    <s v="1854-06-01"/>
    <x v="2"/>
    <n v="6"/>
    <n v="1"/>
    <m/>
    <n v="17.8"/>
    <m/>
    <n v="1.7"/>
    <m/>
    <n v="16.100000000000001"/>
    <n v="9.8000000000000007"/>
    <m/>
    <n v="8.1999999999999993"/>
    <m/>
    <n v="0"/>
    <m/>
    <n v="0"/>
    <m/>
    <n v="0"/>
    <m/>
    <n v="0"/>
    <m/>
    <m/>
    <m/>
    <m/>
    <m/>
    <m/>
    <m/>
  </r>
  <r>
    <d v="1901-10-26T00:00:00"/>
    <x v="1"/>
    <n v="10"/>
    <n v="26"/>
    <m/>
    <n v="17.8"/>
    <m/>
    <n v="1.7"/>
    <m/>
    <n v="16.100000000000001"/>
    <n v="9.8000000000000007"/>
    <m/>
    <n v="8.1999999999999993"/>
    <m/>
    <n v="0"/>
    <m/>
    <n v="0"/>
    <m/>
    <n v="0"/>
    <m/>
    <n v="0"/>
    <m/>
    <m/>
    <m/>
    <m/>
    <m/>
    <m/>
    <m/>
  </r>
  <r>
    <d v="1905-04-26T00:00:00"/>
    <x v="12"/>
    <n v="4"/>
    <n v="26"/>
    <m/>
    <n v="17.8"/>
    <m/>
    <n v="1.7"/>
    <m/>
    <n v="16.100000000000001"/>
    <n v="9.8000000000000007"/>
    <m/>
    <n v="8.1999999999999993"/>
    <m/>
    <n v="0"/>
    <m/>
    <n v="0"/>
    <m/>
    <n v="0"/>
    <m/>
    <n v="0"/>
    <m/>
    <m/>
    <m/>
    <m/>
    <m/>
    <m/>
    <m/>
  </r>
  <r>
    <s v="1853-09-11"/>
    <x v="4"/>
    <n v="9"/>
    <n v="11"/>
    <m/>
    <n v="18.3"/>
    <m/>
    <n v="2.2000000000000002"/>
    <m/>
    <n v="16.100000000000001"/>
    <n v="10.3"/>
    <m/>
    <n v="7.7"/>
    <m/>
    <n v="0"/>
    <m/>
    <n v="0"/>
    <m/>
    <n v="0"/>
    <m/>
    <n v="0"/>
    <m/>
    <m/>
    <m/>
    <m/>
    <m/>
    <m/>
    <m/>
  </r>
  <r>
    <d v="1952-10-04T00:00:00"/>
    <x v="21"/>
    <n v="10"/>
    <n v="4"/>
    <m/>
    <n v="18.3"/>
    <m/>
    <n v="2.2000000000000002"/>
    <m/>
    <n v="16.100000000000001"/>
    <n v="10.3"/>
    <m/>
    <n v="7.7"/>
    <m/>
    <n v="0"/>
    <m/>
    <n v="0"/>
    <m/>
    <n v="0"/>
    <m/>
    <n v="0"/>
    <m/>
    <m/>
    <m/>
    <m/>
    <m/>
    <m/>
    <m/>
  </r>
  <r>
    <d v="2017-10-01T00:00:00"/>
    <x v="3"/>
    <n v="10"/>
    <n v="1"/>
    <m/>
    <n v="18.5"/>
    <m/>
    <n v="2.4"/>
    <m/>
    <n v="16.100000000000001"/>
    <n v="10.5"/>
    <m/>
    <n v="7.5"/>
    <m/>
    <n v="0"/>
    <m/>
    <n v="0"/>
    <m/>
    <n v="0"/>
    <m/>
    <n v="0"/>
    <m/>
    <m/>
    <m/>
    <m/>
    <m/>
    <s v="&lt;31"/>
    <m/>
  </r>
  <r>
    <s v="1854-05-17"/>
    <x v="2"/>
    <n v="5"/>
    <n v="17"/>
    <m/>
    <n v="20"/>
    <m/>
    <n v="3.9"/>
    <m/>
    <n v="16.100000000000001"/>
    <n v="12"/>
    <m/>
    <n v="6"/>
    <m/>
    <n v="0"/>
    <m/>
    <n v="23.4"/>
    <m/>
    <n v="0"/>
    <m/>
    <n v="23.4"/>
    <m/>
    <m/>
    <m/>
    <m/>
    <m/>
    <m/>
    <m/>
  </r>
  <r>
    <d v="1903-10-22T00:00:00"/>
    <x v="16"/>
    <n v="10"/>
    <n v="22"/>
    <m/>
    <n v="20"/>
    <m/>
    <n v="3.9"/>
    <m/>
    <n v="16.100000000000001"/>
    <n v="12"/>
    <m/>
    <n v="6"/>
    <m/>
    <n v="0"/>
    <m/>
    <n v="0"/>
    <m/>
    <n v="0"/>
    <m/>
    <n v="0"/>
    <m/>
    <m/>
    <m/>
    <m/>
    <m/>
    <m/>
    <m/>
  </r>
  <r>
    <d v="1903-11-03T00:00:00"/>
    <x v="16"/>
    <n v="11"/>
    <n v="3"/>
    <m/>
    <n v="21.1"/>
    <m/>
    <n v="5"/>
    <m/>
    <n v="16.100000000000001"/>
    <n v="13.1"/>
    <m/>
    <n v="4.9000000000000004"/>
    <m/>
    <n v="0"/>
    <m/>
    <n v="0"/>
    <m/>
    <n v="0"/>
    <m/>
    <n v="0"/>
    <m/>
    <m/>
    <m/>
    <m/>
    <m/>
    <m/>
    <m/>
  </r>
  <r>
    <d v="1951-05-14T00:00:00"/>
    <x v="5"/>
    <n v="5"/>
    <n v="14"/>
    <m/>
    <n v="21.1"/>
    <m/>
    <n v="5"/>
    <m/>
    <n v="16.100000000000001"/>
    <n v="13.1"/>
    <m/>
    <n v="4.9000000000000004"/>
    <m/>
    <n v="0"/>
    <m/>
    <n v="0"/>
    <m/>
    <n v="0"/>
    <m/>
    <n v="0"/>
    <m/>
    <m/>
    <m/>
    <m/>
    <m/>
    <m/>
    <m/>
  </r>
  <r>
    <d v="1951-09-08T00:00:00"/>
    <x v="5"/>
    <n v="9"/>
    <n v="8"/>
    <m/>
    <n v="21.7"/>
    <m/>
    <n v="5.6"/>
    <m/>
    <n v="16.100000000000001"/>
    <n v="13.7"/>
    <m/>
    <n v="4.3"/>
    <m/>
    <n v="0"/>
    <m/>
    <n v="0"/>
    <m/>
    <n v="0"/>
    <m/>
    <n v="0"/>
    <m/>
    <m/>
    <m/>
    <m/>
    <m/>
    <m/>
    <m/>
  </r>
  <r>
    <s v="1851-08-09"/>
    <x v="17"/>
    <n v="8"/>
    <n v="9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s v="1852-06-23"/>
    <x v="15"/>
    <n v="6"/>
    <n v="23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d v="1901-09-22T00:00:00"/>
    <x v="1"/>
    <n v="9"/>
    <n v="22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d v="1903-05-10T00:00:00"/>
    <x v="16"/>
    <n v="5"/>
    <n v="10"/>
    <m/>
    <n v="22.2"/>
    <m/>
    <n v="6.1"/>
    <m/>
    <n v="16.100000000000001"/>
    <n v="14.2"/>
    <m/>
    <n v="3.8"/>
    <m/>
    <n v="0"/>
    <m/>
    <n v="0"/>
    <m/>
    <n v="0"/>
    <m/>
    <n v="0"/>
    <m/>
    <m/>
    <m/>
    <m/>
    <m/>
    <m/>
    <m/>
  </r>
  <r>
    <d v="1905-06-09T00:00:00"/>
    <x v="12"/>
    <n v="6"/>
    <n v="9"/>
    <m/>
    <n v="22.8"/>
    <m/>
    <n v="6.7"/>
    <m/>
    <n v="16.100000000000001"/>
    <n v="14.8"/>
    <m/>
    <n v="3.2"/>
    <m/>
    <n v="0"/>
    <m/>
    <n v="0"/>
    <m/>
    <n v="0"/>
    <m/>
    <n v="0"/>
    <m/>
    <m/>
    <m/>
    <m/>
    <m/>
    <m/>
    <m/>
  </r>
  <r>
    <d v="2017-09-11T00:00:00"/>
    <x v="3"/>
    <n v="9"/>
    <n v="11"/>
    <m/>
    <n v="23"/>
    <m/>
    <n v="6.9"/>
    <m/>
    <n v="16.100000000000001"/>
    <n v="15"/>
    <m/>
    <n v="3"/>
    <m/>
    <n v="0"/>
    <m/>
    <n v="0"/>
    <m/>
    <n v="0"/>
    <m/>
    <n v="0"/>
    <m/>
    <m/>
    <m/>
    <m/>
    <m/>
    <s v="&lt;31"/>
    <m/>
  </r>
  <r>
    <s v="1851-08-25"/>
    <x v="17"/>
    <n v="8"/>
    <n v="25"/>
    <m/>
    <n v="23.3"/>
    <m/>
    <n v="7.2"/>
    <m/>
    <n v="16.100000000000001"/>
    <n v="15.3"/>
    <m/>
    <n v="2.7"/>
    <m/>
    <n v="0"/>
    <m/>
    <n v="0"/>
    <m/>
    <n v="0"/>
    <m/>
    <n v="0"/>
    <m/>
    <m/>
    <m/>
    <m/>
    <m/>
    <m/>
    <m/>
  </r>
  <r>
    <s v="1853-07-06"/>
    <x v="4"/>
    <n v="7"/>
    <n v="6"/>
    <m/>
    <n v="23.3"/>
    <m/>
    <n v="7.2"/>
    <m/>
    <n v="16.100000000000001"/>
    <n v="15.3"/>
    <m/>
    <n v="2.7"/>
    <m/>
    <n v="0"/>
    <m/>
    <n v="0"/>
    <m/>
    <n v="0"/>
    <m/>
    <n v="0"/>
    <m/>
    <m/>
    <m/>
    <m/>
    <m/>
    <m/>
    <m/>
  </r>
  <r>
    <s v="1855-09-26"/>
    <x v="7"/>
    <n v="9"/>
    <n v="26"/>
    <m/>
    <n v="23.3"/>
    <m/>
    <n v="7.2"/>
    <m/>
    <n v="16.100000000000001"/>
    <n v="15.3"/>
    <m/>
    <n v="2.7"/>
    <m/>
    <n v="0"/>
    <m/>
    <n v="0.3"/>
    <m/>
    <n v="0"/>
    <m/>
    <n v="0.3"/>
    <m/>
    <m/>
    <m/>
    <m/>
    <m/>
    <m/>
    <m/>
  </r>
  <r>
    <d v="2001-04-12T00:00:00"/>
    <x v="6"/>
    <n v="4"/>
    <n v="12"/>
    <m/>
    <n v="24.6"/>
    <m/>
    <n v="8.5"/>
    <m/>
    <n v="16.100000000000001"/>
    <n v="16.600000000000001"/>
    <m/>
    <n v="1.4"/>
    <m/>
    <n v="0"/>
    <m/>
    <n v="1.6"/>
    <m/>
    <n v="0"/>
    <m/>
    <n v="1.6"/>
    <m/>
    <n v="0"/>
    <m/>
    <m/>
    <m/>
    <m/>
    <m/>
  </r>
  <r>
    <s v="1854-09-19"/>
    <x v="2"/>
    <n v="9"/>
    <n v="19"/>
    <m/>
    <n v="25"/>
    <m/>
    <n v="8.9"/>
    <m/>
    <n v="16.100000000000001"/>
    <n v="17"/>
    <m/>
    <n v="1"/>
    <m/>
    <n v="0"/>
    <m/>
    <n v="6.4"/>
    <m/>
    <n v="0"/>
    <m/>
    <n v="6.4"/>
    <m/>
    <m/>
    <m/>
    <m/>
    <m/>
    <m/>
    <m/>
  </r>
  <r>
    <s v="1853-07-21"/>
    <x v="4"/>
    <n v="7"/>
    <n v="21"/>
    <m/>
    <n v="26.1"/>
    <m/>
    <n v="10"/>
    <m/>
    <n v="16.100000000000001"/>
    <n v="18.100000000000001"/>
    <m/>
    <n v="0"/>
    <m/>
    <n v="0.1"/>
    <m/>
    <n v="0"/>
    <m/>
    <n v="0"/>
    <m/>
    <n v="0"/>
    <m/>
    <m/>
    <m/>
    <m/>
    <m/>
    <m/>
    <m/>
  </r>
  <r>
    <s v="1854-06-05"/>
    <x v="2"/>
    <n v="6"/>
    <n v="5"/>
    <m/>
    <n v="26.1"/>
    <m/>
    <n v="10"/>
    <m/>
    <n v="16.100000000000001"/>
    <n v="18.100000000000001"/>
    <m/>
    <n v="0"/>
    <m/>
    <n v="0.1"/>
    <m/>
    <n v="0"/>
    <m/>
    <n v="0"/>
    <m/>
    <n v="0"/>
    <m/>
    <m/>
    <m/>
    <m/>
    <m/>
    <m/>
    <m/>
  </r>
  <r>
    <d v="1904-06-15T00:00:00"/>
    <x v="11"/>
    <n v="6"/>
    <n v="15"/>
    <m/>
    <n v="26.7"/>
    <m/>
    <n v="10.6"/>
    <m/>
    <n v="16.100000000000001"/>
    <n v="18.7"/>
    <m/>
    <n v="0"/>
    <m/>
    <n v="0.7"/>
    <m/>
    <n v="0"/>
    <m/>
    <n v="0"/>
    <m/>
    <n v="0"/>
    <m/>
    <m/>
    <m/>
    <m/>
    <m/>
    <m/>
    <m/>
  </r>
  <r>
    <d v="1951-05-25T00:00:00"/>
    <x v="5"/>
    <n v="5"/>
    <n v="25"/>
    <m/>
    <n v="26.7"/>
    <m/>
    <n v="10.6"/>
    <m/>
    <n v="16.100000000000001"/>
    <n v="18.7"/>
    <m/>
    <n v="0"/>
    <m/>
    <n v="0.7"/>
    <m/>
    <n v="0"/>
    <m/>
    <n v="0"/>
    <m/>
    <n v="0"/>
    <m/>
    <m/>
    <m/>
    <m/>
    <m/>
    <m/>
    <m/>
  </r>
  <r>
    <d v="1951-09-19T00:00:00"/>
    <x v="5"/>
    <n v="9"/>
    <n v="19"/>
    <m/>
    <n v="26.7"/>
    <m/>
    <n v="10.6"/>
    <m/>
    <n v="16.100000000000001"/>
    <n v="18.7"/>
    <m/>
    <n v="0"/>
    <m/>
    <n v="0.7"/>
    <m/>
    <n v="0"/>
    <m/>
    <n v="0"/>
    <m/>
    <n v="0"/>
    <m/>
    <m/>
    <m/>
    <m/>
    <m/>
    <m/>
    <m/>
  </r>
  <r>
    <d v="2016-05-23T00:00:00"/>
    <x v="10"/>
    <n v="5"/>
    <n v="23"/>
    <m/>
    <n v="26.8"/>
    <m/>
    <n v="10.7"/>
    <m/>
    <n v="16.100000000000001"/>
    <n v="18.8"/>
    <m/>
    <n v="0"/>
    <m/>
    <n v="0.8"/>
    <m/>
    <m/>
    <s v="M"/>
    <m/>
    <s v="M"/>
    <m/>
    <s v="M"/>
    <m/>
    <m/>
    <n v="12"/>
    <m/>
    <n v="32"/>
    <m/>
  </r>
  <r>
    <s v="1852-07-11"/>
    <x v="15"/>
    <n v="7"/>
    <n v="11"/>
    <m/>
    <n v="27.2"/>
    <m/>
    <n v="11.1"/>
    <m/>
    <n v="16.100000000000001"/>
    <n v="19.2"/>
    <m/>
    <n v="0"/>
    <m/>
    <n v="1.2"/>
    <m/>
    <n v="4.5999999999999996"/>
    <m/>
    <n v="0"/>
    <m/>
    <n v="4.5999999999999996"/>
    <m/>
    <m/>
    <m/>
    <m/>
    <m/>
    <m/>
    <m/>
  </r>
  <r>
    <s v="1855-07-10"/>
    <x v="7"/>
    <n v="7"/>
    <n v="10"/>
    <m/>
    <n v="27.2"/>
    <m/>
    <n v="11.1"/>
    <m/>
    <n v="16.100000000000001"/>
    <n v="19.2"/>
    <m/>
    <n v="0"/>
    <m/>
    <n v="1.2"/>
    <m/>
    <n v="0"/>
    <m/>
    <n v="0"/>
    <m/>
    <n v="0"/>
    <m/>
    <m/>
    <m/>
    <m/>
    <m/>
    <m/>
    <m/>
  </r>
  <r>
    <d v="1953-05-09T00:00:00"/>
    <x v="19"/>
    <n v="5"/>
    <n v="9"/>
    <m/>
    <n v="27.2"/>
    <m/>
    <n v="11.1"/>
    <m/>
    <n v="16.100000000000001"/>
    <n v="19.2"/>
    <m/>
    <n v="0"/>
    <m/>
    <n v="1.2"/>
    <m/>
    <n v="0"/>
    <m/>
    <n v="0"/>
    <m/>
    <n v="0"/>
    <m/>
    <m/>
    <m/>
    <m/>
    <m/>
    <m/>
    <m/>
  </r>
  <r>
    <d v="1955-09-06T00:00:00"/>
    <x v="13"/>
    <n v="9"/>
    <n v="6"/>
    <m/>
    <n v="27.2"/>
    <m/>
    <n v="11.1"/>
    <m/>
    <n v="16.100000000000001"/>
    <n v="19.2"/>
    <m/>
    <n v="0"/>
    <m/>
    <n v="1.2"/>
    <m/>
    <n v="0"/>
    <m/>
    <n v="0"/>
    <m/>
    <n v="0"/>
    <m/>
    <n v="0"/>
    <m/>
    <m/>
    <m/>
    <m/>
    <m/>
  </r>
  <r>
    <s v="1855-09-12"/>
    <x v="7"/>
    <n v="9"/>
    <n v="12"/>
    <m/>
    <n v="27.8"/>
    <m/>
    <n v="11.7"/>
    <m/>
    <n v="16.100000000000001"/>
    <n v="19.8"/>
    <m/>
    <n v="0"/>
    <m/>
    <n v="1.8"/>
    <m/>
    <n v="6.1"/>
    <m/>
    <n v="0"/>
    <m/>
    <n v="6.1"/>
    <m/>
    <m/>
    <m/>
    <m/>
    <m/>
    <m/>
    <m/>
  </r>
  <r>
    <s v="1853-07-23"/>
    <x v="4"/>
    <n v="7"/>
    <n v="23"/>
    <m/>
    <n v="28.3"/>
    <m/>
    <n v="12.2"/>
    <m/>
    <n v="16.100000000000001"/>
    <n v="20.3"/>
    <m/>
    <n v="0"/>
    <m/>
    <n v="2.2999999999999998"/>
    <m/>
    <n v="0"/>
    <m/>
    <n v="0"/>
    <m/>
    <n v="0"/>
    <m/>
    <m/>
    <m/>
    <m/>
    <m/>
    <m/>
    <m/>
  </r>
  <r>
    <d v="1905-09-30T00:00:00"/>
    <x v="12"/>
    <n v="9"/>
    <n v="30"/>
    <m/>
    <n v="28.3"/>
    <m/>
    <n v="12.2"/>
    <m/>
    <n v="16.100000000000001"/>
    <n v="20.3"/>
    <m/>
    <n v="0"/>
    <m/>
    <n v="2.2999999999999998"/>
    <m/>
    <n v="0"/>
    <m/>
    <n v="0"/>
    <m/>
    <n v="0"/>
    <m/>
    <m/>
    <m/>
    <m/>
    <m/>
    <m/>
    <m/>
  </r>
  <r>
    <s v="1853-06-20"/>
    <x v="4"/>
    <n v="6"/>
    <n v="20"/>
    <m/>
    <n v="31.1"/>
    <m/>
    <n v="15"/>
    <m/>
    <n v="16.100000000000001"/>
    <n v="23.1"/>
    <m/>
    <n v="0"/>
    <m/>
    <n v="5.0999999999999996"/>
    <m/>
    <n v="0"/>
    <m/>
    <n v="0"/>
    <m/>
    <n v="0"/>
    <m/>
    <m/>
    <m/>
    <m/>
    <m/>
    <m/>
    <m/>
  </r>
  <r>
    <d v="1952-09-10T00:00:00"/>
    <x v="21"/>
    <n v="9"/>
    <n v="10"/>
    <m/>
    <n v="31.1"/>
    <m/>
    <n v="15"/>
    <m/>
    <n v="16.100000000000001"/>
    <n v="23.1"/>
    <m/>
    <n v="0"/>
    <m/>
    <n v="5.0999999999999996"/>
    <m/>
    <n v="0"/>
    <m/>
    <n v="0"/>
    <m/>
    <n v="0"/>
    <m/>
    <m/>
    <m/>
    <m/>
    <m/>
    <m/>
    <m/>
  </r>
  <r>
    <d v="1901-07-10T00:00:00"/>
    <x v="1"/>
    <n v="7"/>
    <n v="10"/>
    <m/>
    <n v="31.7"/>
    <m/>
    <n v="15.6"/>
    <m/>
    <n v="16.100000000000001"/>
    <n v="23.7"/>
    <m/>
    <n v="0"/>
    <m/>
    <n v="5.7"/>
    <m/>
    <n v="0"/>
    <m/>
    <n v="0"/>
    <m/>
    <n v="0"/>
    <m/>
    <m/>
    <m/>
    <m/>
    <m/>
    <m/>
    <m/>
  </r>
  <r>
    <s v="1854-08-01"/>
    <x v="2"/>
    <n v="8"/>
    <n v="1"/>
    <m/>
    <n v="32.200000000000003"/>
    <m/>
    <n v="16.100000000000001"/>
    <m/>
    <n v="16.100000000000001"/>
    <n v="24.2"/>
    <m/>
    <n v="0"/>
    <m/>
    <n v="6.2"/>
    <m/>
    <n v="0.8"/>
    <m/>
    <n v="0"/>
    <m/>
    <n v="0.8"/>
    <m/>
    <m/>
    <m/>
    <m/>
    <m/>
    <m/>
    <m/>
  </r>
  <r>
    <d v="2015-07-27T00:00:00"/>
    <x v="9"/>
    <n v="7"/>
    <n v="27"/>
    <m/>
    <n v="33.200000000000003"/>
    <m/>
    <n v="17.100000000000001"/>
    <m/>
    <n v="16.100000000000001"/>
    <n v="25.2"/>
    <m/>
    <n v="0"/>
    <m/>
    <n v="7.2"/>
    <m/>
    <n v="0"/>
    <m/>
    <n v="0"/>
    <m/>
    <n v="0"/>
    <m/>
    <m/>
    <m/>
    <n v="15"/>
    <m/>
    <n v="33"/>
    <m/>
  </r>
  <r>
    <s v="1855-02-24"/>
    <x v="7"/>
    <n v="2"/>
    <n v="24"/>
    <m/>
    <n v="-8.3000000000000007"/>
    <m/>
    <n v="-24.4"/>
    <m/>
    <n v="16.099999999999998"/>
    <n v="-16.399999999999999"/>
    <m/>
    <n v="34.4"/>
    <m/>
    <n v="0"/>
    <m/>
    <n v="0"/>
    <m/>
    <n v="0"/>
    <m/>
    <n v="0"/>
    <m/>
    <m/>
    <m/>
    <m/>
    <m/>
    <m/>
    <m/>
  </r>
  <r>
    <s v="1854-02-02"/>
    <x v="2"/>
    <n v="2"/>
    <n v="2"/>
    <m/>
    <n v="-7.8"/>
    <m/>
    <n v="-23.9"/>
    <m/>
    <n v="16.099999999999998"/>
    <n v="-15.9"/>
    <m/>
    <n v="33.9"/>
    <m/>
    <n v="0"/>
    <m/>
    <n v="0"/>
    <m/>
    <n v="3.8"/>
    <m/>
    <n v="3.8"/>
    <m/>
    <m/>
    <m/>
    <m/>
    <m/>
    <m/>
    <m/>
  </r>
  <r>
    <d v="1904-01-03T00:00:00"/>
    <x v="11"/>
    <n v="1"/>
    <n v="3"/>
    <m/>
    <n v="-7.8"/>
    <m/>
    <n v="-23.9"/>
    <m/>
    <n v="16.099999999999998"/>
    <n v="-15.9"/>
    <m/>
    <n v="33.9"/>
    <m/>
    <n v="0"/>
    <m/>
    <n v="0"/>
    <m/>
    <n v="1"/>
    <m/>
    <n v="1"/>
    <m/>
    <m/>
    <m/>
    <m/>
    <m/>
    <m/>
    <m/>
  </r>
  <r>
    <d v="1902-01-27T00:00:00"/>
    <x v="14"/>
    <n v="1"/>
    <n v="27"/>
    <m/>
    <n v="3.9"/>
    <m/>
    <n v="-12.2"/>
    <m/>
    <n v="16.099999999999998"/>
    <n v="-4.2"/>
    <m/>
    <n v="22.2"/>
    <m/>
    <n v="0"/>
    <m/>
    <n v="0"/>
    <m/>
    <n v="0"/>
    <m/>
    <n v="0"/>
    <m/>
    <m/>
    <m/>
    <m/>
    <m/>
    <m/>
    <m/>
  </r>
  <r>
    <d v="1903-12-13T00:00:00"/>
    <x v="16"/>
    <n v="12"/>
    <n v="13"/>
    <m/>
    <n v="3.9"/>
    <m/>
    <n v="-12.2"/>
    <m/>
    <n v="16.099999999999998"/>
    <n v="-4.2"/>
    <m/>
    <n v="22.2"/>
    <m/>
    <n v="0"/>
    <m/>
    <n v="0"/>
    <m/>
    <n v="0.3"/>
    <m/>
    <n v="0.3"/>
    <m/>
    <m/>
    <m/>
    <m/>
    <m/>
    <m/>
    <m/>
  </r>
  <r>
    <d v="1901-05-15T00:00:00"/>
    <x v="1"/>
    <n v="5"/>
    <n v="15"/>
    <m/>
    <n v="16.7"/>
    <m/>
    <n v="0.6"/>
    <m/>
    <n v="16.099999999999998"/>
    <n v="8.6999999999999993"/>
    <m/>
    <n v="9.3000000000000007"/>
    <m/>
    <n v="0"/>
    <m/>
    <n v="0"/>
    <m/>
    <n v="0"/>
    <m/>
    <n v="0"/>
    <m/>
    <m/>
    <m/>
    <m/>
    <m/>
    <m/>
    <m/>
  </r>
  <r>
    <s v="1855-05-17"/>
    <x v="7"/>
    <n v="5"/>
    <n v="17"/>
    <m/>
    <n v="19.399999999999999"/>
    <m/>
    <n v="3.3"/>
    <m/>
    <n v="16.099999999999998"/>
    <n v="11.4"/>
    <m/>
    <n v="6.6"/>
    <m/>
    <n v="0"/>
    <m/>
    <n v="0"/>
    <m/>
    <n v="0"/>
    <m/>
    <n v="0"/>
    <m/>
    <m/>
    <m/>
    <m/>
    <m/>
    <m/>
    <m/>
  </r>
  <r>
    <d v="1902-05-16T00:00:00"/>
    <x v="14"/>
    <n v="5"/>
    <n v="16"/>
    <m/>
    <n v="19.399999999999999"/>
    <m/>
    <n v="3.3"/>
    <m/>
    <n v="16.099999999999998"/>
    <n v="11.4"/>
    <m/>
    <n v="6.6"/>
    <m/>
    <n v="0"/>
    <m/>
    <n v="0"/>
    <m/>
    <n v="0"/>
    <m/>
    <n v="0"/>
    <m/>
    <m/>
    <m/>
    <m/>
    <m/>
    <m/>
    <m/>
  </r>
  <r>
    <s v="1854-08-08"/>
    <x v="2"/>
    <n v="8"/>
    <n v="8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s v="1854-08-17"/>
    <x v="2"/>
    <n v="8"/>
    <n v="17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s v="1855-08-26"/>
    <x v="7"/>
    <n v="8"/>
    <n v="26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d v="1902-05-22T00:00:00"/>
    <x v="14"/>
    <n v="5"/>
    <n v="22"/>
    <m/>
    <n v="23.9"/>
    <m/>
    <n v="7.8"/>
    <m/>
    <n v="16.099999999999998"/>
    <n v="15.9"/>
    <m/>
    <n v="2.1"/>
    <m/>
    <n v="0"/>
    <m/>
    <n v="6.6"/>
    <m/>
    <n v="0"/>
    <m/>
    <n v="6.6"/>
    <m/>
    <m/>
    <m/>
    <m/>
    <m/>
    <m/>
    <m/>
  </r>
  <r>
    <d v="1903-09-26T00:00:00"/>
    <x v="16"/>
    <n v="9"/>
    <n v="26"/>
    <m/>
    <n v="23.9"/>
    <m/>
    <n v="7.8"/>
    <m/>
    <n v="16.099999999999998"/>
    <n v="15.9"/>
    <m/>
    <n v="2.1"/>
    <m/>
    <n v="0"/>
    <m/>
    <n v="0"/>
    <m/>
    <n v="0"/>
    <m/>
    <n v="0"/>
    <m/>
    <m/>
    <m/>
    <m/>
    <m/>
    <m/>
    <m/>
  </r>
  <r>
    <s v="1854-08-15"/>
    <x v="2"/>
    <n v="8"/>
    <n v="15"/>
    <m/>
    <n v="24.4"/>
    <m/>
    <n v="8.3000000000000007"/>
    <m/>
    <n v="16.099999999999998"/>
    <n v="16.399999999999999"/>
    <m/>
    <n v="1.6"/>
    <m/>
    <n v="0"/>
    <m/>
    <n v="0"/>
    <m/>
    <n v="0"/>
    <m/>
    <n v="0"/>
    <m/>
    <m/>
    <m/>
    <m/>
    <m/>
    <m/>
    <m/>
  </r>
  <r>
    <d v="1902-09-03T00:00:00"/>
    <x v="14"/>
    <n v="9"/>
    <n v="3"/>
    <m/>
    <n v="24.4"/>
    <m/>
    <n v="8.3000000000000007"/>
    <m/>
    <n v="16.099999999999998"/>
    <n v="16.399999999999999"/>
    <m/>
    <n v="1.6"/>
    <m/>
    <n v="0"/>
    <m/>
    <n v="0.3"/>
    <m/>
    <n v="0"/>
    <m/>
    <n v="0.3"/>
    <m/>
    <m/>
    <m/>
    <m/>
    <m/>
    <m/>
    <m/>
  </r>
  <r>
    <s v="1853-07-22"/>
    <x v="4"/>
    <n v="7"/>
    <n v="22"/>
    <m/>
    <n v="28.9"/>
    <m/>
    <n v="12.8"/>
    <m/>
    <n v="16.099999999999998"/>
    <n v="20.9"/>
    <m/>
    <n v="0"/>
    <m/>
    <n v="2.9"/>
    <m/>
    <n v="0"/>
    <m/>
    <n v="0"/>
    <m/>
    <n v="0"/>
    <m/>
    <m/>
    <m/>
    <m/>
    <m/>
    <m/>
    <m/>
  </r>
  <r>
    <s v="1854-07-02"/>
    <x v="2"/>
    <n v="7"/>
    <n v="2"/>
    <m/>
    <n v="28.9"/>
    <m/>
    <n v="12.8"/>
    <m/>
    <n v="16.099999999999998"/>
    <n v="20.9"/>
    <m/>
    <n v="0"/>
    <m/>
    <n v="2.9"/>
    <m/>
    <n v="0"/>
    <m/>
    <n v="0"/>
    <m/>
    <n v="0"/>
    <m/>
    <m/>
    <m/>
    <m/>
    <m/>
    <m/>
    <m/>
  </r>
  <r>
    <d v="2018-07-04T00:00:00"/>
    <x v="0"/>
    <n v="7"/>
    <n v="4"/>
    <m/>
    <n v="32.9"/>
    <m/>
    <n v="16.8"/>
    <m/>
    <n v="16.099999999999998"/>
    <n v="24.9"/>
    <m/>
    <n v="0"/>
    <m/>
    <n v="6.9"/>
    <m/>
    <n v="0"/>
    <m/>
    <n v="0"/>
    <m/>
    <n v="0"/>
    <m/>
    <m/>
    <m/>
    <m/>
    <m/>
    <s v="&lt;31"/>
    <m/>
  </r>
  <r>
    <s v="1854-09-05"/>
    <x v="2"/>
    <n v="9"/>
    <n v="5"/>
    <m/>
    <n v="34.4"/>
    <m/>
    <n v="18.3"/>
    <m/>
    <n v="16.099999999999998"/>
    <n v="26.4"/>
    <m/>
    <n v="0"/>
    <m/>
    <n v="8.4"/>
    <m/>
    <n v="0.5"/>
    <m/>
    <n v="0"/>
    <m/>
    <n v="0.5"/>
    <m/>
    <m/>
    <m/>
    <m/>
    <m/>
    <m/>
    <m/>
  </r>
  <r>
    <d v="1983-12-21T00:00:00"/>
    <x v="24"/>
    <n v="12"/>
    <n v="21"/>
    <m/>
    <n v="3"/>
    <m/>
    <n v="-13"/>
    <m/>
    <n v="16"/>
    <n v="-5"/>
    <m/>
    <n v="23"/>
    <m/>
    <n v="0"/>
    <m/>
    <n v="14.6"/>
    <m/>
    <n v="9"/>
    <m/>
    <n v="23.6"/>
    <m/>
    <n v="1"/>
    <m/>
    <m/>
    <m/>
    <m/>
    <m/>
  </r>
  <r>
    <d v="2016-05-11T00:00:00"/>
    <x v="10"/>
    <n v="5"/>
    <n v="11"/>
    <m/>
    <n v="19.5"/>
    <m/>
    <n v="3.5"/>
    <m/>
    <n v="16"/>
    <n v="11.5"/>
    <m/>
    <n v="6.5"/>
    <m/>
    <n v="0"/>
    <m/>
    <n v="0"/>
    <m/>
    <n v="0"/>
    <m/>
    <n v="0"/>
    <m/>
    <m/>
    <m/>
    <n v="12"/>
    <m/>
    <n v="33"/>
    <m/>
  </r>
  <r>
    <d v="2017-04-10T00:00:00"/>
    <x v="3"/>
    <n v="4"/>
    <n v="10"/>
    <m/>
    <n v="23.1"/>
    <m/>
    <n v="7.1"/>
    <m/>
    <n v="16"/>
    <n v="15.1"/>
    <m/>
    <n v="2.9"/>
    <m/>
    <n v="0"/>
    <m/>
    <n v="3.8"/>
    <m/>
    <n v="0"/>
    <m/>
    <n v="3.8"/>
    <m/>
    <m/>
    <m/>
    <n v="29"/>
    <m/>
    <n v="59"/>
    <m/>
  </r>
  <r>
    <d v="1985-04-30T00:00:00"/>
    <x v="18"/>
    <n v="4"/>
    <n v="30"/>
    <m/>
    <n v="24.3"/>
    <m/>
    <n v="8.3000000000000007"/>
    <m/>
    <n v="16"/>
    <n v="16.3"/>
    <m/>
    <n v="1.7"/>
    <m/>
    <n v="0"/>
    <m/>
    <n v="0"/>
    <s v="T"/>
    <n v="0"/>
    <m/>
    <n v="0"/>
    <s v="T"/>
    <n v="0"/>
    <m/>
    <m/>
    <m/>
    <m/>
    <m/>
  </r>
  <r>
    <d v="2003-06-24T00:00:00"/>
    <x v="20"/>
    <n v="6"/>
    <n v="24"/>
    <m/>
    <n v="31.6"/>
    <m/>
    <n v="15.6"/>
    <m/>
    <n v="16"/>
    <n v="23.6"/>
    <m/>
    <n v="0"/>
    <m/>
    <n v="5.6"/>
    <m/>
    <n v="0"/>
    <m/>
    <n v="0"/>
    <m/>
    <n v="0"/>
    <m/>
    <n v="0"/>
    <m/>
    <m/>
    <m/>
    <m/>
    <m/>
  </r>
  <r>
    <d v="2018-06-29T00:00:00"/>
    <x v="0"/>
    <n v="6"/>
    <n v="29"/>
    <m/>
    <n v="32.9"/>
    <m/>
    <n v="16.899999999999999"/>
    <m/>
    <n v="16"/>
    <n v="24.9"/>
    <m/>
    <n v="0"/>
    <m/>
    <n v="6.9"/>
    <m/>
    <n v="0"/>
    <m/>
    <n v="0"/>
    <m/>
    <n v="0"/>
    <m/>
    <m/>
    <m/>
    <n v="20"/>
    <m/>
    <n v="39"/>
    <m/>
  </r>
  <r>
    <d v="2016-05-20T00:00:00"/>
    <x v="10"/>
    <n v="5"/>
    <n v="20"/>
    <m/>
    <n v="22.4"/>
    <m/>
    <n v="6.4"/>
    <m/>
    <n v="15.999999999999998"/>
    <n v="14.4"/>
    <m/>
    <n v="3.6"/>
    <m/>
    <n v="0"/>
    <m/>
    <n v="0"/>
    <m/>
    <n v="0"/>
    <m/>
    <n v="0"/>
    <m/>
    <m/>
    <m/>
    <n v="15"/>
    <m/>
    <n v="41"/>
    <m/>
  </r>
  <r>
    <d v="2015-11-03T00:00:00"/>
    <x v="9"/>
    <n v="11"/>
    <n v="3"/>
    <m/>
    <n v="21.1"/>
    <m/>
    <n v="5.2"/>
    <m/>
    <n v="15.900000000000002"/>
    <n v="13.2"/>
    <m/>
    <n v="4.8"/>
    <m/>
    <n v="0"/>
    <m/>
    <n v="0"/>
    <m/>
    <n v="0"/>
    <m/>
    <n v="0"/>
    <m/>
    <m/>
    <m/>
    <m/>
    <m/>
    <s v="&lt;31"/>
    <m/>
  </r>
  <r>
    <d v="2017-04-15T00:00:00"/>
    <x v="3"/>
    <n v="4"/>
    <n v="15"/>
    <m/>
    <n v="18.5"/>
    <m/>
    <n v="2.6"/>
    <m/>
    <n v="15.9"/>
    <n v="10.6"/>
    <m/>
    <n v="7.4"/>
    <m/>
    <n v="0"/>
    <m/>
    <n v="7"/>
    <m/>
    <n v="0"/>
    <m/>
    <n v="7"/>
    <m/>
    <m/>
    <m/>
    <m/>
    <m/>
    <s v="&lt;31"/>
    <m/>
  </r>
  <r>
    <d v="2002-05-27T00:00:00"/>
    <x v="23"/>
    <n v="5"/>
    <n v="27"/>
    <m/>
    <n v="24"/>
    <m/>
    <n v="8.1"/>
    <m/>
    <n v="15.9"/>
    <n v="16.100000000000001"/>
    <m/>
    <n v="1.9"/>
    <m/>
    <n v="0"/>
    <m/>
    <n v="0"/>
    <m/>
    <n v="0"/>
    <m/>
    <n v="0"/>
    <m/>
    <n v="0"/>
    <m/>
    <m/>
    <m/>
    <m/>
    <m/>
  </r>
  <r>
    <d v="2016-06-19T00:00:00"/>
    <x v="10"/>
    <n v="6"/>
    <n v="19"/>
    <m/>
    <n v="31.8"/>
    <m/>
    <n v="15.9"/>
    <m/>
    <n v="15.9"/>
    <n v="23.9"/>
    <m/>
    <n v="0"/>
    <m/>
    <n v="5.9"/>
    <m/>
    <n v="0"/>
    <m/>
    <n v="0"/>
    <m/>
    <n v="0"/>
    <m/>
    <m/>
    <m/>
    <n v="24"/>
    <m/>
    <n v="39"/>
    <m/>
  </r>
  <r>
    <d v="2016-07-20T00:00:00"/>
    <x v="10"/>
    <n v="7"/>
    <n v="20"/>
    <m/>
    <n v="28.4"/>
    <m/>
    <n v="12.5"/>
    <m/>
    <n v="15.899999999999999"/>
    <n v="20.5"/>
    <m/>
    <n v="0"/>
    <m/>
    <n v="2.5"/>
    <m/>
    <n v="0"/>
    <m/>
    <n v="0"/>
    <m/>
    <n v="0"/>
    <m/>
    <m/>
    <m/>
    <m/>
    <m/>
    <s v="&lt;31"/>
    <m/>
  </r>
  <r>
    <d v="2016-12-26T00:00:00"/>
    <x v="10"/>
    <n v="12"/>
    <n v="26"/>
    <m/>
    <n v="8.8000000000000007"/>
    <m/>
    <n v="-7"/>
    <m/>
    <n v="15.8"/>
    <n v="0.9"/>
    <m/>
    <n v="17.100000000000001"/>
    <m/>
    <n v="0"/>
    <m/>
    <n v="15.4"/>
    <m/>
    <n v="0.4"/>
    <m/>
    <n v="15.8"/>
    <m/>
    <n v="12"/>
    <m/>
    <n v="10"/>
    <m/>
    <n v="41"/>
    <m/>
  </r>
  <r>
    <d v="2017-09-27T00:00:00"/>
    <x v="3"/>
    <n v="9"/>
    <n v="27"/>
    <m/>
    <n v="29.5"/>
    <m/>
    <n v="13.7"/>
    <m/>
    <n v="15.8"/>
    <n v="21.6"/>
    <m/>
    <n v="0"/>
    <m/>
    <n v="3.6"/>
    <m/>
    <n v="0"/>
    <s v="T"/>
    <n v="0"/>
    <m/>
    <n v="0"/>
    <s v="T"/>
    <m/>
    <m/>
    <n v="32"/>
    <m/>
    <n v="48"/>
    <m/>
  </r>
  <r>
    <d v="2016-07-12T00:00:00"/>
    <x v="10"/>
    <n v="7"/>
    <n v="12"/>
    <m/>
    <n v="32.6"/>
    <m/>
    <n v="16.8"/>
    <m/>
    <n v="15.8"/>
    <n v="24.7"/>
    <m/>
    <n v="0"/>
    <m/>
    <n v="6.7"/>
    <m/>
    <n v="0"/>
    <m/>
    <n v="0"/>
    <m/>
    <n v="0"/>
    <m/>
    <m/>
    <m/>
    <n v="33"/>
    <m/>
    <n v="43"/>
    <m/>
  </r>
  <r>
    <d v="2003-01-07T00:00:00"/>
    <x v="20"/>
    <n v="1"/>
    <n v="7"/>
    <m/>
    <n v="4.0999999999999996"/>
    <m/>
    <n v="-11.7"/>
    <m/>
    <n v="15.799999999999999"/>
    <n v="-3.8"/>
    <m/>
    <n v="21.8"/>
    <m/>
    <n v="0"/>
    <m/>
    <n v="0"/>
    <m/>
    <n v="2.2000000000000002"/>
    <m/>
    <n v="2.2000000000000002"/>
    <m/>
    <n v="15"/>
    <m/>
    <m/>
    <m/>
    <m/>
    <m/>
  </r>
  <r>
    <d v="2016-04-16T00:00:00"/>
    <x v="10"/>
    <n v="4"/>
    <n v="16"/>
    <m/>
    <n v="16.899999999999999"/>
    <m/>
    <n v="1.1000000000000001"/>
    <m/>
    <n v="15.799999999999999"/>
    <n v="9"/>
    <m/>
    <n v="9"/>
    <m/>
    <n v="0"/>
    <m/>
    <n v="0"/>
    <m/>
    <n v="0"/>
    <m/>
    <n v="0"/>
    <m/>
    <m/>
    <m/>
    <m/>
    <m/>
    <s v="&lt;31"/>
    <m/>
  </r>
  <r>
    <d v="2015-10-15T00:00:00"/>
    <x v="9"/>
    <n v="10"/>
    <n v="15"/>
    <m/>
    <n v="18.2"/>
    <m/>
    <n v="2.4"/>
    <s v="E"/>
    <n v="15.799999999999999"/>
    <n v="10.3"/>
    <s v="E"/>
    <n v="7.7"/>
    <s v="E"/>
    <n v="0"/>
    <s v="E"/>
    <n v="3.8"/>
    <m/>
    <n v="0"/>
    <m/>
    <n v="3.8"/>
    <m/>
    <m/>
    <m/>
    <m/>
    <m/>
    <s v="&lt;31"/>
    <m/>
  </r>
  <r>
    <d v="2002-05-09T00:00:00"/>
    <x v="23"/>
    <n v="5"/>
    <n v="9"/>
    <m/>
    <n v="22.7"/>
    <m/>
    <n v="6.9"/>
    <m/>
    <n v="15.799999999999999"/>
    <n v="14.8"/>
    <m/>
    <n v="3.2"/>
    <m/>
    <n v="0"/>
    <m/>
    <n v="14.4"/>
    <m/>
    <n v="0"/>
    <m/>
    <n v="14.4"/>
    <m/>
    <n v="0"/>
    <m/>
    <m/>
    <m/>
    <m/>
    <m/>
  </r>
  <r>
    <d v="2018-07-08T00:00:00"/>
    <x v="0"/>
    <n v="7"/>
    <n v="8"/>
    <m/>
    <n v="29.4"/>
    <m/>
    <n v="13.6"/>
    <m/>
    <n v="15.799999999999999"/>
    <n v="21.5"/>
    <m/>
    <n v="0"/>
    <m/>
    <n v="3.5"/>
    <m/>
    <n v="0"/>
    <m/>
    <n v="0"/>
    <m/>
    <n v="0"/>
    <m/>
    <m/>
    <m/>
    <n v="19"/>
    <m/>
    <n v="33"/>
    <m/>
  </r>
  <r>
    <d v="2002-06-11T00:00:00"/>
    <x v="23"/>
    <n v="6"/>
    <n v="11"/>
    <m/>
    <n v="31.2"/>
    <m/>
    <n v="15.4"/>
    <m/>
    <n v="15.799999999999999"/>
    <n v="23.3"/>
    <m/>
    <n v="0"/>
    <m/>
    <n v="5.3"/>
    <m/>
    <n v="3"/>
    <m/>
    <n v="0"/>
    <m/>
    <n v="3"/>
    <m/>
    <n v="0"/>
    <m/>
    <m/>
    <m/>
    <m/>
    <m/>
  </r>
  <r>
    <d v="2016-06-15T00:00:00"/>
    <x v="10"/>
    <n v="6"/>
    <n v="15"/>
    <m/>
    <n v="24.6"/>
    <m/>
    <n v="8.9"/>
    <m/>
    <n v="15.700000000000001"/>
    <n v="16.8"/>
    <m/>
    <n v="1.2"/>
    <m/>
    <n v="0"/>
    <m/>
    <n v="0"/>
    <s v="T"/>
    <n v="0"/>
    <m/>
    <n v="0"/>
    <s v="T"/>
    <m/>
    <m/>
    <m/>
    <m/>
    <s v="&lt;31"/>
    <m/>
  </r>
  <r>
    <d v="2016-09-12T00:00:00"/>
    <x v="10"/>
    <n v="9"/>
    <n v="12"/>
    <m/>
    <n v="24.6"/>
    <m/>
    <n v="8.9"/>
    <m/>
    <n v="15.700000000000001"/>
    <n v="16.8"/>
    <m/>
    <n v="1.2"/>
    <m/>
    <n v="0"/>
    <m/>
    <n v="0"/>
    <m/>
    <n v="0"/>
    <m/>
    <n v="0"/>
    <m/>
    <m/>
    <m/>
    <n v="21"/>
    <m/>
    <n v="32"/>
    <m/>
  </r>
  <r>
    <d v="2001-02-25T00:00:00"/>
    <x v="6"/>
    <n v="2"/>
    <n v="25"/>
    <m/>
    <n v="13.6"/>
    <m/>
    <n v="-2.1"/>
    <m/>
    <n v="15.7"/>
    <n v="5.8"/>
    <m/>
    <n v="12.2"/>
    <m/>
    <n v="0"/>
    <m/>
    <n v="0.2"/>
    <m/>
    <n v="0"/>
    <m/>
    <n v="0.2"/>
    <m/>
    <n v="10"/>
    <m/>
    <m/>
    <m/>
    <m/>
    <m/>
  </r>
  <r>
    <d v="2018-04-30T00:00:00"/>
    <x v="0"/>
    <n v="4"/>
    <n v="30"/>
    <m/>
    <n v="18.5"/>
    <m/>
    <n v="2.8"/>
    <m/>
    <n v="15.7"/>
    <n v="10.7"/>
    <m/>
    <n v="7.3"/>
    <m/>
    <n v="0"/>
    <m/>
    <n v="0"/>
    <m/>
    <n v="0"/>
    <m/>
    <n v="0"/>
    <m/>
    <m/>
    <m/>
    <n v="33"/>
    <m/>
    <n v="41"/>
    <m/>
  </r>
  <r>
    <d v="2018-05-08T00:00:00"/>
    <x v="0"/>
    <n v="5"/>
    <n v="8"/>
    <m/>
    <n v="20.5"/>
    <m/>
    <n v="4.8"/>
    <m/>
    <n v="15.7"/>
    <n v="12.7"/>
    <m/>
    <n v="5.3"/>
    <m/>
    <n v="0"/>
    <m/>
    <n v="0"/>
    <m/>
    <n v="0"/>
    <m/>
    <n v="0"/>
    <m/>
    <m/>
    <m/>
    <m/>
    <m/>
    <s v="&lt;31"/>
    <m/>
  </r>
  <r>
    <d v="2018-06-17T00:00:00"/>
    <x v="0"/>
    <n v="6"/>
    <n v="17"/>
    <m/>
    <n v="32"/>
    <m/>
    <n v="16.3"/>
    <m/>
    <n v="15.7"/>
    <n v="24.2"/>
    <m/>
    <n v="0"/>
    <m/>
    <n v="6.2"/>
    <m/>
    <n v="0"/>
    <m/>
    <n v="0"/>
    <m/>
    <n v="0"/>
    <m/>
    <m/>
    <m/>
    <n v="18"/>
    <m/>
    <n v="39"/>
    <m/>
  </r>
  <r>
    <s v="1854-02-05"/>
    <x v="2"/>
    <n v="2"/>
    <n v="5"/>
    <m/>
    <n v="-5"/>
    <m/>
    <n v="-20.6"/>
    <m/>
    <n v="15.600000000000001"/>
    <n v="-12.8"/>
    <m/>
    <n v="30.8"/>
    <m/>
    <n v="0"/>
    <m/>
    <n v="0"/>
    <m/>
    <n v="2.5"/>
    <m/>
    <n v="2.5"/>
    <m/>
    <m/>
    <m/>
    <m/>
    <m/>
    <m/>
    <m/>
  </r>
  <r>
    <d v="1905-02-16T00:00:00"/>
    <x v="12"/>
    <n v="2"/>
    <n v="16"/>
    <m/>
    <n v="-5"/>
    <m/>
    <n v="-20.6"/>
    <m/>
    <n v="15.600000000000001"/>
    <n v="-12.8"/>
    <m/>
    <n v="30.8"/>
    <m/>
    <n v="0"/>
    <m/>
    <n v="0"/>
    <m/>
    <n v="0"/>
    <m/>
    <n v="0"/>
    <m/>
    <m/>
    <m/>
    <m/>
    <m/>
    <m/>
    <m/>
  </r>
  <r>
    <s v="1855-01-07"/>
    <x v="7"/>
    <n v="1"/>
    <n v="7"/>
    <m/>
    <n v="8.9"/>
    <m/>
    <n v="-6.7"/>
    <m/>
    <n v="15.600000000000001"/>
    <n v="1.1000000000000001"/>
    <m/>
    <n v="16.899999999999999"/>
    <m/>
    <n v="0"/>
    <m/>
    <n v="0"/>
    <m/>
    <n v="0"/>
    <m/>
    <n v="0"/>
    <m/>
    <m/>
    <m/>
    <m/>
    <m/>
    <m/>
    <m/>
  </r>
  <r>
    <d v="2018-04-21T00:00:00"/>
    <x v="0"/>
    <n v="4"/>
    <n v="21"/>
    <m/>
    <n v="13.3"/>
    <m/>
    <n v="-2.2999999999999998"/>
    <m/>
    <n v="15.600000000000001"/>
    <n v="5.5"/>
    <m/>
    <n v="12.5"/>
    <m/>
    <n v="0"/>
    <m/>
    <n v="0"/>
    <m/>
    <n v="0"/>
    <m/>
    <n v="0"/>
    <m/>
    <n v="0"/>
    <s v="T"/>
    <n v="35"/>
    <m/>
    <n v="35"/>
    <m/>
  </r>
  <r>
    <s v="1854-05-19"/>
    <x v="2"/>
    <n v="5"/>
    <n v="19"/>
    <m/>
    <n v="17.8"/>
    <m/>
    <n v="2.2000000000000002"/>
    <m/>
    <n v="15.600000000000001"/>
    <n v="10"/>
    <m/>
    <n v="8"/>
    <m/>
    <n v="0"/>
    <m/>
    <n v="13"/>
    <m/>
    <n v="0"/>
    <m/>
    <n v="13"/>
    <m/>
    <m/>
    <m/>
    <m/>
    <m/>
    <m/>
    <m/>
  </r>
  <r>
    <s v="1854-09-22"/>
    <x v="2"/>
    <n v="9"/>
    <n v="22"/>
    <m/>
    <n v="17.8"/>
    <m/>
    <n v="2.2000000000000002"/>
    <m/>
    <n v="15.600000000000001"/>
    <n v="10"/>
    <m/>
    <n v="8"/>
    <m/>
    <n v="0"/>
    <m/>
    <n v="0"/>
    <m/>
    <n v="0"/>
    <m/>
    <n v="0"/>
    <m/>
    <m/>
    <m/>
    <m/>
    <m/>
    <m/>
    <m/>
  </r>
  <r>
    <d v="1905-03-29T00:00:00"/>
    <x v="12"/>
    <n v="3"/>
    <n v="29"/>
    <m/>
    <n v="17.8"/>
    <m/>
    <n v="2.2000000000000002"/>
    <m/>
    <n v="15.600000000000001"/>
    <n v="10"/>
    <m/>
    <n v="8"/>
    <m/>
    <n v="0"/>
    <m/>
    <n v="0"/>
    <m/>
    <n v="0"/>
    <m/>
    <n v="0"/>
    <m/>
    <m/>
    <m/>
    <m/>
    <m/>
    <m/>
    <m/>
  </r>
  <r>
    <s v="1852-05-06"/>
    <x v="15"/>
    <n v="5"/>
    <n v="6"/>
    <m/>
    <n v="20.6"/>
    <m/>
    <n v="5"/>
    <m/>
    <n v="15.600000000000001"/>
    <n v="12.8"/>
    <m/>
    <n v="5.2"/>
    <m/>
    <n v="0"/>
    <m/>
    <n v="0"/>
    <s v="T"/>
    <n v="0"/>
    <m/>
    <n v="0"/>
    <s v="T"/>
    <m/>
    <m/>
    <m/>
    <m/>
    <m/>
    <m/>
  </r>
  <r>
    <s v="1854-06-02"/>
    <x v="2"/>
    <n v="6"/>
    <n v="2"/>
    <m/>
    <n v="20.6"/>
    <m/>
    <n v="5"/>
    <m/>
    <n v="15.600000000000001"/>
    <n v="12.8"/>
    <m/>
    <n v="5.2"/>
    <m/>
    <n v="0"/>
    <m/>
    <n v="0"/>
    <m/>
    <n v="0"/>
    <m/>
    <n v="0"/>
    <m/>
    <m/>
    <m/>
    <m/>
    <m/>
    <m/>
    <m/>
  </r>
  <r>
    <d v="1901-06-04T00:00:00"/>
    <x v="1"/>
    <n v="6"/>
    <n v="4"/>
    <m/>
    <n v="22.8"/>
    <m/>
    <n v="7.2"/>
    <m/>
    <n v="15.600000000000001"/>
    <n v="15"/>
    <m/>
    <n v="3"/>
    <m/>
    <n v="0"/>
    <m/>
    <n v="0"/>
    <m/>
    <n v="0"/>
    <m/>
    <n v="0"/>
    <m/>
    <m/>
    <m/>
    <m/>
    <m/>
    <m/>
    <m/>
  </r>
  <r>
    <d v="1904-05-21T00:00:00"/>
    <x v="11"/>
    <n v="5"/>
    <n v="21"/>
    <m/>
    <n v="22.8"/>
    <m/>
    <n v="7.2"/>
    <m/>
    <n v="15.600000000000001"/>
    <n v="15"/>
    <m/>
    <n v="3"/>
    <m/>
    <n v="0"/>
    <m/>
    <n v="0"/>
    <m/>
    <n v="0"/>
    <m/>
    <n v="0"/>
    <m/>
    <m/>
    <m/>
    <m/>
    <m/>
    <m/>
    <m/>
  </r>
  <r>
    <d v="1904-08-09T00:00:00"/>
    <x v="11"/>
    <n v="8"/>
    <n v="9"/>
    <m/>
    <n v="22.8"/>
    <m/>
    <n v="7.2"/>
    <m/>
    <n v="15.600000000000001"/>
    <n v="15"/>
    <m/>
    <n v="3"/>
    <m/>
    <n v="0"/>
    <m/>
    <n v="0"/>
    <m/>
    <n v="0"/>
    <m/>
    <n v="0"/>
    <m/>
    <m/>
    <m/>
    <m/>
    <m/>
    <m/>
    <m/>
  </r>
  <r>
    <s v="1853-05-28"/>
    <x v="4"/>
    <n v="5"/>
    <n v="28"/>
    <m/>
    <n v="25.6"/>
    <m/>
    <n v="10"/>
    <m/>
    <n v="15.600000000000001"/>
    <n v="17.8"/>
    <m/>
    <n v="0.2"/>
    <m/>
    <n v="0"/>
    <m/>
    <n v="0"/>
    <m/>
    <n v="0"/>
    <m/>
    <n v="0"/>
    <m/>
    <m/>
    <m/>
    <m/>
    <m/>
    <m/>
    <m/>
  </r>
  <r>
    <s v="1854-06-14"/>
    <x v="2"/>
    <n v="6"/>
    <n v="14"/>
    <m/>
    <n v="25.6"/>
    <m/>
    <n v="10"/>
    <m/>
    <n v="15.600000000000001"/>
    <n v="17.8"/>
    <m/>
    <n v="0.2"/>
    <m/>
    <n v="0"/>
    <m/>
    <n v="0.5"/>
    <m/>
    <n v="0"/>
    <m/>
    <n v="0.5"/>
    <m/>
    <m/>
    <m/>
    <m/>
    <m/>
    <m/>
    <m/>
  </r>
  <r>
    <d v="2016-06-30T00:00:00"/>
    <x v="10"/>
    <n v="6"/>
    <n v="30"/>
    <m/>
    <n v="27.6"/>
    <m/>
    <n v="12"/>
    <m/>
    <n v="15.600000000000001"/>
    <n v="19.8"/>
    <m/>
    <n v="0"/>
    <m/>
    <n v="1.8"/>
    <m/>
    <n v="0"/>
    <m/>
    <n v="0"/>
    <m/>
    <n v="0"/>
    <m/>
    <m/>
    <m/>
    <n v="15"/>
    <m/>
    <n v="39"/>
    <m/>
  </r>
  <r>
    <s v="1853-07-29"/>
    <x v="4"/>
    <n v="7"/>
    <n v="29"/>
    <m/>
    <n v="27.8"/>
    <m/>
    <n v="12.2"/>
    <m/>
    <n v="15.600000000000001"/>
    <n v="20"/>
    <m/>
    <n v="0"/>
    <m/>
    <n v="2"/>
    <m/>
    <n v="0"/>
    <m/>
    <n v="0"/>
    <m/>
    <n v="0"/>
    <m/>
    <m/>
    <m/>
    <m/>
    <m/>
    <m/>
    <m/>
  </r>
  <r>
    <s v="1855-09-09"/>
    <x v="7"/>
    <n v="9"/>
    <n v="9"/>
    <m/>
    <n v="27.8"/>
    <m/>
    <n v="12.2"/>
    <m/>
    <n v="15.600000000000001"/>
    <n v="20"/>
    <m/>
    <n v="0"/>
    <m/>
    <n v="2"/>
    <m/>
    <n v="0"/>
    <m/>
    <n v="0"/>
    <m/>
    <n v="0"/>
    <m/>
    <m/>
    <m/>
    <m/>
    <m/>
    <m/>
    <m/>
  </r>
  <r>
    <d v="2015-05-24T00:00:00"/>
    <x v="9"/>
    <n v="5"/>
    <n v="24"/>
    <m/>
    <n v="27.8"/>
    <m/>
    <n v="12.2"/>
    <m/>
    <n v="15.600000000000001"/>
    <n v="20"/>
    <m/>
    <n v="0"/>
    <m/>
    <n v="2"/>
    <m/>
    <n v="0.2"/>
    <m/>
    <n v="0"/>
    <m/>
    <n v="0.2"/>
    <m/>
    <m/>
    <m/>
    <n v="22"/>
    <m/>
    <n v="33"/>
    <m/>
  </r>
  <r>
    <d v="1902-07-17T00:00:00"/>
    <x v="14"/>
    <n v="7"/>
    <n v="17"/>
    <m/>
    <n v="30.6"/>
    <m/>
    <n v="15"/>
    <m/>
    <n v="15.600000000000001"/>
    <n v="22.8"/>
    <m/>
    <n v="0"/>
    <m/>
    <n v="4.8"/>
    <m/>
    <n v="5.0999999999999996"/>
    <m/>
    <n v="0"/>
    <m/>
    <n v="5.0999999999999996"/>
    <m/>
    <m/>
    <m/>
    <m/>
    <m/>
    <m/>
    <m/>
  </r>
  <r>
    <d v="1905-02-08T00:00:00"/>
    <x v="12"/>
    <n v="2"/>
    <n v="8"/>
    <m/>
    <n v="-6.1"/>
    <m/>
    <n v="-21.7"/>
    <m/>
    <n v="15.6"/>
    <n v="-13.9"/>
    <m/>
    <n v="31.9"/>
    <m/>
    <n v="0"/>
    <m/>
    <n v="0"/>
    <m/>
    <n v="7.1"/>
    <m/>
    <n v="7.1"/>
    <m/>
    <m/>
    <m/>
    <m/>
    <m/>
    <m/>
    <m/>
  </r>
  <r>
    <d v="1904-01-24T00:00:00"/>
    <x v="11"/>
    <n v="1"/>
    <n v="24"/>
    <m/>
    <n v="-1.1000000000000001"/>
    <m/>
    <n v="-16.7"/>
    <m/>
    <n v="15.6"/>
    <n v="-8.9"/>
    <m/>
    <n v="26.9"/>
    <m/>
    <n v="0"/>
    <m/>
    <n v="0"/>
    <m/>
    <n v="0"/>
    <m/>
    <n v="0"/>
    <m/>
    <m/>
    <m/>
    <m/>
    <m/>
    <m/>
    <m/>
  </r>
  <r>
    <s v="1852-02-28"/>
    <x v="15"/>
    <n v="2"/>
    <n v="28"/>
    <m/>
    <n v="0.6"/>
    <m/>
    <n v="-15"/>
    <m/>
    <n v="15.6"/>
    <n v="-7.2"/>
    <m/>
    <n v="25.2"/>
    <m/>
    <n v="0"/>
    <m/>
    <n v="0"/>
    <m/>
    <n v="20.3"/>
    <m/>
    <n v="20.3"/>
    <m/>
    <m/>
    <m/>
    <m/>
    <m/>
    <m/>
    <m/>
  </r>
  <r>
    <s v="1855-03-23"/>
    <x v="7"/>
    <n v="3"/>
    <n v="23"/>
    <m/>
    <n v="1.7"/>
    <m/>
    <n v="-13.9"/>
    <m/>
    <n v="15.6"/>
    <n v="-6.1"/>
    <m/>
    <n v="24.1"/>
    <m/>
    <n v="0"/>
    <m/>
    <n v="0"/>
    <m/>
    <n v="0.8"/>
    <m/>
    <n v="0.8"/>
    <m/>
    <m/>
    <m/>
    <m/>
    <m/>
    <m/>
    <m/>
  </r>
  <r>
    <d v="2018-02-01T00:00:00"/>
    <x v="0"/>
    <n v="2"/>
    <n v="1"/>
    <m/>
    <n v="4.9000000000000004"/>
    <m/>
    <n v="-10.7"/>
    <m/>
    <n v="15.6"/>
    <n v="-2.9"/>
    <m/>
    <n v="20.9"/>
    <m/>
    <n v="0"/>
    <m/>
    <n v="0"/>
    <m/>
    <n v="0"/>
    <s v="T"/>
    <n v="0"/>
    <s v="T"/>
    <n v="7"/>
    <m/>
    <n v="26"/>
    <m/>
    <n v="50"/>
    <m/>
  </r>
  <r>
    <d v="1953-01-17T00:00:00"/>
    <x v="19"/>
    <n v="1"/>
    <n v="17"/>
    <m/>
    <n v="5"/>
    <m/>
    <n v="-10.6"/>
    <m/>
    <n v="15.6"/>
    <n v="-2.8"/>
    <m/>
    <n v="20.8"/>
    <m/>
    <n v="0"/>
    <m/>
    <n v="6.9"/>
    <m/>
    <n v="0.8"/>
    <m/>
    <n v="7.6"/>
    <m/>
    <m/>
    <m/>
    <m/>
    <m/>
    <m/>
    <m/>
  </r>
  <r>
    <d v="1953-03-03T00:00:00"/>
    <x v="19"/>
    <n v="3"/>
    <n v="3"/>
    <m/>
    <n v="10"/>
    <m/>
    <n v="-5.6"/>
    <m/>
    <n v="15.6"/>
    <n v="2.2000000000000002"/>
    <m/>
    <n v="15.8"/>
    <m/>
    <n v="0"/>
    <m/>
    <n v="23.6"/>
    <m/>
    <n v="0"/>
    <m/>
    <n v="23.6"/>
    <m/>
    <m/>
    <m/>
    <m/>
    <m/>
    <m/>
    <m/>
  </r>
  <r>
    <s v="1853-04-22"/>
    <x v="4"/>
    <n v="4"/>
    <n v="22"/>
    <m/>
    <n v="15.6"/>
    <m/>
    <n v="0"/>
    <m/>
    <n v="15.6"/>
    <n v="7.8"/>
    <m/>
    <n v="10.199999999999999"/>
    <m/>
    <n v="0"/>
    <m/>
    <n v="3.3"/>
    <m/>
    <n v="0"/>
    <m/>
    <n v="3.3"/>
    <m/>
    <m/>
    <m/>
    <m/>
    <m/>
    <m/>
    <m/>
  </r>
  <r>
    <d v="1903-03-31T00:00:00"/>
    <x v="16"/>
    <n v="3"/>
    <n v="31"/>
    <m/>
    <n v="15.6"/>
    <m/>
    <n v="0"/>
    <m/>
    <n v="15.6"/>
    <n v="7.8"/>
    <m/>
    <n v="10.199999999999999"/>
    <m/>
    <n v="0"/>
    <m/>
    <n v="0"/>
    <m/>
    <n v="0"/>
    <m/>
    <n v="0"/>
    <m/>
    <m/>
    <m/>
    <m/>
    <m/>
    <m/>
    <m/>
  </r>
  <r>
    <d v="2016-02-03T00:00:00"/>
    <x v="10"/>
    <n v="2"/>
    <n v="3"/>
    <m/>
    <n v="15.7"/>
    <m/>
    <n v="0.1"/>
    <m/>
    <n v="15.6"/>
    <n v="7.9"/>
    <m/>
    <n v="10.1"/>
    <m/>
    <n v="0"/>
    <m/>
    <n v="4.4000000000000004"/>
    <m/>
    <n v="0"/>
    <m/>
    <n v="4.4000000000000004"/>
    <m/>
    <m/>
    <m/>
    <n v="24"/>
    <m/>
    <n v="67"/>
    <m/>
  </r>
  <r>
    <d v="1905-06-01T00:00:00"/>
    <x v="12"/>
    <n v="6"/>
    <n v="1"/>
    <m/>
    <n v="20"/>
    <m/>
    <n v="4.4000000000000004"/>
    <m/>
    <n v="15.6"/>
    <n v="12.2"/>
    <m/>
    <n v="5.8"/>
    <m/>
    <n v="0"/>
    <m/>
    <n v="0"/>
    <m/>
    <n v="0"/>
    <m/>
    <n v="0"/>
    <m/>
    <m/>
    <m/>
    <m/>
    <m/>
    <m/>
    <m/>
  </r>
  <r>
    <s v="1852-09-04"/>
    <x v="15"/>
    <n v="9"/>
    <n v="4"/>
    <m/>
    <n v="21.7"/>
    <m/>
    <n v="6.1"/>
    <m/>
    <n v="15.6"/>
    <n v="13.9"/>
    <m/>
    <n v="4.0999999999999996"/>
    <m/>
    <n v="0"/>
    <m/>
    <n v="0"/>
    <m/>
    <n v="0"/>
    <m/>
    <n v="0"/>
    <m/>
    <m/>
    <m/>
    <m/>
    <m/>
    <m/>
    <m/>
  </r>
  <r>
    <s v="1855-05-13"/>
    <x v="7"/>
    <n v="5"/>
    <n v="13"/>
    <m/>
    <n v="21.7"/>
    <m/>
    <n v="6.1"/>
    <m/>
    <n v="15.6"/>
    <n v="13.9"/>
    <m/>
    <n v="4.0999999999999996"/>
    <m/>
    <n v="0"/>
    <m/>
    <n v="7.4"/>
    <m/>
    <n v="0"/>
    <m/>
    <n v="7.4"/>
    <m/>
    <m/>
    <m/>
    <m/>
    <m/>
    <m/>
    <m/>
  </r>
  <r>
    <d v="1903-07-17T00:00:00"/>
    <x v="16"/>
    <n v="7"/>
    <n v="17"/>
    <m/>
    <n v="25"/>
    <m/>
    <n v="9.4"/>
    <m/>
    <n v="15.6"/>
    <n v="17.2"/>
    <m/>
    <n v="0.8"/>
    <m/>
    <n v="0"/>
    <m/>
    <n v="0"/>
    <m/>
    <n v="0"/>
    <m/>
    <n v="0"/>
    <m/>
    <m/>
    <m/>
    <m/>
    <m/>
    <m/>
    <m/>
  </r>
  <r>
    <d v="1904-08-24T00:00:00"/>
    <x v="11"/>
    <n v="8"/>
    <n v="24"/>
    <m/>
    <n v="25"/>
    <m/>
    <n v="9.4"/>
    <m/>
    <n v="15.6"/>
    <n v="17.2"/>
    <m/>
    <n v="0.8"/>
    <m/>
    <n v="0"/>
    <m/>
    <n v="0"/>
    <m/>
    <n v="0"/>
    <m/>
    <n v="0"/>
    <m/>
    <m/>
    <m/>
    <m/>
    <m/>
    <m/>
    <m/>
  </r>
  <r>
    <d v="1952-06-13T00:00:00"/>
    <x v="21"/>
    <n v="6"/>
    <n v="13"/>
    <m/>
    <n v="25"/>
    <m/>
    <n v="9.4"/>
    <m/>
    <n v="15.6"/>
    <n v="17.2"/>
    <m/>
    <n v="0.8"/>
    <m/>
    <n v="0"/>
    <m/>
    <n v="0"/>
    <m/>
    <n v="0"/>
    <m/>
    <n v="0"/>
    <m/>
    <m/>
    <m/>
    <m/>
    <m/>
    <m/>
    <m/>
  </r>
  <r>
    <d v="1955-05-16T00:00:00"/>
    <x v="13"/>
    <n v="5"/>
    <n v="16"/>
    <m/>
    <n v="25"/>
    <m/>
    <n v="9.4"/>
    <m/>
    <n v="15.6"/>
    <n v="17.2"/>
    <m/>
    <n v="0.8"/>
    <m/>
    <n v="0"/>
    <m/>
    <n v="0"/>
    <m/>
    <n v="0"/>
    <m/>
    <n v="0"/>
    <m/>
    <n v="0"/>
    <m/>
    <m/>
    <m/>
    <m/>
    <m/>
  </r>
  <r>
    <d v="2015-07-04T00:00:00"/>
    <x v="9"/>
    <n v="7"/>
    <n v="4"/>
    <m/>
    <n v="25.7"/>
    <m/>
    <n v="10.1"/>
    <m/>
    <n v="15.6"/>
    <n v="17.899999999999999"/>
    <m/>
    <n v="0.1"/>
    <m/>
    <n v="0"/>
    <m/>
    <n v="0"/>
    <m/>
    <n v="0"/>
    <m/>
    <n v="0"/>
    <m/>
    <m/>
    <m/>
    <m/>
    <m/>
    <s v="&lt;31"/>
    <m/>
  </r>
  <r>
    <d v="1902-07-12T00:00:00"/>
    <x v="14"/>
    <n v="7"/>
    <n v="12"/>
    <m/>
    <n v="26.7"/>
    <m/>
    <n v="11.1"/>
    <m/>
    <n v="15.6"/>
    <n v="18.899999999999999"/>
    <m/>
    <n v="0"/>
    <m/>
    <n v="0.9"/>
    <m/>
    <n v="0"/>
    <m/>
    <n v="0"/>
    <m/>
    <n v="0"/>
    <m/>
    <m/>
    <m/>
    <m/>
    <m/>
    <m/>
    <m/>
  </r>
  <r>
    <d v="2016-08-23T00:00:00"/>
    <x v="10"/>
    <n v="8"/>
    <n v="23"/>
    <m/>
    <n v="28.5"/>
    <m/>
    <n v="12.9"/>
    <m/>
    <n v="15.6"/>
    <n v="20.7"/>
    <m/>
    <n v="0"/>
    <m/>
    <n v="2.7"/>
    <m/>
    <n v="0"/>
    <m/>
    <n v="0"/>
    <m/>
    <n v="0"/>
    <m/>
    <m/>
    <m/>
    <n v="29"/>
    <m/>
    <n v="35"/>
    <m/>
  </r>
  <r>
    <s v="1855-05-05"/>
    <x v="7"/>
    <n v="5"/>
    <n v="5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1-10-30T00:00:00"/>
    <x v="1"/>
    <n v="10"/>
    <n v="30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2-09-15T00:00:00"/>
    <x v="14"/>
    <n v="9"/>
    <n v="15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3-09-30T00:00:00"/>
    <x v="16"/>
    <n v="9"/>
    <n v="30"/>
    <m/>
    <n v="18.899999999999999"/>
    <m/>
    <n v="3.3"/>
    <m/>
    <n v="15.599999999999998"/>
    <n v="11.1"/>
    <m/>
    <n v="6.9"/>
    <m/>
    <n v="0"/>
    <m/>
    <n v="0"/>
    <m/>
    <n v="0"/>
    <m/>
    <n v="0"/>
    <m/>
    <m/>
    <m/>
    <m/>
    <m/>
    <m/>
    <m/>
  </r>
  <r>
    <d v="1905-06-25T00:00:00"/>
    <x v="12"/>
    <n v="6"/>
    <n v="25"/>
    <m/>
    <n v="28.9"/>
    <m/>
    <n v="13.3"/>
    <m/>
    <n v="15.599999999999998"/>
    <n v="21.1"/>
    <m/>
    <n v="0"/>
    <m/>
    <n v="3.1"/>
    <m/>
    <n v="6.9"/>
    <m/>
    <n v="0"/>
    <m/>
    <n v="6.9"/>
    <m/>
    <m/>
    <m/>
    <m/>
    <m/>
    <m/>
    <m/>
  </r>
  <r>
    <s v="1853-07-24"/>
    <x v="4"/>
    <n v="7"/>
    <n v="24"/>
    <m/>
    <n v="32.799999999999997"/>
    <m/>
    <n v="17.2"/>
    <m/>
    <n v="15.599999999999998"/>
    <n v="25"/>
    <m/>
    <n v="0"/>
    <m/>
    <n v="7"/>
    <m/>
    <n v="2"/>
    <m/>
    <n v="0"/>
    <m/>
    <n v="2"/>
    <m/>
    <m/>
    <m/>
    <m/>
    <m/>
    <m/>
    <m/>
  </r>
  <r>
    <d v="2018-06-30T00:00:00"/>
    <x v="0"/>
    <n v="6"/>
    <n v="30"/>
    <m/>
    <n v="36.4"/>
    <m/>
    <n v="20.8"/>
    <m/>
    <n v="15.599999999999998"/>
    <n v="28.6"/>
    <m/>
    <n v="0"/>
    <m/>
    <n v="10.6"/>
    <m/>
    <n v="0"/>
    <m/>
    <n v="0"/>
    <m/>
    <n v="0"/>
    <m/>
    <m/>
    <m/>
    <n v="25"/>
    <m/>
    <n v="35"/>
    <m/>
  </r>
  <r>
    <d v="1985-03-27T00:00:00"/>
    <x v="18"/>
    <n v="3"/>
    <n v="27"/>
    <m/>
    <n v="17.600000000000001"/>
    <m/>
    <n v="2.1"/>
    <m/>
    <n v="15.500000000000002"/>
    <n v="9.9"/>
    <m/>
    <n v="8.1"/>
    <m/>
    <n v="0"/>
    <m/>
    <n v="1.8"/>
    <m/>
    <n v="0"/>
    <m/>
    <n v="1.8"/>
    <m/>
    <n v="0"/>
    <m/>
    <m/>
    <m/>
    <m/>
    <m/>
  </r>
  <r>
    <s v="1853-07-26"/>
    <x v="4"/>
    <n v="7"/>
    <n v="26"/>
    <m/>
    <n v="21.1"/>
    <m/>
    <n v="5.6"/>
    <m/>
    <n v="15.500000000000002"/>
    <n v="13.4"/>
    <m/>
    <n v="4.5999999999999996"/>
    <m/>
    <n v="0"/>
    <m/>
    <n v="0"/>
    <m/>
    <n v="0"/>
    <m/>
    <n v="0"/>
    <m/>
    <m/>
    <m/>
    <m/>
    <m/>
    <m/>
    <m/>
  </r>
  <r>
    <d v="1905-06-08T00:00:00"/>
    <x v="12"/>
    <n v="6"/>
    <n v="8"/>
    <m/>
    <n v="21.1"/>
    <m/>
    <n v="5.6"/>
    <m/>
    <n v="15.500000000000002"/>
    <n v="13.4"/>
    <m/>
    <n v="4.5999999999999996"/>
    <m/>
    <n v="0"/>
    <m/>
    <n v="0"/>
    <m/>
    <n v="0"/>
    <m/>
    <n v="0"/>
    <m/>
    <m/>
    <m/>
    <m/>
    <m/>
    <m/>
    <m/>
  </r>
  <r>
    <d v="1954-05-28T00:00:00"/>
    <x v="25"/>
    <n v="5"/>
    <n v="28"/>
    <m/>
    <n v="26.1"/>
    <m/>
    <n v="10.6"/>
    <m/>
    <n v="15.500000000000002"/>
    <n v="18.399999999999999"/>
    <m/>
    <n v="0"/>
    <m/>
    <n v="0.4"/>
    <m/>
    <n v="1.5"/>
    <m/>
    <n v="0"/>
    <m/>
    <n v="1.5"/>
    <m/>
    <m/>
    <m/>
    <m/>
    <m/>
    <m/>
    <m/>
  </r>
  <r>
    <d v="2016-09-21T00:00:00"/>
    <x v="10"/>
    <n v="9"/>
    <n v="21"/>
    <m/>
    <n v="27.6"/>
    <m/>
    <n v="12.1"/>
    <m/>
    <n v="15.500000000000002"/>
    <n v="19.899999999999999"/>
    <m/>
    <n v="0"/>
    <m/>
    <n v="1.9"/>
    <m/>
    <n v="0"/>
    <m/>
    <n v="0"/>
    <m/>
    <n v="0"/>
    <m/>
    <m/>
    <m/>
    <m/>
    <m/>
    <s v="&lt;31"/>
    <m/>
  </r>
  <r>
    <d v="1904-12-11T00:00:00"/>
    <x v="11"/>
    <n v="12"/>
    <n v="11"/>
    <m/>
    <n v="-1.7"/>
    <m/>
    <n v="-17.2"/>
    <m/>
    <n v="15.5"/>
    <n v="-9.5"/>
    <m/>
    <n v="27.5"/>
    <m/>
    <n v="0"/>
    <m/>
    <n v="0"/>
    <m/>
    <n v="1.5"/>
    <m/>
    <n v="1.5"/>
    <m/>
    <m/>
    <m/>
    <m/>
    <m/>
    <m/>
    <m/>
  </r>
  <r>
    <s v="1855-03-09"/>
    <x v="7"/>
    <n v="3"/>
    <n v="9"/>
    <m/>
    <n v="1.1000000000000001"/>
    <m/>
    <n v="-14.4"/>
    <m/>
    <n v="15.5"/>
    <n v="-6.7"/>
    <m/>
    <n v="24.7"/>
    <m/>
    <n v="0"/>
    <m/>
    <n v="0"/>
    <m/>
    <n v="0.3"/>
    <m/>
    <n v="0.3"/>
    <m/>
    <m/>
    <m/>
    <m/>
    <m/>
    <m/>
    <m/>
  </r>
  <r>
    <s v="1854-11-05"/>
    <x v="2"/>
    <n v="11"/>
    <n v="5"/>
    <m/>
    <n v="6.1"/>
    <m/>
    <n v="-9.4"/>
    <m/>
    <n v="15.5"/>
    <n v="-1.7"/>
    <m/>
    <n v="19.7"/>
    <m/>
    <n v="0"/>
    <m/>
    <n v="0"/>
    <s v="T"/>
    <n v="0"/>
    <m/>
    <n v="0"/>
    <s v="T"/>
    <m/>
    <m/>
    <m/>
    <m/>
    <m/>
    <m/>
  </r>
  <r>
    <d v="1981-02-11T00:00:00"/>
    <x v="26"/>
    <n v="2"/>
    <n v="11"/>
    <m/>
    <n v="7.5"/>
    <m/>
    <n v="-8"/>
    <m/>
    <n v="15.5"/>
    <n v="-0.3"/>
    <m/>
    <n v="18.3"/>
    <m/>
    <n v="0"/>
    <m/>
    <n v="0.4"/>
    <m/>
    <n v="2.8"/>
    <m/>
    <n v="1.8"/>
    <m/>
    <n v="6"/>
    <m/>
    <m/>
    <m/>
    <m/>
    <m/>
  </r>
  <r>
    <s v="1853-11-23"/>
    <x v="4"/>
    <n v="11"/>
    <n v="23"/>
    <m/>
    <n v="9.4"/>
    <m/>
    <n v="-6.1"/>
    <m/>
    <n v="15.5"/>
    <n v="1.7"/>
    <m/>
    <n v="16.3"/>
    <m/>
    <n v="0"/>
    <m/>
    <n v="0.8"/>
    <m/>
    <n v="0"/>
    <s v="T"/>
    <n v="0.8"/>
    <m/>
    <m/>
    <m/>
    <m/>
    <m/>
    <m/>
    <m/>
  </r>
  <r>
    <d v="2016-03-27T00:00:00"/>
    <x v="10"/>
    <n v="3"/>
    <n v="27"/>
    <m/>
    <n v="12.8"/>
    <m/>
    <n v="-2.7"/>
    <m/>
    <n v="15.5"/>
    <n v="5.0999999999999996"/>
    <m/>
    <n v="12.9"/>
    <m/>
    <n v="0"/>
    <m/>
    <n v="0"/>
    <s v="T"/>
    <n v="0"/>
    <m/>
    <n v="0"/>
    <s v="T"/>
    <m/>
    <m/>
    <m/>
    <m/>
    <s v="&lt;31"/>
    <m/>
  </r>
  <r>
    <s v="1853-10-14"/>
    <x v="4"/>
    <n v="10"/>
    <n v="14"/>
    <m/>
    <n v="13.3"/>
    <m/>
    <n v="-2.2000000000000002"/>
    <m/>
    <n v="15.5"/>
    <n v="5.6"/>
    <m/>
    <n v="12.4"/>
    <m/>
    <n v="0"/>
    <m/>
    <n v="0"/>
    <m/>
    <n v="0"/>
    <m/>
    <n v="0"/>
    <m/>
    <m/>
    <m/>
    <m/>
    <m/>
    <m/>
    <m/>
  </r>
  <r>
    <s v="1853-10-18"/>
    <x v="4"/>
    <n v="10"/>
    <n v="18"/>
    <m/>
    <n v="14.4"/>
    <m/>
    <n v="-1.1000000000000001"/>
    <m/>
    <n v="15.5"/>
    <n v="6.7"/>
    <m/>
    <n v="11.3"/>
    <m/>
    <n v="0"/>
    <m/>
    <n v="0"/>
    <m/>
    <n v="0"/>
    <m/>
    <n v="0"/>
    <m/>
    <m/>
    <m/>
    <m/>
    <m/>
    <m/>
    <m/>
  </r>
  <r>
    <s v="1854-05-14"/>
    <x v="2"/>
    <n v="5"/>
    <n v="14"/>
    <m/>
    <n v="17.2"/>
    <m/>
    <n v="1.7"/>
    <m/>
    <n v="15.5"/>
    <n v="9.5"/>
    <m/>
    <n v="8.5"/>
    <m/>
    <n v="0"/>
    <m/>
    <n v="11.7"/>
    <m/>
    <n v="0"/>
    <m/>
    <n v="11.7"/>
    <m/>
    <m/>
    <m/>
    <m/>
    <m/>
    <m/>
    <m/>
  </r>
  <r>
    <s v="1855-04-22"/>
    <x v="7"/>
    <n v="4"/>
    <n v="22"/>
    <m/>
    <n v="17.2"/>
    <m/>
    <n v="1.7"/>
    <m/>
    <n v="15.5"/>
    <n v="9.5"/>
    <m/>
    <n v="8.5"/>
    <m/>
    <n v="0"/>
    <m/>
    <n v="0"/>
    <m/>
    <n v="0"/>
    <m/>
    <n v="0"/>
    <m/>
    <m/>
    <m/>
    <m/>
    <m/>
    <m/>
    <m/>
  </r>
  <r>
    <d v="1903-09-22T00:00:00"/>
    <x v="16"/>
    <n v="9"/>
    <n v="22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d v="1904-06-17T00:00:00"/>
    <x v="11"/>
    <n v="6"/>
    <n v="17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d v="1951-06-06T00:00:00"/>
    <x v="5"/>
    <n v="6"/>
    <n v="6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d v="1951-09-09T00:00:00"/>
    <x v="5"/>
    <n v="9"/>
    <n v="9"/>
    <m/>
    <n v="23.3"/>
    <m/>
    <n v="7.8"/>
    <m/>
    <n v="15.5"/>
    <n v="15.6"/>
    <m/>
    <n v="2.4"/>
    <m/>
    <n v="0"/>
    <m/>
    <n v="0"/>
    <m/>
    <n v="0"/>
    <m/>
    <n v="0"/>
    <m/>
    <m/>
    <m/>
    <m/>
    <m/>
    <m/>
    <m/>
  </r>
  <r>
    <s v="1854-07-26"/>
    <x v="2"/>
    <n v="7"/>
    <n v="26"/>
    <m/>
    <n v="27.2"/>
    <m/>
    <n v="11.7"/>
    <m/>
    <n v="15.5"/>
    <n v="19.5"/>
    <m/>
    <n v="0"/>
    <m/>
    <n v="1.5"/>
    <m/>
    <n v="0"/>
    <m/>
    <n v="0"/>
    <m/>
    <n v="0"/>
    <m/>
    <m/>
    <m/>
    <m/>
    <m/>
    <m/>
    <m/>
  </r>
  <r>
    <d v="1901-08-13T00:00:00"/>
    <x v="1"/>
    <n v="8"/>
    <n v="13"/>
    <m/>
    <n v="27.2"/>
    <m/>
    <n v="11.7"/>
    <m/>
    <n v="15.5"/>
    <n v="19.5"/>
    <m/>
    <n v="0"/>
    <m/>
    <n v="1.5"/>
    <m/>
    <n v="0"/>
    <m/>
    <n v="0"/>
    <m/>
    <n v="0"/>
    <m/>
    <m/>
    <m/>
    <m/>
    <m/>
    <m/>
    <m/>
  </r>
  <r>
    <s v="1854-07-01"/>
    <x v="2"/>
    <n v="7"/>
    <n v="1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s v="1854-08-19"/>
    <x v="2"/>
    <n v="8"/>
    <n v="19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d v="1903-05-19T00:00:00"/>
    <x v="16"/>
    <n v="5"/>
    <n v="19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d v="1905-06-15T00:00:00"/>
    <x v="12"/>
    <n v="6"/>
    <n v="15"/>
    <m/>
    <n v="28.3"/>
    <m/>
    <n v="12.8"/>
    <m/>
    <n v="15.5"/>
    <n v="20.6"/>
    <m/>
    <n v="0"/>
    <m/>
    <n v="2.6"/>
    <m/>
    <n v="0"/>
    <m/>
    <n v="0"/>
    <m/>
    <n v="0"/>
    <m/>
    <m/>
    <m/>
    <m/>
    <m/>
    <m/>
    <m/>
  </r>
  <r>
    <d v="2017-07-06T00:00:00"/>
    <x v="3"/>
    <n v="7"/>
    <n v="6"/>
    <m/>
    <n v="29.7"/>
    <m/>
    <n v="14.2"/>
    <m/>
    <n v="15.5"/>
    <n v="22"/>
    <m/>
    <n v="0"/>
    <m/>
    <n v="4"/>
    <m/>
    <n v="0"/>
    <m/>
    <n v="0"/>
    <m/>
    <n v="0"/>
    <m/>
    <m/>
    <m/>
    <n v="19"/>
    <m/>
    <n v="39"/>
    <m/>
  </r>
  <r>
    <s v="1852-03-07"/>
    <x v="15"/>
    <n v="3"/>
    <n v="7"/>
    <m/>
    <n v="-3.9"/>
    <m/>
    <n v="-19.399999999999999"/>
    <m/>
    <n v="15.499999999999998"/>
    <n v="-11.7"/>
    <m/>
    <n v="29.7"/>
    <m/>
    <n v="0"/>
    <m/>
    <n v="0"/>
    <m/>
    <n v="0"/>
    <m/>
    <n v="0"/>
    <m/>
    <m/>
    <m/>
    <m/>
    <m/>
    <m/>
    <m/>
  </r>
  <r>
    <d v="1902-09-08T00:00:00"/>
    <x v="14"/>
    <n v="9"/>
    <n v="8"/>
    <m/>
    <n v="24.4"/>
    <m/>
    <n v="8.9"/>
    <m/>
    <n v="15.499999999999998"/>
    <n v="16.7"/>
    <m/>
    <n v="1.3"/>
    <m/>
    <n v="0"/>
    <m/>
    <n v="0"/>
    <m/>
    <n v="0"/>
    <m/>
    <n v="0"/>
    <m/>
    <m/>
    <m/>
    <m/>
    <m/>
    <m/>
    <m/>
  </r>
  <r>
    <d v="2016-07-03T00:00:00"/>
    <x v="10"/>
    <n v="7"/>
    <n v="3"/>
    <m/>
    <n v="27.4"/>
    <m/>
    <n v="11.9"/>
    <m/>
    <n v="15.499999999999998"/>
    <n v="19.7"/>
    <m/>
    <n v="0"/>
    <m/>
    <n v="1.7"/>
    <m/>
    <n v="0"/>
    <m/>
    <n v="0"/>
    <m/>
    <n v="0"/>
    <m/>
    <m/>
    <m/>
    <n v="31"/>
    <m/>
    <n v="37"/>
    <m/>
  </r>
  <r>
    <d v="1904-07-16T00:00:00"/>
    <x v="11"/>
    <n v="7"/>
    <n v="16"/>
    <m/>
    <n v="29.4"/>
    <m/>
    <n v="13.9"/>
    <m/>
    <n v="15.499999999999998"/>
    <n v="21.7"/>
    <m/>
    <n v="0"/>
    <m/>
    <n v="3.7"/>
    <m/>
    <n v="0"/>
    <m/>
    <n v="0"/>
    <m/>
    <n v="0"/>
    <m/>
    <m/>
    <m/>
    <m/>
    <m/>
    <m/>
    <m/>
  </r>
  <r>
    <d v="2018-10-09T00:00:00"/>
    <x v="0"/>
    <n v="10"/>
    <n v="9"/>
    <m/>
    <n v="28.6"/>
    <m/>
    <n v="13.2"/>
    <m/>
    <n v="15.400000000000002"/>
    <n v="20.9"/>
    <m/>
    <n v="0"/>
    <m/>
    <n v="2.9"/>
    <m/>
    <n v="0"/>
    <m/>
    <n v="0"/>
    <m/>
    <n v="0"/>
    <m/>
    <m/>
    <m/>
    <n v="18"/>
    <m/>
    <n v="32"/>
    <m/>
  </r>
  <r>
    <d v="1985-01-21T00:00:00"/>
    <x v="18"/>
    <n v="1"/>
    <n v="21"/>
    <m/>
    <n v="-5.4"/>
    <m/>
    <n v="-20.8"/>
    <m/>
    <n v="15.4"/>
    <n v="-13.1"/>
    <m/>
    <n v="31.1"/>
    <m/>
    <n v="0"/>
    <m/>
    <n v="0"/>
    <m/>
    <n v="0"/>
    <s v="T"/>
    <n v="0"/>
    <s v="T"/>
    <n v="17"/>
    <m/>
    <m/>
    <m/>
    <m/>
    <m/>
  </r>
  <r>
    <d v="1982-01-23T00:00:00"/>
    <x v="22"/>
    <n v="1"/>
    <n v="23"/>
    <m/>
    <n v="4.9000000000000004"/>
    <m/>
    <n v="-10.5"/>
    <m/>
    <n v="15.4"/>
    <n v="-2.8"/>
    <m/>
    <n v="20.8"/>
    <m/>
    <n v="0"/>
    <m/>
    <n v="1.4"/>
    <m/>
    <n v="2"/>
    <m/>
    <n v="3.2"/>
    <m/>
    <n v="16"/>
    <m/>
    <m/>
    <m/>
    <m/>
    <m/>
  </r>
  <r>
    <d v="2016-04-21T00:00:00"/>
    <x v="10"/>
    <n v="4"/>
    <n v="21"/>
    <m/>
    <n v="18.7"/>
    <m/>
    <n v="3.3"/>
    <m/>
    <n v="15.399999999999999"/>
    <n v="11"/>
    <m/>
    <n v="7"/>
    <m/>
    <n v="0"/>
    <m/>
    <n v="3"/>
    <m/>
    <n v="0"/>
    <m/>
    <n v="3"/>
    <m/>
    <m/>
    <m/>
    <m/>
    <m/>
    <s v="&lt;31"/>
    <m/>
  </r>
  <r>
    <d v="2016-10-11T00:00:00"/>
    <x v="10"/>
    <n v="10"/>
    <n v="11"/>
    <m/>
    <n v="16.8"/>
    <m/>
    <n v="1.5"/>
    <m/>
    <n v="15.3"/>
    <n v="9.1999999999999993"/>
    <m/>
    <n v="8.8000000000000007"/>
    <m/>
    <n v="0"/>
    <m/>
    <n v="0"/>
    <m/>
    <n v="0"/>
    <m/>
    <n v="0"/>
    <m/>
    <m/>
    <m/>
    <m/>
    <m/>
    <s v="&lt;31"/>
    <m/>
  </r>
  <r>
    <d v="2003-04-15T00:00:00"/>
    <x v="20"/>
    <n v="4"/>
    <n v="15"/>
    <m/>
    <n v="25.8"/>
    <m/>
    <n v="10.5"/>
    <m/>
    <n v="15.3"/>
    <n v="18.2"/>
    <m/>
    <n v="0"/>
    <m/>
    <n v="0.2"/>
    <m/>
    <n v="0"/>
    <m/>
    <n v="0"/>
    <m/>
    <n v="0"/>
    <m/>
    <n v="0"/>
    <m/>
    <m/>
    <m/>
    <m/>
    <m/>
  </r>
  <r>
    <d v="2002-11-08T00:00:00"/>
    <x v="23"/>
    <n v="11"/>
    <n v="8"/>
    <m/>
    <n v="16.899999999999999"/>
    <m/>
    <n v="1.6"/>
    <m/>
    <n v="15.299999999999999"/>
    <n v="9.3000000000000007"/>
    <m/>
    <n v="8.6999999999999993"/>
    <m/>
    <n v="0"/>
    <m/>
    <n v="0"/>
    <m/>
    <n v="0"/>
    <m/>
    <n v="0"/>
    <m/>
    <n v="0"/>
    <m/>
    <m/>
    <m/>
    <m/>
    <m/>
  </r>
  <r>
    <d v="2015-10-11T00:00:00"/>
    <x v="9"/>
    <n v="10"/>
    <n v="11"/>
    <m/>
    <n v="23.8"/>
    <m/>
    <n v="8.6"/>
    <m/>
    <n v="15.200000000000001"/>
    <n v="16.2"/>
    <m/>
    <n v="1.8"/>
    <m/>
    <n v="0"/>
    <m/>
    <n v="0"/>
    <m/>
    <n v="0"/>
    <m/>
    <n v="0"/>
    <m/>
    <m/>
    <m/>
    <n v="23"/>
    <m/>
    <n v="43"/>
    <m/>
  </r>
  <r>
    <d v="2017-10-21T00:00:00"/>
    <x v="3"/>
    <n v="10"/>
    <n v="21"/>
    <m/>
    <n v="21.4"/>
    <m/>
    <n v="6.2"/>
    <m/>
    <n v="15.2"/>
    <n v="13.8"/>
    <m/>
    <n v="4.2"/>
    <m/>
    <n v="0"/>
    <m/>
    <n v="0"/>
    <m/>
    <n v="0"/>
    <m/>
    <n v="0"/>
    <m/>
    <m/>
    <m/>
    <m/>
    <m/>
    <s v="&lt;31"/>
    <m/>
  </r>
  <r>
    <d v="2017-05-23T00:00:00"/>
    <x v="3"/>
    <n v="5"/>
    <n v="23"/>
    <m/>
    <n v="22.2"/>
    <m/>
    <n v="7"/>
    <m/>
    <n v="15.2"/>
    <n v="14.6"/>
    <m/>
    <n v="3.4"/>
    <m/>
    <n v="0"/>
    <m/>
    <n v="0"/>
    <m/>
    <n v="0"/>
    <m/>
    <n v="0"/>
    <m/>
    <m/>
    <m/>
    <n v="29"/>
    <m/>
    <n v="32"/>
    <m/>
  </r>
  <r>
    <d v="2017-09-13T00:00:00"/>
    <x v="3"/>
    <n v="9"/>
    <n v="13"/>
    <m/>
    <n v="25"/>
    <m/>
    <n v="9.8000000000000007"/>
    <m/>
    <n v="15.2"/>
    <n v="17.399999999999999"/>
    <m/>
    <n v="0.6"/>
    <m/>
    <n v="0"/>
    <m/>
    <n v="0"/>
    <m/>
    <n v="0"/>
    <m/>
    <n v="0"/>
    <m/>
    <m/>
    <m/>
    <m/>
    <m/>
    <s v="&lt;31"/>
    <m/>
  </r>
  <r>
    <d v="2016-09-04T00:00:00"/>
    <x v="10"/>
    <n v="9"/>
    <n v="4"/>
    <m/>
    <n v="25.4"/>
    <m/>
    <n v="10.199999999999999"/>
    <m/>
    <n v="15.2"/>
    <n v="17.8"/>
    <m/>
    <n v="0.2"/>
    <m/>
    <n v="0"/>
    <m/>
    <n v="0"/>
    <m/>
    <n v="0"/>
    <m/>
    <n v="0"/>
    <m/>
    <m/>
    <m/>
    <m/>
    <m/>
    <s v="&lt;31"/>
    <m/>
  </r>
  <r>
    <d v="2018-06-15T00:00:00"/>
    <x v="0"/>
    <n v="6"/>
    <n v="15"/>
    <m/>
    <n v="27"/>
    <m/>
    <n v="11.8"/>
    <m/>
    <n v="15.2"/>
    <n v="19.399999999999999"/>
    <m/>
    <n v="0"/>
    <m/>
    <n v="1.4"/>
    <m/>
    <n v="0"/>
    <m/>
    <n v="0"/>
    <m/>
    <n v="0"/>
    <m/>
    <m/>
    <m/>
    <n v="2"/>
    <m/>
    <n v="39"/>
    <m/>
  </r>
  <r>
    <d v="2016-07-17T00:00:00"/>
    <x v="10"/>
    <n v="7"/>
    <n v="17"/>
    <m/>
    <n v="27.4"/>
    <m/>
    <n v="12.2"/>
    <m/>
    <n v="15.2"/>
    <n v="19.8"/>
    <m/>
    <n v="0"/>
    <m/>
    <n v="1.8"/>
    <m/>
    <n v="0"/>
    <m/>
    <n v="0"/>
    <m/>
    <n v="0"/>
    <m/>
    <m/>
    <m/>
    <n v="19"/>
    <m/>
    <n v="37"/>
    <m/>
  </r>
  <r>
    <d v="2017-09-24T00:00:00"/>
    <x v="3"/>
    <n v="9"/>
    <n v="24"/>
    <m/>
    <n v="33.5"/>
    <m/>
    <n v="18.3"/>
    <m/>
    <n v="15.2"/>
    <n v="25.9"/>
    <m/>
    <n v="0"/>
    <m/>
    <n v="7.9"/>
    <m/>
    <n v="0"/>
    <m/>
    <n v="0"/>
    <m/>
    <n v="0"/>
    <m/>
    <m/>
    <m/>
    <m/>
    <m/>
    <s v="&lt;31"/>
    <m/>
  </r>
  <r>
    <d v="2002-06-23T00:00:00"/>
    <x v="23"/>
    <n v="6"/>
    <n v="23"/>
    <m/>
    <n v="33.299999999999997"/>
    <m/>
    <n v="18.100000000000001"/>
    <m/>
    <n v="15.199999999999996"/>
    <n v="25.7"/>
    <m/>
    <n v="0"/>
    <m/>
    <n v="7.7"/>
    <m/>
    <n v="0"/>
    <m/>
    <n v="0"/>
    <m/>
    <n v="0"/>
    <m/>
    <n v="0"/>
    <m/>
    <m/>
    <m/>
    <m/>
    <m/>
  </r>
  <r>
    <d v="2003-04-28T00:00:00"/>
    <x v="20"/>
    <n v="4"/>
    <n v="28"/>
    <m/>
    <n v="23.1"/>
    <m/>
    <n v="8"/>
    <m/>
    <n v="15.100000000000001"/>
    <n v="15.6"/>
    <m/>
    <n v="2.4"/>
    <m/>
    <n v="0"/>
    <m/>
    <n v="0"/>
    <m/>
    <n v="0"/>
    <m/>
    <n v="0"/>
    <m/>
    <n v="0"/>
    <m/>
    <m/>
    <m/>
    <m/>
    <m/>
  </r>
  <r>
    <d v="2017-04-27T00:00:00"/>
    <x v="3"/>
    <n v="4"/>
    <n v="27"/>
    <m/>
    <n v="24.8"/>
    <m/>
    <n v="9.6999999999999993"/>
    <m/>
    <n v="15.100000000000001"/>
    <n v="17.3"/>
    <m/>
    <n v="0.7"/>
    <m/>
    <n v="0"/>
    <m/>
    <n v="8.1999999999999993"/>
    <m/>
    <n v="0"/>
    <m/>
    <n v="8.1999999999999993"/>
    <m/>
    <m/>
    <m/>
    <n v="25"/>
    <m/>
    <n v="50"/>
    <m/>
  </r>
  <r>
    <d v="2016-06-25T00:00:00"/>
    <x v="10"/>
    <n v="6"/>
    <n v="25"/>
    <m/>
    <n v="28.8"/>
    <m/>
    <n v="13.7"/>
    <m/>
    <n v="15.100000000000001"/>
    <n v="21.3"/>
    <m/>
    <n v="0"/>
    <m/>
    <n v="3.3"/>
    <m/>
    <n v="0"/>
    <m/>
    <n v="0"/>
    <m/>
    <n v="0"/>
    <m/>
    <m/>
    <m/>
    <m/>
    <m/>
    <s v="&lt;31"/>
    <m/>
  </r>
  <r>
    <d v="2018-07-02T00:00:00"/>
    <x v="0"/>
    <n v="7"/>
    <n v="2"/>
    <m/>
    <n v="33.5"/>
    <m/>
    <n v="18.399999999999999"/>
    <m/>
    <n v="15.100000000000001"/>
    <n v="26"/>
    <m/>
    <n v="0"/>
    <m/>
    <n v="8"/>
    <m/>
    <n v="0.6"/>
    <m/>
    <n v="0"/>
    <m/>
    <n v="0.6"/>
    <m/>
    <m/>
    <m/>
    <n v="32"/>
    <m/>
    <n v="37"/>
    <m/>
  </r>
  <r>
    <d v="2001-01-09T00:00:00"/>
    <x v="6"/>
    <n v="1"/>
    <n v="9"/>
    <m/>
    <n v="0.9"/>
    <m/>
    <n v="-14.2"/>
    <m/>
    <n v="15.1"/>
    <n v="-6.7"/>
    <m/>
    <n v="24.7"/>
    <m/>
    <n v="0"/>
    <m/>
    <n v="0"/>
    <m/>
    <n v="1.6"/>
    <m/>
    <n v="1.2"/>
    <m/>
    <n v="32"/>
    <m/>
    <m/>
    <m/>
    <m/>
    <m/>
  </r>
  <r>
    <d v="2016-04-15T00:00:00"/>
    <x v="10"/>
    <n v="4"/>
    <n v="15"/>
    <m/>
    <n v="13.9"/>
    <m/>
    <n v="-1.2"/>
    <m/>
    <n v="15.1"/>
    <n v="6.4"/>
    <m/>
    <n v="11.6"/>
    <m/>
    <n v="0"/>
    <m/>
    <n v="0"/>
    <m/>
    <n v="0"/>
    <m/>
    <n v="0"/>
    <m/>
    <m/>
    <m/>
    <n v="11"/>
    <m/>
    <n v="33"/>
    <m/>
  </r>
  <r>
    <d v="1985-05-10T00:00:00"/>
    <x v="18"/>
    <n v="5"/>
    <n v="10"/>
    <m/>
    <n v="28.4"/>
    <m/>
    <n v="13.3"/>
    <m/>
    <n v="15.099999999999998"/>
    <n v="20.9"/>
    <m/>
    <n v="0"/>
    <m/>
    <n v="2.9"/>
    <m/>
    <n v="0"/>
    <m/>
    <n v="0"/>
    <m/>
    <n v="0"/>
    <m/>
    <n v="0"/>
    <m/>
    <m/>
    <m/>
    <m/>
    <m/>
  </r>
  <r>
    <d v="2016-06-18T00:00:00"/>
    <x v="10"/>
    <n v="6"/>
    <n v="18"/>
    <m/>
    <n v="30.9"/>
    <m/>
    <n v="15.8"/>
    <m/>
    <n v="15.099999999999998"/>
    <n v="23.4"/>
    <m/>
    <n v="0"/>
    <m/>
    <n v="5.4"/>
    <m/>
    <n v="0"/>
    <m/>
    <n v="0"/>
    <m/>
    <n v="0"/>
    <m/>
    <m/>
    <m/>
    <m/>
    <m/>
    <s v="&lt;31"/>
    <m/>
  </r>
  <r>
    <d v="1983-07-14T00:00:00"/>
    <x v="24"/>
    <n v="7"/>
    <n v="14"/>
    <m/>
    <n v="31.9"/>
    <m/>
    <n v="16.8"/>
    <m/>
    <n v="15.099999999999998"/>
    <n v="24.4"/>
    <m/>
    <n v="0"/>
    <m/>
    <n v="6.4"/>
    <m/>
    <n v="0"/>
    <m/>
    <n v="0"/>
    <m/>
    <n v="0"/>
    <m/>
    <n v="0"/>
    <m/>
    <m/>
    <m/>
    <m/>
    <m/>
  </r>
  <r>
    <d v="2016-08-10T00:00:00"/>
    <x v="10"/>
    <n v="8"/>
    <n v="10"/>
    <m/>
    <n v="34.799999999999997"/>
    <m/>
    <n v="19.7"/>
    <m/>
    <n v="15.099999999999998"/>
    <n v="27.3"/>
    <m/>
    <n v="0"/>
    <m/>
    <n v="9.3000000000000007"/>
    <m/>
    <n v="0"/>
    <m/>
    <n v="0"/>
    <m/>
    <n v="0"/>
    <m/>
    <m/>
    <m/>
    <n v="22"/>
    <m/>
    <n v="39"/>
    <m/>
  </r>
  <r>
    <s v="1851-12-25"/>
    <x v="17"/>
    <n v="12"/>
    <n v="25"/>
    <m/>
    <n v="-11.1"/>
    <m/>
    <n v="-26.1"/>
    <m/>
    <n v="15.000000000000002"/>
    <n v="-18.600000000000001"/>
    <m/>
    <n v="36.6"/>
    <m/>
    <n v="0"/>
    <m/>
    <n v="0"/>
    <m/>
    <n v="0.8"/>
    <m/>
    <n v="0.8"/>
    <m/>
    <m/>
    <m/>
    <m/>
    <m/>
    <m/>
    <m/>
  </r>
  <r>
    <s v="1853-02-08"/>
    <x v="4"/>
    <n v="2"/>
    <n v="8"/>
    <m/>
    <n v="-1.1000000000000001"/>
    <m/>
    <n v="-16.100000000000001"/>
    <m/>
    <n v="15.000000000000002"/>
    <n v="-8.6"/>
    <m/>
    <n v="26.6"/>
    <m/>
    <n v="0"/>
    <m/>
    <n v="0"/>
    <m/>
    <n v="0.3"/>
    <m/>
    <n v="0.3"/>
    <m/>
    <m/>
    <m/>
    <m/>
    <m/>
    <m/>
    <m/>
  </r>
  <r>
    <d v="1902-02-15T00:00:00"/>
    <x v="14"/>
    <n v="2"/>
    <n v="15"/>
    <m/>
    <n v="-1.1000000000000001"/>
    <m/>
    <n v="-16.100000000000001"/>
    <m/>
    <n v="15.000000000000002"/>
    <n v="-8.6"/>
    <m/>
    <n v="26.6"/>
    <m/>
    <n v="0"/>
    <m/>
    <n v="0"/>
    <m/>
    <n v="0"/>
    <m/>
    <n v="0"/>
    <m/>
    <m/>
    <m/>
    <m/>
    <m/>
    <m/>
    <m/>
  </r>
  <r>
    <d v="1903-11-02T00:00:00"/>
    <x v="16"/>
    <n v="11"/>
    <n v="2"/>
    <m/>
    <n v="16.100000000000001"/>
    <m/>
    <n v="1.1000000000000001"/>
    <m/>
    <n v="15.000000000000002"/>
    <n v="8.6"/>
    <m/>
    <n v="9.4"/>
    <m/>
    <n v="0"/>
    <m/>
    <n v="0"/>
    <m/>
    <n v="0"/>
    <m/>
    <n v="0"/>
    <m/>
    <m/>
    <m/>
    <m/>
    <m/>
    <m/>
    <m/>
  </r>
  <r>
    <d v="2016-10-12T00:00:00"/>
    <x v="10"/>
    <n v="10"/>
    <n v="12"/>
    <m/>
    <n v="21.6"/>
    <m/>
    <n v="6.6"/>
    <m/>
    <n v="15.000000000000002"/>
    <n v="14.1"/>
    <m/>
    <n v="3.9"/>
    <m/>
    <n v="0"/>
    <m/>
    <n v="0"/>
    <m/>
    <n v="0"/>
    <m/>
    <n v="0"/>
    <m/>
    <m/>
    <m/>
    <n v="19"/>
    <m/>
    <n v="44"/>
    <m/>
  </r>
  <r>
    <s v="1852-07-16"/>
    <x v="15"/>
    <n v="7"/>
    <n v="16"/>
    <m/>
    <n v="25.6"/>
    <m/>
    <n v="10.6"/>
    <m/>
    <n v="15.000000000000002"/>
    <n v="18.100000000000001"/>
    <m/>
    <n v="0"/>
    <m/>
    <n v="0.1"/>
    <m/>
    <n v="0"/>
    <m/>
    <n v="0"/>
    <m/>
    <n v="0"/>
    <m/>
    <m/>
    <m/>
    <m/>
    <m/>
    <m/>
    <m/>
  </r>
  <r>
    <d v="1952-08-01T00:00:00"/>
    <x v="21"/>
    <n v="8"/>
    <n v="1"/>
    <m/>
    <n v="25.6"/>
    <m/>
    <n v="10.6"/>
    <m/>
    <n v="15.000000000000002"/>
    <n v="18.100000000000001"/>
    <m/>
    <n v="0"/>
    <m/>
    <n v="0.1"/>
    <m/>
    <n v="0"/>
    <m/>
    <n v="0"/>
    <m/>
    <n v="0"/>
    <m/>
    <m/>
    <m/>
    <m/>
    <m/>
    <m/>
    <m/>
  </r>
  <r>
    <d v="1904-05-25T00:00:00"/>
    <x v="11"/>
    <n v="5"/>
    <n v="25"/>
    <m/>
    <n v="26.1"/>
    <m/>
    <n v="11.1"/>
    <m/>
    <n v="15.000000000000002"/>
    <n v="18.600000000000001"/>
    <m/>
    <n v="0"/>
    <m/>
    <n v="0.6"/>
    <m/>
    <n v="0"/>
    <s v="T"/>
    <n v="0"/>
    <m/>
    <n v="0"/>
    <s v="T"/>
    <m/>
    <m/>
    <m/>
    <m/>
    <m/>
    <m/>
  </r>
  <r>
    <d v="1952-09-04T00:00:00"/>
    <x v="21"/>
    <n v="9"/>
    <n v="4"/>
    <m/>
    <n v="26.1"/>
    <m/>
    <n v="11.1"/>
    <m/>
    <n v="15.000000000000002"/>
    <n v="18.600000000000001"/>
    <m/>
    <n v="0"/>
    <m/>
    <n v="0.6"/>
    <m/>
    <n v="0"/>
    <m/>
    <n v="0"/>
    <m/>
    <n v="0"/>
    <m/>
    <m/>
    <m/>
    <m/>
    <m/>
    <m/>
    <m/>
  </r>
  <r>
    <d v="2018-09-01T00:00:00"/>
    <x v="0"/>
    <n v="9"/>
    <n v="1"/>
    <m/>
    <n v="28.1"/>
    <m/>
    <n v="13.1"/>
    <m/>
    <n v="15.000000000000002"/>
    <n v="20.6"/>
    <m/>
    <n v="0"/>
    <m/>
    <n v="2.6"/>
    <m/>
    <n v="0"/>
    <m/>
    <n v="0"/>
    <m/>
    <n v="0"/>
    <m/>
    <m/>
    <m/>
    <n v="19"/>
    <m/>
    <n v="33"/>
    <m/>
  </r>
  <r>
    <d v="1901-07-14T00:00:00"/>
    <x v="1"/>
    <n v="7"/>
    <n v="14"/>
    <m/>
    <n v="30.6"/>
    <m/>
    <n v="15.6"/>
    <m/>
    <n v="15.000000000000002"/>
    <n v="23.1"/>
    <m/>
    <n v="0"/>
    <m/>
    <n v="5.0999999999999996"/>
    <m/>
    <n v="0"/>
    <m/>
    <n v="0"/>
    <m/>
    <n v="0"/>
    <m/>
    <m/>
    <m/>
    <m/>
    <m/>
    <m/>
    <m/>
  </r>
  <r>
    <s v="1855-02-11"/>
    <x v="7"/>
    <n v="2"/>
    <n v="11"/>
    <m/>
    <n v="-0.6"/>
    <m/>
    <n v="-15.6"/>
    <m/>
    <n v="15"/>
    <n v="-8.1"/>
    <m/>
    <n v="26.1"/>
    <m/>
    <n v="0"/>
    <m/>
    <n v="0"/>
    <m/>
    <n v="0"/>
    <m/>
    <n v="0"/>
    <m/>
    <m/>
    <m/>
    <m/>
    <m/>
    <m/>
    <m/>
  </r>
  <r>
    <d v="1904-12-24T00:00:00"/>
    <x v="11"/>
    <n v="12"/>
    <n v="24"/>
    <m/>
    <n v="0.6"/>
    <m/>
    <n v="-14.4"/>
    <m/>
    <n v="15"/>
    <n v="-6.9"/>
    <m/>
    <n v="24.9"/>
    <m/>
    <n v="0"/>
    <m/>
    <n v="0"/>
    <m/>
    <n v="0"/>
    <m/>
    <n v="0"/>
    <m/>
    <m/>
    <m/>
    <m/>
    <m/>
    <m/>
    <m/>
  </r>
  <r>
    <s v="1854-02-24"/>
    <x v="2"/>
    <n v="2"/>
    <n v="24"/>
    <m/>
    <n v="1.7"/>
    <m/>
    <n v="-13.3"/>
    <m/>
    <n v="15"/>
    <n v="-5.8"/>
    <m/>
    <n v="23.8"/>
    <m/>
    <n v="0"/>
    <m/>
    <n v="0"/>
    <m/>
    <n v="0.5"/>
    <m/>
    <n v="0.5"/>
    <m/>
    <m/>
    <m/>
    <m/>
    <m/>
    <m/>
    <m/>
  </r>
  <r>
    <d v="1901-12-31T00:00:00"/>
    <x v="1"/>
    <n v="12"/>
    <n v="31"/>
    <m/>
    <n v="1.7"/>
    <m/>
    <n v="-13.3"/>
    <m/>
    <n v="15"/>
    <n v="-5.8"/>
    <m/>
    <n v="23.8"/>
    <m/>
    <n v="0"/>
    <m/>
    <n v="0"/>
    <m/>
    <n v="0.5"/>
    <m/>
    <n v="0.5"/>
    <m/>
    <m/>
    <m/>
    <m/>
    <m/>
    <m/>
    <m/>
  </r>
  <r>
    <d v="1954-01-29T00:00:00"/>
    <x v="25"/>
    <n v="1"/>
    <n v="29"/>
    <m/>
    <n v="1.7"/>
    <m/>
    <n v="-13.3"/>
    <m/>
    <n v="15"/>
    <n v="-5.8"/>
    <m/>
    <n v="23.8"/>
    <m/>
    <n v="0"/>
    <m/>
    <n v="0"/>
    <m/>
    <n v="0.8"/>
    <m/>
    <n v="0.8"/>
    <m/>
    <m/>
    <m/>
    <m/>
    <m/>
    <m/>
    <m/>
  </r>
  <r>
    <d v="1904-02-21T00:00:00"/>
    <x v="11"/>
    <n v="2"/>
    <n v="21"/>
    <m/>
    <n v="2.8"/>
    <m/>
    <n v="-12.2"/>
    <m/>
    <n v="15"/>
    <n v="-4.7"/>
    <m/>
    <n v="22.7"/>
    <m/>
    <n v="0"/>
    <m/>
    <n v="4.0999999999999996"/>
    <m/>
    <n v="0"/>
    <m/>
    <n v="4.0999999999999996"/>
    <m/>
    <m/>
    <m/>
    <m/>
    <m/>
    <m/>
    <m/>
  </r>
  <r>
    <s v="1854-01-03"/>
    <x v="2"/>
    <n v="1"/>
    <n v="3"/>
    <m/>
    <n v="4.4000000000000004"/>
    <m/>
    <n v="-10.6"/>
    <m/>
    <n v="15"/>
    <n v="-3.1"/>
    <m/>
    <n v="21.1"/>
    <m/>
    <n v="0"/>
    <m/>
    <n v="0"/>
    <m/>
    <n v="0"/>
    <m/>
    <n v="0"/>
    <m/>
    <m/>
    <m/>
    <m/>
    <m/>
    <m/>
    <m/>
  </r>
  <r>
    <d v="1904-03-03T00:00:00"/>
    <x v="11"/>
    <n v="3"/>
    <n v="3"/>
    <m/>
    <n v="4.4000000000000004"/>
    <m/>
    <n v="-10.6"/>
    <m/>
    <n v="15"/>
    <n v="-3.1"/>
    <m/>
    <n v="21.1"/>
    <m/>
    <n v="0"/>
    <m/>
    <n v="16.5"/>
    <m/>
    <n v="0"/>
    <s v="T"/>
    <n v="16.5"/>
    <m/>
    <m/>
    <m/>
    <m/>
    <m/>
    <m/>
    <m/>
  </r>
  <r>
    <s v="1854-03-23"/>
    <x v="2"/>
    <n v="3"/>
    <n v="23"/>
    <m/>
    <n v="5.6"/>
    <m/>
    <n v="-9.4"/>
    <m/>
    <n v="15"/>
    <n v="-1.9"/>
    <m/>
    <n v="19.899999999999999"/>
    <m/>
    <n v="0"/>
    <m/>
    <n v="0"/>
    <m/>
    <n v="0"/>
    <m/>
    <n v="0"/>
    <m/>
    <m/>
    <m/>
    <m/>
    <m/>
    <m/>
    <m/>
  </r>
  <r>
    <s v="1854-02-01"/>
    <x v="2"/>
    <n v="2"/>
    <n v="1"/>
    <m/>
    <n v="6.1"/>
    <m/>
    <n v="-8.9"/>
    <m/>
    <n v="15"/>
    <n v="-1.4"/>
    <m/>
    <n v="19.399999999999999"/>
    <m/>
    <n v="0"/>
    <m/>
    <n v="0"/>
    <s v="T"/>
    <n v="2"/>
    <m/>
    <n v="2"/>
    <m/>
    <m/>
    <m/>
    <m/>
    <m/>
    <m/>
    <m/>
  </r>
  <r>
    <d v="1902-11-29T00:00:00"/>
    <x v="14"/>
    <n v="11"/>
    <n v="29"/>
    <m/>
    <n v="6.1"/>
    <m/>
    <n v="-8.9"/>
    <m/>
    <n v="15"/>
    <n v="-1.4"/>
    <m/>
    <n v="19.399999999999999"/>
    <m/>
    <n v="0"/>
    <m/>
    <n v="0.8"/>
    <m/>
    <n v="0"/>
    <m/>
    <n v="0.8"/>
    <m/>
    <m/>
    <m/>
    <m/>
    <m/>
    <m/>
    <m/>
  </r>
  <r>
    <d v="1905-11-13T00:00:00"/>
    <x v="12"/>
    <n v="11"/>
    <n v="13"/>
    <m/>
    <n v="7.8"/>
    <m/>
    <n v="-7.2"/>
    <m/>
    <n v="15"/>
    <n v="0.3"/>
    <m/>
    <n v="17.7"/>
    <m/>
    <n v="0"/>
    <m/>
    <n v="0"/>
    <m/>
    <n v="0"/>
    <s v="T"/>
    <n v="0"/>
    <s v="T"/>
    <m/>
    <m/>
    <m/>
    <m/>
    <m/>
    <m/>
  </r>
  <r>
    <s v="1855-03-31"/>
    <x v="7"/>
    <n v="3"/>
    <n v="31"/>
    <m/>
    <n v="9.4"/>
    <m/>
    <n v="-5.6"/>
    <m/>
    <n v="15"/>
    <n v="1.9"/>
    <m/>
    <n v="16.100000000000001"/>
    <m/>
    <n v="0"/>
    <m/>
    <n v="0"/>
    <m/>
    <n v="0"/>
    <m/>
    <n v="0"/>
    <m/>
    <m/>
    <m/>
    <m/>
    <m/>
    <m/>
    <m/>
  </r>
  <r>
    <d v="2018-04-12T00:00:00"/>
    <x v="0"/>
    <n v="4"/>
    <n v="12"/>
    <m/>
    <n v="11"/>
    <m/>
    <n v="-4"/>
    <m/>
    <n v="15"/>
    <n v="3.5"/>
    <m/>
    <n v="14.5"/>
    <m/>
    <n v="0"/>
    <m/>
    <n v="3"/>
    <m/>
    <n v="0"/>
    <m/>
    <n v="3"/>
    <m/>
    <m/>
    <m/>
    <n v="32"/>
    <m/>
    <n v="46"/>
    <m/>
  </r>
  <r>
    <s v="1854-03-16"/>
    <x v="2"/>
    <n v="3"/>
    <n v="16"/>
    <m/>
    <n v="12.8"/>
    <m/>
    <n v="-2.2000000000000002"/>
    <m/>
    <n v="15"/>
    <n v="5.3"/>
    <m/>
    <n v="12.7"/>
    <m/>
    <n v="0"/>
    <m/>
    <n v="0"/>
    <m/>
    <n v="0"/>
    <m/>
    <n v="0"/>
    <m/>
    <m/>
    <m/>
    <m/>
    <m/>
    <m/>
    <m/>
  </r>
  <r>
    <d v="1902-11-09T00:00:00"/>
    <x v="14"/>
    <n v="11"/>
    <n v="9"/>
    <m/>
    <n v="13.3"/>
    <m/>
    <n v="-1.7"/>
    <m/>
    <n v="15"/>
    <n v="5.8"/>
    <m/>
    <n v="12.2"/>
    <m/>
    <n v="0"/>
    <m/>
    <n v="0"/>
    <m/>
    <n v="0"/>
    <m/>
    <n v="0"/>
    <m/>
    <m/>
    <m/>
    <m/>
    <m/>
    <m/>
    <m/>
  </r>
  <r>
    <s v="1852-10-25"/>
    <x v="15"/>
    <n v="10"/>
    <n v="25"/>
    <m/>
    <n v="13.9"/>
    <m/>
    <n v="-1.1000000000000001"/>
    <m/>
    <n v="15"/>
    <n v="6.4"/>
    <m/>
    <n v="11.6"/>
    <m/>
    <n v="0"/>
    <m/>
    <n v="0"/>
    <m/>
    <n v="0"/>
    <m/>
    <n v="0"/>
    <m/>
    <m/>
    <m/>
    <m/>
    <m/>
    <m/>
    <m/>
  </r>
  <r>
    <s v="1854-10-04"/>
    <x v="2"/>
    <n v="10"/>
    <n v="4"/>
    <m/>
    <n v="13.9"/>
    <m/>
    <n v="-1.1000000000000001"/>
    <m/>
    <n v="15"/>
    <n v="6.4"/>
    <m/>
    <n v="11.6"/>
    <m/>
    <n v="0"/>
    <m/>
    <n v="0"/>
    <m/>
    <n v="0"/>
    <m/>
    <n v="0"/>
    <m/>
    <m/>
    <m/>
    <m/>
    <m/>
    <m/>
    <m/>
  </r>
  <r>
    <d v="1901-10-07T00:00:00"/>
    <x v="1"/>
    <n v="10"/>
    <n v="7"/>
    <m/>
    <n v="14.4"/>
    <m/>
    <n v="-0.6"/>
    <m/>
    <n v="15"/>
    <n v="6.9"/>
    <m/>
    <n v="11.1"/>
    <m/>
    <n v="0"/>
    <m/>
    <n v="0"/>
    <m/>
    <n v="0"/>
    <m/>
    <n v="0"/>
    <m/>
    <m/>
    <m/>
    <m/>
    <m/>
    <m/>
    <m/>
  </r>
  <r>
    <s v="1854-05-22"/>
    <x v="2"/>
    <n v="5"/>
    <n v="22"/>
    <m/>
    <n v="15"/>
    <m/>
    <n v="0"/>
    <m/>
    <n v="15"/>
    <n v="7.5"/>
    <m/>
    <n v="10.5"/>
    <m/>
    <n v="0"/>
    <m/>
    <n v="0"/>
    <s v="T"/>
    <n v="0"/>
    <m/>
    <n v="0"/>
    <s v="T"/>
    <m/>
    <m/>
    <m/>
    <m/>
    <m/>
    <m/>
  </r>
  <r>
    <d v="1905-03-31T00:00:00"/>
    <x v="12"/>
    <n v="3"/>
    <n v="31"/>
    <m/>
    <n v="15"/>
    <m/>
    <n v="0"/>
    <m/>
    <n v="15"/>
    <n v="7.5"/>
    <m/>
    <n v="10.5"/>
    <m/>
    <n v="0"/>
    <m/>
    <n v="0"/>
    <s v="T"/>
    <n v="0"/>
    <m/>
    <n v="0"/>
    <s v="T"/>
    <m/>
    <m/>
    <m/>
    <m/>
    <m/>
    <m/>
  </r>
  <r>
    <s v="1855-05-10"/>
    <x v="7"/>
    <n v="5"/>
    <n v="10"/>
    <m/>
    <n v="16.7"/>
    <m/>
    <n v="1.7"/>
    <m/>
    <n v="15"/>
    <n v="9.1999999999999993"/>
    <m/>
    <n v="8.8000000000000007"/>
    <m/>
    <n v="0"/>
    <m/>
    <n v="0"/>
    <m/>
    <n v="0"/>
    <m/>
    <n v="0"/>
    <m/>
    <m/>
    <m/>
    <m/>
    <m/>
    <m/>
    <m/>
  </r>
  <r>
    <d v="1901-04-27T00:00:00"/>
    <x v="1"/>
    <n v="4"/>
    <n v="27"/>
    <m/>
    <n v="16.7"/>
    <m/>
    <n v="1.7"/>
    <m/>
    <n v="15"/>
    <n v="9.1999999999999993"/>
    <m/>
    <n v="8.8000000000000007"/>
    <m/>
    <n v="0"/>
    <m/>
    <n v="0"/>
    <m/>
    <n v="0"/>
    <m/>
    <n v="0"/>
    <m/>
    <m/>
    <m/>
    <m/>
    <m/>
    <m/>
    <m/>
  </r>
  <r>
    <s v="1853-05-30"/>
    <x v="4"/>
    <n v="5"/>
    <n v="30"/>
    <m/>
    <n v="17.2"/>
    <m/>
    <n v="2.2000000000000002"/>
    <m/>
    <n v="15"/>
    <n v="9.6999999999999993"/>
    <m/>
    <n v="8.3000000000000007"/>
    <m/>
    <n v="0"/>
    <m/>
    <n v="0.3"/>
    <m/>
    <n v="0"/>
    <m/>
    <n v="0.3"/>
    <m/>
    <m/>
    <m/>
    <m/>
    <m/>
    <m/>
    <m/>
  </r>
  <r>
    <s v="1855-04-23"/>
    <x v="7"/>
    <n v="4"/>
    <n v="23"/>
    <m/>
    <n v="17.2"/>
    <m/>
    <n v="2.2000000000000002"/>
    <m/>
    <n v="15"/>
    <n v="9.6999999999999993"/>
    <m/>
    <n v="8.3000000000000007"/>
    <m/>
    <n v="0"/>
    <m/>
    <n v="0"/>
    <m/>
    <n v="0"/>
    <m/>
    <n v="0"/>
    <m/>
    <m/>
    <m/>
    <m/>
    <m/>
    <m/>
    <m/>
  </r>
  <r>
    <d v="1905-05-08T00:00:00"/>
    <x v="12"/>
    <n v="5"/>
    <n v="8"/>
    <m/>
    <n v="17.2"/>
    <m/>
    <n v="2.2000000000000002"/>
    <m/>
    <n v="15"/>
    <n v="9.6999999999999993"/>
    <m/>
    <n v="8.3000000000000007"/>
    <m/>
    <n v="0"/>
    <m/>
    <n v="7.6"/>
    <m/>
    <n v="0"/>
    <m/>
    <n v="7.6"/>
    <m/>
    <m/>
    <m/>
    <m/>
    <m/>
    <m/>
    <m/>
  </r>
  <r>
    <d v="1905-10-07T00:00:00"/>
    <x v="12"/>
    <n v="10"/>
    <n v="7"/>
    <m/>
    <n v="17.2"/>
    <m/>
    <n v="2.2000000000000002"/>
    <m/>
    <n v="15"/>
    <n v="9.6999999999999993"/>
    <m/>
    <n v="8.3000000000000007"/>
    <m/>
    <n v="0"/>
    <m/>
    <n v="0"/>
    <m/>
    <n v="0"/>
    <m/>
    <n v="0"/>
    <m/>
    <m/>
    <m/>
    <m/>
    <m/>
    <m/>
    <m/>
  </r>
  <r>
    <s v="1855-05-06"/>
    <x v="7"/>
    <n v="5"/>
    <n v="6"/>
    <m/>
    <n v="17.8"/>
    <m/>
    <n v="2.8"/>
    <m/>
    <n v="15"/>
    <n v="10.3"/>
    <m/>
    <n v="7.7"/>
    <m/>
    <n v="0"/>
    <m/>
    <n v="0"/>
    <m/>
    <n v="0"/>
    <m/>
    <n v="0"/>
    <m/>
    <m/>
    <m/>
    <m/>
    <m/>
    <m/>
    <m/>
  </r>
  <r>
    <d v="1901-10-08T00:00:00"/>
    <x v="1"/>
    <n v="10"/>
    <n v="8"/>
    <m/>
    <n v="17.8"/>
    <m/>
    <n v="2.8"/>
    <m/>
    <n v="15"/>
    <n v="10.3"/>
    <m/>
    <n v="7.7"/>
    <m/>
    <n v="0"/>
    <m/>
    <n v="0"/>
    <m/>
    <n v="0"/>
    <m/>
    <n v="0"/>
    <m/>
    <m/>
    <m/>
    <m/>
    <m/>
    <m/>
    <m/>
  </r>
  <r>
    <d v="1903-09-19T00:00:00"/>
    <x v="16"/>
    <n v="9"/>
    <n v="19"/>
    <m/>
    <n v="17.8"/>
    <m/>
    <n v="2.8"/>
    <m/>
    <n v="15"/>
    <n v="10.3"/>
    <m/>
    <n v="7.7"/>
    <m/>
    <n v="0"/>
    <m/>
    <n v="0"/>
    <m/>
    <n v="0"/>
    <m/>
    <n v="0"/>
    <m/>
    <m/>
    <m/>
    <m/>
    <m/>
    <m/>
    <m/>
  </r>
  <r>
    <d v="1901-05-16T00:00:00"/>
    <x v="1"/>
    <n v="5"/>
    <n v="16"/>
    <m/>
    <n v="18.3"/>
    <m/>
    <n v="3.3"/>
    <m/>
    <n v="15"/>
    <n v="10.8"/>
    <m/>
    <n v="7.2"/>
    <m/>
    <n v="0"/>
    <m/>
    <n v="0"/>
    <m/>
    <n v="0"/>
    <m/>
    <n v="0"/>
    <m/>
    <m/>
    <m/>
    <m/>
    <m/>
    <m/>
    <m/>
  </r>
  <r>
    <d v="1904-09-16T00:00:00"/>
    <x v="11"/>
    <n v="9"/>
    <n v="16"/>
    <m/>
    <n v="20"/>
    <m/>
    <n v="5"/>
    <m/>
    <n v="15"/>
    <n v="12.5"/>
    <m/>
    <n v="5.5"/>
    <m/>
    <n v="0"/>
    <m/>
    <n v="0"/>
    <m/>
    <n v="0"/>
    <m/>
    <n v="0"/>
    <m/>
    <m/>
    <m/>
    <m/>
    <m/>
    <m/>
    <m/>
  </r>
  <r>
    <s v="1852-10-06"/>
    <x v="15"/>
    <n v="10"/>
    <n v="6"/>
    <m/>
    <n v="21.7"/>
    <m/>
    <n v="6.7"/>
    <m/>
    <n v="15"/>
    <n v="14.2"/>
    <m/>
    <n v="3.8"/>
    <m/>
    <n v="0"/>
    <m/>
    <n v="0"/>
    <s v="T"/>
    <n v="0"/>
    <m/>
    <n v="0"/>
    <s v="T"/>
    <m/>
    <m/>
    <m/>
    <m/>
    <m/>
    <m/>
  </r>
  <r>
    <d v="1905-05-13T00:00:00"/>
    <x v="12"/>
    <n v="5"/>
    <n v="13"/>
    <m/>
    <n v="21.7"/>
    <m/>
    <n v="6.7"/>
    <m/>
    <n v="15"/>
    <n v="14.2"/>
    <m/>
    <n v="3.8"/>
    <m/>
    <n v="0"/>
    <m/>
    <n v="0"/>
    <m/>
    <n v="0"/>
    <m/>
    <n v="0"/>
    <m/>
    <m/>
    <m/>
    <m/>
    <m/>
    <m/>
    <m/>
  </r>
  <r>
    <d v="1952-04-17T00:00:00"/>
    <x v="21"/>
    <n v="4"/>
    <n v="17"/>
    <m/>
    <n v="21.7"/>
    <m/>
    <n v="6.7"/>
    <m/>
    <n v="15"/>
    <n v="14.2"/>
    <m/>
    <n v="3.8"/>
    <m/>
    <n v="0"/>
    <m/>
    <n v="0"/>
    <m/>
    <n v="0"/>
    <m/>
    <n v="0"/>
    <m/>
    <m/>
    <m/>
    <m/>
    <m/>
    <m/>
    <m/>
  </r>
  <r>
    <s v="1854-06-07"/>
    <x v="2"/>
    <n v="6"/>
    <n v="7"/>
    <m/>
    <n v="22.2"/>
    <m/>
    <n v="7.2"/>
    <m/>
    <n v="15"/>
    <n v="14.7"/>
    <m/>
    <n v="3.3"/>
    <m/>
    <n v="0"/>
    <m/>
    <n v="2.2999999999999998"/>
    <m/>
    <n v="0"/>
    <m/>
    <n v="2.2999999999999998"/>
    <m/>
    <m/>
    <m/>
    <m/>
    <m/>
    <m/>
    <m/>
  </r>
  <r>
    <d v="1903-04-30T00:00:00"/>
    <x v="16"/>
    <n v="4"/>
    <n v="30"/>
    <m/>
    <n v="22.2"/>
    <m/>
    <n v="7.2"/>
    <m/>
    <n v="15"/>
    <n v="14.7"/>
    <m/>
    <n v="3.3"/>
    <m/>
    <n v="0"/>
    <m/>
    <n v="9.4"/>
    <m/>
    <n v="0"/>
    <m/>
    <n v="9.4"/>
    <m/>
    <m/>
    <m/>
    <m/>
    <m/>
    <m/>
    <m/>
  </r>
  <r>
    <d v="1903-05-12T00:00:00"/>
    <x v="16"/>
    <n v="5"/>
    <n v="12"/>
    <m/>
    <n v="22.2"/>
    <m/>
    <n v="7.2"/>
    <m/>
    <n v="15"/>
    <n v="14.7"/>
    <m/>
    <n v="3.3"/>
    <m/>
    <n v="0"/>
    <m/>
    <n v="0"/>
    <m/>
    <n v="0"/>
    <m/>
    <n v="0"/>
    <m/>
    <m/>
    <m/>
    <m/>
    <m/>
    <m/>
    <m/>
  </r>
  <r>
    <d v="1903-05-13T00:00:00"/>
    <x v="16"/>
    <n v="5"/>
    <n v="13"/>
    <m/>
    <n v="22.2"/>
    <m/>
    <n v="7.2"/>
    <m/>
    <n v="15"/>
    <n v="14.7"/>
    <m/>
    <n v="3.3"/>
    <m/>
    <n v="0"/>
    <m/>
    <n v="0"/>
    <m/>
    <n v="0"/>
    <m/>
    <n v="0"/>
    <m/>
    <m/>
    <m/>
    <m/>
    <m/>
    <m/>
    <m/>
  </r>
  <r>
    <d v="1903-05-15T00:00:00"/>
    <x v="16"/>
    <n v="5"/>
    <n v="15"/>
    <m/>
    <n v="22.2"/>
    <m/>
    <n v="7.2"/>
    <m/>
    <n v="15"/>
    <n v="14.7"/>
    <m/>
    <n v="3.3"/>
    <m/>
    <n v="0"/>
    <m/>
    <n v="0"/>
    <m/>
    <n v="0"/>
    <m/>
    <n v="0"/>
    <m/>
    <m/>
    <m/>
    <m/>
    <m/>
    <m/>
    <m/>
  </r>
  <r>
    <d v="2018-10-11T00:00:00"/>
    <x v="0"/>
    <n v="10"/>
    <n v="11"/>
    <m/>
    <n v="22.2"/>
    <m/>
    <n v="7.2"/>
    <m/>
    <n v="15"/>
    <n v="14.7"/>
    <m/>
    <n v="3.3"/>
    <m/>
    <n v="0"/>
    <m/>
    <n v="0.5"/>
    <m/>
    <n v="0"/>
    <m/>
    <n v="0.5"/>
    <m/>
    <m/>
    <m/>
    <n v="26"/>
    <m/>
    <n v="48"/>
    <m/>
  </r>
  <r>
    <d v="1904-05-07T00:00:00"/>
    <x v="11"/>
    <n v="5"/>
    <n v="7"/>
    <m/>
    <n v="22.8"/>
    <m/>
    <n v="7.8"/>
    <m/>
    <n v="15"/>
    <n v="15.3"/>
    <m/>
    <n v="2.7"/>
    <m/>
    <n v="0"/>
    <m/>
    <n v="0"/>
    <m/>
    <n v="0"/>
    <m/>
    <n v="0"/>
    <m/>
    <m/>
    <m/>
    <m/>
    <m/>
    <m/>
    <m/>
  </r>
  <r>
    <s v="1854-06-23"/>
    <x v="2"/>
    <n v="6"/>
    <n v="23"/>
    <m/>
    <n v="23.3"/>
    <m/>
    <n v="8.3000000000000007"/>
    <m/>
    <n v="15"/>
    <n v="15.8"/>
    <m/>
    <n v="2.2000000000000002"/>
    <m/>
    <n v="0"/>
    <m/>
    <n v="6.6"/>
    <m/>
    <n v="0"/>
    <m/>
    <n v="6.6"/>
    <m/>
    <m/>
    <m/>
    <m/>
    <m/>
    <m/>
    <m/>
  </r>
  <r>
    <d v="1902-06-28T00:00:00"/>
    <x v="14"/>
    <n v="6"/>
    <n v="28"/>
    <m/>
    <n v="23.3"/>
    <m/>
    <n v="8.3000000000000007"/>
    <m/>
    <n v="15"/>
    <n v="15.8"/>
    <m/>
    <n v="2.2000000000000002"/>
    <m/>
    <n v="0"/>
    <m/>
    <n v="0"/>
    <m/>
    <n v="0"/>
    <m/>
    <n v="0"/>
    <m/>
    <m/>
    <m/>
    <m/>
    <m/>
    <m/>
    <m/>
  </r>
  <r>
    <d v="1955-05-21T00:00:00"/>
    <x v="13"/>
    <n v="5"/>
    <n v="21"/>
    <m/>
    <n v="23.3"/>
    <m/>
    <n v="8.3000000000000007"/>
    <m/>
    <n v="15"/>
    <n v="15.8"/>
    <m/>
    <n v="2.2000000000000002"/>
    <m/>
    <n v="0"/>
    <m/>
    <n v="0"/>
    <m/>
    <n v="0"/>
    <m/>
    <n v="0"/>
    <m/>
    <n v="0"/>
    <m/>
    <m/>
    <m/>
    <m/>
    <m/>
  </r>
  <r>
    <d v="2016-06-10T00:00:00"/>
    <x v="10"/>
    <n v="6"/>
    <n v="10"/>
    <m/>
    <n v="23.3"/>
    <m/>
    <n v="8.3000000000000007"/>
    <m/>
    <n v="15"/>
    <n v="15.8"/>
    <m/>
    <n v="2.2000000000000002"/>
    <m/>
    <n v="0"/>
    <m/>
    <n v="0"/>
    <m/>
    <n v="0"/>
    <m/>
    <n v="0"/>
    <m/>
    <m/>
    <m/>
    <n v="33"/>
    <m/>
    <n v="35"/>
    <m/>
  </r>
  <r>
    <d v="1902-07-01T00:00:00"/>
    <x v="14"/>
    <n v="7"/>
    <n v="1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05-06-29T00:00:00"/>
    <x v="12"/>
    <n v="6"/>
    <n v="29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52-05-22T00:00:00"/>
    <x v="21"/>
    <n v="5"/>
    <n v="22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54-04-22T00:00:00"/>
    <x v="25"/>
    <n v="4"/>
    <n v="22"/>
    <m/>
    <n v="25"/>
    <m/>
    <n v="10"/>
    <m/>
    <n v="15"/>
    <n v="17.5"/>
    <m/>
    <n v="0.5"/>
    <m/>
    <n v="0"/>
    <m/>
    <n v="0"/>
    <m/>
    <n v="0"/>
    <m/>
    <n v="0"/>
    <m/>
    <m/>
    <m/>
    <m/>
    <m/>
    <m/>
    <m/>
  </r>
  <r>
    <d v="1955-10-04T00:00:00"/>
    <x v="13"/>
    <n v="10"/>
    <n v="4"/>
    <m/>
    <n v="25"/>
    <m/>
    <n v="10"/>
    <m/>
    <n v="15"/>
    <n v="17.5"/>
    <m/>
    <n v="0.5"/>
    <m/>
    <n v="0"/>
    <m/>
    <n v="0"/>
    <m/>
    <n v="0"/>
    <m/>
    <n v="0"/>
    <m/>
    <n v="0"/>
    <m/>
    <m/>
    <m/>
    <m/>
    <m/>
  </r>
  <r>
    <s v="1852-06-18"/>
    <x v="15"/>
    <n v="6"/>
    <n v="18"/>
    <m/>
    <n v="26.7"/>
    <m/>
    <n v="11.7"/>
    <m/>
    <n v="15"/>
    <n v="19.2"/>
    <m/>
    <n v="0"/>
    <m/>
    <n v="1.2"/>
    <m/>
    <n v="0"/>
    <m/>
    <n v="0"/>
    <m/>
    <n v="0"/>
    <m/>
    <m/>
    <m/>
    <m/>
    <m/>
    <m/>
    <m/>
  </r>
  <r>
    <s v="1854-06-13"/>
    <x v="2"/>
    <n v="6"/>
    <n v="13"/>
    <m/>
    <n v="26.7"/>
    <m/>
    <n v="11.7"/>
    <m/>
    <n v="15"/>
    <n v="19.2"/>
    <m/>
    <n v="0"/>
    <m/>
    <n v="1.2"/>
    <m/>
    <n v="2.8"/>
    <m/>
    <n v="0"/>
    <m/>
    <n v="2.8"/>
    <m/>
    <m/>
    <m/>
    <m/>
    <m/>
    <m/>
    <m/>
  </r>
  <r>
    <s v="1855-07-04"/>
    <x v="7"/>
    <n v="7"/>
    <n v="4"/>
    <m/>
    <n v="26.7"/>
    <m/>
    <n v="11.7"/>
    <m/>
    <n v="15"/>
    <n v="19.2"/>
    <m/>
    <n v="0"/>
    <m/>
    <n v="1.2"/>
    <m/>
    <n v="0.3"/>
    <m/>
    <n v="0"/>
    <m/>
    <n v="0.3"/>
    <m/>
    <m/>
    <m/>
    <m/>
    <m/>
    <m/>
    <m/>
  </r>
  <r>
    <d v="1905-06-14T00:00:00"/>
    <x v="12"/>
    <n v="6"/>
    <n v="14"/>
    <m/>
    <n v="26.7"/>
    <m/>
    <n v="11.7"/>
    <m/>
    <n v="15"/>
    <n v="19.2"/>
    <m/>
    <n v="0"/>
    <m/>
    <n v="1.2"/>
    <m/>
    <n v="0"/>
    <m/>
    <n v="0"/>
    <m/>
    <n v="0"/>
    <m/>
    <m/>
    <m/>
    <m/>
    <m/>
    <m/>
    <m/>
  </r>
  <r>
    <d v="1952-09-29T00:00:00"/>
    <x v="21"/>
    <n v="9"/>
    <n v="29"/>
    <m/>
    <n v="26.7"/>
    <m/>
    <n v="11.7"/>
    <m/>
    <n v="15"/>
    <n v="19.2"/>
    <m/>
    <n v="0"/>
    <m/>
    <n v="1.2"/>
    <m/>
    <n v="0"/>
    <m/>
    <n v="0"/>
    <m/>
    <n v="0"/>
    <m/>
    <m/>
    <m/>
    <m/>
    <m/>
    <m/>
    <m/>
  </r>
  <r>
    <d v="1905-09-29T00:00:00"/>
    <x v="12"/>
    <n v="9"/>
    <n v="29"/>
    <m/>
    <n v="27.2"/>
    <m/>
    <n v="12.2"/>
    <m/>
    <n v="15"/>
    <n v="19.7"/>
    <m/>
    <n v="0"/>
    <m/>
    <n v="1.7"/>
    <m/>
    <n v="0"/>
    <m/>
    <n v="0"/>
    <m/>
    <n v="0"/>
    <m/>
    <m/>
    <m/>
    <m/>
    <m/>
    <m/>
    <m/>
  </r>
  <r>
    <d v="1903-05-18T00:00:00"/>
    <x v="16"/>
    <n v="5"/>
    <n v="18"/>
    <m/>
    <n v="27.8"/>
    <m/>
    <n v="12.8"/>
    <m/>
    <n v="15"/>
    <n v="20.3"/>
    <m/>
    <n v="0"/>
    <m/>
    <n v="2.2999999999999998"/>
    <m/>
    <n v="0.5"/>
    <m/>
    <n v="0"/>
    <m/>
    <n v="0.5"/>
    <m/>
    <m/>
    <m/>
    <m/>
    <m/>
    <m/>
    <m/>
  </r>
  <r>
    <d v="1904-08-17T00:00:00"/>
    <x v="11"/>
    <n v="8"/>
    <n v="17"/>
    <m/>
    <n v="27.8"/>
    <m/>
    <n v="12.8"/>
    <m/>
    <n v="15"/>
    <n v="20.3"/>
    <m/>
    <n v="0"/>
    <m/>
    <n v="2.2999999999999998"/>
    <m/>
    <n v="0"/>
    <m/>
    <n v="0"/>
    <m/>
    <n v="0"/>
    <m/>
    <m/>
    <m/>
    <m/>
    <m/>
    <m/>
    <m/>
  </r>
  <r>
    <d v="1901-09-03T00:00:00"/>
    <x v="1"/>
    <n v="9"/>
    <n v="3"/>
    <m/>
    <n v="30"/>
    <m/>
    <n v="15"/>
    <m/>
    <n v="15"/>
    <n v="22.5"/>
    <m/>
    <n v="0"/>
    <m/>
    <n v="4.5"/>
    <m/>
    <n v="0"/>
    <m/>
    <n v="0"/>
    <m/>
    <n v="0"/>
    <m/>
    <m/>
    <m/>
    <m/>
    <m/>
    <m/>
    <m/>
  </r>
  <r>
    <d v="1955-06-16T00:00:00"/>
    <x v="13"/>
    <n v="6"/>
    <n v="16"/>
    <m/>
    <n v="30"/>
    <m/>
    <n v="15"/>
    <m/>
    <n v="15"/>
    <n v="22.5"/>
    <m/>
    <n v="0"/>
    <m/>
    <n v="4.5"/>
    <m/>
    <n v="0"/>
    <m/>
    <n v="0"/>
    <m/>
    <n v="0"/>
    <m/>
    <n v="0"/>
    <m/>
    <m/>
    <m/>
    <m/>
    <m/>
  </r>
  <r>
    <d v="2018-05-28T00:00:00"/>
    <x v="0"/>
    <n v="5"/>
    <n v="28"/>
    <m/>
    <n v="30.2"/>
    <m/>
    <n v="15.2"/>
    <m/>
    <n v="15"/>
    <n v="22.7"/>
    <m/>
    <n v="0"/>
    <m/>
    <n v="4.7"/>
    <m/>
    <n v="0"/>
    <m/>
    <n v="0"/>
    <m/>
    <n v="0"/>
    <m/>
    <m/>
    <m/>
    <n v="32"/>
    <m/>
    <n v="39"/>
    <m/>
  </r>
  <r>
    <s v="1854-07-30"/>
    <x v="2"/>
    <n v="7"/>
    <n v="30"/>
    <m/>
    <n v="31.1"/>
    <m/>
    <n v="16.100000000000001"/>
    <m/>
    <n v="15"/>
    <n v="23.6"/>
    <m/>
    <n v="0"/>
    <m/>
    <n v="5.6"/>
    <m/>
    <n v="17.3"/>
    <m/>
    <n v="0"/>
    <m/>
    <n v="17.3"/>
    <m/>
    <m/>
    <m/>
    <m/>
    <m/>
    <m/>
    <m/>
  </r>
  <r>
    <d v="1901-09-07T00:00:00"/>
    <x v="1"/>
    <n v="9"/>
    <n v="7"/>
    <m/>
    <n v="31.1"/>
    <m/>
    <n v="16.100000000000001"/>
    <m/>
    <n v="15"/>
    <n v="23.6"/>
    <m/>
    <n v="0"/>
    <m/>
    <n v="5.6"/>
    <m/>
    <n v="0"/>
    <m/>
    <n v="0"/>
    <m/>
    <n v="0"/>
    <m/>
    <m/>
    <m/>
    <m/>
    <m/>
    <m/>
    <m/>
  </r>
  <r>
    <d v="1903-06-30T00:00:00"/>
    <x v="16"/>
    <n v="6"/>
    <n v="30"/>
    <m/>
    <n v="31.1"/>
    <m/>
    <n v="16.100000000000001"/>
    <m/>
    <n v="15"/>
    <n v="23.6"/>
    <m/>
    <n v="0"/>
    <m/>
    <n v="5.6"/>
    <m/>
    <n v="3.3"/>
    <m/>
    <n v="0"/>
    <m/>
    <n v="3.3"/>
    <m/>
    <m/>
    <m/>
    <m/>
    <m/>
    <m/>
    <m/>
  </r>
  <r>
    <d v="1952-08-27T00:00:00"/>
    <x v="21"/>
    <n v="8"/>
    <n v="27"/>
    <m/>
    <n v="31.7"/>
    <m/>
    <n v="16.7"/>
    <m/>
    <n v="15"/>
    <n v="24.2"/>
    <m/>
    <n v="0"/>
    <m/>
    <n v="6.2"/>
    <m/>
    <n v="0"/>
    <m/>
    <n v="0"/>
    <m/>
    <n v="0"/>
    <m/>
    <m/>
    <m/>
    <m/>
    <m/>
    <m/>
    <m/>
  </r>
  <r>
    <s v="1854-06-26"/>
    <x v="2"/>
    <n v="6"/>
    <n v="26"/>
    <m/>
    <n v="33.9"/>
    <m/>
    <n v="18.899999999999999"/>
    <m/>
    <n v="15"/>
    <n v="26.4"/>
    <m/>
    <n v="0"/>
    <m/>
    <n v="8.4"/>
    <m/>
    <n v="0"/>
    <m/>
    <n v="0"/>
    <m/>
    <n v="0"/>
    <m/>
    <m/>
    <m/>
    <m/>
    <m/>
    <m/>
    <m/>
  </r>
  <r>
    <d v="1953-08-30T00:00:00"/>
    <x v="19"/>
    <n v="8"/>
    <n v="30"/>
    <m/>
    <n v="36.1"/>
    <m/>
    <n v="21.1"/>
    <m/>
    <n v="15"/>
    <n v="28.6"/>
    <m/>
    <n v="0"/>
    <m/>
    <n v="10.6"/>
    <m/>
    <n v="0.5"/>
    <m/>
    <n v="0"/>
    <m/>
    <n v="0.5"/>
    <m/>
    <m/>
    <m/>
    <m/>
    <m/>
    <m/>
    <m/>
  </r>
  <r>
    <s v="1851-12-15"/>
    <x v="17"/>
    <n v="12"/>
    <n v="15"/>
    <m/>
    <n v="-4.4000000000000004"/>
    <m/>
    <n v="-19.399999999999999"/>
    <m/>
    <n v="14.999999999999998"/>
    <n v="-11.9"/>
    <m/>
    <n v="29.9"/>
    <m/>
    <n v="0"/>
    <m/>
    <n v="0"/>
    <m/>
    <n v="0.5"/>
    <m/>
    <n v="0.5"/>
    <m/>
    <m/>
    <m/>
    <m/>
    <m/>
    <m/>
    <m/>
  </r>
  <r>
    <s v="1854-02-06"/>
    <x v="2"/>
    <n v="2"/>
    <n v="6"/>
    <m/>
    <n v="-4.4000000000000004"/>
    <m/>
    <n v="-19.399999999999999"/>
    <m/>
    <n v="14.999999999999998"/>
    <n v="-11.9"/>
    <m/>
    <n v="29.9"/>
    <m/>
    <n v="0"/>
    <m/>
    <n v="0"/>
    <m/>
    <n v="0"/>
    <m/>
    <n v="0"/>
    <m/>
    <m/>
    <m/>
    <m/>
    <m/>
    <m/>
    <m/>
  </r>
  <r>
    <d v="1902-05-08T00:00:00"/>
    <x v="14"/>
    <n v="5"/>
    <n v="8"/>
    <m/>
    <n v="19.399999999999999"/>
    <m/>
    <n v="4.4000000000000004"/>
    <m/>
    <n v="14.999999999999998"/>
    <n v="11.9"/>
    <m/>
    <n v="6.1"/>
    <m/>
    <n v="0"/>
    <m/>
    <n v="6.4"/>
    <m/>
    <n v="0"/>
    <m/>
    <n v="6.4"/>
    <m/>
    <m/>
    <m/>
    <m/>
    <m/>
    <m/>
    <m/>
  </r>
  <r>
    <d v="2018-09-23T00:00:00"/>
    <x v="0"/>
    <n v="9"/>
    <n v="23"/>
    <m/>
    <n v="19.899999999999999"/>
    <m/>
    <n v="4.9000000000000004"/>
    <m/>
    <n v="14.999999999999998"/>
    <n v="12.4"/>
    <m/>
    <n v="5.6"/>
    <m/>
    <n v="0"/>
    <m/>
    <n v="0"/>
    <m/>
    <n v="0"/>
    <m/>
    <n v="0"/>
    <m/>
    <m/>
    <m/>
    <m/>
    <m/>
    <s v="&lt;31"/>
    <m/>
  </r>
  <r>
    <d v="1901-05-23T00:00:00"/>
    <x v="1"/>
    <n v="5"/>
    <n v="23"/>
    <m/>
    <n v="23.9"/>
    <m/>
    <n v="8.9"/>
    <m/>
    <n v="14.999999999999998"/>
    <n v="16.399999999999999"/>
    <m/>
    <n v="1.6"/>
    <m/>
    <n v="0"/>
    <m/>
    <n v="0"/>
    <m/>
    <n v="0"/>
    <m/>
    <n v="0"/>
    <m/>
    <m/>
    <m/>
    <m/>
    <m/>
    <m/>
    <m/>
  </r>
  <r>
    <d v="1904-05-05T00:00:00"/>
    <x v="11"/>
    <n v="5"/>
    <n v="5"/>
    <m/>
    <n v="23.9"/>
    <m/>
    <n v="8.9"/>
    <m/>
    <n v="14.999999999999998"/>
    <n v="16.399999999999999"/>
    <m/>
    <n v="1.6"/>
    <m/>
    <n v="0"/>
    <m/>
    <n v="0"/>
    <m/>
    <n v="0"/>
    <m/>
    <n v="0"/>
    <m/>
    <m/>
    <m/>
    <m/>
    <m/>
    <m/>
    <m/>
  </r>
  <r>
    <d v="1951-05-08T00:00:00"/>
    <x v="5"/>
    <n v="5"/>
    <n v="8"/>
    <m/>
    <n v="24.4"/>
    <m/>
    <n v="9.4"/>
    <m/>
    <n v="14.999999999999998"/>
    <n v="16.899999999999999"/>
    <m/>
    <n v="1.1000000000000001"/>
    <m/>
    <n v="0"/>
    <m/>
    <n v="0"/>
    <m/>
    <n v="0"/>
    <m/>
    <n v="0"/>
    <m/>
    <m/>
    <m/>
    <m/>
    <m/>
    <m/>
    <m/>
  </r>
  <r>
    <s v="1852-06-02"/>
    <x v="15"/>
    <n v="6"/>
    <n v="2"/>
    <m/>
    <n v="28.9"/>
    <m/>
    <n v="13.9"/>
    <m/>
    <n v="14.999999999999998"/>
    <n v="21.4"/>
    <m/>
    <n v="0"/>
    <m/>
    <n v="3.4"/>
    <m/>
    <n v="10.7"/>
    <m/>
    <n v="0"/>
    <m/>
    <n v="10.7"/>
    <m/>
    <m/>
    <m/>
    <m/>
    <m/>
    <m/>
    <m/>
  </r>
  <r>
    <d v="1951-07-06T00:00:00"/>
    <x v="5"/>
    <n v="7"/>
    <n v="6"/>
    <m/>
    <n v="28.9"/>
    <m/>
    <n v="13.9"/>
    <m/>
    <n v="14.999999999999998"/>
    <n v="21.4"/>
    <m/>
    <n v="0"/>
    <m/>
    <n v="3.4"/>
    <m/>
    <n v="0"/>
    <m/>
    <n v="0"/>
    <m/>
    <n v="0"/>
    <m/>
    <m/>
    <m/>
    <m/>
    <m/>
    <m/>
    <m/>
  </r>
  <r>
    <d v="1953-07-07T00:00:00"/>
    <x v="19"/>
    <n v="7"/>
    <n v="7"/>
    <m/>
    <n v="28.9"/>
    <m/>
    <n v="13.9"/>
    <m/>
    <n v="14.999999999999998"/>
    <n v="21.4"/>
    <m/>
    <n v="0"/>
    <m/>
    <n v="3.4"/>
    <m/>
    <n v="1.8"/>
    <m/>
    <n v="0"/>
    <m/>
    <n v="1.8"/>
    <m/>
    <m/>
    <m/>
    <m/>
    <m/>
    <m/>
    <m/>
  </r>
  <r>
    <s v="1854-09-02"/>
    <x v="2"/>
    <n v="9"/>
    <n v="2"/>
    <m/>
    <n v="32.799999999999997"/>
    <m/>
    <n v="17.8"/>
    <m/>
    <n v="14.999999999999996"/>
    <n v="25.3"/>
    <m/>
    <n v="0"/>
    <m/>
    <n v="7.3"/>
    <m/>
    <n v="15.2"/>
    <m/>
    <n v="0"/>
    <m/>
    <n v="15.2"/>
    <m/>
    <m/>
    <m/>
    <m/>
    <m/>
    <m/>
    <m/>
  </r>
  <r>
    <d v="1902-07-08T00:00:00"/>
    <x v="14"/>
    <n v="7"/>
    <n v="8"/>
    <m/>
    <n v="32.799999999999997"/>
    <m/>
    <n v="17.8"/>
    <m/>
    <n v="14.999999999999996"/>
    <n v="25.3"/>
    <m/>
    <n v="0"/>
    <m/>
    <n v="7.3"/>
    <m/>
    <n v="0"/>
    <m/>
    <n v="0"/>
    <m/>
    <n v="0"/>
    <m/>
    <m/>
    <m/>
    <m/>
    <m/>
    <m/>
    <m/>
  </r>
  <r>
    <s v="1855-07-17"/>
    <x v="7"/>
    <n v="7"/>
    <n v="17"/>
    <m/>
    <n v="33.299999999999997"/>
    <m/>
    <n v="18.3"/>
    <m/>
    <n v="14.999999999999996"/>
    <n v="25.8"/>
    <m/>
    <n v="0"/>
    <m/>
    <n v="7.8"/>
    <m/>
    <n v="0"/>
    <m/>
    <n v="0"/>
    <m/>
    <n v="0"/>
    <m/>
    <m/>
    <m/>
    <m/>
    <m/>
    <m/>
    <m/>
  </r>
  <r>
    <d v="1954-07-13T00:00:00"/>
    <x v="25"/>
    <n v="7"/>
    <n v="13"/>
    <m/>
    <n v="33.299999999999997"/>
    <m/>
    <n v="18.3"/>
    <m/>
    <n v="14.999999999999996"/>
    <n v="25.8"/>
    <m/>
    <n v="0"/>
    <m/>
    <n v="7.8"/>
    <m/>
    <n v="0"/>
    <m/>
    <n v="0"/>
    <m/>
    <n v="0"/>
    <m/>
    <m/>
    <m/>
    <m/>
    <m/>
    <m/>
    <m/>
  </r>
  <r>
    <d v="1954-07-30T00:00:00"/>
    <x v="25"/>
    <n v="7"/>
    <n v="30"/>
    <m/>
    <n v="33.299999999999997"/>
    <m/>
    <n v="18.3"/>
    <m/>
    <n v="14.999999999999996"/>
    <n v="25.8"/>
    <m/>
    <n v="0"/>
    <m/>
    <n v="7.8"/>
    <m/>
    <n v="2.2999999999999998"/>
    <m/>
    <n v="0"/>
    <m/>
    <n v="2.2999999999999998"/>
    <m/>
    <m/>
    <m/>
    <m/>
    <m/>
    <m/>
    <m/>
  </r>
  <r>
    <d v="2016-03-09T00:00:00"/>
    <x v="10"/>
    <n v="3"/>
    <n v="9"/>
    <m/>
    <n v="18.600000000000001"/>
    <m/>
    <n v="3.7"/>
    <m/>
    <n v="14.900000000000002"/>
    <n v="11.2"/>
    <m/>
    <n v="6.8"/>
    <m/>
    <n v="0"/>
    <m/>
    <n v="0"/>
    <s v="T"/>
    <n v="0"/>
    <m/>
    <n v="0"/>
    <s v="T"/>
    <m/>
    <m/>
    <n v="23"/>
    <m/>
    <n v="39"/>
    <m/>
  </r>
  <r>
    <d v="2018-10-14T00:00:00"/>
    <x v="0"/>
    <n v="10"/>
    <n v="14"/>
    <m/>
    <n v="15.3"/>
    <m/>
    <n v="0.4"/>
    <m/>
    <n v="14.9"/>
    <n v="7.9"/>
    <m/>
    <n v="10.1"/>
    <m/>
    <n v="0"/>
    <m/>
    <n v="0"/>
    <m/>
    <n v="0"/>
    <m/>
    <n v="0"/>
    <m/>
    <m/>
    <m/>
    <n v="18"/>
    <m/>
    <n v="39"/>
    <m/>
  </r>
  <r>
    <d v="1981-04-03T00:00:00"/>
    <x v="26"/>
    <n v="4"/>
    <n v="3"/>
    <m/>
    <n v="20.8"/>
    <m/>
    <n v="5.9"/>
    <m/>
    <n v="14.9"/>
    <n v="13.4"/>
    <m/>
    <n v="4.5999999999999996"/>
    <m/>
    <n v="0"/>
    <m/>
    <n v="0"/>
    <m/>
    <n v="0"/>
    <m/>
    <n v="0"/>
    <m/>
    <n v="0"/>
    <m/>
    <m/>
    <m/>
    <m/>
    <m/>
  </r>
  <r>
    <d v="2015-09-16T00:00:00"/>
    <x v="9"/>
    <n v="9"/>
    <n v="16"/>
    <m/>
    <n v="28.5"/>
    <m/>
    <n v="13.6"/>
    <m/>
    <n v="14.9"/>
    <n v="21.1"/>
    <m/>
    <n v="0"/>
    <m/>
    <n v="3.1"/>
    <m/>
    <n v="0"/>
    <m/>
    <n v="0"/>
    <m/>
    <n v="0"/>
    <m/>
    <m/>
    <m/>
    <m/>
    <m/>
    <s v="&lt;31"/>
    <m/>
  </r>
  <r>
    <d v="2016-09-20T00:00:00"/>
    <x v="10"/>
    <n v="9"/>
    <n v="20"/>
    <m/>
    <n v="28.5"/>
    <m/>
    <n v="13.6"/>
    <m/>
    <n v="14.9"/>
    <n v="21.1"/>
    <m/>
    <n v="0"/>
    <m/>
    <n v="3.1"/>
    <m/>
    <n v="0"/>
    <m/>
    <n v="0"/>
    <m/>
    <n v="0"/>
    <m/>
    <m/>
    <m/>
    <n v="32"/>
    <m/>
    <n v="37"/>
    <m/>
  </r>
  <r>
    <d v="2018-05-10T00:00:00"/>
    <x v="0"/>
    <n v="5"/>
    <n v="10"/>
    <m/>
    <n v="19.899999999999999"/>
    <m/>
    <n v="5"/>
    <m/>
    <n v="14.899999999999999"/>
    <n v="12.5"/>
    <m/>
    <n v="5.5"/>
    <m/>
    <n v="0"/>
    <m/>
    <n v="3"/>
    <m/>
    <n v="0"/>
    <m/>
    <n v="3"/>
    <m/>
    <m/>
    <m/>
    <n v="32"/>
    <m/>
    <n v="54"/>
    <m/>
  </r>
  <r>
    <d v="1981-05-21T00:00:00"/>
    <x v="26"/>
    <n v="5"/>
    <n v="21"/>
    <m/>
    <n v="26.2"/>
    <m/>
    <n v="11.3"/>
    <m/>
    <n v="14.899999999999999"/>
    <n v="18.8"/>
    <m/>
    <n v="0"/>
    <m/>
    <n v="0.8"/>
    <m/>
    <n v="0"/>
    <s v="T"/>
    <n v="0"/>
    <m/>
    <n v="0"/>
    <s v="T"/>
    <n v="0"/>
    <m/>
    <m/>
    <m/>
    <m/>
    <m/>
  </r>
  <r>
    <d v="2015-07-28T00:00:00"/>
    <x v="9"/>
    <n v="7"/>
    <n v="28"/>
    <m/>
    <n v="33.299999999999997"/>
    <m/>
    <n v="18.399999999999999"/>
    <m/>
    <n v="14.899999999999999"/>
    <n v="25.9"/>
    <m/>
    <n v="0"/>
    <m/>
    <n v="7.9"/>
    <m/>
    <n v="0"/>
    <m/>
    <n v="0"/>
    <m/>
    <n v="0"/>
    <m/>
    <m/>
    <m/>
    <m/>
    <m/>
    <s v="&lt;31"/>
    <m/>
  </r>
  <r>
    <d v="1981-02-05T00:00:00"/>
    <x v="26"/>
    <n v="2"/>
    <n v="5"/>
    <m/>
    <n v="-5"/>
    <m/>
    <n v="-19.8"/>
    <m/>
    <n v="14.8"/>
    <n v="-12.4"/>
    <m/>
    <n v="30.4"/>
    <m/>
    <n v="0"/>
    <m/>
    <n v="0"/>
    <m/>
    <n v="0.2"/>
    <m/>
    <n v="0.2"/>
    <m/>
    <n v="3"/>
    <m/>
    <m/>
    <m/>
    <m/>
    <m/>
  </r>
  <r>
    <d v="1984-05-19T00:00:00"/>
    <x v="8"/>
    <n v="5"/>
    <n v="19"/>
    <m/>
    <n v="24.8"/>
    <m/>
    <n v="10"/>
    <m/>
    <n v="14.8"/>
    <n v="17.399999999999999"/>
    <m/>
    <n v="0.6"/>
    <m/>
    <n v="0"/>
    <m/>
    <n v="0"/>
    <m/>
    <n v="0"/>
    <m/>
    <n v="0"/>
    <m/>
    <n v="0"/>
    <m/>
    <m/>
    <m/>
    <m/>
    <m/>
  </r>
  <r>
    <d v="1983-06-12T00:00:00"/>
    <x v="24"/>
    <n v="6"/>
    <n v="12"/>
    <m/>
    <n v="31"/>
    <m/>
    <n v="16.2"/>
    <m/>
    <n v="14.8"/>
    <n v="23.6"/>
    <m/>
    <n v="0"/>
    <m/>
    <n v="5.6"/>
    <m/>
    <n v="0"/>
    <m/>
    <n v="0"/>
    <m/>
    <n v="0"/>
    <m/>
    <n v="0"/>
    <m/>
    <m/>
    <m/>
    <m/>
    <m/>
  </r>
  <r>
    <d v="2016-07-13T00:00:00"/>
    <x v="10"/>
    <n v="7"/>
    <n v="13"/>
    <m/>
    <n v="34.6"/>
    <m/>
    <n v="19.8"/>
    <m/>
    <n v="14.8"/>
    <n v="27.2"/>
    <m/>
    <n v="0"/>
    <m/>
    <n v="9.1999999999999993"/>
    <m/>
    <n v="10"/>
    <m/>
    <n v="0"/>
    <m/>
    <n v="10"/>
    <m/>
    <m/>
    <m/>
    <n v="25"/>
    <m/>
    <n v="67"/>
    <m/>
  </r>
  <r>
    <d v="1983-05-07T00:00:00"/>
    <x v="24"/>
    <n v="5"/>
    <n v="7"/>
    <m/>
    <n v="22.7"/>
    <m/>
    <n v="7.9"/>
    <m/>
    <n v="14.799999999999999"/>
    <n v="15.3"/>
    <m/>
    <n v="2.7"/>
    <m/>
    <n v="0"/>
    <m/>
    <n v="7.7"/>
    <m/>
    <n v="0"/>
    <m/>
    <n v="7.7"/>
    <m/>
    <n v="0"/>
    <m/>
    <m/>
    <m/>
    <m/>
    <m/>
  </r>
  <r>
    <d v="2016-07-06T00:00:00"/>
    <x v="10"/>
    <n v="7"/>
    <n v="6"/>
    <m/>
    <n v="32.4"/>
    <m/>
    <n v="17.600000000000001"/>
    <m/>
    <n v="14.799999999999997"/>
    <n v="25"/>
    <m/>
    <n v="0"/>
    <m/>
    <n v="7"/>
    <m/>
    <n v="0"/>
    <m/>
    <n v="0"/>
    <m/>
    <n v="0"/>
    <m/>
    <m/>
    <m/>
    <n v="19"/>
    <m/>
    <n v="39"/>
    <m/>
  </r>
  <r>
    <d v="2002-05-23T00:00:00"/>
    <x v="23"/>
    <n v="5"/>
    <n v="23"/>
    <m/>
    <n v="21.6"/>
    <m/>
    <n v="6.9"/>
    <m/>
    <n v="14.700000000000001"/>
    <n v="14.3"/>
    <m/>
    <n v="3.7"/>
    <m/>
    <n v="0"/>
    <m/>
    <n v="0"/>
    <m/>
    <n v="0"/>
    <m/>
    <n v="0"/>
    <m/>
    <n v="0"/>
    <m/>
    <m/>
    <m/>
    <m/>
    <m/>
  </r>
  <r>
    <d v="2016-06-14T00:00:00"/>
    <x v="10"/>
    <n v="6"/>
    <n v="14"/>
    <m/>
    <n v="22.6"/>
    <m/>
    <n v="7.9"/>
    <m/>
    <n v="14.700000000000001"/>
    <n v="15.3"/>
    <m/>
    <n v="2.7"/>
    <m/>
    <n v="0"/>
    <m/>
    <n v="0"/>
    <m/>
    <n v="0"/>
    <m/>
    <n v="0"/>
    <m/>
    <m/>
    <m/>
    <m/>
    <m/>
    <s v="&lt;31"/>
    <m/>
  </r>
  <r>
    <d v="2015-09-14T00:00:00"/>
    <x v="9"/>
    <n v="9"/>
    <n v="14"/>
    <m/>
    <n v="23.6"/>
    <m/>
    <n v="8.9"/>
    <m/>
    <n v="14.700000000000001"/>
    <n v="16.3"/>
    <m/>
    <n v="1.7"/>
    <m/>
    <n v="0"/>
    <m/>
    <n v="0"/>
    <m/>
    <n v="0"/>
    <m/>
    <n v="0"/>
    <m/>
    <m/>
    <m/>
    <n v="24"/>
    <m/>
    <n v="44"/>
    <m/>
  </r>
  <r>
    <d v="2017-06-07T00:00:00"/>
    <x v="3"/>
    <n v="6"/>
    <n v="7"/>
    <m/>
    <n v="22.2"/>
    <m/>
    <n v="7.5"/>
    <m/>
    <n v="14.7"/>
    <n v="14.9"/>
    <m/>
    <n v="3.1"/>
    <m/>
    <n v="0"/>
    <m/>
    <n v="0"/>
    <m/>
    <n v="0"/>
    <m/>
    <n v="0"/>
    <m/>
    <m/>
    <m/>
    <m/>
    <m/>
    <s v="&lt;31"/>
    <m/>
  </r>
  <r>
    <d v="2001-04-30T00:00:00"/>
    <x v="6"/>
    <n v="4"/>
    <n v="30"/>
    <m/>
    <n v="23.4"/>
    <m/>
    <n v="8.6999999999999993"/>
    <m/>
    <n v="14.7"/>
    <n v="16.100000000000001"/>
    <m/>
    <n v="1.9"/>
    <m/>
    <n v="0"/>
    <m/>
    <n v="0"/>
    <m/>
    <n v="0"/>
    <m/>
    <n v="0"/>
    <m/>
    <n v="0"/>
    <m/>
    <m/>
    <m/>
    <m/>
    <m/>
  </r>
  <r>
    <d v="2017-06-10T00:00:00"/>
    <x v="3"/>
    <n v="6"/>
    <n v="10"/>
    <m/>
    <n v="28"/>
    <m/>
    <n v="13.3"/>
    <m/>
    <n v="14.7"/>
    <n v="20.7"/>
    <m/>
    <n v="0"/>
    <m/>
    <n v="2.7"/>
    <m/>
    <n v="0"/>
    <m/>
    <n v="0"/>
    <m/>
    <n v="0"/>
    <m/>
    <m/>
    <m/>
    <n v="21"/>
    <m/>
    <n v="43"/>
    <m/>
  </r>
  <r>
    <d v="2016-09-07T00:00:00"/>
    <x v="10"/>
    <n v="9"/>
    <n v="7"/>
    <m/>
    <n v="34.799999999999997"/>
    <m/>
    <n v="20.100000000000001"/>
    <m/>
    <n v="14.699999999999996"/>
    <n v="27.5"/>
    <m/>
    <n v="0"/>
    <m/>
    <n v="9.5"/>
    <m/>
    <n v="4.4000000000000004"/>
    <m/>
    <n v="0"/>
    <m/>
    <n v="4.4000000000000004"/>
    <m/>
    <m/>
    <m/>
    <n v="27"/>
    <m/>
    <n v="35"/>
    <m/>
  </r>
  <r>
    <d v="2018-10-30T00:00:00"/>
    <x v="0"/>
    <n v="10"/>
    <n v="30"/>
    <m/>
    <n v="12.3"/>
    <m/>
    <n v="-2.2999999999999998"/>
    <m/>
    <n v="14.600000000000001"/>
    <n v="5"/>
    <m/>
    <n v="13"/>
    <m/>
    <n v="0"/>
    <m/>
    <n v="3"/>
    <m/>
    <n v="0"/>
    <m/>
    <n v="3"/>
    <m/>
    <m/>
    <m/>
    <m/>
    <s v="M"/>
    <m/>
    <s v="M"/>
  </r>
  <r>
    <d v="2016-11-08T00:00:00"/>
    <x v="10"/>
    <n v="11"/>
    <n v="8"/>
    <m/>
    <n v="16.100000000000001"/>
    <m/>
    <n v="1.5"/>
    <m/>
    <n v="14.600000000000001"/>
    <n v="8.8000000000000007"/>
    <m/>
    <n v="9.1999999999999993"/>
    <m/>
    <n v="0"/>
    <m/>
    <n v="1.6"/>
    <m/>
    <n v="0"/>
    <m/>
    <n v="1.6"/>
    <m/>
    <m/>
    <m/>
    <n v="32"/>
    <m/>
    <n v="32"/>
    <m/>
  </r>
  <r>
    <d v="2016-05-28T00:00:00"/>
    <x v="10"/>
    <n v="5"/>
    <n v="28"/>
    <m/>
    <n v="32.5"/>
    <m/>
    <n v="17.899999999999999"/>
    <m/>
    <n v="14.600000000000001"/>
    <n v="25.2"/>
    <m/>
    <n v="0"/>
    <m/>
    <n v="7.2"/>
    <m/>
    <n v="0"/>
    <m/>
    <n v="0"/>
    <m/>
    <n v="0"/>
    <m/>
    <m/>
    <m/>
    <n v="19"/>
    <m/>
    <n v="35"/>
    <m/>
  </r>
  <r>
    <d v="2016-02-15T00:00:00"/>
    <x v="10"/>
    <n v="2"/>
    <n v="15"/>
    <m/>
    <n v="-1.3"/>
    <m/>
    <n v="-15.9"/>
    <m/>
    <n v="14.6"/>
    <n v="-8.6"/>
    <m/>
    <n v="26.6"/>
    <m/>
    <n v="0"/>
    <m/>
    <n v="0"/>
    <m/>
    <n v="1"/>
    <m/>
    <n v="0.8"/>
    <m/>
    <n v="4"/>
    <m/>
    <n v="15"/>
    <m/>
    <n v="33"/>
    <m/>
  </r>
  <r>
    <d v="2016-09-27T00:00:00"/>
    <x v="10"/>
    <n v="9"/>
    <n v="27"/>
    <m/>
    <n v="21.2"/>
    <m/>
    <n v="6.6"/>
    <m/>
    <n v="14.6"/>
    <n v="13.9"/>
    <m/>
    <n v="4.0999999999999996"/>
    <m/>
    <n v="0"/>
    <m/>
    <n v="0"/>
    <m/>
    <n v="0"/>
    <m/>
    <n v="0"/>
    <m/>
    <m/>
    <m/>
    <n v="22"/>
    <m/>
    <n v="43"/>
    <m/>
  </r>
  <r>
    <d v="1981-05-05T00:00:00"/>
    <x v="26"/>
    <n v="5"/>
    <n v="5"/>
    <m/>
    <n v="21.5"/>
    <s v="E"/>
    <n v="6.9"/>
    <m/>
    <n v="14.6"/>
    <n v="14.2"/>
    <m/>
    <n v="3.8"/>
    <m/>
    <n v="0"/>
    <m/>
    <n v="4.4000000000000004"/>
    <m/>
    <n v="0"/>
    <m/>
    <n v="4.4000000000000004"/>
    <m/>
    <n v="0"/>
    <m/>
    <m/>
    <m/>
    <m/>
    <m/>
  </r>
  <r>
    <d v="2018-09-28T00:00:00"/>
    <x v="0"/>
    <n v="9"/>
    <n v="28"/>
    <m/>
    <n v="23"/>
    <m/>
    <n v="8.4"/>
    <m/>
    <n v="14.6"/>
    <n v="15.7"/>
    <m/>
    <n v="2.2999999999999998"/>
    <m/>
    <n v="0"/>
    <m/>
    <n v="6"/>
    <m/>
    <n v="0"/>
    <m/>
    <n v="6"/>
    <m/>
    <m/>
    <m/>
    <n v="29"/>
    <m/>
    <n v="43"/>
    <m/>
  </r>
  <r>
    <d v="2002-07-13T00:00:00"/>
    <x v="23"/>
    <n v="7"/>
    <n v="13"/>
    <m/>
    <n v="29.5"/>
    <m/>
    <n v="14.9"/>
    <m/>
    <n v="14.6"/>
    <n v="22.2"/>
    <m/>
    <n v="0"/>
    <m/>
    <n v="4.2"/>
    <m/>
    <n v="0"/>
    <m/>
    <n v="0"/>
    <m/>
    <n v="0"/>
    <m/>
    <n v="0"/>
    <m/>
    <m/>
    <m/>
    <m/>
    <m/>
  </r>
  <r>
    <d v="1981-01-04T00:00:00"/>
    <x v="26"/>
    <n v="1"/>
    <n v="4"/>
    <m/>
    <n v="-12.3"/>
    <m/>
    <n v="-26.9"/>
    <m/>
    <n v="14.599999999999998"/>
    <n v="-19.600000000000001"/>
    <m/>
    <n v="37.6"/>
    <m/>
    <n v="0"/>
    <m/>
    <n v="0"/>
    <m/>
    <n v="0"/>
    <s v="T"/>
    <n v="0"/>
    <s v="T"/>
    <n v="8"/>
    <m/>
    <m/>
    <m/>
    <m/>
    <m/>
  </r>
  <r>
    <d v="2002-09-12T00:00:00"/>
    <x v="23"/>
    <n v="9"/>
    <n v="12"/>
    <m/>
    <n v="25.4"/>
    <m/>
    <n v="10.8"/>
    <m/>
    <n v="14.599999999999998"/>
    <n v="18.100000000000001"/>
    <m/>
    <n v="0"/>
    <m/>
    <n v="0.1"/>
    <m/>
    <n v="0"/>
    <m/>
    <n v="0"/>
    <m/>
    <n v="0"/>
    <m/>
    <n v="0"/>
    <m/>
    <m/>
    <m/>
    <m/>
    <m/>
  </r>
  <r>
    <d v="1901-06-09T00:00:00"/>
    <x v="1"/>
    <n v="6"/>
    <n v="9"/>
    <m/>
    <n v="20.6"/>
    <m/>
    <n v="6.1"/>
    <m/>
    <n v="14.500000000000002"/>
    <n v="13.4"/>
    <m/>
    <n v="4.5999999999999996"/>
    <m/>
    <n v="0"/>
    <m/>
    <n v="0"/>
    <m/>
    <n v="0"/>
    <m/>
    <n v="0"/>
    <m/>
    <m/>
    <m/>
    <m/>
    <m/>
    <m/>
    <m/>
  </r>
  <r>
    <d v="1953-10-17T00:00:00"/>
    <x v="19"/>
    <n v="10"/>
    <n v="17"/>
    <m/>
    <n v="20.6"/>
    <m/>
    <n v="6.1"/>
    <m/>
    <n v="14.500000000000002"/>
    <n v="13.4"/>
    <m/>
    <n v="4.5999999999999996"/>
    <m/>
    <n v="0"/>
    <m/>
    <n v="0"/>
    <m/>
    <n v="0"/>
    <m/>
    <n v="0"/>
    <m/>
    <m/>
    <m/>
    <m/>
    <m/>
    <m/>
    <m/>
  </r>
  <r>
    <d v="1904-08-28T00:00:00"/>
    <x v="11"/>
    <n v="8"/>
    <n v="28"/>
    <m/>
    <n v="25.6"/>
    <m/>
    <n v="11.1"/>
    <m/>
    <n v="14.500000000000002"/>
    <n v="18.399999999999999"/>
    <m/>
    <n v="0"/>
    <m/>
    <n v="0.4"/>
    <m/>
    <n v="0"/>
    <m/>
    <n v="0"/>
    <m/>
    <n v="0"/>
    <m/>
    <m/>
    <m/>
    <m/>
    <m/>
    <m/>
    <m/>
  </r>
  <r>
    <s v="1853-03-09"/>
    <x v="4"/>
    <n v="3"/>
    <n v="9"/>
    <m/>
    <n v="-2.2000000000000002"/>
    <m/>
    <n v="-16.7"/>
    <m/>
    <n v="14.5"/>
    <n v="-9.5"/>
    <m/>
    <n v="27.5"/>
    <m/>
    <n v="0"/>
    <m/>
    <n v="0"/>
    <m/>
    <n v="0.8"/>
    <m/>
    <n v="0.8"/>
    <m/>
    <m/>
    <m/>
    <m/>
    <m/>
    <m/>
    <m/>
  </r>
  <r>
    <d v="1954-01-23T00:00:00"/>
    <x v="25"/>
    <n v="1"/>
    <n v="23"/>
    <m/>
    <n v="-1.1000000000000001"/>
    <m/>
    <n v="-15.6"/>
    <m/>
    <n v="14.5"/>
    <n v="-8.4"/>
    <m/>
    <n v="26.4"/>
    <m/>
    <n v="0"/>
    <m/>
    <n v="0"/>
    <m/>
    <n v="2.2999999999999998"/>
    <m/>
    <n v="2.2999999999999998"/>
    <m/>
    <m/>
    <m/>
    <m/>
    <m/>
    <m/>
    <m/>
  </r>
  <r>
    <s v="1851-01-08"/>
    <x v="17"/>
    <n v="1"/>
    <n v="8"/>
    <m/>
    <n v="1.7"/>
    <m/>
    <n v="-12.8"/>
    <m/>
    <n v="14.5"/>
    <n v="-5.6"/>
    <m/>
    <n v="23.6"/>
    <m/>
    <n v="0"/>
    <m/>
    <n v="3.8"/>
    <m/>
    <n v="0"/>
    <m/>
    <n v="3.8"/>
    <m/>
    <m/>
    <m/>
    <m/>
    <m/>
    <m/>
    <m/>
  </r>
  <r>
    <d v="1901-03-01T00:00:00"/>
    <x v="1"/>
    <n v="3"/>
    <n v="1"/>
    <m/>
    <n v="2.8"/>
    <m/>
    <n v="-11.7"/>
    <m/>
    <n v="14.5"/>
    <n v="-4.5"/>
    <m/>
    <n v="22.5"/>
    <m/>
    <n v="0"/>
    <m/>
    <n v="0"/>
    <m/>
    <n v="0.3"/>
    <m/>
    <n v="0.3"/>
    <m/>
    <m/>
    <m/>
    <m/>
    <m/>
    <m/>
    <m/>
  </r>
  <r>
    <s v="1855-11-28"/>
    <x v="7"/>
    <n v="11"/>
    <n v="28"/>
    <m/>
    <n v="5.6"/>
    <m/>
    <n v="-8.9"/>
    <m/>
    <n v="14.5"/>
    <n v="-1.7"/>
    <m/>
    <n v="19.7"/>
    <m/>
    <n v="0"/>
    <m/>
    <n v="0"/>
    <m/>
    <n v="0"/>
    <s v="T"/>
    <n v="0"/>
    <s v="T"/>
    <m/>
    <m/>
    <m/>
    <m/>
    <m/>
    <m/>
  </r>
  <r>
    <d v="1904-02-07T00:00:00"/>
    <x v="11"/>
    <n v="2"/>
    <n v="7"/>
    <m/>
    <n v="5.6"/>
    <m/>
    <n v="-8.9"/>
    <m/>
    <n v="14.5"/>
    <n v="-1.7"/>
    <m/>
    <n v="19.7"/>
    <m/>
    <n v="0"/>
    <m/>
    <n v="11.4"/>
    <m/>
    <n v="0"/>
    <m/>
    <n v="11.4"/>
    <m/>
    <m/>
    <m/>
    <m/>
    <m/>
    <m/>
    <m/>
  </r>
  <r>
    <d v="1951-11-21T00:00:00"/>
    <x v="5"/>
    <n v="11"/>
    <n v="21"/>
    <m/>
    <n v="6.7"/>
    <m/>
    <n v="-7.8"/>
    <m/>
    <n v="14.5"/>
    <n v="-0.6"/>
    <m/>
    <n v="18.600000000000001"/>
    <m/>
    <n v="0"/>
    <m/>
    <n v="0"/>
    <m/>
    <n v="0"/>
    <s v="T"/>
    <n v="0"/>
    <s v="T"/>
    <m/>
    <m/>
    <m/>
    <m/>
    <m/>
    <m/>
  </r>
  <r>
    <d v="1904-04-22T00:00:00"/>
    <x v="11"/>
    <n v="4"/>
    <n v="22"/>
    <m/>
    <n v="10.6"/>
    <m/>
    <n v="-3.9"/>
    <m/>
    <n v="14.5"/>
    <n v="3.4"/>
    <m/>
    <n v="14.6"/>
    <m/>
    <n v="0"/>
    <m/>
    <n v="0"/>
    <m/>
    <n v="0"/>
    <m/>
    <n v="0"/>
    <m/>
    <m/>
    <m/>
    <m/>
    <m/>
    <m/>
    <m/>
  </r>
  <r>
    <s v="1855-04-27"/>
    <x v="7"/>
    <n v="4"/>
    <n v="27"/>
    <m/>
    <n v="12.8"/>
    <m/>
    <n v="-1.7"/>
    <m/>
    <n v="14.5"/>
    <n v="5.6"/>
    <m/>
    <n v="12.4"/>
    <m/>
    <n v="0"/>
    <m/>
    <n v="0"/>
    <m/>
    <n v="0"/>
    <m/>
    <n v="0"/>
    <m/>
    <m/>
    <m/>
    <m/>
    <m/>
    <m/>
    <m/>
  </r>
  <r>
    <s v="1855-10-15"/>
    <x v="7"/>
    <n v="10"/>
    <n v="15"/>
    <m/>
    <n v="12.8"/>
    <m/>
    <n v="-1.7"/>
    <m/>
    <n v="14.5"/>
    <n v="5.6"/>
    <m/>
    <n v="12.4"/>
    <m/>
    <n v="0"/>
    <m/>
    <n v="0"/>
    <m/>
    <n v="0"/>
    <s v="T"/>
    <n v="0"/>
    <s v="T"/>
    <m/>
    <m/>
    <m/>
    <m/>
    <m/>
    <m/>
  </r>
  <r>
    <d v="1955-03-20T00:00:00"/>
    <x v="13"/>
    <n v="3"/>
    <n v="20"/>
    <m/>
    <n v="12.8"/>
    <m/>
    <n v="-1.7"/>
    <m/>
    <n v="14.5"/>
    <n v="5.6"/>
    <m/>
    <n v="12.4"/>
    <m/>
    <n v="0"/>
    <m/>
    <n v="0.5"/>
    <m/>
    <n v="0.3"/>
    <m/>
    <n v="0.8"/>
    <m/>
    <n v="0"/>
    <m/>
    <n v="23"/>
    <m/>
    <n v="31"/>
    <m/>
  </r>
  <r>
    <d v="2015-11-27T00:00:00"/>
    <x v="9"/>
    <n v="11"/>
    <n v="27"/>
    <m/>
    <n v="15"/>
    <m/>
    <n v="0.5"/>
    <m/>
    <n v="14.5"/>
    <n v="7.8"/>
    <m/>
    <n v="10.199999999999999"/>
    <m/>
    <n v="0"/>
    <m/>
    <n v="3.2"/>
    <m/>
    <n v="0"/>
    <s v="T"/>
    <n v="3.2"/>
    <m/>
    <m/>
    <m/>
    <n v="22"/>
    <m/>
    <n v="48"/>
    <m/>
  </r>
  <r>
    <d v="1903-09-29T00:00:00"/>
    <x v="16"/>
    <n v="9"/>
    <n v="29"/>
    <m/>
    <n v="15.6"/>
    <m/>
    <n v="1.1000000000000001"/>
    <m/>
    <n v="14.5"/>
    <n v="8.4"/>
    <m/>
    <n v="9.6"/>
    <m/>
    <n v="0"/>
    <m/>
    <n v="0"/>
    <m/>
    <n v="0"/>
    <m/>
    <n v="0"/>
    <m/>
    <m/>
    <m/>
    <m/>
    <m/>
    <m/>
    <m/>
  </r>
  <r>
    <d v="1904-10-17T00:00:00"/>
    <x v="11"/>
    <n v="10"/>
    <n v="17"/>
    <m/>
    <n v="15.6"/>
    <m/>
    <n v="1.1000000000000001"/>
    <m/>
    <n v="14.5"/>
    <n v="8.4"/>
    <m/>
    <n v="9.6"/>
    <m/>
    <n v="0"/>
    <m/>
    <n v="0"/>
    <m/>
    <n v="0"/>
    <m/>
    <n v="0"/>
    <m/>
    <m/>
    <m/>
    <m/>
    <m/>
    <m/>
    <m/>
  </r>
  <r>
    <d v="1953-10-08T00:00:00"/>
    <x v="19"/>
    <n v="10"/>
    <n v="8"/>
    <m/>
    <n v="15.6"/>
    <m/>
    <n v="1.1000000000000001"/>
    <m/>
    <n v="14.5"/>
    <n v="8.4"/>
    <m/>
    <n v="9.6"/>
    <m/>
    <n v="0"/>
    <m/>
    <n v="0"/>
    <m/>
    <n v="0"/>
    <m/>
    <n v="0"/>
    <m/>
    <m/>
    <m/>
    <m/>
    <m/>
    <m/>
    <m/>
  </r>
  <r>
    <s v="1855-09-18"/>
    <x v="7"/>
    <n v="9"/>
    <n v="18"/>
    <m/>
    <n v="16.7"/>
    <m/>
    <n v="2.2000000000000002"/>
    <m/>
    <n v="14.5"/>
    <n v="9.5"/>
    <m/>
    <n v="8.5"/>
    <m/>
    <n v="0"/>
    <m/>
    <n v="7.1"/>
    <m/>
    <n v="0"/>
    <m/>
    <n v="7.1"/>
    <m/>
    <m/>
    <m/>
    <m/>
    <m/>
    <m/>
    <m/>
  </r>
  <r>
    <d v="1903-05-06T00:00:00"/>
    <x v="16"/>
    <n v="5"/>
    <n v="6"/>
    <m/>
    <n v="16.7"/>
    <m/>
    <n v="2.2000000000000002"/>
    <m/>
    <n v="14.5"/>
    <n v="9.5"/>
    <m/>
    <n v="8.5"/>
    <m/>
    <n v="0"/>
    <m/>
    <n v="0"/>
    <m/>
    <n v="0"/>
    <m/>
    <n v="0"/>
    <m/>
    <m/>
    <m/>
    <m/>
    <m/>
    <m/>
    <m/>
  </r>
  <r>
    <d v="1901-05-04T00:00:00"/>
    <x v="1"/>
    <n v="5"/>
    <n v="4"/>
    <m/>
    <n v="17.8"/>
    <m/>
    <n v="3.3"/>
    <m/>
    <n v="14.5"/>
    <n v="10.6"/>
    <m/>
    <n v="7.4"/>
    <m/>
    <n v="0"/>
    <m/>
    <n v="0"/>
    <m/>
    <n v="0"/>
    <m/>
    <n v="0"/>
    <m/>
    <m/>
    <m/>
    <m/>
    <m/>
    <m/>
    <m/>
  </r>
  <r>
    <d v="1905-05-03T00:00:00"/>
    <x v="12"/>
    <n v="5"/>
    <n v="3"/>
    <m/>
    <n v="17.8"/>
    <m/>
    <n v="3.3"/>
    <m/>
    <n v="14.5"/>
    <n v="10.6"/>
    <m/>
    <n v="7.4"/>
    <m/>
    <n v="0"/>
    <m/>
    <n v="0.8"/>
    <m/>
    <n v="0"/>
    <m/>
    <n v="0.8"/>
    <m/>
    <m/>
    <m/>
    <m/>
    <m/>
    <m/>
    <m/>
  </r>
  <r>
    <d v="1983-04-26T00:00:00"/>
    <x v="24"/>
    <n v="4"/>
    <n v="26"/>
    <m/>
    <n v="19.5"/>
    <m/>
    <n v="5"/>
    <m/>
    <n v="14.5"/>
    <n v="12.3"/>
    <m/>
    <n v="5.7"/>
    <m/>
    <n v="0"/>
    <m/>
    <n v="0.8"/>
    <m/>
    <n v="0"/>
    <m/>
    <n v="0.8"/>
    <m/>
    <n v="0"/>
    <m/>
    <m/>
    <m/>
    <m/>
    <m/>
  </r>
  <r>
    <s v="1853-09-09"/>
    <x v="4"/>
    <n v="9"/>
    <n v="9"/>
    <m/>
    <n v="21.7"/>
    <m/>
    <n v="7.2"/>
    <m/>
    <n v="14.5"/>
    <n v="14.5"/>
    <m/>
    <n v="3.5"/>
    <m/>
    <n v="0"/>
    <m/>
    <n v="0"/>
    <s v="T"/>
    <n v="0"/>
    <m/>
    <n v="0"/>
    <s v="T"/>
    <m/>
    <m/>
    <m/>
    <m/>
    <m/>
    <m/>
  </r>
  <r>
    <d v="1901-06-03T00:00:00"/>
    <x v="1"/>
    <n v="6"/>
    <n v="3"/>
    <m/>
    <n v="21.7"/>
    <m/>
    <n v="7.2"/>
    <m/>
    <n v="14.5"/>
    <n v="14.5"/>
    <m/>
    <n v="3.5"/>
    <m/>
    <n v="0"/>
    <m/>
    <n v="0"/>
    <m/>
    <n v="0"/>
    <m/>
    <n v="0"/>
    <m/>
    <m/>
    <m/>
    <m/>
    <m/>
    <m/>
    <m/>
  </r>
  <r>
    <d v="1902-09-06T00:00:00"/>
    <x v="14"/>
    <n v="9"/>
    <n v="6"/>
    <m/>
    <n v="21.7"/>
    <m/>
    <n v="7.2"/>
    <m/>
    <n v="14.5"/>
    <n v="14.5"/>
    <m/>
    <n v="3.5"/>
    <m/>
    <n v="0"/>
    <m/>
    <n v="0.5"/>
    <m/>
    <n v="0"/>
    <m/>
    <n v="0.5"/>
    <m/>
    <m/>
    <m/>
    <m/>
    <m/>
    <m/>
    <m/>
  </r>
  <r>
    <d v="1905-10-03T00:00:00"/>
    <x v="12"/>
    <n v="10"/>
    <n v="3"/>
    <m/>
    <n v="21.7"/>
    <m/>
    <n v="7.2"/>
    <m/>
    <n v="14.5"/>
    <n v="14.5"/>
    <m/>
    <n v="3.5"/>
    <m/>
    <n v="0"/>
    <m/>
    <n v="0"/>
    <m/>
    <n v="0"/>
    <m/>
    <n v="0"/>
    <m/>
    <m/>
    <m/>
    <m/>
    <m/>
    <m/>
    <m/>
  </r>
  <r>
    <s v="1851-05-13"/>
    <x v="17"/>
    <n v="5"/>
    <n v="13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s v="1853-09-19"/>
    <x v="4"/>
    <n v="9"/>
    <n v="19"/>
    <m/>
    <n v="22.8"/>
    <m/>
    <n v="8.3000000000000007"/>
    <m/>
    <n v="14.5"/>
    <n v="15.6"/>
    <m/>
    <n v="2.4"/>
    <m/>
    <n v="0"/>
    <m/>
    <n v="8.9"/>
    <m/>
    <n v="0"/>
    <m/>
    <n v="8.9"/>
    <m/>
    <m/>
    <m/>
    <m/>
    <m/>
    <m/>
    <m/>
  </r>
  <r>
    <s v="1854-07-09"/>
    <x v="2"/>
    <n v="7"/>
    <n v="9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s v="1855-05-30"/>
    <x v="7"/>
    <n v="5"/>
    <n v="30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1901-06-05T00:00:00"/>
    <x v="1"/>
    <n v="6"/>
    <n v="5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1902-08-16T00:00:00"/>
    <x v="14"/>
    <n v="8"/>
    <n v="16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1904-07-13T00:00:00"/>
    <x v="11"/>
    <n v="7"/>
    <n v="13"/>
    <m/>
    <n v="22.8"/>
    <m/>
    <n v="8.3000000000000007"/>
    <m/>
    <n v="14.5"/>
    <n v="15.6"/>
    <m/>
    <n v="2.4"/>
    <m/>
    <n v="0"/>
    <m/>
    <n v="0"/>
    <m/>
    <n v="0"/>
    <m/>
    <n v="0"/>
    <m/>
    <m/>
    <m/>
    <m/>
    <m/>
    <m/>
    <m/>
  </r>
  <r>
    <d v="2015-06-18T00:00:00"/>
    <x v="9"/>
    <n v="6"/>
    <n v="18"/>
    <m/>
    <n v="26.5"/>
    <m/>
    <n v="12"/>
    <m/>
    <n v="14.5"/>
    <n v="19.3"/>
    <m/>
    <n v="0"/>
    <m/>
    <n v="1.3"/>
    <m/>
    <n v="0"/>
    <m/>
    <n v="0"/>
    <m/>
    <n v="0"/>
    <m/>
    <m/>
    <m/>
    <n v="33"/>
    <m/>
    <n v="43"/>
    <m/>
  </r>
  <r>
    <s v="1852-09-01"/>
    <x v="15"/>
    <n v="9"/>
    <n v="1"/>
    <m/>
    <n v="27.8"/>
    <m/>
    <n v="13.3"/>
    <m/>
    <n v="14.5"/>
    <n v="20.6"/>
    <m/>
    <n v="0"/>
    <m/>
    <n v="2.6"/>
    <m/>
    <n v="0"/>
    <m/>
    <n v="0"/>
    <m/>
    <n v="0"/>
    <m/>
    <m/>
    <m/>
    <m/>
    <m/>
    <m/>
    <m/>
  </r>
  <r>
    <d v="2016-09-06T00:00:00"/>
    <x v="10"/>
    <n v="9"/>
    <n v="6"/>
    <m/>
    <n v="31.6"/>
    <m/>
    <n v="17.100000000000001"/>
    <m/>
    <n v="14.5"/>
    <n v="24.4"/>
    <m/>
    <n v="0"/>
    <m/>
    <n v="6.4"/>
    <m/>
    <n v="0"/>
    <m/>
    <n v="0"/>
    <m/>
    <n v="0"/>
    <m/>
    <m/>
    <m/>
    <m/>
    <m/>
    <s v="&lt;31"/>
    <m/>
  </r>
  <r>
    <d v="1905-08-10T00:00:00"/>
    <x v="12"/>
    <n v="8"/>
    <n v="10"/>
    <m/>
    <n v="31.7"/>
    <m/>
    <n v="17.2"/>
    <m/>
    <n v="14.5"/>
    <n v="24.5"/>
    <m/>
    <n v="0"/>
    <m/>
    <n v="6.5"/>
    <m/>
    <n v="0"/>
    <m/>
    <n v="0"/>
    <m/>
    <n v="0"/>
    <m/>
    <m/>
    <m/>
    <m/>
    <m/>
    <m/>
    <m/>
  </r>
  <r>
    <d v="1901-07-18T00:00:00"/>
    <x v="1"/>
    <n v="7"/>
    <n v="18"/>
    <m/>
    <n v="33.9"/>
    <m/>
    <n v="19.399999999999999"/>
    <m/>
    <n v="14.5"/>
    <n v="26.7"/>
    <m/>
    <n v="0"/>
    <m/>
    <n v="8.6999999999999993"/>
    <m/>
    <n v="0"/>
    <m/>
    <n v="0"/>
    <m/>
    <n v="0"/>
    <m/>
    <m/>
    <m/>
    <m/>
    <m/>
    <m/>
    <m/>
  </r>
  <r>
    <d v="1904-07-18T00:00:00"/>
    <x v="11"/>
    <n v="7"/>
    <n v="18"/>
    <m/>
    <n v="33.9"/>
    <m/>
    <n v="19.399999999999999"/>
    <m/>
    <n v="14.5"/>
    <n v="26.7"/>
    <m/>
    <n v="0"/>
    <m/>
    <n v="8.6999999999999993"/>
    <m/>
    <n v="0"/>
    <m/>
    <n v="0"/>
    <m/>
    <n v="0"/>
    <m/>
    <m/>
    <m/>
    <m/>
    <m/>
    <m/>
    <m/>
  </r>
  <r>
    <d v="1954-07-14T00:00:00"/>
    <x v="25"/>
    <n v="7"/>
    <n v="14"/>
    <m/>
    <n v="33.9"/>
    <m/>
    <n v="19.399999999999999"/>
    <m/>
    <n v="14.5"/>
    <n v="26.7"/>
    <m/>
    <n v="0"/>
    <m/>
    <n v="8.6999999999999993"/>
    <m/>
    <n v="0"/>
    <m/>
    <n v="0"/>
    <m/>
    <n v="0"/>
    <m/>
    <m/>
    <m/>
    <m/>
    <m/>
    <m/>
    <m/>
  </r>
  <r>
    <d v="2001-08-06T00:00:00"/>
    <x v="6"/>
    <n v="8"/>
    <n v="6"/>
    <m/>
    <n v="35.1"/>
    <m/>
    <n v="20.6"/>
    <m/>
    <n v="14.5"/>
    <n v="27.9"/>
    <m/>
    <n v="0"/>
    <m/>
    <n v="9.9"/>
    <m/>
    <n v="0"/>
    <m/>
    <n v="0"/>
    <m/>
    <n v="0"/>
    <m/>
    <n v="0"/>
    <m/>
    <m/>
    <m/>
    <m/>
    <m/>
  </r>
  <r>
    <d v="1901-02-10T00:00:00"/>
    <x v="1"/>
    <n v="2"/>
    <n v="10"/>
    <m/>
    <n v="-4.4000000000000004"/>
    <m/>
    <n v="-18.899999999999999"/>
    <m/>
    <n v="14.499999999999998"/>
    <n v="-11.7"/>
    <m/>
    <n v="29.7"/>
    <m/>
    <n v="0"/>
    <m/>
    <n v="0"/>
    <m/>
    <n v="0.5"/>
    <m/>
    <n v="0.5"/>
    <m/>
    <m/>
    <m/>
    <m/>
    <m/>
    <m/>
    <m/>
  </r>
  <r>
    <d v="1951-12-19T00:00:00"/>
    <x v="5"/>
    <n v="12"/>
    <n v="19"/>
    <m/>
    <n v="-4.4000000000000004"/>
    <m/>
    <n v="-18.899999999999999"/>
    <m/>
    <n v="14.499999999999998"/>
    <n v="-11.7"/>
    <m/>
    <n v="29.7"/>
    <m/>
    <n v="0"/>
    <m/>
    <n v="0"/>
    <m/>
    <n v="0"/>
    <s v="T"/>
    <n v="0"/>
    <s v="T"/>
    <m/>
    <m/>
    <m/>
    <m/>
    <m/>
    <m/>
  </r>
  <r>
    <s v="1855-08-18"/>
    <x v="7"/>
    <n v="8"/>
    <n v="18"/>
    <m/>
    <n v="18.899999999999999"/>
    <m/>
    <n v="4.4000000000000004"/>
    <m/>
    <n v="14.499999999999998"/>
    <n v="11.7"/>
    <m/>
    <n v="6.3"/>
    <m/>
    <n v="0"/>
    <m/>
    <n v="0"/>
    <m/>
    <n v="0"/>
    <m/>
    <n v="0"/>
    <m/>
    <m/>
    <m/>
    <m/>
    <m/>
    <m/>
    <m/>
  </r>
  <r>
    <d v="1901-09-26T00:00:00"/>
    <x v="1"/>
    <n v="9"/>
    <n v="26"/>
    <m/>
    <n v="18.899999999999999"/>
    <m/>
    <n v="4.4000000000000004"/>
    <m/>
    <n v="14.499999999999998"/>
    <n v="11.7"/>
    <m/>
    <n v="6.3"/>
    <m/>
    <n v="0"/>
    <m/>
    <n v="0"/>
    <m/>
    <n v="0"/>
    <m/>
    <n v="0"/>
    <m/>
    <m/>
    <m/>
    <m/>
    <m/>
    <m/>
    <m/>
  </r>
  <r>
    <s v="1853-07-19"/>
    <x v="4"/>
    <n v="7"/>
    <n v="19"/>
    <m/>
    <n v="23.9"/>
    <m/>
    <n v="9.4"/>
    <m/>
    <n v="14.499999999999998"/>
    <n v="16.7"/>
    <m/>
    <n v="1.3"/>
    <m/>
    <n v="0"/>
    <m/>
    <n v="0"/>
    <s v="T"/>
    <n v="0"/>
    <m/>
    <n v="0"/>
    <s v="T"/>
    <m/>
    <m/>
    <m/>
    <m/>
    <m/>
    <m/>
  </r>
  <r>
    <s v="1855-08-29"/>
    <x v="7"/>
    <n v="8"/>
    <n v="29"/>
    <m/>
    <n v="23.9"/>
    <m/>
    <n v="9.4"/>
    <m/>
    <n v="14.499999999999998"/>
    <n v="16.7"/>
    <m/>
    <n v="1.3"/>
    <m/>
    <n v="0"/>
    <m/>
    <n v="0"/>
    <s v="T"/>
    <n v="0"/>
    <m/>
    <n v="0"/>
    <s v="T"/>
    <m/>
    <m/>
    <m/>
    <m/>
    <m/>
    <m/>
  </r>
  <r>
    <d v="1903-06-26T00:00:00"/>
    <x v="16"/>
    <n v="6"/>
    <n v="26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4-07-30T00:00:00"/>
    <x v="11"/>
    <n v="7"/>
    <n v="30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4-08-27T00:00:00"/>
    <x v="11"/>
    <n v="8"/>
    <n v="27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5-08-28T00:00:00"/>
    <x v="12"/>
    <n v="8"/>
    <n v="28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5-10-04T00:00:00"/>
    <x v="12"/>
    <n v="10"/>
    <n v="4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53-09-09T00:00:00"/>
    <x v="19"/>
    <n v="9"/>
    <n v="9"/>
    <m/>
    <n v="23.9"/>
    <m/>
    <n v="9.4"/>
    <m/>
    <n v="14.499999999999998"/>
    <n v="16.7"/>
    <m/>
    <n v="1.3"/>
    <m/>
    <n v="0"/>
    <m/>
    <n v="0"/>
    <m/>
    <n v="0"/>
    <m/>
    <n v="0"/>
    <m/>
    <m/>
    <m/>
    <m/>
    <m/>
    <m/>
    <m/>
  </r>
  <r>
    <d v="1903-07-07T00:00:00"/>
    <x v="16"/>
    <n v="7"/>
    <n v="7"/>
    <m/>
    <n v="28.9"/>
    <m/>
    <n v="14.4"/>
    <m/>
    <n v="14.499999999999998"/>
    <n v="21.7"/>
    <m/>
    <n v="0"/>
    <m/>
    <n v="3.7"/>
    <m/>
    <n v="0"/>
    <m/>
    <n v="0"/>
    <m/>
    <n v="0"/>
    <m/>
    <m/>
    <m/>
    <m/>
    <m/>
    <m/>
    <m/>
  </r>
  <r>
    <d v="1905-08-09T00:00:00"/>
    <x v="12"/>
    <n v="8"/>
    <n v="9"/>
    <m/>
    <n v="28.9"/>
    <m/>
    <n v="14.4"/>
    <m/>
    <n v="14.499999999999998"/>
    <n v="21.7"/>
    <m/>
    <n v="0"/>
    <m/>
    <n v="3.7"/>
    <m/>
    <n v="0"/>
    <m/>
    <n v="0"/>
    <m/>
    <n v="0"/>
    <m/>
    <m/>
    <m/>
    <m/>
    <m/>
    <m/>
    <m/>
  </r>
  <r>
    <s v="1854-07-17"/>
    <x v="2"/>
    <n v="7"/>
    <n v="17"/>
    <m/>
    <n v="32.799999999999997"/>
    <m/>
    <n v="18.3"/>
    <m/>
    <n v="14.499999999999996"/>
    <n v="25.6"/>
    <m/>
    <n v="0"/>
    <m/>
    <n v="7.6"/>
    <m/>
    <n v="0"/>
    <m/>
    <n v="0"/>
    <m/>
    <n v="0"/>
    <m/>
    <m/>
    <m/>
    <m/>
    <m/>
    <m/>
    <m/>
  </r>
  <r>
    <d v="1952-08-28T00:00:00"/>
    <x v="21"/>
    <n v="8"/>
    <n v="28"/>
    <m/>
    <n v="32.799999999999997"/>
    <m/>
    <n v="18.3"/>
    <m/>
    <n v="14.499999999999996"/>
    <n v="25.6"/>
    <m/>
    <n v="0"/>
    <m/>
    <n v="7.6"/>
    <m/>
    <n v="0"/>
    <m/>
    <n v="0"/>
    <m/>
    <n v="0"/>
    <m/>
    <m/>
    <m/>
    <m/>
    <m/>
    <m/>
    <m/>
  </r>
  <r>
    <d v="1952-09-13T00:00:00"/>
    <x v="21"/>
    <n v="9"/>
    <n v="13"/>
    <m/>
    <n v="32.799999999999997"/>
    <m/>
    <n v="18.3"/>
    <m/>
    <n v="14.499999999999996"/>
    <n v="25.6"/>
    <m/>
    <n v="0"/>
    <m/>
    <n v="7.6"/>
    <m/>
    <n v="0"/>
    <m/>
    <n v="0"/>
    <m/>
    <n v="0"/>
    <m/>
    <m/>
    <m/>
    <m/>
    <m/>
    <m/>
    <m/>
  </r>
  <r>
    <d v="1904-01-04T00:00:00"/>
    <x v="11"/>
    <n v="1"/>
    <n v="4"/>
    <m/>
    <n v="-11.7"/>
    <m/>
    <n v="-26.1"/>
    <m/>
    <n v="14.400000000000002"/>
    <n v="-18.899999999999999"/>
    <m/>
    <n v="36.9"/>
    <m/>
    <n v="0"/>
    <m/>
    <n v="0"/>
    <m/>
    <n v="0"/>
    <m/>
    <n v="0"/>
    <m/>
    <m/>
    <m/>
    <m/>
    <m/>
    <m/>
    <m/>
  </r>
  <r>
    <d v="1982-01-10T00:00:00"/>
    <x v="22"/>
    <n v="1"/>
    <n v="10"/>
    <m/>
    <n v="-10.7"/>
    <m/>
    <n v="-25.1"/>
    <m/>
    <n v="14.400000000000002"/>
    <n v="-17.899999999999999"/>
    <m/>
    <n v="35.9"/>
    <m/>
    <n v="0"/>
    <m/>
    <n v="0"/>
    <m/>
    <n v="1.4"/>
    <m/>
    <n v="0.8"/>
    <m/>
    <n v="1"/>
    <m/>
    <m/>
    <m/>
    <m/>
    <m/>
  </r>
  <r>
    <s v="1852-03-02"/>
    <x v="15"/>
    <n v="3"/>
    <n v="2"/>
    <m/>
    <n v="-6.7"/>
    <m/>
    <n v="-21.1"/>
    <m/>
    <n v="14.400000000000002"/>
    <n v="-13.9"/>
    <m/>
    <n v="31.9"/>
    <m/>
    <n v="0"/>
    <m/>
    <n v="0"/>
    <m/>
    <n v="1"/>
    <m/>
    <n v="1"/>
    <m/>
    <m/>
    <m/>
    <m/>
    <m/>
    <m/>
    <m/>
  </r>
  <r>
    <s v="1854-09-16"/>
    <x v="2"/>
    <n v="9"/>
    <n v="16"/>
    <m/>
    <n v="21.1"/>
    <m/>
    <n v="6.7"/>
    <m/>
    <n v="14.400000000000002"/>
    <n v="13.9"/>
    <m/>
    <n v="4.0999999999999996"/>
    <m/>
    <n v="0"/>
    <m/>
    <n v="0"/>
    <m/>
    <n v="0"/>
    <m/>
    <n v="0"/>
    <m/>
    <m/>
    <m/>
    <m/>
    <m/>
    <m/>
    <m/>
  </r>
  <r>
    <d v="1903-05-09T00:00:00"/>
    <x v="16"/>
    <n v="5"/>
    <n v="9"/>
    <m/>
    <n v="21.1"/>
    <m/>
    <n v="6.7"/>
    <m/>
    <n v="14.400000000000002"/>
    <n v="13.9"/>
    <m/>
    <n v="4.0999999999999996"/>
    <m/>
    <n v="0"/>
    <m/>
    <n v="0"/>
    <m/>
    <n v="0"/>
    <m/>
    <n v="0"/>
    <m/>
    <m/>
    <m/>
    <m/>
    <m/>
    <m/>
    <m/>
  </r>
  <r>
    <d v="2017-10-18T00:00:00"/>
    <x v="3"/>
    <n v="10"/>
    <n v="18"/>
    <m/>
    <n v="21.6"/>
    <m/>
    <n v="7.2"/>
    <m/>
    <n v="14.400000000000002"/>
    <n v="14.4"/>
    <m/>
    <n v="3.6"/>
    <m/>
    <n v="0"/>
    <m/>
    <n v="0"/>
    <m/>
    <n v="0"/>
    <m/>
    <n v="0"/>
    <m/>
    <m/>
    <m/>
    <n v="22"/>
    <m/>
    <n v="41"/>
    <m/>
  </r>
  <r>
    <d v="2015-08-28T00:00:00"/>
    <x v="9"/>
    <n v="8"/>
    <n v="28"/>
    <m/>
    <n v="24.1"/>
    <m/>
    <n v="9.6999999999999993"/>
    <m/>
    <n v="14.400000000000002"/>
    <n v="16.899999999999999"/>
    <m/>
    <n v="1.1000000000000001"/>
    <m/>
    <n v="0"/>
    <m/>
    <n v="0"/>
    <m/>
    <n v="0"/>
    <m/>
    <n v="0"/>
    <m/>
    <m/>
    <m/>
    <m/>
    <m/>
    <s v="&lt;31"/>
    <m/>
  </r>
  <r>
    <s v="1853-07-05"/>
    <x v="4"/>
    <n v="7"/>
    <n v="5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s v="1855-08-09"/>
    <x v="7"/>
    <n v="8"/>
    <n v="9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d v="1905-07-28T00:00:00"/>
    <x v="12"/>
    <n v="7"/>
    <n v="28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d v="1951-07-02T00:00:00"/>
    <x v="5"/>
    <n v="7"/>
    <n v="2"/>
    <m/>
    <n v="26.1"/>
    <m/>
    <n v="11.7"/>
    <m/>
    <n v="14.400000000000002"/>
    <n v="18.899999999999999"/>
    <m/>
    <n v="0"/>
    <m/>
    <n v="0.9"/>
    <m/>
    <n v="0"/>
    <s v="T"/>
    <n v="0"/>
    <m/>
    <n v="0"/>
    <s v="T"/>
    <m/>
    <m/>
    <m/>
    <m/>
    <m/>
    <m/>
  </r>
  <r>
    <d v="1951-07-13T00:00:00"/>
    <x v="5"/>
    <n v="7"/>
    <n v="13"/>
    <m/>
    <n v="26.1"/>
    <m/>
    <n v="11.7"/>
    <m/>
    <n v="14.400000000000002"/>
    <n v="18.899999999999999"/>
    <m/>
    <n v="0"/>
    <m/>
    <n v="0.9"/>
    <m/>
    <n v="0"/>
    <m/>
    <n v="0"/>
    <m/>
    <n v="0"/>
    <m/>
    <m/>
    <m/>
    <m/>
    <m/>
    <m/>
    <m/>
  </r>
  <r>
    <d v="1952-06-24T00:00:00"/>
    <x v="21"/>
    <n v="6"/>
    <n v="24"/>
    <m/>
    <n v="31.1"/>
    <m/>
    <n v="16.7"/>
    <m/>
    <n v="14.400000000000002"/>
    <n v="23.9"/>
    <m/>
    <n v="0"/>
    <m/>
    <n v="5.9"/>
    <m/>
    <n v="1.3"/>
    <m/>
    <n v="0"/>
    <m/>
    <n v="1.3"/>
    <m/>
    <m/>
    <m/>
    <m/>
    <m/>
    <m/>
    <m/>
  </r>
  <r>
    <d v="1955-06-17T00:00:00"/>
    <x v="13"/>
    <n v="6"/>
    <n v="17"/>
    <m/>
    <n v="31.1"/>
    <m/>
    <n v="16.7"/>
    <m/>
    <n v="14.400000000000002"/>
    <n v="23.9"/>
    <m/>
    <n v="0"/>
    <m/>
    <n v="5.9"/>
    <m/>
    <n v="0"/>
    <m/>
    <n v="0"/>
    <m/>
    <n v="0"/>
    <m/>
    <n v="0"/>
    <m/>
    <m/>
    <m/>
    <m/>
    <m/>
  </r>
  <r>
    <d v="2015-07-18T00:00:00"/>
    <x v="9"/>
    <n v="7"/>
    <n v="18"/>
    <m/>
    <n v="31.3"/>
    <m/>
    <n v="16.899999999999999"/>
    <m/>
    <n v="14.400000000000002"/>
    <n v="24.1"/>
    <m/>
    <n v="0"/>
    <m/>
    <n v="6.1"/>
    <m/>
    <n v="0"/>
    <m/>
    <n v="0"/>
    <m/>
    <n v="0"/>
    <m/>
    <m/>
    <m/>
    <m/>
    <m/>
    <s v="&lt;31"/>
    <m/>
  </r>
  <r>
    <d v="1953-07-26T00:00:00"/>
    <x v="19"/>
    <n v="7"/>
    <n v="26"/>
    <m/>
    <n v="32.200000000000003"/>
    <m/>
    <n v="17.8"/>
    <m/>
    <n v="14.400000000000002"/>
    <n v="25"/>
    <m/>
    <n v="0"/>
    <m/>
    <n v="7"/>
    <m/>
    <n v="19.600000000000001"/>
    <m/>
    <n v="0"/>
    <m/>
    <n v="19.600000000000001"/>
    <m/>
    <m/>
    <m/>
    <m/>
    <m/>
    <m/>
    <m/>
  </r>
  <r>
    <d v="1955-07-26T00:00:00"/>
    <x v="13"/>
    <n v="7"/>
    <n v="26"/>
    <m/>
    <n v="32.200000000000003"/>
    <m/>
    <n v="17.8"/>
    <m/>
    <n v="14.400000000000002"/>
    <n v="25"/>
    <m/>
    <n v="0"/>
    <m/>
    <n v="7"/>
    <m/>
    <n v="0"/>
    <m/>
    <n v="0"/>
    <m/>
    <n v="0"/>
    <m/>
    <n v="0"/>
    <m/>
    <m/>
    <m/>
    <m/>
    <m/>
  </r>
  <r>
    <d v="2018-08-05T00:00:00"/>
    <x v="0"/>
    <n v="8"/>
    <n v="5"/>
    <m/>
    <n v="32.700000000000003"/>
    <m/>
    <n v="18.3"/>
    <m/>
    <n v="14.400000000000002"/>
    <n v="25.5"/>
    <m/>
    <n v="0"/>
    <m/>
    <n v="7.5"/>
    <m/>
    <n v="0"/>
    <m/>
    <n v="0"/>
    <m/>
    <n v="0"/>
    <m/>
    <m/>
    <m/>
    <n v="19"/>
    <m/>
    <n v="33"/>
    <m/>
  </r>
  <r>
    <d v="2018-09-05T00:00:00"/>
    <x v="0"/>
    <n v="9"/>
    <n v="5"/>
    <m/>
    <n v="33.1"/>
    <m/>
    <n v="18.7"/>
    <m/>
    <n v="14.400000000000002"/>
    <n v="25.9"/>
    <m/>
    <n v="0"/>
    <m/>
    <n v="7.9"/>
    <m/>
    <n v="1.3"/>
    <m/>
    <n v="0"/>
    <m/>
    <n v="1.3"/>
    <m/>
    <m/>
    <m/>
    <n v="23"/>
    <m/>
    <n v="44"/>
    <m/>
  </r>
  <r>
    <s v="1855-01-14"/>
    <x v="7"/>
    <n v="1"/>
    <n v="14"/>
    <m/>
    <n v="-3.9"/>
    <m/>
    <n v="-18.3"/>
    <m/>
    <n v="14.4"/>
    <n v="-11.1"/>
    <m/>
    <n v="29.1"/>
    <m/>
    <n v="0"/>
    <m/>
    <n v="0"/>
    <m/>
    <n v="0.5"/>
    <m/>
    <n v="0.5"/>
    <m/>
    <m/>
    <m/>
    <m/>
    <m/>
    <m/>
    <m/>
  </r>
  <r>
    <s v="1851-02-05"/>
    <x v="17"/>
    <n v="2"/>
    <n v="5"/>
    <m/>
    <n v="-0.6"/>
    <m/>
    <n v="-15"/>
    <m/>
    <n v="14.4"/>
    <n v="-7.8"/>
    <m/>
    <n v="25.8"/>
    <m/>
    <n v="0"/>
    <m/>
    <n v="0"/>
    <m/>
    <n v="0.5"/>
    <m/>
    <n v="0.5"/>
    <m/>
    <m/>
    <m/>
    <m/>
    <m/>
    <m/>
    <m/>
  </r>
  <r>
    <d v="1952-12-28T00:00:00"/>
    <x v="21"/>
    <n v="12"/>
    <n v="28"/>
    <m/>
    <n v="-0.6"/>
    <m/>
    <n v="-15"/>
    <m/>
    <n v="14.4"/>
    <n v="-7.8"/>
    <m/>
    <n v="25.8"/>
    <m/>
    <n v="0"/>
    <m/>
    <n v="0"/>
    <m/>
    <n v="0"/>
    <m/>
    <n v="0"/>
    <m/>
    <m/>
    <m/>
    <m/>
    <m/>
    <m/>
    <m/>
  </r>
  <r>
    <s v="1851-01-19"/>
    <x v="17"/>
    <n v="1"/>
    <n v="19"/>
    <m/>
    <n v="0"/>
    <m/>
    <n v="-14.4"/>
    <m/>
    <n v="14.4"/>
    <n v="-7.2"/>
    <m/>
    <n v="25.2"/>
    <m/>
    <n v="0"/>
    <m/>
    <n v="0"/>
    <m/>
    <n v="0"/>
    <m/>
    <n v="0"/>
    <m/>
    <m/>
    <m/>
    <m/>
    <m/>
    <m/>
    <m/>
  </r>
  <r>
    <d v="1901-03-05T00:00:00"/>
    <x v="1"/>
    <n v="3"/>
    <n v="5"/>
    <m/>
    <n v="0"/>
    <m/>
    <n v="-14.4"/>
    <m/>
    <n v="14.4"/>
    <n v="-7.2"/>
    <m/>
    <n v="25.2"/>
    <m/>
    <n v="0"/>
    <m/>
    <n v="0"/>
    <m/>
    <n v="0"/>
    <s v="T"/>
    <n v="0"/>
    <s v="T"/>
    <m/>
    <m/>
    <m/>
    <m/>
    <m/>
    <m/>
  </r>
  <r>
    <s v="1851-03-11"/>
    <x v="17"/>
    <n v="3"/>
    <n v="11"/>
    <m/>
    <n v="6.1"/>
    <m/>
    <n v="-8.3000000000000007"/>
    <m/>
    <n v="14.4"/>
    <n v="-1.1000000000000001"/>
    <m/>
    <n v="19.100000000000001"/>
    <m/>
    <n v="0"/>
    <m/>
    <n v="0"/>
    <m/>
    <n v="0"/>
    <m/>
    <n v="0"/>
    <m/>
    <m/>
    <m/>
    <m/>
    <m/>
    <m/>
    <m/>
  </r>
  <r>
    <d v="1903-04-03T00:00:00"/>
    <x v="16"/>
    <n v="4"/>
    <n v="3"/>
    <m/>
    <n v="13.3"/>
    <m/>
    <n v="-1.1000000000000001"/>
    <m/>
    <n v="14.4"/>
    <n v="6.1"/>
    <m/>
    <n v="11.9"/>
    <m/>
    <n v="0"/>
    <m/>
    <n v="14"/>
    <m/>
    <n v="7.6"/>
    <m/>
    <n v="21.6"/>
    <m/>
    <m/>
    <m/>
    <m/>
    <m/>
    <m/>
    <m/>
  </r>
  <r>
    <s v="1854-05-08"/>
    <x v="2"/>
    <n v="5"/>
    <n v="8"/>
    <m/>
    <n v="14.4"/>
    <m/>
    <n v="0"/>
    <m/>
    <n v="14.4"/>
    <n v="7.2"/>
    <m/>
    <n v="10.8"/>
    <m/>
    <n v="0"/>
    <m/>
    <n v="0"/>
    <m/>
    <n v="0"/>
    <m/>
    <n v="0"/>
    <m/>
    <m/>
    <m/>
    <m/>
    <m/>
    <m/>
    <m/>
  </r>
  <r>
    <d v="1903-05-05T00:00:00"/>
    <x v="16"/>
    <n v="5"/>
    <n v="5"/>
    <m/>
    <n v="14.4"/>
    <m/>
    <n v="0"/>
    <m/>
    <n v="14.4"/>
    <n v="7.2"/>
    <m/>
    <n v="10.8"/>
    <m/>
    <n v="0"/>
    <m/>
    <n v="0"/>
    <m/>
    <n v="0"/>
    <m/>
    <n v="0"/>
    <m/>
    <m/>
    <m/>
    <m/>
    <m/>
    <m/>
    <m/>
  </r>
  <r>
    <d v="1955-03-31T00:00:00"/>
    <x v="13"/>
    <n v="3"/>
    <n v="31"/>
    <m/>
    <n v="15"/>
    <m/>
    <n v="0.6"/>
    <m/>
    <n v="14.4"/>
    <n v="7.8"/>
    <m/>
    <n v="10.199999999999999"/>
    <m/>
    <n v="0"/>
    <m/>
    <n v="0"/>
    <m/>
    <n v="0"/>
    <m/>
    <n v="0"/>
    <m/>
    <n v="0"/>
    <m/>
    <m/>
    <m/>
    <s v="&lt;31"/>
    <m/>
  </r>
  <r>
    <s v="1851-06-02"/>
    <x v="17"/>
    <n v="6"/>
    <n v="2"/>
    <m/>
    <n v="18.3"/>
    <m/>
    <n v="3.9"/>
    <m/>
    <n v="14.4"/>
    <n v="11.1"/>
    <m/>
    <n v="6.9"/>
    <m/>
    <n v="0"/>
    <m/>
    <n v="0"/>
    <m/>
    <n v="0"/>
    <m/>
    <n v="0"/>
    <m/>
    <m/>
    <m/>
    <m/>
    <m/>
    <m/>
    <m/>
  </r>
  <r>
    <s v="1851-09-17"/>
    <x v="17"/>
    <n v="9"/>
    <n v="17"/>
    <m/>
    <n v="18.3"/>
    <m/>
    <n v="3.9"/>
    <m/>
    <n v="14.4"/>
    <n v="11.1"/>
    <m/>
    <n v="6.9"/>
    <m/>
    <n v="0"/>
    <m/>
    <n v="0"/>
    <m/>
    <n v="0"/>
    <m/>
    <n v="0"/>
    <m/>
    <m/>
    <m/>
    <m/>
    <m/>
    <m/>
    <m/>
  </r>
  <r>
    <s v="1854-10-01"/>
    <x v="2"/>
    <n v="10"/>
    <n v="1"/>
    <m/>
    <n v="18.3"/>
    <m/>
    <n v="3.9"/>
    <m/>
    <n v="14.4"/>
    <n v="11.1"/>
    <m/>
    <n v="6.9"/>
    <m/>
    <n v="0"/>
    <m/>
    <n v="3.8"/>
    <m/>
    <n v="0"/>
    <m/>
    <n v="3.8"/>
    <m/>
    <m/>
    <m/>
    <m/>
    <m/>
    <m/>
    <m/>
  </r>
  <r>
    <d v="1952-05-14T00:00:00"/>
    <x v="21"/>
    <n v="5"/>
    <n v="14"/>
    <m/>
    <n v="18.3"/>
    <m/>
    <n v="3.9"/>
    <m/>
    <n v="14.4"/>
    <n v="11.1"/>
    <m/>
    <n v="6.9"/>
    <m/>
    <n v="0"/>
    <m/>
    <n v="15.2"/>
    <m/>
    <n v="0"/>
    <m/>
    <n v="15.2"/>
    <m/>
    <m/>
    <m/>
    <m/>
    <m/>
    <m/>
    <m/>
  </r>
  <r>
    <d v="1954-04-13T00:00:00"/>
    <x v="25"/>
    <n v="4"/>
    <n v="13"/>
    <m/>
    <n v="18.3"/>
    <m/>
    <n v="3.9"/>
    <m/>
    <n v="14.4"/>
    <n v="11.1"/>
    <m/>
    <n v="6.9"/>
    <m/>
    <n v="0"/>
    <m/>
    <n v="0"/>
    <s v="T"/>
    <n v="0"/>
    <m/>
    <n v="0"/>
    <s v="T"/>
    <m/>
    <m/>
    <m/>
    <m/>
    <m/>
    <m/>
  </r>
  <r>
    <s v="1855-05-12"/>
    <x v="7"/>
    <n v="5"/>
    <n v="12"/>
    <m/>
    <n v="20"/>
    <m/>
    <n v="5.6"/>
    <m/>
    <n v="14.4"/>
    <n v="12.8"/>
    <m/>
    <n v="5.2"/>
    <m/>
    <n v="0"/>
    <m/>
    <n v="0"/>
    <s v="T"/>
    <n v="0"/>
    <m/>
    <n v="0"/>
    <s v="T"/>
    <m/>
    <m/>
    <m/>
    <m/>
    <m/>
    <m/>
  </r>
  <r>
    <d v="1955-04-01T00:00:00"/>
    <x v="13"/>
    <n v="4"/>
    <n v="1"/>
    <m/>
    <n v="20"/>
    <m/>
    <n v="5.6"/>
    <m/>
    <n v="14.4"/>
    <n v="12.8"/>
    <m/>
    <n v="5.2"/>
    <m/>
    <n v="0"/>
    <m/>
    <n v="0"/>
    <m/>
    <n v="0"/>
    <m/>
    <n v="0"/>
    <m/>
    <n v="0"/>
    <m/>
    <n v="27"/>
    <m/>
    <n v="31"/>
    <m/>
  </r>
  <r>
    <d v="1905-09-21T00:00:00"/>
    <x v="12"/>
    <n v="9"/>
    <n v="21"/>
    <m/>
    <n v="23.3"/>
    <m/>
    <n v="8.9"/>
    <m/>
    <n v="14.4"/>
    <n v="16.100000000000001"/>
    <m/>
    <n v="1.9"/>
    <m/>
    <n v="0"/>
    <m/>
    <n v="0"/>
    <m/>
    <n v="0"/>
    <m/>
    <n v="0"/>
    <m/>
    <m/>
    <m/>
    <m/>
    <m/>
    <m/>
    <m/>
  </r>
  <r>
    <d v="1952-08-23T00:00:00"/>
    <x v="21"/>
    <n v="8"/>
    <n v="23"/>
    <m/>
    <n v="23.3"/>
    <m/>
    <n v="8.9"/>
    <m/>
    <n v="14.4"/>
    <n v="16.100000000000001"/>
    <m/>
    <n v="1.9"/>
    <m/>
    <n v="0"/>
    <m/>
    <n v="0"/>
    <m/>
    <n v="0"/>
    <m/>
    <n v="0"/>
    <m/>
    <m/>
    <m/>
    <m/>
    <m/>
    <m/>
    <m/>
  </r>
  <r>
    <s v="1855-08-23"/>
    <x v="7"/>
    <n v="8"/>
    <n v="23"/>
    <m/>
    <n v="25"/>
    <m/>
    <n v="10.6"/>
    <m/>
    <n v="14.4"/>
    <n v="17.8"/>
    <m/>
    <n v="0.2"/>
    <m/>
    <n v="0"/>
    <m/>
    <n v="0"/>
    <m/>
    <n v="0"/>
    <m/>
    <n v="0"/>
    <m/>
    <m/>
    <m/>
    <m/>
    <m/>
    <m/>
    <m/>
  </r>
  <r>
    <d v="1901-08-02T00:00:00"/>
    <x v="1"/>
    <n v="8"/>
    <n v="2"/>
    <m/>
    <n v="25"/>
    <m/>
    <n v="10.6"/>
    <m/>
    <n v="14.4"/>
    <n v="17.8"/>
    <m/>
    <n v="0.2"/>
    <m/>
    <n v="0"/>
    <m/>
    <n v="2.2999999999999998"/>
    <m/>
    <n v="0"/>
    <m/>
    <n v="2.2999999999999998"/>
    <m/>
    <m/>
    <m/>
    <m/>
    <m/>
    <m/>
    <m/>
  </r>
  <r>
    <d v="2017-06-28T00:00:00"/>
    <x v="3"/>
    <n v="6"/>
    <n v="28"/>
    <m/>
    <n v="25.3"/>
    <m/>
    <n v="10.9"/>
    <m/>
    <n v="14.4"/>
    <n v="18.100000000000001"/>
    <m/>
    <n v="0"/>
    <m/>
    <n v="0.1"/>
    <m/>
    <n v="0"/>
    <s v="T"/>
    <n v="0"/>
    <m/>
    <n v="0"/>
    <s v="T"/>
    <m/>
    <m/>
    <n v="20"/>
    <m/>
    <n v="39"/>
    <m/>
  </r>
  <r>
    <d v="2001-09-06T00:00:00"/>
    <x v="6"/>
    <n v="9"/>
    <n v="6"/>
    <m/>
    <n v="26.5"/>
    <m/>
    <n v="12.1"/>
    <m/>
    <n v="14.4"/>
    <n v="19.3"/>
    <m/>
    <n v="0"/>
    <m/>
    <n v="1.3"/>
    <m/>
    <n v="0"/>
    <m/>
    <n v="0"/>
    <m/>
    <n v="0"/>
    <m/>
    <n v="0"/>
    <m/>
    <m/>
    <m/>
    <m/>
    <m/>
  </r>
  <r>
    <d v="1901-08-08T00:00:00"/>
    <x v="1"/>
    <n v="8"/>
    <n v="8"/>
    <m/>
    <n v="30"/>
    <m/>
    <n v="15.6"/>
    <m/>
    <n v="14.4"/>
    <n v="22.8"/>
    <m/>
    <n v="0"/>
    <m/>
    <n v="4.8"/>
    <m/>
    <n v="0"/>
    <m/>
    <n v="0"/>
    <m/>
    <n v="0"/>
    <m/>
    <m/>
    <m/>
    <m/>
    <m/>
    <m/>
    <m/>
  </r>
  <r>
    <s v="1854-01-27"/>
    <x v="2"/>
    <n v="1"/>
    <n v="27"/>
    <m/>
    <n v="-5"/>
    <m/>
    <n v="-19.399999999999999"/>
    <m/>
    <n v="14.399999999999999"/>
    <n v="-12.2"/>
    <m/>
    <n v="30.2"/>
    <m/>
    <n v="0"/>
    <m/>
    <n v="0"/>
    <m/>
    <n v="0.5"/>
    <m/>
    <n v="0.5"/>
    <m/>
    <m/>
    <m/>
    <m/>
    <m/>
    <m/>
    <m/>
  </r>
  <r>
    <d v="1955-02-05T00:00:00"/>
    <x v="13"/>
    <n v="2"/>
    <n v="5"/>
    <m/>
    <n v="3.3"/>
    <m/>
    <n v="-11.1"/>
    <m/>
    <n v="14.399999999999999"/>
    <n v="-3.9"/>
    <m/>
    <n v="21.9"/>
    <m/>
    <n v="0"/>
    <m/>
    <n v="0"/>
    <s v="T"/>
    <n v="0.5"/>
    <m/>
    <n v="0.5"/>
    <m/>
    <n v="15"/>
    <m/>
    <m/>
    <m/>
    <m/>
    <m/>
  </r>
  <r>
    <d v="2016-03-30T00:00:00"/>
    <x v="10"/>
    <n v="3"/>
    <n v="30"/>
    <m/>
    <n v="11.1"/>
    <m/>
    <n v="-3.3"/>
    <m/>
    <n v="14.399999999999999"/>
    <n v="3.9"/>
    <m/>
    <n v="14.1"/>
    <m/>
    <n v="0"/>
    <m/>
    <n v="0"/>
    <m/>
    <n v="0"/>
    <m/>
    <n v="0"/>
    <m/>
    <m/>
    <m/>
    <n v="17"/>
    <m/>
    <n v="39"/>
    <m/>
  </r>
  <r>
    <d v="1904-04-05T00:00:00"/>
    <x v="11"/>
    <n v="4"/>
    <n v="5"/>
    <m/>
    <n v="12.2"/>
    <m/>
    <n v="-2.2000000000000002"/>
    <m/>
    <n v="14.399999999999999"/>
    <n v="5"/>
    <m/>
    <n v="13"/>
    <m/>
    <n v="0"/>
    <m/>
    <n v="0"/>
    <m/>
    <n v="0"/>
    <m/>
    <n v="0"/>
    <m/>
    <m/>
    <m/>
    <m/>
    <m/>
    <m/>
    <m/>
  </r>
  <r>
    <d v="2016-11-15T00:00:00"/>
    <x v="10"/>
    <n v="11"/>
    <n v="15"/>
    <m/>
    <n v="13.7"/>
    <m/>
    <n v="-0.7"/>
    <m/>
    <n v="14.399999999999999"/>
    <n v="6.5"/>
    <m/>
    <n v="11.5"/>
    <m/>
    <n v="0"/>
    <m/>
    <n v="0"/>
    <m/>
    <n v="0"/>
    <m/>
    <n v="0"/>
    <m/>
    <m/>
    <m/>
    <m/>
    <m/>
    <s v="&lt;31"/>
    <m/>
  </r>
  <r>
    <d v="2018-02-28T00:00:00"/>
    <x v="0"/>
    <n v="2"/>
    <n v="28"/>
    <m/>
    <n v="15.7"/>
    <m/>
    <n v="1.3"/>
    <m/>
    <n v="14.399999999999999"/>
    <n v="8.5"/>
    <m/>
    <n v="9.5"/>
    <m/>
    <n v="0"/>
    <m/>
    <n v="0"/>
    <m/>
    <n v="0"/>
    <m/>
    <n v="0"/>
    <m/>
    <m/>
    <m/>
    <n v="33"/>
    <m/>
    <n v="39"/>
    <m/>
  </r>
  <r>
    <s v="1852-05-05"/>
    <x v="15"/>
    <n v="5"/>
    <n v="5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s v="1854-05-18"/>
    <x v="2"/>
    <n v="5"/>
    <n v="18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d v="1905-04-04T00:00:00"/>
    <x v="12"/>
    <n v="4"/>
    <n v="4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d v="1952-05-03T00:00:00"/>
    <x v="21"/>
    <n v="5"/>
    <n v="3"/>
    <m/>
    <n v="17.2"/>
    <m/>
    <n v="2.8"/>
    <m/>
    <n v="14.399999999999999"/>
    <n v="10"/>
    <m/>
    <n v="8"/>
    <m/>
    <n v="0"/>
    <m/>
    <n v="0"/>
    <m/>
    <n v="0"/>
    <m/>
    <n v="0"/>
    <m/>
    <m/>
    <m/>
    <m/>
    <m/>
    <m/>
    <m/>
  </r>
  <r>
    <s v="1853-06-07"/>
    <x v="4"/>
    <n v="6"/>
    <n v="7"/>
    <m/>
    <n v="19.399999999999999"/>
    <m/>
    <n v="5"/>
    <m/>
    <n v="14.399999999999999"/>
    <n v="12.2"/>
    <m/>
    <n v="5.8"/>
    <m/>
    <n v="0"/>
    <m/>
    <n v="0"/>
    <m/>
    <n v="0"/>
    <m/>
    <n v="0"/>
    <m/>
    <m/>
    <m/>
    <m/>
    <m/>
    <m/>
    <m/>
  </r>
  <r>
    <d v="1954-04-07T00:00:00"/>
    <x v="25"/>
    <n v="4"/>
    <n v="7"/>
    <m/>
    <n v="19.399999999999999"/>
    <m/>
    <n v="5"/>
    <m/>
    <n v="14.399999999999999"/>
    <n v="12.2"/>
    <m/>
    <n v="5.8"/>
    <m/>
    <n v="0"/>
    <m/>
    <n v="1.8"/>
    <m/>
    <n v="0"/>
    <m/>
    <n v="1.8"/>
    <m/>
    <m/>
    <m/>
    <m/>
    <m/>
    <m/>
    <m/>
  </r>
  <r>
    <d v="2017-04-19T00:00:00"/>
    <x v="3"/>
    <n v="4"/>
    <n v="19"/>
    <m/>
    <n v="19.7"/>
    <m/>
    <n v="5.3"/>
    <m/>
    <n v="14.399999999999999"/>
    <n v="12.5"/>
    <m/>
    <n v="5.5"/>
    <m/>
    <n v="0"/>
    <m/>
    <n v="3.2"/>
    <m/>
    <n v="0"/>
    <m/>
    <n v="3.2"/>
    <m/>
    <m/>
    <m/>
    <n v="32"/>
    <m/>
    <n v="44"/>
    <m/>
  </r>
  <r>
    <s v="1852-06-03"/>
    <x v="15"/>
    <n v="6"/>
    <n v="3"/>
    <m/>
    <n v="22.2"/>
    <m/>
    <n v="7.8"/>
    <m/>
    <n v="14.399999999999999"/>
    <n v="15"/>
    <m/>
    <n v="3"/>
    <m/>
    <n v="0"/>
    <m/>
    <n v="0"/>
    <m/>
    <n v="0"/>
    <m/>
    <n v="0"/>
    <m/>
    <m/>
    <m/>
    <m/>
    <m/>
    <m/>
    <m/>
  </r>
  <r>
    <d v="1953-10-02T00:00:00"/>
    <x v="19"/>
    <n v="10"/>
    <n v="2"/>
    <m/>
    <n v="22.2"/>
    <m/>
    <n v="7.8"/>
    <m/>
    <n v="14.399999999999999"/>
    <n v="15"/>
    <m/>
    <n v="3"/>
    <m/>
    <n v="0"/>
    <m/>
    <n v="0"/>
    <m/>
    <n v="0"/>
    <m/>
    <n v="0"/>
    <m/>
    <m/>
    <m/>
    <m/>
    <m/>
    <m/>
    <m/>
  </r>
  <r>
    <s v="1854-06-12"/>
    <x v="2"/>
    <n v="6"/>
    <n v="12"/>
    <m/>
    <n v="24.4"/>
    <m/>
    <n v="10"/>
    <m/>
    <n v="14.399999999999999"/>
    <n v="17.2"/>
    <m/>
    <n v="0.8"/>
    <m/>
    <n v="0"/>
    <m/>
    <n v="0"/>
    <m/>
    <n v="0"/>
    <m/>
    <n v="0"/>
    <m/>
    <m/>
    <m/>
    <m/>
    <m/>
    <m/>
    <m/>
  </r>
  <r>
    <d v="1902-08-17T00:00:00"/>
    <x v="14"/>
    <n v="8"/>
    <n v="17"/>
    <m/>
    <n v="24.4"/>
    <m/>
    <n v="10"/>
    <m/>
    <n v="14.399999999999999"/>
    <n v="17.2"/>
    <m/>
    <n v="0.8"/>
    <m/>
    <n v="0"/>
    <m/>
    <n v="2"/>
    <m/>
    <n v="0"/>
    <m/>
    <n v="2"/>
    <m/>
    <m/>
    <m/>
    <m/>
    <m/>
    <m/>
    <m/>
  </r>
  <r>
    <d v="1984-05-22T00:00:00"/>
    <x v="8"/>
    <n v="5"/>
    <n v="22"/>
    <m/>
    <n v="25.2"/>
    <m/>
    <n v="10.8"/>
    <m/>
    <n v="14.399999999999999"/>
    <n v="18"/>
    <m/>
    <n v="0"/>
    <m/>
    <n v="0"/>
    <m/>
    <n v="19.600000000000001"/>
    <m/>
    <n v="0"/>
    <m/>
    <n v="19.600000000000001"/>
    <m/>
    <n v="0"/>
    <m/>
    <m/>
    <m/>
    <m/>
    <m/>
  </r>
  <r>
    <d v="1904-07-14T00:00:00"/>
    <x v="11"/>
    <n v="7"/>
    <n v="14"/>
    <m/>
    <n v="27.2"/>
    <m/>
    <n v="12.8"/>
    <m/>
    <n v="14.399999999999999"/>
    <n v="20"/>
    <m/>
    <n v="0"/>
    <m/>
    <n v="2"/>
    <m/>
    <n v="0"/>
    <m/>
    <n v="0"/>
    <m/>
    <n v="0"/>
    <m/>
    <m/>
    <m/>
    <m/>
    <m/>
    <m/>
    <m/>
  </r>
  <r>
    <d v="1954-07-16T00:00:00"/>
    <x v="25"/>
    <n v="7"/>
    <n v="16"/>
    <m/>
    <n v="27.2"/>
    <m/>
    <n v="12.8"/>
    <m/>
    <n v="14.399999999999999"/>
    <n v="20"/>
    <m/>
    <n v="0"/>
    <m/>
    <n v="2"/>
    <m/>
    <n v="0"/>
    <m/>
    <n v="0"/>
    <m/>
    <n v="0"/>
    <m/>
    <m/>
    <m/>
    <m/>
    <m/>
    <m/>
    <m/>
  </r>
  <r>
    <d v="1901-09-05T00:00:00"/>
    <x v="1"/>
    <n v="9"/>
    <n v="5"/>
    <m/>
    <n v="29.4"/>
    <m/>
    <n v="15"/>
    <m/>
    <n v="14.399999999999999"/>
    <n v="22.2"/>
    <m/>
    <n v="0"/>
    <m/>
    <n v="4.2"/>
    <m/>
    <n v="0"/>
    <m/>
    <n v="0"/>
    <m/>
    <n v="0"/>
    <m/>
    <m/>
    <m/>
    <m/>
    <m/>
    <m/>
    <m/>
  </r>
  <r>
    <d v="1904-07-17T00:00:00"/>
    <x v="11"/>
    <n v="7"/>
    <n v="17"/>
    <m/>
    <n v="29.4"/>
    <m/>
    <n v="15"/>
    <m/>
    <n v="14.399999999999999"/>
    <n v="22.2"/>
    <m/>
    <n v="0"/>
    <m/>
    <n v="4.2"/>
    <m/>
    <n v="0"/>
    <m/>
    <n v="0"/>
    <m/>
    <n v="0"/>
    <m/>
    <m/>
    <m/>
    <m/>
    <m/>
    <m/>
    <m/>
  </r>
  <r>
    <d v="1952-08-26T00:00:00"/>
    <x v="21"/>
    <n v="8"/>
    <n v="26"/>
    <m/>
    <n v="29.4"/>
    <m/>
    <n v="15"/>
    <m/>
    <n v="14.399999999999999"/>
    <n v="22.2"/>
    <m/>
    <n v="0"/>
    <m/>
    <n v="4.2"/>
    <m/>
    <n v="0"/>
    <m/>
    <n v="0"/>
    <m/>
    <n v="0"/>
    <m/>
    <m/>
    <m/>
    <m/>
    <m/>
    <m/>
    <m/>
  </r>
  <r>
    <d v="1953-06-05T00:00:00"/>
    <x v="19"/>
    <n v="6"/>
    <n v="5"/>
    <m/>
    <n v="29.4"/>
    <m/>
    <n v="15"/>
    <m/>
    <n v="14.399999999999999"/>
    <n v="22.2"/>
    <m/>
    <n v="0"/>
    <m/>
    <n v="4.2"/>
    <m/>
    <n v="0.5"/>
    <m/>
    <n v="0"/>
    <m/>
    <n v="0.5"/>
    <m/>
    <m/>
    <m/>
    <m/>
    <m/>
    <m/>
    <m/>
  </r>
  <r>
    <d v="2001-05-03T00:00:00"/>
    <x v="6"/>
    <n v="5"/>
    <n v="3"/>
    <m/>
    <n v="30.5"/>
    <m/>
    <n v="16.100000000000001"/>
    <m/>
    <n v="14.399999999999999"/>
    <n v="23.3"/>
    <m/>
    <n v="0"/>
    <m/>
    <n v="5.3"/>
    <m/>
    <n v="0"/>
    <m/>
    <n v="0"/>
    <m/>
    <n v="0"/>
    <m/>
    <n v="0"/>
    <m/>
    <m/>
    <m/>
    <m/>
    <m/>
  </r>
  <r>
    <d v="2015-09-05T00:00:00"/>
    <x v="9"/>
    <n v="9"/>
    <n v="5"/>
    <m/>
    <n v="30.5"/>
    <m/>
    <n v="16.100000000000001"/>
    <m/>
    <n v="14.399999999999999"/>
    <n v="23.3"/>
    <m/>
    <n v="0"/>
    <m/>
    <n v="5.3"/>
    <m/>
    <n v="0"/>
    <m/>
    <n v="0"/>
    <m/>
    <n v="0"/>
    <m/>
    <m/>
    <m/>
    <n v="18"/>
    <m/>
    <n v="33"/>
    <m/>
  </r>
  <r>
    <d v="2015-07-31T00:00:00"/>
    <x v="9"/>
    <n v="7"/>
    <n v="31"/>
    <m/>
    <n v="30.7"/>
    <m/>
    <n v="16.3"/>
    <m/>
    <n v="14.399999999999999"/>
    <n v="23.5"/>
    <m/>
    <n v="0"/>
    <m/>
    <n v="5.5"/>
    <m/>
    <n v="3.4"/>
    <m/>
    <n v="0"/>
    <m/>
    <n v="3.4"/>
    <m/>
    <m/>
    <m/>
    <n v="26"/>
    <m/>
    <n v="43"/>
    <m/>
  </r>
  <r>
    <d v="2016-07-05T00:00:00"/>
    <x v="10"/>
    <n v="7"/>
    <n v="5"/>
    <m/>
    <n v="31.2"/>
    <m/>
    <n v="16.8"/>
    <m/>
    <n v="14.399999999999999"/>
    <n v="24"/>
    <m/>
    <n v="0"/>
    <m/>
    <n v="6"/>
    <m/>
    <n v="0"/>
    <m/>
    <n v="0"/>
    <m/>
    <n v="0"/>
    <m/>
    <m/>
    <m/>
    <n v="30"/>
    <m/>
    <n v="39"/>
    <m/>
  </r>
  <r>
    <d v="1955-07-21T00:00:00"/>
    <x v="13"/>
    <n v="7"/>
    <n v="21"/>
    <m/>
    <n v="34.4"/>
    <m/>
    <n v="20"/>
    <m/>
    <n v="14.399999999999999"/>
    <n v="27.2"/>
    <m/>
    <n v="0"/>
    <m/>
    <n v="9.1999999999999993"/>
    <m/>
    <n v="0"/>
    <m/>
    <n v="0"/>
    <m/>
    <n v="0"/>
    <m/>
    <n v="0"/>
    <m/>
    <m/>
    <m/>
    <m/>
    <m/>
  </r>
  <r>
    <s v="1853-08-11"/>
    <x v="4"/>
    <n v="8"/>
    <n v="11"/>
    <m/>
    <n v="35"/>
    <m/>
    <n v="20.6"/>
    <m/>
    <n v="14.399999999999999"/>
    <n v="27.8"/>
    <m/>
    <n v="0"/>
    <m/>
    <n v="9.8000000000000007"/>
    <m/>
    <n v="0"/>
    <m/>
    <n v="0"/>
    <m/>
    <n v="0"/>
    <m/>
    <m/>
    <m/>
    <m/>
    <m/>
    <m/>
    <m/>
  </r>
  <r>
    <d v="2016-11-18T00:00:00"/>
    <x v="10"/>
    <n v="11"/>
    <n v="18"/>
    <m/>
    <n v="18.100000000000001"/>
    <m/>
    <n v="3.8"/>
    <m/>
    <n v="14.3"/>
    <n v="11"/>
    <m/>
    <n v="7"/>
    <m/>
    <n v="0"/>
    <m/>
    <n v="0"/>
    <m/>
    <n v="0"/>
    <m/>
    <n v="0"/>
    <m/>
    <m/>
    <m/>
    <m/>
    <m/>
    <s v="&lt;31"/>
    <m/>
  </r>
  <r>
    <d v="2015-08-22T00:00:00"/>
    <x v="9"/>
    <n v="8"/>
    <n v="22"/>
    <m/>
    <n v="25"/>
    <m/>
    <n v="10.7"/>
    <m/>
    <n v="14.3"/>
    <n v="17.899999999999999"/>
    <m/>
    <n v="0.1"/>
    <m/>
    <n v="0"/>
    <m/>
    <n v="0"/>
    <m/>
    <n v="0"/>
    <m/>
    <n v="0"/>
    <m/>
    <m/>
    <m/>
    <m/>
    <m/>
    <s v="&lt;31"/>
    <m/>
  </r>
  <r>
    <d v="2001-05-02T00:00:00"/>
    <x v="6"/>
    <n v="5"/>
    <n v="2"/>
    <m/>
    <n v="28.1"/>
    <m/>
    <n v="13.8"/>
    <m/>
    <n v="14.3"/>
    <n v="21"/>
    <m/>
    <n v="0"/>
    <m/>
    <n v="3"/>
    <m/>
    <n v="0"/>
    <m/>
    <n v="0"/>
    <m/>
    <n v="0"/>
    <m/>
    <n v="0"/>
    <m/>
    <m/>
    <m/>
    <m/>
    <m/>
  </r>
  <r>
    <d v="2017-08-20T00:00:00"/>
    <x v="3"/>
    <n v="8"/>
    <n v="20"/>
    <m/>
    <n v="28.1"/>
    <m/>
    <n v="13.8"/>
    <m/>
    <n v="14.3"/>
    <n v="21"/>
    <m/>
    <n v="0"/>
    <m/>
    <n v="3"/>
    <m/>
    <n v="0"/>
    <m/>
    <n v="0"/>
    <m/>
    <n v="0"/>
    <m/>
    <m/>
    <m/>
    <n v="29"/>
    <m/>
    <n v="37"/>
    <m/>
  </r>
  <r>
    <d v="2018-06-18T00:00:00"/>
    <x v="0"/>
    <n v="6"/>
    <n v="18"/>
    <m/>
    <n v="31.7"/>
    <m/>
    <n v="17.399999999999999"/>
    <m/>
    <n v="14.3"/>
    <n v="24.6"/>
    <m/>
    <n v="0"/>
    <m/>
    <n v="6.6"/>
    <m/>
    <n v="12.2"/>
    <m/>
    <n v="0"/>
    <m/>
    <n v="12.2"/>
    <m/>
    <m/>
    <m/>
    <n v="29"/>
    <m/>
    <n v="87"/>
    <m/>
  </r>
  <r>
    <d v="2015-09-02T00:00:00"/>
    <x v="9"/>
    <n v="9"/>
    <n v="2"/>
    <m/>
    <n v="32.5"/>
    <m/>
    <n v="18.2"/>
    <m/>
    <n v="14.3"/>
    <n v="25.4"/>
    <m/>
    <n v="0"/>
    <m/>
    <n v="7.4"/>
    <m/>
    <n v="0.2"/>
    <m/>
    <n v="0"/>
    <m/>
    <n v="0.2"/>
    <m/>
    <m/>
    <m/>
    <m/>
    <m/>
    <s v="&lt;31"/>
    <m/>
  </r>
  <r>
    <d v="2015-08-13T00:00:00"/>
    <x v="9"/>
    <n v="8"/>
    <n v="13"/>
    <m/>
    <n v="26.2"/>
    <m/>
    <n v="11.9"/>
    <m/>
    <n v="14.299999999999999"/>
    <n v="19.100000000000001"/>
    <m/>
    <n v="0"/>
    <m/>
    <n v="1.1000000000000001"/>
    <m/>
    <n v="0"/>
    <m/>
    <n v="0"/>
    <m/>
    <n v="0"/>
    <m/>
    <m/>
    <m/>
    <n v="16"/>
    <m/>
    <n v="39"/>
    <m/>
  </r>
  <r>
    <d v="2016-07-21T00:00:00"/>
    <x v="10"/>
    <n v="7"/>
    <n v="21"/>
    <m/>
    <n v="32.4"/>
    <m/>
    <n v="18.100000000000001"/>
    <m/>
    <n v="14.299999999999997"/>
    <n v="25.3"/>
    <m/>
    <n v="0"/>
    <m/>
    <n v="7.3"/>
    <m/>
    <n v="0"/>
    <m/>
    <n v="0"/>
    <m/>
    <n v="0"/>
    <m/>
    <m/>
    <m/>
    <n v="22"/>
    <m/>
    <n v="43"/>
    <m/>
  </r>
  <r>
    <d v="2015-07-29T00:00:00"/>
    <x v="9"/>
    <n v="7"/>
    <n v="29"/>
    <m/>
    <n v="33.6"/>
    <m/>
    <n v="19.399999999999999"/>
    <m/>
    <n v="14.200000000000003"/>
    <n v="26.5"/>
    <m/>
    <n v="0"/>
    <m/>
    <n v="8.5"/>
    <m/>
    <n v="0"/>
    <s v="T"/>
    <n v="0"/>
    <m/>
    <n v="0"/>
    <s v="T"/>
    <m/>
    <m/>
    <n v="20"/>
    <m/>
    <n v="39"/>
    <m/>
  </r>
  <r>
    <d v="1985-05-19T00:00:00"/>
    <x v="18"/>
    <n v="5"/>
    <n v="19"/>
    <m/>
    <n v="19.100000000000001"/>
    <m/>
    <n v="4.9000000000000004"/>
    <m/>
    <n v="14.200000000000001"/>
    <n v="12"/>
    <m/>
    <n v="6"/>
    <m/>
    <n v="0"/>
    <m/>
    <n v="0"/>
    <m/>
    <n v="0"/>
    <m/>
    <n v="0"/>
    <m/>
    <n v="0"/>
    <m/>
    <m/>
    <m/>
    <m/>
    <m/>
  </r>
  <r>
    <d v="2018-07-20T00:00:00"/>
    <x v="0"/>
    <n v="7"/>
    <n v="20"/>
    <m/>
    <n v="28.8"/>
    <m/>
    <n v="14.6"/>
    <m/>
    <n v="14.200000000000001"/>
    <n v="21.7"/>
    <m/>
    <n v="0"/>
    <m/>
    <n v="3.7"/>
    <m/>
    <n v="0"/>
    <m/>
    <n v="0"/>
    <m/>
    <n v="0"/>
    <m/>
    <m/>
    <m/>
    <n v="9"/>
    <m/>
    <n v="41"/>
    <m/>
  </r>
  <r>
    <d v="2016-06-02T00:00:00"/>
    <x v="10"/>
    <n v="6"/>
    <n v="2"/>
    <m/>
    <n v="29.6"/>
    <m/>
    <n v="15.4"/>
    <m/>
    <n v="14.200000000000001"/>
    <n v="22.5"/>
    <m/>
    <n v="0"/>
    <m/>
    <n v="4.5"/>
    <m/>
    <n v="0.2"/>
    <m/>
    <n v="0"/>
    <m/>
    <n v="0.2"/>
    <m/>
    <m/>
    <m/>
    <n v="25"/>
    <m/>
    <n v="41"/>
    <m/>
  </r>
  <r>
    <d v="2003-04-14T00:00:00"/>
    <x v="20"/>
    <n v="4"/>
    <n v="14"/>
    <m/>
    <n v="17.2"/>
    <m/>
    <n v="3"/>
    <m/>
    <n v="14.2"/>
    <n v="10.1"/>
    <m/>
    <n v="7.9"/>
    <m/>
    <n v="0"/>
    <m/>
    <n v="0"/>
    <m/>
    <n v="0"/>
    <m/>
    <n v="0"/>
    <m/>
    <n v="0"/>
    <m/>
    <m/>
    <m/>
    <m/>
    <m/>
  </r>
  <r>
    <d v="2017-07-02T00:00:00"/>
    <x v="3"/>
    <n v="7"/>
    <n v="2"/>
    <m/>
    <n v="27.2"/>
    <m/>
    <n v="13"/>
    <m/>
    <n v="14.2"/>
    <n v="20.100000000000001"/>
    <m/>
    <n v="0"/>
    <m/>
    <n v="2.1"/>
    <m/>
    <n v="0"/>
    <s v="T"/>
    <n v="0"/>
    <m/>
    <n v="0"/>
    <s v="T"/>
    <m/>
    <m/>
    <n v="33"/>
    <m/>
    <n v="61"/>
    <m/>
  </r>
  <r>
    <d v="2015-08-02T00:00:00"/>
    <x v="9"/>
    <n v="8"/>
    <n v="2"/>
    <m/>
    <n v="29.4"/>
    <m/>
    <n v="15.2"/>
    <m/>
    <n v="14.2"/>
    <n v="22.3"/>
    <m/>
    <n v="0"/>
    <m/>
    <n v="4.3"/>
    <m/>
    <n v="14.4"/>
    <m/>
    <n v="0"/>
    <m/>
    <n v="14.4"/>
    <m/>
    <m/>
    <m/>
    <n v="29"/>
    <m/>
    <n v="70"/>
    <m/>
  </r>
  <r>
    <d v="2002-08-10T00:00:00"/>
    <x v="23"/>
    <n v="8"/>
    <n v="10"/>
    <m/>
    <n v="30.2"/>
    <m/>
    <n v="16"/>
    <m/>
    <n v="14.2"/>
    <n v="23.1"/>
    <m/>
    <n v="0"/>
    <m/>
    <n v="5.0999999999999996"/>
    <m/>
    <n v="0"/>
    <m/>
    <n v="0"/>
    <m/>
    <n v="0"/>
    <m/>
    <n v="0"/>
    <m/>
    <m/>
    <m/>
    <m/>
    <m/>
  </r>
  <r>
    <d v="2016-08-03T00:00:00"/>
    <x v="10"/>
    <n v="8"/>
    <n v="3"/>
    <m/>
    <n v="30.2"/>
    <m/>
    <n v="16"/>
    <m/>
    <n v="14.2"/>
    <n v="23.1"/>
    <m/>
    <n v="0"/>
    <m/>
    <n v="5.0999999999999996"/>
    <m/>
    <n v="0"/>
    <m/>
    <n v="0"/>
    <m/>
    <n v="0"/>
    <m/>
    <m/>
    <m/>
    <n v="17"/>
    <m/>
    <n v="32"/>
    <m/>
  </r>
  <r>
    <d v="2018-07-03T00:00:00"/>
    <x v="0"/>
    <n v="7"/>
    <n v="3"/>
    <m/>
    <n v="31.5"/>
    <m/>
    <n v="17.3"/>
    <m/>
    <n v="14.2"/>
    <n v="24.4"/>
    <m/>
    <n v="0"/>
    <m/>
    <n v="6.4"/>
    <m/>
    <n v="0"/>
    <m/>
    <n v="0"/>
    <m/>
    <n v="0"/>
    <m/>
    <m/>
    <m/>
    <n v="19"/>
    <m/>
    <n v="30"/>
    <m/>
  </r>
  <r>
    <d v="2002-09-08T00:00:00"/>
    <x v="23"/>
    <n v="9"/>
    <n v="8"/>
    <m/>
    <n v="32.4"/>
    <m/>
    <n v="18.2"/>
    <m/>
    <n v="14.2"/>
    <n v="25.3"/>
    <m/>
    <n v="0"/>
    <m/>
    <n v="7.3"/>
    <m/>
    <n v="0"/>
    <m/>
    <n v="0"/>
    <m/>
    <n v="0"/>
    <m/>
    <n v="0"/>
    <m/>
    <m/>
    <m/>
    <m/>
    <m/>
  </r>
  <r>
    <d v="2017-11-09T00:00:00"/>
    <x v="3"/>
    <n v="11"/>
    <n v="9"/>
    <m/>
    <n v="8.4"/>
    <m/>
    <n v="-5.7"/>
    <m/>
    <n v="14.100000000000001"/>
    <n v="1.4"/>
    <m/>
    <n v="16.600000000000001"/>
    <m/>
    <n v="0"/>
    <m/>
    <n v="0.7"/>
    <m/>
    <n v="1.6"/>
    <m/>
    <n v="2.2999999999999998"/>
    <m/>
    <n v="2"/>
    <m/>
    <n v="29"/>
    <m/>
    <n v="63"/>
    <m/>
  </r>
  <r>
    <d v="2015-11-09T00:00:00"/>
    <x v="9"/>
    <n v="11"/>
    <n v="9"/>
    <m/>
    <n v="11.9"/>
    <m/>
    <n v="-2.2000000000000002"/>
    <m/>
    <n v="14.100000000000001"/>
    <n v="4.9000000000000004"/>
    <m/>
    <n v="13.1"/>
    <m/>
    <n v="0"/>
    <m/>
    <n v="0"/>
    <m/>
    <n v="0"/>
    <m/>
    <n v="0"/>
    <m/>
    <m/>
    <m/>
    <n v="31"/>
    <m/>
    <n v="32"/>
    <m/>
  </r>
  <r>
    <d v="2017-10-20T00:00:00"/>
    <x v="3"/>
    <n v="10"/>
    <n v="20"/>
    <m/>
    <n v="21.1"/>
    <m/>
    <n v="7"/>
    <m/>
    <n v="14.100000000000001"/>
    <n v="14.1"/>
    <m/>
    <n v="3.9"/>
    <m/>
    <n v="0"/>
    <m/>
    <n v="0"/>
    <m/>
    <n v="0"/>
    <m/>
    <n v="0"/>
    <m/>
    <m/>
    <m/>
    <n v="20"/>
    <m/>
    <n v="32"/>
    <m/>
  </r>
  <r>
    <d v="2015-09-17T00:00:00"/>
    <x v="9"/>
    <n v="9"/>
    <n v="17"/>
    <m/>
    <n v="28.1"/>
    <m/>
    <n v="14"/>
    <m/>
    <n v="14.100000000000001"/>
    <n v="21.1"/>
    <m/>
    <n v="0"/>
    <m/>
    <n v="3.1"/>
    <m/>
    <n v="0"/>
    <m/>
    <n v="0"/>
    <m/>
    <n v="0"/>
    <m/>
    <m/>
    <m/>
    <n v="17"/>
    <m/>
    <n v="32"/>
    <m/>
  </r>
  <r>
    <d v="2016-08-04T00:00:00"/>
    <x v="10"/>
    <n v="8"/>
    <n v="4"/>
    <m/>
    <n v="32.5"/>
    <m/>
    <n v="18.399999999999999"/>
    <m/>
    <n v="14.100000000000001"/>
    <n v="25.5"/>
    <m/>
    <n v="0"/>
    <m/>
    <n v="7.5"/>
    <m/>
    <n v="0"/>
    <m/>
    <n v="0"/>
    <m/>
    <n v="0"/>
    <m/>
    <m/>
    <m/>
    <n v="15"/>
    <m/>
    <n v="33"/>
    <m/>
  </r>
  <r>
    <d v="2016-10-10T00:00:00"/>
    <x v="10"/>
    <n v="10"/>
    <n v="10"/>
    <m/>
    <n v="14"/>
    <m/>
    <n v="-0.1"/>
    <m/>
    <n v="14.1"/>
    <n v="7"/>
    <m/>
    <n v="11"/>
    <m/>
    <n v="0"/>
    <m/>
    <n v="0"/>
    <m/>
    <n v="0"/>
    <m/>
    <n v="0"/>
    <m/>
    <m/>
    <m/>
    <m/>
    <m/>
    <s v="&lt;31"/>
    <m/>
  </r>
  <r>
    <d v="2017-04-02T00:00:00"/>
    <x v="3"/>
    <n v="4"/>
    <n v="2"/>
    <m/>
    <n v="15.4"/>
    <m/>
    <n v="1.3"/>
    <m/>
    <n v="14.1"/>
    <n v="8.4"/>
    <m/>
    <n v="9.6"/>
    <m/>
    <n v="0"/>
    <m/>
    <n v="0"/>
    <m/>
    <n v="0"/>
    <m/>
    <n v="0"/>
    <m/>
    <m/>
    <m/>
    <n v="33"/>
    <m/>
    <n v="33"/>
    <m/>
  </r>
  <r>
    <d v="1982-06-14T00:00:00"/>
    <x v="22"/>
    <n v="6"/>
    <n v="14"/>
    <m/>
    <n v="24.5"/>
    <m/>
    <n v="10.4"/>
    <m/>
    <n v="14.1"/>
    <n v="17.5"/>
    <m/>
    <n v="0.5"/>
    <m/>
    <n v="0"/>
    <m/>
    <n v="1"/>
    <m/>
    <n v="0"/>
    <m/>
    <n v="1"/>
    <m/>
    <n v="0"/>
    <m/>
    <m/>
    <m/>
    <m/>
    <m/>
  </r>
  <r>
    <d v="2017-09-17T00:00:00"/>
    <x v="3"/>
    <n v="9"/>
    <n v="17"/>
    <m/>
    <n v="27.2"/>
    <m/>
    <n v="13.1"/>
    <m/>
    <n v="14.1"/>
    <n v="20.2"/>
    <m/>
    <n v="0"/>
    <m/>
    <n v="2.2000000000000002"/>
    <m/>
    <n v="0"/>
    <m/>
    <n v="0"/>
    <m/>
    <n v="0"/>
    <m/>
    <m/>
    <m/>
    <m/>
    <m/>
    <s v="&lt;31"/>
    <m/>
  </r>
  <r>
    <d v="2017-09-16T00:00:00"/>
    <x v="3"/>
    <n v="9"/>
    <n v="16"/>
    <m/>
    <n v="27.7"/>
    <m/>
    <n v="13.6"/>
    <m/>
    <n v="14.1"/>
    <n v="20.7"/>
    <m/>
    <n v="0"/>
    <m/>
    <n v="2.7"/>
    <m/>
    <n v="0"/>
    <m/>
    <n v="0"/>
    <m/>
    <n v="0"/>
    <m/>
    <m/>
    <m/>
    <m/>
    <m/>
    <s v="&lt;31"/>
    <m/>
  </r>
  <r>
    <d v="2016-08-24T00:00:00"/>
    <x v="10"/>
    <n v="8"/>
    <n v="24"/>
    <m/>
    <n v="29"/>
    <m/>
    <n v="14.9"/>
    <m/>
    <n v="14.1"/>
    <n v="22"/>
    <m/>
    <n v="0"/>
    <m/>
    <n v="4"/>
    <m/>
    <n v="0"/>
    <s v="T"/>
    <n v="0"/>
    <m/>
    <n v="0"/>
    <s v="T"/>
    <m/>
    <m/>
    <n v="17"/>
    <m/>
    <n v="44"/>
    <m/>
  </r>
  <r>
    <d v="2016-09-16T00:00:00"/>
    <x v="10"/>
    <n v="9"/>
    <n v="16"/>
    <m/>
    <n v="22.9"/>
    <m/>
    <n v="8.8000000000000007"/>
    <m/>
    <n v="14.099999999999998"/>
    <n v="15.9"/>
    <m/>
    <n v="2.1"/>
    <m/>
    <n v="0"/>
    <m/>
    <n v="0"/>
    <m/>
    <n v="0"/>
    <m/>
    <n v="0"/>
    <m/>
    <m/>
    <m/>
    <n v="12"/>
    <m/>
    <n v="37"/>
    <m/>
  </r>
  <r>
    <d v="2018-06-26T00:00:00"/>
    <x v="0"/>
    <n v="6"/>
    <n v="26"/>
    <m/>
    <n v="23.4"/>
    <m/>
    <n v="9.3000000000000007"/>
    <m/>
    <n v="14.099999999999998"/>
    <n v="16.399999999999999"/>
    <m/>
    <n v="1.6"/>
    <m/>
    <n v="0"/>
    <m/>
    <n v="0"/>
    <m/>
    <n v="0"/>
    <m/>
    <n v="0"/>
    <m/>
    <m/>
    <m/>
    <n v="10"/>
    <m/>
    <n v="35"/>
    <m/>
  </r>
  <r>
    <d v="2016-02-14T00:00:00"/>
    <x v="10"/>
    <n v="2"/>
    <n v="14"/>
    <m/>
    <n v="-12.1"/>
    <m/>
    <n v="-26.1"/>
    <m/>
    <n v="14.000000000000002"/>
    <n v="-19.100000000000001"/>
    <m/>
    <n v="37.1"/>
    <m/>
    <n v="0"/>
    <m/>
    <n v="0"/>
    <m/>
    <n v="0"/>
    <s v="T"/>
    <n v="0"/>
    <s v="T"/>
    <n v="3"/>
    <m/>
    <m/>
    <m/>
    <s v="&lt;31"/>
    <m/>
  </r>
  <r>
    <d v="1982-07-09T00:00:00"/>
    <x v="22"/>
    <n v="7"/>
    <n v="9"/>
    <m/>
    <n v="29.6"/>
    <m/>
    <n v="15.6"/>
    <m/>
    <n v="14.000000000000002"/>
    <n v="22.6"/>
    <m/>
    <n v="0"/>
    <m/>
    <n v="4.5999999999999996"/>
    <m/>
    <n v="0"/>
    <m/>
    <n v="0"/>
    <m/>
    <n v="0"/>
    <m/>
    <n v="0"/>
    <m/>
    <m/>
    <m/>
    <m/>
    <m/>
  </r>
  <r>
    <d v="2002-11-07T00:00:00"/>
    <x v="23"/>
    <n v="11"/>
    <n v="7"/>
    <m/>
    <n v="9"/>
    <m/>
    <n v="-5"/>
    <m/>
    <n v="14"/>
    <n v="2"/>
    <m/>
    <n v="16"/>
    <m/>
    <n v="0"/>
    <m/>
    <n v="0"/>
    <m/>
    <n v="0"/>
    <m/>
    <n v="0"/>
    <m/>
    <n v="0"/>
    <m/>
    <m/>
    <m/>
    <m/>
    <m/>
  </r>
  <r>
    <d v="2016-11-11T00:00:00"/>
    <x v="10"/>
    <n v="11"/>
    <n v="11"/>
    <m/>
    <n v="12.4"/>
    <m/>
    <n v="-1.6"/>
    <m/>
    <n v="14"/>
    <n v="5.4"/>
    <m/>
    <n v="12.6"/>
    <m/>
    <n v="0"/>
    <m/>
    <n v="0"/>
    <m/>
    <n v="0"/>
    <m/>
    <n v="0"/>
    <m/>
    <m/>
    <m/>
    <n v="34"/>
    <m/>
    <n v="65"/>
    <m/>
  </r>
  <r>
    <d v="1981-03-28T00:00:00"/>
    <x v="26"/>
    <n v="3"/>
    <n v="28"/>
    <m/>
    <n v="13"/>
    <m/>
    <n v="-1"/>
    <s v="E"/>
    <n v="14"/>
    <n v="6"/>
    <m/>
    <n v="12"/>
    <m/>
    <n v="0"/>
    <m/>
    <n v="0"/>
    <m/>
    <n v="0"/>
    <m/>
    <n v="0"/>
    <m/>
    <n v="0"/>
    <m/>
    <m/>
    <m/>
    <m/>
    <m/>
  </r>
  <r>
    <d v="1982-09-10T00:00:00"/>
    <x v="22"/>
    <n v="9"/>
    <n v="10"/>
    <m/>
    <n v="26.2"/>
    <m/>
    <n v="12.2"/>
    <m/>
    <n v="14"/>
    <n v="19.2"/>
    <m/>
    <n v="0"/>
    <m/>
    <n v="1.2"/>
    <m/>
    <n v="0"/>
    <m/>
    <n v="0"/>
    <m/>
    <n v="0"/>
    <m/>
    <n v="0"/>
    <m/>
    <m/>
    <m/>
    <m/>
    <m/>
  </r>
  <r>
    <d v="2018-07-07T00:00:00"/>
    <x v="0"/>
    <n v="7"/>
    <n v="7"/>
    <m/>
    <n v="26.7"/>
    <m/>
    <n v="12.7"/>
    <m/>
    <n v="14"/>
    <n v="19.7"/>
    <m/>
    <n v="0"/>
    <m/>
    <n v="1.7"/>
    <m/>
    <n v="0"/>
    <m/>
    <n v="0"/>
    <m/>
    <n v="0"/>
    <m/>
    <m/>
    <m/>
    <n v="19"/>
    <m/>
    <n v="37"/>
    <m/>
  </r>
  <r>
    <d v="2002-07-12T00:00:00"/>
    <x v="23"/>
    <n v="7"/>
    <n v="12"/>
    <m/>
    <n v="28.2"/>
    <m/>
    <n v="14.2"/>
    <m/>
    <n v="14"/>
    <n v="21.2"/>
    <m/>
    <n v="0"/>
    <m/>
    <n v="3.2"/>
    <m/>
    <n v="0"/>
    <m/>
    <n v="0"/>
    <m/>
    <n v="0"/>
    <m/>
    <n v="0"/>
    <m/>
    <m/>
    <m/>
    <m/>
    <m/>
  </r>
  <r>
    <d v="2003-06-22T00:00:00"/>
    <x v="20"/>
    <n v="6"/>
    <n v="22"/>
    <m/>
    <n v="29.8"/>
    <m/>
    <n v="15.8"/>
    <m/>
    <n v="14"/>
    <n v="22.8"/>
    <m/>
    <n v="0"/>
    <m/>
    <n v="4.8"/>
    <m/>
    <n v="0"/>
    <m/>
    <n v="0"/>
    <m/>
    <n v="0"/>
    <m/>
    <n v="0"/>
    <m/>
    <m/>
    <m/>
    <m/>
    <m/>
  </r>
  <r>
    <d v="2017-06-16T00:00:00"/>
    <x v="3"/>
    <n v="6"/>
    <n v="16"/>
    <m/>
    <n v="29.8"/>
    <m/>
    <n v="15.8"/>
    <m/>
    <n v="14"/>
    <n v="22.8"/>
    <m/>
    <n v="0"/>
    <m/>
    <n v="4.8"/>
    <m/>
    <n v="1.1000000000000001"/>
    <m/>
    <n v="0"/>
    <m/>
    <n v="1.1000000000000001"/>
    <m/>
    <m/>
    <m/>
    <n v="24"/>
    <m/>
    <n v="44"/>
    <m/>
  </r>
  <r>
    <d v="2002-07-14T00:00:00"/>
    <x v="23"/>
    <n v="7"/>
    <n v="14"/>
    <m/>
    <n v="31.8"/>
    <m/>
    <n v="17.8"/>
    <m/>
    <n v="14"/>
    <n v="24.8"/>
    <m/>
    <n v="0"/>
    <m/>
    <n v="6.8"/>
    <m/>
    <n v="0"/>
    <m/>
    <n v="0"/>
    <m/>
    <n v="0"/>
    <m/>
    <n v="0"/>
    <m/>
    <m/>
    <m/>
    <m/>
    <m/>
  </r>
  <r>
    <d v="1982-09-09T00:00:00"/>
    <x v="22"/>
    <n v="9"/>
    <n v="9"/>
    <m/>
    <n v="23.9"/>
    <m/>
    <n v="9.9"/>
    <m/>
    <n v="13.999999999999998"/>
    <n v="16.899999999999999"/>
    <m/>
    <n v="1.1000000000000001"/>
    <m/>
    <n v="0"/>
    <m/>
    <n v="0"/>
    <m/>
    <n v="0"/>
    <m/>
    <n v="0"/>
    <m/>
    <n v="0"/>
    <m/>
    <m/>
    <m/>
    <m/>
    <m/>
  </r>
  <r>
    <s v="1855-12-28"/>
    <x v="7"/>
    <n v="12"/>
    <n v="28"/>
    <m/>
    <n v="-6.7"/>
    <m/>
    <n v="-20.6"/>
    <m/>
    <n v="13.900000000000002"/>
    <n v="-13.7"/>
    <m/>
    <n v="31.7"/>
    <m/>
    <n v="0"/>
    <m/>
    <n v="0"/>
    <m/>
    <n v="0"/>
    <m/>
    <n v="0"/>
    <m/>
    <m/>
    <m/>
    <m/>
    <m/>
    <m/>
    <m/>
  </r>
  <r>
    <d v="1902-01-17T00:00:00"/>
    <x v="14"/>
    <n v="1"/>
    <n v="17"/>
    <m/>
    <n v="-2.2000000000000002"/>
    <m/>
    <n v="-16.100000000000001"/>
    <m/>
    <n v="13.900000000000002"/>
    <n v="-9.1999999999999993"/>
    <m/>
    <n v="27.2"/>
    <m/>
    <n v="0"/>
    <m/>
    <n v="0"/>
    <m/>
    <n v="0"/>
    <m/>
    <n v="0"/>
    <m/>
    <m/>
    <m/>
    <m/>
    <m/>
    <m/>
    <m/>
  </r>
  <r>
    <d v="1901-10-21T00:00:00"/>
    <x v="1"/>
    <n v="10"/>
    <n v="21"/>
    <m/>
    <n v="16.100000000000001"/>
    <m/>
    <n v="2.2000000000000002"/>
    <m/>
    <n v="13.900000000000002"/>
    <n v="9.1999999999999993"/>
    <m/>
    <n v="8.8000000000000007"/>
    <m/>
    <n v="0"/>
    <m/>
    <n v="0"/>
    <m/>
    <n v="0"/>
    <m/>
    <n v="0"/>
    <m/>
    <m/>
    <m/>
    <m/>
    <m/>
    <m/>
    <m/>
  </r>
  <r>
    <s v="1851-08-14"/>
    <x v="17"/>
    <n v="8"/>
    <n v="14"/>
    <m/>
    <n v="20.6"/>
    <m/>
    <n v="6.7"/>
    <m/>
    <n v="13.900000000000002"/>
    <n v="13.7"/>
    <m/>
    <n v="4.3"/>
    <m/>
    <n v="0"/>
    <m/>
    <n v="0"/>
    <m/>
    <n v="0"/>
    <m/>
    <n v="0"/>
    <m/>
    <m/>
    <m/>
    <m/>
    <m/>
    <m/>
    <m/>
  </r>
  <r>
    <s v="1854-06-17"/>
    <x v="2"/>
    <n v="6"/>
    <n v="17"/>
    <m/>
    <n v="20.6"/>
    <m/>
    <n v="6.7"/>
    <m/>
    <n v="13.900000000000002"/>
    <n v="13.7"/>
    <m/>
    <n v="4.3"/>
    <m/>
    <n v="0"/>
    <m/>
    <n v="0"/>
    <m/>
    <n v="0"/>
    <m/>
    <n v="0"/>
    <m/>
    <m/>
    <m/>
    <m/>
    <m/>
    <m/>
    <m/>
  </r>
  <r>
    <d v="1903-06-19T00:00:00"/>
    <x v="16"/>
    <n v="6"/>
    <n v="19"/>
    <m/>
    <n v="20.6"/>
    <m/>
    <n v="6.7"/>
    <m/>
    <n v="13.900000000000002"/>
    <n v="13.7"/>
    <m/>
    <n v="4.3"/>
    <m/>
    <n v="0"/>
    <m/>
    <n v="0"/>
    <m/>
    <n v="0"/>
    <m/>
    <n v="0"/>
    <m/>
    <m/>
    <m/>
    <m/>
    <m/>
    <m/>
    <m/>
  </r>
  <r>
    <d v="1905-10-15T00:00:00"/>
    <x v="12"/>
    <n v="10"/>
    <n v="15"/>
    <m/>
    <n v="20.6"/>
    <m/>
    <n v="6.7"/>
    <m/>
    <n v="13.900000000000002"/>
    <n v="13.7"/>
    <m/>
    <n v="4.3"/>
    <m/>
    <n v="0"/>
    <m/>
    <n v="3.8"/>
    <m/>
    <n v="0"/>
    <m/>
    <n v="3.8"/>
    <m/>
    <m/>
    <m/>
    <m/>
    <m/>
    <m/>
    <m/>
  </r>
  <r>
    <s v="1854-09-10"/>
    <x v="2"/>
    <n v="9"/>
    <n v="10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d v="1904-05-03T00:00:00"/>
    <x v="11"/>
    <n v="5"/>
    <n v="3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d v="1904-05-29T00:00:00"/>
    <x v="11"/>
    <n v="5"/>
    <n v="29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d v="1953-09-24T00:00:00"/>
    <x v="19"/>
    <n v="9"/>
    <n v="24"/>
    <m/>
    <n v="21.1"/>
    <m/>
    <n v="7.2"/>
    <m/>
    <n v="13.900000000000002"/>
    <n v="14.2"/>
    <m/>
    <n v="3.8"/>
    <m/>
    <n v="0"/>
    <m/>
    <n v="0"/>
    <m/>
    <n v="0"/>
    <m/>
    <n v="0"/>
    <m/>
    <m/>
    <m/>
    <m/>
    <m/>
    <m/>
    <m/>
  </r>
  <r>
    <s v="1853-06-10"/>
    <x v="4"/>
    <n v="6"/>
    <n v="10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s v="1853-07-10"/>
    <x v="4"/>
    <n v="7"/>
    <n v="10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s v="1853-07-25"/>
    <x v="4"/>
    <n v="7"/>
    <n v="25"/>
    <m/>
    <n v="25.6"/>
    <m/>
    <n v="11.7"/>
    <m/>
    <n v="13.900000000000002"/>
    <n v="18.7"/>
    <m/>
    <n v="0"/>
    <m/>
    <n v="0.7"/>
    <m/>
    <n v="0"/>
    <s v="T"/>
    <n v="0"/>
    <m/>
    <n v="0"/>
    <s v="T"/>
    <m/>
    <m/>
    <m/>
    <m/>
    <m/>
    <m/>
  </r>
  <r>
    <s v="1854-08-16"/>
    <x v="2"/>
    <n v="8"/>
    <n v="16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2-06-13T00:00:00"/>
    <x v="14"/>
    <n v="6"/>
    <n v="13"/>
    <m/>
    <n v="25.6"/>
    <m/>
    <n v="11.7"/>
    <m/>
    <n v="13.900000000000002"/>
    <n v="18.7"/>
    <m/>
    <n v="0"/>
    <m/>
    <n v="0.7"/>
    <m/>
    <n v="1.8"/>
    <m/>
    <n v="0"/>
    <m/>
    <n v="1.8"/>
    <m/>
    <m/>
    <m/>
    <m/>
    <m/>
    <m/>
    <m/>
  </r>
  <r>
    <d v="1904-08-14T00:00:00"/>
    <x v="11"/>
    <n v="8"/>
    <n v="14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4-08-15T00:00:00"/>
    <x v="11"/>
    <n v="8"/>
    <n v="15"/>
    <m/>
    <n v="25.6"/>
    <m/>
    <n v="11.7"/>
    <m/>
    <n v="13.900000000000002"/>
    <n v="18.7"/>
    <m/>
    <n v="0"/>
    <m/>
    <n v="0.7"/>
    <m/>
    <n v="0"/>
    <s v="T"/>
    <n v="0"/>
    <m/>
    <n v="0"/>
    <s v="T"/>
    <m/>
    <m/>
    <m/>
    <m/>
    <m/>
    <m/>
  </r>
  <r>
    <d v="1905-08-23T00:00:00"/>
    <x v="12"/>
    <n v="8"/>
    <n v="23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5-10-01T00:00:00"/>
    <x v="12"/>
    <n v="10"/>
    <n v="1"/>
    <m/>
    <n v="25.6"/>
    <m/>
    <n v="11.7"/>
    <m/>
    <n v="13.900000000000002"/>
    <n v="18.7"/>
    <m/>
    <n v="0"/>
    <m/>
    <n v="0.7"/>
    <m/>
    <n v="0"/>
    <m/>
    <n v="0"/>
    <m/>
    <n v="0"/>
    <m/>
    <m/>
    <m/>
    <m/>
    <m/>
    <m/>
    <m/>
  </r>
  <r>
    <d v="1904-08-04T00:00:00"/>
    <x v="11"/>
    <n v="8"/>
    <n v="4"/>
    <m/>
    <n v="26.1"/>
    <m/>
    <n v="12.2"/>
    <m/>
    <n v="13.900000000000002"/>
    <n v="19.2"/>
    <m/>
    <n v="0"/>
    <m/>
    <n v="1.2"/>
    <m/>
    <n v="0"/>
    <m/>
    <n v="0"/>
    <m/>
    <n v="0"/>
    <m/>
    <m/>
    <m/>
    <m/>
    <m/>
    <m/>
    <m/>
  </r>
  <r>
    <d v="1905-07-26T00:00:00"/>
    <x v="12"/>
    <n v="7"/>
    <n v="26"/>
    <m/>
    <n v="26.1"/>
    <m/>
    <n v="12.2"/>
    <m/>
    <n v="13.900000000000002"/>
    <n v="19.2"/>
    <m/>
    <n v="0"/>
    <m/>
    <n v="1.2"/>
    <m/>
    <n v="0"/>
    <m/>
    <n v="0"/>
    <m/>
    <n v="0"/>
    <m/>
    <m/>
    <m/>
    <m/>
    <m/>
    <m/>
    <m/>
  </r>
  <r>
    <d v="1954-06-07T00:00:00"/>
    <x v="25"/>
    <n v="6"/>
    <n v="7"/>
    <m/>
    <n v="26.1"/>
    <m/>
    <n v="12.2"/>
    <m/>
    <n v="13.900000000000002"/>
    <n v="19.2"/>
    <m/>
    <n v="0"/>
    <m/>
    <n v="1.2"/>
    <m/>
    <n v="0"/>
    <m/>
    <n v="0"/>
    <m/>
    <n v="0"/>
    <m/>
    <m/>
    <m/>
    <m/>
    <m/>
    <m/>
    <m/>
  </r>
  <r>
    <s v="1854-07-18"/>
    <x v="2"/>
    <n v="7"/>
    <n v="18"/>
    <m/>
    <n v="30.6"/>
    <m/>
    <n v="16.7"/>
    <m/>
    <n v="13.900000000000002"/>
    <n v="23.7"/>
    <m/>
    <n v="0"/>
    <m/>
    <n v="5.7"/>
    <m/>
    <n v="0"/>
    <m/>
    <n v="0"/>
    <m/>
    <n v="0"/>
    <m/>
    <m/>
    <m/>
    <m/>
    <m/>
    <m/>
    <m/>
  </r>
  <r>
    <d v="1901-09-04T00:00:00"/>
    <x v="1"/>
    <n v="9"/>
    <n v="4"/>
    <m/>
    <n v="30.6"/>
    <m/>
    <n v="16.7"/>
    <m/>
    <n v="13.900000000000002"/>
    <n v="23.7"/>
    <m/>
    <n v="0"/>
    <m/>
    <n v="5.7"/>
    <m/>
    <n v="0"/>
    <m/>
    <n v="0"/>
    <m/>
    <n v="0"/>
    <m/>
    <m/>
    <m/>
    <m/>
    <m/>
    <m/>
    <m/>
  </r>
  <r>
    <d v="1952-07-05T00:00:00"/>
    <x v="21"/>
    <n v="7"/>
    <n v="5"/>
    <m/>
    <n v="30.6"/>
    <m/>
    <n v="16.7"/>
    <m/>
    <n v="13.900000000000002"/>
    <n v="23.7"/>
    <m/>
    <n v="0"/>
    <m/>
    <n v="5.7"/>
    <m/>
    <n v="0"/>
    <m/>
    <n v="0"/>
    <m/>
    <n v="0"/>
    <m/>
    <m/>
    <m/>
    <m/>
    <m/>
    <m/>
    <m/>
  </r>
  <r>
    <d v="1952-08-15T00:00:00"/>
    <x v="21"/>
    <n v="8"/>
    <n v="15"/>
    <m/>
    <n v="30.6"/>
    <m/>
    <n v="16.7"/>
    <m/>
    <n v="13.900000000000002"/>
    <n v="23.7"/>
    <m/>
    <n v="0"/>
    <m/>
    <n v="5.7"/>
    <m/>
    <n v="0.3"/>
    <m/>
    <n v="0"/>
    <m/>
    <n v="0.3"/>
    <m/>
    <m/>
    <m/>
    <m/>
    <m/>
    <m/>
    <m/>
  </r>
  <r>
    <d v="1901-07-28T00:00:00"/>
    <x v="1"/>
    <n v="7"/>
    <n v="28"/>
    <m/>
    <n v="31.1"/>
    <m/>
    <n v="17.2"/>
    <m/>
    <n v="13.900000000000002"/>
    <n v="24.2"/>
    <m/>
    <n v="0"/>
    <m/>
    <n v="6.2"/>
    <m/>
    <n v="7.4"/>
    <m/>
    <n v="0"/>
    <m/>
    <n v="7.4"/>
    <m/>
    <m/>
    <m/>
    <m/>
    <m/>
    <m/>
    <m/>
  </r>
  <r>
    <d v="1951-08-09T00:00:00"/>
    <x v="5"/>
    <n v="8"/>
    <n v="9"/>
    <m/>
    <n v="31.1"/>
    <m/>
    <n v="17.2"/>
    <m/>
    <n v="13.900000000000002"/>
    <n v="24.2"/>
    <m/>
    <n v="0"/>
    <m/>
    <n v="6.2"/>
    <m/>
    <n v="0"/>
    <m/>
    <n v="0"/>
    <m/>
    <n v="0"/>
    <m/>
    <m/>
    <m/>
    <m/>
    <m/>
    <m/>
    <m/>
  </r>
  <r>
    <d v="1954-07-26T00:00:00"/>
    <x v="25"/>
    <n v="7"/>
    <n v="26"/>
    <m/>
    <n v="31.1"/>
    <m/>
    <n v="17.2"/>
    <m/>
    <n v="13.900000000000002"/>
    <n v="24.2"/>
    <m/>
    <n v="0"/>
    <m/>
    <n v="6.2"/>
    <m/>
    <n v="0"/>
    <m/>
    <n v="0"/>
    <m/>
    <n v="0"/>
    <m/>
    <m/>
    <m/>
    <m/>
    <m/>
    <m/>
    <m/>
  </r>
  <r>
    <s v="1855-02-28"/>
    <x v="7"/>
    <n v="2"/>
    <n v="28"/>
    <m/>
    <n v="-6.1"/>
    <m/>
    <n v="-20"/>
    <m/>
    <n v="13.9"/>
    <n v="-13.1"/>
    <m/>
    <n v="31.1"/>
    <m/>
    <n v="0"/>
    <m/>
    <n v="0"/>
    <m/>
    <n v="0"/>
    <m/>
    <n v="0"/>
    <m/>
    <m/>
    <m/>
    <m/>
    <m/>
    <m/>
    <m/>
  </r>
  <r>
    <d v="1904-02-15T00:00:00"/>
    <x v="11"/>
    <n v="2"/>
    <n v="15"/>
    <m/>
    <n v="-6.1"/>
    <m/>
    <n v="-20"/>
    <m/>
    <n v="13.9"/>
    <n v="-13.1"/>
    <m/>
    <n v="31.1"/>
    <m/>
    <n v="0"/>
    <m/>
    <n v="0"/>
    <m/>
    <n v="0"/>
    <m/>
    <n v="0"/>
    <m/>
    <m/>
    <m/>
    <m/>
    <m/>
    <m/>
    <m/>
  </r>
  <r>
    <d v="1954-12-22T00:00:00"/>
    <x v="25"/>
    <n v="12"/>
    <n v="22"/>
    <m/>
    <n v="0"/>
    <m/>
    <n v="-13.9"/>
    <m/>
    <n v="13.9"/>
    <n v="-7"/>
    <m/>
    <n v="25"/>
    <m/>
    <n v="0"/>
    <m/>
    <n v="0"/>
    <m/>
    <n v="0.3"/>
    <m/>
    <n v="0.3"/>
    <m/>
    <m/>
    <m/>
    <m/>
    <m/>
    <m/>
    <m/>
  </r>
  <r>
    <s v="1854-02-18"/>
    <x v="2"/>
    <n v="2"/>
    <n v="18"/>
    <m/>
    <n v="5"/>
    <m/>
    <n v="-8.9"/>
    <m/>
    <n v="13.9"/>
    <n v="-2"/>
    <m/>
    <n v="20"/>
    <m/>
    <n v="0"/>
    <m/>
    <n v="0"/>
    <m/>
    <n v="0.5"/>
    <m/>
    <n v="0.5"/>
    <m/>
    <m/>
    <m/>
    <m/>
    <m/>
    <m/>
    <m/>
  </r>
  <r>
    <s v="1855-04-06"/>
    <x v="7"/>
    <n v="4"/>
    <n v="6"/>
    <m/>
    <n v="7.2"/>
    <m/>
    <n v="-6.7"/>
    <m/>
    <n v="13.9"/>
    <n v="0.3"/>
    <m/>
    <n v="17.7"/>
    <m/>
    <n v="0"/>
    <m/>
    <n v="0"/>
    <s v="T"/>
    <n v="0"/>
    <m/>
    <n v="0"/>
    <s v="T"/>
    <m/>
    <m/>
    <m/>
    <m/>
    <m/>
    <m/>
  </r>
  <r>
    <s v="1855-01-04"/>
    <x v="7"/>
    <n v="1"/>
    <n v="4"/>
    <m/>
    <n v="8.9"/>
    <m/>
    <n v="-5"/>
    <m/>
    <n v="13.9"/>
    <n v="2"/>
    <m/>
    <n v="16"/>
    <m/>
    <n v="0"/>
    <m/>
    <n v="1.8"/>
    <m/>
    <n v="0"/>
    <m/>
    <n v="1.8"/>
    <m/>
    <m/>
    <m/>
    <m/>
    <m/>
    <m/>
    <m/>
  </r>
  <r>
    <s v="1851-03-27"/>
    <x v="17"/>
    <n v="3"/>
    <n v="27"/>
    <m/>
    <n v="15"/>
    <m/>
    <n v="1.1000000000000001"/>
    <m/>
    <n v="13.9"/>
    <n v="8.1"/>
    <m/>
    <n v="9.9"/>
    <m/>
    <n v="0"/>
    <m/>
    <n v="0"/>
    <m/>
    <n v="0"/>
    <m/>
    <n v="0"/>
    <m/>
    <m/>
    <m/>
    <m/>
    <m/>
    <m/>
    <m/>
  </r>
  <r>
    <s v="1851-05-24"/>
    <x v="17"/>
    <n v="5"/>
    <n v="24"/>
    <m/>
    <n v="15"/>
    <m/>
    <n v="1.1000000000000001"/>
    <m/>
    <n v="13.9"/>
    <n v="8.1"/>
    <m/>
    <n v="9.9"/>
    <m/>
    <n v="0"/>
    <m/>
    <n v="0"/>
    <m/>
    <n v="0"/>
    <m/>
    <n v="0"/>
    <m/>
    <m/>
    <m/>
    <m/>
    <m/>
    <m/>
    <m/>
  </r>
  <r>
    <d v="1903-11-05T00:00:00"/>
    <x v="16"/>
    <n v="11"/>
    <n v="5"/>
    <m/>
    <n v="15"/>
    <m/>
    <n v="1.1000000000000001"/>
    <m/>
    <n v="13.9"/>
    <n v="8.1"/>
    <m/>
    <n v="9.9"/>
    <m/>
    <n v="0"/>
    <m/>
    <n v="1.3"/>
    <m/>
    <n v="0"/>
    <m/>
    <n v="1.3"/>
    <m/>
    <m/>
    <m/>
    <m/>
    <m/>
    <m/>
    <m/>
  </r>
  <r>
    <d v="1904-05-12T00:00:00"/>
    <x v="11"/>
    <n v="5"/>
    <n v="12"/>
    <m/>
    <n v="15"/>
    <m/>
    <n v="1.1000000000000001"/>
    <m/>
    <n v="13.9"/>
    <n v="8.1"/>
    <m/>
    <n v="9.9"/>
    <m/>
    <n v="0"/>
    <m/>
    <n v="0"/>
    <m/>
    <n v="0"/>
    <m/>
    <n v="0"/>
    <m/>
    <m/>
    <m/>
    <m/>
    <m/>
    <m/>
    <m/>
  </r>
  <r>
    <s v="1853-10-08"/>
    <x v="4"/>
    <n v="10"/>
    <n v="8"/>
    <m/>
    <n v="15.6"/>
    <m/>
    <n v="1.7"/>
    <m/>
    <n v="13.9"/>
    <n v="8.6999999999999993"/>
    <m/>
    <n v="9.3000000000000007"/>
    <m/>
    <n v="0"/>
    <m/>
    <n v="0"/>
    <m/>
    <n v="0"/>
    <m/>
    <n v="0"/>
    <m/>
    <m/>
    <m/>
    <m/>
    <m/>
    <m/>
    <m/>
  </r>
  <r>
    <d v="1904-10-29T00:00:00"/>
    <x v="11"/>
    <n v="10"/>
    <n v="29"/>
    <m/>
    <n v="15.6"/>
    <m/>
    <n v="1.7"/>
    <m/>
    <n v="13.9"/>
    <n v="8.6999999999999993"/>
    <m/>
    <n v="9.3000000000000007"/>
    <m/>
    <n v="0"/>
    <m/>
    <n v="0"/>
    <m/>
    <n v="0"/>
    <m/>
    <n v="0"/>
    <m/>
    <m/>
    <m/>
    <m/>
    <m/>
    <m/>
    <m/>
  </r>
  <r>
    <d v="1954-11-11T00:00:00"/>
    <x v="25"/>
    <n v="11"/>
    <n v="11"/>
    <m/>
    <n v="15.6"/>
    <m/>
    <n v="1.7"/>
    <m/>
    <n v="13.9"/>
    <n v="8.6999999999999993"/>
    <m/>
    <n v="9.3000000000000007"/>
    <m/>
    <n v="0"/>
    <m/>
    <n v="0"/>
    <s v="T"/>
    <n v="0"/>
    <m/>
    <n v="0"/>
    <s v="T"/>
    <m/>
    <m/>
    <m/>
    <m/>
    <m/>
    <m/>
  </r>
  <r>
    <d v="2017-02-23T00:00:00"/>
    <x v="3"/>
    <n v="2"/>
    <n v="23"/>
    <m/>
    <n v="17.3"/>
    <m/>
    <n v="3.4"/>
    <m/>
    <n v="13.9"/>
    <n v="10.4"/>
    <m/>
    <n v="7.6"/>
    <m/>
    <n v="0"/>
    <m/>
    <n v="0"/>
    <s v="T"/>
    <n v="0"/>
    <m/>
    <n v="0"/>
    <s v="T"/>
    <m/>
    <m/>
    <n v="24"/>
    <m/>
    <n v="48"/>
    <m/>
  </r>
  <r>
    <s v="1854-04-25"/>
    <x v="2"/>
    <n v="4"/>
    <n v="25"/>
    <m/>
    <n v="18.3"/>
    <m/>
    <n v="4.4000000000000004"/>
    <m/>
    <n v="13.9"/>
    <n v="11.4"/>
    <m/>
    <n v="6.6"/>
    <m/>
    <n v="0"/>
    <m/>
    <n v="16"/>
    <m/>
    <n v="0"/>
    <m/>
    <n v="16"/>
    <m/>
    <m/>
    <m/>
    <m/>
    <m/>
    <m/>
    <m/>
  </r>
  <r>
    <d v="1902-10-08T00:00:00"/>
    <x v="14"/>
    <n v="10"/>
    <n v="8"/>
    <m/>
    <n v="18.3"/>
    <m/>
    <n v="4.4000000000000004"/>
    <m/>
    <n v="13.9"/>
    <n v="11.4"/>
    <m/>
    <n v="6.6"/>
    <m/>
    <n v="0"/>
    <m/>
    <n v="0"/>
    <m/>
    <n v="0"/>
    <m/>
    <n v="0"/>
    <m/>
    <m/>
    <m/>
    <m/>
    <m/>
    <m/>
    <m/>
  </r>
  <r>
    <s v="1855-08-17"/>
    <x v="7"/>
    <n v="8"/>
    <n v="17"/>
    <m/>
    <n v="20"/>
    <m/>
    <n v="6.1"/>
    <m/>
    <n v="13.9"/>
    <n v="13.1"/>
    <m/>
    <n v="4.9000000000000004"/>
    <m/>
    <n v="0"/>
    <m/>
    <n v="1"/>
    <m/>
    <n v="0"/>
    <m/>
    <n v="1"/>
    <m/>
    <m/>
    <m/>
    <m/>
    <m/>
    <m/>
    <m/>
  </r>
  <r>
    <d v="1902-09-16T00:00:00"/>
    <x v="14"/>
    <n v="9"/>
    <n v="16"/>
    <m/>
    <n v="20"/>
    <m/>
    <n v="6.1"/>
    <m/>
    <n v="13.9"/>
    <n v="13.1"/>
    <m/>
    <n v="4.9000000000000004"/>
    <m/>
    <n v="0"/>
    <m/>
    <n v="0"/>
    <m/>
    <n v="0"/>
    <m/>
    <n v="0"/>
    <m/>
    <m/>
    <m/>
    <m/>
    <m/>
    <m/>
    <m/>
  </r>
  <r>
    <s v="1851-05-09"/>
    <x v="17"/>
    <n v="5"/>
    <n v="9"/>
    <m/>
    <n v="22.8"/>
    <m/>
    <n v="8.9"/>
    <m/>
    <n v="13.9"/>
    <n v="15.9"/>
    <m/>
    <n v="2.1"/>
    <m/>
    <n v="0"/>
    <m/>
    <n v="0"/>
    <m/>
    <n v="0"/>
    <m/>
    <n v="0"/>
    <m/>
    <m/>
    <m/>
    <m/>
    <m/>
    <m/>
    <m/>
  </r>
  <r>
    <d v="1901-05-07T00:00:00"/>
    <x v="1"/>
    <n v="5"/>
    <n v="7"/>
    <m/>
    <n v="22.8"/>
    <m/>
    <n v="8.9"/>
    <m/>
    <n v="13.9"/>
    <n v="15.9"/>
    <m/>
    <n v="2.1"/>
    <m/>
    <n v="0"/>
    <m/>
    <n v="0"/>
    <m/>
    <n v="0"/>
    <m/>
    <n v="0"/>
    <m/>
    <m/>
    <m/>
    <m/>
    <m/>
    <m/>
    <m/>
  </r>
  <r>
    <d v="1953-05-20T00:00:00"/>
    <x v="19"/>
    <n v="5"/>
    <n v="20"/>
    <m/>
    <n v="22.8"/>
    <m/>
    <n v="8.9"/>
    <m/>
    <n v="13.9"/>
    <n v="15.9"/>
    <m/>
    <n v="2.1"/>
    <m/>
    <n v="0"/>
    <m/>
    <n v="0"/>
    <m/>
    <n v="0"/>
    <m/>
    <n v="0"/>
    <m/>
    <m/>
    <m/>
    <m/>
    <m/>
    <m/>
    <m/>
  </r>
  <r>
    <d v="1903-06-05T00:00:00"/>
    <x v="16"/>
    <n v="6"/>
    <n v="5"/>
    <m/>
    <n v="23.3"/>
    <m/>
    <n v="9.4"/>
    <m/>
    <n v="13.9"/>
    <n v="16.399999999999999"/>
    <m/>
    <n v="1.6"/>
    <m/>
    <n v="0"/>
    <m/>
    <n v="0"/>
    <m/>
    <n v="0"/>
    <m/>
    <n v="0"/>
    <m/>
    <m/>
    <m/>
    <m/>
    <m/>
    <m/>
    <m/>
  </r>
  <r>
    <d v="1905-08-03T00:00:00"/>
    <x v="12"/>
    <n v="8"/>
    <n v="3"/>
    <m/>
    <n v="23.3"/>
    <m/>
    <n v="9.4"/>
    <m/>
    <n v="13.9"/>
    <n v="16.399999999999999"/>
    <m/>
    <n v="1.6"/>
    <m/>
    <n v="0"/>
    <m/>
    <n v="0"/>
    <m/>
    <n v="0"/>
    <m/>
    <n v="0"/>
    <m/>
    <m/>
    <m/>
    <m/>
    <m/>
    <m/>
    <m/>
  </r>
  <r>
    <d v="1951-09-18T00:00:00"/>
    <x v="5"/>
    <n v="9"/>
    <n v="18"/>
    <m/>
    <n v="23.3"/>
    <m/>
    <n v="9.4"/>
    <m/>
    <n v="13.9"/>
    <n v="16.399999999999999"/>
    <m/>
    <n v="1.6"/>
    <m/>
    <n v="0"/>
    <m/>
    <n v="0"/>
    <m/>
    <n v="0"/>
    <m/>
    <n v="0"/>
    <m/>
    <m/>
    <m/>
    <m/>
    <m/>
    <m/>
    <m/>
  </r>
  <r>
    <s v="1852-07-27"/>
    <x v="15"/>
    <n v="7"/>
    <n v="27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s v="1852-09-06"/>
    <x v="15"/>
    <n v="9"/>
    <n v="6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s v="1853-07-27"/>
    <x v="4"/>
    <n v="7"/>
    <n v="27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d v="1905-07-25T00:00:00"/>
    <x v="12"/>
    <n v="7"/>
    <n v="25"/>
    <m/>
    <n v="25"/>
    <m/>
    <n v="11.1"/>
    <m/>
    <n v="13.9"/>
    <n v="18.100000000000001"/>
    <m/>
    <n v="0"/>
    <m/>
    <n v="0.1"/>
    <m/>
    <n v="0"/>
    <m/>
    <n v="0"/>
    <m/>
    <n v="0"/>
    <m/>
    <m/>
    <m/>
    <m/>
    <m/>
    <m/>
    <m/>
  </r>
  <r>
    <d v="1955-10-10T00:00:00"/>
    <x v="13"/>
    <n v="10"/>
    <n v="10"/>
    <m/>
    <n v="25"/>
    <m/>
    <n v="11.1"/>
    <m/>
    <n v="13.9"/>
    <n v="18.100000000000001"/>
    <m/>
    <n v="0"/>
    <m/>
    <n v="0.1"/>
    <m/>
    <n v="0"/>
    <m/>
    <n v="0"/>
    <m/>
    <n v="0"/>
    <m/>
    <n v="0"/>
    <m/>
    <m/>
    <m/>
    <m/>
    <m/>
  </r>
  <r>
    <s v="1854-06-19"/>
    <x v="2"/>
    <n v="6"/>
    <n v="19"/>
    <m/>
    <n v="27.8"/>
    <m/>
    <n v="13.9"/>
    <m/>
    <n v="13.9"/>
    <n v="20.9"/>
    <m/>
    <n v="0"/>
    <m/>
    <n v="2.9"/>
    <m/>
    <n v="0"/>
    <m/>
    <n v="0"/>
    <m/>
    <n v="0"/>
    <m/>
    <m/>
    <m/>
    <m/>
    <m/>
    <m/>
    <m/>
  </r>
  <r>
    <d v="1902-07-13T00:00:00"/>
    <x v="14"/>
    <n v="7"/>
    <n v="13"/>
    <m/>
    <n v="27.8"/>
    <m/>
    <n v="13.9"/>
    <m/>
    <n v="13.9"/>
    <n v="20.9"/>
    <m/>
    <n v="0"/>
    <m/>
    <n v="2.9"/>
    <m/>
    <n v="0"/>
    <m/>
    <n v="0"/>
    <m/>
    <n v="0"/>
    <m/>
    <m/>
    <m/>
    <m/>
    <m/>
    <m/>
    <m/>
  </r>
  <r>
    <d v="1905-08-05T00:00:00"/>
    <x v="12"/>
    <n v="8"/>
    <n v="5"/>
    <m/>
    <n v="27.8"/>
    <m/>
    <n v="13.9"/>
    <m/>
    <n v="13.9"/>
    <n v="20.9"/>
    <m/>
    <n v="0"/>
    <m/>
    <n v="2.9"/>
    <m/>
    <n v="0"/>
    <m/>
    <n v="0"/>
    <m/>
    <n v="0"/>
    <m/>
    <m/>
    <m/>
    <m/>
    <m/>
    <m/>
    <m/>
  </r>
  <r>
    <d v="1904-08-05T00:00:00"/>
    <x v="11"/>
    <n v="8"/>
    <n v="5"/>
    <m/>
    <n v="28.3"/>
    <m/>
    <n v="14.4"/>
    <m/>
    <n v="13.9"/>
    <n v="21.4"/>
    <m/>
    <n v="0"/>
    <m/>
    <n v="3.4"/>
    <m/>
    <n v="0"/>
    <m/>
    <n v="0"/>
    <m/>
    <n v="0"/>
    <m/>
    <m/>
    <m/>
    <m/>
    <m/>
    <m/>
    <m/>
  </r>
  <r>
    <d v="2016-05-25T00:00:00"/>
    <x v="10"/>
    <n v="5"/>
    <n v="25"/>
    <m/>
    <n v="29.3"/>
    <m/>
    <n v="15.4"/>
    <m/>
    <n v="13.9"/>
    <n v="22.4"/>
    <m/>
    <n v="0"/>
    <m/>
    <n v="4.4000000000000004"/>
    <m/>
    <n v="0"/>
    <m/>
    <n v="0"/>
    <m/>
    <n v="0"/>
    <m/>
    <m/>
    <m/>
    <m/>
    <m/>
    <s v="&lt;31"/>
    <m/>
  </r>
  <r>
    <d v="1903-12-26T00:00:00"/>
    <x v="16"/>
    <n v="12"/>
    <n v="26"/>
    <m/>
    <n v="-7.8"/>
    <m/>
    <n v="-21.7"/>
    <m/>
    <n v="13.899999999999999"/>
    <n v="-14.8"/>
    <m/>
    <n v="32.799999999999997"/>
    <m/>
    <n v="0"/>
    <m/>
    <n v="0"/>
    <m/>
    <n v="0"/>
    <m/>
    <n v="0"/>
    <m/>
    <m/>
    <m/>
    <m/>
    <m/>
    <m/>
    <m/>
  </r>
  <r>
    <d v="1902-04-05T00:00:00"/>
    <x v="14"/>
    <n v="4"/>
    <n v="5"/>
    <m/>
    <n v="10.6"/>
    <m/>
    <n v="-3.3"/>
    <m/>
    <n v="13.899999999999999"/>
    <n v="3.7"/>
    <m/>
    <n v="14.3"/>
    <m/>
    <n v="0"/>
    <m/>
    <n v="0"/>
    <m/>
    <n v="0"/>
    <m/>
    <n v="0"/>
    <m/>
    <m/>
    <m/>
    <m/>
    <m/>
    <m/>
    <m/>
  </r>
  <r>
    <d v="1902-10-22T00:00:00"/>
    <x v="14"/>
    <n v="10"/>
    <n v="22"/>
    <m/>
    <n v="11.7"/>
    <m/>
    <n v="-2.2000000000000002"/>
    <m/>
    <n v="13.899999999999999"/>
    <n v="4.8"/>
    <m/>
    <n v="13.2"/>
    <m/>
    <n v="0"/>
    <m/>
    <n v="4.5999999999999996"/>
    <m/>
    <n v="0"/>
    <m/>
    <n v="4.5999999999999996"/>
    <m/>
    <m/>
    <m/>
    <m/>
    <m/>
    <m/>
    <m/>
  </r>
  <r>
    <s v="1854-05-05"/>
    <x v="2"/>
    <n v="5"/>
    <n v="5"/>
    <m/>
    <n v="12.2"/>
    <m/>
    <n v="-1.7"/>
    <m/>
    <n v="13.899999999999999"/>
    <n v="5.3"/>
    <m/>
    <n v="12.7"/>
    <m/>
    <n v="0"/>
    <m/>
    <n v="0"/>
    <m/>
    <n v="0"/>
    <m/>
    <n v="0"/>
    <m/>
    <m/>
    <m/>
    <m/>
    <m/>
    <m/>
    <m/>
  </r>
  <r>
    <s v="1853-10-22"/>
    <x v="4"/>
    <n v="10"/>
    <n v="22"/>
    <m/>
    <n v="16.7"/>
    <m/>
    <n v="2.8"/>
    <m/>
    <n v="13.899999999999999"/>
    <n v="9.8000000000000007"/>
    <m/>
    <n v="8.1999999999999993"/>
    <m/>
    <n v="0"/>
    <m/>
    <n v="0.5"/>
    <m/>
    <n v="0"/>
    <m/>
    <n v="0.5"/>
    <m/>
    <m/>
    <m/>
    <m/>
    <m/>
    <m/>
    <m/>
  </r>
  <r>
    <d v="1901-04-17T00:00:00"/>
    <x v="1"/>
    <n v="4"/>
    <n v="17"/>
    <m/>
    <n v="16.7"/>
    <m/>
    <n v="2.8"/>
    <m/>
    <n v="13.899999999999999"/>
    <n v="9.8000000000000007"/>
    <m/>
    <n v="8.1999999999999993"/>
    <m/>
    <n v="0"/>
    <m/>
    <n v="0"/>
    <m/>
    <n v="0"/>
    <m/>
    <n v="0"/>
    <m/>
    <m/>
    <m/>
    <m/>
    <m/>
    <m/>
    <m/>
  </r>
  <r>
    <d v="1905-05-27T00:00:00"/>
    <x v="12"/>
    <n v="5"/>
    <n v="27"/>
    <m/>
    <n v="17.2"/>
    <m/>
    <n v="3.3"/>
    <m/>
    <n v="13.899999999999999"/>
    <n v="10.3"/>
    <m/>
    <n v="7.7"/>
    <m/>
    <n v="0"/>
    <m/>
    <n v="0"/>
    <m/>
    <n v="0"/>
    <m/>
    <n v="0"/>
    <m/>
    <m/>
    <m/>
    <m/>
    <m/>
    <m/>
    <m/>
  </r>
  <r>
    <d v="1951-04-27T00:00:00"/>
    <x v="5"/>
    <n v="4"/>
    <n v="27"/>
    <m/>
    <n v="17.2"/>
    <m/>
    <n v="3.3"/>
    <m/>
    <n v="13.899999999999999"/>
    <n v="10.3"/>
    <m/>
    <n v="7.7"/>
    <m/>
    <n v="0"/>
    <m/>
    <n v="0"/>
    <m/>
    <n v="0"/>
    <m/>
    <n v="0"/>
    <m/>
    <m/>
    <m/>
    <m/>
    <m/>
    <m/>
    <m/>
  </r>
  <r>
    <d v="1952-05-16T00:00:00"/>
    <x v="21"/>
    <n v="5"/>
    <n v="16"/>
    <m/>
    <n v="17.2"/>
    <m/>
    <n v="3.3"/>
    <m/>
    <n v="13.899999999999999"/>
    <n v="10.3"/>
    <m/>
    <n v="7.7"/>
    <m/>
    <n v="0"/>
    <m/>
    <n v="0"/>
    <m/>
    <n v="0"/>
    <m/>
    <n v="0"/>
    <m/>
    <m/>
    <m/>
    <m/>
    <m/>
    <m/>
    <m/>
  </r>
  <r>
    <d v="2016-10-15T00:00:00"/>
    <x v="10"/>
    <n v="10"/>
    <n v="15"/>
    <m/>
    <n v="18.2"/>
    <m/>
    <n v="4.3"/>
    <m/>
    <n v="13.899999999999999"/>
    <n v="11.3"/>
    <m/>
    <n v="6.7"/>
    <m/>
    <n v="0"/>
    <m/>
    <n v="0"/>
    <m/>
    <n v="0"/>
    <m/>
    <n v="0"/>
    <m/>
    <m/>
    <m/>
    <n v="19"/>
    <m/>
    <n v="33"/>
    <m/>
  </r>
  <r>
    <d v="1953-09-14T00:00:00"/>
    <x v="19"/>
    <n v="9"/>
    <n v="14"/>
    <m/>
    <n v="18.899999999999999"/>
    <m/>
    <n v="5"/>
    <m/>
    <n v="13.899999999999999"/>
    <n v="12"/>
    <m/>
    <n v="6"/>
    <m/>
    <n v="0"/>
    <m/>
    <n v="0"/>
    <m/>
    <n v="0"/>
    <m/>
    <n v="0"/>
    <m/>
    <m/>
    <m/>
    <m/>
    <m/>
    <m/>
    <m/>
  </r>
  <r>
    <d v="2017-10-02T00:00:00"/>
    <x v="3"/>
    <n v="10"/>
    <n v="2"/>
    <m/>
    <n v="18.899999999999999"/>
    <m/>
    <n v="5"/>
    <m/>
    <n v="13.899999999999999"/>
    <n v="12"/>
    <m/>
    <n v="6"/>
    <m/>
    <n v="0"/>
    <m/>
    <n v="0"/>
    <m/>
    <n v="0"/>
    <m/>
    <n v="0"/>
    <m/>
    <m/>
    <m/>
    <m/>
    <m/>
    <s v="&lt;31"/>
    <m/>
  </r>
  <r>
    <s v="1854-09-11"/>
    <x v="2"/>
    <n v="9"/>
    <n v="11"/>
    <m/>
    <n v="21.7"/>
    <m/>
    <n v="7.8"/>
    <m/>
    <n v="13.899999999999999"/>
    <n v="14.8"/>
    <m/>
    <n v="3.2"/>
    <m/>
    <n v="0"/>
    <m/>
    <n v="0"/>
    <m/>
    <n v="0"/>
    <m/>
    <n v="0"/>
    <m/>
    <m/>
    <m/>
    <m/>
    <m/>
    <m/>
    <m/>
  </r>
  <r>
    <d v="1904-05-28T00:00:00"/>
    <x v="11"/>
    <n v="5"/>
    <n v="28"/>
    <m/>
    <n v="21.7"/>
    <m/>
    <n v="7.8"/>
    <m/>
    <n v="13.899999999999999"/>
    <n v="14.8"/>
    <m/>
    <n v="3.2"/>
    <m/>
    <n v="0"/>
    <m/>
    <n v="0"/>
    <m/>
    <n v="0"/>
    <m/>
    <n v="0"/>
    <m/>
    <m/>
    <m/>
    <m/>
    <m/>
    <m/>
    <m/>
  </r>
  <r>
    <s v="1851-08-28"/>
    <x v="17"/>
    <n v="8"/>
    <n v="28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2-08-15"/>
    <x v="15"/>
    <n v="8"/>
    <n v="15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2-09-05"/>
    <x v="15"/>
    <n v="9"/>
    <n v="5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3-05-16"/>
    <x v="4"/>
    <n v="5"/>
    <n v="16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s v="1853-08-18"/>
    <x v="4"/>
    <n v="8"/>
    <n v="18"/>
    <m/>
    <n v="22.2"/>
    <m/>
    <n v="8.3000000000000007"/>
    <m/>
    <n v="13.899999999999999"/>
    <n v="15.3"/>
    <m/>
    <n v="2.7"/>
    <m/>
    <n v="0"/>
    <m/>
    <n v="0.3"/>
    <m/>
    <n v="0"/>
    <m/>
    <n v="0.3"/>
    <m/>
    <m/>
    <m/>
    <m/>
    <m/>
    <m/>
    <m/>
  </r>
  <r>
    <s v="1853-08-20"/>
    <x v="4"/>
    <n v="8"/>
    <n v="20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d v="1903-08-01T00:00:00"/>
    <x v="16"/>
    <n v="8"/>
    <n v="1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d v="1954-10-23T00:00:00"/>
    <x v="25"/>
    <n v="10"/>
    <n v="23"/>
    <m/>
    <n v="22.2"/>
    <m/>
    <n v="8.3000000000000007"/>
    <m/>
    <n v="13.899999999999999"/>
    <n v="15.3"/>
    <m/>
    <n v="2.7"/>
    <m/>
    <n v="0"/>
    <m/>
    <n v="0"/>
    <m/>
    <n v="0"/>
    <m/>
    <n v="0"/>
    <m/>
    <m/>
    <m/>
    <m/>
    <m/>
    <m/>
    <m/>
  </r>
  <r>
    <d v="2017-06-08T00:00:00"/>
    <x v="3"/>
    <n v="6"/>
    <n v="8"/>
    <m/>
    <n v="23.7"/>
    <m/>
    <n v="9.8000000000000007"/>
    <m/>
    <n v="13.899999999999999"/>
    <n v="16.8"/>
    <m/>
    <n v="1.2"/>
    <m/>
    <n v="0"/>
    <m/>
    <n v="0"/>
    <m/>
    <n v="0"/>
    <m/>
    <n v="0"/>
    <m/>
    <m/>
    <m/>
    <n v="14"/>
    <m/>
    <n v="32"/>
    <m/>
  </r>
  <r>
    <s v="1853-07-13"/>
    <x v="4"/>
    <n v="7"/>
    <n v="13"/>
    <m/>
    <n v="23.9"/>
    <m/>
    <n v="10"/>
    <m/>
    <n v="13.899999999999999"/>
    <n v="17"/>
    <m/>
    <n v="1"/>
    <m/>
    <n v="0"/>
    <m/>
    <n v="0"/>
    <m/>
    <n v="0"/>
    <m/>
    <n v="0"/>
    <m/>
    <m/>
    <m/>
    <m/>
    <m/>
    <m/>
    <m/>
  </r>
  <r>
    <s v="1853-07-28"/>
    <x v="4"/>
    <n v="7"/>
    <n v="28"/>
    <m/>
    <n v="23.9"/>
    <m/>
    <n v="10"/>
    <m/>
    <n v="13.899999999999999"/>
    <n v="17"/>
    <m/>
    <n v="1"/>
    <m/>
    <n v="0"/>
    <m/>
    <n v="0"/>
    <m/>
    <n v="0"/>
    <m/>
    <n v="0"/>
    <m/>
    <m/>
    <m/>
    <m/>
    <m/>
    <m/>
    <m/>
  </r>
  <r>
    <s v="1853-08-26"/>
    <x v="4"/>
    <n v="8"/>
    <n v="26"/>
    <m/>
    <n v="23.9"/>
    <m/>
    <n v="10"/>
    <m/>
    <n v="13.899999999999999"/>
    <n v="17"/>
    <m/>
    <n v="1"/>
    <m/>
    <n v="0"/>
    <m/>
    <n v="5.0999999999999996"/>
    <m/>
    <n v="0"/>
    <m/>
    <n v="5.0999999999999996"/>
    <m/>
    <m/>
    <m/>
    <m/>
    <m/>
    <m/>
    <m/>
  </r>
  <r>
    <d v="1952-09-28T00:00:00"/>
    <x v="21"/>
    <n v="9"/>
    <n v="28"/>
    <m/>
    <n v="23.9"/>
    <m/>
    <n v="10"/>
    <m/>
    <n v="13.899999999999999"/>
    <n v="17"/>
    <m/>
    <n v="1"/>
    <m/>
    <n v="0"/>
    <m/>
    <n v="0"/>
    <m/>
    <n v="0"/>
    <m/>
    <n v="0"/>
    <m/>
    <m/>
    <m/>
    <m/>
    <m/>
    <m/>
    <m/>
  </r>
  <r>
    <d v="1954-05-24T00:00:00"/>
    <x v="25"/>
    <n v="5"/>
    <n v="24"/>
    <m/>
    <n v="23.9"/>
    <m/>
    <n v="10"/>
    <m/>
    <n v="13.899999999999999"/>
    <n v="17"/>
    <m/>
    <n v="1"/>
    <m/>
    <n v="0"/>
    <m/>
    <n v="1"/>
    <m/>
    <n v="0"/>
    <m/>
    <n v="1"/>
    <m/>
    <m/>
    <m/>
    <m/>
    <m/>
    <m/>
    <m/>
  </r>
  <r>
    <d v="1955-04-29T00:00:00"/>
    <x v="13"/>
    <n v="4"/>
    <n v="29"/>
    <m/>
    <n v="23.9"/>
    <m/>
    <n v="10"/>
    <m/>
    <n v="13.899999999999999"/>
    <n v="17"/>
    <m/>
    <n v="1"/>
    <m/>
    <n v="0"/>
    <m/>
    <n v="0"/>
    <m/>
    <n v="0"/>
    <m/>
    <n v="0"/>
    <m/>
    <n v="0"/>
    <m/>
    <m/>
    <m/>
    <s v="&lt;31"/>
    <m/>
  </r>
  <r>
    <d v="2016-09-03T00:00:00"/>
    <x v="10"/>
    <n v="9"/>
    <n v="3"/>
    <m/>
    <n v="24.4"/>
    <m/>
    <n v="10.5"/>
    <m/>
    <n v="13.899999999999999"/>
    <n v="17.5"/>
    <m/>
    <n v="0.5"/>
    <m/>
    <n v="0"/>
    <m/>
    <n v="0"/>
    <m/>
    <n v="0"/>
    <m/>
    <n v="0"/>
    <m/>
    <m/>
    <m/>
    <n v="0"/>
    <m/>
    <n v="43"/>
    <m/>
  </r>
  <r>
    <s v="1851-08-23"/>
    <x v="17"/>
    <n v="8"/>
    <n v="23"/>
    <m/>
    <n v="26.7"/>
    <m/>
    <n v="12.8"/>
    <m/>
    <n v="13.899999999999999"/>
    <n v="19.8"/>
    <m/>
    <n v="0"/>
    <m/>
    <n v="1.8"/>
    <m/>
    <n v="0"/>
    <m/>
    <n v="0"/>
    <m/>
    <n v="0"/>
    <m/>
    <m/>
    <m/>
    <m/>
    <m/>
    <m/>
    <m/>
  </r>
  <r>
    <d v="1902-06-15T00:00:00"/>
    <x v="14"/>
    <n v="6"/>
    <n v="15"/>
    <m/>
    <n v="26.7"/>
    <m/>
    <n v="12.8"/>
    <m/>
    <n v="13.899999999999999"/>
    <n v="19.8"/>
    <m/>
    <n v="0"/>
    <m/>
    <n v="1.8"/>
    <m/>
    <n v="0"/>
    <s v="T"/>
    <n v="0"/>
    <m/>
    <n v="0"/>
    <s v="T"/>
    <m/>
    <m/>
    <m/>
    <m/>
    <m/>
    <m/>
  </r>
  <r>
    <d v="1951-06-16T00:00:00"/>
    <x v="5"/>
    <n v="6"/>
    <n v="16"/>
    <m/>
    <n v="26.7"/>
    <m/>
    <n v="12.8"/>
    <m/>
    <n v="13.899999999999999"/>
    <n v="19.8"/>
    <m/>
    <n v="0"/>
    <m/>
    <n v="1.8"/>
    <m/>
    <n v="0"/>
    <m/>
    <n v="0"/>
    <m/>
    <n v="0"/>
    <m/>
    <m/>
    <m/>
    <m/>
    <m/>
    <m/>
    <m/>
  </r>
  <r>
    <d v="1983-07-11T00:00:00"/>
    <x v="24"/>
    <n v="7"/>
    <n v="11"/>
    <m/>
    <n v="27.9"/>
    <m/>
    <n v="14"/>
    <m/>
    <n v="13.899999999999999"/>
    <n v="21"/>
    <m/>
    <n v="0"/>
    <m/>
    <n v="3"/>
    <m/>
    <n v="0"/>
    <m/>
    <n v="0"/>
    <m/>
    <n v="0"/>
    <m/>
    <n v="0"/>
    <m/>
    <m/>
    <m/>
    <m/>
    <m/>
  </r>
  <r>
    <d v="1903-07-23T00:00:00"/>
    <x v="16"/>
    <n v="7"/>
    <n v="23"/>
    <m/>
    <n v="28.9"/>
    <m/>
    <n v="15"/>
    <m/>
    <n v="13.899999999999999"/>
    <n v="22"/>
    <m/>
    <n v="0"/>
    <m/>
    <n v="4"/>
    <m/>
    <n v="0"/>
    <m/>
    <n v="0"/>
    <m/>
    <n v="0"/>
    <m/>
    <m/>
    <m/>
    <m/>
    <m/>
    <m/>
    <m/>
  </r>
  <r>
    <d v="1951-05-16T00:00:00"/>
    <x v="5"/>
    <n v="5"/>
    <n v="16"/>
    <m/>
    <n v="28.9"/>
    <m/>
    <n v="15"/>
    <m/>
    <n v="13.899999999999999"/>
    <n v="22"/>
    <m/>
    <n v="0"/>
    <m/>
    <n v="4"/>
    <m/>
    <n v="4.3"/>
    <m/>
    <n v="0"/>
    <m/>
    <n v="4.3"/>
    <m/>
    <m/>
    <m/>
    <m/>
    <m/>
    <m/>
    <m/>
  </r>
  <r>
    <d v="1955-09-17T00:00:00"/>
    <x v="13"/>
    <n v="9"/>
    <n v="17"/>
    <m/>
    <n v="28.9"/>
    <m/>
    <n v="15"/>
    <m/>
    <n v="13.899999999999999"/>
    <n v="22"/>
    <m/>
    <n v="0"/>
    <m/>
    <n v="4"/>
    <m/>
    <n v="0"/>
    <m/>
    <n v="0"/>
    <m/>
    <n v="0"/>
    <m/>
    <n v="0"/>
    <m/>
    <m/>
    <m/>
    <m/>
    <m/>
  </r>
  <r>
    <d v="1954-09-07T00:00:00"/>
    <x v="25"/>
    <n v="9"/>
    <n v="7"/>
    <m/>
    <n v="30"/>
    <m/>
    <n v="16.100000000000001"/>
    <m/>
    <n v="13.899999999999999"/>
    <n v="23.1"/>
    <m/>
    <n v="0"/>
    <m/>
    <n v="5.0999999999999996"/>
    <m/>
    <n v="0"/>
    <m/>
    <n v="0"/>
    <m/>
    <n v="0"/>
    <m/>
    <m/>
    <m/>
    <m/>
    <m/>
    <m/>
    <m/>
  </r>
  <r>
    <d v="1955-09-19T00:00:00"/>
    <x v="13"/>
    <n v="9"/>
    <n v="19"/>
    <m/>
    <n v="31.7"/>
    <m/>
    <n v="17.8"/>
    <m/>
    <n v="13.899999999999999"/>
    <n v="24.8"/>
    <m/>
    <n v="0"/>
    <m/>
    <n v="6.8"/>
    <m/>
    <n v="0"/>
    <s v="T"/>
    <n v="0"/>
    <m/>
    <n v="0"/>
    <s v="T"/>
    <n v="0"/>
    <m/>
    <m/>
    <m/>
    <m/>
    <m/>
  </r>
  <r>
    <d v="1901-07-15T00:00:00"/>
    <x v="1"/>
    <n v="7"/>
    <n v="15"/>
    <m/>
    <n v="32.799999999999997"/>
    <m/>
    <n v="18.899999999999999"/>
    <m/>
    <n v="13.899999999999999"/>
    <n v="25.9"/>
    <m/>
    <n v="0"/>
    <m/>
    <n v="7.9"/>
    <m/>
    <n v="0"/>
    <m/>
    <n v="0"/>
    <m/>
    <n v="0"/>
    <m/>
    <m/>
    <m/>
    <m/>
    <m/>
    <m/>
    <m/>
  </r>
  <r>
    <d v="1905-07-17T00:00:00"/>
    <x v="12"/>
    <n v="7"/>
    <n v="17"/>
    <m/>
    <n v="32.799999999999997"/>
    <m/>
    <n v="18.899999999999999"/>
    <m/>
    <n v="13.899999999999999"/>
    <n v="25.9"/>
    <m/>
    <n v="0"/>
    <m/>
    <n v="7.9"/>
    <m/>
    <n v="0"/>
    <m/>
    <n v="0"/>
    <m/>
    <n v="0"/>
    <m/>
    <m/>
    <m/>
    <m/>
    <m/>
    <m/>
    <m/>
  </r>
  <r>
    <d v="1953-08-26T00:00:00"/>
    <x v="19"/>
    <n v="8"/>
    <n v="26"/>
    <m/>
    <n v="32.799999999999997"/>
    <m/>
    <n v="18.899999999999999"/>
    <m/>
    <n v="13.899999999999999"/>
    <n v="25.9"/>
    <m/>
    <n v="0"/>
    <m/>
    <n v="7.9"/>
    <m/>
    <n v="0"/>
    <m/>
    <n v="0"/>
    <m/>
    <n v="0"/>
    <m/>
    <m/>
    <m/>
    <m/>
    <m/>
    <m/>
    <m/>
  </r>
  <r>
    <d v="1901-07-01T00:00:00"/>
    <x v="1"/>
    <n v="7"/>
    <n v="1"/>
    <m/>
    <n v="33.299999999999997"/>
    <m/>
    <n v="19.399999999999999"/>
    <m/>
    <n v="13.899999999999999"/>
    <n v="26.4"/>
    <m/>
    <n v="0"/>
    <m/>
    <n v="8.4"/>
    <m/>
    <n v="0"/>
    <m/>
    <n v="0"/>
    <m/>
    <n v="0"/>
    <m/>
    <m/>
    <m/>
    <m/>
    <m/>
    <m/>
    <m/>
  </r>
  <r>
    <d v="1955-08-19T00:00:00"/>
    <x v="13"/>
    <n v="8"/>
    <n v="19"/>
    <m/>
    <n v="33.299999999999997"/>
    <m/>
    <n v="19.399999999999999"/>
    <m/>
    <n v="13.899999999999999"/>
    <n v="26.4"/>
    <m/>
    <n v="0"/>
    <m/>
    <n v="8.4"/>
    <m/>
    <n v="0"/>
    <m/>
    <n v="0"/>
    <m/>
    <n v="0"/>
    <m/>
    <n v="0"/>
    <m/>
    <m/>
    <m/>
    <m/>
    <m/>
  </r>
  <r>
    <d v="1953-06-21T00:00:00"/>
    <x v="19"/>
    <n v="6"/>
    <n v="21"/>
    <m/>
    <n v="33.9"/>
    <m/>
    <n v="20"/>
    <m/>
    <n v="13.899999999999999"/>
    <n v="27"/>
    <m/>
    <n v="0"/>
    <m/>
    <n v="9"/>
    <m/>
    <n v="0"/>
    <m/>
    <n v="0"/>
    <m/>
    <n v="0"/>
    <m/>
    <m/>
    <m/>
    <m/>
    <m/>
    <m/>
    <m/>
  </r>
  <r>
    <d v="1953-08-27T00:00:00"/>
    <x v="19"/>
    <n v="8"/>
    <n v="27"/>
    <m/>
    <n v="35"/>
    <m/>
    <n v="21.1"/>
    <m/>
    <n v="13.899999999999999"/>
    <n v="28.1"/>
    <m/>
    <n v="0"/>
    <m/>
    <n v="10.1"/>
    <m/>
    <n v="0"/>
    <m/>
    <n v="0"/>
    <m/>
    <n v="0"/>
    <m/>
    <m/>
    <m/>
    <m/>
    <m/>
    <m/>
    <m/>
  </r>
  <r>
    <s v="1853-12-27"/>
    <x v="4"/>
    <n v="12"/>
    <n v="27"/>
    <m/>
    <n v="-0.6"/>
    <m/>
    <n v="-14.4"/>
    <m/>
    <n v="13.8"/>
    <n v="-7.5"/>
    <m/>
    <n v="25.5"/>
    <m/>
    <n v="0"/>
    <m/>
    <n v="0"/>
    <m/>
    <n v="7.6"/>
    <m/>
    <n v="7.6"/>
    <m/>
    <m/>
    <m/>
    <m/>
    <m/>
    <m/>
    <m/>
  </r>
  <r>
    <d v="1951-01-22T00:00:00"/>
    <x v="5"/>
    <n v="1"/>
    <n v="22"/>
    <m/>
    <n v="-0.6"/>
    <m/>
    <n v="-14.4"/>
    <m/>
    <n v="13.8"/>
    <n v="-7.5"/>
    <m/>
    <n v="25.5"/>
    <m/>
    <n v="0"/>
    <m/>
    <n v="0"/>
    <m/>
    <n v="1"/>
    <m/>
    <n v="1"/>
    <m/>
    <m/>
    <m/>
    <m/>
    <m/>
    <m/>
    <m/>
  </r>
  <r>
    <d v="2003-03-11T00:00:00"/>
    <x v="20"/>
    <n v="3"/>
    <n v="11"/>
    <m/>
    <n v="3.4"/>
    <m/>
    <n v="-10.4"/>
    <m/>
    <n v="13.8"/>
    <n v="-3.5"/>
    <m/>
    <n v="21.5"/>
    <m/>
    <n v="0"/>
    <m/>
    <n v="0"/>
    <s v="T"/>
    <n v="0"/>
    <s v="T"/>
    <n v="0"/>
    <s v="T"/>
    <n v="16"/>
    <m/>
    <m/>
    <m/>
    <m/>
    <m/>
  </r>
  <r>
    <s v="1852-10-13"/>
    <x v="15"/>
    <n v="10"/>
    <n v="13"/>
    <m/>
    <n v="9.4"/>
    <m/>
    <n v="-4.4000000000000004"/>
    <m/>
    <n v="13.8"/>
    <n v="2.5"/>
    <m/>
    <n v="15.5"/>
    <m/>
    <n v="0"/>
    <m/>
    <n v="0"/>
    <m/>
    <n v="0"/>
    <m/>
    <n v="0"/>
    <m/>
    <m/>
    <m/>
    <m/>
    <m/>
    <m/>
    <m/>
  </r>
  <r>
    <s v="1851-05-07"/>
    <x v="17"/>
    <n v="5"/>
    <n v="7"/>
    <m/>
    <n v="14.4"/>
    <m/>
    <n v="0.6"/>
    <m/>
    <n v="13.8"/>
    <n v="7.5"/>
    <m/>
    <n v="10.5"/>
    <m/>
    <n v="0"/>
    <m/>
    <n v="0"/>
    <m/>
    <n v="0"/>
    <m/>
    <n v="0"/>
    <m/>
    <m/>
    <m/>
    <m/>
    <m/>
    <m/>
    <m/>
  </r>
  <r>
    <s v="1855-05-09"/>
    <x v="7"/>
    <n v="5"/>
    <n v="9"/>
    <m/>
    <n v="14.4"/>
    <m/>
    <n v="0.6"/>
    <m/>
    <n v="13.8"/>
    <n v="7.5"/>
    <m/>
    <n v="10.5"/>
    <m/>
    <n v="0"/>
    <m/>
    <n v="0"/>
    <m/>
    <n v="0"/>
    <m/>
    <n v="0"/>
    <m/>
    <m/>
    <m/>
    <m/>
    <m/>
    <m/>
    <m/>
  </r>
  <r>
    <d v="1905-04-19T00:00:00"/>
    <x v="12"/>
    <n v="4"/>
    <n v="19"/>
    <m/>
    <n v="14.4"/>
    <m/>
    <n v="0.6"/>
    <m/>
    <n v="13.8"/>
    <n v="7.5"/>
    <m/>
    <n v="10.5"/>
    <m/>
    <n v="0"/>
    <m/>
    <n v="0"/>
    <m/>
    <n v="0"/>
    <m/>
    <n v="0"/>
    <m/>
    <m/>
    <m/>
    <m/>
    <m/>
    <m/>
    <m/>
  </r>
  <r>
    <d v="2015-10-07T00:00:00"/>
    <x v="9"/>
    <n v="10"/>
    <n v="7"/>
    <m/>
    <n v="21"/>
    <m/>
    <n v="7.2"/>
    <m/>
    <n v="13.8"/>
    <n v="14.1"/>
    <m/>
    <n v="3.9"/>
    <m/>
    <n v="0"/>
    <m/>
    <n v="0"/>
    <m/>
    <n v="0"/>
    <m/>
    <n v="0"/>
    <m/>
    <m/>
    <m/>
    <n v="34"/>
    <m/>
    <n v="35"/>
    <m/>
  </r>
  <r>
    <d v="2018-06-22T00:00:00"/>
    <x v="0"/>
    <n v="6"/>
    <n v="22"/>
    <m/>
    <n v="24"/>
    <m/>
    <n v="10.199999999999999"/>
    <m/>
    <n v="13.8"/>
    <n v="17.100000000000001"/>
    <m/>
    <n v="0.9"/>
    <m/>
    <n v="0"/>
    <m/>
    <n v="1"/>
    <m/>
    <n v="0"/>
    <m/>
    <n v="1"/>
    <m/>
    <m/>
    <m/>
    <n v="13"/>
    <m/>
    <n v="41"/>
    <m/>
  </r>
  <r>
    <d v="2016-08-31T00:00:00"/>
    <x v="10"/>
    <n v="8"/>
    <n v="31"/>
    <m/>
    <n v="28.8"/>
    <m/>
    <n v="15"/>
    <m/>
    <n v="13.8"/>
    <n v="21.9"/>
    <m/>
    <n v="0"/>
    <m/>
    <n v="3.9"/>
    <m/>
    <n v="0"/>
    <m/>
    <n v="0"/>
    <m/>
    <n v="0"/>
    <m/>
    <m/>
    <m/>
    <n v="34"/>
    <m/>
    <n v="43"/>
    <m/>
  </r>
  <r>
    <d v="1984-06-18T00:00:00"/>
    <x v="8"/>
    <n v="6"/>
    <n v="18"/>
    <m/>
    <n v="29.5"/>
    <m/>
    <n v="15.7"/>
    <m/>
    <n v="13.8"/>
    <n v="22.6"/>
    <m/>
    <n v="0"/>
    <m/>
    <n v="4.5999999999999996"/>
    <m/>
    <n v="0"/>
    <m/>
    <n v="0"/>
    <m/>
    <n v="0"/>
    <m/>
    <n v="0"/>
    <m/>
    <m/>
    <m/>
    <m/>
    <m/>
  </r>
  <r>
    <s v="1853-09-10"/>
    <x v="4"/>
    <n v="9"/>
    <n v="10"/>
    <m/>
    <n v="19.399999999999999"/>
    <m/>
    <n v="5.6"/>
    <m/>
    <n v="13.799999999999999"/>
    <n v="12.5"/>
    <m/>
    <n v="5.5"/>
    <m/>
    <n v="0"/>
    <m/>
    <n v="0"/>
    <m/>
    <n v="0"/>
    <m/>
    <n v="0"/>
    <m/>
    <m/>
    <m/>
    <m/>
    <m/>
    <m/>
    <m/>
  </r>
  <r>
    <s v="1855-06-13"/>
    <x v="7"/>
    <n v="6"/>
    <n v="13"/>
    <m/>
    <n v="19.399999999999999"/>
    <m/>
    <n v="5.6"/>
    <m/>
    <n v="13.799999999999999"/>
    <n v="12.5"/>
    <m/>
    <n v="5.5"/>
    <m/>
    <n v="0"/>
    <m/>
    <n v="0"/>
    <m/>
    <n v="0"/>
    <m/>
    <n v="0"/>
    <m/>
    <m/>
    <m/>
    <m/>
    <m/>
    <m/>
    <m/>
  </r>
  <r>
    <d v="1902-06-25T00:00:00"/>
    <x v="14"/>
    <n v="6"/>
    <n v="25"/>
    <m/>
    <n v="19.399999999999999"/>
    <m/>
    <n v="5.6"/>
    <m/>
    <n v="13.799999999999999"/>
    <n v="12.5"/>
    <m/>
    <n v="5.5"/>
    <m/>
    <n v="0"/>
    <m/>
    <n v="26.9"/>
    <m/>
    <n v="0"/>
    <m/>
    <n v="26.9"/>
    <m/>
    <m/>
    <m/>
    <m/>
    <m/>
    <m/>
    <m/>
  </r>
  <r>
    <d v="1981-05-04T00:00:00"/>
    <x v="26"/>
    <n v="5"/>
    <n v="4"/>
    <m/>
    <n v="19.7"/>
    <m/>
    <n v="5.9"/>
    <m/>
    <n v="13.799999999999999"/>
    <n v="12.8"/>
    <m/>
    <n v="5.2"/>
    <m/>
    <n v="0"/>
    <m/>
    <n v="0"/>
    <m/>
    <n v="0"/>
    <m/>
    <n v="0"/>
    <m/>
    <n v="0"/>
    <m/>
    <m/>
    <m/>
    <m/>
    <m/>
  </r>
  <r>
    <d v="2018-05-23T00:00:00"/>
    <x v="0"/>
    <n v="5"/>
    <n v="23"/>
    <m/>
    <n v="24.2"/>
    <m/>
    <n v="10.4"/>
    <m/>
    <n v="13.799999999999999"/>
    <n v="17.3"/>
    <m/>
    <n v="0.7"/>
    <m/>
    <n v="0"/>
    <m/>
    <n v="0"/>
    <m/>
    <n v="0"/>
    <m/>
    <n v="0"/>
    <m/>
    <m/>
    <m/>
    <n v="32"/>
    <m/>
    <n v="43"/>
    <m/>
  </r>
  <r>
    <s v="1853-07-09"/>
    <x v="4"/>
    <n v="7"/>
    <n v="9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1903-06-15T00:00:00"/>
    <x v="16"/>
    <n v="6"/>
    <n v="15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1905-06-30T00:00:00"/>
    <x v="12"/>
    <n v="6"/>
    <n v="30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1954-05-30T00:00:00"/>
    <x v="25"/>
    <n v="5"/>
    <n v="30"/>
    <m/>
    <n v="24.4"/>
    <m/>
    <n v="10.6"/>
    <m/>
    <n v="13.799999999999999"/>
    <n v="17.5"/>
    <m/>
    <n v="0.5"/>
    <m/>
    <n v="0"/>
    <m/>
    <n v="0"/>
    <m/>
    <n v="0"/>
    <m/>
    <n v="0"/>
    <m/>
    <m/>
    <m/>
    <m/>
    <m/>
    <m/>
    <m/>
  </r>
  <r>
    <d v="2002-09-13T00:00:00"/>
    <x v="23"/>
    <n v="9"/>
    <n v="13"/>
    <m/>
    <n v="29.2"/>
    <m/>
    <n v="15.4"/>
    <m/>
    <n v="13.799999999999999"/>
    <n v="22.3"/>
    <m/>
    <n v="0"/>
    <m/>
    <n v="4.3"/>
    <m/>
    <n v="0"/>
    <m/>
    <n v="0"/>
    <m/>
    <n v="0"/>
    <m/>
    <n v="0"/>
    <m/>
    <m/>
    <m/>
    <m/>
    <m/>
  </r>
  <r>
    <d v="1954-06-10T00:00:00"/>
    <x v="25"/>
    <n v="6"/>
    <n v="10"/>
    <m/>
    <n v="29.4"/>
    <m/>
    <n v="15.6"/>
    <m/>
    <n v="13.799999999999999"/>
    <n v="22.5"/>
    <m/>
    <n v="0"/>
    <m/>
    <n v="4.5"/>
    <m/>
    <n v="0"/>
    <m/>
    <n v="0"/>
    <m/>
    <n v="0"/>
    <m/>
    <m/>
    <m/>
    <m/>
    <m/>
    <m/>
    <m/>
  </r>
  <r>
    <d v="1955-07-04T00:00:00"/>
    <x v="13"/>
    <n v="7"/>
    <n v="4"/>
    <m/>
    <n v="34.4"/>
    <m/>
    <n v="20.6"/>
    <m/>
    <n v="13.799999999999997"/>
    <n v="27.5"/>
    <m/>
    <n v="0"/>
    <m/>
    <n v="9.5"/>
    <m/>
    <n v="0"/>
    <m/>
    <n v="0"/>
    <m/>
    <n v="0"/>
    <m/>
    <n v="0"/>
    <m/>
    <m/>
    <m/>
    <m/>
    <m/>
  </r>
  <r>
    <d v="2001-08-08T00:00:00"/>
    <x v="6"/>
    <n v="8"/>
    <n v="8"/>
    <m/>
    <n v="36.9"/>
    <m/>
    <n v="23.1"/>
    <m/>
    <n v="13.799999999999997"/>
    <n v="30"/>
    <m/>
    <n v="0"/>
    <m/>
    <n v="12"/>
    <m/>
    <n v="0"/>
    <m/>
    <n v="0"/>
    <m/>
    <n v="0"/>
    <m/>
    <n v="0"/>
    <m/>
    <m/>
    <m/>
    <m/>
    <m/>
  </r>
  <r>
    <d v="1983-06-26T00:00:00"/>
    <x v="24"/>
    <n v="6"/>
    <n v="26"/>
    <m/>
    <n v="31.1"/>
    <m/>
    <n v="17.399999999999999"/>
    <m/>
    <n v="13.700000000000003"/>
    <n v="24.3"/>
    <m/>
    <n v="0"/>
    <m/>
    <n v="6.3"/>
    <m/>
    <n v="0.4"/>
    <m/>
    <n v="0"/>
    <m/>
    <n v="0.4"/>
    <m/>
    <n v="0"/>
    <m/>
    <m/>
    <m/>
    <m/>
    <m/>
  </r>
  <r>
    <d v="1983-09-10T00:00:00"/>
    <x v="24"/>
    <n v="9"/>
    <n v="10"/>
    <m/>
    <n v="34.1"/>
    <m/>
    <n v="20.399999999999999"/>
    <m/>
    <n v="13.700000000000003"/>
    <n v="27.3"/>
    <m/>
    <n v="0"/>
    <m/>
    <n v="9.3000000000000007"/>
    <m/>
    <n v="0"/>
    <m/>
    <n v="0"/>
    <m/>
    <n v="0"/>
    <m/>
    <n v="0"/>
    <m/>
    <m/>
    <m/>
    <m/>
    <m/>
  </r>
  <r>
    <d v="1982-12-13T00:00:00"/>
    <x v="22"/>
    <n v="12"/>
    <n v="13"/>
    <m/>
    <n v="-0.6"/>
    <m/>
    <n v="-14.3"/>
    <m/>
    <n v="13.700000000000001"/>
    <n v="-7.5"/>
    <m/>
    <n v="25.5"/>
    <m/>
    <n v="0"/>
    <m/>
    <n v="0"/>
    <m/>
    <n v="0"/>
    <s v="T"/>
    <n v="0"/>
    <s v="T"/>
    <n v="0"/>
    <s v="T"/>
    <m/>
    <m/>
    <m/>
    <m/>
  </r>
  <r>
    <d v="2018-04-27T00:00:00"/>
    <x v="0"/>
    <n v="4"/>
    <n v="27"/>
    <m/>
    <n v="14.9"/>
    <m/>
    <n v="1.2"/>
    <m/>
    <n v="13.700000000000001"/>
    <n v="8.1"/>
    <m/>
    <n v="9.9"/>
    <m/>
    <n v="0"/>
    <m/>
    <n v="3.7"/>
    <m/>
    <n v="0"/>
    <m/>
    <n v="3.7"/>
    <m/>
    <m/>
    <m/>
    <n v="13"/>
    <m/>
    <n v="32"/>
    <m/>
  </r>
  <r>
    <d v="2002-06-01T00:00:00"/>
    <x v="23"/>
    <n v="6"/>
    <n v="1"/>
    <m/>
    <n v="28.6"/>
    <m/>
    <n v="14.9"/>
    <m/>
    <n v="13.700000000000001"/>
    <n v="21.8"/>
    <m/>
    <n v="0"/>
    <m/>
    <n v="3.8"/>
    <m/>
    <n v="1.8"/>
    <m/>
    <n v="0"/>
    <m/>
    <n v="1.8"/>
    <m/>
    <n v="0"/>
    <m/>
    <m/>
    <m/>
    <m/>
    <m/>
  </r>
  <r>
    <d v="2016-01-30T00:00:00"/>
    <x v="10"/>
    <n v="1"/>
    <n v="30"/>
    <m/>
    <n v="4.7"/>
    <m/>
    <n v="-9"/>
    <m/>
    <n v="13.7"/>
    <n v="-2.2000000000000002"/>
    <m/>
    <n v="20.2"/>
    <m/>
    <n v="0"/>
    <m/>
    <n v="0"/>
    <m/>
    <n v="0"/>
    <m/>
    <n v="0"/>
    <m/>
    <n v="2"/>
    <m/>
    <n v="19"/>
    <m/>
    <n v="41"/>
    <m/>
  </r>
  <r>
    <d v="2003-05-01T00:00:00"/>
    <x v="20"/>
    <n v="5"/>
    <n v="1"/>
    <m/>
    <n v="20.7"/>
    <m/>
    <n v="7"/>
    <m/>
    <n v="13.7"/>
    <n v="13.9"/>
    <m/>
    <n v="4.0999999999999996"/>
    <m/>
    <n v="0"/>
    <m/>
    <n v="14.4"/>
    <m/>
    <n v="0"/>
    <m/>
    <n v="14.4"/>
    <m/>
    <n v="0"/>
    <m/>
    <m/>
    <m/>
    <m/>
    <m/>
  </r>
  <r>
    <d v="2015-06-07T00:00:00"/>
    <x v="9"/>
    <n v="6"/>
    <n v="7"/>
    <m/>
    <n v="20.7"/>
    <m/>
    <n v="7"/>
    <m/>
    <n v="13.7"/>
    <n v="13.9"/>
    <m/>
    <n v="4.0999999999999996"/>
    <m/>
    <n v="0"/>
    <m/>
    <n v="4"/>
    <m/>
    <n v="0"/>
    <m/>
    <n v="4"/>
    <m/>
    <m/>
    <m/>
    <n v="20"/>
    <m/>
    <n v="33"/>
    <m/>
  </r>
  <r>
    <d v="2015-11-05T00:00:00"/>
    <x v="9"/>
    <n v="11"/>
    <n v="5"/>
    <m/>
    <n v="21.4"/>
    <m/>
    <n v="7.7"/>
    <m/>
    <n v="13.7"/>
    <n v="14.6"/>
    <m/>
    <n v="3.4"/>
    <m/>
    <n v="0"/>
    <m/>
    <n v="0"/>
    <s v="T"/>
    <n v="0"/>
    <m/>
    <n v="0"/>
    <s v="T"/>
    <m/>
    <m/>
    <m/>
    <m/>
    <s v="&lt;31"/>
    <m/>
  </r>
  <r>
    <d v="2015-09-22T00:00:00"/>
    <x v="9"/>
    <n v="9"/>
    <n v="22"/>
    <m/>
    <n v="22.9"/>
    <m/>
    <n v="9.1999999999999993"/>
    <m/>
    <n v="13.7"/>
    <n v="16.100000000000001"/>
    <m/>
    <n v="1.9"/>
    <m/>
    <n v="0"/>
    <m/>
    <n v="0"/>
    <m/>
    <n v="0"/>
    <m/>
    <n v="0"/>
    <m/>
    <m/>
    <m/>
    <n v="14"/>
    <m/>
    <n v="32"/>
    <m/>
  </r>
  <r>
    <d v="2001-09-12T00:00:00"/>
    <x v="6"/>
    <n v="9"/>
    <n v="12"/>
    <m/>
    <n v="26.4"/>
    <m/>
    <n v="12.7"/>
    <m/>
    <n v="13.7"/>
    <n v="19.600000000000001"/>
    <m/>
    <n v="0"/>
    <m/>
    <n v="1.6"/>
    <m/>
    <n v="0.6"/>
    <m/>
    <n v="0"/>
    <m/>
    <n v="0.6"/>
    <m/>
    <n v="0"/>
    <m/>
    <m/>
    <m/>
    <m/>
    <m/>
  </r>
  <r>
    <d v="2017-07-19T00:00:00"/>
    <x v="3"/>
    <n v="7"/>
    <n v="19"/>
    <m/>
    <n v="30.8"/>
    <m/>
    <n v="17.100000000000001"/>
    <m/>
    <n v="13.7"/>
    <n v="24"/>
    <m/>
    <n v="0"/>
    <m/>
    <n v="6"/>
    <m/>
    <n v="0"/>
    <m/>
    <n v="0"/>
    <m/>
    <n v="0"/>
    <m/>
    <m/>
    <m/>
    <n v="33"/>
    <m/>
    <n v="35"/>
    <m/>
  </r>
  <r>
    <d v="2017-09-25T00:00:00"/>
    <x v="3"/>
    <n v="9"/>
    <n v="25"/>
    <m/>
    <n v="32"/>
    <m/>
    <n v="18.3"/>
    <m/>
    <n v="13.7"/>
    <n v="25.2"/>
    <m/>
    <n v="0"/>
    <m/>
    <n v="7.2"/>
    <m/>
    <n v="0"/>
    <m/>
    <n v="0"/>
    <m/>
    <n v="0"/>
    <m/>
    <m/>
    <m/>
    <m/>
    <m/>
    <s v="&lt;31"/>
    <m/>
  </r>
  <r>
    <d v="2001-08-05T00:00:00"/>
    <x v="6"/>
    <n v="8"/>
    <n v="5"/>
    <m/>
    <n v="32.799999999999997"/>
    <m/>
    <n v="19.100000000000001"/>
    <m/>
    <n v="13.699999999999996"/>
    <n v="26"/>
    <m/>
    <n v="0"/>
    <m/>
    <n v="8"/>
    <m/>
    <n v="0"/>
    <m/>
    <n v="0"/>
    <m/>
    <n v="0"/>
    <m/>
    <n v="0"/>
    <m/>
    <m/>
    <m/>
    <m/>
    <m/>
  </r>
  <r>
    <d v="2018-02-13T00:00:00"/>
    <x v="0"/>
    <n v="2"/>
    <n v="13"/>
    <m/>
    <n v="-3.2"/>
    <m/>
    <n v="-16.8"/>
    <m/>
    <n v="13.600000000000001"/>
    <n v="-10"/>
    <m/>
    <n v="28"/>
    <m/>
    <n v="0"/>
    <m/>
    <n v="0"/>
    <m/>
    <n v="0"/>
    <s v="T"/>
    <n v="0"/>
    <s v="T"/>
    <n v="18"/>
    <m/>
    <m/>
    <m/>
    <s v="&lt;31"/>
    <m/>
  </r>
  <r>
    <d v="2001-05-01T00:00:00"/>
    <x v="6"/>
    <n v="5"/>
    <n v="1"/>
    <m/>
    <n v="25.6"/>
    <m/>
    <n v="12"/>
    <m/>
    <n v="13.600000000000001"/>
    <n v="18.8"/>
    <m/>
    <n v="0"/>
    <m/>
    <n v="0.8"/>
    <m/>
    <n v="0"/>
    <m/>
    <n v="0"/>
    <m/>
    <n v="0"/>
    <m/>
    <n v="0"/>
    <m/>
    <m/>
    <m/>
    <m/>
    <m/>
  </r>
  <r>
    <d v="2016-06-03T00:00:00"/>
    <x v="10"/>
    <n v="6"/>
    <n v="3"/>
    <m/>
    <n v="26.1"/>
    <m/>
    <n v="12.5"/>
    <m/>
    <n v="13.600000000000001"/>
    <n v="19.3"/>
    <m/>
    <n v="0"/>
    <m/>
    <n v="1.3"/>
    <m/>
    <n v="0"/>
    <m/>
    <n v="0"/>
    <m/>
    <n v="0"/>
    <m/>
    <m/>
    <m/>
    <n v="1"/>
    <m/>
    <n v="32"/>
    <m/>
  </r>
  <r>
    <d v="2018-07-05T00:00:00"/>
    <x v="0"/>
    <n v="7"/>
    <n v="5"/>
    <m/>
    <n v="34"/>
    <m/>
    <n v="20.399999999999999"/>
    <m/>
    <n v="13.600000000000001"/>
    <n v="27.2"/>
    <m/>
    <n v="0"/>
    <m/>
    <n v="9.1999999999999993"/>
    <m/>
    <n v="18.5"/>
    <m/>
    <n v="0"/>
    <m/>
    <n v="18.5"/>
    <m/>
    <m/>
    <m/>
    <n v="31"/>
    <m/>
    <n v="63"/>
    <m/>
  </r>
  <r>
    <d v="2003-02-11T00:00:00"/>
    <x v="20"/>
    <n v="2"/>
    <n v="11"/>
    <m/>
    <n v="-5.6"/>
    <m/>
    <n v="-19.2"/>
    <m/>
    <n v="13.6"/>
    <n v="-12.4"/>
    <m/>
    <n v="30.4"/>
    <m/>
    <n v="0"/>
    <m/>
    <n v="0"/>
    <m/>
    <n v="1"/>
    <m/>
    <n v="1"/>
    <m/>
    <n v="7"/>
    <m/>
    <m/>
    <m/>
    <m/>
    <m/>
  </r>
  <r>
    <d v="2016-04-30T00:00:00"/>
    <x v="10"/>
    <n v="4"/>
    <n v="30"/>
    <m/>
    <n v="14.2"/>
    <m/>
    <n v="0.6"/>
    <m/>
    <n v="13.6"/>
    <n v="7.4"/>
    <m/>
    <n v="10.6"/>
    <m/>
    <n v="0"/>
    <m/>
    <n v="0"/>
    <m/>
    <n v="0"/>
    <m/>
    <n v="0"/>
    <m/>
    <m/>
    <m/>
    <n v="13"/>
    <m/>
    <n v="37"/>
    <m/>
  </r>
  <r>
    <d v="2002-05-15T00:00:00"/>
    <x v="23"/>
    <n v="5"/>
    <n v="15"/>
    <m/>
    <n v="18.899999999999999"/>
    <m/>
    <n v="5.3"/>
    <m/>
    <n v="13.599999999999998"/>
    <n v="12.1"/>
    <m/>
    <n v="5.9"/>
    <m/>
    <n v="0"/>
    <m/>
    <n v="0"/>
    <m/>
    <n v="0"/>
    <m/>
    <n v="0"/>
    <m/>
    <n v="0"/>
    <m/>
    <m/>
    <m/>
    <m/>
    <m/>
  </r>
  <r>
    <d v="2002-09-17T00:00:00"/>
    <x v="23"/>
    <n v="9"/>
    <n v="17"/>
    <m/>
    <n v="25.9"/>
    <m/>
    <n v="12.3"/>
    <m/>
    <n v="13.599999999999998"/>
    <n v="19.100000000000001"/>
    <m/>
    <n v="0"/>
    <m/>
    <n v="1.1000000000000001"/>
    <m/>
    <n v="0"/>
    <m/>
    <n v="0"/>
    <m/>
    <n v="0"/>
    <m/>
    <n v="0"/>
    <m/>
    <m/>
    <m/>
    <m/>
    <m/>
  </r>
  <r>
    <d v="2015-08-16T00:00:00"/>
    <x v="9"/>
    <n v="8"/>
    <n v="16"/>
    <m/>
    <n v="31.4"/>
    <m/>
    <n v="17.8"/>
    <m/>
    <n v="13.599999999999998"/>
    <n v="24.6"/>
    <m/>
    <n v="0"/>
    <m/>
    <n v="6.6"/>
    <m/>
    <n v="0"/>
    <m/>
    <n v="0"/>
    <m/>
    <n v="0"/>
    <m/>
    <m/>
    <m/>
    <n v="19"/>
    <m/>
    <n v="33"/>
    <m/>
  </r>
  <r>
    <d v="2003-06-25T00:00:00"/>
    <x v="20"/>
    <n v="6"/>
    <n v="25"/>
    <m/>
    <n v="33.9"/>
    <m/>
    <n v="20.3"/>
    <m/>
    <n v="13.599999999999998"/>
    <n v="27.1"/>
    <m/>
    <n v="0"/>
    <m/>
    <n v="9.1"/>
    <m/>
    <n v="0"/>
    <m/>
    <n v="0"/>
    <m/>
    <n v="0"/>
    <m/>
    <n v="0"/>
    <m/>
    <m/>
    <m/>
    <m/>
    <m/>
  </r>
  <r>
    <d v="2018-07-19T00:00:00"/>
    <x v="0"/>
    <n v="7"/>
    <n v="19"/>
    <m/>
    <n v="26.6"/>
    <m/>
    <n v="13.1"/>
    <m/>
    <n v="13.500000000000002"/>
    <n v="19.899999999999999"/>
    <m/>
    <n v="0"/>
    <m/>
    <n v="1.9"/>
    <m/>
    <n v="0"/>
    <m/>
    <n v="0"/>
    <m/>
    <n v="0"/>
    <m/>
    <m/>
    <m/>
    <m/>
    <m/>
    <s v="&lt;31"/>
    <m/>
  </r>
  <r>
    <d v="2015-07-11T00:00:00"/>
    <x v="9"/>
    <n v="7"/>
    <n v="11"/>
    <m/>
    <n v="28.6"/>
    <m/>
    <n v="15.1"/>
    <m/>
    <n v="13.500000000000002"/>
    <n v="21.9"/>
    <m/>
    <n v="0"/>
    <m/>
    <n v="3.9"/>
    <m/>
    <n v="0"/>
    <m/>
    <n v="0"/>
    <m/>
    <n v="0"/>
    <m/>
    <m/>
    <m/>
    <m/>
    <m/>
    <s v="&lt;31"/>
    <m/>
  </r>
  <r>
    <d v="1984-01-13T00:00:00"/>
    <x v="8"/>
    <n v="1"/>
    <n v="13"/>
    <m/>
    <n v="-0.4"/>
    <m/>
    <n v="-13.9"/>
    <m/>
    <n v="13.5"/>
    <n v="-7.2"/>
    <m/>
    <n v="25.2"/>
    <m/>
    <n v="0"/>
    <m/>
    <n v="0"/>
    <m/>
    <n v="6"/>
    <m/>
    <n v="6"/>
    <m/>
    <n v="11"/>
    <m/>
    <m/>
    <m/>
    <m/>
    <m/>
  </r>
  <r>
    <d v="1982-03-04T00:00:00"/>
    <x v="22"/>
    <n v="3"/>
    <n v="4"/>
    <m/>
    <n v="1.3"/>
    <m/>
    <n v="-12.2"/>
    <m/>
    <n v="13.5"/>
    <n v="-5.5"/>
    <m/>
    <n v="23.5"/>
    <m/>
    <n v="0"/>
    <m/>
    <n v="4"/>
    <m/>
    <n v="8.6"/>
    <m/>
    <n v="13.2"/>
    <m/>
    <n v="7"/>
    <m/>
    <m/>
    <m/>
    <m/>
    <m/>
  </r>
  <r>
    <d v="2018-11-23T00:00:00"/>
    <x v="0"/>
    <n v="11"/>
    <n v="23"/>
    <m/>
    <n v="1.8"/>
    <m/>
    <n v="-11.7"/>
    <m/>
    <n v="13.5"/>
    <n v="-5"/>
    <m/>
    <n v="23"/>
    <m/>
    <n v="0"/>
    <m/>
    <n v="0"/>
    <m/>
    <n v="0"/>
    <m/>
    <n v="0"/>
    <m/>
    <n v="2"/>
    <m/>
    <n v="15"/>
    <m/>
    <n v="33"/>
    <m/>
  </r>
  <r>
    <d v="1982-01-02T00:00:00"/>
    <x v="22"/>
    <n v="1"/>
    <n v="2"/>
    <m/>
    <n v="2"/>
    <m/>
    <n v="-11.5"/>
    <m/>
    <n v="13.5"/>
    <n v="-4.8"/>
    <m/>
    <n v="22.8"/>
    <m/>
    <n v="0"/>
    <m/>
    <n v="0"/>
    <m/>
    <n v="0"/>
    <s v="T"/>
    <n v="0"/>
    <s v="T"/>
    <n v="0"/>
    <s v="T"/>
    <m/>
    <m/>
    <m/>
    <m/>
  </r>
  <r>
    <d v="1982-09-05T00:00:00"/>
    <x v="22"/>
    <n v="9"/>
    <n v="5"/>
    <m/>
    <n v="24"/>
    <m/>
    <n v="10.5"/>
    <m/>
    <n v="13.5"/>
    <n v="17.3"/>
    <m/>
    <n v="0.7"/>
    <m/>
    <n v="0"/>
    <m/>
    <n v="0"/>
    <s v="T"/>
    <n v="0"/>
    <m/>
    <n v="0"/>
    <s v="T"/>
    <n v="0"/>
    <m/>
    <m/>
    <m/>
    <m/>
    <m/>
  </r>
  <r>
    <d v="2002-06-08T00:00:00"/>
    <x v="23"/>
    <n v="6"/>
    <n v="8"/>
    <m/>
    <n v="25"/>
    <m/>
    <n v="11.5"/>
    <m/>
    <n v="13.5"/>
    <n v="18.3"/>
    <m/>
    <n v="0"/>
    <m/>
    <n v="0.3"/>
    <m/>
    <n v="0"/>
    <m/>
    <n v="0"/>
    <m/>
    <n v="0"/>
    <m/>
    <n v="0"/>
    <m/>
    <m/>
    <m/>
    <m/>
    <m/>
  </r>
  <r>
    <d v="2016-07-02T00:00:00"/>
    <x v="10"/>
    <n v="7"/>
    <n v="2"/>
    <m/>
    <n v="25.3"/>
    <m/>
    <n v="11.8"/>
    <m/>
    <n v="13.5"/>
    <n v="18.600000000000001"/>
    <m/>
    <n v="0"/>
    <m/>
    <n v="0.6"/>
    <m/>
    <n v="0"/>
    <m/>
    <n v="0"/>
    <m/>
    <n v="0"/>
    <m/>
    <m/>
    <m/>
    <n v="31"/>
    <m/>
    <n v="48"/>
    <m/>
  </r>
  <r>
    <d v="2015-06-24T00:00:00"/>
    <x v="9"/>
    <n v="6"/>
    <n v="24"/>
    <m/>
    <n v="26.3"/>
    <m/>
    <n v="12.8"/>
    <m/>
    <n v="13.5"/>
    <n v="19.600000000000001"/>
    <m/>
    <n v="0"/>
    <m/>
    <n v="1.6"/>
    <m/>
    <n v="0"/>
    <m/>
    <n v="0"/>
    <m/>
    <n v="0"/>
    <m/>
    <m/>
    <m/>
    <n v="32"/>
    <m/>
    <n v="32"/>
    <m/>
  </r>
  <r>
    <d v="2017-05-18T00:00:00"/>
    <x v="3"/>
    <n v="5"/>
    <n v="18"/>
    <m/>
    <n v="30.4"/>
    <m/>
    <n v="16.899999999999999"/>
    <m/>
    <n v="13.5"/>
    <n v="23.7"/>
    <m/>
    <n v="0"/>
    <m/>
    <n v="5.7"/>
    <m/>
    <n v="5.6"/>
    <m/>
    <n v="0"/>
    <m/>
    <n v="5.6"/>
    <m/>
    <m/>
    <m/>
    <n v="21"/>
    <m/>
    <n v="72"/>
    <m/>
  </r>
  <r>
    <d v="2001-06-26T00:00:00"/>
    <x v="6"/>
    <n v="6"/>
    <n v="26"/>
    <m/>
    <n v="30.5"/>
    <m/>
    <n v="17"/>
    <m/>
    <n v="13.5"/>
    <n v="23.8"/>
    <m/>
    <n v="0"/>
    <m/>
    <n v="5.8"/>
    <m/>
    <n v="0"/>
    <m/>
    <n v="0"/>
    <m/>
    <n v="0"/>
    <m/>
    <n v="0"/>
    <m/>
    <m/>
    <m/>
    <m/>
    <m/>
  </r>
  <r>
    <d v="2016-08-11T00:00:00"/>
    <x v="10"/>
    <n v="8"/>
    <n v="11"/>
    <m/>
    <n v="33.5"/>
    <m/>
    <n v="20"/>
    <m/>
    <n v="13.5"/>
    <n v="26.8"/>
    <m/>
    <n v="0"/>
    <m/>
    <n v="8.8000000000000007"/>
    <m/>
    <n v="0"/>
    <s v="T"/>
    <n v="0"/>
    <m/>
    <n v="0"/>
    <s v="T"/>
    <m/>
    <m/>
    <n v="18"/>
    <m/>
    <n v="33"/>
    <m/>
  </r>
  <r>
    <d v="2002-05-05T00:00:00"/>
    <x v="23"/>
    <n v="5"/>
    <n v="5"/>
    <m/>
    <n v="19.600000000000001"/>
    <m/>
    <n v="6.2"/>
    <m/>
    <n v="13.400000000000002"/>
    <n v="12.9"/>
    <m/>
    <n v="5.0999999999999996"/>
    <m/>
    <n v="0"/>
    <m/>
    <n v="0"/>
    <m/>
    <n v="0"/>
    <m/>
    <n v="0"/>
    <m/>
    <n v="0"/>
    <m/>
    <m/>
    <m/>
    <m/>
    <m/>
  </r>
  <r>
    <s v="1852-06-25"/>
    <x v="15"/>
    <n v="6"/>
    <n v="25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s v="1855-05-01"/>
    <x v="7"/>
    <n v="5"/>
    <n v="1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d v="1903-05-11T00:00:00"/>
    <x v="16"/>
    <n v="5"/>
    <n v="11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d v="1903-09-06T00:00:00"/>
    <x v="16"/>
    <n v="9"/>
    <n v="6"/>
    <m/>
    <n v="20.6"/>
    <m/>
    <n v="7.2"/>
    <m/>
    <n v="13.400000000000002"/>
    <n v="13.9"/>
    <m/>
    <n v="4.0999999999999996"/>
    <m/>
    <n v="0"/>
    <m/>
    <n v="0"/>
    <m/>
    <n v="0"/>
    <m/>
    <n v="0"/>
    <m/>
    <m/>
    <m/>
    <m/>
    <m/>
    <m/>
    <m/>
  </r>
  <r>
    <d v="1955-10-09T00:00:00"/>
    <x v="13"/>
    <n v="10"/>
    <n v="9"/>
    <m/>
    <n v="20.6"/>
    <m/>
    <n v="7.2"/>
    <m/>
    <n v="13.400000000000002"/>
    <n v="13.9"/>
    <m/>
    <n v="4.0999999999999996"/>
    <m/>
    <n v="0"/>
    <m/>
    <n v="0"/>
    <m/>
    <n v="0"/>
    <m/>
    <n v="0"/>
    <m/>
    <n v="0"/>
    <m/>
    <m/>
    <m/>
    <m/>
    <m/>
  </r>
  <r>
    <d v="1984-04-30T00:00:00"/>
    <x v="8"/>
    <n v="4"/>
    <n v="30"/>
    <m/>
    <n v="23.1"/>
    <m/>
    <n v="9.6999999999999993"/>
    <m/>
    <n v="13.400000000000002"/>
    <n v="16.399999999999999"/>
    <m/>
    <n v="1.6"/>
    <m/>
    <n v="0"/>
    <m/>
    <n v="0.6"/>
    <m/>
    <n v="0"/>
    <m/>
    <n v="0.6"/>
    <m/>
    <n v="0"/>
    <m/>
    <m/>
    <m/>
    <m/>
    <m/>
  </r>
  <r>
    <s v="1854-06-22"/>
    <x v="2"/>
    <n v="6"/>
    <n v="22"/>
    <m/>
    <n v="25.6"/>
    <m/>
    <n v="12.2"/>
    <m/>
    <n v="13.400000000000002"/>
    <n v="18.899999999999999"/>
    <m/>
    <n v="0"/>
    <m/>
    <n v="0.9"/>
    <m/>
    <n v="2.2999999999999998"/>
    <m/>
    <n v="0"/>
    <m/>
    <n v="2.2999999999999998"/>
    <m/>
    <m/>
    <m/>
    <m/>
    <m/>
    <m/>
    <m/>
  </r>
  <r>
    <s v="1854-08-28"/>
    <x v="2"/>
    <n v="8"/>
    <n v="28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s v="1855-08-06"/>
    <x v="7"/>
    <n v="8"/>
    <n v="6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d v="1902-06-07T00:00:00"/>
    <x v="14"/>
    <n v="6"/>
    <n v="7"/>
    <m/>
    <n v="25.6"/>
    <m/>
    <n v="12.2"/>
    <m/>
    <n v="13.400000000000002"/>
    <n v="18.899999999999999"/>
    <m/>
    <n v="0"/>
    <m/>
    <n v="0.9"/>
    <m/>
    <n v="4.3"/>
    <m/>
    <n v="0"/>
    <m/>
    <n v="4.3"/>
    <m/>
    <m/>
    <m/>
    <m/>
    <m/>
    <m/>
    <m/>
  </r>
  <r>
    <d v="1951-05-30T00:00:00"/>
    <x v="5"/>
    <n v="5"/>
    <n v="30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d v="1952-09-09T00:00:00"/>
    <x v="21"/>
    <n v="9"/>
    <n v="9"/>
    <m/>
    <n v="25.6"/>
    <m/>
    <n v="12.2"/>
    <m/>
    <n v="13.400000000000002"/>
    <n v="18.899999999999999"/>
    <m/>
    <n v="0"/>
    <m/>
    <n v="0.9"/>
    <m/>
    <n v="0"/>
    <m/>
    <n v="0"/>
    <m/>
    <n v="0"/>
    <m/>
    <m/>
    <m/>
    <m/>
    <m/>
    <m/>
    <m/>
  </r>
  <r>
    <d v="2018-05-27T00:00:00"/>
    <x v="0"/>
    <n v="5"/>
    <n v="27"/>
    <m/>
    <n v="28.1"/>
    <m/>
    <n v="14.7"/>
    <m/>
    <n v="13.400000000000002"/>
    <n v="21.4"/>
    <m/>
    <n v="0"/>
    <m/>
    <n v="3.4"/>
    <m/>
    <n v="0"/>
    <m/>
    <n v="0"/>
    <m/>
    <n v="0"/>
    <m/>
    <m/>
    <m/>
    <n v="15"/>
    <m/>
    <n v="32"/>
    <m/>
  </r>
  <r>
    <s v="1853-08-16"/>
    <x v="4"/>
    <n v="8"/>
    <n v="16"/>
    <m/>
    <n v="30.6"/>
    <m/>
    <n v="17.2"/>
    <m/>
    <n v="13.400000000000002"/>
    <n v="23.9"/>
    <m/>
    <n v="0"/>
    <m/>
    <n v="5.9"/>
    <m/>
    <n v="0"/>
    <m/>
    <n v="0"/>
    <m/>
    <n v="0"/>
    <m/>
    <m/>
    <m/>
    <m/>
    <m/>
    <m/>
    <m/>
  </r>
  <r>
    <d v="1952-06-15T00:00:00"/>
    <x v="21"/>
    <n v="6"/>
    <n v="15"/>
    <m/>
    <n v="30.6"/>
    <m/>
    <n v="17.2"/>
    <m/>
    <n v="13.400000000000002"/>
    <n v="23.9"/>
    <m/>
    <n v="0"/>
    <m/>
    <n v="5.9"/>
    <m/>
    <n v="0"/>
    <s v="T"/>
    <n v="0"/>
    <m/>
    <n v="0"/>
    <s v="T"/>
    <m/>
    <m/>
    <m/>
    <m/>
    <m/>
    <m/>
  </r>
  <r>
    <d v="1953-08-24T00:00:00"/>
    <x v="19"/>
    <n v="8"/>
    <n v="24"/>
    <m/>
    <n v="30.6"/>
    <m/>
    <n v="17.2"/>
    <m/>
    <n v="13.400000000000002"/>
    <n v="23.9"/>
    <m/>
    <n v="0"/>
    <m/>
    <n v="5.9"/>
    <m/>
    <n v="0"/>
    <m/>
    <n v="0"/>
    <m/>
    <n v="0"/>
    <m/>
    <m/>
    <m/>
    <m/>
    <m/>
    <m/>
    <m/>
  </r>
  <r>
    <d v="2002-09-09T00:00:00"/>
    <x v="23"/>
    <n v="9"/>
    <n v="9"/>
    <m/>
    <n v="33.200000000000003"/>
    <m/>
    <n v="19.8"/>
    <m/>
    <n v="13.400000000000002"/>
    <n v="26.5"/>
    <m/>
    <n v="0"/>
    <m/>
    <n v="8.5"/>
    <m/>
    <n v="0"/>
    <m/>
    <n v="0"/>
    <m/>
    <n v="0"/>
    <m/>
    <n v="0"/>
    <m/>
    <m/>
    <m/>
    <m/>
    <m/>
  </r>
  <r>
    <d v="2018-01-04T00:00:00"/>
    <x v="0"/>
    <n v="1"/>
    <n v="4"/>
    <m/>
    <n v="-9.1"/>
    <m/>
    <n v="-22.5"/>
    <m/>
    <n v="13.4"/>
    <n v="-15.8"/>
    <m/>
    <n v="33.799999999999997"/>
    <m/>
    <n v="0"/>
    <m/>
    <n v="0"/>
    <m/>
    <n v="0"/>
    <s v="T"/>
    <n v="0"/>
    <s v="T"/>
    <n v="12"/>
    <m/>
    <n v="35"/>
    <m/>
    <n v="63"/>
    <m/>
  </r>
  <r>
    <d v="1904-01-17T00:00:00"/>
    <x v="11"/>
    <n v="1"/>
    <n v="17"/>
    <m/>
    <n v="-4.4000000000000004"/>
    <m/>
    <n v="-17.8"/>
    <m/>
    <n v="13.4"/>
    <n v="-11.1"/>
    <m/>
    <n v="29.1"/>
    <m/>
    <n v="0"/>
    <m/>
    <n v="0"/>
    <m/>
    <n v="0"/>
    <m/>
    <n v="0"/>
    <m/>
    <m/>
    <m/>
    <m/>
    <m/>
    <m/>
    <m/>
  </r>
  <r>
    <d v="1954-01-13T00:00:00"/>
    <x v="25"/>
    <n v="1"/>
    <n v="13"/>
    <m/>
    <n v="-4.4000000000000004"/>
    <m/>
    <n v="-17.8"/>
    <m/>
    <n v="13.4"/>
    <n v="-11.1"/>
    <m/>
    <n v="29.1"/>
    <m/>
    <n v="0"/>
    <m/>
    <n v="0"/>
    <m/>
    <n v="0"/>
    <m/>
    <n v="0"/>
    <m/>
    <m/>
    <m/>
    <m/>
    <m/>
    <m/>
    <m/>
  </r>
  <r>
    <d v="1905-02-12T00:00:00"/>
    <x v="12"/>
    <n v="2"/>
    <n v="12"/>
    <m/>
    <n v="0.6"/>
    <m/>
    <n v="-12.8"/>
    <m/>
    <n v="13.4"/>
    <n v="-6.1"/>
    <m/>
    <n v="24.1"/>
    <m/>
    <n v="0"/>
    <m/>
    <n v="0"/>
    <m/>
    <n v="12.2"/>
    <m/>
    <n v="12.2"/>
    <m/>
    <m/>
    <m/>
    <m/>
    <m/>
    <m/>
    <m/>
  </r>
  <r>
    <d v="1982-01-27T00:00:00"/>
    <x v="22"/>
    <n v="1"/>
    <n v="27"/>
    <m/>
    <n v="1.9"/>
    <m/>
    <n v="-11.5"/>
    <m/>
    <n v="13.4"/>
    <n v="-4.8"/>
    <m/>
    <n v="22.8"/>
    <m/>
    <n v="0"/>
    <m/>
    <n v="0"/>
    <m/>
    <n v="0"/>
    <m/>
    <n v="0"/>
    <m/>
    <n v="8"/>
    <m/>
    <m/>
    <m/>
    <m/>
    <m/>
  </r>
  <r>
    <s v="1855-11-13"/>
    <x v="7"/>
    <n v="11"/>
    <n v="13"/>
    <m/>
    <n v="12.8"/>
    <m/>
    <n v="-0.6"/>
    <m/>
    <n v="13.4"/>
    <n v="6.1"/>
    <m/>
    <n v="11.9"/>
    <m/>
    <n v="0"/>
    <m/>
    <n v="0"/>
    <m/>
    <n v="0"/>
    <m/>
    <n v="0"/>
    <m/>
    <m/>
    <m/>
    <m/>
    <m/>
    <m/>
    <m/>
  </r>
  <r>
    <d v="1902-11-01T00:00:00"/>
    <x v="14"/>
    <n v="11"/>
    <n v="1"/>
    <m/>
    <n v="12.8"/>
    <m/>
    <n v="-0.6"/>
    <m/>
    <n v="13.4"/>
    <n v="6.1"/>
    <m/>
    <n v="11.9"/>
    <m/>
    <n v="0"/>
    <m/>
    <n v="0"/>
    <m/>
    <n v="0"/>
    <m/>
    <n v="0"/>
    <m/>
    <m/>
    <m/>
    <m/>
    <m/>
    <m/>
    <m/>
  </r>
  <r>
    <d v="2017-03-24T00:00:00"/>
    <x v="3"/>
    <n v="3"/>
    <n v="24"/>
    <m/>
    <n v="13.5"/>
    <m/>
    <n v="0.1"/>
    <m/>
    <n v="13.4"/>
    <n v="6.8"/>
    <m/>
    <n v="11.2"/>
    <m/>
    <n v="0"/>
    <m/>
    <n v="7.2"/>
    <m/>
    <n v="0"/>
    <m/>
    <n v="7.2"/>
    <m/>
    <m/>
    <m/>
    <n v="36"/>
    <m/>
    <n v="39"/>
    <m/>
  </r>
  <r>
    <s v="1855-04-21"/>
    <x v="7"/>
    <n v="4"/>
    <n v="21"/>
    <m/>
    <n v="17.8"/>
    <m/>
    <n v="4.4000000000000004"/>
    <m/>
    <n v="13.4"/>
    <n v="11.1"/>
    <m/>
    <n v="6.9"/>
    <m/>
    <n v="0"/>
    <m/>
    <n v="0"/>
    <m/>
    <n v="0"/>
    <m/>
    <n v="0"/>
    <m/>
    <m/>
    <m/>
    <m/>
    <m/>
    <m/>
    <m/>
  </r>
  <r>
    <d v="1901-09-21T00:00:00"/>
    <x v="1"/>
    <n v="9"/>
    <n v="21"/>
    <m/>
    <n v="17.8"/>
    <m/>
    <n v="4.4000000000000004"/>
    <m/>
    <n v="13.4"/>
    <n v="11.1"/>
    <m/>
    <n v="6.9"/>
    <m/>
    <n v="0"/>
    <m/>
    <n v="0"/>
    <m/>
    <n v="0"/>
    <m/>
    <n v="0"/>
    <m/>
    <m/>
    <m/>
    <m/>
    <m/>
    <m/>
    <m/>
  </r>
  <r>
    <d v="1955-10-23T00:00:00"/>
    <x v="13"/>
    <n v="10"/>
    <n v="23"/>
    <m/>
    <n v="17.8"/>
    <m/>
    <n v="4.4000000000000004"/>
    <m/>
    <n v="13.4"/>
    <n v="11.1"/>
    <m/>
    <n v="6.9"/>
    <m/>
    <n v="0"/>
    <m/>
    <n v="0"/>
    <s v="T"/>
    <n v="0"/>
    <m/>
    <n v="0"/>
    <s v="T"/>
    <n v="0"/>
    <m/>
    <m/>
    <m/>
    <m/>
    <m/>
  </r>
  <r>
    <d v="2016-09-15T00:00:00"/>
    <x v="10"/>
    <n v="9"/>
    <n v="15"/>
    <m/>
    <n v="20.5"/>
    <m/>
    <n v="7.1"/>
    <m/>
    <n v="13.4"/>
    <n v="13.8"/>
    <m/>
    <n v="4.2"/>
    <m/>
    <n v="0"/>
    <m/>
    <n v="0"/>
    <m/>
    <n v="0"/>
    <m/>
    <n v="0"/>
    <m/>
    <m/>
    <m/>
    <m/>
    <m/>
    <s v="&lt;31"/>
    <m/>
  </r>
  <r>
    <s v="1851-06-25"/>
    <x v="17"/>
    <n v="6"/>
    <n v="25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m/>
    <m/>
  </r>
  <r>
    <d v="1903-09-11T00:00:00"/>
    <x v="16"/>
    <n v="9"/>
    <n v="11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m/>
    <m/>
  </r>
  <r>
    <d v="1905-08-17T00:00:00"/>
    <x v="12"/>
    <n v="8"/>
    <n v="17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m/>
    <m/>
  </r>
  <r>
    <d v="1951-04-29T00:00:00"/>
    <x v="5"/>
    <n v="4"/>
    <n v="29"/>
    <m/>
    <n v="22.8"/>
    <m/>
    <n v="9.4"/>
    <m/>
    <n v="13.4"/>
    <n v="16.100000000000001"/>
    <m/>
    <n v="1.9"/>
    <m/>
    <n v="0"/>
    <m/>
    <n v="0"/>
    <s v="T"/>
    <n v="0"/>
    <m/>
    <n v="0"/>
    <s v="T"/>
    <m/>
    <m/>
    <m/>
    <m/>
    <m/>
    <m/>
  </r>
  <r>
    <d v="2015-06-20T00:00:00"/>
    <x v="9"/>
    <n v="6"/>
    <n v="20"/>
    <m/>
    <n v="22.8"/>
    <m/>
    <n v="9.4"/>
    <m/>
    <n v="13.4"/>
    <n v="16.100000000000001"/>
    <m/>
    <n v="1.9"/>
    <m/>
    <n v="0"/>
    <m/>
    <n v="0"/>
    <m/>
    <n v="0"/>
    <m/>
    <n v="0"/>
    <m/>
    <m/>
    <m/>
    <m/>
    <m/>
    <s v="&lt;31"/>
    <m/>
  </r>
  <r>
    <s v="1853-09-03"/>
    <x v="4"/>
    <n v="9"/>
    <n v="3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s v="1855-09-11"/>
    <x v="7"/>
    <n v="9"/>
    <n v="11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01-07-13T00:00:00"/>
    <x v="1"/>
    <n v="7"/>
    <n v="13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05-08-07T00:00:00"/>
    <x v="12"/>
    <n v="8"/>
    <n v="7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51-06-27T00:00:00"/>
    <x v="5"/>
    <n v="6"/>
    <n v="27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1953-08-11T00:00:00"/>
    <x v="19"/>
    <n v="8"/>
    <n v="11"/>
    <m/>
    <n v="27.8"/>
    <m/>
    <n v="14.4"/>
    <m/>
    <n v="13.4"/>
    <n v="21.1"/>
    <m/>
    <n v="0"/>
    <m/>
    <n v="3.1"/>
    <m/>
    <n v="0"/>
    <m/>
    <n v="0"/>
    <m/>
    <n v="0"/>
    <m/>
    <m/>
    <m/>
    <m/>
    <m/>
    <m/>
    <m/>
  </r>
  <r>
    <d v="2002-06-20T00:00:00"/>
    <x v="23"/>
    <n v="6"/>
    <n v="20"/>
    <m/>
    <n v="28.8"/>
    <m/>
    <n v="15.4"/>
    <m/>
    <n v="13.4"/>
    <n v="22.1"/>
    <m/>
    <n v="0"/>
    <m/>
    <n v="4.0999999999999996"/>
    <m/>
    <n v="0"/>
    <m/>
    <n v="0"/>
    <m/>
    <n v="0"/>
    <m/>
    <n v="0"/>
    <m/>
    <m/>
    <m/>
    <m/>
    <m/>
  </r>
  <r>
    <s v="1854-01-09"/>
    <x v="2"/>
    <n v="1"/>
    <n v="9"/>
    <m/>
    <n v="-2.2000000000000002"/>
    <m/>
    <n v="-15.6"/>
    <m/>
    <n v="13.399999999999999"/>
    <n v="-8.9"/>
    <m/>
    <n v="26.9"/>
    <m/>
    <n v="0"/>
    <m/>
    <n v="0"/>
    <m/>
    <n v="2"/>
    <m/>
    <n v="2"/>
    <m/>
    <m/>
    <m/>
    <m/>
    <m/>
    <m/>
    <m/>
  </r>
  <r>
    <d v="1905-03-04T00:00:00"/>
    <x v="12"/>
    <n v="3"/>
    <n v="4"/>
    <m/>
    <n v="1.7"/>
    <m/>
    <n v="-11.7"/>
    <m/>
    <n v="13.399999999999999"/>
    <n v="-5"/>
    <m/>
    <n v="23"/>
    <m/>
    <n v="0"/>
    <m/>
    <n v="0"/>
    <m/>
    <n v="0"/>
    <m/>
    <n v="0"/>
    <m/>
    <m/>
    <m/>
    <m/>
    <m/>
    <m/>
    <m/>
  </r>
  <r>
    <d v="1904-12-28T00:00:00"/>
    <x v="11"/>
    <n v="12"/>
    <n v="28"/>
    <m/>
    <n v="5.6"/>
    <m/>
    <n v="-7.8"/>
    <m/>
    <n v="13.399999999999999"/>
    <n v="-1.1000000000000001"/>
    <m/>
    <n v="19.100000000000001"/>
    <m/>
    <n v="0"/>
    <m/>
    <n v="0"/>
    <m/>
    <n v="1"/>
    <m/>
    <n v="1"/>
    <m/>
    <m/>
    <m/>
    <m/>
    <m/>
    <m/>
    <m/>
  </r>
  <r>
    <d v="2016-01-10T00:00:00"/>
    <x v="10"/>
    <n v="1"/>
    <n v="10"/>
    <m/>
    <n v="6.8"/>
    <m/>
    <n v="-6.6"/>
    <m/>
    <n v="13.399999999999999"/>
    <n v="0.1"/>
    <m/>
    <n v="17.899999999999999"/>
    <m/>
    <n v="0"/>
    <m/>
    <n v="23.2"/>
    <m/>
    <n v="3.2"/>
    <m/>
    <n v="26.4"/>
    <m/>
    <n v="0"/>
    <m/>
    <n v="27"/>
    <m/>
    <n v="72"/>
    <m/>
  </r>
  <r>
    <s v="1851-03-24"/>
    <x v="17"/>
    <n v="3"/>
    <n v="24"/>
    <m/>
    <n v="10.6"/>
    <m/>
    <n v="-2.8"/>
    <m/>
    <n v="13.399999999999999"/>
    <n v="3.9"/>
    <m/>
    <n v="14.1"/>
    <m/>
    <n v="0"/>
    <m/>
    <n v="0"/>
    <m/>
    <n v="0"/>
    <m/>
    <n v="0"/>
    <m/>
    <m/>
    <m/>
    <m/>
    <m/>
    <m/>
    <m/>
  </r>
  <r>
    <s v="1853-10-31"/>
    <x v="4"/>
    <n v="10"/>
    <n v="31"/>
    <m/>
    <n v="10.6"/>
    <m/>
    <n v="-2.8"/>
    <m/>
    <n v="13.399999999999999"/>
    <n v="3.9"/>
    <m/>
    <n v="14.1"/>
    <m/>
    <n v="0"/>
    <m/>
    <n v="0"/>
    <m/>
    <n v="0"/>
    <m/>
    <n v="0"/>
    <m/>
    <m/>
    <m/>
    <m/>
    <m/>
    <m/>
    <m/>
  </r>
  <r>
    <d v="1902-05-11T00:00:00"/>
    <x v="14"/>
    <n v="5"/>
    <n v="11"/>
    <m/>
    <n v="11.7"/>
    <m/>
    <n v="-1.7"/>
    <m/>
    <n v="13.399999999999999"/>
    <n v="5"/>
    <m/>
    <n v="13"/>
    <m/>
    <n v="0"/>
    <m/>
    <n v="0"/>
    <m/>
    <n v="0"/>
    <m/>
    <n v="0"/>
    <m/>
    <m/>
    <m/>
    <m/>
    <m/>
    <m/>
    <m/>
  </r>
  <r>
    <s v="1854-09-21"/>
    <x v="2"/>
    <n v="9"/>
    <n v="21"/>
    <m/>
    <n v="15.6"/>
    <m/>
    <n v="2.2000000000000002"/>
    <m/>
    <n v="13.399999999999999"/>
    <n v="8.9"/>
    <m/>
    <n v="9.1"/>
    <m/>
    <n v="0"/>
    <m/>
    <n v="0.3"/>
    <m/>
    <n v="0"/>
    <m/>
    <n v="0.3"/>
    <m/>
    <m/>
    <m/>
    <m/>
    <m/>
    <m/>
    <m/>
  </r>
  <r>
    <d v="1903-11-01T00:00:00"/>
    <x v="16"/>
    <n v="11"/>
    <n v="1"/>
    <m/>
    <n v="15.6"/>
    <m/>
    <n v="2.2000000000000002"/>
    <m/>
    <n v="13.399999999999999"/>
    <n v="8.9"/>
    <m/>
    <n v="9.1"/>
    <m/>
    <n v="0"/>
    <m/>
    <n v="0"/>
    <m/>
    <n v="0"/>
    <m/>
    <n v="0"/>
    <m/>
    <m/>
    <m/>
    <m/>
    <m/>
    <m/>
    <m/>
  </r>
  <r>
    <d v="1952-03-31T00:00:00"/>
    <x v="21"/>
    <n v="3"/>
    <n v="31"/>
    <m/>
    <n v="15.6"/>
    <m/>
    <n v="2.2000000000000002"/>
    <m/>
    <n v="13.399999999999999"/>
    <n v="8.9"/>
    <m/>
    <n v="9.1"/>
    <m/>
    <n v="0"/>
    <m/>
    <n v="3.8"/>
    <m/>
    <n v="0"/>
    <m/>
    <n v="3.8"/>
    <m/>
    <m/>
    <m/>
    <m/>
    <m/>
    <m/>
    <m/>
  </r>
  <r>
    <s v="1855-10-09"/>
    <x v="7"/>
    <n v="10"/>
    <n v="9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2-10-09T00:00:00"/>
    <x v="14"/>
    <n v="10"/>
    <n v="9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2-10-11T00:00:00"/>
    <x v="14"/>
    <n v="10"/>
    <n v="11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5-04-28T00:00:00"/>
    <x v="12"/>
    <n v="4"/>
    <n v="28"/>
    <m/>
    <n v="16.7"/>
    <m/>
    <n v="3.3"/>
    <m/>
    <n v="13.399999999999999"/>
    <n v="10"/>
    <m/>
    <n v="8"/>
    <m/>
    <n v="0"/>
    <m/>
    <n v="0"/>
    <m/>
    <n v="0"/>
    <m/>
    <n v="0"/>
    <m/>
    <m/>
    <m/>
    <m/>
    <m/>
    <m/>
    <m/>
  </r>
  <r>
    <d v="1901-09-08T00:00:00"/>
    <x v="1"/>
    <n v="9"/>
    <n v="8"/>
    <m/>
    <n v="21.7"/>
    <m/>
    <n v="8.3000000000000007"/>
    <m/>
    <n v="13.399999999999999"/>
    <n v="15"/>
    <m/>
    <n v="3"/>
    <m/>
    <n v="0"/>
    <m/>
    <n v="0"/>
    <m/>
    <n v="0"/>
    <m/>
    <n v="0"/>
    <m/>
    <m/>
    <m/>
    <m/>
    <m/>
    <m/>
    <m/>
  </r>
  <r>
    <d v="1902-06-17T00:00:00"/>
    <x v="14"/>
    <n v="6"/>
    <n v="17"/>
    <m/>
    <n v="21.7"/>
    <m/>
    <n v="8.3000000000000007"/>
    <m/>
    <n v="13.399999999999999"/>
    <n v="15"/>
    <m/>
    <n v="3"/>
    <m/>
    <n v="0"/>
    <m/>
    <n v="0"/>
    <m/>
    <n v="0"/>
    <m/>
    <n v="0"/>
    <m/>
    <m/>
    <m/>
    <m/>
    <m/>
    <m/>
    <m/>
  </r>
  <r>
    <d v="1953-09-28T00:00:00"/>
    <x v="19"/>
    <n v="9"/>
    <n v="28"/>
    <m/>
    <n v="21.7"/>
    <m/>
    <n v="8.3000000000000007"/>
    <m/>
    <n v="13.399999999999999"/>
    <n v="15"/>
    <m/>
    <n v="3"/>
    <m/>
    <n v="0"/>
    <m/>
    <n v="0"/>
    <m/>
    <n v="0"/>
    <m/>
    <n v="0"/>
    <m/>
    <m/>
    <m/>
    <m/>
    <m/>
    <m/>
    <m/>
  </r>
  <r>
    <d v="2016-10-18T00:00:00"/>
    <x v="10"/>
    <n v="10"/>
    <n v="18"/>
    <m/>
    <n v="25.2"/>
    <m/>
    <n v="11.8"/>
    <m/>
    <n v="13.399999999999999"/>
    <n v="18.5"/>
    <m/>
    <n v="0"/>
    <m/>
    <n v="0.5"/>
    <m/>
    <n v="4"/>
    <m/>
    <n v="0"/>
    <m/>
    <n v="4"/>
    <m/>
    <m/>
    <m/>
    <n v="30"/>
    <m/>
    <n v="57"/>
    <m/>
  </r>
  <r>
    <d v="2017-06-09T00:00:00"/>
    <x v="3"/>
    <n v="6"/>
    <n v="9"/>
    <m/>
    <n v="25.9"/>
    <m/>
    <n v="12.5"/>
    <m/>
    <n v="13.399999999999999"/>
    <n v="19.2"/>
    <m/>
    <n v="0"/>
    <m/>
    <n v="1.2"/>
    <m/>
    <n v="2"/>
    <m/>
    <n v="0"/>
    <m/>
    <n v="2"/>
    <m/>
    <m/>
    <m/>
    <n v="34"/>
    <m/>
    <n v="39"/>
    <m/>
  </r>
  <r>
    <d v="2015-07-23T00:00:00"/>
    <x v="9"/>
    <n v="7"/>
    <n v="23"/>
    <m/>
    <n v="26.2"/>
    <m/>
    <n v="12.8"/>
    <m/>
    <n v="13.399999999999999"/>
    <n v="19.5"/>
    <m/>
    <n v="0"/>
    <m/>
    <n v="1.5"/>
    <m/>
    <n v="0"/>
    <m/>
    <n v="0"/>
    <m/>
    <n v="0"/>
    <m/>
    <m/>
    <m/>
    <n v="33"/>
    <m/>
    <n v="33"/>
    <m/>
  </r>
  <r>
    <s v="1852-07-23"/>
    <x v="15"/>
    <n v="7"/>
    <n v="23"/>
    <m/>
    <n v="26.7"/>
    <m/>
    <n v="13.3"/>
    <m/>
    <n v="13.399999999999999"/>
    <n v="20"/>
    <m/>
    <n v="0"/>
    <m/>
    <n v="2"/>
    <m/>
    <n v="0"/>
    <m/>
    <n v="0"/>
    <m/>
    <n v="0"/>
    <m/>
    <m/>
    <m/>
    <m/>
    <m/>
    <m/>
    <m/>
  </r>
  <r>
    <d v="1904-08-21T00:00:00"/>
    <x v="11"/>
    <n v="8"/>
    <n v="21"/>
    <m/>
    <n v="26.7"/>
    <m/>
    <n v="13.3"/>
    <m/>
    <n v="13.399999999999999"/>
    <n v="20"/>
    <m/>
    <n v="0"/>
    <m/>
    <n v="2"/>
    <m/>
    <n v="0"/>
    <m/>
    <n v="0"/>
    <m/>
    <n v="0"/>
    <m/>
    <m/>
    <m/>
    <m/>
    <m/>
    <m/>
    <m/>
  </r>
  <r>
    <d v="1951-08-02T00:00:00"/>
    <x v="5"/>
    <n v="8"/>
    <n v="2"/>
    <m/>
    <n v="26.7"/>
    <m/>
    <n v="13.3"/>
    <m/>
    <n v="13.399999999999999"/>
    <n v="20"/>
    <m/>
    <n v="0"/>
    <m/>
    <n v="2"/>
    <m/>
    <n v="1.5"/>
    <m/>
    <n v="0"/>
    <m/>
    <n v="1.5"/>
    <m/>
    <m/>
    <m/>
    <m/>
    <m/>
    <m/>
    <m/>
  </r>
  <r>
    <d v="1952-07-25T00:00:00"/>
    <x v="21"/>
    <n v="7"/>
    <n v="25"/>
    <m/>
    <n v="26.7"/>
    <m/>
    <n v="13.3"/>
    <m/>
    <n v="13.399999999999999"/>
    <n v="20"/>
    <m/>
    <n v="0"/>
    <m/>
    <n v="2"/>
    <m/>
    <n v="0"/>
    <m/>
    <n v="0"/>
    <m/>
    <n v="0"/>
    <m/>
    <m/>
    <m/>
    <m/>
    <m/>
    <m/>
    <m/>
  </r>
  <r>
    <d v="1955-09-04T00:00:00"/>
    <x v="13"/>
    <n v="9"/>
    <n v="4"/>
    <m/>
    <n v="26.7"/>
    <m/>
    <n v="13.3"/>
    <m/>
    <n v="13.399999999999999"/>
    <n v="20"/>
    <m/>
    <n v="0"/>
    <m/>
    <n v="2"/>
    <m/>
    <n v="0"/>
    <m/>
    <n v="0"/>
    <m/>
    <n v="0"/>
    <m/>
    <n v="0"/>
    <m/>
    <m/>
    <m/>
    <m/>
    <m/>
  </r>
  <r>
    <d v="2018-06-20T00:00:00"/>
    <x v="0"/>
    <n v="6"/>
    <n v="20"/>
    <m/>
    <n v="26.9"/>
    <m/>
    <n v="13.5"/>
    <m/>
    <n v="13.399999999999999"/>
    <n v="20.2"/>
    <m/>
    <n v="0"/>
    <m/>
    <n v="2.2000000000000002"/>
    <m/>
    <n v="0"/>
    <m/>
    <n v="0"/>
    <m/>
    <n v="0"/>
    <m/>
    <m/>
    <m/>
    <m/>
    <m/>
    <s v="&lt;31"/>
    <m/>
  </r>
  <r>
    <d v="2002-09-07T00:00:00"/>
    <x v="23"/>
    <n v="9"/>
    <n v="7"/>
    <m/>
    <n v="30.4"/>
    <m/>
    <n v="17"/>
    <m/>
    <n v="13.399999999999999"/>
    <n v="23.7"/>
    <m/>
    <n v="0"/>
    <m/>
    <n v="5.7"/>
    <m/>
    <n v="0"/>
    <m/>
    <n v="0"/>
    <m/>
    <n v="0"/>
    <m/>
    <n v="0"/>
    <m/>
    <m/>
    <m/>
    <m/>
    <m/>
  </r>
  <r>
    <s v="1853-08-10"/>
    <x v="4"/>
    <n v="8"/>
    <n v="10"/>
    <m/>
    <n v="31.7"/>
    <m/>
    <n v="18.3"/>
    <m/>
    <n v="13.399999999999999"/>
    <n v="25"/>
    <m/>
    <n v="0"/>
    <m/>
    <n v="7"/>
    <m/>
    <n v="0"/>
    <m/>
    <n v="0"/>
    <m/>
    <n v="0"/>
    <m/>
    <m/>
    <m/>
    <m/>
    <m/>
    <m/>
    <m/>
  </r>
  <r>
    <d v="1952-09-11T00:00:00"/>
    <x v="21"/>
    <n v="9"/>
    <n v="11"/>
    <m/>
    <n v="31.7"/>
    <m/>
    <n v="18.3"/>
    <m/>
    <n v="13.399999999999999"/>
    <n v="25"/>
    <m/>
    <n v="0"/>
    <m/>
    <n v="7"/>
    <m/>
    <n v="0"/>
    <m/>
    <n v="0"/>
    <m/>
    <n v="0"/>
    <m/>
    <m/>
    <m/>
    <m/>
    <m/>
    <m/>
    <m/>
  </r>
  <r>
    <s v="1854-08-30"/>
    <x v="2"/>
    <n v="8"/>
    <n v="30"/>
    <m/>
    <n v="32.799999999999997"/>
    <m/>
    <n v="19.399999999999999"/>
    <m/>
    <n v="13.399999999999999"/>
    <n v="26.1"/>
    <m/>
    <n v="0"/>
    <m/>
    <n v="8.1"/>
    <m/>
    <n v="2"/>
    <m/>
    <n v="0"/>
    <m/>
    <n v="2"/>
    <m/>
    <m/>
    <m/>
    <m/>
    <m/>
    <m/>
    <m/>
  </r>
  <r>
    <d v="1953-09-02T00:00:00"/>
    <x v="19"/>
    <n v="9"/>
    <n v="2"/>
    <m/>
    <n v="37.799999999999997"/>
    <m/>
    <n v="24.4"/>
    <m/>
    <n v="13.399999999999999"/>
    <n v="31.1"/>
    <m/>
    <n v="0"/>
    <m/>
    <n v="13.1"/>
    <m/>
    <n v="0"/>
    <m/>
    <n v="0"/>
    <m/>
    <n v="0"/>
    <m/>
    <m/>
    <m/>
    <m/>
    <m/>
    <m/>
    <m/>
  </r>
  <r>
    <d v="1952-06-25T00:00:00"/>
    <x v="21"/>
    <n v="6"/>
    <n v="25"/>
    <m/>
    <n v="32.200000000000003"/>
    <m/>
    <n v="18.899999999999999"/>
    <m/>
    <n v="13.300000000000004"/>
    <n v="25.6"/>
    <m/>
    <n v="0"/>
    <m/>
    <n v="7.6"/>
    <m/>
    <n v="0"/>
    <m/>
    <n v="0"/>
    <m/>
    <n v="0"/>
    <m/>
    <m/>
    <m/>
    <m/>
    <m/>
    <m/>
    <m/>
  </r>
  <r>
    <d v="2018-01-01T00:00:00"/>
    <x v="0"/>
    <n v="1"/>
    <n v="1"/>
    <m/>
    <n v="-8.8000000000000007"/>
    <m/>
    <n v="-22.1"/>
    <m/>
    <n v="13.3"/>
    <n v="-15.5"/>
    <m/>
    <n v="33.5"/>
    <m/>
    <n v="0"/>
    <m/>
    <n v="0"/>
    <m/>
    <n v="0"/>
    <s v="T"/>
    <n v="0"/>
    <s v="T"/>
    <n v="10"/>
    <m/>
    <n v="32"/>
    <m/>
    <n v="46"/>
    <m/>
  </r>
  <r>
    <s v="1854-02-10"/>
    <x v="2"/>
    <n v="2"/>
    <n v="10"/>
    <m/>
    <n v="-6.7"/>
    <m/>
    <n v="-20"/>
    <m/>
    <n v="13.3"/>
    <n v="-13.4"/>
    <m/>
    <n v="31.4"/>
    <m/>
    <n v="0"/>
    <m/>
    <n v="0"/>
    <m/>
    <n v="0"/>
    <m/>
    <n v="0"/>
    <m/>
    <m/>
    <m/>
    <m/>
    <m/>
    <m/>
    <m/>
  </r>
  <r>
    <s v="1853-02-07"/>
    <x v="4"/>
    <n v="2"/>
    <n v="7"/>
    <m/>
    <n v="-5"/>
    <m/>
    <n v="-18.3"/>
    <m/>
    <n v="13.3"/>
    <n v="-11.7"/>
    <m/>
    <n v="29.7"/>
    <m/>
    <n v="0"/>
    <m/>
    <n v="0"/>
    <m/>
    <n v="0"/>
    <m/>
    <n v="0"/>
    <m/>
    <m/>
    <m/>
    <m/>
    <m/>
    <m/>
    <m/>
  </r>
  <r>
    <s v="1853-02-20"/>
    <x v="4"/>
    <n v="2"/>
    <n v="20"/>
    <m/>
    <n v="-2.8"/>
    <m/>
    <n v="-16.100000000000001"/>
    <m/>
    <n v="13.3"/>
    <n v="-9.5"/>
    <m/>
    <n v="27.5"/>
    <m/>
    <n v="0"/>
    <m/>
    <n v="0"/>
    <m/>
    <n v="0"/>
    <m/>
    <n v="0"/>
    <m/>
    <m/>
    <m/>
    <m/>
    <m/>
    <m/>
    <m/>
  </r>
  <r>
    <d v="1903-01-23T00:00:00"/>
    <x v="16"/>
    <n v="1"/>
    <n v="23"/>
    <m/>
    <n v="-1.7"/>
    <m/>
    <n v="-15"/>
    <m/>
    <n v="13.3"/>
    <n v="-8.4"/>
    <m/>
    <n v="26.4"/>
    <m/>
    <n v="0"/>
    <m/>
    <n v="0"/>
    <m/>
    <n v="0.5"/>
    <m/>
    <n v="0.5"/>
    <m/>
    <m/>
    <m/>
    <m/>
    <m/>
    <m/>
    <m/>
  </r>
  <r>
    <d v="1902-02-20T00:00:00"/>
    <x v="14"/>
    <n v="2"/>
    <n v="20"/>
    <m/>
    <n v="-1.1000000000000001"/>
    <m/>
    <n v="-14.4"/>
    <m/>
    <n v="13.3"/>
    <n v="-7.8"/>
    <m/>
    <n v="25.8"/>
    <m/>
    <n v="0"/>
    <m/>
    <n v="0"/>
    <m/>
    <n v="0"/>
    <m/>
    <n v="0"/>
    <m/>
    <m/>
    <m/>
    <m/>
    <m/>
    <m/>
    <m/>
  </r>
  <r>
    <s v="1854-02-28"/>
    <x v="2"/>
    <n v="2"/>
    <n v="28"/>
    <m/>
    <n v="0"/>
    <m/>
    <n v="-13.3"/>
    <m/>
    <n v="13.3"/>
    <n v="-6.7"/>
    <m/>
    <n v="24.7"/>
    <m/>
    <n v="0"/>
    <m/>
    <n v="0"/>
    <m/>
    <n v="0"/>
    <m/>
    <n v="0"/>
    <m/>
    <m/>
    <m/>
    <m/>
    <m/>
    <m/>
    <m/>
  </r>
  <r>
    <s v="1854-12-28"/>
    <x v="2"/>
    <n v="12"/>
    <n v="28"/>
    <m/>
    <n v="3.9"/>
    <m/>
    <n v="-9.4"/>
    <m/>
    <n v="13.3"/>
    <n v="-2.8"/>
    <m/>
    <n v="20.8"/>
    <m/>
    <n v="0"/>
    <m/>
    <n v="8.4"/>
    <m/>
    <n v="0"/>
    <s v="T"/>
    <n v="8.4"/>
    <m/>
    <m/>
    <m/>
    <m/>
    <m/>
    <m/>
    <m/>
  </r>
  <r>
    <d v="1905-01-12T00:00:00"/>
    <x v="12"/>
    <n v="1"/>
    <n v="12"/>
    <m/>
    <n v="3.9"/>
    <m/>
    <n v="-9.4"/>
    <m/>
    <n v="13.3"/>
    <n v="-2.8"/>
    <m/>
    <n v="20.8"/>
    <m/>
    <n v="0"/>
    <m/>
    <n v="10.199999999999999"/>
    <m/>
    <n v="0"/>
    <s v="T"/>
    <n v="10.199999999999999"/>
    <m/>
    <m/>
    <m/>
    <m/>
    <m/>
    <m/>
    <m/>
  </r>
  <r>
    <s v="1854-01-26"/>
    <x v="2"/>
    <n v="1"/>
    <n v="26"/>
    <m/>
    <n v="4.4000000000000004"/>
    <m/>
    <n v="-8.9"/>
    <m/>
    <n v="13.3"/>
    <n v="-2.2999999999999998"/>
    <m/>
    <n v="20.3"/>
    <m/>
    <n v="0"/>
    <m/>
    <n v="0"/>
    <m/>
    <n v="0"/>
    <m/>
    <n v="0"/>
    <m/>
    <m/>
    <m/>
    <m/>
    <m/>
    <m/>
    <m/>
  </r>
  <r>
    <d v="1903-03-01T00:00:00"/>
    <x v="16"/>
    <n v="3"/>
    <n v="1"/>
    <m/>
    <n v="4.4000000000000004"/>
    <m/>
    <n v="-8.9"/>
    <m/>
    <n v="13.3"/>
    <n v="-2.2999999999999998"/>
    <m/>
    <n v="20.3"/>
    <m/>
    <n v="0"/>
    <m/>
    <n v="0"/>
    <m/>
    <n v="0"/>
    <s v="T"/>
    <n v="0"/>
    <s v="T"/>
    <m/>
    <m/>
    <m/>
    <m/>
    <m/>
    <m/>
  </r>
  <r>
    <d v="1904-04-04T00:00:00"/>
    <x v="11"/>
    <n v="4"/>
    <n v="4"/>
    <m/>
    <n v="8.3000000000000007"/>
    <m/>
    <n v="-5"/>
    <m/>
    <n v="13.3"/>
    <n v="1.7"/>
    <m/>
    <n v="16.3"/>
    <m/>
    <n v="0"/>
    <m/>
    <n v="0"/>
    <m/>
    <n v="0"/>
    <m/>
    <n v="0"/>
    <m/>
    <m/>
    <m/>
    <m/>
    <m/>
    <m/>
    <m/>
  </r>
  <r>
    <d v="1954-04-05T00:00:00"/>
    <x v="25"/>
    <n v="4"/>
    <n v="5"/>
    <m/>
    <n v="8.9"/>
    <m/>
    <n v="-4.4000000000000004"/>
    <m/>
    <n v="13.3"/>
    <n v="2.2999999999999998"/>
    <m/>
    <n v="15.7"/>
    <m/>
    <n v="0"/>
    <m/>
    <n v="0"/>
    <m/>
    <n v="0"/>
    <m/>
    <n v="0"/>
    <m/>
    <m/>
    <m/>
    <m/>
    <m/>
    <m/>
    <m/>
  </r>
  <r>
    <d v="1901-12-02T00:00:00"/>
    <x v="1"/>
    <n v="12"/>
    <n v="2"/>
    <m/>
    <n v="10"/>
    <m/>
    <n v="-3.3"/>
    <m/>
    <n v="13.3"/>
    <n v="3.4"/>
    <m/>
    <n v="14.6"/>
    <m/>
    <n v="0"/>
    <m/>
    <n v="0"/>
    <m/>
    <n v="0"/>
    <m/>
    <n v="0"/>
    <m/>
    <m/>
    <m/>
    <m/>
    <m/>
    <m/>
    <m/>
  </r>
  <r>
    <d v="2017-11-29T00:00:00"/>
    <x v="3"/>
    <n v="11"/>
    <n v="29"/>
    <m/>
    <n v="10.1"/>
    <m/>
    <n v="-3.2"/>
    <m/>
    <n v="13.3"/>
    <n v="3.5"/>
    <m/>
    <n v="14.5"/>
    <m/>
    <n v="0"/>
    <m/>
    <n v="0"/>
    <m/>
    <n v="0"/>
    <m/>
    <n v="0"/>
    <m/>
    <m/>
    <m/>
    <n v="32"/>
    <m/>
    <n v="46"/>
    <m/>
  </r>
  <r>
    <s v="1853-03-30"/>
    <x v="4"/>
    <n v="3"/>
    <n v="30"/>
    <m/>
    <n v="13.3"/>
    <m/>
    <n v="0"/>
    <m/>
    <n v="13.3"/>
    <n v="6.7"/>
    <m/>
    <n v="11.3"/>
    <m/>
    <n v="0"/>
    <m/>
    <n v="0"/>
    <m/>
    <n v="0"/>
    <m/>
    <n v="0"/>
    <m/>
    <m/>
    <m/>
    <m/>
    <m/>
    <m/>
    <m/>
  </r>
  <r>
    <s v="1855-04-08"/>
    <x v="7"/>
    <n v="4"/>
    <n v="8"/>
    <m/>
    <n v="13.3"/>
    <m/>
    <n v="0"/>
    <m/>
    <n v="13.3"/>
    <n v="6.7"/>
    <m/>
    <n v="11.3"/>
    <m/>
    <n v="0"/>
    <m/>
    <n v="1"/>
    <m/>
    <n v="0"/>
    <m/>
    <n v="1"/>
    <m/>
    <m/>
    <m/>
    <m/>
    <m/>
    <m/>
    <m/>
  </r>
  <r>
    <d v="1902-04-18T00:00:00"/>
    <x v="14"/>
    <n v="4"/>
    <n v="18"/>
    <m/>
    <n v="13.3"/>
    <m/>
    <n v="0"/>
    <m/>
    <n v="13.3"/>
    <n v="6.7"/>
    <m/>
    <n v="11.3"/>
    <m/>
    <n v="0"/>
    <m/>
    <n v="0"/>
    <m/>
    <n v="0"/>
    <m/>
    <n v="0"/>
    <m/>
    <m/>
    <m/>
    <m/>
    <m/>
    <m/>
    <m/>
  </r>
  <r>
    <s v="1853-10-15"/>
    <x v="4"/>
    <n v="10"/>
    <n v="15"/>
    <m/>
    <n v="13.9"/>
    <m/>
    <n v="0.6"/>
    <m/>
    <n v="13.3"/>
    <n v="7.3"/>
    <m/>
    <n v="10.7"/>
    <m/>
    <n v="0"/>
    <m/>
    <n v="0"/>
    <m/>
    <n v="0"/>
    <m/>
    <n v="0"/>
    <m/>
    <m/>
    <m/>
    <m/>
    <m/>
    <m/>
    <m/>
  </r>
  <r>
    <s v="1854-05-31"/>
    <x v="2"/>
    <n v="5"/>
    <n v="31"/>
    <m/>
    <n v="13.9"/>
    <m/>
    <n v="0.6"/>
    <m/>
    <n v="13.3"/>
    <n v="7.3"/>
    <m/>
    <n v="10.7"/>
    <m/>
    <n v="0"/>
    <m/>
    <n v="0"/>
    <m/>
    <n v="0"/>
    <m/>
    <n v="0"/>
    <m/>
    <m/>
    <m/>
    <m/>
    <m/>
    <m/>
    <m/>
  </r>
  <r>
    <d v="1901-04-11T00:00:00"/>
    <x v="1"/>
    <n v="4"/>
    <n v="11"/>
    <m/>
    <n v="13.9"/>
    <m/>
    <n v="0.6"/>
    <m/>
    <n v="13.3"/>
    <n v="7.3"/>
    <m/>
    <n v="10.7"/>
    <m/>
    <n v="0"/>
    <m/>
    <n v="0"/>
    <m/>
    <n v="0"/>
    <m/>
    <n v="0"/>
    <m/>
    <m/>
    <m/>
    <m/>
    <m/>
    <m/>
    <m/>
  </r>
  <r>
    <d v="2003-04-24T00:00:00"/>
    <x v="20"/>
    <n v="4"/>
    <n v="24"/>
    <m/>
    <n v="14.3"/>
    <m/>
    <n v="1"/>
    <m/>
    <n v="13.3"/>
    <n v="7.7"/>
    <m/>
    <n v="10.3"/>
    <m/>
    <n v="0"/>
    <m/>
    <n v="0"/>
    <m/>
    <n v="0"/>
    <m/>
    <n v="0"/>
    <m/>
    <n v="0"/>
    <m/>
    <m/>
    <m/>
    <m/>
    <m/>
  </r>
  <r>
    <s v="1853-10-16"/>
    <x v="4"/>
    <n v="10"/>
    <n v="16"/>
    <m/>
    <n v="14.4"/>
    <m/>
    <n v="1.1000000000000001"/>
    <m/>
    <n v="13.3"/>
    <n v="7.8"/>
    <m/>
    <n v="10.199999999999999"/>
    <m/>
    <n v="0"/>
    <m/>
    <n v="0"/>
    <m/>
    <n v="0"/>
    <m/>
    <n v="0"/>
    <m/>
    <m/>
    <m/>
    <m/>
    <m/>
    <m/>
    <m/>
  </r>
  <r>
    <s v="1853-10-19"/>
    <x v="4"/>
    <n v="10"/>
    <n v="19"/>
    <m/>
    <n v="14.4"/>
    <m/>
    <n v="1.1000000000000001"/>
    <m/>
    <n v="13.3"/>
    <n v="7.8"/>
    <m/>
    <n v="10.199999999999999"/>
    <m/>
    <n v="0"/>
    <m/>
    <n v="0"/>
    <m/>
    <n v="0"/>
    <m/>
    <n v="0"/>
    <m/>
    <m/>
    <m/>
    <m/>
    <m/>
    <m/>
    <m/>
  </r>
  <r>
    <d v="1904-10-14T00:00:00"/>
    <x v="11"/>
    <n v="10"/>
    <n v="14"/>
    <m/>
    <n v="14.4"/>
    <m/>
    <n v="1.1000000000000001"/>
    <m/>
    <n v="13.3"/>
    <n v="7.8"/>
    <m/>
    <n v="10.199999999999999"/>
    <m/>
    <n v="0"/>
    <m/>
    <n v="0"/>
    <m/>
    <n v="0"/>
    <m/>
    <n v="0"/>
    <m/>
    <m/>
    <m/>
    <m/>
    <m/>
    <m/>
    <m/>
  </r>
  <r>
    <s v="1853-10-20"/>
    <x v="4"/>
    <n v="10"/>
    <n v="20"/>
    <m/>
    <n v="15"/>
    <m/>
    <n v="1.7"/>
    <m/>
    <n v="13.3"/>
    <n v="8.4"/>
    <m/>
    <n v="9.6"/>
    <m/>
    <n v="0"/>
    <m/>
    <n v="0"/>
    <m/>
    <n v="0"/>
    <m/>
    <n v="0"/>
    <m/>
    <m/>
    <m/>
    <m/>
    <m/>
    <m/>
    <m/>
  </r>
  <r>
    <d v="1903-10-06T00:00:00"/>
    <x v="16"/>
    <n v="10"/>
    <n v="6"/>
    <m/>
    <n v="15"/>
    <m/>
    <n v="1.7"/>
    <m/>
    <n v="13.3"/>
    <n v="8.4"/>
    <m/>
    <n v="9.6"/>
    <m/>
    <n v="0"/>
    <m/>
    <n v="1.5"/>
    <m/>
    <n v="0"/>
    <m/>
    <n v="1.5"/>
    <m/>
    <m/>
    <m/>
    <m/>
    <m/>
    <m/>
    <m/>
  </r>
  <r>
    <d v="1905-04-09T00:00:00"/>
    <x v="12"/>
    <n v="4"/>
    <n v="9"/>
    <m/>
    <n v="15"/>
    <m/>
    <n v="1.7"/>
    <m/>
    <n v="13.3"/>
    <n v="8.4"/>
    <m/>
    <n v="9.6"/>
    <m/>
    <n v="0"/>
    <m/>
    <n v="0"/>
    <m/>
    <n v="0"/>
    <m/>
    <n v="0"/>
    <m/>
    <m/>
    <m/>
    <m/>
    <m/>
    <m/>
    <m/>
  </r>
  <r>
    <s v="1854-05-23"/>
    <x v="2"/>
    <n v="5"/>
    <n v="23"/>
    <m/>
    <n v="16.100000000000001"/>
    <m/>
    <n v="2.8"/>
    <m/>
    <n v="13.3"/>
    <n v="9.5"/>
    <m/>
    <n v="8.5"/>
    <m/>
    <n v="0"/>
    <m/>
    <n v="0"/>
    <m/>
    <n v="0"/>
    <m/>
    <n v="0"/>
    <m/>
    <m/>
    <m/>
    <m/>
    <m/>
    <m/>
    <m/>
  </r>
  <r>
    <s v="1854-10-12"/>
    <x v="2"/>
    <n v="10"/>
    <n v="12"/>
    <m/>
    <n v="18.3"/>
    <m/>
    <n v="5"/>
    <m/>
    <n v="13.3"/>
    <n v="11.7"/>
    <m/>
    <n v="6.3"/>
    <m/>
    <n v="0"/>
    <m/>
    <n v="0.5"/>
    <m/>
    <n v="0"/>
    <m/>
    <n v="0.5"/>
    <m/>
    <m/>
    <m/>
    <m/>
    <m/>
    <m/>
    <m/>
  </r>
  <r>
    <s v="1855-05-27"/>
    <x v="7"/>
    <n v="5"/>
    <n v="27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d v="1901-10-22T00:00:00"/>
    <x v="1"/>
    <n v="10"/>
    <n v="22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d v="1901-10-31T00:00:00"/>
    <x v="1"/>
    <n v="10"/>
    <n v="31"/>
    <m/>
    <n v="18.3"/>
    <m/>
    <n v="5"/>
    <m/>
    <n v="13.3"/>
    <n v="11.7"/>
    <m/>
    <n v="6.3"/>
    <m/>
    <n v="0"/>
    <m/>
    <n v="0.5"/>
    <m/>
    <n v="0"/>
    <m/>
    <n v="0.5"/>
    <m/>
    <m/>
    <m/>
    <m/>
    <m/>
    <m/>
    <m/>
  </r>
  <r>
    <d v="1902-11-12T00:00:00"/>
    <x v="14"/>
    <n v="11"/>
    <n v="12"/>
    <m/>
    <n v="18.3"/>
    <m/>
    <n v="5"/>
    <m/>
    <n v="13.3"/>
    <n v="11.7"/>
    <m/>
    <n v="6.3"/>
    <m/>
    <n v="0"/>
    <m/>
    <n v="3"/>
    <m/>
    <n v="0"/>
    <m/>
    <n v="3"/>
    <m/>
    <m/>
    <m/>
    <m/>
    <m/>
    <m/>
    <m/>
  </r>
  <r>
    <d v="1903-05-25T00:00:00"/>
    <x v="16"/>
    <n v="5"/>
    <n v="25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d v="1953-05-04T00:00:00"/>
    <x v="19"/>
    <n v="5"/>
    <n v="4"/>
    <m/>
    <n v="18.3"/>
    <m/>
    <n v="5"/>
    <m/>
    <n v="13.3"/>
    <n v="11.7"/>
    <m/>
    <n v="6.3"/>
    <m/>
    <n v="0"/>
    <m/>
    <n v="0"/>
    <m/>
    <n v="0"/>
    <m/>
    <n v="0"/>
    <m/>
    <m/>
    <m/>
    <m/>
    <m/>
    <m/>
    <m/>
  </r>
  <r>
    <s v="1851-06-14"/>
    <x v="17"/>
    <n v="6"/>
    <n v="14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02-10-19T00:00:00"/>
    <x v="14"/>
    <n v="10"/>
    <n v="19"/>
    <m/>
    <n v="20"/>
    <m/>
    <n v="6.7"/>
    <m/>
    <n v="13.3"/>
    <n v="13.4"/>
    <m/>
    <n v="4.5999999999999996"/>
    <m/>
    <n v="0"/>
    <m/>
    <n v="0.8"/>
    <m/>
    <n v="0"/>
    <m/>
    <n v="0.8"/>
    <m/>
    <m/>
    <m/>
    <m/>
    <m/>
    <m/>
    <m/>
  </r>
  <r>
    <d v="1903-09-20T00:00:00"/>
    <x v="16"/>
    <n v="9"/>
    <n v="20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05-06-03T00:00:00"/>
    <x v="12"/>
    <n v="6"/>
    <n v="3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52-05-04T00:00:00"/>
    <x v="21"/>
    <n v="5"/>
    <n v="4"/>
    <m/>
    <n v="20"/>
    <m/>
    <n v="6.7"/>
    <m/>
    <n v="13.3"/>
    <n v="13.4"/>
    <m/>
    <n v="4.5999999999999996"/>
    <m/>
    <n v="0"/>
    <m/>
    <n v="0"/>
    <s v="T"/>
    <n v="0"/>
    <s v="T"/>
    <n v="0"/>
    <s v="T"/>
    <m/>
    <m/>
    <m/>
    <m/>
    <m/>
    <m/>
  </r>
  <r>
    <d v="1952-05-06T00:00:00"/>
    <x v="21"/>
    <n v="5"/>
    <n v="6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52-11-01T00:00:00"/>
    <x v="21"/>
    <n v="11"/>
    <n v="1"/>
    <m/>
    <n v="20"/>
    <m/>
    <n v="6.7"/>
    <m/>
    <n v="13.3"/>
    <n v="13.4"/>
    <m/>
    <n v="4.5999999999999996"/>
    <m/>
    <n v="0"/>
    <m/>
    <n v="0"/>
    <m/>
    <n v="0"/>
    <m/>
    <n v="0"/>
    <m/>
    <m/>
    <m/>
    <m/>
    <m/>
    <m/>
    <m/>
  </r>
  <r>
    <d v="1982-06-02T00:00:00"/>
    <x v="22"/>
    <n v="6"/>
    <n v="2"/>
    <m/>
    <n v="22.6"/>
    <m/>
    <n v="9.3000000000000007"/>
    <m/>
    <n v="13.3"/>
    <n v="16"/>
    <m/>
    <n v="2"/>
    <m/>
    <n v="0"/>
    <m/>
    <n v="0"/>
    <m/>
    <n v="0"/>
    <m/>
    <n v="0"/>
    <m/>
    <n v="0"/>
    <m/>
    <m/>
    <m/>
    <m/>
    <m/>
  </r>
  <r>
    <s v="1852-07-15"/>
    <x v="15"/>
    <n v="7"/>
    <n v="15"/>
    <m/>
    <n v="23.3"/>
    <m/>
    <n v="10"/>
    <m/>
    <n v="13.3"/>
    <n v="16.7"/>
    <m/>
    <n v="1.3"/>
    <m/>
    <n v="0"/>
    <m/>
    <n v="0"/>
    <m/>
    <n v="0"/>
    <m/>
    <n v="0"/>
    <m/>
    <m/>
    <m/>
    <m/>
    <m/>
    <m/>
    <m/>
  </r>
  <r>
    <s v="1854-08-14"/>
    <x v="2"/>
    <n v="8"/>
    <n v="14"/>
    <m/>
    <n v="23.3"/>
    <m/>
    <n v="10"/>
    <m/>
    <n v="13.3"/>
    <n v="16.7"/>
    <m/>
    <n v="1.3"/>
    <m/>
    <n v="0"/>
    <m/>
    <n v="0"/>
    <m/>
    <n v="0"/>
    <m/>
    <n v="0"/>
    <m/>
    <m/>
    <m/>
    <m/>
    <m/>
    <m/>
    <m/>
  </r>
  <r>
    <d v="1901-09-14T00:00:00"/>
    <x v="1"/>
    <n v="9"/>
    <n v="14"/>
    <m/>
    <n v="23.3"/>
    <m/>
    <n v="10"/>
    <m/>
    <n v="13.3"/>
    <n v="16.7"/>
    <m/>
    <n v="1.3"/>
    <m/>
    <n v="0"/>
    <m/>
    <n v="0"/>
    <m/>
    <n v="0"/>
    <m/>
    <n v="0"/>
    <m/>
    <m/>
    <m/>
    <m/>
    <m/>
    <m/>
    <m/>
  </r>
  <r>
    <d v="2018-09-12T00:00:00"/>
    <x v="0"/>
    <n v="9"/>
    <n v="12"/>
    <m/>
    <n v="23.6"/>
    <m/>
    <n v="10.3"/>
    <m/>
    <n v="13.3"/>
    <n v="17"/>
    <m/>
    <n v="1"/>
    <m/>
    <n v="0"/>
    <m/>
    <n v="0"/>
    <m/>
    <n v="0"/>
    <m/>
    <n v="0"/>
    <m/>
    <m/>
    <m/>
    <m/>
    <m/>
    <s v="&lt;31"/>
    <m/>
  </r>
  <r>
    <s v="1853-07-20"/>
    <x v="4"/>
    <n v="7"/>
    <n v="20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s v="1854-06-25"/>
    <x v="2"/>
    <n v="6"/>
    <n v="25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s v="1855-08-13"/>
    <x v="7"/>
    <n v="8"/>
    <n v="13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1-07-09T00:00:00"/>
    <x v="1"/>
    <n v="7"/>
    <n v="9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2-08-25T00:00:00"/>
    <x v="14"/>
    <n v="8"/>
    <n v="25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3-09-02T00:00:00"/>
    <x v="16"/>
    <n v="9"/>
    <n v="2"/>
    <m/>
    <n v="25"/>
    <m/>
    <n v="11.7"/>
    <m/>
    <n v="13.3"/>
    <n v="18.399999999999999"/>
    <m/>
    <n v="0"/>
    <m/>
    <n v="0.4"/>
    <m/>
    <n v="0"/>
    <m/>
    <n v="0"/>
    <m/>
    <n v="0"/>
    <m/>
    <m/>
    <m/>
    <m/>
    <m/>
    <m/>
    <m/>
  </r>
  <r>
    <d v="1904-05-23T00:00:00"/>
    <x v="11"/>
    <n v="5"/>
    <n v="23"/>
    <m/>
    <n v="25"/>
    <m/>
    <n v="11.7"/>
    <m/>
    <n v="13.3"/>
    <n v="18.399999999999999"/>
    <m/>
    <n v="0"/>
    <m/>
    <n v="0.4"/>
    <m/>
    <n v="3.8"/>
    <m/>
    <n v="0"/>
    <m/>
    <n v="3.8"/>
    <m/>
    <m/>
    <m/>
    <m/>
    <m/>
    <m/>
    <m/>
  </r>
  <r>
    <s v="1851-08-22"/>
    <x v="17"/>
    <n v="8"/>
    <n v="22"/>
    <m/>
    <n v="26.1"/>
    <m/>
    <n v="12.8"/>
    <m/>
    <n v="13.3"/>
    <n v="19.5"/>
    <m/>
    <n v="0"/>
    <m/>
    <n v="1.5"/>
    <m/>
    <n v="0"/>
    <s v="T"/>
    <n v="0"/>
    <m/>
    <n v="0"/>
    <s v="T"/>
    <m/>
    <m/>
    <m/>
    <m/>
    <m/>
    <m/>
  </r>
  <r>
    <s v="1852-09-07"/>
    <x v="15"/>
    <n v="9"/>
    <n v="7"/>
    <m/>
    <n v="26.1"/>
    <m/>
    <n v="12.8"/>
    <m/>
    <n v="13.3"/>
    <n v="19.5"/>
    <m/>
    <n v="0"/>
    <m/>
    <n v="1.5"/>
    <m/>
    <n v="0"/>
    <m/>
    <n v="0"/>
    <m/>
    <n v="0"/>
    <m/>
    <m/>
    <m/>
    <m/>
    <m/>
    <m/>
    <m/>
  </r>
  <r>
    <d v="1951-09-04T00:00:00"/>
    <x v="5"/>
    <n v="9"/>
    <n v="4"/>
    <m/>
    <n v="26.1"/>
    <m/>
    <n v="12.8"/>
    <m/>
    <n v="13.3"/>
    <n v="19.5"/>
    <m/>
    <n v="0"/>
    <m/>
    <n v="1.5"/>
    <m/>
    <n v="0"/>
    <m/>
    <n v="0"/>
    <m/>
    <n v="0"/>
    <m/>
    <m/>
    <m/>
    <m/>
    <m/>
    <m/>
    <m/>
  </r>
  <r>
    <d v="1951-09-20T00:00:00"/>
    <x v="5"/>
    <n v="9"/>
    <n v="20"/>
    <m/>
    <n v="26.1"/>
    <m/>
    <n v="12.8"/>
    <m/>
    <n v="13.3"/>
    <n v="19.5"/>
    <m/>
    <n v="0"/>
    <m/>
    <n v="1.5"/>
    <m/>
    <n v="0"/>
    <m/>
    <n v="0"/>
    <m/>
    <n v="0"/>
    <m/>
    <m/>
    <m/>
    <m/>
    <m/>
    <m/>
    <m/>
  </r>
  <r>
    <d v="2017-09-14T00:00:00"/>
    <x v="3"/>
    <n v="9"/>
    <n v="14"/>
    <m/>
    <n v="26.8"/>
    <m/>
    <n v="13.5"/>
    <m/>
    <n v="13.3"/>
    <n v="20.2"/>
    <m/>
    <n v="0"/>
    <m/>
    <n v="2.2000000000000002"/>
    <m/>
    <n v="0"/>
    <s v="T"/>
    <n v="0"/>
    <m/>
    <n v="0"/>
    <s v="T"/>
    <m/>
    <m/>
    <m/>
    <m/>
    <s v="&lt;31"/>
    <m/>
  </r>
  <r>
    <d v="2018-08-11T00:00:00"/>
    <x v="0"/>
    <n v="8"/>
    <n v="11"/>
    <m/>
    <n v="27"/>
    <m/>
    <n v="13.7"/>
    <m/>
    <n v="13.3"/>
    <n v="20.399999999999999"/>
    <m/>
    <n v="0"/>
    <m/>
    <n v="2.4"/>
    <m/>
    <n v="0"/>
    <m/>
    <n v="0"/>
    <m/>
    <n v="0"/>
    <m/>
    <m/>
    <m/>
    <m/>
    <m/>
    <s v="&lt;31"/>
    <m/>
  </r>
  <r>
    <s v="1851-07-17"/>
    <x v="17"/>
    <n v="7"/>
    <n v="17"/>
    <m/>
    <n v="28.3"/>
    <m/>
    <n v="15"/>
    <m/>
    <n v="13.3"/>
    <n v="21.7"/>
    <m/>
    <n v="0"/>
    <m/>
    <n v="3.7"/>
    <m/>
    <n v="0"/>
    <m/>
    <n v="0"/>
    <m/>
    <n v="0"/>
    <m/>
    <m/>
    <m/>
    <m/>
    <m/>
    <m/>
    <m/>
  </r>
  <r>
    <s v="1853-08-05"/>
    <x v="4"/>
    <n v="8"/>
    <n v="5"/>
    <m/>
    <n v="28.3"/>
    <m/>
    <n v="15"/>
    <m/>
    <n v="13.3"/>
    <n v="21.7"/>
    <m/>
    <n v="0"/>
    <m/>
    <n v="3.7"/>
    <m/>
    <n v="0"/>
    <m/>
    <n v="0"/>
    <m/>
    <n v="0"/>
    <m/>
    <m/>
    <m/>
    <m/>
    <m/>
    <m/>
    <m/>
  </r>
  <r>
    <s v="1853-09-06"/>
    <x v="4"/>
    <n v="9"/>
    <n v="6"/>
    <m/>
    <n v="28.3"/>
    <m/>
    <n v="15"/>
    <m/>
    <n v="13.3"/>
    <n v="21.7"/>
    <m/>
    <n v="0"/>
    <m/>
    <n v="3.7"/>
    <m/>
    <n v="50.5"/>
    <m/>
    <n v="0"/>
    <m/>
    <n v="50.5"/>
    <m/>
    <m/>
    <m/>
    <m/>
    <m/>
    <m/>
    <m/>
  </r>
  <r>
    <d v="1902-07-04T00:00:00"/>
    <x v="14"/>
    <n v="7"/>
    <n v="4"/>
    <m/>
    <n v="28.3"/>
    <m/>
    <n v="15"/>
    <m/>
    <n v="13.3"/>
    <n v="21.7"/>
    <m/>
    <n v="0"/>
    <m/>
    <n v="3.7"/>
    <m/>
    <n v="10.4"/>
    <m/>
    <n v="0"/>
    <m/>
    <n v="10.4"/>
    <m/>
    <m/>
    <m/>
    <m/>
    <m/>
    <m/>
    <m/>
  </r>
  <r>
    <d v="1904-07-20T00:00:00"/>
    <x v="11"/>
    <n v="7"/>
    <n v="20"/>
    <m/>
    <n v="28.3"/>
    <m/>
    <n v="15"/>
    <m/>
    <n v="13.3"/>
    <n v="21.7"/>
    <m/>
    <n v="0"/>
    <m/>
    <n v="3.7"/>
    <m/>
    <n v="0"/>
    <m/>
    <n v="0"/>
    <m/>
    <n v="0"/>
    <m/>
    <m/>
    <m/>
    <m/>
    <m/>
    <m/>
    <m/>
  </r>
  <r>
    <d v="1954-08-04T00:00:00"/>
    <x v="25"/>
    <n v="8"/>
    <n v="4"/>
    <m/>
    <n v="28.3"/>
    <m/>
    <n v="15"/>
    <m/>
    <n v="13.3"/>
    <n v="21.7"/>
    <m/>
    <n v="0"/>
    <m/>
    <n v="3.7"/>
    <m/>
    <n v="3"/>
    <m/>
    <n v="0"/>
    <m/>
    <n v="3"/>
    <m/>
    <m/>
    <m/>
    <m/>
    <m/>
    <m/>
    <m/>
  </r>
  <r>
    <d v="1955-06-28T00:00:00"/>
    <x v="13"/>
    <n v="6"/>
    <n v="28"/>
    <m/>
    <n v="28.3"/>
    <m/>
    <n v="15"/>
    <m/>
    <n v="13.3"/>
    <n v="21.7"/>
    <m/>
    <n v="0"/>
    <m/>
    <n v="3.7"/>
    <m/>
    <n v="0"/>
    <m/>
    <n v="0"/>
    <m/>
    <n v="0"/>
    <m/>
    <n v="0"/>
    <m/>
    <m/>
    <m/>
    <m/>
    <m/>
  </r>
  <r>
    <d v="2018-08-09T00:00:00"/>
    <x v="0"/>
    <n v="8"/>
    <n v="9"/>
    <m/>
    <n v="28.5"/>
    <m/>
    <n v="15.2"/>
    <m/>
    <n v="13.3"/>
    <n v="21.9"/>
    <m/>
    <n v="0"/>
    <m/>
    <n v="3.9"/>
    <m/>
    <n v="7.4"/>
    <m/>
    <n v="0"/>
    <m/>
    <n v="7.4"/>
    <m/>
    <m/>
    <m/>
    <n v="35"/>
    <m/>
    <n v="46"/>
    <m/>
  </r>
  <r>
    <d v="2016-05-27T00:00:00"/>
    <x v="10"/>
    <n v="5"/>
    <n v="27"/>
    <m/>
    <n v="29.1"/>
    <m/>
    <n v="15.8"/>
    <m/>
    <n v="13.3"/>
    <n v="22.5"/>
    <m/>
    <n v="0"/>
    <m/>
    <n v="4.5"/>
    <m/>
    <n v="1.4"/>
    <m/>
    <n v="0"/>
    <m/>
    <n v="1.4"/>
    <m/>
    <m/>
    <m/>
    <n v="3"/>
    <m/>
    <n v="37"/>
    <m/>
  </r>
  <r>
    <s v="1854-07-29"/>
    <x v="2"/>
    <n v="7"/>
    <n v="29"/>
    <m/>
    <n v="30"/>
    <m/>
    <n v="16.7"/>
    <m/>
    <n v="13.3"/>
    <n v="23.4"/>
    <m/>
    <n v="0"/>
    <m/>
    <n v="5.4"/>
    <m/>
    <n v="0"/>
    <m/>
    <n v="0"/>
    <m/>
    <n v="0"/>
    <m/>
    <m/>
    <m/>
    <m/>
    <m/>
    <m/>
    <m/>
  </r>
  <r>
    <d v="1951-07-25T00:00:00"/>
    <x v="5"/>
    <n v="7"/>
    <n v="25"/>
    <m/>
    <n v="30"/>
    <m/>
    <n v="16.7"/>
    <m/>
    <n v="13.3"/>
    <n v="23.4"/>
    <m/>
    <n v="0"/>
    <m/>
    <n v="5.4"/>
    <m/>
    <n v="0"/>
    <m/>
    <n v="0"/>
    <m/>
    <n v="0"/>
    <m/>
    <m/>
    <m/>
    <m/>
    <m/>
    <m/>
    <m/>
  </r>
  <r>
    <d v="1951-08-31T00:00:00"/>
    <x v="5"/>
    <n v="8"/>
    <n v="31"/>
    <m/>
    <n v="30"/>
    <m/>
    <n v="16.7"/>
    <m/>
    <n v="13.3"/>
    <n v="23.4"/>
    <m/>
    <n v="0"/>
    <m/>
    <n v="5.4"/>
    <m/>
    <n v="20.8"/>
    <m/>
    <n v="0"/>
    <m/>
    <n v="20.8"/>
    <m/>
    <m/>
    <m/>
    <m/>
    <m/>
    <m/>
    <m/>
  </r>
  <r>
    <d v="1953-08-25T00:00:00"/>
    <x v="19"/>
    <n v="8"/>
    <n v="25"/>
    <m/>
    <n v="30"/>
    <m/>
    <n v="16.7"/>
    <m/>
    <n v="13.3"/>
    <n v="23.4"/>
    <m/>
    <n v="0"/>
    <m/>
    <n v="5.4"/>
    <m/>
    <n v="2"/>
    <m/>
    <n v="0"/>
    <m/>
    <n v="2"/>
    <m/>
    <m/>
    <m/>
    <m/>
    <m/>
    <m/>
    <m/>
  </r>
  <r>
    <d v="1901-06-30T00:00:00"/>
    <x v="1"/>
    <n v="6"/>
    <n v="30"/>
    <m/>
    <n v="31.1"/>
    <m/>
    <n v="17.8"/>
    <m/>
    <n v="13.3"/>
    <n v="24.5"/>
    <m/>
    <n v="0"/>
    <m/>
    <n v="6.5"/>
    <m/>
    <n v="0"/>
    <m/>
    <n v="0"/>
    <m/>
    <n v="0"/>
    <m/>
    <m/>
    <m/>
    <m/>
    <m/>
    <m/>
    <m/>
  </r>
  <r>
    <d v="1952-07-06T00:00:00"/>
    <x v="21"/>
    <n v="7"/>
    <n v="6"/>
    <m/>
    <n v="31.1"/>
    <m/>
    <n v="17.8"/>
    <m/>
    <n v="13.3"/>
    <n v="24.5"/>
    <m/>
    <n v="0"/>
    <m/>
    <n v="6.5"/>
    <m/>
    <n v="0"/>
    <m/>
    <n v="0"/>
    <m/>
    <n v="0"/>
    <m/>
    <m/>
    <m/>
    <m/>
    <m/>
    <m/>
    <m/>
  </r>
  <r>
    <d v="1952-09-12T00:00:00"/>
    <x v="21"/>
    <n v="9"/>
    <n v="12"/>
    <m/>
    <n v="31.1"/>
    <m/>
    <n v="17.8"/>
    <m/>
    <n v="13.3"/>
    <n v="24.5"/>
    <m/>
    <n v="0"/>
    <m/>
    <n v="6.5"/>
    <m/>
    <n v="0"/>
    <m/>
    <n v="0"/>
    <m/>
    <n v="0"/>
    <m/>
    <m/>
    <m/>
    <m/>
    <m/>
    <m/>
    <m/>
  </r>
  <r>
    <d v="1953-08-28T00:00:00"/>
    <x v="19"/>
    <n v="8"/>
    <n v="28"/>
    <m/>
    <n v="35"/>
    <m/>
    <n v="21.7"/>
    <m/>
    <n v="13.3"/>
    <n v="28.4"/>
    <m/>
    <n v="0"/>
    <m/>
    <n v="10.4"/>
    <m/>
    <n v="0"/>
    <m/>
    <n v="0"/>
    <m/>
    <n v="0"/>
    <m/>
    <m/>
    <m/>
    <m/>
    <m/>
    <m/>
    <m/>
  </r>
  <r>
    <s v="1854-03-17"/>
    <x v="2"/>
    <n v="3"/>
    <n v="17"/>
    <m/>
    <n v="1.1000000000000001"/>
    <m/>
    <n v="-12.2"/>
    <m/>
    <n v="13.299999999999999"/>
    <n v="-5.6"/>
    <m/>
    <n v="23.6"/>
    <m/>
    <n v="0"/>
    <m/>
    <n v="0"/>
    <m/>
    <n v="5.6"/>
    <m/>
    <n v="5.6"/>
    <m/>
    <m/>
    <m/>
    <m/>
    <m/>
    <m/>
    <m/>
  </r>
  <r>
    <s v="1854-12-01"/>
    <x v="2"/>
    <n v="12"/>
    <n v="1"/>
    <m/>
    <n v="1.1000000000000001"/>
    <m/>
    <n v="-12.2"/>
    <m/>
    <n v="13.299999999999999"/>
    <n v="-5.6"/>
    <m/>
    <n v="23.6"/>
    <m/>
    <n v="0"/>
    <m/>
    <n v="0"/>
    <m/>
    <n v="0.5"/>
    <m/>
    <n v="0.5"/>
    <m/>
    <m/>
    <m/>
    <m/>
    <m/>
    <m/>
    <m/>
  </r>
  <r>
    <d v="1902-04-15T00:00:00"/>
    <x v="14"/>
    <n v="4"/>
    <n v="15"/>
    <m/>
    <n v="12.2"/>
    <m/>
    <n v="-1.1000000000000001"/>
    <m/>
    <n v="13.299999999999999"/>
    <n v="5.6"/>
    <m/>
    <n v="12.4"/>
    <m/>
    <n v="0"/>
    <m/>
    <n v="0"/>
    <m/>
    <n v="0"/>
    <m/>
    <n v="0"/>
    <m/>
    <m/>
    <m/>
    <m/>
    <m/>
    <m/>
    <m/>
  </r>
  <r>
    <s v="1855-05-04"/>
    <x v="7"/>
    <n v="5"/>
    <n v="4"/>
    <m/>
    <n v="17.2"/>
    <m/>
    <n v="3.9"/>
    <m/>
    <n v="13.299999999999999"/>
    <n v="10.6"/>
    <m/>
    <n v="7.4"/>
    <m/>
    <n v="0"/>
    <m/>
    <n v="0"/>
    <m/>
    <n v="0"/>
    <m/>
    <n v="0"/>
    <m/>
    <m/>
    <m/>
    <m/>
    <m/>
    <m/>
    <m/>
  </r>
  <r>
    <d v="1905-05-22T00:00:00"/>
    <x v="12"/>
    <n v="5"/>
    <n v="22"/>
    <m/>
    <n v="17.2"/>
    <m/>
    <n v="3.9"/>
    <m/>
    <n v="13.299999999999999"/>
    <n v="10.6"/>
    <m/>
    <n v="7.4"/>
    <m/>
    <n v="0"/>
    <m/>
    <n v="0"/>
    <m/>
    <n v="0"/>
    <m/>
    <n v="0"/>
    <m/>
    <m/>
    <m/>
    <m/>
    <m/>
    <m/>
    <m/>
  </r>
  <r>
    <d v="1954-10-21T00:00:00"/>
    <x v="25"/>
    <n v="10"/>
    <n v="21"/>
    <m/>
    <n v="17.2"/>
    <m/>
    <n v="3.9"/>
    <m/>
    <n v="13.299999999999999"/>
    <n v="10.6"/>
    <m/>
    <n v="7.4"/>
    <m/>
    <n v="0"/>
    <m/>
    <n v="0"/>
    <m/>
    <n v="0"/>
    <m/>
    <n v="0"/>
    <m/>
    <m/>
    <m/>
    <m/>
    <m/>
    <m/>
    <m/>
  </r>
  <r>
    <d v="2002-05-22T00:00:00"/>
    <x v="23"/>
    <n v="5"/>
    <n v="22"/>
    <m/>
    <n v="18.399999999999999"/>
    <m/>
    <n v="5.0999999999999996"/>
    <m/>
    <n v="13.299999999999999"/>
    <n v="11.8"/>
    <m/>
    <n v="6.2"/>
    <m/>
    <n v="0"/>
    <m/>
    <n v="0"/>
    <m/>
    <n v="0"/>
    <m/>
    <n v="0"/>
    <m/>
    <n v="0"/>
    <m/>
    <m/>
    <m/>
    <m/>
    <m/>
  </r>
  <r>
    <d v="1901-10-01T00:00:00"/>
    <x v="1"/>
    <n v="10"/>
    <n v="1"/>
    <m/>
    <n v="18.899999999999999"/>
    <m/>
    <n v="5.6"/>
    <m/>
    <n v="13.299999999999999"/>
    <n v="12.3"/>
    <m/>
    <n v="5.7"/>
    <m/>
    <n v="0"/>
    <m/>
    <n v="0"/>
    <m/>
    <n v="0"/>
    <m/>
    <n v="0"/>
    <m/>
    <m/>
    <m/>
    <m/>
    <m/>
    <m/>
    <m/>
  </r>
  <r>
    <d v="1951-09-26T00:00:00"/>
    <x v="5"/>
    <n v="9"/>
    <n v="26"/>
    <m/>
    <n v="18.899999999999999"/>
    <m/>
    <n v="5.6"/>
    <m/>
    <n v="13.299999999999999"/>
    <n v="12.3"/>
    <m/>
    <n v="5.7"/>
    <m/>
    <n v="0"/>
    <m/>
    <n v="0"/>
    <m/>
    <n v="0"/>
    <m/>
    <n v="0"/>
    <m/>
    <m/>
    <m/>
    <m/>
    <m/>
    <m/>
    <m/>
  </r>
  <r>
    <s v="1852-10-18"/>
    <x v="15"/>
    <n v="10"/>
    <n v="18"/>
    <m/>
    <n v="19.399999999999999"/>
    <m/>
    <n v="6.1"/>
    <m/>
    <n v="13.299999999999999"/>
    <n v="12.8"/>
    <m/>
    <n v="5.2"/>
    <m/>
    <n v="0"/>
    <m/>
    <n v="0"/>
    <m/>
    <n v="0"/>
    <m/>
    <n v="0"/>
    <m/>
    <m/>
    <m/>
    <m/>
    <m/>
    <m/>
    <m/>
  </r>
  <r>
    <s v="1855-09-13"/>
    <x v="7"/>
    <n v="9"/>
    <n v="13"/>
    <m/>
    <n v="19.399999999999999"/>
    <m/>
    <n v="6.1"/>
    <m/>
    <n v="13.299999999999999"/>
    <n v="12.8"/>
    <m/>
    <n v="5.2"/>
    <m/>
    <n v="0"/>
    <m/>
    <n v="0"/>
    <m/>
    <n v="0"/>
    <m/>
    <n v="0"/>
    <m/>
    <m/>
    <m/>
    <m/>
    <m/>
    <m/>
    <m/>
  </r>
  <r>
    <d v="1902-10-24T00:00:00"/>
    <x v="14"/>
    <n v="10"/>
    <n v="24"/>
    <m/>
    <n v="19.399999999999999"/>
    <m/>
    <n v="6.1"/>
    <m/>
    <n v="13.299999999999999"/>
    <n v="12.8"/>
    <m/>
    <n v="5.2"/>
    <m/>
    <n v="0"/>
    <m/>
    <n v="0.5"/>
    <m/>
    <n v="0"/>
    <m/>
    <n v="0.5"/>
    <m/>
    <m/>
    <m/>
    <m/>
    <m/>
    <m/>
    <m/>
  </r>
  <r>
    <d v="1905-06-04T00:00:00"/>
    <x v="12"/>
    <n v="6"/>
    <n v="4"/>
    <m/>
    <n v="19.399999999999999"/>
    <m/>
    <n v="6.1"/>
    <m/>
    <n v="13.299999999999999"/>
    <n v="12.8"/>
    <m/>
    <n v="5.2"/>
    <m/>
    <n v="0"/>
    <m/>
    <n v="10.199999999999999"/>
    <m/>
    <n v="0"/>
    <m/>
    <n v="10.199999999999999"/>
    <m/>
    <m/>
    <m/>
    <m/>
    <m/>
    <m/>
    <m/>
  </r>
  <r>
    <s v="1851-07-04"/>
    <x v="17"/>
    <n v="7"/>
    <n v="4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s v="1853-07-18"/>
    <x v="4"/>
    <n v="7"/>
    <n v="18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02-06-27T00:00:00"/>
    <x v="14"/>
    <n v="6"/>
    <n v="27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02-09-11T00:00:00"/>
    <x v="14"/>
    <n v="9"/>
    <n v="11"/>
    <m/>
    <n v="22.2"/>
    <m/>
    <n v="8.9"/>
    <m/>
    <n v="13.299999999999999"/>
    <n v="15.6"/>
    <m/>
    <n v="2.4"/>
    <m/>
    <n v="0"/>
    <m/>
    <n v="0.3"/>
    <m/>
    <n v="0"/>
    <m/>
    <n v="0.3"/>
    <m/>
    <m/>
    <m/>
    <m/>
    <m/>
    <m/>
    <m/>
  </r>
  <r>
    <d v="1903-05-26T00:00:00"/>
    <x v="16"/>
    <n v="5"/>
    <n v="26"/>
    <m/>
    <n v="22.2"/>
    <m/>
    <n v="8.9"/>
    <m/>
    <n v="13.299999999999999"/>
    <n v="15.6"/>
    <m/>
    <n v="2.4"/>
    <m/>
    <n v="0"/>
    <m/>
    <n v="22.9"/>
    <m/>
    <n v="0"/>
    <m/>
    <n v="22.9"/>
    <m/>
    <m/>
    <m/>
    <m/>
    <m/>
    <m/>
    <m/>
  </r>
  <r>
    <d v="1903-08-14T00:00:00"/>
    <x v="16"/>
    <n v="8"/>
    <n v="14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51-10-17T00:00:00"/>
    <x v="5"/>
    <n v="10"/>
    <n v="17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d v="1952-06-02T00:00:00"/>
    <x v="21"/>
    <n v="6"/>
    <n v="2"/>
    <m/>
    <n v="22.2"/>
    <m/>
    <n v="8.9"/>
    <m/>
    <n v="13.299999999999999"/>
    <n v="15.6"/>
    <m/>
    <n v="2.4"/>
    <m/>
    <n v="0"/>
    <m/>
    <n v="0"/>
    <m/>
    <n v="0"/>
    <m/>
    <n v="0"/>
    <m/>
    <m/>
    <m/>
    <m/>
    <m/>
    <m/>
    <m/>
  </r>
  <r>
    <s v="1853-07-11"/>
    <x v="4"/>
    <n v="7"/>
    <n v="11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s v="1854-09-24"/>
    <x v="2"/>
    <n v="9"/>
    <n v="24"/>
    <m/>
    <n v="23.9"/>
    <m/>
    <n v="10.6"/>
    <m/>
    <n v="13.299999999999999"/>
    <n v="17.3"/>
    <m/>
    <n v="0.7"/>
    <m/>
    <n v="0"/>
    <m/>
    <n v="2"/>
    <m/>
    <n v="0"/>
    <m/>
    <n v="2"/>
    <m/>
    <m/>
    <m/>
    <m/>
    <m/>
    <m/>
    <m/>
  </r>
  <r>
    <s v="1855-09-10"/>
    <x v="7"/>
    <n v="9"/>
    <n v="10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d v="1904-06-03T00:00:00"/>
    <x v="11"/>
    <n v="6"/>
    <n v="3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d v="1953-06-01T00:00:00"/>
    <x v="19"/>
    <n v="6"/>
    <n v="1"/>
    <m/>
    <n v="23.9"/>
    <m/>
    <n v="10.6"/>
    <m/>
    <n v="13.299999999999999"/>
    <n v="17.3"/>
    <m/>
    <n v="0.7"/>
    <m/>
    <n v="0"/>
    <m/>
    <n v="0"/>
    <m/>
    <n v="0"/>
    <m/>
    <n v="0"/>
    <m/>
    <m/>
    <m/>
    <m/>
    <m/>
    <m/>
    <m/>
  </r>
  <r>
    <d v="1955-05-03T00:00:00"/>
    <x v="13"/>
    <n v="5"/>
    <n v="3"/>
    <m/>
    <n v="23.9"/>
    <m/>
    <n v="10.6"/>
    <m/>
    <n v="13.299999999999999"/>
    <n v="17.3"/>
    <m/>
    <n v="0.7"/>
    <m/>
    <n v="0"/>
    <m/>
    <n v="0"/>
    <m/>
    <n v="0"/>
    <m/>
    <n v="0"/>
    <m/>
    <n v="0"/>
    <m/>
    <m/>
    <m/>
    <m/>
    <m/>
  </r>
  <r>
    <s v="1853-08-21"/>
    <x v="4"/>
    <n v="8"/>
    <n v="21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s v="1854-09-26"/>
    <x v="2"/>
    <n v="9"/>
    <n v="26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02-06-14T00:00:00"/>
    <x v="14"/>
    <n v="6"/>
    <n v="14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02-07-02T00:00:00"/>
    <x v="14"/>
    <n v="7"/>
    <n v="2"/>
    <m/>
    <n v="24.4"/>
    <m/>
    <n v="11.1"/>
    <m/>
    <n v="13.299999999999999"/>
    <n v="17.8"/>
    <m/>
    <n v="0.2"/>
    <m/>
    <n v="0"/>
    <m/>
    <n v="0.3"/>
    <m/>
    <n v="0"/>
    <m/>
    <n v="0.3"/>
    <m/>
    <m/>
    <m/>
    <m/>
    <m/>
    <m/>
    <m/>
  </r>
  <r>
    <d v="1903-04-29T00:00:00"/>
    <x v="16"/>
    <n v="4"/>
    <n v="29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05-06-28T00:00:00"/>
    <x v="12"/>
    <n v="6"/>
    <n v="28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d v="1951-05-20T00:00:00"/>
    <x v="5"/>
    <n v="5"/>
    <n v="20"/>
    <m/>
    <n v="24.4"/>
    <m/>
    <n v="11.1"/>
    <m/>
    <n v="13.299999999999999"/>
    <n v="17.8"/>
    <m/>
    <n v="0.2"/>
    <m/>
    <n v="0"/>
    <m/>
    <n v="0"/>
    <s v="T"/>
    <n v="0"/>
    <m/>
    <n v="0"/>
    <s v="T"/>
    <m/>
    <m/>
    <m/>
    <m/>
    <m/>
    <m/>
  </r>
  <r>
    <d v="1951-09-05T00:00:00"/>
    <x v="5"/>
    <n v="9"/>
    <n v="5"/>
    <m/>
    <n v="24.4"/>
    <m/>
    <n v="11.1"/>
    <m/>
    <n v="13.299999999999999"/>
    <n v="17.8"/>
    <m/>
    <n v="0.2"/>
    <m/>
    <n v="0"/>
    <m/>
    <n v="0"/>
    <s v="T"/>
    <n v="0"/>
    <m/>
    <n v="0"/>
    <s v="T"/>
    <m/>
    <m/>
    <m/>
    <m/>
    <m/>
    <m/>
  </r>
  <r>
    <d v="1953-08-18T00:00:00"/>
    <x v="19"/>
    <n v="8"/>
    <n v="18"/>
    <m/>
    <n v="24.4"/>
    <m/>
    <n v="11.1"/>
    <m/>
    <n v="13.299999999999999"/>
    <n v="17.8"/>
    <m/>
    <n v="0.2"/>
    <m/>
    <n v="0"/>
    <m/>
    <n v="0"/>
    <m/>
    <n v="0"/>
    <m/>
    <n v="0"/>
    <m/>
    <m/>
    <m/>
    <m/>
    <m/>
    <m/>
    <m/>
  </r>
  <r>
    <s v="1853-06-03"/>
    <x v="4"/>
    <n v="6"/>
    <n v="3"/>
    <m/>
    <n v="27.2"/>
    <m/>
    <n v="13.9"/>
    <m/>
    <n v="13.299999999999999"/>
    <n v="20.6"/>
    <m/>
    <n v="0"/>
    <m/>
    <n v="2.6"/>
    <m/>
    <n v="0"/>
    <m/>
    <n v="0"/>
    <m/>
    <n v="0"/>
    <m/>
    <m/>
    <m/>
    <m/>
    <m/>
    <m/>
    <m/>
  </r>
  <r>
    <s v="1853-07-15"/>
    <x v="4"/>
    <n v="7"/>
    <n v="15"/>
    <m/>
    <n v="27.2"/>
    <m/>
    <n v="13.9"/>
    <m/>
    <n v="13.299999999999999"/>
    <n v="20.6"/>
    <m/>
    <n v="0"/>
    <m/>
    <n v="2.6"/>
    <m/>
    <n v="12.2"/>
    <m/>
    <n v="0"/>
    <m/>
    <n v="12.2"/>
    <m/>
    <m/>
    <m/>
    <m/>
    <m/>
    <m/>
    <m/>
  </r>
  <r>
    <d v="1901-06-13T00:00:00"/>
    <x v="1"/>
    <n v="6"/>
    <n v="13"/>
    <m/>
    <n v="27.2"/>
    <m/>
    <n v="13.9"/>
    <m/>
    <n v="13.299999999999999"/>
    <n v="20.6"/>
    <m/>
    <n v="0"/>
    <m/>
    <n v="2.6"/>
    <m/>
    <n v="0"/>
    <s v="T"/>
    <n v="0"/>
    <m/>
    <n v="0"/>
    <s v="T"/>
    <m/>
    <m/>
    <m/>
    <m/>
    <m/>
    <m/>
  </r>
  <r>
    <d v="1901-06-24T00:00:00"/>
    <x v="1"/>
    <n v="6"/>
    <n v="24"/>
    <m/>
    <n v="27.2"/>
    <m/>
    <n v="13.9"/>
    <m/>
    <n v="13.299999999999999"/>
    <n v="20.6"/>
    <m/>
    <n v="0"/>
    <m/>
    <n v="2.6"/>
    <m/>
    <n v="0"/>
    <m/>
    <n v="0"/>
    <m/>
    <n v="0"/>
    <m/>
    <m/>
    <m/>
    <m/>
    <m/>
    <m/>
    <m/>
  </r>
  <r>
    <d v="1951-07-24T00:00:00"/>
    <x v="5"/>
    <n v="7"/>
    <n v="24"/>
    <m/>
    <n v="27.2"/>
    <m/>
    <n v="13.9"/>
    <m/>
    <n v="13.299999999999999"/>
    <n v="20.6"/>
    <m/>
    <n v="0"/>
    <m/>
    <n v="2.6"/>
    <m/>
    <n v="0"/>
    <m/>
    <n v="0"/>
    <m/>
    <n v="0"/>
    <m/>
    <m/>
    <m/>
    <m/>
    <m/>
    <m/>
    <m/>
  </r>
  <r>
    <d v="1955-06-27T00:00:00"/>
    <x v="13"/>
    <n v="6"/>
    <n v="27"/>
    <m/>
    <n v="27.2"/>
    <m/>
    <n v="13.9"/>
    <m/>
    <n v="13.299999999999999"/>
    <n v="20.6"/>
    <m/>
    <n v="0"/>
    <m/>
    <n v="2.6"/>
    <m/>
    <n v="0"/>
    <m/>
    <n v="0"/>
    <m/>
    <n v="0"/>
    <m/>
    <n v="0"/>
    <m/>
    <m/>
    <m/>
    <m/>
    <m/>
  </r>
  <r>
    <d v="1901-09-06T00:00:00"/>
    <x v="1"/>
    <n v="9"/>
    <n v="6"/>
    <m/>
    <n v="28.9"/>
    <m/>
    <n v="15.6"/>
    <m/>
    <n v="13.299999999999999"/>
    <n v="22.3"/>
    <m/>
    <n v="0"/>
    <m/>
    <n v="4.3"/>
    <m/>
    <n v="0"/>
    <m/>
    <n v="0"/>
    <m/>
    <n v="0"/>
    <m/>
    <m/>
    <m/>
    <m/>
    <m/>
    <m/>
    <m/>
  </r>
  <r>
    <d v="1903-09-13T00:00:00"/>
    <x v="16"/>
    <n v="9"/>
    <n v="13"/>
    <m/>
    <n v="28.9"/>
    <m/>
    <n v="15.6"/>
    <m/>
    <n v="13.299999999999999"/>
    <n v="22.3"/>
    <m/>
    <n v="0"/>
    <m/>
    <n v="4.3"/>
    <m/>
    <n v="0"/>
    <s v="T"/>
    <n v="0"/>
    <m/>
    <n v="0"/>
    <s v="T"/>
    <m/>
    <m/>
    <m/>
    <m/>
    <m/>
    <m/>
  </r>
  <r>
    <d v="1954-07-01T00:00:00"/>
    <x v="25"/>
    <n v="7"/>
    <n v="1"/>
    <m/>
    <n v="28.9"/>
    <m/>
    <n v="15.6"/>
    <m/>
    <n v="13.299999999999999"/>
    <n v="22.3"/>
    <m/>
    <n v="0"/>
    <m/>
    <n v="4.3"/>
    <m/>
    <n v="0"/>
    <m/>
    <n v="0"/>
    <m/>
    <n v="0"/>
    <m/>
    <m/>
    <m/>
    <m/>
    <m/>
    <m/>
    <m/>
  </r>
  <r>
    <d v="1955-07-20T00:00:00"/>
    <x v="13"/>
    <n v="7"/>
    <n v="20"/>
    <m/>
    <n v="28.9"/>
    <m/>
    <n v="15.6"/>
    <m/>
    <n v="13.299999999999999"/>
    <n v="22.3"/>
    <m/>
    <n v="0"/>
    <m/>
    <n v="4.3"/>
    <m/>
    <n v="0"/>
    <m/>
    <n v="0"/>
    <m/>
    <n v="0"/>
    <m/>
    <n v="0"/>
    <m/>
    <m/>
    <m/>
    <m/>
    <m/>
  </r>
  <r>
    <d v="2017-08-21T00:00:00"/>
    <x v="3"/>
    <n v="8"/>
    <n v="21"/>
    <m/>
    <n v="29.2"/>
    <m/>
    <n v="15.9"/>
    <m/>
    <n v="13.299999999999999"/>
    <n v="22.6"/>
    <m/>
    <n v="0"/>
    <m/>
    <n v="4.5999999999999996"/>
    <m/>
    <n v="0"/>
    <m/>
    <n v="0"/>
    <m/>
    <n v="0"/>
    <m/>
    <m/>
    <m/>
    <n v="31"/>
    <m/>
    <n v="32"/>
    <m/>
  </r>
  <r>
    <d v="1902-07-14T00:00:00"/>
    <x v="14"/>
    <n v="7"/>
    <n v="14"/>
    <m/>
    <n v="29.4"/>
    <m/>
    <n v="16.100000000000001"/>
    <m/>
    <n v="13.299999999999997"/>
    <n v="22.8"/>
    <m/>
    <n v="0"/>
    <m/>
    <n v="4.8"/>
    <m/>
    <n v="11.2"/>
    <m/>
    <n v="0"/>
    <m/>
    <n v="11.2"/>
    <m/>
    <m/>
    <m/>
    <m/>
    <m/>
    <m/>
    <m/>
  </r>
  <r>
    <d v="1902-07-31T00:00:00"/>
    <x v="14"/>
    <n v="7"/>
    <n v="31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05-08-22T00:00:00"/>
    <x v="12"/>
    <n v="8"/>
    <n v="22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1-05-31T00:00:00"/>
    <x v="5"/>
    <n v="5"/>
    <n v="31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1-09-12T00:00:00"/>
    <x v="5"/>
    <n v="9"/>
    <n v="12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2-06-17T00:00:00"/>
    <x v="21"/>
    <n v="6"/>
    <n v="17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1952-07-11T00:00:00"/>
    <x v="21"/>
    <n v="7"/>
    <n v="11"/>
    <m/>
    <n v="29.4"/>
    <m/>
    <n v="16.100000000000001"/>
    <m/>
    <n v="13.299999999999997"/>
    <n v="22.8"/>
    <m/>
    <n v="0"/>
    <m/>
    <n v="4.8"/>
    <m/>
    <n v="0"/>
    <m/>
    <n v="0"/>
    <m/>
    <n v="0"/>
    <m/>
    <m/>
    <m/>
    <m/>
    <m/>
    <m/>
    <m/>
  </r>
  <r>
    <d v="2017-09-26T00:00:00"/>
    <x v="3"/>
    <n v="9"/>
    <n v="26"/>
    <m/>
    <n v="32.299999999999997"/>
    <m/>
    <n v="19"/>
    <m/>
    <n v="13.299999999999997"/>
    <n v="25.7"/>
    <m/>
    <n v="0"/>
    <m/>
    <n v="7.7"/>
    <m/>
    <n v="0"/>
    <m/>
    <n v="0"/>
    <m/>
    <n v="0"/>
    <m/>
    <m/>
    <m/>
    <m/>
    <m/>
    <s v="&lt;31"/>
    <m/>
  </r>
  <r>
    <d v="1905-07-18T00:00:00"/>
    <x v="12"/>
    <n v="7"/>
    <n v="18"/>
    <m/>
    <n v="33.299999999999997"/>
    <m/>
    <n v="20"/>
    <m/>
    <n v="13.299999999999997"/>
    <n v="26.7"/>
    <m/>
    <n v="0"/>
    <m/>
    <n v="8.6999999999999993"/>
    <m/>
    <n v="0"/>
    <m/>
    <n v="0"/>
    <m/>
    <n v="0"/>
    <m/>
    <m/>
    <m/>
    <m/>
    <m/>
    <m/>
    <m/>
  </r>
  <r>
    <d v="1904-07-19T00:00:00"/>
    <x v="11"/>
    <n v="7"/>
    <n v="19"/>
    <m/>
    <n v="33.9"/>
    <m/>
    <n v="20.6"/>
    <m/>
    <n v="13.299999999999997"/>
    <n v="27.3"/>
    <m/>
    <n v="0"/>
    <m/>
    <n v="9.3000000000000007"/>
    <m/>
    <n v="0"/>
    <m/>
    <n v="0"/>
    <m/>
    <n v="0"/>
    <m/>
    <m/>
    <m/>
    <m/>
    <m/>
    <m/>
    <m/>
  </r>
  <r>
    <d v="1984-06-06T00:00:00"/>
    <x v="8"/>
    <n v="6"/>
    <n v="6"/>
    <m/>
    <n v="29.6"/>
    <m/>
    <n v="16.399999999999999"/>
    <m/>
    <n v="13.200000000000003"/>
    <n v="23"/>
    <m/>
    <n v="0"/>
    <m/>
    <n v="5"/>
    <m/>
    <n v="1.4"/>
    <m/>
    <n v="0"/>
    <m/>
    <n v="1.4"/>
    <m/>
    <n v="0"/>
    <m/>
    <m/>
    <m/>
    <m/>
    <m/>
  </r>
  <r>
    <d v="1981-01-12T00:00:00"/>
    <x v="26"/>
    <n v="1"/>
    <n v="12"/>
    <m/>
    <n v="-7.6"/>
    <m/>
    <n v="-20.8"/>
    <m/>
    <n v="13.200000000000001"/>
    <n v="-14.2"/>
    <m/>
    <n v="32.200000000000003"/>
    <m/>
    <n v="0"/>
    <m/>
    <n v="0"/>
    <m/>
    <n v="0"/>
    <s v="T"/>
    <n v="0"/>
    <s v="T"/>
    <n v="10"/>
    <m/>
    <m/>
    <m/>
    <m/>
    <m/>
  </r>
  <r>
    <d v="2016-11-19T00:00:00"/>
    <x v="10"/>
    <n v="11"/>
    <n v="19"/>
    <m/>
    <n v="12.9"/>
    <m/>
    <n v="-0.3"/>
    <m/>
    <n v="13.200000000000001"/>
    <n v="6.3"/>
    <m/>
    <n v="11.7"/>
    <m/>
    <n v="0"/>
    <m/>
    <n v="2.4"/>
    <m/>
    <n v="0"/>
    <m/>
    <n v="2.4"/>
    <m/>
    <m/>
    <m/>
    <n v="26"/>
    <m/>
    <n v="41"/>
    <m/>
  </r>
  <r>
    <d v="2016-04-01T00:00:00"/>
    <x v="10"/>
    <n v="4"/>
    <n v="1"/>
    <m/>
    <n v="13.4"/>
    <m/>
    <n v="0.2"/>
    <m/>
    <n v="13.200000000000001"/>
    <n v="6.8"/>
    <m/>
    <n v="11.2"/>
    <m/>
    <n v="0"/>
    <m/>
    <n v="0"/>
    <m/>
    <n v="0"/>
    <m/>
    <n v="0"/>
    <m/>
    <m/>
    <m/>
    <n v="26"/>
    <m/>
    <n v="48"/>
    <m/>
  </r>
  <r>
    <d v="2016-04-20T00:00:00"/>
    <x v="10"/>
    <n v="4"/>
    <n v="20"/>
    <m/>
    <n v="14.9"/>
    <m/>
    <n v="1.7"/>
    <m/>
    <n v="13.200000000000001"/>
    <n v="8.3000000000000007"/>
    <m/>
    <n v="9.6999999999999993"/>
    <m/>
    <n v="0"/>
    <m/>
    <n v="0"/>
    <m/>
    <n v="0"/>
    <m/>
    <n v="0"/>
    <m/>
    <m/>
    <m/>
    <m/>
    <m/>
    <s v="&lt;31"/>
    <m/>
  </r>
  <r>
    <d v="2017-04-14T00:00:00"/>
    <x v="3"/>
    <n v="4"/>
    <n v="14"/>
    <m/>
    <n v="14.9"/>
    <m/>
    <n v="1.7"/>
    <m/>
    <n v="13.200000000000001"/>
    <n v="8.3000000000000007"/>
    <m/>
    <n v="9.6999999999999993"/>
    <m/>
    <n v="0"/>
    <m/>
    <n v="0"/>
    <m/>
    <n v="0"/>
    <m/>
    <n v="0"/>
    <m/>
    <m/>
    <m/>
    <m/>
    <m/>
    <s v="&lt;31"/>
    <m/>
  </r>
  <r>
    <d v="2015-07-10T00:00:00"/>
    <x v="9"/>
    <n v="7"/>
    <n v="10"/>
    <m/>
    <n v="26.8"/>
    <m/>
    <n v="13.6"/>
    <m/>
    <n v="13.200000000000001"/>
    <n v="20.2"/>
    <m/>
    <n v="0"/>
    <m/>
    <n v="2.2000000000000002"/>
    <m/>
    <n v="0"/>
    <m/>
    <n v="0"/>
    <m/>
    <n v="0"/>
    <m/>
    <m/>
    <m/>
    <m/>
    <m/>
    <s v="&lt;31"/>
    <m/>
  </r>
  <r>
    <d v="2016-02-18T00:00:00"/>
    <x v="10"/>
    <n v="2"/>
    <n v="18"/>
    <m/>
    <n v="-4.8"/>
    <m/>
    <n v="-18"/>
    <m/>
    <n v="13.2"/>
    <n v="-11.4"/>
    <m/>
    <n v="29.4"/>
    <m/>
    <n v="0"/>
    <m/>
    <n v="0"/>
    <m/>
    <n v="0"/>
    <m/>
    <n v="0"/>
    <m/>
    <n v="10"/>
    <m/>
    <m/>
    <m/>
    <s v="&lt;31"/>
    <m/>
  </r>
  <r>
    <d v="1984-02-01T00:00:00"/>
    <x v="8"/>
    <n v="2"/>
    <n v="1"/>
    <m/>
    <n v="-1.3"/>
    <m/>
    <n v="-14.5"/>
    <m/>
    <n v="13.2"/>
    <n v="-7.9"/>
    <m/>
    <n v="25.9"/>
    <m/>
    <n v="0"/>
    <m/>
    <n v="0"/>
    <m/>
    <n v="0"/>
    <s v="T"/>
    <n v="0"/>
    <s v="T"/>
    <n v="17"/>
    <m/>
    <m/>
    <m/>
    <m/>
    <m/>
  </r>
  <r>
    <d v="1985-02-28T00:00:00"/>
    <x v="18"/>
    <n v="2"/>
    <n v="28"/>
    <m/>
    <n v="4.5"/>
    <m/>
    <n v="-8.6999999999999993"/>
    <m/>
    <n v="13.2"/>
    <n v="-2.1"/>
    <m/>
    <n v="20.100000000000001"/>
    <m/>
    <n v="0"/>
    <m/>
    <n v="0"/>
    <m/>
    <n v="0"/>
    <m/>
    <n v="0"/>
    <m/>
    <n v="0"/>
    <s v="T"/>
    <m/>
    <m/>
    <m/>
    <m/>
  </r>
  <r>
    <d v="2001-05-31T00:00:00"/>
    <x v="6"/>
    <n v="5"/>
    <n v="31"/>
    <m/>
    <n v="19"/>
    <m/>
    <n v="5.8"/>
    <m/>
    <n v="13.2"/>
    <n v="12.4"/>
    <m/>
    <n v="5.6"/>
    <m/>
    <n v="0"/>
    <m/>
    <n v="0"/>
    <m/>
    <n v="0"/>
    <m/>
    <n v="0"/>
    <m/>
    <n v="0"/>
    <m/>
    <m/>
    <m/>
    <m/>
    <m/>
  </r>
  <r>
    <d v="2018-06-11T00:00:00"/>
    <x v="0"/>
    <n v="6"/>
    <n v="11"/>
    <m/>
    <n v="22.5"/>
    <m/>
    <n v="9.3000000000000007"/>
    <m/>
    <n v="13.2"/>
    <n v="15.9"/>
    <m/>
    <n v="2.1"/>
    <m/>
    <n v="0"/>
    <m/>
    <n v="0"/>
    <m/>
    <n v="0"/>
    <m/>
    <n v="0"/>
    <m/>
    <m/>
    <m/>
    <n v="11"/>
    <m/>
    <n v="35"/>
    <m/>
  </r>
  <r>
    <d v="1984-06-01T00:00:00"/>
    <x v="8"/>
    <n v="6"/>
    <n v="1"/>
    <m/>
    <n v="23"/>
    <m/>
    <n v="9.8000000000000007"/>
    <m/>
    <n v="13.2"/>
    <n v="16.399999999999999"/>
    <m/>
    <n v="1.6"/>
    <m/>
    <n v="0"/>
    <m/>
    <n v="0"/>
    <m/>
    <n v="0"/>
    <m/>
    <n v="0"/>
    <m/>
    <n v="0"/>
    <m/>
    <m/>
    <m/>
    <m/>
    <m/>
  </r>
  <r>
    <d v="2017-10-04T00:00:00"/>
    <x v="3"/>
    <n v="10"/>
    <n v="4"/>
    <m/>
    <n v="24.7"/>
    <m/>
    <n v="11.5"/>
    <m/>
    <n v="13.2"/>
    <n v="18.100000000000001"/>
    <m/>
    <n v="0"/>
    <m/>
    <n v="0.1"/>
    <m/>
    <n v="0.8"/>
    <m/>
    <n v="0"/>
    <m/>
    <n v="0.8"/>
    <m/>
    <m/>
    <m/>
    <n v="33"/>
    <m/>
    <n v="50"/>
    <m/>
  </r>
  <r>
    <d v="2017-08-06T00:00:00"/>
    <x v="3"/>
    <n v="8"/>
    <n v="6"/>
    <m/>
    <n v="25.4"/>
    <m/>
    <n v="12.2"/>
    <m/>
    <n v="13.2"/>
    <n v="18.8"/>
    <m/>
    <n v="0"/>
    <m/>
    <n v="0.8"/>
    <m/>
    <n v="0"/>
    <s v="T"/>
    <n v="0"/>
    <m/>
    <n v="0"/>
    <s v="T"/>
    <m/>
    <m/>
    <n v="25"/>
    <m/>
    <n v="32"/>
    <m/>
  </r>
  <r>
    <d v="2017-07-05T00:00:00"/>
    <x v="3"/>
    <n v="7"/>
    <n v="5"/>
    <m/>
    <n v="26.4"/>
    <m/>
    <n v="13.2"/>
    <m/>
    <n v="13.2"/>
    <n v="19.8"/>
    <m/>
    <n v="0"/>
    <m/>
    <n v="1.8"/>
    <m/>
    <n v="0"/>
    <m/>
    <n v="0"/>
    <m/>
    <n v="0"/>
    <m/>
    <m/>
    <m/>
    <n v="11"/>
    <m/>
    <n v="32"/>
    <m/>
  </r>
  <r>
    <d v="1984-07-12T00:00:00"/>
    <x v="8"/>
    <n v="7"/>
    <n v="12"/>
    <m/>
    <n v="29.3"/>
    <m/>
    <n v="16.100000000000001"/>
    <m/>
    <n v="13.2"/>
    <n v="22.7"/>
    <m/>
    <n v="0"/>
    <m/>
    <n v="4.7"/>
    <m/>
    <n v="0"/>
    <m/>
    <n v="0"/>
    <m/>
    <n v="0"/>
    <m/>
    <n v="0"/>
    <m/>
    <m/>
    <m/>
    <m/>
    <m/>
  </r>
  <r>
    <d v="2001-09-07T00:00:00"/>
    <x v="6"/>
    <n v="9"/>
    <n v="7"/>
    <m/>
    <n v="29.4"/>
    <m/>
    <n v="16.2"/>
    <m/>
    <n v="13.2"/>
    <n v="22.8"/>
    <m/>
    <n v="0"/>
    <m/>
    <n v="4.8"/>
    <m/>
    <n v="0"/>
    <m/>
    <n v="0"/>
    <m/>
    <n v="0"/>
    <m/>
    <n v="0"/>
    <m/>
    <m/>
    <m/>
    <m/>
    <m/>
  </r>
  <r>
    <d v="2002-09-10T00:00:00"/>
    <x v="23"/>
    <n v="9"/>
    <n v="10"/>
    <m/>
    <n v="33.799999999999997"/>
    <m/>
    <n v="20.6"/>
    <m/>
    <n v="13.199999999999996"/>
    <n v="27.2"/>
    <m/>
    <n v="0"/>
    <m/>
    <n v="9.1999999999999993"/>
    <m/>
    <n v="0"/>
    <m/>
    <n v="0"/>
    <m/>
    <n v="0"/>
    <m/>
    <n v="0"/>
    <m/>
    <m/>
    <m/>
    <m/>
    <m/>
  </r>
  <r>
    <d v="1983-01-04T00:00:00"/>
    <x v="24"/>
    <n v="1"/>
    <n v="4"/>
    <m/>
    <n v="2.2999999999999998"/>
    <m/>
    <n v="-10.8"/>
    <m/>
    <n v="13.100000000000001"/>
    <n v="-4.3"/>
    <m/>
    <n v="22.3"/>
    <m/>
    <n v="0"/>
    <m/>
    <n v="0"/>
    <m/>
    <n v="0"/>
    <s v="T"/>
    <n v="0"/>
    <s v="T"/>
    <n v="0"/>
    <s v="T"/>
    <m/>
    <m/>
    <m/>
    <m/>
  </r>
  <r>
    <d v="2016-02-28T00:00:00"/>
    <x v="10"/>
    <n v="2"/>
    <n v="28"/>
    <m/>
    <n v="13.8"/>
    <m/>
    <n v="0.7"/>
    <m/>
    <n v="13.100000000000001"/>
    <n v="7.3"/>
    <m/>
    <n v="10.7"/>
    <m/>
    <n v="0"/>
    <m/>
    <n v="0"/>
    <s v="T"/>
    <n v="0"/>
    <m/>
    <n v="0"/>
    <s v="T"/>
    <m/>
    <m/>
    <n v="22"/>
    <m/>
    <n v="61"/>
    <m/>
  </r>
  <r>
    <d v="2016-05-17T00:00:00"/>
    <x v="10"/>
    <n v="5"/>
    <n v="17"/>
    <m/>
    <n v="16.8"/>
    <m/>
    <n v="3.7"/>
    <m/>
    <n v="13.100000000000001"/>
    <n v="10.3"/>
    <m/>
    <n v="7.7"/>
    <m/>
    <n v="0"/>
    <m/>
    <n v="0"/>
    <m/>
    <n v="0"/>
    <m/>
    <n v="0"/>
    <m/>
    <m/>
    <m/>
    <n v="34"/>
    <m/>
    <n v="39"/>
    <m/>
  </r>
  <r>
    <d v="2017-08-08T00:00:00"/>
    <x v="3"/>
    <n v="8"/>
    <n v="8"/>
    <m/>
    <n v="25.6"/>
    <m/>
    <n v="12.5"/>
    <m/>
    <n v="13.100000000000001"/>
    <n v="19.100000000000001"/>
    <m/>
    <n v="0"/>
    <m/>
    <n v="1.1000000000000001"/>
    <m/>
    <n v="0"/>
    <m/>
    <n v="0"/>
    <m/>
    <n v="0"/>
    <m/>
    <m/>
    <m/>
    <n v="27"/>
    <m/>
    <n v="46"/>
    <m/>
  </r>
  <r>
    <d v="2015-09-06T00:00:00"/>
    <x v="9"/>
    <n v="9"/>
    <n v="6"/>
    <m/>
    <n v="31.5"/>
    <m/>
    <n v="18.399999999999999"/>
    <m/>
    <n v="13.100000000000001"/>
    <n v="25"/>
    <m/>
    <n v="0"/>
    <m/>
    <n v="7"/>
    <m/>
    <n v="0"/>
    <m/>
    <n v="0"/>
    <m/>
    <n v="0"/>
    <m/>
    <m/>
    <m/>
    <m/>
    <m/>
    <s v="&lt;31"/>
    <m/>
  </r>
  <r>
    <d v="2016-01-03T00:00:00"/>
    <x v="10"/>
    <n v="1"/>
    <n v="3"/>
    <m/>
    <n v="1.2"/>
    <m/>
    <n v="-11.9"/>
    <m/>
    <n v="13.1"/>
    <n v="-5.4"/>
    <m/>
    <n v="23.4"/>
    <m/>
    <n v="0"/>
    <m/>
    <n v="0.2"/>
    <m/>
    <n v="0"/>
    <m/>
    <n v="0.2"/>
    <m/>
    <n v="1"/>
    <m/>
    <n v="32"/>
    <m/>
    <n v="63"/>
    <m/>
  </r>
  <r>
    <d v="2016-03-06T00:00:00"/>
    <x v="10"/>
    <n v="3"/>
    <n v="6"/>
    <m/>
    <n v="1.9"/>
    <m/>
    <n v="-11.2"/>
    <m/>
    <n v="13.1"/>
    <n v="-4.7"/>
    <m/>
    <n v="22.7"/>
    <m/>
    <n v="0"/>
    <m/>
    <n v="0"/>
    <m/>
    <n v="0"/>
    <m/>
    <n v="0"/>
    <m/>
    <n v="9"/>
    <m/>
    <n v="19"/>
    <m/>
    <n v="32"/>
    <m/>
  </r>
  <r>
    <d v="1981-02-10T00:00:00"/>
    <x v="26"/>
    <n v="2"/>
    <n v="10"/>
    <m/>
    <n v="7"/>
    <m/>
    <n v="-6.1"/>
    <m/>
    <n v="13.1"/>
    <n v="0.5"/>
    <m/>
    <n v="17.5"/>
    <m/>
    <n v="0"/>
    <m/>
    <n v="17.2"/>
    <m/>
    <n v="10"/>
    <m/>
    <n v="29.2"/>
    <m/>
    <n v="3"/>
    <m/>
    <m/>
    <m/>
    <m/>
    <m/>
  </r>
  <r>
    <d v="2017-06-03T00:00:00"/>
    <x v="3"/>
    <n v="6"/>
    <n v="3"/>
    <m/>
    <n v="22"/>
    <m/>
    <n v="8.9"/>
    <m/>
    <n v="13.1"/>
    <n v="15.5"/>
    <m/>
    <n v="2.5"/>
    <m/>
    <n v="0"/>
    <m/>
    <n v="0"/>
    <m/>
    <n v="0"/>
    <m/>
    <n v="0"/>
    <m/>
    <m/>
    <m/>
    <n v="32"/>
    <m/>
    <n v="32"/>
    <m/>
  </r>
  <r>
    <d v="1983-04-27T00:00:00"/>
    <x v="24"/>
    <n v="4"/>
    <n v="27"/>
    <m/>
    <n v="24.2"/>
    <m/>
    <n v="11.1"/>
    <m/>
    <n v="13.1"/>
    <n v="17.7"/>
    <m/>
    <n v="0.3"/>
    <m/>
    <n v="0"/>
    <m/>
    <n v="0"/>
    <m/>
    <n v="0"/>
    <m/>
    <n v="0"/>
    <m/>
    <n v="0"/>
    <m/>
    <m/>
    <m/>
    <m/>
    <m/>
  </r>
  <r>
    <d v="1985-06-02T00:00:00"/>
    <x v="18"/>
    <n v="6"/>
    <n v="2"/>
    <m/>
    <n v="25.7"/>
    <m/>
    <n v="12.6"/>
    <m/>
    <n v="13.1"/>
    <n v="19.2"/>
    <m/>
    <n v="0"/>
    <m/>
    <n v="1.2"/>
    <m/>
    <n v="0"/>
    <m/>
    <n v="0"/>
    <m/>
    <n v="0"/>
    <m/>
    <n v="0"/>
    <m/>
    <m/>
    <m/>
    <m/>
    <m/>
  </r>
  <r>
    <d v="1982-04-23T00:00:00"/>
    <x v="22"/>
    <n v="4"/>
    <n v="23"/>
    <m/>
    <n v="17.399999999999999"/>
    <m/>
    <n v="4.3"/>
    <m/>
    <n v="13.099999999999998"/>
    <n v="10.9"/>
    <m/>
    <n v="7.1"/>
    <m/>
    <n v="0"/>
    <m/>
    <n v="0"/>
    <m/>
    <n v="0"/>
    <m/>
    <n v="0"/>
    <m/>
    <n v="0"/>
    <m/>
    <m/>
    <m/>
    <m/>
    <m/>
  </r>
  <r>
    <d v="1985-09-03T00:00:00"/>
    <x v="18"/>
    <n v="9"/>
    <n v="3"/>
    <m/>
    <n v="29.2"/>
    <m/>
    <n v="16.100000000000001"/>
    <m/>
    <n v="13.099999999999998"/>
    <n v="22.7"/>
    <m/>
    <n v="0"/>
    <m/>
    <n v="4.7"/>
    <m/>
    <n v="0"/>
    <m/>
    <n v="0"/>
    <m/>
    <n v="0"/>
    <m/>
    <n v="0"/>
    <m/>
    <m/>
    <m/>
    <m/>
    <m/>
  </r>
  <r>
    <d v="1984-07-13T00:00:00"/>
    <x v="8"/>
    <n v="7"/>
    <n v="13"/>
    <m/>
    <n v="30.4"/>
    <m/>
    <n v="17.3"/>
    <m/>
    <n v="13.099999999999998"/>
    <n v="23.9"/>
    <m/>
    <n v="0"/>
    <m/>
    <n v="5.9"/>
    <m/>
    <n v="0"/>
    <m/>
    <n v="0"/>
    <m/>
    <n v="0"/>
    <m/>
    <n v="0"/>
    <m/>
    <m/>
    <m/>
    <m/>
    <m/>
  </r>
  <r>
    <d v="2017-04-16T00:00:00"/>
    <x v="3"/>
    <n v="4"/>
    <n v="16"/>
    <m/>
    <n v="22.1"/>
    <m/>
    <n v="9.1"/>
    <m/>
    <n v="13.000000000000002"/>
    <n v="15.6"/>
    <m/>
    <n v="2.4"/>
    <m/>
    <n v="0"/>
    <m/>
    <n v="4.8"/>
    <m/>
    <n v="0"/>
    <m/>
    <n v="4.8"/>
    <m/>
    <m/>
    <m/>
    <n v="25"/>
    <m/>
    <n v="70"/>
    <m/>
  </r>
  <r>
    <d v="1985-01-16T00:00:00"/>
    <x v="18"/>
    <n v="1"/>
    <n v="16"/>
    <m/>
    <n v="-3.8"/>
    <m/>
    <n v="-16.8"/>
    <m/>
    <n v="13"/>
    <n v="-10.3"/>
    <m/>
    <n v="28.3"/>
    <m/>
    <n v="0"/>
    <m/>
    <n v="0"/>
    <m/>
    <n v="6"/>
    <m/>
    <n v="8.1999999999999993"/>
    <m/>
    <n v="7"/>
    <m/>
    <m/>
    <m/>
    <m/>
    <m/>
  </r>
  <r>
    <d v="2016-01-05T00:00:00"/>
    <x v="10"/>
    <n v="1"/>
    <n v="5"/>
    <m/>
    <n v="-3.3"/>
    <m/>
    <n v="-16.3"/>
    <m/>
    <n v="13"/>
    <n v="-9.8000000000000007"/>
    <m/>
    <n v="27.8"/>
    <m/>
    <n v="0"/>
    <m/>
    <n v="0"/>
    <m/>
    <n v="0"/>
    <m/>
    <n v="0"/>
    <m/>
    <m/>
    <m/>
    <n v="22"/>
    <m/>
    <n v="32"/>
    <m/>
  </r>
  <r>
    <d v="2017-02-08T00:00:00"/>
    <x v="3"/>
    <n v="2"/>
    <n v="8"/>
    <m/>
    <n v="3.5"/>
    <m/>
    <n v="-9.5"/>
    <m/>
    <n v="13"/>
    <n v="-3"/>
    <m/>
    <n v="21"/>
    <m/>
    <n v="0"/>
    <m/>
    <n v="0"/>
    <m/>
    <n v="0"/>
    <s v="T"/>
    <n v="0"/>
    <s v="T"/>
    <n v="2"/>
    <m/>
    <n v="29"/>
    <m/>
    <n v="54"/>
    <m/>
  </r>
  <r>
    <d v="1981-04-16T00:00:00"/>
    <x v="26"/>
    <n v="4"/>
    <n v="16"/>
    <m/>
    <n v="14.5"/>
    <m/>
    <n v="1.5"/>
    <m/>
    <n v="13"/>
    <n v="8"/>
    <m/>
    <n v="10"/>
    <m/>
    <n v="0"/>
    <m/>
    <n v="5.4"/>
    <m/>
    <n v="0"/>
    <m/>
    <n v="5.4"/>
    <m/>
    <n v="0"/>
    <m/>
    <m/>
    <m/>
    <m/>
    <m/>
  </r>
  <r>
    <d v="2016-10-14T00:00:00"/>
    <x v="10"/>
    <n v="10"/>
    <n v="14"/>
    <m/>
    <n v="14.9"/>
    <m/>
    <n v="1.9"/>
    <m/>
    <n v="13"/>
    <n v="8.4"/>
    <m/>
    <n v="9.6"/>
    <m/>
    <n v="0"/>
    <m/>
    <n v="0"/>
    <m/>
    <n v="0"/>
    <m/>
    <n v="0"/>
    <m/>
    <m/>
    <m/>
    <n v="17"/>
    <m/>
    <n v="33"/>
    <m/>
  </r>
  <r>
    <d v="1983-05-10T00:00:00"/>
    <x v="24"/>
    <n v="5"/>
    <n v="10"/>
    <m/>
    <n v="15.5"/>
    <m/>
    <n v="2.5"/>
    <m/>
    <n v="13"/>
    <n v="9"/>
    <m/>
    <n v="9"/>
    <m/>
    <n v="0"/>
    <m/>
    <n v="0"/>
    <m/>
    <n v="0"/>
    <m/>
    <n v="0"/>
    <m/>
    <n v="0"/>
    <m/>
    <m/>
    <m/>
    <m/>
    <m/>
  </r>
  <r>
    <d v="2017-08-27T00:00:00"/>
    <x v="3"/>
    <n v="8"/>
    <n v="27"/>
    <m/>
    <n v="21.3"/>
    <m/>
    <n v="8.3000000000000007"/>
    <m/>
    <n v="13"/>
    <n v="14.8"/>
    <m/>
    <n v="3.2"/>
    <m/>
    <n v="0"/>
    <m/>
    <n v="0"/>
    <m/>
    <n v="0"/>
    <m/>
    <n v="0"/>
    <m/>
    <m/>
    <m/>
    <n v="10"/>
    <m/>
    <n v="37"/>
    <m/>
  </r>
  <r>
    <d v="1983-06-11T00:00:00"/>
    <x v="24"/>
    <n v="6"/>
    <n v="11"/>
    <m/>
    <n v="25.3"/>
    <m/>
    <n v="12.3"/>
    <m/>
    <n v="13"/>
    <n v="18.8"/>
    <m/>
    <n v="0"/>
    <m/>
    <n v="0.8"/>
    <m/>
    <n v="0"/>
    <m/>
    <n v="0"/>
    <m/>
    <n v="0"/>
    <m/>
    <n v="0"/>
    <m/>
    <m/>
    <m/>
    <m/>
    <m/>
  </r>
  <r>
    <d v="2003-06-11T00:00:00"/>
    <x v="20"/>
    <n v="6"/>
    <n v="11"/>
    <m/>
    <n v="26.2"/>
    <m/>
    <n v="13.2"/>
    <m/>
    <n v="13"/>
    <n v="19.7"/>
    <m/>
    <n v="0"/>
    <m/>
    <n v="1.7"/>
    <m/>
    <n v="0"/>
    <m/>
    <n v="0"/>
    <m/>
    <n v="0"/>
    <m/>
    <n v="0"/>
    <m/>
    <m/>
    <m/>
    <m/>
    <m/>
  </r>
  <r>
    <d v="2017-09-04T00:00:00"/>
    <x v="3"/>
    <n v="9"/>
    <n v="4"/>
    <m/>
    <n v="26.8"/>
    <m/>
    <n v="13.8"/>
    <m/>
    <n v="13"/>
    <n v="20.3"/>
    <m/>
    <n v="0"/>
    <m/>
    <n v="2.2999999999999998"/>
    <m/>
    <n v="10.199999999999999"/>
    <m/>
    <n v="0"/>
    <m/>
    <n v="10.199999999999999"/>
    <m/>
    <m/>
    <m/>
    <n v="23"/>
    <m/>
    <n v="59"/>
    <m/>
  </r>
  <r>
    <d v="2017-09-18T00:00:00"/>
    <x v="3"/>
    <n v="9"/>
    <n v="18"/>
    <m/>
    <n v="27.7"/>
    <m/>
    <n v="14.7"/>
    <m/>
    <n v="13"/>
    <n v="21.2"/>
    <m/>
    <n v="0"/>
    <m/>
    <n v="3.2"/>
    <m/>
    <n v="0"/>
    <m/>
    <n v="0"/>
    <m/>
    <n v="0"/>
    <m/>
    <m/>
    <m/>
    <m/>
    <m/>
    <s v="&lt;31"/>
    <m/>
  </r>
  <r>
    <d v="2002-06-25T00:00:00"/>
    <x v="23"/>
    <n v="6"/>
    <n v="25"/>
    <m/>
    <n v="29.4"/>
    <m/>
    <n v="16.399999999999999"/>
    <m/>
    <n v="13"/>
    <n v="22.9"/>
    <m/>
    <n v="0"/>
    <m/>
    <n v="4.9000000000000004"/>
    <m/>
    <n v="0.2"/>
    <m/>
    <n v="0"/>
    <m/>
    <n v="0.2"/>
    <m/>
    <n v="0"/>
    <m/>
    <m/>
    <m/>
    <m/>
    <m/>
  </r>
  <r>
    <d v="2018-05-25T00:00:00"/>
    <x v="0"/>
    <n v="5"/>
    <n v="25"/>
    <m/>
    <n v="30.9"/>
    <m/>
    <n v="17.899999999999999"/>
    <m/>
    <n v="13"/>
    <n v="24.4"/>
    <m/>
    <n v="0"/>
    <m/>
    <n v="6.4"/>
    <m/>
    <n v="0"/>
    <m/>
    <n v="0"/>
    <m/>
    <n v="0"/>
    <m/>
    <m/>
    <m/>
    <n v="21"/>
    <m/>
    <n v="44"/>
    <m/>
  </r>
  <r>
    <d v="2002-08-11T00:00:00"/>
    <x v="23"/>
    <n v="8"/>
    <n v="11"/>
    <m/>
    <n v="32"/>
    <m/>
    <n v="19"/>
    <m/>
    <n v="13"/>
    <n v="25.5"/>
    <m/>
    <n v="0"/>
    <m/>
    <n v="7.5"/>
    <m/>
    <n v="0"/>
    <m/>
    <n v="0"/>
    <m/>
    <n v="0"/>
    <m/>
    <n v="0"/>
    <m/>
    <m/>
    <m/>
    <m/>
    <m/>
  </r>
  <r>
    <d v="2001-06-29T00:00:00"/>
    <x v="6"/>
    <n v="6"/>
    <n v="29"/>
    <m/>
    <n v="32.1"/>
    <m/>
    <n v="19.100000000000001"/>
    <m/>
    <n v="13"/>
    <n v="25.6"/>
    <m/>
    <n v="0"/>
    <m/>
    <n v="7.6"/>
    <m/>
    <n v="0"/>
    <m/>
    <n v="0"/>
    <m/>
    <n v="0"/>
    <m/>
    <n v="0"/>
    <m/>
    <m/>
    <m/>
    <m/>
    <m/>
  </r>
  <r>
    <d v="1981-04-08T00:00:00"/>
    <x v="26"/>
    <n v="4"/>
    <n v="8"/>
    <m/>
    <n v="19.399999999999999"/>
    <m/>
    <n v="6.4"/>
    <m/>
    <n v="12.999999999999998"/>
    <n v="12.9"/>
    <m/>
    <n v="5.0999999999999996"/>
    <m/>
    <n v="0"/>
    <m/>
    <n v="0.4"/>
    <m/>
    <n v="0"/>
    <m/>
    <n v="0.4"/>
    <m/>
    <n v="0"/>
    <m/>
    <m/>
    <m/>
    <m/>
    <m/>
  </r>
  <r>
    <d v="1983-10-28T00:00:00"/>
    <x v="24"/>
    <n v="10"/>
    <n v="28"/>
    <m/>
    <n v="19.899999999999999"/>
    <m/>
    <n v="6.9"/>
    <m/>
    <n v="12.999999999999998"/>
    <n v="13.4"/>
    <m/>
    <n v="4.5999999999999996"/>
    <m/>
    <n v="0"/>
    <m/>
    <n v="0"/>
    <m/>
    <n v="0"/>
    <m/>
    <n v="0"/>
    <m/>
    <n v="0"/>
    <m/>
    <m/>
    <m/>
    <m/>
    <m/>
  </r>
  <r>
    <d v="1981-06-11T00:00:00"/>
    <x v="26"/>
    <n v="6"/>
    <n v="11"/>
    <m/>
    <n v="24.9"/>
    <m/>
    <n v="11.9"/>
    <m/>
    <n v="12.999999999999998"/>
    <n v="18.399999999999999"/>
    <m/>
    <n v="0"/>
    <m/>
    <n v="0.4"/>
    <m/>
    <n v="0"/>
    <m/>
    <n v="0"/>
    <m/>
    <n v="0"/>
    <m/>
    <n v="0"/>
    <m/>
    <m/>
    <m/>
    <m/>
    <m/>
  </r>
  <r>
    <d v="2017-04-13T00:00:00"/>
    <x v="3"/>
    <n v="4"/>
    <n v="13"/>
    <m/>
    <n v="13.6"/>
    <m/>
    <n v="0.7"/>
    <m/>
    <n v="12.9"/>
    <n v="7.2"/>
    <m/>
    <n v="10.8"/>
    <m/>
    <n v="0"/>
    <m/>
    <n v="0"/>
    <m/>
    <n v="0"/>
    <m/>
    <n v="0"/>
    <m/>
    <m/>
    <m/>
    <m/>
    <m/>
    <s v="&lt;31"/>
    <m/>
  </r>
  <r>
    <d v="1982-04-19T00:00:00"/>
    <x v="22"/>
    <n v="4"/>
    <n v="19"/>
    <m/>
    <n v="15.9"/>
    <m/>
    <n v="3"/>
    <m/>
    <n v="12.9"/>
    <n v="9.5"/>
    <m/>
    <n v="8.5"/>
    <m/>
    <n v="0"/>
    <m/>
    <n v="1"/>
    <m/>
    <n v="0"/>
    <m/>
    <n v="1"/>
    <m/>
    <n v="0"/>
    <m/>
    <m/>
    <m/>
    <m/>
    <m/>
  </r>
  <r>
    <d v="2018-02-20T00:00:00"/>
    <x v="0"/>
    <n v="2"/>
    <n v="20"/>
    <m/>
    <n v="15.9"/>
    <m/>
    <n v="3"/>
    <m/>
    <n v="12.9"/>
    <n v="9.5"/>
    <m/>
    <n v="8.5"/>
    <m/>
    <n v="0"/>
    <m/>
    <n v="10"/>
    <m/>
    <n v="0"/>
    <m/>
    <n v="10"/>
    <m/>
    <n v="1"/>
    <m/>
    <n v="19"/>
    <m/>
    <n v="41"/>
    <m/>
  </r>
  <r>
    <d v="2017-09-10T00:00:00"/>
    <x v="3"/>
    <n v="9"/>
    <n v="10"/>
    <m/>
    <n v="19.8"/>
    <m/>
    <n v="6.9"/>
    <m/>
    <n v="12.9"/>
    <n v="13.4"/>
    <m/>
    <n v="4.5999999999999996"/>
    <m/>
    <n v="0"/>
    <m/>
    <n v="0"/>
    <m/>
    <n v="0"/>
    <m/>
    <n v="0"/>
    <m/>
    <m/>
    <m/>
    <m/>
    <m/>
    <s v="&lt;31"/>
    <m/>
  </r>
  <r>
    <d v="2001-05-09T00:00:00"/>
    <x v="6"/>
    <n v="5"/>
    <n v="9"/>
    <m/>
    <n v="22.3"/>
    <m/>
    <n v="9.4"/>
    <m/>
    <n v="12.9"/>
    <n v="15.9"/>
    <m/>
    <n v="2.1"/>
    <m/>
    <n v="0"/>
    <m/>
    <n v="0"/>
    <m/>
    <n v="0"/>
    <m/>
    <n v="0"/>
    <m/>
    <n v="0"/>
    <m/>
    <m/>
    <m/>
    <m/>
    <m/>
  </r>
  <r>
    <d v="2018-06-09T00:00:00"/>
    <x v="0"/>
    <n v="6"/>
    <n v="9"/>
    <m/>
    <n v="24.3"/>
    <m/>
    <n v="11.4"/>
    <m/>
    <n v="12.9"/>
    <n v="17.899999999999999"/>
    <m/>
    <n v="0.1"/>
    <m/>
    <n v="0"/>
    <m/>
    <n v="0"/>
    <m/>
    <n v="0"/>
    <m/>
    <n v="0"/>
    <m/>
    <m/>
    <m/>
    <m/>
    <m/>
    <s v="&lt;31"/>
    <m/>
  </r>
  <r>
    <d v="2001-05-10T00:00:00"/>
    <x v="6"/>
    <n v="5"/>
    <n v="10"/>
    <m/>
    <n v="24.8"/>
    <m/>
    <n v="11.9"/>
    <m/>
    <n v="12.9"/>
    <n v="18.399999999999999"/>
    <m/>
    <n v="0"/>
    <m/>
    <n v="0.4"/>
    <m/>
    <n v="0"/>
    <m/>
    <n v="0"/>
    <m/>
    <n v="0"/>
    <m/>
    <n v="0"/>
    <m/>
    <m/>
    <m/>
    <m/>
    <m/>
  </r>
  <r>
    <d v="1982-04-24T00:00:00"/>
    <x v="22"/>
    <n v="4"/>
    <n v="24"/>
    <m/>
    <n v="20.9"/>
    <m/>
    <n v="8"/>
    <m/>
    <n v="12.899999999999999"/>
    <n v="14.5"/>
    <m/>
    <n v="3.5"/>
    <m/>
    <n v="0"/>
    <m/>
    <n v="0"/>
    <m/>
    <n v="0"/>
    <m/>
    <n v="0"/>
    <m/>
    <n v="0"/>
    <m/>
    <m/>
    <m/>
    <m/>
    <m/>
  </r>
  <r>
    <d v="1985-06-21T00:00:00"/>
    <x v="18"/>
    <n v="6"/>
    <n v="21"/>
    <m/>
    <n v="23.7"/>
    <m/>
    <n v="10.8"/>
    <m/>
    <n v="12.899999999999999"/>
    <n v="17.3"/>
    <m/>
    <n v="0.7"/>
    <m/>
    <n v="0"/>
    <m/>
    <n v="0"/>
    <m/>
    <n v="0"/>
    <m/>
    <n v="0"/>
    <m/>
    <n v="0"/>
    <m/>
    <m/>
    <m/>
    <m/>
    <m/>
  </r>
  <r>
    <d v="2015-09-23T00:00:00"/>
    <x v="9"/>
    <n v="9"/>
    <n v="23"/>
    <m/>
    <n v="25.4"/>
    <m/>
    <n v="12.5"/>
    <m/>
    <n v="12.899999999999999"/>
    <n v="19"/>
    <m/>
    <n v="0"/>
    <m/>
    <n v="1"/>
    <m/>
    <n v="0"/>
    <m/>
    <n v="0"/>
    <m/>
    <n v="0"/>
    <m/>
    <m/>
    <m/>
    <m/>
    <m/>
    <s v="&lt;31"/>
    <m/>
  </r>
  <r>
    <d v="2016-06-24T00:00:00"/>
    <x v="10"/>
    <n v="6"/>
    <n v="24"/>
    <m/>
    <n v="26.9"/>
    <m/>
    <n v="14"/>
    <m/>
    <n v="12.899999999999999"/>
    <n v="20.5"/>
    <m/>
    <n v="0"/>
    <m/>
    <n v="2.5"/>
    <m/>
    <n v="0"/>
    <m/>
    <n v="0"/>
    <m/>
    <n v="0"/>
    <m/>
    <m/>
    <m/>
    <m/>
    <m/>
    <s v="&lt;31"/>
    <m/>
  </r>
  <r>
    <d v="2018-07-12T00:00:00"/>
    <x v="0"/>
    <n v="7"/>
    <n v="12"/>
    <m/>
    <n v="29.4"/>
    <m/>
    <n v="16.5"/>
    <m/>
    <n v="12.899999999999999"/>
    <n v="23"/>
    <m/>
    <n v="0"/>
    <m/>
    <n v="5"/>
    <m/>
    <n v="0"/>
    <m/>
    <n v="0"/>
    <m/>
    <n v="0"/>
    <m/>
    <m/>
    <m/>
    <m/>
    <m/>
    <s v="&lt;31"/>
    <m/>
  </r>
  <r>
    <d v="2001-08-15T00:00:00"/>
    <x v="6"/>
    <n v="8"/>
    <n v="15"/>
    <m/>
    <n v="29.5"/>
    <m/>
    <n v="16.600000000000001"/>
    <m/>
    <n v="12.899999999999999"/>
    <n v="23.1"/>
    <m/>
    <n v="0"/>
    <m/>
    <n v="5.0999999999999996"/>
    <m/>
    <n v="0"/>
    <m/>
    <n v="0"/>
    <m/>
    <n v="0"/>
    <m/>
    <n v="0"/>
    <m/>
    <m/>
    <m/>
    <m/>
    <m/>
  </r>
  <r>
    <d v="2016-08-28T00:00:00"/>
    <x v="10"/>
    <n v="8"/>
    <n v="28"/>
    <m/>
    <n v="30.4"/>
    <m/>
    <n v="17.5"/>
    <m/>
    <n v="12.899999999999999"/>
    <n v="24"/>
    <m/>
    <n v="0"/>
    <m/>
    <n v="6"/>
    <m/>
    <n v="0"/>
    <m/>
    <n v="0"/>
    <m/>
    <n v="0"/>
    <m/>
    <m/>
    <m/>
    <n v="29"/>
    <m/>
    <n v="39"/>
    <m/>
  </r>
  <r>
    <d v="1983-06-23T00:00:00"/>
    <x v="24"/>
    <n v="6"/>
    <n v="23"/>
    <m/>
    <n v="32.799999999999997"/>
    <m/>
    <n v="19.899999999999999"/>
    <m/>
    <n v="12.899999999999999"/>
    <n v="26.4"/>
    <m/>
    <n v="0"/>
    <m/>
    <n v="8.4"/>
    <m/>
    <n v="0"/>
    <m/>
    <n v="0"/>
    <m/>
    <n v="0"/>
    <m/>
    <n v="0"/>
    <m/>
    <m/>
    <m/>
    <m/>
    <m/>
  </r>
  <r>
    <d v="1981-07-07T00:00:00"/>
    <x v="26"/>
    <n v="7"/>
    <n v="7"/>
    <m/>
    <n v="32.9"/>
    <m/>
    <n v="20"/>
    <m/>
    <n v="12.899999999999999"/>
    <n v="26.5"/>
    <m/>
    <n v="0"/>
    <m/>
    <n v="8.5"/>
    <m/>
    <n v="0"/>
    <m/>
    <n v="0"/>
    <m/>
    <n v="0"/>
    <m/>
    <n v="0"/>
    <m/>
    <m/>
    <m/>
    <m/>
    <m/>
  </r>
  <r>
    <d v="1951-07-30T00:00:00"/>
    <x v="5"/>
    <n v="7"/>
    <n v="30"/>
    <m/>
    <n v="32.200000000000003"/>
    <m/>
    <n v="19.399999999999999"/>
    <m/>
    <n v="12.800000000000004"/>
    <n v="25.8"/>
    <m/>
    <n v="0"/>
    <m/>
    <n v="7.8"/>
    <m/>
    <n v="0"/>
    <m/>
    <n v="0"/>
    <m/>
    <n v="0"/>
    <m/>
    <m/>
    <m/>
    <m/>
    <m/>
    <m/>
    <m/>
  </r>
  <r>
    <d v="1954-02-12T00:00:00"/>
    <x v="25"/>
    <n v="2"/>
    <n v="12"/>
    <m/>
    <n v="-8.3000000000000007"/>
    <m/>
    <n v="-21.1"/>
    <m/>
    <n v="12.8"/>
    <n v="-14.7"/>
    <m/>
    <n v="32.700000000000003"/>
    <m/>
    <n v="0"/>
    <m/>
    <n v="0"/>
    <m/>
    <n v="0"/>
    <s v="T"/>
    <n v="0"/>
    <s v="T"/>
    <m/>
    <m/>
    <m/>
    <m/>
    <m/>
    <m/>
  </r>
  <r>
    <d v="1903-01-09T00:00:00"/>
    <x v="16"/>
    <n v="1"/>
    <n v="9"/>
    <m/>
    <n v="-7.8"/>
    <m/>
    <n v="-20.6"/>
    <m/>
    <n v="12.8"/>
    <n v="-14.2"/>
    <m/>
    <n v="32.200000000000003"/>
    <m/>
    <n v="0"/>
    <m/>
    <n v="0"/>
    <m/>
    <n v="0.3"/>
    <m/>
    <n v="0.3"/>
    <m/>
    <m/>
    <m/>
    <m/>
    <m/>
    <m/>
    <m/>
  </r>
  <r>
    <d v="1903-01-19T00:00:00"/>
    <x v="16"/>
    <n v="1"/>
    <n v="19"/>
    <m/>
    <n v="-7.2"/>
    <m/>
    <n v="-20"/>
    <m/>
    <n v="12.8"/>
    <n v="-13.6"/>
    <m/>
    <n v="31.6"/>
    <m/>
    <n v="0"/>
    <m/>
    <n v="0"/>
    <m/>
    <n v="0"/>
    <s v="T"/>
    <n v="0"/>
    <s v="T"/>
    <m/>
    <m/>
    <m/>
    <m/>
    <m/>
    <m/>
  </r>
  <r>
    <d v="1903-02-19T00:00:00"/>
    <x v="16"/>
    <n v="2"/>
    <n v="19"/>
    <m/>
    <n v="-7.2"/>
    <m/>
    <n v="-20"/>
    <m/>
    <n v="12.8"/>
    <n v="-13.6"/>
    <m/>
    <n v="31.6"/>
    <m/>
    <n v="0"/>
    <m/>
    <n v="0"/>
    <m/>
    <n v="0"/>
    <m/>
    <n v="0"/>
    <m/>
    <m/>
    <m/>
    <m/>
    <m/>
    <m/>
    <m/>
  </r>
  <r>
    <s v="1854-02-23"/>
    <x v="2"/>
    <n v="2"/>
    <n v="23"/>
    <m/>
    <n v="-5"/>
    <m/>
    <n v="-17.8"/>
    <m/>
    <n v="12.8"/>
    <n v="-11.4"/>
    <m/>
    <n v="29.4"/>
    <m/>
    <n v="0"/>
    <m/>
    <n v="0"/>
    <m/>
    <n v="0"/>
    <m/>
    <n v="0"/>
    <m/>
    <m/>
    <m/>
    <m/>
    <m/>
    <m/>
    <m/>
  </r>
  <r>
    <d v="1904-01-01T00:00:00"/>
    <x v="11"/>
    <n v="1"/>
    <n v="1"/>
    <m/>
    <n v="-3.3"/>
    <m/>
    <n v="-16.100000000000001"/>
    <m/>
    <n v="12.8"/>
    <n v="-9.6999999999999993"/>
    <m/>
    <n v="27.7"/>
    <m/>
    <n v="0"/>
    <m/>
    <n v="0"/>
    <m/>
    <n v="0"/>
    <s v="T"/>
    <n v="0"/>
    <s v="T"/>
    <m/>
    <m/>
    <m/>
    <m/>
    <m/>
    <m/>
  </r>
  <r>
    <s v="1855-02-22"/>
    <x v="7"/>
    <n v="2"/>
    <n v="22"/>
    <m/>
    <n v="-2.8"/>
    <m/>
    <n v="-15.6"/>
    <m/>
    <n v="12.8"/>
    <n v="-9.1999999999999993"/>
    <m/>
    <n v="27.2"/>
    <m/>
    <n v="0"/>
    <m/>
    <n v="0"/>
    <m/>
    <n v="0"/>
    <m/>
    <n v="0"/>
    <m/>
    <m/>
    <m/>
    <m/>
    <m/>
    <m/>
    <m/>
  </r>
  <r>
    <d v="1955-02-04T00:00:00"/>
    <x v="13"/>
    <n v="2"/>
    <n v="4"/>
    <m/>
    <n v="-2.8"/>
    <m/>
    <n v="-15.6"/>
    <m/>
    <n v="12.8"/>
    <n v="-9.1999999999999993"/>
    <m/>
    <n v="27.2"/>
    <m/>
    <n v="0"/>
    <m/>
    <n v="0"/>
    <m/>
    <n v="0"/>
    <m/>
    <n v="0"/>
    <m/>
    <n v="19"/>
    <m/>
    <m/>
    <m/>
    <m/>
    <m/>
  </r>
  <r>
    <d v="1901-01-05T00:00:00"/>
    <x v="1"/>
    <n v="1"/>
    <n v="5"/>
    <m/>
    <n v="-2.2000000000000002"/>
    <m/>
    <n v="-15"/>
    <m/>
    <n v="12.8"/>
    <n v="-8.6"/>
    <m/>
    <n v="26.6"/>
    <m/>
    <n v="0"/>
    <m/>
    <n v="0"/>
    <m/>
    <n v="0"/>
    <m/>
    <n v="0"/>
    <m/>
    <m/>
    <m/>
    <m/>
    <m/>
    <m/>
    <m/>
  </r>
  <r>
    <s v="1851-01-01"/>
    <x v="17"/>
    <n v="1"/>
    <n v="1"/>
    <m/>
    <n v="-1.1000000000000001"/>
    <m/>
    <n v="-13.9"/>
    <m/>
    <n v="12.8"/>
    <n v="-7.5"/>
    <m/>
    <n v="25.5"/>
    <m/>
    <n v="0"/>
    <m/>
    <n v="0"/>
    <m/>
    <n v="2"/>
    <m/>
    <n v="2"/>
    <m/>
    <m/>
    <m/>
    <m/>
    <m/>
    <m/>
    <m/>
  </r>
  <r>
    <d v="1904-12-21T00:00:00"/>
    <x v="11"/>
    <n v="12"/>
    <n v="21"/>
    <m/>
    <n v="-1.1000000000000001"/>
    <m/>
    <n v="-13.9"/>
    <m/>
    <n v="12.8"/>
    <n v="-7.5"/>
    <m/>
    <n v="25.5"/>
    <m/>
    <n v="0"/>
    <m/>
    <n v="0"/>
    <m/>
    <n v="0"/>
    <m/>
    <n v="0"/>
    <m/>
    <m/>
    <m/>
    <m/>
    <m/>
    <m/>
    <m/>
  </r>
  <r>
    <s v="1855-02-20"/>
    <x v="7"/>
    <n v="2"/>
    <n v="20"/>
    <m/>
    <n v="0"/>
    <m/>
    <n v="-12.8"/>
    <m/>
    <n v="12.8"/>
    <n v="-6.4"/>
    <m/>
    <n v="24.4"/>
    <m/>
    <n v="0"/>
    <m/>
    <n v="0"/>
    <m/>
    <n v="0"/>
    <m/>
    <n v="0"/>
    <m/>
    <m/>
    <m/>
    <m/>
    <m/>
    <m/>
    <m/>
  </r>
  <r>
    <d v="1903-01-20T00:00:00"/>
    <x v="16"/>
    <n v="1"/>
    <n v="20"/>
    <m/>
    <n v="0"/>
    <m/>
    <n v="-12.8"/>
    <m/>
    <n v="12.8"/>
    <n v="-6.4"/>
    <m/>
    <n v="24.4"/>
    <m/>
    <n v="0"/>
    <m/>
    <n v="0"/>
    <m/>
    <n v="2.5"/>
    <m/>
    <n v="2.5"/>
    <m/>
    <m/>
    <m/>
    <m/>
    <m/>
    <m/>
    <m/>
  </r>
  <r>
    <d v="1904-12-18T00:00:00"/>
    <x v="11"/>
    <n v="12"/>
    <n v="18"/>
    <m/>
    <n v="0"/>
    <m/>
    <n v="-12.8"/>
    <m/>
    <n v="12.8"/>
    <n v="-6.4"/>
    <m/>
    <n v="24.4"/>
    <m/>
    <n v="0"/>
    <m/>
    <n v="0"/>
    <m/>
    <n v="0"/>
    <m/>
    <n v="0"/>
    <m/>
    <m/>
    <m/>
    <m/>
    <m/>
    <m/>
    <m/>
  </r>
  <r>
    <s v="1853-01-29"/>
    <x v="4"/>
    <n v="1"/>
    <n v="29"/>
    <m/>
    <n v="2.2000000000000002"/>
    <m/>
    <n v="-10.6"/>
    <m/>
    <n v="12.8"/>
    <n v="-4.2"/>
    <m/>
    <n v="22.2"/>
    <m/>
    <n v="0"/>
    <m/>
    <n v="0"/>
    <m/>
    <n v="0"/>
    <m/>
    <n v="0"/>
    <m/>
    <m/>
    <m/>
    <m/>
    <m/>
    <m/>
    <m/>
  </r>
  <r>
    <d v="1951-12-28T00:00:00"/>
    <x v="5"/>
    <n v="12"/>
    <n v="28"/>
    <m/>
    <n v="2.2000000000000002"/>
    <m/>
    <n v="-10.6"/>
    <m/>
    <n v="12.8"/>
    <n v="-4.2"/>
    <m/>
    <n v="22.2"/>
    <m/>
    <n v="0"/>
    <m/>
    <n v="0"/>
    <s v="T"/>
    <n v="1.5"/>
    <m/>
    <n v="1.5"/>
    <m/>
    <m/>
    <m/>
    <m/>
    <m/>
    <m/>
    <m/>
  </r>
  <r>
    <d v="1952-01-25T00:00:00"/>
    <x v="21"/>
    <n v="1"/>
    <n v="25"/>
    <m/>
    <n v="2.2000000000000002"/>
    <m/>
    <n v="-10.6"/>
    <m/>
    <n v="12.8"/>
    <n v="-4.2"/>
    <m/>
    <n v="22.2"/>
    <m/>
    <n v="0"/>
    <m/>
    <n v="7.4"/>
    <m/>
    <n v="5.0999999999999996"/>
    <m/>
    <n v="12.4"/>
    <m/>
    <m/>
    <m/>
    <m/>
    <m/>
    <m/>
    <m/>
  </r>
  <r>
    <d v="1902-01-02T00:00:00"/>
    <x v="14"/>
    <n v="1"/>
    <n v="2"/>
    <m/>
    <n v="5"/>
    <m/>
    <n v="-7.8"/>
    <m/>
    <n v="12.8"/>
    <n v="-1.4"/>
    <m/>
    <n v="19.399999999999999"/>
    <m/>
    <n v="0"/>
    <m/>
    <n v="0"/>
    <m/>
    <n v="0.3"/>
    <m/>
    <n v="0.3"/>
    <m/>
    <m/>
    <m/>
    <m/>
    <m/>
    <m/>
    <m/>
  </r>
  <r>
    <s v="1855-11-23"/>
    <x v="7"/>
    <n v="11"/>
    <n v="23"/>
    <m/>
    <n v="6.1"/>
    <m/>
    <n v="-6.7"/>
    <m/>
    <n v="12.8"/>
    <n v="-0.3"/>
    <m/>
    <n v="18.3"/>
    <m/>
    <n v="0"/>
    <m/>
    <n v="0.3"/>
    <m/>
    <n v="0"/>
    <m/>
    <n v="0.3"/>
    <m/>
    <m/>
    <m/>
    <m/>
    <m/>
    <m/>
    <m/>
  </r>
  <r>
    <d v="1901-03-23T00:00:00"/>
    <x v="1"/>
    <n v="3"/>
    <n v="23"/>
    <m/>
    <n v="6.7"/>
    <m/>
    <n v="-6.1"/>
    <m/>
    <n v="12.8"/>
    <n v="0.3"/>
    <m/>
    <n v="17.7"/>
    <m/>
    <n v="0"/>
    <m/>
    <n v="0"/>
    <m/>
    <n v="0"/>
    <m/>
    <n v="0"/>
    <m/>
    <m/>
    <m/>
    <m/>
    <m/>
    <m/>
    <m/>
  </r>
  <r>
    <d v="1953-03-11T00:00:00"/>
    <x v="19"/>
    <n v="3"/>
    <n v="11"/>
    <m/>
    <n v="7.2"/>
    <m/>
    <n v="-5.6"/>
    <m/>
    <n v="12.8"/>
    <n v="0.8"/>
    <m/>
    <n v="17.2"/>
    <m/>
    <n v="0"/>
    <m/>
    <n v="0"/>
    <s v="T"/>
    <n v="0"/>
    <m/>
    <n v="0"/>
    <s v="T"/>
    <m/>
    <m/>
    <m/>
    <m/>
    <m/>
    <m/>
  </r>
  <r>
    <s v="1855-11-16"/>
    <x v="7"/>
    <n v="11"/>
    <n v="16"/>
    <m/>
    <n v="7.8"/>
    <m/>
    <n v="-5"/>
    <m/>
    <n v="12.8"/>
    <n v="1.4"/>
    <m/>
    <n v="16.600000000000001"/>
    <m/>
    <n v="0"/>
    <m/>
    <n v="0"/>
    <m/>
    <n v="0"/>
    <m/>
    <n v="0"/>
    <m/>
    <m/>
    <m/>
    <m/>
    <m/>
    <m/>
    <m/>
  </r>
  <r>
    <d v="1904-11-29T00:00:00"/>
    <x v="11"/>
    <n v="11"/>
    <n v="29"/>
    <m/>
    <n v="8.9"/>
    <m/>
    <n v="-3.9"/>
    <m/>
    <n v="12.8"/>
    <n v="2.5"/>
    <m/>
    <n v="15.5"/>
    <m/>
    <n v="0"/>
    <m/>
    <n v="0"/>
    <m/>
    <n v="0"/>
    <m/>
    <n v="0"/>
    <m/>
    <m/>
    <m/>
    <m/>
    <m/>
    <m/>
    <m/>
  </r>
  <r>
    <s v="1851-10-15"/>
    <x v="17"/>
    <n v="10"/>
    <n v="15"/>
    <m/>
    <n v="10.6"/>
    <m/>
    <n v="-2.2000000000000002"/>
    <m/>
    <n v="12.8"/>
    <n v="4.2"/>
    <m/>
    <n v="13.8"/>
    <m/>
    <n v="0"/>
    <m/>
    <n v="0"/>
    <m/>
    <n v="0"/>
    <m/>
    <n v="0"/>
    <m/>
    <m/>
    <m/>
    <m/>
    <m/>
    <m/>
    <m/>
  </r>
  <r>
    <d v="1901-10-20T00:00:00"/>
    <x v="1"/>
    <n v="10"/>
    <n v="20"/>
    <m/>
    <n v="10.6"/>
    <m/>
    <n v="-2.2000000000000002"/>
    <m/>
    <n v="12.8"/>
    <n v="4.2"/>
    <m/>
    <n v="13.8"/>
    <m/>
    <n v="0"/>
    <m/>
    <n v="0"/>
    <m/>
    <n v="0"/>
    <m/>
    <n v="0"/>
    <m/>
    <m/>
    <m/>
    <m/>
    <m/>
    <m/>
    <m/>
  </r>
  <r>
    <s v="1854-04-18"/>
    <x v="2"/>
    <n v="4"/>
    <n v="18"/>
    <m/>
    <n v="12.8"/>
    <m/>
    <n v="0"/>
    <m/>
    <n v="12.8"/>
    <n v="6.4"/>
    <m/>
    <n v="11.6"/>
    <m/>
    <n v="0"/>
    <m/>
    <n v="1.5"/>
    <m/>
    <n v="0"/>
    <m/>
    <n v="1.5"/>
    <m/>
    <m/>
    <m/>
    <m/>
    <m/>
    <m/>
    <m/>
  </r>
  <r>
    <s v="1855-11-14"/>
    <x v="7"/>
    <n v="11"/>
    <n v="14"/>
    <m/>
    <n v="12.8"/>
    <m/>
    <n v="0"/>
    <m/>
    <n v="12.8"/>
    <n v="6.4"/>
    <m/>
    <n v="11.6"/>
    <m/>
    <n v="0"/>
    <m/>
    <n v="0"/>
    <m/>
    <n v="0"/>
    <m/>
    <n v="0"/>
    <m/>
    <m/>
    <m/>
    <m/>
    <m/>
    <m/>
    <m/>
  </r>
  <r>
    <s v="1852-10-12"/>
    <x v="15"/>
    <n v="10"/>
    <n v="12"/>
    <m/>
    <n v="13.9"/>
    <m/>
    <n v="1.1000000000000001"/>
    <m/>
    <n v="12.8"/>
    <n v="7.5"/>
    <m/>
    <n v="10.5"/>
    <m/>
    <n v="0"/>
    <m/>
    <n v="0"/>
    <m/>
    <n v="0"/>
    <m/>
    <n v="0"/>
    <m/>
    <m/>
    <m/>
    <m/>
    <m/>
    <m/>
    <m/>
  </r>
  <r>
    <s v="1853-10-13"/>
    <x v="4"/>
    <n v="10"/>
    <n v="13"/>
    <m/>
    <n v="13.9"/>
    <m/>
    <n v="1.1000000000000001"/>
    <m/>
    <n v="12.8"/>
    <n v="7.5"/>
    <m/>
    <n v="10.5"/>
    <m/>
    <n v="0"/>
    <m/>
    <n v="0"/>
    <m/>
    <n v="0"/>
    <m/>
    <n v="0"/>
    <m/>
    <m/>
    <m/>
    <m/>
    <m/>
    <m/>
    <m/>
  </r>
  <r>
    <d v="1953-04-29T00:00:00"/>
    <x v="19"/>
    <n v="4"/>
    <n v="29"/>
    <m/>
    <n v="13.9"/>
    <m/>
    <n v="1.1000000000000001"/>
    <m/>
    <n v="12.8"/>
    <n v="7.5"/>
    <m/>
    <n v="10.5"/>
    <m/>
    <n v="0"/>
    <m/>
    <n v="0"/>
    <m/>
    <n v="0"/>
    <m/>
    <n v="0"/>
    <m/>
    <m/>
    <m/>
    <m/>
    <m/>
    <m/>
    <m/>
  </r>
  <r>
    <d v="2017-10-27T00:00:00"/>
    <x v="3"/>
    <n v="10"/>
    <n v="27"/>
    <m/>
    <n v="13.9"/>
    <m/>
    <n v="1.1000000000000001"/>
    <m/>
    <n v="12.8"/>
    <n v="7.5"/>
    <m/>
    <n v="10.5"/>
    <m/>
    <n v="0"/>
    <m/>
    <n v="0"/>
    <m/>
    <n v="0"/>
    <m/>
    <n v="0"/>
    <m/>
    <m/>
    <m/>
    <n v="13"/>
    <m/>
    <n v="41"/>
    <m/>
  </r>
  <r>
    <s v="1854-05-21"/>
    <x v="2"/>
    <n v="5"/>
    <n v="21"/>
    <m/>
    <n v="15"/>
    <m/>
    <n v="2.2000000000000002"/>
    <m/>
    <n v="12.8"/>
    <n v="8.6"/>
    <m/>
    <n v="9.4"/>
    <m/>
    <n v="0"/>
    <m/>
    <n v="8.1"/>
    <m/>
    <n v="0"/>
    <m/>
    <n v="8.1"/>
    <m/>
    <m/>
    <m/>
    <m/>
    <m/>
    <m/>
    <m/>
  </r>
  <r>
    <s v="1855-06-11"/>
    <x v="7"/>
    <n v="6"/>
    <n v="11"/>
    <m/>
    <n v="15"/>
    <m/>
    <n v="2.2000000000000002"/>
    <m/>
    <n v="12.8"/>
    <n v="8.6"/>
    <m/>
    <n v="9.4"/>
    <m/>
    <n v="0"/>
    <m/>
    <n v="0"/>
    <m/>
    <n v="0"/>
    <m/>
    <n v="0"/>
    <m/>
    <m/>
    <m/>
    <m/>
    <m/>
    <m/>
    <m/>
  </r>
  <r>
    <d v="1952-10-08T00:00:00"/>
    <x v="21"/>
    <n v="10"/>
    <n v="8"/>
    <m/>
    <n v="15"/>
    <m/>
    <n v="2.2000000000000002"/>
    <m/>
    <n v="12.8"/>
    <n v="8.6"/>
    <m/>
    <n v="9.4"/>
    <m/>
    <n v="0"/>
    <m/>
    <n v="0"/>
    <m/>
    <n v="0"/>
    <m/>
    <n v="0"/>
    <m/>
    <m/>
    <m/>
    <m/>
    <m/>
    <m/>
    <m/>
  </r>
  <r>
    <d v="1954-03-25T00:00:00"/>
    <x v="25"/>
    <n v="3"/>
    <n v="25"/>
    <m/>
    <n v="15"/>
    <m/>
    <n v="2.2000000000000002"/>
    <m/>
    <n v="12.8"/>
    <n v="8.6"/>
    <m/>
    <n v="9.4"/>
    <m/>
    <n v="0"/>
    <m/>
    <n v="22.6"/>
    <m/>
    <n v="0"/>
    <m/>
    <n v="22.6"/>
    <m/>
    <m/>
    <m/>
    <m/>
    <m/>
    <m/>
    <m/>
  </r>
  <r>
    <s v="1855-10-18"/>
    <x v="7"/>
    <n v="10"/>
    <n v="18"/>
    <m/>
    <n v="15.6"/>
    <m/>
    <n v="2.8"/>
    <m/>
    <n v="12.8"/>
    <n v="9.1999999999999993"/>
    <m/>
    <n v="8.8000000000000007"/>
    <m/>
    <n v="0"/>
    <m/>
    <n v="0"/>
    <m/>
    <n v="0"/>
    <m/>
    <n v="0"/>
    <m/>
    <m/>
    <m/>
    <m/>
    <m/>
    <m/>
    <m/>
  </r>
  <r>
    <d v="1901-10-15T00:00:00"/>
    <x v="1"/>
    <n v="10"/>
    <n v="15"/>
    <m/>
    <n v="15.6"/>
    <m/>
    <n v="2.8"/>
    <m/>
    <n v="12.8"/>
    <n v="9.1999999999999993"/>
    <m/>
    <n v="8.8000000000000007"/>
    <m/>
    <n v="0"/>
    <m/>
    <n v="0"/>
    <s v="T"/>
    <n v="0"/>
    <m/>
    <n v="0"/>
    <s v="T"/>
    <m/>
    <m/>
    <m/>
    <m/>
    <m/>
    <m/>
  </r>
  <r>
    <d v="2016-05-04T00:00:00"/>
    <x v="10"/>
    <n v="5"/>
    <n v="4"/>
    <m/>
    <n v="15.8"/>
    <m/>
    <n v="3"/>
    <m/>
    <n v="12.8"/>
    <n v="9.4"/>
    <m/>
    <n v="8.6"/>
    <m/>
    <n v="0"/>
    <m/>
    <n v="0"/>
    <m/>
    <n v="0"/>
    <m/>
    <n v="0"/>
    <m/>
    <m/>
    <m/>
    <n v="10"/>
    <m/>
    <n v="32"/>
    <m/>
  </r>
  <r>
    <s v="1853-04-21"/>
    <x v="4"/>
    <n v="4"/>
    <n v="21"/>
    <m/>
    <n v="16.100000000000001"/>
    <m/>
    <n v="3.3"/>
    <m/>
    <n v="12.8"/>
    <n v="9.6999999999999993"/>
    <m/>
    <n v="8.3000000000000007"/>
    <m/>
    <n v="0"/>
    <m/>
    <n v="9.9"/>
    <m/>
    <n v="0"/>
    <m/>
    <n v="9.9"/>
    <m/>
    <m/>
    <m/>
    <m/>
    <m/>
    <m/>
    <m/>
  </r>
  <r>
    <s v="1854-09-29"/>
    <x v="2"/>
    <n v="9"/>
    <n v="29"/>
    <m/>
    <n v="16.100000000000001"/>
    <m/>
    <n v="3.3"/>
    <m/>
    <n v="12.8"/>
    <n v="9.6999999999999993"/>
    <m/>
    <n v="8.3000000000000007"/>
    <m/>
    <n v="0"/>
    <m/>
    <n v="0"/>
    <m/>
    <n v="0"/>
    <m/>
    <n v="0"/>
    <m/>
    <m/>
    <m/>
    <m/>
    <m/>
    <m/>
    <m/>
  </r>
  <r>
    <s v="1855-10-03"/>
    <x v="7"/>
    <n v="10"/>
    <n v="3"/>
    <m/>
    <n v="16.100000000000001"/>
    <m/>
    <n v="3.3"/>
    <m/>
    <n v="12.8"/>
    <n v="9.6999999999999993"/>
    <m/>
    <n v="8.3000000000000007"/>
    <m/>
    <n v="0"/>
    <m/>
    <n v="0"/>
    <m/>
    <n v="0"/>
    <m/>
    <n v="0"/>
    <m/>
    <m/>
    <m/>
    <m/>
    <m/>
    <m/>
    <m/>
  </r>
  <r>
    <d v="1901-10-19T00:00:00"/>
    <x v="1"/>
    <n v="10"/>
    <n v="19"/>
    <m/>
    <n v="16.100000000000001"/>
    <m/>
    <n v="3.3"/>
    <m/>
    <n v="12.8"/>
    <n v="9.6999999999999993"/>
    <m/>
    <n v="8.3000000000000007"/>
    <m/>
    <n v="0"/>
    <m/>
    <n v="0"/>
    <m/>
    <n v="0"/>
    <m/>
    <n v="0"/>
    <m/>
    <m/>
    <m/>
    <m/>
    <m/>
    <m/>
    <m/>
  </r>
  <r>
    <d v="2016-05-18T00:00:00"/>
    <x v="10"/>
    <n v="5"/>
    <n v="18"/>
    <m/>
    <n v="16.5"/>
    <m/>
    <n v="3.7"/>
    <m/>
    <n v="12.8"/>
    <n v="10.1"/>
    <m/>
    <n v="7.9"/>
    <m/>
    <n v="0"/>
    <m/>
    <n v="0"/>
    <m/>
    <n v="0"/>
    <m/>
    <n v="0"/>
    <m/>
    <m/>
    <m/>
    <m/>
    <m/>
    <s v="&lt;31"/>
    <m/>
  </r>
  <r>
    <s v="1855-05-03"/>
    <x v="7"/>
    <n v="5"/>
    <n v="3"/>
    <m/>
    <n v="17.8"/>
    <m/>
    <n v="5"/>
    <m/>
    <n v="12.8"/>
    <n v="11.4"/>
    <m/>
    <n v="6.6"/>
    <m/>
    <n v="0"/>
    <m/>
    <n v="0"/>
    <m/>
    <n v="0"/>
    <m/>
    <n v="0"/>
    <m/>
    <m/>
    <m/>
    <m/>
    <m/>
    <m/>
    <m/>
  </r>
  <r>
    <d v="1904-05-02T00:00:00"/>
    <x v="11"/>
    <n v="5"/>
    <n v="2"/>
    <m/>
    <n v="17.8"/>
    <m/>
    <n v="5"/>
    <m/>
    <n v="12.8"/>
    <n v="11.4"/>
    <m/>
    <n v="6.6"/>
    <m/>
    <n v="0"/>
    <m/>
    <n v="0"/>
    <m/>
    <n v="0"/>
    <m/>
    <n v="0"/>
    <m/>
    <m/>
    <m/>
    <m/>
    <m/>
    <m/>
    <m/>
  </r>
  <r>
    <d v="1955-05-17T00:00:00"/>
    <x v="13"/>
    <n v="5"/>
    <n v="17"/>
    <m/>
    <n v="17.8"/>
    <m/>
    <n v="5"/>
    <m/>
    <n v="12.8"/>
    <n v="11.4"/>
    <m/>
    <n v="6.6"/>
    <m/>
    <n v="0"/>
    <m/>
    <n v="0"/>
    <m/>
    <n v="0"/>
    <m/>
    <n v="0"/>
    <m/>
    <n v="0"/>
    <m/>
    <m/>
    <m/>
    <m/>
    <m/>
  </r>
  <r>
    <d v="2016-09-25T00:00:00"/>
    <x v="10"/>
    <n v="9"/>
    <n v="25"/>
    <m/>
    <n v="18"/>
    <m/>
    <n v="5.2"/>
    <m/>
    <n v="12.8"/>
    <n v="11.6"/>
    <m/>
    <n v="6.4"/>
    <m/>
    <n v="0"/>
    <m/>
    <n v="0"/>
    <m/>
    <n v="0"/>
    <m/>
    <n v="0"/>
    <m/>
    <m/>
    <m/>
    <n v="17"/>
    <m/>
    <n v="32"/>
    <m/>
  </r>
  <r>
    <d v="2003-05-06T00:00:00"/>
    <x v="20"/>
    <n v="5"/>
    <n v="6"/>
    <m/>
    <n v="19.3"/>
    <m/>
    <n v="6.5"/>
    <m/>
    <n v="12.8"/>
    <n v="12.9"/>
    <m/>
    <n v="5.0999999999999996"/>
    <m/>
    <n v="0"/>
    <m/>
    <n v="0"/>
    <m/>
    <n v="0"/>
    <m/>
    <n v="0"/>
    <m/>
    <n v="0"/>
    <m/>
    <m/>
    <m/>
    <m/>
    <m/>
  </r>
  <r>
    <d v="2018-05-13T00:00:00"/>
    <x v="0"/>
    <n v="5"/>
    <n v="13"/>
    <m/>
    <n v="19.3"/>
    <m/>
    <n v="6.5"/>
    <m/>
    <n v="12.8"/>
    <n v="12.9"/>
    <m/>
    <n v="5.0999999999999996"/>
    <m/>
    <n v="0"/>
    <m/>
    <n v="0"/>
    <m/>
    <n v="0"/>
    <m/>
    <n v="0"/>
    <m/>
    <m/>
    <m/>
    <n v="10"/>
    <m/>
    <n v="39"/>
    <m/>
  </r>
  <r>
    <s v="1853-08-19"/>
    <x v="4"/>
    <n v="8"/>
    <n v="19"/>
    <m/>
    <n v="20"/>
    <m/>
    <n v="7.2"/>
    <m/>
    <n v="12.8"/>
    <n v="13.6"/>
    <m/>
    <n v="4.4000000000000004"/>
    <m/>
    <n v="0"/>
    <m/>
    <n v="0"/>
    <m/>
    <n v="0"/>
    <m/>
    <n v="0"/>
    <m/>
    <m/>
    <m/>
    <m/>
    <m/>
    <m/>
    <m/>
  </r>
  <r>
    <d v="1904-09-07T00:00:00"/>
    <x v="11"/>
    <n v="9"/>
    <n v="7"/>
    <m/>
    <n v="20"/>
    <m/>
    <n v="7.2"/>
    <m/>
    <n v="12.8"/>
    <n v="13.6"/>
    <m/>
    <n v="4.4000000000000004"/>
    <m/>
    <n v="0"/>
    <m/>
    <n v="0"/>
    <s v="T"/>
    <n v="0"/>
    <m/>
    <n v="0"/>
    <s v="T"/>
    <m/>
    <m/>
    <m/>
    <m/>
    <m/>
    <m/>
  </r>
  <r>
    <d v="1952-04-27T00:00:00"/>
    <x v="21"/>
    <n v="4"/>
    <n v="27"/>
    <m/>
    <n v="20"/>
    <m/>
    <n v="7.2"/>
    <m/>
    <n v="12.8"/>
    <n v="13.6"/>
    <m/>
    <n v="4.4000000000000004"/>
    <m/>
    <n v="0"/>
    <m/>
    <n v="0"/>
    <m/>
    <n v="0"/>
    <m/>
    <n v="0"/>
    <m/>
    <m/>
    <m/>
    <m/>
    <m/>
    <m/>
    <m/>
  </r>
  <r>
    <d v="1953-05-24T00:00:00"/>
    <x v="19"/>
    <n v="5"/>
    <n v="24"/>
    <m/>
    <n v="20"/>
    <m/>
    <n v="7.2"/>
    <m/>
    <n v="12.8"/>
    <n v="13.6"/>
    <m/>
    <n v="4.4000000000000004"/>
    <m/>
    <n v="0"/>
    <m/>
    <n v="0"/>
    <s v="T"/>
    <n v="0"/>
    <m/>
    <n v="0"/>
    <s v="T"/>
    <m/>
    <m/>
    <m/>
    <m/>
    <m/>
    <m/>
  </r>
  <r>
    <d v="1955-04-21T00:00:00"/>
    <x v="13"/>
    <n v="4"/>
    <n v="21"/>
    <m/>
    <n v="20"/>
    <m/>
    <n v="7.2"/>
    <m/>
    <n v="12.8"/>
    <n v="13.6"/>
    <m/>
    <n v="4.4000000000000004"/>
    <m/>
    <n v="0"/>
    <m/>
    <n v="0"/>
    <m/>
    <n v="0"/>
    <m/>
    <n v="0"/>
    <m/>
    <n v="0"/>
    <m/>
    <n v="18"/>
    <m/>
    <n v="32"/>
    <m/>
  </r>
  <r>
    <s v="1855-06-02"/>
    <x v="7"/>
    <n v="6"/>
    <n v="2"/>
    <m/>
    <n v="20.6"/>
    <m/>
    <n v="7.8"/>
    <m/>
    <n v="12.8"/>
    <n v="14.2"/>
    <m/>
    <n v="3.8"/>
    <m/>
    <n v="0"/>
    <m/>
    <n v="0.8"/>
    <m/>
    <n v="0"/>
    <m/>
    <n v="0.8"/>
    <m/>
    <m/>
    <m/>
    <m/>
    <m/>
    <m/>
    <m/>
  </r>
  <r>
    <d v="1901-09-28T00:00:00"/>
    <x v="1"/>
    <n v="9"/>
    <n v="28"/>
    <m/>
    <n v="20.6"/>
    <m/>
    <n v="7.8"/>
    <m/>
    <n v="12.8"/>
    <n v="14.2"/>
    <m/>
    <n v="3.8"/>
    <m/>
    <n v="0"/>
    <m/>
    <n v="1"/>
    <m/>
    <n v="0"/>
    <m/>
    <n v="1"/>
    <m/>
    <m/>
    <m/>
    <m/>
    <m/>
    <m/>
    <m/>
  </r>
  <r>
    <d v="1903-11-04T00:00:00"/>
    <x v="16"/>
    <n v="11"/>
    <n v="4"/>
    <m/>
    <n v="20.6"/>
    <m/>
    <n v="7.8"/>
    <m/>
    <n v="12.8"/>
    <n v="14.2"/>
    <m/>
    <n v="3.8"/>
    <m/>
    <n v="0"/>
    <m/>
    <n v="0"/>
    <m/>
    <n v="0"/>
    <m/>
    <n v="0"/>
    <m/>
    <m/>
    <m/>
    <m/>
    <m/>
    <m/>
    <m/>
  </r>
  <r>
    <d v="1954-05-14T00:00:00"/>
    <x v="25"/>
    <n v="5"/>
    <n v="14"/>
    <m/>
    <n v="20.6"/>
    <m/>
    <n v="7.8"/>
    <m/>
    <n v="12.8"/>
    <n v="14.2"/>
    <m/>
    <n v="3.8"/>
    <m/>
    <n v="0"/>
    <m/>
    <n v="0"/>
    <m/>
    <n v="0"/>
    <m/>
    <n v="0"/>
    <m/>
    <m/>
    <m/>
    <m/>
    <m/>
    <m/>
    <m/>
  </r>
  <r>
    <s v="1854-10-11"/>
    <x v="2"/>
    <n v="10"/>
    <n v="11"/>
    <m/>
    <n v="21.1"/>
    <m/>
    <n v="8.3000000000000007"/>
    <m/>
    <n v="12.8"/>
    <n v="14.7"/>
    <m/>
    <n v="3.3"/>
    <m/>
    <n v="0"/>
    <m/>
    <n v="2.8"/>
    <m/>
    <n v="0"/>
    <m/>
    <n v="2.8"/>
    <m/>
    <m/>
    <m/>
    <m/>
    <m/>
    <m/>
    <m/>
  </r>
  <r>
    <s v="1855-06-06"/>
    <x v="7"/>
    <n v="6"/>
    <n v="6"/>
    <m/>
    <n v="21.1"/>
    <m/>
    <n v="8.3000000000000007"/>
    <m/>
    <n v="12.8"/>
    <n v="14.7"/>
    <m/>
    <n v="3.3"/>
    <m/>
    <n v="0"/>
    <m/>
    <n v="0"/>
    <s v="T"/>
    <n v="0"/>
    <m/>
    <n v="0"/>
    <s v="T"/>
    <m/>
    <m/>
    <m/>
    <m/>
    <m/>
    <m/>
  </r>
  <r>
    <s v="1855-08-31"/>
    <x v="7"/>
    <n v="8"/>
    <n v="31"/>
    <m/>
    <n v="21.1"/>
    <m/>
    <n v="8.3000000000000007"/>
    <m/>
    <n v="12.8"/>
    <n v="14.7"/>
    <m/>
    <n v="3.3"/>
    <m/>
    <n v="0"/>
    <m/>
    <n v="0"/>
    <s v="T"/>
    <n v="0"/>
    <m/>
    <n v="0"/>
    <s v="T"/>
    <m/>
    <m/>
    <m/>
    <m/>
    <m/>
    <m/>
  </r>
  <r>
    <d v="1904-05-24T00:00:00"/>
    <x v="11"/>
    <n v="5"/>
    <n v="24"/>
    <m/>
    <n v="21.1"/>
    <m/>
    <n v="8.3000000000000007"/>
    <m/>
    <n v="12.8"/>
    <n v="14.7"/>
    <m/>
    <n v="3.3"/>
    <m/>
    <n v="0"/>
    <m/>
    <n v="0"/>
    <m/>
    <n v="0"/>
    <m/>
    <n v="0"/>
    <m/>
    <m/>
    <m/>
    <m/>
    <m/>
    <m/>
    <m/>
  </r>
  <r>
    <d v="1904-08-19T00:00:00"/>
    <x v="11"/>
    <n v="8"/>
    <n v="19"/>
    <m/>
    <n v="21.1"/>
    <m/>
    <n v="8.3000000000000007"/>
    <m/>
    <n v="12.8"/>
    <n v="14.7"/>
    <m/>
    <n v="3.3"/>
    <m/>
    <n v="0"/>
    <m/>
    <n v="4.8"/>
    <m/>
    <n v="0"/>
    <m/>
    <n v="4.8"/>
    <m/>
    <m/>
    <m/>
    <m/>
    <m/>
    <m/>
    <m/>
  </r>
  <r>
    <d v="1904-10-18T00:00:00"/>
    <x v="11"/>
    <n v="10"/>
    <n v="18"/>
    <m/>
    <n v="21.1"/>
    <m/>
    <n v="8.3000000000000007"/>
    <m/>
    <n v="12.8"/>
    <n v="14.7"/>
    <m/>
    <n v="3.3"/>
    <m/>
    <n v="0"/>
    <m/>
    <n v="0"/>
    <m/>
    <n v="0"/>
    <m/>
    <n v="0"/>
    <m/>
    <m/>
    <m/>
    <m/>
    <m/>
    <m/>
    <m/>
  </r>
  <r>
    <d v="1952-09-08T00:00:00"/>
    <x v="21"/>
    <n v="9"/>
    <n v="8"/>
    <m/>
    <n v="21.1"/>
    <m/>
    <n v="8.3000000000000007"/>
    <m/>
    <n v="12.8"/>
    <n v="14.7"/>
    <m/>
    <n v="3.3"/>
    <m/>
    <n v="0"/>
    <m/>
    <n v="0"/>
    <m/>
    <n v="0"/>
    <m/>
    <n v="0"/>
    <m/>
    <m/>
    <m/>
    <m/>
    <m/>
    <m/>
    <m/>
  </r>
  <r>
    <d v="2017-10-05T00:00:00"/>
    <x v="3"/>
    <n v="10"/>
    <n v="5"/>
    <m/>
    <n v="22"/>
    <m/>
    <n v="9.1999999999999993"/>
    <m/>
    <n v="12.8"/>
    <n v="15.6"/>
    <m/>
    <n v="2.4"/>
    <m/>
    <n v="0"/>
    <m/>
    <n v="0"/>
    <m/>
    <n v="0"/>
    <m/>
    <n v="0"/>
    <m/>
    <m/>
    <m/>
    <n v="22"/>
    <m/>
    <n v="43"/>
    <m/>
  </r>
  <r>
    <d v="2001-10-01T00:00:00"/>
    <x v="6"/>
    <n v="10"/>
    <n v="1"/>
    <m/>
    <n v="22.3"/>
    <m/>
    <n v="9.5"/>
    <m/>
    <n v="12.8"/>
    <n v="15.9"/>
    <m/>
    <n v="2.1"/>
    <m/>
    <n v="0"/>
    <m/>
    <n v="0"/>
    <m/>
    <n v="0"/>
    <m/>
    <n v="0"/>
    <m/>
    <n v="0"/>
    <m/>
    <m/>
    <m/>
    <m/>
    <m/>
  </r>
  <r>
    <s v="1852-08-11"/>
    <x v="15"/>
    <n v="8"/>
    <n v="11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s v="1855-07-13"/>
    <x v="7"/>
    <n v="7"/>
    <n v="13"/>
    <m/>
    <n v="22.8"/>
    <m/>
    <n v="10"/>
    <m/>
    <n v="12.8"/>
    <n v="16.399999999999999"/>
    <m/>
    <n v="1.6"/>
    <m/>
    <n v="0"/>
    <m/>
    <n v="6.6"/>
    <m/>
    <n v="0"/>
    <m/>
    <n v="6.6"/>
    <m/>
    <m/>
    <m/>
    <m/>
    <m/>
    <m/>
    <m/>
  </r>
  <r>
    <d v="1951-08-23T00:00:00"/>
    <x v="5"/>
    <n v="8"/>
    <n v="23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d v="1953-06-24T00:00:00"/>
    <x v="19"/>
    <n v="6"/>
    <n v="24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d v="1953-10-03T00:00:00"/>
    <x v="19"/>
    <n v="10"/>
    <n v="3"/>
    <m/>
    <n v="22.8"/>
    <m/>
    <n v="10"/>
    <m/>
    <n v="12.8"/>
    <n v="16.399999999999999"/>
    <m/>
    <n v="1.6"/>
    <m/>
    <n v="0"/>
    <m/>
    <n v="0"/>
    <m/>
    <n v="0"/>
    <m/>
    <n v="0"/>
    <m/>
    <m/>
    <m/>
    <m/>
    <m/>
    <m/>
    <m/>
  </r>
  <r>
    <d v="1903-08-16T00:00:00"/>
    <x v="16"/>
    <n v="8"/>
    <n v="16"/>
    <m/>
    <n v="25"/>
    <m/>
    <n v="12.2"/>
    <m/>
    <n v="12.8"/>
    <n v="18.600000000000001"/>
    <m/>
    <n v="0"/>
    <m/>
    <n v="0.6"/>
    <m/>
    <n v="0"/>
    <m/>
    <n v="0"/>
    <m/>
    <n v="0"/>
    <m/>
    <m/>
    <m/>
    <m/>
    <m/>
    <m/>
    <m/>
  </r>
  <r>
    <d v="1953-09-30T00:00:00"/>
    <x v="19"/>
    <n v="9"/>
    <n v="30"/>
    <m/>
    <n v="25"/>
    <m/>
    <n v="12.2"/>
    <m/>
    <n v="12.8"/>
    <n v="18.600000000000001"/>
    <m/>
    <n v="0"/>
    <m/>
    <n v="0.6"/>
    <m/>
    <n v="0"/>
    <m/>
    <n v="0"/>
    <m/>
    <n v="0"/>
    <m/>
    <m/>
    <m/>
    <m/>
    <m/>
    <m/>
    <m/>
  </r>
  <r>
    <d v="2015-08-09T00:00:00"/>
    <x v="9"/>
    <n v="8"/>
    <n v="9"/>
    <m/>
    <n v="25.3"/>
    <m/>
    <n v="12.5"/>
    <m/>
    <n v="12.8"/>
    <n v="18.899999999999999"/>
    <m/>
    <n v="0"/>
    <m/>
    <n v="0.9"/>
    <m/>
    <n v="0"/>
    <m/>
    <n v="0"/>
    <m/>
    <n v="0"/>
    <m/>
    <m/>
    <m/>
    <n v="15"/>
    <m/>
    <n v="32"/>
    <m/>
  </r>
  <r>
    <s v="1851-06-26"/>
    <x v="17"/>
    <n v="6"/>
    <n v="26"/>
    <m/>
    <n v="25.6"/>
    <m/>
    <n v="12.8"/>
    <m/>
    <n v="12.8"/>
    <n v="19.2"/>
    <m/>
    <n v="0"/>
    <m/>
    <n v="1.2"/>
    <m/>
    <n v="0.5"/>
    <m/>
    <n v="0"/>
    <m/>
    <n v="0.5"/>
    <m/>
    <m/>
    <m/>
    <m/>
    <m/>
    <m/>
    <m/>
  </r>
  <r>
    <s v="1852-06-26"/>
    <x v="15"/>
    <n v="6"/>
    <n v="26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s v="1852-07-26"/>
    <x v="15"/>
    <n v="7"/>
    <n v="26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s v="1854-06-30"/>
    <x v="2"/>
    <n v="6"/>
    <n v="30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d v="1901-06-12T00:00:00"/>
    <x v="1"/>
    <n v="6"/>
    <n v="12"/>
    <m/>
    <n v="25.6"/>
    <m/>
    <n v="12.8"/>
    <m/>
    <n v="12.8"/>
    <n v="19.2"/>
    <m/>
    <n v="0"/>
    <m/>
    <n v="1.2"/>
    <m/>
    <n v="1.3"/>
    <m/>
    <n v="0"/>
    <m/>
    <n v="1.3"/>
    <m/>
    <m/>
    <m/>
    <m/>
    <m/>
    <m/>
    <m/>
  </r>
  <r>
    <d v="1902-07-11T00:00:00"/>
    <x v="14"/>
    <n v="7"/>
    <n v="11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d v="1902-08-30T00:00:00"/>
    <x v="14"/>
    <n v="8"/>
    <n v="30"/>
    <m/>
    <n v="25.6"/>
    <m/>
    <n v="12.8"/>
    <m/>
    <n v="12.8"/>
    <n v="19.2"/>
    <m/>
    <n v="0"/>
    <m/>
    <n v="1.2"/>
    <m/>
    <n v="0"/>
    <m/>
    <n v="0"/>
    <m/>
    <n v="0"/>
    <m/>
    <m/>
    <m/>
    <m/>
    <m/>
    <m/>
    <m/>
  </r>
  <r>
    <d v="1904-09-29T00:00:00"/>
    <x v="11"/>
    <n v="9"/>
    <n v="29"/>
    <m/>
    <n v="25.6"/>
    <m/>
    <n v="12.8"/>
    <m/>
    <n v="12.8"/>
    <n v="19.2"/>
    <m/>
    <n v="0"/>
    <m/>
    <n v="1.2"/>
    <m/>
    <n v="4.0999999999999996"/>
    <m/>
    <n v="0"/>
    <m/>
    <n v="4.0999999999999996"/>
    <m/>
    <m/>
    <m/>
    <m/>
    <m/>
    <m/>
    <m/>
  </r>
  <r>
    <d v="1901-08-17T00:00:00"/>
    <x v="1"/>
    <n v="8"/>
    <n v="17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02-09-23T00:00:00"/>
    <x v="14"/>
    <n v="9"/>
    <n v="23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03-06-09T00:00:00"/>
    <x v="16"/>
    <n v="6"/>
    <n v="9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03-07-21T00:00:00"/>
    <x v="16"/>
    <n v="7"/>
    <n v="21"/>
    <m/>
    <n v="26.1"/>
    <m/>
    <n v="13.3"/>
    <m/>
    <n v="12.8"/>
    <n v="19.7"/>
    <m/>
    <n v="0"/>
    <m/>
    <n v="1.7"/>
    <m/>
    <n v="14.5"/>
    <m/>
    <n v="0"/>
    <m/>
    <n v="14.5"/>
    <m/>
    <m/>
    <m/>
    <m/>
    <m/>
    <m/>
    <m/>
  </r>
  <r>
    <d v="1904-09-11T00:00:00"/>
    <x v="11"/>
    <n v="9"/>
    <n v="11"/>
    <m/>
    <n v="26.1"/>
    <m/>
    <n v="13.3"/>
    <m/>
    <n v="12.8"/>
    <n v="19.7"/>
    <m/>
    <n v="0"/>
    <m/>
    <n v="1.7"/>
    <m/>
    <n v="0.8"/>
    <m/>
    <n v="0"/>
    <m/>
    <n v="0.8"/>
    <m/>
    <m/>
    <m/>
    <m/>
    <m/>
    <m/>
    <m/>
  </r>
  <r>
    <d v="1951-08-26T00:00:00"/>
    <x v="5"/>
    <n v="8"/>
    <n v="26"/>
    <m/>
    <n v="26.1"/>
    <m/>
    <n v="13.3"/>
    <m/>
    <n v="12.8"/>
    <n v="19.7"/>
    <m/>
    <n v="0"/>
    <m/>
    <n v="1.7"/>
    <m/>
    <n v="0"/>
    <m/>
    <n v="0"/>
    <m/>
    <n v="0"/>
    <m/>
    <m/>
    <m/>
    <m/>
    <m/>
    <m/>
    <m/>
  </r>
  <r>
    <d v="1952-07-30T00:00:00"/>
    <x v="21"/>
    <n v="7"/>
    <n v="30"/>
    <m/>
    <n v="26.1"/>
    <m/>
    <n v="13.3"/>
    <m/>
    <n v="12.8"/>
    <n v="19.7"/>
    <m/>
    <n v="0"/>
    <m/>
    <n v="1.7"/>
    <m/>
    <n v="0.3"/>
    <m/>
    <n v="0"/>
    <m/>
    <n v="0.3"/>
    <m/>
    <m/>
    <m/>
    <m/>
    <m/>
    <m/>
    <m/>
  </r>
  <r>
    <s v="1853-08-06"/>
    <x v="4"/>
    <n v="8"/>
    <n v="6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02-07-30T00:00:00"/>
    <x v="14"/>
    <n v="7"/>
    <n v="30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05-07-03T00:00:00"/>
    <x v="12"/>
    <n v="7"/>
    <n v="3"/>
    <m/>
    <n v="27.8"/>
    <m/>
    <n v="15"/>
    <m/>
    <n v="12.8"/>
    <n v="21.4"/>
    <m/>
    <n v="0"/>
    <m/>
    <n v="3.4"/>
    <m/>
    <n v="0"/>
    <s v="T"/>
    <n v="0"/>
    <m/>
    <n v="0"/>
    <s v="T"/>
    <m/>
    <m/>
    <m/>
    <m/>
    <m/>
    <m/>
  </r>
  <r>
    <d v="1951-08-20T00:00:00"/>
    <x v="5"/>
    <n v="8"/>
    <n v="20"/>
    <m/>
    <n v="27.8"/>
    <m/>
    <n v="15"/>
    <m/>
    <n v="12.8"/>
    <n v="21.4"/>
    <m/>
    <n v="0"/>
    <m/>
    <n v="3.4"/>
    <m/>
    <n v="16.5"/>
    <m/>
    <n v="0"/>
    <m/>
    <n v="16.5"/>
    <m/>
    <m/>
    <m/>
    <m/>
    <m/>
    <m/>
    <m/>
  </r>
  <r>
    <d v="1951-10-05T00:00:00"/>
    <x v="5"/>
    <n v="10"/>
    <n v="5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53-07-05T00:00:00"/>
    <x v="19"/>
    <n v="7"/>
    <n v="5"/>
    <m/>
    <n v="27.8"/>
    <m/>
    <n v="15"/>
    <m/>
    <n v="12.8"/>
    <n v="21.4"/>
    <m/>
    <n v="0"/>
    <m/>
    <n v="3.4"/>
    <m/>
    <n v="0"/>
    <s v="T"/>
    <n v="0"/>
    <m/>
    <n v="0"/>
    <s v="T"/>
    <m/>
    <m/>
    <m/>
    <m/>
    <m/>
    <m/>
  </r>
  <r>
    <d v="1954-09-19T00:00:00"/>
    <x v="25"/>
    <n v="9"/>
    <n v="19"/>
    <m/>
    <n v="27.8"/>
    <m/>
    <n v="15"/>
    <m/>
    <n v="12.8"/>
    <n v="21.4"/>
    <m/>
    <n v="0"/>
    <m/>
    <n v="3.4"/>
    <m/>
    <n v="0"/>
    <m/>
    <n v="0"/>
    <m/>
    <n v="0"/>
    <m/>
    <m/>
    <m/>
    <m/>
    <m/>
    <m/>
    <m/>
  </r>
  <r>
    <d v="1955-07-25T00:00:00"/>
    <x v="13"/>
    <n v="7"/>
    <n v="25"/>
    <m/>
    <n v="27.8"/>
    <m/>
    <n v="15"/>
    <m/>
    <n v="12.8"/>
    <n v="21.4"/>
    <m/>
    <n v="0"/>
    <m/>
    <n v="3.4"/>
    <m/>
    <n v="0"/>
    <m/>
    <n v="0"/>
    <m/>
    <n v="0"/>
    <m/>
    <n v="0"/>
    <m/>
    <m/>
    <m/>
    <m/>
    <m/>
  </r>
  <r>
    <s v="1851-09-10"/>
    <x v="17"/>
    <n v="9"/>
    <n v="10"/>
    <m/>
    <n v="30"/>
    <m/>
    <n v="17.2"/>
    <m/>
    <n v="12.8"/>
    <n v="23.6"/>
    <m/>
    <n v="0"/>
    <m/>
    <n v="5.6"/>
    <m/>
    <n v="0"/>
    <m/>
    <n v="0"/>
    <m/>
    <n v="0"/>
    <m/>
    <m/>
    <m/>
    <m/>
    <m/>
    <m/>
    <m/>
  </r>
  <r>
    <s v="1852-06-16"/>
    <x v="15"/>
    <n v="6"/>
    <n v="16"/>
    <m/>
    <n v="30"/>
    <m/>
    <n v="17.2"/>
    <m/>
    <n v="12.8"/>
    <n v="23.6"/>
    <m/>
    <n v="0"/>
    <m/>
    <n v="5.6"/>
    <m/>
    <n v="2.8"/>
    <m/>
    <n v="0"/>
    <m/>
    <n v="2.8"/>
    <m/>
    <m/>
    <m/>
    <m/>
    <m/>
    <m/>
    <m/>
  </r>
  <r>
    <d v="1904-07-15T00:00:00"/>
    <x v="11"/>
    <n v="7"/>
    <n v="15"/>
    <m/>
    <n v="30"/>
    <m/>
    <n v="17.2"/>
    <m/>
    <n v="12.8"/>
    <n v="23.6"/>
    <m/>
    <n v="0"/>
    <m/>
    <n v="5.6"/>
    <m/>
    <n v="0"/>
    <m/>
    <n v="0"/>
    <m/>
    <n v="0"/>
    <m/>
    <m/>
    <m/>
    <m/>
    <m/>
    <m/>
    <m/>
  </r>
  <r>
    <d v="1953-07-29T00:00:00"/>
    <x v="19"/>
    <n v="7"/>
    <n v="29"/>
    <m/>
    <n v="30"/>
    <m/>
    <n v="17.2"/>
    <m/>
    <n v="12.8"/>
    <n v="23.6"/>
    <m/>
    <n v="0"/>
    <m/>
    <n v="5.6"/>
    <m/>
    <n v="0"/>
    <s v="T"/>
    <n v="0"/>
    <m/>
    <n v="0"/>
    <s v="T"/>
    <m/>
    <m/>
    <m/>
    <m/>
    <m/>
    <m/>
  </r>
  <r>
    <d v="1953-08-14T00:00:00"/>
    <x v="19"/>
    <n v="8"/>
    <n v="14"/>
    <m/>
    <n v="30"/>
    <m/>
    <n v="17.2"/>
    <m/>
    <n v="12.8"/>
    <n v="23.6"/>
    <m/>
    <n v="0"/>
    <m/>
    <n v="5.6"/>
    <m/>
    <n v="0"/>
    <m/>
    <n v="0"/>
    <m/>
    <n v="0"/>
    <m/>
    <m/>
    <m/>
    <m/>
    <m/>
    <m/>
    <m/>
  </r>
  <r>
    <s v="1853-08-07"/>
    <x v="4"/>
    <n v="8"/>
    <n v="7"/>
    <m/>
    <n v="30.6"/>
    <m/>
    <n v="17.8"/>
    <m/>
    <n v="12.8"/>
    <n v="24.2"/>
    <m/>
    <n v="0"/>
    <m/>
    <n v="6.2"/>
    <m/>
    <n v="3.8"/>
    <m/>
    <n v="0"/>
    <m/>
    <n v="3.8"/>
    <m/>
    <m/>
    <m/>
    <m/>
    <m/>
    <m/>
    <m/>
  </r>
  <r>
    <d v="1951-07-10T00:00:00"/>
    <x v="5"/>
    <n v="7"/>
    <n v="10"/>
    <m/>
    <n v="30.6"/>
    <m/>
    <n v="17.8"/>
    <m/>
    <n v="12.8"/>
    <n v="24.2"/>
    <m/>
    <n v="0"/>
    <m/>
    <n v="6.2"/>
    <m/>
    <n v="0"/>
    <m/>
    <n v="0"/>
    <m/>
    <n v="0"/>
    <m/>
    <m/>
    <m/>
    <m/>
    <m/>
    <m/>
    <m/>
  </r>
  <r>
    <d v="1953-06-28T00:00:00"/>
    <x v="19"/>
    <n v="6"/>
    <n v="28"/>
    <m/>
    <n v="30.6"/>
    <m/>
    <n v="17.8"/>
    <m/>
    <n v="12.8"/>
    <n v="24.2"/>
    <m/>
    <n v="0"/>
    <m/>
    <n v="6.2"/>
    <m/>
    <n v="0"/>
    <s v="T"/>
    <n v="0"/>
    <m/>
    <n v="0"/>
    <s v="T"/>
    <m/>
    <m/>
    <m/>
    <m/>
    <m/>
    <m/>
  </r>
  <r>
    <d v="1954-06-25T00:00:00"/>
    <x v="25"/>
    <n v="6"/>
    <n v="25"/>
    <m/>
    <n v="30.6"/>
    <m/>
    <n v="17.8"/>
    <m/>
    <n v="12.8"/>
    <n v="24.2"/>
    <m/>
    <n v="0"/>
    <m/>
    <n v="6.2"/>
    <m/>
    <n v="16.5"/>
    <m/>
    <n v="0"/>
    <m/>
    <n v="16.5"/>
    <m/>
    <m/>
    <m/>
    <m/>
    <m/>
    <m/>
    <m/>
  </r>
  <r>
    <d v="1955-07-22T00:00:00"/>
    <x v="13"/>
    <n v="7"/>
    <n v="22"/>
    <m/>
    <n v="35"/>
    <m/>
    <n v="22.2"/>
    <m/>
    <n v="12.8"/>
    <n v="28.6"/>
    <m/>
    <n v="0"/>
    <m/>
    <n v="10.6"/>
    <m/>
    <n v="0"/>
    <m/>
    <n v="0"/>
    <m/>
    <n v="0"/>
    <m/>
    <n v="0"/>
    <m/>
    <m/>
    <m/>
    <m/>
    <m/>
  </r>
  <r>
    <d v="1955-08-05T00:00:00"/>
    <x v="13"/>
    <n v="8"/>
    <n v="5"/>
    <m/>
    <n v="35"/>
    <m/>
    <n v="22.2"/>
    <m/>
    <n v="12.8"/>
    <n v="28.6"/>
    <m/>
    <n v="0"/>
    <m/>
    <n v="10.6"/>
    <m/>
    <n v="0"/>
    <s v="T"/>
    <n v="0"/>
    <m/>
    <n v="0"/>
    <s v="T"/>
    <n v="0"/>
    <m/>
    <m/>
    <m/>
    <m/>
    <m/>
  </r>
  <r>
    <d v="1901-06-27T00:00:00"/>
    <x v="1"/>
    <n v="6"/>
    <n v="27"/>
    <m/>
    <n v="35.6"/>
    <m/>
    <n v="22.8"/>
    <m/>
    <n v="12.8"/>
    <n v="29.2"/>
    <m/>
    <n v="0"/>
    <m/>
    <n v="11.2"/>
    <m/>
    <n v="0"/>
    <m/>
    <n v="0"/>
    <m/>
    <n v="0"/>
    <m/>
    <m/>
    <m/>
    <m/>
    <m/>
    <m/>
    <m/>
  </r>
  <r>
    <d v="2017-12-30T00:00:00"/>
    <x v="3"/>
    <n v="12"/>
    <n v="30"/>
    <m/>
    <n v="-7.4"/>
    <m/>
    <n v="-20.2"/>
    <m/>
    <n v="12.799999999999999"/>
    <n v="-13.8"/>
    <m/>
    <n v="31.8"/>
    <m/>
    <n v="0"/>
    <m/>
    <n v="0"/>
    <m/>
    <n v="0"/>
    <s v="T"/>
    <n v="0"/>
    <s v="T"/>
    <n v="11"/>
    <m/>
    <n v="33"/>
    <m/>
    <n v="48"/>
    <m/>
  </r>
  <r>
    <d v="1985-12-26T00:00:00"/>
    <x v="18"/>
    <n v="12"/>
    <n v="26"/>
    <m/>
    <n v="-0.3"/>
    <m/>
    <n v="-13.1"/>
    <m/>
    <n v="12.799999999999999"/>
    <n v="-6.7"/>
    <m/>
    <n v="24.7"/>
    <m/>
    <n v="0"/>
    <m/>
    <n v="0"/>
    <m/>
    <n v="1.2"/>
    <m/>
    <n v="1.2"/>
    <m/>
    <n v="3"/>
    <m/>
    <m/>
    <m/>
    <m/>
    <m/>
  </r>
  <r>
    <d v="1902-01-16T00:00:00"/>
    <x v="14"/>
    <n v="1"/>
    <n v="16"/>
    <m/>
    <n v="0.6"/>
    <m/>
    <n v="-12.2"/>
    <m/>
    <n v="12.799999999999999"/>
    <n v="-5.8"/>
    <m/>
    <n v="23.8"/>
    <m/>
    <n v="0"/>
    <m/>
    <n v="0"/>
    <m/>
    <n v="0"/>
    <s v="T"/>
    <n v="0"/>
    <s v="T"/>
    <m/>
    <m/>
    <m/>
    <m/>
    <m/>
    <m/>
  </r>
  <r>
    <s v="1855-02-21"/>
    <x v="7"/>
    <n v="2"/>
    <n v="21"/>
    <m/>
    <n v="1.1000000000000001"/>
    <m/>
    <n v="-11.7"/>
    <m/>
    <n v="12.799999999999999"/>
    <n v="-5.3"/>
    <m/>
    <n v="23.3"/>
    <m/>
    <n v="0"/>
    <m/>
    <n v="0"/>
    <m/>
    <n v="0"/>
    <m/>
    <n v="0"/>
    <m/>
    <m/>
    <m/>
    <m/>
    <m/>
    <m/>
    <m/>
  </r>
  <r>
    <d v="1901-03-07T00:00:00"/>
    <x v="1"/>
    <n v="3"/>
    <n v="7"/>
    <m/>
    <n v="1.1000000000000001"/>
    <m/>
    <n v="-11.7"/>
    <m/>
    <n v="12.799999999999999"/>
    <n v="-5.3"/>
    <m/>
    <n v="23.3"/>
    <m/>
    <n v="0"/>
    <m/>
    <n v="0"/>
    <m/>
    <n v="0"/>
    <m/>
    <n v="0"/>
    <m/>
    <m/>
    <m/>
    <m/>
    <m/>
    <m/>
    <m/>
  </r>
  <r>
    <d v="1903-12-17T00:00:00"/>
    <x v="16"/>
    <n v="12"/>
    <n v="17"/>
    <m/>
    <n v="1.1000000000000001"/>
    <m/>
    <n v="-11.7"/>
    <m/>
    <n v="12.799999999999999"/>
    <n v="-5.3"/>
    <m/>
    <n v="23.3"/>
    <m/>
    <n v="0"/>
    <m/>
    <n v="0"/>
    <m/>
    <n v="0"/>
    <s v="T"/>
    <n v="0"/>
    <s v="T"/>
    <m/>
    <m/>
    <m/>
    <m/>
    <m/>
    <m/>
  </r>
  <r>
    <d v="1955-03-08T00:00:00"/>
    <x v="13"/>
    <n v="3"/>
    <n v="8"/>
    <m/>
    <n v="1.1000000000000001"/>
    <m/>
    <n v="-11.7"/>
    <m/>
    <n v="12.799999999999999"/>
    <n v="-5.3"/>
    <m/>
    <n v="23.3"/>
    <m/>
    <n v="0"/>
    <m/>
    <n v="0"/>
    <m/>
    <n v="0.8"/>
    <m/>
    <n v="0.8"/>
    <m/>
    <n v="0"/>
    <s v="T"/>
    <n v="27"/>
    <m/>
    <n v="35"/>
    <m/>
  </r>
  <r>
    <s v="1851-04-08"/>
    <x v="17"/>
    <n v="4"/>
    <n v="8"/>
    <m/>
    <n v="11.1"/>
    <m/>
    <n v="-1.7"/>
    <m/>
    <n v="12.799999999999999"/>
    <n v="4.7"/>
    <m/>
    <n v="13.3"/>
    <m/>
    <n v="0"/>
    <m/>
    <n v="10.9"/>
    <m/>
    <n v="1"/>
    <m/>
    <n v="11.9"/>
    <m/>
    <m/>
    <m/>
    <m/>
    <m/>
    <m/>
    <m/>
  </r>
  <r>
    <s v="1853-10-07"/>
    <x v="4"/>
    <n v="10"/>
    <n v="7"/>
    <m/>
    <n v="11.1"/>
    <m/>
    <n v="-1.7"/>
    <m/>
    <n v="12.799999999999999"/>
    <n v="4.7"/>
    <m/>
    <n v="13.3"/>
    <m/>
    <n v="0"/>
    <m/>
    <n v="0"/>
    <m/>
    <n v="0"/>
    <m/>
    <n v="0"/>
    <m/>
    <m/>
    <m/>
    <m/>
    <m/>
    <m/>
    <m/>
  </r>
  <r>
    <d v="1903-11-11T00:00:00"/>
    <x v="16"/>
    <n v="11"/>
    <n v="11"/>
    <m/>
    <n v="11.1"/>
    <m/>
    <n v="-1.7"/>
    <m/>
    <n v="12.799999999999999"/>
    <n v="4.7"/>
    <m/>
    <n v="13.3"/>
    <m/>
    <n v="0"/>
    <m/>
    <n v="2.2999999999999998"/>
    <m/>
    <n v="0"/>
    <m/>
    <n v="2.2999999999999998"/>
    <m/>
    <m/>
    <m/>
    <m/>
    <m/>
    <m/>
    <m/>
  </r>
  <r>
    <d v="1952-10-21T00:00:00"/>
    <x v="21"/>
    <n v="10"/>
    <n v="21"/>
    <m/>
    <n v="11.1"/>
    <m/>
    <n v="-1.7"/>
    <m/>
    <n v="12.799999999999999"/>
    <n v="4.7"/>
    <m/>
    <n v="13.3"/>
    <m/>
    <n v="0"/>
    <m/>
    <n v="0"/>
    <m/>
    <n v="0"/>
    <m/>
    <n v="0"/>
    <m/>
    <m/>
    <m/>
    <m/>
    <m/>
    <m/>
    <m/>
  </r>
  <r>
    <s v="1853-10-12"/>
    <x v="4"/>
    <n v="10"/>
    <n v="12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s v="1855-10-30"/>
    <x v="7"/>
    <n v="10"/>
    <n v="30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01-04-12T00:00:00"/>
    <x v="1"/>
    <n v="4"/>
    <n v="12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02-04-16T00:00:00"/>
    <x v="14"/>
    <n v="4"/>
    <n v="16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02-04-24T00:00:00"/>
    <x v="14"/>
    <n v="4"/>
    <n v="24"/>
    <m/>
    <n v="11.7"/>
    <m/>
    <n v="-1.1000000000000001"/>
    <m/>
    <n v="12.799999999999999"/>
    <n v="5.3"/>
    <m/>
    <n v="12.7"/>
    <m/>
    <n v="0"/>
    <m/>
    <n v="0"/>
    <m/>
    <n v="0"/>
    <m/>
    <n v="0"/>
    <m/>
    <m/>
    <m/>
    <m/>
    <m/>
    <m/>
    <m/>
  </r>
  <r>
    <d v="1954-11-13T00:00:00"/>
    <x v="25"/>
    <n v="11"/>
    <n v="13"/>
    <m/>
    <n v="11.7"/>
    <m/>
    <n v="-1.1000000000000001"/>
    <m/>
    <n v="12.799999999999999"/>
    <n v="5.3"/>
    <m/>
    <n v="12.7"/>
    <m/>
    <n v="0"/>
    <m/>
    <n v="0"/>
    <s v="T"/>
    <n v="0"/>
    <m/>
    <n v="0"/>
    <s v="T"/>
    <m/>
    <m/>
    <m/>
    <m/>
    <m/>
    <m/>
  </r>
  <r>
    <s v="1852-09-22"/>
    <x v="15"/>
    <n v="9"/>
    <n v="22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s v="1853-05-14"/>
    <x v="4"/>
    <n v="5"/>
    <n v="14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d v="1902-10-25T00:00:00"/>
    <x v="14"/>
    <n v="10"/>
    <n v="25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d v="1953-10-14T00:00:00"/>
    <x v="19"/>
    <n v="10"/>
    <n v="14"/>
    <m/>
    <n v="16.7"/>
    <m/>
    <n v="3.9"/>
    <m/>
    <n v="12.799999999999999"/>
    <n v="10.3"/>
    <m/>
    <n v="7.7"/>
    <m/>
    <n v="0"/>
    <m/>
    <n v="0"/>
    <m/>
    <n v="0"/>
    <m/>
    <n v="0"/>
    <m/>
    <m/>
    <m/>
    <m/>
    <m/>
    <m/>
    <m/>
  </r>
  <r>
    <s v="1855-05-21"/>
    <x v="7"/>
    <n v="5"/>
    <n v="21"/>
    <m/>
    <n v="17.2"/>
    <m/>
    <n v="4.4000000000000004"/>
    <m/>
    <n v="12.799999999999999"/>
    <n v="10.8"/>
    <m/>
    <n v="7.2"/>
    <m/>
    <n v="0"/>
    <m/>
    <n v="0"/>
    <m/>
    <n v="0"/>
    <m/>
    <n v="0"/>
    <m/>
    <m/>
    <m/>
    <m/>
    <m/>
    <m/>
    <m/>
  </r>
  <r>
    <d v="1902-11-02T00:00:00"/>
    <x v="14"/>
    <n v="11"/>
    <n v="2"/>
    <m/>
    <n v="17.2"/>
    <m/>
    <n v="4.4000000000000004"/>
    <m/>
    <n v="12.799999999999999"/>
    <n v="10.8"/>
    <m/>
    <n v="7.2"/>
    <m/>
    <n v="0"/>
    <m/>
    <n v="0"/>
    <m/>
    <n v="0"/>
    <m/>
    <n v="0"/>
    <m/>
    <m/>
    <m/>
    <m/>
    <m/>
    <m/>
    <m/>
  </r>
  <r>
    <s v="1852-05-23"/>
    <x v="15"/>
    <n v="5"/>
    <n v="23"/>
    <m/>
    <n v="18.899999999999999"/>
    <m/>
    <n v="6.1"/>
    <m/>
    <n v="12.799999999999999"/>
    <n v="12.5"/>
    <m/>
    <n v="5.5"/>
    <m/>
    <n v="0"/>
    <m/>
    <n v="0"/>
    <m/>
    <n v="0"/>
    <m/>
    <n v="0"/>
    <m/>
    <m/>
    <m/>
    <m/>
    <m/>
    <m/>
    <m/>
  </r>
  <r>
    <s v="1855-05-22"/>
    <x v="7"/>
    <n v="5"/>
    <n v="22"/>
    <m/>
    <n v="18.899999999999999"/>
    <m/>
    <n v="6.1"/>
    <m/>
    <n v="12.799999999999999"/>
    <n v="12.5"/>
    <m/>
    <n v="5.5"/>
    <m/>
    <n v="0"/>
    <m/>
    <n v="0"/>
    <m/>
    <n v="0"/>
    <m/>
    <n v="0"/>
    <m/>
    <m/>
    <m/>
    <m/>
    <m/>
    <m/>
    <m/>
  </r>
  <r>
    <d v="1955-05-07T00:00:00"/>
    <x v="13"/>
    <n v="5"/>
    <n v="7"/>
    <m/>
    <n v="18.899999999999999"/>
    <m/>
    <n v="6.1"/>
    <m/>
    <n v="12.799999999999999"/>
    <n v="12.5"/>
    <m/>
    <n v="5.5"/>
    <m/>
    <n v="0"/>
    <m/>
    <n v="3.6"/>
    <m/>
    <n v="0"/>
    <m/>
    <n v="3.6"/>
    <m/>
    <n v="0"/>
    <m/>
    <m/>
    <m/>
    <m/>
    <m/>
  </r>
  <r>
    <s v="1853-09-15"/>
    <x v="4"/>
    <n v="9"/>
    <n v="15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s v="1854-09-28"/>
    <x v="2"/>
    <n v="9"/>
    <n v="28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d v="1901-04-25T00:00:00"/>
    <x v="1"/>
    <n v="4"/>
    <n v="25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d v="1901-09-27T00:00:00"/>
    <x v="1"/>
    <n v="9"/>
    <n v="27"/>
    <m/>
    <n v="21.7"/>
    <m/>
    <n v="8.9"/>
    <m/>
    <n v="12.799999999999999"/>
    <n v="15.3"/>
    <m/>
    <n v="2.7"/>
    <m/>
    <n v="0"/>
    <m/>
    <n v="0"/>
    <m/>
    <n v="0"/>
    <m/>
    <n v="0"/>
    <m/>
    <m/>
    <m/>
    <m/>
    <m/>
    <m/>
    <m/>
  </r>
  <r>
    <d v="1904-10-10T00:00:00"/>
    <x v="11"/>
    <n v="10"/>
    <n v="10"/>
    <m/>
    <n v="21.7"/>
    <m/>
    <n v="8.9"/>
    <m/>
    <n v="12.799999999999999"/>
    <n v="15.3"/>
    <m/>
    <n v="2.7"/>
    <m/>
    <n v="0"/>
    <m/>
    <n v="10.199999999999999"/>
    <m/>
    <n v="0"/>
    <m/>
    <n v="10.199999999999999"/>
    <m/>
    <m/>
    <m/>
    <m/>
    <m/>
    <m/>
    <m/>
  </r>
  <r>
    <d v="1903-06-28T00:00:00"/>
    <x v="16"/>
    <n v="6"/>
    <n v="28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04-06-13T00:00:00"/>
    <x v="11"/>
    <n v="6"/>
    <n v="13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2-06-12T00:00:00"/>
    <x v="21"/>
    <n v="6"/>
    <n v="12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3-10-01T00:00:00"/>
    <x v="19"/>
    <n v="10"/>
    <n v="1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4-05-16T00:00:00"/>
    <x v="25"/>
    <n v="5"/>
    <n v="16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4-06-06T00:00:00"/>
    <x v="25"/>
    <n v="6"/>
    <n v="6"/>
    <m/>
    <n v="22.2"/>
    <m/>
    <n v="9.4"/>
    <m/>
    <n v="12.799999999999999"/>
    <n v="15.8"/>
    <m/>
    <n v="2.2000000000000002"/>
    <m/>
    <n v="0"/>
    <m/>
    <n v="0"/>
    <m/>
    <n v="0"/>
    <m/>
    <n v="0"/>
    <m/>
    <m/>
    <m/>
    <m/>
    <m/>
    <m/>
    <m/>
  </r>
  <r>
    <d v="1954-08-18T00:00:00"/>
    <x v="25"/>
    <n v="8"/>
    <n v="18"/>
    <m/>
    <n v="22.2"/>
    <m/>
    <n v="9.4"/>
    <m/>
    <n v="12.799999999999999"/>
    <n v="15.8"/>
    <m/>
    <n v="2.2000000000000002"/>
    <m/>
    <n v="0"/>
    <m/>
    <n v="0"/>
    <s v="T"/>
    <n v="0"/>
    <m/>
    <n v="0"/>
    <s v="T"/>
    <m/>
    <m/>
    <m/>
    <m/>
    <m/>
    <m/>
  </r>
  <r>
    <d v="1953-07-25T00:00:00"/>
    <x v="19"/>
    <n v="7"/>
    <n v="25"/>
    <m/>
    <n v="23.9"/>
    <m/>
    <n v="11.1"/>
    <m/>
    <n v="12.799999999999999"/>
    <n v="17.5"/>
    <m/>
    <n v="0.5"/>
    <m/>
    <n v="0"/>
    <m/>
    <n v="0"/>
    <m/>
    <n v="0"/>
    <m/>
    <n v="0"/>
    <m/>
    <m/>
    <m/>
    <m/>
    <m/>
    <m/>
    <m/>
  </r>
  <r>
    <s v="1854-08-05"/>
    <x v="2"/>
    <n v="8"/>
    <n v="5"/>
    <m/>
    <n v="26.7"/>
    <m/>
    <n v="13.9"/>
    <m/>
    <n v="12.799999999999999"/>
    <n v="20.3"/>
    <m/>
    <n v="0"/>
    <m/>
    <n v="2.2999999999999998"/>
    <m/>
    <n v="0"/>
    <m/>
    <n v="0"/>
    <m/>
    <n v="0"/>
    <m/>
    <m/>
    <m/>
    <m/>
    <m/>
    <m/>
    <m/>
  </r>
  <r>
    <d v="1903-06-16T00:00:00"/>
    <x v="16"/>
    <n v="6"/>
    <n v="16"/>
    <m/>
    <n v="26.7"/>
    <m/>
    <n v="13.9"/>
    <m/>
    <n v="12.799999999999999"/>
    <n v="20.3"/>
    <m/>
    <n v="0"/>
    <m/>
    <n v="2.2999999999999998"/>
    <m/>
    <n v="0.3"/>
    <m/>
    <n v="0"/>
    <m/>
    <n v="0.3"/>
    <m/>
    <m/>
    <m/>
    <m/>
    <m/>
    <m/>
    <m/>
  </r>
  <r>
    <d v="1904-08-25T00:00:00"/>
    <x v="11"/>
    <n v="8"/>
    <n v="25"/>
    <m/>
    <n v="26.7"/>
    <m/>
    <n v="13.9"/>
    <m/>
    <n v="12.799999999999999"/>
    <n v="20.3"/>
    <m/>
    <n v="0"/>
    <m/>
    <n v="2.2999999999999998"/>
    <m/>
    <n v="1.5"/>
    <m/>
    <n v="0"/>
    <m/>
    <n v="1.5"/>
    <m/>
    <m/>
    <m/>
    <m/>
    <m/>
    <m/>
    <m/>
  </r>
  <r>
    <d v="1905-08-21T00:00:00"/>
    <x v="12"/>
    <n v="8"/>
    <n v="21"/>
    <m/>
    <n v="26.7"/>
    <m/>
    <n v="13.9"/>
    <m/>
    <n v="12.799999999999999"/>
    <n v="20.3"/>
    <m/>
    <n v="0"/>
    <m/>
    <n v="2.2999999999999998"/>
    <m/>
    <n v="2.5"/>
    <m/>
    <n v="0"/>
    <m/>
    <n v="2.5"/>
    <m/>
    <m/>
    <m/>
    <m/>
    <m/>
    <m/>
    <m/>
  </r>
  <r>
    <d v="1951-08-18T00:00:00"/>
    <x v="5"/>
    <n v="8"/>
    <n v="18"/>
    <m/>
    <n v="26.7"/>
    <m/>
    <n v="13.9"/>
    <m/>
    <n v="12.799999999999999"/>
    <n v="20.3"/>
    <m/>
    <n v="0"/>
    <m/>
    <n v="2.2999999999999998"/>
    <m/>
    <n v="0"/>
    <m/>
    <n v="0"/>
    <m/>
    <n v="0"/>
    <m/>
    <m/>
    <m/>
    <m/>
    <m/>
    <m/>
    <m/>
  </r>
  <r>
    <d v="1952-09-05T00:00:00"/>
    <x v="21"/>
    <n v="9"/>
    <n v="5"/>
    <m/>
    <n v="26.7"/>
    <m/>
    <n v="13.9"/>
    <m/>
    <n v="12.799999999999999"/>
    <n v="20.3"/>
    <m/>
    <n v="0"/>
    <m/>
    <n v="2.2999999999999998"/>
    <m/>
    <n v="0"/>
    <m/>
    <n v="0"/>
    <m/>
    <n v="0"/>
    <m/>
    <m/>
    <m/>
    <m/>
    <m/>
    <m/>
    <m/>
  </r>
  <r>
    <d v="1902-08-31T00:00:00"/>
    <x v="14"/>
    <n v="8"/>
    <n v="31"/>
    <m/>
    <n v="27.2"/>
    <m/>
    <n v="14.4"/>
    <m/>
    <n v="12.799999999999999"/>
    <n v="20.8"/>
    <m/>
    <n v="0"/>
    <m/>
    <n v="2.8"/>
    <m/>
    <n v="2.5"/>
    <m/>
    <n v="0"/>
    <m/>
    <n v="2.5"/>
    <m/>
    <m/>
    <m/>
    <m/>
    <m/>
    <m/>
    <m/>
  </r>
  <r>
    <d v="1903-08-18T00:00:00"/>
    <x v="16"/>
    <n v="8"/>
    <n v="18"/>
    <m/>
    <n v="27.2"/>
    <m/>
    <n v="14.4"/>
    <m/>
    <n v="12.799999999999999"/>
    <n v="20.8"/>
    <m/>
    <n v="0"/>
    <m/>
    <n v="2.8"/>
    <m/>
    <n v="0"/>
    <m/>
    <n v="0"/>
    <m/>
    <n v="0"/>
    <m/>
    <m/>
    <m/>
    <m/>
    <m/>
    <m/>
    <m/>
  </r>
  <r>
    <d v="1953-08-16T00:00:00"/>
    <x v="19"/>
    <n v="8"/>
    <n v="16"/>
    <m/>
    <n v="27.2"/>
    <m/>
    <n v="14.4"/>
    <m/>
    <n v="12.799999999999999"/>
    <n v="20.8"/>
    <m/>
    <n v="0"/>
    <m/>
    <n v="2.8"/>
    <m/>
    <n v="1"/>
    <m/>
    <n v="0"/>
    <m/>
    <n v="1"/>
    <m/>
    <m/>
    <m/>
    <m/>
    <m/>
    <m/>
    <m/>
  </r>
  <r>
    <d v="1955-07-13T00:00:00"/>
    <x v="13"/>
    <n v="7"/>
    <n v="13"/>
    <m/>
    <n v="27.2"/>
    <m/>
    <n v="14.4"/>
    <m/>
    <n v="12.799999999999999"/>
    <n v="20.8"/>
    <m/>
    <n v="0"/>
    <m/>
    <n v="2.8"/>
    <m/>
    <n v="0"/>
    <m/>
    <n v="0"/>
    <m/>
    <n v="0"/>
    <m/>
    <n v="0"/>
    <m/>
    <m/>
    <m/>
    <m/>
    <m/>
  </r>
  <r>
    <d v="1953-08-12T00:00:00"/>
    <x v="19"/>
    <n v="8"/>
    <n v="12"/>
    <m/>
    <n v="28.9"/>
    <m/>
    <n v="16.100000000000001"/>
    <m/>
    <n v="12.799999999999997"/>
    <n v="22.5"/>
    <m/>
    <n v="0"/>
    <m/>
    <n v="4.5"/>
    <m/>
    <n v="0.5"/>
    <m/>
    <n v="0"/>
    <m/>
    <n v="0.5"/>
    <m/>
    <m/>
    <m/>
    <m/>
    <m/>
    <m/>
    <m/>
  </r>
  <r>
    <d v="2018-09-14T00:00:00"/>
    <x v="0"/>
    <n v="9"/>
    <n v="14"/>
    <m/>
    <n v="28.9"/>
    <m/>
    <n v="16.100000000000001"/>
    <m/>
    <n v="12.799999999999997"/>
    <n v="22.5"/>
    <m/>
    <n v="0"/>
    <m/>
    <n v="4.5"/>
    <m/>
    <n v="0"/>
    <m/>
    <n v="0"/>
    <m/>
    <n v="0"/>
    <m/>
    <m/>
    <m/>
    <m/>
    <m/>
    <s v="&lt;31"/>
    <m/>
  </r>
  <r>
    <d v="1952-07-12T00:00:00"/>
    <x v="21"/>
    <n v="7"/>
    <n v="12"/>
    <m/>
    <n v="32.799999999999997"/>
    <m/>
    <n v="20"/>
    <m/>
    <n v="12.799999999999997"/>
    <n v="26.4"/>
    <m/>
    <n v="0"/>
    <m/>
    <n v="8.4"/>
    <m/>
    <n v="0"/>
    <m/>
    <n v="0"/>
    <m/>
    <n v="0"/>
    <m/>
    <m/>
    <m/>
    <m/>
    <m/>
    <m/>
    <m/>
  </r>
  <r>
    <d v="1953-07-16T00:00:00"/>
    <x v="19"/>
    <n v="7"/>
    <n v="16"/>
    <m/>
    <n v="32.799999999999997"/>
    <m/>
    <n v="20"/>
    <m/>
    <n v="12.799999999999997"/>
    <n v="26.4"/>
    <m/>
    <n v="0"/>
    <m/>
    <n v="8.4"/>
    <m/>
    <n v="0"/>
    <m/>
    <n v="0"/>
    <m/>
    <n v="0"/>
    <m/>
    <m/>
    <m/>
    <m/>
    <m/>
    <m/>
    <m/>
  </r>
  <r>
    <d v="1953-09-01T00:00:00"/>
    <x v="19"/>
    <n v="9"/>
    <n v="1"/>
    <m/>
    <n v="33.9"/>
    <m/>
    <n v="21.1"/>
    <m/>
    <n v="12.799999999999997"/>
    <n v="27.5"/>
    <m/>
    <n v="0"/>
    <m/>
    <n v="9.5"/>
    <m/>
    <n v="0"/>
    <m/>
    <n v="0"/>
    <m/>
    <n v="0"/>
    <m/>
    <m/>
    <m/>
    <m/>
    <m/>
    <m/>
    <m/>
  </r>
  <r>
    <d v="1903-12-28T00:00:00"/>
    <x v="16"/>
    <n v="12"/>
    <n v="28"/>
    <m/>
    <n v="-10.6"/>
    <m/>
    <n v="-23.3"/>
    <m/>
    <n v="12.700000000000001"/>
    <n v="-17"/>
    <m/>
    <n v="35"/>
    <m/>
    <n v="0"/>
    <m/>
    <n v="0"/>
    <m/>
    <n v="0"/>
    <m/>
    <n v="0"/>
    <m/>
    <m/>
    <m/>
    <m/>
    <m/>
    <m/>
    <m/>
  </r>
  <r>
    <s v="1851-11-08"/>
    <x v="17"/>
    <n v="11"/>
    <n v="8"/>
    <m/>
    <n v="8.3000000000000007"/>
    <m/>
    <n v="-4.4000000000000004"/>
    <m/>
    <n v="12.700000000000001"/>
    <n v="2"/>
    <m/>
    <n v="16"/>
    <m/>
    <n v="0"/>
    <m/>
    <n v="0"/>
    <m/>
    <n v="0"/>
    <m/>
    <n v="0"/>
    <m/>
    <m/>
    <m/>
    <m/>
    <m/>
    <m/>
    <m/>
  </r>
  <r>
    <s v="1851-09-30"/>
    <x v="17"/>
    <n v="9"/>
    <n v="30"/>
    <m/>
    <n v="13.3"/>
    <m/>
    <n v="0.6"/>
    <m/>
    <n v="12.700000000000001"/>
    <n v="7"/>
    <m/>
    <n v="11"/>
    <m/>
    <n v="0"/>
    <m/>
    <n v="0"/>
    <m/>
    <n v="0"/>
    <m/>
    <n v="0"/>
    <m/>
    <m/>
    <m/>
    <m/>
    <m/>
    <m/>
    <m/>
  </r>
  <r>
    <s v="1854-05-03"/>
    <x v="2"/>
    <n v="5"/>
    <n v="3"/>
    <m/>
    <n v="13.3"/>
    <m/>
    <n v="0.6"/>
    <m/>
    <n v="12.700000000000001"/>
    <n v="7"/>
    <m/>
    <n v="11"/>
    <m/>
    <n v="0"/>
    <m/>
    <n v="0.8"/>
    <m/>
    <n v="0"/>
    <m/>
    <n v="0.8"/>
    <m/>
    <m/>
    <m/>
    <m/>
    <m/>
    <m/>
    <m/>
  </r>
  <r>
    <d v="1903-10-25T00:00:00"/>
    <x v="16"/>
    <n v="10"/>
    <n v="25"/>
    <m/>
    <n v="13.3"/>
    <m/>
    <n v="0.6"/>
    <m/>
    <n v="12.700000000000001"/>
    <n v="7"/>
    <m/>
    <n v="11"/>
    <m/>
    <n v="0"/>
    <m/>
    <n v="0"/>
    <m/>
    <n v="0"/>
    <m/>
    <n v="0"/>
    <m/>
    <m/>
    <m/>
    <m/>
    <m/>
    <m/>
    <m/>
  </r>
  <r>
    <d v="1951-04-05T00:00:00"/>
    <x v="5"/>
    <n v="4"/>
    <n v="5"/>
    <m/>
    <n v="14.4"/>
    <m/>
    <n v="1.7"/>
    <m/>
    <n v="12.700000000000001"/>
    <n v="8.1"/>
    <m/>
    <n v="9.9"/>
    <m/>
    <n v="0"/>
    <m/>
    <n v="0"/>
    <m/>
    <n v="0"/>
    <m/>
    <n v="0"/>
    <m/>
    <m/>
    <m/>
    <m/>
    <m/>
    <m/>
    <m/>
  </r>
  <r>
    <s v="1851-08-26"/>
    <x v="17"/>
    <n v="8"/>
    <n v="26"/>
    <m/>
    <n v="18.3"/>
    <m/>
    <n v="5.6"/>
    <m/>
    <n v="12.700000000000001"/>
    <n v="12"/>
    <m/>
    <n v="6"/>
    <m/>
    <n v="0"/>
    <m/>
    <n v="0"/>
    <m/>
    <n v="0"/>
    <m/>
    <n v="0"/>
    <m/>
    <m/>
    <m/>
    <m/>
    <m/>
    <m/>
    <m/>
  </r>
  <r>
    <s v="1855-06-08"/>
    <x v="7"/>
    <n v="6"/>
    <n v="8"/>
    <m/>
    <n v="18.3"/>
    <m/>
    <n v="5.6"/>
    <m/>
    <n v="12.700000000000001"/>
    <n v="12"/>
    <m/>
    <n v="6"/>
    <m/>
    <n v="0"/>
    <m/>
    <n v="0.3"/>
    <m/>
    <n v="0"/>
    <m/>
    <n v="0.3"/>
    <m/>
    <m/>
    <m/>
    <m/>
    <m/>
    <m/>
    <m/>
  </r>
  <r>
    <d v="1903-09-25T00:00:00"/>
    <x v="16"/>
    <n v="9"/>
    <n v="25"/>
    <m/>
    <n v="18.3"/>
    <m/>
    <n v="5.6"/>
    <m/>
    <n v="12.700000000000001"/>
    <n v="12"/>
    <m/>
    <n v="6"/>
    <m/>
    <n v="0"/>
    <m/>
    <n v="0"/>
    <m/>
    <n v="0"/>
    <m/>
    <n v="0"/>
    <m/>
    <m/>
    <m/>
    <m/>
    <m/>
    <m/>
    <m/>
  </r>
  <r>
    <s v="1852-09-03"/>
    <x v="15"/>
    <n v="9"/>
    <n v="3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1952-04-18T00:00:00"/>
    <x v="21"/>
    <n v="4"/>
    <n v="18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1952-05-27T00:00:00"/>
    <x v="21"/>
    <n v="5"/>
    <n v="27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1953-07-04T00:00:00"/>
    <x v="19"/>
    <n v="7"/>
    <n v="4"/>
    <m/>
    <n v="23.3"/>
    <m/>
    <n v="10.6"/>
    <m/>
    <n v="12.700000000000001"/>
    <n v="17"/>
    <m/>
    <n v="1"/>
    <m/>
    <n v="0"/>
    <m/>
    <n v="0"/>
    <m/>
    <n v="0"/>
    <m/>
    <n v="0"/>
    <m/>
    <m/>
    <m/>
    <m/>
    <m/>
    <m/>
    <m/>
  </r>
  <r>
    <d v="2015-09-19T00:00:00"/>
    <x v="9"/>
    <n v="9"/>
    <n v="19"/>
    <m/>
    <n v="24.3"/>
    <m/>
    <n v="11.6"/>
    <m/>
    <n v="12.700000000000001"/>
    <n v="18"/>
    <m/>
    <n v="0"/>
    <m/>
    <n v="0"/>
    <m/>
    <n v="11"/>
    <m/>
    <n v="0"/>
    <m/>
    <n v="11"/>
    <m/>
    <m/>
    <m/>
    <n v="32"/>
    <m/>
    <n v="61"/>
    <m/>
  </r>
  <r>
    <d v="2017-05-29T00:00:00"/>
    <x v="3"/>
    <n v="5"/>
    <n v="29"/>
    <m/>
    <n v="25.3"/>
    <m/>
    <n v="12.6"/>
    <m/>
    <n v="12.700000000000001"/>
    <n v="19"/>
    <m/>
    <n v="0"/>
    <m/>
    <n v="1"/>
    <m/>
    <n v="5.8"/>
    <m/>
    <n v="0"/>
    <m/>
    <n v="5.8"/>
    <m/>
    <m/>
    <m/>
    <n v="25"/>
    <m/>
    <n v="44"/>
    <m/>
  </r>
  <r>
    <s v="1855-09-01"/>
    <x v="7"/>
    <n v="9"/>
    <n v="1"/>
    <m/>
    <n v="28.3"/>
    <m/>
    <n v="15.6"/>
    <m/>
    <n v="12.700000000000001"/>
    <n v="22"/>
    <m/>
    <n v="0"/>
    <m/>
    <n v="4"/>
    <m/>
    <n v="10.9"/>
    <m/>
    <n v="0"/>
    <m/>
    <n v="10.9"/>
    <m/>
    <m/>
    <m/>
    <m/>
    <m/>
    <m/>
    <m/>
  </r>
  <r>
    <d v="1903-08-06T00:00:00"/>
    <x v="16"/>
    <n v="8"/>
    <n v="6"/>
    <m/>
    <n v="28.3"/>
    <m/>
    <n v="15.6"/>
    <m/>
    <n v="12.700000000000001"/>
    <n v="22"/>
    <m/>
    <n v="0"/>
    <m/>
    <n v="4"/>
    <m/>
    <n v="0"/>
    <m/>
    <n v="0"/>
    <m/>
    <n v="0"/>
    <m/>
    <m/>
    <m/>
    <m/>
    <m/>
    <m/>
    <m/>
  </r>
  <r>
    <d v="1905-06-19T00:00:00"/>
    <x v="12"/>
    <n v="6"/>
    <n v="19"/>
    <m/>
    <n v="28.3"/>
    <m/>
    <n v="15.6"/>
    <m/>
    <n v="12.700000000000001"/>
    <n v="22"/>
    <m/>
    <n v="0"/>
    <m/>
    <n v="4"/>
    <m/>
    <n v="3.3"/>
    <m/>
    <n v="0"/>
    <m/>
    <n v="3.3"/>
    <m/>
    <m/>
    <m/>
    <m/>
    <m/>
    <m/>
    <m/>
  </r>
  <r>
    <d v="1954-06-29T00:00:00"/>
    <x v="25"/>
    <n v="6"/>
    <n v="29"/>
    <m/>
    <n v="28.3"/>
    <m/>
    <n v="15.6"/>
    <m/>
    <n v="12.700000000000001"/>
    <n v="22"/>
    <m/>
    <n v="0"/>
    <m/>
    <n v="4"/>
    <m/>
    <n v="0"/>
    <m/>
    <n v="0"/>
    <m/>
    <n v="0"/>
    <m/>
    <m/>
    <m/>
    <m/>
    <m/>
    <m/>
    <m/>
  </r>
  <r>
    <d v="2016-08-08T00:00:00"/>
    <x v="10"/>
    <n v="8"/>
    <n v="8"/>
    <m/>
    <n v="28.6"/>
    <m/>
    <n v="15.9"/>
    <m/>
    <n v="12.700000000000001"/>
    <n v="22.3"/>
    <m/>
    <n v="0"/>
    <m/>
    <n v="4.3"/>
    <m/>
    <n v="0"/>
    <m/>
    <n v="0"/>
    <m/>
    <n v="0"/>
    <m/>
    <m/>
    <m/>
    <n v="26"/>
    <m/>
    <n v="37"/>
    <m/>
  </r>
  <r>
    <d v="1902-12-09T00:00:00"/>
    <x v="14"/>
    <n v="12"/>
    <n v="9"/>
    <m/>
    <n v="-6.7"/>
    <m/>
    <n v="-19.399999999999999"/>
    <m/>
    <n v="12.7"/>
    <n v="-13.1"/>
    <m/>
    <n v="31.1"/>
    <m/>
    <n v="0"/>
    <m/>
    <n v="0"/>
    <m/>
    <n v="0.5"/>
    <m/>
    <n v="0.5"/>
    <m/>
    <m/>
    <m/>
    <m/>
    <m/>
    <m/>
    <m/>
  </r>
  <r>
    <d v="1903-12-22T00:00:00"/>
    <x v="16"/>
    <n v="12"/>
    <n v="22"/>
    <m/>
    <n v="3.3"/>
    <m/>
    <n v="-9.4"/>
    <m/>
    <n v="12.7"/>
    <n v="-3.1"/>
    <m/>
    <n v="21.1"/>
    <m/>
    <n v="0"/>
    <m/>
    <n v="0"/>
    <m/>
    <n v="0"/>
    <m/>
    <n v="0"/>
    <m/>
    <m/>
    <m/>
    <m/>
    <m/>
    <m/>
    <m/>
  </r>
  <r>
    <d v="2016-01-31T00:00:00"/>
    <x v="10"/>
    <n v="1"/>
    <n v="31"/>
    <m/>
    <n v="10.199999999999999"/>
    <m/>
    <n v="-2.5"/>
    <m/>
    <n v="12.7"/>
    <n v="3.9"/>
    <m/>
    <n v="14.1"/>
    <m/>
    <n v="0"/>
    <m/>
    <n v="4.4000000000000004"/>
    <m/>
    <n v="0"/>
    <m/>
    <n v="4.4000000000000004"/>
    <m/>
    <m/>
    <m/>
    <n v="25"/>
    <m/>
    <n v="43"/>
    <m/>
  </r>
  <r>
    <d v="2016-05-09T00:00:00"/>
    <x v="10"/>
    <n v="5"/>
    <n v="9"/>
    <m/>
    <n v="14.5"/>
    <m/>
    <n v="1.8"/>
    <m/>
    <n v="12.7"/>
    <n v="8.1999999999999993"/>
    <m/>
    <n v="9.8000000000000007"/>
    <m/>
    <n v="0"/>
    <m/>
    <n v="0"/>
    <m/>
    <n v="0"/>
    <m/>
    <n v="0"/>
    <m/>
    <m/>
    <m/>
    <n v="32"/>
    <m/>
    <n v="37"/>
    <m/>
  </r>
  <r>
    <d v="1984-12-16T00:00:00"/>
    <x v="8"/>
    <n v="12"/>
    <n v="16"/>
    <m/>
    <n v="15"/>
    <m/>
    <n v="2.2999999999999998"/>
    <m/>
    <n v="12.7"/>
    <n v="8.6999999999999993"/>
    <m/>
    <n v="9.3000000000000007"/>
    <m/>
    <n v="0"/>
    <m/>
    <n v="0"/>
    <m/>
    <n v="0"/>
    <m/>
    <n v="0"/>
    <m/>
    <n v="0"/>
    <m/>
    <m/>
    <m/>
    <m/>
    <m/>
  </r>
  <r>
    <d v="2003-04-27T00:00:00"/>
    <x v="20"/>
    <n v="4"/>
    <n v="27"/>
    <m/>
    <n v="16.2"/>
    <m/>
    <n v="3.5"/>
    <m/>
    <n v="12.7"/>
    <n v="9.9"/>
    <m/>
    <n v="8.1"/>
    <m/>
    <n v="0"/>
    <m/>
    <n v="0"/>
    <m/>
    <n v="0"/>
    <m/>
    <n v="0"/>
    <m/>
    <n v="0"/>
    <m/>
    <m/>
    <m/>
    <m/>
    <m/>
  </r>
  <r>
    <d v="1981-04-17T00:00:00"/>
    <x v="26"/>
    <n v="4"/>
    <n v="17"/>
    <m/>
    <n v="18.899999999999999"/>
    <m/>
    <n v="6.2"/>
    <m/>
    <n v="12.7"/>
    <n v="12.6"/>
    <m/>
    <n v="5.4"/>
    <m/>
    <n v="0"/>
    <m/>
    <n v="1"/>
    <m/>
    <n v="0"/>
    <m/>
    <n v="1"/>
    <m/>
    <n v="0"/>
    <m/>
    <m/>
    <m/>
    <m/>
    <m/>
  </r>
  <r>
    <d v="1903-03-20T00:00:00"/>
    <x v="16"/>
    <n v="3"/>
    <n v="20"/>
    <m/>
    <n v="19.399999999999999"/>
    <m/>
    <n v="6.7"/>
    <m/>
    <n v="12.7"/>
    <n v="13.1"/>
    <m/>
    <n v="4.9000000000000004"/>
    <m/>
    <n v="0"/>
    <m/>
    <n v="11.2"/>
    <m/>
    <n v="0"/>
    <m/>
    <n v="11.2"/>
    <m/>
    <m/>
    <m/>
    <m/>
    <m/>
    <m/>
    <m/>
  </r>
  <r>
    <d v="2017-08-26T00:00:00"/>
    <x v="3"/>
    <n v="8"/>
    <n v="26"/>
    <m/>
    <n v="22"/>
    <m/>
    <n v="9.3000000000000007"/>
    <m/>
    <n v="12.7"/>
    <n v="15.7"/>
    <m/>
    <n v="2.2999999999999998"/>
    <m/>
    <n v="0"/>
    <m/>
    <n v="0"/>
    <m/>
    <n v="0"/>
    <m/>
    <n v="0"/>
    <m/>
    <m/>
    <m/>
    <n v="30"/>
    <m/>
    <n v="50"/>
    <m/>
  </r>
  <r>
    <d v="2018-05-17T00:00:00"/>
    <x v="0"/>
    <n v="5"/>
    <n v="17"/>
    <m/>
    <n v="23.5"/>
    <m/>
    <n v="10.8"/>
    <m/>
    <n v="12.7"/>
    <n v="17.2"/>
    <m/>
    <n v="0.8"/>
    <m/>
    <n v="0"/>
    <m/>
    <n v="0"/>
    <m/>
    <n v="0"/>
    <m/>
    <n v="0"/>
    <m/>
    <m/>
    <m/>
    <n v="8"/>
    <m/>
    <n v="98"/>
    <m/>
  </r>
  <r>
    <s v="1854-07-27"/>
    <x v="2"/>
    <n v="7"/>
    <n v="27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s v="1854-10-07"/>
    <x v="2"/>
    <n v="10"/>
    <n v="7"/>
    <m/>
    <n v="24.4"/>
    <m/>
    <n v="11.7"/>
    <m/>
    <n v="12.7"/>
    <n v="18.100000000000001"/>
    <m/>
    <n v="0"/>
    <m/>
    <n v="0.1"/>
    <m/>
    <n v="0.3"/>
    <m/>
    <n v="0"/>
    <m/>
    <n v="0.3"/>
    <m/>
    <m/>
    <m/>
    <m/>
    <m/>
    <m/>
    <m/>
  </r>
  <r>
    <d v="1904-06-12T00:00:00"/>
    <x v="11"/>
    <n v="6"/>
    <n v="12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d v="1951-07-20T00:00:00"/>
    <x v="5"/>
    <n v="7"/>
    <n v="20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d v="1952-08-24T00:00:00"/>
    <x v="21"/>
    <n v="8"/>
    <n v="24"/>
    <m/>
    <n v="24.4"/>
    <m/>
    <n v="11.7"/>
    <m/>
    <n v="12.7"/>
    <n v="18.100000000000001"/>
    <m/>
    <n v="0"/>
    <m/>
    <n v="0.1"/>
    <m/>
    <n v="0"/>
    <m/>
    <n v="0"/>
    <m/>
    <n v="0"/>
    <m/>
    <m/>
    <m/>
    <m/>
    <m/>
    <m/>
    <m/>
  </r>
  <r>
    <d v="2015-08-23T00:00:00"/>
    <x v="9"/>
    <n v="8"/>
    <n v="23"/>
    <m/>
    <n v="24.9"/>
    <m/>
    <n v="12.2"/>
    <m/>
    <n v="12.7"/>
    <n v="18.600000000000001"/>
    <m/>
    <n v="0"/>
    <m/>
    <n v="0.6"/>
    <m/>
    <n v="0"/>
    <m/>
    <n v="0"/>
    <m/>
    <n v="0"/>
    <m/>
    <m/>
    <m/>
    <n v="15"/>
    <m/>
    <n v="35"/>
    <m/>
  </r>
  <r>
    <d v="2015-05-29T00:00:00"/>
    <x v="9"/>
    <n v="5"/>
    <n v="29"/>
    <m/>
    <n v="25.5"/>
    <m/>
    <n v="12.8"/>
    <m/>
    <n v="12.7"/>
    <n v="19.2"/>
    <m/>
    <n v="0"/>
    <m/>
    <n v="1.2"/>
    <m/>
    <n v="0"/>
    <m/>
    <n v="0"/>
    <m/>
    <n v="0"/>
    <m/>
    <m/>
    <m/>
    <n v="11"/>
    <m/>
    <n v="32"/>
    <m/>
  </r>
  <r>
    <d v="2015-06-11T00:00:00"/>
    <x v="9"/>
    <n v="6"/>
    <n v="11"/>
    <m/>
    <n v="26.2"/>
    <s v="E"/>
    <n v="13.5"/>
    <s v="E"/>
    <n v="12.7"/>
    <n v="19.899999999999999"/>
    <s v="E"/>
    <n v="0"/>
    <s v="E"/>
    <n v="1.9"/>
    <s v="E"/>
    <m/>
    <s v="M"/>
    <m/>
    <s v="M"/>
    <n v="0"/>
    <m/>
    <m/>
    <m/>
    <m/>
    <s v="M"/>
    <m/>
    <s v="M"/>
  </r>
  <r>
    <d v="2017-08-09T00:00:00"/>
    <x v="3"/>
    <n v="8"/>
    <n v="9"/>
    <m/>
    <n v="28.8"/>
    <m/>
    <n v="16.100000000000001"/>
    <m/>
    <n v="12.7"/>
    <n v="22.5"/>
    <m/>
    <n v="0"/>
    <m/>
    <n v="4.5"/>
    <m/>
    <n v="0"/>
    <m/>
    <n v="0"/>
    <m/>
    <n v="0"/>
    <m/>
    <m/>
    <m/>
    <n v="34"/>
    <m/>
    <n v="48"/>
    <m/>
  </r>
  <r>
    <d v="1901-07-06T00:00:00"/>
    <x v="1"/>
    <n v="7"/>
    <n v="6"/>
    <m/>
    <n v="29.4"/>
    <m/>
    <n v="16.7"/>
    <m/>
    <n v="12.7"/>
    <n v="23.1"/>
    <m/>
    <n v="0"/>
    <m/>
    <n v="5.0999999999999996"/>
    <m/>
    <n v="0"/>
    <m/>
    <n v="0"/>
    <m/>
    <n v="0"/>
    <m/>
    <m/>
    <m/>
    <m/>
    <m/>
    <m/>
    <m/>
  </r>
  <r>
    <d v="1902-07-07T00:00:00"/>
    <x v="14"/>
    <n v="7"/>
    <n v="7"/>
    <m/>
    <n v="29.4"/>
    <m/>
    <n v="16.7"/>
    <m/>
    <n v="12.7"/>
    <n v="23.1"/>
    <m/>
    <n v="0"/>
    <m/>
    <n v="5.0999999999999996"/>
    <m/>
    <n v="2.2999999999999998"/>
    <m/>
    <n v="0"/>
    <m/>
    <n v="2.2999999999999998"/>
    <m/>
    <m/>
    <m/>
    <m/>
    <m/>
    <m/>
    <m/>
  </r>
  <r>
    <d v="1951-06-18T00:00:00"/>
    <x v="5"/>
    <n v="6"/>
    <n v="18"/>
    <m/>
    <n v="29.4"/>
    <m/>
    <n v="16.7"/>
    <m/>
    <n v="12.7"/>
    <n v="23.1"/>
    <m/>
    <n v="0"/>
    <m/>
    <n v="5.0999999999999996"/>
    <m/>
    <n v="0"/>
    <m/>
    <n v="0"/>
    <m/>
    <n v="0"/>
    <m/>
    <m/>
    <m/>
    <m/>
    <m/>
    <m/>
    <m/>
  </r>
  <r>
    <d v="1955-06-20T00:00:00"/>
    <x v="13"/>
    <n v="6"/>
    <n v="20"/>
    <m/>
    <n v="29.4"/>
    <m/>
    <n v="16.7"/>
    <m/>
    <n v="12.7"/>
    <n v="23.1"/>
    <m/>
    <n v="0"/>
    <m/>
    <n v="5.0999999999999996"/>
    <m/>
    <n v="0"/>
    <s v="T"/>
    <n v="0"/>
    <m/>
    <n v="0"/>
    <s v="T"/>
    <n v="0"/>
    <m/>
    <m/>
    <m/>
    <m/>
    <m/>
  </r>
  <r>
    <d v="1955-06-21T00:00:00"/>
    <x v="13"/>
    <n v="6"/>
    <n v="21"/>
    <m/>
    <n v="29.4"/>
    <m/>
    <n v="16.7"/>
    <m/>
    <n v="12.7"/>
    <n v="23.1"/>
    <m/>
    <n v="0"/>
    <m/>
    <n v="5.0999999999999996"/>
    <m/>
    <n v="8.1"/>
    <m/>
    <n v="0"/>
    <m/>
    <n v="8.1"/>
    <m/>
    <n v="0"/>
    <m/>
    <m/>
    <m/>
    <m/>
    <m/>
  </r>
  <r>
    <d v="2002-07-07T00:00:00"/>
    <x v="23"/>
    <n v="7"/>
    <n v="7"/>
    <m/>
    <n v="29.5"/>
    <m/>
    <n v="16.8"/>
    <m/>
    <n v="12.7"/>
    <n v="23.2"/>
    <m/>
    <n v="0"/>
    <m/>
    <n v="5.2"/>
    <m/>
    <n v="0"/>
    <m/>
    <n v="0"/>
    <m/>
    <n v="0"/>
    <m/>
    <n v="0"/>
    <m/>
    <m/>
    <m/>
    <m/>
    <m/>
  </r>
  <r>
    <d v="2018-07-15T00:00:00"/>
    <x v="0"/>
    <n v="7"/>
    <n v="15"/>
    <m/>
    <n v="31.4"/>
    <m/>
    <n v="18.7"/>
    <m/>
    <n v="12.7"/>
    <n v="25.1"/>
    <m/>
    <n v="0"/>
    <m/>
    <n v="7.1"/>
    <m/>
    <n v="0"/>
    <m/>
    <n v="0"/>
    <m/>
    <n v="0"/>
    <m/>
    <m/>
    <m/>
    <n v="14"/>
    <m/>
    <n v="41"/>
    <m/>
  </r>
  <r>
    <d v="1955-07-05T00:00:00"/>
    <x v="13"/>
    <n v="7"/>
    <n v="5"/>
    <m/>
    <n v="33.299999999999997"/>
    <m/>
    <n v="20.6"/>
    <m/>
    <n v="12.699999999999996"/>
    <n v="27"/>
    <m/>
    <n v="0"/>
    <m/>
    <n v="9"/>
    <m/>
    <n v="22.9"/>
    <m/>
    <n v="0"/>
    <m/>
    <n v="22.9"/>
    <m/>
    <n v="0"/>
    <m/>
    <m/>
    <m/>
    <m/>
    <m/>
  </r>
  <r>
    <d v="2017-09-02T00:00:00"/>
    <x v="3"/>
    <n v="9"/>
    <n v="2"/>
    <m/>
    <n v="18.600000000000001"/>
    <m/>
    <n v="6"/>
    <m/>
    <n v="12.600000000000001"/>
    <n v="12.3"/>
    <m/>
    <n v="5.7"/>
    <m/>
    <n v="0"/>
    <m/>
    <n v="0"/>
    <m/>
    <n v="0"/>
    <m/>
    <n v="0"/>
    <m/>
    <m/>
    <m/>
    <n v="9"/>
    <m/>
    <n v="43"/>
    <m/>
  </r>
  <r>
    <d v="2001-04-23T00:00:00"/>
    <x v="6"/>
    <n v="4"/>
    <n v="23"/>
    <m/>
    <n v="23.6"/>
    <m/>
    <n v="11"/>
    <m/>
    <n v="12.600000000000001"/>
    <n v="17.3"/>
    <m/>
    <n v="0.7"/>
    <m/>
    <n v="0"/>
    <m/>
    <n v="0"/>
    <m/>
    <n v="0"/>
    <m/>
    <n v="0"/>
    <m/>
    <n v="0"/>
    <m/>
    <m/>
    <m/>
    <m/>
    <m/>
  </r>
  <r>
    <d v="1981-05-24T00:00:00"/>
    <x v="26"/>
    <n v="5"/>
    <n v="24"/>
    <m/>
    <n v="24.8"/>
    <m/>
    <n v="12.2"/>
    <m/>
    <n v="12.600000000000001"/>
    <n v="18.5"/>
    <m/>
    <n v="0"/>
    <m/>
    <n v="0.5"/>
    <m/>
    <n v="0.2"/>
    <m/>
    <n v="0"/>
    <m/>
    <n v="0.2"/>
    <m/>
    <n v="0"/>
    <m/>
    <m/>
    <m/>
    <m/>
    <m/>
  </r>
  <r>
    <d v="2016-08-02T00:00:00"/>
    <x v="10"/>
    <n v="8"/>
    <n v="2"/>
    <m/>
    <n v="28.8"/>
    <m/>
    <n v="16.2"/>
    <m/>
    <n v="12.600000000000001"/>
    <n v="22.5"/>
    <m/>
    <n v="0"/>
    <m/>
    <n v="4.5"/>
    <m/>
    <n v="0"/>
    <m/>
    <n v="0"/>
    <m/>
    <n v="0"/>
    <m/>
    <m/>
    <m/>
    <m/>
    <m/>
    <s v="&lt;31"/>
    <m/>
  </r>
  <r>
    <d v="2016-09-10T00:00:00"/>
    <x v="10"/>
    <n v="9"/>
    <n v="10"/>
    <m/>
    <n v="29.3"/>
    <m/>
    <n v="16.7"/>
    <m/>
    <n v="12.600000000000001"/>
    <n v="23"/>
    <m/>
    <n v="0"/>
    <m/>
    <n v="5"/>
    <m/>
    <n v="2.6"/>
    <m/>
    <n v="0"/>
    <m/>
    <n v="2.6"/>
    <m/>
    <m/>
    <m/>
    <n v="23"/>
    <m/>
    <n v="61"/>
    <m/>
  </r>
  <r>
    <d v="2017-07-31T00:00:00"/>
    <x v="3"/>
    <n v="7"/>
    <n v="31"/>
    <m/>
    <n v="29.8"/>
    <m/>
    <n v="17.2"/>
    <m/>
    <n v="12.600000000000001"/>
    <n v="23.5"/>
    <m/>
    <n v="0"/>
    <m/>
    <n v="5.5"/>
    <m/>
    <n v="0"/>
    <m/>
    <n v="0"/>
    <m/>
    <n v="0"/>
    <m/>
    <m/>
    <m/>
    <n v="10"/>
    <m/>
    <n v="32"/>
    <m/>
  </r>
  <r>
    <d v="2016-02-12T00:00:00"/>
    <x v="10"/>
    <n v="2"/>
    <n v="12"/>
    <m/>
    <n v="-4.9000000000000004"/>
    <m/>
    <n v="-17.5"/>
    <m/>
    <n v="12.6"/>
    <n v="-11.2"/>
    <m/>
    <n v="29.2"/>
    <m/>
    <n v="0"/>
    <m/>
    <n v="0"/>
    <m/>
    <n v="2.6"/>
    <m/>
    <n v="1"/>
    <m/>
    <n v="2"/>
    <m/>
    <n v="34"/>
    <m/>
    <n v="54"/>
    <m/>
  </r>
  <r>
    <d v="2018-03-18T00:00:00"/>
    <x v="0"/>
    <n v="3"/>
    <n v="18"/>
    <m/>
    <n v="7.3"/>
    <m/>
    <n v="-5.3"/>
    <m/>
    <n v="12.6"/>
    <n v="1"/>
    <m/>
    <n v="17"/>
    <m/>
    <n v="0"/>
    <m/>
    <n v="0"/>
    <m/>
    <n v="0"/>
    <m/>
    <n v="0"/>
    <m/>
    <m/>
    <m/>
    <n v="33"/>
    <m/>
    <n v="35"/>
    <m/>
  </r>
  <r>
    <d v="2002-03-02T00:00:00"/>
    <x v="23"/>
    <n v="3"/>
    <n v="2"/>
    <m/>
    <n v="9.1999999999999993"/>
    <m/>
    <n v="-3.4"/>
    <m/>
    <n v="12.6"/>
    <n v="2.9"/>
    <m/>
    <n v="15.1"/>
    <m/>
    <n v="0"/>
    <m/>
    <n v="21.6"/>
    <m/>
    <n v="0"/>
    <m/>
    <n v="21.6"/>
    <m/>
    <n v="0"/>
    <m/>
    <m/>
    <m/>
    <m/>
    <m/>
  </r>
  <r>
    <d v="2016-11-12T00:00:00"/>
    <x v="10"/>
    <n v="11"/>
    <n v="12"/>
    <m/>
    <n v="10.1"/>
    <m/>
    <n v="-2.5"/>
    <m/>
    <n v="12.6"/>
    <n v="3.8"/>
    <m/>
    <n v="14.2"/>
    <m/>
    <n v="0"/>
    <m/>
    <n v="0"/>
    <m/>
    <n v="0"/>
    <m/>
    <n v="0"/>
    <m/>
    <m/>
    <m/>
    <n v="24"/>
    <m/>
    <n v="44"/>
    <m/>
  </r>
  <r>
    <d v="2016-11-06T00:00:00"/>
    <x v="10"/>
    <n v="11"/>
    <n v="6"/>
    <m/>
    <n v="14.5"/>
    <m/>
    <n v="1.9"/>
    <m/>
    <n v="12.6"/>
    <n v="8.1999999999999993"/>
    <m/>
    <n v="9.8000000000000007"/>
    <m/>
    <n v="0"/>
    <m/>
    <n v="0"/>
    <m/>
    <n v="0"/>
    <m/>
    <n v="0"/>
    <m/>
    <m/>
    <m/>
    <m/>
    <m/>
    <s v="&lt;31"/>
    <m/>
  </r>
  <r>
    <d v="2016-05-03T00:00:00"/>
    <x v="10"/>
    <n v="5"/>
    <n v="3"/>
    <m/>
    <n v="15.6"/>
    <m/>
    <n v="3"/>
    <m/>
    <n v="12.6"/>
    <n v="9.3000000000000007"/>
    <m/>
    <n v="8.6999999999999993"/>
    <m/>
    <n v="0"/>
    <m/>
    <n v="0"/>
    <m/>
    <n v="0"/>
    <m/>
    <n v="0"/>
    <m/>
    <m/>
    <m/>
    <n v="15"/>
    <m/>
    <n v="33"/>
    <m/>
  </r>
  <r>
    <d v="1984-08-24T00:00:00"/>
    <x v="8"/>
    <n v="8"/>
    <n v="24"/>
    <m/>
    <n v="24"/>
    <m/>
    <n v="11.4"/>
    <m/>
    <n v="12.6"/>
    <n v="17.7"/>
    <m/>
    <n v="0.3"/>
    <m/>
    <n v="0"/>
    <m/>
    <n v="0"/>
    <m/>
    <n v="0"/>
    <m/>
    <n v="0"/>
    <m/>
    <n v="0"/>
    <m/>
    <m/>
    <m/>
    <m/>
    <m/>
  </r>
  <r>
    <d v="2018-07-29T00:00:00"/>
    <x v="0"/>
    <n v="7"/>
    <n v="29"/>
    <m/>
    <n v="25.2"/>
    <m/>
    <n v="12.6"/>
    <m/>
    <n v="12.6"/>
    <n v="18.899999999999999"/>
    <m/>
    <n v="0"/>
    <m/>
    <n v="0.9"/>
    <m/>
    <n v="20.2"/>
    <m/>
    <n v="0"/>
    <m/>
    <n v="20.2"/>
    <m/>
    <m/>
    <m/>
    <n v="34"/>
    <m/>
    <n v="48"/>
    <m/>
  </r>
  <r>
    <d v="2017-08-13T00:00:00"/>
    <x v="3"/>
    <n v="8"/>
    <n v="13"/>
    <m/>
    <n v="26"/>
    <m/>
    <n v="13.4"/>
    <m/>
    <n v="12.6"/>
    <n v="19.7"/>
    <m/>
    <n v="0"/>
    <m/>
    <n v="1.7"/>
    <m/>
    <n v="0"/>
    <m/>
    <n v="0"/>
    <m/>
    <n v="0"/>
    <m/>
    <m/>
    <m/>
    <n v="23"/>
    <m/>
    <n v="35"/>
    <m/>
  </r>
  <r>
    <d v="2016-06-04T00:00:00"/>
    <x v="10"/>
    <n v="6"/>
    <n v="4"/>
    <m/>
    <n v="26.5"/>
    <m/>
    <n v="13.9"/>
    <m/>
    <n v="12.6"/>
    <n v="20.2"/>
    <m/>
    <n v="0"/>
    <m/>
    <n v="2.2000000000000002"/>
    <m/>
    <m/>
    <s v="M"/>
    <n v="0"/>
    <m/>
    <m/>
    <s v="M"/>
    <m/>
    <m/>
    <m/>
    <m/>
    <s v="&lt;31"/>
    <m/>
  </r>
  <r>
    <d v="2002-08-26T00:00:00"/>
    <x v="23"/>
    <n v="8"/>
    <n v="26"/>
    <m/>
    <n v="28"/>
    <m/>
    <n v="15.4"/>
    <m/>
    <n v="12.6"/>
    <n v="21.7"/>
    <m/>
    <n v="0"/>
    <m/>
    <n v="3.7"/>
    <m/>
    <n v="0"/>
    <m/>
    <n v="0"/>
    <m/>
    <n v="0"/>
    <m/>
    <n v="0"/>
    <m/>
    <m/>
    <m/>
    <m/>
    <m/>
  </r>
  <r>
    <d v="1983-09-09T00:00:00"/>
    <x v="24"/>
    <n v="9"/>
    <n v="9"/>
    <m/>
    <n v="28.2"/>
    <m/>
    <n v="15.6"/>
    <m/>
    <n v="12.6"/>
    <n v="21.9"/>
    <m/>
    <n v="0"/>
    <m/>
    <n v="3.9"/>
    <m/>
    <n v="0.5"/>
    <m/>
    <n v="0"/>
    <m/>
    <n v="0.5"/>
    <m/>
    <n v="0"/>
    <m/>
    <m/>
    <m/>
    <m/>
    <m/>
  </r>
  <r>
    <d v="2016-08-27T00:00:00"/>
    <x v="10"/>
    <n v="8"/>
    <n v="27"/>
    <m/>
    <n v="27.4"/>
    <m/>
    <n v="14.8"/>
    <m/>
    <n v="12.599999999999998"/>
    <n v="21.1"/>
    <m/>
    <n v="0"/>
    <m/>
    <n v="3.1"/>
    <m/>
    <n v="0"/>
    <m/>
    <n v="0"/>
    <m/>
    <n v="0"/>
    <m/>
    <m/>
    <m/>
    <m/>
    <m/>
    <s v="&lt;31"/>
    <m/>
  </r>
  <r>
    <d v="2017-08-02T00:00:00"/>
    <x v="3"/>
    <n v="8"/>
    <n v="2"/>
    <m/>
    <n v="29.2"/>
    <m/>
    <n v="16.600000000000001"/>
    <m/>
    <n v="12.599999999999998"/>
    <n v="22.9"/>
    <m/>
    <n v="0"/>
    <m/>
    <n v="4.9000000000000004"/>
    <m/>
    <n v="1"/>
    <m/>
    <n v="0"/>
    <m/>
    <n v="1"/>
    <m/>
    <m/>
    <m/>
    <n v="16"/>
    <m/>
    <n v="44"/>
    <m/>
  </r>
  <r>
    <d v="2015-11-04T00:00:00"/>
    <x v="9"/>
    <n v="11"/>
    <n v="4"/>
    <m/>
    <n v="18.100000000000001"/>
    <m/>
    <n v="5.6"/>
    <m/>
    <n v="12.500000000000002"/>
    <n v="11.9"/>
    <m/>
    <n v="6.1"/>
    <m/>
    <n v="0"/>
    <m/>
    <m/>
    <s v="M"/>
    <n v="0"/>
    <m/>
    <m/>
    <s v="M"/>
    <m/>
    <m/>
    <m/>
    <m/>
    <s v="&lt;31"/>
    <m/>
  </r>
  <r>
    <d v="1983-06-02T00:00:00"/>
    <x v="24"/>
    <n v="6"/>
    <n v="2"/>
    <m/>
    <n v="20.6"/>
    <m/>
    <n v="8.1"/>
    <m/>
    <n v="12.500000000000002"/>
    <n v="14.4"/>
    <m/>
    <n v="3.6"/>
    <m/>
    <n v="0"/>
    <m/>
    <n v="0"/>
    <m/>
    <n v="0"/>
    <m/>
    <n v="0"/>
    <m/>
    <n v="0"/>
    <m/>
    <m/>
    <m/>
    <m/>
    <m/>
  </r>
  <r>
    <d v="2018-06-21T00:00:00"/>
    <x v="0"/>
    <n v="6"/>
    <n v="21"/>
    <m/>
    <n v="24.6"/>
    <m/>
    <n v="12.1"/>
    <m/>
    <n v="12.500000000000002"/>
    <n v="18.399999999999999"/>
    <m/>
    <n v="0"/>
    <m/>
    <n v="0.4"/>
    <m/>
    <n v="0"/>
    <m/>
    <n v="0"/>
    <m/>
    <n v="0"/>
    <m/>
    <m/>
    <m/>
    <m/>
    <m/>
    <s v="&lt;31"/>
    <m/>
  </r>
  <r>
    <d v="2018-03-25T00:00:00"/>
    <x v="0"/>
    <n v="3"/>
    <n v="25"/>
    <m/>
    <n v="4"/>
    <m/>
    <n v="-8.5"/>
    <m/>
    <n v="12.5"/>
    <n v="-2.2999999999999998"/>
    <m/>
    <n v="20.3"/>
    <m/>
    <n v="0"/>
    <m/>
    <n v="0"/>
    <m/>
    <n v="0"/>
    <m/>
    <n v="0"/>
    <m/>
    <m/>
    <m/>
    <n v="10"/>
    <m/>
    <n v="33"/>
    <m/>
  </r>
  <r>
    <d v="2018-01-23T00:00:00"/>
    <x v="0"/>
    <n v="1"/>
    <n v="23"/>
    <m/>
    <n v="6.4"/>
    <m/>
    <n v="-6.1"/>
    <m/>
    <n v="12.5"/>
    <n v="0.2"/>
    <m/>
    <n v="17.8"/>
    <m/>
    <n v="0"/>
    <m/>
    <n v="2.2999999999999998"/>
    <m/>
    <n v="0.2"/>
    <m/>
    <n v="2.2999999999999998"/>
    <m/>
    <n v="0"/>
    <s v="T"/>
    <n v="32"/>
    <m/>
    <n v="48"/>
    <m/>
  </r>
  <r>
    <d v="1982-05-05T00:00:00"/>
    <x v="22"/>
    <n v="5"/>
    <n v="5"/>
    <m/>
    <n v="21"/>
    <m/>
    <n v="8.5"/>
    <m/>
    <n v="12.5"/>
    <n v="14.8"/>
    <m/>
    <n v="3.2"/>
    <m/>
    <n v="0"/>
    <m/>
    <n v="0.4"/>
    <m/>
    <n v="0"/>
    <m/>
    <n v="0.4"/>
    <m/>
    <n v="0"/>
    <m/>
    <m/>
    <m/>
    <m/>
    <m/>
  </r>
  <r>
    <d v="2001-09-16T00:00:00"/>
    <x v="6"/>
    <n v="9"/>
    <n v="16"/>
    <m/>
    <n v="22.7"/>
    <m/>
    <n v="10.199999999999999"/>
    <m/>
    <n v="12.5"/>
    <n v="16.5"/>
    <m/>
    <n v="1.5"/>
    <m/>
    <n v="0"/>
    <m/>
    <n v="0"/>
    <m/>
    <n v="0"/>
    <m/>
    <n v="0"/>
    <m/>
    <n v="0"/>
    <m/>
    <m/>
    <m/>
    <m/>
    <m/>
  </r>
  <r>
    <d v="1982-07-02T00:00:00"/>
    <x v="22"/>
    <n v="7"/>
    <n v="2"/>
    <m/>
    <n v="25.7"/>
    <m/>
    <n v="13.2"/>
    <m/>
    <n v="12.5"/>
    <n v="19.5"/>
    <m/>
    <n v="0"/>
    <m/>
    <n v="1.5"/>
    <m/>
    <n v="0"/>
    <m/>
    <n v="0"/>
    <m/>
    <n v="0"/>
    <m/>
    <n v="0"/>
    <m/>
    <m/>
    <m/>
    <m/>
    <m/>
  </r>
  <r>
    <d v="1983-07-22T00:00:00"/>
    <x v="24"/>
    <n v="7"/>
    <n v="22"/>
    <m/>
    <n v="27.2"/>
    <m/>
    <n v="14.7"/>
    <m/>
    <n v="12.5"/>
    <n v="21"/>
    <m/>
    <n v="0"/>
    <m/>
    <n v="3"/>
    <m/>
    <n v="0"/>
    <m/>
    <n v="0"/>
    <m/>
    <n v="0"/>
    <m/>
    <n v="0"/>
    <m/>
    <m/>
    <m/>
    <m/>
    <m/>
  </r>
  <r>
    <d v="2015-07-13T00:00:00"/>
    <x v="9"/>
    <n v="7"/>
    <n v="13"/>
    <m/>
    <n v="28.3"/>
    <m/>
    <n v="15.8"/>
    <m/>
    <n v="12.5"/>
    <n v="22.1"/>
    <m/>
    <n v="0"/>
    <m/>
    <n v="4.0999999999999996"/>
    <m/>
    <n v="0"/>
    <m/>
    <n v="0"/>
    <m/>
    <n v="0"/>
    <m/>
    <m/>
    <m/>
    <n v="19"/>
    <m/>
    <n v="35"/>
    <m/>
  </r>
  <r>
    <d v="1982-07-06T00:00:00"/>
    <x v="22"/>
    <n v="7"/>
    <n v="6"/>
    <m/>
    <n v="28.5"/>
    <m/>
    <n v="16"/>
    <m/>
    <n v="12.5"/>
    <n v="22.3"/>
    <m/>
    <n v="0"/>
    <m/>
    <n v="4.3"/>
    <m/>
    <n v="0"/>
    <m/>
    <n v="0"/>
    <m/>
    <n v="0"/>
    <m/>
    <n v="0"/>
    <m/>
    <m/>
    <m/>
    <m/>
    <m/>
  </r>
  <r>
    <d v="2017-07-11T00:00:00"/>
    <x v="3"/>
    <n v="7"/>
    <n v="11"/>
    <m/>
    <n v="28.8"/>
    <m/>
    <n v="16.3"/>
    <m/>
    <n v="12.5"/>
    <n v="22.6"/>
    <m/>
    <n v="0"/>
    <m/>
    <n v="4.5999999999999996"/>
    <m/>
    <n v="0"/>
    <m/>
    <n v="0"/>
    <m/>
    <n v="0"/>
    <m/>
    <m/>
    <m/>
    <m/>
    <m/>
    <s v="&lt;31"/>
    <m/>
  </r>
  <r>
    <d v="2016-08-26T00:00:00"/>
    <x v="10"/>
    <n v="8"/>
    <n v="26"/>
    <m/>
    <n v="29.6"/>
    <m/>
    <n v="17.100000000000001"/>
    <m/>
    <n v="12.5"/>
    <n v="23.4"/>
    <m/>
    <n v="0"/>
    <m/>
    <n v="5.4"/>
    <m/>
    <n v="0"/>
    <m/>
    <n v="0"/>
    <m/>
    <n v="0"/>
    <m/>
    <m/>
    <m/>
    <n v="30"/>
    <m/>
    <n v="32"/>
    <m/>
  </r>
  <r>
    <d v="2001-06-27T00:00:00"/>
    <x v="6"/>
    <n v="6"/>
    <n v="27"/>
    <m/>
    <n v="32"/>
    <m/>
    <n v="19.5"/>
    <m/>
    <n v="12.5"/>
    <n v="25.8"/>
    <m/>
    <n v="0"/>
    <m/>
    <n v="7.8"/>
    <m/>
    <n v="0"/>
    <m/>
    <n v="0"/>
    <m/>
    <n v="0"/>
    <m/>
    <n v="0"/>
    <m/>
    <m/>
    <m/>
    <m/>
    <m/>
  </r>
  <r>
    <d v="2015-06-04T00:00:00"/>
    <x v="9"/>
    <n v="6"/>
    <n v="4"/>
    <m/>
    <n v="22.4"/>
    <m/>
    <n v="9.9"/>
    <m/>
    <n v="12.499999999999998"/>
    <n v="16.2"/>
    <m/>
    <n v="1.8"/>
    <m/>
    <n v="0"/>
    <m/>
    <n v="0"/>
    <m/>
    <n v="0"/>
    <m/>
    <n v="0"/>
    <m/>
    <m/>
    <m/>
    <m/>
    <m/>
    <s v="&lt;31"/>
    <m/>
  </r>
  <r>
    <d v="2016-06-23T00:00:00"/>
    <x v="10"/>
    <n v="6"/>
    <n v="23"/>
    <m/>
    <n v="23.9"/>
    <m/>
    <n v="11.4"/>
    <m/>
    <n v="12.499999999999998"/>
    <n v="17.7"/>
    <m/>
    <n v="0.3"/>
    <m/>
    <n v="0"/>
    <m/>
    <n v="0"/>
    <m/>
    <n v="0"/>
    <m/>
    <n v="0"/>
    <m/>
    <m/>
    <m/>
    <m/>
    <m/>
    <s v="&lt;31"/>
    <m/>
  </r>
  <r>
    <d v="2017-08-30T00:00:00"/>
    <x v="3"/>
    <n v="8"/>
    <n v="30"/>
    <m/>
    <n v="24.4"/>
    <m/>
    <n v="11.9"/>
    <m/>
    <n v="12.499999999999998"/>
    <n v="18.2"/>
    <m/>
    <n v="0"/>
    <m/>
    <n v="0.2"/>
    <m/>
    <n v="0"/>
    <s v="T"/>
    <n v="0"/>
    <m/>
    <n v="0"/>
    <s v="T"/>
    <m/>
    <m/>
    <m/>
    <m/>
    <s v="&lt;31"/>
    <m/>
  </r>
  <r>
    <d v="2018-05-20T00:00:00"/>
    <x v="0"/>
    <n v="5"/>
    <n v="20"/>
    <m/>
    <n v="19.100000000000001"/>
    <m/>
    <n v="6.7"/>
    <m/>
    <n v="12.400000000000002"/>
    <n v="12.9"/>
    <m/>
    <n v="5.0999999999999996"/>
    <m/>
    <n v="0"/>
    <m/>
    <n v="0"/>
    <m/>
    <n v="0"/>
    <m/>
    <n v="0"/>
    <m/>
    <m/>
    <m/>
    <n v="34"/>
    <m/>
    <n v="41"/>
    <m/>
  </r>
  <r>
    <d v="1985-05-25T00:00:00"/>
    <x v="18"/>
    <n v="5"/>
    <n v="25"/>
    <m/>
    <n v="26.6"/>
    <m/>
    <n v="14.2"/>
    <m/>
    <n v="12.400000000000002"/>
    <n v="20.399999999999999"/>
    <m/>
    <n v="0"/>
    <m/>
    <n v="2.4"/>
    <m/>
    <n v="0.8"/>
    <m/>
    <n v="0"/>
    <m/>
    <n v="0.8"/>
    <m/>
    <n v="0"/>
    <m/>
    <m/>
    <m/>
    <m/>
    <m/>
  </r>
  <r>
    <d v="2015-07-05T00:00:00"/>
    <x v="9"/>
    <n v="7"/>
    <n v="5"/>
    <m/>
    <n v="26.6"/>
    <m/>
    <n v="14.2"/>
    <m/>
    <n v="12.400000000000002"/>
    <n v="20.399999999999999"/>
    <m/>
    <n v="0"/>
    <m/>
    <n v="2.4"/>
    <m/>
    <n v="0"/>
    <m/>
    <n v="0"/>
    <m/>
    <n v="0"/>
    <m/>
    <m/>
    <m/>
    <m/>
    <m/>
    <s v="&lt;31"/>
    <m/>
  </r>
  <r>
    <d v="2017-08-10T00:00:00"/>
    <x v="3"/>
    <n v="8"/>
    <n v="10"/>
    <m/>
    <n v="27.1"/>
    <m/>
    <n v="14.7"/>
    <m/>
    <n v="12.400000000000002"/>
    <n v="20.9"/>
    <m/>
    <n v="0"/>
    <m/>
    <n v="2.9"/>
    <m/>
    <n v="0"/>
    <m/>
    <n v="0"/>
    <m/>
    <n v="0"/>
    <m/>
    <m/>
    <m/>
    <n v="20"/>
    <m/>
    <n v="33"/>
    <m/>
  </r>
  <r>
    <d v="1984-07-14T00:00:00"/>
    <x v="8"/>
    <n v="7"/>
    <n v="14"/>
    <m/>
    <n v="31.8"/>
    <m/>
    <n v="19.399999999999999"/>
    <m/>
    <n v="12.400000000000002"/>
    <n v="25.6"/>
    <m/>
    <n v="0"/>
    <m/>
    <n v="7.6"/>
    <m/>
    <n v="0"/>
    <m/>
    <n v="0"/>
    <m/>
    <n v="0"/>
    <m/>
    <n v="0"/>
    <m/>
    <m/>
    <m/>
    <m/>
    <m/>
  </r>
  <r>
    <d v="1983-06-10T00:00:00"/>
    <x v="24"/>
    <n v="6"/>
    <n v="10"/>
    <m/>
    <n v="25.8"/>
    <m/>
    <n v="13.4"/>
    <m/>
    <n v="12.4"/>
    <n v="19.600000000000001"/>
    <m/>
    <n v="0"/>
    <m/>
    <n v="1.6"/>
    <m/>
    <n v="0"/>
    <s v="T"/>
    <n v="0"/>
    <m/>
    <n v="0"/>
    <s v="T"/>
    <n v="0"/>
    <m/>
    <m/>
    <m/>
    <m/>
    <m/>
  </r>
  <r>
    <d v="2017-09-22T00:00:00"/>
    <x v="3"/>
    <n v="9"/>
    <n v="22"/>
    <m/>
    <n v="27.8"/>
    <m/>
    <n v="15.4"/>
    <m/>
    <n v="12.4"/>
    <n v="21.6"/>
    <m/>
    <n v="0"/>
    <m/>
    <n v="3.6"/>
    <m/>
    <n v="0"/>
    <m/>
    <n v="0"/>
    <m/>
    <n v="0"/>
    <m/>
    <m/>
    <m/>
    <n v="9"/>
    <m/>
    <n v="39"/>
    <m/>
  </r>
  <r>
    <d v="1984-06-04T00:00:00"/>
    <x v="8"/>
    <n v="6"/>
    <n v="4"/>
    <m/>
    <n v="28.3"/>
    <m/>
    <n v="15.9"/>
    <m/>
    <n v="12.4"/>
    <n v="22.1"/>
    <m/>
    <n v="0"/>
    <m/>
    <n v="4.0999999999999996"/>
    <m/>
    <n v="0"/>
    <m/>
    <n v="0"/>
    <m/>
    <n v="0"/>
    <m/>
    <n v="0"/>
    <m/>
    <m/>
    <m/>
    <m/>
    <m/>
  </r>
  <r>
    <d v="1981-09-24T00:00:00"/>
    <x v="26"/>
    <n v="9"/>
    <n v="24"/>
    <m/>
    <n v="18.399999999999999"/>
    <m/>
    <n v="6"/>
    <m/>
    <n v="12.399999999999999"/>
    <n v="12.2"/>
    <m/>
    <n v="5.8"/>
    <m/>
    <n v="0"/>
    <m/>
    <n v="0"/>
    <m/>
    <n v="0"/>
    <m/>
    <n v="0"/>
    <m/>
    <n v="0"/>
    <m/>
    <m/>
    <m/>
    <m/>
    <m/>
  </r>
  <r>
    <d v="2017-07-29T00:00:00"/>
    <x v="3"/>
    <n v="7"/>
    <n v="29"/>
    <m/>
    <n v="27.2"/>
    <m/>
    <n v="14.8"/>
    <m/>
    <n v="12.399999999999999"/>
    <n v="21"/>
    <m/>
    <n v="0"/>
    <m/>
    <n v="3"/>
    <m/>
    <n v="0"/>
    <m/>
    <n v="0"/>
    <m/>
    <n v="0"/>
    <m/>
    <m/>
    <m/>
    <n v="36"/>
    <m/>
    <n v="39"/>
    <m/>
  </r>
  <r>
    <d v="2016-09-19T00:00:00"/>
    <x v="10"/>
    <n v="9"/>
    <n v="19"/>
    <m/>
    <n v="27.4"/>
    <m/>
    <n v="15"/>
    <m/>
    <n v="12.399999999999999"/>
    <n v="21.2"/>
    <m/>
    <n v="0"/>
    <m/>
    <n v="3.2"/>
    <m/>
    <n v="0"/>
    <m/>
    <n v="0"/>
    <m/>
    <n v="0"/>
    <m/>
    <m/>
    <m/>
    <m/>
    <m/>
    <s v="&lt;31"/>
    <m/>
  </r>
  <r>
    <d v="1985-04-22T00:00:00"/>
    <x v="18"/>
    <n v="4"/>
    <n v="22"/>
    <m/>
    <n v="27.7"/>
    <m/>
    <n v="15.3"/>
    <m/>
    <n v="12.399999999999999"/>
    <n v="21.5"/>
    <m/>
    <n v="0"/>
    <m/>
    <n v="3.5"/>
    <m/>
    <n v="0"/>
    <m/>
    <n v="0"/>
    <m/>
    <n v="0"/>
    <m/>
    <n v="0"/>
    <m/>
    <m/>
    <m/>
    <m/>
    <m/>
  </r>
  <r>
    <d v="2001-08-22T00:00:00"/>
    <x v="6"/>
    <n v="8"/>
    <n v="22"/>
    <m/>
    <n v="27.7"/>
    <m/>
    <n v="15.3"/>
    <m/>
    <n v="12.399999999999999"/>
    <n v="21.5"/>
    <m/>
    <n v="0"/>
    <m/>
    <n v="3.5"/>
    <m/>
    <n v="0"/>
    <m/>
    <n v="0"/>
    <m/>
    <n v="0"/>
    <m/>
    <n v="0"/>
    <m/>
    <m/>
    <m/>
    <m/>
    <m/>
  </r>
  <r>
    <d v="1982-07-15T00:00:00"/>
    <x v="22"/>
    <n v="7"/>
    <n v="15"/>
    <m/>
    <n v="29.4"/>
    <m/>
    <n v="17"/>
    <m/>
    <n v="12.399999999999999"/>
    <n v="23.2"/>
    <m/>
    <n v="0"/>
    <m/>
    <n v="5.2"/>
    <m/>
    <n v="6.9"/>
    <m/>
    <n v="0"/>
    <m/>
    <n v="6.9"/>
    <m/>
    <n v="0"/>
    <m/>
    <m/>
    <m/>
    <m/>
    <m/>
  </r>
  <r>
    <d v="2015-08-31T00:00:00"/>
    <x v="9"/>
    <n v="8"/>
    <n v="31"/>
    <m/>
    <n v="29.4"/>
    <m/>
    <n v="17"/>
    <m/>
    <n v="12.399999999999999"/>
    <n v="23.2"/>
    <m/>
    <n v="0"/>
    <m/>
    <n v="5.2"/>
    <m/>
    <n v="0"/>
    <m/>
    <n v="0"/>
    <m/>
    <n v="0"/>
    <m/>
    <m/>
    <m/>
    <m/>
    <m/>
    <s v="&lt;31"/>
    <m/>
  </r>
  <r>
    <d v="2003-06-23T00:00:00"/>
    <x v="20"/>
    <n v="6"/>
    <n v="23"/>
    <m/>
    <n v="30"/>
    <m/>
    <n v="17.600000000000001"/>
    <m/>
    <n v="12.399999999999999"/>
    <n v="23.8"/>
    <m/>
    <n v="0"/>
    <m/>
    <n v="5.8"/>
    <m/>
    <n v="0"/>
    <m/>
    <n v="0"/>
    <m/>
    <n v="0"/>
    <m/>
    <n v="0"/>
    <m/>
    <m/>
    <m/>
    <m/>
    <m/>
  </r>
  <r>
    <d v="2015-09-01T00:00:00"/>
    <x v="9"/>
    <n v="9"/>
    <n v="1"/>
    <m/>
    <n v="30.2"/>
    <m/>
    <n v="17.8"/>
    <m/>
    <n v="12.399999999999999"/>
    <n v="24"/>
    <m/>
    <n v="0"/>
    <m/>
    <n v="6"/>
    <m/>
    <n v="0"/>
    <m/>
    <n v="0"/>
    <m/>
    <n v="0"/>
    <m/>
    <m/>
    <m/>
    <m/>
    <m/>
    <s v="&lt;31"/>
    <m/>
  </r>
  <r>
    <d v="2015-07-26T00:00:00"/>
    <x v="9"/>
    <n v="7"/>
    <n v="26"/>
    <m/>
    <n v="30.4"/>
    <m/>
    <n v="18"/>
    <m/>
    <n v="12.399999999999999"/>
    <n v="24.2"/>
    <m/>
    <n v="0"/>
    <m/>
    <n v="6.2"/>
    <m/>
    <n v="0"/>
    <m/>
    <n v="0"/>
    <m/>
    <n v="0"/>
    <m/>
    <m/>
    <m/>
    <m/>
    <m/>
    <s v="&lt;31"/>
    <m/>
  </r>
  <r>
    <d v="2001-07-09T00:00:00"/>
    <x v="6"/>
    <n v="7"/>
    <n v="9"/>
    <m/>
    <n v="31.4"/>
    <m/>
    <n v="19"/>
    <m/>
    <n v="12.399999999999999"/>
    <n v="25.2"/>
    <m/>
    <n v="0"/>
    <m/>
    <n v="7.2"/>
    <m/>
    <n v="0"/>
    <m/>
    <n v="0"/>
    <m/>
    <n v="0"/>
    <m/>
    <n v="0"/>
    <m/>
    <m/>
    <m/>
    <m/>
    <m/>
  </r>
  <r>
    <d v="2016-06-27T00:00:00"/>
    <x v="10"/>
    <n v="6"/>
    <n v="27"/>
    <m/>
    <n v="31.5"/>
    <m/>
    <n v="19.100000000000001"/>
    <m/>
    <n v="12.399999999999999"/>
    <n v="25.3"/>
    <m/>
    <n v="0"/>
    <m/>
    <n v="7.3"/>
    <m/>
    <n v="0"/>
    <m/>
    <n v="0"/>
    <m/>
    <n v="0"/>
    <m/>
    <m/>
    <m/>
    <n v="27"/>
    <m/>
    <n v="48"/>
    <m/>
  </r>
  <r>
    <d v="2015-09-07T00:00:00"/>
    <x v="9"/>
    <n v="9"/>
    <n v="7"/>
    <m/>
    <n v="34.299999999999997"/>
    <m/>
    <n v="21.9"/>
    <m/>
    <n v="12.399999999999999"/>
    <n v="28.1"/>
    <m/>
    <n v="0"/>
    <m/>
    <n v="10.1"/>
    <m/>
    <n v="0"/>
    <m/>
    <n v="0"/>
    <m/>
    <n v="0"/>
    <m/>
    <m/>
    <m/>
    <n v="24"/>
    <m/>
    <n v="39"/>
    <m/>
  </r>
  <r>
    <d v="1955-08-01T00:00:00"/>
    <x v="13"/>
    <n v="8"/>
    <n v="1"/>
    <m/>
    <n v="36.700000000000003"/>
    <m/>
    <n v="24.4"/>
    <m/>
    <n v="12.300000000000004"/>
    <n v="30.6"/>
    <m/>
    <n v="0"/>
    <m/>
    <n v="12.6"/>
    <m/>
    <n v="0"/>
    <m/>
    <n v="0"/>
    <m/>
    <n v="0"/>
    <m/>
    <n v="0"/>
    <m/>
    <m/>
    <m/>
    <m/>
    <m/>
  </r>
  <r>
    <d v="1904-02-08T00:00:00"/>
    <x v="11"/>
    <n v="2"/>
    <n v="8"/>
    <m/>
    <n v="-8.3000000000000007"/>
    <m/>
    <n v="-20.6"/>
    <m/>
    <n v="12.3"/>
    <n v="-14.5"/>
    <m/>
    <n v="32.5"/>
    <m/>
    <n v="0"/>
    <m/>
    <n v="0"/>
    <m/>
    <n v="0"/>
    <m/>
    <n v="0"/>
    <m/>
    <m/>
    <m/>
    <m/>
    <m/>
    <m/>
    <m/>
  </r>
  <r>
    <d v="2001-01-02T00:00:00"/>
    <x v="6"/>
    <n v="1"/>
    <n v="2"/>
    <m/>
    <n v="-3.5"/>
    <m/>
    <n v="-15.8"/>
    <m/>
    <n v="12.3"/>
    <n v="-9.6999999999999993"/>
    <m/>
    <n v="27.7"/>
    <m/>
    <n v="0"/>
    <m/>
    <n v="0"/>
    <m/>
    <n v="0"/>
    <s v="T"/>
    <n v="0"/>
    <s v="T"/>
    <n v="31"/>
    <m/>
    <m/>
    <m/>
    <m/>
    <m/>
  </r>
  <r>
    <d v="1904-11-11T00:00:00"/>
    <x v="11"/>
    <n v="11"/>
    <n v="11"/>
    <m/>
    <n v="5.6"/>
    <m/>
    <n v="-6.7"/>
    <m/>
    <n v="12.3"/>
    <n v="-0.6"/>
    <m/>
    <n v="18.600000000000001"/>
    <m/>
    <n v="0"/>
    <m/>
    <n v="0"/>
    <m/>
    <n v="0"/>
    <m/>
    <n v="0"/>
    <m/>
    <m/>
    <m/>
    <m/>
    <m/>
    <m/>
    <m/>
  </r>
  <r>
    <d v="1903-01-30T00:00:00"/>
    <x v="16"/>
    <n v="1"/>
    <n v="30"/>
    <m/>
    <n v="6.7"/>
    <m/>
    <n v="-5.6"/>
    <m/>
    <n v="12.3"/>
    <n v="0.6"/>
    <m/>
    <n v="17.399999999999999"/>
    <m/>
    <n v="0"/>
    <m/>
    <n v="0"/>
    <m/>
    <n v="0.3"/>
    <m/>
    <n v="0.3"/>
    <m/>
    <m/>
    <m/>
    <m/>
    <m/>
    <m/>
    <m/>
  </r>
  <r>
    <d v="1954-01-02T00:00:00"/>
    <x v="25"/>
    <n v="1"/>
    <n v="2"/>
    <m/>
    <n v="6.7"/>
    <m/>
    <n v="-5.6"/>
    <m/>
    <n v="12.3"/>
    <n v="0.6"/>
    <m/>
    <n v="17.399999999999999"/>
    <m/>
    <n v="0"/>
    <m/>
    <n v="0"/>
    <m/>
    <n v="0"/>
    <m/>
    <n v="0"/>
    <m/>
    <m/>
    <m/>
    <m/>
    <m/>
    <m/>
    <m/>
  </r>
  <r>
    <d v="2016-11-01T00:00:00"/>
    <x v="10"/>
    <n v="11"/>
    <n v="1"/>
    <m/>
    <n v="14.5"/>
    <m/>
    <n v="2.2000000000000002"/>
    <m/>
    <n v="12.3"/>
    <n v="8.4"/>
    <m/>
    <n v="9.6"/>
    <m/>
    <n v="0"/>
    <m/>
    <n v="0"/>
    <s v="T"/>
    <n v="0"/>
    <m/>
    <n v="0"/>
    <s v="T"/>
    <m/>
    <m/>
    <n v="15"/>
    <m/>
    <n v="35"/>
    <m/>
  </r>
  <r>
    <d v="2015-11-02T00:00:00"/>
    <x v="9"/>
    <n v="11"/>
    <n v="2"/>
    <m/>
    <n v="14.9"/>
    <m/>
    <n v="2.6"/>
    <m/>
    <n v="12.3"/>
    <n v="8.8000000000000007"/>
    <m/>
    <n v="9.1999999999999993"/>
    <m/>
    <n v="0"/>
    <m/>
    <n v="0"/>
    <m/>
    <n v="0"/>
    <m/>
    <n v="0"/>
    <m/>
    <m/>
    <m/>
    <m/>
    <m/>
    <s v="&lt;31"/>
    <m/>
  </r>
  <r>
    <d v="2015-10-10T00:00:00"/>
    <x v="9"/>
    <n v="10"/>
    <n v="10"/>
    <m/>
    <n v="15.1"/>
    <m/>
    <n v="2.8"/>
    <m/>
    <n v="12.3"/>
    <n v="9"/>
    <m/>
    <n v="9"/>
    <m/>
    <n v="0"/>
    <m/>
    <n v="0"/>
    <m/>
    <n v="0"/>
    <m/>
    <n v="0"/>
    <m/>
    <m/>
    <m/>
    <m/>
    <m/>
    <s v="&lt;31"/>
    <m/>
  </r>
  <r>
    <s v="1855-06-03"/>
    <x v="7"/>
    <n v="6"/>
    <n v="3"/>
    <m/>
    <n v="15.6"/>
    <m/>
    <n v="3.3"/>
    <m/>
    <n v="12.3"/>
    <n v="9.5"/>
    <m/>
    <n v="8.5"/>
    <m/>
    <n v="0"/>
    <m/>
    <n v="0"/>
    <m/>
    <n v="0"/>
    <m/>
    <n v="0"/>
    <m/>
    <m/>
    <m/>
    <m/>
    <m/>
    <m/>
    <m/>
  </r>
  <r>
    <d v="1953-04-22T00:00:00"/>
    <x v="19"/>
    <n v="4"/>
    <n v="22"/>
    <m/>
    <n v="15.6"/>
    <m/>
    <n v="3.3"/>
    <m/>
    <n v="12.3"/>
    <n v="9.5"/>
    <m/>
    <n v="8.5"/>
    <m/>
    <n v="0"/>
    <m/>
    <n v="0.5"/>
    <m/>
    <n v="0"/>
    <m/>
    <n v="0.5"/>
    <m/>
    <m/>
    <m/>
    <m/>
    <m/>
    <m/>
    <m/>
  </r>
  <r>
    <d v="1955-10-27T00:00:00"/>
    <x v="13"/>
    <n v="10"/>
    <n v="27"/>
    <m/>
    <n v="15.6"/>
    <m/>
    <n v="3.3"/>
    <m/>
    <n v="12.3"/>
    <n v="9.5"/>
    <m/>
    <n v="8.5"/>
    <m/>
    <n v="0"/>
    <m/>
    <n v="0"/>
    <m/>
    <n v="0"/>
    <m/>
    <n v="0"/>
    <m/>
    <n v="0"/>
    <m/>
    <m/>
    <m/>
    <m/>
    <m/>
  </r>
  <r>
    <d v="1953-10-15T00:00:00"/>
    <x v="19"/>
    <n v="10"/>
    <n v="15"/>
    <m/>
    <n v="20.6"/>
    <m/>
    <n v="8.3000000000000007"/>
    <m/>
    <n v="12.3"/>
    <n v="14.5"/>
    <m/>
    <n v="3.5"/>
    <m/>
    <n v="0"/>
    <m/>
    <n v="0"/>
    <m/>
    <n v="0"/>
    <m/>
    <n v="0"/>
    <m/>
    <m/>
    <m/>
    <m/>
    <m/>
    <m/>
    <m/>
  </r>
  <r>
    <d v="1955-05-15T00:00:00"/>
    <x v="13"/>
    <n v="5"/>
    <n v="15"/>
    <m/>
    <n v="20.6"/>
    <m/>
    <n v="8.3000000000000007"/>
    <m/>
    <n v="12.3"/>
    <n v="14.5"/>
    <m/>
    <n v="3.5"/>
    <m/>
    <n v="0"/>
    <m/>
    <n v="0"/>
    <m/>
    <n v="0"/>
    <m/>
    <n v="0"/>
    <m/>
    <n v="0"/>
    <m/>
    <m/>
    <m/>
    <m/>
    <m/>
  </r>
  <r>
    <d v="1982-05-06T00:00:00"/>
    <x v="22"/>
    <n v="5"/>
    <n v="6"/>
    <m/>
    <n v="23.5"/>
    <m/>
    <n v="11.2"/>
    <m/>
    <n v="12.3"/>
    <n v="17.399999999999999"/>
    <m/>
    <n v="0.6"/>
    <m/>
    <n v="0"/>
    <m/>
    <n v="0"/>
    <m/>
    <n v="0"/>
    <m/>
    <n v="0"/>
    <m/>
    <n v="0"/>
    <m/>
    <m/>
    <m/>
    <m/>
    <m/>
  </r>
  <r>
    <d v="2002-06-05T00:00:00"/>
    <x v="23"/>
    <n v="6"/>
    <n v="5"/>
    <m/>
    <n v="23.5"/>
    <m/>
    <n v="11.2"/>
    <m/>
    <n v="12.3"/>
    <n v="17.399999999999999"/>
    <m/>
    <n v="0.6"/>
    <m/>
    <n v="0"/>
    <m/>
    <n v="0.6"/>
    <m/>
    <n v="0"/>
    <m/>
    <n v="0.6"/>
    <m/>
    <n v="0"/>
    <m/>
    <m/>
    <m/>
    <m/>
    <m/>
  </r>
  <r>
    <d v="2001-07-06T00:00:00"/>
    <x v="6"/>
    <n v="7"/>
    <n v="6"/>
    <m/>
    <n v="24"/>
    <m/>
    <n v="11.7"/>
    <m/>
    <n v="12.3"/>
    <n v="17.899999999999999"/>
    <m/>
    <n v="0.1"/>
    <m/>
    <n v="0"/>
    <m/>
    <n v="0"/>
    <m/>
    <n v="0"/>
    <m/>
    <n v="0"/>
    <m/>
    <n v="0"/>
    <m/>
    <m/>
    <m/>
    <m/>
    <m/>
  </r>
  <r>
    <s v="1854-08-03"/>
    <x v="2"/>
    <n v="8"/>
    <n v="3"/>
    <m/>
    <n v="25.6"/>
    <m/>
    <n v="13.3"/>
    <m/>
    <n v="12.3"/>
    <n v="19.5"/>
    <m/>
    <n v="0"/>
    <m/>
    <n v="1.5"/>
    <m/>
    <n v="0"/>
    <m/>
    <n v="0"/>
    <m/>
    <n v="0"/>
    <m/>
    <m/>
    <m/>
    <m/>
    <m/>
    <m/>
    <m/>
  </r>
  <r>
    <s v="1854-08-04"/>
    <x v="2"/>
    <n v="8"/>
    <n v="4"/>
    <m/>
    <n v="25.6"/>
    <m/>
    <n v="13.3"/>
    <m/>
    <n v="12.3"/>
    <n v="19.5"/>
    <m/>
    <n v="0"/>
    <m/>
    <n v="1.5"/>
    <m/>
    <n v="5.3"/>
    <m/>
    <n v="0"/>
    <m/>
    <n v="5.3"/>
    <m/>
    <m/>
    <m/>
    <m/>
    <m/>
    <m/>
    <m/>
  </r>
  <r>
    <d v="1901-06-06T00:00:00"/>
    <x v="1"/>
    <n v="6"/>
    <n v="6"/>
    <m/>
    <n v="25.6"/>
    <m/>
    <n v="13.3"/>
    <m/>
    <n v="12.3"/>
    <n v="19.5"/>
    <m/>
    <n v="0"/>
    <m/>
    <n v="1.5"/>
    <m/>
    <n v="1"/>
    <m/>
    <n v="0"/>
    <m/>
    <n v="1"/>
    <m/>
    <m/>
    <m/>
    <m/>
    <m/>
    <m/>
    <m/>
  </r>
  <r>
    <d v="1904-07-08T00:00:00"/>
    <x v="11"/>
    <n v="7"/>
    <n v="8"/>
    <m/>
    <n v="25.6"/>
    <m/>
    <n v="13.3"/>
    <m/>
    <n v="12.3"/>
    <n v="19.5"/>
    <m/>
    <n v="0"/>
    <m/>
    <n v="1.5"/>
    <m/>
    <n v="0"/>
    <m/>
    <n v="0"/>
    <m/>
    <n v="0"/>
    <m/>
    <m/>
    <m/>
    <m/>
    <m/>
    <m/>
    <m/>
  </r>
  <r>
    <d v="1905-09-10T00:00:00"/>
    <x v="12"/>
    <n v="9"/>
    <n v="10"/>
    <m/>
    <n v="25.6"/>
    <m/>
    <n v="13.3"/>
    <m/>
    <n v="12.3"/>
    <n v="19.5"/>
    <m/>
    <n v="0"/>
    <m/>
    <n v="1.5"/>
    <m/>
    <n v="0"/>
    <m/>
    <n v="0"/>
    <m/>
    <n v="0"/>
    <m/>
    <m/>
    <m/>
    <m/>
    <m/>
    <m/>
    <m/>
  </r>
  <r>
    <d v="1954-07-17T00:00:00"/>
    <x v="25"/>
    <n v="7"/>
    <n v="17"/>
    <m/>
    <n v="25.6"/>
    <m/>
    <n v="13.3"/>
    <m/>
    <n v="12.3"/>
    <n v="19.5"/>
    <m/>
    <n v="0"/>
    <m/>
    <n v="1.5"/>
    <m/>
    <n v="0"/>
    <s v="T"/>
    <n v="0"/>
    <m/>
    <n v="0"/>
    <s v="T"/>
    <m/>
    <m/>
    <m/>
    <m/>
    <m/>
    <m/>
  </r>
  <r>
    <d v="2016-08-19T00:00:00"/>
    <x v="10"/>
    <n v="8"/>
    <n v="19"/>
    <m/>
    <n v="29.5"/>
    <m/>
    <n v="17.2"/>
    <m/>
    <n v="12.3"/>
    <n v="23.4"/>
    <m/>
    <n v="0"/>
    <m/>
    <n v="5.4"/>
    <m/>
    <n v="0"/>
    <m/>
    <n v="0"/>
    <m/>
    <n v="0"/>
    <m/>
    <m/>
    <m/>
    <n v="16"/>
    <m/>
    <n v="35"/>
    <m/>
  </r>
  <r>
    <d v="2018-08-04T00:00:00"/>
    <x v="0"/>
    <n v="8"/>
    <n v="4"/>
    <m/>
    <n v="30.2"/>
    <m/>
    <n v="17.899999999999999"/>
    <m/>
    <n v="12.3"/>
    <n v="24.1"/>
    <m/>
    <n v="0"/>
    <m/>
    <n v="6.1"/>
    <m/>
    <n v="0"/>
    <m/>
    <n v="0"/>
    <m/>
    <n v="0"/>
    <m/>
    <m/>
    <m/>
    <m/>
    <m/>
    <s v="&lt;31"/>
    <m/>
  </r>
  <r>
    <d v="1952-07-17T00:00:00"/>
    <x v="21"/>
    <n v="7"/>
    <n v="17"/>
    <m/>
    <n v="30.6"/>
    <m/>
    <n v="18.3"/>
    <m/>
    <n v="12.3"/>
    <n v="24.5"/>
    <m/>
    <n v="0"/>
    <m/>
    <n v="6.5"/>
    <m/>
    <n v="1"/>
    <m/>
    <n v="0"/>
    <m/>
    <n v="1"/>
    <m/>
    <m/>
    <m/>
    <m/>
    <m/>
    <m/>
    <m/>
  </r>
  <r>
    <d v="1955-06-18T00:00:00"/>
    <x v="13"/>
    <n v="6"/>
    <n v="18"/>
    <m/>
    <n v="30.6"/>
    <m/>
    <n v="18.3"/>
    <m/>
    <n v="12.3"/>
    <n v="24.5"/>
    <m/>
    <n v="0"/>
    <m/>
    <n v="6.5"/>
    <m/>
    <n v="0"/>
    <m/>
    <n v="0"/>
    <m/>
    <n v="0"/>
    <m/>
    <n v="0"/>
    <m/>
    <m/>
    <m/>
    <m/>
    <m/>
  </r>
  <r>
    <d v="2002-07-16T00:00:00"/>
    <x v="23"/>
    <n v="7"/>
    <n v="16"/>
    <m/>
    <n v="31.5"/>
    <m/>
    <n v="19.2"/>
    <m/>
    <n v="12.3"/>
    <n v="25.4"/>
    <m/>
    <n v="0"/>
    <m/>
    <n v="7.4"/>
    <m/>
    <n v="0"/>
    <m/>
    <n v="0"/>
    <m/>
    <n v="0"/>
    <m/>
    <n v="0"/>
    <m/>
    <m/>
    <m/>
    <m/>
    <m/>
  </r>
  <r>
    <d v="1952-07-03T00:00:00"/>
    <x v="21"/>
    <n v="7"/>
    <n v="3"/>
    <m/>
    <n v="31.7"/>
    <m/>
    <n v="19.399999999999999"/>
    <m/>
    <n v="12.3"/>
    <n v="25.6"/>
    <m/>
    <n v="0"/>
    <m/>
    <n v="7.6"/>
    <m/>
    <n v="0.3"/>
    <m/>
    <n v="0"/>
    <m/>
    <n v="0.3"/>
    <m/>
    <m/>
    <m/>
    <m/>
    <m/>
    <m/>
    <m/>
  </r>
  <r>
    <d v="1952-07-13T00:00:00"/>
    <x v="21"/>
    <n v="7"/>
    <n v="13"/>
    <m/>
    <n v="31.7"/>
    <m/>
    <n v="19.399999999999999"/>
    <m/>
    <n v="12.3"/>
    <n v="25.6"/>
    <m/>
    <n v="0"/>
    <m/>
    <n v="7.6"/>
    <m/>
    <n v="0"/>
    <m/>
    <n v="0"/>
    <m/>
    <n v="0"/>
    <m/>
    <m/>
    <m/>
    <m/>
    <m/>
    <m/>
    <m/>
  </r>
  <r>
    <s v="1852-03-03"/>
    <x v="15"/>
    <n v="3"/>
    <n v="3"/>
    <m/>
    <n v="-4.4000000000000004"/>
    <m/>
    <n v="-16.7"/>
    <m/>
    <n v="12.299999999999999"/>
    <n v="-10.6"/>
    <m/>
    <n v="28.6"/>
    <m/>
    <n v="0"/>
    <m/>
    <n v="0"/>
    <m/>
    <n v="0"/>
    <m/>
    <n v="0"/>
    <m/>
    <m/>
    <m/>
    <m/>
    <m/>
    <m/>
    <m/>
  </r>
  <r>
    <d v="1901-01-03T00:00:00"/>
    <x v="1"/>
    <n v="1"/>
    <n v="3"/>
    <m/>
    <n v="-4.4000000000000004"/>
    <m/>
    <n v="-16.7"/>
    <m/>
    <n v="12.299999999999999"/>
    <n v="-10.6"/>
    <m/>
    <n v="28.6"/>
    <m/>
    <n v="0"/>
    <m/>
    <n v="0"/>
    <m/>
    <n v="0"/>
    <m/>
    <n v="0"/>
    <m/>
    <m/>
    <m/>
    <m/>
    <m/>
    <m/>
    <m/>
  </r>
  <r>
    <d v="1901-01-06T00:00:00"/>
    <x v="1"/>
    <n v="1"/>
    <n v="6"/>
    <m/>
    <n v="0.6"/>
    <m/>
    <n v="-11.7"/>
    <m/>
    <n v="12.299999999999999"/>
    <n v="-5.6"/>
    <m/>
    <n v="23.6"/>
    <m/>
    <n v="0"/>
    <m/>
    <n v="0"/>
    <m/>
    <n v="0.8"/>
    <m/>
    <n v="0.8"/>
    <m/>
    <m/>
    <m/>
    <m/>
    <m/>
    <m/>
    <m/>
  </r>
  <r>
    <d v="1901-02-17T00:00:00"/>
    <x v="1"/>
    <n v="2"/>
    <n v="17"/>
    <m/>
    <n v="0.6"/>
    <m/>
    <n v="-11.7"/>
    <m/>
    <n v="12.299999999999999"/>
    <n v="-5.6"/>
    <m/>
    <n v="23.6"/>
    <m/>
    <n v="0"/>
    <m/>
    <n v="0"/>
    <m/>
    <n v="2"/>
    <m/>
    <n v="2"/>
    <m/>
    <m/>
    <m/>
    <m/>
    <m/>
    <m/>
    <m/>
  </r>
  <r>
    <d v="1902-01-19T00:00:00"/>
    <x v="14"/>
    <n v="1"/>
    <n v="19"/>
    <m/>
    <n v="0.6"/>
    <m/>
    <n v="-11.7"/>
    <m/>
    <n v="12.299999999999999"/>
    <n v="-5.6"/>
    <m/>
    <n v="23.6"/>
    <m/>
    <n v="0"/>
    <m/>
    <n v="0"/>
    <m/>
    <n v="0"/>
    <m/>
    <n v="0"/>
    <m/>
    <m/>
    <m/>
    <m/>
    <m/>
    <m/>
    <m/>
  </r>
  <r>
    <s v="1852-02-07"/>
    <x v="15"/>
    <n v="2"/>
    <n v="7"/>
    <m/>
    <n v="1.7"/>
    <m/>
    <n v="-10.6"/>
    <m/>
    <n v="12.299999999999999"/>
    <n v="-4.5"/>
    <m/>
    <n v="22.5"/>
    <m/>
    <n v="0"/>
    <m/>
    <n v="0"/>
    <s v="T"/>
    <n v="0"/>
    <m/>
    <n v="0"/>
    <s v="T"/>
    <m/>
    <m/>
    <m/>
    <m/>
    <m/>
    <m/>
  </r>
  <r>
    <d v="1902-12-25T00:00:00"/>
    <x v="14"/>
    <n v="12"/>
    <n v="25"/>
    <m/>
    <n v="1.7"/>
    <m/>
    <n v="-10.6"/>
    <m/>
    <n v="12.299999999999999"/>
    <n v="-4.5"/>
    <m/>
    <n v="22.5"/>
    <m/>
    <n v="0"/>
    <m/>
    <n v="0"/>
    <m/>
    <n v="1"/>
    <m/>
    <n v="1"/>
    <m/>
    <m/>
    <m/>
    <m/>
    <m/>
    <m/>
    <m/>
  </r>
  <r>
    <s v="1854-04-04"/>
    <x v="2"/>
    <n v="4"/>
    <n v="4"/>
    <m/>
    <n v="10.6"/>
    <m/>
    <n v="-1.7"/>
    <m/>
    <n v="12.299999999999999"/>
    <n v="4.5"/>
    <m/>
    <n v="13.5"/>
    <m/>
    <n v="0"/>
    <m/>
    <n v="0"/>
    <m/>
    <n v="0"/>
    <m/>
    <n v="0"/>
    <m/>
    <m/>
    <m/>
    <m/>
    <m/>
    <m/>
    <m/>
  </r>
  <r>
    <d v="1903-11-08T00:00:00"/>
    <x v="16"/>
    <n v="11"/>
    <n v="8"/>
    <m/>
    <n v="10.6"/>
    <m/>
    <n v="-1.7"/>
    <m/>
    <n v="12.299999999999999"/>
    <n v="4.5"/>
    <m/>
    <n v="13.5"/>
    <m/>
    <n v="0"/>
    <m/>
    <n v="0"/>
    <m/>
    <n v="0"/>
    <m/>
    <n v="0"/>
    <m/>
    <m/>
    <m/>
    <m/>
    <m/>
    <m/>
    <m/>
  </r>
  <r>
    <d v="1983-03-13T00:00:00"/>
    <x v="24"/>
    <n v="3"/>
    <n v="13"/>
    <m/>
    <n v="11.2"/>
    <m/>
    <n v="-1.1000000000000001"/>
    <m/>
    <n v="12.299999999999999"/>
    <n v="5.0999999999999996"/>
    <m/>
    <n v="12.9"/>
    <m/>
    <n v="0"/>
    <m/>
    <n v="0"/>
    <m/>
    <n v="0"/>
    <m/>
    <n v="0"/>
    <m/>
    <n v="0"/>
    <m/>
    <m/>
    <m/>
    <m/>
    <m/>
  </r>
  <r>
    <s v="1855-05-26"/>
    <x v="7"/>
    <n v="5"/>
    <n v="26"/>
    <m/>
    <n v="16.7"/>
    <m/>
    <n v="4.4000000000000004"/>
    <m/>
    <n v="12.299999999999999"/>
    <n v="10.6"/>
    <m/>
    <n v="7.4"/>
    <m/>
    <n v="0"/>
    <m/>
    <n v="0"/>
    <m/>
    <n v="0"/>
    <m/>
    <n v="0"/>
    <m/>
    <m/>
    <m/>
    <m/>
    <m/>
    <m/>
    <m/>
  </r>
  <r>
    <d v="1903-10-14T00:00:00"/>
    <x v="16"/>
    <n v="10"/>
    <n v="14"/>
    <m/>
    <n v="16.7"/>
    <m/>
    <n v="4.4000000000000004"/>
    <m/>
    <n v="12.299999999999999"/>
    <n v="10.6"/>
    <m/>
    <n v="7.4"/>
    <m/>
    <n v="0"/>
    <m/>
    <n v="0"/>
    <m/>
    <n v="0"/>
    <m/>
    <n v="0"/>
    <m/>
    <m/>
    <m/>
    <m/>
    <m/>
    <m/>
    <m/>
  </r>
  <r>
    <d v="1952-04-10T00:00:00"/>
    <x v="21"/>
    <n v="4"/>
    <n v="10"/>
    <m/>
    <n v="16.7"/>
    <m/>
    <n v="4.4000000000000004"/>
    <m/>
    <n v="12.299999999999999"/>
    <n v="10.6"/>
    <m/>
    <n v="7.4"/>
    <m/>
    <n v="0"/>
    <m/>
    <n v="0.8"/>
    <m/>
    <n v="0"/>
    <s v="T"/>
    <n v="0.8"/>
    <m/>
    <m/>
    <m/>
    <m/>
    <m/>
    <m/>
    <m/>
  </r>
  <r>
    <d v="1985-10-26T00:00:00"/>
    <x v="18"/>
    <n v="10"/>
    <n v="26"/>
    <m/>
    <n v="18.2"/>
    <m/>
    <n v="5.9"/>
    <m/>
    <n v="12.299999999999999"/>
    <n v="12.1"/>
    <m/>
    <n v="5.9"/>
    <m/>
    <n v="0"/>
    <m/>
    <n v="0"/>
    <m/>
    <n v="0"/>
    <m/>
    <n v="0"/>
    <m/>
    <n v="0"/>
    <m/>
    <m/>
    <m/>
    <m/>
    <m/>
  </r>
  <r>
    <d v="1983-05-02T00:00:00"/>
    <x v="24"/>
    <n v="5"/>
    <n v="2"/>
    <m/>
    <n v="19.899999999999999"/>
    <m/>
    <n v="7.6"/>
    <m/>
    <n v="12.299999999999999"/>
    <n v="13.8"/>
    <m/>
    <n v="4.2"/>
    <m/>
    <n v="0"/>
    <m/>
    <n v="10.6"/>
    <m/>
    <n v="0"/>
    <m/>
    <n v="10.6"/>
    <m/>
    <n v="0"/>
    <m/>
    <m/>
    <m/>
    <m/>
    <m/>
  </r>
  <r>
    <s v="1852-07-03"/>
    <x v="15"/>
    <n v="7"/>
    <n v="3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s v="1853-06-11"/>
    <x v="4"/>
    <n v="6"/>
    <n v="11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s v="1854-08-07"/>
    <x v="2"/>
    <n v="8"/>
    <n v="7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s v="1854-10-09"/>
    <x v="2"/>
    <n v="10"/>
    <n v="9"/>
    <m/>
    <n v="21.7"/>
    <m/>
    <n v="9.4"/>
    <m/>
    <n v="12.299999999999999"/>
    <n v="15.6"/>
    <m/>
    <n v="2.4"/>
    <m/>
    <n v="0"/>
    <m/>
    <n v="1"/>
    <m/>
    <n v="0"/>
    <m/>
    <n v="1"/>
    <m/>
    <m/>
    <m/>
    <m/>
    <m/>
    <m/>
    <m/>
  </r>
  <r>
    <s v="1855-09-06"/>
    <x v="7"/>
    <n v="9"/>
    <n v="6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d v="1905-05-28T00:00:00"/>
    <x v="12"/>
    <n v="5"/>
    <n v="28"/>
    <m/>
    <n v="21.7"/>
    <m/>
    <n v="9.4"/>
    <m/>
    <n v="12.299999999999999"/>
    <n v="15.6"/>
    <m/>
    <n v="2.4"/>
    <m/>
    <n v="0"/>
    <m/>
    <n v="0.5"/>
    <m/>
    <n v="0"/>
    <m/>
    <n v="0.5"/>
    <m/>
    <m/>
    <m/>
    <m/>
    <m/>
    <m/>
    <m/>
  </r>
  <r>
    <d v="1951-10-15T00:00:00"/>
    <x v="5"/>
    <n v="10"/>
    <n v="15"/>
    <m/>
    <n v="21.7"/>
    <m/>
    <n v="9.4"/>
    <m/>
    <n v="12.299999999999999"/>
    <n v="15.6"/>
    <m/>
    <n v="2.4"/>
    <m/>
    <n v="0"/>
    <m/>
    <n v="0"/>
    <m/>
    <n v="0"/>
    <m/>
    <n v="0"/>
    <m/>
    <m/>
    <m/>
    <m/>
    <m/>
    <m/>
    <m/>
  </r>
  <r>
    <d v="1955-05-12T00:00:00"/>
    <x v="13"/>
    <n v="5"/>
    <n v="12"/>
    <m/>
    <n v="21.7"/>
    <m/>
    <n v="9.4"/>
    <m/>
    <n v="12.299999999999999"/>
    <n v="15.6"/>
    <m/>
    <n v="2.4"/>
    <m/>
    <n v="0"/>
    <m/>
    <n v="0"/>
    <m/>
    <n v="0"/>
    <m/>
    <n v="0"/>
    <m/>
    <n v="0"/>
    <m/>
    <m/>
    <m/>
    <m/>
    <m/>
  </r>
  <r>
    <d v="2003-06-02T00:00:00"/>
    <x v="20"/>
    <n v="6"/>
    <n v="2"/>
    <m/>
    <n v="22.7"/>
    <m/>
    <n v="10.4"/>
    <m/>
    <n v="12.299999999999999"/>
    <n v="16.600000000000001"/>
    <m/>
    <n v="1.4"/>
    <m/>
    <n v="0"/>
    <m/>
    <n v="0"/>
    <m/>
    <n v="0"/>
    <m/>
    <n v="0"/>
    <m/>
    <n v="0"/>
    <m/>
    <m/>
    <m/>
    <m/>
    <m/>
  </r>
  <r>
    <d v="2003-06-06T00:00:00"/>
    <x v="20"/>
    <n v="6"/>
    <n v="6"/>
    <m/>
    <n v="22.7"/>
    <m/>
    <n v="10.4"/>
    <m/>
    <n v="12.299999999999999"/>
    <n v="16.600000000000001"/>
    <m/>
    <n v="1.4"/>
    <m/>
    <n v="0"/>
    <m/>
    <n v="0"/>
    <s v="T"/>
    <n v="0"/>
    <m/>
    <n v="0"/>
    <s v="T"/>
    <n v="0"/>
    <m/>
    <m/>
    <m/>
    <m/>
    <m/>
  </r>
  <r>
    <d v="2002-05-28T00:00:00"/>
    <x v="23"/>
    <n v="5"/>
    <n v="28"/>
    <m/>
    <n v="24.9"/>
    <m/>
    <n v="12.6"/>
    <m/>
    <n v="12.299999999999999"/>
    <n v="18.8"/>
    <m/>
    <n v="0"/>
    <m/>
    <n v="0.8"/>
    <m/>
    <n v="0"/>
    <m/>
    <n v="0"/>
    <m/>
    <n v="0"/>
    <m/>
    <n v="0"/>
    <m/>
    <m/>
    <m/>
    <m/>
    <m/>
  </r>
  <r>
    <d v="2018-08-24T00:00:00"/>
    <x v="0"/>
    <n v="8"/>
    <n v="24"/>
    <m/>
    <n v="26.4"/>
    <m/>
    <n v="14.1"/>
    <m/>
    <n v="12.299999999999999"/>
    <n v="20.3"/>
    <m/>
    <n v="0"/>
    <m/>
    <n v="2.2999999999999998"/>
    <m/>
    <n v="0"/>
    <m/>
    <n v="0"/>
    <m/>
    <n v="0"/>
    <m/>
    <m/>
    <m/>
    <n v="18"/>
    <m/>
    <n v="35"/>
    <m/>
  </r>
  <r>
    <d v="1904-07-27T00:00:00"/>
    <x v="11"/>
    <n v="7"/>
    <n v="27"/>
    <m/>
    <n v="26.7"/>
    <m/>
    <n v="14.4"/>
    <m/>
    <n v="12.299999999999999"/>
    <n v="20.6"/>
    <m/>
    <n v="0"/>
    <m/>
    <n v="2.6"/>
    <m/>
    <n v="10.7"/>
    <m/>
    <n v="0"/>
    <m/>
    <n v="10.7"/>
    <m/>
    <m/>
    <m/>
    <m/>
    <m/>
    <m/>
    <m/>
  </r>
  <r>
    <d v="1952-08-14T00:00:00"/>
    <x v="21"/>
    <n v="8"/>
    <n v="14"/>
    <m/>
    <n v="26.7"/>
    <m/>
    <n v="14.4"/>
    <m/>
    <n v="12.299999999999999"/>
    <n v="20.6"/>
    <m/>
    <n v="0"/>
    <m/>
    <n v="2.6"/>
    <m/>
    <n v="0"/>
    <m/>
    <n v="0"/>
    <m/>
    <n v="0"/>
    <m/>
    <m/>
    <m/>
    <m/>
    <m/>
    <m/>
    <m/>
  </r>
  <r>
    <d v="1954-06-19T00:00:00"/>
    <x v="25"/>
    <n v="6"/>
    <n v="19"/>
    <m/>
    <n v="26.7"/>
    <m/>
    <n v="14.4"/>
    <m/>
    <n v="12.299999999999999"/>
    <n v="20.6"/>
    <m/>
    <n v="0"/>
    <m/>
    <n v="2.6"/>
    <m/>
    <n v="0"/>
    <m/>
    <n v="0"/>
    <m/>
    <n v="0"/>
    <m/>
    <m/>
    <m/>
    <m/>
    <m/>
    <m/>
    <m/>
  </r>
  <r>
    <d v="2002-08-31T00:00:00"/>
    <x v="23"/>
    <n v="8"/>
    <n v="31"/>
    <m/>
    <n v="27.9"/>
    <m/>
    <n v="15.6"/>
    <m/>
    <n v="12.299999999999999"/>
    <n v="21.8"/>
    <m/>
    <n v="0"/>
    <m/>
    <n v="3.8"/>
    <m/>
    <n v="0"/>
    <m/>
    <n v="0"/>
    <m/>
    <n v="0"/>
    <m/>
    <n v="0"/>
    <m/>
    <m/>
    <m/>
    <m/>
    <m/>
  </r>
  <r>
    <d v="1983-07-15T00:00:00"/>
    <x v="24"/>
    <n v="7"/>
    <n v="15"/>
    <m/>
    <n v="35.4"/>
    <m/>
    <n v="23.1"/>
    <m/>
    <n v="12.299999999999997"/>
    <n v="29.3"/>
    <m/>
    <n v="0"/>
    <m/>
    <n v="11.3"/>
    <m/>
    <n v="0"/>
    <m/>
    <n v="0"/>
    <m/>
    <n v="0"/>
    <m/>
    <n v="0"/>
    <m/>
    <m/>
    <m/>
    <m/>
    <m/>
  </r>
  <r>
    <d v="2001-06-13T00:00:00"/>
    <x v="6"/>
    <n v="6"/>
    <n v="13"/>
    <m/>
    <n v="28.6"/>
    <m/>
    <n v="16.399999999999999"/>
    <m/>
    <n v="12.200000000000003"/>
    <n v="22.5"/>
    <m/>
    <n v="0"/>
    <m/>
    <n v="4.5"/>
    <m/>
    <n v="0"/>
    <m/>
    <n v="0"/>
    <m/>
    <n v="0"/>
    <m/>
    <n v="0"/>
    <m/>
    <m/>
    <m/>
    <m/>
    <m/>
  </r>
  <r>
    <d v="2015-08-15T00:00:00"/>
    <x v="9"/>
    <n v="8"/>
    <n v="15"/>
    <m/>
    <n v="30.1"/>
    <m/>
    <n v="17.899999999999999"/>
    <m/>
    <n v="12.200000000000003"/>
    <n v="24"/>
    <m/>
    <n v="0"/>
    <m/>
    <n v="6"/>
    <m/>
    <n v="0"/>
    <m/>
    <n v="0"/>
    <m/>
    <n v="0"/>
    <m/>
    <m/>
    <m/>
    <m/>
    <m/>
    <s v="&lt;31"/>
    <m/>
  </r>
  <r>
    <s v="1854-08-12"/>
    <x v="2"/>
    <n v="8"/>
    <n v="12"/>
    <m/>
    <n v="31.1"/>
    <m/>
    <n v="18.899999999999999"/>
    <m/>
    <n v="12.200000000000003"/>
    <n v="25"/>
    <m/>
    <n v="0"/>
    <m/>
    <n v="7"/>
    <m/>
    <n v="0"/>
    <s v="T"/>
    <n v="0"/>
    <m/>
    <n v="0"/>
    <s v="T"/>
    <m/>
    <m/>
    <m/>
    <m/>
    <m/>
    <m/>
  </r>
  <r>
    <d v="1951-08-29T00:00:00"/>
    <x v="5"/>
    <n v="8"/>
    <n v="29"/>
    <m/>
    <n v="31.1"/>
    <m/>
    <n v="18.899999999999999"/>
    <m/>
    <n v="12.200000000000003"/>
    <n v="25"/>
    <m/>
    <n v="0"/>
    <m/>
    <n v="7"/>
    <m/>
    <n v="0"/>
    <m/>
    <n v="0"/>
    <m/>
    <n v="0"/>
    <m/>
    <m/>
    <m/>
    <m/>
    <m/>
    <m/>
    <m/>
  </r>
  <r>
    <d v="1954-06-14T00:00:00"/>
    <x v="25"/>
    <n v="6"/>
    <n v="14"/>
    <m/>
    <n v="31.1"/>
    <m/>
    <n v="18.899999999999999"/>
    <m/>
    <n v="12.200000000000003"/>
    <n v="25"/>
    <m/>
    <n v="0"/>
    <m/>
    <n v="7"/>
    <m/>
    <n v="0"/>
    <m/>
    <n v="0"/>
    <m/>
    <n v="0"/>
    <m/>
    <m/>
    <m/>
    <m/>
    <m/>
    <m/>
    <m/>
  </r>
  <r>
    <d v="2015-07-25T00:00:00"/>
    <x v="9"/>
    <n v="7"/>
    <n v="25"/>
    <m/>
    <n v="31.6"/>
    <m/>
    <n v="19.399999999999999"/>
    <m/>
    <n v="12.200000000000003"/>
    <n v="25.5"/>
    <m/>
    <n v="0"/>
    <m/>
    <n v="7.5"/>
    <m/>
    <n v="0"/>
    <s v="T"/>
    <n v="0"/>
    <m/>
    <n v="0"/>
    <s v="T"/>
    <m/>
    <m/>
    <n v="29"/>
    <m/>
    <n v="43"/>
    <m/>
  </r>
  <r>
    <s v="1852-07-21"/>
    <x v="15"/>
    <n v="7"/>
    <n v="21"/>
    <m/>
    <n v="32.200000000000003"/>
    <m/>
    <n v="20"/>
    <m/>
    <n v="12.200000000000003"/>
    <n v="26.1"/>
    <m/>
    <n v="0"/>
    <m/>
    <n v="8.1"/>
    <m/>
    <n v="0"/>
    <m/>
    <n v="0"/>
    <m/>
    <n v="0"/>
    <m/>
    <m/>
    <m/>
    <m/>
    <m/>
    <m/>
    <m/>
  </r>
  <r>
    <d v="1955-02-03T00:00:00"/>
    <x v="13"/>
    <n v="2"/>
    <n v="3"/>
    <m/>
    <n v="-10.6"/>
    <m/>
    <n v="-22.8"/>
    <m/>
    <n v="12.200000000000001"/>
    <n v="-16.7"/>
    <m/>
    <n v="34.700000000000003"/>
    <m/>
    <n v="0"/>
    <m/>
    <n v="0"/>
    <m/>
    <n v="0"/>
    <m/>
    <n v="0"/>
    <m/>
    <n v="19"/>
    <m/>
    <m/>
    <m/>
    <m/>
    <m/>
  </r>
  <r>
    <d v="2003-01-27T00:00:00"/>
    <x v="20"/>
    <n v="1"/>
    <n v="27"/>
    <m/>
    <n v="-7.9"/>
    <m/>
    <n v="-20.100000000000001"/>
    <m/>
    <n v="12.200000000000001"/>
    <n v="-14"/>
    <m/>
    <n v="32"/>
    <m/>
    <n v="0"/>
    <m/>
    <n v="0"/>
    <m/>
    <n v="3.2"/>
    <m/>
    <n v="3.2"/>
    <m/>
    <n v="15"/>
    <m/>
    <m/>
    <m/>
    <m/>
    <m/>
  </r>
  <r>
    <d v="1903-01-24T00:00:00"/>
    <x v="16"/>
    <n v="1"/>
    <n v="24"/>
    <m/>
    <n v="-6.1"/>
    <m/>
    <n v="-18.3"/>
    <m/>
    <n v="12.200000000000001"/>
    <n v="-12.2"/>
    <m/>
    <n v="30.2"/>
    <m/>
    <n v="0"/>
    <m/>
    <n v="0"/>
    <m/>
    <n v="7.1"/>
    <m/>
    <n v="7.1"/>
    <m/>
    <m/>
    <m/>
    <m/>
    <m/>
    <m/>
    <m/>
  </r>
  <r>
    <s v="1854-02-11"/>
    <x v="2"/>
    <n v="2"/>
    <n v="11"/>
    <m/>
    <n v="-5.6"/>
    <m/>
    <n v="-17.8"/>
    <m/>
    <n v="12.200000000000001"/>
    <n v="-11.7"/>
    <m/>
    <n v="29.7"/>
    <m/>
    <n v="0"/>
    <m/>
    <n v="0"/>
    <m/>
    <n v="0"/>
    <s v="T"/>
    <n v="0"/>
    <s v="T"/>
    <m/>
    <m/>
    <m/>
    <m/>
    <m/>
    <m/>
  </r>
  <r>
    <d v="1901-02-21T00:00:00"/>
    <x v="1"/>
    <n v="2"/>
    <n v="21"/>
    <m/>
    <n v="-5.6"/>
    <m/>
    <n v="-17.8"/>
    <m/>
    <n v="12.200000000000001"/>
    <n v="-11.7"/>
    <m/>
    <n v="29.7"/>
    <m/>
    <n v="0"/>
    <m/>
    <n v="0"/>
    <m/>
    <n v="0"/>
    <m/>
    <n v="0"/>
    <m/>
    <m/>
    <m/>
    <m/>
    <m/>
    <m/>
    <m/>
  </r>
  <r>
    <d v="1951-12-17T00:00:00"/>
    <x v="5"/>
    <n v="12"/>
    <n v="17"/>
    <m/>
    <n v="-3.9"/>
    <m/>
    <n v="-16.100000000000001"/>
    <m/>
    <n v="12.200000000000001"/>
    <n v="-10"/>
    <m/>
    <n v="28"/>
    <m/>
    <n v="0"/>
    <m/>
    <n v="0"/>
    <m/>
    <n v="12.7"/>
    <m/>
    <n v="12.7"/>
    <m/>
    <m/>
    <m/>
    <m/>
    <m/>
    <m/>
    <m/>
  </r>
  <r>
    <d v="1905-12-14T00:00:00"/>
    <x v="12"/>
    <n v="12"/>
    <n v="14"/>
    <m/>
    <n v="-1.1000000000000001"/>
    <m/>
    <n v="-13.3"/>
    <m/>
    <n v="12.200000000000001"/>
    <n v="-7.2"/>
    <m/>
    <n v="25.2"/>
    <m/>
    <n v="0"/>
    <m/>
    <n v="0"/>
    <m/>
    <n v="0"/>
    <m/>
    <n v="0"/>
    <m/>
    <m/>
    <m/>
    <m/>
    <m/>
    <m/>
    <m/>
  </r>
  <r>
    <d v="1953-03-02T00:00:00"/>
    <x v="19"/>
    <n v="3"/>
    <n v="2"/>
    <m/>
    <n v="-1.1000000000000001"/>
    <m/>
    <n v="-13.3"/>
    <m/>
    <n v="12.200000000000001"/>
    <n v="-7.2"/>
    <m/>
    <n v="25.2"/>
    <m/>
    <n v="0"/>
    <m/>
    <n v="0"/>
    <m/>
    <n v="0"/>
    <s v="T"/>
    <n v="0"/>
    <s v="T"/>
    <m/>
    <m/>
    <m/>
    <m/>
    <m/>
    <m/>
  </r>
  <r>
    <d v="1954-01-18T00:00:00"/>
    <x v="25"/>
    <n v="1"/>
    <n v="18"/>
    <m/>
    <n v="-1.1000000000000001"/>
    <m/>
    <n v="-13.3"/>
    <m/>
    <n v="12.200000000000001"/>
    <n v="-7.2"/>
    <m/>
    <n v="25.2"/>
    <m/>
    <n v="0"/>
    <m/>
    <n v="0"/>
    <m/>
    <n v="0.3"/>
    <m/>
    <n v="0.3"/>
    <m/>
    <m/>
    <m/>
    <m/>
    <m/>
    <m/>
    <m/>
  </r>
  <r>
    <d v="1905-01-10T00:00:00"/>
    <x v="12"/>
    <n v="1"/>
    <n v="10"/>
    <m/>
    <n v="-0.6"/>
    <m/>
    <n v="-12.8"/>
    <m/>
    <n v="12.200000000000001"/>
    <n v="-6.7"/>
    <m/>
    <n v="24.7"/>
    <m/>
    <n v="0"/>
    <m/>
    <n v="0"/>
    <m/>
    <n v="0"/>
    <m/>
    <n v="0"/>
    <m/>
    <m/>
    <m/>
    <m/>
    <m/>
    <m/>
    <m/>
  </r>
  <r>
    <d v="1905-03-15T00:00:00"/>
    <x v="12"/>
    <n v="3"/>
    <n v="15"/>
    <m/>
    <n v="-0.6"/>
    <m/>
    <n v="-12.8"/>
    <m/>
    <n v="12.200000000000001"/>
    <n v="-6.7"/>
    <m/>
    <n v="24.7"/>
    <m/>
    <n v="0"/>
    <m/>
    <n v="0"/>
    <m/>
    <n v="0"/>
    <m/>
    <n v="0"/>
    <m/>
    <m/>
    <m/>
    <m/>
    <m/>
    <m/>
    <m/>
  </r>
  <r>
    <s v="1852-02-11"/>
    <x v="15"/>
    <n v="2"/>
    <n v="11"/>
    <m/>
    <n v="3.9"/>
    <m/>
    <n v="-8.3000000000000007"/>
    <m/>
    <n v="12.200000000000001"/>
    <n v="-2.2000000000000002"/>
    <m/>
    <n v="20.2"/>
    <m/>
    <n v="0"/>
    <m/>
    <n v="0"/>
    <m/>
    <n v="0.5"/>
    <m/>
    <n v="0.5"/>
    <m/>
    <m/>
    <m/>
    <m/>
    <m/>
    <m/>
    <m/>
  </r>
  <r>
    <d v="1901-12-07T00:00:00"/>
    <x v="1"/>
    <n v="12"/>
    <n v="7"/>
    <m/>
    <n v="3.9"/>
    <m/>
    <n v="-8.3000000000000007"/>
    <m/>
    <n v="12.200000000000001"/>
    <n v="-2.2000000000000002"/>
    <m/>
    <n v="20.2"/>
    <m/>
    <n v="0"/>
    <m/>
    <n v="0"/>
    <m/>
    <n v="0"/>
    <m/>
    <n v="0"/>
    <m/>
    <m/>
    <m/>
    <m/>
    <m/>
    <m/>
    <m/>
  </r>
  <r>
    <s v="1851-03-31"/>
    <x v="17"/>
    <n v="3"/>
    <n v="31"/>
    <m/>
    <n v="8.3000000000000007"/>
    <m/>
    <n v="-3.9"/>
    <m/>
    <n v="12.200000000000001"/>
    <n v="2.2000000000000002"/>
    <m/>
    <n v="15.8"/>
    <m/>
    <n v="0"/>
    <m/>
    <n v="0"/>
    <m/>
    <n v="0"/>
    <m/>
    <n v="0"/>
    <m/>
    <m/>
    <m/>
    <m/>
    <m/>
    <m/>
    <m/>
  </r>
  <r>
    <s v="1855-04-09"/>
    <x v="7"/>
    <n v="4"/>
    <n v="9"/>
    <m/>
    <n v="12.8"/>
    <m/>
    <n v="0.6"/>
    <m/>
    <n v="12.200000000000001"/>
    <n v="6.7"/>
    <m/>
    <n v="11.3"/>
    <m/>
    <n v="0"/>
    <m/>
    <n v="0.5"/>
    <m/>
    <n v="0"/>
    <m/>
    <n v="0.5"/>
    <m/>
    <m/>
    <m/>
    <m/>
    <m/>
    <m/>
    <m/>
  </r>
  <r>
    <s v="1855-09-27"/>
    <x v="7"/>
    <n v="9"/>
    <n v="27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d v="1901-10-05T00:00:00"/>
    <x v="1"/>
    <n v="10"/>
    <n v="5"/>
    <m/>
    <n v="12.8"/>
    <m/>
    <n v="0.6"/>
    <m/>
    <n v="12.200000000000001"/>
    <n v="6.7"/>
    <m/>
    <n v="11.3"/>
    <m/>
    <n v="0"/>
    <m/>
    <n v="1.3"/>
    <m/>
    <n v="0"/>
    <m/>
    <n v="1.3"/>
    <m/>
    <m/>
    <m/>
    <m/>
    <m/>
    <m/>
    <m/>
  </r>
  <r>
    <d v="1902-05-12T00:00:00"/>
    <x v="14"/>
    <n v="5"/>
    <n v="12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d v="1902-11-04T00:00:00"/>
    <x v="14"/>
    <n v="11"/>
    <n v="4"/>
    <m/>
    <n v="12.8"/>
    <m/>
    <n v="0.6"/>
    <m/>
    <n v="12.200000000000001"/>
    <n v="6.7"/>
    <m/>
    <n v="11.3"/>
    <m/>
    <n v="0"/>
    <m/>
    <n v="0.3"/>
    <m/>
    <n v="0"/>
    <m/>
    <n v="0.3"/>
    <m/>
    <m/>
    <m/>
    <m/>
    <m/>
    <m/>
    <m/>
  </r>
  <r>
    <d v="1903-04-19T00:00:00"/>
    <x v="16"/>
    <n v="4"/>
    <n v="19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d v="1904-10-16T00:00:00"/>
    <x v="11"/>
    <n v="10"/>
    <n v="16"/>
    <m/>
    <n v="12.8"/>
    <m/>
    <n v="0.6"/>
    <m/>
    <n v="12.200000000000001"/>
    <n v="6.7"/>
    <m/>
    <n v="11.3"/>
    <m/>
    <n v="0"/>
    <m/>
    <n v="0"/>
    <m/>
    <n v="0"/>
    <m/>
    <n v="0"/>
    <m/>
    <m/>
    <m/>
    <m/>
    <m/>
    <m/>
    <m/>
  </r>
  <r>
    <s v="1854-10-05"/>
    <x v="2"/>
    <n v="10"/>
    <n v="5"/>
    <m/>
    <n v="13.3"/>
    <m/>
    <n v="1.1000000000000001"/>
    <m/>
    <n v="12.200000000000001"/>
    <n v="7.2"/>
    <m/>
    <n v="10.8"/>
    <m/>
    <n v="0"/>
    <m/>
    <n v="0"/>
    <m/>
    <n v="0"/>
    <m/>
    <n v="0"/>
    <m/>
    <m/>
    <m/>
    <m/>
    <m/>
    <m/>
    <m/>
  </r>
  <r>
    <s v="1855-10-21"/>
    <x v="7"/>
    <n v="10"/>
    <n v="21"/>
    <m/>
    <n v="13.3"/>
    <m/>
    <n v="1.1000000000000001"/>
    <m/>
    <n v="12.200000000000001"/>
    <n v="7.2"/>
    <m/>
    <n v="10.8"/>
    <m/>
    <n v="0"/>
    <m/>
    <n v="13"/>
    <m/>
    <n v="0"/>
    <m/>
    <n v="13"/>
    <m/>
    <m/>
    <m/>
    <m/>
    <m/>
    <m/>
    <m/>
  </r>
  <r>
    <d v="1903-04-24T00:00:00"/>
    <x v="16"/>
    <n v="4"/>
    <n v="24"/>
    <m/>
    <n v="13.3"/>
    <m/>
    <n v="1.1000000000000001"/>
    <m/>
    <n v="12.200000000000001"/>
    <n v="7.2"/>
    <m/>
    <n v="10.8"/>
    <m/>
    <n v="0"/>
    <m/>
    <n v="1"/>
    <m/>
    <n v="0"/>
    <m/>
    <n v="1"/>
    <m/>
    <m/>
    <m/>
    <m/>
    <m/>
    <m/>
    <m/>
  </r>
  <r>
    <s v="1852-10-24"/>
    <x v="15"/>
    <n v="10"/>
    <n v="24"/>
    <m/>
    <n v="13.9"/>
    <m/>
    <n v="1.7"/>
    <m/>
    <n v="12.200000000000001"/>
    <n v="7.8"/>
    <m/>
    <n v="10.199999999999999"/>
    <m/>
    <n v="0"/>
    <m/>
    <n v="0"/>
    <s v="T"/>
    <n v="0"/>
    <m/>
    <n v="0"/>
    <s v="T"/>
    <m/>
    <m/>
    <m/>
    <m/>
    <m/>
    <m/>
  </r>
  <r>
    <d v="1951-09-29T00:00:00"/>
    <x v="5"/>
    <n v="9"/>
    <n v="29"/>
    <m/>
    <n v="13.9"/>
    <m/>
    <n v="1.7"/>
    <m/>
    <n v="12.200000000000001"/>
    <n v="7.8"/>
    <m/>
    <n v="10.199999999999999"/>
    <m/>
    <n v="0"/>
    <m/>
    <n v="0"/>
    <m/>
    <n v="0"/>
    <m/>
    <n v="0"/>
    <m/>
    <m/>
    <m/>
    <m/>
    <m/>
    <m/>
    <m/>
  </r>
  <r>
    <s v="1851-09-16"/>
    <x v="17"/>
    <n v="9"/>
    <n v="16"/>
    <m/>
    <n v="16.100000000000001"/>
    <m/>
    <n v="3.9"/>
    <m/>
    <n v="12.200000000000001"/>
    <n v="10"/>
    <m/>
    <n v="8"/>
    <m/>
    <n v="0"/>
    <m/>
    <n v="0"/>
    <m/>
    <n v="0"/>
    <m/>
    <n v="0"/>
    <m/>
    <m/>
    <m/>
    <m/>
    <m/>
    <m/>
    <m/>
  </r>
  <r>
    <s v="1852-09-12"/>
    <x v="15"/>
    <n v="9"/>
    <n v="12"/>
    <m/>
    <n v="16.100000000000001"/>
    <m/>
    <n v="3.9"/>
    <m/>
    <n v="12.200000000000001"/>
    <n v="10"/>
    <m/>
    <n v="8"/>
    <m/>
    <n v="0"/>
    <m/>
    <n v="1.5"/>
    <m/>
    <n v="0"/>
    <m/>
    <n v="1.5"/>
    <m/>
    <m/>
    <m/>
    <m/>
    <m/>
    <m/>
    <m/>
  </r>
  <r>
    <d v="1902-04-19T00:00:00"/>
    <x v="14"/>
    <n v="4"/>
    <n v="19"/>
    <m/>
    <n v="16.100000000000001"/>
    <m/>
    <n v="3.9"/>
    <m/>
    <n v="12.200000000000001"/>
    <n v="10"/>
    <m/>
    <n v="8"/>
    <m/>
    <n v="0"/>
    <m/>
    <n v="1"/>
    <m/>
    <n v="0"/>
    <m/>
    <n v="1"/>
    <m/>
    <m/>
    <m/>
    <m/>
    <m/>
    <m/>
    <m/>
  </r>
  <r>
    <d v="1902-09-14T00:00:00"/>
    <x v="14"/>
    <n v="9"/>
    <n v="14"/>
    <m/>
    <n v="16.100000000000001"/>
    <m/>
    <n v="3.9"/>
    <m/>
    <n v="12.200000000000001"/>
    <n v="10"/>
    <m/>
    <n v="8"/>
    <m/>
    <n v="0"/>
    <m/>
    <n v="0"/>
    <m/>
    <n v="0"/>
    <m/>
    <n v="0"/>
    <m/>
    <m/>
    <m/>
    <m/>
    <m/>
    <m/>
    <m/>
  </r>
  <r>
    <d v="1952-10-12T00:00:00"/>
    <x v="21"/>
    <n v="10"/>
    <n v="12"/>
    <m/>
    <n v="16.100000000000001"/>
    <m/>
    <n v="3.9"/>
    <m/>
    <n v="12.200000000000001"/>
    <n v="10"/>
    <m/>
    <n v="8"/>
    <m/>
    <n v="0"/>
    <m/>
    <n v="0"/>
    <m/>
    <n v="0"/>
    <m/>
    <n v="0"/>
    <m/>
    <m/>
    <m/>
    <m/>
    <m/>
    <m/>
    <m/>
  </r>
  <r>
    <s v="1852-10-10"/>
    <x v="15"/>
    <n v="10"/>
    <n v="10"/>
    <m/>
    <n v="17.8"/>
    <m/>
    <n v="5.6"/>
    <m/>
    <n v="12.200000000000001"/>
    <n v="11.7"/>
    <m/>
    <n v="6.3"/>
    <m/>
    <n v="0"/>
    <m/>
    <n v="0"/>
    <s v="T"/>
    <n v="0"/>
    <m/>
    <n v="0"/>
    <s v="T"/>
    <m/>
    <m/>
    <m/>
    <m/>
    <m/>
    <m/>
  </r>
  <r>
    <s v="1855-04-19"/>
    <x v="7"/>
    <n v="4"/>
    <n v="19"/>
    <m/>
    <n v="17.8"/>
    <m/>
    <n v="5.6"/>
    <m/>
    <n v="12.200000000000001"/>
    <n v="11.7"/>
    <m/>
    <n v="6.3"/>
    <m/>
    <n v="0"/>
    <m/>
    <n v="0"/>
    <s v="T"/>
    <n v="0"/>
    <m/>
    <n v="0"/>
    <s v="T"/>
    <m/>
    <m/>
    <m/>
    <m/>
    <m/>
    <m/>
  </r>
  <r>
    <s v="1855-06-10"/>
    <x v="7"/>
    <n v="6"/>
    <n v="10"/>
    <m/>
    <n v="17.8"/>
    <m/>
    <n v="5.6"/>
    <m/>
    <n v="12.200000000000001"/>
    <n v="11.7"/>
    <m/>
    <n v="6.3"/>
    <m/>
    <n v="0"/>
    <m/>
    <n v="5.3"/>
    <m/>
    <n v="0"/>
    <m/>
    <n v="5.3"/>
    <m/>
    <m/>
    <m/>
    <m/>
    <m/>
    <m/>
    <m/>
  </r>
  <r>
    <d v="1903-05-08T00:00:00"/>
    <x v="16"/>
    <n v="5"/>
    <n v="8"/>
    <m/>
    <n v="17.8"/>
    <m/>
    <n v="5.6"/>
    <m/>
    <n v="12.200000000000001"/>
    <n v="11.7"/>
    <m/>
    <n v="6.3"/>
    <m/>
    <n v="0"/>
    <m/>
    <n v="0"/>
    <m/>
    <n v="0"/>
    <m/>
    <n v="0"/>
    <m/>
    <m/>
    <m/>
    <m/>
    <m/>
    <m/>
    <m/>
  </r>
  <r>
    <s v="1852-10-04"/>
    <x v="15"/>
    <n v="10"/>
    <n v="4"/>
    <m/>
    <n v="18.3"/>
    <m/>
    <n v="6.1"/>
    <m/>
    <n v="12.200000000000001"/>
    <n v="12.2"/>
    <m/>
    <n v="5.8"/>
    <m/>
    <n v="0"/>
    <m/>
    <n v="0"/>
    <m/>
    <n v="0"/>
    <m/>
    <n v="0"/>
    <m/>
    <m/>
    <m/>
    <m/>
    <m/>
    <m/>
    <m/>
  </r>
  <r>
    <s v="1854-05-12"/>
    <x v="2"/>
    <n v="5"/>
    <n v="12"/>
    <m/>
    <n v="18.3"/>
    <m/>
    <n v="6.1"/>
    <m/>
    <n v="12.200000000000001"/>
    <n v="12.2"/>
    <m/>
    <n v="5.8"/>
    <m/>
    <n v="0"/>
    <m/>
    <n v="0"/>
    <m/>
    <n v="0"/>
    <m/>
    <n v="0"/>
    <m/>
    <m/>
    <m/>
    <m/>
    <m/>
    <m/>
    <m/>
  </r>
  <r>
    <d v="2016-06-09T00:00:00"/>
    <x v="10"/>
    <n v="6"/>
    <n v="9"/>
    <m/>
    <n v="19.100000000000001"/>
    <m/>
    <n v="6.9"/>
    <m/>
    <n v="12.200000000000001"/>
    <n v="13"/>
    <m/>
    <n v="5"/>
    <m/>
    <n v="0"/>
    <m/>
    <n v="0"/>
    <m/>
    <n v="0"/>
    <m/>
    <n v="0"/>
    <m/>
    <m/>
    <m/>
    <n v="29"/>
    <m/>
    <n v="52"/>
    <m/>
  </r>
  <r>
    <s v="1853-06-12"/>
    <x v="4"/>
    <n v="6"/>
    <n v="12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s v="1854-05-25"/>
    <x v="2"/>
    <n v="5"/>
    <n v="25"/>
    <m/>
    <n v="21.1"/>
    <m/>
    <n v="8.9"/>
    <m/>
    <n v="12.200000000000001"/>
    <n v="15"/>
    <m/>
    <n v="3"/>
    <m/>
    <n v="0"/>
    <m/>
    <n v="21.3"/>
    <m/>
    <n v="0"/>
    <m/>
    <n v="21.3"/>
    <m/>
    <m/>
    <m/>
    <m/>
    <m/>
    <m/>
    <m/>
  </r>
  <r>
    <s v="1854-05-28"/>
    <x v="2"/>
    <n v="5"/>
    <n v="28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d v="1904-08-26T00:00:00"/>
    <x v="11"/>
    <n v="8"/>
    <n v="26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d v="1952-05-25T00:00:00"/>
    <x v="21"/>
    <n v="5"/>
    <n v="25"/>
    <m/>
    <n v="21.1"/>
    <m/>
    <n v="8.9"/>
    <m/>
    <n v="12.200000000000001"/>
    <n v="15"/>
    <m/>
    <n v="3"/>
    <m/>
    <n v="0"/>
    <m/>
    <n v="0"/>
    <m/>
    <n v="0"/>
    <m/>
    <n v="0"/>
    <m/>
    <m/>
    <m/>
    <m/>
    <m/>
    <m/>
    <m/>
  </r>
  <r>
    <d v="2018-09-26T00:00:00"/>
    <x v="0"/>
    <n v="9"/>
    <n v="26"/>
    <m/>
    <n v="21.6"/>
    <m/>
    <n v="9.4"/>
    <m/>
    <n v="12.200000000000001"/>
    <n v="15.5"/>
    <m/>
    <n v="2.5"/>
    <m/>
    <n v="0"/>
    <m/>
    <n v="0.6"/>
    <m/>
    <n v="0"/>
    <m/>
    <n v="0.6"/>
    <m/>
    <m/>
    <m/>
    <n v="32"/>
    <m/>
    <n v="46"/>
    <m/>
  </r>
  <r>
    <d v="2016-09-11T00:00:00"/>
    <x v="10"/>
    <n v="9"/>
    <n v="11"/>
    <m/>
    <n v="22.3"/>
    <m/>
    <n v="10.1"/>
    <m/>
    <n v="12.200000000000001"/>
    <n v="16.2"/>
    <m/>
    <n v="1.8"/>
    <m/>
    <n v="0"/>
    <m/>
    <n v="0"/>
    <m/>
    <n v="0"/>
    <m/>
    <n v="0"/>
    <m/>
    <m/>
    <m/>
    <n v="33"/>
    <m/>
    <n v="50"/>
    <m/>
  </r>
  <r>
    <s v="1852-06-20"/>
    <x v="15"/>
    <n v="6"/>
    <n v="20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02-07-16T00:00:00"/>
    <x v="14"/>
    <n v="7"/>
    <n v="16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03-06-02T00:00:00"/>
    <x v="16"/>
    <n v="6"/>
    <n v="2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05-07-21T00:00:00"/>
    <x v="12"/>
    <n v="7"/>
    <n v="21"/>
    <m/>
    <n v="22.8"/>
    <m/>
    <n v="10.6"/>
    <m/>
    <n v="12.200000000000001"/>
    <n v="16.7"/>
    <m/>
    <n v="1.3"/>
    <m/>
    <n v="0"/>
    <m/>
    <n v="0"/>
    <m/>
    <n v="0"/>
    <m/>
    <n v="0"/>
    <m/>
    <m/>
    <m/>
    <m/>
    <m/>
    <m/>
    <m/>
  </r>
  <r>
    <d v="1953-10-19T00:00:00"/>
    <x v="19"/>
    <n v="10"/>
    <n v="19"/>
    <m/>
    <n v="22.8"/>
    <m/>
    <n v="10.6"/>
    <m/>
    <n v="12.200000000000001"/>
    <n v="16.7"/>
    <m/>
    <n v="1.3"/>
    <m/>
    <n v="0"/>
    <m/>
    <n v="0"/>
    <s v="T"/>
    <n v="0"/>
    <m/>
    <n v="0"/>
    <s v="T"/>
    <m/>
    <m/>
    <m/>
    <m/>
    <m/>
    <m/>
  </r>
  <r>
    <s v="1852-08-12"/>
    <x v="15"/>
    <n v="8"/>
    <n v="12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s v="1855-08-20"/>
    <x v="7"/>
    <n v="8"/>
    <n v="20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02-06-01T00:00:00"/>
    <x v="14"/>
    <n v="6"/>
    <n v="1"/>
    <m/>
    <n v="23.3"/>
    <m/>
    <n v="11.1"/>
    <m/>
    <n v="12.200000000000001"/>
    <n v="17.2"/>
    <m/>
    <n v="0.8"/>
    <m/>
    <n v="0"/>
    <m/>
    <n v="0"/>
    <s v="T"/>
    <n v="0"/>
    <m/>
    <n v="0"/>
    <s v="T"/>
    <m/>
    <m/>
    <m/>
    <m/>
    <m/>
    <m/>
  </r>
  <r>
    <d v="1903-07-13T00:00:00"/>
    <x v="16"/>
    <n v="7"/>
    <n v="13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03-07-16T00:00:00"/>
    <x v="16"/>
    <n v="7"/>
    <n v="16"/>
    <m/>
    <n v="23.3"/>
    <m/>
    <n v="11.1"/>
    <m/>
    <n v="12.200000000000001"/>
    <n v="17.2"/>
    <m/>
    <n v="0.8"/>
    <m/>
    <n v="0"/>
    <m/>
    <n v="0"/>
    <s v="T"/>
    <n v="0"/>
    <m/>
    <n v="0"/>
    <s v="T"/>
    <m/>
    <m/>
    <m/>
    <m/>
    <m/>
    <m/>
  </r>
  <r>
    <d v="1905-08-02T00:00:00"/>
    <x v="12"/>
    <n v="8"/>
    <n v="2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51-09-27T00:00:00"/>
    <x v="5"/>
    <n v="9"/>
    <n v="27"/>
    <m/>
    <n v="23.3"/>
    <m/>
    <n v="11.1"/>
    <m/>
    <n v="12.200000000000001"/>
    <n v="17.2"/>
    <m/>
    <n v="0.8"/>
    <m/>
    <n v="0"/>
    <m/>
    <n v="0"/>
    <s v="T"/>
    <n v="0"/>
    <m/>
    <n v="0"/>
    <s v="T"/>
    <m/>
    <m/>
    <m/>
    <m/>
    <m/>
    <m/>
  </r>
  <r>
    <d v="1954-05-23T00:00:00"/>
    <x v="25"/>
    <n v="5"/>
    <n v="23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54-08-17T00:00:00"/>
    <x v="25"/>
    <n v="8"/>
    <n v="17"/>
    <m/>
    <n v="23.3"/>
    <m/>
    <n v="11.1"/>
    <m/>
    <n v="12.200000000000001"/>
    <n v="17.2"/>
    <m/>
    <n v="0.8"/>
    <m/>
    <n v="0"/>
    <m/>
    <n v="0"/>
    <m/>
    <n v="0"/>
    <m/>
    <n v="0"/>
    <m/>
    <m/>
    <m/>
    <m/>
    <m/>
    <m/>
    <m/>
  </r>
  <r>
    <d v="1901-08-16T00:00:00"/>
    <x v="1"/>
    <n v="8"/>
    <n v="16"/>
    <m/>
    <n v="26.1"/>
    <m/>
    <n v="13.9"/>
    <m/>
    <n v="12.200000000000001"/>
    <n v="20"/>
    <m/>
    <n v="0"/>
    <m/>
    <n v="2"/>
    <m/>
    <n v="0"/>
    <m/>
    <n v="0"/>
    <m/>
    <n v="0"/>
    <m/>
    <m/>
    <m/>
    <m/>
    <m/>
    <m/>
    <m/>
  </r>
  <r>
    <d v="1902-07-26T00:00:00"/>
    <x v="14"/>
    <n v="7"/>
    <n v="26"/>
    <m/>
    <n v="26.1"/>
    <m/>
    <n v="13.9"/>
    <m/>
    <n v="12.200000000000001"/>
    <n v="20"/>
    <m/>
    <n v="0"/>
    <m/>
    <n v="2"/>
    <m/>
    <n v="19.600000000000001"/>
    <m/>
    <n v="0"/>
    <m/>
    <n v="19.600000000000001"/>
    <m/>
    <m/>
    <m/>
    <m/>
    <m/>
    <m/>
    <m/>
  </r>
  <r>
    <d v="2015-09-18T00:00:00"/>
    <x v="9"/>
    <n v="9"/>
    <n v="18"/>
    <m/>
    <n v="26.1"/>
    <m/>
    <n v="13.9"/>
    <m/>
    <n v="12.200000000000001"/>
    <n v="20"/>
    <m/>
    <n v="0"/>
    <m/>
    <n v="2"/>
    <m/>
    <n v="0.2"/>
    <m/>
    <n v="0"/>
    <m/>
    <n v="0.2"/>
    <m/>
    <m/>
    <m/>
    <n v="19"/>
    <m/>
    <n v="41"/>
    <m/>
  </r>
  <r>
    <s v="1852-06-14"/>
    <x v="15"/>
    <n v="6"/>
    <n v="14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s v="1853-07-30"/>
    <x v="4"/>
    <n v="7"/>
    <n v="30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s v="1854-06-27"/>
    <x v="2"/>
    <n v="6"/>
    <n v="27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05-06-22T00:00:00"/>
    <x v="12"/>
    <n v="6"/>
    <n v="22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1-06-17T00:00:00"/>
    <x v="5"/>
    <n v="6"/>
    <n v="17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2-07-02T00:00:00"/>
    <x v="21"/>
    <n v="7"/>
    <n v="2"/>
    <m/>
    <n v="27.8"/>
    <m/>
    <n v="15.6"/>
    <m/>
    <n v="12.200000000000001"/>
    <n v="21.7"/>
    <m/>
    <n v="0"/>
    <m/>
    <n v="3.7"/>
    <m/>
    <n v="0.3"/>
    <m/>
    <n v="0"/>
    <m/>
    <n v="0.3"/>
    <m/>
    <m/>
    <m/>
    <m/>
    <m/>
    <m/>
    <m/>
  </r>
  <r>
    <d v="1954-07-23T00:00:00"/>
    <x v="25"/>
    <n v="7"/>
    <n v="23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4-08-19T00:00:00"/>
    <x v="25"/>
    <n v="8"/>
    <n v="19"/>
    <m/>
    <n v="27.8"/>
    <m/>
    <n v="15.6"/>
    <m/>
    <n v="12.200000000000001"/>
    <n v="21.7"/>
    <m/>
    <n v="0"/>
    <m/>
    <n v="3.7"/>
    <m/>
    <n v="0"/>
    <m/>
    <n v="0"/>
    <m/>
    <n v="0"/>
    <m/>
    <m/>
    <m/>
    <m/>
    <m/>
    <m/>
    <m/>
  </r>
  <r>
    <d v="1954-08-23T00:00:00"/>
    <x v="25"/>
    <n v="8"/>
    <n v="23"/>
    <m/>
    <n v="27.8"/>
    <m/>
    <n v="15.6"/>
    <m/>
    <n v="12.200000000000001"/>
    <n v="21.7"/>
    <m/>
    <n v="0"/>
    <m/>
    <n v="3.7"/>
    <m/>
    <n v="27.4"/>
    <m/>
    <n v="0"/>
    <m/>
    <n v="27.4"/>
    <m/>
    <m/>
    <m/>
    <m/>
    <m/>
    <m/>
    <m/>
  </r>
  <r>
    <s v="1855-02-09"/>
    <x v="7"/>
    <n v="2"/>
    <n v="9"/>
    <m/>
    <n v="-7.2"/>
    <m/>
    <n v="-19.399999999999999"/>
    <m/>
    <n v="12.2"/>
    <n v="-13.3"/>
    <m/>
    <n v="31.3"/>
    <m/>
    <n v="0"/>
    <m/>
    <n v="0"/>
    <m/>
    <n v="0"/>
    <s v="T"/>
    <n v="0"/>
    <s v="T"/>
    <m/>
    <m/>
    <m/>
    <m/>
    <m/>
    <m/>
  </r>
  <r>
    <d v="1904-02-26T00:00:00"/>
    <x v="11"/>
    <n v="2"/>
    <n v="26"/>
    <m/>
    <n v="-7.2"/>
    <m/>
    <n v="-19.399999999999999"/>
    <m/>
    <n v="12.2"/>
    <n v="-13.3"/>
    <m/>
    <n v="31.3"/>
    <m/>
    <n v="0"/>
    <m/>
    <n v="0"/>
    <m/>
    <n v="0.3"/>
    <m/>
    <n v="0.3"/>
    <m/>
    <m/>
    <m/>
    <m/>
    <m/>
    <m/>
    <m/>
  </r>
  <r>
    <d v="2016-01-19T00:00:00"/>
    <x v="10"/>
    <n v="1"/>
    <n v="19"/>
    <m/>
    <n v="-3.8"/>
    <m/>
    <n v="-16"/>
    <m/>
    <n v="12.2"/>
    <n v="-9.9"/>
    <m/>
    <n v="27.9"/>
    <m/>
    <n v="0"/>
    <m/>
    <n v="0"/>
    <m/>
    <n v="0"/>
    <s v="T"/>
    <n v="0"/>
    <s v="T"/>
    <n v="0"/>
    <m/>
    <n v="33"/>
    <m/>
    <n v="56"/>
    <m/>
  </r>
  <r>
    <d v="1905-03-05T00:00:00"/>
    <x v="12"/>
    <n v="3"/>
    <n v="5"/>
    <m/>
    <n v="-2.2000000000000002"/>
    <m/>
    <n v="-14.4"/>
    <m/>
    <n v="12.2"/>
    <n v="-8.3000000000000007"/>
    <m/>
    <n v="26.3"/>
    <m/>
    <n v="0"/>
    <m/>
    <n v="0"/>
    <m/>
    <n v="0"/>
    <s v="T"/>
    <n v="0"/>
    <s v="T"/>
    <m/>
    <m/>
    <m/>
    <m/>
    <m/>
    <m/>
  </r>
  <r>
    <d v="1901-02-03T00:00:00"/>
    <x v="1"/>
    <n v="2"/>
    <n v="3"/>
    <m/>
    <n v="0"/>
    <m/>
    <n v="-12.2"/>
    <m/>
    <n v="12.2"/>
    <n v="-6.1"/>
    <m/>
    <n v="24.1"/>
    <m/>
    <n v="0"/>
    <m/>
    <n v="0"/>
    <m/>
    <n v="6.4"/>
    <m/>
    <n v="6.4"/>
    <m/>
    <m/>
    <m/>
    <m/>
    <m/>
    <m/>
    <m/>
  </r>
  <r>
    <d v="1951-11-27T00:00:00"/>
    <x v="5"/>
    <n v="11"/>
    <n v="27"/>
    <m/>
    <n v="0"/>
    <m/>
    <n v="-12.2"/>
    <m/>
    <n v="12.2"/>
    <n v="-6.1"/>
    <m/>
    <n v="24.1"/>
    <m/>
    <n v="0"/>
    <m/>
    <n v="0"/>
    <m/>
    <n v="0"/>
    <m/>
    <n v="0"/>
    <m/>
    <m/>
    <m/>
    <m/>
    <m/>
    <m/>
    <m/>
  </r>
  <r>
    <d v="1954-02-13T00:00:00"/>
    <x v="25"/>
    <n v="2"/>
    <n v="13"/>
    <m/>
    <n v="1.1000000000000001"/>
    <m/>
    <n v="-11.1"/>
    <m/>
    <n v="12.2"/>
    <n v="-5"/>
    <m/>
    <n v="23"/>
    <m/>
    <n v="0"/>
    <m/>
    <n v="0"/>
    <m/>
    <n v="1.5"/>
    <m/>
    <n v="1.5"/>
    <m/>
    <m/>
    <m/>
    <m/>
    <m/>
    <m/>
    <m/>
  </r>
  <r>
    <s v="1851-11-26"/>
    <x v="17"/>
    <n v="11"/>
    <n v="26"/>
    <m/>
    <n v="2.2000000000000002"/>
    <m/>
    <n v="-10"/>
    <m/>
    <n v="12.2"/>
    <n v="-3.9"/>
    <m/>
    <n v="21.9"/>
    <m/>
    <n v="0"/>
    <m/>
    <n v="0"/>
    <m/>
    <n v="0"/>
    <m/>
    <n v="0"/>
    <m/>
    <m/>
    <m/>
    <m/>
    <m/>
    <m/>
    <m/>
  </r>
  <r>
    <d v="1901-03-02T00:00:00"/>
    <x v="1"/>
    <n v="3"/>
    <n v="2"/>
    <m/>
    <n v="2.2000000000000002"/>
    <m/>
    <n v="-10"/>
    <m/>
    <n v="12.2"/>
    <n v="-3.9"/>
    <m/>
    <n v="21.9"/>
    <m/>
    <n v="0"/>
    <m/>
    <n v="0"/>
    <m/>
    <n v="0"/>
    <m/>
    <n v="0"/>
    <m/>
    <m/>
    <m/>
    <m/>
    <m/>
    <m/>
    <m/>
  </r>
  <r>
    <d v="1955-01-21T00:00:00"/>
    <x v="13"/>
    <n v="1"/>
    <n v="21"/>
    <m/>
    <n v="2.2000000000000002"/>
    <m/>
    <n v="-10"/>
    <m/>
    <n v="12.2"/>
    <n v="-3.9"/>
    <m/>
    <n v="21.9"/>
    <m/>
    <n v="0"/>
    <m/>
    <n v="0"/>
    <m/>
    <n v="2.8"/>
    <m/>
    <n v="2.8"/>
    <m/>
    <n v="4"/>
    <m/>
    <m/>
    <m/>
    <m/>
    <m/>
  </r>
  <r>
    <d v="1953-12-19T00:00:00"/>
    <x v="19"/>
    <n v="12"/>
    <n v="19"/>
    <m/>
    <n v="2.8"/>
    <m/>
    <n v="-9.4"/>
    <m/>
    <n v="12.2"/>
    <n v="-3.3"/>
    <m/>
    <n v="21.3"/>
    <m/>
    <n v="0"/>
    <m/>
    <n v="0"/>
    <m/>
    <n v="0"/>
    <m/>
    <n v="0"/>
    <m/>
    <m/>
    <m/>
    <m/>
    <m/>
    <m/>
    <m/>
  </r>
  <r>
    <s v="1852-12-17"/>
    <x v="15"/>
    <n v="12"/>
    <n v="17"/>
    <m/>
    <n v="3.3"/>
    <m/>
    <n v="-8.9"/>
    <m/>
    <n v="12.2"/>
    <n v="-2.8"/>
    <m/>
    <n v="20.8"/>
    <m/>
    <n v="0"/>
    <m/>
    <n v="0"/>
    <m/>
    <n v="1.3"/>
    <m/>
    <n v="1.3"/>
    <m/>
    <m/>
    <m/>
    <m/>
    <m/>
    <m/>
    <m/>
  </r>
  <r>
    <d v="1904-01-22T00:00:00"/>
    <x v="11"/>
    <n v="1"/>
    <n v="22"/>
    <m/>
    <n v="4.4000000000000004"/>
    <m/>
    <n v="-7.8"/>
    <m/>
    <n v="12.2"/>
    <n v="-1.7"/>
    <m/>
    <n v="19.7"/>
    <m/>
    <n v="0"/>
    <m/>
    <n v="13.2"/>
    <m/>
    <n v="1.5"/>
    <m/>
    <n v="14.7"/>
    <m/>
    <m/>
    <m/>
    <m/>
    <m/>
    <m/>
    <m/>
  </r>
  <r>
    <d v="1952-02-10T00:00:00"/>
    <x v="21"/>
    <n v="2"/>
    <n v="10"/>
    <m/>
    <n v="4.4000000000000004"/>
    <m/>
    <n v="-7.8"/>
    <m/>
    <n v="12.2"/>
    <n v="-1.7"/>
    <m/>
    <n v="19.7"/>
    <m/>
    <n v="0"/>
    <m/>
    <n v="0"/>
    <m/>
    <n v="0"/>
    <m/>
    <n v="0"/>
    <m/>
    <m/>
    <m/>
    <m/>
    <m/>
    <m/>
    <m/>
  </r>
  <r>
    <s v="1855-01-09"/>
    <x v="7"/>
    <n v="1"/>
    <n v="9"/>
    <m/>
    <n v="5"/>
    <m/>
    <n v="-7.2"/>
    <m/>
    <n v="12.2"/>
    <n v="-1.1000000000000001"/>
    <m/>
    <n v="19.100000000000001"/>
    <m/>
    <n v="0"/>
    <m/>
    <n v="0"/>
    <m/>
    <n v="0"/>
    <m/>
    <n v="0"/>
    <m/>
    <m/>
    <m/>
    <m/>
    <m/>
    <m/>
    <m/>
  </r>
  <r>
    <d v="2018-12-19T00:00:00"/>
    <x v="0"/>
    <n v="12"/>
    <n v="19"/>
    <m/>
    <n v="6"/>
    <m/>
    <n v="-6.2"/>
    <m/>
    <n v="12.2"/>
    <n v="-0.1"/>
    <m/>
    <n v="18.100000000000001"/>
    <m/>
    <n v="0"/>
    <m/>
    <n v="0"/>
    <m/>
    <n v="0"/>
    <m/>
    <n v="0"/>
    <m/>
    <m/>
    <m/>
    <n v="20"/>
    <m/>
    <n v="32"/>
    <m/>
  </r>
  <r>
    <d v="1955-12-24T00:00:00"/>
    <x v="13"/>
    <n v="12"/>
    <n v="24"/>
    <m/>
    <n v="6.1"/>
    <m/>
    <n v="-6.1"/>
    <m/>
    <n v="12.2"/>
    <n v="0"/>
    <m/>
    <n v="18"/>
    <m/>
    <n v="0"/>
    <m/>
    <n v="0"/>
    <s v="T"/>
    <n v="0"/>
    <m/>
    <n v="0"/>
    <s v="T"/>
    <n v="10"/>
    <m/>
    <m/>
    <m/>
    <m/>
    <m/>
  </r>
  <r>
    <s v="1853-12-11"/>
    <x v="4"/>
    <n v="12"/>
    <n v="11"/>
    <m/>
    <n v="7.8"/>
    <m/>
    <n v="-4.4000000000000004"/>
    <m/>
    <n v="12.2"/>
    <n v="1.7"/>
    <m/>
    <n v="16.3"/>
    <m/>
    <n v="0"/>
    <m/>
    <n v="0"/>
    <m/>
    <n v="0"/>
    <m/>
    <n v="0"/>
    <m/>
    <m/>
    <m/>
    <m/>
    <m/>
    <m/>
    <m/>
  </r>
  <r>
    <s v="1853-10-23"/>
    <x v="4"/>
    <n v="10"/>
    <n v="23"/>
    <m/>
    <n v="8.9"/>
    <m/>
    <n v="-3.3"/>
    <m/>
    <n v="12.2"/>
    <n v="2.8"/>
    <m/>
    <n v="15.2"/>
    <m/>
    <n v="0"/>
    <m/>
    <n v="0"/>
    <s v="T"/>
    <n v="0"/>
    <m/>
    <n v="0"/>
    <s v="T"/>
    <m/>
    <m/>
    <m/>
    <m/>
    <m/>
    <m/>
  </r>
  <r>
    <d v="1954-02-14T00:00:00"/>
    <x v="25"/>
    <n v="2"/>
    <n v="14"/>
    <m/>
    <n v="8.9"/>
    <m/>
    <n v="-3.3"/>
    <m/>
    <n v="12.2"/>
    <n v="2.8"/>
    <m/>
    <n v="15.2"/>
    <m/>
    <n v="0"/>
    <m/>
    <n v="0.5"/>
    <m/>
    <n v="0"/>
    <m/>
    <n v="0.5"/>
    <m/>
    <m/>
    <m/>
    <m/>
    <m/>
    <m/>
    <m/>
  </r>
  <r>
    <s v="1855-04-10"/>
    <x v="7"/>
    <n v="4"/>
    <n v="10"/>
    <m/>
    <n v="9.4"/>
    <m/>
    <n v="-2.8"/>
    <m/>
    <n v="12.2"/>
    <n v="3.3"/>
    <m/>
    <n v="14.7"/>
    <m/>
    <n v="0"/>
    <m/>
    <n v="0"/>
    <m/>
    <n v="3.6"/>
    <m/>
    <n v="3.6"/>
    <m/>
    <m/>
    <m/>
    <m/>
    <m/>
    <m/>
    <m/>
  </r>
  <r>
    <d v="1905-04-22T00:00:00"/>
    <x v="12"/>
    <n v="4"/>
    <n v="22"/>
    <m/>
    <n v="9.4"/>
    <m/>
    <n v="-2.8"/>
    <m/>
    <n v="12.2"/>
    <n v="3.3"/>
    <m/>
    <n v="14.7"/>
    <m/>
    <n v="0"/>
    <m/>
    <n v="0"/>
    <m/>
    <n v="0"/>
    <m/>
    <n v="0"/>
    <m/>
    <m/>
    <m/>
    <m/>
    <m/>
    <m/>
    <m/>
  </r>
  <r>
    <d v="1952-01-17T00:00:00"/>
    <x v="21"/>
    <n v="1"/>
    <n v="17"/>
    <m/>
    <n v="9.4"/>
    <m/>
    <n v="-2.8"/>
    <m/>
    <n v="12.2"/>
    <n v="3.3"/>
    <m/>
    <n v="14.7"/>
    <m/>
    <n v="0"/>
    <m/>
    <n v="0.3"/>
    <m/>
    <n v="0"/>
    <m/>
    <n v="0.3"/>
    <m/>
    <m/>
    <m/>
    <m/>
    <m/>
    <m/>
    <m/>
  </r>
  <r>
    <s v="1854-05-07"/>
    <x v="2"/>
    <n v="5"/>
    <n v="7"/>
    <m/>
    <n v="10"/>
    <m/>
    <n v="-2.2000000000000002"/>
    <m/>
    <n v="12.2"/>
    <n v="3.9"/>
    <m/>
    <n v="14.1"/>
    <m/>
    <n v="0"/>
    <m/>
    <n v="0"/>
    <m/>
    <n v="0"/>
    <m/>
    <n v="0"/>
    <m/>
    <m/>
    <m/>
    <m/>
    <m/>
    <m/>
    <m/>
  </r>
  <r>
    <s v="1855-11-08"/>
    <x v="7"/>
    <n v="11"/>
    <n v="8"/>
    <m/>
    <n v="10"/>
    <m/>
    <n v="-2.2000000000000002"/>
    <m/>
    <n v="12.2"/>
    <n v="3.9"/>
    <m/>
    <n v="14.1"/>
    <m/>
    <n v="0"/>
    <m/>
    <n v="0"/>
    <m/>
    <n v="0"/>
    <m/>
    <n v="0"/>
    <m/>
    <m/>
    <m/>
    <m/>
    <m/>
    <m/>
    <m/>
  </r>
  <r>
    <d v="1902-04-06T00:00:00"/>
    <x v="14"/>
    <n v="4"/>
    <n v="6"/>
    <m/>
    <n v="10"/>
    <m/>
    <n v="-2.2000000000000002"/>
    <m/>
    <n v="12.2"/>
    <n v="3.9"/>
    <m/>
    <n v="14.1"/>
    <m/>
    <n v="0"/>
    <m/>
    <n v="0"/>
    <m/>
    <n v="0"/>
    <m/>
    <n v="0"/>
    <m/>
    <m/>
    <m/>
    <m/>
    <m/>
    <m/>
    <m/>
  </r>
  <r>
    <d v="1904-10-24T00:00:00"/>
    <x v="11"/>
    <n v="10"/>
    <n v="24"/>
    <m/>
    <n v="10"/>
    <m/>
    <n v="-2.2000000000000002"/>
    <m/>
    <n v="12.2"/>
    <n v="3.9"/>
    <m/>
    <n v="14.1"/>
    <m/>
    <n v="0"/>
    <m/>
    <n v="0"/>
    <s v="T"/>
    <n v="0"/>
    <m/>
    <n v="0"/>
    <s v="T"/>
    <m/>
    <m/>
    <m/>
    <m/>
    <m/>
    <m/>
  </r>
  <r>
    <s v="1851-10-21"/>
    <x v="17"/>
    <n v="10"/>
    <n v="21"/>
    <m/>
    <n v="11.1"/>
    <m/>
    <n v="-1.1000000000000001"/>
    <m/>
    <n v="12.2"/>
    <n v="5"/>
    <m/>
    <n v="13"/>
    <m/>
    <n v="0"/>
    <m/>
    <n v="0"/>
    <s v="T"/>
    <n v="0"/>
    <m/>
    <n v="0"/>
    <s v="T"/>
    <m/>
    <m/>
    <m/>
    <m/>
    <m/>
    <m/>
  </r>
  <r>
    <s v="1855-04-15"/>
    <x v="7"/>
    <n v="4"/>
    <n v="15"/>
    <m/>
    <n v="11.1"/>
    <m/>
    <n v="-1.1000000000000001"/>
    <m/>
    <n v="12.2"/>
    <n v="5"/>
    <m/>
    <n v="13"/>
    <m/>
    <n v="0"/>
    <m/>
    <n v="0"/>
    <m/>
    <n v="0"/>
    <m/>
    <n v="0"/>
    <m/>
    <m/>
    <m/>
    <m/>
    <m/>
    <m/>
    <m/>
  </r>
  <r>
    <s v="1853-04-19"/>
    <x v="4"/>
    <n v="4"/>
    <n v="19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s v="1854-04-12"/>
    <x v="2"/>
    <n v="4"/>
    <n v="12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1-10-24T00:00:00"/>
    <x v="1"/>
    <n v="10"/>
    <n v="24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3-04-26T00:00:00"/>
    <x v="16"/>
    <n v="4"/>
    <n v="26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5-09-26T00:00:00"/>
    <x v="12"/>
    <n v="9"/>
    <n v="26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52-10-26T00:00:00"/>
    <x v="21"/>
    <n v="10"/>
    <n v="26"/>
    <m/>
    <n v="12.2"/>
    <m/>
    <n v="0"/>
    <m/>
    <n v="12.2"/>
    <n v="6.1"/>
    <m/>
    <n v="11.9"/>
    <m/>
    <n v="0"/>
    <m/>
    <n v="0"/>
    <s v="T"/>
    <n v="0"/>
    <m/>
    <n v="0"/>
    <s v="T"/>
    <m/>
    <m/>
    <m/>
    <m/>
    <m/>
    <m/>
  </r>
  <r>
    <d v="1954-11-16T00:00:00"/>
    <x v="25"/>
    <n v="11"/>
    <n v="16"/>
    <m/>
    <n v="12.2"/>
    <m/>
    <n v="0"/>
    <m/>
    <n v="12.2"/>
    <n v="6.1"/>
    <m/>
    <n v="11.9"/>
    <m/>
    <n v="0"/>
    <m/>
    <n v="0"/>
    <m/>
    <n v="0"/>
    <m/>
    <n v="0"/>
    <m/>
    <m/>
    <m/>
    <m/>
    <m/>
    <m/>
    <m/>
  </r>
  <r>
    <d v="1901-09-19T00:00:00"/>
    <x v="1"/>
    <n v="9"/>
    <n v="19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2-05-09T00:00:00"/>
    <x v="14"/>
    <n v="5"/>
    <n v="9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4-11-03T00:00:00"/>
    <x v="11"/>
    <n v="11"/>
    <n v="3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5-04-25T00:00:00"/>
    <x v="12"/>
    <n v="4"/>
    <n v="25"/>
    <m/>
    <n v="14.4"/>
    <m/>
    <n v="2.2000000000000002"/>
    <m/>
    <n v="12.2"/>
    <n v="8.3000000000000007"/>
    <m/>
    <n v="9.6999999999999993"/>
    <m/>
    <n v="0"/>
    <m/>
    <n v="0"/>
    <m/>
    <n v="0"/>
    <m/>
    <n v="0"/>
    <m/>
    <m/>
    <m/>
    <m/>
    <m/>
    <m/>
    <m/>
  </r>
  <r>
    <d v="1901-10-27T00:00:00"/>
    <x v="1"/>
    <n v="10"/>
    <n v="27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1902-05-14T00:00:00"/>
    <x v="14"/>
    <n v="5"/>
    <n v="14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1905-05-23T00:00:00"/>
    <x v="12"/>
    <n v="5"/>
    <n v="23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1954-10-08T00:00:00"/>
    <x v="25"/>
    <n v="10"/>
    <n v="8"/>
    <m/>
    <n v="15"/>
    <m/>
    <n v="2.8"/>
    <m/>
    <n v="12.2"/>
    <n v="8.9"/>
    <m/>
    <n v="9.1"/>
    <m/>
    <n v="0"/>
    <m/>
    <n v="0"/>
    <m/>
    <n v="0"/>
    <m/>
    <n v="0"/>
    <m/>
    <m/>
    <m/>
    <m/>
    <m/>
    <m/>
    <m/>
  </r>
  <r>
    <d v="2018-04-26T00:00:00"/>
    <x v="0"/>
    <n v="4"/>
    <n v="26"/>
    <m/>
    <n v="15.1"/>
    <m/>
    <n v="2.9"/>
    <m/>
    <n v="12.2"/>
    <n v="9"/>
    <m/>
    <n v="9"/>
    <m/>
    <n v="0"/>
    <m/>
    <n v="2.5"/>
    <m/>
    <n v="0"/>
    <m/>
    <n v="2.5"/>
    <m/>
    <m/>
    <m/>
    <n v="31"/>
    <m/>
    <n v="46"/>
    <m/>
  </r>
  <r>
    <d v="2016-05-10T00:00:00"/>
    <x v="10"/>
    <n v="5"/>
    <n v="10"/>
    <m/>
    <n v="15.9"/>
    <m/>
    <n v="3.7"/>
    <m/>
    <n v="12.2"/>
    <n v="9.8000000000000007"/>
    <m/>
    <n v="8.1999999999999993"/>
    <m/>
    <n v="0"/>
    <m/>
    <n v="0"/>
    <m/>
    <n v="0"/>
    <m/>
    <n v="0"/>
    <m/>
    <m/>
    <m/>
    <m/>
    <m/>
    <s v="&lt;31"/>
    <m/>
  </r>
  <r>
    <d v="1982-12-28T00:00:00"/>
    <x v="22"/>
    <n v="12"/>
    <n v="28"/>
    <m/>
    <n v="16.2"/>
    <m/>
    <n v="4"/>
    <m/>
    <n v="12.2"/>
    <n v="10.1"/>
    <m/>
    <n v="7.9"/>
    <m/>
    <n v="0"/>
    <m/>
    <n v="2.4"/>
    <m/>
    <n v="0"/>
    <s v="T"/>
    <n v="2.4"/>
    <m/>
    <n v="0"/>
    <m/>
    <m/>
    <m/>
    <m/>
    <m/>
  </r>
  <r>
    <s v="1852-06-05"/>
    <x v="15"/>
    <n v="6"/>
    <n v="5"/>
    <m/>
    <n v="17.2"/>
    <m/>
    <n v="5"/>
    <m/>
    <n v="12.2"/>
    <n v="11.1"/>
    <m/>
    <n v="6.9"/>
    <m/>
    <n v="0"/>
    <m/>
    <n v="0"/>
    <m/>
    <n v="0"/>
    <m/>
    <n v="0"/>
    <m/>
    <m/>
    <m/>
    <m/>
    <m/>
    <m/>
    <m/>
  </r>
  <r>
    <d v="1952-09-27T00:00:00"/>
    <x v="21"/>
    <n v="9"/>
    <n v="27"/>
    <m/>
    <n v="17.2"/>
    <m/>
    <n v="5"/>
    <m/>
    <n v="12.2"/>
    <n v="11.1"/>
    <m/>
    <n v="6.9"/>
    <m/>
    <n v="0"/>
    <m/>
    <n v="0"/>
    <m/>
    <n v="0"/>
    <m/>
    <n v="0"/>
    <m/>
    <m/>
    <m/>
    <m/>
    <m/>
    <m/>
    <m/>
  </r>
  <r>
    <s v="1854-10-02"/>
    <x v="2"/>
    <n v="10"/>
    <n v="2"/>
    <m/>
    <n v="18.899999999999999"/>
    <m/>
    <n v="6.7"/>
    <m/>
    <n v="12.2"/>
    <n v="12.8"/>
    <m/>
    <n v="5.2"/>
    <m/>
    <n v="0"/>
    <m/>
    <n v="0"/>
    <m/>
    <n v="0"/>
    <m/>
    <n v="0"/>
    <m/>
    <m/>
    <m/>
    <m/>
    <m/>
    <m/>
    <m/>
  </r>
  <r>
    <s v="1855-04-24"/>
    <x v="7"/>
    <n v="4"/>
    <n v="24"/>
    <m/>
    <n v="18.899999999999999"/>
    <m/>
    <n v="6.7"/>
    <m/>
    <n v="12.2"/>
    <n v="12.8"/>
    <m/>
    <n v="5.2"/>
    <m/>
    <n v="0"/>
    <m/>
    <n v="0"/>
    <m/>
    <n v="0"/>
    <m/>
    <n v="0"/>
    <m/>
    <m/>
    <m/>
    <m/>
    <m/>
    <m/>
    <m/>
  </r>
  <r>
    <d v="1902-05-04T00:00:00"/>
    <x v="14"/>
    <n v="5"/>
    <n v="4"/>
    <m/>
    <n v="18.899999999999999"/>
    <m/>
    <n v="6.7"/>
    <m/>
    <n v="12.2"/>
    <n v="12.8"/>
    <m/>
    <n v="5.2"/>
    <m/>
    <n v="0"/>
    <m/>
    <n v="0"/>
    <s v="T"/>
    <n v="0"/>
    <m/>
    <n v="0"/>
    <s v="T"/>
    <m/>
    <m/>
    <m/>
    <m/>
    <m/>
    <m/>
  </r>
  <r>
    <s v="1855-05-14"/>
    <x v="7"/>
    <n v="5"/>
    <n v="14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s v="1855-08-28"/>
    <x v="7"/>
    <n v="8"/>
    <n v="28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d v="1903-10-31T00:00:00"/>
    <x v="16"/>
    <n v="10"/>
    <n v="31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d v="1904-09-17T00:00:00"/>
    <x v="11"/>
    <n v="9"/>
    <n v="17"/>
    <m/>
    <n v="19.399999999999999"/>
    <m/>
    <n v="7.2"/>
    <m/>
    <n v="12.2"/>
    <n v="13.3"/>
    <m/>
    <n v="4.7"/>
    <m/>
    <n v="0"/>
    <m/>
    <n v="0"/>
    <m/>
    <n v="0"/>
    <m/>
    <n v="0"/>
    <m/>
    <m/>
    <m/>
    <m/>
    <m/>
    <m/>
    <m/>
  </r>
  <r>
    <d v="1955-05-20T00:00:00"/>
    <x v="13"/>
    <n v="5"/>
    <n v="20"/>
    <m/>
    <n v="19.399999999999999"/>
    <m/>
    <n v="7.2"/>
    <m/>
    <n v="12.2"/>
    <n v="13.3"/>
    <m/>
    <n v="4.7"/>
    <m/>
    <n v="0"/>
    <m/>
    <n v="0"/>
    <m/>
    <n v="0"/>
    <m/>
    <n v="0"/>
    <m/>
    <n v="0"/>
    <m/>
    <m/>
    <m/>
    <m/>
    <m/>
  </r>
  <r>
    <d v="1982-05-03T00:00:00"/>
    <x v="22"/>
    <n v="5"/>
    <n v="3"/>
    <m/>
    <n v="19.899999999999999"/>
    <m/>
    <n v="7.7"/>
    <m/>
    <n v="12.2"/>
    <n v="13.8"/>
    <m/>
    <n v="4.2"/>
    <m/>
    <n v="0"/>
    <m/>
    <n v="0"/>
    <m/>
    <n v="0"/>
    <m/>
    <n v="0"/>
    <m/>
    <n v="0"/>
    <m/>
    <m/>
    <m/>
    <m/>
    <m/>
  </r>
  <r>
    <d v="1901-05-18T00:00:00"/>
    <x v="1"/>
    <n v="5"/>
    <n v="18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03-06-01T00:00:00"/>
    <x v="16"/>
    <n v="6"/>
    <n v="1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04-07-03T00:00:00"/>
    <x v="11"/>
    <n v="7"/>
    <n v="3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51-10-16T00:00:00"/>
    <x v="5"/>
    <n v="10"/>
    <n v="16"/>
    <m/>
    <n v="20"/>
    <m/>
    <n v="7.8"/>
    <m/>
    <n v="12.2"/>
    <n v="13.9"/>
    <m/>
    <n v="4.0999999999999996"/>
    <m/>
    <n v="0"/>
    <m/>
    <n v="0"/>
    <m/>
    <n v="0"/>
    <m/>
    <n v="0"/>
    <m/>
    <m/>
    <m/>
    <m/>
    <m/>
    <m/>
    <m/>
  </r>
  <r>
    <d v="1955-09-29T00:00:00"/>
    <x v="13"/>
    <n v="9"/>
    <n v="29"/>
    <m/>
    <n v="20"/>
    <m/>
    <n v="7.8"/>
    <m/>
    <n v="12.2"/>
    <n v="13.9"/>
    <m/>
    <n v="4.0999999999999996"/>
    <m/>
    <n v="0"/>
    <m/>
    <n v="0"/>
    <m/>
    <n v="0"/>
    <m/>
    <n v="0"/>
    <m/>
    <n v="0"/>
    <m/>
    <m/>
    <m/>
    <m/>
    <m/>
  </r>
  <r>
    <d v="2018-05-03T00:00:00"/>
    <x v="0"/>
    <n v="5"/>
    <n v="3"/>
    <m/>
    <n v="21.7"/>
    <m/>
    <n v="9.5"/>
    <m/>
    <n v="12.2"/>
    <n v="15.6"/>
    <m/>
    <n v="2.4"/>
    <m/>
    <n v="0"/>
    <m/>
    <n v="7.1"/>
    <m/>
    <n v="0"/>
    <m/>
    <n v="7.1"/>
    <m/>
    <m/>
    <m/>
    <n v="28"/>
    <m/>
    <n v="57"/>
    <m/>
  </r>
  <r>
    <s v="1853-07-12"/>
    <x v="4"/>
    <n v="7"/>
    <n v="12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s v="1855-08-10"/>
    <x v="7"/>
    <n v="8"/>
    <n v="10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02-08-13T00:00:00"/>
    <x v="14"/>
    <n v="8"/>
    <n v="13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03-08-10T00:00:00"/>
    <x v="16"/>
    <n v="8"/>
    <n v="10"/>
    <m/>
    <n v="22.2"/>
    <m/>
    <n v="10"/>
    <m/>
    <n v="12.2"/>
    <n v="16.100000000000001"/>
    <m/>
    <n v="1.9"/>
    <m/>
    <n v="0"/>
    <m/>
    <n v="1"/>
    <m/>
    <n v="0"/>
    <m/>
    <n v="1"/>
    <m/>
    <m/>
    <m/>
    <m/>
    <m/>
    <m/>
    <m/>
  </r>
  <r>
    <d v="1904-08-08T00:00:00"/>
    <x v="11"/>
    <n v="8"/>
    <n v="8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51-10-02T00:00:00"/>
    <x v="5"/>
    <n v="10"/>
    <n v="2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52-05-31T00:00:00"/>
    <x v="21"/>
    <n v="5"/>
    <n v="31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54-05-22T00:00:00"/>
    <x v="25"/>
    <n v="5"/>
    <n v="22"/>
    <m/>
    <n v="22.2"/>
    <m/>
    <n v="10"/>
    <m/>
    <n v="12.2"/>
    <n v="16.100000000000001"/>
    <m/>
    <n v="1.9"/>
    <m/>
    <n v="0"/>
    <m/>
    <n v="0"/>
    <m/>
    <n v="0"/>
    <m/>
    <n v="0"/>
    <m/>
    <m/>
    <m/>
    <m/>
    <m/>
    <m/>
    <m/>
  </r>
  <r>
    <d v="1982-10-03T00:00:00"/>
    <x v="22"/>
    <n v="10"/>
    <n v="3"/>
    <m/>
    <n v="22.7"/>
    <m/>
    <n v="10.5"/>
    <m/>
    <n v="12.2"/>
    <n v="16.600000000000001"/>
    <m/>
    <n v="1.4"/>
    <m/>
    <n v="0"/>
    <m/>
    <n v="0"/>
    <m/>
    <n v="0"/>
    <m/>
    <n v="0"/>
    <m/>
    <n v="0"/>
    <m/>
    <m/>
    <m/>
    <m/>
    <m/>
  </r>
  <r>
    <s v="1855-06-14"/>
    <x v="7"/>
    <n v="6"/>
    <n v="14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03-08-23T00:00:00"/>
    <x v="16"/>
    <n v="8"/>
    <n v="23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04-07-21T00:00:00"/>
    <x v="11"/>
    <n v="7"/>
    <n v="21"/>
    <m/>
    <n v="23.9"/>
    <m/>
    <n v="11.7"/>
    <m/>
    <n v="12.2"/>
    <n v="17.8"/>
    <m/>
    <n v="0.2"/>
    <m/>
    <n v="0"/>
    <m/>
    <n v="0"/>
    <s v="T"/>
    <n v="0"/>
    <m/>
    <n v="0"/>
    <s v="T"/>
    <m/>
    <m/>
    <m/>
    <m/>
    <m/>
    <m/>
  </r>
  <r>
    <d v="1905-08-18T00:00:00"/>
    <x v="12"/>
    <n v="8"/>
    <n v="18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53-06-02T00:00:00"/>
    <x v="19"/>
    <n v="6"/>
    <n v="2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53-06-15T00:00:00"/>
    <x v="19"/>
    <n v="6"/>
    <n v="15"/>
    <m/>
    <n v="23.9"/>
    <m/>
    <n v="11.7"/>
    <m/>
    <n v="12.2"/>
    <n v="17.8"/>
    <m/>
    <n v="0.2"/>
    <m/>
    <n v="0"/>
    <m/>
    <n v="0"/>
    <m/>
    <n v="0"/>
    <m/>
    <n v="0"/>
    <m/>
    <m/>
    <m/>
    <m/>
    <m/>
    <m/>
    <m/>
  </r>
  <r>
    <d v="1954-05-31T00:00:00"/>
    <x v="25"/>
    <n v="5"/>
    <n v="31"/>
    <m/>
    <n v="23.9"/>
    <m/>
    <n v="11.7"/>
    <m/>
    <n v="12.2"/>
    <n v="17.8"/>
    <m/>
    <n v="0.2"/>
    <m/>
    <n v="0"/>
    <m/>
    <n v="0"/>
    <s v="T"/>
    <n v="0"/>
    <m/>
    <n v="0"/>
    <s v="T"/>
    <m/>
    <m/>
    <m/>
    <m/>
    <m/>
    <m/>
  </r>
  <r>
    <s v="1854-06-18"/>
    <x v="2"/>
    <n v="6"/>
    <n v="18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s v="1855-09-16"/>
    <x v="7"/>
    <n v="9"/>
    <n v="16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01-08-04T00:00:00"/>
    <x v="1"/>
    <n v="8"/>
    <n v="4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05-07-22T00:00:00"/>
    <x v="12"/>
    <n v="7"/>
    <n v="22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05-08-26T00:00:00"/>
    <x v="12"/>
    <n v="8"/>
    <n v="26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54-06-08T00:00:00"/>
    <x v="25"/>
    <n v="6"/>
    <n v="8"/>
    <m/>
    <n v="24.4"/>
    <m/>
    <n v="12.2"/>
    <m/>
    <n v="12.2"/>
    <n v="18.3"/>
    <m/>
    <n v="0"/>
    <m/>
    <n v="0.3"/>
    <m/>
    <n v="0"/>
    <m/>
    <n v="0"/>
    <m/>
    <n v="0"/>
    <m/>
    <m/>
    <m/>
    <m/>
    <m/>
    <m/>
    <m/>
  </r>
  <r>
    <d v="1955-05-22T00:00:00"/>
    <x v="13"/>
    <n v="5"/>
    <n v="22"/>
    <m/>
    <n v="24.4"/>
    <m/>
    <n v="12.2"/>
    <m/>
    <n v="12.2"/>
    <n v="18.3"/>
    <m/>
    <n v="0"/>
    <m/>
    <n v="0.3"/>
    <m/>
    <n v="3"/>
    <m/>
    <n v="0"/>
    <m/>
    <n v="3"/>
    <m/>
    <n v="0"/>
    <m/>
    <m/>
    <m/>
    <m/>
    <m/>
  </r>
  <r>
    <d v="2015-08-29T00:00:00"/>
    <x v="9"/>
    <n v="8"/>
    <n v="29"/>
    <m/>
    <n v="24.9"/>
    <m/>
    <n v="12.7"/>
    <m/>
    <n v="12.2"/>
    <n v="18.8"/>
    <m/>
    <n v="0"/>
    <m/>
    <n v="0.8"/>
    <m/>
    <n v="0"/>
    <m/>
    <n v="0"/>
    <m/>
    <n v="0"/>
    <m/>
    <m/>
    <m/>
    <m/>
    <m/>
    <s v="&lt;31"/>
    <m/>
  </r>
  <r>
    <s v="1851-08-13"/>
    <x v="17"/>
    <n v="8"/>
    <n v="13"/>
    <m/>
    <n v="25"/>
    <m/>
    <n v="12.8"/>
    <m/>
    <n v="12.2"/>
    <n v="18.899999999999999"/>
    <m/>
    <n v="0"/>
    <m/>
    <n v="0.9"/>
    <m/>
    <n v="3.6"/>
    <m/>
    <n v="0"/>
    <m/>
    <n v="3.6"/>
    <m/>
    <m/>
    <m/>
    <m/>
    <m/>
    <m/>
    <m/>
  </r>
  <r>
    <s v="1852-08-14"/>
    <x v="15"/>
    <n v="8"/>
    <n v="14"/>
    <m/>
    <n v="25"/>
    <m/>
    <n v="12.8"/>
    <m/>
    <n v="12.2"/>
    <n v="18.899999999999999"/>
    <m/>
    <n v="0"/>
    <m/>
    <n v="0.9"/>
    <m/>
    <n v="1.5"/>
    <m/>
    <n v="0"/>
    <m/>
    <n v="1.5"/>
    <m/>
    <m/>
    <m/>
    <m/>
    <m/>
    <m/>
    <m/>
  </r>
  <r>
    <d v="1901-08-25T00:00:00"/>
    <x v="1"/>
    <n v="8"/>
    <n v="25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02-08-29T00:00:00"/>
    <x v="14"/>
    <n v="8"/>
    <n v="29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03-06-29T00:00:00"/>
    <x v="16"/>
    <n v="6"/>
    <n v="29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05-07-27T00:00:00"/>
    <x v="12"/>
    <n v="7"/>
    <n v="27"/>
    <m/>
    <n v="25"/>
    <m/>
    <n v="12.8"/>
    <m/>
    <n v="12.2"/>
    <n v="18.899999999999999"/>
    <m/>
    <n v="0"/>
    <m/>
    <n v="0.9"/>
    <m/>
    <n v="0"/>
    <m/>
    <n v="0"/>
    <m/>
    <n v="0"/>
    <m/>
    <m/>
    <m/>
    <m/>
    <m/>
    <m/>
    <m/>
  </r>
  <r>
    <d v="1951-09-10T00:00:00"/>
    <x v="5"/>
    <n v="9"/>
    <n v="10"/>
    <m/>
    <n v="25"/>
    <m/>
    <n v="12.8"/>
    <m/>
    <n v="12.2"/>
    <n v="18.899999999999999"/>
    <m/>
    <n v="0"/>
    <m/>
    <n v="0.9"/>
    <m/>
    <n v="3.6"/>
    <m/>
    <n v="0"/>
    <m/>
    <n v="3.6"/>
    <m/>
    <m/>
    <m/>
    <m/>
    <m/>
    <m/>
    <m/>
  </r>
  <r>
    <d v="2003-06-14T00:00:00"/>
    <x v="20"/>
    <n v="6"/>
    <n v="14"/>
    <m/>
    <n v="25.2"/>
    <m/>
    <n v="13"/>
    <m/>
    <n v="12.2"/>
    <n v="19.100000000000001"/>
    <m/>
    <n v="0"/>
    <m/>
    <n v="1.1000000000000001"/>
    <m/>
    <n v="0"/>
    <m/>
    <n v="0"/>
    <m/>
    <n v="0"/>
    <m/>
    <n v="0"/>
    <m/>
    <m/>
    <m/>
    <m/>
    <m/>
  </r>
  <r>
    <d v="2018-08-23T00:00:00"/>
    <x v="0"/>
    <n v="8"/>
    <n v="23"/>
    <m/>
    <n v="26.2"/>
    <m/>
    <n v="14"/>
    <m/>
    <n v="12.2"/>
    <n v="20.100000000000001"/>
    <m/>
    <n v="0"/>
    <m/>
    <n v="2.1"/>
    <m/>
    <n v="0"/>
    <m/>
    <n v="0"/>
    <m/>
    <n v="0"/>
    <m/>
    <m/>
    <m/>
    <n v="27"/>
    <m/>
    <n v="39"/>
    <m/>
  </r>
  <r>
    <d v="1901-06-14T00:00:00"/>
    <x v="1"/>
    <n v="6"/>
    <n v="14"/>
    <m/>
    <n v="27.2"/>
    <m/>
    <n v="15"/>
    <m/>
    <n v="12.2"/>
    <n v="21.1"/>
    <m/>
    <n v="0"/>
    <m/>
    <n v="3.1"/>
    <m/>
    <n v="0"/>
    <s v="T"/>
    <n v="0"/>
    <m/>
    <n v="0"/>
    <s v="T"/>
    <m/>
    <m/>
    <m/>
    <m/>
    <m/>
    <m/>
  </r>
  <r>
    <d v="2018-05-26T00:00:00"/>
    <x v="0"/>
    <n v="5"/>
    <n v="26"/>
    <m/>
    <n v="28.2"/>
    <m/>
    <n v="16"/>
    <m/>
    <n v="12.2"/>
    <n v="22.1"/>
    <m/>
    <n v="0"/>
    <m/>
    <n v="4.0999999999999996"/>
    <m/>
    <n v="3"/>
    <m/>
    <n v="0"/>
    <m/>
    <n v="3"/>
    <m/>
    <m/>
    <m/>
    <n v="0"/>
    <m/>
    <n v="48"/>
    <m/>
  </r>
  <r>
    <d v="1955-07-29T00:00:00"/>
    <x v="13"/>
    <n v="7"/>
    <n v="29"/>
    <m/>
    <n v="28.3"/>
    <m/>
    <n v="16.100000000000001"/>
    <m/>
    <n v="12.2"/>
    <n v="22.2"/>
    <m/>
    <n v="0"/>
    <m/>
    <n v="4.2"/>
    <m/>
    <n v="0"/>
    <m/>
    <n v="0"/>
    <m/>
    <n v="0"/>
    <m/>
    <n v="0"/>
    <m/>
    <m/>
    <m/>
    <m/>
    <m/>
  </r>
  <r>
    <d v="2015-07-20T00:00:00"/>
    <x v="9"/>
    <n v="7"/>
    <n v="20"/>
    <m/>
    <n v="28.8"/>
    <m/>
    <n v="16.600000000000001"/>
    <m/>
    <n v="12.2"/>
    <n v="22.7"/>
    <m/>
    <n v="0"/>
    <m/>
    <n v="4.7"/>
    <m/>
    <n v="0"/>
    <m/>
    <n v="0"/>
    <m/>
    <n v="0"/>
    <m/>
    <m/>
    <m/>
    <n v="25"/>
    <m/>
    <n v="41"/>
    <m/>
  </r>
  <r>
    <s v="1854-07-07"/>
    <x v="2"/>
    <n v="7"/>
    <n v="7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01-08-28T00:00:00"/>
    <x v="1"/>
    <n v="8"/>
    <n v="28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04-08-01T00:00:00"/>
    <x v="11"/>
    <n v="8"/>
    <n v="1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53-06-19T00:00:00"/>
    <x v="19"/>
    <n v="6"/>
    <n v="19"/>
    <m/>
    <n v="28.9"/>
    <m/>
    <n v="16.7"/>
    <m/>
    <n v="12.2"/>
    <n v="22.8"/>
    <m/>
    <n v="0"/>
    <m/>
    <n v="4.8"/>
    <m/>
    <n v="0"/>
    <m/>
    <n v="0"/>
    <m/>
    <n v="0"/>
    <m/>
    <m/>
    <m/>
    <m/>
    <m/>
    <m/>
    <m/>
  </r>
  <r>
    <d v="1954-08-16T00:00:00"/>
    <x v="25"/>
    <n v="8"/>
    <n v="16"/>
    <m/>
    <n v="28.9"/>
    <m/>
    <n v="16.7"/>
    <m/>
    <n v="12.2"/>
    <n v="22.8"/>
    <m/>
    <n v="0"/>
    <m/>
    <n v="4.8"/>
    <m/>
    <n v="1.5"/>
    <m/>
    <n v="0"/>
    <m/>
    <n v="1.5"/>
    <m/>
    <m/>
    <m/>
    <m/>
    <m/>
    <m/>
    <m/>
  </r>
  <r>
    <d v="1954-09-05T00:00:00"/>
    <x v="25"/>
    <n v="9"/>
    <n v="5"/>
    <m/>
    <n v="28.9"/>
    <m/>
    <n v="16.7"/>
    <m/>
    <n v="12.2"/>
    <n v="22.8"/>
    <m/>
    <n v="0"/>
    <m/>
    <n v="4.8"/>
    <m/>
    <n v="0"/>
    <s v="T"/>
    <n v="0"/>
    <m/>
    <n v="0"/>
    <s v="T"/>
    <m/>
    <m/>
    <m/>
    <m/>
    <m/>
    <m/>
  </r>
  <r>
    <d v="1955-09-18T00:00:00"/>
    <x v="13"/>
    <n v="9"/>
    <n v="18"/>
    <m/>
    <n v="28.9"/>
    <m/>
    <n v="16.7"/>
    <m/>
    <n v="12.2"/>
    <n v="22.8"/>
    <m/>
    <n v="0"/>
    <m/>
    <n v="4.8"/>
    <m/>
    <n v="0"/>
    <m/>
    <n v="0"/>
    <m/>
    <n v="0"/>
    <m/>
    <n v="0"/>
    <m/>
    <m/>
    <m/>
    <m/>
    <m/>
  </r>
  <r>
    <s v="1854-07-16"/>
    <x v="2"/>
    <n v="7"/>
    <n v="16"/>
    <m/>
    <n v="29.4"/>
    <m/>
    <n v="17.2"/>
    <m/>
    <n v="12.2"/>
    <n v="23.3"/>
    <m/>
    <n v="0"/>
    <m/>
    <n v="5.3"/>
    <m/>
    <n v="0"/>
    <s v="T"/>
    <n v="0"/>
    <m/>
    <n v="0"/>
    <s v="T"/>
    <m/>
    <m/>
    <m/>
    <m/>
    <m/>
    <m/>
  </r>
  <r>
    <d v="1901-08-10T00:00:00"/>
    <x v="1"/>
    <n v="8"/>
    <n v="10"/>
    <m/>
    <n v="29.4"/>
    <m/>
    <n v="17.2"/>
    <m/>
    <n v="12.2"/>
    <n v="23.3"/>
    <m/>
    <n v="0"/>
    <m/>
    <n v="5.3"/>
    <m/>
    <n v="0.5"/>
    <m/>
    <n v="0"/>
    <m/>
    <n v="0.5"/>
    <m/>
    <m/>
    <m/>
    <m/>
    <m/>
    <m/>
    <m/>
  </r>
  <r>
    <d v="1902-08-03T00:00:00"/>
    <x v="14"/>
    <n v="8"/>
    <n v="3"/>
    <m/>
    <n v="29.4"/>
    <m/>
    <n v="17.2"/>
    <m/>
    <n v="12.2"/>
    <n v="23.3"/>
    <m/>
    <n v="0"/>
    <m/>
    <n v="5.3"/>
    <m/>
    <n v="0"/>
    <s v="T"/>
    <n v="0"/>
    <m/>
    <n v="0"/>
    <s v="T"/>
    <m/>
    <m/>
    <m/>
    <m/>
    <m/>
    <m/>
  </r>
  <r>
    <d v="1903-07-29T00:00:00"/>
    <x v="16"/>
    <n v="7"/>
    <n v="29"/>
    <m/>
    <n v="29.4"/>
    <m/>
    <n v="17.2"/>
    <m/>
    <n v="12.2"/>
    <n v="23.3"/>
    <m/>
    <n v="0"/>
    <m/>
    <n v="5.3"/>
    <m/>
    <n v="23.6"/>
    <m/>
    <n v="0"/>
    <m/>
    <n v="23.6"/>
    <m/>
    <m/>
    <m/>
    <m/>
    <m/>
    <m/>
    <m/>
  </r>
  <r>
    <d v="1905-06-20T00:00:00"/>
    <x v="12"/>
    <n v="6"/>
    <n v="20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2-07-26T00:00:00"/>
    <x v="21"/>
    <n v="7"/>
    <n v="26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2-07-27T00:00:00"/>
    <x v="21"/>
    <n v="7"/>
    <n v="27"/>
    <m/>
    <n v="29.4"/>
    <m/>
    <n v="17.2"/>
    <m/>
    <n v="12.2"/>
    <n v="23.3"/>
    <m/>
    <n v="0"/>
    <m/>
    <n v="5.3"/>
    <m/>
    <n v="0.3"/>
    <m/>
    <n v="0"/>
    <m/>
    <n v="0.3"/>
    <m/>
    <m/>
    <m/>
    <m/>
    <m/>
    <m/>
    <m/>
  </r>
  <r>
    <d v="1953-07-14T00:00:00"/>
    <x v="19"/>
    <n v="7"/>
    <n v="14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4-06-13T00:00:00"/>
    <x v="25"/>
    <n v="6"/>
    <n v="13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4-07-24T00:00:00"/>
    <x v="25"/>
    <n v="7"/>
    <n v="24"/>
    <m/>
    <n v="29.4"/>
    <m/>
    <n v="17.2"/>
    <m/>
    <n v="12.2"/>
    <n v="23.3"/>
    <m/>
    <n v="0"/>
    <m/>
    <n v="5.3"/>
    <m/>
    <n v="0"/>
    <m/>
    <n v="0"/>
    <m/>
    <n v="0"/>
    <m/>
    <m/>
    <m/>
    <m/>
    <m/>
    <m/>
    <m/>
  </r>
  <r>
    <d v="1955-06-29T00:00:00"/>
    <x v="13"/>
    <n v="6"/>
    <n v="29"/>
    <m/>
    <n v="29.4"/>
    <m/>
    <n v="17.2"/>
    <m/>
    <n v="12.2"/>
    <n v="23.3"/>
    <m/>
    <n v="0"/>
    <m/>
    <n v="5.3"/>
    <m/>
    <n v="0"/>
    <m/>
    <n v="0"/>
    <m/>
    <n v="0"/>
    <m/>
    <n v="0"/>
    <m/>
    <m/>
    <m/>
    <m/>
    <m/>
  </r>
  <r>
    <d v="2016-07-18T00:00:00"/>
    <x v="10"/>
    <n v="7"/>
    <n v="18"/>
    <m/>
    <n v="29.4"/>
    <m/>
    <n v="17.2"/>
    <m/>
    <n v="12.2"/>
    <n v="23.3"/>
    <m/>
    <n v="0"/>
    <m/>
    <n v="5.3"/>
    <m/>
    <n v="0"/>
    <m/>
    <n v="0"/>
    <m/>
    <n v="0"/>
    <m/>
    <m/>
    <m/>
    <n v="33"/>
    <m/>
    <n v="52"/>
    <m/>
  </r>
  <r>
    <s v="1854-07-22"/>
    <x v="2"/>
    <n v="7"/>
    <n v="22"/>
    <m/>
    <n v="30"/>
    <m/>
    <n v="17.8"/>
    <m/>
    <n v="12.2"/>
    <n v="23.9"/>
    <m/>
    <n v="0"/>
    <m/>
    <n v="5.9"/>
    <m/>
    <n v="14.5"/>
    <m/>
    <n v="0"/>
    <m/>
    <n v="14.5"/>
    <m/>
    <m/>
    <m/>
    <m/>
    <m/>
    <m/>
    <m/>
  </r>
  <r>
    <d v="1905-08-12T00:00:00"/>
    <x v="12"/>
    <n v="8"/>
    <n v="12"/>
    <m/>
    <n v="30"/>
    <m/>
    <n v="17.8"/>
    <m/>
    <n v="12.2"/>
    <n v="23.9"/>
    <m/>
    <n v="0"/>
    <m/>
    <n v="5.9"/>
    <m/>
    <n v="0"/>
    <s v="T"/>
    <n v="0"/>
    <m/>
    <n v="0"/>
    <s v="T"/>
    <m/>
    <m/>
    <m/>
    <m/>
    <m/>
    <m/>
  </r>
  <r>
    <d v="1955-06-06T00:00:00"/>
    <x v="13"/>
    <n v="6"/>
    <n v="6"/>
    <m/>
    <n v="30"/>
    <m/>
    <n v="17.8"/>
    <m/>
    <n v="12.2"/>
    <n v="23.9"/>
    <m/>
    <n v="0"/>
    <m/>
    <n v="5.9"/>
    <m/>
    <n v="0"/>
    <m/>
    <n v="0"/>
    <m/>
    <n v="0"/>
    <m/>
    <n v="0"/>
    <m/>
    <m/>
    <m/>
    <m/>
    <m/>
  </r>
  <r>
    <d v="1953-08-29T00:00:00"/>
    <x v="19"/>
    <n v="8"/>
    <n v="29"/>
    <m/>
    <n v="35"/>
    <m/>
    <n v="22.8"/>
    <m/>
    <n v="12.2"/>
    <n v="28.9"/>
    <m/>
    <n v="0"/>
    <m/>
    <n v="10.9"/>
    <m/>
    <n v="0"/>
    <m/>
    <n v="0"/>
    <m/>
    <n v="0"/>
    <m/>
    <m/>
    <m/>
    <m/>
    <m/>
    <m/>
    <m/>
  </r>
  <r>
    <s v="1853-08-12"/>
    <x v="4"/>
    <n v="8"/>
    <n v="12"/>
    <m/>
    <n v="33.299999999999997"/>
    <m/>
    <n v="21.1"/>
    <m/>
    <n v="12.199999999999996"/>
    <n v="27.2"/>
    <m/>
    <n v="0"/>
    <m/>
    <n v="9.1999999999999993"/>
    <m/>
    <n v="5.6"/>
    <m/>
    <n v="0"/>
    <m/>
    <n v="5.6"/>
    <m/>
    <m/>
    <m/>
    <m/>
    <m/>
    <m/>
    <m/>
  </r>
  <r>
    <s v="1855-06-29"/>
    <x v="7"/>
    <n v="6"/>
    <n v="29"/>
    <m/>
    <n v="33.299999999999997"/>
    <m/>
    <n v="21.1"/>
    <m/>
    <n v="12.199999999999996"/>
    <n v="27.2"/>
    <m/>
    <n v="0"/>
    <m/>
    <n v="9.1999999999999993"/>
    <m/>
    <n v="0"/>
    <m/>
    <n v="0"/>
    <m/>
    <n v="0"/>
    <m/>
    <m/>
    <m/>
    <m/>
    <m/>
    <m/>
    <m/>
  </r>
  <r>
    <d v="1901-07-17T00:00:00"/>
    <x v="1"/>
    <n v="7"/>
    <n v="17"/>
    <m/>
    <n v="33.299999999999997"/>
    <m/>
    <n v="21.1"/>
    <m/>
    <n v="12.199999999999996"/>
    <n v="27.2"/>
    <m/>
    <n v="0"/>
    <m/>
    <n v="9.1999999999999993"/>
    <m/>
    <n v="0"/>
    <s v="T"/>
    <n v="0"/>
    <m/>
    <n v="0"/>
    <s v="T"/>
    <m/>
    <m/>
    <m/>
    <m/>
    <m/>
    <m/>
  </r>
  <r>
    <d v="2017-05-12T00:00:00"/>
    <x v="3"/>
    <n v="5"/>
    <n v="12"/>
    <m/>
    <n v="15.9"/>
    <m/>
    <n v="3.8"/>
    <m/>
    <n v="12.100000000000001"/>
    <n v="9.9"/>
    <m/>
    <n v="8.1"/>
    <m/>
    <n v="0"/>
    <m/>
    <n v="0"/>
    <m/>
    <n v="0"/>
    <m/>
    <n v="0"/>
    <m/>
    <m/>
    <m/>
    <m/>
    <m/>
    <s v="&lt;31"/>
    <m/>
  </r>
  <r>
    <d v="2015-10-22T00:00:00"/>
    <x v="9"/>
    <n v="10"/>
    <n v="22"/>
    <m/>
    <n v="16.100000000000001"/>
    <m/>
    <n v="4"/>
    <m/>
    <n v="12.100000000000001"/>
    <n v="10.1"/>
    <m/>
    <n v="7.9"/>
    <m/>
    <n v="0"/>
    <m/>
    <n v="0"/>
    <m/>
    <n v="0"/>
    <m/>
    <n v="0"/>
    <m/>
    <m/>
    <m/>
    <m/>
    <m/>
    <s v="&lt;31"/>
    <m/>
  </r>
  <r>
    <d v="2015-11-19T00:00:00"/>
    <x v="9"/>
    <n v="11"/>
    <n v="19"/>
    <m/>
    <n v="16.100000000000001"/>
    <m/>
    <n v="4"/>
    <m/>
    <n v="12.100000000000001"/>
    <n v="10.1"/>
    <m/>
    <n v="7.9"/>
    <m/>
    <n v="0"/>
    <m/>
    <n v="1.5"/>
    <m/>
    <n v="0"/>
    <m/>
    <n v="1.5"/>
    <m/>
    <m/>
    <m/>
    <n v="21"/>
    <m/>
    <n v="67"/>
    <m/>
  </r>
  <r>
    <d v="2002-03-09T00:00:00"/>
    <x v="23"/>
    <n v="3"/>
    <n v="9"/>
    <m/>
    <n v="18.3"/>
    <m/>
    <n v="6.2"/>
    <m/>
    <n v="12.100000000000001"/>
    <n v="12.3"/>
    <m/>
    <n v="5.7"/>
    <m/>
    <n v="0"/>
    <m/>
    <n v="1.6"/>
    <m/>
    <n v="2.6"/>
    <m/>
    <n v="4.2"/>
    <m/>
    <n v="0"/>
    <m/>
    <m/>
    <m/>
    <m/>
    <m/>
  </r>
  <r>
    <d v="2015-09-26T00:00:00"/>
    <x v="9"/>
    <n v="9"/>
    <n v="26"/>
    <m/>
    <n v="20.100000000000001"/>
    <m/>
    <n v="8"/>
    <m/>
    <n v="12.100000000000001"/>
    <n v="14.1"/>
    <m/>
    <n v="3.9"/>
    <m/>
    <n v="0"/>
    <m/>
    <n v="0"/>
    <m/>
    <n v="0"/>
    <m/>
    <n v="0"/>
    <m/>
    <m/>
    <m/>
    <m/>
    <m/>
    <s v="&lt;31"/>
    <m/>
  </r>
  <r>
    <d v="2001-08-30T00:00:00"/>
    <x v="6"/>
    <n v="8"/>
    <n v="30"/>
    <m/>
    <n v="27.3"/>
    <m/>
    <n v="15.2"/>
    <m/>
    <n v="12.100000000000001"/>
    <n v="21.3"/>
    <m/>
    <n v="0"/>
    <m/>
    <n v="3.3"/>
    <m/>
    <n v="0"/>
    <m/>
    <n v="0"/>
    <m/>
    <n v="0"/>
    <m/>
    <n v="0"/>
    <m/>
    <m/>
    <m/>
    <m/>
    <m/>
  </r>
  <r>
    <d v="2015-07-19T00:00:00"/>
    <x v="9"/>
    <n v="7"/>
    <n v="19"/>
    <m/>
    <n v="31"/>
    <m/>
    <n v="18.899999999999999"/>
    <m/>
    <n v="12.100000000000001"/>
    <n v="25"/>
    <m/>
    <n v="0"/>
    <m/>
    <n v="7"/>
    <m/>
    <n v="2.8"/>
    <m/>
    <n v="0"/>
    <m/>
    <n v="2.8"/>
    <m/>
    <m/>
    <m/>
    <n v="24"/>
    <m/>
    <n v="39"/>
    <m/>
  </r>
  <r>
    <d v="2018-02-04T00:00:00"/>
    <x v="0"/>
    <n v="2"/>
    <n v="4"/>
    <m/>
    <n v="1.4"/>
    <m/>
    <n v="-10.7"/>
    <m/>
    <n v="12.1"/>
    <n v="-4.7"/>
    <m/>
    <n v="22.7"/>
    <m/>
    <n v="0"/>
    <m/>
    <n v="0"/>
    <m/>
    <n v="6.7"/>
    <m/>
    <n v="4.2"/>
    <m/>
    <n v="11"/>
    <m/>
    <n v="33"/>
    <m/>
    <n v="65"/>
    <m/>
  </r>
  <r>
    <d v="1985-03-16T00:00:00"/>
    <x v="18"/>
    <n v="3"/>
    <n v="16"/>
    <m/>
    <n v="8"/>
    <m/>
    <n v="-4.0999999999999996"/>
    <m/>
    <n v="12.1"/>
    <n v="2"/>
    <m/>
    <n v="16"/>
    <m/>
    <n v="0"/>
    <m/>
    <n v="0"/>
    <s v="T"/>
    <n v="0"/>
    <s v="T"/>
    <n v="0"/>
    <s v="T"/>
    <n v="0"/>
    <m/>
    <m/>
    <m/>
    <m/>
    <m/>
  </r>
  <r>
    <d v="1982-04-22T00:00:00"/>
    <x v="22"/>
    <n v="4"/>
    <n v="22"/>
    <m/>
    <n v="10.9"/>
    <m/>
    <n v="-1.2"/>
    <m/>
    <n v="12.1"/>
    <n v="4.9000000000000004"/>
    <m/>
    <n v="13.1"/>
    <m/>
    <n v="0"/>
    <m/>
    <n v="0"/>
    <m/>
    <n v="0"/>
    <m/>
    <n v="0"/>
    <m/>
    <n v="0"/>
    <m/>
    <m/>
    <m/>
    <m/>
    <m/>
  </r>
  <r>
    <d v="2017-12-05T00:00:00"/>
    <x v="3"/>
    <n v="12"/>
    <n v="5"/>
    <m/>
    <n v="11"/>
    <m/>
    <n v="-1.1000000000000001"/>
    <m/>
    <n v="12.1"/>
    <n v="5"/>
    <m/>
    <n v="13"/>
    <m/>
    <n v="0"/>
    <m/>
    <n v="6.4"/>
    <m/>
    <n v="0"/>
    <s v="T"/>
    <n v="6.4"/>
    <m/>
    <m/>
    <m/>
    <n v="20"/>
    <m/>
    <n v="65"/>
    <m/>
  </r>
  <r>
    <d v="2016-04-27T00:00:00"/>
    <x v="10"/>
    <n v="4"/>
    <n v="27"/>
    <m/>
    <n v="11.6"/>
    <m/>
    <n v="-0.5"/>
    <m/>
    <n v="12.1"/>
    <n v="5.6"/>
    <m/>
    <n v="12.4"/>
    <m/>
    <n v="0"/>
    <m/>
    <n v="0"/>
    <m/>
    <n v="0"/>
    <m/>
    <n v="0"/>
    <m/>
    <m/>
    <m/>
    <n v="36"/>
    <m/>
    <n v="39"/>
    <m/>
  </r>
  <r>
    <d v="2016-05-14T00:00:00"/>
    <x v="10"/>
    <n v="5"/>
    <n v="14"/>
    <m/>
    <n v="14"/>
    <m/>
    <n v="1.9"/>
    <m/>
    <n v="12.1"/>
    <n v="8"/>
    <m/>
    <n v="10"/>
    <m/>
    <n v="0"/>
    <m/>
    <n v="5.4"/>
    <m/>
    <n v="0"/>
    <m/>
    <n v="5.4"/>
    <m/>
    <m/>
    <m/>
    <n v="32"/>
    <m/>
    <n v="65"/>
    <m/>
  </r>
  <r>
    <d v="1981-10-20T00:00:00"/>
    <x v="26"/>
    <n v="10"/>
    <n v="20"/>
    <m/>
    <n v="15.1"/>
    <m/>
    <n v="3"/>
    <m/>
    <n v="12.1"/>
    <n v="9.1"/>
    <m/>
    <n v="8.9"/>
    <m/>
    <n v="0"/>
    <m/>
    <n v="1"/>
    <m/>
    <n v="0"/>
    <m/>
    <n v="1"/>
    <m/>
    <n v="0"/>
    <m/>
    <m/>
    <m/>
    <m/>
    <m/>
  </r>
  <r>
    <d v="1981-05-20T00:00:00"/>
    <x v="26"/>
    <n v="5"/>
    <n v="20"/>
    <m/>
    <n v="21.7"/>
    <m/>
    <n v="9.6"/>
    <m/>
    <n v="12.1"/>
    <n v="15.7"/>
    <m/>
    <n v="2.2999999999999998"/>
    <m/>
    <n v="0"/>
    <m/>
    <n v="0"/>
    <m/>
    <n v="0"/>
    <m/>
    <n v="0"/>
    <m/>
    <n v="0"/>
    <m/>
    <m/>
    <m/>
    <m/>
    <m/>
  </r>
  <r>
    <d v="2016-06-22T00:00:00"/>
    <x v="10"/>
    <n v="6"/>
    <n v="22"/>
    <m/>
    <n v="24.2"/>
    <m/>
    <n v="12.1"/>
    <m/>
    <n v="12.1"/>
    <n v="18.2"/>
    <m/>
    <n v="0"/>
    <m/>
    <n v="0.2"/>
    <m/>
    <n v="0.3"/>
    <m/>
    <n v="0"/>
    <m/>
    <n v="0.3"/>
    <m/>
    <m/>
    <m/>
    <n v="34"/>
    <m/>
    <n v="48"/>
    <m/>
  </r>
  <r>
    <d v="2003-06-28T00:00:00"/>
    <x v="20"/>
    <n v="6"/>
    <n v="28"/>
    <m/>
    <n v="27.5"/>
    <m/>
    <n v="15.4"/>
    <m/>
    <n v="12.1"/>
    <n v="21.5"/>
    <m/>
    <n v="0"/>
    <m/>
    <n v="3.5"/>
    <m/>
    <n v="0"/>
    <m/>
    <n v="0"/>
    <m/>
    <n v="0"/>
    <m/>
    <n v="0"/>
    <m/>
    <m/>
    <m/>
    <m/>
    <m/>
  </r>
  <r>
    <d v="2018-07-26T00:00:00"/>
    <x v="0"/>
    <n v="7"/>
    <n v="26"/>
    <m/>
    <n v="27.7"/>
    <m/>
    <n v="15.6"/>
    <m/>
    <n v="12.1"/>
    <n v="21.7"/>
    <m/>
    <n v="0"/>
    <m/>
    <n v="3.7"/>
    <m/>
    <n v="0.8"/>
    <m/>
    <n v="0"/>
    <m/>
    <n v="0.8"/>
    <m/>
    <m/>
    <m/>
    <n v="21"/>
    <m/>
    <n v="48"/>
    <m/>
  </r>
  <r>
    <d v="1982-04-16T00:00:00"/>
    <x v="22"/>
    <n v="4"/>
    <n v="16"/>
    <m/>
    <n v="18.899999999999999"/>
    <m/>
    <n v="6.8"/>
    <m/>
    <n v="12.099999999999998"/>
    <n v="12.9"/>
    <m/>
    <n v="5.0999999999999996"/>
    <m/>
    <n v="0"/>
    <m/>
    <n v="6.6"/>
    <m/>
    <n v="0"/>
    <m/>
    <n v="6.6"/>
    <m/>
    <n v="0"/>
    <m/>
    <m/>
    <m/>
    <m/>
    <m/>
  </r>
  <r>
    <d v="2002-06-18T00:00:00"/>
    <x v="23"/>
    <n v="6"/>
    <n v="18"/>
    <m/>
    <n v="23.4"/>
    <m/>
    <n v="11.3"/>
    <m/>
    <n v="12.099999999999998"/>
    <n v="17.399999999999999"/>
    <m/>
    <n v="0.6"/>
    <m/>
    <n v="0"/>
    <m/>
    <n v="0"/>
    <m/>
    <n v="0"/>
    <m/>
    <n v="0"/>
    <m/>
    <n v="0"/>
    <m/>
    <m/>
    <m/>
    <m/>
    <m/>
  </r>
  <r>
    <d v="2015-09-10T00:00:00"/>
    <x v="9"/>
    <n v="9"/>
    <n v="10"/>
    <m/>
    <n v="23.4"/>
    <m/>
    <n v="11.3"/>
    <m/>
    <n v="12.099999999999998"/>
    <n v="17.399999999999999"/>
    <m/>
    <n v="0.6"/>
    <m/>
    <n v="0"/>
    <m/>
    <n v="0"/>
    <m/>
    <n v="0"/>
    <m/>
    <n v="0"/>
    <m/>
    <m/>
    <m/>
    <m/>
    <m/>
    <s v="&lt;31"/>
    <m/>
  </r>
  <r>
    <d v="2015-05-25T00:00:00"/>
    <x v="9"/>
    <n v="5"/>
    <n v="25"/>
    <m/>
    <n v="27.4"/>
    <m/>
    <n v="15.3"/>
    <m/>
    <n v="12.099999999999998"/>
    <n v="21.4"/>
    <m/>
    <n v="0"/>
    <m/>
    <n v="3.4"/>
    <m/>
    <n v="0.7"/>
    <m/>
    <n v="0"/>
    <m/>
    <n v="0.7"/>
    <m/>
    <m/>
    <m/>
    <n v="22"/>
    <m/>
    <n v="54"/>
    <m/>
  </r>
  <r>
    <d v="1985-06-09T00:00:00"/>
    <x v="18"/>
    <n v="6"/>
    <n v="9"/>
    <m/>
    <n v="28.4"/>
    <m/>
    <n v="16.3"/>
    <m/>
    <n v="12.099999999999998"/>
    <n v="22.4"/>
    <m/>
    <n v="0"/>
    <m/>
    <n v="4.4000000000000004"/>
    <m/>
    <n v="0"/>
    <s v="T"/>
    <n v="0"/>
    <m/>
    <n v="0"/>
    <s v="T"/>
    <n v="0"/>
    <m/>
    <m/>
    <m/>
    <m/>
    <m/>
  </r>
  <r>
    <d v="1983-07-12T00:00:00"/>
    <x v="24"/>
    <n v="7"/>
    <n v="12"/>
    <m/>
    <n v="31.9"/>
    <m/>
    <n v="19.8"/>
    <m/>
    <n v="12.099999999999998"/>
    <n v="25.9"/>
    <m/>
    <n v="0"/>
    <m/>
    <n v="7.9"/>
    <m/>
    <n v="0"/>
    <m/>
    <n v="0"/>
    <m/>
    <n v="0"/>
    <m/>
    <n v="0"/>
    <m/>
    <m/>
    <m/>
    <m/>
    <m/>
  </r>
  <r>
    <d v="1982-08-26T00:00:00"/>
    <x v="22"/>
    <n v="8"/>
    <n v="26"/>
    <m/>
    <n v="24.6"/>
    <m/>
    <n v="12.6"/>
    <m/>
    <n v="12.000000000000002"/>
    <n v="18.600000000000001"/>
    <m/>
    <n v="0"/>
    <m/>
    <n v="0.6"/>
    <m/>
    <n v="0"/>
    <m/>
    <n v="0"/>
    <m/>
    <n v="0"/>
    <m/>
    <n v="0"/>
    <m/>
    <m/>
    <m/>
    <m/>
    <m/>
  </r>
  <r>
    <d v="1981-07-31T00:00:00"/>
    <x v="26"/>
    <n v="7"/>
    <n v="31"/>
    <m/>
    <n v="27.1"/>
    <m/>
    <n v="15.1"/>
    <m/>
    <n v="12.000000000000002"/>
    <n v="21.1"/>
    <m/>
    <n v="0"/>
    <m/>
    <n v="3.1"/>
    <m/>
    <n v="0"/>
    <m/>
    <n v="0"/>
    <m/>
    <n v="0"/>
    <m/>
    <n v="0"/>
    <m/>
    <m/>
    <m/>
    <m/>
    <m/>
  </r>
  <r>
    <d v="2017-03-05T00:00:00"/>
    <x v="3"/>
    <n v="3"/>
    <n v="5"/>
    <m/>
    <n v="-1.9"/>
    <m/>
    <n v="-13.9"/>
    <m/>
    <n v="12"/>
    <n v="-7.9"/>
    <m/>
    <n v="25.9"/>
    <m/>
    <n v="0"/>
    <m/>
    <n v="0"/>
    <m/>
    <n v="0"/>
    <s v="T"/>
    <n v="0"/>
    <s v="T"/>
    <m/>
    <m/>
    <n v="12"/>
    <m/>
    <n v="41"/>
    <m/>
  </r>
  <r>
    <d v="1982-03-10T00:00:00"/>
    <x v="22"/>
    <n v="3"/>
    <n v="10"/>
    <m/>
    <n v="4.4000000000000004"/>
    <m/>
    <n v="-7.6"/>
    <m/>
    <n v="12"/>
    <n v="-1.6"/>
    <m/>
    <n v="19.600000000000001"/>
    <m/>
    <n v="0"/>
    <m/>
    <n v="1.2"/>
    <m/>
    <n v="0.4"/>
    <m/>
    <n v="1.8"/>
    <m/>
    <n v="18"/>
    <m/>
    <m/>
    <m/>
    <m/>
    <m/>
  </r>
  <r>
    <d v="1984-02-02T00:00:00"/>
    <x v="8"/>
    <n v="2"/>
    <n v="2"/>
    <m/>
    <n v="5.8"/>
    <m/>
    <n v="-6.2"/>
    <m/>
    <n v="12"/>
    <n v="-0.2"/>
    <m/>
    <n v="18.2"/>
    <m/>
    <n v="0"/>
    <m/>
    <n v="1.2"/>
    <m/>
    <n v="0"/>
    <m/>
    <n v="1.2"/>
    <m/>
    <n v="16"/>
    <m/>
    <m/>
    <m/>
    <m/>
    <m/>
  </r>
  <r>
    <d v="2018-03-26T00:00:00"/>
    <x v="0"/>
    <n v="3"/>
    <n v="26"/>
    <m/>
    <n v="8"/>
    <m/>
    <n v="-4"/>
    <m/>
    <n v="12"/>
    <n v="2"/>
    <m/>
    <n v="16"/>
    <m/>
    <n v="0"/>
    <m/>
    <n v="0"/>
    <m/>
    <n v="0"/>
    <m/>
    <n v="0"/>
    <m/>
    <m/>
    <m/>
    <n v="9"/>
    <m/>
    <n v="46"/>
    <m/>
  </r>
  <r>
    <d v="2016-04-14T00:00:00"/>
    <x v="10"/>
    <n v="4"/>
    <n v="14"/>
    <m/>
    <n v="9.3000000000000007"/>
    <m/>
    <n v="-2.7"/>
    <m/>
    <n v="12"/>
    <n v="3.3"/>
    <m/>
    <n v="14.7"/>
    <m/>
    <n v="0"/>
    <m/>
    <n v="0"/>
    <m/>
    <n v="0"/>
    <m/>
    <n v="0"/>
    <m/>
    <m/>
    <m/>
    <n v="13"/>
    <m/>
    <n v="33"/>
    <m/>
  </r>
  <r>
    <d v="2002-03-08T00:00:00"/>
    <x v="23"/>
    <n v="3"/>
    <n v="8"/>
    <m/>
    <n v="11.8"/>
    <m/>
    <n v="-0.2"/>
    <m/>
    <n v="12"/>
    <n v="5.8"/>
    <m/>
    <n v="12.2"/>
    <m/>
    <n v="0"/>
    <m/>
    <n v="0.2"/>
    <m/>
    <n v="0"/>
    <m/>
    <n v="0.2"/>
    <m/>
    <n v="1"/>
    <m/>
    <m/>
    <m/>
    <m/>
    <m/>
  </r>
  <r>
    <d v="1982-04-03T00:00:00"/>
    <x v="22"/>
    <n v="4"/>
    <n v="3"/>
    <m/>
    <n v="12.1"/>
    <m/>
    <n v="0.1"/>
    <m/>
    <n v="12"/>
    <n v="6.1"/>
    <m/>
    <n v="11.9"/>
    <m/>
    <n v="0"/>
    <m/>
    <n v="7.6"/>
    <m/>
    <n v="0"/>
    <s v="T"/>
    <n v="7.6"/>
    <m/>
    <n v="0"/>
    <m/>
    <m/>
    <m/>
    <m/>
    <m/>
  </r>
  <r>
    <d v="2003-03-28T00:00:00"/>
    <x v="20"/>
    <n v="3"/>
    <n v="28"/>
    <m/>
    <n v="17"/>
    <m/>
    <n v="5"/>
    <m/>
    <n v="12"/>
    <n v="11"/>
    <m/>
    <n v="7"/>
    <m/>
    <n v="0"/>
    <m/>
    <n v="2"/>
    <m/>
    <n v="0"/>
    <m/>
    <n v="2"/>
    <m/>
    <n v="0"/>
    <m/>
    <m/>
    <m/>
    <m/>
    <m/>
  </r>
  <r>
    <d v="1982-08-29T00:00:00"/>
    <x v="22"/>
    <n v="8"/>
    <n v="29"/>
    <m/>
    <n v="17.5"/>
    <m/>
    <n v="5.5"/>
    <m/>
    <n v="12"/>
    <n v="11.5"/>
    <m/>
    <n v="6.5"/>
    <m/>
    <n v="0"/>
    <m/>
    <n v="2.6"/>
    <m/>
    <n v="0"/>
    <m/>
    <n v="2.6"/>
    <m/>
    <n v="0"/>
    <m/>
    <m/>
    <m/>
    <m/>
    <m/>
  </r>
  <r>
    <d v="1981-05-19T00:00:00"/>
    <x v="26"/>
    <n v="5"/>
    <n v="19"/>
    <m/>
    <n v="18.8"/>
    <m/>
    <n v="6.8"/>
    <m/>
    <n v="12"/>
    <n v="12.8"/>
    <m/>
    <n v="5.2"/>
    <m/>
    <n v="0"/>
    <m/>
    <n v="0"/>
    <m/>
    <n v="0"/>
    <m/>
    <n v="0"/>
    <m/>
    <n v="0"/>
    <m/>
    <m/>
    <m/>
    <m/>
    <m/>
  </r>
  <r>
    <d v="2015-05-21T00:00:00"/>
    <x v="9"/>
    <n v="5"/>
    <n v="21"/>
    <m/>
    <n v="20.2"/>
    <m/>
    <n v="8.1999999999999993"/>
    <m/>
    <n v="12"/>
    <n v="14.2"/>
    <m/>
    <n v="3.8"/>
    <m/>
    <n v="0"/>
    <m/>
    <n v="0"/>
    <m/>
    <n v="0"/>
    <m/>
    <n v="0"/>
    <m/>
    <m/>
    <m/>
    <n v="30"/>
    <m/>
    <n v="39"/>
    <m/>
  </r>
  <r>
    <d v="2018-06-07T00:00:00"/>
    <x v="0"/>
    <n v="6"/>
    <n v="7"/>
    <m/>
    <n v="23.8"/>
    <m/>
    <n v="11.8"/>
    <m/>
    <n v="12"/>
    <n v="17.8"/>
    <m/>
    <n v="0.2"/>
    <m/>
    <n v="0"/>
    <m/>
    <n v="0.2"/>
    <m/>
    <n v="0"/>
    <m/>
    <n v="0.2"/>
    <m/>
    <m/>
    <m/>
    <m/>
    <m/>
    <s v="&lt;31"/>
    <m/>
  </r>
  <r>
    <d v="1984-08-26T00:00:00"/>
    <x v="8"/>
    <n v="8"/>
    <n v="26"/>
    <m/>
    <n v="25.8"/>
    <m/>
    <n v="13.8"/>
    <m/>
    <n v="12"/>
    <n v="19.8"/>
    <m/>
    <n v="0"/>
    <m/>
    <n v="1.8"/>
    <m/>
    <n v="0"/>
    <m/>
    <n v="0"/>
    <m/>
    <n v="0"/>
    <m/>
    <n v="0"/>
    <m/>
    <m/>
    <m/>
    <m/>
    <m/>
  </r>
  <r>
    <d v="2017-06-29T00:00:00"/>
    <x v="3"/>
    <n v="6"/>
    <n v="29"/>
    <m/>
    <n v="26.7"/>
    <m/>
    <n v="14.7"/>
    <m/>
    <n v="12"/>
    <n v="20.7"/>
    <m/>
    <n v="0"/>
    <m/>
    <n v="2.7"/>
    <m/>
    <n v="5.2"/>
    <m/>
    <n v="0"/>
    <m/>
    <n v="5.2"/>
    <m/>
    <m/>
    <m/>
    <n v="22"/>
    <m/>
    <n v="41"/>
    <m/>
  </r>
  <r>
    <d v="2017-09-21T00:00:00"/>
    <x v="3"/>
    <n v="9"/>
    <n v="21"/>
    <m/>
    <n v="27"/>
    <m/>
    <n v="15"/>
    <m/>
    <n v="12"/>
    <n v="21"/>
    <m/>
    <n v="0"/>
    <m/>
    <n v="3"/>
    <m/>
    <n v="0"/>
    <m/>
    <n v="0"/>
    <m/>
    <n v="0"/>
    <m/>
    <m/>
    <m/>
    <m/>
    <m/>
    <s v="&lt;31"/>
    <m/>
  </r>
  <r>
    <d v="2001-06-25T00:00:00"/>
    <x v="6"/>
    <n v="6"/>
    <n v="25"/>
    <m/>
    <n v="27.5"/>
    <m/>
    <n v="15.5"/>
    <m/>
    <n v="12"/>
    <n v="21.5"/>
    <m/>
    <n v="0"/>
    <m/>
    <n v="3.5"/>
    <m/>
    <n v="0"/>
    <m/>
    <n v="0"/>
    <m/>
    <n v="0"/>
    <m/>
    <n v="0"/>
    <m/>
    <m/>
    <m/>
    <m/>
    <m/>
  </r>
  <r>
    <d v="2001-07-08T00:00:00"/>
    <x v="6"/>
    <n v="7"/>
    <n v="8"/>
    <m/>
    <n v="29.4"/>
    <m/>
    <n v="17.399999999999999"/>
    <m/>
    <n v="12"/>
    <n v="23.4"/>
    <m/>
    <n v="0"/>
    <m/>
    <n v="5.4"/>
    <m/>
    <n v="0"/>
    <m/>
    <n v="0"/>
    <m/>
    <n v="0"/>
    <m/>
    <n v="0"/>
    <m/>
    <m/>
    <m/>
    <m/>
    <m/>
  </r>
  <r>
    <d v="1981-07-10T00:00:00"/>
    <x v="26"/>
    <n v="7"/>
    <n v="10"/>
    <m/>
    <n v="30.9"/>
    <m/>
    <n v="18.899999999999999"/>
    <m/>
    <n v="12"/>
    <n v="24.9"/>
    <m/>
    <n v="0"/>
    <m/>
    <n v="6.9"/>
    <m/>
    <n v="0"/>
    <m/>
    <n v="0"/>
    <m/>
    <n v="0"/>
    <m/>
    <n v="0"/>
    <m/>
    <m/>
    <m/>
    <m/>
    <m/>
  </r>
  <r>
    <d v="2018-09-03T00:00:00"/>
    <x v="0"/>
    <n v="9"/>
    <n v="3"/>
    <m/>
    <n v="31.1"/>
    <m/>
    <n v="19.100000000000001"/>
    <m/>
    <n v="12"/>
    <n v="25.1"/>
    <m/>
    <n v="0"/>
    <m/>
    <n v="7.1"/>
    <m/>
    <n v="0"/>
    <m/>
    <n v="0"/>
    <m/>
    <n v="0"/>
    <m/>
    <m/>
    <m/>
    <n v="27"/>
    <m/>
    <n v="33"/>
    <m/>
  </r>
  <r>
    <d v="2016-05-21T00:00:00"/>
    <x v="10"/>
    <n v="5"/>
    <n v="21"/>
    <m/>
    <n v="23.4"/>
    <m/>
    <n v="11.4"/>
    <m/>
    <n v="11.999999999999998"/>
    <n v="17.399999999999999"/>
    <m/>
    <n v="0.6"/>
    <m/>
    <n v="0"/>
    <m/>
    <n v="0"/>
    <m/>
    <n v="0"/>
    <m/>
    <n v="0"/>
    <m/>
    <m/>
    <m/>
    <n v="18"/>
    <m/>
    <n v="32"/>
    <m/>
  </r>
  <r>
    <d v="2002-07-01T00:00:00"/>
    <x v="23"/>
    <n v="7"/>
    <n v="1"/>
    <m/>
    <n v="33.299999999999997"/>
    <m/>
    <n v="21.3"/>
    <m/>
    <n v="11.999999999999996"/>
    <n v="27.3"/>
    <m/>
    <n v="0"/>
    <m/>
    <n v="9.3000000000000007"/>
    <m/>
    <n v="0"/>
    <m/>
    <n v="0"/>
    <m/>
    <n v="0"/>
    <m/>
    <n v="0"/>
    <m/>
    <m/>
    <m/>
    <m/>
    <m/>
  </r>
  <r>
    <d v="2016-07-22T00:00:00"/>
    <x v="10"/>
    <n v="7"/>
    <n v="22"/>
    <m/>
    <n v="34.799999999999997"/>
    <m/>
    <n v="22.8"/>
    <m/>
    <n v="11.999999999999996"/>
    <n v="28.8"/>
    <m/>
    <n v="0"/>
    <m/>
    <n v="10.8"/>
    <m/>
    <n v="0"/>
    <m/>
    <n v="0"/>
    <m/>
    <n v="0"/>
    <m/>
    <m/>
    <m/>
    <n v="28"/>
    <m/>
    <n v="44"/>
    <m/>
  </r>
  <r>
    <d v="2017-05-14T00:00:00"/>
    <x v="3"/>
    <n v="5"/>
    <n v="14"/>
    <m/>
    <n v="17.100000000000001"/>
    <m/>
    <n v="5.2"/>
    <m/>
    <n v="11.900000000000002"/>
    <n v="11.2"/>
    <m/>
    <n v="6.8"/>
    <m/>
    <n v="0"/>
    <m/>
    <n v="0"/>
    <s v="T"/>
    <n v="0"/>
    <m/>
    <n v="0"/>
    <s v="T"/>
    <m/>
    <m/>
    <n v="32"/>
    <m/>
    <n v="67"/>
    <m/>
  </r>
  <r>
    <d v="2015-06-03T00:00:00"/>
    <x v="9"/>
    <n v="6"/>
    <n v="3"/>
    <m/>
    <n v="19.100000000000001"/>
    <m/>
    <n v="7.2"/>
    <m/>
    <n v="11.900000000000002"/>
    <n v="13.2"/>
    <m/>
    <n v="4.8"/>
    <m/>
    <n v="0"/>
    <m/>
    <n v="0"/>
    <m/>
    <n v="0"/>
    <m/>
    <n v="0"/>
    <m/>
    <m/>
    <m/>
    <n v="13"/>
    <m/>
    <n v="32"/>
    <m/>
  </r>
  <r>
    <d v="2015-08-10T00:00:00"/>
    <x v="9"/>
    <n v="8"/>
    <n v="10"/>
    <m/>
    <n v="24.6"/>
    <m/>
    <n v="12.7"/>
    <m/>
    <n v="11.900000000000002"/>
    <n v="18.7"/>
    <m/>
    <n v="0"/>
    <m/>
    <n v="0.7"/>
    <m/>
    <n v="32"/>
    <m/>
    <n v="0"/>
    <m/>
    <n v="32"/>
    <m/>
    <m/>
    <m/>
    <m/>
    <m/>
    <s v="&lt;31"/>
    <m/>
  </r>
  <r>
    <d v="2018-08-29T00:00:00"/>
    <x v="0"/>
    <n v="8"/>
    <n v="29"/>
    <m/>
    <n v="28.6"/>
    <m/>
    <n v="16.7"/>
    <m/>
    <n v="11.900000000000002"/>
    <n v="22.7"/>
    <m/>
    <n v="0"/>
    <m/>
    <n v="4.7"/>
    <m/>
    <n v="0"/>
    <s v="T"/>
    <n v="0"/>
    <m/>
    <n v="0"/>
    <s v="T"/>
    <m/>
    <m/>
    <n v="30"/>
    <m/>
    <n v="46"/>
    <m/>
  </r>
  <r>
    <d v="1983-07-27T00:00:00"/>
    <x v="24"/>
    <n v="7"/>
    <n v="27"/>
    <m/>
    <n v="30.3"/>
    <m/>
    <n v="18.399999999999999"/>
    <m/>
    <n v="11.900000000000002"/>
    <n v="24.4"/>
    <m/>
    <n v="0"/>
    <m/>
    <n v="6.4"/>
    <m/>
    <n v="0"/>
    <m/>
    <n v="0"/>
    <m/>
    <n v="0"/>
    <m/>
    <n v="0"/>
    <m/>
    <m/>
    <m/>
    <m/>
    <m/>
  </r>
  <r>
    <d v="1984-01-28T00:00:00"/>
    <x v="8"/>
    <n v="1"/>
    <n v="28"/>
    <m/>
    <n v="-1"/>
    <m/>
    <n v="-12.9"/>
    <m/>
    <n v="11.9"/>
    <n v="-7"/>
    <m/>
    <n v="25"/>
    <m/>
    <n v="0"/>
    <m/>
    <n v="0"/>
    <m/>
    <n v="2.8"/>
    <m/>
    <n v="2.8"/>
    <m/>
    <n v="16"/>
    <m/>
    <m/>
    <m/>
    <m/>
    <m/>
  </r>
  <r>
    <d v="2002-02-05T00:00:00"/>
    <x v="23"/>
    <n v="2"/>
    <n v="5"/>
    <m/>
    <n v="-0.6"/>
    <m/>
    <n v="-12.5"/>
    <m/>
    <n v="11.9"/>
    <n v="-6.6"/>
    <m/>
    <n v="24.6"/>
    <m/>
    <n v="0"/>
    <m/>
    <n v="0"/>
    <m/>
    <n v="0"/>
    <m/>
    <n v="0"/>
    <m/>
    <n v="11"/>
    <m/>
    <m/>
    <m/>
    <m/>
    <m/>
  </r>
  <r>
    <d v="1984-12-07T00:00:00"/>
    <x v="8"/>
    <n v="12"/>
    <n v="7"/>
    <m/>
    <n v="1.4"/>
    <m/>
    <n v="-10.5"/>
    <m/>
    <n v="11.9"/>
    <n v="-4.5999999999999996"/>
    <m/>
    <n v="22.6"/>
    <m/>
    <n v="0"/>
    <m/>
    <n v="0"/>
    <m/>
    <n v="0"/>
    <s v="T"/>
    <n v="0"/>
    <s v="T"/>
    <n v="5"/>
    <m/>
    <m/>
    <m/>
    <m/>
    <m/>
  </r>
  <r>
    <d v="2015-10-31T00:00:00"/>
    <x v="9"/>
    <n v="10"/>
    <n v="31"/>
    <m/>
    <n v="10"/>
    <m/>
    <n v="-1.9"/>
    <m/>
    <n v="11.9"/>
    <n v="4.0999999999999996"/>
    <m/>
    <n v="13.9"/>
    <m/>
    <n v="0"/>
    <m/>
    <n v="4.0999999999999996"/>
    <m/>
    <n v="0"/>
    <m/>
    <n v="4.0999999999999996"/>
    <m/>
    <m/>
    <m/>
    <m/>
    <m/>
    <s v="&lt;31"/>
    <m/>
  </r>
  <r>
    <d v="2017-04-08T00:00:00"/>
    <x v="3"/>
    <n v="4"/>
    <n v="8"/>
    <m/>
    <n v="11.8"/>
    <m/>
    <n v="-0.1"/>
    <m/>
    <n v="11.9"/>
    <n v="5.9"/>
    <m/>
    <n v="12.1"/>
    <m/>
    <n v="0"/>
    <m/>
    <n v="0"/>
    <m/>
    <n v="0"/>
    <m/>
    <n v="0"/>
    <m/>
    <m/>
    <m/>
    <n v="32"/>
    <m/>
    <n v="44"/>
    <m/>
  </r>
  <r>
    <d v="1982-11-07T00:00:00"/>
    <x v="22"/>
    <n v="11"/>
    <n v="7"/>
    <m/>
    <n v="12.5"/>
    <m/>
    <n v="0.6"/>
    <m/>
    <n v="11.9"/>
    <n v="6.6"/>
    <m/>
    <n v="11.4"/>
    <m/>
    <n v="0"/>
    <m/>
    <n v="0"/>
    <m/>
    <n v="0"/>
    <m/>
    <n v="0"/>
    <m/>
    <n v="0"/>
    <m/>
    <m/>
    <m/>
    <m/>
    <m/>
  </r>
  <r>
    <d v="1981-11-08T00:00:00"/>
    <x v="26"/>
    <n v="11"/>
    <n v="8"/>
    <m/>
    <n v="14"/>
    <m/>
    <n v="2.1"/>
    <m/>
    <n v="11.9"/>
    <n v="8.1"/>
    <m/>
    <n v="9.9"/>
    <m/>
    <n v="0"/>
    <m/>
    <n v="0"/>
    <s v="T"/>
    <n v="0"/>
    <m/>
    <n v="0"/>
    <s v="T"/>
    <n v="0"/>
    <m/>
    <m/>
    <m/>
    <m/>
    <m/>
  </r>
  <r>
    <d v="1982-05-09T00:00:00"/>
    <x v="22"/>
    <n v="5"/>
    <n v="9"/>
    <m/>
    <n v="20"/>
    <m/>
    <n v="8.1"/>
    <m/>
    <n v="11.9"/>
    <n v="14.1"/>
    <m/>
    <n v="3.9"/>
    <m/>
    <n v="0"/>
    <m/>
    <n v="0"/>
    <m/>
    <n v="0"/>
    <m/>
    <n v="0"/>
    <m/>
    <n v="0"/>
    <m/>
    <m/>
    <m/>
    <m/>
    <m/>
  </r>
  <r>
    <d v="2015-09-27T00:00:00"/>
    <x v="9"/>
    <n v="9"/>
    <n v="27"/>
    <m/>
    <n v="21.5"/>
    <m/>
    <n v="9.6"/>
    <m/>
    <n v="11.9"/>
    <n v="15.6"/>
    <m/>
    <n v="2.4"/>
    <m/>
    <n v="0"/>
    <m/>
    <n v="0"/>
    <m/>
    <n v="0"/>
    <m/>
    <n v="0"/>
    <m/>
    <m/>
    <m/>
    <n v="15"/>
    <m/>
    <n v="32"/>
    <m/>
  </r>
  <r>
    <d v="2018-07-30T00:00:00"/>
    <x v="0"/>
    <n v="7"/>
    <n v="30"/>
    <m/>
    <n v="25.3"/>
    <m/>
    <n v="13.4"/>
    <m/>
    <n v="11.9"/>
    <n v="19.399999999999999"/>
    <m/>
    <n v="0"/>
    <m/>
    <n v="1.4"/>
    <m/>
    <n v="3.2"/>
    <m/>
    <n v="0"/>
    <m/>
    <n v="3.2"/>
    <m/>
    <m/>
    <m/>
    <n v="15"/>
    <m/>
    <n v="30"/>
    <m/>
  </r>
  <r>
    <d v="1985-04-10T00:00:00"/>
    <x v="18"/>
    <n v="4"/>
    <n v="10"/>
    <m/>
    <n v="7.3"/>
    <m/>
    <n v="-4.5999999999999996"/>
    <m/>
    <n v="11.899999999999999"/>
    <n v="1.4"/>
    <m/>
    <n v="16.600000000000001"/>
    <m/>
    <n v="0"/>
    <m/>
    <n v="0"/>
    <m/>
    <n v="0"/>
    <s v="T"/>
    <n v="0"/>
    <s v="T"/>
    <n v="0"/>
    <m/>
    <m/>
    <m/>
    <m/>
    <m/>
  </r>
  <r>
    <d v="2015-06-22T00:00:00"/>
    <x v="9"/>
    <n v="6"/>
    <n v="22"/>
    <m/>
    <n v="26.4"/>
    <m/>
    <n v="14.5"/>
    <m/>
    <n v="11.899999999999999"/>
    <n v="20.5"/>
    <m/>
    <n v="0"/>
    <m/>
    <n v="2.5"/>
    <m/>
    <n v="23"/>
    <m/>
    <n v="0"/>
    <m/>
    <n v="23"/>
    <m/>
    <m/>
    <m/>
    <n v="33"/>
    <m/>
    <n v="61"/>
    <m/>
  </r>
  <r>
    <d v="2015-07-06T00:00:00"/>
    <x v="9"/>
    <n v="7"/>
    <n v="6"/>
    <m/>
    <n v="26.7"/>
    <m/>
    <n v="14.8"/>
    <m/>
    <n v="11.899999999999999"/>
    <n v="20.8"/>
    <m/>
    <n v="0"/>
    <m/>
    <n v="2.8"/>
    <m/>
    <n v="0"/>
    <m/>
    <n v="0"/>
    <m/>
    <n v="0"/>
    <m/>
    <m/>
    <m/>
    <n v="12"/>
    <m/>
    <n v="33"/>
    <m/>
  </r>
  <r>
    <d v="1985-08-17T00:00:00"/>
    <x v="18"/>
    <n v="8"/>
    <n v="17"/>
    <m/>
    <n v="26.9"/>
    <m/>
    <n v="15"/>
    <m/>
    <n v="11.899999999999999"/>
    <n v="21"/>
    <m/>
    <n v="0"/>
    <m/>
    <n v="3"/>
    <m/>
    <n v="0"/>
    <m/>
    <n v="0"/>
    <m/>
    <n v="0"/>
    <m/>
    <n v="0"/>
    <m/>
    <m/>
    <m/>
    <m/>
    <m/>
  </r>
  <r>
    <d v="2001-09-03T00:00:00"/>
    <x v="6"/>
    <n v="9"/>
    <n v="3"/>
    <m/>
    <n v="26.9"/>
    <m/>
    <n v="15"/>
    <m/>
    <n v="11.899999999999999"/>
    <n v="21"/>
    <m/>
    <n v="0"/>
    <m/>
    <n v="3"/>
    <m/>
    <n v="5.6"/>
    <m/>
    <n v="0"/>
    <m/>
    <n v="5.6"/>
    <m/>
    <n v="0"/>
    <m/>
    <m/>
    <m/>
    <m/>
    <m/>
  </r>
  <r>
    <d v="2018-07-11T00:00:00"/>
    <x v="0"/>
    <n v="7"/>
    <n v="11"/>
    <m/>
    <n v="27.2"/>
    <m/>
    <n v="15.3"/>
    <m/>
    <n v="11.899999999999999"/>
    <n v="21.3"/>
    <m/>
    <n v="0"/>
    <m/>
    <n v="3.3"/>
    <m/>
    <n v="0"/>
    <m/>
    <n v="0"/>
    <m/>
    <n v="0"/>
    <m/>
    <m/>
    <m/>
    <n v="1"/>
    <m/>
    <n v="35"/>
    <m/>
  </r>
  <r>
    <d v="1981-09-13T00:00:00"/>
    <x v="26"/>
    <n v="9"/>
    <n v="13"/>
    <m/>
    <n v="28"/>
    <m/>
    <n v="16.100000000000001"/>
    <m/>
    <n v="11.899999999999999"/>
    <n v="22.1"/>
    <m/>
    <n v="0"/>
    <m/>
    <n v="4.0999999999999996"/>
    <m/>
    <n v="0"/>
    <m/>
    <n v="0"/>
    <m/>
    <n v="0"/>
    <m/>
    <n v="0"/>
    <m/>
    <m/>
    <m/>
    <m/>
    <m/>
  </r>
  <r>
    <d v="2018-06-13T00:00:00"/>
    <x v="0"/>
    <n v="6"/>
    <n v="13"/>
    <m/>
    <n v="28.9"/>
    <m/>
    <n v="17"/>
    <m/>
    <n v="11.899999999999999"/>
    <n v="23"/>
    <m/>
    <n v="0"/>
    <m/>
    <n v="5"/>
    <m/>
    <n v="2.6"/>
    <m/>
    <n v="0"/>
    <m/>
    <n v="2.6"/>
    <m/>
    <m/>
    <m/>
    <n v="32"/>
    <m/>
    <n v="65"/>
    <m/>
  </r>
  <r>
    <d v="2016-09-09T00:00:00"/>
    <x v="10"/>
    <n v="9"/>
    <n v="9"/>
    <m/>
    <n v="29"/>
    <m/>
    <n v="17.100000000000001"/>
    <m/>
    <n v="11.899999999999999"/>
    <n v="23.1"/>
    <m/>
    <n v="0"/>
    <m/>
    <n v="5.0999999999999996"/>
    <m/>
    <n v="0"/>
    <m/>
    <n v="0"/>
    <m/>
    <n v="0"/>
    <m/>
    <m/>
    <m/>
    <m/>
    <m/>
    <s v="&lt;31"/>
    <m/>
  </r>
  <r>
    <d v="1983-09-04T00:00:00"/>
    <x v="24"/>
    <n v="9"/>
    <n v="4"/>
    <m/>
    <n v="29.7"/>
    <m/>
    <n v="17.8"/>
    <m/>
    <n v="11.899999999999999"/>
    <n v="23.8"/>
    <m/>
    <n v="0"/>
    <m/>
    <n v="5.8"/>
    <m/>
    <n v="0"/>
    <m/>
    <n v="0"/>
    <m/>
    <n v="0"/>
    <m/>
    <n v="0"/>
    <m/>
    <m/>
    <m/>
    <m/>
    <m/>
  </r>
  <r>
    <d v="2018-12-27T00:00:00"/>
    <x v="0"/>
    <n v="12"/>
    <n v="27"/>
    <m/>
    <n v="2.4"/>
    <m/>
    <n v="-9.4"/>
    <m/>
    <n v="11.8"/>
    <n v="-3.5"/>
    <m/>
    <n v="21.5"/>
    <m/>
    <n v="0"/>
    <m/>
    <n v="0.8"/>
    <m/>
    <n v="0"/>
    <m/>
    <n v="0.8"/>
    <m/>
    <m/>
    <m/>
    <n v="10"/>
    <m/>
    <n v="46"/>
    <m/>
  </r>
  <r>
    <d v="2018-10-22T00:00:00"/>
    <x v="0"/>
    <n v="10"/>
    <n v="22"/>
    <m/>
    <n v="11.4"/>
    <m/>
    <n v="-0.4"/>
    <m/>
    <n v="11.8"/>
    <n v="5.5"/>
    <m/>
    <n v="12.5"/>
    <m/>
    <n v="0"/>
    <m/>
    <n v="0"/>
    <m/>
    <n v="0"/>
    <m/>
    <n v="0"/>
    <m/>
    <m/>
    <m/>
    <m/>
    <m/>
    <s v="&lt;31"/>
    <m/>
  </r>
  <r>
    <d v="2016-11-14T00:00:00"/>
    <x v="10"/>
    <n v="11"/>
    <n v="14"/>
    <m/>
    <n v="13.8"/>
    <m/>
    <n v="2"/>
    <m/>
    <n v="11.8"/>
    <n v="7.9"/>
    <m/>
    <n v="10.1"/>
    <m/>
    <n v="0"/>
    <m/>
    <n v="0"/>
    <m/>
    <n v="0"/>
    <m/>
    <n v="0"/>
    <m/>
    <m/>
    <m/>
    <n v="23"/>
    <m/>
    <n v="32"/>
    <m/>
  </r>
  <r>
    <d v="2002-05-01T00:00:00"/>
    <x v="23"/>
    <n v="5"/>
    <n v="1"/>
    <m/>
    <n v="14.6"/>
    <m/>
    <n v="2.8"/>
    <m/>
    <n v="11.8"/>
    <n v="8.6999999999999993"/>
    <m/>
    <n v="9.3000000000000007"/>
    <m/>
    <n v="0"/>
    <m/>
    <n v="13.6"/>
    <m/>
    <n v="0"/>
    <m/>
    <n v="13.6"/>
    <m/>
    <n v="0"/>
    <m/>
    <m/>
    <m/>
    <m/>
    <m/>
  </r>
  <r>
    <d v="1984-07-08T00:00:00"/>
    <x v="8"/>
    <n v="7"/>
    <n v="8"/>
    <m/>
    <n v="22"/>
    <m/>
    <n v="10.199999999999999"/>
    <m/>
    <n v="11.8"/>
    <n v="16.100000000000001"/>
    <m/>
    <n v="1.9"/>
    <m/>
    <n v="0"/>
    <m/>
    <n v="0"/>
    <m/>
    <n v="0"/>
    <m/>
    <n v="0"/>
    <m/>
    <n v="0"/>
    <m/>
    <m/>
    <m/>
    <m/>
    <m/>
  </r>
  <r>
    <d v="2016-09-28T00:00:00"/>
    <x v="10"/>
    <n v="9"/>
    <n v="28"/>
    <m/>
    <n v="22.8"/>
    <m/>
    <n v="11"/>
    <m/>
    <n v="11.8"/>
    <n v="16.899999999999999"/>
    <m/>
    <n v="1.1000000000000001"/>
    <m/>
    <n v="0"/>
    <m/>
    <n v="0"/>
    <m/>
    <n v="0"/>
    <m/>
    <n v="0"/>
    <m/>
    <m/>
    <m/>
    <n v="8"/>
    <m/>
    <n v="44"/>
    <m/>
  </r>
  <r>
    <d v="1985-06-25T00:00:00"/>
    <x v="18"/>
    <n v="6"/>
    <n v="25"/>
    <m/>
    <n v="23.1"/>
    <m/>
    <n v="11.3"/>
    <m/>
    <n v="11.8"/>
    <n v="17.2"/>
    <m/>
    <n v="0.8"/>
    <m/>
    <n v="0"/>
    <m/>
    <n v="0"/>
    <m/>
    <n v="0"/>
    <m/>
    <n v="0"/>
    <m/>
    <n v="0"/>
    <m/>
    <m/>
    <m/>
    <m/>
    <m/>
  </r>
  <r>
    <d v="2016-07-19T00:00:00"/>
    <x v="10"/>
    <n v="7"/>
    <n v="19"/>
    <m/>
    <n v="25.3"/>
    <m/>
    <n v="13.5"/>
    <m/>
    <n v="11.8"/>
    <n v="19.399999999999999"/>
    <m/>
    <n v="0"/>
    <m/>
    <n v="1.4"/>
    <m/>
    <n v="0"/>
    <m/>
    <n v="0"/>
    <m/>
    <n v="0"/>
    <m/>
    <m/>
    <m/>
    <n v="32"/>
    <m/>
    <n v="39"/>
    <m/>
  </r>
  <r>
    <d v="2001-10-03T00:00:00"/>
    <x v="6"/>
    <n v="10"/>
    <n v="3"/>
    <m/>
    <n v="25.8"/>
    <m/>
    <n v="14"/>
    <m/>
    <n v="11.8"/>
    <n v="19.899999999999999"/>
    <m/>
    <n v="0"/>
    <m/>
    <n v="1.9"/>
    <m/>
    <n v="0"/>
    <m/>
    <n v="0"/>
    <m/>
    <n v="0"/>
    <m/>
    <n v="0"/>
    <m/>
    <m/>
    <m/>
    <m/>
    <m/>
  </r>
  <r>
    <d v="2018-09-18T00:00:00"/>
    <x v="0"/>
    <n v="9"/>
    <n v="18"/>
    <m/>
    <n v="26.1"/>
    <m/>
    <n v="14.3"/>
    <m/>
    <n v="11.8"/>
    <n v="20.2"/>
    <m/>
    <n v="0"/>
    <m/>
    <n v="2.2000000000000002"/>
    <m/>
    <n v="0"/>
    <m/>
    <n v="0"/>
    <m/>
    <n v="0"/>
    <m/>
    <m/>
    <m/>
    <n v="35"/>
    <m/>
    <n v="37"/>
    <m/>
  </r>
  <r>
    <d v="2016-07-15T00:00:00"/>
    <x v="10"/>
    <n v="7"/>
    <n v="15"/>
    <m/>
    <n v="27.1"/>
    <m/>
    <n v="15.3"/>
    <m/>
    <n v="11.8"/>
    <n v="21.2"/>
    <m/>
    <n v="0"/>
    <m/>
    <n v="3.2"/>
    <m/>
    <n v="0.9"/>
    <m/>
    <n v="0"/>
    <m/>
    <n v="0.9"/>
    <m/>
    <m/>
    <m/>
    <n v="29"/>
    <m/>
    <n v="43"/>
    <m/>
  </r>
  <r>
    <d v="2016-08-17T00:00:00"/>
    <x v="10"/>
    <n v="8"/>
    <n v="17"/>
    <m/>
    <n v="27.1"/>
    <m/>
    <n v="15.3"/>
    <m/>
    <n v="11.8"/>
    <n v="21.2"/>
    <m/>
    <n v="0"/>
    <m/>
    <n v="3.2"/>
    <m/>
    <n v="0"/>
    <m/>
    <n v="0"/>
    <m/>
    <n v="0"/>
    <m/>
    <m/>
    <m/>
    <n v="20"/>
    <m/>
    <n v="32"/>
    <m/>
  </r>
  <r>
    <d v="2016-07-10T00:00:00"/>
    <x v="10"/>
    <n v="7"/>
    <n v="10"/>
    <m/>
    <n v="27.5"/>
    <m/>
    <n v="15.7"/>
    <m/>
    <n v="11.8"/>
    <n v="21.6"/>
    <m/>
    <n v="0"/>
    <m/>
    <n v="3.6"/>
    <m/>
    <n v="0"/>
    <m/>
    <n v="0"/>
    <m/>
    <n v="0"/>
    <m/>
    <m/>
    <m/>
    <n v="36"/>
    <m/>
    <n v="39"/>
    <m/>
  </r>
  <r>
    <d v="2002-08-09T00:00:00"/>
    <x v="23"/>
    <n v="8"/>
    <n v="9"/>
    <m/>
    <n v="27.8"/>
    <m/>
    <n v="16"/>
    <m/>
    <n v="11.8"/>
    <n v="21.9"/>
    <m/>
    <n v="0"/>
    <m/>
    <n v="3.9"/>
    <m/>
    <n v="0"/>
    <m/>
    <n v="0"/>
    <m/>
    <n v="0"/>
    <m/>
    <n v="0"/>
    <m/>
    <m/>
    <m/>
    <m/>
    <m/>
  </r>
  <r>
    <d v="2001-05-04T00:00:00"/>
    <x v="6"/>
    <n v="5"/>
    <n v="4"/>
    <m/>
    <n v="28.8"/>
    <m/>
    <n v="17"/>
    <m/>
    <n v="11.8"/>
    <n v="22.9"/>
    <m/>
    <n v="0"/>
    <m/>
    <n v="4.9000000000000004"/>
    <m/>
    <n v="4.2"/>
    <m/>
    <n v="0"/>
    <m/>
    <n v="4.2"/>
    <m/>
    <n v="0"/>
    <m/>
    <m/>
    <m/>
    <m/>
    <m/>
  </r>
  <r>
    <d v="2018-09-16T00:00:00"/>
    <x v="0"/>
    <n v="9"/>
    <n v="16"/>
    <m/>
    <n v="29.3"/>
    <m/>
    <n v="17.5"/>
    <m/>
    <n v="11.8"/>
    <n v="23.4"/>
    <m/>
    <n v="0"/>
    <m/>
    <n v="5.4"/>
    <m/>
    <n v="0"/>
    <m/>
    <n v="0"/>
    <m/>
    <n v="0"/>
    <m/>
    <m/>
    <m/>
    <m/>
    <m/>
    <s v="&lt;31"/>
    <m/>
  </r>
  <r>
    <d v="2016-07-26T00:00:00"/>
    <x v="10"/>
    <n v="7"/>
    <n v="26"/>
    <m/>
    <n v="29.7"/>
    <m/>
    <n v="17.899999999999999"/>
    <m/>
    <n v="11.8"/>
    <n v="23.8"/>
    <m/>
    <n v="0"/>
    <m/>
    <n v="5.8"/>
    <m/>
    <n v="0"/>
    <m/>
    <n v="0"/>
    <m/>
    <n v="0"/>
    <m/>
    <m/>
    <m/>
    <n v="33"/>
    <m/>
    <n v="35"/>
    <m/>
  </r>
  <r>
    <d v="2001-08-01T00:00:00"/>
    <x v="6"/>
    <n v="8"/>
    <n v="1"/>
    <m/>
    <n v="30.3"/>
    <m/>
    <n v="18.5"/>
    <m/>
    <n v="11.8"/>
    <n v="24.4"/>
    <m/>
    <n v="0"/>
    <m/>
    <n v="6.4"/>
    <m/>
    <n v="0"/>
    <m/>
    <n v="0"/>
    <m/>
    <n v="0"/>
    <m/>
    <n v="0"/>
    <m/>
    <m/>
    <m/>
    <m/>
    <m/>
  </r>
  <r>
    <d v="1981-04-26T00:00:00"/>
    <x v="26"/>
    <n v="4"/>
    <n v="26"/>
    <m/>
    <n v="13.7"/>
    <m/>
    <n v="1.9"/>
    <m/>
    <n v="11.799999999999999"/>
    <n v="7.8"/>
    <m/>
    <n v="10.199999999999999"/>
    <m/>
    <n v="0"/>
    <m/>
    <n v="0"/>
    <m/>
    <n v="0"/>
    <m/>
    <n v="0"/>
    <m/>
    <n v="0"/>
    <m/>
    <m/>
    <m/>
    <m/>
    <m/>
  </r>
  <r>
    <d v="1985-09-14T00:00:00"/>
    <x v="18"/>
    <n v="9"/>
    <n v="14"/>
    <m/>
    <n v="20.399999999999999"/>
    <m/>
    <n v="8.6"/>
    <m/>
    <n v="11.799999999999999"/>
    <n v="14.5"/>
    <m/>
    <n v="3.5"/>
    <m/>
    <n v="0"/>
    <m/>
    <n v="0"/>
    <m/>
    <n v="0"/>
    <m/>
    <n v="0"/>
    <m/>
    <n v="0"/>
    <m/>
    <m/>
    <m/>
    <m/>
    <m/>
  </r>
  <r>
    <d v="1985-05-30T00:00:00"/>
    <x v="18"/>
    <n v="5"/>
    <n v="30"/>
    <m/>
    <n v="22.4"/>
    <m/>
    <n v="10.6"/>
    <m/>
    <n v="11.799999999999999"/>
    <n v="16.5"/>
    <m/>
    <n v="1.5"/>
    <m/>
    <n v="0"/>
    <m/>
    <n v="0.4"/>
    <m/>
    <n v="0"/>
    <m/>
    <n v="0.4"/>
    <m/>
    <n v="0"/>
    <m/>
    <m/>
    <m/>
    <m/>
    <m/>
  </r>
  <r>
    <d v="1982-06-09T00:00:00"/>
    <x v="22"/>
    <n v="6"/>
    <n v="9"/>
    <m/>
    <n v="24.7"/>
    <m/>
    <n v="12.9"/>
    <m/>
    <n v="11.799999999999999"/>
    <n v="18.8"/>
    <m/>
    <n v="0"/>
    <m/>
    <n v="0.8"/>
    <m/>
    <n v="0"/>
    <m/>
    <n v="0"/>
    <m/>
    <n v="0"/>
    <m/>
    <n v="0"/>
    <m/>
    <m/>
    <m/>
    <m/>
    <m/>
  </r>
  <r>
    <d v="1981-05-26T00:00:00"/>
    <x v="26"/>
    <n v="5"/>
    <n v="26"/>
    <m/>
    <n v="25.2"/>
    <m/>
    <n v="13.4"/>
    <m/>
    <n v="11.799999999999999"/>
    <n v="19.3"/>
    <m/>
    <n v="0"/>
    <m/>
    <n v="1.3"/>
    <m/>
    <n v="6"/>
    <m/>
    <n v="0"/>
    <m/>
    <n v="6"/>
    <m/>
    <n v="0"/>
    <m/>
    <m/>
    <m/>
    <m/>
    <m/>
  </r>
  <r>
    <d v="1985-06-23T00:00:00"/>
    <x v="18"/>
    <n v="6"/>
    <n v="23"/>
    <m/>
    <n v="25.7"/>
    <m/>
    <n v="13.9"/>
    <m/>
    <n v="11.799999999999999"/>
    <n v="19.8"/>
    <m/>
    <n v="0"/>
    <m/>
    <n v="1.8"/>
    <m/>
    <n v="0"/>
    <m/>
    <n v="0"/>
    <m/>
    <n v="0"/>
    <m/>
    <n v="0"/>
    <m/>
    <m/>
    <m/>
    <m/>
    <m/>
  </r>
  <r>
    <d v="2017-07-09T00:00:00"/>
    <x v="3"/>
    <n v="7"/>
    <n v="9"/>
    <m/>
    <n v="26.9"/>
    <m/>
    <n v="15.1"/>
    <m/>
    <n v="11.799999999999999"/>
    <n v="21"/>
    <m/>
    <n v="0"/>
    <m/>
    <n v="3"/>
    <m/>
    <n v="9"/>
    <m/>
    <n v="0"/>
    <m/>
    <n v="9"/>
    <m/>
    <m/>
    <m/>
    <n v="27"/>
    <m/>
    <n v="41"/>
    <m/>
  </r>
  <r>
    <d v="1983-08-08T00:00:00"/>
    <x v="24"/>
    <n v="8"/>
    <n v="8"/>
    <m/>
    <n v="33.9"/>
    <m/>
    <n v="22.1"/>
    <m/>
    <n v="11.799999999999997"/>
    <n v="28"/>
    <m/>
    <n v="0"/>
    <m/>
    <n v="10"/>
    <m/>
    <n v="22.2"/>
    <m/>
    <n v="0"/>
    <m/>
    <n v="22.2"/>
    <m/>
    <n v="0"/>
    <m/>
    <m/>
    <m/>
    <m/>
    <m/>
  </r>
  <r>
    <s v="1854-09-03"/>
    <x v="2"/>
    <n v="9"/>
    <n v="3"/>
    <m/>
    <n v="30.6"/>
    <m/>
    <n v="18.899999999999999"/>
    <m/>
    <n v="11.700000000000003"/>
    <n v="24.8"/>
    <m/>
    <n v="0"/>
    <m/>
    <n v="6.8"/>
    <m/>
    <n v="0"/>
    <m/>
    <n v="0"/>
    <m/>
    <n v="0"/>
    <m/>
    <m/>
    <m/>
    <m/>
    <m/>
    <m/>
    <m/>
  </r>
  <r>
    <d v="1953-07-20T00:00:00"/>
    <x v="19"/>
    <n v="7"/>
    <n v="20"/>
    <m/>
    <n v="30.6"/>
    <m/>
    <n v="18.899999999999999"/>
    <m/>
    <n v="11.700000000000003"/>
    <n v="24.8"/>
    <m/>
    <n v="0"/>
    <m/>
    <n v="6.8"/>
    <m/>
    <n v="0"/>
    <m/>
    <n v="0"/>
    <m/>
    <n v="0"/>
    <m/>
    <m/>
    <m/>
    <m/>
    <m/>
    <m/>
    <m/>
  </r>
  <r>
    <d v="1901-08-22T00:00:00"/>
    <x v="1"/>
    <n v="8"/>
    <n v="22"/>
    <m/>
    <n v="31.1"/>
    <m/>
    <n v="19.399999999999999"/>
    <m/>
    <n v="11.700000000000003"/>
    <n v="25.3"/>
    <m/>
    <n v="0"/>
    <m/>
    <n v="7.3"/>
    <m/>
    <n v="12.4"/>
    <m/>
    <n v="0"/>
    <m/>
    <n v="12.4"/>
    <m/>
    <m/>
    <m/>
    <m/>
    <m/>
    <m/>
    <m/>
  </r>
  <r>
    <d v="1951-08-30T00:00:00"/>
    <x v="5"/>
    <n v="8"/>
    <n v="30"/>
    <m/>
    <n v="31.1"/>
    <m/>
    <n v="19.399999999999999"/>
    <m/>
    <n v="11.700000000000003"/>
    <n v="25.3"/>
    <m/>
    <n v="0"/>
    <m/>
    <n v="7.3"/>
    <m/>
    <n v="0"/>
    <m/>
    <n v="0"/>
    <m/>
    <n v="0"/>
    <m/>
    <m/>
    <m/>
    <m/>
    <m/>
    <m/>
    <m/>
  </r>
  <r>
    <d v="2016-07-23T00:00:00"/>
    <x v="10"/>
    <n v="7"/>
    <n v="23"/>
    <m/>
    <n v="32.200000000000003"/>
    <m/>
    <n v="20.5"/>
    <m/>
    <n v="11.700000000000003"/>
    <n v="26.4"/>
    <m/>
    <n v="0"/>
    <m/>
    <n v="8.4"/>
    <m/>
    <n v="0"/>
    <m/>
    <n v="0"/>
    <m/>
    <n v="0"/>
    <m/>
    <m/>
    <m/>
    <n v="32"/>
    <m/>
    <n v="48"/>
    <m/>
  </r>
  <r>
    <s v="1852-01-15"/>
    <x v="15"/>
    <n v="1"/>
    <n v="15"/>
    <m/>
    <n v="-9.4"/>
    <m/>
    <n v="-21.1"/>
    <m/>
    <n v="11.700000000000001"/>
    <n v="-15.3"/>
    <m/>
    <n v="33.299999999999997"/>
    <m/>
    <n v="0"/>
    <m/>
    <n v="0"/>
    <m/>
    <n v="2"/>
    <m/>
    <n v="2"/>
    <m/>
    <m/>
    <m/>
    <m/>
    <m/>
    <m/>
    <m/>
  </r>
  <r>
    <d v="1904-01-28T00:00:00"/>
    <x v="11"/>
    <n v="1"/>
    <n v="28"/>
    <m/>
    <n v="-9.4"/>
    <m/>
    <n v="-21.1"/>
    <m/>
    <n v="11.700000000000001"/>
    <n v="-15.3"/>
    <m/>
    <n v="33.299999999999997"/>
    <m/>
    <n v="0"/>
    <m/>
    <n v="0"/>
    <m/>
    <n v="0.3"/>
    <m/>
    <n v="0.3"/>
    <m/>
    <m/>
    <m/>
    <m/>
    <m/>
    <m/>
    <m/>
  </r>
  <r>
    <d v="1902-12-08T00:00:00"/>
    <x v="14"/>
    <n v="12"/>
    <n v="8"/>
    <m/>
    <n v="-4.4000000000000004"/>
    <m/>
    <n v="-16.100000000000001"/>
    <m/>
    <n v="11.700000000000001"/>
    <n v="-10.3"/>
    <m/>
    <n v="28.3"/>
    <m/>
    <n v="0"/>
    <m/>
    <n v="0"/>
    <m/>
    <n v="0.3"/>
    <m/>
    <n v="0.3"/>
    <m/>
    <m/>
    <m/>
    <m/>
    <m/>
    <m/>
    <m/>
  </r>
  <r>
    <d v="1904-02-20T00:00:00"/>
    <x v="11"/>
    <n v="2"/>
    <n v="20"/>
    <m/>
    <n v="-4.4000000000000004"/>
    <m/>
    <n v="-16.100000000000001"/>
    <m/>
    <n v="11.700000000000001"/>
    <n v="-10.3"/>
    <m/>
    <n v="28.3"/>
    <m/>
    <n v="0"/>
    <m/>
    <n v="0"/>
    <m/>
    <n v="0"/>
    <m/>
    <n v="0"/>
    <m/>
    <m/>
    <m/>
    <m/>
    <m/>
    <m/>
    <m/>
  </r>
  <r>
    <s v="1855-03-07"/>
    <x v="7"/>
    <n v="3"/>
    <n v="7"/>
    <m/>
    <n v="-1.1000000000000001"/>
    <m/>
    <n v="-12.8"/>
    <m/>
    <n v="11.700000000000001"/>
    <n v="-7"/>
    <m/>
    <n v="25"/>
    <m/>
    <n v="0"/>
    <m/>
    <n v="0"/>
    <m/>
    <n v="5.0999999999999996"/>
    <m/>
    <n v="5.0999999999999996"/>
    <m/>
    <m/>
    <m/>
    <m/>
    <m/>
    <m/>
    <m/>
  </r>
  <r>
    <d v="1905-03-02T00:00:00"/>
    <x v="12"/>
    <n v="3"/>
    <n v="2"/>
    <m/>
    <n v="-1.1000000000000001"/>
    <m/>
    <n v="-12.8"/>
    <m/>
    <n v="11.700000000000001"/>
    <n v="-7"/>
    <m/>
    <n v="25"/>
    <m/>
    <n v="0"/>
    <m/>
    <n v="0"/>
    <m/>
    <n v="0"/>
    <m/>
    <n v="0"/>
    <m/>
    <m/>
    <m/>
    <m/>
    <m/>
    <m/>
    <m/>
  </r>
  <r>
    <d v="1953-01-26T00:00:00"/>
    <x v="19"/>
    <n v="1"/>
    <n v="26"/>
    <m/>
    <n v="-1.1000000000000001"/>
    <m/>
    <n v="-12.8"/>
    <m/>
    <n v="11.700000000000001"/>
    <n v="-7"/>
    <m/>
    <n v="25"/>
    <m/>
    <n v="0"/>
    <m/>
    <n v="0"/>
    <m/>
    <n v="0"/>
    <m/>
    <n v="0"/>
    <m/>
    <m/>
    <m/>
    <m/>
    <m/>
    <m/>
    <m/>
  </r>
  <r>
    <s v="1853-05-13"/>
    <x v="4"/>
    <n v="5"/>
    <n v="13"/>
    <m/>
    <n v="12.8"/>
    <m/>
    <n v="1.1000000000000001"/>
    <m/>
    <n v="11.700000000000001"/>
    <n v="7"/>
    <m/>
    <n v="11"/>
    <m/>
    <n v="0"/>
    <m/>
    <n v="0"/>
    <m/>
    <n v="0"/>
    <m/>
    <n v="0"/>
    <m/>
    <m/>
    <m/>
    <m/>
    <m/>
    <m/>
    <m/>
  </r>
  <r>
    <s v="1854-11-02"/>
    <x v="2"/>
    <n v="11"/>
    <n v="2"/>
    <m/>
    <n v="12.8"/>
    <m/>
    <n v="1.1000000000000001"/>
    <m/>
    <n v="11.700000000000001"/>
    <n v="7"/>
    <m/>
    <n v="11"/>
    <m/>
    <n v="0"/>
    <m/>
    <n v="0.3"/>
    <m/>
    <n v="0"/>
    <m/>
    <n v="0.3"/>
    <m/>
    <m/>
    <m/>
    <m/>
    <m/>
    <m/>
    <m/>
  </r>
  <r>
    <d v="1903-04-17T00:00:00"/>
    <x v="16"/>
    <n v="4"/>
    <n v="17"/>
    <m/>
    <n v="12.8"/>
    <m/>
    <n v="1.1000000000000001"/>
    <m/>
    <n v="11.700000000000001"/>
    <n v="7"/>
    <m/>
    <n v="11"/>
    <m/>
    <n v="0"/>
    <m/>
    <n v="0"/>
    <m/>
    <n v="0"/>
    <m/>
    <n v="0"/>
    <m/>
    <m/>
    <m/>
    <m/>
    <m/>
    <m/>
    <m/>
  </r>
  <r>
    <d v="1952-04-09T00:00:00"/>
    <x v="21"/>
    <n v="4"/>
    <n v="9"/>
    <m/>
    <n v="12.8"/>
    <m/>
    <n v="1.1000000000000001"/>
    <m/>
    <n v="11.700000000000001"/>
    <n v="7"/>
    <m/>
    <n v="11"/>
    <m/>
    <n v="0"/>
    <m/>
    <n v="0"/>
    <m/>
    <n v="0"/>
    <m/>
    <n v="0"/>
    <m/>
    <m/>
    <m/>
    <m/>
    <m/>
    <m/>
    <m/>
  </r>
  <r>
    <s v="1852-09-14"/>
    <x v="15"/>
    <n v="9"/>
    <n v="14"/>
    <m/>
    <n v="16.100000000000001"/>
    <m/>
    <n v="4.4000000000000004"/>
    <m/>
    <n v="11.700000000000001"/>
    <n v="10.3"/>
    <m/>
    <n v="7.7"/>
    <m/>
    <n v="0"/>
    <m/>
    <n v="0"/>
    <m/>
    <n v="0"/>
    <m/>
    <n v="0"/>
    <m/>
    <m/>
    <m/>
    <m/>
    <m/>
    <m/>
    <m/>
  </r>
  <r>
    <s v="1854-04-21"/>
    <x v="2"/>
    <n v="4"/>
    <n v="21"/>
    <m/>
    <n v="16.100000000000001"/>
    <m/>
    <n v="4.4000000000000004"/>
    <m/>
    <n v="11.700000000000001"/>
    <n v="10.3"/>
    <m/>
    <n v="7.7"/>
    <m/>
    <n v="0"/>
    <m/>
    <n v="0.5"/>
    <m/>
    <n v="0"/>
    <m/>
    <n v="0.5"/>
    <m/>
    <m/>
    <m/>
    <m/>
    <m/>
    <m/>
    <m/>
  </r>
  <r>
    <d v="1902-04-26T00:00:00"/>
    <x v="14"/>
    <n v="4"/>
    <n v="26"/>
    <m/>
    <n v="16.100000000000001"/>
    <m/>
    <n v="4.4000000000000004"/>
    <m/>
    <n v="11.700000000000001"/>
    <n v="10.3"/>
    <m/>
    <n v="7.7"/>
    <m/>
    <n v="0"/>
    <m/>
    <n v="6.1"/>
    <m/>
    <n v="0"/>
    <m/>
    <n v="6.1"/>
    <m/>
    <m/>
    <m/>
    <m/>
    <m/>
    <m/>
    <m/>
  </r>
  <r>
    <d v="1954-05-26T00:00:00"/>
    <x v="25"/>
    <n v="5"/>
    <n v="26"/>
    <m/>
    <n v="16.100000000000001"/>
    <m/>
    <n v="4.4000000000000004"/>
    <m/>
    <n v="11.700000000000001"/>
    <n v="10.3"/>
    <m/>
    <n v="7.7"/>
    <m/>
    <n v="0"/>
    <m/>
    <n v="0"/>
    <m/>
    <n v="0"/>
    <m/>
    <n v="0"/>
    <m/>
    <m/>
    <m/>
    <m/>
    <m/>
    <m/>
    <m/>
  </r>
  <r>
    <s v="1854-05-24"/>
    <x v="2"/>
    <n v="5"/>
    <n v="24"/>
    <m/>
    <n v="17.8"/>
    <m/>
    <n v="6.1"/>
    <m/>
    <n v="11.700000000000001"/>
    <n v="12"/>
    <m/>
    <n v="6"/>
    <m/>
    <n v="0"/>
    <m/>
    <n v="19.600000000000001"/>
    <m/>
    <n v="0"/>
    <m/>
    <n v="19.600000000000001"/>
    <m/>
    <m/>
    <m/>
    <m/>
    <m/>
    <m/>
    <m/>
  </r>
  <r>
    <s v="1855-06-12"/>
    <x v="7"/>
    <n v="6"/>
    <n v="12"/>
    <m/>
    <n v="17.8"/>
    <m/>
    <n v="6.1"/>
    <m/>
    <n v="11.700000000000001"/>
    <n v="12"/>
    <m/>
    <n v="6"/>
    <m/>
    <n v="0"/>
    <m/>
    <n v="0"/>
    <m/>
    <n v="0"/>
    <m/>
    <n v="0"/>
    <m/>
    <m/>
    <m/>
    <m/>
    <m/>
    <m/>
    <m/>
  </r>
  <r>
    <d v="1902-04-23T00:00:00"/>
    <x v="14"/>
    <n v="4"/>
    <n v="23"/>
    <m/>
    <n v="17.8"/>
    <m/>
    <n v="6.1"/>
    <m/>
    <n v="11.700000000000001"/>
    <n v="12"/>
    <m/>
    <n v="6"/>
    <m/>
    <n v="0"/>
    <m/>
    <n v="0.3"/>
    <m/>
    <n v="0"/>
    <m/>
    <n v="0.3"/>
    <m/>
    <m/>
    <m/>
    <m/>
    <m/>
    <m/>
    <m/>
  </r>
  <r>
    <s v="1854-09-13"/>
    <x v="2"/>
    <n v="9"/>
    <n v="13"/>
    <m/>
    <n v="20.6"/>
    <m/>
    <n v="8.9"/>
    <m/>
    <n v="11.700000000000001"/>
    <n v="14.8"/>
    <m/>
    <n v="3.2"/>
    <m/>
    <n v="0"/>
    <m/>
    <n v="10.199999999999999"/>
    <m/>
    <n v="0"/>
    <m/>
    <n v="10.199999999999999"/>
    <m/>
    <m/>
    <m/>
    <m/>
    <m/>
    <m/>
    <m/>
  </r>
  <r>
    <d v="1903-06-22T00:00:00"/>
    <x v="16"/>
    <n v="6"/>
    <n v="22"/>
    <m/>
    <n v="20.6"/>
    <m/>
    <n v="8.9"/>
    <m/>
    <n v="11.700000000000001"/>
    <n v="14.8"/>
    <m/>
    <n v="3.2"/>
    <m/>
    <n v="0"/>
    <m/>
    <n v="5.3"/>
    <m/>
    <n v="0"/>
    <m/>
    <n v="5.3"/>
    <m/>
    <m/>
    <m/>
    <m/>
    <m/>
    <m/>
    <m/>
  </r>
  <r>
    <d v="1983-05-13T00:00:00"/>
    <x v="24"/>
    <n v="5"/>
    <n v="13"/>
    <m/>
    <n v="20.6"/>
    <m/>
    <n v="8.9"/>
    <m/>
    <n v="11.700000000000001"/>
    <n v="14.8"/>
    <m/>
    <n v="3.2"/>
    <m/>
    <n v="0"/>
    <m/>
    <n v="0"/>
    <m/>
    <n v="0"/>
    <m/>
    <n v="0"/>
    <m/>
    <n v="0"/>
    <m/>
    <m/>
    <m/>
    <m/>
    <m/>
  </r>
  <r>
    <s v="1851-06-24"/>
    <x v="17"/>
    <n v="6"/>
    <n v="24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s v="1851-08-11"/>
    <x v="17"/>
    <n v="8"/>
    <n v="11"/>
    <m/>
    <n v="21.1"/>
    <m/>
    <n v="9.4"/>
    <m/>
    <n v="11.700000000000001"/>
    <n v="15.3"/>
    <m/>
    <n v="2.7"/>
    <m/>
    <n v="0"/>
    <m/>
    <n v="5.8"/>
    <m/>
    <n v="0"/>
    <m/>
    <n v="5.8"/>
    <m/>
    <m/>
    <m/>
    <m/>
    <m/>
    <m/>
    <m/>
  </r>
  <r>
    <s v="1854-06-10"/>
    <x v="2"/>
    <n v="6"/>
    <n v="10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s v="1855-07-07"/>
    <x v="7"/>
    <n v="7"/>
    <n v="7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d v="1904-06-28T00:00:00"/>
    <x v="11"/>
    <n v="6"/>
    <n v="28"/>
    <m/>
    <n v="21.1"/>
    <m/>
    <n v="9.4"/>
    <m/>
    <n v="11.700000000000001"/>
    <n v="15.3"/>
    <m/>
    <n v="2.7"/>
    <m/>
    <n v="0"/>
    <m/>
    <n v="0"/>
    <m/>
    <n v="0"/>
    <m/>
    <n v="0"/>
    <m/>
    <m/>
    <m/>
    <m/>
    <m/>
    <m/>
    <m/>
  </r>
  <r>
    <d v="1905-09-15T00:00:00"/>
    <x v="12"/>
    <n v="9"/>
    <n v="15"/>
    <m/>
    <n v="21.1"/>
    <m/>
    <n v="9.4"/>
    <m/>
    <n v="11.700000000000001"/>
    <n v="15.3"/>
    <m/>
    <n v="2.7"/>
    <m/>
    <n v="0"/>
    <m/>
    <n v="0"/>
    <s v="T"/>
    <n v="0"/>
    <m/>
    <n v="0"/>
    <s v="T"/>
    <m/>
    <m/>
    <m/>
    <m/>
    <m/>
    <m/>
  </r>
  <r>
    <s v="1854-09-25"/>
    <x v="2"/>
    <n v="9"/>
    <n v="25"/>
    <m/>
    <n v="22.8"/>
    <m/>
    <n v="11.1"/>
    <m/>
    <n v="11.700000000000001"/>
    <n v="17"/>
    <m/>
    <n v="1"/>
    <m/>
    <n v="0"/>
    <m/>
    <n v="1.3"/>
    <m/>
    <n v="0"/>
    <m/>
    <n v="1.3"/>
    <m/>
    <m/>
    <m/>
    <m/>
    <m/>
    <m/>
    <m/>
  </r>
  <r>
    <s v="1855-07-05"/>
    <x v="7"/>
    <n v="7"/>
    <n v="5"/>
    <m/>
    <n v="22.8"/>
    <m/>
    <n v="11.1"/>
    <m/>
    <n v="11.700000000000001"/>
    <n v="17"/>
    <m/>
    <n v="1"/>
    <m/>
    <n v="0"/>
    <m/>
    <n v="0"/>
    <m/>
    <n v="0"/>
    <m/>
    <n v="0"/>
    <m/>
    <m/>
    <m/>
    <m/>
    <m/>
    <m/>
    <m/>
  </r>
  <r>
    <d v="1951-05-22T00:00:00"/>
    <x v="5"/>
    <n v="5"/>
    <n v="22"/>
    <m/>
    <n v="22.8"/>
    <m/>
    <n v="11.1"/>
    <m/>
    <n v="11.700000000000001"/>
    <n v="17"/>
    <m/>
    <n v="1"/>
    <m/>
    <n v="0"/>
    <m/>
    <n v="13.7"/>
    <m/>
    <n v="0"/>
    <m/>
    <n v="13.7"/>
    <m/>
    <m/>
    <m/>
    <m/>
    <m/>
    <m/>
    <m/>
  </r>
  <r>
    <d v="1953-06-10T00:00:00"/>
    <x v="19"/>
    <n v="6"/>
    <n v="10"/>
    <m/>
    <n v="22.8"/>
    <m/>
    <n v="11.1"/>
    <m/>
    <n v="11.700000000000001"/>
    <n v="17"/>
    <m/>
    <n v="1"/>
    <m/>
    <n v="0"/>
    <m/>
    <n v="0"/>
    <m/>
    <n v="0"/>
    <m/>
    <n v="0"/>
    <m/>
    <m/>
    <m/>
    <m/>
    <m/>
    <m/>
    <m/>
  </r>
  <r>
    <d v="2002-07-11T00:00:00"/>
    <x v="23"/>
    <n v="7"/>
    <n v="11"/>
    <m/>
    <n v="25.1"/>
    <m/>
    <n v="13.4"/>
    <m/>
    <n v="11.700000000000001"/>
    <n v="19.3"/>
    <m/>
    <n v="0"/>
    <m/>
    <n v="1.3"/>
    <m/>
    <n v="0"/>
    <m/>
    <n v="0"/>
    <m/>
    <n v="0"/>
    <m/>
    <n v="0"/>
    <m/>
    <m/>
    <m/>
    <m/>
    <m/>
  </r>
  <r>
    <d v="1902-06-19T00:00:00"/>
    <x v="14"/>
    <n v="6"/>
    <n v="19"/>
    <m/>
    <n v="25.6"/>
    <m/>
    <n v="13.9"/>
    <m/>
    <n v="11.700000000000001"/>
    <n v="19.8"/>
    <m/>
    <n v="0"/>
    <m/>
    <n v="1.8"/>
    <m/>
    <n v="0"/>
    <s v="T"/>
    <n v="0"/>
    <m/>
    <n v="0"/>
    <s v="T"/>
    <m/>
    <m/>
    <m/>
    <m/>
    <m/>
    <m/>
  </r>
  <r>
    <d v="1903-08-17T00:00:00"/>
    <x v="16"/>
    <n v="8"/>
    <n v="17"/>
    <m/>
    <n v="25.6"/>
    <m/>
    <n v="13.9"/>
    <m/>
    <n v="11.700000000000001"/>
    <n v="19.8"/>
    <m/>
    <n v="0"/>
    <m/>
    <n v="1.8"/>
    <m/>
    <n v="0"/>
    <s v="T"/>
    <n v="0"/>
    <m/>
    <n v="0"/>
    <s v="T"/>
    <m/>
    <m/>
    <m/>
    <m/>
    <m/>
    <m/>
  </r>
  <r>
    <d v="1952-08-02T00:00:00"/>
    <x v="21"/>
    <n v="8"/>
    <n v="2"/>
    <m/>
    <n v="25.6"/>
    <m/>
    <n v="13.9"/>
    <m/>
    <n v="11.700000000000001"/>
    <n v="19.8"/>
    <m/>
    <n v="0"/>
    <m/>
    <n v="1.8"/>
    <m/>
    <n v="9.1"/>
    <m/>
    <n v="0"/>
    <m/>
    <n v="9.1"/>
    <m/>
    <m/>
    <m/>
    <m/>
    <m/>
    <m/>
    <m/>
  </r>
  <r>
    <d v="1953-05-11T00:00:00"/>
    <x v="19"/>
    <n v="5"/>
    <n v="11"/>
    <m/>
    <n v="25.6"/>
    <m/>
    <n v="13.9"/>
    <m/>
    <n v="11.700000000000001"/>
    <n v="19.8"/>
    <m/>
    <n v="0"/>
    <m/>
    <n v="1.8"/>
    <m/>
    <n v="1"/>
    <m/>
    <n v="0"/>
    <m/>
    <n v="1"/>
    <m/>
    <m/>
    <m/>
    <m/>
    <m/>
    <m/>
    <m/>
  </r>
  <r>
    <d v="1954-06-09T00:00:00"/>
    <x v="25"/>
    <n v="6"/>
    <n v="9"/>
    <m/>
    <n v="25.6"/>
    <m/>
    <n v="13.9"/>
    <m/>
    <n v="11.700000000000001"/>
    <n v="19.8"/>
    <m/>
    <n v="0"/>
    <m/>
    <n v="1.8"/>
    <m/>
    <n v="0"/>
    <m/>
    <n v="0"/>
    <m/>
    <n v="0"/>
    <m/>
    <m/>
    <m/>
    <m/>
    <m/>
    <m/>
    <m/>
  </r>
  <r>
    <d v="1954-07-22T00:00:00"/>
    <x v="25"/>
    <n v="7"/>
    <n v="22"/>
    <m/>
    <n v="25.6"/>
    <m/>
    <n v="13.9"/>
    <m/>
    <n v="11.700000000000001"/>
    <n v="19.8"/>
    <m/>
    <n v="0"/>
    <m/>
    <n v="1.8"/>
    <m/>
    <n v="0"/>
    <m/>
    <n v="0"/>
    <m/>
    <n v="0"/>
    <m/>
    <m/>
    <m/>
    <m/>
    <m/>
    <m/>
    <m/>
  </r>
  <r>
    <d v="2015-07-14T00:00:00"/>
    <x v="9"/>
    <n v="7"/>
    <n v="14"/>
    <m/>
    <n v="25.6"/>
    <m/>
    <n v="13.9"/>
    <m/>
    <n v="11.700000000000001"/>
    <n v="19.8"/>
    <m/>
    <n v="0"/>
    <m/>
    <n v="1.8"/>
    <m/>
    <n v="1.6"/>
    <m/>
    <n v="0"/>
    <m/>
    <n v="1.6"/>
    <m/>
    <m/>
    <m/>
    <n v="1"/>
    <m/>
    <n v="48"/>
    <m/>
  </r>
  <r>
    <d v="2017-07-04T00:00:00"/>
    <x v="3"/>
    <n v="7"/>
    <n v="4"/>
    <m/>
    <n v="25.6"/>
    <m/>
    <n v="13.9"/>
    <m/>
    <n v="11.700000000000001"/>
    <n v="19.8"/>
    <m/>
    <n v="0"/>
    <m/>
    <n v="1.8"/>
    <m/>
    <n v="0"/>
    <m/>
    <n v="0"/>
    <m/>
    <n v="0"/>
    <m/>
    <m/>
    <m/>
    <m/>
    <m/>
    <s v="&lt;31"/>
    <m/>
  </r>
  <r>
    <d v="1902-05-23T00:00:00"/>
    <x v="14"/>
    <n v="5"/>
    <n v="23"/>
    <m/>
    <n v="26.1"/>
    <m/>
    <n v="14.4"/>
    <m/>
    <n v="11.700000000000001"/>
    <n v="20.3"/>
    <m/>
    <n v="0"/>
    <m/>
    <n v="2.2999999999999998"/>
    <m/>
    <n v="0"/>
    <s v="T"/>
    <n v="0"/>
    <m/>
    <n v="0"/>
    <s v="T"/>
    <m/>
    <m/>
    <m/>
    <m/>
    <m/>
    <m/>
  </r>
  <r>
    <d v="1904-06-18T00:00:00"/>
    <x v="11"/>
    <n v="6"/>
    <n v="18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04-07-26T00:00:00"/>
    <x v="11"/>
    <n v="7"/>
    <n v="26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51-05-26T00:00:00"/>
    <x v="5"/>
    <n v="5"/>
    <n v="26"/>
    <m/>
    <n v="26.1"/>
    <m/>
    <n v="14.4"/>
    <m/>
    <n v="11.700000000000001"/>
    <n v="20.3"/>
    <m/>
    <n v="0"/>
    <m/>
    <n v="2.2999999999999998"/>
    <m/>
    <n v="3"/>
    <m/>
    <n v="0"/>
    <m/>
    <n v="3"/>
    <m/>
    <m/>
    <m/>
    <m/>
    <m/>
    <m/>
    <m/>
  </r>
  <r>
    <d v="1952-08-03T00:00:00"/>
    <x v="21"/>
    <n v="8"/>
    <n v="3"/>
    <m/>
    <n v="26.1"/>
    <m/>
    <n v="14.4"/>
    <m/>
    <n v="11.700000000000001"/>
    <n v="20.3"/>
    <m/>
    <n v="0"/>
    <m/>
    <n v="2.2999999999999998"/>
    <m/>
    <n v="1.5"/>
    <m/>
    <n v="0"/>
    <m/>
    <n v="1.5"/>
    <m/>
    <m/>
    <m/>
    <m/>
    <m/>
    <m/>
    <m/>
  </r>
  <r>
    <d v="1954-07-06T00:00:00"/>
    <x v="25"/>
    <n v="7"/>
    <n v="6"/>
    <m/>
    <n v="26.1"/>
    <m/>
    <n v="14.4"/>
    <m/>
    <n v="11.700000000000001"/>
    <n v="20.3"/>
    <m/>
    <n v="0"/>
    <m/>
    <n v="2.2999999999999998"/>
    <m/>
    <n v="0"/>
    <s v="T"/>
    <n v="0"/>
    <m/>
    <n v="0"/>
    <s v="T"/>
    <m/>
    <m/>
    <m/>
    <m/>
    <m/>
    <m/>
  </r>
  <r>
    <d v="1954-08-22T00:00:00"/>
    <x v="25"/>
    <n v="8"/>
    <n v="22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54-09-01T00:00:00"/>
    <x v="25"/>
    <n v="9"/>
    <n v="1"/>
    <m/>
    <n v="26.1"/>
    <m/>
    <n v="14.4"/>
    <m/>
    <n v="11.700000000000001"/>
    <n v="20.3"/>
    <m/>
    <n v="0"/>
    <m/>
    <n v="2.2999999999999998"/>
    <m/>
    <n v="0"/>
    <m/>
    <n v="0"/>
    <m/>
    <n v="0"/>
    <m/>
    <m/>
    <m/>
    <m/>
    <m/>
    <m/>
    <m/>
  </r>
  <r>
    <d v="1985-05-11T00:00:00"/>
    <x v="18"/>
    <n v="5"/>
    <n v="11"/>
    <m/>
    <n v="26.1"/>
    <m/>
    <n v="14.4"/>
    <m/>
    <n v="11.700000000000001"/>
    <n v="20.3"/>
    <m/>
    <n v="0"/>
    <m/>
    <n v="2.2999999999999998"/>
    <m/>
    <n v="1.2"/>
    <m/>
    <n v="0"/>
    <m/>
    <n v="1.2"/>
    <m/>
    <n v="0"/>
    <m/>
    <m/>
    <m/>
    <m/>
    <m/>
  </r>
  <r>
    <s v="1851-01-29"/>
    <x v="17"/>
    <n v="1"/>
    <n v="29"/>
    <m/>
    <n v="-13.3"/>
    <m/>
    <n v="-25"/>
    <m/>
    <n v="11.7"/>
    <n v="-19.2"/>
    <m/>
    <n v="37.200000000000003"/>
    <m/>
    <n v="0"/>
    <m/>
    <n v="0"/>
    <m/>
    <n v="0"/>
    <m/>
    <n v="0"/>
    <m/>
    <m/>
    <m/>
    <m/>
    <m/>
    <m/>
    <m/>
  </r>
  <r>
    <s v="1854-12-19"/>
    <x v="2"/>
    <n v="12"/>
    <n v="19"/>
    <m/>
    <n v="-10"/>
    <m/>
    <n v="-21.7"/>
    <m/>
    <n v="11.7"/>
    <n v="-15.9"/>
    <m/>
    <n v="33.9"/>
    <m/>
    <n v="0"/>
    <m/>
    <n v="0"/>
    <m/>
    <n v="0"/>
    <m/>
    <n v="0"/>
    <m/>
    <m/>
    <m/>
    <m/>
    <m/>
    <m/>
    <m/>
  </r>
  <r>
    <s v="1851-12-21"/>
    <x v="17"/>
    <n v="12"/>
    <n v="21"/>
    <m/>
    <n v="-7.2"/>
    <m/>
    <n v="-18.899999999999999"/>
    <m/>
    <n v="11.7"/>
    <n v="-13.1"/>
    <m/>
    <n v="31.1"/>
    <m/>
    <n v="0"/>
    <m/>
    <n v="0"/>
    <m/>
    <n v="0.8"/>
    <m/>
    <n v="0.8"/>
    <m/>
    <m/>
    <m/>
    <m/>
    <m/>
    <m/>
    <m/>
  </r>
  <r>
    <s v="1854-12-22"/>
    <x v="2"/>
    <n v="12"/>
    <n v="22"/>
    <m/>
    <n v="-7.2"/>
    <m/>
    <n v="-18.899999999999999"/>
    <m/>
    <n v="11.7"/>
    <n v="-13.1"/>
    <m/>
    <n v="31.1"/>
    <m/>
    <n v="0"/>
    <m/>
    <n v="0"/>
    <m/>
    <n v="0"/>
    <s v="T"/>
    <n v="0"/>
    <s v="T"/>
    <m/>
    <m/>
    <m/>
    <m/>
    <m/>
    <m/>
  </r>
  <r>
    <s v="1855-12-30"/>
    <x v="7"/>
    <n v="12"/>
    <n v="30"/>
    <m/>
    <n v="-5"/>
    <m/>
    <n v="-16.7"/>
    <m/>
    <n v="11.7"/>
    <n v="-10.9"/>
    <m/>
    <n v="28.9"/>
    <m/>
    <n v="0"/>
    <m/>
    <n v="0"/>
    <m/>
    <n v="0"/>
    <m/>
    <n v="0"/>
    <m/>
    <m/>
    <m/>
    <m/>
    <m/>
    <m/>
    <m/>
  </r>
  <r>
    <d v="1901-02-24T00:00:00"/>
    <x v="1"/>
    <n v="2"/>
    <n v="24"/>
    <m/>
    <n v="-5"/>
    <m/>
    <n v="-16.7"/>
    <m/>
    <n v="11.7"/>
    <n v="-10.9"/>
    <m/>
    <n v="28.9"/>
    <m/>
    <n v="0"/>
    <m/>
    <n v="0"/>
    <m/>
    <n v="0"/>
    <s v="T"/>
    <n v="0"/>
    <s v="T"/>
    <m/>
    <m/>
    <m/>
    <m/>
    <m/>
    <m/>
  </r>
  <r>
    <s v="1855-01-22"/>
    <x v="7"/>
    <n v="1"/>
    <n v="22"/>
    <m/>
    <n v="-3.9"/>
    <m/>
    <n v="-15.6"/>
    <m/>
    <n v="11.7"/>
    <n v="-9.8000000000000007"/>
    <m/>
    <n v="27.8"/>
    <m/>
    <n v="0"/>
    <m/>
    <n v="0"/>
    <m/>
    <n v="0"/>
    <m/>
    <n v="0"/>
    <m/>
    <m/>
    <m/>
    <m/>
    <m/>
    <m/>
    <m/>
  </r>
  <r>
    <d v="1905-01-28T00:00:00"/>
    <x v="12"/>
    <n v="1"/>
    <n v="28"/>
    <m/>
    <n v="-3.9"/>
    <m/>
    <n v="-15.6"/>
    <m/>
    <n v="11.7"/>
    <n v="-9.8000000000000007"/>
    <m/>
    <n v="27.8"/>
    <m/>
    <n v="0"/>
    <m/>
    <n v="0"/>
    <m/>
    <n v="0"/>
    <s v="T"/>
    <n v="0"/>
    <s v="T"/>
    <m/>
    <m/>
    <m/>
    <m/>
    <m/>
    <m/>
  </r>
  <r>
    <d v="1952-01-21T00:00:00"/>
    <x v="21"/>
    <n v="1"/>
    <n v="21"/>
    <m/>
    <n v="-2.2000000000000002"/>
    <m/>
    <n v="-13.9"/>
    <m/>
    <n v="11.7"/>
    <n v="-8.1"/>
    <m/>
    <n v="26.1"/>
    <m/>
    <n v="0"/>
    <m/>
    <n v="0"/>
    <m/>
    <n v="0"/>
    <m/>
    <n v="0"/>
    <m/>
    <m/>
    <m/>
    <m/>
    <m/>
    <m/>
    <m/>
  </r>
  <r>
    <s v="1855-03-27"/>
    <x v="7"/>
    <n v="3"/>
    <n v="27"/>
    <m/>
    <n v="0"/>
    <m/>
    <n v="-11.7"/>
    <m/>
    <n v="11.7"/>
    <n v="-5.9"/>
    <m/>
    <n v="23.9"/>
    <m/>
    <n v="0"/>
    <m/>
    <n v="0"/>
    <m/>
    <n v="0"/>
    <m/>
    <n v="0"/>
    <m/>
    <m/>
    <m/>
    <m/>
    <m/>
    <m/>
    <m/>
  </r>
  <r>
    <d v="1904-12-04T00:00:00"/>
    <x v="11"/>
    <n v="12"/>
    <n v="4"/>
    <m/>
    <n v="0"/>
    <m/>
    <n v="-11.7"/>
    <m/>
    <n v="11.7"/>
    <n v="-5.9"/>
    <m/>
    <n v="23.9"/>
    <m/>
    <n v="0"/>
    <m/>
    <n v="0"/>
    <m/>
    <n v="0"/>
    <s v="T"/>
    <n v="0"/>
    <s v="T"/>
    <m/>
    <m/>
    <m/>
    <m/>
    <m/>
    <m/>
  </r>
  <r>
    <d v="1905-12-16T00:00:00"/>
    <x v="12"/>
    <n v="12"/>
    <n v="16"/>
    <m/>
    <n v="0"/>
    <m/>
    <n v="-11.7"/>
    <m/>
    <n v="11.7"/>
    <n v="-5.9"/>
    <m/>
    <n v="23.9"/>
    <m/>
    <n v="0"/>
    <m/>
    <n v="0"/>
    <m/>
    <n v="0"/>
    <m/>
    <n v="0"/>
    <m/>
    <m/>
    <m/>
    <m/>
    <m/>
    <m/>
    <m/>
  </r>
  <r>
    <d v="1955-11-29T00:00:00"/>
    <x v="13"/>
    <n v="11"/>
    <n v="29"/>
    <m/>
    <n v="0"/>
    <m/>
    <n v="-11.7"/>
    <m/>
    <n v="11.7"/>
    <n v="-5.9"/>
    <m/>
    <n v="23.9"/>
    <m/>
    <n v="0"/>
    <m/>
    <n v="0"/>
    <m/>
    <n v="0"/>
    <s v="T"/>
    <n v="0"/>
    <s v="T"/>
    <n v="0"/>
    <m/>
    <m/>
    <m/>
    <m/>
    <m/>
  </r>
  <r>
    <s v="1852-02-15"/>
    <x v="15"/>
    <n v="2"/>
    <n v="15"/>
    <m/>
    <n v="0.6"/>
    <m/>
    <n v="-11.1"/>
    <m/>
    <n v="11.7"/>
    <n v="-5.3"/>
    <m/>
    <n v="23.3"/>
    <m/>
    <n v="0"/>
    <m/>
    <n v="0"/>
    <m/>
    <n v="1.3"/>
    <m/>
    <n v="1.3"/>
    <m/>
    <m/>
    <m/>
    <m/>
    <m/>
    <m/>
    <m/>
  </r>
  <r>
    <d v="1904-03-05T00:00:00"/>
    <x v="11"/>
    <n v="3"/>
    <n v="5"/>
    <m/>
    <n v="0.6"/>
    <m/>
    <n v="-11.1"/>
    <m/>
    <n v="11.7"/>
    <n v="-5.3"/>
    <m/>
    <n v="23.3"/>
    <m/>
    <n v="0"/>
    <m/>
    <n v="0"/>
    <m/>
    <n v="0"/>
    <m/>
    <n v="0"/>
    <m/>
    <m/>
    <m/>
    <m/>
    <m/>
    <m/>
    <m/>
  </r>
  <r>
    <s v="1852-03-05"/>
    <x v="15"/>
    <n v="3"/>
    <n v="5"/>
    <m/>
    <n v="1.1000000000000001"/>
    <m/>
    <n v="-10.6"/>
    <m/>
    <n v="11.7"/>
    <n v="-4.8"/>
    <m/>
    <n v="22.8"/>
    <m/>
    <n v="0"/>
    <m/>
    <n v="0"/>
    <m/>
    <n v="0"/>
    <m/>
    <n v="0"/>
    <m/>
    <m/>
    <m/>
    <m/>
    <m/>
    <m/>
    <m/>
  </r>
  <r>
    <s v="1854-02-26"/>
    <x v="2"/>
    <n v="2"/>
    <n v="26"/>
    <m/>
    <n v="1.1000000000000001"/>
    <m/>
    <n v="-10.6"/>
    <m/>
    <n v="11.7"/>
    <n v="-4.8"/>
    <m/>
    <n v="22.8"/>
    <m/>
    <n v="0"/>
    <m/>
    <n v="3.6"/>
    <m/>
    <n v="14"/>
    <m/>
    <n v="17.5"/>
    <m/>
    <m/>
    <m/>
    <m/>
    <m/>
    <m/>
    <m/>
  </r>
  <r>
    <d v="1905-11-30T00:00:00"/>
    <x v="12"/>
    <n v="11"/>
    <n v="30"/>
    <m/>
    <n v="1.1000000000000001"/>
    <m/>
    <n v="-10.6"/>
    <m/>
    <n v="11.7"/>
    <n v="-4.8"/>
    <m/>
    <n v="22.8"/>
    <m/>
    <n v="0"/>
    <m/>
    <n v="0"/>
    <m/>
    <n v="0"/>
    <m/>
    <n v="0"/>
    <m/>
    <m/>
    <m/>
    <m/>
    <m/>
    <m/>
    <m/>
  </r>
  <r>
    <d v="1953-12-31T00:00:00"/>
    <x v="19"/>
    <n v="12"/>
    <n v="31"/>
    <m/>
    <n v="1.1000000000000001"/>
    <m/>
    <n v="-10.6"/>
    <m/>
    <n v="11.7"/>
    <n v="-4.8"/>
    <m/>
    <n v="22.8"/>
    <m/>
    <n v="0"/>
    <m/>
    <n v="0"/>
    <m/>
    <n v="4.0999999999999996"/>
    <m/>
    <n v="4.0999999999999996"/>
    <m/>
    <m/>
    <m/>
    <m/>
    <m/>
    <m/>
    <m/>
  </r>
  <r>
    <s v="1853-02-16"/>
    <x v="4"/>
    <n v="2"/>
    <n v="16"/>
    <m/>
    <n v="1.7"/>
    <m/>
    <n v="-10"/>
    <m/>
    <n v="11.7"/>
    <n v="-4.2"/>
    <m/>
    <n v="22.2"/>
    <m/>
    <n v="0"/>
    <m/>
    <n v="0"/>
    <m/>
    <n v="2.5"/>
    <m/>
    <n v="2.5"/>
    <m/>
    <m/>
    <m/>
    <m/>
    <m/>
    <m/>
    <m/>
  </r>
  <r>
    <s v="1853-12-17"/>
    <x v="4"/>
    <n v="12"/>
    <n v="17"/>
    <m/>
    <n v="1.7"/>
    <m/>
    <n v="-10"/>
    <m/>
    <n v="11.7"/>
    <n v="-4.2"/>
    <m/>
    <n v="22.2"/>
    <m/>
    <n v="0"/>
    <m/>
    <n v="0"/>
    <m/>
    <n v="0.8"/>
    <m/>
    <n v="0.8"/>
    <m/>
    <m/>
    <m/>
    <m/>
    <m/>
    <m/>
    <m/>
  </r>
  <r>
    <d v="1951-02-07T00:00:00"/>
    <x v="5"/>
    <n v="2"/>
    <n v="7"/>
    <m/>
    <n v="1.7"/>
    <m/>
    <n v="-10"/>
    <m/>
    <n v="11.7"/>
    <n v="-4.2"/>
    <m/>
    <n v="22.2"/>
    <m/>
    <n v="0"/>
    <m/>
    <n v="0"/>
    <s v="T"/>
    <n v="0"/>
    <s v="T"/>
    <n v="0"/>
    <s v="T"/>
    <m/>
    <m/>
    <m/>
    <m/>
    <m/>
    <m/>
  </r>
  <r>
    <d v="1905-02-24T00:00:00"/>
    <x v="12"/>
    <n v="2"/>
    <n v="24"/>
    <m/>
    <n v="2.8"/>
    <m/>
    <n v="-8.9"/>
    <m/>
    <n v="11.7"/>
    <n v="-3.1"/>
    <m/>
    <n v="21.1"/>
    <m/>
    <n v="0"/>
    <m/>
    <n v="0"/>
    <m/>
    <n v="0"/>
    <m/>
    <n v="0"/>
    <m/>
    <m/>
    <m/>
    <m/>
    <m/>
    <m/>
    <m/>
  </r>
  <r>
    <d v="1953-01-12T00:00:00"/>
    <x v="19"/>
    <n v="1"/>
    <n v="12"/>
    <m/>
    <n v="2.8"/>
    <m/>
    <n v="-8.9"/>
    <m/>
    <n v="11.7"/>
    <n v="-3.1"/>
    <m/>
    <n v="21.1"/>
    <m/>
    <n v="0"/>
    <m/>
    <n v="0"/>
    <m/>
    <n v="0"/>
    <m/>
    <n v="0"/>
    <m/>
    <m/>
    <m/>
    <m/>
    <m/>
    <m/>
    <m/>
  </r>
  <r>
    <d v="1952-01-31T00:00:00"/>
    <x v="21"/>
    <n v="1"/>
    <n v="31"/>
    <m/>
    <n v="3.9"/>
    <m/>
    <n v="-7.8"/>
    <m/>
    <n v="11.7"/>
    <n v="-2"/>
    <m/>
    <n v="20"/>
    <m/>
    <n v="0"/>
    <m/>
    <n v="0"/>
    <m/>
    <n v="0.3"/>
    <m/>
    <n v="0.3"/>
    <m/>
    <m/>
    <m/>
    <m/>
    <m/>
    <m/>
    <m/>
  </r>
  <r>
    <s v="1851-01-16"/>
    <x v="17"/>
    <n v="1"/>
    <n v="16"/>
    <m/>
    <n v="5"/>
    <m/>
    <n v="-6.7"/>
    <m/>
    <n v="11.7"/>
    <n v="-0.9"/>
    <m/>
    <n v="18.899999999999999"/>
    <m/>
    <n v="0"/>
    <m/>
    <n v="15"/>
    <m/>
    <n v="0"/>
    <m/>
    <n v="15"/>
    <m/>
    <m/>
    <m/>
    <m/>
    <m/>
    <m/>
    <m/>
  </r>
  <r>
    <s v="1854-01-11"/>
    <x v="2"/>
    <n v="1"/>
    <n v="11"/>
    <m/>
    <n v="5"/>
    <m/>
    <n v="-6.7"/>
    <m/>
    <n v="11.7"/>
    <n v="-0.9"/>
    <m/>
    <n v="18.899999999999999"/>
    <m/>
    <n v="0"/>
    <m/>
    <n v="12.4"/>
    <m/>
    <n v="0"/>
    <m/>
    <n v="12.4"/>
    <m/>
    <m/>
    <m/>
    <m/>
    <m/>
    <m/>
    <m/>
  </r>
  <r>
    <d v="2016-03-26T00:00:00"/>
    <x v="10"/>
    <n v="3"/>
    <n v="26"/>
    <m/>
    <n v="5.3"/>
    <m/>
    <n v="-6.4"/>
    <m/>
    <n v="11.7"/>
    <n v="-0.6"/>
    <m/>
    <n v="18.600000000000001"/>
    <m/>
    <n v="0"/>
    <m/>
    <n v="0"/>
    <m/>
    <n v="0"/>
    <m/>
    <n v="0"/>
    <m/>
    <n v="3"/>
    <m/>
    <m/>
    <m/>
    <s v="&lt;31"/>
    <m/>
  </r>
  <r>
    <d v="1953-02-23T00:00:00"/>
    <x v="19"/>
    <n v="2"/>
    <n v="23"/>
    <m/>
    <n v="6.1"/>
    <m/>
    <n v="-5.6"/>
    <m/>
    <n v="11.7"/>
    <n v="0.3"/>
    <m/>
    <n v="17.7"/>
    <m/>
    <n v="0"/>
    <m/>
    <n v="0"/>
    <m/>
    <n v="0"/>
    <m/>
    <n v="0"/>
    <m/>
    <m/>
    <m/>
    <m/>
    <m/>
    <m/>
    <m/>
  </r>
  <r>
    <s v="1855-10-16"/>
    <x v="7"/>
    <n v="10"/>
    <n v="16"/>
    <m/>
    <n v="7.8"/>
    <m/>
    <n v="-3.9"/>
    <m/>
    <n v="11.7"/>
    <n v="2"/>
    <m/>
    <n v="16"/>
    <m/>
    <n v="0"/>
    <m/>
    <n v="0"/>
    <m/>
    <n v="0"/>
    <m/>
    <n v="0"/>
    <m/>
    <m/>
    <m/>
    <m/>
    <m/>
    <m/>
    <m/>
  </r>
  <r>
    <s v="1853-04-18"/>
    <x v="4"/>
    <n v="4"/>
    <n v="18"/>
    <m/>
    <n v="8.9"/>
    <m/>
    <n v="-2.8"/>
    <m/>
    <n v="11.7"/>
    <n v="3.1"/>
    <m/>
    <n v="14.9"/>
    <m/>
    <n v="0"/>
    <m/>
    <n v="0"/>
    <m/>
    <n v="0"/>
    <m/>
    <n v="0"/>
    <m/>
    <m/>
    <m/>
    <m/>
    <m/>
    <m/>
    <m/>
  </r>
  <r>
    <d v="1905-04-08T00:00:00"/>
    <x v="12"/>
    <n v="4"/>
    <n v="8"/>
    <m/>
    <n v="8.9"/>
    <m/>
    <n v="-2.8"/>
    <m/>
    <n v="11.7"/>
    <n v="3.1"/>
    <m/>
    <n v="14.9"/>
    <m/>
    <n v="0"/>
    <m/>
    <n v="0"/>
    <m/>
    <n v="0"/>
    <s v="T"/>
    <n v="0"/>
    <s v="T"/>
    <m/>
    <m/>
    <m/>
    <m/>
    <m/>
    <m/>
  </r>
  <r>
    <s v="1854-04-20"/>
    <x v="2"/>
    <n v="4"/>
    <n v="20"/>
    <m/>
    <n v="10.6"/>
    <m/>
    <n v="-1.1000000000000001"/>
    <m/>
    <n v="11.7"/>
    <n v="4.8"/>
    <m/>
    <n v="13.2"/>
    <m/>
    <n v="0"/>
    <m/>
    <n v="0"/>
    <m/>
    <n v="0"/>
    <m/>
    <n v="0"/>
    <m/>
    <m/>
    <m/>
    <m/>
    <m/>
    <m/>
    <m/>
  </r>
  <r>
    <d v="1903-03-26T00:00:00"/>
    <x v="16"/>
    <n v="3"/>
    <n v="26"/>
    <m/>
    <n v="10.6"/>
    <m/>
    <n v="-1.1000000000000001"/>
    <m/>
    <n v="11.7"/>
    <n v="4.8"/>
    <m/>
    <n v="13.2"/>
    <m/>
    <n v="0"/>
    <m/>
    <n v="0"/>
    <m/>
    <n v="0"/>
    <m/>
    <n v="0"/>
    <m/>
    <m/>
    <m/>
    <m/>
    <m/>
    <m/>
    <m/>
  </r>
  <r>
    <s v="1851-04-28"/>
    <x v="17"/>
    <n v="4"/>
    <n v="28"/>
    <m/>
    <n v="11.1"/>
    <m/>
    <n v="-0.6"/>
    <m/>
    <n v="11.7"/>
    <n v="5.3"/>
    <m/>
    <n v="12.7"/>
    <m/>
    <n v="0"/>
    <m/>
    <n v="0"/>
    <m/>
    <n v="0"/>
    <m/>
    <n v="0"/>
    <m/>
    <m/>
    <m/>
    <m/>
    <m/>
    <m/>
    <m/>
  </r>
  <r>
    <s v="1855-10-29"/>
    <x v="7"/>
    <n v="10"/>
    <n v="29"/>
    <m/>
    <n v="11.1"/>
    <m/>
    <n v="-0.6"/>
    <m/>
    <n v="11.7"/>
    <n v="5.3"/>
    <m/>
    <n v="12.7"/>
    <m/>
    <n v="0"/>
    <m/>
    <n v="1.3"/>
    <m/>
    <n v="0"/>
    <m/>
    <n v="1.3"/>
    <m/>
    <m/>
    <m/>
    <m/>
    <m/>
    <m/>
    <m/>
  </r>
  <r>
    <d v="1902-04-17T00:00:00"/>
    <x v="14"/>
    <n v="4"/>
    <n v="17"/>
    <m/>
    <n v="11.1"/>
    <m/>
    <n v="-0.6"/>
    <m/>
    <n v="11.7"/>
    <n v="5.3"/>
    <m/>
    <n v="12.7"/>
    <m/>
    <n v="0"/>
    <m/>
    <n v="0.5"/>
    <m/>
    <n v="0"/>
    <m/>
    <n v="0.5"/>
    <m/>
    <m/>
    <m/>
    <m/>
    <m/>
    <m/>
    <m/>
  </r>
  <r>
    <s v="1851-09-24"/>
    <x v="17"/>
    <n v="9"/>
    <n v="24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d v="1901-10-28T00:00:00"/>
    <x v="1"/>
    <n v="10"/>
    <n v="28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d v="1902-10-10T00:00:00"/>
    <x v="14"/>
    <n v="10"/>
    <n v="10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d v="1905-05-01T00:00:00"/>
    <x v="12"/>
    <n v="5"/>
    <n v="1"/>
    <m/>
    <n v="11.7"/>
    <m/>
    <n v="0"/>
    <m/>
    <n v="11.7"/>
    <n v="5.9"/>
    <m/>
    <n v="12.1"/>
    <m/>
    <n v="0"/>
    <m/>
    <n v="0"/>
    <m/>
    <n v="0"/>
    <m/>
    <n v="0"/>
    <m/>
    <m/>
    <m/>
    <m/>
    <m/>
    <m/>
    <m/>
  </r>
  <r>
    <s v="1852-09-13"/>
    <x v="15"/>
    <n v="9"/>
    <n v="13"/>
    <m/>
    <n v="13.9"/>
    <m/>
    <n v="2.2000000000000002"/>
    <m/>
    <n v="11.7"/>
    <n v="8.1"/>
    <m/>
    <n v="9.9"/>
    <m/>
    <n v="0"/>
    <m/>
    <n v="0"/>
    <s v="T"/>
    <n v="0"/>
    <m/>
    <n v="0"/>
    <s v="T"/>
    <m/>
    <m/>
    <m/>
    <m/>
    <m/>
    <m/>
  </r>
  <r>
    <d v="1902-03-23T00:00:00"/>
    <x v="14"/>
    <n v="3"/>
    <n v="23"/>
    <m/>
    <n v="13.9"/>
    <m/>
    <n v="2.2000000000000002"/>
    <m/>
    <n v="11.7"/>
    <n v="8.1"/>
    <m/>
    <n v="9.9"/>
    <m/>
    <n v="0"/>
    <m/>
    <n v="0"/>
    <m/>
    <n v="0"/>
    <m/>
    <n v="0"/>
    <m/>
    <m/>
    <m/>
    <m/>
    <m/>
    <m/>
    <m/>
  </r>
  <r>
    <d v="1904-05-10T00:00:00"/>
    <x v="11"/>
    <n v="5"/>
    <n v="10"/>
    <m/>
    <n v="13.9"/>
    <m/>
    <n v="2.2000000000000002"/>
    <m/>
    <n v="11.7"/>
    <n v="8.1"/>
    <m/>
    <n v="9.9"/>
    <m/>
    <n v="0"/>
    <m/>
    <n v="0.3"/>
    <m/>
    <n v="0"/>
    <m/>
    <n v="0.3"/>
    <m/>
    <m/>
    <m/>
    <m/>
    <m/>
    <m/>
    <m/>
  </r>
  <r>
    <s v="1852-09-15"/>
    <x v="15"/>
    <n v="9"/>
    <n v="15"/>
    <m/>
    <n v="15"/>
    <m/>
    <n v="3.3"/>
    <m/>
    <n v="11.7"/>
    <n v="9.1999999999999993"/>
    <m/>
    <n v="8.8000000000000007"/>
    <m/>
    <n v="0"/>
    <m/>
    <n v="0"/>
    <m/>
    <n v="0"/>
    <m/>
    <n v="0"/>
    <m/>
    <m/>
    <m/>
    <m/>
    <m/>
    <m/>
    <m/>
  </r>
  <r>
    <s v="1854-05-01"/>
    <x v="2"/>
    <n v="5"/>
    <n v="1"/>
    <m/>
    <n v="15"/>
    <m/>
    <n v="3.3"/>
    <m/>
    <n v="11.7"/>
    <n v="9.1999999999999993"/>
    <m/>
    <n v="8.8000000000000007"/>
    <m/>
    <n v="0"/>
    <m/>
    <n v="0"/>
    <m/>
    <n v="0"/>
    <m/>
    <n v="0"/>
    <m/>
    <m/>
    <m/>
    <m/>
    <m/>
    <m/>
    <m/>
  </r>
  <r>
    <d v="1953-04-24T00:00:00"/>
    <x v="19"/>
    <n v="4"/>
    <n v="24"/>
    <m/>
    <n v="15"/>
    <m/>
    <n v="3.3"/>
    <m/>
    <n v="11.7"/>
    <n v="9.1999999999999993"/>
    <m/>
    <n v="8.8000000000000007"/>
    <m/>
    <n v="0"/>
    <m/>
    <n v="3.8"/>
    <m/>
    <n v="0"/>
    <m/>
    <n v="3.8"/>
    <m/>
    <m/>
    <m/>
    <m/>
    <m/>
    <m/>
    <m/>
  </r>
  <r>
    <d v="1905-10-14T00:00:00"/>
    <x v="12"/>
    <n v="10"/>
    <n v="14"/>
    <m/>
    <n v="15.6"/>
    <m/>
    <n v="3.9"/>
    <m/>
    <n v="11.7"/>
    <n v="9.8000000000000007"/>
    <m/>
    <n v="8.1999999999999993"/>
    <m/>
    <n v="0"/>
    <m/>
    <n v="0"/>
    <m/>
    <n v="0"/>
    <m/>
    <n v="0"/>
    <m/>
    <m/>
    <m/>
    <m/>
    <m/>
    <m/>
    <m/>
  </r>
  <r>
    <d v="1951-04-07T00:00:00"/>
    <x v="5"/>
    <n v="4"/>
    <n v="7"/>
    <m/>
    <n v="15.6"/>
    <m/>
    <n v="3.9"/>
    <m/>
    <n v="11.7"/>
    <n v="9.8000000000000007"/>
    <m/>
    <n v="8.1999999999999993"/>
    <m/>
    <n v="0"/>
    <m/>
    <n v="0"/>
    <m/>
    <n v="0"/>
    <m/>
    <n v="0"/>
    <m/>
    <m/>
    <m/>
    <m/>
    <m/>
    <m/>
    <m/>
  </r>
  <r>
    <d v="1951-10-14T00:00:00"/>
    <x v="5"/>
    <n v="10"/>
    <n v="14"/>
    <m/>
    <n v="15.6"/>
    <m/>
    <n v="3.9"/>
    <m/>
    <n v="11.7"/>
    <n v="9.8000000000000007"/>
    <m/>
    <n v="8.1999999999999993"/>
    <m/>
    <n v="0"/>
    <m/>
    <n v="0"/>
    <m/>
    <n v="0"/>
    <m/>
    <n v="0"/>
    <m/>
    <m/>
    <m/>
    <m/>
    <m/>
    <m/>
    <m/>
  </r>
  <r>
    <s v="1851-10-06"/>
    <x v="17"/>
    <n v="10"/>
    <n v="6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s v="1854-10-25"/>
    <x v="2"/>
    <n v="10"/>
    <n v="25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s v="1855-06-17"/>
    <x v="7"/>
    <n v="6"/>
    <n v="17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d v="1902-09-05T00:00:00"/>
    <x v="14"/>
    <n v="9"/>
    <n v="5"/>
    <m/>
    <n v="16.7"/>
    <m/>
    <n v="5"/>
    <m/>
    <n v="11.7"/>
    <n v="10.9"/>
    <m/>
    <n v="7.1"/>
    <m/>
    <n v="0"/>
    <m/>
    <n v="0"/>
    <m/>
    <n v="0"/>
    <m/>
    <n v="0"/>
    <m/>
    <m/>
    <m/>
    <m/>
    <m/>
    <m/>
    <m/>
  </r>
  <r>
    <d v="1903-04-07T00:00:00"/>
    <x v="16"/>
    <n v="4"/>
    <n v="7"/>
    <m/>
    <n v="16.7"/>
    <m/>
    <n v="5"/>
    <m/>
    <n v="11.7"/>
    <n v="10.9"/>
    <m/>
    <n v="7.1"/>
    <m/>
    <n v="0"/>
    <m/>
    <n v="5.3"/>
    <m/>
    <n v="0"/>
    <m/>
    <n v="5.3"/>
    <m/>
    <m/>
    <m/>
    <m/>
    <m/>
    <m/>
    <m/>
  </r>
  <r>
    <d v="2016-05-07T00:00:00"/>
    <x v="10"/>
    <n v="5"/>
    <n v="7"/>
    <m/>
    <n v="17.899999999999999"/>
    <m/>
    <n v="6.2"/>
    <m/>
    <n v="11.7"/>
    <n v="12.1"/>
    <m/>
    <n v="5.9"/>
    <m/>
    <n v="0"/>
    <m/>
    <n v="0.5"/>
    <m/>
    <n v="0"/>
    <m/>
    <n v="0.5"/>
    <m/>
    <m/>
    <m/>
    <n v="35"/>
    <m/>
    <n v="61"/>
    <m/>
  </r>
  <r>
    <d v="2016-09-24T00:00:00"/>
    <x v="10"/>
    <n v="9"/>
    <n v="24"/>
    <m/>
    <n v="18.5"/>
    <m/>
    <n v="6.8"/>
    <m/>
    <n v="11.7"/>
    <n v="12.7"/>
    <m/>
    <n v="5.3"/>
    <m/>
    <n v="0"/>
    <m/>
    <n v="0"/>
    <m/>
    <n v="0"/>
    <m/>
    <n v="0"/>
    <m/>
    <m/>
    <m/>
    <n v="2"/>
    <m/>
    <n v="32"/>
    <m/>
  </r>
  <r>
    <s v="1852-05-22"/>
    <x v="15"/>
    <n v="5"/>
    <n v="22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s v="1853-08-25"/>
    <x v="4"/>
    <n v="8"/>
    <n v="25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02-05-31T00:00:00"/>
    <x v="14"/>
    <n v="5"/>
    <n v="31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02-09-10T00:00:00"/>
    <x v="14"/>
    <n v="9"/>
    <n v="10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03-10-13T00:00:00"/>
    <x v="16"/>
    <n v="10"/>
    <n v="13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51-04-28T00:00:00"/>
    <x v="5"/>
    <n v="4"/>
    <n v="28"/>
    <m/>
    <n v="18.899999999999999"/>
    <m/>
    <n v="7.2"/>
    <m/>
    <n v="11.7"/>
    <n v="13.1"/>
    <m/>
    <n v="4.9000000000000004"/>
    <m/>
    <n v="0"/>
    <m/>
    <n v="10.7"/>
    <m/>
    <n v="0"/>
    <m/>
    <n v="10.7"/>
    <m/>
    <m/>
    <m/>
    <m/>
    <m/>
    <m/>
    <m/>
  </r>
  <r>
    <d v="1953-10-16T00:00:00"/>
    <x v="19"/>
    <n v="10"/>
    <n v="16"/>
    <m/>
    <n v="18.899999999999999"/>
    <m/>
    <n v="7.2"/>
    <m/>
    <n v="11.7"/>
    <n v="13.1"/>
    <m/>
    <n v="4.9000000000000004"/>
    <m/>
    <n v="0"/>
    <m/>
    <n v="0"/>
    <m/>
    <n v="0"/>
    <m/>
    <n v="0"/>
    <m/>
    <m/>
    <m/>
    <m/>
    <m/>
    <m/>
    <m/>
  </r>
  <r>
    <d v="1981-03-29T00:00:00"/>
    <x v="26"/>
    <n v="3"/>
    <n v="29"/>
    <m/>
    <n v="19.899999999999999"/>
    <m/>
    <n v="8.1999999999999993"/>
    <m/>
    <n v="11.7"/>
    <n v="14.1"/>
    <m/>
    <n v="3.9"/>
    <m/>
    <n v="0"/>
    <m/>
    <n v="0"/>
    <m/>
    <n v="0"/>
    <m/>
    <n v="0"/>
    <m/>
    <n v="0"/>
    <m/>
    <m/>
    <m/>
    <m/>
    <m/>
  </r>
  <r>
    <s v="1851-07-01"/>
    <x v="17"/>
    <n v="7"/>
    <n v="1"/>
    <m/>
    <n v="20"/>
    <m/>
    <n v="8.3000000000000007"/>
    <m/>
    <n v="11.7"/>
    <n v="14.2"/>
    <m/>
    <n v="3.8"/>
    <m/>
    <n v="0"/>
    <m/>
    <n v="0"/>
    <m/>
    <n v="0"/>
    <m/>
    <n v="0"/>
    <m/>
    <m/>
    <m/>
    <m/>
    <m/>
    <m/>
    <m/>
  </r>
  <r>
    <s v="1854-05-29"/>
    <x v="2"/>
    <n v="5"/>
    <n v="29"/>
    <m/>
    <n v="20"/>
    <m/>
    <n v="8.3000000000000007"/>
    <m/>
    <n v="11.7"/>
    <n v="14.2"/>
    <m/>
    <n v="3.8"/>
    <m/>
    <n v="0"/>
    <m/>
    <n v="0"/>
    <m/>
    <n v="0"/>
    <m/>
    <n v="0"/>
    <m/>
    <m/>
    <m/>
    <m/>
    <m/>
    <m/>
    <m/>
  </r>
  <r>
    <d v="1903-07-15T00:00:00"/>
    <x v="16"/>
    <n v="7"/>
    <n v="15"/>
    <m/>
    <n v="20"/>
    <m/>
    <n v="8.3000000000000007"/>
    <m/>
    <n v="11.7"/>
    <n v="14.2"/>
    <m/>
    <n v="3.8"/>
    <m/>
    <n v="0"/>
    <m/>
    <n v="0"/>
    <s v="T"/>
    <n v="0"/>
    <m/>
    <n v="0"/>
    <s v="T"/>
    <m/>
    <m/>
    <m/>
    <m/>
    <m/>
    <m/>
  </r>
  <r>
    <d v="2017-10-19T00:00:00"/>
    <x v="3"/>
    <n v="10"/>
    <n v="19"/>
    <m/>
    <n v="20.5"/>
    <m/>
    <n v="8.8000000000000007"/>
    <m/>
    <n v="11.7"/>
    <n v="14.7"/>
    <m/>
    <n v="3.3"/>
    <m/>
    <n v="0"/>
    <m/>
    <n v="0"/>
    <m/>
    <n v="0"/>
    <m/>
    <n v="0"/>
    <m/>
    <m/>
    <m/>
    <n v="24"/>
    <m/>
    <n v="41"/>
    <m/>
  </r>
  <r>
    <s v="1853-07-17"/>
    <x v="4"/>
    <n v="7"/>
    <n v="17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s v="1855-06-09"/>
    <x v="7"/>
    <n v="6"/>
    <n v="9"/>
    <m/>
    <n v="21.7"/>
    <m/>
    <n v="10"/>
    <m/>
    <n v="11.7"/>
    <n v="15.9"/>
    <m/>
    <n v="2.1"/>
    <m/>
    <n v="0"/>
    <m/>
    <n v="12.4"/>
    <m/>
    <n v="0"/>
    <m/>
    <n v="12.4"/>
    <m/>
    <m/>
    <m/>
    <m/>
    <m/>
    <m/>
    <m/>
  </r>
  <r>
    <d v="1902-08-09T00:00:00"/>
    <x v="14"/>
    <n v="8"/>
    <n v="9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d v="1903-07-28T00:00:00"/>
    <x v="16"/>
    <n v="7"/>
    <n v="28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d v="1905-05-12T00:00:00"/>
    <x v="12"/>
    <n v="5"/>
    <n v="12"/>
    <m/>
    <n v="21.7"/>
    <m/>
    <n v="10"/>
    <m/>
    <n v="11.7"/>
    <n v="15.9"/>
    <m/>
    <n v="2.1"/>
    <m/>
    <n v="0"/>
    <m/>
    <n v="0"/>
    <m/>
    <n v="0"/>
    <m/>
    <n v="0"/>
    <m/>
    <m/>
    <m/>
    <m/>
    <m/>
    <m/>
    <m/>
  </r>
  <r>
    <d v="1953-06-03T00:00:00"/>
    <x v="19"/>
    <n v="6"/>
    <n v="3"/>
    <m/>
    <n v="21.7"/>
    <m/>
    <n v="10"/>
    <m/>
    <n v="11.7"/>
    <n v="15.9"/>
    <m/>
    <n v="2.1"/>
    <m/>
    <n v="0"/>
    <m/>
    <n v="0"/>
    <s v="T"/>
    <n v="0"/>
    <m/>
    <n v="0"/>
    <s v="T"/>
    <m/>
    <m/>
    <m/>
    <m/>
    <m/>
    <m/>
  </r>
  <r>
    <d v="1955-04-10T00:00:00"/>
    <x v="13"/>
    <n v="4"/>
    <n v="10"/>
    <m/>
    <n v="21.7"/>
    <m/>
    <n v="10"/>
    <m/>
    <n v="11.7"/>
    <n v="15.9"/>
    <m/>
    <n v="2.1"/>
    <m/>
    <n v="0"/>
    <m/>
    <n v="0"/>
    <m/>
    <n v="0"/>
    <m/>
    <n v="0"/>
    <m/>
    <n v="0"/>
    <m/>
    <n v="18"/>
    <m/>
    <n v="32"/>
    <m/>
  </r>
  <r>
    <d v="2017-05-31T00:00:00"/>
    <x v="3"/>
    <n v="5"/>
    <n v="31"/>
    <m/>
    <n v="22.4"/>
    <m/>
    <n v="10.7"/>
    <m/>
    <n v="11.7"/>
    <n v="16.600000000000001"/>
    <m/>
    <n v="1.4"/>
    <m/>
    <n v="0"/>
    <m/>
    <n v="0"/>
    <s v="T"/>
    <n v="0"/>
    <m/>
    <n v="0"/>
    <s v="T"/>
    <m/>
    <m/>
    <n v="25"/>
    <m/>
    <n v="56"/>
    <m/>
  </r>
  <r>
    <d v="1982-05-16T00:00:00"/>
    <x v="22"/>
    <n v="5"/>
    <n v="16"/>
    <m/>
    <n v="23.7"/>
    <m/>
    <n v="12"/>
    <m/>
    <n v="11.7"/>
    <n v="17.899999999999999"/>
    <m/>
    <n v="0.1"/>
    <m/>
    <n v="0"/>
    <m/>
    <n v="0"/>
    <s v="T"/>
    <n v="0"/>
    <m/>
    <n v="0"/>
    <s v="T"/>
    <n v="0"/>
    <m/>
    <m/>
    <m/>
    <m/>
    <m/>
  </r>
  <r>
    <s v="1853-07-01"/>
    <x v="4"/>
    <n v="7"/>
    <n v="1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s v="1855-06-15"/>
    <x v="7"/>
    <n v="6"/>
    <n v="15"/>
    <m/>
    <n v="23.9"/>
    <m/>
    <n v="12.2"/>
    <m/>
    <n v="11.7"/>
    <n v="18.100000000000001"/>
    <m/>
    <n v="0"/>
    <m/>
    <n v="0.1"/>
    <m/>
    <n v="0.5"/>
    <m/>
    <n v="0"/>
    <m/>
    <n v="0.5"/>
    <m/>
    <m/>
    <m/>
    <m/>
    <m/>
    <m/>
    <m/>
  </r>
  <r>
    <d v="1901-08-12T00:00:00"/>
    <x v="1"/>
    <n v="8"/>
    <n v="12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d v="1902-08-08T00:00:00"/>
    <x v="14"/>
    <n v="8"/>
    <n v="8"/>
    <m/>
    <n v="23.9"/>
    <m/>
    <n v="12.2"/>
    <m/>
    <n v="11.7"/>
    <n v="18.100000000000001"/>
    <m/>
    <n v="0"/>
    <m/>
    <n v="0.1"/>
    <m/>
    <n v="0.5"/>
    <m/>
    <n v="0"/>
    <m/>
    <n v="0.5"/>
    <m/>
    <m/>
    <m/>
    <m/>
    <m/>
    <m/>
    <m/>
  </r>
  <r>
    <d v="1902-08-23T00:00:00"/>
    <x v="14"/>
    <n v="8"/>
    <n v="23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d v="1953-07-10T00:00:00"/>
    <x v="19"/>
    <n v="7"/>
    <n v="10"/>
    <m/>
    <n v="23.9"/>
    <m/>
    <n v="12.2"/>
    <m/>
    <n v="11.7"/>
    <n v="18.100000000000001"/>
    <m/>
    <n v="0"/>
    <m/>
    <n v="0.1"/>
    <m/>
    <n v="0"/>
    <m/>
    <n v="0"/>
    <m/>
    <n v="0"/>
    <m/>
    <m/>
    <m/>
    <m/>
    <m/>
    <m/>
    <m/>
  </r>
  <r>
    <d v="1955-06-26T00:00:00"/>
    <x v="13"/>
    <n v="6"/>
    <n v="26"/>
    <m/>
    <n v="23.9"/>
    <m/>
    <n v="12.2"/>
    <m/>
    <n v="11.7"/>
    <n v="18.100000000000001"/>
    <m/>
    <n v="0"/>
    <m/>
    <n v="0.1"/>
    <m/>
    <n v="0"/>
    <m/>
    <n v="0"/>
    <m/>
    <n v="0"/>
    <m/>
    <n v="0"/>
    <m/>
    <m/>
    <m/>
    <m/>
    <m/>
  </r>
  <r>
    <d v="1905-06-24T00:00:00"/>
    <x v="12"/>
    <n v="6"/>
    <n v="24"/>
    <m/>
    <n v="25"/>
    <m/>
    <n v="13.3"/>
    <m/>
    <n v="11.7"/>
    <n v="19.2"/>
    <m/>
    <n v="0"/>
    <m/>
    <n v="1.2"/>
    <m/>
    <n v="0"/>
    <m/>
    <n v="0"/>
    <m/>
    <n v="0"/>
    <m/>
    <m/>
    <m/>
    <m/>
    <m/>
    <m/>
    <m/>
  </r>
  <r>
    <d v="1953-05-12T00:00:00"/>
    <x v="19"/>
    <n v="5"/>
    <n v="12"/>
    <m/>
    <n v="25"/>
    <m/>
    <n v="13.3"/>
    <m/>
    <n v="11.7"/>
    <n v="19.2"/>
    <m/>
    <n v="0"/>
    <m/>
    <n v="1.2"/>
    <m/>
    <n v="1.5"/>
    <m/>
    <n v="0"/>
    <m/>
    <n v="1.5"/>
    <m/>
    <m/>
    <m/>
    <m/>
    <m/>
    <m/>
    <m/>
  </r>
  <r>
    <d v="1953-05-21T00:00:00"/>
    <x v="19"/>
    <n v="5"/>
    <n v="21"/>
    <m/>
    <n v="25"/>
    <m/>
    <n v="13.3"/>
    <m/>
    <n v="11.7"/>
    <n v="19.2"/>
    <m/>
    <n v="0"/>
    <m/>
    <n v="1.2"/>
    <m/>
    <n v="26.7"/>
    <m/>
    <n v="0"/>
    <m/>
    <n v="26.7"/>
    <m/>
    <m/>
    <m/>
    <m/>
    <m/>
    <m/>
    <m/>
  </r>
  <r>
    <d v="1953-06-16T00:00:00"/>
    <x v="19"/>
    <n v="6"/>
    <n v="16"/>
    <m/>
    <n v="25"/>
    <m/>
    <n v="13.3"/>
    <m/>
    <n v="11.7"/>
    <n v="19.2"/>
    <m/>
    <n v="0"/>
    <m/>
    <n v="1.2"/>
    <m/>
    <n v="6.9"/>
    <m/>
    <n v="0"/>
    <m/>
    <n v="6.9"/>
    <m/>
    <m/>
    <m/>
    <m/>
    <m/>
    <m/>
    <m/>
  </r>
  <r>
    <d v="1953-09-11T00:00:00"/>
    <x v="19"/>
    <n v="9"/>
    <n v="11"/>
    <m/>
    <n v="25"/>
    <m/>
    <n v="13.3"/>
    <m/>
    <n v="11.7"/>
    <n v="19.2"/>
    <m/>
    <n v="0"/>
    <m/>
    <n v="1.2"/>
    <m/>
    <n v="2.2999999999999998"/>
    <m/>
    <n v="0"/>
    <m/>
    <n v="2.2999999999999998"/>
    <m/>
    <m/>
    <m/>
    <m/>
    <m/>
    <m/>
    <m/>
  </r>
  <r>
    <d v="1985-07-28T00:00:00"/>
    <x v="18"/>
    <n v="7"/>
    <n v="28"/>
    <m/>
    <n v="25.5"/>
    <m/>
    <n v="13.8"/>
    <m/>
    <n v="11.7"/>
    <n v="19.7"/>
    <m/>
    <n v="0"/>
    <m/>
    <n v="1.7"/>
    <m/>
    <n v="0"/>
    <m/>
    <n v="0"/>
    <m/>
    <n v="0"/>
    <m/>
    <n v="0"/>
    <m/>
    <m/>
    <m/>
    <m/>
    <m/>
  </r>
  <r>
    <d v="1904-07-11T00:00:00"/>
    <x v="11"/>
    <n v="7"/>
    <n v="11"/>
    <m/>
    <n v="26.7"/>
    <m/>
    <n v="15"/>
    <m/>
    <n v="11.7"/>
    <n v="20.9"/>
    <m/>
    <n v="0"/>
    <m/>
    <n v="2.9"/>
    <m/>
    <n v="1.5"/>
    <m/>
    <n v="0"/>
    <m/>
    <n v="1.5"/>
    <m/>
    <m/>
    <m/>
    <m/>
    <m/>
    <m/>
    <m/>
  </r>
  <r>
    <d v="1953-07-11T00:00:00"/>
    <x v="19"/>
    <n v="7"/>
    <n v="11"/>
    <m/>
    <n v="26.7"/>
    <m/>
    <n v="15"/>
    <m/>
    <n v="11.7"/>
    <n v="20.9"/>
    <m/>
    <n v="0"/>
    <m/>
    <n v="2.9"/>
    <m/>
    <n v="0"/>
    <s v="T"/>
    <n v="0"/>
    <m/>
    <n v="0"/>
    <s v="T"/>
    <m/>
    <m/>
    <m/>
    <m/>
    <m/>
    <m/>
  </r>
  <r>
    <d v="1954-09-30T00:00:00"/>
    <x v="25"/>
    <n v="9"/>
    <n v="30"/>
    <m/>
    <n v="26.7"/>
    <m/>
    <n v="15"/>
    <m/>
    <n v="11.7"/>
    <n v="20.9"/>
    <m/>
    <n v="0"/>
    <m/>
    <n v="2.9"/>
    <m/>
    <n v="1.5"/>
    <m/>
    <n v="0"/>
    <m/>
    <n v="1.5"/>
    <m/>
    <m/>
    <m/>
    <m/>
    <m/>
    <m/>
    <m/>
  </r>
  <r>
    <d v="1985-07-13T00:00:00"/>
    <x v="18"/>
    <n v="7"/>
    <n v="13"/>
    <m/>
    <n v="27"/>
    <m/>
    <n v="15.3"/>
    <m/>
    <n v="11.7"/>
    <n v="21.2"/>
    <m/>
    <n v="0"/>
    <m/>
    <n v="3.2"/>
    <m/>
    <n v="0"/>
    <m/>
    <n v="0"/>
    <m/>
    <n v="0"/>
    <m/>
    <n v="0"/>
    <m/>
    <m/>
    <m/>
    <m/>
    <m/>
  </r>
  <r>
    <s v="1852-07-20"/>
    <x v="15"/>
    <n v="7"/>
    <n v="20"/>
    <m/>
    <n v="27.8"/>
    <m/>
    <n v="16.100000000000001"/>
    <m/>
    <n v="11.7"/>
    <n v="22"/>
    <m/>
    <n v="0"/>
    <m/>
    <n v="4"/>
    <m/>
    <n v="0"/>
    <m/>
    <n v="0"/>
    <m/>
    <n v="0"/>
    <m/>
    <m/>
    <m/>
    <m/>
    <m/>
    <m/>
    <m/>
  </r>
  <r>
    <s v="1853-08-15"/>
    <x v="4"/>
    <n v="8"/>
    <n v="15"/>
    <m/>
    <n v="27.8"/>
    <m/>
    <n v="16.100000000000001"/>
    <m/>
    <n v="11.7"/>
    <n v="22"/>
    <m/>
    <n v="0"/>
    <m/>
    <n v="4"/>
    <m/>
    <n v="0"/>
    <m/>
    <n v="0"/>
    <m/>
    <n v="0"/>
    <m/>
    <m/>
    <m/>
    <m/>
    <m/>
    <m/>
    <m/>
  </r>
  <r>
    <d v="1905-08-29T00:00:00"/>
    <x v="12"/>
    <n v="8"/>
    <n v="29"/>
    <m/>
    <n v="27.8"/>
    <m/>
    <n v="16.100000000000001"/>
    <m/>
    <n v="11.7"/>
    <n v="22"/>
    <m/>
    <n v="0"/>
    <m/>
    <n v="4"/>
    <m/>
    <n v="0"/>
    <s v="T"/>
    <n v="0"/>
    <m/>
    <n v="0"/>
    <s v="T"/>
    <m/>
    <m/>
    <m/>
    <m/>
    <m/>
    <m/>
  </r>
  <r>
    <d v="1901-06-25T00:00:00"/>
    <x v="1"/>
    <n v="6"/>
    <n v="25"/>
    <m/>
    <n v="28.9"/>
    <m/>
    <n v="17.2"/>
    <m/>
    <n v="11.7"/>
    <n v="23.1"/>
    <m/>
    <n v="0"/>
    <m/>
    <n v="5.0999999999999996"/>
    <m/>
    <n v="0"/>
    <m/>
    <n v="0"/>
    <m/>
    <n v="0"/>
    <m/>
    <m/>
    <m/>
    <m/>
    <m/>
    <m/>
    <m/>
  </r>
  <r>
    <d v="1901-08-29T00:00:00"/>
    <x v="1"/>
    <n v="8"/>
    <n v="29"/>
    <m/>
    <n v="28.9"/>
    <m/>
    <n v="17.2"/>
    <m/>
    <n v="11.7"/>
    <n v="23.1"/>
    <m/>
    <n v="0"/>
    <m/>
    <n v="5.0999999999999996"/>
    <m/>
    <n v="2.2999999999999998"/>
    <m/>
    <n v="0"/>
    <m/>
    <n v="2.2999999999999998"/>
    <m/>
    <m/>
    <m/>
    <m/>
    <m/>
    <m/>
    <m/>
  </r>
  <r>
    <d v="1951-09-13T00:00:00"/>
    <x v="5"/>
    <n v="9"/>
    <n v="13"/>
    <m/>
    <n v="28.9"/>
    <m/>
    <n v="17.2"/>
    <m/>
    <n v="11.7"/>
    <n v="23.1"/>
    <m/>
    <n v="0"/>
    <m/>
    <n v="5.0999999999999996"/>
    <m/>
    <n v="19.3"/>
    <m/>
    <n v="0"/>
    <m/>
    <n v="19.3"/>
    <m/>
    <m/>
    <m/>
    <m/>
    <m/>
    <m/>
    <m/>
  </r>
  <r>
    <d v="1953-06-27T00:00:00"/>
    <x v="19"/>
    <n v="6"/>
    <n v="27"/>
    <m/>
    <n v="28.9"/>
    <m/>
    <n v="17.2"/>
    <m/>
    <n v="11.7"/>
    <n v="23.1"/>
    <m/>
    <n v="0"/>
    <m/>
    <n v="5.0999999999999996"/>
    <m/>
    <n v="0"/>
    <m/>
    <n v="0"/>
    <m/>
    <n v="0"/>
    <m/>
    <m/>
    <m/>
    <m/>
    <m/>
    <m/>
    <m/>
  </r>
  <r>
    <d v="2017-08-01T00:00:00"/>
    <x v="3"/>
    <n v="8"/>
    <n v="1"/>
    <m/>
    <n v="29.5"/>
    <m/>
    <n v="17.8"/>
    <m/>
    <n v="11.7"/>
    <n v="23.7"/>
    <m/>
    <n v="0"/>
    <m/>
    <n v="5.7"/>
    <m/>
    <n v="0.2"/>
    <m/>
    <n v="0"/>
    <m/>
    <n v="0.2"/>
    <m/>
    <m/>
    <m/>
    <n v="23"/>
    <m/>
    <n v="41"/>
    <m/>
  </r>
  <r>
    <s v="1853-06-15"/>
    <x v="4"/>
    <n v="6"/>
    <n v="15"/>
    <m/>
    <n v="30"/>
    <m/>
    <n v="18.3"/>
    <m/>
    <n v="11.7"/>
    <n v="24.2"/>
    <m/>
    <n v="0"/>
    <m/>
    <n v="6.2"/>
    <m/>
    <n v="0"/>
    <m/>
    <n v="0"/>
    <m/>
    <n v="0"/>
    <m/>
    <m/>
    <m/>
    <m/>
    <m/>
    <m/>
    <m/>
  </r>
  <r>
    <d v="1955-07-08T00:00:00"/>
    <x v="13"/>
    <n v="7"/>
    <n v="8"/>
    <m/>
    <n v="30"/>
    <m/>
    <n v="18.3"/>
    <m/>
    <n v="11.7"/>
    <n v="24.2"/>
    <m/>
    <n v="0"/>
    <m/>
    <n v="6.2"/>
    <m/>
    <n v="0"/>
    <m/>
    <n v="0"/>
    <m/>
    <n v="0"/>
    <m/>
    <n v="0"/>
    <m/>
    <m/>
    <m/>
    <m/>
    <m/>
  </r>
  <r>
    <s v="1854-07-25"/>
    <x v="2"/>
    <n v="7"/>
    <n v="25"/>
    <m/>
    <n v="31.7"/>
    <m/>
    <n v="20"/>
    <m/>
    <n v="11.7"/>
    <n v="25.9"/>
    <m/>
    <n v="0"/>
    <m/>
    <n v="7.9"/>
    <m/>
    <n v="0"/>
    <m/>
    <n v="0"/>
    <m/>
    <n v="0"/>
    <m/>
    <m/>
    <m/>
    <m/>
    <m/>
    <m/>
    <m/>
  </r>
  <r>
    <d v="1953-07-17T00:00:00"/>
    <x v="19"/>
    <n v="7"/>
    <n v="17"/>
    <m/>
    <n v="31.7"/>
    <m/>
    <n v="20"/>
    <m/>
    <n v="11.7"/>
    <n v="25.9"/>
    <m/>
    <n v="0"/>
    <m/>
    <n v="7.9"/>
    <m/>
    <n v="0"/>
    <m/>
    <n v="0"/>
    <m/>
    <n v="0"/>
    <m/>
    <m/>
    <m/>
    <m/>
    <m/>
    <m/>
    <m/>
  </r>
  <r>
    <d v="1952-07-21T00:00:00"/>
    <x v="21"/>
    <n v="7"/>
    <n v="21"/>
    <m/>
    <n v="33.9"/>
    <m/>
    <n v="22.2"/>
    <m/>
    <n v="11.7"/>
    <n v="28.1"/>
    <m/>
    <n v="0"/>
    <m/>
    <n v="10.1"/>
    <m/>
    <n v="0"/>
    <s v="T"/>
    <n v="0"/>
    <m/>
    <n v="0"/>
    <s v="T"/>
    <m/>
    <m/>
    <m/>
    <m/>
    <m/>
    <m/>
  </r>
  <r>
    <d v="1901-06-28T00:00:00"/>
    <x v="1"/>
    <n v="6"/>
    <n v="28"/>
    <m/>
    <n v="32.799999999999997"/>
    <m/>
    <n v="21.1"/>
    <m/>
    <n v="11.699999999999996"/>
    <n v="27"/>
    <m/>
    <n v="0"/>
    <m/>
    <n v="9"/>
    <m/>
    <n v="0"/>
    <m/>
    <n v="0"/>
    <m/>
    <n v="0"/>
    <m/>
    <m/>
    <m/>
    <m/>
    <m/>
    <m/>
    <m/>
  </r>
  <r>
    <d v="1952-07-22T00:00:00"/>
    <x v="21"/>
    <n v="7"/>
    <n v="22"/>
    <m/>
    <n v="32.799999999999997"/>
    <m/>
    <n v="21.1"/>
    <m/>
    <n v="11.699999999999996"/>
    <n v="27"/>
    <m/>
    <n v="0"/>
    <m/>
    <n v="9"/>
    <m/>
    <n v="0"/>
    <m/>
    <n v="0"/>
    <m/>
    <n v="0"/>
    <m/>
    <m/>
    <m/>
    <m/>
    <m/>
    <m/>
    <m/>
  </r>
  <r>
    <d v="1905-01-23T00:00:00"/>
    <x v="12"/>
    <n v="1"/>
    <n v="23"/>
    <m/>
    <n v="-6.7"/>
    <m/>
    <n v="-18.3"/>
    <m/>
    <n v="11.600000000000001"/>
    <n v="-12.5"/>
    <m/>
    <n v="30.5"/>
    <m/>
    <n v="0"/>
    <m/>
    <n v="0"/>
    <m/>
    <n v="0"/>
    <m/>
    <n v="0"/>
    <m/>
    <m/>
    <m/>
    <m/>
    <m/>
    <m/>
    <m/>
  </r>
  <r>
    <d v="1901-02-16T00:00:00"/>
    <x v="1"/>
    <n v="2"/>
    <n v="16"/>
    <m/>
    <n v="-1.7"/>
    <m/>
    <n v="-13.3"/>
    <m/>
    <n v="11.600000000000001"/>
    <n v="-7.5"/>
    <m/>
    <n v="25.5"/>
    <m/>
    <n v="0"/>
    <m/>
    <n v="0"/>
    <m/>
    <n v="0.5"/>
    <m/>
    <n v="0.5"/>
    <m/>
    <m/>
    <m/>
    <m/>
    <m/>
    <m/>
    <m/>
  </r>
  <r>
    <d v="2016-12-18T00:00:00"/>
    <x v="10"/>
    <n v="12"/>
    <n v="18"/>
    <m/>
    <n v="-1.2"/>
    <m/>
    <n v="-12.8"/>
    <m/>
    <n v="11.600000000000001"/>
    <n v="-7"/>
    <m/>
    <n v="25"/>
    <m/>
    <n v="0"/>
    <m/>
    <n v="0"/>
    <m/>
    <n v="0.4"/>
    <m/>
    <n v="0.4"/>
    <m/>
    <n v="18"/>
    <m/>
    <n v="32"/>
    <m/>
    <n v="57"/>
    <m/>
  </r>
  <r>
    <s v="1852-02-25"/>
    <x v="15"/>
    <n v="2"/>
    <n v="25"/>
    <m/>
    <n v="2.2000000000000002"/>
    <m/>
    <n v="-9.4"/>
    <m/>
    <n v="11.600000000000001"/>
    <n v="-3.6"/>
    <m/>
    <n v="21.6"/>
    <m/>
    <n v="0"/>
    <m/>
    <n v="1.3"/>
    <m/>
    <n v="3.8"/>
    <m/>
    <n v="5.0999999999999996"/>
    <m/>
    <m/>
    <m/>
    <m/>
    <m/>
    <m/>
    <m/>
  </r>
  <r>
    <s v="1855-12-23"/>
    <x v="7"/>
    <n v="12"/>
    <n v="23"/>
    <m/>
    <n v="2.2000000000000002"/>
    <m/>
    <n v="-9.4"/>
    <m/>
    <n v="11.600000000000001"/>
    <n v="-3.6"/>
    <m/>
    <n v="21.6"/>
    <m/>
    <n v="0"/>
    <m/>
    <n v="0"/>
    <m/>
    <n v="0"/>
    <m/>
    <n v="0"/>
    <m/>
    <m/>
    <m/>
    <m/>
    <m/>
    <m/>
    <m/>
  </r>
  <r>
    <d v="1903-12-25T00:00:00"/>
    <x v="16"/>
    <n v="12"/>
    <n v="25"/>
    <m/>
    <n v="3.3"/>
    <m/>
    <n v="-8.3000000000000007"/>
    <m/>
    <n v="11.600000000000001"/>
    <n v="-2.5"/>
    <m/>
    <n v="20.5"/>
    <m/>
    <n v="0"/>
    <m/>
    <n v="0"/>
    <m/>
    <n v="0.8"/>
    <m/>
    <n v="0.8"/>
    <m/>
    <m/>
    <m/>
    <m/>
    <m/>
    <m/>
    <m/>
  </r>
  <r>
    <s v="1853-12-09"/>
    <x v="4"/>
    <n v="12"/>
    <n v="9"/>
    <m/>
    <n v="4.4000000000000004"/>
    <m/>
    <n v="-7.2"/>
    <m/>
    <n v="11.600000000000001"/>
    <n v="-1.4"/>
    <m/>
    <n v="19.399999999999999"/>
    <m/>
    <n v="0"/>
    <m/>
    <n v="0"/>
    <m/>
    <n v="0"/>
    <m/>
    <n v="0"/>
    <m/>
    <m/>
    <m/>
    <m/>
    <m/>
    <m/>
    <m/>
  </r>
  <r>
    <s v="1855-03-19"/>
    <x v="7"/>
    <n v="3"/>
    <n v="19"/>
    <m/>
    <n v="4.4000000000000004"/>
    <m/>
    <n v="-7.2"/>
    <m/>
    <n v="11.600000000000001"/>
    <n v="-1.4"/>
    <m/>
    <n v="19.399999999999999"/>
    <m/>
    <n v="0"/>
    <m/>
    <n v="0"/>
    <m/>
    <n v="1.3"/>
    <m/>
    <n v="1.3"/>
    <m/>
    <m/>
    <m/>
    <m/>
    <m/>
    <m/>
    <m/>
  </r>
  <r>
    <d v="2018-02-14T00:00:00"/>
    <x v="0"/>
    <n v="2"/>
    <n v="14"/>
    <m/>
    <n v="5.4"/>
    <m/>
    <n v="-6.2"/>
    <m/>
    <n v="11.600000000000001"/>
    <n v="-0.4"/>
    <m/>
    <n v="18.399999999999999"/>
    <m/>
    <n v="0"/>
    <m/>
    <n v="0"/>
    <m/>
    <n v="0"/>
    <m/>
    <n v="0"/>
    <m/>
    <n v="16"/>
    <m/>
    <n v="24"/>
    <m/>
    <n v="35"/>
    <m/>
  </r>
  <r>
    <s v="1855-12-09"/>
    <x v="7"/>
    <n v="12"/>
    <n v="9"/>
    <m/>
    <n v="8.3000000000000007"/>
    <m/>
    <n v="-3.3"/>
    <m/>
    <n v="11.600000000000001"/>
    <n v="2.5"/>
    <m/>
    <n v="15.5"/>
    <m/>
    <n v="0"/>
    <m/>
    <n v="3.6"/>
    <m/>
    <n v="0"/>
    <s v="T"/>
    <n v="3.6"/>
    <m/>
    <m/>
    <m/>
    <m/>
    <m/>
    <m/>
    <m/>
  </r>
  <r>
    <s v="1855-10-28"/>
    <x v="7"/>
    <n v="10"/>
    <n v="28"/>
    <m/>
    <n v="9.4"/>
    <m/>
    <n v="-2.2000000000000002"/>
    <m/>
    <n v="11.600000000000001"/>
    <n v="3.6"/>
    <m/>
    <n v="14.4"/>
    <m/>
    <n v="0"/>
    <m/>
    <n v="0"/>
    <s v="T"/>
    <n v="0"/>
    <m/>
    <n v="0"/>
    <s v="T"/>
    <m/>
    <m/>
    <m/>
    <m/>
    <m/>
    <m/>
  </r>
  <r>
    <d v="1901-10-25T00:00:00"/>
    <x v="1"/>
    <n v="10"/>
    <n v="25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d v="1903-03-14T00:00:00"/>
    <x v="16"/>
    <n v="3"/>
    <n v="14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d v="1904-04-21T00:00:00"/>
    <x v="11"/>
    <n v="4"/>
    <n v="21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d v="1954-02-19T00:00:00"/>
    <x v="25"/>
    <n v="2"/>
    <n v="19"/>
    <m/>
    <n v="9.4"/>
    <m/>
    <n v="-2.2000000000000002"/>
    <m/>
    <n v="11.600000000000001"/>
    <n v="3.6"/>
    <m/>
    <n v="14.4"/>
    <m/>
    <n v="0"/>
    <m/>
    <n v="0"/>
    <m/>
    <n v="0"/>
    <m/>
    <n v="0"/>
    <m/>
    <m/>
    <m/>
    <m/>
    <m/>
    <m/>
    <m/>
  </r>
  <r>
    <s v="1851-04-22"/>
    <x v="17"/>
    <n v="4"/>
    <n v="22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s v="1852-05-03"/>
    <x v="15"/>
    <n v="5"/>
    <n v="3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s v="1854-04-05"/>
    <x v="2"/>
    <n v="4"/>
    <n v="5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d v="1952-10-11T00:00:00"/>
    <x v="21"/>
    <n v="10"/>
    <n v="11"/>
    <m/>
    <n v="13.3"/>
    <m/>
    <n v="1.7"/>
    <m/>
    <n v="11.600000000000001"/>
    <n v="7.5"/>
    <m/>
    <n v="10.5"/>
    <m/>
    <n v="0"/>
    <m/>
    <n v="0"/>
    <m/>
    <n v="0"/>
    <m/>
    <n v="0"/>
    <m/>
    <m/>
    <m/>
    <m/>
    <m/>
    <m/>
    <m/>
  </r>
  <r>
    <s v="1852-05-30"/>
    <x v="15"/>
    <n v="5"/>
    <n v="30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s v="1852-06-04"/>
    <x v="15"/>
    <n v="6"/>
    <n v="4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s v="1854-10-27"/>
    <x v="2"/>
    <n v="10"/>
    <n v="27"/>
    <m/>
    <n v="14.4"/>
    <m/>
    <n v="2.8"/>
    <m/>
    <n v="11.600000000000001"/>
    <n v="8.6"/>
    <m/>
    <n v="9.4"/>
    <m/>
    <n v="0"/>
    <m/>
    <n v="1"/>
    <m/>
    <n v="0"/>
    <m/>
    <n v="1"/>
    <m/>
    <m/>
    <m/>
    <m/>
    <m/>
    <m/>
    <m/>
  </r>
  <r>
    <d v="1952-05-02T00:00:00"/>
    <x v="21"/>
    <n v="5"/>
    <n v="2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d v="1952-10-22T00:00:00"/>
    <x v="21"/>
    <n v="10"/>
    <n v="22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d v="1952-10-30T00:00:00"/>
    <x v="21"/>
    <n v="10"/>
    <n v="30"/>
    <m/>
    <n v="14.4"/>
    <m/>
    <n v="2.8"/>
    <m/>
    <n v="11.600000000000001"/>
    <n v="8.6"/>
    <m/>
    <n v="9.4"/>
    <m/>
    <n v="0"/>
    <m/>
    <n v="0"/>
    <m/>
    <n v="0"/>
    <m/>
    <n v="0"/>
    <m/>
    <m/>
    <m/>
    <m/>
    <m/>
    <m/>
    <m/>
  </r>
  <r>
    <s v="1851-06-10"/>
    <x v="17"/>
    <n v="6"/>
    <n v="10"/>
    <m/>
    <n v="18.3"/>
    <m/>
    <n v="6.7"/>
    <m/>
    <n v="11.600000000000001"/>
    <n v="12.5"/>
    <m/>
    <n v="5.5"/>
    <m/>
    <n v="0"/>
    <m/>
    <n v="5.0999999999999996"/>
    <m/>
    <n v="0"/>
    <m/>
    <n v="5.0999999999999996"/>
    <m/>
    <m/>
    <m/>
    <m/>
    <m/>
    <m/>
    <m/>
  </r>
  <r>
    <s v="1851-08-27"/>
    <x v="17"/>
    <n v="8"/>
    <n v="27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02-05-03T00:00:00"/>
    <x v="14"/>
    <n v="5"/>
    <n v="3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05-05-31T00:00:00"/>
    <x v="12"/>
    <n v="5"/>
    <n v="31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52-05-30T00:00:00"/>
    <x v="21"/>
    <n v="5"/>
    <n v="30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53-09-15T00:00:00"/>
    <x v="19"/>
    <n v="9"/>
    <n v="15"/>
    <m/>
    <n v="18.3"/>
    <m/>
    <n v="6.7"/>
    <m/>
    <n v="11.600000000000001"/>
    <n v="12.5"/>
    <m/>
    <n v="5.5"/>
    <m/>
    <n v="0"/>
    <m/>
    <n v="5.0999999999999996"/>
    <m/>
    <n v="0"/>
    <m/>
    <n v="5.0999999999999996"/>
    <m/>
    <m/>
    <m/>
    <m/>
    <m/>
    <m/>
    <m/>
  </r>
  <r>
    <d v="1954-05-21T00:00:00"/>
    <x v="25"/>
    <n v="5"/>
    <n v="21"/>
    <m/>
    <n v="18.3"/>
    <m/>
    <n v="6.7"/>
    <m/>
    <n v="11.600000000000001"/>
    <n v="12.5"/>
    <m/>
    <n v="5.5"/>
    <m/>
    <n v="0"/>
    <m/>
    <n v="0"/>
    <m/>
    <n v="0"/>
    <m/>
    <n v="0"/>
    <m/>
    <m/>
    <m/>
    <m/>
    <m/>
    <m/>
    <m/>
  </r>
  <r>
    <d v="1955-10-28T00:00:00"/>
    <x v="13"/>
    <n v="10"/>
    <n v="28"/>
    <m/>
    <n v="18.3"/>
    <m/>
    <n v="6.7"/>
    <m/>
    <n v="11.600000000000001"/>
    <n v="12.5"/>
    <m/>
    <n v="5.5"/>
    <m/>
    <n v="0"/>
    <m/>
    <n v="0"/>
    <m/>
    <n v="0"/>
    <m/>
    <n v="0"/>
    <m/>
    <n v="0"/>
    <m/>
    <m/>
    <m/>
    <m/>
    <m/>
  </r>
  <r>
    <s v="1851-07-10"/>
    <x v="17"/>
    <n v="7"/>
    <n v="10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1-07-20"/>
    <x v="17"/>
    <n v="7"/>
    <n v="20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1-09-02"/>
    <x v="17"/>
    <n v="9"/>
    <n v="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2-06-28"/>
    <x v="15"/>
    <n v="6"/>
    <n v="28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2-08-30"/>
    <x v="15"/>
    <n v="8"/>
    <n v="30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s v="1854-08-09"/>
    <x v="2"/>
    <n v="8"/>
    <n v="9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3-08-02T00:00:00"/>
    <x v="16"/>
    <n v="8"/>
    <n v="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3-08-15T00:00:00"/>
    <x v="16"/>
    <n v="8"/>
    <n v="15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3-09-12T00:00:00"/>
    <x v="16"/>
    <n v="9"/>
    <n v="1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4-07-22T00:00:00"/>
    <x v="11"/>
    <n v="7"/>
    <n v="22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04-07-29T00:00:00"/>
    <x v="11"/>
    <n v="7"/>
    <n v="29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51-08-06T00:00:00"/>
    <x v="5"/>
    <n v="8"/>
    <n v="6"/>
    <m/>
    <n v="23.3"/>
    <m/>
    <n v="11.7"/>
    <m/>
    <n v="11.600000000000001"/>
    <n v="17.5"/>
    <m/>
    <n v="0.5"/>
    <m/>
    <n v="0"/>
    <m/>
    <n v="0"/>
    <s v="T"/>
    <n v="0"/>
    <m/>
    <n v="0"/>
    <s v="T"/>
    <m/>
    <m/>
    <m/>
    <m/>
    <m/>
    <m/>
  </r>
  <r>
    <d v="1952-04-19T00:00:00"/>
    <x v="21"/>
    <n v="4"/>
    <n v="19"/>
    <m/>
    <n v="23.3"/>
    <m/>
    <n v="11.7"/>
    <m/>
    <n v="11.600000000000001"/>
    <n v="17.5"/>
    <m/>
    <n v="0.5"/>
    <m/>
    <n v="0"/>
    <m/>
    <n v="0"/>
    <m/>
    <n v="0"/>
    <m/>
    <n v="0"/>
    <m/>
    <m/>
    <m/>
    <m/>
    <m/>
    <m/>
    <m/>
  </r>
  <r>
    <d v="1955-10-11T00:00:00"/>
    <x v="13"/>
    <n v="10"/>
    <n v="11"/>
    <m/>
    <n v="23.3"/>
    <m/>
    <n v="11.7"/>
    <m/>
    <n v="11.600000000000001"/>
    <n v="17.5"/>
    <m/>
    <n v="0.5"/>
    <m/>
    <n v="0"/>
    <m/>
    <n v="0"/>
    <m/>
    <n v="0"/>
    <m/>
    <n v="0"/>
    <m/>
    <n v="0"/>
    <m/>
    <m/>
    <m/>
    <m/>
    <m/>
  </r>
  <r>
    <d v="2015-05-28T00:00:00"/>
    <x v="9"/>
    <n v="5"/>
    <n v="28"/>
    <m/>
    <n v="25.6"/>
    <m/>
    <n v="14"/>
    <m/>
    <n v="11.600000000000001"/>
    <n v="19.8"/>
    <m/>
    <n v="0"/>
    <m/>
    <n v="1.8"/>
    <m/>
    <n v="0"/>
    <m/>
    <n v="0"/>
    <m/>
    <n v="0"/>
    <m/>
    <m/>
    <m/>
    <n v="32"/>
    <m/>
    <n v="44"/>
    <m/>
  </r>
  <r>
    <d v="2015-07-07T00:00:00"/>
    <x v="9"/>
    <n v="7"/>
    <n v="7"/>
    <m/>
    <n v="27.1"/>
    <m/>
    <n v="15.5"/>
    <m/>
    <n v="11.600000000000001"/>
    <n v="21.3"/>
    <m/>
    <n v="0"/>
    <m/>
    <n v="3.3"/>
    <m/>
    <n v="8.4"/>
    <m/>
    <n v="0"/>
    <m/>
    <n v="8.4"/>
    <m/>
    <m/>
    <m/>
    <n v="19"/>
    <m/>
    <n v="44"/>
    <m/>
  </r>
  <r>
    <d v="1903-05-20T00:00:00"/>
    <x v="16"/>
    <n v="5"/>
    <n v="20"/>
    <m/>
    <n v="28.3"/>
    <m/>
    <n v="16.7"/>
    <m/>
    <n v="11.600000000000001"/>
    <n v="22.5"/>
    <m/>
    <n v="0"/>
    <m/>
    <n v="4.5"/>
    <m/>
    <n v="1.8"/>
    <m/>
    <n v="0"/>
    <m/>
    <n v="1.8"/>
    <m/>
    <m/>
    <m/>
    <m/>
    <m/>
    <m/>
    <m/>
  </r>
  <r>
    <d v="1951-07-14T00:00:00"/>
    <x v="5"/>
    <n v="7"/>
    <n v="14"/>
    <m/>
    <n v="28.3"/>
    <m/>
    <n v="16.7"/>
    <m/>
    <n v="11.600000000000001"/>
    <n v="22.5"/>
    <m/>
    <n v="0"/>
    <m/>
    <n v="4.5"/>
    <m/>
    <n v="0"/>
    <m/>
    <n v="0"/>
    <m/>
    <n v="0"/>
    <m/>
    <m/>
    <m/>
    <m/>
    <m/>
    <m/>
    <m/>
  </r>
  <r>
    <d v="1951-09-11T00:00:00"/>
    <x v="5"/>
    <n v="9"/>
    <n v="11"/>
    <m/>
    <n v="28.3"/>
    <m/>
    <n v="16.7"/>
    <m/>
    <n v="11.600000000000001"/>
    <n v="22.5"/>
    <m/>
    <n v="0"/>
    <m/>
    <n v="4.5"/>
    <m/>
    <n v="0"/>
    <m/>
    <n v="0"/>
    <m/>
    <n v="0"/>
    <m/>
    <m/>
    <m/>
    <m/>
    <m/>
    <m/>
    <m/>
  </r>
  <r>
    <d v="1954-07-18T00:00:00"/>
    <x v="25"/>
    <n v="7"/>
    <n v="18"/>
    <m/>
    <n v="28.3"/>
    <m/>
    <n v="16.7"/>
    <m/>
    <n v="11.600000000000001"/>
    <n v="22.5"/>
    <m/>
    <n v="0"/>
    <m/>
    <n v="4.5"/>
    <m/>
    <n v="0"/>
    <s v="T"/>
    <n v="0"/>
    <m/>
    <n v="0"/>
    <s v="T"/>
    <m/>
    <m/>
    <m/>
    <m/>
    <m/>
    <m/>
  </r>
  <r>
    <d v="1901-07-30T00:00:00"/>
    <x v="1"/>
    <n v="7"/>
    <n v="30"/>
    <m/>
    <n v="32.200000000000003"/>
    <m/>
    <n v="20.6"/>
    <m/>
    <n v="11.600000000000001"/>
    <n v="26.4"/>
    <m/>
    <n v="0"/>
    <m/>
    <n v="8.4"/>
    <m/>
    <n v="0"/>
    <m/>
    <n v="0"/>
    <m/>
    <n v="0"/>
    <m/>
    <m/>
    <m/>
    <m/>
    <m/>
    <m/>
    <m/>
  </r>
  <r>
    <d v="2016-08-12T00:00:00"/>
    <x v="10"/>
    <n v="8"/>
    <n v="12"/>
    <m/>
    <n v="35.1"/>
    <m/>
    <n v="23.5"/>
    <m/>
    <n v="11.600000000000001"/>
    <n v="29.3"/>
    <m/>
    <n v="0"/>
    <m/>
    <n v="11.3"/>
    <m/>
    <n v="0.3"/>
    <m/>
    <n v="0"/>
    <m/>
    <n v="0.3"/>
    <m/>
    <m/>
    <m/>
    <n v="27"/>
    <m/>
    <n v="41"/>
    <m/>
  </r>
  <r>
    <d v="2016-02-10T00:00:00"/>
    <x v="10"/>
    <n v="2"/>
    <n v="10"/>
    <m/>
    <n v="-1.3"/>
    <m/>
    <n v="-12.9"/>
    <m/>
    <n v="11.6"/>
    <n v="-7.1"/>
    <m/>
    <n v="25.1"/>
    <m/>
    <n v="0"/>
    <m/>
    <n v="0"/>
    <m/>
    <n v="3.6"/>
    <m/>
    <n v="1.6"/>
    <m/>
    <n v="1"/>
    <m/>
    <n v="33"/>
    <m/>
    <n v="37"/>
    <m/>
  </r>
  <r>
    <d v="2018-04-02T00:00:00"/>
    <x v="0"/>
    <n v="4"/>
    <n v="2"/>
    <m/>
    <n v="7"/>
    <m/>
    <n v="-4.5999999999999996"/>
    <m/>
    <n v="11.6"/>
    <n v="1.2"/>
    <m/>
    <n v="16.8"/>
    <m/>
    <n v="0"/>
    <m/>
    <n v="0"/>
    <m/>
    <n v="0"/>
    <m/>
    <n v="0"/>
    <m/>
    <m/>
    <m/>
    <n v="23"/>
    <m/>
    <n v="33"/>
    <m/>
  </r>
  <r>
    <d v="2018-10-23T00:00:00"/>
    <x v="0"/>
    <n v="10"/>
    <n v="23"/>
    <m/>
    <n v="10"/>
    <m/>
    <n v="-1.6"/>
    <m/>
    <n v="11.6"/>
    <n v="4.2"/>
    <m/>
    <n v="13.8"/>
    <m/>
    <n v="0"/>
    <m/>
    <n v="1.9"/>
    <m/>
    <n v="0"/>
    <m/>
    <n v="1.9"/>
    <m/>
    <m/>
    <m/>
    <n v="31"/>
    <m/>
    <n v="48"/>
    <m/>
  </r>
  <r>
    <s v="1853-04-26"/>
    <x v="4"/>
    <n v="4"/>
    <n v="26"/>
    <m/>
    <n v="12.2"/>
    <m/>
    <n v="0.6"/>
    <m/>
    <n v="11.6"/>
    <n v="6.4"/>
    <m/>
    <n v="11.6"/>
    <m/>
    <n v="0"/>
    <m/>
    <n v="0"/>
    <m/>
    <n v="0"/>
    <m/>
    <n v="0"/>
    <m/>
    <m/>
    <m/>
    <m/>
    <m/>
    <m/>
    <m/>
  </r>
  <r>
    <s v="1855-11-01"/>
    <x v="7"/>
    <n v="11"/>
    <n v="1"/>
    <m/>
    <n v="12.2"/>
    <m/>
    <n v="0.6"/>
    <m/>
    <n v="11.6"/>
    <n v="6.4"/>
    <m/>
    <n v="11.6"/>
    <m/>
    <n v="0"/>
    <m/>
    <n v="0"/>
    <s v="T"/>
    <n v="0"/>
    <m/>
    <n v="0"/>
    <s v="T"/>
    <m/>
    <m/>
    <m/>
    <m/>
    <m/>
    <m/>
  </r>
  <r>
    <d v="1905-11-29T00:00:00"/>
    <x v="12"/>
    <n v="11"/>
    <n v="29"/>
    <m/>
    <n v="12.2"/>
    <m/>
    <n v="0.6"/>
    <m/>
    <n v="11.6"/>
    <n v="6.4"/>
    <m/>
    <n v="11.6"/>
    <m/>
    <n v="0"/>
    <m/>
    <n v="0"/>
    <m/>
    <n v="0.3"/>
    <m/>
    <n v="0.3"/>
    <m/>
    <m/>
    <m/>
    <m/>
    <m/>
    <m/>
    <m/>
  </r>
  <r>
    <d v="1951-04-20T00:00:00"/>
    <x v="5"/>
    <n v="4"/>
    <n v="20"/>
    <m/>
    <n v="12.2"/>
    <m/>
    <n v="0.6"/>
    <m/>
    <n v="11.6"/>
    <n v="6.4"/>
    <m/>
    <n v="11.6"/>
    <m/>
    <n v="0"/>
    <m/>
    <n v="0"/>
    <m/>
    <n v="0"/>
    <m/>
    <n v="0"/>
    <m/>
    <m/>
    <m/>
    <m/>
    <m/>
    <m/>
    <m/>
  </r>
  <r>
    <d v="1981-04-07T00:00:00"/>
    <x v="26"/>
    <n v="4"/>
    <n v="7"/>
    <m/>
    <n v="13"/>
    <m/>
    <n v="1.4"/>
    <m/>
    <n v="11.6"/>
    <n v="7.2"/>
    <m/>
    <n v="10.8"/>
    <m/>
    <n v="0"/>
    <m/>
    <n v="0"/>
    <m/>
    <n v="0"/>
    <m/>
    <n v="0"/>
    <m/>
    <n v="0"/>
    <m/>
    <m/>
    <m/>
    <m/>
    <m/>
  </r>
  <r>
    <d v="2015-12-23T00:00:00"/>
    <x v="9"/>
    <n v="12"/>
    <n v="23"/>
    <m/>
    <n v="13"/>
    <m/>
    <n v="1.4"/>
    <m/>
    <n v="11.6"/>
    <n v="7.2"/>
    <m/>
    <n v="10.8"/>
    <m/>
    <n v="0"/>
    <m/>
    <n v="0"/>
    <s v="T"/>
    <n v="0"/>
    <m/>
    <n v="0"/>
    <s v="T"/>
    <m/>
    <m/>
    <n v="10"/>
    <m/>
    <n v="33"/>
    <m/>
  </r>
  <r>
    <s v="1851-05-25"/>
    <x v="17"/>
    <n v="5"/>
    <n v="25"/>
    <m/>
    <n v="17.2"/>
    <m/>
    <n v="5.6"/>
    <m/>
    <n v="11.6"/>
    <n v="11.4"/>
    <m/>
    <n v="6.6"/>
    <m/>
    <n v="0"/>
    <m/>
    <n v="0"/>
    <m/>
    <n v="0"/>
    <m/>
    <n v="0"/>
    <m/>
    <m/>
    <m/>
    <m/>
    <m/>
    <m/>
    <m/>
  </r>
  <r>
    <s v="1853-06-25"/>
    <x v="4"/>
    <n v="6"/>
    <n v="25"/>
    <m/>
    <n v="17.2"/>
    <m/>
    <n v="5.6"/>
    <m/>
    <n v="11.6"/>
    <n v="11.4"/>
    <m/>
    <n v="6.6"/>
    <m/>
    <n v="0"/>
    <m/>
    <n v="1.3"/>
    <m/>
    <n v="0"/>
    <m/>
    <n v="1.3"/>
    <m/>
    <m/>
    <m/>
    <m/>
    <m/>
    <m/>
    <m/>
  </r>
  <r>
    <d v="1905-05-17T00:00:00"/>
    <x v="12"/>
    <n v="5"/>
    <n v="17"/>
    <m/>
    <n v="17.2"/>
    <m/>
    <n v="5.6"/>
    <m/>
    <n v="11.6"/>
    <n v="11.4"/>
    <m/>
    <n v="6.6"/>
    <m/>
    <n v="0"/>
    <m/>
    <n v="2"/>
    <m/>
    <n v="0"/>
    <m/>
    <n v="2"/>
    <m/>
    <m/>
    <m/>
    <m/>
    <m/>
    <m/>
    <m/>
  </r>
  <r>
    <d v="1955-04-18T00:00:00"/>
    <x v="13"/>
    <n v="4"/>
    <n v="18"/>
    <m/>
    <n v="17.2"/>
    <m/>
    <n v="5.6"/>
    <m/>
    <n v="11.6"/>
    <n v="11.4"/>
    <m/>
    <n v="6.6"/>
    <m/>
    <n v="0"/>
    <m/>
    <n v="1.5"/>
    <m/>
    <n v="0"/>
    <m/>
    <n v="1.5"/>
    <m/>
    <n v="0"/>
    <m/>
    <m/>
    <m/>
    <s v="&lt;31"/>
    <m/>
  </r>
  <r>
    <d v="1983-10-14T00:00:00"/>
    <x v="24"/>
    <n v="10"/>
    <n v="14"/>
    <m/>
    <n v="17.5"/>
    <m/>
    <n v="5.9"/>
    <m/>
    <n v="11.6"/>
    <n v="11.7"/>
    <m/>
    <n v="6.3"/>
    <m/>
    <n v="0"/>
    <m/>
    <n v="0"/>
    <s v="T"/>
    <n v="0"/>
    <m/>
    <n v="0"/>
    <s v="T"/>
    <n v="0"/>
    <m/>
    <m/>
    <m/>
    <m/>
    <m/>
  </r>
  <r>
    <s v="1852-07-04"/>
    <x v="15"/>
    <n v="7"/>
    <n v="4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s v="1852-08-29"/>
    <x v="15"/>
    <n v="8"/>
    <n v="29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s v="1853-08-29"/>
    <x v="4"/>
    <n v="8"/>
    <n v="29"/>
    <m/>
    <n v="22.2"/>
    <m/>
    <n v="10.6"/>
    <m/>
    <n v="11.6"/>
    <n v="16.399999999999999"/>
    <m/>
    <n v="1.6"/>
    <m/>
    <n v="0"/>
    <m/>
    <n v="0"/>
    <s v="T"/>
    <n v="0"/>
    <m/>
    <n v="0"/>
    <s v="T"/>
    <m/>
    <m/>
    <m/>
    <m/>
    <m/>
    <m/>
  </r>
  <r>
    <s v="1854-06-24"/>
    <x v="2"/>
    <n v="6"/>
    <n v="24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d v="1904-07-02T00:00:00"/>
    <x v="11"/>
    <n v="7"/>
    <n v="2"/>
    <m/>
    <n v="22.2"/>
    <m/>
    <n v="10.6"/>
    <m/>
    <n v="11.6"/>
    <n v="16.399999999999999"/>
    <m/>
    <n v="1.6"/>
    <m/>
    <n v="0"/>
    <m/>
    <n v="0"/>
    <s v="T"/>
    <n v="0"/>
    <m/>
    <n v="0"/>
    <s v="T"/>
    <m/>
    <m/>
    <m/>
    <m/>
    <m/>
    <m/>
  </r>
  <r>
    <d v="1904-08-18T00:00:00"/>
    <x v="11"/>
    <n v="8"/>
    <n v="18"/>
    <m/>
    <n v="22.2"/>
    <m/>
    <n v="10.6"/>
    <m/>
    <n v="11.6"/>
    <n v="16.399999999999999"/>
    <m/>
    <n v="1.6"/>
    <m/>
    <n v="0"/>
    <m/>
    <n v="0"/>
    <m/>
    <n v="0"/>
    <m/>
    <n v="0"/>
    <m/>
    <m/>
    <m/>
    <m/>
    <m/>
    <m/>
    <m/>
  </r>
  <r>
    <d v="2016-05-31T00:00:00"/>
    <x v="10"/>
    <n v="5"/>
    <n v="31"/>
    <m/>
    <n v="25"/>
    <m/>
    <n v="13.4"/>
    <m/>
    <n v="11.6"/>
    <n v="19.2"/>
    <m/>
    <n v="0"/>
    <m/>
    <n v="1.2"/>
    <m/>
    <n v="0"/>
    <m/>
    <n v="0"/>
    <m/>
    <n v="0"/>
    <m/>
    <m/>
    <m/>
    <n v="35"/>
    <m/>
    <n v="46"/>
    <m/>
  </r>
  <r>
    <d v="2002-04-17T00:00:00"/>
    <x v="23"/>
    <n v="4"/>
    <n v="17"/>
    <m/>
    <n v="26.7"/>
    <m/>
    <n v="15.1"/>
    <m/>
    <n v="11.6"/>
    <n v="20.9"/>
    <m/>
    <n v="0"/>
    <m/>
    <n v="2.9"/>
    <m/>
    <n v="0.4"/>
    <m/>
    <n v="0"/>
    <m/>
    <n v="0.4"/>
    <m/>
    <n v="0"/>
    <m/>
    <m/>
    <m/>
    <m/>
    <m/>
  </r>
  <r>
    <d v="2016-07-11T00:00:00"/>
    <x v="10"/>
    <n v="7"/>
    <n v="11"/>
    <m/>
    <n v="26.7"/>
    <m/>
    <n v="15.1"/>
    <m/>
    <n v="11.6"/>
    <n v="20.9"/>
    <m/>
    <n v="0"/>
    <m/>
    <n v="2.9"/>
    <m/>
    <n v="0"/>
    <m/>
    <n v="0"/>
    <m/>
    <n v="0"/>
    <m/>
    <m/>
    <m/>
    <n v="12"/>
    <m/>
    <n v="32"/>
    <m/>
  </r>
  <r>
    <s v="1852-08-19"/>
    <x v="15"/>
    <n v="8"/>
    <n v="19"/>
    <m/>
    <n v="27.2"/>
    <m/>
    <n v="15.6"/>
    <m/>
    <n v="11.6"/>
    <n v="21.4"/>
    <m/>
    <n v="0"/>
    <m/>
    <n v="3.4"/>
    <m/>
    <n v="0"/>
    <m/>
    <n v="0"/>
    <m/>
    <n v="0"/>
    <m/>
    <m/>
    <m/>
    <m/>
    <m/>
    <m/>
    <m/>
  </r>
  <r>
    <d v="1905-01-29T00:00:00"/>
    <x v="12"/>
    <n v="1"/>
    <n v="29"/>
    <m/>
    <n v="-7.8"/>
    <m/>
    <n v="-19.399999999999999"/>
    <m/>
    <n v="11.599999999999998"/>
    <n v="-13.6"/>
    <m/>
    <n v="31.6"/>
    <m/>
    <n v="0"/>
    <m/>
    <n v="0"/>
    <m/>
    <n v="0"/>
    <s v="T"/>
    <n v="0"/>
    <s v="T"/>
    <m/>
    <m/>
    <m/>
    <m/>
    <m/>
    <m/>
  </r>
  <r>
    <s v="1851-06-11"/>
    <x v="17"/>
    <n v="6"/>
    <n v="11"/>
    <m/>
    <n v="19.399999999999999"/>
    <m/>
    <n v="7.8"/>
    <m/>
    <n v="11.599999999999998"/>
    <n v="13.6"/>
    <m/>
    <n v="4.4000000000000004"/>
    <m/>
    <n v="0"/>
    <m/>
    <n v="4.8"/>
    <m/>
    <n v="0"/>
    <m/>
    <n v="4.8"/>
    <m/>
    <m/>
    <m/>
    <m/>
    <m/>
    <m/>
    <m/>
  </r>
  <r>
    <s v="1855-08-19"/>
    <x v="7"/>
    <n v="8"/>
    <n v="19"/>
    <m/>
    <n v="19.399999999999999"/>
    <m/>
    <n v="7.8"/>
    <m/>
    <n v="11.599999999999998"/>
    <n v="13.6"/>
    <m/>
    <n v="4.4000000000000004"/>
    <m/>
    <n v="0"/>
    <m/>
    <n v="0"/>
    <m/>
    <n v="0"/>
    <m/>
    <n v="0"/>
    <m/>
    <m/>
    <m/>
    <m/>
    <m/>
    <m/>
    <m/>
  </r>
  <r>
    <d v="1901-09-09T00:00:00"/>
    <x v="1"/>
    <n v="9"/>
    <n v="9"/>
    <m/>
    <n v="19.399999999999999"/>
    <m/>
    <n v="7.8"/>
    <m/>
    <n v="11.599999999999998"/>
    <n v="13.6"/>
    <m/>
    <n v="4.4000000000000004"/>
    <m/>
    <n v="0"/>
    <m/>
    <n v="0"/>
    <m/>
    <n v="0"/>
    <m/>
    <n v="0"/>
    <m/>
    <m/>
    <m/>
    <m/>
    <m/>
    <m/>
    <m/>
  </r>
  <r>
    <d v="1952-09-25T00:00:00"/>
    <x v="21"/>
    <n v="9"/>
    <n v="25"/>
    <m/>
    <n v="19.399999999999999"/>
    <m/>
    <n v="7.8"/>
    <m/>
    <n v="11.599999999999998"/>
    <n v="13.6"/>
    <m/>
    <n v="4.4000000000000004"/>
    <m/>
    <n v="0"/>
    <m/>
    <n v="0"/>
    <s v="T"/>
    <n v="0"/>
    <m/>
    <n v="0"/>
    <s v="T"/>
    <m/>
    <m/>
    <m/>
    <m/>
    <m/>
    <m/>
  </r>
  <r>
    <s v="1852-08-13"/>
    <x v="15"/>
    <n v="8"/>
    <n v="13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s v="1853-07-07"/>
    <x v="4"/>
    <n v="7"/>
    <n v="7"/>
    <m/>
    <n v="24.4"/>
    <m/>
    <n v="12.8"/>
    <m/>
    <n v="11.599999999999998"/>
    <n v="18.600000000000001"/>
    <m/>
    <n v="0"/>
    <m/>
    <n v="0.6"/>
    <m/>
    <n v="1.5"/>
    <m/>
    <n v="0"/>
    <m/>
    <n v="1.5"/>
    <m/>
    <m/>
    <m/>
    <m/>
    <m/>
    <m/>
    <m/>
  </r>
  <r>
    <s v="1855-07-02"/>
    <x v="7"/>
    <n v="7"/>
    <n v="2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s v="1855-08-24"/>
    <x v="7"/>
    <n v="8"/>
    <n v="24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d v="1901-06-21T00:00:00"/>
    <x v="1"/>
    <n v="6"/>
    <n v="21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d v="1951-08-24T00:00:00"/>
    <x v="5"/>
    <n v="8"/>
    <n v="24"/>
    <m/>
    <n v="24.4"/>
    <m/>
    <n v="12.8"/>
    <m/>
    <n v="11.599999999999998"/>
    <n v="18.600000000000001"/>
    <m/>
    <n v="0"/>
    <m/>
    <n v="0.6"/>
    <m/>
    <n v="0"/>
    <m/>
    <n v="0"/>
    <m/>
    <n v="0"/>
    <m/>
    <m/>
    <m/>
    <m/>
    <m/>
    <m/>
    <m/>
  </r>
  <r>
    <d v="1955-05-13T00:00:00"/>
    <x v="13"/>
    <n v="5"/>
    <n v="13"/>
    <m/>
    <n v="24.4"/>
    <m/>
    <n v="12.8"/>
    <m/>
    <n v="11.599999999999998"/>
    <n v="18.600000000000001"/>
    <m/>
    <n v="0"/>
    <m/>
    <n v="0.6"/>
    <m/>
    <n v="0"/>
    <m/>
    <n v="0"/>
    <m/>
    <n v="0"/>
    <m/>
    <n v="0"/>
    <m/>
    <m/>
    <m/>
    <m/>
    <m/>
  </r>
  <r>
    <d v="1955-09-03T00:00:00"/>
    <x v="13"/>
    <n v="9"/>
    <n v="3"/>
    <m/>
    <n v="24.4"/>
    <m/>
    <n v="12.8"/>
    <m/>
    <n v="11.599999999999998"/>
    <n v="18.600000000000001"/>
    <m/>
    <n v="0"/>
    <m/>
    <n v="0.6"/>
    <m/>
    <n v="0"/>
    <m/>
    <n v="0"/>
    <m/>
    <n v="0"/>
    <m/>
    <n v="0"/>
    <m/>
    <m/>
    <m/>
    <m/>
    <m/>
  </r>
  <r>
    <d v="2018-09-13T00:00:00"/>
    <x v="0"/>
    <n v="9"/>
    <n v="13"/>
    <m/>
    <n v="25.4"/>
    <m/>
    <n v="13.8"/>
    <m/>
    <n v="11.599999999999998"/>
    <n v="19.600000000000001"/>
    <m/>
    <n v="0"/>
    <m/>
    <n v="1.6"/>
    <m/>
    <n v="0"/>
    <m/>
    <n v="0"/>
    <m/>
    <n v="0"/>
    <m/>
    <m/>
    <m/>
    <n v="12"/>
    <m/>
    <n v="32"/>
    <m/>
  </r>
  <r>
    <d v="2018-09-17T00:00:00"/>
    <x v="0"/>
    <n v="9"/>
    <n v="17"/>
    <m/>
    <n v="28.4"/>
    <m/>
    <n v="16.8"/>
    <m/>
    <n v="11.599999999999998"/>
    <n v="22.6"/>
    <m/>
    <n v="0"/>
    <m/>
    <n v="4.5999999999999996"/>
    <m/>
    <n v="0"/>
    <m/>
    <n v="0"/>
    <m/>
    <n v="0"/>
    <m/>
    <m/>
    <m/>
    <n v="19"/>
    <m/>
    <n v="30"/>
    <m/>
  </r>
  <r>
    <s v="1853-06-14"/>
    <x v="4"/>
    <n v="6"/>
    <n v="14"/>
    <m/>
    <n v="29.4"/>
    <m/>
    <n v="17.8"/>
    <m/>
    <n v="11.599999999999998"/>
    <n v="23.6"/>
    <m/>
    <n v="0"/>
    <m/>
    <n v="5.6"/>
    <m/>
    <n v="0.8"/>
    <m/>
    <n v="0"/>
    <m/>
    <n v="0.8"/>
    <m/>
    <m/>
    <m/>
    <m/>
    <m/>
    <m/>
    <m/>
  </r>
  <r>
    <d v="1901-06-26T00:00:00"/>
    <x v="1"/>
    <n v="6"/>
    <n v="26"/>
    <m/>
    <n v="29.4"/>
    <m/>
    <n v="17.8"/>
    <m/>
    <n v="11.599999999999998"/>
    <n v="23.6"/>
    <m/>
    <n v="0"/>
    <m/>
    <n v="5.6"/>
    <m/>
    <n v="0"/>
    <m/>
    <n v="0"/>
    <m/>
    <n v="0"/>
    <m/>
    <m/>
    <m/>
    <m/>
    <m/>
    <m/>
    <m/>
  </r>
  <r>
    <d v="1901-07-23T00:00:00"/>
    <x v="1"/>
    <n v="7"/>
    <n v="23"/>
    <m/>
    <n v="29.4"/>
    <m/>
    <n v="17.8"/>
    <m/>
    <n v="11.599999999999998"/>
    <n v="23.6"/>
    <m/>
    <n v="0"/>
    <m/>
    <n v="5.6"/>
    <m/>
    <n v="0"/>
    <m/>
    <n v="0"/>
    <m/>
    <n v="0"/>
    <m/>
    <m/>
    <m/>
    <m/>
    <m/>
    <m/>
    <m/>
  </r>
  <r>
    <d v="1953-06-22T00:00:00"/>
    <x v="19"/>
    <n v="6"/>
    <n v="22"/>
    <m/>
    <n v="29.4"/>
    <m/>
    <n v="17.8"/>
    <m/>
    <n v="11.599999999999998"/>
    <n v="23.6"/>
    <m/>
    <n v="0"/>
    <m/>
    <n v="5.6"/>
    <m/>
    <n v="0"/>
    <m/>
    <n v="0"/>
    <m/>
    <n v="0"/>
    <m/>
    <m/>
    <m/>
    <m/>
    <m/>
    <m/>
    <m/>
  </r>
  <r>
    <d v="1981-07-11T00:00:00"/>
    <x v="26"/>
    <n v="7"/>
    <n v="11"/>
    <m/>
    <n v="31.9"/>
    <m/>
    <n v="20.3"/>
    <m/>
    <n v="11.599999999999998"/>
    <n v="26.1"/>
    <m/>
    <n v="0"/>
    <m/>
    <n v="8.1"/>
    <m/>
    <n v="0"/>
    <m/>
    <n v="0"/>
    <m/>
    <n v="0"/>
    <m/>
    <n v="0"/>
    <m/>
    <m/>
    <m/>
    <m/>
    <m/>
  </r>
  <r>
    <d v="2016-04-22T00:00:00"/>
    <x v="10"/>
    <n v="4"/>
    <n v="22"/>
    <m/>
    <n v="16.600000000000001"/>
    <m/>
    <n v="5.0999999999999996"/>
    <m/>
    <n v="11.500000000000002"/>
    <n v="10.9"/>
    <m/>
    <n v="7.1"/>
    <m/>
    <n v="0"/>
    <m/>
    <n v="1.3"/>
    <m/>
    <n v="0"/>
    <m/>
    <n v="1.3"/>
    <m/>
    <m/>
    <m/>
    <n v="34"/>
    <m/>
    <n v="46"/>
    <m/>
  </r>
  <r>
    <d v="2017-09-01T00:00:00"/>
    <x v="3"/>
    <n v="9"/>
    <n v="1"/>
    <m/>
    <n v="17.600000000000001"/>
    <m/>
    <n v="6.1"/>
    <m/>
    <n v="11.500000000000002"/>
    <n v="11.9"/>
    <m/>
    <n v="6.1"/>
    <m/>
    <n v="0"/>
    <m/>
    <n v="0"/>
    <m/>
    <n v="0"/>
    <m/>
    <n v="0"/>
    <m/>
    <m/>
    <m/>
    <m/>
    <m/>
    <s v="&lt;31"/>
    <m/>
  </r>
  <r>
    <d v="1984-01-08T00:00:00"/>
    <x v="8"/>
    <n v="1"/>
    <n v="8"/>
    <m/>
    <n v="-2.2999999999999998"/>
    <m/>
    <n v="-13.8"/>
    <m/>
    <n v="11.5"/>
    <n v="-8.1"/>
    <m/>
    <n v="26.1"/>
    <m/>
    <n v="0"/>
    <m/>
    <n v="0"/>
    <m/>
    <n v="0.2"/>
    <m/>
    <n v="0.2"/>
    <m/>
    <n v="7"/>
    <m/>
    <m/>
    <m/>
    <m/>
    <m/>
  </r>
  <r>
    <d v="2016-02-17T00:00:00"/>
    <x v="10"/>
    <n v="2"/>
    <n v="17"/>
    <m/>
    <n v="-1"/>
    <m/>
    <n v="-12.5"/>
    <m/>
    <n v="11.5"/>
    <n v="-6.8"/>
    <m/>
    <n v="24.8"/>
    <m/>
    <n v="0"/>
    <m/>
    <n v="0"/>
    <m/>
    <n v="1.6"/>
    <m/>
    <n v="1.2"/>
    <m/>
    <n v="11"/>
    <m/>
    <n v="32"/>
    <m/>
    <n v="43"/>
    <m/>
  </r>
  <r>
    <d v="1981-01-18T00:00:00"/>
    <x v="26"/>
    <n v="1"/>
    <n v="18"/>
    <m/>
    <n v="0.7"/>
    <m/>
    <n v="-10.8"/>
    <m/>
    <n v="11.5"/>
    <n v="-5.0999999999999996"/>
    <m/>
    <n v="23.1"/>
    <m/>
    <n v="0"/>
    <m/>
    <n v="0"/>
    <m/>
    <n v="0"/>
    <s v="T"/>
    <n v="0"/>
    <s v="T"/>
    <n v="16"/>
    <m/>
    <m/>
    <m/>
    <m/>
    <m/>
  </r>
  <r>
    <d v="2015-11-25T00:00:00"/>
    <x v="9"/>
    <n v="11"/>
    <n v="25"/>
    <m/>
    <n v="6.9"/>
    <m/>
    <n v="-4.5999999999999996"/>
    <m/>
    <n v="11.5"/>
    <n v="1.2"/>
    <m/>
    <n v="16.8"/>
    <m/>
    <n v="0"/>
    <m/>
    <n v="0"/>
    <m/>
    <n v="0"/>
    <m/>
    <n v="0"/>
    <m/>
    <m/>
    <m/>
    <n v="13"/>
    <m/>
    <n v="33"/>
    <m/>
  </r>
  <r>
    <d v="2001-04-19T00:00:00"/>
    <x v="6"/>
    <n v="4"/>
    <n v="19"/>
    <m/>
    <n v="10.5"/>
    <m/>
    <n v="-1"/>
    <m/>
    <n v="11.5"/>
    <n v="4.8"/>
    <m/>
    <n v="13.2"/>
    <m/>
    <n v="0"/>
    <m/>
    <n v="0"/>
    <m/>
    <n v="0"/>
    <m/>
    <n v="0"/>
    <m/>
    <n v="0"/>
    <m/>
    <m/>
    <m/>
    <m/>
    <m/>
  </r>
  <r>
    <d v="2002-04-24T00:00:00"/>
    <x v="23"/>
    <n v="4"/>
    <n v="24"/>
    <m/>
    <n v="14.1"/>
    <m/>
    <n v="2.6"/>
    <m/>
    <n v="11.5"/>
    <n v="8.4"/>
    <m/>
    <n v="9.6"/>
    <m/>
    <n v="0"/>
    <m/>
    <n v="2.6"/>
    <m/>
    <n v="0"/>
    <m/>
    <n v="2.6"/>
    <m/>
    <n v="0"/>
    <m/>
    <m/>
    <m/>
    <m/>
    <m/>
  </r>
  <r>
    <d v="2016-11-29T00:00:00"/>
    <x v="10"/>
    <n v="11"/>
    <n v="29"/>
    <m/>
    <n v="14.3"/>
    <m/>
    <n v="2.8"/>
    <m/>
    <n v="11.5"/>
    <n v="8.6"/>
    <m/>
    <n v="9.4"/>
    <m/>
    <n v="0"/>
    <m/>
    <n v="1.8"/>
    <m/>
    <n v="0"/>
    <m/>
    <n v="1.8"/>
    <m/>
    <m/>
    <m/>
    <n v="13"/>
    <m/>
    <n v="39"/>
    <m/>
  </r>
  <r>
    <d v="2015-10-01T00:00:00"/>
    <x v="9"/>
    <n v="10"/>
    <n v="1"/>
    <m/>
    <n v="15.2"/>
    <m/>
    <n v="3.7"/>
    <m/>
    <n v="11.5"/>
    <n v="9.5"/>
    <m/>
    <n v="8.5"/>
    <m/>
    <n v="0"/>
    <m/>
    <n v="0"/>
    <m/>
    <n v="0"/>
    <m/>
    <n v="0"/>
    <m/>
    <m/>
    <m/>
    <n v="3"/>
    <m/>
    <n v="39"/>
    <m/>
  </r>
  <r>
    <d v="2003-03-17T00:00:00"/>
    <x v="20"/>
    <n v="3"/>
    <n v="17"/>
    <m/>
    <n v="16"/>
    <m/>
    <n v="4.5"/>
    <m/>
    <n v="11.5"/>
    <n v="10.3"/>
    <m/>
    <n v="7.7"/>
    <m/>
    <n v="0"/>
    <m/>
    <n v="0"/>
    <m/>
    <n v="0"/>
    <m/>
    <n v="0"/>
    <m/>
    <n v="7"/>
    <m/>
    <m/>
    <m/>
    <m/>
    <m/>
  </r>
  <r>
    <d v="1985-05-04T00:00:00"/>
    <x v="18"/>
    <n v="5"/>
    <n v="4"/>
    <m/>
    <n v="17.8"/>
    <m/>
    <n v="6.3"/>
    <m/>
    <n v="11.5"/>
    <n v="12.1"/>
    <m/>
    <n v="5.9"/>
    <m/>
    <n v="0"/>
    <m/>
    <n v="4"/>
    <m/>
    <n v="0"/>
    <m/>
    <n v="4"/>
    <m/>
    <n v="0"/>
    <m/>
    <m/>
    <m/>
    <m/>
    <m/>
  </r>
  <r>
    <d v="2015-09-20T00:00:00"/>
    <x v="9"/>
    <n v="9"/>
    <n v="20"/>
    <m/>
    <n v="19.5"/>
    <m/>
    <n v="8"/>
    <m/>
    <n v="11.5"/>
    <n v="13.8"/>
    <m/>
    <n v="4.2"/>
    <m/>
    <n v="0"/>
    <m/>
    <n v="0"/>
    <m/>
    <n v="0"/>
    <m/>
    <n v="0"/>
    <m/>
    <m/>
    <m/>
    <m/>
    <m/>
    <s v="&lt;31"/>
    <m/>
  </r>
  <r>
    <d v="1982-04-25T00:00:00"/>
    <x v="22"/>
    <n v="4"/>
    <n v="25"/>
    <m/>
    <n v="20"/>
    <m/>
    <n v="8.5"/>
    <m/>
    <n v="11.5"/>
    <n v="14.3"/>
    <m/>
    <n v="3.7"/>
    <m/>
    <n v="0"/>
    <m/>
    <n v="0"/>
    <m/>
    <n v="0"/>
    <m/>
    <n v="0"/>
    <m/>
    <n v="0"/>
    <m/>
    <m/>
    <m/>
    <m/>
    <m/>
  </r>
  <r>
    <d v="2017-08-25T00:00:00"/>
    <x v="3"/>
    <n v="8"/>
    <n v="25"/>
    <m/>
    <n v="20.7"/>
    <m/>
    <n v="9.1999999999999993"/>
    <m/>
    <n v="11.5"/>
    <n v="15"/>
    <m/>
    <n v="3"/>
    <m/>
    <n v="0"/>
    <m/>
    <n v="0"/>
    <m/>
    <n v="0"/>
    <m/>
    <n v="0"/>
    <m/>
    <m/>
    <m/>
    <n v="9"/>
    <m/>
    <n v="46"/>
    <m/>
  </r>
  <r>
    <d v="2001-07-02T00:00:00"/>
    <x v="6"/>
    <n v="7"/>
    <n v="2"/>
    <m/>
    <n v="21.2"/>
    <m/>
    <n v="9.6999999999999993"/>
    <m/>
    <n v="11.5"/>
    <n v="15.5"/>
    <m/>
    <n v="2.5"/>
    <m/>
    <n v="0"/>
    <m/>
    <n v="0"/>
    <m/>
    <n v="0"/>
    <m/>
    <n v="0"/>
    <m/>
    <n v="0"/>
    <m/>
    <m/>
    <m/>
    <m/>
    <m/>
  </r>
  <r>
    <d v="2015-08-06T00:00:00"/>
    <x v="9"/>
    <n v="8"/>
    <n v="6"/>
    <m/>
    <n v="24.2"/>
    <m/>
    <n v="12.7"/>
    <m/>
    <n v="11.5"/>
    <n v="18.5"/>
    <m/>
    <n v="0"/>
    <m/>
    <n v="0.5"/>
    <m/>
    <m/>
    <s v="M"/>
    <n v="0"/>
    <m/>
    <m/>
    <s v="M"/>
    <m/>
    <m/>
    <m/>
    <m/>
    <s v="&lt;31"/>
    <m/>
  </r>
  <r>
    <d v="2015-06-05T00:00:00"/>
    <x v="9"/>
    <n v="6"/>
    <n v="5"/>
    <m/>
    <n v="24.7"/>
    <m/>
    <n v="13.2"/>
    <m/>
    <n v="11.5"/>
    <n v="19"/>
    <m/>
    <n v="0"/>
    <m/>
    <n v="1"/>
    <m/>
    <n v="13.2"/>
    <m/>
    <n v="0"/>
    <m/>
    <n v="13.2"/>
    <m/>
    <m/>
    <m/>
    <n v="35"/>
    <m/>
    <n v="39"/>
    <m/>
  </r>
  <r>
    <d v="1985-07-24T00:00:00"/>
    <x v="18"/>
    <n v="7"/>
    <n v="24"/>
    <m/>
    <n v="25.3"/>
    <m/>
    <n v="13.8"/>
    <m/>
    <n v="11.5"/>
    <n v="19.600000000000001"/>
    <m/>
    <n v="0"/>
    <m/>
    <n v="1.6"/>
    <m/>
    <n v="0"/>
    <m/>
    <n v="0"/>
    <m/>
    <n v="0"/>
    <m/>
    <n v="0"/>
    <m/>
    <m/>
    <m/>
    <m/>
    <m/>
  </r>
  <r>
    <d v="1985-08-04T00:00:00"/>
    <x v="18"/>
    <n v="8"/>
    <n v="4"/>
    <m/>
    <n v="28"/>
    <m/>
    <n v="16.5"/>
    <m/>
    <n v="11.5"/>
    <n v="22.3"/>
    <m/>
    <n v="0"/>
    <m/>
    <n v="4.3"/>
    <m/>
    <n v="0"/>
    <m/>
    <n v="0"/>
    <m/>
    <n v="0"/>
    <m/>
    <n v="0"/>
    <m/>
    <m/>
    <m/>
    <m/>
    <m/>
  </r>
  <r>
    <d v="2015-07-12T00:00:00"/>
    <x v="9"/>
    <n v="7"/>
    <n v="12"/>
    <m/>
    <n v="28.1"/>
    <m/>
    <n v="16.600000000000001"/>
    <m/>
    <n v="11.5"/>
    <n v="22.4"/>
    <m/>
    <n v="0"/>
    <m/>
    <n v="4.4000000000000004"/>
    <m/>
    <n v="0"/>
    <m/>
    <n v="0"/>
    <m/>
    <n v="0"/>
    <m/>
    <m/>
    <m/>
    <m/>
    <m/>
    <s v="&lt;31"/>
    <m/>
  </r>
  <r>
    <d v="2001-07-15T00:00:00"/>
    <x v="6"/>
    <n v="7"/>
    <n v="15"/>
    <m/>
    <n v="28.8"/>
    <m/>
    <n v="17.3"/>
    <m/>
    <n v="11.5"/>
    <n v="23.1"/>
    <m/>
    <n v="0"/>
    <m/>
    <n v="5.0999999999999996"/>
    <m/>
    <n v="0"/>
    <m/>
    <n v="0"/>
    <m/>
    <n v="0"/>
    <m/>
    <n v="0"/>
    <m/>
    <m/>
    <m/>
    <m/>
    <m/>
  </r>
  <r>
    <d v="1984-06-10T00:00:00"/>
    <x v="8"/>
    <n v="6"/>
    <n v="10"/>
    <m/>
    <n v="29.1"/>
    <m/>
    <n v="17.600000000000001"/>
    <m/>
    <n v="11.5"/>
    <n v="23.4"/>
    <m/>
    <n v="0"/>
    <m/>
    <n v="5.4"/>
    <m/>
    <n v="0"/>
    <m/>
    <n v="0"/>
    <m/>
    <n v="0"/>
    <m/>
    <n v="0"/>
    <m/>
    <m/>
    <m/>
    <m/>
    <m/>
  </r>
  <r>
    <d v="2002-06-29T00:00:00"/>
    <x v="23"/>
    <n v="6"/>
    <n v="29"/>
    <m/>
    <n v="29.4"/>
    <m/>
    <n v="17.899999999999999"/>
    <m/>
    <n v="11.5"/>
    <n v="23.7"/>
    <m/>
    <n v="0"/>
    <m/>
    <n v="5.7"/>
    <m/>
    <n v="0"/>
    <m/>
    <n v="0"/>
    <m/>
    <n v="0"/>
    <m/>
    <n v="0"/>
    <m/>
    <m/>
    <m/>
    <m/>
    <m/>
  </r>
  <r>
    <d v="2002-06-21T00:00:00"/>
    <x v="23"/>
    <n v="6"/>
    <n v="21"/>
    <m/>
    <n v="29.8"/>
    <m/>
    <n v="18.3"/>
    <m/>
    <n v="11.5"/>
    <n v="24.1"/>
    <m/>
    <n v="0"/>
    <m/>
    <n v="6.1"/>
    <m/>
    <n v="15.2"/>
    <m/>
    <n v="0"/>
    <m/>
    <n v="15.2"/>
    <m/>
    <n v="0"/>
    <m/>
    <m/>
    <m/>
    <m/>
    <m/>
  </r>
  <r>
    <d v="2002-06-30T00:00:00"/>
    <x v="23"/>
    <n v="6"/>
    <n v="30"/>
    <m/>
    <n v="31.5"/>
    <m/>
    <n v="20"/>
    <m/>
    <n v="11.5"/>
    <n v="25.8"/>
    <m/>
    <n v="0"/>
    <m/>
    <n v="7.8"/>
    <m/>
    <n v="0"/>
    <m/>
    <n v="0"/>
    <m/>
    <n v="0"/>
    <m/>
    <n v="0"/>
    <m/>
    <m/>
    <m/>
    <m/>
    <m/>
  </r>
  <r>
    <d v="2001-06-19T00:00:00"/>
    <x v="6"/>
    <n v="6"/>
    <n v="19"/>
    <m/>
    <n v="31.6"/>
    <m/>
    <n v="20.100000000000001"/>
    <m/>
    <n v="11.5"/>
    <n v="25.9"/>
    <m/>
    <n v="0"/>
    <m/>
    <n v="7.9"/>
    <m/>
    <n v="3.2"/>
    <m/>
    <n v="0"/>
    <m/>
    <n v="3.2"/>
    <m/>
    <n v="0"/>
    <m/>
    <m/>
    <m/>
    <m/>
    <m/>
  </r>
  <r>
    <d v="2002-07-08T00:00:00"/>
    <x v="23"/>
    <n v="7"/>
    <n v="8"/>
    <m/>
    <n v="31.9"/>
    <m/>
    <n v="20.399999999999999"/>
    <m/>
    <n v="11.5"/>
    <n v="26.2"/>
    <m/>
    <n v="0"/>
    <m/>
    <n v="8.1999999999999993"/>
    <m/>
    <n v="4.4000000000000004"/>
    <m/>
    <n v="0"/>
    <m/>
    <n v="4.4000000000000004"/>
    <m/>
    <n v="0"/>
    <m/>
    <m/>
    <m/>
    <m/>
    <m/>
  </r>
  <r>
    <d v="2018-01-14T00:00:00"/>
    <x v="0"/>
    <n v="1"/>
    <n v="14"/>
    <m/>
    <n v="-6.4"/>
    <m/>
    <n v="-17.899999999999999"/>
    <m/>
    <n v="11.499999999999998"/>
    <n v="-12.2"/>
    <m/>
    <n v="30.2"/>
    <m/>
    <n v="0"/>
    <m/>
    <n v="0"/>
    <m/>
    <n v="0"/>
    <s v="T"/>
    <n v="0"/>
    <s v="T"/>
    <n v="2"/>
    <m/>
    <n v="16"/>
    <m/>
    <n v="35"/>
    <m/>
  </r>
  <r>
    <d v="1984-01-22T00:00:00"/>
    <x v="8"/>
    <n v="1"/>
    <n v="22"/>
    <m/>
    <n v="-5.4"/>
    <m/>
    <n v="-16.899999999999999"/>
    <m/>
    <n v="11.499999999999998"/>
    <n v="-11.2"/>
    <m/>
    <n v="29.2"/>
    <m/>
    <n v="0"/>
    <m/>
    <n v="0"/>
    <m/>
    <n v="0"/>
    <s v="T"/>
    <n v="0"/>
    <s v="T"/>
    <n v="13"/>
    <m/>
    <m/>
    <m/>
    <m/>
    <m/>
  </r>
  <r>
    <d v="2018-06-25T00:00:00"/>
    <x v="0"/>
    <n v="6"/>
    <n v="25"/>
    <m/>
    <n v="22.9"/>
    <m/>
    <n v="11.4"/>
    <m/>
    <n v="11.499999999999998"/>
    <n v="17.2"/>
    <m/>
    <n v="0.8"/>
    <m/>
    <n v="0"/>
    <m/>
    <n v="0"/>
    <m/>
    <n v="0"/>
    <m/>
    <n v="0"/>
    <m/>
    <m/>
    <m/>
    <n v="36"/>
    <m/>
    <n v="39"/>
    <m/>
  </r>
  <r>
    <d v="1984-07-31T00:00:00"/>
    <x v="8"/>
    <n v="7"/>
    <n v="31"/>
    <m/>
    <n v="28.3"/>
    <m/>
    <n v="16.899999999999999"/>
    <m/>
    <n v="11.400000000000002"/>
    <n v="22.6"/>
    <m/>
    <n v="0"/>
    <m/>
    <n v="4.5999999999999996"/>
    <m/>
    <n v="0"/>
    <m/>
    <n v="0"/>
    <m/>
    <n v="0"/>
    <m/>
    <n v="0"/>
    <m/>
    <m/>
    <m/>
    <m/>
    <m/>
  </r>
  <r>
    <d v="2017-06-12T00:00:00"/>
    <x v="3"/>
    <n v="6"/>
    <n v="12"/>
    <m/>
    <n v="31.8"/>
    <m/>
    <n v="20.399999999999999"/>
    <m/>
    <n v="11.400000000000002"/>
    <n v="26.1"/>
    <m/>
    <n v="0"/>
    <m/>
    <n v="8.1"/>
    <m/>
    <n v="0"/>
    <m/>
    <n v="0"/>
    <m/>
    <n v="0"/>
    <m/>
    <m/>
    <m/>
    <n v="21"/>
    <m/>
    <n v="44"/>
    <m/>
  </r>
  <r>
    <d v="1982-02-02T00:00:00"/>
    <x v="22"/>
    <n v="2"/>
    <n v="2"/>
    <m/>
    <n v="1.3"/>
    <m/>
    <n v="-10.1"/>
    <m/>
    <n v="11.4"/>
    <n v="-4.4000000000000004"/>
    <m/>
    <n v="22.4"/>
    <m/>
    <n v="0"/>
    <m/>
    <n v="0"/>
    <m/>
    <n v="0"/>
    <s v="T"/>
    <n v="0"/>
    <s v="T"/>
    <n v="27"/>
    <m/>
    <m/>
    <m/>
    <m/>
    <m/>
  </r>
  <r>
    <d v="2017-01-04T00:00:00"/>
    <x v="3"/>
    <n v="1"/>
    <n v="4"/>
    <m/>
    <n v="2.5"/>
    <m/>
    <n v="-8.9"/>
    <m/>
    <n v="11.4"/>
    <n v="-3.2"/>
    <m/>
    <n v="21.2"/>
    <m/>
    <n v="0"/>
    <m/>
    <n v="0.4"/>
    <m/>
    <n v="0"/>
    <s v="T"/>
    <n v="0.4"/>
    <m/>
    <n v="0"/>
    <s v="T"/>
    <n v="23"/>
    <m/>
    <n v="69"/>
    <m/>
  </r>
  <r>
    <d v="2017-03-23T00:00:00"/>
    <x v="3"/>
    <n v="3"/>
    <n v="23"/>
    <m/>
    <n v="2.5"/>
    <m/>
    <n v="-8.9"/>
    <m/>
    <n v="11.4"/>
    <n v="-3.2"/>
    <m/>
    <n v="21.2"/>
    <m/>
    <n v="0"/>
    <m/>
    <n v="0"/>
    <m/>
    <n v="0"/>
    <m/>
    <n v="0"/>
    <m/>
    <m/>
    <m/>
    <n v="13"/>
    <m/>
    <n v="35"/>
    <m/>
  </r>
  <r>
    <d v="2001-11-06T00:00:00"/>
    <x v="6"/>
    <n v="11"/>
    <n v="6"/>
    <m/>
    <n v="11.5"/>
    <m/>
    <n v="0.1"/>
    <m/>
    <n v="11.4"/>
    <n v="5.8"/>
    <m/>
    <n v="12.2"/>
    <m/>
    <n v="0"/>
    <m/>
    <n v="0"/>
    <m/>
    <n v="0"/>
    <m/>
    <n v="0"/>
    <m/>
    <n v="0"/>
    <m/>
    <m/>
    <m/>
    <m/>
    <m/>
  </r>
  <r>
    <d v="2018-02-25T00:00:00"/>
    <x v="0"/>
    <n v="2"/>
    <n v="25"/>
    <m/>
    <n v="11.5"/>
    <m/>
    <n v="0.1"/>
    <m/>
    <n v="11.4"/>
    <n v="5.8"/>
    <m/>
    <n v="12.2"/>
    <m/>
    <n v="0"/>
    <m/>
    <n v="4"/>
    <m/>
    <n v="0"/>
    <m/>
    <n v="4"/>
    <m/>
    <m/>
    <m/>
    <n v="10"/>
    <m/>
    <n v="61"/>
    <m/>
  </r>
  <r>
    <d v="2016-11-17T00:00:00"/>
    <x v="10"/>
    <n v="11"/>
    <n v="17"/>
    <m/>
    <n v="11.9"/>
    <m/>
    <n v="0.5"/>
    <m/>
    <n v="11.4"/>
    <n v="6.2"/>
    <m/>
    <n v="11.8"/>
    <m/>
    <n v="0"/>
    <m/>
    <n v="0"/>
    <m/>
    <n v="0"/>
    <m/>
    <n v="0"/>
    <m/>
    <m/>
    <m/>
    <m/>
    <m/>
    <s v="&lt;31"/>
    <m/>
  </r>
  <r>
    <d v="2001-04-25T00:00:00"/>
    <x v="6"/>
    <n v="4"/>
    <n v="25"/>
    <m/>
    <n v="13.3"/>
    <m/>
    <n v="1.9"/>
    <m/>
    <n v="11.4"/>
    <n v="7.6"/>
    <m/>
    <n v="10.4"/>
    <m/>
    <n v="0"/>
    <m/>
    <n v="0"/>
    <m/>
    <n v="0"/>
    <m/>
    <n v="0"/>
    <m/>
    <n v="0"/>
    <m/>
    <m/>
    <m/>
    <m/>
    <m/>
  </r>
  <r>
    <d v="2016-11-13T00:00:00"/>
    <x v="10"/>
    <n v="11"/>
    <n v="13"/>
    <m/>
    <n v="13.3"/>
    <m/>
    <n v="1.9"/>
    <m/>
    <n v="11.4"/>
    <n v="7.6"/>
    <m/>
    <n v="10.4"/>
    <m/>
    <n v="0"/>
    <m/>
    <n v="0"/>
    <m/>
    <n v="0"/>
    <m/>
    <n v="0"/>
    <m/>
    <m/>
    <m/>
    <n v="23"/>
    <m/>
    <n v="39"/>
    <m/>
  </r>
  <r>
    <d v="2015-07-03T00:00:00"/>
    <x v="9"/>
    <n v="7"/>
    <n v="3"/>
    <m/>
    <n v="22.5"/>
    <m/>
    <n v="11.1"/>
    <m/>
    <n v="11.4"/>
    <n v="16.8"/>
    <m/>
    <n v="1.2"/>
    <m/>
    <n v="0"/>
    <m/>
    <n v="0"/>
    <m/>
    <n v="0"/>
    <m/>
    <n v="0"/>
    <m/>
    <m/>
    <m/>
    <m/>
    <m/>
    <s v="&lt;31"/>
    <m/>
  </r>
  <r>
    <d v="2001-10-02T00:00:00"/>
    <x v="6"/>
    <n v="10"/>
    <n v="2"/>
    <m/>
    <n v="23"/>
    <m/>
    <n v="11.6"/>
    <m/>
    <n v="11.4"/>
    <n v="17.3"/>
    <m/>
    <n v="0.7"/>
    <m/>
    <n v="0"/>
    <m/>
    <n v="0"/>
    <m/>
    <n v="0"/>
    <m/>
    <n v="0"/>
    <m/>
    <n v="0"/>
    <m/>
    <m/>
    <m/>
    <m/>
    <m/>
  </r>
  <r>
    <d v="2018-06-08T00:00:00"/>
    <x v="0"/>
    <n v="6"/>
    <n v="8"/>
    <m/>
    <n v="23.3"/>
    <m/>
    <n v="11.9"/>
    <m/>
    <n v="11.4"/>
    <n v="17.600000000000001"/>
    <m/>
    <n v="0.4"/>
    <m/>
    <n v="0"/>
    <m/>
    <n v="0"/>
    <m/>
    <n v="0"/>
    <m/>
    <n v="0"/>
    <m/>
    <m/>
    <m/>
    <m/>
    <m/>
    <s v="&lt;31"/>
    <m/>
  </r>
  <r>
    <d v="2001-06-24T00:00:00"/>
    <x v="6"/>
    <n v="6"/>
    <n v="24"/>
    <m/>
    <n v="25.8"/>
    <m/>
    <n v="14.4"/>
    <m/>
    <n v="11.4"/>
    <n v="20.100000000000001"/>
    <m/>
    <n v="0"/>
    <m/>
    <n v="2.1"/>
    <m/>
    <n v="0"/>
    <m/>
    <n v="0"/>
    <m/>
    <n v="0"/>
    <m/>
    <n v="0"/>
    <m/>
    <m/>
    <m/>
    <m/>
    <m/>
  </r>
  <r>
    <d v="2015-06-21T00:00:00"/>
    <x v="9"/>
    <n v="6"/>
    <n v="21"/>
    <m/>
    <n v="27"/>
    <m/>
    <n v="15.6"/>
    <m/>
    <n v="11.4"/>
    <n v="21.3"/>
    <m/>
    <n v="0"/>
    <m/>
    <n v="3.3"/>
    <m/>
    <n v="0"/>
    <m/>
    <n v="0"/>
    <m/>
    <n v="0"/>
    <m/>
    <m/>
    <m/>
    <n v="34"/>
    <m/>
    <n v="41"/>
    <m/>
  </r>
  <r>
    <d v="1984-08-27T00:00:00"/>
    <x v="8"/>
    <n v="8"/>
    <n v="27"/>
    <m/>
    <n v="27.3"/>
    <m/>
    <n v="15.9"/>
    <m/>
    <n v="11.4"/>
    <n v="21.6"/>
    <m/>
    <n v="0"/>
    <m/>
    <n v="3.6"/>
    <m/>
    <n v="0.4"/>
    <m/>
    <n v="0"/>
    <m/>
    <n v="0.4"/>
    <m/>
    <n v="0"/>
    <m/>
    <m/>
    <m/>
    <m/>
    <m/>
  </r>
  <r>
    <d v="2015-06-02T00:00:00"/>
    <x v="9"/>
    <n v="6"/>
    <n v="2"/>
    <m/>
    <n v="18.899999999999999"/>
    <m/>
    <n v="7.5"/>
    <m/>
    <n v="11.399999999999999"/>
    <n v="13.2"/>
    <m/>
    <n v="4.8"/>
    <m/>
    <n v="0"/>
    <m/>
    <n v="0"/>
    <m/>
    <n v="0"/>
    <m/>
    <n v="0"/>
    <m/>
    <m/>
    <m/>
    <n v="20"/>
    <m/>
    <n v="32"/>
    <m/>
  </r>
  <r>
    <d v="2017-09-06T00:00:00"/>
    <x v="3"/>
    <n v="9"/>
    <n v="6"/>
    <m/>
    <n v="20.7"/>
    <m/>
    <n v="9.3000000000000007"/>
    <m/>
    <n v="11.399999999999999"/>
    <n v="15"/>
    <m/>
    <n v="3"/>
    <m/>
    <n v="0"/>
    <m/>
    <n v="0"/>
    <m/>
    <n v="0"/>
    <m/>
    <n v="0"/>
    <m/>
    <m/>
    <m/>
    <m/>
    <m/>
    <s v="&lt;31"/>
    <m/>
  </r>
  <r>
    <d v="1981-08-17T00:00:00"/>
    <x v="26"/>
    <n v="8"/>
    <n v="17"/>
    <m/>
    <n v="23.2"/>
    <m/>
    <n v="11.8"/>
    <m/>
    <n v="11.399999999999999"/>
    <n v="17.5"/>
    <m/>
    <n v="0.5"/>
    <m/>
    <n v="0"/>
    <m/>
    <n v="0"/>
    <m/>
    <n v="0"/>
    <m/>
    <n v="0"/>
    <m/>
    <n v="0"/>
    <m/>
    <m/>
    <m/>
    <m/>
    <m/>
  </r>
  <r>
    <d v="2002-06-09T00:00:00"/>
    <x v="23"/>
    <n v="6"/>
    <n v="9"/>
    <m/>
    <n v="29.2"/>
    <m/>
    <n v="17.8"/>
    <m/>
    <n v="11.399999999999999"/>
    <n v="23.5"/>
    <m/>
    <n v="0"/>
    <m/>
    <n v="5.5"/>
    <m/>
    <n v="0"/>
    <m/>
    <n v="0"/>
    <m/>
    <n v="0"/>
    <m/>
    <n v="0"/>
    <m/>
    <m/>
    <m/>
    <m/>
    <m/>
  </r>
  <r>
    <d v="1981-06-15T00:00:00"/>
    <x v="26"/>
    <n v="6"/>
    <n v="15"/>
    <m/>
    <n v="30"/>
    <m/>
    <n v="18.600000000000001"/>
    <m/>
    <n v="11.399999999999999"/>
    <n v="24.3"/>
    <m/>
    <n v="0"/>
    <m/>
    <n v="6.3"/>
    <m/>
    <n v="0"/>
    <m/>
    <n v="0"/>
    <m/>
    <n v="0"/>
    <m/>
    <n v="0"/>
    <m/>
    <m/>
    <m/>
    <m/>
    <m/>
  </r>
  <r>
    <d v="2018-08-16T00:00:00"/>
    <x v="0"/>
    <n v="8"/>
    <n v="16"/>
    <m/>
    <n v="30"/>
    <m/>
    <n v="18.600000000000001"/>
    <m/>
    <n v="11.399999999999999"/>
    <n v="24.3"/>
    <m/>
    <n v="0"/>
    <m/>
    <n v="6.3"/>
    <m/>
    <n v="0.2"/>
    <m/>
    <n v="0"/>
    <m/>
    <n v="0.2"/>
    <m/>
    <m/>
    <m/>
    <n v="20"/>
    <m/>
    <n v="39"/>
    <m/>
  </r>
  <r>
    <d v="2002-08-12T00:00:00"/>
    <x v="23"/>
    <n v="8"/>
    <n v="12"/>
    <m/>
    <n v="33.4"/>
    <m/>
    <n v="22"/>
    <m/>
    <n v="11.399999999999999"/>
    <n v="27.7"/>
    <m/>
    <n v="0"/>
    <m/>
    <n v="9.6999999999999993"/>
    <m/>
    <n v="0"/>
    <m/>
    <n v="0"/>
    <m/>
    <n v="0"/>
    <m/>
    <n v="0"/>
    <m/>
    <m/>
    <m/>
    <m/>
    <m/>
  </r>
  <r>
    <d v="1984-01-12T00:00:00"/>
    <x v="8"/>
    <n v="1"/>
    <n v="12"/>
    <m/>
    <n v="-5.7"/>
    <m/>
    <n v="-17"/>
    <m/>
    <n v="11.3"/>
    <n v="-11.4"/>
    <m/>
    <n v="29.4"/>
    <m/>
    <n v="0"/>
    <m/>
    <n v="0"/>
    <m/>
    <n v="3"/>
    <m/>
    <n v="3"/>
    <m/>
    <n v="8"/>
    <m/>
    <m/>
    <m/>
    <m/>
    <m/>
  </r>
  <r>
    <d v="2002-02-13T00:00:00"/>
    <x v="23"/>
    <n v="2"/>
    <n v="13"/>
    <m/>
    <n v="-0.7"/>
    <m/>
    <n v="-12"/>
    <m/>
    <n v="11.3"/>
    <n v="-6.4"/>
    <m/>
    <n v="24.4"/>
    <m/>
    <n v="0"/>
    <m/>
    <n v="0"/>
    <m/>
    <n v="0"/>
    <m/>
    <n v="0"/>
    <m/>
    <n v="6"/>
    <m/>
    <m/>
    <m/>
    <m/>
    <m/>
  </r>
  <r>
    <d v="2018-03-20T00:00:00"/>
    <x v="0"/>
    <n v="3"/>
    <n v="20"/>
    <m/>
    <n v="3.4"/>
    <m/>
    <n v="-7.9"/>
    <m/>
    <n v="11.3"/>
    <n v="-2.2999999999999998"/>
    <m/>
    <n v="20.3"/>
    <m/>
    <n v="0"/>
    <m/>
    <n v="0"/>
    <m/>
    <n v="0"/>
    <m/>
    <n v="0"/>
    <m/>
    <m/>
    <m/>
    <n v="10"/>
    <m/>
    <n v="37"/>
    <m/>
  </r>
  <r>
    <d v="2018-03-31T00:00:00"/>
    <x v="0"/>
    <n v="3"/>
    <n v="31"/>
    <m/>
    <n v="8.1"/>
    <m/>
    <n v="-3.2"/>
    <m/>
    <n v="11.3"/>
    <n v="2.5"/>
    <m/>
    <n v="15.5"/>
    <m/>
    <n v="0"/>
    <m/>
    <n v="7.6"/>
    <m/>
    <n v="0"/>
    <m/>
    <n v="7.6"/>
    <m/>
    <m/>
    <m/>
    <n v="18"/>
    <m/>
    <n v="63"/>
    <m/>
  </r>
  <r>
    <d v="1981-03-12T00:00:00"/>
    <x v="26"/>
    <n v="3"/>
    <n v="12"/>
    <m/>
    <n v="8.3000000000000007"/>
    <m/>
    <n v="-3"/>
    <m/>
    <n v="11.3"/>
    <n v="2.7"/>
    <m/>
    <n v="15.3"/>
    <m/>
    <n v="0"/>
    <m/>
    <n v="0"/>
    <m/>
    <n v="0"/>
    <m/>
    <n v="0"/>
    <m/>
    <n v="0"/>
    <s v="T"/>
    <m/>
    <m/>
    <m/>
    <m/>
  </r>
  <r>
    <d v="2017-12-04T00:00:00"/>
    <x v="3"/>
    <n v="12"/>
    <n v="4"/>
    <m/>
    <n v="8.5"/>
    <m/>
    <n v="-2.8"/>
    <m/>
    <n v="11.3"/>
    <n v="2.9"/>
    <m/>
    <n v="15.1"/>
    <m/>
    <n v="0"/>
    <m/>
    <n v="2.8"/>
    <m/>
    <n v="0"/>
    <m/>
    <n v="2.8"/>
    <m/>
    <m/>
    <m/>
    <n v="16"/>
    <m/>
    <n v="69"/>
    <m/>
  </r>
  <r>
    <d v="1983-09-30T00:00:00"/>
    <x v="24"/>
    <n v="9"/>
    <n v="30"/>
    <m/>
    <n v="21.6"/>
    <m/>
    <n v="10.3"/>
    <m/>
    <n v="11.3"/>
    <n v="16"/>
    <m/>
    <n v="2"/>
    <m/>
    <n v="0"/>
    <m/>
    <n v="0"/>
    <m/>
    <n v="0"/>
    <m/>
    <n v="0"/>
    <m/>
    <n v="0"/>
    <m/>
    <m/>
    <m/>
    <m/>
    <m/>
  </r>
  <r>
    <d v="2018-06-10T00:00:00"/>
    <x v="0"/>
    <n v="6"/>
    <n v="10"/>
    <m/>
    <n v="22"/>
    <m/>
    <n v="10.7"/>
    <m/>
    <n v="11.3"/>
    <n v="16.399999999999999"/>
    <m/>
    <n v="1.6"/>
    <m/>
    <n v="0"/>
    <m/>
    <n v="0"/>
    <m/>
    <n v="0"/>
    <m/>
    <n v="0"/>
    <m/>
    <m/>
    <m/>
    <n v="13"/>
    <m/>
    <n v="44"/>
    <m/>
  </r>
  <r>
    <d v="2001-09-23T00:00:00"/>
    <x v="6"/>
    <n v="9"/>
    <n v="23"/>
    <m/>
    <n v="23.1"/>
    <m/>
    <n v="11.8"/>
    <m/>
    <n v="11.3"/>
    <n v="17.5"/>
    <m/>
    <n v="0.5"/>
    <m/>
    <n v="0"/>
    <m/>
    <n v="0"/>
    <m/>
    <n v="0"/>
    <m/>
    <n v="0"/>
    <m/>
    <n v="0"/>
    <m/>
    <m/>
    <m/>
    <m/>
    <m/>
  </r>
  <r>
    <d v="1984-07-19T00:00:00"/>
    <x v="8"/>
    <n v="7"/>
    <n v="19"/>
    <m/>
    <n v="25.6"/>
    <m/>
    <n v="14.3"/>
    <m/>
    <n v="11.3"/>
    <n v="20"/>
    <m/>
    <n v="0"/>
    <m/>
    <n v="2"/>
    <m/>
    <n v="0"/>
    <m/>
    <n v="0"/>
    <m/>
    <n v="0"/>
    <m/>
    <n v="0"/>
    <m/>
    <m/>
    <m/>
    <m/>
    <m/>
  </r>
  <r>
    <d v="1985-08-03T00:00:00"/>
    <x v="18"/>
    <n v="8"/>
    <n v="3"/>
    <m/>
    <n v="26.3"/>
    <m/>
    <n v="15"/>
    <m/>
    <n v="11.3"/>
    <n v="20.7"/>
    <m/>
    <n v="0"/>
    <m/>
    <n v="2.7"/>
    <m/>
    <n v="0"/>
    <m/>
    <n v="0"/>
    <m/>
    <n v="0"/>
    <m/>
    <n v="0"/>
    <m/>
    <m/>
    <m/>
    <m/>
    <m/>
  </r>
  <r>
    <d v="1983-09-02T00:00:00"/>
    <x v="24"/>
    <n v="9"/>
    <n v="2"/>
    <m/>
    <n v="26.6"/>
    <m/>
    <n v="15.3"/>
    <m/>
    <n v="11.3"/>
    <n v="21"/>
    <m/>
    <n v="0"/>
    <m/>
    <n v="3"/>
    <m/>
    <n v="0"/>
    <m/>
    <n v="0"/>
    <m/>
    <n v="0"/>
    <m/>
    <n v="0"/>
    <m/>
    <m/>
    <m/>
    <m/>
    <m/>
  </r>
  <r>
    <d v="1985-07-04T00:00:00"/>
    <x v="18"/>
    <n v="7"/>
    <n v="4"/>
    <m/>
    <n v="28"/>
    <m/>
    <n v="16.7"/>
    <m/>
    <n v="11.3"/>
    <n v="22.4"/>
    <m/>
    <n v="0"/>
    <m/>
    <n v="4.4000000000000004"/>
    <m/>
    <n v="0"/>
    <m/>
    <n v="0"/>
    <m/>
    <n v="0"/>
    <m/>
    <n v="0"/>
    <m/>
    <m/>
    <m/>
    <m/>
    <m/>
  </r>
  <r>
    <d v="2018-09-04T00:00:00"/>
    <x v="0"/>
    <n v="9"/>
    <n v="4"/>
    <m/>
    <n v="28.8"/>
    <m/>
    <n v="17.5"/>
    <m/>
    <n v="11.3"/>
    <n v="23.2"/>
    <m/>
    <n v="0"/>
    <m/>
    <n v="5.2"/>
    <m/>
    <n v="0"/>
    <m/>
    <n v="0"/>
    <m/>
    <n v="0"/>
    <m/>
    <m/>
    <m/>
    <m/>
    <m/>
    <s v="&lt;31"/>
    <m/>
  </r>
  <r>
    <d v="1984-08-15T00:00:00"/>
    <x v="8"/>
    <n v="8"/>
    <n v="15"/>
    <m/>
    <n v="30.8"/>
    <m/>
    <n v="19.5"/>
    <m/>
    <n v="11.3"/>
    <n v="25.2"/>
    <m/>
    <n v="0"/>
    <m/>
    <n v="7.2"/>
    <m/>
    <n v="1.6"/>
    <m/>
    <n v="0"/>
    <m/>
    <n v="1.6"/>
    <m/>
    <n v="0"/>
    <m/>
    <m/>
    <m/>
    <m/>
    <m/>
  </r>
  <r>
    <d v="1984-03-12T00:00:00"/>
    <x v="8"/>
    <n v="3"/>
    <n v="12"/>
    <m/>
    <n v="-6.1"/>
    <m/>
    <n v="-17.399999999999999"/>
    <m/>
    <n v="11.299999999999999"/>
    <n v="-11.8"/>
    <m/>
    <n v="29.8"/>
    <m/>
    <n v="0"/>
    <m/>
    <n v="0"/>
    <m/>
    <n v="5"/>
    <m/>
    <n v="5"/>
    <m/>
    <n v="13"/>
    <m/>
    <m/>
    <m/>
    <m/>
    <m/>
  </r>
  <r>
    <d v="1981-03-18T00:00:00"/>
    <x v="26"/>
    <n v="3"/>
    <n v="18"/>
    <m/>
    <n v="-0.8"/>
    <m/>
    <n v="-12.1"/>
    <m/>
    <n v="11.299999999999999"/>
    <n v="-6.5"/>
    <m/>
    <n v="24.5"/>
    <m/>
    <n v="0"/>
    <m/>
    <n v="0"/>
    <m/>
    <n v="0.3"/>
    <m/>
    <n v="0.2"/>
    <m/>
    <n v="0"/>
    <m/>
    <m/>
    <m/>
    <m/>
    <m/>
  </r>
  <r>
    <d v="2018-05-12T00:00:00"/>
    <x v="0"/>
    <n v="5"/>
    <n v="12"/>
    <m/>
    <n v="16.899999999999999"/>
    <m/>
    <n v="5.6"/>
    <m/>
    <n v="11.299999999999999"/>
    <n v="11.3"/>
    <m/>
    <n v="6.7"/>
    <m/>
    <n v="0"/>
    <m/>
    <n v="0"/>
    <m/>
    <n v="0"/>
    <m/>
    <n v="0"/>
    <m/>
    <m/>
    <m/>
    <n v="17"/>
    <m/>
    <n v="30"/>
    <m/>
  </r>
  <r>
    <d v="2017-09-09T00:00:00"/>
    <x v="3"/>
    <n v="9"/>
    <n v="9"/>
    <m/>
    <n v="17.2"/>
    <m/>
    <n v="5.9"/>
    <m/>
    <n v="11.299999999999999"/>
    <n v="11.6"/>
    <m/>
    <n v="6.4"/>
    <m/>
    <n v="0"/>
    <m/>
    <n v="0"/>
    <m/>
    <n v="0"/>
    <m/>
    <n v="0"/>
    <m/>
    <m/>
    <m/>
    <n v="34"/>
    <m/>
    <n v="32"/>
    <m/>
  </r>
  <r>
    <d v="2016-09-23T00:00:00"/>
    <x v="10"/>
    <n v="9"/>
    <n v="23"/>
    <m/>
    <n v="20.399999999999999"/>
    <m/>
    <n v="9.1"/>
    <m/>
    <n v="11.299999999999999"/>
    <n v="14.8"/>
    <m/>
    <n v="3.2"/>
    <m/>
    <n v="0"/>
    <m/>
    <n v="0.4"/>
    <m/>
    <n v="0"/>
    <m/>
    <n v="0.4"/>
    <m/>
    <m/>
    <m/>
    <n v="1"/>
    <m/>
    <n v="37"/>
    <m/>
  </r>
  <r>
    <d v="1985-04-15T00:00:00"/>
    <x v="18"/>
    <n v="4"/>
    <n v="15"/>
    <m/>
    <n v="20.9"/>
    <m/>
    <n v="9.6"/>
    <m/>
    <n v="11.299999999999999"/>
    <n v="15.3"/>
    <m/>
    <n v="2.7"/>
    <m/>
    <n v="0"/>
    <m/>
    <n v="0"/>
    <m/>
    <n v="0"/>
    <m/>
    <n v="0"/>
    <m/>
    <n v="0"/>
    <m/>
    <m/>
    <m/>
    <m/>
    <m/>
  </r>
  <r>
    <d v="2017-09-20T00:00:00"/>
    <x v="3"/>
    <n v="9"/>
    <n v="20"/>
    <m/>
    <n v="26.7"/>
    <m/>
    <n v="15.4"/>
    <m/>
    <n v="11.299999999999999"/>
    <n v="21.1"/>
    <m/>
    <n v="0"/>
    <m/>
    <n v="3.1"/>
    <m/>
    <n v="0"/>
    <m/>
    <n v="0"/>
    <m/>
    <n v="0"/>
    <m/>
    <m/>
    <m/>
    <m/>
    <m/>
    <s v="&lt;31"/>
    <m/>
  </r>
  <r>
    <d v="2015-08-17T00:00:00"/>
    <x v="9"/>
    <n v="8"/>
    <n v="17"/>
    <m/>
    <n v="32.799999999999997"/>
    <m/>
    <n v="21.5"/>
    <m/>
    <n v="11.299999999999997"/>
    <n v="27.2"/>
    <m/>
    <n v="0"/>
    <m/>
    <n v="9.1999999999999993"/>
    <m/>
    <n v="0"/>
    <m/>
    <n v="0"/>
    <m/>
    <n v="0"/>
    <m/>
    <m/>
    <m/>
    <n v="29"/>
    <m/>
    <n v="33"/>
    <m/>
  </r>
  <r>
    <s v="1854-07-24"/>
    <x v="2"/>
    <n v="7"/>
    <n v="24"/>
    <m/>
    <n v="30.6"/>
    <m/>
    <n v="19.399999999999999"/>
    <m/>
    <n v="11.200000000000003"/>
    <n v="25"/>
    <m/>
    <n v="0"/>
    <m/>
    <n v="7"/>
    <m/>
    <n v="0"/>
    <m/>
    <n v="0"/>
    <m/>
    <n v="0"/>
    <m/>
    <m/>
    <m/>
    <m/>
    <m/>
    <m/>
    <m/>
  </r>
  <r>
    <d v="1903-07-01T00:00:00"/>
    <x v="16"/>
    <n v="7"/>
    <n v="1"/>
    <m/>
    <n v="30.6"/>
    <m/>
    <n v="19.399999999999999"/>
    <m/>
    <n v="11.200000000000003"/>
    <n v="25"/>
    <m/>
    <n v="0"/>
    <m/>
    <n v="7"/>
    <m/>
    <n v="1"/>
    <m/>
    <n v="0"/>
    <m/>
    <n v="1"/>
    <m/>
    <m/>
    <m/>
    <m/>
    <m/>
    <m/>
    <m/>
  </r>
  <r>
    <d v="1903-09-27T00:00:00"/>
    <x v="16"/>
    <n v="9"/>
    <n v="27"/>
    <m/>
    <n v="20.6"/>
    <m/>
    <n v="9.4"/>
    <m/>
    <n v="11.200000000000001"/>
    <n v="15"/>
    <m/>
    <n v="3"/>
    <m/>
    <n v="0"/>
    <m/>
    <n v="0.3"/>
    <m/>
    <n v="0"/>
    <m/>
    <n v="0.3"/>
    <m/>
    <m/>
    <m/>
    <m/>
    <m/>
    <m/>
    <m/>
  </r>
  <r>
    <d v="1904-06-16T00:00:00"/>
    <x v="11"/>
    <n v="6"/>
    <n v="16"/>
    <m/>
    <n v="20.6"/>
    <m/>
    <n v="9.4"/>
    <m/>
    <n v="11.200000000000001"/>
    <n v="15"/>
    <m/>
    <n v="3"/>
    <m/>
    <n v="0"/>
    <m/>
    <n v="0"/>
    <m/>
    <n v="0"/>
    <m/>
    <n v="0"/>
    <m/>
    <m/>
    <m/>
    <m/>
    <m/>
    <m/>
    <m/>
  </r>
  <r>
    <d v="1951-05-24T00:00:00"/>
    <x v="5"/>
    <n v="5"/>
    <n v="24"/>
    <m/>
    <n v="20.6"/>
    <m/>
    <n v="9.4"/>
    <m/>
    <n v="11.200000000000001"/>
    <n v="15"/>
    <m/>
    <n v="3"/>
    <m/>
    <n v="0"/>
    <m/>
    <n v="0"/>
    <m/>
    <n v="0"/>
    <m/>
    <n v="0"/>
    <m/>
    <m/>
    <m/>
    <m/>
    <m/>
    <m/>
    <m/>
  </r>
  <r>
    <d v="1951-08-04T00:00:00"/>
    <x v="5"/>
    <n v="8"/>
    <n v="4"/>
    <m/>
    <n v="20.6"/>
    <m/>
    <n v="9.4"/>
    <m/>
    <n v="11.200000000000001"/>
    <n v="15"/>
    <m/>
    <n v="3"/>
    <m/>
    <n v="0"/>
    <m/>
    <n v="0"/>
    <m/>
    <n v="0"/>
    <m/>
    <n v="0"/>
    <m/>
    <m/>
    <m/>
    <m/>
    <m/>
    <m/>
    <m/>
  </r>
  <r>
    <d v="2015-10-12T00:00:00"/>
    <x v="9"/>
    <n v="10"/>
    <n v="12"/>
    <m/>
    <n v="21.8"/>
    <m/>
    <n v="10.6"/>
    <m/>
    <n v="11.200000000000001"/>
    <n v="16.2"/>
    <m/>
    <n v="1.8"/>
    <m/>
    <n v="0"/>
    <m/>
    <n v="1.7"/>
    <m/>
    <n v="0"/>
    <m/>
    <n v="1.7"/>
    <m/>
    <m/>
    <m/>
    <n v="17"/>
    <m/>
    <n v="50"/>
    <m/>
  </r>
  <r>
    <d v="2016-08-22T00:00:00"/>
    <x v="10"/>
    <n v="8"/>
    <n v="22"/>
    <m/>
    <n v="23.3"/>
    <m/>
    <n v="12.1"/>
    <m/>
    <n v="11.200000000000001"/>
    <n v="17.7"/>
    <m/>
    <n v="0.3"/>
    <m/>
    <n v="0"/>
    <m/>
    <n v="0"/>
    <m/>
    <n v="0"/>
    <m/>
    <n v="0"/>
    <m/>
    <m/>
    <m/>
    <n v="32"/>
    <m/>
    <n v="41"/>
    <m/>
  </r>
  <r>
    <d v="2016-09-02T00:00:00"/>
    <x v="10"/>
    <n v="9"/>
    <n v="2"/>
    <m/>
    <n v="23.3"/>
    <m/>
    <n v="12.1"/>
    <m/>
    <n v="11.200000000000001"/>
    <n v="17.7"/>
    <m/>
    <n v="0.3"/>
    <m/>
    <n v="0"/>
    <m/>
    <n v="0"/>
    <m/>
    <n v="0"/>
    <m/>
    <n v="0"/>
    <m/>
    <m/>
    <m/>
    <n v="34"/>
    <m/>
    <n v="35"/>
    <m/>
  </r>
  <r>
    <d v="2018-06-02T00:00:00"/>
    <x v="0"/>
    <n v="6"/>
    <n v="2"/>
    <m/>
    <n v="23.6"/>
    <m/>
    <n v="12.4"/>
    <m/>
    <n v="11.200000000000001"/>
    <n v="18"/>
    <m/>
    <n v="0"/>
    <m/>
    <n v="0"/>
    <m/>
    <n v="0"/>
    <m/>
    <n v="0"/>
    <m/>
    <n v="0"/>
    <m/>
    <m/>
    <m/>
    <n v="1"/>
    <m/>
    <n v="41"/>
    <m/>
  </r>
  <r>
    <d v="2015-07-22T00:00:00"/>
    <x v="9"/>
    <n v="7"/>
    <n v="22"/>
    <m/>
    <n v="25.1"/>
    <m/>
    <n v="13.9"/>
    <m/>
    <n v="11.200000000000001"/>
    <n v="19.5"/>
    <m/>
    <n v="0"/>
    <m/>
    <n v="1.5"/>
    <m/>
    <n v="0"/>
    <m/>
    <n v="0"/>
    <m/>
    <n v="0"/>
    <m/>
    <m/>
    <m/>
    <n v="33"/>
    <m/>
    <n v="44"/>
    <m/>
  </r>
  <r>
    <d v="1901-08-01T00:00:00"/>
    <x v="1"/>
    <n v="8"/>
    <n v="1"/>
    <m/>
    <n v="25.6"/>
    <m/>
    <n v="14.4"/>
    <m/>
    <n v="11.200000000000001"/>
    <n v="20"/>
    <m/>
    <n v="0"/>
    <m/>
    <n v="2"/>
    <m/>
    <n v="0"/>
    <m/>
    <n v="0"/>
    <m/>
    <n v="0"/>
    <m/>
    <m/>
    <m/>
    <m/>
    <m/>
    <m/>
    <m/>
  </r>
  <r>
    <d v="1902-07-03T00:00:00"/>
    <x v="14"/>
    <n v="7"/>
    <n v="3"/>
    <m/>
    <n v="25.6"/>
    <m/>
    <n v="14.4"/>
    <m/>
    <n v="11.200000000000001"/>
    <n v="20"/>
    <m/>
    <n v="0"/>
    <m/>
    <n v="2"/>
    <m/>
    <n v="8.4"/>
    <m/>
    <n v="0"/>
    <m/>
    <n v="8.4"/>
    <m/>
    <m/>
    <m/>
    <m/>
    <m/>
    <m/>
    <m/>
  </r>
  <r>
    <d v="1904-07-25T00:00:00"/>
    <x v="11"/>
    <n v="7"/>
    <n v="25"/>
    <m/>
    <n v="25.6"/>
    <m/>
    <n v="14.4"/>
    <m/>
    <n v="11.200000000000001"/>
    <n v="20"/>
    <m/>
    <n v="0"/>
    <m/>
    <n v="2"/>
    <m/>
    <n v="0"/>
    <m/>
    <n v="0"/>
    <m/>
    <n v="0"/>
    <m/>
    <m/>
    <m/>
    <m/>
    <m/>
    <m/>
    <m/>
  </r>
  <r>
    <d v="1951-06-21T00:00:00"/>
    <x v="5"/>
    <n v="6"/>
    <n v="21"/>
    <m/>
    <n v="25.6"/>
    <m/>
    <n v="14.4"/>
    <m/>
    <n v="11.200000000000001"/>
    <n v="20"/>
    <m/>
    <n v="0"/>
    <m/>
    <n v="2"/>
    <m/>
    <n v="0.5"/>
    <m/>
    <n v="0"/>
    <m/>
    <n v="0.5"/>
    <m/>
    <m/>
    <m/>
    <m/>
    <m/>
    <m/>
    <m/>
  </r>
  <r>
    <d v="2017-08-14T00:00:00"/>
    <x v="3"/>
    <n v="8"/>
    <n v="14"/>
    <m/>
    <n v="25.8"/>
    <m/>
    <n v="14.6"/>
    <m/>
    <n v="11.200000000000001"/>
    <n v="20.2"/>
    <m/>
    <n v="0"/>
    <m/>
    <n v="2.2000000000000002"/>
    <m/>
    <n v="0"/>
    <m/>
    <n v="0"/>
    <m/>
    <n v="0"/>
    <m/>
    <m/>
    <m/>
    <m/>
    <m/>
    <s v="&lt;31"/>
    <m/>
  </r>
  <r>
    <d v="1981-06-25T00:00:00"/>
    <x v="26"/>
    <n v="6"/>
    <n v="25"/>
    <m/>
    <n v="26.6"/>
    <m/>
    <n v="15.4"/>
    <m/>
    <n v="11.200000000000001"/>
    <n v="21"/>
    <m/>
    <n v="0"/>
    <m/>
    <n v="3"/>
    <m/>
    <n v="0"/>
    <m/>
    <n v="0"/>
    <m/>
    <n v="0"/>
    <m/>
    <n v="0"/>
    <m/>
    <m/>
    <m/>
    <m/>
    <m/>
  </r>
  <r>
    <d v="1901-02-08T00:00:00"/>
    <x v="1"/>
    <n v="2"/>
    <n v="8"/>
    <m/>
    <n v="-4.4000000000000004"/>
    <m/>
    <n v="-15.6"/>
    <m/>
    <n v="11.2"/>
    <n v="-10"/>
    <m/>
    <n v="28"/>
    <m/>
    <n v="0"/>
    <m/>
    <n v="0"/>
    <m/>
    <n v="0"/>
    <m/>
    <n v="0"/>
    <m/>
    <m/>
    <m/>
    <m/>
    <m/>
    <m/>
    <m/>
  </r>
  <r>
    <d v="1902-02-10T00:00:00"/>
    <x v="14"/>
    <n v="2"/>
    <n v="10"/>
    <m/>
    <n v="-4.4000000000000004"/>
    <m/>
    <n v="-15.6"/>
    <m/>
    <n v="11.2"/>
    <n v="-10"/>
    <m/>
    <n v="28"/>
    <m/>
    <n v="0"/>
    <m/>
    <n v="0"/>
    <m/>
    <n v="0"/>
    <m/>
    <n v="0"/>
    <m/>
    <m/>
    <m/>
    <m/>
    <m/>
    <m/>
    <m/>
  </r>
  <r>
    <d v="2003-03-02T00:00:00"/>
    <x v="20"/>
    <n v="3"/>
    <n v="2"/>
    <m/>
    <n v="3.4"/>
    <m/>
    <n v="-7.8"/>
    <m/>
    <n v="11.2"/>
    <n v="-2.2000000000000002"/>
    <m/>
    <n v="20.2"/>
    <m/>
    <n v="0"/>
    <m/>
    <n v="0"/>
    <m/>
    <n v="0"/>
    <m/>
    <n v="0"/>
    <m/>
    <n v="16"/>
    <m/>
    <m/>
    <m/>
    <m/>
    <m/>
  </r>
  <r>
    <d v="1982-02-14T00:00:00"/>
    <x v="22"/>
    <n v="2"/>
    <n v="14"/>
    <m/>
    <n v="3.5"/>
    <m/>
    <n v="-7.7"/>
    <m/>
    <n v="11.2"/>
    <n v="-2.1"/>
    <m/>
    <n v="20.100000000000001"/>
    <m/>
    <n v="0"/>
    <m/>
    <n v="0"/>
    <m/>
    <n v="0"/>
    <m/>
    <n v="0"/>
    <m/>
    <n v="32"/>
    <m/>
    <m/>
    <m/>
    <m/>
    <m/>
  </r>
  <r>
    <d v="2002-02-12T00:00:00"/>
    <x v="23"/>
    <n v="2"/>
    <n v="12"/>
    <m/>
    <n v="4.4000000000000004"/>
    <m/>
    <n v="-6.8"/>
    <m/>
    <n v="11.2"/>
    <n v="-1.2"/>
    <m/>
    <n v="19.2"/>
    <m/>
    <n v="0"/>
    <m/>
    <n v="0"/>
    <m/>
    <n v="0.4"/>
    <m/>
    <n v="0.4"/>
    <m/>
    <n v="6"/>
    <m/>
    <m/>
    <m/>
    <m/>
    <m/>
  </r>
  <r>
    <s v="1855-03-15"/>
    <x v="7"/>
    <n v="3"/>
    <n v="15"/>
    <m/>
    <n v="5.6"/>
    <m/>
    <n v="-5.6"/>
    <m/>
    <n v="11.2"/>
    <n v="0"/>
    <m/>
    <n v="18"/>
    <m/>
    <n v="0"/>
    <m/>
    <n v="10.7"/>
    <m/>
    <n v="0"/>
    <m/>
    <n v="10.7"/>
    <m/>
    <m/>
    <m/>
    <m/>
    <m/>
    <m/>
    <m/>
  </r>
  <r>
    <d v="1904-11-12T00:00:00"/>
    <x v="11"/>
    <n v="11"/>
    <n v="12"/>
    <m/>
    <n v="10.6"/>
    <m/>
    <n v="-0.6"/>
    <m/>
    <n v="11.2"/>
    <n v="5"/>
    <m/>
    <n v="13"/>
    <m/>
    <n v="0"/>
    <m/>
    <n v="0"/>
    <m/>
    <n v="0"/>
    <m/>
    <n v="0"/>
    <m/>
    <m/>
    <m/>
    <m/>
    <m/>
    <m/>
    <m/>
  </r>
  <r>
    <s v="1854-10-26"/>
    <x v="2"/>
    <n v="10"/>
    <n v="26"/>
    <m/>
    <n v="15.6"/>
    <m/>
    <n v="4.4000000000000004"/>
    <m/>
    <n v="11.2"/>
    <n v="10"/>
    <m/>
    <n v="8"/>
    <m/>
    <n v="0"/>
    <m/>
    <n v="0"/>
    <m/>
    <n v="0"/>
    <m/>
    <n v="0"/>
    <m/>
    <m/>
    <m/>
    <m/>
    <m/>
    <m/>
    <m/>
  </r>
  <r>
    <d v="1903-10-12T00:00:00"/>
    <x v="16"/>
    <n v="10"/>
    <n v="12"/>
    <m/>
    <n v="15.6"/>
    <m/>
    <n v="4.4000000000000004"/>
    <m/>
    <n v="11.2"/>
    <n v="10"/>
    <m/>
    <n v="8"/>
    <m/>
    <n v="0"/>
    <m/>
    <n v="0"/>
    <m/>
    <n v="0"/>
    <m/>
    <n v="0"/>
    <m/>
    <m/>
    <m/>
    <m/>
    <m/>
    <m/>
    <m/>
  </r>
  <r>
    <d v="1905-03-27T00:00:00"/>
    <x v="12"/>
    <n v="3"/>
    <n v="27"/>
    <m/>
    <n v="15.6"/>
    <m/>
    <n v="4.4000000000000004"/>
    <m/>
    <n v="11.2"/>
    <n v="10"/>
    <m/>
    <n v="8"/>
    <m/>
    <n v="0"/>
    <m/>
    <n v="0"/>
    <s v="T"/>
    <n v="0"/>
    <m/>
    <n v="0"/>
    <s v="T"/>
    <m/>
    <m/>
    <m/>
    <m/>
    <m/>
    <m/>
  </r>
  <r>
    <d v="1952-05-07T00:00:00"/>
    <x v="21"/>
    <n v="5"/>
    <n v="7"/>
    <m/>
    <n v="15.6"/>
    <m/>
    <n v="4.4000000000000004"/>
    <m/>
    <n v="11.2"/>
    <n v="10"/>
    <m/>
    <n v="8"/>
    <m/>
    <n v="0"/>
    <m/>
    <n v="0"/>
    <m/>
    <n v="0"/>
    <m/>
    <n v="0"/>
    <m/>
    <m/>
    <m/>
    <m/>
    <m/>
    <m/>
    <m/>
  </r>
  <r>
    <d v="1954-11-17T00:00:00"/>
    <x v="25"/>
    <n v="11"/>
    <n v="17"/>
    <m/>
    <n v="15.6"/>
    <m/>
    <n v="4.4000000000000004"/>
    <m/>
    <n v="11.2"/>
    <n v="10"/>
    <m/>
    <n v="8"/>
    <m/>
    <n v="0"/>
    <m/>
    <n v="1"/>
    <m/>
    <n v="0"/>
    <m/>
    <n v="1"/>
    <m/>
    <m/>
    <m/>
    <m/>
    <m/>
    <m/>
    <m/>
  </r>
  <r>
    <d v="1955-04-13T00:00:00"/>
    <x v="13"/>
    <n v="4"/>
    <n v="13"/>
    <m/>
    <n v="15.6"/>
    <m/>
    <n v="4.4000000000000004"/>
    <m/>
    <n v="11.2"/>
    <n v="10"/>
    <m/>
    <n v="8"/>
    <m/>
    <n v="0"/>
    <m/>
    <n v="7.6"/>
    <m/>
    <n v="0"/>
    <m/>
    <n v="7.6"/>
    <m/>
    <n v="0"/>
    <m/>
    <n v="9"/>
    <m/>
    <n v="32"/>
    <m/>
  </r>
  <r>
    <d v="1984-11-01T00:00:00"/>
    <x v="8"/>
    <n v="11"/>
    <n v="1"/>
    <m/>
    <n v="18.2"/>
    <m/>
    <n v="7"/>
    <m/>
    <n v="11.2"/>
    <n v="12.6"/>
    <m/>
    <n v="5.4"/>
    <m/>
    <n v="0"/>
    <m/>
    <n v="1.8"/>
    <m/>
    <n v="0"/>
    <m/>
    <n v="1.8"/>
    <m/>
    <n v="0"/>
    <m/>
    <m/>
    <m/>
    <m/>
    <m/>
  </r>
  <r>
    <d v="1985-05-07T00:00:00"/>
    <x v="18"/>
    <n v="5"/>
    <n v="7"/>
    <m/>
    <n v="18.5"/>
    <m/>
    <n v="7.3"/>
    <m/>
    <n v="11.2"/>
    <n v="12.9"/>
    <m/>
    <n v="5.0999999999999996"/>
    <m/>
    <n v="0"/>
    <m/>
    <n v="0"/>
    <m/>
    <n v="0"/>
    <m/>
    <n v="0"/>
    <m/>
    <n v="0"/>
    <m/>
    <m/>
    <m/>
    <m/>
    <m/>
  </r>
  <r>
    <d v="2015-11-06T00:00:00"/>
    <x v="9"/>
    <n v="11"/>
    <n v="6"/>
    <m/>
    <n v="18.5"/>
    <m/>
    <n v="7.3"/>
    <m/>
    <n v="11.2"/>
    <n v="12.9"/>
    <m/>
    <n v="5.0999999999999996"/>
    <m/>
    <n v="0"/>
    <m/>
    <n v="2.1"/>
    <m/>
    <n v="0"/>
    <m/>
    <n v="2.1"/>
    <m/>
    <m/>
    <m/>
    <n v="26"/>
    <m/>
    <n v="59"/>
    <m/>
  </r>
  <r>
    <d v="1985-09-28T00:00:00"/>
    <x v="18"/>
    <n v="9"/>
    <n v="28"/>
    <m/>
    <n v="21"/>
    <m/>
    <n v="9.8000000000000007"/>
    <m/>
    <n v="11.2"/>
    <n v="15.4"/>
    <m/>
    <n v="2.6"/>
    <m/>
    <n v="0"/>
    <m/>
    <n v="0"/>
    <m/>
    <n v="0"/>
    <m/>
    <n v="0"/>
    <m/>
    <n v="0"/>
    <m/>
    <m/>
    <m/>
    <m/>
    <m/>
  </r>
  <r>
    <d v="2001-09-17T00:00:00"/>
    <x v="6"/>
    <n v="9"/>
    <n v="17"/>
    <m/>
    <n v="23.4"/>
    <m/>
    <n v="12.2"/>
    <m/>
    <n v="11.2"/>
    <n v="17.8"/>
    <m/>
    <n v="0.2"/>
    <m/>
    <n v="0"/>
    <m/>
    <n v="0"/>
    <m/>
    <n v="0"/>
    <m/>
    <n v="0"/>
    <m/>
    <n v="0"/>
    <m/>
    <m/>
    <m/>
    <m/>
    <m/>
  </r>
  <r>
    <d v="1984-08-25T00:00:00"/>
    <x v="8"/>
    <n v="8"/>
    <n v="25"/>
    <m/>
    <n v="24.7"/>
    <m/>
    <n v="13.5"/>
    <m/>
    <n v="11.2"/>
    <n v="19.100000000000001"/>
    <m/>
    <n v="0"/>
    <m/>
    <n v="1.1000000000000001"/>
    <m/>
    <n v="0"/>
    <m/>
    <n v="0"/>
    <m/>
    <n v="0"/>
    <m/>
    <n v="0"/>
    <m/>
    <m/>
    <m/>
    <m/>
    <m/>
  </r>
  <r>
    <d v="2002-08-07T00:00:00"/>
    <x v="23"/>
    <n v="8"/>
    <n v="7"/>
    <m/>
    <n v="25"/>
    <m/>
    <n v="13.8"/>
    <m/>
    <n v="11.2"/>
    <n v="19.399999999999999"/>
    <m/>
    <n v="0"/>
    <m/>
    <n v="1.4"/>
    <m/>
    <n v="0"/>
    <m/>
    <n v="0"/>
    <m/>
    <n v="0"/>
    <m/>
    <n v="0"/>
    <m/>
    <m/>
    <m/>
    <m/>
    <m/>
  </r>
  <r>
    <d v="2016-06-21T00:00:00"/>
    <x v="10"/>
    <n v="6"/>
    <n v="21"/>
    <m/>
    <n v="25.4"/>
    <m/>
    <n v="14.2"/>
    <m/>
    <n v="11.2"/>
    <n v="19.8"/>
    <m/>
    <n v="0"/>
    <m/>
    <n v="1.8"/>
    <m/>
    <n v="0"/>
    <s v="T"/>
    <n v="0"/>
    <m/>
    <n v="0"/>
    <s v="T"/>
    <m/>
    <m/>
    <n v="27"/>
    <m/>
    <n v="50"/>
    <m/>
  </r>
  <r>
    <d v="1985-08-01T00:00:00"/>
    <x v="18"/>
    <n v="8"/>
    <n v="1"/>
    <m/>
    <n v="25.7"/>
    <m/>
    <n v="14.5"/>
    <m/>
    <n v="11.2"/>
    <n v="20.100000000000001"/>
    <m/>
    <n v="0"/>
    <m/>
    <n v="2.1"/>
    <m/>
    <n v="0"/>
    <m/>
    <n v="0"/>
    <m/>
    <n v="0"/>
    <m/>
    <n v="0"/>
    <m/>
    <m/>
    <m/>
    <m/>
    <m/>
  </r>
  <r>
    <d v="2018-06-01T00:00:00"/>
    <x v="0"/>
    <n v="6"/>
    <n v="1"/>
    <m/>
    <n v="26.5"/>
    <m/>
    <n v="15.3"/>
    <m/>
    <n v="11.2"/>
    <n v="20.9"/>
    <m/>
    <n v="0"/>
    <m/>
    <n v="2.9"/>
    <m/>
    <n v="0"/>
    <m/>
    <n v="0"/>
    <m/>
    <n v="0"/>
    <m/>
    <m/>
    <m/>
    <n v="33"/>
    <m/>
    <n v="43"/>
    <m/>
  </r>
  <r>
    <d v="2001-08-27T00:00:00"/>
    <x v="6"/>
    <n v="8"/>
    <n v="27"/>
    <m/>
    <n v="27.8"/>
    <m/>
    <n v="16.600000000000001"/>
    <m/>
    <n v="11.2"/>
    <n v="22.2"/>
    <m/>
    <n v="0"/>
    <m/>
    <n v="4.2"/>
    <m/>
    <n v="2.8"/>
    <m/>
    <n v="0"/>
    <m/>
    <n v="2.8"/>
    <m/>
    <n v="0"/>
    <m/>
    <m/>
    <m/>
    <m/>
    <m/>
  </r>
  <r>
    <d v="1981-07-17T00:00:00"/>
    <x v="26"/>
    <n v="7"/>
    <n v="17"/>
    <m/>
    <n v="28"/>
    <m/>
    <n v="16.8"/>
    <m/>
    <n v="11.2"/>
    <n v="22.4"/>
    <m/>
    <n v="0"/>
    <m/>
    <n v="4.4000000000000004"/>
    <m/>
    <n v="0.8"/>
    <m/>
    <n v="0"/>
    <m/>
    <n v="0.8"/>
    <m/>
    <n v="0"/>
    <m/>
    <m/>
    <m/>
    <m/>
    <m/>
  </r>
  <r>
    <d v="1985-07-29T00:00:00"/>
    <x v="18"/>
    <n v="7"/>
    <n v="29"/>
    <m/>
    <n v="28.9"/>
    <m/>
    <n v="17.7"/>
    <m/>
    <n v="11.2"/>
    <n v="23.3"/>
    <m/>
    <n v="0"/>
    <m/>
    <n v="5.3"/>
    <m/>
    <n v="0"/>
    <m/>
    <n v="0"/>
    <m/>
    <n v="0"/>
    <m/>
    <n v="0"/>
    <m/>
    <m/>
    <m/>
    <m/>
    <m/>
  </r>
  <r>
    <d v="1983-07-13T00:00:00"/>
    <x v="24"/>
    <n v="7"/>
    <n v="13"/>
    <m/>
    <n v="29.5"/>
    <m/>
    <n v="18.3"/>
    <m/>
    <n v="11.2"/>
    <n v="23.9"/>
    <m/>
    <n v="0"/>
    <m/>
    <n v="5.9"/>
    <m/>
    <n v="0"/>
    <m/>
    <n v="0"/>
    <m/>
    <n v="0"/>
    <m/>
    <n v="0"/>
    <m/>
    <m/>
    <m/>
    <m/>
    <m/>
  </r>
  <r>
    <d v="2018-08-15T00:00:00"/>
    <x v="0"/>
    <n v="8"/>
    <n v="15"/>
    <m/>
    <n v="30.9"/>
    <m/>
    <n v="19.7"/>
    <m/>
    <n v="11.2"/>
    <n v="25.3"/>
    <m/>
    <n v="0"/>
    <m/>
    <n v="7.3"/>
    <m/>
    <n v="0"/>
    <m/>
    <n v="0"/>
    <m/>
    <n v="0"/>
    <m/>
    <m/>
    <m/>
    <n v="29"/>
    <m/>
    <n v="39"/>
    <m/>
  </r>
  <r>
    <d v="1904-02-18T00:00:00"/>
    <x v="11"/>
    <n v="2"/>
    <n v="18"/>
    <m/>
    <n v="-10"/>
    <m/>
    <n v="-21.1"/>
    <m/>
    <n v="11.100000000000001"/>
    <n v="-15.6"/>
    <m/>
    <n v="33.6"/>
    <m/>
    <n v="0"/>
    <m/>
    <n v="0"/>
    <m/>
    <n v="0"/>
    <s v="T"/>
    <n v="0"/>
    <s v="T"/>
    <m/>
    <m/>
    <m/>
    <m/>
    <m/>
    <m/>
  </r>
  <r>
    <s v="1854-01-08"/>
    <x v="2"/>
    <n v="1"/>
    <n v="8"/>
    <m/>
    <n v="-6.7"/>
    <m/>
    <n v="-17.8"/>
    <m/>
    <n v="11.100000000000001"/>
    <n v="-12.3"/>
    <m/>
    <n v="30.3"/>
    <m/>
    <n v="0"/>
    <m/>
    <n v="0"/>
    <m/>
    <n v="0"/>
    <s v="T"/>
    <n v="0"/>
    <s v="T"/>
    <m/>
    <m/>
    <m/>
    <m/>
    <m/>
    <m/>
  </r>
  <r>
    <d v="1905-01-04T00:00:00"/>
    <x v="12"/>
    <n v="1"/>
    <n v="4"/>
    <m/>
    <n v="-6.7"/>
    <m/>
    <n v="-17.8"/>
    <m/>
    <n v="11.100000000000001"/>
    <n v="-12.3"/>
    <m/>
    <n v="30.3"/>
    <m/>
    <n v="0"/>
    <m/>
    <n v="0"/>
    <m/>
    <n v="0.3"/>
    <m/>
    <n v="0.3"/>
    <m/>
    <m/>
    <m/>
    <m/>
    <m/>
    <m/>
    <m/>
  </r>
  <r>
    <d v="1951-02-03T00:00:00"/>
    <x v="5"/>
    <n v="2"/>
    <n v="3"/>
    <m/>
    <n v="-6.7"/>
    <m/>
    <n v="-17.8"/>
    <m/>
    <n v="11.100000000000001"/>
    <n v="-12.3"/>
    <m/>
    <n v="30.3"/>
    <m/>
    <n v="0"/>
    <m/>
    <n v="0"/>
    <m/>
    <n v="0"/>
    <s v="T"/>
    <n v="0"/>
    <s v="T"/>
    <m/>
    <m/>
    <m/>
    <m/>
    <m/>
    <m/>
  </r>
  <r>
    <s v="1853-02-06"/>
    <x v="4"/>
    <n v="2"/>
    <n v="6"/>
    <m/>
    <n v="-5"/>
    <m/>
    <n v="-16.100000000000001"/>
    <m/>
    <n v="11.100000000000001"/>
    <n v="-10.6"/>
    <m/>
    <n v="28.6"/>
    <m/>
    <n v="0"/>
    <m/>
    <n v="0"/>
    <m/>
    <n v="0"/>
    <m/>
    <n v="0"/>
    <m/>
    <m/>
    <m/>
    <m/>
    <m/>
    <m/>
    <m/>
  </r>
  <r>
    <s v="1855-01-25"/>
    <x v="7"/>
    <n v="1"/>
    <n v="25"/>
    <m/>
    <n v="-5"/>
    <m/>
    <n v="-16.100000000000001"/>
    <m/>
    <n v="11.100000000000001"/>
    <n v="-10.6"/>
    <m/>
    <n v="28.6"/>
    <m/>
    <n v="0"/>
    <m/>
    <n v="0"/>
    <m/>
    <n v="17.8"/>
    <m/>
    <n v="17.8"/>
    <m/>
    <m/>
    <m/>
    <m/>
    <m/>
    <m/>
    <m/>
  </r>
  <r>
    <s v="1855-02-02"/>
    <x v="7"/>
    <n v="2"/>
    <n v="2"/>
    <m/>
    <n v="-5"/>
    <m/>
    <n v="-16.100000000000001"/>
    <m/>
    <n v="11.100000000000001"/>
    <n v="-10.6"/>
    <m/>
    <n v="28.6"/>
    <m/>
    <n v="0"/>
    <m/>
    <n v="0"/>
    <m/>
    <n v="1"/>
    <m/>
    <n v="1"/>
    <m/>
    <m/>
    <m/>
    <m/>
    <m/>
    <m/>
    <m/>
  </r>
  <r>
    <d v="1903-01-08T00:00:00"/>
    <x v="16"/>
    <n v="1"/>
    <n v="8"/>
    <m/>
    <n v="-5"/>
    <m/>
    <n v="-16.100000000000001"/>
    <m/>
    <n v="11.100000000000001"/>
    <n v="-10.6"/>
    <m/>
    <n v="28.6"/>
    <m/>
    <n v="0"/>
    <m/>
    <n v="0"/>
    <m/>
    <n v="0"/>
    <m/>
    <n v="0"/>
    <m/>
    <m/>
    <m/>
    <m/>
    <m/>
    <m/>
    <m/>
  </r>
  <r>
    <s v="1854-12-30"/>
    <x v="2"/>
    <n v="12"/>
    <n v="30"/>
    <m/>
    <n v="-2.8"/>
    <m/>
    <n v="-13.9"/>
    <m/>
    <n v="11.100000000000001"/>
    <n v="-8.4"/>
    <m/>
    <n v="26.4"/>
    <m/>
    <n v="0"/>
    <m/>
    <n v="0"/>
    <m/>
    <n v="0"/>
    <m/>
    <n v="0"/>
    <m/>
    <m/>
    <m/>
    <m/>
    <m/>
    <m/>
    <m/>
  </r>
  <r>
    <d v="1902-01-20T00:00:00"/>
    <x v="14"/>
    <n v="1"/>
    <n v="20"/>
    <m/>
    <n v="-2.8"/>
    <m/>
    <n v="-13.9"/>
    <m/>
    <n v="11.100000000000001"/>
    <n v="-8.4"/>
    <m/>
    <n v="26.4"/>
    <m/>
    <n v="0"/>
    <m/>
    <n v="0"/>
    <m/>
    <n v="0"/>
    <m/>
    <n v="0"/>
    <m/>
    <m/>
    <m/>
    <m/>
    <m/>
    <m/>
    <m/>
  </r>
  <r>
    <s v="1855-03-10"/>
    <x v="7"/>
    <n v="3"/>
    <n v="10"/>
    <m/>
    <n v="-2.2000000000000002"/>
    <m/>
    <n v="-13.3"/>
    <m/>
    <n v="11.100000000000001"/>
    <n v="-7.8"/>
    <m/>
    <n v="25.8"/>
    <m/>
    <n v="0"/>
    <m/>
    <n v="0"/>
    <m/>
    <n v="0"/>
    <m/>
    <n v="0"/>
    <m/>
    <m/>
    <m/>
    <m/>
    <m/>
    <m/>
    <m/>
  </r>
  <r>
    <d v="2003-02-17T00:00:00"/>
    <x v="20"/>
    <n v="2"/>
    <n v="17"/>
    <m/>
    <n v="-2.2000000000000002"/>
    <m/>
    <n v="-13.3"/>
    <m/>
    <n v="11.100000000000001"/>
    <n v="-7.8"/>
    <m/>
    <n v="25.8"/>
    <m/>
    <n v="0"/>
    <m/>
    <n v="0"/>
    <m/>
    <n v="4.5999999999999996"/>
    <m/>
    <n v="4.5999999999999996"/>
    <m/>
    <n v="7"/>
    <m/>
    <m/>
    <m/>
    <m/>
    <m/>
  </r>
  <r>
    <d v="1902-01-03T00:00:00"/>
    <x v="14"/>
    <n v="1"/>
    <n v="3"/>
    <m/>
    <n v="-1.7"/>
    <m/>
    <n v="-12.8"/>
    <m/>
    <n v="11.100000000000001"/>
    <n v="-7.3"/>
    <m/>
    <n v="25.3"/>
    <m/>
    <n v="0"/>
    <m/>
    <n v="0"/>
    <m/>
    <n v="0.5"/>
    <m/>
    <n v="0.5"/>
    <m/>
    <m/>
    <m/>
    <m/>
    <m/>
    <m/>
    <m/>
  </r>
  <r>
    <d v="1904-02-27T00:00:00"/>
    <x v="11"/>
    <n v="2"/>
    <n v="27"/>
    <m/>
    <n v="-1.7"/>
    <m/>
    <n v="-12.8"/>
    <m/>
    <n v="11.100000000000001"/>
    <n v="-7.3"/>
    <m/>
    <n v="25.3"/>
    <m/>
    <n v="0"/>
    <m/>
    <n v="0"/>
    <m/>
    <n v="0"/>
    <m/>
    <n v="0"/>
    <m/>
    <m/>
    <m/>
    <m/>
    <m/>
    <m/>
    <m/>
  </r>
  <r>
    <d v="1904-03-17T00:00:00"/>
    <x v="11"/>
    <n v="3"/>
    <n v="17"/>
    <m/>
    <n v="-1.7"/>
    <m/>
    <n v="-12.8"/>
    <m/>
    <n v="11.100000000000001"/>
    <n v="-7.3"/>
    <m/>
    <n v="25.3"/>
    <m/>
    <n v="0"/>
    <m/>
    <n v="0"/>
    <m/>
    <n v="0.8"/>
    <m/>
    <n v="0.8"/>
    <m/>
    <m/>
    <m/>
    <m/>
    <m/>
    <m/>
    <m/>
  </r>
  <r>
    <d v="1905-02-27T00:00:00"/>
    <x v="12"/>
    <n v="2"/>
    <n v="27"/>
    <m/>
    <n v="-1.7"/>
    <m/>
    <n v="-12.8"/>
    <m/>
    <n v="11.100000000000001"/>
    <n v="-7.3"/>
    <m/>
    <n v="25.3"/>
    <m/>
    <n v="0"/>
    <m/>
    <n v="0"/>
    <m/>
    <n v="0.5"/>
    <m/>
    <n v="0.5"/>
    <m/>
    <m/>
    <m/>
    <m/>
    <m/>
    <m/>
    <m/>
  </r>
  <r>
    <s v="1851-12-12"/>
    <x v="17"/>
    <n v="12"/>
    <n v="12"/>
    <m/>
    <n v="2.2000000000000002"/>
    <m/>
    <n v="-8.9"/>
    <m/>
    <n v="11.100000000000001"/>
    <n v="-3.4"/>
    <m/>
    <n v="21.4"/>
    <m/>
    <n v="0"/>
    <m/>
    <n v="0"/>
    <m/>
    <n v="0.3"/>
    <m/>
    <n v="0.3"/>
    <m/>
    <m/>
    <m/>
    <m/>
    <m/>
    <m/>
    <m/>
  </r>
  <r>
    <s v="1853-01-30"/>
    <x v="4"/>
    <n v="1"/>
    <n v="30"/>
    <m/>
    <n v="2.2000000000000002"/>
    <m/>
    <n v="-8.9"/>
    <m/>
    <n v="11.100000000000001"/>
    <n v="-3.4"/>
    <m/>
    <n v="21.4"/>
    <m/>
    <n v="0"/>
    <m/>
    <n v="0"/>
    <m/>
    <n v="0"/>
    <m/>
    <n v="0"/>
    <m/>
    <m/>
    <m/>
    <m/>
    <m/>
    <m/>
    <m/>
  </r>
  <r>
    <s v="1854-02-12"/>
    <x v="2"/>
    <n v="2"/>
    <n v="12"/>
    <m/>
    <n v="2.2000000000000002"/>
    <m/>
    <n v="-8.9"/>
    <m/>
    <n v="11.100000000000001"/>
    <n v="-3.4"/>
    <m/>
    <n v="21.4"/>
    <m/>
    <n v="0"/>
    <m/>
    <n v="17.5"/>
    <m/>
    <n v="0"/>
    <m/>
    <n v="17.5"/>
    <m/>
    <m/>
    <m/>
    <m/>
    <m/>
    <m/>
    <m/>
  </r>
  <r>
    <s v="1855-12-20"/>
    <x v="7"/>
    <n v="12"/>
    <n v="20"/>
    <m/>
    <n v="2.8"/>
    <m/>
    <n v="-8.3000000000000007"/>
    <m/>
    <n v="11.100000000000001"/>
    <n v="-2.8"/>
    <m/>
    <n v="20.8"/>
    <m/>
    <n v="0"/>
    <m/>
    <n v="0"/>
    <m/>
    <n v="0"/>
    <m/>
    <n v="0"/>
    <m/>
    <m/>
    <m/>
    <m/>
    <m/>
    <m/>
    <m/>
  </r>
  <r>
    <d v="1901-01-23T00:00:00"/>
    <x v="1"/>
    <n v="1"/>
    <n v="23"/>
    <m/>
    <n v="2.8"/>
    <m/>
    <n v="-8.3000000000000007"/>
    <m/>
    <n v="11.100000000000001"/>
    <n v="-2.8"/>
    <m/>
    <n v="20.8"/>
    <m/>
    <n v="0"/>
    <m/>
    <n v="0"/>
    <m/>
    <n v="0"/>
    <m/>
    <n v="0"/>
    <m/>
    <m/>
    <m/>
    <m/>
    <m/>
    <m/>
    <m/>
  </r>
  <r>
    <d v="1901-03-19T00:00:00"/>
    <x v="1"/>
    <n v="3"/>
    <n v="19"/>
    <m/>
    <n v="2.8"/>
    <m/>
    <n v="-8.3000000000000007"/>
    <m/>
    <n v="11.100000000000001"/>
    <n v="-2.8"/>
    <m/>
    <n v="20.8"/>
    <m/>
    <n v="0"/>
    <m/>
    <n v="0"/>
    <s v="T"/>
    <n v="7.6"/>
    <m/>
    <n v="7.6"/>
    <m/>
    <m/>
    <m/>
    <m/>
    <m/>
    <m/>
    <m/>
  </r>
  <r>
    <d v="1951-11-28T00:00:00"/>
    <x v="5"/>
    <n v="11"/>
    <n v="28"/>
    <m/>
    <n v="2.8"/>
    <m/>
    <n v="-8.3000000000000007"/>
    <m/>
    <n v="11.100000000000001"/>
    <n v="-2.8"/>
    <m/>
    <n v="20.8"/>
    <m/>
    <n v="0"/>
    <m/>
    <n v="0"/>
    <m/>
    <n v="0"/>
    <m/>
    <n v="0"/>
    <m/>
    <m/>
    <m/>
    <m/>
    <m/>
    <m/>
    <m/>
  </r>
  <r>
    <s v="1854-11-29"/>
    <x v="2"/>
    <n v="11"/>
    <n v="29"/>
    <m/>
    <n v="4.4000000000000004"/>
    <m/>
    <n v="-6.7"/>
    <m/>
    <n v="11.100000000000001"/>
    <n v="-1.2"/>
    <m/>
    <n v="19.2"/>
    <m/>
    <n v="0"/>
    <m/>
    <n v="0"/>
    <m/>
    <n v="0"/>
    <s v="T"/>
    <n v="0"/>
    <s v="T"/>
    <m/>
    <m/>
    <m/>
    <m/>
    <m/>
    <m/>
  </r>
  <r>
    <d v="1954-12-17T00:00:00"/>
    <x v="25"/>
    <n v="12"/>
    <n v="17"/>
    <m/>
    <n v="4.4000000000000004"/>
    <m/>
    <n v="-6.7"/>
    <m/>
    <n v="11.100000000000001"/>
    <n v="-1.2"/>
    <m/>
    <n v="19.2"/>
    <m/>
    <n v="0"/>
    <m/>
    <n v="6.9"/>
    <m/>
    <n v="0.3"/>
    <m/>
    <n v="7.1"/>
    <m/>
    <m/>
    <m/>
    <m/>
    <m/>
    <m/>
    <m/>
  </r>
  <r>
    <d v="1902-03-20T00:00:00"/>
    <x v="14"/>
    <n v="3"/>
    <n v="20"/>
    <m/>
    <n v="6.7"/>
    <m/>
    <n v="-4.4000000000000004"/>
    <m/>
    <n v="11.100000000000001"/>
    <n v="1.2"/>
    <m/>
    <n v="16.8"/>
    <m/>
    <n v="0"/>
    <m/>
    <n v="0"/>
    <m/>
    <n v="0"/>
    <m/>
    <n v="0"/>
    <m/>
    <m/>
    <m/>
    <m/>
    <m/>
    <m/>
    <m/>
  </r>
  <r>
    <d v="1954-03-22T00:00:00"/>
    <x v="25"/>
    <n v="3"/>
    <n v="22"/>
    <m/>
    <n v="6.7"/>
    <m/>
    <n v="-4.4000000000000004"/>
    <m/>
    <n v="11.100000000000001"/>
    <n v="1.2"/>
    <m/>
    <n v="16.8"/>
    <m/>
    <n v="0"/>
    <m/>
    <n v="0"/>
    <m/>
    <n v="0.3"/>
    <m/>
    <n v="0.3"/>
    <m/>
    <m/>
    <m/>
    <m/>
    <m/>
    <m/>
    <m/>
  </r>
  <r>
    <d v="1955-03-09T00:00:00"/>
    <x v="13"/>
    <n v="3"/>
    <n v="9"/>
    <m/>
    <n v="8.3000000000000007"/>
    <m/>
    <n v="-2.8"/>
    <m/>
    <n v="11.100000000000001"/>
    <n v="2.8"/>
    <m/>
    <n v="15.2"/>
    <m/>
    <n v="0"/>
    <m/>
    <n v="0.3"/>
    <m/>
    <n v="1.5"/>
    <m/>
    <n v="1.8"/>
    <m/>
    <n v="0"/>
    <m/>
    <m/>
    <m/>
    <s v="&lt;31"/>
    <m/>
  </r>
  <r>
    <s v="1854-11-07"/>
    <x v="2"/>
    <n v="11"/>
    <n v="7"/>
    <m/>
    <n v="8.9"/>
    <m/>
    <n v="-2.2000000000000002"/>
    <m/>
    <n v="11.100000000000001"/>
    <n v="3.4"/>
    <m/>
    <n v="14.6"/>
    <m/>
    <n v="0"/>
    <m/>
    <n v="0.5"/>
    <m/>
    <n v="0"/>
    <m/>
    <n v="0.5"/>
    <m/>
    <m/>
    <m/>
    <m/>
    <m/>
    <m/>
    <m/>
  </r>
  <r>
    <s v="1854-11-11"/>
    <x v="2"/>
    <n v="11"/>
    <n v="11"/>
    <m/>
    <n v="8.9"/>
    <m/>
    <n v="-2.2000000000000002"/>
    <m/>
    <n v="11.100000000000001"/>
    <n v="3.4"/>
    <m/>
    <n v="14.6"/>
    <m/>
    <n v="0"/>
    <m/>
    <n v="0"/>
    <m/>
    <n v="0"/>
    <m/>
    <n v="0"/>
    <m/>
    <m/>
    <m/>
    <m/>
    <m/>
    <m/>
    <m/>
  </r>
  <r>
    <d v="1902-03-25T00:00:00"/>
    <x v="14"/>
    <n v="3"/>
    <n v="25"/>
    <m/>
    <n v="8.9"/>
    <m/>
    <n v="-2.2000000000000002"/>
    <m/>
    <n v="11.100000000000001"/>
    <n v="3.4"/>
    <m/>
    <n v="14.6"/>
    <m/>
    <n v="0"/>
    <m/>
    <n v="0"/>
    <m/>
    <n v="0"/>
    <m/>
    <n v="0"/>
    <m/>
    <m/>
    <m/>
    <m/>
    <m/>
    <m/>
    <m/>
  </r>
  <r>
    <d v="1905-04-12T00:00:00"/>
    <x v="12"/>
    <n v="4"/>
    <n v="12"/>
    <m/>
    <n v="8.9"/>
    <m/>
    <n v="-2.2000000000000002"/>
    <m/>
    <n v="11.100000000000001"/>
    <n v="3.4"/>
    <m/>
    <n v="14.6"/>
    <m/>
    <n v="0"/>
    <m/>
    <n v="0"/>
    <m/>
    <n v="0"/>
    <m/>
    <n v="0"/>
    <m/>
    <m/>
    <m/>
    <m/>
    <m/>
    <m/>
    <m/>
  </r>
  <r>
    <s v="1854-03-13"/>
    <x v="2"/>
    <n v="3"/>
    <n v="13"/>
    <m/>
    <n v="12.8"/>
    <m/>
    <n v="1.7"/>
    <m/>
    <n v="11.100000000000001"/>
    <n v="7.3"/>
    <m/>
    <n v="10.7"/>
    <m/>
    <n v="0"/>
    <m/>
    <n v="1"/>
    <m/>
    <n v="0"/>
    <m/>
    <n v="1"/>
    <m/>
    <m/>
    <m/>
    <m/>
    <m/>
    <m/>
    <m/>
  </r>
  <r>
    <s v="1854-10-14"/>
    <x v="2"/>
    <n v="10"/>
    <n v="14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01-04-13T00:00:00"/>
    <x v="1"/>
    <n v="4"/>
    <n v="13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03-04-18T00:00:00"/>
    <x v="16"/>
    <n v="4"/>
    <n v="18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51-10-10T00:00:00"/>
    <x v="5"/>
    <n v="10"/>
    <n v="10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52-11-14T00:00:00"/>
    <x v="21"/>
    <n v="11"/>
    <n v="14"/>
    <m/>
    <n v="12.8"/>
    <m/>
    <n v="1.7"/>
    <m/>
    <n v="11.100000000000001"/>
    <n v="7.3"/>
    <m/>
    <n v="10.7"/>
    <m/>
    <n v="0"/>
    <m/>
    <n v="0"/>
    <m/>
    <n v="0"/>
    <m/>
    <n v="0"/>
    <m/>
    <m/>
    <m/>
    <m/>
    <m/>
    <m/>
    <m/>
  </r>
  <r>
    <d v="1902-10-20T00:00:00"/>
    <x v="14"/>
    <n v="10"/>
    <n v="20"/>
    <m/>
    <n v="13.3"/>
    <m/>
    <n v="2.2000000000000002"/>
    <m/>
    <n v="11.100000000000001"/>
    <n v="7.8"/>
    <m/>
    <n v="10.199999999999999"/>
    <m/>
    <n v="0"/>
    <m/>
    <n v="0"/>
    <m/>
    <n v="0"/>
    <m/>
    <n v="0"/>
    <m/>
    <m/>
    <m/>
    <m/>
    <m/>
    <m/>
    <m/>
  </r>
  <r>
    <d v="1904-10-08T00:00:00"/>
    <x v="11"/>
    <n v="10"/>
    <n v="8"/>
    <m/>
    <n v="13.3"/>
    <m/>
    <n v="2.2000000000000002"/>
    <m/>
    <n v="11.100000000000001"/>
    <n v="7.8"/>
    <m/>
    <n v="10.199999999999999"/>
    <m/>
    <n v="0"/>
    <m/>
    <n v="1.5"/>
    <m/>
    <n v="0"/>
    <m/>
    <n v="1.5"/>
    <m/>
    <m/>
    <m/>
    <m/>
    <m/>
    <m/>
    <m/>
  </r>
  <r>
    <s v="1854-05-09"/>
    <x v="2"/>
    <n v="5"/>
    <n v="9"/>
    <m/>
    <n v="13.9"/>
    <m/>
    <n v="2.8"/>
    <m/>
    <n v="11.100000000000001"/>
    <n v="8.4"/>
    <m/>
    <n v="9.6"/>
    <m/>
    <n v="0"/>
    <m/>
    <n v="0"/>
    <m/>
    <n v="0"/>
    <m/>
    <n v="0"/>
    <m/>
    <m/>
    <m/>
    <m/>
    <m/>
    <m/>
    <m/>
  </r>
  <r>
    <d v="1901-10-14T00:00:00"/>
    <x v="1"/>
    <n v="10"/>
    <n v="14"/>
    <m/>
    <n v="13.9"/>
    <m/>
    <n v="2.8"/>
    <m/>
    <n v="11.100000000000001"/>
    <n v="8.4"/>
    <m/>
    <n v="9.6"/>
    <m/>
    <n v="0"/>
    <m/>
    <n v="0"/>
    <m/>
    <n v="0"/>
    <m/>
    <n v="0"/>
    <m/>
    <m/>
    <m/>
    <m/>
    <m/>
    <m/>
    <m/>
  </r>
  <r>
    <d v="1904-04-27T00:00:00"/>
    <x v="11"/>
    <n v="4"/>
    <n v="27"/>
    <m/>
    <n v="14.4"/>
    <m/>
    <n v="3.3"/>
    <m/>
    <n v="11.100000000000001"/>
    <n v="8.9"/>
    <m/>
    <n v="9.1"/>
    <m/>
    <n v="0"/>
    <m/>
    <n v="0"/>
    <m/>
    <n v="0"/>
    <m/>
    <n v="0"/>
    <m/>
    <m/>
    <m/>
    <m/>
    <m/>
    <m/>
    <m/>
  </r>
  <r>
    <d v="1951-04-06T00:00:00"/>
    <x v="5"/>
    <n v="4"/>
    <n v="6"/>
    <m/>
    <n v="14.4"/>
    <m/>
    <n v="3.3"/>
    <m/>
    <n v="11.100000000000001"/>
    <n v="8.9"/>
    <m/>
    <n v="9.1"/>
    <m/>
    <n v="0"/>
    <m/>
    <n v="0"/>
    <m/>
    <n v="0"/>
    <m/>
    <n v="0"/>
    <m/>
    <m/>
    <m/>
    <m/>
    <m/>
    <m/>
    <m/>
  </r>
  <r>
    <d v="1952-04-24T00:00:00"/>
    <x v="21"/>
    <n v="4"/>
    <n v="24"/>
    <m/>
    <n v="14.4"/>
    <m/>
    <n v="3.3"/>
    <m/>
    <n v="11.100000000000001"/>
    <n v="8.9"/>
    <m/>
    <n v="9.1"/>
    <m/>
    <n v="0"/>
    <m/>
    <n v="0"/>
    <m/>
    <n v="0"/>
    <m/>
    <n v="0"/>
    <m/>
    <m/>
    <m/>
    <m/>
    <m/>
    <m/>
    <m/>
  </r>
  <r>
    <s v="1854-06-09"/>
    <x v="2"/>
    <n v="6"/>
    <n v="9"/>
    <m/>
    <n v="16.100000000000001"/>
    <m/>
    <n v="5"/>
    <m/>
    <n v="11.100000000000001"/>
    <n v="10.6"/>
    <m/>
    <n v="7.4"/>
    <m/>
    <n v="0"/>
    <m/>
    <n v="1.5"/>
    <m/>
    <n v="0"/>
    <m/>
    <n v="1.5"/>
    <m/>
    <m/>
    <m/>
    <m/>
    <m/>
    <m/>
    <m/>
  </r>
  <r>
    <d v="1902-04-29T00:00:00"/>
    <x v="14"/>
    <n v="4"/>
    <n v="29"/>
    <m/>
    <n v="16.100000000000001"/>
    <m/>
    <n v="5"/>
    <m/>
    <n v="11.100000000000001"/>
    <n v="10.6"/>
    <m/>
    <n v="7.4"/>
    <m/>
    <n v="0"/>
    <m/>
    <n v="14.5"/>
    <m/>
    <n v="0"/>
    <m/>
    <n v="14.5"/>
    <m/>
    <m/>
    <m/>
    <m/>
    <m/>
    <m/>
    <m/>
  </r>
  <r>
    <d v="1902-10-02T00:00:00"/>
    <x v="14"/>
    <n v="10"/>
    <n v="2"/>
    <m/>
    <n v="16.100000000000001"/>
    <m/>
    <n v="5"/>
    <m/>
    <n v="11.100000000000001"/>
    <n v="10.6"/>
    <m/>
    <n v="7.4"/>
    <m/>
    <n v="0"/>
    <m/>
    <n v="0"/>
    <m/>
    <n v="0"/>
    <m/>
    <n v="0"/>
    <m/>
    <m/>
    <m/>
    <m/>
    <m/>
    <m/>
    <m/>
  </r>
  <r>
    <d v="1903-10-15T00:00:00"/>
    <x v="16"/>
    <n v="10"/>
    <n v="15"/>
    <m/>
    <n v="16.100000000000001"/>
    <m/>
    <n v="5"/>
    <m/>
    <n v="11.100000000000001"/>
    <n v="10.6"/>
    <m/>
    <n v="7.4"/>
    <m/>
    <n v="0"/>
    <m/>
    <n v="8.4"/>
    <m/>
    <n v="0"/>
    <m/>
    <n v="8.4"/>
    <m/>
    <m/>
    <m/>
    <m/>
    <m/>
    <m/>
    <m/>
  </r>
  <r>
    <d v="1951-10-21T00:00:00"/>
    <x v="5"/>
    <n v="10"/>
    <n v="21"/>
    <m/>
    <n v="16.100000000000001"/>
    <m/>
    <n v="5"/>
    <m/>
    <n v="11.100000000000001"/>
    <n v="10.6"/>
    <m/>
    <n v="7.4"/>
    <m/>
    <n v="0"/>
    <m/>
    <n v="0"/>
    <m/>
    <n v="0"/>
    <m/>
    <n v="0"/>
    <m/>
    <m/>
    <m/>
    <m/>
    <m/>
    <m/>
    <m/>
  </r>
  <r>
    <d v="1952-05-08T00:00:00"/>
    <x v="21"/>
    <n v="5"/>
    <n v="8"/>
    <m/>
    <n v="16.100000000000001"/>
    <m/>
    <n v="5"/>
    <m/>
    <n v="11.100000000000001"/>
    <n v="10.6"/>
    <m/>
    <n v="7.4"/>
    <m/>
    <n v="0"/>
    <m/>
    <n v="0"/>
    <m/>
    <n v="0"/>
    <m/>
    <n v="0"/>
    <m/>
    <m/>
    <m/>
    <m/>
    <m/>
    <m/>
    <m/>
  </r>
  <r>
    <d v="1954-04-06T00:00:00"/>
    <x v="25"/>
    <n v="4"/>
    <n v="6"/>
    <m/>
    <n v="16.100000000000001"/>
    <m/>
    <n v="5"/>
    <m/>
    <n v="11.100000000000001"/>
    <n v="10.6"/>
    <m/>
    <n v="7.4"/>
    <m/>
    <n v="0"/>
    <m/>
    <n v="14.5"/>
    <m/>
    <n v="0"/>
    <m/>
    <n v="14.5"/>
    <m/>
    <m/>
    <m/>
    <m/>
    <m/>
    <m/>
    <m/>
  </r>
  <r>
    <d v="1955-10-24T00:00:00"/>
    <x v="13"/>
    <n v="10"/>
    <n v="24"/>
    <m/>
    <n v="16.100000000000001"/>
    <m/>
    <n v="5"/>
    <m/>
    <n v="11.100000000000001"/>
    <n v="10.6"/>
    <m/>
    <n v="7.4"/>
    <m/>
    <n v="0"/>
    <m/>
    <n v="1"/>
    <m/>
    <n v="0"/>
    <m/>
    <n v="1"/>
    <m/>
    <n v="0"/>
    <m/>
    <m/>
    <m/>
    <m/>
    <m/>
  </r>
  <r>
    <s v="1851-10-07"/>
    <x v="17"/>
    <n v="10"/>
    <n v="7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s v="1854-10-06"/>
    <x v="2"/>
    <n v="10"/>
    <n v="6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02-06-23T00:00:00"/>
    <x v="14"/>
    <n v="6"/>
    <n v="23"/>
    <m/>
    <n v="17.8"/>
    <m/>
    <n v="6.7"/>
    <m/>
    <n v="11.100000000000001"/>
    <n v="12.3"/>
    <m/>
    <n v="5.7"/>
    <m/>
    <n v="0"/>
    <m/>
    <n v="0.5"/>
    <m/>
    <n v="0"/>
    <m/>
    <n v="0.5"/>
    <m/>
    <m/>
    <m/>
    <m/>
    <m/>
    <m/>
    <m/>
  </r>
  <r>
    <d v="1905-10-11T00:00:00"/>
    <x v="12"/>
    <n v="10"/>
    <n v="11"/>
    <m/>
    <n v="17.8"/>
    <m/>
    <n v="6.7"/>
    <m/>
    <n v="11.100000000000001"/>
    <n v="12.3"/>
    <m/>
    <n v="5.7"/>
    <m/>
    <n v="0"/>
    <m/>
    <n v="24.4"/>
    <m/>
    <n v="0"/>
    <m/>
    <n v="24.4"/>
    <m/>
    <m/>
    <m/>
    <m/>
    <m/>
    <m/>
    <m/>
  </r>
  <r>
    <d v="1952-04-25T00:00:00"/>
    <x v="21"/>
    <n v="4"/>
    <n v="25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52-05-18T00:00:00"/>
    <x v="21"/>
    <n v="5"/>
    <n v="18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52-09-07T00:00:00"/>
    <x v="21"/>
    <n v="9"/>
    <n v="7"/>
    <m/>
    <n v="17.8"/>
    <m/>
    <n v="6.7"/>
    <m/>
    <n v="11.100000000000001"/>
    <n v="12.3"/>
    <m/>
    <n v="5.7"/>
    <m/>
    <n v="0"/>
    <m/>
    <n v="0"/>
    <m/>
    <n v="0"/>
    <m/>
    <n v="0"/>
    <m/>
    <m/>
    <m/>
    <m/>
    <m/>
    <m/>
    <m/>
  </r>
  <r>
    <d v="1953-11-22T00:00:00"/>
    <x v="19"/>
    <n v="11"/>
    <n v="22"/>
    <m/>
    <n v="17.8"/>
    <m/>
    <n v="6.7"/>
    <m/>
    <n v="11.100000000000001"/>
    <n v="12.3"/>
    <m/>
    <n v="5.7"/>
    <m/>
    <n v="0"/>
    <m/>
    <n v="15.5"/>
    <m/>
    <n v="0"/>
    <m/>
    <n v="15.5"/>
    <m/>
    <m/>
    <m/>
    <m/>
    <m/>
    <m/>
    <m/>
  </r>
  <r>
    <d v="1955-05-11T00:00:00"/>
    <x v="13"/>
    <n v="5"/>
    <n v="11"/>
    <m/>
    <n v="17.8"/>
    <m/>
    <n v="6.7"/>
    <m/>
    <n v="11.100000000000001"/>
    <n v="12.3"/>
    <m/>
    <n v="5.7"/>
    <m/>
    <n v="0"/>
    <m/>
    <n v="0"/>
    <m/>
    <n v="0"/>
    <m/>
    <n v="0"/>
    <m/>
    <n v="0"/>
    <m/>
    <m/>
    <m/>
    <m/>
    <m/>
  </r>
  <r>
    <s v="1855-04-17"/>
    <x v="7"/>
    <n v="4"/>
    <n v="17"/>
    <m/>
    <n v="18.3"/>
    <m/>
    <n v="7.2"/>
    <m/>
    <n v="11.100000000000001"/>
    <n v="12.8"/>
    <m/>
    <n v="5.2"/>
    <m/>
    <n v="0"/>
    <m/>
    <n v="2.5"/>
    <m/>
    <n v="0"/>
    <m/>
    <n v="2.5"/>
    <m/>
    <m/>
    <m/>
    <m/>
    <m/>
    <m/>
    <m/>
  </r>
  <r>
    <s v="1855-10-04"/>
    <x v="7"/>
    <n v="10"/>
    <n v="4"/>
    <m/>
    <n v="18.3"/>
    <m/>
    <n v="7.2"/>
    <m/>
    <n v="11.100000000000001"/>
    <n v="12.8"/>
    <m/>
    <n v="5.2"/>
    <m/>
    <n v="0"/>
    <m/>
    <n v="0"/>
    <s v="T"/>
    <n v="0"/>
    <m/>
    <n v="0"/>
    <s v="T"/>
    <m/>
    <m/>
    <m/>
    <m/>
    <m/>
    <m/>
  </r>
  <r>
    <d v="1951-05-12T00:00:00"/>
    <x v="5"/>
    <n v="5"/>
    <n v="12"/>
    <m/>
    <n v="18.3"/>
    <m/>
    <n v="7.2"/>
    <m/>
    <n v="11.100000000000001"/>
    <n v="12.8"/>
    <m/>
    <n v="5.2"/>
    <m/>
    <n v="0"/>
    <m/>
    <n v="0"/>
    <m/>
    <n v="0"/>
    <m/>
    <n v="0"/>
    <m/>
    <m/>
    <m/>
    <m/>
    <m/>
    <m/>
    <m/>
  </r>
  <r>
    <d v="1952-10-24T00:00:00"/>
    <x v="21"/>
    <n v="10"/>
    <n v="24"/>
    <m/>
    <n v="18.3"/>
    <m/>
    <n v="7.2"/>
    <m/>
    <n v="11.100000000000001"/>
    <n v="12.8"/>
    <m/>
    <n v="5.2"/>
    <m/>
    <n v="0"/>
    <m/>
    <n v="0"/>
    <m/>
    <n v="0"/>
    <m/>
    <n v="0"/>
    <m/>
    <m/>
    <m/>
    <m/>
    <m/>
    <m/>
    <m/>
  </r>
  <r>
    <d v="1954-04-30T00:00:00"/>
    <x v="25"/>
    <n v="4"/>
    <n v="30"/>
    <m/>
    <n v="18.3"/>
    <m/>
    <n v="7.2"/>
    <m/>
    <n v="11.100000000000001"/>
    <n v="12.8"/>
    <m/>
    <n v="5.2"/>
    <m/>
    <n v="0"/>
    <m/>
    <n v="0"/>
    <s v="T"/>
    <n v="0"/>
    <m/>
    <n v="0"/>
    <s v="T"/>
    <m/>
    <m/>
    <m/>
    <m/>
    <m/>
    <m/>
  </r>
  <r>
    <d v="2017-05-28T00:00:00"/>
    <x v="3"/>
    <n v="5"/>
    <n v="28"/>
    <m/>
    <n v="20.8"/>
    <m/>
    <n v="9.6999999999999993"/>
    <m/>
    <n v="11.100000000000001"/>
    <n v="15.3"/>
    <m/>
    <n v="2.7"/>
    <m/>
    <n v="0"/>
    <m/>
    <n v="0"/>
    <m/>
    <n v="0"/>
    <m/>
    <n v="0"/>
    <m/>
    <m/>
    <m/>
    <n v="13"/>
    <m/>
    <n v="33"/>
    <m/>
  </r>
  <r>
    <s v="1854-06-06"/>
    <x v="2"/>
    <n v="6"/>
    <n v="6"/>
    <m/>
    <n v="21.1"/>
    <m/>
    <n v="10"/>
    <m/>
    <n v="11.100000000000001"/>
    <n v="15.6"/>
    <m/>
    <n v="2.4"/>
    <m/>
    <n v="0"/>
    <m/>
    <n v="2.2999999999999998"/>
    <m/>
    <n v="0"/>
    <m/>
    <n v="2.2999999999999998"/>
    <m/>
    <m/>
    <m/>
    <m/>
    <m/>
    <m/>
    <m/>
  </r>
  <r>
    <s v="1854-09-08"/>
    <x v="2"/>
    <n v="9"/>
    <n v="8"/>
    <m/>
    <n v="21.1"/>
    <m/>
    <n v="10"/>
    <m/>
    <n v="11.100000000000001"/>
    <n v="15.6"/>
    <m/>
    <n v="2.4"/>
    <m/>
    <n v="0"/>
    <m/>
    <n v="43.4"/>
    <m/>
    <n v="0"/>
    <m/>
    <n v="43.4"/>
    <m/>
    <m/>
    <m/>
    <m/>
    <m/>
    <m/>
    <m/>
  </r>
  <r>
    <d v="1901-05-08T00:00:00"/>
    <x v="1"/>
    <n v="5"/>
    <n v="8"/>
    <m/>
    <n v="21.1"/>
    <m/>
    <n v="10"/>
    <m/>
    <n v="11.100000000000001"/>
    <n v="15.6"/>
    <m/>
    <n v="2.4"/>
    <m/>
    <n v="0"/>
    <m/>
    <n v="1.5"/>
    <m/>
    <n v="0"/>
    <m/>
    <n v="1.5"/>
    <m/>
    <m/>
    <m/>
    <m/>
    <m/>
    <m/>
    <m/>
  </r>
  <r>
    <d v="1954-05-15T00:00:00"/>
    <x v="25"/>
    <n v="5"/>
    <n v="15"/>
    <m/>
    <n v="21.1"/>
    <m/>
    <n v="10"/>
    <m/>
    <n v="11.100000000000001"/>
    <n v="15.6"/>
    <m/>
    <n v="2.4"/>
    <m/>
    <n v="0"/>
    <m/>
    <n v="0"/>
    <m/>
    <n v="0"/>
    <m/>
    <n v="0"/>
    <m/>
    <m/>
    <m/>
    <m/>
    <m/>
    <m/>
    <m/>
  </r>
  <r>
    <d v="2017-10-10T00:00:00"/>
    <x v="3"/>
    <n v="10"/>
    <n v="10"/>
    <m/>
    <n v="21.8"/>
    <m/>
    <n v="10.7"/>
    <m/>
    <n v="11.100000000000001"/>
    <n v="16.3"/>
    <m/>
    <n v="1.7"/>
    <m/>
    <n v="0"/>
    <m/>
    <n v="0"/>
    <m/>
    <n v="0"/>
    <m/>
    <n v="0"/>
    <m/>
    <m/>
    <m/>
    <n v="36"/>
    <m/>
    <n v="35"/>
    <m/>
  </r>
  <r>
    <s v="1852-07-30"/>
    <x v="15"/>
    <n v="7"/>
    <n v="30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05-09-07T00:00:00"/>
    <x v="12"/>
    <n v="9"/>
    <n v="7"/>
    <m/>
    <n v="22.8"/>
    <m/>
    <n v="11.7"/>
    <m/>
    <n v="11.100000000000001"/>
    <n v="17.3"/>
    <m/>
    <n v="0.7"/>
    <m/>
    <n v="0"/>
    <m/>
    <n v="0.3"/>
    <m/>
    <n v="0"/>
    <m/>
    <n v="0.3"/>
    <m/>
    <m/>
    <m/>
    <m/>
    <m/>
    <m/>
    <m/>
  </r>
  <r>
    <d v="1951-06-11T00:00:00"/>
    <x v="5"/>
    <n v="6"/>
    <n v="11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52-04-29T00:00:00"/>
    <x v="21"/>
    <n v="4"/>
    <n v="29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53-09-10T00:00:00"/>
    <x v="19"/>
    <n v="9"/>
    <n v="10"/>
    <m/>
    <n v="22.8"/>
    <m/>
    <n v="11.7"/>
    <m/>
    <n v="11.100000000000001"/>
    <n v="17.3"/>
    <m/>
    <n v="0.7"/>
    <m/>
    <n v="0"/>
    <m/>
    <n v="0"/>
    <m/>
    <n v="0"/>
    <m/>
    <n v="0"/>
    <m/>
    <m/>
    <m/>
    <m/>
    <m/>
    <m/>
    <m/>
  </r>
  <r>
    <d v="1955-06-02T00:00:00"/>
    <x v="13"/>
    <n v="6"/>
    <n v="2"/>
    <m/>
    <n v="22.8"/>
    <m/>
    <n v="11.7"/>
    <m/>
    <n v="11.100000000000001"/>
    <n v="17.3"/>
    <m/>
    <n v="0.7"/>
    <m/>
    <n v="0"/>
    <m/>
    <n v="0"/>
    <m/>
    <n v="0"/>
    <m/>
    <n v="0"/>
    <m/>
    <n v="0"/>
    <m/>
    <m/>
    <m/>
    <m/>
    <m/>
  </r>
  <r>
    <s v="1851-07-13"/>
    <x v="17"/>
    <n v="7"/>
    <n v="13"/>
    <m/>
    <n v="23.3"/>
    <m/>
    <n v="12.2"/>
    <m/>
    <n v="11.100000000000001"/>
    <n v="17.8"/>
    <m/>
    <n v="0.2"/>
    <m/>
    <n v="0"/>
    <m/>
    <n v="0"/>
    <m/>
    <n v="0"/>
    <m/>
    <n v="0"/>
    <m/>
    <m/>
    <m/>
    <m/>
    <m/>
    <m/>
    <m/>
  </r>
  <r>
    <d v="1901-06-11T00:00:00"/>
    <x v="1"/>
    <n v="6"/>
    <n v="11"/>
    <m/>
    <n v="23.3"/>
    <m/>
    <n v="12.2"/>
    <m/>
    <n v="11.100000000000001"/>
    <n v="17.8"/>
    <m/>
    <n v="0.2"/>
    <m/>
    <n v="0"/>
    <m/>
    <n v="0.8"/>
    <m/>
    <n v="0"/>
    <m/>
    <n v="0.8"/>
    <m/>
    <m/>
    <m/>
    <m/>
    <m/>
    <m/>
    <m/>
  </r>
  <r>
    <d v="1902-08-20T00:00:00"/>
    <x v="14"/>
    <n v="8"/>
    <n v="20"/>
    <m/>
    <n v="23.3"/>
    <m/>
    <n v="12.2"/>
    <m/>
    <n v="11.100000000000001"/>
    <n v="17.8"/>
    <m/>
    <n v="0.2"/>
    <m/>
    <n v="0"/>
    <m/>
    <n v="0"/>
    <s v="T"/>
    <n v="0"/>
    <m/>
    <n v="0"/>
    <s v="T"/>
    <m/>
    <m/>
    <m/>
    <m/>
    <m/>
    <m/>
  </r>
  <r>
    <d v="1903-06-07T00:00:00"/>
    <x v="16"/>
    <n v="6"/>
    <n v="7"/>
    <m/>
    <n v="23.3"/>
    <m/>
    <n v="12.2"/>
    <m/>
    <n v="11.100000000000001"/>
    <n v="17.8"/>
    <m/>
    <n v="0.2"/>
    <m/>
    <n v="0"/>
    <m/>
    <n v="3.6"/>
    <m/>
    <n v="0"/>
    <m/>
    <n v="3.6"/>
    <m/>
    <m/>
    <m/>
    <m/>
    <m/>
    <m/>
    <m/>
  </r>
  <r>
    <d v="1951-06-12T00:00:00"/>
    <x v="5"/>
    <n v="6"/>
    <n v="12"/>
    <m/>
    <n v="23.3"/>
    <m/>
    <n v="12.2"/>
    <m/>
    <n v="11.100000000000001"/>
    <n v="17.8"/>
    <m/>
    <n v="0.2"/>
    <m/>
    <n v="0"/>
    <m/>
    <n v="0"/>
    <s v="T"/>
    <n v="0"/>
    <m/>
    <n v="0"/>
    <s v="T"/>
    <m/>
    <m/>
    <m/>
    <m/>
    <m/>
    <m/>
  </r>
  <r>
    <d v="1952-06-03T00:00:00"/>
    <x v="21"/>
    <n v="6"/>
    <n v="3"/>
    <m/>
    <n v="23.3"/>
    <m/>
    <n v="12.2"/>
    <m/>
    <n v="11.100000000000001"/>
    <n v="17.8"/>
    <m/>
    <n v="0.2"/>
    <m/>
    <n v="0"/>
    <m/>
    <n v="9.6999999999999993"/>
    <m/>
    <n v="0"/>
    <m/>
    <n v="9.6999999999999993"/>
    <m/>
    <m/>
    <m/>
    <m/>
    <m/>
    <m/>
    <m/>
  </r>
  <r>
    <d v="1952-10-01T00:00:00"/>
    <x v="21"/>
    <n v="10"/>
    <n v="1"/>
    <m/>
    <n v="23.3"/>
    <m/>
    <n v="12.2"/>
    <m/>
    <n v="11.100000000000001"/>
    <n v="17.8"/>
    <m/>
    <n v="0.2"/>
    <m/>
    <n v="0"/>
    <m/>
    <n v="4.5999999999999996"/>
    <m/>
    <n v="0"/>
    <m/>
    <n v="4.5999999999999996"/>
    <m/>
    <m/>
    <m/>
    <m/>
    <m/>
    <m/>
    <m/>
  </r>
  <r>
    <s v="1853-07-03"/>
    <x v="4"/>
    <n v="7"/>
    <n v="3"/>
    <m/>
    <n v="26.1"/>
    <m/>
    <n v="15"/>
    <m/>
    <n v="11.100000000000001"/>
    <n v="20.6"/>
    <m/>
    <n v="0"/>
    <m/>
    <n v="2.6"/>
    <m/>
    <n v="1.5"/>
    <m/>
    <n v="0"/>
    <m/>
    <n v="1.5"/>
    <m/>
    <m/>
    <m/>
    <m/>
    <m/>
    <m/>
    <m/>
  </r>
  <r>
    <d v="1901-07-31T00:00:00"/>
    <x v="1"/>
    <n v="7"/>
    <n v="31"/>
    <m/>
    <n v="26.1"/>
    <m/>
    <n v="15"/>
    <m/>
    <n v="11.100000000000001"/>
    <n v="20.6"/>
    <m/>
    <n v="0"/>
    <m/>
    <n v="2.6"/>
    <m/>
    <n v="0.5"/>
    <m/>
    <n v="0"/>
    <m/>
    <n v="0.5"/>
    <m/>
    <m/>
    <m/>
    <m/>
    <m/>
    <m/>
    <m/>
  </r>
  <r>
    <d v="1951-07-03T00:00:00"/>
    <x v="5"/>
    <n v="7"/>
    <n v="3"/>
    <m/>
    <n v="26.1"/>
    <m/>
    <n v="15"/>
    <m/>
    <n v="11.100000000000001"/>
    <n v="20.6"/>
    <m/>
    <n v="0"/>
    <m/>
    <n v="2.6"/>
    <m/>
    <n v="0"/>
    <s v="T"/>
    <n v="0"/>
    <m/>
    <n v="0"/>
    <s v="T"/>
    <m/>
    <m/>
    <m/>
    <m/>
    <m/>
    <m/>
  </r>
  <r>
    <d v="1951-08-25T00:00:00"/>
    <x v="5"/>
    <n v="8"/>
    <n v="25"/>
    <m/>
    <n v="26.1"/>
    <m/>
    <n v="15"/>
    <m/>
    <n v="11.100000000000001"/>
    <n v="20.6"/>
    <m/>
    <n v="0"/>
    <m/>
    <n v="2.6"/>
    <m/>
    <n v="0"/>
    <m/>
    <n v="0"/>
    <m/>
    <n v="0"/>
    <m/>
    <m/>
    <m/>
    <m/>
    <m/>
    <m/>
    <m/>
  </r>
  <r>
    <d v="1952-06-10T00:00:00"/>
    <x v="21"/>
    <n v="6"/>
    <n v="10"/>
    <m/>
    <n v="26.1"/>
    <m/>
    <n v="15"/>
    <m/>
    <n v="11.100000000000001"/>
    <n v="20.6"/>
    <m/>
    <n v="0"/>
    <m/>
    <n v="2.6"/>
    <m/>
    <n v="0"/>
    <m/>
    <n v="0"/>
    <m/>
    <n v="0"/>
    <m/>
    <m/>
    <m/>
    <m/>
    <m/>
    <m/>
    <m/>
  </r>
  <r>
    <d v="1955-05-28T00:00:00"/>
    <x v="13"/>
    <n v="5"/>
    <n v="28"/>
    <m/>
    <n v="26.1"/>
    <m/>
    <n v="15"/>
    <m/>
    <n v="11.100000000000001"/>
    <n v="20.6"/>
    <m/>
    <n v="0"/>
    <m/>
    <n v="2.6"/>
    <m/>
    <n v="5.3"/>
    <m/>
    <n v="0"/>
    <m/>
    <n v="5.3"/>
    <m/>
    <n v="0"/>
    <m/>
    <m/>
    <m/>
    <m/>
    <m/>
  </r>
  <r>
    <d v="2018-05-02T00:00:00"/>
    <x v="0"/>
    <n v="5"/>
    <n v="2"/>
    <m/>
    <n v="27.5"/>
    <m/>
    <n v="16.399999999999999"/>
    <m/>
    <n v="11.100000000000001"/>
    <n v="22"/>
    <m/>
    <n v="0"/>
    <m/>
    <n v="4"/>
    <m/>
    <n v="0.2"/>
    <m/>
    <n v="0"/>
    <m/>
    <n v="0.2"/>
    <m/>
    <m/>
    <m/>
    <n v="23"/>
    <m/>
    <n v="48"/>
    <m/>
  </r>
  <r>
    <d v="1902-07-15T00:00:00"/>
    <x v="14"/>
    <n v="7"/>
    <n v="15"/>
    <m/>
    <n v="27.8"/>
    <m/>
    <n v="16.7"/>
    <m/>
    <n v="11.100000000000001"/>
    <n v="22.3"/>
    <m/>
    <n v="0"/>
    <m/>
    <n v="4.3"/>
    <m/>
    <n v="0.8"/>
    <m/>
    <n v="0"/>
    <m/>
    <n v="0.8"/>
    <m/>
    <m/>
    <m/>
    <m/>
    <m/>
    <m/>
    <m/>
  </r>
  <r>
    <d v="2018-05-30T00:00:00"/>
    <x v="0"/>
    <n v="5"/>
    <n v="30"/>
    <m/>
    <n v="28.1"/>
    <m/>
    <n v="17"/>
    <m/>
    <n v="11.100000000000001"/>
    <n v="22.6"/>
    <m/>
    <n v="0"/>
    <m/>
    <n v="4.5999999999999996"/>
    <m/>
    <n v="0"/>
    <m/>
    <n v="0"/>
    <m/>
    <n v="0"/>
    <m/>
    <m/>
    <m/>
    <n v="11"/>
    <m/>
    <n v="37"/>
    <m/>
  </r>
  <r>
    <s v="1853-06-30"/>
    <x v="4"/>
    <n v="6"/>
    <n v="30"/>
    <m/>
    <n v="28.3"/>
    <m/>
    <n v="17.2"/>
    <m/>
    <n v="11.100000000000001"/>
    <n v="22.8"/>
    <m/>
    <n v="0"/>
    <m/>
    <n v="4.8"/>
    <m/>
    <n v="0"/>
    <m/>
    <n v="0"/>
    <m/>
    <n v="0"/>
    <m/>
    <m/>
    <m/>
    <m/>
    <m/>
    <m/>
    <m/>
  </r>
  <r>
    <s v="1853-08-08"/>
    <x v="4"/>
    <n v="8"/>
    <n v="8"/>
    <m/>
    <n v="28.3"/>
    <m/>
    <n v="17.2"/>
    <m/>
    <n v="11.100000000000001"/>
    <n v="22.8"/>
    <m/>
    <n v="0"/>
    <m/>
    <n v="4.8"/>
    <m/>
    <n v="0"/>
    <m/>
    <n v="0"/>
    <m/>
    <n v="0"/>
    <m/>
    <m/>
    <m/>
    <m/>
    <m/>
    <m/>
    <m/>
  </r>
  <r>
    <d v="1902-07-05T00:00:00"/>
    <x v="14"/>
    <n v="7"/>
    <n v="5"/>
    <m/>
    <n v="28.3"/>
    <m/>
    <n v="17.2"/>
    <m/>
    <n v="11.100000000000001"/>
    <n v="22.8"/>
    <m/>
    <n v="0"/>
    <m/>
    <n v="4.8"/>
    <m/>
    <n v="3.6"/>
    <m/>
    <n v="0"/>
    <m/>
    <n v="3.6"/>
    <m/>
    <m/>
    <m/>
    <m/>
    <m/>
    <m/>
    <m/>
  </r>
  <r>
    <d v="1903-07-30T00:00:00"/>
    <x v="16"/>
    <n v="7"/>
    <n v="30"/>
    <m/>
    <n v="28.3"/>
    <m/>
    <n v="17.2"/>
    <m/>
    <n v="11.100000000000001"/>
    <n v="22.8"/>
    <m/>
    <n v="0"/>
    <m/>
    <n v="4.8"/>
    <m/>
    <n v="3.6"/>
    <m/>
    <n v="0"/>
    <m/>
    <n v="3.6"/>
    <m/>
    <m/>
    <m/>
    <m/>
    <m/>
    <m/>
    <m/>
  </r>
  <r>
    <d v="1905-07-07T00:00:00"/>
    <x v="12"/>
    <n v="7"/>
    <n v="7"/>
    <m/>
    <n v="28.3"/>
    <m/>
    <n v="17.2"/>
    <m/>
    <n v="11.100000000000001"/>
    <n v="22.8"/>
    <m/>
    <n v="0"/>
    <m/>
    <n v="4.8"/>
    <m/>
    <n v="11.2"/>
    <m/>
    <n v="0"/>
    <m/>
    <n v="11.2"/>
    <m/>
    <m/>
    <m/>
    <m/>
    <m/>
    <m/>
    <m/>
  </r>
  <r>
    <d v="1953-06-30T00:00:00"/>
    <x v="19"/>
    <n v="6"/>
    <n v="30"/>
    <m/>
    <n v="28.3"/>
    <m/>
    <n v="17.2"/>
    <m/>
    <n v="11.100000000000001"/>
    <n v="22.8"/>
    <m/>
    <n v="0"/>
    <m/>
    <n v="4.8"/>
    <m/>
    <n v="0"/>
    <s v="T"/>
    <n v="0"/>
    <m/>
    <n v="0"/>
    <s v="T"/>
    <m/>
    <m/>
    <m/>
    <m/>
    <m/>
    <m/>
  </r>
  <r>
    <s v="1853-08-14"/>
    <x v="4"/>
    <n v="8"/>
    <n v="14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s v="1853-09-05"/>
    <x v="4"/>
    <n v="9"/>
    <n v="5"/>
    <m/>
    <n v="30"/>
    <m/>
    <n v="18.899999999999999"/>
    <m/>
    <n v="11.100000000000001"/>
    <n v="24.5"/>
    <m/>
    <n v="0"/>
    <m/>
    <n v="6.5"/>
    <m/>
    <n v="0"/>
    <s v="T"/>
    <n v="0"/>
    <m/>
    <n v="0"/>
    <s v="T"/>
    <m/>
    <m/>
    <m/>
    <m/>
    <m/>
    <m/>
  </r>
  <r>
    <d v="1951-07-15T00:00:00"/>
    <x v="5"/>
    <n v="7"/>
    <n v="15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d v="1952-07-07T00:00:00"/>
    <x v="21"/>
    <n v="7"/>
    <n v="7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d v="1953-07-15T00:00:00"/>
    <x v="19"/>
    <n v="7"/>
    <n v="15"/>
    <m/>
    <n v="30"/>
    <m/>
    <n v="18.899999999999999"/>
    <m/>
    <n v="11.100000000000001"/>
    <n v="24.5"/>
    <m/>
    <n v="0"/>
    <m/>
    <n v="6.5"/>
    <m/>
    <n v="0"/>
    <m/>
    <n v="0"/>
    <m/>
    <n v="0"/>
    <m/>
    <m/>
    <m/>
    <m/>
    <m/>
    <m/>
    <m/>
  </r>
  <r>
    <d v="1954-07-27T00:00:00"/>
    <x v="25"/>
    <n v="7"/>
    <n v="27"/>
    <m/>
    <n v="30"/>
    <m/>
    <n v="18.899999999999999"/>
    <m/>
    <n v="11.100000000000001"/>
    <n v="24.5"/>
    <m/>
    <n v="0"/>
    <m/>
    <n v="6.5"/>
    <m/>
    <n v="0"/>
    <s v="T"/>
    <n v="0"/>
    <m/>
    <n v="0"/>
    <s v="T"/>
    <m/>
    <m/>
    <m/>
    <m/>
    <m/>
    <m/>
  </r>
  <r>
    <d v="1954-07-31T00:00:00"/>
    <x v="25"/>
    <n v="7"/>
    <n v="31"/>
    <m/>
    <n v="30"/>
    <m/>
    <n v="18.899999999999999"/>
    <m/>
    <n v="11.100000000000001"/>
    <n v="24.5"/>
    <m/>
    <n v="0"/>
    <m/>
    <n v="6.5"/>
    <m/>
    <n v="0.8"/>
    <m/>
    <n v="0"/>
    <m/>
    <n v="0.8"/>
    <m/>
    <m/>
    <m/>
    <m/>
    <m/>
    <m/>
    <m/>
  </r>
  <r>
    <d v="1955-07-03T00:00:00"/>
    <x v="13"/>
    <n v="7"/>
    <n v="3"/>
    <m/>
    <n v="30"/>
    <m/>
    <n v="18.899999999999999"/>
    <m/>
    <n v="11.100000000000001"/>
    <n v="24.5"/>
    <m/>
    <n v="0"/>
    <m/>
    <n v="6.5"/>
    <m/>
    <n v="0"/>
    <m/>
    <n v="0"/>
    <m/>
    <n v="0"/>
    <m/>
    <n v="0"/>
    <m/>
    <m/>
    <m/>
    <m/>
    <m/>
  </r>
  <r>
    <d v="1954-08-24T00:00:00"/>
    <x v="25"/>
    <n v="8"/>
    <n v="24"/>
    <m/>
    <n v="31.1"/>
    <m/>
    <n v="20"/>
    <m/>
    <n v="11.100000000000001"/>
    <n v="25.6"/>
    <m/>
    <n v="0"/>
    <m/>
    <n v="7.6"/>
    <m/>
    <n v="4.3"/>
    <m/>
    <n v="0"/>
    <m/>
    <n v="4.3"/>
    <m/>
    <m/>
    <m/>
    <m/>
    <m/>
    <m/>
    <m/>
  </r>
  <r>
    <d v="1955-07-02T00:00:00"/>
    <x v="13"/>
    <n v="7"/>
    <n v="2"/>
    <m/>
    <n v="31.1"/>
    <m/>
    <n v="20"/>
    <m/>
    <n v="11.100000000000001"/>
    <n v="25.6"/>
    <m/>
    <n v="0"/>
    <m/>
    <n v="7.6"/>
    <m/>
    <n v="0"/>
    <m/>
    <n v="0"/>
    <m/>
    <n v="0"/>
    <m/>
    <n v="0"/>
    <m/>
    <m/>
    <m/>
    <m/>
    <m/>
  </r>
  <r>
    <d v="1901-06-29T00:00:00"/>
    <x v="1"/>
    <n v="6"/>
    <n v="29"/>
    <m/>
    <n v="32.200000000000003"/>
    <m/>
    <n v="21.1"/>
    <m/>
    <n v="11.100000000000001"/>
    <n v="26.7"/>
    <m/>
    <n v="0"/>
    <m/>
    <n v="8.6999999999999993"/>
    <m/>
    <n v="0"/>
    <m/>
    <n v="0"/>
    <m/>
    <n v="0"/>
    <m/>
    <m/>
    <m/>
    <m/>
    <m/>
    <m/>
    <m/>
  </r>
  <r>
    <d v="1952-07-23T00:00:00"/>
    <x v="21"/>
    <n v="7"/>
    <n v="23"/>
    <m/>
    <n v="32.200000000000003"/>
    <m/>
    <n v="21.1"/>
    <m/>
    <n v="11.100000000000001"/>
    <n v="26.7"/>
    <m/>
    <n v="0"/>
    <m/>
    <n v="8.6999999999999993"/>
    <m/>
    <n v="0.5"/>
    <m/>
    <n v="0"/>
    <m/>
    <n v="0.5"/>
    <m/>
    <m/>
    <m/>
    <m/>
    <m/>
    <m/>
    <m/>
  </r>
  <r>
    <d v="1955-07-16T00:00:00"/>
    <x v="13"/>
    <n v="7"/>
    <n v="16"/>
    <m/>
    <n v="32.200000000000003"/>
    <m/>
    <n v="21.1"/>
    <m/>
    <n v="11.100000000000001"/>
    <n v="26.7"/>
    <m/>
    <n v="0"/>
    <m/>
    <n v="8.6999999999999993"/>
    <m/>
    <n v="10.7"/>
    <m/>
    <n v="0"/>
    <m/>
    <n v="10.7"/>
    <m/>
    <n v="0"/>
    <m/>
    <m/>
    <m/>
    <m/>
    <m/>
  </r>
  <r>
    <s v="1855-02-23"/>
    <x v="7"/>
    <n v="2"/>
    <n v="23"/>
    <m/>
    <n v="-11.1"/>
    <m/>
    <n v="-22.2"/>
    <m/>
    <n v="11.1"/>
    <n v="-16.7"/>
    <m/>
    <n v="34.700000000000003"/>
    <m/>
    <n v="0"/>
    <m/>
    <n v="0"/>
    <m/>
    <n v="0"/>
    <m/>
    <n v="0"/>
    <m/>
    <m/>
    <m/>
    <m/>
    <m/>
    <m/>
    <m/>
  </r>
  <r>
    <d v="1905-02-04T00:00:00"/>
    <x v="12"/>
    <n v="2"/>
    <n v="4"/>
    <m/>
    <n v="-11.1"/>
    <m/>
    <n v="-22.2"/>
    <m/>
    <n v="11.1"/>
    <n v="-16.7"/>
    <m/>
    <n v="34.700000000000003"/>
    <m/>
    <n v="0"/>
    <m/>
    <n v="0"/>
    <m/>
    <n v="0"/>
    <m/>
    <n v="0"/>
    <m/>
    <m/>
    <m/>
    <m/>
    <m/>
    <m/>
    <m/>
  </r>
  <r>
    <d v="1905-02-14T00:00:00"/>
    <x v="12"/>
    <n v="2"/>
    <n v="14"/>
    <m/>
    <n v="-11.1"/>
    <m/>
    <n v="-22.2"/>
    <m/>
    <n v="11.1"/>
    <n v="-16.7"/>
    <m/>
    <n v="34.700000000000003"/>
    <m/>
    <n v="0"/>
    <m/>
    <n v="0"/>
    <m/>
    <n v="0.3"/>
    <m/>
    <n v="0.3"/>
    <m/>
    <m/>
    <m/>
    <m/>
    <m/>
    <m/>
    <m/>
  </r>
  <r>
    <d v="1901-01-18T00:00:00"/>
    <x v="1"/>
    <n v="1"/>
    <n v="18"/>
    <m/>
    <n v="-8.9"/>
    <m/>
    <n v="-20"/>
    <m/>
    <n v="11.1"/>
    <n v="-14.5"/>
    <m/>
    <n v="32.5"/>
    <m/>
    <n v="0"/>
    <m/>
    <n v="0"/>
    <m/>
    <n v="1"/>
    <m/>
    <n v="1"/>
    <m/>
    <m/>
    <m/>
    <m/>
    <m/>
    <m/>
    <m/>
  </r>
  <r>
    <s v="1854-12-08"/>
    <x v="2"/>
    <n v="12"/>
    <n v="8"/>
    <m/>
    <n v="-6.1"/>
    <m/>
    <n v="-17.2"/>
    <m/>
    <n v="11.1"/>
    <n v="-11.7"/>
    <m/>
    <n v="29.7"/>
    <m/>
    <n v="0"/>
    <m/>
    <n v="0"/>
    <m/>
    <n v="0"/>
    <m/>
    <n v="0"/>
    <m/>
    <m/>
    <m/>
    <m/>
    <m/>
    <m/>
    <m/>
  </r>
  <r>
    <d v="1904-01-29T00:00:00"/>
    <x v="11"/>
    <n v="1"/>
    <n v="29"/>
    <m/>
    <n v="-6.1"/>
    <m/>
    <n v="-17.2"/>
    <m/>
    <n v="11.1"/>
    <n v="-11.7"/>
    <m/>
    <n v="29.7"/>
    <m/>
    <n v="0"/>
    <m/>
    <n v="0"/>
    <m/>
    <n v="0.5"/>
    <m/>
    <n v="0.5"/>
    <m/>
    <m/>
    <m/>
    <m/>
    <m/>
    <m/>
    <m/>
  </r>
  <r>
    <s v="1851-01-07"/>
    <x v="17"/>
    <n v="1"/>
    <n v="7"/>
    <m/>
    <n v="-1.1000000000000001"/>
    <m/>
    <n v="-12.2"/>
    <m/>
    <n v="11.1"/>
    <n v="-6.7"/>
    <m/>
    <n v="24.7"/>
    <m/>
    <n v="0"/>
    <m/>
    <n v="0"/>
    <m/>
    <n v="0"/>
    <m/>
    <n v="0"/>
    <m/>
    <m/>
    <m/>
    <m/>
    <m/>
    <m/>
    <m/>
  </r>
  <r>
    <d v="1901-01-13T00:00:00"/>
    <x v="1"/>
    <n v="1"/>
    <n v="13"/>
    <m/>
    <n v="-1.1000000000000001"/>
    <m/>
    <n v="-12.2"/>
    <m/>
    <n v="11.1"/>
    <n v="-6.7"/>
    <m/>
    <n v="24.7"/>
    <m/>
    <n v="0"/>
    <m/>
    <n v="0"/>
    <m/>
    <n v="0"/>
    <m/>
    <n v="0"/>
    <m/>
    <m/>
    <m/>
    <m/>
    <m/>
    <m/>
    <m/>
  </r>
  <r>
    <d v="1905-01-09T00:00:00"/>
    <x v="12"/>
    <n v="1"/>
    <n v="9"/>
    <m/>
    <n v="-1.1000000000000001"/>
    <m/>
    <n v="-12.2"/>
    <m/>
    <n v="11.1"/>
    <n v="-6.7"/>
    <m/>
    <n v="24.7"/>
    <m/>
    <n v="0"/>
    <m/>
    <n v="0"/>
    <m/>
    <n v="3"/>
    <m/>
    <n v="3"/>
    <m/>
    <m/>
    <m/>
    <m/>
    <m/>
    <m/>
    <m/>
  </r>
  <r>
    <d v="1951-02-04T00:00:00"/>
    <x v="5"/>
    <n v="2"/>
    <n v="4"/>
    <m/>
    <n v="-1.1000000000000001"/>
    <m/>
    <n v="-12.2"/>
    <m/>
    <n v="11.1"/>
    <n v="-6.7"/>
    <m/>
    <n v="24.7"/>
    <m/>
    <n v="0"/>
    <m/>
    <n v="0"/>
    <m/>
    <n v="0.3"/>
    <m/>
    <n v="0.3"/>
    <m/>
    <m/>
    <m/>
    <m/>
    <m/>
    <m/>
    <m/>
  </r>
  <r>
    <d v="1904-01-30T00:00:00"/>
    <x v="11"/>
    <n v="1"/>
    <n v="30"/>
    <m/>
    <n v="-0.6"/>
    <m/>
    <n v="-11.7"/>
    <m/>
    <n v="11.1"/>
    <n v="-6.2"/>
    <m/>
    <n v="24.2"/>
    <m/>
    <n v="0"/>
    <m/>
    <n v="0"/>
    <m/>
    <n v="1"/>
    <m/>
    <n v="1"/>
    <m/>
    <m/>
    <m/>
    <m/>
    <m/>
    <m/>
    <m/>
  </r>
  <r>
    <d v="1951-12-23T00:00:00"/>
    <x v="5"/>
    <n v="12"/>
    <n v="23"/>
    <m/>
    <n v="-0.6"/>
    <m/>
    <n v="-11.7"/>
    <m/>
    <n v="11.1"/>
    <n v="-6.2"/>
    <m/>
    <n v="24.2"/>
    <m/>
    <n v="0"/>
    <m/>
    <n v="0"/>
    <m/>
    <n v="1"/>
    <m/>
    <n v="1"/>
    <m/>
    <m/>
    <m/>
    <m/>
    <m/>
    <m/>
    <m/>
  </r>
  <r>
    <d v="1901-03-16T00:00:00"/>
    <x v="1"/>
    <n v="3"/>
    <n v="16"/>
    <m/>
    <n v="0"/>
    <m/>
    <n v="-11.1"/>
    <m/>
    <n v="11.1"/>
    <n v="-5.6"/>
    <m/>
    <n v="23.6"/>
    <m/>
    <n v="0"/>
    <m/>
    <n v="0"/>
    <m/>
    <n v="0"/>
    <m/>
    <n v="0"/>
    <m/>
    <m/>
    <m/>
    <m/>
    <m/>
    <m/>
    <m/>
  </r>
  <r>
    <d v="1955-02-08T00:00:00"/>
    <x v="13"/>
    <n v="2"/>
    <n v="8"/>
    <m/>
    <n v="0"/>
    <m/>
    <n v="-11.1"/>
    <m/>
    <n v="11.1"/>
    <n v="-5.6"/>
    <m/>
    <n v="23.6"/>
    <m/>
    <n v="0"/>
    <m/>
    <n v="0"/>
    <m/>
    <n v="4.3"/>
    <m/>
    <n v="4.3"/>
    <m/>
    <n v="4"/>
    <m/>
    <m/>
    <m/>
    <m/>
    <m/>
  </r>
  <r>
    <d v="1903-04-05T00:00:00"/>
    <x v="16"/>
    <n v="4"/>
    <n v="5"/>
    <m/>
    <n v="1.1000000000000001"/>
    <m/>
    <n v="-10"/>
    <m/>
    <n v="11.1"/>
    <n v="-4.5"/>
    <m/>
    <n v="22.5"/>
    <m/>
    <n v="0"/>
    <m/>
    <n v="0"/>
    <m/>
    <n v="0"/>
    <m/>
    <n v="0"/>
    <m/>
    <m/>
    <m/>
    <m/>
    <m/>
    <m/>
    <m/>
  </r>
  <r>
    <d v="1954-01-14T00:00:00"/>
    <x v="25"/>
    <n v="1"/>
    <n v="14"/>
    <m/>
    <n v="1.1000000000000001"/>
    <m/>
    <n v="-10"/>
    <m/>
    <n v="11.1"/>
    <n v="-4.5"/>
    <m/>
    <n v="22.5"/>
    <m/>
    <n v="0"/>
    <m/>
    <n v="0"/>
    <m/>
    <n v="0"/>
    <s v="T"/>
    <n v="0"/>
    <s v="T"/>
    <m/>
    <m/>
    <m/>
    <m/>
    <m/>
    <m/>
  </r>
  <r>
    <s v="1854-02-09"/>
    <x v="2"/>
    <n v="2"/>
    <n v="9"/>
    <m/>
    <n v="1.7"/>
    <m/>
    <n v="-9.4"/>
    <m/>
    <n v="11.1"/>
    <n v="-3.9"/>
    <m/>
    <n v="21.9"/>
    <m/>
    <n v="0"/>
    <m/>
    <n v="0"/>
    <m/>
    <n v="0.5"/>
    <m/>
    <n v="0.5"/>
    <m/>
    <m/>
    <m/>
    <m/>
    <m/>
    <m/>
    <m/>
  </r>
  <r>
    <d v="1902-02-23T00:00:00"/>
    <x v="14"/>
    <n v="2"/>
    <n v="23"/>
    <m/>
    <n v="1.7"/>
    <m/>
    <n v="-9.4"/>
    <m/>
    <n v="11.1"/>
    <n v="-3.9"/>
    <m/>
    <n v="21.9"/>
    <m/>
    <n v="0"/>
    <m/>
    <n v="0"/>
    <m/>
    <n v="0"/>
    <m/>
    <n v="0"/>
    <m/>
    <m/>
    <m/>
    <m/>
    <m/>
    <m/>
    <m/>
  </r>
  <r>
    <d v="1953-12-24T00:00:00"/>
    <x v="19"/>
    <n v="12"/>
    <n v="24"/>
    <m/>
    <n v="1.7"/>
    <m/>
    <n v="-9.4"/>
    <m/>
    <n v="11.1"/>
    <n v="-3.9"/>
    <m/>
    <n v="21.9"/>
    <m/>
    <n v="0"/>
    <m/>
    <n v="0"/>
    <m/>
    <n v="0"/>
    <m/>
    <n v="0"/>
    <m/>
    <m/>
    <m/>
    <m/>
    <m/>
    <m/>
    <m/>
  </r>
  <r>
    <d v="1954-02-01T00:00:00"/>
    <x v="25"/>
    <n v="2"/>
    <n v="1"/>
    <m/>
    <n v="1.7"/>
    <m/>
    <n v="-9.4"/>
    <m/>
    <n v="11.1"/>
    <n v="-3.9"/>
    <m/>
    <n v="21.9"/>
    <m/>
    <n v="0"/>
    <m/>
    <n v="0"/>
    <m/>
    <n v="2"/>
    <m/>
    <n v="2"/>
    <m/>
    <m/>
    <m/>
    <m/>
    <m/>
    <m/>
    <m/>
  </r>
  <r>
    <d v="1955-12-28T00:00:00"/>
    <x v="13"/>
    <n v="12"/>
    <n v="28"/>
    <m/>
    <n v="1.7"/>
    <m/>
    <n v="-9.4"/>
    <m/>
    <n v="11.1"/>
    <n v="-3.9"/>
    <m/>
    <n v="21.9"/>
    <m/>
    <n v="0"/>
    <m/>
    <n v="0"/>
    <m/>
    <n v="0"/>
    <m/>
    <n v="0"/>
    <m/>
    <n v="1"/>
    <m/>
    <m/>
    <m/>
    <m/>
    <m/>
  </r>
  <r>
    <d v="2018-12-29T00:00:00"/>
    <x v="0"/>
    <n v="12"/>
    <n v="29"/>
    <m/>
    <n v="3.1"/>
    <m/>
    <n v="-8"/>
    <m/>
    <n v="11.1"/>
    <n v="-2.5"/>
    <m/>
    <n v="20.5"/>
    <m/>
    <n v="0"/>
    <m/>
    <n v="0"/>
    <m/>
    <n v="0"/>
    <s v="T"/>
    <n v="0"/>
    <s v="T"/>
    <m/>
    <m/>
    <n v="32"/>
    <m/>
    <n v="45"/>
    <m/>
  </r>
  <r>
    <d v="1951-02-16T00:00:00"/>
    <x v="5"/>
    <n v="2"/>
    <n v="16"/>
    <m/>
    <n v="3.3"/>
    <m/>
    <n v="-7.8"/>
    <m/>
    <n v="11.1"/>
    <n v="-2.2999999999999998"/>
    <m/>
    <n v="20.3"/>
    <m/>
    <n v="0"/>
    <m/>
    <n v="4.8"/>
    <m/>
    <n v="0"/>
    <m/>
    <n v="4.8"/>
    <m/>
    <m/>
    <m/>
    <m/>
    <m/>
    <m/>
    <m/>
  </r>
  <r>
    <d v="2016-01-07T00:00:00"/>
    <x v="10"/>
    <n v="1"/>
    <n v="7"/>
    <m/>
    <n v="3.5"/>
    <m/>
    <n v="-7.6"/>
    <m/>
    <n v="11.1"/>
    <n v="-2.1"/>
    <m/>
    <n v="20.100000000000001"/>
    <m/>
    <n v="0"/>
    <m/>
    <n v="0"/>
    <m/>
    <n v="0"/>
    <m/>
    <n v="0"/>
    <m/>
    <n v="0"/>
    <s v="T"/>
    <m/>
    <m/>
    <s v="&lt;31"/>
    <m/>
  </r>
  <r>
    <s v="1855-11-21"/>
    <x v="7"/>
    <n v="11"/>
    <n v="21"/>
    <m/>
    <n v="5"/>
    <m/>
    <n v="-6.1"/>
    <m/>
    <n v="11.1"/>
    <n v="-0.6"/>
    <m/>
    <n v="18.600000000000001"/>
    <m/>
    <n v="0"/>
    <m/>
    <n v="0"/>
    <m/>
    <n v="0"/>
    <s v="T"/>
    <n v="0"/>
    <s v="T"/>
    <m/>
    <m/>
    <m/>
    <m/>
    <m/>
    <m/>
  </r>
  <r>
    <s v="1852-11-30"/>
    <x v="15"/>
    <n v="11"/>
    <n v="30"/>
    <m/>
    <n v="6.1"/>
    <m/>
    <n v="-5"/>
    <m/>
    <n v="11.1"/>
    <n v="0.6"/>
    <m/>
    <n v="17.399999999999999"/>
    <m/>
    <n v="0"/>
    <m/>
    <n v="0"/>
    <m/>
    <n v="0"/>
    <m/>
    <n v="0"/>
    <m/>
    <m/>
    <m/>
    <m/>
    <m/>
    <m/>
    <m/>
  </r>
  <r>
    <s v="1853-10-29"/>
    <x v="4"/>
    <n v="10"/>
    <n v="29"/>
    <m/>
    <n v="6.1"/>
    <m/>
    <n v="-5"/>
    <m/>
    <n v="11.1"/>
    <n v="0.6"/>
    <m/>
    <n v="17.399999999999999"/>
    <m/>
    <n v="0"/>
    <m/>
    <n v="0"/>
    <m/>
    <n v="0"/>
    <m/>
    <n v="0"/>
    <m/>
    <m/>
    <m/>
    <m/>
    <m/>
    <m/>
    <m/>
  </r>
  <r>
    <s v="1853-11-09"/>
    <x v="4"/>
    <n v="11"/>
    <n v="9"/>
    <m/>
    <n v="6.1"/>
    <m/>
    <n v="-5"/>
    <m/>
    <n v="11.1"/>
    <n v="0.6"/>
    <m/>
    <n v="17.399999999999999"/>
    <m/>
    <n v="0"/>
    <m/>
    <n v="0"/>
    <s v="T"/>
    <n v="0.5"/>
    <m/>
    <n v="0.5"/>
    <m/>
    <m/>
    <m/>
    <m/>
    <m/>
    <m/>
    <m/>
  </r>
  <r>
    <d v="1904-04-17T00:00:00"/>
    <x v="11"/>
    <n v="4"/>
    <n v="17"/>
    <m/>
    <n v="6.1"/>
    <m/>
    <n v="-5"/>
    <m/>
    <n v="11.1"/>
    <n v="0.6"/>
    <m/>
    <n v="17.399999999999999"/>
    <m/>
    <n v="0"/>
    <m/>
    <n v="0"/>
    <m/>
    <n v="0"/>
    <m/>
    <n v="0"/>
    <m/>
    <m/>
    <m/>
    <m/>
    <m/>
    <m/>
    <m/>
  </r>
  <r>
    <s v="1853-10-06"/>
    <x v="4"/>
    <n v="10"/>
    <n v="6"/>
    <m/>
    <n v="7.8"/>
    <m/>
    <n v="-3.3"/>
    <m/>
    <n v="11.1"/>
    <n v="2.2999999999999998"/>
    <m/>
    <n v="15.7"/>
    <m/>
    <n v="0"/>
    <m/>
    <n v="0"/>
    <s v="T"/>
    <n v="0"/>
    <m/>
    <n v="0"/>
    <s v="T"/>
    <m/>
    <m/>
    <m/>
    <m/>
    <m/>
    <m/>
  </r>
  <r>
    <s v="1855-11-02"/>
    <x v="7"/>
    <n v="11"/>
    <n v="2"/>
    <m/>
    <n v="7.8"/>
    <m/>
    <n v="-3.3"/>
    <m/>
    <n v="11.1"/>
    <n v="2.2999999999999998"/>
    <m/>
    <n v="15.7"/>
    <m/>
    <n v="0"/>
    <m/>
    <n v="0"/>
    <m/>
    <n v="0"/>
    <m/>
    <n v="0"/>
    <m/>
    <m/>
    <m/>
    <m/>
    <m/>
    <m/>
    <m/>
  </r>
  <r>
    <s v="1855-10-17"/>
    <x v="7"/>
    <n v="10"/>
    <n v="17"/>
    <m/>
    <n v="9.4"/>
    <m/>
    <n v="-1.7"/>
    <m/>
    <n v="11.1"/>
    <n v="3.9"/>
    <m/>
    <n v="14.1"/>
    <m/>
    <n v="0"/>
    <m/>
    <n v="0.5"/>
    <m/>
    <n v="0"/>
    <m/>
    <n v="0.5"/>
    <m/>
    <m/>
    <m/>
    <m/>
    <m/>
    <m/>
    <m/>
  </r>
  <r>
    <s v="1855-10-22"/>
    <x v="7"/>
    <n v="10"/>
    <n v="22"/>
    <m/>
    <n v="9.4"/>
    <m/>
    <n v="-1.7"/>
    <m/>
    <n v="11.1"/>
    <n v="3.9"/>
    <m/>
    <n v="14.1"/>
    <m/>
    <n v="0"/>
    <m/>
    <n v="0"/>
    <m/>
    <n v="0"/>
    <m/>
    <n v="0"/>
    <m/>
    <m/>
    <m/>
    <m/>
    <m/>
    <m/>
    <m/>
  </r>
  <r>
    <d v="1902-03-26T00:00:00"/>
    <x v="14"/>
    <n v="3"/>
    <n v="26"/>
    <m/>
    <n v="9.4"/>
    <m/>
    <n v="-1.7"/>
    <m/>
    <n v="11.1"/>
    <n v="3.9"/>
    <m/>
    <n v="14.1"/>
    <m/>
    <n v="0"/>
    <m/>
    <n v="0"/>
    <m/>
    <n v="0"/>
    <m/>
    <n v="0"/>
    <m/>
    <m/>
    <m/>
    <m/>
    <m/>
    <m/>
    <m/>
  </r>
  <r>
    <d v="1904-04-18T00:00:00"/>
    <x v="11"/>
    <n v="4"/>
    <n v="18"/>
    <m/>
    <n v="9.4"/>
    <m/>
    <n v="-1.7"/>
    <m/>
    <n v="11.1"/>
    <n v="3.9"/>
    <m/>
    <n v="14.1"/>
    <m/>
    <n v="0"/>
    <m/>
    <n v="0"/>
    <m/>
    <n v="0"/>
    <m/>
    <n v="0"/>
    <m/>
    <m/>
    <m/>
    <m/>
    <m/>
    <m/>
    <m/>
  </r>
  <r>
    <d v="1901-11-07T00:00:00"/>
    <x v="1"/>
    <n v="11"/>
    <n v="7"/>
    <m/>
    <n v="10"/>
    <m/>
    <n v="-1.1000000000000001"/>
    <m/>
    <n v="11.1"/>
    <n v="4.5"/>
    <m/>
    <n v="13.5"/>
    <m/>
    <n v="0"/>
    <m/>
    <n v="0.5"/>
    <m/>
    <n v="0"/>
    <m/>
    <n v="0.5"/>
    <m/>
    <m/>
    <m/>
    <m/>
    <m/>
    <m/>
    <m/>
  </r>
  <r>
    <d v="1951-03-12T00:00:00"/>
    <x v="5"/>
    <n v="3"/>
    <n v="12"/>
    <m/>
    <n v="10"/>
    <m/>
    <n v="-1.1000000000000001"/>
    <m/>
    <n v="11.1"/>
    <n v="4.5"/>
    <m/>
    <n v="13.5"/>
    <m/>
    <n v="0"/>
    <m/>
    <n v="0"/>
    <m/>
    <n v="0"/>
    <m/>
    <n v="0"/>
    <m/>
    <m/>
    <m/>
    <m/>
    <m/>
    <m/>
    <m/>
  </r>
  <r>
    <d v="1953-02-21T00:00:00"/>
    <x v="19"/>
    <n v="2"/>
    <n v="21"/>
    <m/>
    <n v="10"/>
    <m/>
    <n v="-1.1000000000000001"/>
    <m/>
    <n v="11.1"/>
    <n v="4.5"/>
    <m/>
    <n v="13.5"/>
    <m/>
    <n v="0"/>
    <m/>
    <n v="0"/>
    <m/>
    <n v="0"/>
    <s v="T"/>
    <n v="0"/>
    <s v="T"/>
    <m/>
    <m/>
    <m/>
    <m/>
    <m/>
    <m/>
  </r>
  <r>
    <d v="1955-03-30T00:00:00"/>
    <x v="13"/>
    <n v="3"/>
    <n v="30"/>
    <m/>
    <n v="10"/>
    <m/>
    <n v="-1.1000000000000001"/>
    <m/>
    <n v="11.1"/>
    <n v="4.5"/>
    <m/>
    <n v="13.5"/>
    <m/>
    <n v="0"/>
    <m/>
    <n v="0"/>
    <m/>
    <n v="0"/>
    <m/>
    <n v="0"/>
    <m/>
    <n v="0"/>
    <s v="T"/>
    <m/>
    <m/>
    <s v="&lt;31"/>
    <m/>
  </r>
  <r>
    <s v="1852-05-17"/>
    <x v="15"/>
    <n v="5"/>
    <n v="17"/>
    <m/>
    <n v="11.1"/>
    <m/>
    <n v="0"/>
    <m/>
    <n v="11.1"/>
    <n v="5.6"/>
    <m/>
    <n v="12.4"/>
    <m/>
    <n v="0"/>
    <m/>
    <n v="0"/>
    <s v="T"/>
    <n v="0"/>
    <m/>
    <n v="0"/>
    <s v="T"/>
    <m/>
    <m/>
    <m/>
    <m/>
    <m/>
    <m/>
  </r>
  <r>
    <s v="1852-10-19"/>
    <x v="15"/>
    <n v="10"/>
    <n v="19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s v="1853-04-09"/>
    <x v="4"/>
    <n v="4"/>
    <n v="9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s v="1853-11-01"/>
    <x v="4"/>
    <n v="11"/>
    <n v="1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s v="1854-10-17"/>
    <x v="2"/>
    <n v="10"/>
    <n v="17"/>
    <m/>
    <n v="11.1"/>
    <m/>
    <n v="0"/>
    <m/>
    <n v="11.1"/>
    <n v="5.6"/>
    <m/>
    <n v="12.4"/>
    <m/>
    <n v="0"/>
    <m/>
    <n v="0"/>
    <m/>
    <n v="0"/>
    <s v="T"/>
    <n v="0"/>
    <s v="T"/>
    <m/>
    <m/>
    <m/>
    <m/>
    <m/>
    <m/>
  </r>
  <r>
    <s v="1855-04-12"/>
    <x v="7"/>
    <n v="4"/>
    <n v="12"/>
    <m/>
    <n v="11.1"/>
    <m/>
    <n v="0"/>
    <m/>
    <n v="11.1"/>
    <n v="5.6"/>
    <m/>
    <n v="12.4"/>
    <m/>
    <n v="0"/>
    <m/>
    <n v="0"/>
    <m/>
    <n v="0.3"/>
    <m/>
    <n v="0.3"/>
    <m/>
    <m/>
    <m/>
    <m/>
    <m/>
    <m/>
    <m/>
  </r>
  <r>
    <d v="1904-11-22T00:00:00"/>
    <x v="11"/>
    <n v="11"/>
    <n v="22"/>
    <m/>
    <n v="11.1"/>
    <m/>
    <n v="0"/>
    <m/>
    <n v="11.1"/>
    <n v="5.6"/>
    <m/>
    <n v="12.4"/>
    <m/>
    <n v="0"/>
    <m/>
    <n v="0"/>
    <m/>
    <n v="0"/>
    <m/>
    <n v="0"/>
    <m/>
    <m/>
    <m/>
    <m/>
    <m/>
    <m/>
    <m/>
  </r>
  <r>
    <d v="2002-04-23T00:00:00"/>
    <x v="23"/>
    <n v="4"/>
    <n v="23"/>
    <m/>
    <n v="11.5"/>
    <m/>
    <n v="0.4"/>
    <m/>
    <n v="11.1"/>
    <n v="6"/>
    <m/>
    <n v="12"/>
    <m/>
    <n v="0"/>
    <m/>
    <n v="0"/>
    <m/>
    <n v="0"/>
    <m/>
    <n v="0"/>
    <m/>
    <n v="0"/>
    <m/>
    <m/>
    <m/>
    <m/>
    <m/>
  </r>
  <r>
    <d v="1981-11-26T00:00:00"/>
    <x v="26"/>
    <n v="11"/>
    <n v="26"/>
    <m/>
    <n v="11.6"/>
    <m/>
    <n v="0.5"/>
    <m/>
    <n v="11.1"/>
    <n v="6.1"/>
    <m/>
    <n v="11.9"/>
    <m/>
    <n v="0"/>
    <m/>
    <n v="8.8000000000000007"/>
    <m/>
    <n v="0"/>
    <s v="T"/>
    <n v="8.8000000000000007"/>
    <m/>
    <n v="0"/>
    <m/>
    <m/>
    <m/>
    <m/>
    <m/>
  </r>
  <r>
    <d v="1901-10-04T00:00:00"/>
    <x v="1"/>
    <n v="10"/>
    <n v="4"/>
    <m/>
    <n v="11.7"/>
    <m/>
    <n v="0.6"/>
    <m/>
    <n v="11.1"/>
    <n v="6.2"/>
    <m/>
    <n v="11.8"/>
    <m/>
    <n v="0"/>
    <m/>
    <n v="0"/>
    <m/>
    <n v="0"/>
    <m/>
    <n v="0"/>
    <m/>
    <m/>
    <m/>
    <m/>
    <m/>
    <m/>
    <m/>
  </r>
  <r>
    <d v="1904-11-20T00:00:00"/>
    <x v="11"/>
    <n v="11"/>
    <n v="20"/>
    <m/>
    <n v="11.7"/>
    <m/>
    <n v="0.6"/>
    <m/>
    <n v="11.1"/>
    <n v="6.2"/>
    <m/>
    <n v="11.8"/>
    <m/>
    <n v="0"/>
    <m/>
    <n v="0"/>
    <s v="T"/>
    <n v="0"/>
    <m/>
    <n v="0"/>
    <s v="T"/>
    <m/>
    <m/>
    <m/>
    <m/>
    <m/>
    <m/>
  </r>
  <r>
    <d v="1951-02-25T00:00:00"/>
    <x v="5"/>
    <n v="2"/>
    <n v="25"/>
    <m/>
    <n v="11.7"/>
    <m/>
    <n v="0.6"/>
    <m/>
    <n v="11.1"/>
    <n v="6.2"/>
    <m/>
    <n v="11.8"/>
    <m/>
    <n v="0"/>
    <m/>
    <n v="0.8"/>
    <m/>
    <n v="0"/>
    <m/>
    <n v="0.8"/>
    <m/>
    <m/>
    <m/>
    <m/>
    <m/>
    <m/>
    <m/>
  </r>
  <r>
    <d v="1953-04-03T00:00:00"/>
    <x v="19"/>
    <n v="4"/>
    <n v="3"/>
    <m/>
    <n v="11.7"/>
    <m/>
    <n v="0.6"/>
    <m/>
    <n v="11.1"/>
    <n v="6.2"/>
    <m/>
    <n v="11.8"/>
    <m/>
    <n v="0"/>
    <m/>
    <n v="0"/>
    <s v="T"/>
    <n v="0"/>
    <m/>
    <n v="0"/>
    <s v="T"/>
    <m/>
    <m/>
    <m/>
    <m/>
    <m/>
    <m/>
  </r>
  <r>
    <d v="1901-04-21T00:00:00"/>
    <x v="1"/>
    <n v="4"/>
    <n v="21"/>
    <m/>
    <n v="12.2"/>
    <m/>
    <n v="1.1000000000000001"/>
    <m/>
    <n v="11.1"/>
    <n v="6.7"/>
    <m/>
    <n v="11.3"/>
    <m/>
    <n v="0"/>
    <m/>
    <n v="22.9"/>
    <m/>
    <n v="0"/>
    <m/>
    <n v="22.9"/>
    <m/>
    <m/>
    <m/>
    <m/>
    <m/>
    <m/>
    <m/>
  </r>
  <r>
    <d v="1904-09-22T00:00:00"/>
    <x v="11"/>
    <n v="9"/>
    <n v="22"/>
    <m/>
    <n v="12.2"/>
    <m/>
    <n v="1.1000000000000001"/>
    <m/>
    <n v="11.1"/>
    <n v="6.7"/>
    <m/>
    <n v="11.3"/>
    <m/>
    <n v="0"/>
    <m/>
    <n v="0"/>
    <m/>
    <n v="0"/>
    <m/>
    <n v="0"/>
    <m/>
    <m/>
    <m/>
    <m/>
    <m/>
    <m/>
    <m/>
  </r>
  <r>
    <d v="1905-03-25T00:00:00"/>
    <x v="12"/>
    <n v="3"/>
    <n v="25"/>
    <m/>
    <n v="12.2"/>
    <m/>
    <n v="1.1000000000000001"/>
    <m/>
    <n v="11.1"/>
    <n v="6.7"/>
    <m/>
    <n v="11.3"/>
    <m/>
    <n v="0"/>
    <m/>
    <n v="0"/>
    <m/>
    <n v="0"/>
    <m/>
    <n v="0"/>
    <m/>
    <m/>
    <m/>
    <m/>
    <m/>
    <m/>
    <m/>
  </r>
  <r>
    <d v="2016-04-23T00:00:00"/>
    <x v="10"/>
    <n v="4"/>
    <n v="23"/>
    <m/>
    <n v="12.6"/>
    <m/>
    <n v="1.5"/>
    <m/>
    <n v="11.1"/>
    <n v="7.1"/>
    <m/>
    <n v="10.9"/>
    <m/>
    <n v="0"/>
    <m/>
    <n v="0"/>
    <m/>
    <n v="0"/>
    <m/>
    <n v="0"/>
    <m/>
    <m/>
    <m/>
    <n v="36"/>
    <m/>
    <n v="46"/>
    <m/>
  </r>
  <r>
    <d v="1951-05-05T00:00:00"/>
    <x v="5"/>
    <n v="5"/>
    <n v="5"/>
    <m/>
    <n v="15"/>
    <m/>
    <n v="3.9"/>
    <m/>
    <n v="11.1"/>
    <n v="9.5"/>
    <m/>
    <n v="8.5"/>
    <m/>
    <n v="0"/>
    <m/>
    <n v="0"/>
    <m/>
    <n v="0"/>
    <m/>
    <n v="0"/>
    <m/>
    <m/>
    <m/>
    <m/>
    <m/>
    <m/>
    <m/>
  </r>
  <r>
    <d v="1953-03-22T00:00:00"/>
    <x v="19"/>
    <n v="3"/>
    <n v="22"/>
    <m/>
    <n v="15"/>
    <m/>
    <n v="3.9"/>
    <m/>
    <n v="11.1"/>
    <n v="9.5"/>
    <m/>
    <n v="8.5"/>
    <m/>
    <n v="0"/>
    <m/>
    <n v="0"/>
    <s v="T"/>
    <n v="0"/>
    <m/>
    <n v="0"/>
    <s v="T"/>
    <m/>
    <m/>
    <m/>
    <m/>
    <m/>
    <m/>
  </r>
  <r>
    <s v="1854-05-04"/>
    <x v="2"/>
    <n v="5"/>
    <n v="4"/>
    <m/>
    <n v="16.7"/>
    <m/>
    <n v="5.6"/>
    <m/>
    <n v="11.1"/>
    <n v="11.2"/>
    <m/>
    <n v="6.8"/>
    <m/>
    <n v="0"/>
    <m/>
    <n v="0"/>
    <m/>
    <n v="0"/>
    <m/>
    <n v="0"/>
    <m/>
    <m/>
    <m/>
    <m/>
    <m/>
    <m/>
    <m/>
  </r>
  <r>
    <d v="1951-10-26T00:00:00"/>
    <x v="5"/>
    <n v="10"/>
    <n v="26"/>
    <m/>
    <n v="16.7"/>
    <m/>
    <n v="5.6"/>
    <m/>
    <n v="11.1"/>
    <n v="11.2"/>
    <m/>
    <n v="6.8"/>
    <m/>
    <n v="0"/>
    <m/>
    <n v="0.8"/>
    <m/>
    <n v="0"/>
    <m/>
    <n v="0.8"/>
    <m/>
    <m/>
    <m/>
    <m/>
    <m/>
    <m/>
    <m/>
  </r>
  <r>
    <d v="1952-11-02T00:00:00"/>
    <x v="21"/>
    <n v="11"/>
    <n v="2"/>
    <m/>
    <n v="16.7"/>
    <m/>
    <n v="5.6"/>
    <m/>
    <n v="11.1"/>
    <n v="11.2"/>
    <m/>
    <n v="6.8"/>
    <m/>
    <n v="0"/>
    <m/>
    <n v="3.6"/>
    <m/>
    <n v="0"/>
    <m/>
    <n v="3.6"/>
    <m/>
    <m/>
    <m/>
    <m/>
    <m/>
    <m/>
    <m/>
  </r>
  <r>
    <d v="1953-10-09T00:00:00"/>
    <x v="19"/>
    <n v="10"/>
    <n v="9"/>
    <m/>
    <n v="16.7"/>
    <m/>
    <n v="5.6"/>
    <m/>
    <n v="11.1"/>
    <n v="11.2"/>
    <m/>
    <n v="6.8"/>
    <m/>
    <n v="0"/>
    <m/>
    <n v="0"/>
    <m/>
    <n v="0"/>
    <m/>
    <n v="0"/>
    <m/>
    <m/>
    <m/>
    <m/>
    <m/>
    <m/>
    <m/>
  </r>
  <r>
    <d v="1955-10-03T00:00:00"/>
    <x v="13"/>
    <n v="10"/>
    <n v="3"/>
    <m/>
    <n v="16.7"/>
    <m/>
    <n v="5.6"/>
    <m/>
    <n v="11.1"/>
    <n v="11.2"/>
    <m/>
    <n v="6.8"/>
    <m/>
    <n v="0"/>
    <m/>
    <n v="0"/>
    <m/>
    <n v="0"/>
    <m/>
    <n v="0"/>
    <m/>
    <n v="0"/>
    <m/>
    <m/>
    <m/>
    <m/>
    <m/>
  </r>
  <r>
    <s v="1851-05-31"/>
    <x v="17"/>
    <n v="5"/>
    <n v="31"/>
    <m/>
    <n v="17.2"/>
    <m/>
    <n v="6.1"/>
    <m/>
    <n v="11.1"/>
    <n v="11.7"/>
    <m/>
    <n v="6.3"/>
    <m/>
    <n v="0"/>
    <m/>
    <n v="7.1"/>
    <m/>
    <n v="0"/>
    <m/>
    <n v="7.1"/>
    <m/>
    <m/>
    <m/>
    <m/>
    <m/>
    <m/>
    <m/>
  </r>
  <r>
    <s v="1853-05-17"/>
    <x v="4"/>
    <n v="5"/>
    <n v="17"/>
    <m/>
    <n v="17.2"/>
    <m/>
    <n v="6.1"/>
    <m/>
    <n v="11.1"/>
    <n v="11.7"/>
    <m/>
    <n v="6.3"/>
    <m/>
    <n v="0"/>
    <m/>
    <n v="5.8"/>
    <m/>
    <n v="0"/>
    <m/>
    <n v="5.8"/>
    <m/>
    <m/>
    <m/>
    <m/>
    <m/>
    <m/>
    <m/>
  </r>
  <r>
    <s v="1855-08-27"/>
    <x v="7"/>
    <n v="8"/>
    <n v="27"/>
    <m/>
    <n v="17.2"/>
    <m/>
    <n v="6.1"/>
    <m/>
    <n v="11.1"/>
    <n v="11.7"/>
    <m/>
    <n v="6.3"/>
    <m/>
    <n v="0"/>
    <m/>
    <n v="0"/>
    <m/>
    <n v="0"/>
    <m/>
    <n v="0"/>
    <m/>
    <m/>
    <m/>
    <m/>
    <m/>
    <m/>
    <m/>
  </r>
  <r>
    <d v="1901-10-02T00:00:00"/>
    <x v="1"/>
    <n v="10"/>
    <n v="2"/>
    <m/>
    <n v="17.2"/>
    <m/>
    <n v="6.1"/>
    <m/>
    <n v="11.1"/>
    <n v="11.7"/>
    <m/>
    <n v="6.3"/>
    <m/>
    <n v="0"/>
    <m/>
    <n v="1.8"/>
    <m/>
    <n v="0"/>
    <m/>
    <n v="1.8"/>
    <m/>
    <m/>
    <m/>
    <m/>
    <m/>
    <m/>
    <m/>
  </r>
  <r>
    <d v="1953-09-18T00:00:00"/>
    <x v="19"/>
    <n v="9"/>
    <n v="18"/>
    <m/>
    <n v="17.2"/>
    <m/>
    <n v="6.1"/>
    <m/>
    <n v="11.1"/>
    <n v="11.7"/>
    <m/>
    <n v="6.3"/>
    <m/>
    <n v="0"/>
    <m/>
    <n v="0"/>
    <m/>
    <n v="0"/>
    <m/>
    <n v="0"/>
    <m/>
    <m/>
    <m/>
    <m/>
    <m/>
    <m/>
    <m/>
  </r>
  <r>
    <d v="1955-04-17T00:00:00"/>
    <x v="13"/>
    <n v="4"/>
    <n v="17"/>
    <m/>
    <n v="17.2"/>
    <m/>
    <n v="6.1"/>
    <m/>
    <n v="11.1"/>
    <n v="11.7"/>
    <m/>
    <n v="6.3"/>
    <m/>
    <n v="0"/>
    <m/>
    <n v="0"/>
    <s v="T"/>
    <n v="0"/>
    <m/>
    <n v="0"/>
    <s v="T"/>
    <n v="0"/>
    <m/>
    <m/>
    <m/>
    <s v="&lt;31"/>
    <m/>
  </r>
  <r>
    <s v="1851-06-18"/>
    <x v="17"/>
    <n v="6"/>
    <n v="18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s v="1855-10-05"/>
    <x v="7"/>
    <n v="10"/>
    <n v="5"/>
    <m/>
    <n v="20"/>
    <m/>
    <n v="8.9"/>
    <m/>
    <n v="11.1"/>
    <n v="14.5"/>
    <m/>
    <n v="3.5"/>
    <m/>
    <n v="0"/>
    <m/>
    <n v="10.9"/>
    <m/>
    <n v="0"/>
    <m/>
    <n v="10.9"/>
    <m/>
    <m/>
    <m/>
    <m/>
    <m/>
    <m/>
    <m/>
  </r>
  <r>
    <d v="1902-08-12T00:00:00"/>
    <x v="14"/>
    <n v="8"/>
    <n v="12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02-09-17T00:00:00"/>
    <x v="14"/>
    <n v="9"/>
    <n v="17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03-08-13T00:00:00"/>
    <x v="16"/>
    <n v="8"/>
    <n v="13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04-08-30T00:00:00"/>
    <x v="11"/>
    <n v="8"/>
    <n v="30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51-05-01T00:00:00"/>
    <x v="5"/>
    <n v="5"/>
    <n v="1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53-10-18T00:00:00"/>
    <x v="19"/>
    <n v="10"/>
    <n v="18"/>
    <m/>
    <n v="20"/>
    <m/>
    <n v="8.9"/>
    <m/>
    <n v="11.1"/>
    <n v="14.5"/>
    <m/>
    <n v="3.5"/>
    <m/>
    <n v="0"/>
    <m/>
    <n v="0"/>
    <m/>
    <n v="0"/>
    <m/>
    <n v="0"/>
    <m/>
    <m/>
    <m/>
    <m/>
    <m/>
    <m/>
    <m/>
  </r>
  <r>
    <d v="1982-04-30T00:00:00"/>
    <x v="22"/>
    <n v="4"/>
    <n v="30"/>
    <m/>
    <n v="20.2"/>
    <m/>
    <n v="9.1"/>
    <m/>
    <n v="11.1"/>
    <n v="14.7"/>
    <m/>
    <n v="3.3"/>
    <m/>
    <n v="0"/>
    <m/>
    <n v="0"/>
    <m/>
    <n v="0"/>
    <m/>
    <n v="0"/>
    <m/>
    <n v="0"/>
    <m/>
    <m/>
    <m/>
    <m/>
    <m/>
  </r>
  <r>
    <d v="1901-09-23T00:00:00"/>
    <x v="1"/>
    <n v="9"/>
    <n v="23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1903-09-17T00:00:00"/>
    <x v="16"/>
    <n v="9"/>
    <n v="17"/>
    <m/>
    <n v="21.7"/>
    <m/>
    <n v="10.6"/>
    <m/>
    <n v="11.1"/>
    <n v="16.2"/>
    <m/>
    <n v="1.8"/>
    <m/>
    <n v="0"/>
    <m/>
    <n v="4.5999999999999996"/>
    <m/>
    <n v="0"/>
    <m/>
    <n v="4.5999999999999996"/>
    <m/>
    <m/>
    <m/>
    <m/>
    <m/>
    <m/>
    <m/>
  </r>
  <r>
    <d v="1904-06-27T00:00:00"/>
    <x v="11"/>
    <n v="6"/>
    <n v="27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1951-10-18T00:00:00"/>
    <x v="5"/>
    <n v="10"/>
    <n v="18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1952-05-28T00:00:00"/>
    <x v="21"/>
    <n v="5"/>
    <n v="28"/>
    <m/>
    <n v="21.7"/>
    <m/>
    <n v="10.6"/>
    <m/>
    <n v="11.1"/>
    <n v="16.2"/>
    <m/>
    <n v="1.8"/>
    <m/>
    <n v="0"/>
    <m/>
    <n v="0"/>
    <s v="T"/>
    <n v="0"/>
    <m/>
    <n v="0"/>
    <s v="T"/>
    <m/>
    <m/>
    <m/>
    <m/>
    <m/>
    <m/>
  </r>
  <r>
    <d v="1954-07-08T00:00:00"/>
    <x v="25"/>
    <n v="7"/>
    <n v="8"/>
    <m/>
    <n v="21.7"/>
    <m/>
    <n v="10.6"/>
    <m/>
    <n v="11.1"/>
    <n v="16.2"/>
    <m/>
    <n v="1.8"/>
    <m/>
    <n v="0"/>
    <m/>
    <n v="0"/>
    <m/>
    <n v="0"/>
    <m/>
    <n v="0"/>
    <m/>
    <m/>
    <m/>
    <m/>
    <m/>
    <m/>
    <m/>
  </r>
  <r>
    <d v="2015-09-25T00:00:00"/>
    <x v="9"/>
    <n v="9"/>
    <n v="25"/>
    <m/>
    <n v="22"/>
    <m/>
    <n v="10.9"/>
    <m/>
    <n v="11.1"/>
    <n v="16.5"/>
    <m/>
    <n v="1.5"/>
    <m/>
    <n v="0"/>
    <m/>
    <n v="0"/>
    <m/>
    <n v="0"/>
    <m/>
    <n v="0"/>
    <m/>
    <m/>
    <m/>
    <m/>
    <m/>
    <s v="&lt;31"/>
    <m/>
  </r>
  <r>
    <s v="1851-09-03"/>
    <x v="17"/>
    <n v="9"/>
    <n v="3"/>
    <m/>
    <n v="22.2"/>
    <m/>
    <n v="11.1"/>
    <m/>
    <n v="11.1"/>
    <n v="16.7"/>
    <m/>
    <n v="1.3"/>
    <m/>
    <n v="0"/>
    <m/>
    <n v="0"/>
    <m/>
    <n v="0"/>
    <m/>
    <n v="0"/>
    <m/>
    <m/>
    <m/>
    <m/>
    <m/>
    <m/>
    <m/>
  </r>
  <r>
    <d v="1901-04-30T00:00:00"/>
    <x v="1"/>
    <n v="4"/>
    <n v="30"/>
    <m/>
    <n v="22.2"/>
    <m/>
    <n v="11.1"/>
    <m/>
    <n v="11.1"/>
    <n v="16.7"/>
    <m/>
    <n v="1.3"/>
    <m/>
    <n v="0"/>
    <m/>
    <n v="5.3"/>
    <m/>
    <n v="0"/>
    <m/>
    <n v="5.3"/>
    <m/>
    <m/>
    <m/>
    <m/>
    <m/>
    <m/>
    <m/>
  </r>
  <r>
    <d v="1904-08-23T00:00:00"/>
    <x v="11"/>
    <n v="8"/>
    <n v="23"/>
    <m/>
    <n v="22.2"/>
    <m/>
    <n v="11.1"/>
    <m/>
    <n v="11.1"/>
    <n v="16.7"/>
    <m/>
    <n v="1.3"/>
    <m/>
    <n v="0"/>
    <m/>
    <n v="0"/>
    <m/>
    <n v="0"/>
    <m/>
    <n v="0"/>
    <m/>
    <m/>
    <m/>
    <m/>
    <m/>
    <m/>
    <m/>
  </r>
  <r>
    <d v="1904-09-12T00:00:00"/>
    <x v="11"/>
    <n v="9"/>
    <n v="12"/>
    <m/>
    <n v="22.2"/>
    <m/>
    <n v="11.1"/>
    <m/>
    <n v="11.1"/>
    <n v="16.7"/>
    <m/>
    <n v="1.3"/>
    <m/>
    <n v="0"/>
    <m/>
    <n v="0.3"/>
    <m/>
    <n v="0"/>
    <m/>
    <n v="0.3"/>
    <m/>
    <m/>
    <m/>
    <m/>
    <m/>
    <m/>
    <m/>
  </r>
  <r>
    <d v="1954-08-27T00:00:00"/>
    <x v="25"/>
    <n v="8"/>
    <n v="27"/>
    <m/>
    <n v="22.2"/>
    <m/>
    <n v="11.1"/>
    <m/>
    <n v="11.1"/>
    <n v="16.7"/>
    <m/>
    <n v="1.3"/>
    <m/>
    <n v="0"/>
    <m/>
    <n v="0"/>
    <m/>
    <n v="0"/>
    <m/>
    <n v="0"/>
    <m/>
    <m/>
    <m/>
    <m/>
    <m/>
    <m/>
    <m/>
  </r>
  <r>
    <d v="2015-07-16T00:00:00"/>
    <x v="9"/>
    <n v="7"/>
    <n v="16"/>
    <m/>
    <n v="22.5"/>
    <m/>
    <n v="11.4"/>
    <m/>
    <n v="11.1"/>
    <n v="17"/>
    <m/>
    <n v="1"/>
    <m/>
    <n v="0"/>
    <m/>
    <n v="0"/>
    <m/>
    <n v="0"/>
    <m/>
    <n v="0"/>
    <m/>
    <m/>
    <m/>
    <m/>
    <m/>
    <s v="&lt;31"/>
    <m/>
  </r>
  <r>
    <d v="2017-06-22T00:00:00"/>
    <x v="3"/>
    <n v="6"/>
    <n v="22"/>
    <m/>
    <n v="22.5"/>
    <m/>
    <n v="11.4"/>
    <m/>
    <n v="11.1"/>
    <n v="17"/>
    <m/>
    <n v="1"/>
    <m/>
    <n v="0"/>
    <m/>
    <n v="7"/>
    <m/>
    <n v="0"/>
    <m/>
    <n v="7"/>
    <m/>
    <m/>
    <m/>
    <n v="19"/>
    <m/>
    <n v="35"/>
    <m/>
  </r>
  <r>
    <d v="2015-09-11T00:00:00"/>
    <x v="9"/>
    <n v="9"/>
    <n v="11"/>
    <m/>
    <n v="23.5"/>
    <m/>
    <n v="12.4"/>
    <m/>
    <n v="11.1"/>
    <n v="18"/>
    <m/>
    <n v="0"/>
    <m/>
    <n v="0"/>
    <m/>
    <n v="4"/>
    <m/>
    <n v="0"/>
    <m/>
    <n v="4"/>
    <m/>
    <m/>
    <m/>
    <n v="35"/>
    <m/>
    <n v="39"/>
    <m/>
  </r>
  <r>
    <d v="1984-06-12T00:00:00"/>
    <x v="8"/>
    <n v="6"/>
    <n v="12"/>
    <m/>
    <n v="24.5"/>
    <m/>
    <n v="13.4"/>
    <m/>
    <n v="11.1"/>
    <n v="19"/>
    <m/>
    <n v="0"/>
    <m/>
    <n v="1"/>
    <m/>
    <n v="0"/>
    <m/>
    <n v="0"/>
    <m/>
    <n v="0"/>
    <m/>
    <n v="0"/>
    <m/>
    <m/>
    <m/>
    <m/>
    <m/>
  </r>
  <r>
    <s v="1851-09-05"/>
    <x v="17"/>
    <n v="9"/>
    <n v="5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01-07-26T00:00:00"/>
    <x v="1"/>
    <n v="7"/>
    <n v="26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03-08-20T00:00:00"/>
    <x v="16"/>
    <n v="8"/>
    <n v="20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2-07-10T00:00:00"/>
    <x v="21"/>
    <n v="7"/>
    <n v="10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2-08-19T00:00:00"/>
    <x v="21"/>
    <n v="8"/>
    <n v="19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3-08-21T00:00:00"/>
    <x v="19"/>
    <n v="8"/>
    <n v="21"/>
    <m/>
    <n v="25"/>
    <m/>
    <n v="13.9"/>
    <m/>
    <n v="11.1"/>
    <n v="19.5"/>
    <m/>
    <n v="0"/>
    <m/>
    <n v="1.5"/>
    <m/>
    <n v="0"/>
    <s v="T"/>
    <n v="0"/>
    <m/>
    <n v="0"/>
    <s v="T"/>
    <m/>
    <m/>
    <m/>
    <m/>
    <m/>
    <m/>
  </r>
  <r>
    <d v="1954-06-24T00:00:00"/>
    <x v="25"/>
    <n v="6"/>
    <n v="24"/>
    <m/>
    <n v="25"/>
    <m/>
    <n v="13.9"/>
    <m/>
    <n v="11.1"/>
    <n v="19.5"/>
    <m/>
    <n v="0"/>
    <m/>
    <n v="1.5"/>
    <m/>
    <n v="0"/>
    <s v="T"/>
    <n v="0"/>
    <m/>
    <n v="0"/>
    <s v="T"/>
    <m/>
    <m/>
    <m/>
    <m/>
    <m/>
    <m/>
  </r>
  <r>
    <d v="1954-06-28T00:00:00"/>
    <x v="25"/>
    <n v="6"/>
    <n v="28"/>
    <m/>
    <n v="25"/>
    <m/>
    <n v="13.9"/>
    <m/>
    <n v="11.1"/>
    <n v="19.5"/>
    <m/>
    <n v="0"/>
    <m/>
    <n v="1.5"/>
    <m/>
    <n v="0"/>
    <m/>
    <n v="0"/>
    <m/>
    <n v="0"/>
    <m/>
    <m/>
    <m/>
    <m/>
    <m/>
    <m/>
    <m/>
  </r>
  <r>
    <d v="1954-07-04T00:00:00"/>
    <x v="25"/>
    <n v="7"/>
    <n v="4"/>
    <m/>
    <n v="25"/>
    <m/>
    <n v="13.9"/>
    <m/>
    <n v="11.1"/>
    <n v="19.5"/>
    <m/>
    <n v="0"/>
    <m/>
    <n v="1.5"/>
    <m/>
    <n v="0"/>
    <s v="T"/>
    <n v="0"/>
    <m/>
    <n v="0"/>
    <s v="T"/>
    <m/>
    <m/>
    <m/>
    <m/>
    <m/>
    <m/>
  </r>
  <r>
    <d v="1955-06-15T00:00:00"/>
    <x v="13"/>
    <n v="6"/>
    <n v="15"/>
    <m/>
    <n v="25"/>
    <m/>
    <n v="13.9"/>
    <m/>
    <n v="11.1"/>
    <n v="19.5"/>
    <m/>
    <n v="0"/>
    <m/>
    <n v="1.5"/>
    <m/>
    <n v="0"/>
    <m/>
    <n v="0"/>
    <m/>
    <n v="0"/>
    <m/>
    <n v="0"/>
    <m/>
    <m/>
    <m/>
    <m/>
    <m/>
  </r>
  <r>
    <d v="1982-05-07T00:00:00"/>
    <x v="22"/>
    <n v="5"/>
    <n v="7"/>
    <m/>
    <n v="25.2"/>
    <m/>
    <n v="14.1"/>
    <m/>
    <n v="11.1"/>
    <n v="19.7"/>
    <m/>
    <n v="0"/>
    <m/>
    <n v="1.7"/>
    <m/>
    <n v="12"/>
    <m/>
    <n v="0"/>
    <m/>
    <n v="12"/>
    <m/>
    <n v="0"/>
    <m/>
    <m/>
    <m/>
    <m/>
    <m/>
  </r>
  <r>
    <s v="1853-08-04"/>
    <x v="4"/>
    <n v="8"/>
    <n v="4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03-09-03T00:00:00"/>
    <x v="16"/>
    <n v="9"/>
    <n v="3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2-07-01T00:00:00"/>
    <x v="21"/>
    <n v="7"/>
    <n v="1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3-07-28T00:00:00"/>
    <x v="19"/>
    <n v="7"/>
    <n v="28"/>
    <m/>
    <n v="26.7"/>
    <m/>
    <n v="15.6"/>
    <m/>
    <n v="11.1"/>
    <n v="21.2"/>
    <m/>
    <n v="0"/>
    <m/>
    <n v="3.2"/>
    <m/>
    <n v="8.1"/>
    <m/>
    <n v="0"/>
    <m/>
    <n v="8.1"/>
    <m/>
    <m/>
    <m/>
    <m/>
    <m/>
    <m/>
    <m/>
  </r>
  <r>
    <d v="1953-08-23T00:00:00"/>
    <x v="19"/>
    <n v="8"/>
    <n v="23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4-08-01T00:00:00"/>
    <x v="25"/>
    <n v="8"/>
    <n v="1"/>
    <m/>
    <n v="26.7"/>
    <m/>
    <n v="15.6"/>
    <m/>
    <n v="11.1"/>
    <n v="21.2"/>
    <m/>
    <n v="0"/>
    <m/>
    <n v="3.2"/>
    <m/>
    <n v="0"/>
    <m/>
    <n v="0"/>
    <m/>
    <n v="0"/>
    <m/>
    <m/>
    <m/>
    <m/>
    <m/>
    <m/>
    <m/>
  </r>
  <r>
    <d v="1955-08-09T00:00:00"/>
    <x v="13"/>
    <n v="8"/>
    <n v="9"/>
    <m/>
    <n v="26.7"/>
    <m/>
    <n v="15.6"/>
    <m/>
    <n v="11.1"/>
    <n v="21.2"/>
    <m/>
    <n v="0"/>
    <m/>
    <n v="3.2"/>
    <m/>
    <n v="3.8"/>
    <m/>
    <n v="0"/>
    <m/>
    <n v="3.8"/>
    <m/>
    <n v="0"/>
    <m/>
    <m/>
    <m/>
    <m/>
    <m/>
  </r>
  <r>
    <d v="1901-01-19T00:00:00"/>
    <x v="1"/>
    <n v="1"/>
    <n v="19"/>
    <m/>
    <n v="-12.8"/>
    <m/>
    <n v="-23.9"/>
    <m/>
    <n v="11.099999999999998"/>
    <n v="-18.399999999999999"/>
    <m/>
    <n v="36.4"/>
    <m/>
    <n v="0"/>
    <m/>
    <n v="0"/>
    <m/>
    <n v="0"/>
    <m/>
    <n v="0"/>
    <m/>
    <m/>
    <m/>
    <m/>
    <m/>
    <m/>
    <m/>
  </r>
  <r>
    <s v="1852-02-19"/>
    <x v="15"/>
    <n v="2"/>
    <n v="19"/>
    <m/>
    <n v="-8.3000000000000007"/>
    <m/>
    <n v="-19.399999999999999"/>
    <m/>
    <n v="11.099999999999998"/>
    <n v="-13.9"/>
    <m/>
    <n v="31.9"/>
    <m/>
    <n v="0"/>
    <m/>
    <n v="0"/>
    <m/>
    <n v="0"/>
    <m/>
    <n v="0"/>
    <m/>
    <m/>
    <m/>
    <m/>
    <m/>
    <m/>
    <m/>
  </r>
  <r>
    <d v="1984-05-10T00:00:00"/>
    <x v="8"/>
    <n v="5"/>
    <n v="10"/>
    <m/>
    <n v="16.899999999999999"/>
    <m/>
    <n v="5.8"/>
    <m/>
    <n v="11.099999999999998"/>
    <n v="11.4"/>
    <m/>
    <n v="6.6"/>
    <m/>
    <n v="0"/>
    <m/>
    <n v="0.2"/>
    <m/>
    <n v="0"/>
    <m/>
    <n v="0.2"/>
    <m/>
    <n v="0"/>
    <m/>
    <m/>
    <m/>
    <m/>
    <m/>
  </r>
  <r>
    <s v="1852-05-28"/>
    <x v="15"/>
    <n v="5"/>
    <n v="28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s v="1853-09-12"/>
    <x v="4"/>
    <n v="9"/>
    <n v="12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d v="1902-05-18T00:00:00"/>
    <x v="14"/>
    <n v="5"/>
    <n v="18"/>
    <m/>
    <n v="18.899999999999999"/>
    <m/>
    <n v="7.8"/>
    <m/>
    <n v="11.099999999999998"/>
    <n v="13.4"/>
    <m/>
    <n v="4.5999999999999996"/>
    <m/>
    <n v="0"/>
    <m/>
    <n v="0"/>
    <s v="T"/>
    <n v="0"/>
    <m/>
    <n v="0"/>
    <s v="T"/>
    <m/>
    <m/>
    <m/>
    <m/>
    <m/>
    <m/>
  </r>
  <r>
    <d v="1904-09-09T00:00:00"/>
    <x v="11"/>
    <n v="9"/>
    <n v="9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d v="1905-05-16T00:00:00"/>
    <x v="12"/>
    <n v="5"/>
    <n v="16"/>
    <m/>
    <n v="18.899999999999999"/>
    <m/>
    <n v="7.8"/>
    <m/>
    <n v="11.099999999999998"/>
    <n v="13.4"/>
    <m/>
    <n v="4.5999999999999996"/>
    <m/>
    <n v="0"/>
    <m/>
    <n v="3"/>
    <m/>
    <n v="0"/>
    <m/>
    <n v="3"/>
    <m/>
    <m/>
    <m/>
    <m/>
    <m/>
    <m/>
    <m/>
  </r>
  <r>
    <d v="1953-04-23T00:00:00"/>
    <x v="19"/>
    <n v="4"/>
    <n v="23"/>
    <m/>
    <n v="18.899999999999999"/>
    <m/>
    <n v="7.8"/>
    <m/>
    <n v="11.099999999999998"/>
    <n v="13.4"/>
    <m/>
    <n v="4.5999999999999996"/>
    <m/>
    <n v="0"/>
    <m/>
    <n v="0"/>
    <m/>
    <n v="0"/>
    <m/>
    <n v="0"/>
    <m/>
    <m/>
    <m/>
    <m/>
    <m/>
    <m/>
    <m/>
  </r>
  <r>
    <d v="1985-06-04T00:00:00"/>
    <x v="18"/>
    <n v="6"/>
    <n v="4"/>
    <m/>
    <n v="18.899999999999999"/>
    <m/>
    <n v="7.8"/>
    <m/>
    <n v="11.099999999999998"/>
    <n v="13.4"/>
    <m/>
    <n v="4.5999999999999996"/>
    <m/>
    <n v="0"/>
    <m/>
    <n v="0"/>
    <s v="T"/>
    <n v="0"/>
    <m/>
    <n v="0"/>
    <s v="T"/>
    <n v="0"/>
    <m/>
    <m/>
    <m/>
    <m/>
    <m/>
  </r>
  <r>
    <s v="1853-08-28"/>
    <x v="4"/>
    <n v="8"/>
    <n v="28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02-05-21T00:00:00"/>
    <x v="14"/>
    <n v="5"/>
    <n v="21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52-09-24T00:00:00"/>
    <x v="21"/>
    <n v="9"/>
    <n v="24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54-09-27T00:00:00"/>
    <x v="25"/>
    <n v="9"/>
    <n v="27"/>
    <m/>
    <n v="19.399999999999999"/>
    <m/>
    <n v="8.3000000000000007"/>
    <m/>
    <n v="11.099999999999998"/>
    <n v="13.9"/>
    <m/>
    <n v="4.0999999999999996"/>
    <m/>
    <n v="0"/>
    <m/>
    <n v="0"/>
    <m/>
    <n v="0"/>
    <m/>
    <n v="0"/>
    <m/>
    <m/>
    <m/>
    <m/>
    <m/>
    <m/>
    <m/>
  </r>
  <r>
    <d v="1982-05-19T00:00:00"/>
    <x v="22"/>
    <n v="5"/>
    <n v="19"/>
    <m/>
    <n v="22.4"/>
    <m/>
    <n v="11.3"/>
    <m/>
    <n v="11.099999999999998"/>
    <n v="16.899999999999999"/>
    <m/>
    <n v="1.1000000000000001"/>
    <m/>
    <n v="0"/>
    <m/>
    <n v="30.6"/>
    <m/>
    <n v="0"/>
    <m/>
    <n v="30.6"/>
    <m/>
    <n v="0"/>
    <m/>
    <m/>
    <m/>
    <m/>
    <m/>
  </r>
  <r>
    <s v="1855-07-06"/>
    <x v="7"/>
    <n v="7"/>
    <n v="6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02-08-14T00:00:00"/>
    <x v="14"/>
    <n v="8"/>
    <n v="14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05-09-22T00:00:00"/>
    <x v="12"/>
    <n v="9"/>
    <n v="22"/>
    <m/>
    <n v="23.9"/>
    <m/>
    <n v="12.8"/>
    <m/>
    <n v="11.099999999999998"/>
    <n v="18.399999999999999"/>
    <m/>
    <n v="0"/>
    <m/>
    <n v="0.4"/>
    <m/>
    <n v="0.3"/>
    <m/>
    <n v="0"/>
    <m/>
    <n v="0.3"/>
    <m/>
    <m/>
    <m/>
    <m/>
    <m/>
    <m/>
    <m/>
  </r>
  <r>
    <d v="1951-06-15T00:00:00"/>
    <x v="5"/>
    <n v="6"/>
    <n v="15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51-09-14T00:00:00"/>
    <x v="5"/>
    <n v="9"/>
    <n v="14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52-05-26T00:00:00"/>
    <x v="21"/>
    <n v="5"/>
    <n v="26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53-09-06T00:00:00"/>
    <x v="19"/>
    <n v="9"/>
    <n v="6"/>
    <m/>
    <n v="23.9"/>
    <m/>
    <n v="12.8"/>
    <m/>
    <n v="11.099999999999998"/>
    <n v="18.399999999999999"/>
    <m/>
    <n v="0"/>
    <m/>
    <n v="0.4"/>
    <m/>
    <n v="0"/>
    <m/>
    <n v="0"/>
    <m/>
    <n v="0"/>
    <m/>
    <m/>
    <m/>
    <m/>
    <m/>
    <m/>
    <m/>
  </r>
  <r>
    <d v="1902-08-05T00:00:00"/>
    <x v="14"/>
    <n v="8"/>
    <n v="5"/>
    <m/>
    <n v="24.4"/>
    <m/>
    <n v="13.3"/>
    <m/>
    <n v="11.099999999999998"/>
    <n v="18.899999999999999"/>
    <m/>
    <n v="0"/>
    <m/>
    <n v="0.9"/>
    <m/>
    <n v="9.6999999999999993"/>
    <m/>
    <n v="0"/>
    <m/>
    <n v="9.6999999999999993"/>
    <m/>
    <m/>
    <m/>
    <m/>
    <m/>
    <m/>
    <m/>
  </r>
  <r>
    <d v="1902-09-07T00:00:00"/>
    <x v="14"/>
    <n v="9"/>
    <n v="7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04-08-03T00:00:00"/>
    <x v="11"/>
    <n v="8"/>
    <n v="3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52-08-13T00:00:00"/>
    <x v="21"/>
    <n v="8"/>
    <n v="13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54-07-10T00:00:00"/>
    <x v="25"/>
    <n v="7"/>
    <n v="10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54-08-13T00:00:00"/>
    <x v="25"/>
    <n v="8"/>
    <n v="13"/>
    <m/>
    <n v="24.4"/>
    <m/>
    <n v="13.3"/>
    <m/>
    <n v="11.099999999999998"/>
    <n v="18.899999999999999"/>
    <m/>
    <n v="0"/>
    <m/>
    <n v="0.9"/>
    <m/>
    <n v="0"/>
    <m/>
    <n v="0"/>
    <m/>
    <n v="0"/>
    <m/>
    <m/>
    <m/>
    <m/>
    <m/>
    <m/>
    <m/>
  </r>
  <r>
    <d v="1902-08-02T00:00:00"/>
    <x v="14"/>
    <n v="8"/>
    <n v="2"/>
    <m/>
    <n v="27.2"/>
    <m/>
    <n v="16.100000000000001"/>
    <m/>
    <n v="11.099999999999998"/>
    <n v="21.7"/>
    <m/>
    <n v="0"/>
    <m/>
    <n v="3.7"/>
    <m/>
    <n v="0"/>
    <m/>
    <n v="0"/>
    <m/>
    <n v="0"/>
    <m/>
    <m/>
    <m/>
    <m/>
    <m/>
    <m/>
    <m/>
  </r>
  <r>
    <d v="1951-08-12T00:00:00"/>
    <x v="5"/>
    <n v="8"/>
    <n v="12"/>
    <m/>
    <n v="27.2"/>
    <m/>
    <n v="16.100000000000001"/>
    <m/>
    <n v="11.099999999999998"/>
    <n v="21.7"/>
    <m/>
    <n v="0"/>
    <m/>
    <n v="3.7"/>
    <m/>
    <n v="0"/>
    <s v="T"/>
    <n v="0"/>
    <m/>
    <n v="0"/>
    <s v="T"/>
    <m/>
    <m/>
    <m/>
    <m/>
    <m/>
    <m/>
  </r>
  <r>
    <d v="1951-08-28T00:00:00"/>
    <x v="5"/>
    <n v="8"/>
    <n v="28"/>
    <m/>
    <n v="27.2"/>
    <m/>
    <n v="16.100000000000001"/>
    <m/>
    <n v="11.099999999999998"/>
    <n v="21.7"/>
    <m/>
    <n v="0"/>
    <m/>
    <n v="3.7"/>
    <m/>
    <n v="0"/>
    <m/>
    <n v="0"/>
    <m/>
    <n v="0"/>
    <m/>
    <m/>
    <m/>
    <m/>
    <m/>
    <m/>
    <m/>
  </r>
  <r>
    <d v="1951-09-21T00:00:00"/>
    <x v="5"/>
    <n v="9"/>
    <n v="21"/>
    <m/>
    <n v="27.2"/>
    <m/>
    <n v="16.100000000000001"/>
    <m/>
    <n v="11.099999999999998"/>
    <n v="21.7"/>
    <m/>
    <n v="0"/>
    <m/>
    <n v="3.7"/>
    <m/>
    <n v="0"/>
    <m/>
    <n v="0"/>
    <m/>
    <n v="0"/>
    <m/>
    <m/>
    <m/>
    <m/>
    <m/>
    <m/>
    <m/>
  </r>
  <r>
    <d v="1982-08-01T00:00:00"/>
    <x v="22"/>
    <n v="8"/>
    <n v="1"/>
    <m/>
    <n v="27.2"/>
    <m/>
    <n v="16.100000000000001"/>
    <m/>
    <n v="11.099999999999998"/>
    <n v="21.7"/>
    <m/>
    <n v="0"/>
    <m/>
    <n v="3.7"/>
    <m/>
    <n v="1.6"/>
    <m/>
    <n v="0"/>
    <m/>
    <n v="1.6"/>
    <m/>
    <n v="0"/>
    <m/>
    <m/>
    <m/>
    <m/>
    <m/>
  </r>
  <r>
    <d v="2017-07-21T00:00:00"/>
    <x v="3"/>
    <n v="7"/>
    <n v="21"/>
    <m/>
    <n v="28.4"/>
    <m/>
    <n v="17.3"/>
    <m/>
    <n v="11.099999999999998"/>
    <n v="22.9"/>
    <m/>
    <n v="0"/>
    <m/>
    <n v="4.9000000000000004"/>
    <m/>
    <n v="0"/>
    <m/>
    <n v="0"/>
    <m/>
    <n v="0"/>
    <m/>
    <m/>
    <m/>
    <n v="32"/>
    <m/>
    <n v="37"/>
    <m/>
  </r>
  <r>
    <s v="1853-06-16"/>
    <x v="4"/>
    <n v="6"/>
    <n v="16"/>
    <m/>
    <n v="28.9"/>
    <m/>
    <n v="17.8"/>
    <m/>
    <n v="11.099999999999998"/>
    <n v="23.4"/>
    <m/>
    <n v="0"/>
    <m/>
    <n v="5.4"/>
    <m/>
    <n v="5.6"/>
    <m/>
    <n v="0"/>
    <m/>
    <n v="5.6"/>
    <m/>
    <m/>
    <m/>
    <m/>
    <m/>
    <m/>
    <m/>
  </r>
  <r>
    <s v="1853-07-31"/>
    <x v="4"/>
    <n v="7"/>
    <n v="31"/>
    <m/>
    <n v="28.9"/>
    <m/>
    <n v="17.8"/>
    <m/>
    <n v="11.099999999999998"/>
    <n v="23.4"/>
    <m/>
    <n v="0"/>
    <m/>
    <n v="5.4"/>
    <m/>
    <n v="4.5999999999999996"/>
    <m/>
    <n v="0"/>
    <m/>
    <n v="4.5999999999999996"/>
    <m/>
    <m/>
    <m/>
    <m/>
    <m/>
    <m/>
    <m/>
  </r>
  <r>
    <d v="1903-09-15T00:00:00"/>
    <x v="16"/>
    <n v="9"/>
    <n v="15"/>
    <m/>
    <n v="28.9"/>
    <m/>
    <n v="17.8"/>
    <m/>
    <n v="11.099999999999998"/>
    <n v="23.4"/>
    <m/>
    <n v="0"/>
    <m/>
    <n v="5.4"/>
    <m/>
    <n v="0"/>
    <m/>
    <n v="0"/>
    <m/>
    <n v="0"/>
    <m/>
    <m/>
    <m/>
    <m/>
    <m/>
    <m/>
    <m/>
  </r>
  <r>
    <d v="1905-07-04T00:00:00"/>
    <x v="12"/>
    <n v="7"/>
    <n v="4"/>
    <m/>
    <n v="28.9"/>
    <m/>
    <n v="17.8"/>
    <m/>
    <n v="11.099999999999998"/>
    <n v="23.4"/>
    <m/>
    <n v="0"/>
    <m/>
    <n v="5.4"/>
    <m/>
    <n v="5.0999999999999996"/>
    <m/>
    <n v="0"/>
    <m/>
    <n v="5.0999999999999996"/>
    <m/>
    <m/>
    <m/>
    <m/>
    <m/>
    <m/>
    <m/>
  </r>
  <r>
    <d v="1953-07-12T00:00:00"/>
    <x v="19"/>
    <n v="7"/>
    <n v="12"/>
    <m/>
    <n v="28.9"/>
    <m/>
    <n v="17.8"/>
    <m/>
    <n v="11.099999999999998"/>
    <n v="23.4"/>
    <m/>
    <n v="0"/>
    <m/>
    <n v="5.4"/>
    <m/>
    <n v="3.6"/>
    <m/>
    <n v="0"/>
    <m/>
    <n v="3.6"/>
    <m/>
    <m/>
    <m/>
    <m/>
    <m/>
    <m/>
    <m/>
  </r>
  <r>
    <d v="1953-07-30T00:00:00"/>
    <x v="19"/>
    <n v="7"/>
    <n v="30"/>
    <m/>
    <n v="28.9"/>
    <m/>
    <n v="17.8"/>
    <m/>
    <n v="11.099999999999998"/>
    <n v="23.4"/>
    <m/>
    <n v="0"/>
    <m/>
    <n v="5.4"/>
    <m/>
    <n v="0"/>
    <m/>
    <n v="0"/>
    <m/>
    <n v="0"/>
    <m/>
    <m/>
    <m/>
    <m/>
    <m/>
    <m/>
    <m/>
  </r>
  <r>
    <s v="1852-07-07"/>
    <x v="15"/>
    <n v="7"/>
    <n v="7"/>
    <m/>
    <n v="29.4"/>
    <m/>
    <n v="18.3"/>
    <m/>
    <n v="11.099999999999998"/>
    <n v="23.9"/>
    <m/>
    <n v="0"/>
    <m/>
    <n v="5.9"/>
    <m/>
    <n v="0"/>
    <m/>
    <n v="0"/>
    <m/>
    <n v="0"/>
    <m/>
    <m/>
    <m/>
    <m/>
    <m/>
    <m/>
    <m/>
  </r>
  <r>
    <d v="1902-07-27T00:00:00"/>
    <x v="14"/>
    <n v="7"/>
    <n v="27"/>
    <m/>
    <n v="29.4"/>
    <m/>
    <n v="18.3"/>
    <m/>
    <n v="11.099999999999998"/>
    <n v="23.9"/>
    <m/>
    <n v="0"/>
    <m/>
    <n v="5.9"/>
    <m/>
    <n v="16"/>
    <m/>
    <n v="0"/>
    <m/>
    <n v="16"/>
    <m/>
    <m/>
    <m/>
    <m/>
    <m/>
    <m/>
    <m/>
  </r>
  <r>
    <d v="1901-07-16T00:00:00"/>
    <x v="1"/>
    <n v="7"/>
    <n v="16"/>
    <m/>
    <n v="31.7"/>
    <m/>
    <n v="20.6"/>
    <m/>
    <n v="11.099999999999998"/>
    <n v="26.2"/>
    <m/>
    <n v="0"/>
    <m/>
    <n v="8.1999999999999993"/>
    <m/>
    <n v="0"/>
    <s v="T"/>
    <n v="0"/>
    <m/>
    <n v="0"/>
    <s v="T"/>
    <m/>
    <m/>
    <m/>
    <m/>
    <m/>
    <m/>
  </r>
  <r>
    <d v="1901-07-22T00:00:00"/>
    <x v="1"/>
    <n v="7"/>
    <n v="22"/>
    <m/>
    <n v="31.7"/>
    <m/>
    <n v="20.6"/>
    <m/>
    <n v="11.099999999999998"/>
    <n v="26.2"/>
    <m/>
    <n v="0"/>
    <m/>
    <n v="8.1999999999999993"/>
    <m/>
    <n v="0"/>
    <m/>
    <n v="0"/>
    <m/>
    <n v="0"/>
    <m/>
    <m/>
    <m/>
    <m/>
    <m/>
    <m/>
    <m/>
  </r>
  <r>
    <d v="1903-07-09T00:00:00"/>
    <x v="16"/>
    <n v="7"/>
    <n v="9"/>
    <m/>
    <n v="31.7"/>
    <m/>
    <n v="20.6"/>
    <m/>
    <n v="11.099999999999998"/>
    <n v="26.2"/>
    <m/>
    <n v="0"/>
    <m/>
    <n v="8.1999999999999993"/>
    <m/>
    <n v="12.2"/>
    <m/>
    <n v="0"/>
    <m/>
    <n v="12.2"/>
    <m/>
    <m/>
    <m/>
    <m/>
    <m/>
    <m/>
    <m/>
  </r>
  <r>
    <s v="1853-08-13"/>
    <x v="4"/>
    <n v="8"/>
    <n v="13"/>
    <m/>
    <n v="32.799999999999997"/>
    <m/>
    <n v="21.7"/>
    <m/>
    <n v="11.099999999999998"/>
    <n v="27.3"/>
    <m/>
    <n v="0"/>
    <m/>
    <n v="9.3000000000000007"/>
    <m/>
    <n v="6.4"/>
    <m/>
    <n v="0"/>
    <m/>
    <n v="6.4"/>
    <m/>
    <m/>
    <m/>
    <m/>
    <m/>
    <m/>
    <m/>
  </r>
  <r>
    <d v="1952-07-14T00:00:00"/>
    <x v="21"/>
    <n v="7"/>
    <n v="14"/>
    <m/>
    <n v="32.799999999999997"/>
    <m/>
    <n v="21.7"/>
    <m/>
    <n v="11.099999999999998"/>
    <n v="27.3"/>
    <m/>
    <n v="0"/>
    <m/>
    <n v="9.3000000000000007"/>
    <m/>
    <n v="0"/>
    <m/>
    <n v="0"/>
    <m/>
    <n v="0"/>
    <m/>
    <m/>
    <m/>
    <m/>
    <m/>
    <m/>
    <m/>
  </r>
  <r>
    <d v="1955-08-03T00:00:00"/>
    <x v="13"/>
    <n v="8"/>
    <n v="3"/>
    <m/>
    <n v="33.299999999999997"/>
    <m/>
    <n v="22.2"/>
    <m/>
    <n v="11.099999999999998"/>
    <n v="27.8"/>
    <m/>
    <n v="0"/>
    <m/>
    <n v="9.8000000000000007"/>
    <m/>
    <n v="2"/>
    <m/>
    <n v="0"/>
    <m/>
    <n v="2"/>
    <m/>
    <n v="0"/>
    <m/>
    <m/>
    <m/>
    <m/>
    <m/>
  </r>
  <r>
    <d v="1952-06-26T00:00:00"/>
    <x v="21"/>
    <n v="6"/>
    <n v="26"/>
    <m/>
    <n v="34.4"/>
    <m/>
    <n v="23.3"/>
    <m/>
    <n v="11.099999999999998"/>
    <n v="28.9"/>
    <m/>
    <n v="0"/>
    <m/>
    <n v="10.9"/>
    <m/>
    <n v="0"/>
    <m/>
    <n v="0"/>
    <m/>
    <n v="0"/>
    <m/>
    <m/>
    <m/>
    <m/>
    <m/>
    <m/>
    <m/>
  </r>
  <r>
    <d v="1953-09-03T00:00:00"/>
    <x v="19"/>
    <n v="9"/>
    <n v="3"/>
    <m/>
    <n v="34.4"/>
    <m/>
    <n v="23.3"/>
    <m/>
    <n v="11.099999999999998"/>
    <n v="28.9"/>
    <m/>
    <n v="0"/>
    <m/>
    <n v="10.9"/>
    <m/>
    <n v="0"/>
    <m/>
    <n v="0"/>
    <m/>
    <n v="0"/>
    <m/>
    <m/>
    <m/>
    <m/>
    <m/>
    <m/>
    <m/>
  </r>
  <r>
    <d v="1984-05-24T00:00:00"/>
    <x v="8"/>
    <n v="5"/>
    <n v="24"/>
    <m/>
    <n v="20.100000000000001"/>
    <m/>
    <n v="9.1"/>
    <m/>
    <n v="11.000000000000002"/>
    <n v="14.6"/>
    <m/>
    <n v="3.4"/>
    <m/>
    <n v="0"/>
    <m/>
    <n v="0"/>
    <s v="T"/>
    <n v="0"/>
    <m/>
    <n v="0"/>
    <s v="T"/>
    <n v="0"/>
    <m/>
    <m/>
    <m/>
    <m/>
    <m/>
  </r>
  <r>
    <d v="2016-05-19T00:00:00"/>
    <x v="10"/>
    <n v="5"/>
    <n v="19"/>
    <m/>
    <n v="20.100000000000001"/>
    <m/>
    <n v="9.1"/>
    <m/>
    <n v="11.000000000000002"/>
    <n v="14.6"/>
    <m/>
    <n v="3.4"/>
    <m/>
    <n v="0"/>
    <m/>
    <n v="0"/>
    <m/>
    <n v="0"/>
    <m/>
    <n v="0"/>
    <m/>
    <m/>
    <m/>
    <m/>
    <m/>
    <s v="&lt;31"/>
    <m/>
  </r>
  <r>
    <d v="2001-06-08T00:00:00"/>
    <x v="6"/>
    <n v="6"/>
    <n v="8"/>
    <m/>
    <n v="26.1"/>
    <m/>
    <n v="15.1"/>
    <m/>
    <n v="11.000000000000002"/>
    <n v="20.6"/>
    <m/>
    <n v="0"/>
    <m/>
    <n v="2.6"/>
    <m/>
    <n v="0"/>
    <m/>
    <n v="0"/>
    <m/>
    <n v="0"/>
    <m/>
    <n v="0"/>
    <m/>
    <m/>
    <m/>
    <m/>
    <m/>
  </r>
  <r>
    <d v="1983-07-08T00:00:00"/>
    <x v="24"/>
    <n v="7"/>
    <n v="8"/>
    <m/>
    <n v="26.6"/>
    <m/>
    <n v="15.6"/>
    <m/>
    <n v="11.000000000000002"/>
    <n v="21.1"/>
    <m/>
    <n v="0"/>
    <m/>
    <n v="3.1"/>
    <m/>
    <n v="0.3"/>
    <m/>
    <n v="0"/>
    <m/>
    <n v="0.3"/>
    <m/>
    <n v="0"/>
    <m/>
    <m/>
    <m/>
    <m/>
    <m/>
  </r>
  <r>
    <d v="2018-03-21T00:00:00"/>
    <x v="0"/>
    <n v="3"/>
    <n v="21"/>
    <m/>
    <n v="5.0999999999999996"/>
    <m/>
    <n v="-5.9"/>
    <m/>
    <n v="11"/>
    <n v="-0.4"/>
    <m/>
    <n v="18.399999999999999"/>
    <m/>
    <n v="0"/>
    <m/>
    <n v="0"/>
    <m/>
    <n v="0"/>
    <m/>
    <n v="0"/>
    <m/>
    <m/>
    <m/>
    <n v="35"/>
    <m/>
    <n v="39"/>
    <m/>
  </r>
  <r>
    <d v="2017-03-17T00:00:00"/>
    <x v="3"/>
    <n v="3"/>
    <n v="17"/>
    <m/>
    <n v="5.5"/>
    <m/>
    <n v="-5.5"/>
    <m/>
    <n v="11"/>
    <n v="0"/>
    <m/>
    <n v="18"/>
    <m/>
    <n v="0"/>
    <m/>
    <n v="0"/>
    <m/>
    <n v="0"/>
    <m/>
    <n v="0"/>
    <m/>
    <m/>
    <m/>
    <m/>
    <m/>
    <s v="&lt;31"/>
    <m/>
  </r>
  <r>
    <d v="2017-02-28T00:00:00"/>
    <x v="3"/>
    <n v="2"/>
    <n v="28"/>
    <m/>
    <n v="8.8000000000000007"/>
    <m/>
    <n v="-2.2000000000000002"/>
    <m/>
    <n v="11"/>
    <n v="3.3"/>
    <m/>
    <n v="14.7"/>
    <m/>
    <n v="0"/>
    <m/>
    <n v="5.8"/>
    <m/>
    <n v="0"/>
    <m/>
    <n v="5.8"/>
    <m/>
    <m/>
    <m/>
    <n v="12"/>
    <m/>
    <n v="35"/>
    <m/>
  </r>
  <r>
    <d v="1981-04-06T00:00:00"/>
    <x v="26"/>
    <n v="4"/>
    <n v="6"/>
    <m/>
    <n v="9.9"/>
    <m/>
    <n v="-1.1000000000000001"/>
    <m/>
    <n v="11"/>
    <n v="4.4000000000000004"/>
    <m/>
    <n v="13.6"/>
    <m/>
    <n v="0"/>
    <m/>
    <n v="0"/>
    <m/>
    <n v="0"/>
    <m/>
    <n v="0"/>
    <m/>
    <n v="0"/>
    <m/>
    <m/>
    <m/>
    <m/>
    <m/>
  </r>
  <r>
    <d v="2003-03-16T00:00:00"/>
    <x v="20"/>
    <n v="3"/>
    <n v="16"/>
    <m/>
    <n v="11.1"/>
    <m/>
    <n v="0.1"/>
    <m/>
    <n v="11"/>
    <n v="5.6"/>
    <m/>
    <n v="12.4"/>
    <m/>
    <n v="0"/>
    <m/>
    <n v="0"/>
    <m/>
    <n v="0"/>
    <m/>
    <n v="0"/>
    <m/>
    <n v="9"/>
    <m/>
    <m/>
    <m/>
    <m/>
    <m/>
  </r>
  <r>
    <d v="2015-11-16T00:00:00"/>
    <x v="9"/>
    <n v="11"/>
    <n v="16"/>
    <m/>
    <n v="11.8"/>
    <m/>
    <n v="0.8"/>
    <m/>
    <n v="11"/>
    <n v="6.3"/>
    <m/>
    <n v="11.7"/>
    <m/>
    <n v="0"/>
    <m/>
    <n v="0"/>
    <m/>
    <n v="0"/>
    <m/>
    <n v="0"/>
    <m/>
    <m/>
    <m/>
    <m/>
    <m/>
    <s v="&lt;31"/>
    <m/>
  </r>
  <r>
    <d v="1985-04-14T00:00:00"/>
    <x v="18"/>
    <n v="4"/>
    <n v="14"/>
    <m/>
    <n v="13.9"/>
    <m/>
    <n v="2.9"/>
    <m/>
    <n v="11"/>
    <n v="8.4"/>
    <m/>
    <n v="9.6"/>
    <m/>
    <n v="0"/>
    <m/>
    <n v="0"/>
    <m/>
    <n v="0"/>
    <m/>
    <n v="0"/>
    <m/>
    <n v="0"/>
    <m/>
    <m/>
    <m/>
    <m/>
    <m/>
  </r>
  <r>
    <d v="2017-09-29T00:00:00"/>
    <x v="3"/>
    <n v="9"/>
    <n v="29"/>
    <m/>
    <n v="15.3"/>
    <m/>
    <n v="4.3"/>
    <m/>
    <n v="11"/>
    <n v="9.8000000000000007"/>
    <m/>
    <n v="8.1999999999999993"/>
    <m/>
    <n v="0"/>
    <m/>
    <n v="5.8"/>
    <m/>
    <n v="0"/>
    <m/>
    <n v="5.8"/>
    <m/>
    <m/>
    <m/>
    <n v="35"/>
    <m/>
    <n v="50"/>
    <m/>
  </r>
  <r>
    <d v="2002-05-04T00:00:00"/>
    <x v="23"/>
    <n v="5"/>
    <n v="4"/>
    <m/>
    <n v="15.8"/>
    <m/>
    <n v="4.8"/>
    <m/>
    <n v="11"/>
    <n v="10.3"/>
    <m/>
    <n v="7.7"/>
    <m/>
    <n v="0"/>
    <m/>
    <n v="0"/>
    <m/>
    <n v="0"/>
    <m/>
    <n v="0"/>
    <m/>
    <n v="0"/>
    <m/>
    <m/>
    <m/>
    <m/>
    <m/>
  </r>
  <r>
    <d v="1982-03-31T00:00:00"/>
    <x v="22"/>
    <n v="3"/>
    <n v="31"/>
    <m/>
    <n v="16.5"/>
    <m/>
    <n v="5.5"/>
    <m/>
    <n v="11"/>
    <n v="11"/>
    <m/>
    <n v="7"/>
    <m/>
    <n v="0"/>
    <m/>
    <n v="1"/>
    <m/>
    <n v="0"/>
    <s v="T"/>
    <n v="1"/>
    <m/>
    <n v="0"/>
    <m/>
    <m/>
    <m/>
    <m/>
    <m/>
  </r>
  <r>
    <d v="1984-05-06T00:00:00"/>
    <x v="8"/>
    <n v="5"/>
    <n v="6"/>
    <m/>
    <n v="17.5"/>
    <m/>
    <n v="6.5"/>
    <m/>
    <n v="11"/>
    <n v="12"/>
    <m/>
    <n v="6"/>
    <m/>
    <n v="0"/>
    <m/>
    <n v="0"/>
    <m/>
    <n v="0"/>
    <m/>
    <n v="0"/>
    <m/>
    <n v="0"/>
    <m/>
    <m/>
    <m/>
    <m/>
    <m/>
  </r>
  <r>
    <d v="1982-06-23T00:00:00"/>
    <x v="22"/>
    <n v="6"/>
    <n v="23"/>
    <m/>
    <n v="22"/>
    <m/>
    <n v="11"/>
    <m/>
    <n v="11"/>
    <n v="16.5"/>
    <m/>
    <n v="1.5"/>
    <m/>
    <n v="0"/>
    <m/>
    <n v="0"/>
    <m/>
    <n v="0"/>
    <m/>
    <n v="0"/>
    <m/>
    <n v="0"/>
    <m/>
    <m/>
    <m/>
    <m/>
    <m/>
  </r>
  <r>
    <d v="1982-07-01T00:00:00"/>
    <x v="22"/>
    <n v="7"/>
    <n v="1"/>
    <m/>
    <n v="22.5"/>
    <m/>
    <n v="11.5"/>
    <m/>
    <n v="11"/>
    <n v="17"/>
    <m/>
    <n v="1"/>
    <m/>
    <n v="0"/>
    <m/>
    <n v="0"/>
    <m/>
    <n v="0"/>
    <m/>
    <n v="0"/>
    <m/>
    <n v="0"/>
    <m/>
    <m/>
    <m/>
    <m/>
    <m/>
  </r>
  <r>
    <d v="2017-06-21T00:00:00"/>
    <x v="3"/>
    <n v="6"/>
    <n v="21"/>
    <m/>
    <n v="23.5"/>
    <m/>
    <n v="12.5"/>
    <m/>
    <n v="11"/>
    <n v="18"/>
    <m/>
    <n v="0"/>
    <m/>
    <n v="0"/>
    <m/>
    <n v="0"/>
    <s v="T"/>
    <n v="0"/>
    <m/>
    <n v="0"/>
    <s v="T"/>
    <m/>
    <m/>
    <n v="27"/>
    <m/>
    <n v="32"/>
    <m/>
  </r>
  <r>
    <d v="2017-09-15T00:00:00"/>
    <x v="3"/>
    <n v="9"/>
    <n v="15"/>
    <m/>
    <n v="26.5"/>
    <m/>
    <n v="15.5"/>
    <m/>
    <n v="11"/>
    <n v="21"/>
    <m/>
    <n v="0"/>
    <m/>
    <n v="3"/>
    <m/>
    <n v="0"/>
    <m/>
    <n v="0"/>
    <m/>
    <n v="0"/>
    <m/>
    <m/>
    <m/>
    <m/>
    <m/>
    <s v="&lt;31"/>
    <m/>
  </r>
  <r>
    <d v="2002-09-06T00:00:00"/>
    <x v="23"/>
    <n v="9"/>
    <n v="6"/>
    <m/>
    <n v="26.8"/>
    <m/>
    <n v="15.8"/>
    <m/>
    <n v="11"/>
    <n v="21.3"/>
    <m/>
    <n v="0"/>
    <m/>
    <n v="3.3"/>
    <m/>
    <n v="0"/>
    <m/>
    <n v="0"/>
    <m/>
    <n v="0"/>
    <m/>
    <n v="0"/>
    <m/>
    <m/>
    <m/>
    <m/>
    <m/>
  </r>
  <r>
    <d v="2016-09-18T00:00:00"/>
    <x v="10"/>
    <n v="9"/>
    <n v="18"/>
    <m/>
    <n v="26.8"/>
    <m/>
    <n v="15.8"/>
    <m/>
    <n v="11"/>
    <n v="21.3"/>
    <m/>
    <n v="0"/>
    <m/>
    <n v="3.3"/>
    <m/>
    <n v="0"/>
    <m/>
    <n v="0"/>
    <m/>
    <n v="0"/>
    <m/>
    <m/>
    <m/>
    <m/>
    <m/>
    <s v="&lt;31"/>
    <m/>
  </r>
  <r>
    <d v="2016-06-16T00:00:00"/>
    <x v="10"/>
    <n v="6"/>
    <n v="16"/>
    <m/>
    <n v="27.1"/>
    <m/>
    <n v="16.100000000000001"/>
    <m/>
    <n v="11"/>
    <n v="21.6"/>
    <m/>
    <n v="0"/>
    <m/>
    <n v="3.6"/>
    <m/>
    <n v="0"/>
    <m/>
    <n v="0"/>
    <m/>
    <n v="0"/>
    <m/>
    <m/>
    <m/>
    <n v="9"/>
    <m/>
    <n v="48"/>
    <m/>
  </r>
  <r>
    <d v="1981-07-15T00:00:00"/>
    <x v="26"/>
    <n v="7"/>
    <n v="15"/>
    <m/>
    <n v="27.8"/>
    <m/>
    <n v="16.8"/>
    <m/>
    <n v="11"/>
    <n v="22.3"/>
    <m/>
    <n v="0"/>
    <m/>
    <n v="4.3"/>
    <m/>
    <n v="0"/>
    <m/>
    <n v="0"/>
    <m/>
    <n v="0"/>
    <m/>
    <n v="0"/>
    <m/>
    <m/>
    <m/>
    <m/>
    <m/>
  </r>
  <r>
    <d v="1982-08-16T00:00:00"/>
    <x v="22"/>
    <n v="8"/>
    <n v="16"/>
    <m/>
    <n v="28.1"/>
    <m/>
    <n v="17.100000000000001"/>
    <m/>
    <n v="11"/>
    <n v="22.6"/>
    <m/>
    <n v="0"/>
    <m/>
    <n v="4.5999999999999996"/>
    <m/>
    <n v="0"/>
    <m/>
    <n v="0"/>
    <m/>
    <n v="0"/>
    <m/>
    <n v="0"/>
    <m/>
    <m/>
    <m/>
    <m/>
    <m/>
  </r>
  <r>
    <d v="1984-07-03T00:00:00"/>
    <x v="8"/>
    <n v="7"/>
    <n v="3"/>
    <m/>
    <n v="29.3"/>
    <m/>
    <n v="18.3"/>
    <m/>
    <n v="11"/>
    <n v="23.8"/>
    <m/>
    <n v="0"/>
    <m/>
    <n v="5.8"/>
    <m/>
    <n v="1.4"/>
    <m/>
    <n v="0"/>
    <m/>
    <n v="1.4"/>
    <m/>
    <n v="0"/>
    <m/>
    <m/>
    <m/>
    <m/>
    <m/>
  </r>
  <r>
    <d v="1983-06-13T00:00:00"/>
    <x v="24"/>
    <n v="6"/>
    <n v="13"/>
    <m/>
    <n v="30"/>
    <m/>
    <n v="19"/>
    <m/>
    <n v="11"/>
    <n v="24.5"/>
    <m/>
    <n v="0"/>
    <m/>
    <n v="6.5"/>
    <m/>
    <n v="0"/>
    <m/>
    <n v="0"/>
    <m/>
    <n v="0"/>
    <m/>
    <n v="0"/>
    <m/>
    <m/>
    <m/>
    <m/>
    <m/>
  </r>
  <r>
    <d v="1984-07-23T00:00:00"/>
    <x v="8"/>
    <n v="7"/>
    <n v="23"/>
    <m/>
    <n v="31.2"/>
    <m/>
    <n v="20.2"/>
    <m/>
    <n v="11"/>
    <n v="25.7"/>
    <m/>
    <n v="0"/>
    <m/>
    <n v="7.7"/>
    <m/>
    <n v="0"/>
    <m/>
    <n v="0"/>
    <m/>
    <n v="0"/>
    <m/>
    <n v="0"/>
    <m/>
    <m/>
    <m/>
    <m/>
    <m/>
  </r>
  <r>
    <d v="2002-07-17T00:00:00"/>
    <x v="23"/>
    <n v="7"/>
    <n v="17"/>
    <m/>
    <n v="34.4"/>
    <m/>
    <n v="23.4"/>
    <m/>
    <n v="11"/>
    <n v="28.9"/>
    <m/>
    <n v="0"/>
    <m/>
    <n v="10.9"/>
    <m/>
    <n v="0"/>
    <m/>
    <n v="0"/>
    <m/>
    <n v="0"/>
    <m/>
    <n v="0"/>
    <m/>
    <m/>
    <m/>
    <m/>
    <m/>
  </r>
  <r>
    <d v="2018-07-01T00:00:00"/>
    <x v="0"/>
    <n v="7"/>
    <n v="1"/>
    <m/>
    <n v="34.4"/>
    <m/>
    <n v="23.4"/>
    <m/>
    <n v="11"/>
    <n v="28.9"/>
    <m/>
    <n v="0"/>
    <m/>
    <n v="10.9"/>
    <m/>
    <n v="0"/>
    <m/>
    <n v="0"/>
    <m/>
    <n v="0"/>
    <m/>
    <m/>
    <m/>
    <n v="19"/>
    <m/>
    <n v="41"/>
    <m/>
  </r>
  <r>
    <d v="1985-06-15T00:00:00"/>
    <x v="18"/>
    <n v="6"/>
    <n v="15"/>
    <m/>
    <n v="20.9"/>
    <m/>
    <n v="9.9"/>
    <m/>
    <n v="10.999999999999998"/>
    <n v="15.4"/>
    <m/>
    <n v="2.6"/>
    <m/>
    <n v="0"/>
    <m/>
    <n v="3.4"/>
    <m/>
    <n v="0"/>
    <m/>
    <n v="3.4"/>
    <m/>
    <n v="0"/>
    <m/>
    <m/>
    <m/>
    <m/>
    <m/>
  </r>
  <r>
    <d v="1981-05-23T00:00:00"/>
    <x v="26"/>
    <n v="5"/>
    <n v="23"/>
    <m/>
    <n v="22.9"/>
    <m/>
    <n v="11.9"/>
    <m/>
    <n v="10.999999999999998"/>
    <n v="17.399999999999999"/>
    <m/>
    <n v="0.6"/>
    <m/>
    <n v="0"/>
    <m/>
    <n v="0"/>
    <m/>
    <n v="0"/>
    <m/>
    <n v="0"/>
    <m/>
    <n v="0"/>
    <m/>
    <m/>
    <m/>
    <m/>
    <m/>
  </r>
  <r>
    <d v="2018-08-06T00:00:00"/>
    <x v="0"/>
    <n v="8"/>
    <n v="6"/>
    <m/>
    <n v="32.299999999999997"/>
    <m/>
    <n v="21.3"/>
    <m/>
    <n v="10.999999999999996"/>
    <n v="26.8"/>
    <m/>
    <n v="0"/>
    <m/>
    <n v="8.8000000000000007"/>
    <m/>
    <n v="14.4"/>
    <m/>
    <n v="0"/>
    <m/>
    <n v="14.4"/>
    <m/>
    <m/>
    <m/>
    <n v="23"/>
    <m/>
    <n v="46"/>
    <m/>
  </r>
  <r>
    <d v="1981-06-01T00:00:00"/>
    <x v="26"/>
    <n v="6"/>
    <n v="1"/>
    <m/>
    <n v="18.600000000000001"/>
    <m/>
    <n v="7.7"/>
    <m/>
    <n v="10.900000000000002"/>
    <n v="13.2"/>
    <m/>
    <n v="4.8"/>
    <m/>
    <n v="0"/>
    <m/>
    <n v="0"/>
    <m/>
    <n v="0"/>
    <m/>
    <n v="0"/>
    <m/>
    <n v="0"/>
    <m/>
    <m/>
    <m/>
    <m/>
    <m/>
  </r>
  <r>
    <d v="1985-08-27T00:00:00"/>
    <x v="18"/>
    <n v="8"/>
    <n v="27"/>
    <m/>
    <n v="26.1"/>
    <m/>
    <n v="15.2"/>
    <m/>
    <n v="10.900000000000002"/>
    <n v="20.7"/>
    <m/>
    <n v="0"/>
    <m/>
    <n v="2.7"/>
    <m/>
    <n v="0"/>
    <s v="T"/>
    <n v="0"/>
    <m/>
    <n v="0"/>
    <s v="T"/>
    <n v="0"/>
    <m/>
    <m/>
    <m/>
    <m/>
    <m/>
  </r>
  <r>
    <d v="1983-09-03T00:00:00"/>
    <x v="24"/>
    <n v="9"/>
    <n v="3"/>
    <m/>
    <n v="27.8"/>
    <m/>
    <n v="16.899999999999999"/>
    <m/>
    <n v="10.900000000000002"/>
    <n v="22.4"/>
    <m/>
    <n v="0"/>
    <m/>
    <n v="4.4000000000000004"/>
    <m/>
    <n v="0"/>
    <m/>
    <n v="0"/>
    <m/>
    <n v="0"/>
    <m/>
    <n v="0"/>
    <m/>
    <m/>
    <m/>
    <m/>
    <m/>
  </r>
  <r>
    <d v="1983-08-02T00:00:00"/>
    <x v="24"/>
    <n v="8"/>
    <n v="2"/>
    <m/>
    <n v="28.8"/>
    <m/>
    <n v="17.899999999999999"/>
    <m/>
    <n v="10.900000000000002"/>
    <n v="23.4"/>
    <m/>
    <n v="0"/>
    <m/>
    <n v="5.4"/>
    <m/>
    <n v="0"/>
    <m/>
    <n v="0"/>
    <m/>
    <n v="0"/>
    <m/>
    <n v="0"/>
    <m/>
    <m/>
    <m/>
    <m/>
    <m/>
  </r>
  <r>
    <d v="2017-06-18T00:00:00"/>
    <x v="3"/>
    <n v="6"/>
    <n v="18"/>
    <m/>
    <n v="29.3"/>
    <m/>
    <n v="18.399999999999999"/>
    <m/>
    <n v="10.900000000000002"/>
    <n v="23.9"/>
    <m/>
    <n v="0"/>
    <m/>
    <n v="5.9"/>
    <m/>
    <n v="3.2"/>
    <m/>
    <n v="0"/>
    <m/>
    <n v="3.2"/>
    <m/>
    <m/>
    <m/>
    <n v="22"/>
    <m/>
    <n v="50"/>
    <m/>
  </r>
  <r>
    <d v="2017-06-11T00:00:00"/>
    <x v="3"/>
    <n v="6"/>
    <n v="11"/>
    <m/>
    <n v="31.6"/>
    <m/>
    <n v="20.7"/>
    <m/>
    <n v="10.900000000000002"/>
    <n v="26.2"/>
    <m/>
    <n v="0"/>
    <m/>
    <n v="8.1999999999999993"/>
    <m/>
    <n v="0"/>
    <m/>
    <n v="0"/>
    <m/>
    <n v="0"/>
    <m/>
    <m/>
    <m/>
    <n v="22"/>
    <m/>
    <n v="46"/>
    <m/>
  </r>
  <r>
    <d v="2002-08-01T00:00:00"/>
    <x v="23"/>
    <n v="8"/>
    <n v="1"/>
    <m/>
    <n v="34.200000000000003"/>
    <m/>
    <n v="23.3"/>
    <m/>
    <n v="10.900000000000002"/>
    <n v="28.8"/>
    <m/>
    <n v="0"/>
    <m/>
    <n v="10.8"/>
    <m/>
    <n v="0"/>
    <m/>
    <n v="0"/>
    <m/>
    <n v="0"/>
    <m/>
    <n v="0"/>
    <m/>
    <m/>
    <m/>
    <m/>
    <m/>
  </r>
  <r>
    <d v="1984-02-23T00:00:00"/>
    <x v="8"/>
    <n v="2"/>
    <n v="23"/>
    <m/>
    <n v="13.9"/>
    <m/>
    <n v="3"/>
    <m/>
    <n v="10.9"/>
    <n v="8.5"/>
    <m/>
    <n v="9.5"/>
    <m/>
    <n v="0"/>
    <m/>
    <n v="0"/>
    <m/>
    <n v="0"/>
    <m/>
    <n v="0"/>
    <m/>
    <n v="0"/>
    <m/>
    <m/>
    <m/>
    <m/>
    <m/>
  </r>
  <r>
    <d v="2016-04-19T00:00:00"/>
    <x v="10"/>
    <n v="4"/>
    <n v="19"/>
    <m/>
    <n v="15.8"/>
    <m/>
    <n v="4.9000000000000004"/>
    <m/>
    <n v="10.9"/>
    <n v="10.4"/>
    <m/>
    <n v="7.6"/>
    <m/>
    <n v="0"/>
    <m/>
    <n v="0"/>
    <m/>
    <n v="0"/>
    <m/>
    <n v="0"/>
    <m/>
    <m/>
    <m/>
    <n v="34"/>
    <m/>
    <n v="44"/>
    <m/>
  </r>
  <r>
    <d v="1982-09-19T00:00:00"/>
    <x v="22"/>
    <n v="9"/>
    <n v="19"/>
    <m/>
    <n v="16.5"/>
    <m/>
    <n v="5.6"/>
    <m/>
    <n v="10.9"/>
    <n v="11.1"/>
    <m/>
    <n v="6.9"/>
    <m/>
    <n v="0"/>
    <m/>
    <n v="0"/>
    <m/>
    <n v="0"/>
    <m/>
    <n v="0"/>
    <m/>
    <n v="0"/>
    <m/>
    <m/>
    <m/>
    <m/>
    <m/>
  </r>
  <r>
    <d v="2001-04-26T00:00:00"/>
    <x v="6"/>
    <n v="4"/>
    <n v="26"/>
    <m/>
    <n v="17"/>
    <m/>
    <n v="6.1"/>
    <m/>
    <n v="10.9"/>
    <n v="11.6"/>
    <m/>
    <n v="6.4"/>
    <m/>
    <n v="0"/>
    <m/>
    <n v="3.8"/>
    <m/>
    <n v="0"/>
    <m/>
    <n v="3.8"/>
    <m/>
    <n v="0"/>
    <m/>
    <m/>
    <m/>
    <m/>
    <m/>
  </r>
  <r>
    <d v="2016-10-08T00:00:00"/>
    <x v="10"/>
    <n v="10"/>
    <n v="8"/>
    <m/>
    <n v="17.8"/>
    <m/>
    <n v="6.9"/>
    <m/>
    <n v="10.9"/>
    <n v="12.4"/>
    <m/>
    <n v="5.6"/>
    <m/>
    <n v="0"/>
    <m/>
    <n v="5.6"/>
    <m/>
    <n v="0"/>
    <m/>
    <n v="5.6"/>
    <m/>
    <m/>
    <m/>
    <n v="28"/>
    <m/>
    <n v="43"/>
    <m/>
  </r>
  <r>
    <d v="2017-08-31T00:00:00"/>
    <x v="3"/>
    <n v="8"/>
    <n v="31"/>
    <m/>
    <n v="18.5"/>
    <m/>
    <n v="7.6"/>
    <m/>
    <n v="10.9"/>
    <n v="13.1"/>
    <m/>
    <n v="4.9000000000000004"/>
    <m/>
    <n v="0"/>
    <m/>
    <n v="1.7"/>
    <m/>
    <n v="0"/>
    <m/>
    <n v="1.7"/>
    <m/>
    <m/>
    <m/>
    <n v="7"/>
    <m/>
    <n v="44"/>
    <m/>
  </r>
  <r>
    <d v="2015-09-21T00:00:00"/>
    <x v="9"/>
    <n v="9"/>
    <n v="21"/>
    <m/>
    <n v="19.5"/>
    <m/>
    <n v="8.6"/>
    <m/>
    <n v="10.9"/>
    <n v="14.1"/>
    <m/>
    <n v="3.9"/>
    <m/>
    <n v="0"/>
    <m/>
    <n v="0"/>
    <m/>
    <n v="0"/>
    <m/>
    <n v="0"/>
    <m/>
    <m/>
    <m/>
    <n v="10"/>
    <m/>
    <n v="35"/>
    <m/>
  </r>
  <r>
    <d v="2016-06-29T00:00:00"/>
    <x v="10"/>
    <n v="6"/>
    <n v="29"/>
    <m/>
    <n v="24.5"/>
    <m/>
    <n v="13.6"/>
    <m/>
    <n v="10.9"/>
    <n v="19.100000000000001"/>
    <m/>
    <n v="0"/>
    <m/>
    <n v="1.1000000000000001"/>
    <m/>
    <n v="0"/>
    <m/>
    <n v="0"/>
    <m/>
    <n v="0"/>
    <m/>
    <m/>
    <m/>
    <n v="33"/>
    <m/>
    <n v="39"/>
    <m/>
  </r>
  <r>
    <d v="2003-06-17T00:00:00"/>
    <x v="20"/>
    <n v="6"/>
    <n v="17"/>
    <m/>
    <n v="25"/>
    <m/>
    <n v="14.1"/>
    <m/>
    <n v="10.9"/>
    <n v="19.600000000000001"/>
    <m/>
    <n v="0"/>
    <m/>
    <n v="1.6"/>
    <m/>
    <n v="0"/>
    <m/>
    <n v="0"/>
    <m/>
    <n v="0"/>
    <m/>
    <n v="0"/>
    <m/>
    <m/>
    <m/>
    <m/>
    <m/>
  </r>
  <r>
    <d v="2017-11-30T00:00:00"/>
    <x v="3"/>
    <n v="11"/>
    <n v="30"/>
    <m/>
    <n v="6.3"/>
    <m/>
    <n v="-4.5999999999999996"/>
    <m/>
    <n v="10.899999999999999"/>
    <n v="0.9"/>
    <m/>
    <n v="17.100000000000001"/>
    <m/>
    <n v="0"/>
    <m/>
    <n v="3"/>
    <m/>
    <n v="0"/>
    <m/>
    <n v="3"/>
    <m/>
    <m/>
    <m/>
    <n v="28"/>
    <m/>
    <n v="44"/>
    <m/>
  </r>
  <r>
    <d v="1985-10-07T00:00:00"/>
    <x v="18"/>
    <n v="10"/>
    <n v="7"/>
    <m/>
    <n v="16.7"/>
    <m/>
    <n v="5.8"/>
    <m/>
    <n v="10.899999999999999"/>
    <n v="11.3"/>
    <m/>
    <n v="6.7"/>
    <m/>
    <n v="0"/>
    <m/>
    <n v="0"/>
    <m/>
    <n v="0"/>
    <m/>
    <n v="0"/>
    <m/>
    <n v="0"/>
    <m/>
    <m/>
    <m/>
    <m/>
    <m/>
  </r>
  <r>
    <d v="2002-05-16T00:00:00"/>
    <x v="23"/>
    <n v="5"/>
    <n v="16"/>
    <m/>
    <n v="20.399999999999999"/>
    <m/>
    <n v="9.5"/>
    <m/>
    <n v="10.899999999999999"/>
    <n v="15"/>
    <m/>
    <n v="3"/>
    <m/>
    <n v="0"/>
    <m/>
    <n v="19.399999999999999"/>
    <m/>
    <n v="0"/>
    <m/>
    <n v="19.399999999999999"/>
    <m/>
    <n v="0"/>
    <m/>
    <m/>
    <m/>
    <m/>
    <m/>
  </r>
  <r>
    <d v="2018-06-14T00:00:00"/>
    <x v="0"/>
    <n v="6"/>
    <n v="14"/>
    <m/>
    <n v="23.7"/>
    <m/>
    <n v="12.8"/>
    <m/>
    <n v="10.899999999999999"/>
    <n v="18.3"/>
    <m/>
    <n v="0"/>
    <m/>
    <n v="0.3"/>
    <m/>
    <n v="0"/>
    <m/>
    <n v="0"/>
    <m/>
    <n v="0"/>
    <m/>
    <m/>
    <m/>
    <n v="32"/>
    <m/>
    <n v="59"/>
    <m/>
  </r>
  <r>
    <d v="1981-06-28T00:00:00"/>
    <x v="26"/>
    <n v="6"/>
    <n v="28"/>
    <m/>
    <n v="24.9"/>
    <m/>
    <n v="14"/>
    <m/>
    <n v="10.899999999999999"/>
    <n v="19.5"/>
    <m/>
    <n v="0"/>
    <m/>
    <n v="1.5"/>
    <m/>
    <n v="0.2"/>
    <m/>
    <n v="0"/>
    <m/>
    <n v="0.2"/>
    <m/>
    <n v="0"/>
    <m/>
    <m/>
    <m/>
    <m/>
    <m/>
  </r>
  <r>
    <d v="1982-07-14T00:00:00"/>
    <x v="22"/>
    <n v="7"/>
    <n v="14"/>
    <m/>
    <n v="26.4"/>
    <m/>
    <n v="15.5"/>
    <m/>
    <n v="10.899999999999999"/>
    <n v="21"/>
    <m/>
    <n v="0"/>
    <m/>
    <n v="3"/>
    <m/>
    <n v="0"/>
    <m/>
    <n v="0"/>
    <m/>
    <n v="0"/>
    <m/>
    <n v="0"/>
    <m/>
    <m/>
    <m/>
    <m/>
    <m/>
  </r>
  <r>
    <d v="2017-07-18T00:00:00"/>
    <x v="3"/>
    <n v="7"/>
    <n v="18"/>
    <m/>
    <n v="27.4"/>
    <m/>
    <n v="16.5"/>
    <m/>
    <n v="10.899999999999999"/>
    <n v="22"/>
    <m/>
    <n v="0"/>
    <m/>
    <n v="4"/>
    <m/>
    <n v="0"/>
    <m/>
    <n v="0"/>
    <m/>
    <n v="0"/>
    <m/>
    <m/>
    <m/>
    <m/>
    <m/>
    <s v="&lt;31"/>
    <m/>
  </r>
  <r>
    <d v="2017-08-03T00:00:00"/>
    <x v="3"/>
    <n v="8"/>
    <n v="3"/>
    <m/>
    <n v="27.5"/>
    <m/>
    <n v="16.600000000000001"/>
    <m/>
    <n v="10.899999999999999"/>
    <n v="22.1"/>
    <m/>
    <n v="0"/>
    <m/>
    <n v="4.0999999999999996"/>
    <m/>
    <n v="3.8"/>
    <m/>
    <n v="0"/>
    <m/>
    <n v="3.8"/>
    <m/>
    <m/>
    <m/>
    <n v="17"/>
    <m/>
    <n v="35"/>
    <m/>
  </r>
  <r>
    <d v="1984-06-13T00:00:00"/>
    <x v="8"/>
    <n v="6"/>
    <n v="13"/>
    <m/>
    <n v="29"/>
    <m/>
    <n v="18.100000000000001"/>
    <m/>
    <n v="10.899999999999999"/>
    <n v="23.6"/>
    <m/>
    <n v="0"/>
    <m/>
    <n v="5.6"/>
    <m/>
    <n v="0"/>
    <m/>
    <n v="0"/>
    <m/>
    <n v="0"/>
    <m/>
    <n v="0"/>
    <m/>
    <m/>
    <m/>
    <m/>
    <m/>
  </r>
  <r>
    <d v="2001-06-14T00:00:00"/>
    <x v="6"/>
    <n v="6"/>
    <n v="14"/>
    <m/>
    <n v="30.2"/>
    <m/>
    <n v="19.3"/>
    <m/>
    <n v="10.899999999999999"/>
    <n v="24.8"/>
    <m/>
    <n v="0"/>
    <m/>
    <n v="6.8"/>
    <m/>
    <n v="0"/>
    <m/>
    <n v="0"/>
    <m/>
    <n v="0"/>
    <m/>
    <n v="0"/>
    <m/>
    <m/>
    <m/>
    <m/>
    <m/>
  </r>
  <r>
    <d v="1984-01-07T00:00:00"/>
    <x v="8"/>
    <n v="1"/>
    <n v="7"/>
    <m/>
    <n v="-4.8"/>
    <m/>
    <n v="-15.6"/>
    <m/>
    <n v="10.8"/>
    <n v="-10.199999999999999"/>
    <m/>
    <n v="28.2"/>
    <m/>
    <n v="0"/>
    <m/>
    <n v="0"/>
    <m/>
    <n v="3.8"/>
    <m/>
    <n v="3.8"/>
    <m/>
    <n v="4"/>
    <m/>
    <m/>
    <m/>
    <m/>
    <m/>
  </r>
  <r>
    <d v="2018-12-31T00:00:00"/>
    <x v="0"/>
    <n v="12"/>
    <n v="31"/>
    <m/>
    <n v="4.3"/>
    <m/>
    <n v="-6.5"/>
    <m/>
    <n v="10.8"/>
    <n v="-1.1000000000000001"/>
    <m/>
    <n v="19.100000000000001"/>
    <m/>
    <n v="0"/>
    <m/>
    <n v="10.3"/>
    <m/>
    <n v="0"/>
    <m/>
    <n v="10.3"/>
    <m/>
    <m/>
    <m/>
    <n v="10"/>
    <m/>
    <n v="42"/>
    <m/>
  </r>
  <r>
    <d v="1983-11-23T00:00:00"/>
    <x v="24"/>
    <n v="11"/>
    <n v="23"/>
    <m/>
    <n v="13"/>
    <m/>
    <n v="2.2000000000000002"/>
    <m/>
    <n v="10.8"/>
    <n v="7.6"/>
    <m/>
    <n v="10.4"/>
    <m/>
    <n v="0"/>
    <m/>
    <n v="4.8"/>
    <m/>
    <n v="0"/>
    <m/>
    <n v="4.8"/>
    <m/>
    <n v="0"/>
    <m/>
    <m/>
    <m/>
    <m/>
    <m/>
  </r>
  <r>
    <d v="2017-09-28T00:00:00"/>
    <x v="3"/>
    <n v="9"/>
    <n v="28"/>
    <m/>
    <n v="17.600000000000001"/>
    <m/>
    <n v="6.8"/>
    <m/>
    <n v="10.8"/>
    <n v="12.2"/>
    <m/>
    <n v="5.8"/>
    <m/>
    <n v="0"/>
    <m/>
    <n v="0"/>
    <m/>
    <n v="0"/>
    <m/>
    <n v="0"/>
    <m/>
    <m/>
    <m/>
    <n v="33"/>
    <m/>
    <n v="41"/>
    <m/>
  </r>
  <r>
    <d v="1984-09-07T00:00:00"/>
    <x v="8"/>
    <n v="9"/>
    <n v="7"/>
    <m/>
    <n v="20.6"/>
    <m/>
    <n v="9.8000000000000007"/>
    <m/>
    <n v="10.8"/>
    <n v="15.2"/>
    <m/>
    <n v="2.8"/>
    <m/>
    <n v="0"/>
    <m/>
    <n v="0"/>
    <m/>
    <n v="0"/>
    <m/>
    <n v="0"/>
    <m/>
    <n v="0"/>
    <m/>
    <m/>
    <m/>
    <m/>
    <m/>
  </r>
  <r>
    <d v="2018-05-15T00:00:00"/>
    <x v="0"/>
    <n v="5"/>
    <n v="15"/>
    <m/>
    <n v="20.6"/>
    <m/>
    <n v="9.8000000000000007"/>
    <m/>
    <n v="10.8"/>
    <n v="15.2"/>
    <m/>
    <n v="2.8"/>
    <m/>
    <n v="0"/>
    <m/>
    <n v="21.3"/>
    <m/>
    <n v="0"/>
    <m/>
    <n v="21.3"/>
    <m/>
    <m/>
    <m/>
    <n v="34"/>
    <m/>
    <n v="35"/>
    <m/>
  </r>
  <r>
    <d v="2001-05-18T00:00:00"/>
    <x v="6"/>
    <n v="5"/>
    <n v="18"/>
    <m/>
    <n v="21.6"/>
    <m/>
    <n v="10.8"/>
    <m/>
    <n v="10.8"/>
    <n v="16.2"/>
    <m/>
    <n v="1.8"/>
    <m/>
    <n v="0"/>
    <m/>
    <n v="0"/>
    <s v="T"/>
    <n v="0"/>
    <m/>
    <n v="0"/>
    <s v="T"/>
    <n v="0"/>
    <m/>
    <m/>
    <m/>
    <m/>
    <m/>
  </r>
  <r>
    <d v="2002-06-07T00:00:00"/>
    <x v="23"/>
    <n v="6"/>
    <n v="7"/>
    <m/>
    <n v="21.6"/>
    <m/>
    <n v="10.8"/>
    <m/>
    <n v="10.8"/>
    <n v="16.2"/>
    <m/>
    <n v="1.8"/>
    <m/>
    <n v="0"/>
    <m/>
    <n v="0"/>
    <m/>
    <n v="0"/>
    <m/>
    <n v="0"/>
    <m/>
    <n v="0"/>
    <m/>
    <m/>
    <m/>
    <m/>
    <m/>
  </r>
  <r>
    <d v="2002-09-24T00:00:00"/>
    <x v="23"/>
    <n v="9"/>
    <n v="24"/>
    <m/>
    <n v="21.6"/>
    <m/>
    <n v="10.8"/>
    <m/>
    <n v="10.8"/>
    <n v="16.2"/>
    <m/>
    <n v="1.8"/>
    <m/>
    <n v="0"/>
    <m/>
    <n v="0"/>
    <m/>
    <n v="0"/>
    <m/>
    <n v="0"/>
    <m/>
    <n v="0"/>
    <m/>
    <m/>
    <m/>
    <m/>
    <m/>
  </r>
  <r>
    <d v="1982-06-24T00:00:00"/>
    <x v="22"/>
    <n v="6"/>
    <n v="24"/>
    <m/>
    <n v="22"/>
    <m/>
    <n v="11.2"/>
    <m/>
    <n v="10.8"/>
    <n v="16.600000000000001"/>
    <m/>
    <n v="1.4"/>
    <m/>
    <n v="0"/>
    <m/>
    <n v="0"/>
    <s v="T"/>
    <n v="0"/>
    <m/>
    <n v="0"/>
    <s v="T"/>
    <n v="0"/>
    <m/>
    <m/>
    <m/>
    <m/>
    <m/>
  </r>
  <r>
    <d v="1985-05-24T00:00:00"/>
    <x v="18"/>
    <n v="5"/>
    <n v="24"/>
    <m/>
    <n v="23.5"/>
    <m/>
    <n v="12.7"/>
    <m/>
    <n v="10.8"/>
    <n v="18.100000000000001"/>
    <m/>
    <n v="0"/>
    <m/>
    <n v="0.1"/>
    <m/>
    <n v="0"/>
    <m/>
    <n v="0"/>
    <m/>
    <n v="0"/>
    <m/>
    <n v="0"/>
    <m/>
    <m/>
    <m/>
    <m/>
    <m/>
  </r>
  <r>
    <d v="2001-06-07T00:00:00"/>
    <x v="6"/>
    <n v="6"/>
    <n v="7"/>
    <m/>
    <n v="24.1"/>
    <m/>
    <n v="13.3"/>
    <m/>
    <n v="10.8"/>
    <n v="18.7"/>
    <m/>
    <n v="0"/>
    <m/>
    <n v="0.7"/>
    <m/>
    <n v="0"/>
    <m/>
    <n v="0"/>
    <m/>
    <n v="0"/>
    <m/>
    <n v="0"/>
    <m/>
    <m/>
    <m/>
    <m/>
    <m/>
  </r>
  <r>
    <d v="1985-06-08T00:00:00"/>
    <x v="18"/>
    <n v="6"/>
    <n v="8"/>
    <m/>
    <n v="24.6"/>
    <m/>
    <n v="13.8"/>
    <m/>
    <n v="10.8"/>
    <n v="19.2"/>
    <m/>
    <n v="0"/>
    <m/>
    <n v="1.2"/>
    <m/>
    <n v="0"/>
    <m/>
    <n v="0"/>
    <m/>
    <n v="0"/>
    <m/>
    <n v="0"/>
    <m/>
    <m/>
    <m/>
    <m/>
    <m/>
  </r>
  <r>
    <d v="2001-06-09T00:00:00"/>
    <x v="6"/>
    <n v="6"/>
    <n v="9"/>
    <m/>
    <n v="24.6"/>
    <m/>
    <n v="13.8"/>
    <m/>
    <n v="10.8"/>
    <n v="19.2"/>
    <m/>
    <n v="0"/>
    <m/>
    <n v="1.2"/>
    <m/>
    <n v="0.8"/>
    <m/>
    <n v="0"/>
    <m/>
    <n v="0.8"/>
    <m/>
    <n v="0"/>
    <m/>
    <m/>
    <m/>
    <m/>
    <m/>
  </r>
  <r>
    <d v="1985-09-18T00:00:00"/>
    <x v="18"/>
    <n v="9"/>
    <n v="18"/>
    <m/>
    <n v="24.8"/>
    <m/>
    <n v="14"/>
    <m/>
    <n v="10.8"/>
    <n v="19.399999999999999"/>
    <m/>
    <n v="0"/>
    <m/>
    <n v="1.4"/>
    <m/>
    <n v="0"/>
    <m/>
    <n v="0"/>
    <m/>
    <n v="0"/>
    <m/>
    <n v="0"/>
    <m/>
    <m/>
    <m/>
    <m/>
    <m/>
  </r>
  <r>
    <d v="2001-06-10T00:00:00"/>
    <x v="6"/>
    <n v="6"/>
    <n v="10"/>
    <m/>
    <n v="25.8"/>
    <m/>
    <n v="15"/>
    <m/>
    <n v="10.8"/>
    <n v="20.399999999999999"/>
    <m/>
    <n v="0"/>
    <m/>
    <n v="2.4"/>
    <m/>
    <n v="18"/>
    <m/>
    <n v="0"/>
    <m/>
    <n v="18"/>
    <m/>
    <n v="0"/>
    <m/>
    <m/>
    <m/>
    <m/>
    <m/>
  </r>
  <r>
    <d v="1981-08-21T00:00:00"/>
    <x v="26"/>
    <n v="8"/>
    <n v="21"/>
    <m/>
    <n v="26.3"/>
    <m/>
    <n v="15.5"/>
    <m/>
    <n v="10.8"/>
    <n v="20.9"/>
    <m/>
    <n v="0"/>
    <m/>
    <n v="2.9"/>
    <m/>
    <n v="0"/>
    <m/>
    <n v="0"/>
    <m/>
    <n v="0"/>
    <m/>
    <n v="0"/>
    <m/>
    <m/>
    <m/>
    <m/>
    <m/>
  </r>
  <r>
    <d v="1982-08-15T00:00:00"/>
    <x v="22"/>
    <n v="8"/>
    <n v="15"/>
    <m/>
    <n v="26.3"/>
    <m/>
    <n v="15.5"/>
    <m/>
    <n v="10.8"/>
    <n v="20.9"/>
    <m/>
    <n v="0"/>
    <m/>
    <n v="2.9"/>
    <m/>
    <n v="0"/>
    <m/>
    <n v="0"/>
    <m/>
    <n v="0"/>
    <m/>
    <n v="0"/>
    <m/>
    <m/>
    <m/>
    <m/>
    <m/>
  </r>
  <r>
    <d v="2016-08-21T00:00:00"/>
    <x v="10"/>
    <n v="8"/>
    <n v="21"/>
    <m/>
    <n v="26.5"/>
    <m/>
    <n v="15.7"/>
    <m/>
    <n v="10.8"/>
    <n v="21.1"/>
    <m/>
    <n v="0"/>
    <m/>
    <n v="3.1"/>
    <m/>
    <n v="0"/>
    <s v="T"/>
    <n v="0"/>
    <m/>
    <n v="0"/>
    <s v="T"/>
    <m/>
    <m/>
    <n v="28"/>
    <m/>
    <n v="50"/>
    <m/>
  </r>
  <r>
    <d v="2018-08-03T00:00:00"/>
    <x v="0"/>
    <n v="8"/>
    <n v="3"/>
    <m/>
    <n v="28.1"/>
    <m/>
    <n v="17.3"/>
    <m/>
    <n v="10.8"/>
    <n v="22.7"/>
    <m/>
    <n v="0"/>
    <m/>
    <n v="4.7"/>
    <m/>
    <n v="0"/>
    <m/>
    <n v="0"/>
    <m/>
    <n v="0"/>
    <m/>
    <m/>
    <m/>
    <n v="17"/>
    <m/>
    <n v="30"/>
    <m/>
  </r>
  <r>
    <d v="2015-05-26T00:00:00"/>
    <x v="9"/>
    <n v="5"/>
    <n v="26"/>
    <m/>
    <n v="28.5"/>
    <m/>
    <n v="17.7"/>
    <m/>
    <n v="10.8"/>
    <n v="23.1"/>
    <m/>
    <n v="0"/>
    <m/>
    <n v="5.0999999999999996"/>
    <m/>
    <n v="0"/>
    <m/>
    <n v="0"/>
    <m/>
    <n v="0"/>
    <m/>
    <m/>
    <m/>
    <n v="18"/>
    <m/>
    <n v="43"/>
    <m/>
  </r>
  <r>
    <d v="2017-07-30T00:00:00"/>
    <x v="3"/>
    <n v="7"/>
    <n v="30"/>
    <m/>
    <n v="29.2"/>
    <m/>
    <n v="18.399999999999999"/>
    <m/>
    <n v="10.8"/>
    <n v="23.8"/>
    <m/>
    <n v="0"/>
    <m/>
    <n v="5.8"/>
    <m/>
    <n v="0"/>
    <m/>
    <n v="0"/>
    <m/>
    <n v="0"/>
    <m/>
    <m/>
    <m/>
    <n v="33"/>
    <m/>
    <n v="41"/>
    <m/>
  </r>
  <r>
    <d v="2016-05-29T00:00:00"/>
    <x v="10"/>
    <n v="5"/>
    <n v="29"/>
    <m/>
    <n v="30.8"/>
    <m/>
    <n v="20"/>
    <m/>
    <n v="10.8"/>
    <n v="25.4"/>
    <m/>
    <n v="0"/>
    <m/>
    <n v="7.4"/>
    <m/>
    <n v="0"/>
    <m/>
    <n v="0"/>
    <m/>
    <n v="0"/>
    <m/>
    <m/>
    <m/>
    <n v="19"/>
    <m/>
    <n v="43"/>
    <m/>
  </r>
  <r>
    <d v="2002-07-28T00:00:00"/>
    <x v="23"/>
    <n v="7"/>
    <n v="28"/>
    <m/>
    <n v="32.1"/>
    <m/>
    <n v="21.3"/>
    <m/>
    <n v="10.8"/>
    <n v="26.7"/>
    <m/>
    <n v="0"/>
    <m/>
    <n v="8.6999999999999993"/>
    <m/>
    <n v="5"/>
    <m/>
    <n v="0"/>
    <m/>
    <n v="5"/>
    <m/>
    <n v="0"/>
    <m/>
    <m/>
    <m/>
    <m/>
    <m/>
  </r>
  <r>
    <d v="2015-11-08T00:00:00"/>
    <x v="9"/>
    <n v="11"/>
    <n v="8"/>
    <m/>
    <n v="10.6"/>
    <m/>
    <n v="-0.2"/>
    <m/>
    <n v="10.799999999999999"/>
    <n v="5.2"/>
    <m/>
    <n v="12.8"/>
    <m/>
    <n v="0"/>
    <m/>
    <n v="0"/>
    <m/>
    <n v="0"/>
    <m/>
    <n v="0"/>
    <m/>
    <m/>
    <m/>
    <m/>
    <m/>
    <s v="&lt;31"/>
    <m/>
  </r>
  <r>
    <d v="2015-10-16T00:00:00"/>
    <x v="9"/>
    <n v="10"/>
    <n v="16"/>
    <m/>
    <n v="11.7"/>
    <m/>
    <n v="0.9"/>
    <m/>
    <n v="10.799999999999999"/>
    <n v="6.3"/>
    <m/>
    <n v="11.7"/>
    <m/>
    <n v="0"/>
    <m/>
    <n v="1.6"/>
    <m/>
    <n v="0"/>
    <m/>
    <n v="1.6"/>
    <m/>
    <m/>
    <m/>
    <m/>
    <m/>
    <s v="&lt;31"/>
    <m/>
  </r>
  <r>
    <d v="2017-05-20T00:00:00"/>
    <x v="3"/>
    <n v="5"/>
    <n v="20"/>
    <m/>
    <n v="15.7"/>
    <m/>
    <n v="4.9000000000000004"/>
    <m/>
    <n v="10.799999999999999"/>
    <n v="10.3"/>
    <m/>
    <n v="7.7"/>
    <m/>
    <n v="0"/>
    <m/>
    <n v="0"/>
    <s v="T"/>
    <n v="0"/>
    <m/>
    <n v="0"/>
    <s v="T"/>
    <m/>
    <m/>
    <n v="11"/>
    <m/>
    <n v="48"/>
    <m/>
  </r>
  <r>
    <d v="2018-04-24T00:00:00"/>
    <x v="0"/>
    <n v="4"/>
    <n v="24"/>
    <m/>
    <n v="16.399999999999999"/>
    <m/>
    <n v="5.6"/>
    <m/>
    <n v="10.799999999999999"/>
    <n v="11"/>
    <m/>
    <n v="7"/>
    <m/>
    <n v="0"/>
    <m/>
    <n v="5.8"/>
    <m/>
    <n v="0"/>
    <m/>
    <n v="5.8"/>
    <m/>
    <m/>
    <m/>
    <n v="20"/>
    <m/>
    <n v="37"/>
    <m/>
  </r>
  <r>
    <d v="2001-05-15T00:00:00"/>
    <x v="6"/>
    <n v="5"/>
    <n v="15"/>
    <m/>
    <n v="19.2"/>
    <m/>
    <n v="8.4"/>
    <m/>
    <n v="10.799999999999999"/>
    <n v="13.8"/>
    <m/>
    <n v="4.2"/>
    <m/>
    <n v="0"/>
    <m/>
    <n v="0"/>
    <m/>
    <n v="0"/>
    <m/>
    <n v="0"/>
    <m/>
    <n v="0"/>
    <m/>
    <m/>
    <m/>
    <m/>
    <m/>
  </r>
  <r>
    <d v="1982-08-30T00:00:00"/>
    <x v="22"/>
    <n v="8"/>
    <n v="30"/>
    <m/>
    <n v="21.9"/>
    <m/>
    <n v="11.1"/>
    <m/>
    <n v="10.799999999999999"/>
    <n v="16.5"/>
    <m/>
    <n v="1.5"/>
    <m/>
    <n v="0"/>
    <m/>
    <n v="0.2"/>
    <m/>
    <n v="0"/>
    <m/>
    <n v="0.2"/>
    <m/>
    <n v="0"/>
    <m/>
    <m/>
    <m/>
    <m/>
    <m/>
  </r>
  <r>
    <d v="2016-05-22T00:00:00"/>
    <x v="10"/>
    <n v="5"/>
    <n v="22"/>
    <m/>
    <n v="22.7"/>
    <m/>
    <n v="11.9"/>
    <m/>
    <n v="10.799999999999999"/>
    <n v="17.3"/>
    <m/>
    <n v="0.7"/>
    <m/>
    <n v="0"/>
    <m/>
    <n v="0"/>
    <m/>
    <n v="0"/>
    <m/>
    <n v="0"/>
    <m/>
    <m/>
    <m/>
    <n v="34"/>
    <m/>
    <n v="41"/>
    <m/>
  </r>
  <r>
    <d v="1981-06-18T00:00:00"/>
    <x v="26"/>
    <n v="6"/>
    <n v="18"/>
    <m/>
    <n v="23.9"/>
    <m/>
    <n v="13.1"/>
    <m/>
    <n v="10.799999999999999"/>
    <n v="18.5"/>
    <m/>
    <n v="0"/>
    <m/>
    <n v="0.5"/>
    <m/>
    <n v="0"/>
    <m/>
    <n v="0"/>
    <m/>
    <n v="0"/>
    <m/>
    <n v="0"/>
    <m/>
    <m/>
    <m/>
    <m/>
    <m/>
  </r>
  <r>
    <d v="2015-06-26T00:00:00"/>
    <x v="9"/>
    <n v="6"/>
    <n v="26"/>
    <m/>
    <n v="23.9"/>
    <m/>
    <n v="13.1"/>
    <m/>
    <n v="10.799999999999999"/>
    <n v="18.5"/>
    <m/>
    <n v="0"/>
    <m/>
    <n v="0.5"/>
    <m/>
    <n v="0"/>
    <m/>
    <n v="0"/>
    <m/>
    <n v="0"/>
    <m/>
    <m/>
    <m/>
    <n v="4"/>
    <m/>
    <n v="32"/>
    <m/>
  </r>
  <r>
    <d v="2015-06-16T00:00:00"/>
    <x v="9"/>
    <n v="6"/>
    <n v="16"/>
    <m/>
    <n v="25.2"/>
    <m/>
    <n v="14.4"/>
    <m/>
    <n v="10.799999999999999"/>
    <n v="19.8"/>
    <m/>
    <n v="0"/>
    <m/>
    <n v="1.8"/>
    <m/>
    <n v="13.2"/>
    <m/>
    <n v="0"/>
    <m/>
    <n v="13.2"/>
    <m/>
    <m/>
    <m/>
    <n v="31"/>
    <m/>
    <n v="54"/>
    <m/>
  </r>
  <r>
    <d v="1985-07-18T00:00:00"/>
    <x v="18"/>
    <n v="7"/>
    <n v="18"/>
    <m/>
    <n v="25.9"/>
    <m/>
    <n v="15.1"/>
    <m/>
    <n v="10.799999999999999"/>
    <n v="20.5"/>
    <m/>
    <n v="0"/>
    <m/>
    <n v="2.5"/>
    <m/>
    <n v="0"/>
    <m/>
    <n v="0"/>
    <m/>
    <n v="0"/>
    <m/>
    <n v="0"/>
    <m/>
    <m/>
    <m/>
    <m/>
    <m/>
  </r>
  <r>
    <d v="1985-06-28T00:00:00"/>
    <x v="18"/>
    <n v="6"/>
    <n v="28"/>
    <m/>
    <n v="26.2"/>
    <m/>
    <n v="15.4"/>
    <m/>
    <n v="10.799999999999999"/>
    <n v="20.8"/>
    <m/>
    <n v="0"/>
    <m/>
    <n v="2.8"/>
    <m/>
    <n v="0"/>
    <m/>
    <n v="0"/>
    <m/>
    <n v="0"/>
    <m/>
    <n v="0"/>
    <m/>
    <m/>
    <m/>
    <m/>
    <m/>
  </r>
  <r>
    <d v="2002-05-30T00:00:00"/>
    <x v="23"/>
    <n v="5"/>
    <n v="30"/>
    <m/>
    <n v="26.9"/>
    <m/>
    <n v="16.100000000000001"/>
    <m/>
    <n v="10.799999999999997"/>
    <n v="21.5"/>
    <m/>
    <n v="0"/>
    <m/>
    <n v="3.5"/>
    <m/>
    <n v="7"/>
    <m/>
    <n v="0"/>
    <m/>
    <n v="7"/>
    <m/>
    <n v="0"/>
    <m/>
    <m/>
    <m/>
    <m/>
    <m/>
  </r>
  <r>
    <d v="1981-07-30T00:00:00"/>
    <x v="26"/>
    <n v="7"/>
    <n v="30"/>
    <m/>
    <n v="27.1"/>
    <m/>
    <n v="16.399999999999999"/>
    <m/>
    <n v="10.700000000000003"/>
    <n v="21.8"/>
    <m/>
    <n v="0"/>
    <m/>
    <n v="3.8"/>
    <m/>
    <n v="0"/>
    <m/>
    <n v="0"/>
    <m/>
    <n v="0"/>
    <m/>
    <n v="0"/>
    <m/>
    <m/>
    <m/>
    <m/>
    <m/>
  </r>
  <r>
    <d v="2018-06-28T00:00:00"/>
    <x v="0"/>
    <n v="6"/>
    <n v="28"/>
    <m/>
    <n v="29.6"/>
    <m/>
    <n v="18.899999999999999"/>
    <m/>
    <n v="10.700000000000003"/>
    <n v="24.3"/>
    <m/>
    <n v="0"/>
    <m/>
    <n v="6.3"/>
    <m/>
    <n v="0"/>
    <m/>
    <n v="0"/>
    <m/>
    <n v="0"/>
    <m/>
    <m/>
    <m/>
    <n v="32"/>
    <m/>
    <n v="35"/>
    <m/>
  </r>
  <r>
    <d v="1981-07-08T00:00:00"/>
    <x v="26"/>
    <n v="7"/>
    <n v="8"/>
    <m/>
    <n v="33.200000000000003"/>
    <m/>
    <n v="22.5"/>
    <m/>
    <n v="10.700000000000003"/>
    <n v="27.9"/>
    <m/>
    <n v="0"/>
    <m/>
    <n v="9.9"/>
    <m/>
    <n v="0"/>
    <m/>
    <n v="0"/>
    <m/>
    <n v="0"/>
    <m/>
    <n v="0"/>
    <m/>
    <m/>
    <m/>
    <m/>
    <m/>
  </r>
  <r>
    <d v="2017-05-15T00:00:00"/>
    <x v="3"/>
    <n v="5"/>
    <n v="15"/>
    <m/>
    <n v="17.600000000000001"/>
    <m/>
    <n v="6.9"/>
    <m/>
    <n v="10.700000000000001"/>
    <n v="12.3"/>
    <m/>
    <n v="5.7"/>
    <m/>
    <n v="0"/>
    <m/>
    <n v="0"/>
    <m/>
    <n v="0"/>
    <m/>
    <n v="0"/>
    <m/>
    <m/>
    <m/>
    <n v="34"/>
    <m/>
    <n v="44"/>
    <m/>
  </r>
  <r>
    <d v="2018-09-27T00:00:00"/>
    <x v="0"/>
    <n v="9"/>
    <n v="27"/>
    <m/>
    <n v="18.100000000000001"/>
    <m/>
    <n v="7.4"/>
    <m/>
    <n v="10.700000000000001"/>
    <n v="12.8"/>
    <m/>
    <n v="5.2"/>
    <m/>
    <n v="0"/>
    <m/>
    <n v="0"/>
    <m/>
    <n v="0"/>
    <m/>
    <n v="0"/>
    <m/>
    <m/>
    <m/>
    <n v="15"/>
    <m/>
    <n v="30"/>
    <m/>
  </r>
  <r>
    <d v="1983-09-25T00:00:00"/>
    <x v="24"/>
    <n v="9"/>
    <n v="25"/>
    <m/>
    <n v="18.8"/>
    <m/>
    <n v="8.1"/>
    <m/>
    <n v="10.700000000000001"/>
    <n v="13.5"/>
    <m/>
    <n v="4.5"/>
    <m/>
    <n v="0"/>
    <m/>
    <n v="3"/>
    <m/>
    <n v="0"/>
    <m/>
    <n v="3"/>
    <m/>
    <n v="0"/>
    <m/>
    <m/>
    <m/>
    <m/>
    <m/>
  </r>
  <r>
    <d v="1984-04-26T00:00:00"/>
    <x v="8"/>
    <n v="4"/>
    <n v="26"/>
    <m/>
    <n v="18.8"/>
    <m/>
    <n v="8.1"/>
    <m/>
    <n v="10.700000000000001"/>
    <n v="13.5"/>
    <m/>
    <n v="4.5"/>
    <m/>
    <n v="0"/>
    <m/>
    <n v="0"/>
    <m/>
    <n v="0"/>
    <m/>
    <n v="0"/>
    <m/>
    <n v="0"/>
    <m/>
    <m/>
    <m/>
    <m/>
    <m/>
  </r>
  <r>
    <d v="1981-08-18T00:00:00"/>
    <x v="26"/>
    <n v="8"/>
    <n v="18"/>
    <m/>
    <n v="23.6"/>
    <m/>
    <n v="12.9"/>
    <m/>
    <n v="10.700000000000001"/>
    <n v="18.3"/>
    <m/>
    <n v="0"/>
    <m/>
    <n v="0.3"/>
    <m/>
    <n v="0"/>
    <m/>
    <n v="0"/>
    <m/>
    <n v="0"/>
    <m/>
    <n v="0"/>
    <m/>
    <m/>
    <m/>
    <m/>
    <m/>
  </r>
  <r>
    <d v="2001-07-13T00:00:00"/>
    <x v="6"/>
    <n v="7"/>
    <n v="13"/>
    <m/>
    <n v="24.6"/>
    <m/>
    <n v="13.9"/>
    <m/>
    <n v="10.700000000000001"/>
    <n v="19.3"/>
    <m/>
    <n v="0"/>
    <m/>
    <n v="1.3"/>
    <m/>
    <n v="0"/>
    <m/>
    <n v="0"/>
    <m/>
    <n v="0"/>
    <m/>
    <n v="0"/>
    <m/>
    <m/>
    <m/>
    <m/>
    <m/>
  </r>
  <r>
    <d v="2017-03-10T00:00:00"/>
    <x v="3"/>
    <n v="3"/>
    <n v="10"/>
    <m/>
    <n v="-2.2000000000000002"/>
    <m/>
    <n v="-12.9"/>
    <m/>
    <n v="10.7"/>
    <n v="-7.6"/>
    <m/>
    <n v="25.6"/>
    <m/>
    <n v="0"/>
    <m/>
    <m/>
    <s v="M"/>
    <n v="0.6"/>
    <m/>
    <n v="0.4"/>
    <m/>
    <n v="1"/>
    <m/>
    <n v="31"/>
    <m/>
    <n v="69"/>
    <m/>
  </r>
  <r>
    <d v="2016-04-05T00:00:00"/>
    <x v="10"/>
    <n v="4"/>
    <n v="5"/>
    <m/>
    <n v="0.6"/>
    <m/>
    <n v="-10.1"/>
    <m/>
    <n v="10.7"/>
    <n v="-4.8"/>
    <m/>
    <n v="22.8"/>
    <m/>
    <n v="0"/>
    <m/>
    <n v="0"/>
    <m/>
    <n v="0"/>
    <m/>
    <n v="0"/>
    <m/>
    <n v="8"/>
    <m/>
    <m/>
    <m/>
    <s v="&lt;31"/>
    <m/>
  </r>
  <r>
    <d v="1982-03-30T00:00:00"/>
    <x v="22"/>
    <n v="3"/>
    <n v="30"/>
    <m/>
    <n v="12.1"/>
    <m/>
    <n v="1.4"/>
    <m/>
    <n v="10.7"/>
    <n v="6.8"/>
    <m/>
    <n v="11.2"/>
    <m/>
    <n v="0"/>
    <m/>
    <n v="7.8"/>
    <m/>
    <n v="0"/>
    <m/>
    <n v="7.8"/>
    <m/>
    <n v="0"/>
    <m/>
    <m/>
    <m/>
    <m/>
    <m/>
  </r>
  <r>
    <d v="1983-05-06T00:00:00"/>
    <x v="24"/>
    <n v="5"/>
    <n v="6"/>
    <m/>
    <n v="13.1"/>
    <m/>
    <n v="2.4"/>
    <m/>
    <n v="10.7"/>
    <n v="7.8"/>
    <m/>
    <n v="10.199999999999999"/>
    <m/>
    <n v="0"/>
    <m/>
    <n v="0.5"/>
    <m/>
    <n v="0"/>
    <m/>
    <n v="0.5"/>
    <m/>
    <n v="0"/>
    <m/>
    <m/>
    <m/>
    <m/>
    <m/>
  </r>
  <r>
    <d v="2001-04-04T00:00:00"/>
    <x v="6"/>
    <n v="4"/>
    <n v="4"/>
    <m/>
    <n v="13.9"/>
    <m/>
    <n v="3.2"/>
    <m/>
    <n v="10.7"/>
    <n v="8.6"/>
    <m/>
    <n v="9.4"/>
    <m/>
    <n v="0"/>
    <m/>
    <n v="0"/>
    <m/>
    <n v="0"/>
    <m/>
    <n v="0"/>
    <m/>
    <n v="0"/>
    <m/>
    <m/>
    <m/>
    <m/>
    <m/>
  </r>
  <r>
    <d v="1983-05-18T00:00:00"/>
    <x v="24"/>
    <n v="5"/>
    <n v="18"/>
    <m/>
    <n v="15.5"/>
    <m/>
    <n v="4.8"/>
    <m/>
    <n v="10.7"/>
    <n v="10.199999999999999"/>
    <m/>
    <n v="7.8"/>
    <m/>
    <n v="0"/>
    <m/>
    <n v="0"/>
    <m/>
    <n v="0"/>
    <m/>
    <n v="0"/>
    <m/>
    <n v="0"/>
    <m/>
    <m/>
    <m/>
    <m/>
    <m/>
  </r>
  <r>
    <d v="2015-09-30T00:00:00"/>
    <x v="9"/>
    <n v="9"/>
    <n v="30"/>
    <m/>
    <n v="16.899999999999999"/>
    <m/>
    <n v="6.2"/>
    <m/>
    <n v="10.7"/>
    <n v="11.6"/>
    <m/>
    <n v="6.4"/>
    <m/>
    <n v="0"/>
    <m/>
    <n v="0"/>
    <m/>
    <n v="0"/>
    <m/>
    <n v="0"/>
    <m/>
    <m/>
    <m/>
    <n v="36"/>
    <m/>
    <n v="41"/>
    <m/>
  </r>
  <r>
    <d v="1984-09-17T00:00:00"/>
    <x v="8"/>
    <n v="9"/>
    <n v="17"/>
    <m/>
    <n v="19.5"/>
    <m/>
    <n v="8.8000000000000007"/>
    <m/>
    <n v="10.7"/>
    <n v="14.2"/>
    <m/>
    <n v="3.8"/>
    <m/>
    <n v="0"/>
    <m/>
    <n v="0"/>
    <m/>
    <n v="0"/>
    <m/>
    <n v="0"/>
    <m/>
    <n v="0"/>
    <m/>
    <m/>
    <m/>
    <m/>
    <m/>
  </r>
  <r>
    <d v="1985-06-06T00:00:00"/>
    <x v="18"/>
    <n v="6"/>
    <n v="6"/>
    <m/>
    <n v="21"/>
    <m/>
    <n v="10.3"/>
    <m/>
    <n v="10.7"/>
    <n v="15.7"/>
    <m/>
    <n v="2.2999999999999998"/>
    <m/>
    <n v="0"/>
    <m/>
    <n v="0"/>
    <m/>
    <n v="0"/>
    <m/>
    <n v="0"/>
    <m/>
    <n v="0"/>
    <m/>
    <m/>
    <m/>
    <m/>
    <m/>
  </r>
  <r>
    <d v="2016-09-14T00:00:00"/>
    <x v="10"/>
    <n v="9"/>
    <n v="14"/>
    <m/>
    <n v="21.9"/>
    <m/>
    <n v="11.2"/>
    <m/>
    <n v="10.7"/>
    <n v="16.600000000000001"/>
    <m/>
    <n v="1.4"/>
    <m/>
    <n v="0"/>
    <m/>
    <n v="0"/>
    <s v="T"/>
    <n v="0"/>
    <m/>
    <n v="0"/>
    <s v="T"/>
    <m/>
    <m/>
    <n v="34"/>
    <m/>
    <n v="41"/>
    <m/>
  </r>
  <r>
    <d v="2016-10-06T00:00:00"/>
    <x v="10"/>
    <n v="10"/>
    <n v="6"/>
    <m/>
    <n v="23.9"/>
    <m/>
    <n v="13.2"/>
    <m/>
    <n v="10.7"/>
    <n v="18.600000000000001"/>
    <m/>
    <n v="0"/>
    <m/>
    <n v="0.6"/>
    <m/>
    <n v="0"/>
    <m/>
    <n v="0"/>
    <m/>
    <n v="0"/>
    <m/>
    <m/>
    <m/>
    <m/>
    <m/>
    <s v="&lt;31"/>
    <m/>
  </r>
  <r>
    <d v="1984-08-31T00:00:00"/>
    <x v="8"/>
    <n v="8"/>
    <n v="31"/>
    <m/>
    <n v="24.2"/>
    <m/>
    <n v="13.5"/>
    <m/>
    <n v="10.7"/>
    <n v="18.899999999999999"/>
    <m/>
    <n v="0"/>
    <m/>
    <n v="0.9"/>
    <m/>
    <n v="0"/>
    <m/>
    <n v="0"/>
    <m/>
    <n v="0"/>
    <m/>
    <n v="0"/>
    <m/>
    <m/>
    <m/>
    <m/>
    <m/>
  </r>
  <r>
    <d v="1981-08-23T00:00:00"/>
    <x v="26"/>
    <n v="8"/>
    <n v="23"/>
    <m/>
    <n v="26.8"/>
    <m/>
    <n v="16.100000000000001"/>
    <m/>
    <n v="10.7"/>
    <n v="21.5"/>
    <m/>
    <n v="0"/>
    <m/>
    <n v="3.5"/>
    <m/>
    <n v="1.2"/>
    <m/>
    <n v="0"/>
    <m/>
    <n v="1.2"/>
    <m/>
    <n v="0"/>
    <m/>
    <m/>
    <m/>
    <m/>
    <m/>
  </r>
  <r>
    <d v="1985-08-08T00:00:00"/>
    <x v="18"/>
    <n v="8"/>
    <n v="8"/>
    <m/>
    <n v="27.9"/>
    <m/>
    <n v="17.2"/>
    <m/>
    <n v="10.7"/>
    <n v="22.6"/>
    <m/>
    <n v="0"/>
    <m/>
    <n v="4.5999999999999996"/>
    <m/>
    <n v="0"/>
    <m/>
    <n v="0"/>
    <m/>
    <n v="0"/>
    <m/>
    <n v="0"/>
    <m/>
    <m/>
    <m/>
    <m/>
    <m/>
  </r>
  <r>
    <d v="2018-07-10T00:00:00"/>
    <x v="0"/>
    <n v="7"/>
    <n v="10"/>
    <m/>
    <n v="28.7"/>
    <m/>
    <n v="18"/>
    <m/>
    <n v="10.7"/>
    <n v="23.4"/>
    <m/>
    <n v="0"/>
    <m/>
    <n v="5.4"/>
    <m/>
    <n v="0"/>
    <s v="T"/>
    <n v="0"/>
    <m/>
    <n v="0"/>
    <s v="T"/>
    <m/>
    <m/>
    <n v="33"/>
    <m/>
    <n v="46"/>
    <m/>
  </r>
  <r>
    <d v="1984-06-07T00:00:00"/>
    <x v="8"/>
    <n v="6"/>
    <n v="7"/>
    <m/>
    <n v="28.9"/>
    <m/>
    <n v="18.2"/>
    <m/>
    <n v="10.7"/>
    <n v="23.6"/>
    <m/>
    <n v="0"/>
    <m/>
    <n v="5.6"/>
    <m/>
    <n v="0"/>
    <m/>
    <n v="0"/>
    <m/>
    <n v="0"/>
    <m/>
    <n v="0"/>
    <m/>
    <m/>
    <m/>
    <m/>
    <m/>
  </r>
  <r>
    <d v="1983-08-26T00:00:00"/>
    <x v="24"/>
    <n v="8"/>
    <n v="26"/>
    <m/>
    <n v="29.5"/>
    <m/>
    <n v="18.8"/>
    <m/>
    <n v="10.7"/>
    <n v="24.2"/>
    <m/>
    <n v="0"/>
    <m/>
    <n v="6.2"/>
    <m/>
    <n v="0"/>
    <m/>
    <n v="0"/>
    <m/>
    <n v="0"/>
    <m/>
    <n v="0"/>
    <m/>
    <m/>
    <m/>
    <m/>
    <m/>
  </r>
  <r>
    <d v="2002-07-21T00:00:00"/>
    <x v="23"/>
    <n v="7"/>
    <n v="21"/>
    <m/>
    <n v="29.7"/>
    <m/>
    <n v="19"/>
    <m/>
    <n v="10.7"/>
    <n v="24.4"/>
    <m/>
    <n v="0"/>
    <m/>
    <n v="6.4"/>
    <m/>
    <n v="20"/>
    <m/>
    <n v="0"/>
    <m/>
    <n v="20"/>
    <m/>
    <n v="0"/>
    <m/>
    <m/>
    <m/>
    <m/>
    <m/>
  </r>
  <r>
    <s v="1854-01-24"/>
    <x v="2"/>
    <n v="1"/>
    <n v="24"/>
    <m/>
    <n v="-10"/>
    <m/>
    <n v="-20.6"/>
    <m/>
    <n v="10.600000000000001"/>
    <n v="-15.3"/>
    <m/>
    <n v="33.299999999999997"/>
    <m/>
    <n v="0"/>
    <m/>
    <n v="0"/>
    <m/>
    <n v="1.3"/>
    <m/>
    <n v="1.3"/>
    <m/>
    <m/>
    <m/>
    <m/>
    <m/>
    <m/>
    <m/>
  </r>
  <r>
    <s v="1854-12-18"/>
    <x v="2"/>
    <n v="12"/>
    <n v="18"/>
    <m/>
    <n v="-10"/>
    <m/>
    <n v="-20.6"/>
    <m/>
    <n v="10.600000000000001"/>
    <n v="-15.3"/>
    <m/>
    <n v="33.299999999999997"/>
    <m/>
    <n v="0"/>
    <m/>
    <n v="0"/>
    <m/>
    <n v="0"/>
    <m/>
    <n v="0"/>
    <m/>
    <m/>
    <m/>
    <m/>
    <m/>
    <m/>
    <m/>
  </r>
  <r>
    <d v="1954-01-17T00:00:00"/>
    <x v="25"/>
    <n v="1"/>
    <n v="17"/>
    <m/>
    <n v="-10"/>
    <m/>
    <n v="-20.6"/>
    <m/>
    <n v="10.600000000000001"/>
    <n v="-15.3"/>
    <m/>
    <n v="33.299999999999997"/>
    <m/>
    <n v="0"/>
    <m/>
    <n v="0"/>
    <m/>
    <n v="0"/>
    <m/>
    <n v="0"/>
    <m/>
    <m/>
    <m/>
    <m/>
    <m/>
    <m/>
    <m/>
  </r>
  <r>
    <s v="1853-01-04"/>
    <x v="4"/>
    <n v="1"/>
    <n v="4"/>
    <m/>
    <n v="-7.2"/>
    <m/>
    <n v="-17.8"/>
    <m/>
    <n v="10.600000000000001"/>
    <n v="-12.5"/>
    <m/>
    <n v="30.5"/>
    <m/>
    <n v="0"/>
    <m/>
    <n v="0"/>
    <m/>
    <n v="0"/>
    <m/>
    <n v="0"/>
    <m/>
    <m/>
    <m/>
    <m/>
    <m/>
    <m/>
    <m/>
  </r>
  <r>
    <s v="1853-02-18"/>
    <x v="4"/>
    <n v="2"/>
    <n v="18"/>
    <m/>
    <n v="-7.2"/>
    <m/>
    <n v="-17.8"/>
    <m/>
    <n v="10.600000000000001"/>
    <n v="-12.5"/>
    <m/>
    <n v="30.5"/>
    <m/>
    <n v="0"/>
    <m/>
    <n v="0"/>
    <m/>
    <n v="0"/>
    <m/>
    <n v="0"/>
    <m/>
    <m/>
    <m/>
    <m/>
    <m/>
    <m/>
    <m/>
  </r>
  <r>
    <d v="1901-12-21T00:00:00"/>
    <x v="1"/>
    <n v="12"/>
    <n v="21"/>
    <m/>
    <n v="-7.2"/>
    <m/>
    <n v="-17.8"/>
    <m/>
    <n v="10.600000000000001"/>
    <n v="-12.5"/>
    <m/>
    <n v="30.5"/>
    <m/>
    <n v="0"/>
    <m/>
    <n v="0"/>
    <m/>
    <n v="0"/>
    <m/>
    <n v="0"/>
    <m/>
    <m/>
    <m/>
    <m/>
    <m/>
    <m/>
    <m/>
  </r>
  <r>
    <d v="1982-02-11T00:00:00"/>
    <x v="22"/>
    <n v="2"/>
    <n v="11"/>
    <m/>
    <n v="-7"/>
    <m/>
    <n v="-17.600000000000001"/>
    <m/>
    <n v="10.600000000000001"/>
    <n v="-12.3"/>
    <m/>
    <n v="30.3"/>
    <m/>
    <n v="0"/>
    <m/>
    <n v="0"/>
    <m/>
    <n v="0"/>
    <s v="T"/>
    <n v="0"/>
    <s v="T"/>
    <n v="34"/>
    <m/>
    <m/>
    <m/>
    <m/>
    <m/>
  </r>
  <r>
    <s v="1852-03-21"/>
    <x v="15"/>
    <n v="3"/>
    <n v="21"/>
    <m/>
    <n v="-3.3"/>
    <m/>
    <n v="-13.9"/>
    <m/>
    <n v="10.600000000000001"/>
    <n v="-8.6"/>
    <m/>
    <n v="26.6"/>
    <m/>
    <n v="0"/>
    <m/>
    <n v="0"/>
    <m/>
    <n v="5.0999999999999996"/>
    <m/>
    <n v="5.0999999999999996"/>
    <m/>
    <m/>
    <m/>
    <m/>
    <m/>
    <m/>
    <m/>
  </r>
  <r>
    <s v="1852-01-14"/>
    <x v="15"/>
    <n v="1"/>
    <n v="14"/>
    <m/>
    <n v="-2.2000000000000002"/>
    <m/>
    <n v="-12.8"/>
    <m/>
    <n v="10.600000000000001"/>
    <n v="-7.5"/>
    <m/>
    <n v="25.5"/>
    <m/>
    <n v="0"/>
    <m/>
    <n v="0"/>
    <m/>
    <n v="1"/>
    <m/>
    <n v="1"/>
    <m/>
    <m/>
    <m/>
    <m/>
    <m/>
    <m/>
    <m/>
  </r>
  <r>
    <s v="1853-01-28"/>
    <x v="4"/>
    <n v="1"/>
    <n v="28"/>
    <m/>
    <n v="-2.2000000000000002"/>
    <m/>
    <n v="-12.8"/>
    <m/>
    <n v="10.600000000000001"/>
    <n v="-7.5"/>
    <m/>
    <n v="25.5"/>
    <m/>
    <n v="0"/>
    <m/>
    <n v="0"/>
    <m/>
    <n v="0"/>
    <m/>
    <n v="0"/>
    <m/>
    <m/>
    <m/>
    <m/>
    <m/>
    <m/>
    <m/>
  </r>
  <r>
    <s v="1853-12-31"/>
    <x v="4"/>
    <n v="12"/>
    <n v="31"/>
    <m/>
    <n v="-2.2000000000000002"/>
    <m/>
    <n v="-12.8"/>
    <m/>
    <n v="10.600000000000001"/>
    <n v="-7.5"/>
    <m/>
    <n v="25.5"/>
    <m/>
    <n v="0"/>
    <m/>
    <n v="0"/>
    <m/>
    <n v="8.6"/>
    <m/>
    <n v="8.6"/>
    <m/>
    <m/>
    <m/>
    <m/>
    <m/>
    <m/>
    <m/>
  </r>
  <r>
    <d v="1981-03-14T00:00:00"/>
    <x v="26"/>
    <n v="3"/>
    <n v="14"/>
    <m/>
    <n v="1.8"/>
    <m/>
    <n v="-8.8000000000000007"/>
    <m/>
    <n v="10.600000000000001"/>
    <n v="-3.5"/>
    <m/>
    <n v="21.5"/>
    <m/>
    <n v="0"/>
    <m/>
    <n v="0"/>
    <m/>
    <n v="0"/>
    <m/>
    <n v="0"/>
    <m/>
    <n v="0"/>
    <s v="T"/>
    <m/>
    <m/>
    <m/>
    <m/>
  </r>
  <r>
    <d v="1902-03-28T00:00:00"/>
    <x v="14"/>
    <n v="3"/>
    <n v="28"/>
    <m/>
    <n v="12.8"/>
    <m/>
    <n v="2.2000000000000002"/>
    <m/>
    <n v="10.600000000000001"/>
    <n v="7.5"/>
    <m/>
    <n v="10.5"/>
    <m/>
    <n v="0"/>
    <m/>
    <n v="11.7"/>
    <m/>
    <n v="0"/>
    <m/>
    <n v="11.7"/>
    <m/>
    <m/>
    <m/>
    <m/>
    <m/>
    <m/>
    <m/>
  </r>
  <r>
    <s v="1852-09-16"/>
    <x v="15"/>
    <n v="9"/>
    <n v="16"/>
    <m/>
    <n v="13.9"/>
    <m/>
    <n v="3.3"/>
    <m/>
    <n v="10.600000000000001"/>
    <n v="8.6"/>
    <m/>
    <n v="9.4"/>
    <m/>
    <n v="0"/>
    <m/>
    <n v="0"/>
    <m/>
    <n v="0"/>
    <m/>
    <n v="0"/>
    <m/>
    <m/>
    <m/>
    <m/>
    <m/>
    <m/>
    <m/>
  </r>
  <r>
    <d v="1902-05-15T00:00:00"/>
    <x v="14"/>
    <n v="5"/>
    <n v="15"/>
    <m/>
    <n v="13.9"/>
    <m/>
    <n v="3.3"/>
    <m/>
    <n v="10.600000000000001"/>
    <n v="8.6"/>
    <m/>
    <n v="9.4"/>
    <m/>
    <n v="0"/>
    <m/>
    <n v="0"/>
    <m/>
    <n v="0"/>
    <m/>
    <n v="0"/>
    <m/>
    <m/>
    <m/>
    <m/>
    <m/>
    <m/>
    <m/>
  </r>
  <r>
    <d v="1902-11-22T00:00:00"/>
    <x v="14"/>
    <n v="11"/>
    <n v="22"/>
    <m/>
    <n v="13.9"/>
    <m/>
    <n v="3.3"/>
    <m/>
    <n v="10.600000000000001"/>
    <n v="8.6"/>
    <m/>
    <n v="9.4"/>
    <m/>
    <n v="0"/>
    <m/>
    <n v="0"/>
    <s v="T"/>
    <n v="0"/>
    <m/>
    <n v="0"/>
    <s v="T"/>
    <m/>
    <m/>
    <m/>
    <m/>
    <m/>
    <m/>
  </r>
  <r>
    <d v="1981-05-18T00:00:00"/>
    <x v="26"/>
    <n v="5"/>
    <n v="18"/>
    <m/>
    <n v="14.8"/>
    <m/>
    <n v="4.2"/>
    <m/>
    <n v="10.600000000000001"/>
    <n v="9.5"/>
    <m/>
    <n v="8.5"/>
    <m/>
    <n v="0"/>
    <m/>
    <n v="0"/>
    <m/>
    <n v="0"/>
    <m/>
    <n v="0"/>
    <m/>
    <n v="0"/>
    <m/>
    <m/>
    <m/>
    <m/>
    <m/>
  </r>
  <r>
    <d v="1983-09-24T00:00:00"/>
    <x v="24"/>
    <n v="9"/>
    <n v="24"/>
    <m/>
    <n v="16.8"/>
    <m/>
    <n v="6.2"/>
    <m/>
    <n v="10.600000000000001"/>
    <n v="11.5"/>
    <m/>
    <n v="6.5"/>
    <m/>
    <n v="0"/>
    <m/>
    <n v="0"/>
    <m/>
    <n v="0"/>
    <m/>
    <n v="0"/>
    <m/>
    <n v="0"/>
    <m/>
    <m/>
    <m/>
    <m/>
    <m/>
  </r>
  <r>
    <d v="1985-05-22T00:00:00"/>
    <x v="18"/>
    <n v="5"/>
    <n v="22"/>
    <m/>
    <n v="17.3"/>
    <m/>
    <n v="6.7"/>
    <m/>
    <n v="10.600000000000001"/>
    <n v="12"/>
    <m/>
    <n v="6"/>
    <m/>
    <n v="0"/>
    <m/>
    <n v="0"/>
    <m/>
    <n v="0"/>
    <m/>
    <n v="0"/>
    <m/>
    <n v="0"/>
    <m/>
    <m/>
    <m/>
    <m/>
    <m/>
  </r>
  <r>
    <d v="1981-11-02T00:00:00"/>
    <x v="26"/>
    <n v="11"/>
    <n v="2"/>
    <m/>
    <n v="17.600000000000001"/>
    <m/>
    <n v="7"/>
    <m/>
    <n v="10.600000000000001"/>
    <n v="12.3"/>
    <m/>
    <n v="5.7"/>
    <m/>
    <n v="0"/>
    <m/>
    <n v="0"/>
    <m/>
    <n v="0"/>
    <m/>
    <n v="0"/>
    <m/>
    <n v="0"/>
    <m/>
    <m/>
    <m/>
    <m/>
    <m/>
  </r>
  <r>
    <s v="1852-05-27"/>
    <x v="15"/>
    <n v="5"/>
    <n v="27"/>
    <m/>
    <n v="17.8"/>
    <m/>
    <n v="7.2"/>
    <m/>
    <n v="10.600000000000001"/>
    <n v="12.5"/>
    <m/>
    <n v="5.5"/>
    <m/>
    <n v="0"/>
    <m/>
    <n v="0"/>
    <s v="T"/>
    <n v="0"/>
    <m/>
    <n v="0"/>
    <s v="T"/>
    <m/>
    <m/>
    <m/>
    <m/>
    <m/>
    <m/>
  </r>
  <r>
    <s v="1854-10-24"/>
    <x v="2"/>
    <n v="10"/>
    <n v="24"/>
    <m/>
    <n v="17.8"/>
    <m/>
    <n v="7.2"/>
    <m/>
    <n v="10.600000000000001"/>
    <n v="12.5"/>
    <m/>
    <n v="5.5"/>
    <m/>
    <n v="0"/>
    <m/>
    <n v="0"/>
    <m/>
    <n v="0"/>
    <m/>
    <n v="0"/>
    <m/>
    <m/>
    <m/>
    <m/>
    <m/>
    <m/>
    <m/>
  </r>
  <r>
    <s v="1855-04-18"/>
    <x v="7"/>
    <n v="4"/>
    <n v="18"/>
    <m/>
    <n v="17.8"/>
    <m/>
    <n v="7.2"/>
    <m/>
    <n v="10.600000000000001"/>
    <n v="12.5"/>
    <m/>
    <n v="5.5"/>
    <m/>
    <n v="0"/>
    <m/>
    <n v="0.8"/>
    <m/>
    <n v="0"/>
    <m/>
    <n v="0.8"/>
    <m/>
    <m/>
    <m/>
    <m/>
    <m/>
    <m/>
    <m/>
  </r>
  <r>
    <s v="1855-08-30"/>
    <x v="7"/>
    <n v="8"/>
    <n v="30"/>
    <m/>
    <n v="17.8"/>
    <m/>
    <n v="7.2"/>
    <m/>
    <n v="10.600000000000001"/>
    <n v="12.5"/>
    <m/>
    <n v="5.5"/>
    <m/>
    <n v="0"/>
    <m/>
    <n v="0"/>
    <m/>
    <n v="0"/>
    <m/>
    <n v="0"/>
    <m/>
    <m/>
    <m/>
    <m/>
    <m/>
    <m/>
    <m/>
  </r>
  <r>
    <s v="1855-10-19"/>
    <x v="7"/>
    <n v="10"/>
    <n v="19"/>
    <m/>
    <n v="17.8"/>
    <m/>
    <n v="7.2"/>
    <m/>
    <n v="10.600000000000001"/>
    <n v="12.5"/>
    <m/>
    <n v="5.5"/>
    <m/>
    <n v="0"/>
    <m/>
    <n v="0"/>
    <m/>
    <n v="0"/>
    <m/>
    <n v="0"/>
    <m/>
    <m/>
    <m/>
    <m/>
    <m/>
    <m/>
    <m/>
  </r>
  <r>
    <d v="1902-06-24T00:00:00"/>
    <x v="14"/>
    <n v="6"/>
    <n v="24"/>
    <m/>
    <n v="17.8"/>
    <m/>
    <n v="7.2"/>
    <m/>
    <n v="10.600000000000001"/>
    <n v="12.5"/>
    <m/>
    <n v="5.5"/>
    <m/>
    <n v="0"/>
    <m/>
    <n v="3"/>
    <m/>
    <n v="0"/>
    <m/>
    <n v="3"/>
    <m/>
    <m/>
    <m/>
    <m/>
    <m/>
    <m/>
    <m/>
  </r>
  <r>
    <d v="1955-10-02T00:00:00"/>
    <x v="13"/>
    <n v="10"/>
    <n v="2"/>
    <m/>
    <n v="17.8"/>
    <m/>
    <n v="7.2"/>
    <m/>
    <n v="10.600000000000001"/>
    <n v="12.5"/>
    <m/>
    <n v="5.5"/>
    <m/>
    <n v="0"/>
    <m/>
    <n v="0"/>
    <m/>
    <n v="0"/>
    <m/>
    <n v="0"/>
    <m/>
    <n v="0"/>
    <m/>
    <m/>
    <m/>
    <m/>
    <m/>
  </r>
  <r>
    <s v="1852-06-22"/>
    <x v="15"/>
    <n v="6"/>
    <n v="22"/>
    <m/>
    <n v="20.6"/>
    <m/>
    <n v="10"/>
    <m/>
    <n v="10.600000000000001"/>
    <n v="15.3"/>
    <m/>
    <n v="2.7"/>
    <m/>
    <n v="0"/>
    <m/>
    <n v="0"/>
    <m/>
    <n v="0"/>
    <m/>
    <n v="0"/>
    <m/>
    <m/>
    <m/>
    <m/>
    <m/>
    <m/>
    <m/>
  </r>
  <r>
    <s v="1855-09-15"/>
    <x v="7"/>
    <n v="9"/>
    <n v="15"/>
    <m/>
    <n v="20.6"/>
    <m/>
    <n v="10"/>
    <m/>
    <n v="10.600000000000001"/>
    <n v="15.3"/>
    <m/>
    <n v="2.7"/>
    <m/>
    <n v="0"/>
    <m/>
    <n v="0"/>
    <m/>
    <n v="0"/>
    <m/>
    <n v="0"/>
    <m/>
    <m/>
    <m/>
    <m/>
    <m/>
    <m/>
    <m/>
  </r>
  <r>
    <d v="1901-06-17T00:00:00"/>
    <x v="1"/>
    <n v="6"/>
    <n v="17"/>
    <m/>
    <n v="20.6"/>
    <m/>
    <n v="10"/>
    <m/>
    <n v="10.600000000000001"/>
    <n v="15.3"/>
    <m/>
    <n v="2.7"/>
    <m/>
    <n v="0"/>
    <m/>
    <n v="0"/>
    <s v="T"/>
    <n v="0"/>
    <m/>
    <n v="0"/>
    <s v="T"/>
    <m/>
    <m/>
    <m/>
    <m/>
    <m/>
    <m/>
  </r>
  <r>
    <d v="1901-08-09T00:00:00"/>
    <x v="1"/>
    <n v="8"/>
    <n v="9"/>
    <m/>
    <n v="20.6"/>
    <m/>
    <n v="10"/>
    <m/>
    <n v="10.600000000000001"/>
    <n v="15.3"/>
    <m/>
    <n v="2.7"/>
    <m/>
    <n v="0"/>
    <m/>
    <n v="0.5"/>
    <m/>
    <n v="0"/>
    <m/>
    <n v="0.5"/>
    <m/>
    <m/>
    <m/>
    <m/>
    <m/>
    <m/>
    <m/>
  </r>
  <r>
    <d v="1904-06-14T00:00:00"/>
    <x v="11"/>
    <n v="6"/>
    <n v="14"/>
    <m/>
    <n v="20.6"/>
    <m/>
    <n v="10"/>
    <m/>
    <n v="10.600000000000001"/>
    <n v="15.3"/>
    <m/>
    <n v="2.7"/>
    <m/>
    <n v="0"/>
    <m/>
    <n v="0.8"/>
    <m/>
    <n v="0"/>
    <m/>
    <n v="0.8"/>
    <m/>
    <m/>
    <m/>
    <m/>
    <m/>
    <m/>
    <m/>
  </r>
  <r>
    <d v="1951-09-17T00:00:00"/>
    <x v="5"/>
    <n v="9"/>
    <n v="17"/>
    <m/>
    <n v="20.6"/>
    <m/>
    <n v="10"/>
    <m/>
    <n v="10.600000000000001"/>
    <n v="15.3"/>
    <m/>
    <n v="2.7"/>
    <m/>
    <n v="0"/>
    <m/>
    <n v="0"/>
    <s v="T"/>
    <n v="0"/>
    <m/>
    <n v="0"/>
    <s v="T"/>
    <m/>
    <m/>
    <m/>
    <m/>
    <m/>
    <m/>
  </r>
  <r>
    <d v="1952-06-20T00:00:00"/>
    <x v="21"/>
    <n v="6"/>
    <n v="20"/>
    <m/>
    <n v="20.6"/>
    <m/>
    <n v="10"/>
    <m/>
    <n v="10.600000000000001"/>
    <n v="15.3"/>
    <m/>
    <n v="2.7"/>
    <m/>
    <n v="0"/>
    <m/>
    <n v="0"/>
    <m/>
    <n v="0"/>
    <m/>
    <n v="0"/>
    <m/>
    <m/>
    <m/>
    <m/>
    <m/>
    <m/>
    <m/>
  </r>
  <r>
    <d v="1955-05-01T00:00:00"/>
    <x v="13"/>
    <n v="5"/>
    <n v="1"/>
    <m/>
    <n v="20.6"/>
    <m/>
    <n v="10"/>
    <m/>
    <n v="10.600000000000001"/>
    <n v="15.3"/>
    <m/>
    <n v="2.7"/>
    <m/>
    <n v="0"/>
    <m/>
    <n v="0"/>
    <m/>
    <n v="0"/>
    <m/>
    <n v="0"/>
    <m/>
    <n v="0"/>
    <m/>
    <m/>
    <m/>
    <m/>
    <m/>
  </r>
  <r>
    <d v="1955-05-27T00:00:00"/>
    <x v="13"/>
    <n v="5"/>
    <n v="27"/>
    <m/>
    <n v="20.6"/>
    <m/>
    <n v="10"/>
    <m/>
    <n v="10.600000000000001"/>
    <n v="15.3"/>
    <m/>
    <n v="2.7"/>
    <m/>
    <n v="0"/>
    <m/>
    <n v="0"/>
    <s v="T"/>
    <n v="0"/>
    <m/>
    <n v="0"/>
    <s v="T"/>
    <n v="0"/>
    <m/>
    <m/>
    <m/>
    <m/>
    <m/>
  </r>
  <r>
    <d v="2016-10-19T00:00:00"/>
    <x v="10"/>
    <n v="10"/>
    <n v="19"/>
    <m/>
    <n v="20.8"/>
    <m/>
    <n v="10.199999999999999"/>
    <m/>
    <n v="10.600000000000001"/>
    <n v="15.5"/>
    <m/>
    <n v="2.5"/>
    <m/>
    <n v="0"/>
    <m/>
    <n v="0"/>
    <m/>
    <n v="0"/>
    <m/>
    <n v="0"/>
    <m/>
    <m/>
    <m/>
    <m/>
    <m/>
    <s v="&lt;31"/>
    <m/>
  </r>
  <r>
    <d v="1983-09-18T00:00:00"/>
    <x v="24"/>
    <n v="9"/>
    <n v="18"/>
    <m/>
    <n v="21.3"/>
    <m/>
    <n v="10.7"/>
    <m/>
    <n v="10.600000000000001"/>
    <n v="16"/>
    <m/>
    <n v="2"/>
    <m/>
    <n v="0"/>
    <m/>
    <n v="4.5999999999999996"/>
    <m/>
    <n v="0"/>
    <m/>
    <n v="4.5999999999999996"/>
    <m/>
    <n v="0"/>
    <m/>
    <m/>
    <m/>
    <m/>
    <m/>
  </r>
  <r>
    <s v="1851-06-27"/>
    <x v="17"/>
    <n v="6"/>
    <n v="27"/>
    <m/>
    <n v="22.8"/>
    <m/>
    <n v="12.2"/>
    <m/>
    <n v="10.600000000000001"/>
    <n v="17.5"/>
    <m/>
    <n v="0.5"/>
    <m/>
    <n v="0"/>
    <m/>
    <n v="0"/>
    <m/>
    <n v="0"/>
    <m/>
    <n v="0"/>
    <m/>
    <m/>
    <m/>
    <m/>
    <m/>
    <m/>
    <m/>
  </r>
  <r>
    <d v="1903-06-21T00:00:00"/>
    <x v="16"/>
    <n v="6"/>
    <n v="21"/>
    <m/>
    <n v="22.8"/>
    <m/>
    <n v="12.2"/>
    <m/>
    <n v="10.600000000000001"/>
    <n v="17.5"/>
    <m/>
    <n v="0.5"/>
    <m/>
    <n v="0"/>
    <m/>
    <n v="10.4"/>
    <m/>
    <n v="0"/>
    <m/>
    <n v="10.4"/>
    <m/>
    <m/>
    <m/>
    <m/>
    <m/>
    <m/>
    <m/>
  </r>
  <r>
    <d v="1903-07-27T00:00:00"/>
    <x v="16"/>
    <n v="7"/>
    <n v="27"/>
    <m/>
    <n v="22.8"/>
    <m/>
    <n v="12.2"/>
    <m/>
    <n v="10.600000000000001"/>
    <n v="17.5"/>
    <m/>
    <n v="0.5"/>
    <m/>
    <n v="0"/>
    <m/>
    <n v="0"/>
    <m/>
    <n v="0"/>
    <m/>
    <n v="0"/>
    <m/>
    <m/>
    <m/>
    <m/>
    <m/>
    <m/>
    <m/>
  </r>
  <r>
    <d v="1905-08-16T00:00:00"/>
    <x v="12"/>
    <n v="8"/>
    <n v="16"/>
    <m/>
    <n v="22.8"/>
    <m/>
    <n v="12.2"/>
    <m/>
    <n v="10.600000000000001"/>
    <n v="17.5"/>
    <m/>
    <n v="0.5"/>
    <m/>
    <n v="0"/>
    <m/>
    <n v="0"/>
    <m/>
    <n v="0"/>
    <m/>
    <n v="0"/>
    <m/>
    <m/>
    <m/>
    <m/>
    <m/>
    <m/>
    <m/>
  </r>
  <r>
    <d v="1955-09-02T00:00:00"/>
    <x v="13"/>
    <n v="9"/>
    <n v="2"/>
    <m/>
    <n v="22.8"/>
    <m/>
    <n v="12.2"/>
    <m/>
    <n v="10.600000000000001"/>
    <n v="17.5"/>
    <m/>
    <n v="0.5"/>
    <m/>
    <n v="0"/>
    <m/>
    <n v="0"/>
    <m/>
    <n v="0"/>
    <m/>
    <n v="0"/>
    <m/>
    <n v="0"/>
    <m/>
    <m/>
    <m/>
    <m/>
    <m/>
  </r>
  <r>
    <d v="2018-07-18T00:00:00"/>
    <x v="0"/>
    <n v="7"/>
    <n v="18"/>
    <m/>
    <n v="24.1"/>
    <m/>
    <n v="13.5"/>
    <m/>
    <n v="10.600000000000001"/>
    <n v="18.8"/>
    <m/>
    <n v="0"/>
    <m/>
    <n v="0.8"/>
    <m/>
    <n v="0"/>
    <m/>
    <n v="0"/>
    <m/>
    <n v="0"/>
    <m/>
    <m/>
    <m/>
    <m/>
    <m/>
    <s v="&lt;31"/>
    <m/>
  </r>
  <r>
    <d v="2017-08-22T00:00:00"/>
    <x v="3"/>
    <n v="8"/>
    <n v="22"/>
    <m/>
    <n v="25.3"/>
    <m/>
    <n v="14.7"/>
    <m/>
    <n v="10.600000000000001"/>
    <n v="20"/>
    <m/>
    <n v="0"/>
    <m/>
    <n v="2"/>
    <m/>
    <n v="23.8"/>
    <m/>
    <n v="0"/>
    <m/>
    <n v="23.8"/>
    <m/>
    <m/>
    <m/>
    <n v="31"/>
    <m/>
    <n v="54"/>
    <m/>
  </r>
  <r>
    <s v="1853-07-08"/>
    <x v="4"/>
    <n v="7"/>
    <n v="8"/>
    <m/>
    <n v="25.6"/>
    <m/>
    <n v="15"/>
    <m/>
    <n v="10.600000000000001"/>
    <n v="20.3"/>
    <m/>
    <n v="0"/>
    <m/>
    <n v="2.2999999999999998"/>
    <m/>
    <n v="0"/>
    <m/>
    <n v="0"/>
    <m/>
    <n v="0"/>
    <m/>
    <m/>
    <m/>
    <m/>
    <m/>
    <m/>
    <m/>
  </r>
  <r>
    <s v="1855-08-21"/>
    <x v="7"/>
    <n v="8"/>
    <n v="21"/>
    <m/>
    <n v="25.6"/>
    <m/>
    <n v="15"/>
    <m/>
    <n v="10.600000000000001"/>
    <n v="20.3"/>
    <m/>
    <n v="0"/>
    <m/>
    <n v="2.2999999999999998"/>
    <m/>
    <n v="0"/>
    <m/>
    <n v="0"/>
    <m/>
    <n v="0"/>
    <m/>
    <m/>
    <m/>
    <m/>
    <m/>
    <m/>
    <m/>
  </r>
  <r>
    <d v="1901-07-12T00:00:00"/>
    <x v="1"/>
    <n v="7"/>
    <n v="12"/>
    <m/>
    <n v="25.6"/>
    <m/>
    <n v="15"/>
    <m/>
    <n v="10.600000000000001"/>
    <n v="20.3"/>
    <m/>
    <n v="0"/>
    <m/>
    <n v="2.2999999999999998"/>
    <m/>
    <n v="0"/>
    <m/>
    <n v="0"/>
    <m/>
    <n v="0"/>
    <m/>
    <m/>
    <m/>
    <m/>
    <m/>
    <m/>
    <m/>
  </r>
  <r>
    <d v="1954-06-01T00:00:00"/>
    <x v="25"/>
    <n v="6"/>
    <n v="1"/>
    <m/>
    <n v="25.6"/>
    <m/>
    <n v="15"/>
    <m/>
    <n v="10.600000000000001"/>
    <n v="20.3"/>
    <m/>
    <n v="0"/>
    <m/>
    <n v="2.2999999999999998"/>
    <m/>
    <n v="4.0999999999999996"/>
    <m/>
    <n v="0"/>
    <m/>
    <n v="4.0999999999999996"/>
    <m/>
    <m/>
    <m/>
    <m/>
    <m/>
    <m/>
    <m/>
  </r>
  <r>
    <d v="1955-06-22T00:00:00"/>
    <x v="13"/>
    <n v="6"/>
    <n v="22"/>
    <m/>
    <n v="25.6"/>
    <m/>
    <n v="15"/>
    <m/>
    <n v="10.600000000000001"/>
    <n v="20.3"/>
    <m/>
    <n v="0"/>
    <m/>
    <n v="2.2999999999999998"/>
    <m/>
    <n v="5.0999999999999996"/>
    <m/>
    <n v="0"/>
    <m/>
    <n v="5.0999999999999996"/>
    <m/>
    <n v="0"/>
    <m/>
    <m/>
    <m/>
    <m/>
    <m/>
  </r>
  <r>
    <d v="2016-08-07T00:00:00"/>
    <x v="10"/>
    <n v="8"/>
    <n v="7"/>
    <m/>
    <n v="27.6"/>
    <m/>
    <n v="17"/>
    <m/>
    <n v="10.600000000000001"/>
    <n v="22.3"/>
    <m/>
    <n v="0"/>
    <m/>
    <n v="4.3"/>
    <m/>
    <n v="0"/>
    <m/>
    <n v="0"/>
    <m/>
    <n v="0"/>
    <m/>
    <m/>
    <m/>
    <n v="35"/>
    <m/>
    <n v="44"/>
    <m/>
  </r>
  <r>
    <s v="1854-08-29"/>
    <x v="2"/>
    <n v="8"/>
    <n v="29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m/>
    <m/>
  </r>
  <r>
    <s v="1855-08-04"/>
    <x v="7"/>
    <n v="8"/>
    <n v="4"/>
    <m/>
    <n v="27.8"/>
    <m/>
    <n v="17.2"/>
    <m/>
    <n v="10.600000000000001"/>
    <n v="22.5"/>
    <m/>
    <n v="0"/>
    <m/>
    <n v="4.5"/>
    <m/>
    <n v="9.6999999999999993"/>
    <m/>
    <n v="0"/>
    <m/>
    <n v="9.6999999999999993"/>
    <m/>
    <m/>
    <m/>
    <m/>
    <m/>
    <m/>
    <m/>
  </r>
  <r>
    <d v="1903-07-05T00:00:00"/>
    <x v="16"/>
    <n v="7"/>
    <n v="5"/>
    <m/>
    <n v="27.8"/>
    <m/>
    <n v="17.2"/>
    <m/>
    <n v="10.600000000000001"/>
    <n v="22.5"/>
    <m/>
    <n v="0"/>
    <m/>
    <n v="4.5"/>
    <m/>
    <n v="8.4"/>
    <m/>
    <n v="0"/>
    <m/>
    <n v="8.4"/>
    <m/>
    <m/>
    <m/>
    <m/>
    <m/>
    <m/>
    <m/>
  </r>
  <r>
    <d v="1905-07-05T00:00:00"/>
    <x v="12"/>
    <n v="7"/>
    <n v="5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m/>
    <m/>
  </r>
  <r>
    <d v="1953-07-31T00:00:00"/>
    <x v="19"/>
    <n v="7"/>
    <n v="31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m/>
    <m/>
  </r>
  <r>
    <d v="1954-07-20T00:00:00"/>
    <x v="25"/>
    <n v="7"/>
    <n v="20"/>
    <m/>
    <n v="27.8"/>
    <m/>
    <n v="17.2"/>
    <m/>
    <n v="10.600000000000001"/>
    <n v="22.5"/>
    <m/>
    <n v="0"/>
    <m/>
    <n v="4.5"/>
    <m/>
    <n v="1.3"/>
    <m/>
    <n v="0"/>
    <m/>
    <n v="1.3"/>
    <m/>
    <m/>
    <m/>
    <m/>
    <m/>
    <m/>
    <m/>
  </r>
  <r>
    <d v="1985-09-19T00:00:00"/>
    <x v="18"/>
    <n v="9"/>
    <n v="19"/>
    <m/>
    <n v="27.8"/>
    <m/>
    <n v="17.2"/>
    <m/>
    <n v="10.600000000000001"/>
    <n v="22.5"/>
    <m/>
    <n v="0"/>
    <m/>
    <n v="4.5"/>
    <m/>
    <n v="0"/>
    <m/>
    <n v="0"/>
    <m/>
    <n v="0"/>
    <m/>
    <n v="0"/>
    <m/>
    <m/>
    <m/>
    <m/>
    <m/>
  </r>
  <r>
    <d v="2018-08-12T00:00:00"/>
    <x v="0"/>
    <n v="8"/>
    <n v="12"/>
    <m/>
    <n v="27.8"/>
    <m/>
    <n v="17.2"/>
    <m/>
    <n v="10.600000000000001"/>
    <n v="22.5"/>
    <m/>
    <n v="0"/>
    <m/>
    <n v="4.5"/>
    <m/>
    <n v="0"/>
    <m/>
    <n v="0"/>
    <m/>
    <n v="0"/>
    <m/>
    <m/>
    <m/>
    <m/>
    <m/>
    <s v="&lt;31"/>
    <m/>
  </r>
  <r>
    <s v="1855-06-30"/>
    <x v="7"/>
    <n v="6"/>
    <n v="30"/>
    <m/>
    <n v="30"/>
    <m/>
    <n v="19.399999999999999"/>
    <m/>
    <n v="10.600000000000001"/>
    <n v="24.7"/>
    <m/>
    <n v="0"/>
    <m/>
    <n v="6.7"/>
    <m/>
    <n v="1.3"/>
    <m/>
    <n v="0"/>
    <m/>
    <n v="1.3"/>
    <m/>
    <m/>
    <m/>
    <m/>
    <m/>
    <m/>
    <m/>
  </r>
  <r>
    <d v="1954-07-25T00:00:00"/>
    <x v="25"/>
    <n v="7"/>
    <n v="25"/>
    <m/>
    <n v="30"/>
    <m/>
    <n v="19.399999999999999"/>
    <m/>
    <n v="10.600000000000001"/>
    <n v="24.7"/>
    <m/>
    <n v="0"/>
    <m/>
    <n v="6.7"/>
    <m/>
    <n v="0"/>
    <s v="T"/>
    <n v="0"/>
    <m/>
    <n v="0"/>
    <s v="T"/>
    <m/>
    <m/>
    <m/>
    <m/>
    <m/>
    <m/>
  </r>
  <r>
    <d v="1955-08-17T00:00:00"/>
    <x v="13"/>
    <n v="8"/>
    <n v="17"/>
    <m/>
    <n v="30"/>
    <m/>
    <n v="19.399999999999999"/>
    <m/>
    <n v="10.600000000000001"/>
    <n v="24.7"/>
    <m/>
    <n v="0"/>
    <m/>
    <n v="6.7"/>
    <m/>
    <n v="0"/>
    <m/>
    <n v="0"/>
    <m/>
    <n v="0"/>
    <m/>
    <n v="0"/>
    <m/>
    <m/>
    <m/>
    <m/>
    <m/>
  </r>
  <r>
    <d v="1951-07-16T00:00:00"/>
    <x v="5"/>
    <n v="7"/>
    <n v="16"/>
    <m/>
    <n v="30.6"/>
    <m/>
    <n v="20"/>
    <m/>
    <n v="10.600000000000001"/>
    <n v="25.3"/>
    <m/>
    <n v="0"/>
    <m/>
    <n v="7.3"/>
    <m/>
    <n v="5.3"/>
    <m/>
    <n v="0"/>
    <m/>
    <n v="5.3"/>
    <m/>
    <m/>
    <m/>
    <m/>
    <m/>
    <m/>
    <m/>
  </r>
  <r>
    <d v="1952-07-04T00:00:00"/>
    <x v="21"/>
    <n v="7"/>
    <n v="4"/>
    <m/>
    <n v="30.6"/>
    <m/>
    <n v="20"/>
    <m/>
    <n v="10.600000000000001"/>
    <n v="25.3"/>
    <m/>
    <n v="0"/>
    <m/>
    <n v="7.3"/>
    <m/>
    <n v="0"/>
    <m/>
    <n v="0"/>
    <m/>
    <n v="0"/>
    <m/>
    <m/>
    <m/>
    <m/>
    <m/>
    <m/>
    <m/>
  </r>
  <r>
    <d v="1954-06-20T00:00:00"/>
    <x v="25"/>
    <n v="6"/>
    <n v="20"/>
    <m/>
    <n v="30.6"/>
    <m/>
    <n v="20"/>
    <m/>
    <n v="10.600000000000001"/>
    <n v="25.3"/>
    <m/>
    <n v="0"/>
    <m/>
    <n v="7.3"/>
    <m/>
    <n v="0"/>
    <m/>
    <n v="0"/>
    <m/>
    <n v="0"/>
    <m/>
    <m/>
    <m/>
    <m/>
    <m/>
    <m/>
    <m/>
  </r>
  <r>
    <d v="2016-08-05T00:00:00"/>
    <x v="10"/>
    <n v="8"/>
    <n v="5"/>
    <m/>
    <n v="32"/>
    <m/>
    <n v="21.4"/>
    <m/>
    <n v="10.600000000000001"/>
    <n v="26.7"/>
    <m/>
    <n v="0"/>
    <m/>
    <n v="8.6999999999999993"/>
    <m/>
    <n v="2.6"/>
    <m/>
    <n v="0"/>
    <m/>
    <n v="2.6"/>
    <m/>
    <m/>
    <m/>
    <n v="18"/>
    <m/>
    <n v="50"/>
    <m/>
  </r>
  <r>
    <d v="1905-01-26T00:00:00"/>
    <x v="12"/>
    <n v="1"/>
    <n v="26"/>
    <m/>
    <n v="-11.1"/>
    <m/>
    <n v="-21.7"/>
    <m/>
    <n v="10.6"/>
    <n v="-16.399999999999999"/>
    <m/>
    <n v="34.4"/>
    <m/>
    <n v="0"/>
    <m/>
    <n v="0"/>
    <m/>
    <n v="0"/>
    <m/>
    <n v="0"/>
    <m/>
    <m/>
    <m/>
    <m/>
    <m/>
    <m/>
    <m/>
  </r>
  <r>
    <d v="1905-02-03T00:00:00"/>
    <x v="12"/>
    <n v="2"/>
    <n v="3"/>
    <m/>
    <n v="-11.1"/>
    <m/>
    <n v="-21.7"/>
    <m/>
    <n v="10.6"/>
    <n v="-16.399999999999999"/>
    <m/>
    <n v="34.4"/>
    <m/>
    <n v="0"/>
    <m/>
    <n v="0"/>
    <m/>
    <n v="0"/>
    <m/>
    <n v="0"/>
    <m/>
    <m/>
    <m/>
    <m/>
    <m/>
    <m/>
    <m/>
  </r>
  <r>
    <s v="1854-02-03"/>
    <x v="2"/>
    <n v="2"/>
    <n v="3"/>
    <m/>
    <n v="-9.4"/>
    <m/>
    <n v="-20"/>
    <m/>
    <n v="10.6"/>
    <n v="-14.7"/>
    <m/>
    <n v="32.700000000000003"/>
    <m/>
    <n v="0"/>
    <m/>
    <n v="0"/>
    <m/>
    <n v="0"/>
    <m/>
    <n v="0"/>
    <m/>
    <m/>
    <m/>
    <m/>
    <m/>
    <m/>
    <m/>
  </r>
  <r>
    <s v="1855-01-24"/>
    <x v="7"/>
    <n v="1"/>
    <n v="24"/>
    <m/>
    <n v="-6.1"/>
    <m/>
    <n v="-16.7"/>
    <m/>
    <n v="10.6"/>
    <n v="-11.4"/>
    <m/>
    <n v="29.4"/>
    <m/>
    <n v="0"/>
    <m/>
    <n v="0"/>
    <m/>
    <n v="0"/>
    <m/>
    <n v="0"/>
    <m/>
    <m/>
    <m/>
    <m/>
    <m/>
    <m/>
    <m/>
  </r>
  <r>
    <d v="1901-02-07T00:00:00"/>
    <x v="1"/>
    <n v="2"/>
    <n v="7"/>
    <m/>
    <n v="-6.1"/>
    <m/>
    <n v="-16.7"/>
    <m/>
    <n v="10.6"/>
    <n v="-11.4"/>
    <m/>
    <n v="29.4"/>
    <m/>
    <n v="0"/>
    <m/>
    <n v="0"/>
    <m/>
    <n v="0"/>
    <s v="T"/>
    <n v="0"/>
    <s v="T"/>
    <m/>
    <m/>
    <m/>
    <m/>
    <m/>
    <m/>
  </r>
  <r>
    <d v="1902-02-11T00:00:00"/>
    <x v="14"/>
    <n v="2"/>
    <n v="11"/>
    <m/>
    <n v="-4.4000000000000004"/>
    <m/>
    <n v="-15"/>
    <m/>
    <n v="10.6"/>
    <n v="-9.6999999999999993"/>
    <m/>
    <n v="27.7"/>
    <m/>
    <n v="0"/>
    <m/>
    <n v="0"/>
    <m/>
    <n v="0"/>
    <s v="T"/>
    <n v="0"/>
    <s v="T"/>
    <m/>
    <m/>
    <m/>
    <m/>
    <m/>
    <m/>
  </r>
  <r>
    <d v="1952-01-30T00:00:00"/>
    <x v="21"/>
    <n v="1"/>
    <n v="30"/>
    <m/>
    <n v="-4.4000000000000004"/>
    <m/>
    <n v="-15"/>
    <m/>
    <n v="10.6"/>
    <n v="-9.6999999999999993"/>
    <m/>
    <n v="27.7"/>
    <m/>
    <n v="0"/>
    <m/>
    <n v="0"/>
    <m/>
    <n v="0.5"/>
    <m/>
    <n v="0.5"/>
    <m/>
    <m/>
    <m/>
    <m/>
    <m/>
    <m/>
    <m/>
  </r>
  <r>
    <d v="1954-01-08T00:00:00"/>
    <x v="25"/>
    <n v="1"/>
    <n v="8"/>
    <m/>
    <n v="-4.4000000000000004"/>
    <m/>
    <n v="-15"/>
    <m/>
    <n v="10.6"/>
    <n v="-9.6999999999999993"/>
    <m/>
    <n v="27.7"/>
    <m/>
    <n v="0"/>
    <m/>
    <n v="0"/>
    <m/>
    <n v="0.3"/>
    <m/>
    <n v="0.3"/>
    <m/>
    <m/>
    <m/>
    <m/>
    <m/>
    <m/>
    <m/>
  </r>
  <r>
    <d v="2002-12-03T00:00:00"/>
    <x v="23"/>
    <n v="12"/>
    <n v="3"/>
    <m/>
    <n v="-4"/>
    <m/>
    <n v="-14.6"/>
    <m/>
    <n v="10.6"/>
    <n v="-9.3000000000000007"/>
    <m/>
    <n v="27.3"/>
    <m/>
    <n v="0"/>
    <m/>
    <n v="0"/>
    <m/>
    <n v="0"/>
    <m/>
    <n v="0"/>
    <m/>
    <n v="0"/>
    <s v="T"/>
    <m/>
    <m/>
    <m/>
    <m/>
  </r>
  <r>
    <d v="1905-12-01T00:00:00"/>
    <x v="12"/>
    <n v="12"/>
    <n v="1"/>
    <m/>
    <n v="-1.1000000000000001"/>
    <m/>
    <n v="-11.7"/>
    <m/>
    <n v="10.6"/>
    <n v="-6.4"/>
    <m/>
    <n v="24.4"/>
    <m/>
    <n v="0"/>
    <m/>
    <n v="0"/>
    <m/>
    <n v="0"/>
    <m/>
    <n v="0"/>
    <m/>
    <m/>
    <m/>
    <m/>
    <m/>
    <m/>
    <m/>
  </r>
  <r>
    <d v="1985-03-18T00:00:00"/>
    <x v="18"/>
    <n v="3"/>
    <n v="18"/>
    <m/>
    <n v="-0.3"/>
    <m/>
    <n v="-10.9"/>
    <m/>
    <n v="10.6"/>
    <n v="-5.6"/>
    <m/>
    <n v="23.6"/>
    <m/>
    <n v="0"/>
    <m/>
    <n v="0"/>
    <m/>
    <n v="0"/>
    <m/>
    <n v="0"/>
    <m/>
    <n v="0"/>
    <m/>
    <m/>
    <m/>
    <m/>
    <m/>
  </r>
  <r>
    <s v="1852-02-08"/>
    <x v="15"/>
    <n v="2"/>
    <n v="8"/>
    <m/>
    <n v="0"/>
    <m/>
    <n v="-10.6"/>
    <m/>
    <n v="10.6"/>
    <n v="-5.3"/>
    <m/>
    <n v="23.3"/>
    <m/>
    <n v="0"/>
    <m/>
    <n v="0"/>
    <m/>
    <n v="0"/>
    <m/>
    <n v="0"/>
    <m/>
    <m/>
    <m/>
    <m/>
    <m/>
    <m/>
    <m/>
  </r>
  <r>
    <d v="2001-02-12T00:00:00"/>
    <x v="6"/>
    <n v="2"/>
    <n v="12"/>
    <m/>
    <n v="0.5"/>
    <m/>
    <n v="-10.1"/>
    <m/>
    <n v="10.6"/>
    <n v="-4.8"/>
    <m/>
    <n v="22.8"/>
    <m/>
    <n v="0"/>
    <m/>
    <n v="0"/>
    <m/>
    <n v="0"/>
    <m/>
    <n v="0"/>
    <m/>
    <n v="15"/>
    <m/>
    <m/>
    <m/>
    <m/>
    <m/>
  </r>
  <r>
    <s v="1852-12-20"/>
    <x v="15"/>
    <n v="12"/>
    <n v="20"/>
    <m/>
    <n v="0.6"/>
    <m/>
    <n v="-10"/>
    <m/>
    <n v="10.6"/>
    <n v="-4.7"/>
    <m/>
    <n v="22.7"/>
    <m/>
    <n v="0"/>
    <m/>
    <n v="0"/>
    <m/>
    <n v="2"/>
    <m/>
    <n v="2"/>
    <m/>
    <m/>
    <m/>
    <m/>
    <m/>
    <m/>
    <m/>
  </r>
  <r>
    <d v="1901-02-15T00:00:00"/>
    <x v="1"/>
    <n v="2"/>
    <n v="15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d v="1901-12-22T00:00:00"/>
    <x v="1"/>
    <n v="12"/>
    <n v="22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d v="1904-12-06T00:00:00"/>
    <x v="11"/>
    <n v="12"/>
    <n v="6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d v="1905-03-07T00:00:00"/>
    <x v="12"/>
    <n v="3"/>
    <n v="7"/>
    <m/>
    <n v="0.6"/>
    <m/>
    <n v="-10"/>
    <m/>
    <n v="10.6"/>
    <n v="-4.7"/>
    <m/>
    <n v="22.7"/>
    <m/>
    <n v="0"/>
    <m/>
    <n v="0"/>
    <m/>
    <n v="0"/>
    <m/>
    <n v="0"/>
    <m/>
    <m/>
    <m/>
    <m/>
    <m/>
    <m/>
    <m/>
  </r>
  <r>
    <s v="1852-02-21"/>
    <x v="15"/>
    <n v="2"/>
    <n v="21"/>
    <m/>
    <n v="1.7"/>
    <m/>
    <n v="-8.9"/>
    <m/>
    <n v="10.6"/>
    <n v="-3.6"/>
    <m/>
    <n v="21.6"/>
    <m/>
    <n v="0"/>
    <m/>
    <n v="1.3"/>
    <m/>
    <n v="4.0999999999999996"/>
    <m/>
    <n v="5.3"/>
    <m/>
    <m/>
    <m/>
    <m/>
    <m/>
    <m/>
    <m/>
  </r>
  <r>
    <d v="1984-01-23T00:00:00"/>
    <x v="8"/>
    <n v="1"/>
    <n v="23"/>
    <m/>
    <n v="2"/>
    <m/>
    <n v="-8.6"/>
    <m/>
    <n v="10.6"/>
    <n v="-3.3"/>
    <m/>
    <n v="21.3"/>
    <m/>
    <n v="0"/>
    <m/>
    <n v="4.4000000000000004"/>
    <m/>
    <n v="5"/>
    <m/>
    <n v="9.4"/>
    <m/>
    <n v="12"/>
    <m/>
    <m/>
    <m/>
    <m/>
    <m/>
  </r>
  <r>
    <s v="1853-01-22"/>
    <x v="4"/>
    <n v="1"/>
    <n v="22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s v="1853-11-06"/>
    <x v="4"/>
    <n v="11"/>
    <n v="6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d v="1905-03-09T00:00:00"/>
    <x v="12"/>
    <n v="3"/>
    <n v="9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d v="1951-03-26T00:00:00"/>
    <x v="5"/>
    <n v="3"/>
    <n v="26"/>
    <m/>
    <n v="2.8"/>
    <m/>
    <n v="-7.8"/>
    <m/>
    <n v="10.6"/>
    <n v="-2.5"/>
    <m/>
    <n v="20.5"/>
    <m/>
    <n v="0"/>
    <m/>
    <n v="0"/>
    <m/>
    <n v="0"/>
    <m/>
    <n v="0"/>
    <m/>
    <m/>
    <m/>
    <m/>
    <m/>
    <m/>
    <m/>
  </r>
  <r>
    <d v="1985-12-24T00:00:00"/>
    <x v="18"/>
    <n v="12"/>
    <n v="24"/>
    <m/>
    <n v="3"/>
    <m/>
    <n v="-7.6"/>
    <m/>
    <n v="10.6"/>
    <n v="-2.2999999999999998"/>
    <m/>
    <n v="20.3"/>
    <m/>
    <n v="0"/>
    <m/>
    <n v="0"/>
    <s v="T"/>
    <n v="0"/>
    <s v="T"/>
    <n v="0"/>
    <s v="T"/>
    <n v="5"/>
    <m/>
    <m/>
    <m/>
    <m/>
    <m/>
  </r>
  <r>
    <s v="1851-12-28"/>
    <x v="17"/>
    <n v="12"/>
    <n v="28"/>
    <m/>
    <n v="3.9"/>
    <m/>
    <n v="-6.7"/>
    <m/>
    <n v="10.6"/>
    <n v="-1.4"/>
    <m/>
    <n v="19.399999999999999"/>
    <m/>
    <n v="0"/>
    <m/>
    <n v="1.3"/>
    <m/>
    <n v="0"/>
    <m/>
    <n v="1.3"/>
    <m/>
    <m/>
    <m/>
    <m/>
    <m/>
    <m/>
    <m/>
  </r>
  <r>
    <s v="1854-04-01"/>
    <x v="2"/>
    <n v="4"/>
    <n v="1"/>
    <m/>
    <n v="3.9"/>
    <m/>
    <n v="-6.7"/>
    <m/>
    <n v="10.6"/>
    <n v="-1.4"/>
    <m/>
    <n v="19.399999999999999"/>
    <m/>
    <n v="0"/>
    <m/>
    <n v="0"/>
    <m/>
    <n v="0.5"/>
    <m/>
    <n v="0.5"/>
    <m/>
    <m/>
    <m/>
    <m/>
    <m/>
    <m/>
    <m/>
  </r>
  <r>
    <d v="1902-03-06T00:00:00"/>
    <x v="14"/>
    <n v="3"/>
    <n v="6"/>
    <m/>
    <n v="3.9"/>
    <m/>
    <n v="-6.7"/>
    <m/>
    <n v="10.6"/>
    <n v="-1.4"/>
    <m/>
    <n v="19.399999999999999"/>
    <m/>
    <n v="0"/>
    <m/>
    <n v="0"/>
    <m/>
    <n v="0"/>
    <m/>
    <n v="0"/>
    <m/>
    <m/>
    <m/>
    <m/>
    <m/>
    <m/>
    <m/>
  </r>
  <r>
    <d v="1903-12-12T00:00:00"/>
    <x v="16"/>
    <n v="12"/>
    <n v="12"/>
    <m/>
    <n v="3.9"/>
    <m/>
    <n v="-6.7"/>
    <m/>
    <n v="10.6"/>
    <n v="-1.4"/>
    <m/>
    <n v="19.399999999999999"/>
    <m/>
    <n v="0"/>
    <m/>
    <n v="11.7"/>
    <m/>
    <n v="7.6"/>
    <m/>
    <n v="19.3"/>
    <m/>
    <m/>
    <m/>
    <m/>
    <m/>
    <m/>
    <m/>
  </r>
  <r>
    <d v="1954-03-03T00:00:00"/>
    <x v="25"/>
    <n v="3"/>
    <n v="3"/>
    <m/>
    <n v="3.9"/>
    <m/>
    <n v="-6.7"/>
    <m/>
    <n v="10.6"/>
    <n v="-1.4"/>
    <m/>
    <n v="19.399999999999999"/>
    <m/>
    <n v="0"/>
    <m/>
    <n v="0"/>
    <s v="T"/>
    <n v="6.4"/>
    <m/>
    <n v="6.4"/>
    <m/>
    <m/>
    <m/>
    <m/>
    <m/>
    <m/>
    <m/>
  </r>
  <r>
    <d v="2016-02-27T00:00:00"/>
    <x v="10"/>
    <n v="2"/>
    <n v="27"/>
    <m/>
    <n v="4.3"/>
    <m/>
    <n v="-6.3"/>
    <m/>
    <n v="10.6"/>
    <n v="-1"/>
    <m/>
    <n v="19"/>
    <m/>
    <n v="0"/>
    <m/>
    <n v="0"/>
    <m/>
    <n v="0"/>
    <m/>
    <n v="0"/>
    <m/>
    <n v="2"/>
    <m/>
    <n v="22"/>
    <m/>
    <n v="59"/>
    <m/>
  </r>
  <r>
    <d v="1904-03-29T00:00:00"/>
    <x v="11"/>
    <n v="3"/>
    <n v="29"/>
    <m/>
    <n v="5"/>
    <m/>
    <n v="-5.6"/>
    <m/>
    <n v="10.6"/>
    <n v="-0.3"/>
    <m/>
    <n v="18.3"/>
    <m/>
    <n v="0"/>
    <m/>
    <n v="0"/>
    <m/>
    <n v="0"/>
    <s v="T"/>
    <n v="0"/>
    <s v="T"/>
    <m/>
    <m/>
    <m/>
    <m/>
    <m/>
    <m/>
  </r>
  <r>
    <d v="1904-04-19T00:00:00"/>
    <x v="11"/>
    <n v="4"/>
    <n v="19"/>
    <m/>
    <n v="5.6"/>
    <m/>
    <n v="-5"/>
    <m/>
    <n v="10.6"/>
    <n v="0.3"/>
    <m/>
    <n v="17.7"/>
    <m/>
    <n v="0"/>
    <m/>
    <n v="3.8"/>
    <m/>
    <n v="2.2999999999999998"/>
    <m/>
    <n v="6.1"/>
    <m/>
    <m/>
    <m/>
    <m/>
    <m/>
    <m/>
    <m/>
  </r>
  <r>
    <d v="1904-10-31T00:00:00"/>
    <x v="11"/>
    <n v="10"/>
    <n v="31"/>
    <m/>
    <n v="5.6"/>
    <m/>
    <n v="-5"/>
    <m/>
    <n v="10.6"/>
    <n v="0.3"/>
    <m/>
    <n v="17.7"/>
    <m/>
    <n v="0"/>
    <m/>
    <n v="0"/>
    <m/>
    <n v="0"/>
    <m/>
    <n v="0"/>
    <m/>
    <m/>
    <m/>
    <m/>
    <m/>
    <m/>
    <m/>
  </r>
  <r>
    <s v="1852-04-10"/>
    <x v="15"/>
    <n v="4"/>
    <n v="10"/>
    <m/>
    <n v="6.7"/>
    <m/>
    <n v="-3.9"/>
    <m/>
    <n v="10.6"/>
    <n v="1.4"/>
    <m/>
    <n v="16.600000000000001"/>
    <m/>
    <n v="0"/>
    <m/>
    <n v="0"/>
    <m/>
    <n v="0"/>
    <m/>
    <n v="0"/>
    <m/>
    <m/>
    <m/>
    <m/>
    <m/>
    <m/>
    <m/>
  </r>
  <r>
    <s v="1855-03-05"/>
    <x v="7"/>
    <n v="3"/>
    <n v="5"/>
    <m/>
    <n v="6.7"/>
    <m/>
    <n v="-3.9"/>
    <m/>
    <n v="10.6"/>
    <n v="1.4"/>
    <m/>
    <n v="16.600000000000001"/>
    <m/>
    <n v="0"/>
    <m/>
    <n v="0.3"/>
    <m/>
    <n v="0"/>
    <m/>
    <n v="0.3"/>
    <m/>
    <m/>
    <m/>
    <m/>
    <m/>
    <m/>
    <m/>
  </r>
  <r>
    <d v="1985-03-19T00:00:00"/>
    <x v="18"/>
    <n v="3"/>
    <n v="19"/>
    <m/>
    <n v="6.8"/>
    <m/>
    <n v="-3.8"/>
    <m/>
    <n v="10.6"/>
    <n v="1.5"/>
    <m/>
    <n v="16.5"/>
    <m/>
    <n v="0"/>
    <m/>
    <n v="0"/>
    <m/>
    <n v="0"/>
    <m/>
    <n v="0"/>
    <m/>
    <n v="0"/>
    <m/>
    <m/>
    <m/>
    <m/>
    <m/>
  </r>
  <r>
    <s v="1855-04-04"/>
    <x v="7"/>
    <n v="4"/>
    <n v="4"/>
    <m/>
    <n v="7.8"/>
    <m/>
    <n v="-2.8"/>
    <m/>
    <n v="10.6"/>
    <n v="2.5"/>
    <m/>
    <n v="15.5"/>
    <m/>
    <n v="0"/>
    <m/>
    <n v="0"/>
    <m/>
    <n v="0"/>
    <m/>
    <n v="0"/>
    <m/>
    <m/>
    <m/>
    <m/>
    <m/>
    <m/>
    <m/>
  </r>
  <r>
    <d v="1951-03-27T00:00:00"/>
    <x v="5"/>
    <n v="3"/>
    <n v="27"/>
    <m/>
    <n v="7.8"/>
    <m/>
    <n v="-2.8"/>
    <m/>
    <n v="10.6"/>
    <n v="2.5"/>
    <m/>
    <n v="15.5"/>
    <m/>
    <n v="0"/>
    <m/>
    <n v="0"/>
    <m/>
    <n v="0"/>
    <m/>
    <n v="0"/>
    <m/>
    <m/>
    <m/>
    <m/>
    <m/>
    <m/>
    <m/>
  </r>
  <r>
    <s v="1852-04-24"/>
    <x v="15"/>
    <n v="4"/>
    <n v="24"/>
    <m/>
    <n v="8.9"/>
    <m/>
    <n v="-1.7"/>
    <m/>
    <n v="10.6"/>
    <n v="3.6"/>
    <m/>
    <n v="14.4"/>
    <m/>
    <n v="0"/>
    <m/>
    <n v="0"/>
    <m/>
    <n v="0"/>
    <m/>
    <n v="0"/>
    <m/>
    <m/>
    <m/>
    <m/>
    <m/>
    <m/>
    <m/>
  </r>
  <r>
    <d v="1901-11-22T00:00:00"/>
    <x v="1"/>
    <n v="11"/>
    <n v="22"/>
    <m/>
    <n v="8.9"/>
    <m/>
    <n v="-1.7"/>
    <m/>
    <n v="10.6"/>
    <n v="3.6"/>
    <m/>
    <n v="14.4"/>
    <m/>
    <n v="0"/>
    <m/>
    <n v="1.8"/>
    <m/>
    <n v="0"/>
    <s v="T"/>
    <n v="1.8"/>
    <m/>
    <m/>
    <m/>
    <m/>
    <m/>
    <m/>
    <m/>
  </r>
  <r>
    <d v="1901-11-04T00:00:00"/>
    <x v="1"/>
    <n v="11"/>
    <n v="4"/>
    <m/>
    <n v="10"/>
    <m/>
    <n v="-0.6"/>
    <m/>
    <n v="10.6"/>
    <n v="4.7"/>
    <m/>
    <n v="13.3"/>
    <m/>
    <n v="0"/>
    <m/>
    <n v="3"/>
    <m/>
    <n v="0"/>
    <s v="T"/>
    <n v="3"/>
    <m/>
    <m/>
    <m/>
    <m/>
    <m/>
    <m/>
    <m/>
  </r>
  <r>
    <d v="1904-10-15T00:00:00"/>
    <x v="11"/>
    <n v="10"/>
    <n v="15"/>
    <m/>
    <n v="10"/>
    <m/>
    <n v="-0.6"/>
    <m/>
    <n v="10.6"/>
    <n v="4.7"/>
    <m/>
    <n v="13.3"/>
    <m/>
    <n v="0"/>
    <m/>
    <n v="0"/>
    <m/>
    <n v="0"/>
    <m/>
    <n v="0"/>
    <m/>
    <m/>
    <m/>
    <m/>
    <m/>
    <m/>
    <m/>
  </r>
  <r>
    <d v="1904-11-15T00:00:00"/>
    <x v="11"/>
    <n v="11"/>
    <n v="15"/>
    <m/>
    <n v="10"/>
    <m/>
    <n v="-0.6"/>
    <m/>
    <n v="10.6"/>
    <n v="4.7"/>
    <m/>
    <n v="13.3"/>
    <m/>
    <n v="0"/>
    <m/>
    <n v="0"/>
    <m/>
    <n v="0"/>
    <m/>
    <n v="0"/>
    <m/>
    <m/>
    <m/>
    <m/>
    <m/>
    <m/>
    <m/>
  </r>
  <r>
    <s v="1851-05-06"/>
    <x v="17"/>
    <n v="5"/>
    <n v="6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01-11-03T00:00:00"/>
    <x v="1"/>
    <n v="11"/>
    <n v="3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02-03-11T00:00:00"/>
    <x v="14"/>
    <n v="3"/>
    <n v="11"/>
    <m/>
    <n v="10.6"/>
    <m/>
    <n v="0"/>
    <m/>
    <n v="10.6"/>
    <n v="5.3"/>
    <m/>
    <n v="12.7"/>
    <m/>
    <n v="0"/>
    <m/>
    <n v="10.7"/>
    <m/>
    <n v="0"/>
    <m/>
    <n v="10.7"/>
    <m/>
    <m/>
    <m/>
    <m/>
    <m/>
    <m/>
    <m/>
  </r>
  <r>
    <d v="1902-04-07T00:00:00"/>
    <x v="14"/>
    <n v="4"/>
    <n v="7"/>
    <m/>
    <n v="10.6"/>
    <m/>
    <n v="0"/>
    <m/>
    <n v="10.6"/>
    <n v="5.3"/>
    <m/>
    <n v="12.7"/>
    <m/>
    <n v="0"/>
    <m/>
    <n v="3.6"/>
    <m/>
    <n v="0"/>
    <m/>
    <n v="3.6"/>
    <m/>
    <m/>
    <m/>
    <m/>
    <m/>
    <m/>
    <m/>
  </r>
  <r>
    <d v="1902-11-20T00:00:00"/>
    <x v="14"/>
    <n v="11"/>
    <n v="20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05-10-27T00:00:00"/>
    <x v="12"/>
    <n v="10"/>
    <n v="27"/>
    <m/>
    <n v="10.6"/>
    <m/>
    <n v="0"/>
    <m/>
    <n v="10.6"/>
    <n v="5.3"/>
    <m/>
    <n v="12.7"/>
    <m/>
    <n v="0"/>
    <m/>
    <n v="1.3"/>
    <m/>
    <n v="0"/>
    <m/>
    <n v="1.3"/>
    <m/>
    <m/>
    <m/>
    <m/>
    <m/>
    <m/>
    <m/>
  </r>
  <r>
    <d v="1951-11-12T00:00:00"/>
    <x v="5"/>
    <n v="11"/>
    <n v="12"/>
    <m/>
    <n v="10.6"/>
    <m/>
    <n v="0"/>
    <m/>
    <n v="10.6"/>
    <n v="5.3"/>
    <m/>
    <n v="12.7"/>
    <m/>
    <n v="0"/>
    <m/>
    <n v="1.8"/>
    <m/>
    <n v="0"/>
    <m/>
    <n v="1.8"/>
    <m/>
    <m/>
    <m/>
    <m/>
    <m/>
    <m/>
    <m/>
  </r>
  <r>
    <d v="1953-03-21T00:00:00"/>
    <x v="19"/>
    <n v="3"/>
    <n v="21"/>
    <m/>
    <n v="10.6"/>
    <m/>
    <n v="0"/>
    <m/>
    <n v="10.6"/>
    <n v="5.3"/>
    <m/>
    <n v="12.7"/>
    <m/>
    <n v="0"/>
    <m/>
    <n v="0"/>
    <m/>
    <n v="0"/>
    <m/>
    <n v="0"/>
    <m/>
    <m/>
    <m/>
    <m/>
    <m/>
    <m/>
    <m/>
  </r>
  <r>
    <d v="1955-03-10T00:00:00"/>
    <x v="13"/>
    <n v="3"/>
    <n v="10"/>
    <m/>
    <n v="10.6"/>
    <m/>
    <n v="0"/>
    <m/>
    <n v="10.6"/>
    <n v="5.3"/>
    <m/>
    <n v="12.7"/>
    <m/>
    <n v="0"/>
    <m/>
    <n v="5.3"/>
    <m/>
    <n v="0"/>
    <m/>
    <n v="5.3"/>
    <m/>
    <n v="0"/>
    <m/>
    <m/>
    <m/>
    <s v="&lt;31"/>
    <m/>
  </r>
  <r>
    <s v="1854-11-01"/>
    <x v="2"/>
    <n v="11"/>
    <n v="1"/>
    <m/>
    <n v="11.7"/>
    <m/>
    <n v="1.1000000000000001"/>
    <m/>
    <n v="10.6"/>
    <n v="6.4"/>
    <m/>
    <n v="11.6"/>
    <m/>
    <n v="0"/>
    <m/>
    <n v="2.5"/>
    <m/>
    <n v="0"/>
    <m/>
    <n v="2.5"/>
    <m/>
    <m/>
    <m/>
    <m/>
    <m/>
    <m/>
    <m/>
  </r>
  <r>
    <s v="1855-11-07"/>
    <x v="7"/>
    <n v="11"/>
    <n v="7"/>
    <m/>
    <n v="11.7"/>
    <m/>
    <n v="1.1000000000000001"/>
    <m/>
    <n v="10.6"/>
    <n v="6.4"/>
    <m/>
    <n v="11.6"/>
    <m/>
    <n v="0"/>
    <m/>
    <n v="25.7"/>
    <m/>
    <n v="0"/>
    <m/>
    <n v="25.7"/>
    <m/>
    <m/>
    <m/>
    <m/>
    <m/>
    <m/>
    <m/>
  </r>
  <r>
    <d v="1953-03-31T00:00:00"/>
    <x v="19"/>
    <n v="3"/>
    <n v="31"/>
    <m/>
    <n v="11.7"/>
    <m/>
    <n v="1.1000000000000001"/>
    <m/>
    <n v="10.6"/>
    <n v="6.4"/>
    <m/>
    <n v="11.6"/>
    <m/>
    <n v="0"/>
    <m/>
    <n v="0"/>
    <m/>
    <n v="0"/>
    <m/>
    <n v="0"/>
    <m/>
    <m/>
    <m/>
    <m/>
    <m/>
    <m/>
    <m/>
  </r>
  <r>
    <d v="1955-11-23T00:00:00"/>
    <x v="13"/>
    <n v="11"/>
    <n v="23"/>
    <m/>
    <n v="11.7"/>
    <m/>
    <n v="1.1000000000000001"/>
    <m/>
    <n v="10.6"/>
    <n v="6.4"/>
    <m/>
    <n v="11.6"/>
    <m/>
    <n v="0"/>
    <m/>
    <n v="4.3"/>
    <m/>
    <n v="0"/>
    <m/>
    <n v="4.3"/>
    <m/>
    <n v="0"/>
    <m/>
    <m/>
    <m/>
    <m/>
    <m/>
  </r>
  <r>
    <d v="2015-12-22T00:00:00"/>
    <x v="9"/>
    <n v="12"/>
    <n v="22"/>
    <m/>
    <n v="12.7"/>
    <m/>
    <n v="2.1"/>
    <m/>
    <n v="10.6"/>
    <n v="7.4"/>
    <m/>
    <n v="10.6"/>
    <m/>
    <n v="0"/>
    <m/>
    <n v="1.8"/>
    <m/>
    <n v="0"/>
    <m/>
    <n v="1.8"/>
    <m/>
    <m/>
    <m/>
    <m/>
    <m/>
    <s v="&lt;31"/>
    <m/>
  </r>
  <r>
    <d v="2001-10-09T00:00:00"/>
    <x v="6"/>
    <n v="10"/>
    <n v="9"/>
    <m/>
    <n v="14.7"/>
    <m/>
    <n v="4.0999999999999996"/>
    <m/>
    <n v="10.6"/>
    <n v="9.4"/>
    <m/>
    <n v="8.6"/>
    <m/>
    <n v="0"/>
    <m/>
    <n v="0"/>
    <s v="T"/>
    <n v="0"/>
    <m/>
    <n v="0"/>
    <s v="T"/>
    <n v="0"/>
    <m/>
    <m/>
    <m/>
    <m/>
    <m/>
  </r>
  <r>
    <s v="1851-04-23"/>
    <x v="17"/>
    <n v="4"/>
    <n v="23"/>
    <m/>
    <n v="15"/>
    <m/>
    <n v="4.4000000000000004"/>
    <m/>
    <n v="10.6"/>
    <n v="9.6999999999999993"/>
    <m/>
    <n v="8.3000000000000007"/>
    <m/>
    <n v="0"/>
    <m/>
    <n v="0"/>
    <m/>
    <n v="0"/>
    <m/>
    <n v="0"/>
    <m/>
    <m/>
    <m/>
    <m/>
    <m/>
    <m/>
    <m/>
  </r>
  <r>
    <s v="1854-05-20"/>
    <x v="2"/>
    <n v="5"/>
    <n v="20"/>
    <m/>
    <n v="15"/>
    <m/>
    <n v="4.4000000000000004"/>
    <m/>
    <n v="10.6"/>
    <n v="9.6999999999999993"/>
    <m/>
    <n v="8.3000000000000007"/>
    <m/>
    <n v="0"/>
    <m/>
    <n v="7.1"/>
    <m/>
    <n v="0"/>
    <m/>
    <n v="7.1"/>
    <m/>
    <m/>
    <m/>
    <m/>
    <m/>
    <m/>
    <m/>
  </r>
  <r>
    <d v="1901-09-20T00:00:00"/>
    <x v="1"/>
    <n v="9"/>
    <n v="20"/>
    <m/>
    <n v="15"/>
    <m/>
    <n v="4.4000000000000004"/>
    <m/>
    <n v="10.6"/>
    <n v="9.6999999999999993"/>
    <m/>
    <n v="8.3000000000000007"/>
    <m/>
    <n v="0"/>
    <m/>
    <n v="2.2999999999999998"/>
    <m/>
    <n v="0"/>
    <m/>
    <n v="2.2999999999999998"/>
    <m/>
    <m/>
    <m/>
    <m/>
    <m/>
    <m/>
    <m/>
  </r>
  <r>
    <d v="1953-10-30T00:00:00"/>
    <x v="19"/>
    <n v="10"/>
    <n v="30"/>
    <m/>
    <n v="15"/>
    <m/>
    <n v="4.4000000000000004"/>
    <m/>
    <n v="10.6"/>
    <n v="9.6999999999999993"/>
    <m/>
    <n v="8.3000000000000007"/>
    <m/>
    <n v="0"/>
    <m/>
    <n v="0"/>
    <m/>
    <n v="0"/>
    <m/>
    <n v="0"/>
    <m/>
    <m/>
    <m/>
    <m/>
    <m/>
    <m/>
    <m/>
  </r>
  <r>
    <s v="1851-09-26"/>
    <x v="17"/>
    <n v="9"/>
    <n v="26"/>
    <m/>
    <n v="15.6"/>
    <m/>
    <n v="5"/>
    <m/>
    <n v="10.6"/>
    <n v="10.3"/>
    <m/>
    <n v="7.7"/>
    <m/>
    <n v="0"/>
    <m/>
    <n v="5.0999999999999996"/>
    <m/>
    <n v="0"/>
    <m/>
    <n v="5.0999999999999996"/>
    <m/>
    <m/>
    <m/>
    <m/>
    <m/>
    <m/>
    <m/>
  </r>
  <r>
    <d v="1955-04-02T00:00:00"/>
    <x v="13"/>
    <n v="4"/>
    <n v="2"/>
    <m/>
    <n v="15.6"/>
    <m/>
    <n v="5"/>
    <m/>
    <n v="10.6"/>
    <n v="10.3"/>
    <m/>
    <n v="7.7"/>
    <m/>
    <n v="0"/>
    <m/>
    <n v="14.5"/>
    <m/>
    <n v="0"/>
    <m/>
    <n v="14.5"/>
    <m/>
    <n v="0"/>
    <m/>
    <m/>
    <m/>
    <s v="&lt;31"/>
    <m/>
  </r>
  <r>
    <d v="1983-06-08T00:00:00"/>
    <x v="24"/>
    <n v="6"/>
    <n v="8"/>
    <m/>
    <n v="16.5"/>
    <m/>
    <n v="5.9"/>
    <m/>
    <n v="10.6"/>
    <n v="11.2"/>
    <m/>
    <n v="6.8"/>
    <m/>
    <n v="0"/>
    <m/>
    <n v="0"/>
    <m/>
    <n v="0"/>
    <m/>
    <n v="0"/>
    <m/>
    <n v="0"/>
    <m/>
    <m/>
    <m/>
    <m/>
    <m/>
  </r>
  <r>
    <s v="1853-07-16"/>
    <x v="4"/>
    <n v="7"/>
    <n v="16"/>
    <m/>
    <n v="16.7"/>
    <m/>
    <n v="6.1"/>
    <m/>
    <n v="10.6"/>
    <n v="11.4"/>
    <m/>
    <n v="6.6"/>
    <m/>
    <n v="0"/>
    <m/>
    <n v="0"/>
    <m/>
    <n v="0"/>
    <m/>
    <n v="0"/>
    <m/>
    <m/>
    <m/>
    <m/>
    <m/>
    <m/>
    <m/>
  </r>
  <r>
    <d v="1903-10-30T00:00:00"/>
    <x v="16"/>
    <n v="10"/>
    <n v="30"/>
    <m/>
    <n v="16.7"/>
    <m/>
    <n v="6.1"/>
    <m/>
    <n v="10.6"/>
    <n v="11.4"/>
    <m/>
    <n v="6.6"/>
    <m/>
    <n v="0"/>
    <m/>
    <n v="0"/>
    <m/>
    <n v="0"/>
    <m/>
    <n v="0"/>
    <m/>
    <m/>
    <m/>
    <m/>
    <m/>
    <m/>
    <m/>
  </r>
  <r>
    <d v="1953-11-17T00:00:00"/>
    <x v="19"/>
    <n v="11"/>
    <n v="17"/>
    <m/>
    <n v="16.7"/>
    <m/>
    <n v="6.1"/>
    <m/>
    <n v="10.6"/>
    <n v="11.4"/>
    <m/>
    <n v="6.6"/>
    <m/>
    <n v="0"/>
    <m/>
    <n v="0"/>
    <m/>
    <n v="0"/>
    <m/>
    <n v="0"/>
    <m/>
    <m/>
    <m/>
    <m/>
    <m/>
    <m/>
    <m/>
  </r>
  <r>
    <d v="1955-09-26T00:00:00"/>
    <x v="13"/>
    <n v="9"/>
    <n v="26"/>
    <m/>
    <n v="16.7"/>
    <m/>
    <n v="6.1"/>
    <m/>
    <n v="10.6"/>
    <n v="11.4"/>
    <m/>
    <n v="6.6"/>
    <m/>
    <n v="0"/>
    <m/>
    <n v="0"/>
    <m/>
    <n v="0"/>
    <m/>
    <n v="0"/>
    <m/>
    <n v="0"/>
    <m/>
    <m/>
    <m/>
    <m/>
    <m/>
  </r>
  <r>
    <s v="1853-09-23"/>
    <x v="4"/>
    <n v="9"/>
    <n v="23"/>
    <m/>
    <n v="20"/>
    <m/>
    <n v="9.4"/>
    <m/>
    <n v="10.6"/>
    <n v="14.7"/>
    <m/>
    <n v="3.3"/>
    <m/>
    <n v="0"/>
    <m/>
    <n v="0"/>
    <m/>
    <n v="0"/>
    <m/>
    <n v="0"/>
    <m/>
    <m/>
    <m/>
    <m/>
    <m/>
    <m/>
    <m/>
  </r>
  <r>
    <d v="1902-06-12T00:00:00"/>
    <x v="14"/>
    <n v="6"/>
    <n v="12"/>
    <m/>
    <n v="20"/>
    <m/>
    <n v="9.4"/>
    <m/>
    <n v="10.6"/>
    <n v="14.7"/>
    <m/>
    <n v="3.3"/>
    <m/>
    <n v="0"/>
    <m/>
    <n v="0"/>
    <m/>
    <n v="0"/>
    <m/>
    <n v="0"/>
    <m/>
    <m/>
    <m/>
    <m/>
    <m/>
    <m/>
    <m/>
  </r>
  <r>
    <d v="1951-06-08T00:00:00"/>
    <x v="5"/>
    <n v="6"/>
    <n v="8"/>
    <m/>
    <n v="20"/>
    <m/>
    <n v="9.4"/>
    <m/>
    <n v="10.6"/>
    <n v="14.7"/>
    <m/>
    <n v="3.3"/>
    <m/>
    <n v="0"/>
    <m/>
    <n v="0"/>
    <m/>
    <n v="0"/>
    <m/>
    <n v="0"/>
    <m/>
    <m/>
    <m/>
    <m/>
    <m/>
    <m/>
    <m/>
  </r>
  <r>
    <s v="1853-08-23"/>
    <x v="4"/>
    <n v="8"/>
    <n v="23"/>
    <m/>
    <n v="21.7"/>
    <m/>
    <n v="11.1"/>
    <m/>
    <n v="10.6"/>
    <n v="16.399999999999999"/>
    <m/>
    <n v="1.6"/>
    <m/>
    <n v="0"/>
    <m/>
    <n v="25.9"/>
    <m/>
    <n v="0"/>
    <m/>
    <n v="25.9"/>
    <m/>
    <m/>
    <m/>
    <m/>
    <m/>
    <m/>
    <m/>
  </r>
  <r>
    <d v="1901-09-24T00:00:00"/>
    <x v="1"/>
    <n v="9"/>
    <n v="24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2-05-26T00:00:00"/>
    <x v="14"/>
    <n v="5"/>
    <n v="26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3-06-25T00:00:00"/>
    <x v="16"/>
    <n v="6"/>
    <n v="25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5-09-09T00:00:00"/>
    <x v="12"/>
    <n v="9"/>
    <n v="9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05-10-09T00:00:00"/>
    <x v="12"/>
    <n v="10"/>
    <n v="9"/>
    <m/>
    <n v="21.7"/>
    <m/>
    <n v="11.1"/>
    <m/>
    <n v="10.6"/>
    <n v="16.399999999999999"/>
    <m/>
    <n v="1.6"/>
    <m/>
    <n v="0"/>
    <m/>
    <n v="0"/>
    <m/>
    <n v="0"/>
    <m/>
    <n v="0"/>
    <m/>
    <m/>
    <m/>
    <m/>
    <m/>
    <m/>
    <m/>
  </r>
  <r>
    <d v="1952-09-17T00:00:00"/>
    <x v="21"/>
    <n v="9"/>
    <n v="17"/>
    <m/>
    <n v="21.7"/>
    <m/>
    <n v="11.1"/>
    <m/>
    <n v="10.6"/>
    <n v="16.399999999999999"/>
    <m/>
    <n v="1.6"/>
    <m/>
    <n v="0"/>
    <m/>
    <n v="4.0999999999999996"/>
    <m/>
    <n v="0"/>
    <m/>
    <n v="4.0999999999999996"/>
    <m/>
    <m/>
    <m/>
    <m/>
    <m/>
    <m/>
    <m/>
  </r>
  <r>
    <d v="1982-07-05T00:00:00"/>
    <x v="22"/>
    <n v="7"/>
    <n v="5"/>
    <m/>
    <n v="24.7"/>
    <m/>
    <n v="14.1"/>
    <m/>
    <n v="10.6"/>
    <n v="19.399999999999999"/>
    <m/>
    <n v="0"/>
    <m/>
    <n v="1.4"/>
    <m/>
    <n v="0"/>
    <m/>
    <n v="0"/>
    <m/>
    <n v="0"/>
    <m/>
    <n v="0"/>
    <m/>
    <m/>
    <m/>
    <m/>
    <m/>
  </r>
  <r>
    <d v="2017-07-03T00:00:00"/>
    <x v="3"/>
    <n v="7"/>
    <n v="3"/>
    <m/>
    <n v="24.7"/>
    <m/>
    <n v="14.1"/>
    <m/>
    <n v="10.6"/>
    <n v="19.399999999999999"/>
    <m/>
    <n v="0"/>
    <m/>
    <n v="1.4"/>
    <m/>
    <n v="0"/>
    <m/>
    <n v="0"/>
    <m/>
    <n v="0"/>
    <m/>
    <m/>
    <m/>
    <m/>
    <m/>
    <s v="&lt;31"/>
    <m/>
  </r>
  <r>
    <s v="1852-08-31"/>
    <x v="15"/>
    <n v="8"/>
    <n v="31"/>
    <m/>
    <n v="25"/>
    <m/>
    <n v="14.4"/>
    <m/>
    <n v="10.6"/>
    <n v="19.7"/>
    <m/>
    <n v="0"/>
    <m/>
    <n v="1.7"/>
    <m/>
    <n v="0"/>
    <m/>
    <n v="0"/>
    <m/>
    <n v="0"/>
    <m/>
    <m/>
    <m/>
    <m/>
    <m/>
    <m/>
    <m/>
  </r>
  <r>
    <d v="1902-05-24T00:00:00"/>
    <x v="14"/>
    <n v="5"/>
    <n v="24"/>
    <m/>
    <n v="25"/>
    <m/>
    <n v="14.4"/>
    <m/>
    <n v="10.6"/>
    <n v="19.7"/>
    <m/>
    <n v="0"/>
    <m/>
    <n v="1.7"/>
    <m/>
    <n v="0.3"/>
    <m/>
    <n v="0"/>
    <m/>
    <n v="0.3"/>
    <m/>
    <m/>
    <m/>
    <m/>
    <m/>
    <m/>
    <m/>
  </r>
  <r>
    <d v="1902-06-02T00:00:00"/>
    <x v="14"/>
    <n v="6"/>
    <n v="2"/>
    <m/>
    <n v="25"/>
    <m/>
    <n v="14.4"/>
    <m/>
    <n v="10.6"/>
    <n v="19.7"/>
    <m/>
    <n v="0"/>
    <m/>
    <n v="1.7"/>
    <m/>
    <n v="1.5"/>
    <m/>
    <n v="0"/>
    <m/>
    <n v="1.5"/>
    <m/>
    <m/>
    <m/>
    <m/>
    <m/>
    <m/>
    <m/>
  </r>
  <r>
    <d v="1904-06-21T00:00:00"/>
    <x v="11"/>
    <n v="6"/>
    <n v="21"/>
    <m/>
    <n v="25"/>
    <m/>
    <n v="14.4"/>
    <m/>
    <n v="10.6"/>
    <n v="19.7"/>
    <m/>
    <n v="0"/>
    <m/>
    <n v="1.7"/>
    <m/>
    <n v="4.5999999999999996"/>
    <m/>
    <n v="0"/>
    <m/>
    <n v="4.5999999999999996"/>
    <m/>
    <m/>
    <m/>
    <m/>
    <m/>
    <m/>
    <m/>
  </r>
  <r>
    <d v="1904-06-30T00:00:00"/>
    <x v="11"/>
    <n v="6"/>
    <n v="30"/>
    <m/>
    <n v="25"/>
    <m/>
    <n v="14.4"/>
    <m/>
    <n v="10.6"/>
    <n v="19.7"/>
    <m/>
    <n v="0"/>
    <m/>
    <n v="1.7"/>
    <m/>
    <n v="4.0999999999999996"/>
    <m/>
    <n v="0"/>
    <m/>
    <n v="4.0999999999999996"/>
    <m/>
    <m/>
    <m/>
    <m/>
    <m/>
    <m/>
    <m/>
  </r>
  <r>
    <d v="1951-05-21T00:00:00"/>
    <x v="5"/>
    <n v="5"/>
    <n v="21"/>
    <m/>
    <n v="25"/>
    <m/>
    <n v="14.4"/>
    <m/>
    <n v="10.6"/>
    <n v="19.7"/>
    <m/>
    <n v="0"/>
    <m/>
    <n v="1.7"/>
    <m/>
    <n v="0"/>
    <s v="T"/>
    <n v="0"/>
    <m/>
    <n v="0"/>
    <s v="T"/>
    <m/>
    <m/>
    <m/>
    <m/>
    <m/>
    <m/>
  </r>
  <r>
    <d v="2017-08-04T00:00:00"/>
    <x v="3"/>
    <n v="8"/>
    <n v="4"/>
    <m/>
    <n v="25.7"/>
    <m/>
    <n v="15.1"/>
    <m/>
    <n v="10.6"/>
    <n v="20.399999999999999"/>
    <m/>
    <n v="0"/>
    <m/>
    <n v="2.4"/>
    <m/>
    <n v="22.4"/>
    <m/>
    <n v="0"/>
    <m/>
    <n v="22.4"/>
    <m/>
    <m/>
    <m/>
    <n v="19"/>
    <m/>
    <n v="59"/>
    <m/>
  </r>
  <r>
    <d v="2002-05-29T00:00:00"/>
    <x v="23"/>
    <n v="5"/>
    <n v="29"/>
    <m/>
    <n v="26"/>
    <m/>
    <n v="15.4"/>
    <m/>
    <n v="10.6"/>
    <n v="20.7"/>
    <m/>
    <n v="0"/>
    <m/>
    <n v="2.7"/>
    <m/>
    <n v="0"/>
    <m/>
    <n v="0"/>
    <m/>
    <n v="0"/>
    <m/>
    <n v="0"/>
    <m/>
    <m/>
    <m/>
    <m/>
    <m/>
  </r>
  <r>
    <s v="1855-02-06"/>
    <x v="7"/>
    <n v="2"/>
    <n v="6"/>
    <m/>
    <n v="-21.1"/>
    <m/>
    <n v="-31.7"/>
    <m/>
    <n v="10.599999999999998"/>
    <n v="-26.4"/>
    <m/>
    <n v="44.4"/>
    <m/>
    <n v="0"/>
    <m/>
    <n v="0"/>
    <m/>
    <n v="6.4"/>
    <m/>
    <n v="6.4"/>
    <m/>
    <m/>
    <m/>
    <m/>
    <m/>
    <m/>
    <m/>
  </r>
  <r>
    <s v="1851-06-13"/>
    <x v="17"/>
    <n v="6"/>
    <n v="13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s v="1851-06-17"/>
    <x v="17"/>
    <n v="6"/>
    <n v="17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d v="1904-10-19T00:00:00"/>
    <x v="11"/>
    <n v="10"/>
    <n v="19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d v="1905-05-19T00:00:00"/>
    <x v="12"/>
    <n v="5"/>
    <n v="19"/>
    <m/>
    <n v="18.899999999999999"/>
    <m/>
    <n v="8.3000000000000007"/>
    <m/>
    <n v="10.599999999999998"/>
    <n v="13.6"/>
    <m/>
    <n v="4.4000000000000004"/>
    <m/>
    <n v="0"/>
    <m/>
    <n v="0"/>
    <m/>
    <n v="0"/>
    <m/>
    <n v="0"/>
    <m/>
    <m/>
    <m/>
    <m/>
    <m/>
    <m/>
    <m/>
  </r>
  <r>
    <d v="1952-05-11T00:00:00"/>
    <x v="21"/>
    <n v="5"/>
    <n v="11"/>
    <m/>
    <n v="18.899999999999999"/>
    <m/>
    <n v="8.3000000000000007"/>
    <m/>
    <n v="10.599999999999998"/>
    <n v="13.6"/>
    <m/>
    <n v="4.4000000000000004"/>
    <m/>
    <n v="0"/>
    <m/>
    <n v="5.6"/>
    <m/>
    <n v="0"/>
    <m/>
    <n v="5.6"/>
    <m/>
    <m/>
    <m/>
    <m/>
    <m/>
    <m/>
    <m/>
  </r>
  <r>
    <d v="1954-04-14T00:00:00"/>
    <x v="25"/>
    <n v="4"/>
    <n v="14"/>
    <m/>
    <n v="18.899999999999999"/>
    <m/>
    <n v="8.3000000000000007"/>
    <m/>
    <n v="10.599999999999998"/>
    <n v="13.6"/>
    <m/>
    <n v="4.4000000000000004"/>
    <m/>
    <n v="0"/>
    <m/>
    <n v="0"/>
    <s v="T"/>
    <n v="0"/>
    <m/>
    <n v="0"/>
    <s v="T"/>
    <m/>
    <m/>
    <m/>
    <m/>
    <m/>
    <m/>
  </r>
  <r>
    <d v="2017-08-23T00:00:00"/>
    <x v="3"/>
    <n v="8"/>
    <n v="23"/>
    <m/>
    <n v="22.9"/>
    <m/>
    <n v="12.3"/>
    <m/>
    <n v="10.599999999999998"/>
    <n v="17.600000000000001"/>
    <m/>
    <n v="0.4"/>
    <m/>
    <n v="0"/>
    <m/>
    <n v="0"/>
    <m/>
    <n v="0"/>
    <m/>
    <n v="0"/>
    <m/>
    <m/>
    <m/>
    <n v="33"/>
    <m/>
    <n v="44"/>
    <m/>
  </r>
  <r>
    <s v="1851-08-02"/>
    <x v="17"/>
    <n v="8"/>
    <n v="2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02-07-22T00:00:00"/>
    <x v="14"/>
    <n v="7"/>
    <n v="22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02-09-22T00:00:00"/>
    <x v="14"/>
    <n v="9"/>
    <n v="22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05-06-13T00:00:00"/>
    <x v="12"/>
    <n v="6"/>
    <n v="13"/>
    <m/>
    <n v="23.9"/>
    <m/>
    <n v="13.3"/>
    <m/>
    <n v="10.599999999999998"/>
    <n v="18.600000000000001"/>
    <m/>
    <n v="0"/>
    <m/>
    <n v="0.6"/>
    <m/>
    <n v="0.5"/>
    <m/>
    <n v="0"/>
    <m/>
    <n v="0.5"/>
    <m/>
    <m/>
    <m/>
    <m/>
    <m/>
    <m/>
    <m/>
  </r>
  <r>
    <d v="1953-08-19T00:00:00"/>
    <x v="19"/>
    <n v="8"/>
    <n v="19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d v="1954-07-09T00:00:00"/>
    <x v="25"/>
    <n v="7"/>
    <n v="9"/>
    <m/>
    <n v="23.9"/>
    <m/>
    <n v="13.3"/>
    <m/>
    <n v="10.599999999999998"/>
    <n v="18.600000000000001"/>
    <m/>
    <n v="0"/>
    <m/>
    <n v="0.6"/>
    <m/>
    <n v="0"/>
    <m/>
    <n v="0"/>
    <m/>
    <n v="0"/>
    <m/>
    <m/>
    <m/>
    <m/>
    <m/>
    <m/>
    <m/>
  </r>
  <r>
    <s v="1851-08-07"/>
    <x v="17"/>
    <n v="8"/>
    <n v="7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s v="1853-06-29"/>
    <x v="4"/>
    <n v="6"/>
    <n v="29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s v="1855-07-12"/>
    <x v="7"/>
    <n v="7"/>
    <n v="12"/>
    <m/>
    <n v="26.7"/>
    <m/>
    <n v="16.100000000000001"/>
    <m/>
    <n v="10.599999999999998"/>
    <n v="21.4"/>
    <m/>
    <n v="0"/>
    <m/>
    <n v="3.4"/>
    <m/>
    <n v="10.4"/>
    <m/>
    <n v="0"/>
    <m/>
    <n v="10.4"/>
    <m/>
    <m/>
    <m/>
    <m/>
    <m/>
    <m/>
    <m/>
  </r>
  <r>
    <d v="1901-08-27T00:00:00"/>
    <x v="1"/>
    <n v="8"/>
    <n v="27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04-07-10T00:00:00"/>
    <x v="11"/>
    <n v="7"/>
    <n v="10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51-08-19T00:00:00"/>
    <x v="5"/>
    <n v="8"/>
    <n v="19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53-08-15T00:00:00"/>
    <x v="19"/>
    <n v="8"/>
    <n v="15"/>
    <m/>
    <n v="26.7"/>
    <m/>
    <n v="16.100000000000001"/>
    <m/>
    <n v="10.599999999999998"/>
    <n v="21.4"/>
    <m/>
    <n v="0"/>
    <m/>
    <n v="3.4"/>
    <m/>
    <n v="0"/>
    <m/>
    <n v="0"/>
    <m/>
    <n v="0"/>
    <m/>
    <m/>
    <m/>
    <m/>
    <m/>
    <m/>
    <m/>
  </r>
  <r>
    <d v="1954-08-02T00:00:00"/>
    <x v="25"/>
    <n v="8"/>
    <n v="2"/>
    <m/>
    <n v="26.7"/>
    <m/>
    <n v="16.100000000000001"/>
    <m/>
    <n v="10.599999999999998"/>
    <n v="21.4"/>
    <m/>
    <n v="0"/>
    <m/>
    <n v="3.4"/>
    <m/>
    <n v="0.3"/>
    <m/>
    <n v="0"/>
    <m/>
    <n v="0.3"/>
    <m/>
    <m/>
    <m/>
    <m/>
    <m/>
    <m/>
    <m/>
  </r>
  <r>
    <d v="1982-09-13T00:00:00"/>
    <x v="22"/>
    <n v="9"/>
    <n v="13"/>
    <m/>
    <n v="27.9"/>
    <m/>
    <n v="17.3"/>
    <m/>
    <n v="10.599999999999998"/>
    <n v="22.6"/>
    <m/>
    <n v="0"/>
    <m/>
    <n v="4.5999999999999996"/>
    <m/>
    <n v="0"/>
    <m/>
    <n v="0"/>
    <m/>
    <n v="0"/>
    <m/>
    <n v="0"/>
    <m/>
    <m/>
    <m/>
    <m/>
    <m/>
  </r>
  <r>
    <d v="1985-07-09T00:00:00"/>
    <x v="18"/>
    <n v="7"/>
    <n v="9"/>
    <m/>
    <n v="28.9"/>
    <m/>
    <n v="18.3"/>
    <m/>
    <n v="10.599999999999998"/>
    <n v="23.6"/>
    <m/>
    <n v="0"/>
    <m/>
    <n v="5.6"/>
    <m/>
    <n v="2.8"/>
    <m/>
    <n v="0"/>
    <m/>
    <n v="2.8"/>
    <m/>
    <n v="0"/>
    <m/>
    <m/>
    <m/>
    <m/>
    <m/>
  </r>
  <r>
    <d v="1901-07-21T00:00:00"/>
    <x v="1"/>
    <n v="7"/>
    <n v="21"/>
    <m/>
    <n v="31.7"/>
    <m/>
    <n v="21.1"/>
    <m/>
    <n v="10.599999999999998"/>
    <n v="26.4"/>
    <m/>
    <n v="0"/>
    <m/>
    <n v="8.4"/>
    <m/>
    <n v="1.5"/>
    <m/>
    <n v="0"/>
    <m/>
    <n v="1.5"/>
    <m/>
    <m/>
    <m/>
    <m/>
    <m/>
    <m/>
    <m/>
  </r>
  <r>
    <d v="1903-07-10T00:00:00"/>
    <x v="16"/>
    <n v="7"/>
    <n v="10"/>
    <m/>
    <n v="31.7"/>
    <m/>
    <n v="21.1"/>
    <m/>
    <n v="10.599999999999998"/>
    <n v="26.4"/>
    <m/>
    <n v="0"/>
    <m/>
    <n v="8.4"/>
    <m/>
    <n v="0"/>
    <m/>
    <n v="0"/>
    <m/>
    <n v="0"/>
    <m/>
    <m/>
    <m/>
    <m/>
    <m/>
    <m/>
    <m/>
  </r>
  <r>
    <d v="1955-07-31T00:00:00"/>
    <x v="13"/>
    <n v="7"/>
    <n v="31"/>
    <m/>
    <n v="32.799999999999997"/>
    <m/>
    <n v="22.2"/>
    <m/>
    <n v="10.599999999999998"/>
    <n v="27.5"/>
    <m/>
    <n v="0"/>
    <m/>
    <n v="9.5"/>
    <m/>
    <n v="0"/>
    <m/>
    <n v="0"/>
    <m/>
    <n v="0"/>
    <m/>
    <n v="0"/>
    <m/>
    <m/>
    <m/>
    <m/>
    <m/>
  </r>
  <r>
    <d v="1955-08-20T00:00:00"/>
    <x v="13"/>
    <n v="8"/>
    <n v="20"/>
    <m/>
    <n v="32.799999999999997"/>
    <m/>
    <n v="22.2"/>
    <m/>
    <n v="10.599999999999998"/>
    <n v="27.5"/>
    <m/>
    <n v="0"/>
    <m/>
    <n v="9.5"/>
    <m/>
    <n v="0"/>
    <s v="T"/>
    <n v="0"/>
    <m/>
    <n v="0"/>
    <s v="T"/>
    <n v="0"/>
    <m/>
    <m/>
    <m/>
    <m/>
    <m/>
  </r>
  <r>
    <d v="1953-09-04T00:00:00"/>
    <x v="19"/>
    <n v="9"/>
    <n v="4"/>
    <m/>
    <n v="33.9"/>
    <m/>
    <n v="23.3"/>
    <m/>
    <n v="10.599999999999998"/>
    <n v="28.6"/>
    <m/>
    <n v="0"/>
    <m/>
    <n v="10.6"/>
    <m/>
    <n v="8.9"/>
    <m/>
    <n v="0"/>
    <m/>
    <n v="8.9"/>
    <m/>
    <m/>
    <m/>
    <m/>
    <m/>
    <m/>
    <m/>
  </r>
  <r>
    <d v="1955-07-09T00:00:00"/>
    <x v="13"/>
    <n v="7"/>
    <n v="9"/>
    <m/>
    <n v="32.200000000000003"/>
    <m/>
    <n v="21.7"/>
    <m/>
    <n v="10.500000000000004"/>
    <n v="27"/>
    <m/>
    <n v="0"/>
    <m/>
    <n v="9"/>
    <m/>
    <n v="0"/>
    <m/>
    <n v="0"/>
    <m/>
    <n v="0"/>
    <m/>
    <n v="0"/>
    <m/>
    <m/>
    <m/>
    <m/>
    <m/>
  </r>
  <r>
    <s v="1852-05-12"/>
    <x v="15"/>
    <n v="5"/>
    <n v="12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s v="1853-04-27"/>
    <x v="4"/>
    <n v="4"/>
    <n v="27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1-04-16T00:00:00"/>
    <x v="1"/>
    <n v="4"/>
    <n v="16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1-09-18T00:00:00"/>
    <x v="1"/>
    <n v="9"/>
    <n v="18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1-11-01T00:00:00"/>
    <x v="1"/>
    <n v="11"/>
    <n v="1"/>
    <m/>
    <n v="16.100000000000001"/>
    <m/>
    <n v="5.6"/>
    <m/>
    <n v="10.500000000000002"/>
    <n v="10.9"/>
    <m/>
    <n v="7.1"/>
    <m/>
    <n v="0"/>
    <m/>
    <n v="4.0999999999999996"/>
    <m/>
    <n v="0"/>
    <m/>
    <n v="4.0999999999999996"/>
    <m/>
    <m/>
    <m/>
    <m/>
    <m/>
    <m/>
    <m/>
  </r>
  <r>
    <d v="1902-05-17T00:00:00"/>
    <x v="14"/>
    <n v="5"/>
    <n v="17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04-09-23T00:00:00"/>
    <x v="11"/>
    <n v="9"/>
    <n v="23"/>
    <m/>
    <n v="16.100000000000001"/>
    <m/>
    <n v="5.6"/>
    <m/>
    <n v="10.500000000000002"/>
    <n v="10.9"/>
    <m/>
    <n v="7.1"/>
    <m/>
    <n v="0"/>
    <m/>
    <n v="0"/>
    <s v="T"/>
    <n v="0"/>
    <m/>
    <n v="0"/>
    <s v="T"/>
    <m/>
    <m/>
    <m/>
    <m/>
    <m/>
    <m/>
  </r>
  <r>
    <d v="1951-04-26T00:00:00"/>
    <x v="5"/>
    <n v="4"/>
    <n v="26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1953-11-18T00:00:00"/>
    <x v="19"/>
    <n v="11"/>
    <n v="18"/>
    <m/>
    <n v="16.100000000000001"/>
    <m/>
    <n v="5.6"/>
    <m/>
    <n v="10.500000000000002"/>
    <n v="10.9"/>
    <m/>
    <n v="7.1"/>
    <m/>
    <n v="0"/>
    <m/>
    <n v="0"/>
    <m/>
    <n v="0"/>
    <m/>
    <n v="0"/>
    <m/>
    <m/>
    <m/>
    <m/>
    <m/>
    <m/>
    <m/>
  </r>
  <r>
    <d v="2003-04-26T00:00:00"/>
    <x v="20"/>
    <n v="4"/>
    <n v="26"/>
    <m/>
    <n v="16.100000000000001"/>
    <m/>
    <n v="5.6"/>
    <m/>
    <n v="10.500000000000002"/>
    <n v="10.9"/>
    <m/>
    <n v="7.1"/>
    <m/>
    <n v="0"/>
    <m/>
    <n v="0"/>
    <m/>
    <n v="0"/>
    <m/>
    <n v="0"/>
    <m/>
    <n v="0"/>
    <m/>
    <m/>
    <m/>
    <m/>
    <m/>
  </r>
  <r>
    <d v="1982-05-02T00:00:00"/>
    <x v="22"/>
    <n v="5"/>
    <n v="2"/>
    <m/>
    <n v="19.100000000000001"/>
    <m/>
    <n v="8.6"/>
    <m/>
    <n v="10.500000000000002"/>
    <n v="13.9"/>
    <m/>
    <n v="4.0999999999999996"/>
    <m/>
    <n v="0"/>
    <m/>
    <n v="0"/>
    <s v="T"/>
    <n v="0"/>
    <m/>
    <n v="0"/>
    <s v="T"/>
    <n v="0"/>
    <m/>
    <m/>
    <m/>
    <m/>
    <m/>
  </r>
  <r>
    <d v="1985-09-15T00:00:00"/>
    <x v="18"/>
    <n v="9"/>
    <n v="15"/>
    <m/>
    <n v="19.600000000000001"/>
    <m/>
    <n v="9.1"/>
    <m/>
    <n v="10.500000000000002"/>
    <n v="14.4"/>
    <m/>
    <n v="3.6"/>
    <m/>
    <n v="0"/>
    <m/>
    <n v="0"/>
    <m/>
    <n v="0"/>
    <m/>
    <n v="0"/>
    <m/>
    <n v="0"/>
    <m/>
    <m/>
    <m/>
    <m/>
    <m/>
  </r>
  <r>
    <d v="1983-09-14T00:00:00"/>
    <x v="24"/>
    <n v="9"/>
    <n v="14"/>
    <m/>
    <n v="20.100000000000001"/>
    <m/>
    <n v="9.6"/>
    <m/>
    <n v="10.500000000000002"/>
    <n v="14.9"/>
    <m/>
    <n v="3.1"/>
    <m/>
    <n v="0"/>
    <m/>
    <n v="0"/>
    <m/>
    <n v="0"/>
    <m/>
    <n v="0"/>
    <m/>
    <n v="0"/>
    <m/>
    <m/>
    <m/>
    <m/>
    <m/>
  </r>
  <r>
    <s v="1851-09-19"/>
    <x v="17"/>
    <n v="9"/>
    <n v="19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s v="1852-06-27"/>
    <x v="15"/>
    <n v="6"/>
    <n v="27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s v="1853-05-27"/>
    <x v="4"/>
    <n v="5"/>
    <n v="27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s v="1854-10-08"/>
    <x v="2"/>
    <n v="10"/>
    <n v="8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1903-08-08T00:00:00"/>
    <x v="16"/>
    <n v="8"/>
    <n v="8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1904-08-07T00:00:00"/>
    <x v="11"/>
    <n v="8"/>
    <n v="7"/>
    <m/>
    <n v="21.1"/>
    <m/>
    <n v="10.6"/>
    <m/>
    <n v="10.500000000000002"/>
    <n v="15.9"/>
    <m/>
    <n v="2.1"/>
    <m/>
    <n v="0"/>
    <m/>
    <n v="12.7"/>
    <m/>
    <n v="0"/>
    <m/>
    <n v="12.7"/>
    <m/>
    <m/>
    <m/>
    <m/>
    <m/>
    <m/>
    <m/>
  </r>
  <r>
    <d v="1952-04-28T00:00:00"/>
    <x v="21"/>
    <n v="4"/>
    <n v="28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1953-05-06T00:00:00"/>
    <x v="19"/>
    <n v="5"/>
    <n v="6"/>
    <m/>
    <n v="21.1"/>
    <m/>
    <n v="10.6"/>
    <m/>
    <n v="10.500000000000002"/>
    <n v="15.9"/>
    <m/>
    <n v="2.1"/>
    <m/>
    <n v="0"/>
    <m/>
    <n v="0"/>
    <m/>
    <n v="0"/>
    <m/>
    <n v="0"/>
    <m/>
    <m/>
    <m/>
    <m/>
    <m/>
    <m/>
    <m/>
  </r>
  <r>
    <d v="2015-06-23T00:00:00"/>
    <x v="9"/>
    <n v="6"/>
    <n v="23"/>
    <m/>
    <n v="25.6"/>
    <m/>
    <n v="15.1"/>
    <m/>
    <n v="10.500000000000002"/>
    <n v="20.399999999999999"/>
    <m/>
    <n v="0"/>
    <m/>
    <n v="2.4"/>
    <m/>
    <n v="2"/>
    <m/>
    <n v="0"/>
    <m/>
    <n v="2"/>
    <m/>
    <m/>
    <m/>
    <n v="29"/>
    <m/>
    <n v="57"/>
    <m/>
  </r>
  <r>
    <d v="1951-08-11T00:00:00"/>
    <x v="5"/>
    <n v="8"/>
    <n v="11"/>
    <m/>
    <n v="26.1"/>
    <m/>
    <n v="15.6"/>
    <m/>
    <n v="10.500000000000002"/>
    <n v="20.9"/>
    <m/>
    <n v="0"/>
    <m/>
    <n v="2.9"/>
    <m/>
    <n v="0"/>
    <m/>
    <n v="0"/>
    <m/>
    <n v="0"/>
    <m/>
    <m/>
    <m/>
    <m/>
    <m/>
    <m/>
    <m/>
  </r>
  <r>
    <d v="1952-06-18T00:00:00"/>
    <x v="21"/>
    <n v="6"/>
    <n v="18"/>
    <m/>
    <n v="26.1"/>
    <m/>
    <n v="15.6"/>
    <m/>
    <n v="10.500000000000002"/>
    <n v="20.9"/>
    <m/>
    <n v="0"/>
    <m/>
    <n v="2.9"/>
    <m/>
    <n v="0"/>
    <s v="T"/>
    <n v="0"/>
    <m/>
    <n v="0"/>
    <s v="T"/>
    <m/>
    <m/>
    <m/>
    <m/>
    <m/>
    <m/>
  </r>
  <r>
    <d v="1952-08-20T00:00:00"/>
    <x v="21"/>
    <n v="8"/>
    <n v="20"/>
    <m/>
    <n v="26.1"/>
    <m/>
    <n v="15.6"/>
    <m/>
    <n v="10.500000000000002"/>
    <n v="20.9"/>
    <m/>
    <n v="0"/>
    <m/>
    <n v="2.9"/>
    <m/>
    <n v="0"/>
    <s v="T"/>
    <n v="0"/>
    <m/>
    <n v="0"/>
    <s v="T"/>
    <m/>
    <m/>
    <m/>
    <m/>
    <m/>
    <m/>
  </r>
  <r>
    <d v="1953-08-07T00:00:00"/>
    <x v="19"/>
    <n v="8"/>
    <n v="7"/>
    <m/>
    <n v="26.1"/>
    <m/>
    <n v="15.6"/>
    <m/>
    <n v="10.500000000000002"/>
    <n v="20.9"/>
    <m/>
    <n v="0"/>
    <m/>
    <n v="2.9"/>
    <m/>
    <n v="0"/>
    <m/>
    <n v="0"/>
    <m/>
    <n v="0"/>
    <m/>
    <m/>
    <m/>
    <m/>
    <m/>
    <m/>
    <m/>
  </r>
  <r>
    <d v="1955-06-04T00:00:00"/>
    <x v="13"/>
    <n v="6"/>
    <n v="4"/>
    <m/>
    <n v="26.1"/>
    <m/>
    <n v="15.6"/>
    <m/>
    <n v="10.500000000000002"/>
    <n v="20.9"/>
    <m/>
    <n v="0"/>
    <m/>
    <n v="2.9"/>
    <m/>
    <n v="0.3"/>
    <m/>
    <n v="0"/>
    <m/>
    <n v="0.3"/>
    <m/>
    <n v="0"/>
    <m/>
    <m/>
    <m/>
    <m/>
    <m/>
  </r>
  <r>
    <s v="1852-01-21"/>
    <x v="15"/>
    <n v="1"/>
    <n v="21"/>
    <m/>
    <n v="-7.8"/>
    <m/>
    <n v="-18.3"/>
    <m/>
    <n v="10.5"/>
    <n v="-13.1"/>
    <m/>
    <n v="31.1"/>
    <m/>
    <n v="0"/>
    <m/>
    <n v="0"/>
    <m/>
    <n v="0"/>
    <m/>
    <n v="0"/>
    <m/>
    <m/>
    <m/>
    <m/>
    <m/>
    <m/>
    <m/>
  </r>
  <r>
    <s v="1852-02-16"/>
    <x v="15"/>
    <n v="2"/>
    <n v="16"/>
    <m/>
    <n v="-6.7"/>
    <m/>
    <n v="-17.2"/>
    <m/>
    <n v="10.5"/>
    <n v="-12"/>
    <m/>
    <n v="30"/>
    <m/>
    <n v="0"/>
    <m/>
    <n v="0"/>
    <m/>
    <n v="0"/>
    <m/>
    <n v="0"/>
    <m/>
    <m/>
    <m/>
    <m/>
    <m/>
    <m/>
    <m/>
  </r>
  <r>
    <d v="1904-12-14T00:00:00"/>
    <x v="11"/>
    <n v="12"/>
    <n v="14"/>
    <m/>
    <n v="-6.7"/>
    <m/>
    <n v="-17.2"/>
    <m/>
    <n v="10.5"/>
    <n v="-12"/>
    <m/>
    <n v="30"/>
    <m/>
    <n v="0"/>
    <m/>
    <n v="0"/>
    <m/>
    <n v="0.3"/>
    <m/>
    <n v="0.3"/>
    <m/>
    <m/>
    <m/>
    <m/>
    <m/>
    <m/>
    <m/>
  </r>
  <r>
    <s v="1855-03-24"/>
    <x v="7"/>
    <n v="3"/>
    <n v="24"/>
    <m/>
    <n v="-3.9"/>
    <m/>
    <n v="-14.4"/>
    <m/>
    <n v="10.5"/>
    <n v="-9.1999999999999993"/>
    <m/>
    <n v="27.2"/>
    <m/>
    <n v="0"/>
    <m/>
    <n v="0"/>
    <m/>
    <n v="0"/>
    <m/>
    <n v="0"/>
    <m/>
    <m/>
    <m/>
    <m/>
    <m/>
    <m/>
    <m/>
  </r>
  <r>
    <d v="1903-12-27T00:00:00"/>
    <x v="16"/>
    <n v="12"/>
    <n v="27"/>
    <m/>
    <n v="-3.9"/>
    <m/>
    <n v="-14.4"/>
    <m/>
    <n v="10.5"/>
    <n v="-9.1999999999999993"/>
    <m/>
    <n v="27.2"/>
    <m/>
    <n v="0"/>
    <m/>
    <n v="0"/>
    <m/>
    <n v="2.2999999999999998"/>
    <m/>
    <n v="2.2999999999999998"/>
    <m/>
    <m/>
    <m/>
    <m/>
    <m/>
    <m/>
    <m/>
  </r>
  <r>
    <s v="1852-01-16"/>
    <x v="15"/>
    <n v="1"/>
    <n v="16"/>
    <m/>
    <n v="-2.8"/>
    <m/>
    <n v="-13.3"/>
    <m/>
    <n v="10.5"/>
    <n v="-8.1"/>
    <m/>
    <n v="26.1"/>
    <m/>
    <n v="0"/>
    <m/>
    <n v="0"/>
    <m/>
    <n v="1.3"/>
    <m/>
    <n v="1.3"/>
    <m/>
    <m/>
    <m/>
    <m/>
    <m/>
    <m/>
    <m/>
  </r>
  <r>
    <d v="1905-01-27T00:00:00"/>
    <x v="12"/>
    <n v="1"/>
    <n v="27"/>
    <m/>
    <n v="-2.8"/>
    <m/>
    <n v="-13.3"/>
    <m/>
    <n v="10.5"/>
    <n v="-8.1"/>
    <m/>
    <n v="26.1"/>
    <m/>
    <n v="0"/>
    <m/>
    <n v="0"/>
    <m/>
    <n v="1"/>
    <m/>
    <n v="1"/>
    <m/>
    <m/>
    <m/>
    <m/>
    <m/>
    <m/>
    <m/>
  </r>
  <r>
    <d v="1952-02-15T00:00:00"/>
    <x v="21"/>
    <n v="2"/>
    <n v="15"/>
    <m/>
    <n v="-2.8"/>
    <m/>
    <n v="-13.3"/>
    <m/>
    <n v="10.5"/>
    <n v="-8.1"/>
    <m/>
    <n v="26.1"/>
    <m/>
    <n v="0"/>
    <m/>
    <n v="0"/>
    <m/>
    <n v="0"/>
    <m/>
    <n v="0"/>
    <m/>
    <m/>
    <m/>
    <m/>
    <m/>
    <m/>
    <m/>
  </r>
  <r>
    <s v="1854-12-16"/>
    <x v="2"/>
    <n v="12"/>
    <n v="16"/>
    <m/>
    <n v="-1.7"/>
    <m/>
    <n v="-12.2"/>
    <m/>
    <n v="10.5"/>
    <n v="-7"/>
    <m/>
    <n v="25"/>
    <m/>
    <n v="0"/>
    <m/>
    <n v="0"/>
    <m/>
    <n v="1"/>
    <m/>
    <n v="1"/>
    <m/>
    <m/>
    <m/>
    <m/>
    <m/>
    <m/>
    <m/>
  </r>
  <r>
    <d v="1901-01-22T00:00:00"/>
    <x v="1"/>
    <n v="1"/>
    <n v="22"/>
    <m/>
    <n v="-1.7"/>
    <m/>
    <n v="-12.2"/>
    <m/>
    <n v="10.5"/>
    <n v="-7"/>
    <m/>
    <n v="25"/>
    <m/>
    <n v="0"/>
    <m/>
    <n v="0"/>
    <m/>
    <n v="0"/>
    <m/>
    <n v="0"/>
    <m/>
    <m/>
    <m/>
    <m/>
    <m/>
    <m/>
    <m/>
  </r>
  <r>
    <d v="1902-12-28T00:00:00"/>
    <x v="14"/>
    <n v="12"/>
    <n v="28"/>
    <m/>
    <n v="-0.6"/>
    <m/>
    <n v="-11.1"/>
    <m/>
    <n v="10.5"/>
    <n v="-5.9"/>
    <m/>
    <n v="23.9"/>
    <m/>
    <n v="0"/>
    <m/>
    <n v="0"/>
    <m/>
    <n v="0"/>
    <m/>
    <n v="0"/>
    <m/>
    <m/>
    <m/>
    <m/>
    <m/>
    <m/>
    <m/>
  </r>
  <r>
    <s v="1853-12-23"/>
    <x v="4"/>
    <n v="12"/>
    <n v="23"/>
    <m/>
    <n v="1.1000000000000001"/>
    <m/>
    <n v="-9.4"/>
    <m/>
    <n v="10.5"/>
    <n v="-4.2"/>
    <m/>
    <n v="22.2"/>
    <m/>
    <n v="0"/>
    <m/>
    <n v="0"/>
    <m/>
    <n v="0"/>
    <s v="T"/>
    <n v="0"/>
    <s v="T"/>
    <m/>
    <m/>
    <m/>
    <m/>
    <m/>
    <m/>
  </r>
  <r>
    <s v="1853-02-26"/>
    <x v="4"/>
    <n v="2"/>
    <n v="26"/>
    <m/>
    <n v="2.2000000000000002"/>
    <m/>
    <n v="-8.3000000000000007"/>
    <m/>
    <n v="10.5"/>
    <n v="-3.1"/>
    <m/>
    <n v="21.1"/>
    <m/>
    <n v="0"/>
    <m/>
    <n v="0"/>
    <m/>
    <n v="0"/>
    <m/>
    <n v="0"/>
    <m/>
    <m/>
    <m/>
    <m/>
    <m/>
    <m/>
    <m/>
  </r>
  <r>
    <d v="1904-04-20T00:00:00"/>
    <x v="11"/>
    <n v="4"/>
    <n v="20"/>
    <m/>
    <n v="3.3"/>
    <m/>
    <n v="-7.2"/>
    <m/>
    <n v="10.5"/>
    <n v="-2"/>
    <m/>
    <n v="20"/>
    <m/>
    <n v="0"/>
    <m/>
    <n v="0"/>
    <m/>
    <n v="0"/>
    <m/>
    <n v="0"/>
    <m/>
    <m/>
    <m/>
    <m/>
    <m/>
    <m/>
    <m/>
  </r>
  <r>
    <s v="1852-02-05"/>
    <x v="15"/>
    <n v="2"/>
    <n v="5"/>
    <m/>
    <n v="4.4000000000000004"/>
    <m/>
    <n v="-6.1"/>
    <m/>
    <n v="10.5"/>
    <n v="-0.9"/>
    <m/>
    <n v="18.899999999999999"/>
    <m/>
    <n v="0"/>
    <m/>
    <n v="0"/>
    <m/>
    <n v="0"/>
    <m/>
    <n v="0"/>
    <m/>
    <m/>
    <m/>
    <m/>
    <m/>
    <m/>
    <m/>
  </r>
  <r>
    <s v="1853-03-18"/>
    <x v="4"/>
    <n v="3"/>
    <n v="18"/>
    <m/>
    <n v="4.4000000000000004"/>
    <m/>
    <n v="-6.1"/>
    <m/>
    <n v="10.5"/>
    <n v="-0.9"/>
    <m/>
    <n v="18.899999999999999"/>
    <m/>
    <n v="0"/>
    <m/>
    <n v="4.0999999999999996"/>
    <m/>
    <n v="0"/>
    <m/>
    <n v="4.0999999999999996"/>
    <m/>
    <m/>
    <m/>
    <m/>
    <m/>
    <m/>
    <m/>
  </r>
  <r>
    <s v="1855-03-18"/>
    <x v="7"/>
    <n v="3"/>
    <n v="18"/>
    <m/>
    <n v="4.4000000000000004"/>
    <m/>
    <n v="-6.1"/>
    <m/>
    <n v="10.5"/>
    <n v="-0.9"/>
    <m/>
    <n v="18.899999999999999"/>
    <m/>
    <n v="0"/>
    <m/>
    <n v="0"/>
    <m/>
    <n v="0"/>
    <m/>
    <n v="0"/>
    <m/>
    <m/>
    <m/>
    <m/>
    <m/>
    <m/>
    <m/>
  </r>
  <r>
    <s v="1853-12-06"/>
    <x v="4"/>
    <n v="12"/>
    <n v="6"/>
    <m/>
    <n v="6.1"/>
    <m/>
    <n v="-4.4000000000000004"/>
    <m/>
    <n v="10.5"/>
    <n v="0.9"/>
    <m/>
    <n v="17.100000000000001"/>
    <m/>
    <n v="0"/>
    <m/>
    <n v="0.5"/>
    <m/>
    <n v="0"/>
    <s v="T"/>
    <n v="0.5"/>
    <m/>
    <m/>
    <m/>
    <m/>
    <m/>
    <m/>
    <m/>
  </r>
  <r>
    <s v="1854-11-08"/>
    <x v="2"/>
    <n v="11"/>
    <n v="8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s v="1855-11-03"/>
    <x v="7"/>
    <n v="11"/>
    <n v="3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d v="1903-02-26T00:00:00"/>
    <x v="16"/>
    <n v="2"/>
    <n v="26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d v="1953-02-19T00:00:00"/>
    <x v="19"/>
    <n v="2"/>
    <n v="19"/>
    <m/>
    <n v="6.1"/>
    <m/>
    <n v="-4.4000000000000004"/>
    <m/>
    <n v="10.5"/>
    <n v="0.9"/>
    <m/>
    <n v="17.100000000000001"/>
    <m/>
    <n v="0"/>
    <m/>
    <n v="0"/>
    <m/>
    <n v="0"/>
    <m/>
    <n v="0"/>
    <m/>
    <m/>
    <m/>
    <m/>
    <m/>
    <m/>
    <m/>
  </r>
  <r>
    <d v="1981-01-25T00:00:00"/>
    <x v="26"/>
    <n v="1"/>
    <n v="25"/>
    <m/>
    <n v="6.6"/>
    <m/>
    <n v="-3.9"/>
    <m/>
    <n v="10.5"/>
    <n v="1.4"/>
    <m/>
    <n v="16.600000000000001"/>
    <m/>
    <n v="0"/>
    <m/>
    <n v="0"/>
    <m/>
    <n v="0"/>
    <m/>
    <n v="0"/>
    <m/>
    <n v="15"/>
    <m/>
    <m/>
    <m/>
    <m/>
    <m/>
  </r>
  <r>
    <s v="1853-11-03"/>
    <x v="4"/>
    <n v="11"/>
    <n v="3"/>
    <m/>
    <n v="7.2"/>
    <m/>
    <n v="-3.3"/>
    <m/>
    <n v="10.5"/>
    <n v="2"/>
    <m/>
    <n v="16"/>
    <m/>
    <n v="0"/>
    <m/>
    <n v="0"/>
    <m/>
    <n v="0"/>
    <m/>
    <n v="0"/>
    <m/>
    <m/>
    <m/>
    <m/>
    <m/>
    <m/>
    <m/>
  </r>
  <r>
    <s v="1854-04-17"/>
    <x v="2"/>
    <n v="4"/>
    <n v="17"/>
    <m/>
    <n v="7.2"/>
    <m/>
    <n v="-3.3"/>
    <m/>
    <n v="10.5"/>
    <n v="2"/>
    <m/>
    <n v="16"/>
    <m/>
    <n v="0"/>
    <m/>
    <n v="0"/>
    <m/>
    <n v="0"/>
    <m/>
    <n v="0"/>
    <m/>
    <m/>
    <m/>
    <m/>
    <m/>
    <m/>
    <m/>
  </r>
  <r>
    <d v="1905-11-22T00:00:00"/>
    <x v="12"/>
    <n v="11"/>
    <n v="22"/>
    <m/>
    <n v="7.2"/>
    <m/>
    <n v="-3.3"/>
    <m/>
    <n v="10.5"/>
    <n v="2"/>
    <m/>
    <n v="16"/>
    <m/>
    <n v="0"/>
    <m/>
    <n v="0"/>
    <m/>
    <n v="0"/>
    <m/>
    <n v="0"/>
    <m/>
    <m/>
    <m/>
    <m/>
    <m/>
    <m/>
    <m/>
  </r>
  <r>
    <d v="1904-10-07T00:00:00"/>
    <x v="11"/>
    <n v="10"/>
    <n v="7"/>
    <m/>
    <n v="8.3000000000000007"/>
    <m/>
    <n v="-2.2000000000000002"/>
    <m/>
    <n v="10.5"/>
    <n v="3.1"/>
    <m/>
    <n v="14.9"/>
    <m/>
    <n v="0"/>
    <m/>
    <n v="0"/>
    <m/>
    <n v="0"/>
    <m/>
    <n v="0"/>
    <m/>
    <m/>
    <m/>
    <m/>
    <m/>
    <m/>
    <m/>
  </r>
  <r>
    <s v="1852-10-23"/>
    <x v="15"/>
    <n v="10"/>
    <n v="23"/>
    <m/>
    <n v="9.4"/>
    <m/>
    <n v="-1.1000000000000001"/>
    <m/>
    <n v="10.5"/>
    <n v="4.2"/>
    <m/>
    <n v="13.8"/>
    <m/>
    <n v="0"/>
    <m/>
    <n v="0"/>
    <m/>
    <n v="0"/>
    <m/>
    <n v="0"/>
    <m/>
    <m/>
    <m/>
    <m/>
    <m/>
    <m/>
    <m/>
  </r>
  <r>
    <d v="1951-03-23T00:00:00"/>
    <x v="5"/>
    <n v="3"/>
    <n v="23"/>
    <m/>
    <n v="9.4"/>
    <m/>
    <n v="-1.1000000000000001"/>
    <m/>
    <n v="10.5"/>
    <n v="4.2"/>
    <m/>
    <n v="13.8"/>
    <m/>
    <n v="0"/>
    <m/>
    <n v="10.4"/>
    <m/>
    <n v="0"/>
    <s v="T"/>
    <n v="10.4"/>
    <m/>
    <m/>
    <m/>
    <m/>
    <m/>
    <m/>
    <m/>
  </r>
  <r>
    <d v="1953-02-24T00:00:00"/>
    <x v="19"/>
    <n v="2"/>
    <n v="24"/>
    <m/>
    <n v="9.4"/>
    <m/>
    <n v="-1.1000000000000001"/>
    <m/>
    <n v="10.5"/>
    <n v="4.2"/>
    <m/>
    <n v="13.8"/>
    <m/>
    <n v="0"/>
    <m/>
    <n v="0"/>
    <m/>
    <n v="0"/>
    <m/>
    <n v="0"/>
    <m/>
    <m/>
    <m/>
    <m/>
    <m/>
    <m/>
    <m/>
  </r>
  <r>
    <d v="2015-11-10T00:00:00"/>
    <x v="9"/>
    <n v="11"/>
    <n v="10"/>
    <m/>
    <n v="9.8000000000000007"/>
    <m/>
    <n v="-0.7"/>
    <m/>
    <n v="10.5"/>
    <n v="4.5999999999999996"/>
    <m/>
    <n v="13.4"/>
    <m/>
    <n v="0"/>
    <m/>
    <n v="12.6"/>
    <m/>
    <n v="0"/>
    <m/>
    <n v="12.6"/>
    <m/>
    <m/>
    <m/>
    <m/>
    <m/>
    <s v="&lt;31"/>
    <m/>
  </r>
  <r>
    <d v="2016-11-09T00:00:00"/>
    <x v="10"/>
    <n v="11"/>
    <n v="9"/>
    <m/>
    <n v="10.7"/>
    <m/>
    <n v="0.2"/>
    <m/>
    <n v="10.5"/>
    <n v="5.5"/>
    <m/>
    <n v="12.5"/>
    <m/>
    <n v="0"/>
    <m/>
    <n v="0"/>
    <m/>
    <n v="0"/>
    <m/>
    <n v="0"/>
    <m/>
    <m/>
    <m/>
    <n v="34"/>
    <m/>
    <n v="48"/>
    <m/>
  </r>
  <r>
    <d v="2017-11-24T00:00:00"/>
    <x v="3"/>
    <n v="11"/>
    <n v="24"/>
    <m/>
    <n v="10.8"/>
    <m/>
    <n v="0.3"/>
    <m/>
    <n v="10.5"/>
    <n v="5.6"/>
    <m/>
    <n v="12.4"/>
    <m/>
    <n v="0"/>
    <m/>
    <n v="0"/>
    <m/>
    <n v="0"/>
    <m/>
    <n v="0"/>
    <m/>
    <m/>
    <m/>
    <n v="22"/>
    <m/>
    <n v="43"/>
    <m/>
  </r>
  <r>
    <s v="1851-04-30"/>
    <x v="17"/>
    <n v="4"/>
    <n v="30"/>
    <m/>
    <n v="11.1"/>
    <m/>
    <n v="0.6"/>
    <m/>
    <n v="10.5"/>
    <n v="5.9"/>
    <m/>
    <n v="12.1"/>
    <m/>
    <n v="0"/>
    <m/>
    <n v="0"/>
    <m/>
    <n v="0"/>
    <m/>
    <n v="0"/>
    <m/>
    <m/>
    <m/>
    <m/>
    <m/>
    <m/>
    <m/>
  </r>
  <r>
    <s v="1852-04-15"/>
    <x v="15"/>
    <n v="4"/>
    <n v="15"/>
    <m/>
    <n v="11.1"/>
    <m/>
    <n v="0.6"/>
    <m/>
    <n v="10.5"/>
    <n v="5.9"/>
    <m/>
    <n v="12.1"/>
    <m/>
    <n v="0"/>
    <m/>
    <n v="0"/>
    <m/>
    <n v="0"/>
    <m/>
    <n v="0"/>
    <m/>
    <m/>
    <m/>
    <m/>
    <m/>
    <m/>
    <m/>
  </r>
  <r>
    <d v="1953-04-21T00:00:00"/>
    <x v="19"/>
    <n v="4"/>
    <n v="21"/>
    <m/>
    <n v="11.1"/>
    <m/>
    <n v="0.6"/>
    <m/>
    <n v="10.5"/>
    <n v="5.9"/>
    <m/>
    <n v="12.1"/>
    <m/>
    <n v="0"/>
    <m/>
    <n v="0"/>
    <m/>
    <n v="0"/>
    <m/>
    <n v="0"/>
    <m/>
    <m/>
    <m/>
    <m/>
    <m/>
    <m/>
    <m/>
  </r>
  <r>
    <d v="2016-03-16T00:00:00"/>
    <x v="10"/>
    <n v="3"/>
    <n v="16"/>
    <m/>
    <n v="12.1"/>
    <m/>
    <n v="1.6"/>
    <m/>
    <n v="10.5"/>
    <n v="6.9"/>
    <m/>
    <n v="11.1"/>
    <m/>
    <n v="0"/>
    <m/>
    <n v="2.4"/>
    <m/>
    <n v="0"/>
    <m/>
    <n v="2.4"/>
    <m/>
    <m/>
    <m/>
    <n v="29"/>
    <m/>
    <n v="67"/>
    <m/>
  </r>
  <r>
    <s v="1852-04-29"/>
    <x v="15"/>
    <n v="4"/>
    <n v="29"/>
    <m/>
    <n v="12.2"/>
    <m/>
    <n v="1.7"/>
    <m/>
    <n v="10.5"/>
    <n v="7"/>
    <m/>
    <n v="11"/>
    <m/>
    <n v="0"/>
    <m/>
    <n v="0"/>
    <m/>
    <n v="0"/>
    <m/>
    <n v="0"/>
    <m/>
    <m/>
    <m/>
    <m/>
    <m/>
    <m/>
    <m/>
  </r>
  <r>
    <s v="1853-05-10"/>
    <x v="4"/>
    <n v="5"/>
    <n v="10"/>
    <m/>
    <n v="12.2"/>
    <m/>
    <n v="1.7"/>
    <m/>
    <n v="10.5"/>
    <n v="7"/>
    <m/>
    <n v="11"/>
    <m/>
    <n v="0"/>
    <m/>
    <n v="5.0999999999999996"/>
    <m/>
    <n v="0"/>
    <s v="T"/>
    <n v="5.0999999999999996"/>
    <m/>
    <m/>
    <m/>
    <m/>
    <m/>
    <m/>
    <m/>
  </r>
  <r>
    <s v="1853-09-28"/>
    <x v="4"/>
    <n v="9"/>
    <n v="28"/>
    <m/>
    <n v="12.2"/>
    <m/>
    <n v="1.7"/>
    <m/>
    <n v="10.5"/>
    <n v="7"/>
    <m/>
    <n v="11"/>
    <m/>
    <n v="0"/>
    <m/>
    <n v="0"/>
    <m/>
    <n v="0"/>
    <m/>
    <n v="0"/>
    <m/>
    <m/>
    <m/>
    <m/>
    <m/>
    <m/>
    <m/>
  </r>
  <r>
    <d v="1901-04-10T00:00:00"/>
    <x v="1"/>
    <n v="4"/>
    <n v="10"/>
    <m/>
    <n v="12.2"/>
    <m/>
    <n v="1.7"/>
    <m/>
    <n v="10.5"/>
    <n v="7"/>
    <m/>
    <n v="11"/>
    <m/>
    <n v="0"/>
    <m/>
    <n v="0"/>
    <m/>
    <n v="0"/>
    <m/>
    <n v="0"/>
    <m/>
    <m/>
    <m/>
    <m/>
    <m/>
    <m/>
    <m/>
  </r>
  <r>
    <d v="1901-11-12T00:00:00"/>
    <x v="1"/>
    <n v="11"/>
    <n v="12"/>
    <m/>
    <n v="12.2"/>
    <m/>
    <n v="1.7"/>
    <m/>
    <n v="10.5"/>
    <n v="7"/>
    <m/>
    <n v="11"/>
    <m/>
    <n v="0"/>
    <m/>
    <n v="0.5"/>
    <m/>
    <n v="0"/>
    <m/>
    <n v="0.5"/>
    <m/>
    <m/>
    <m/>
    <m/>
    <m/>
    <m/>
    <m/>
  </r>
  <r>
    <d v="1902-10-18T00:00:00"/>
    <x v="14"/>
    <n v="10"/>
    <n v="18"/>
    <m/>
    <n v="12.2"/>
    <m/>
    <n v="1.7"/>
    <m/>
    <n v="10.5"/>
    <n v="7"/>
    <m/>
    <n v="11"/>
    <m/>
    <n v="0"/>
    <m/>
    <n v="6.9"/>
    <m/>
    <n v="0"/>
    <m/>
    <n v="6.9"/>
    <m/>
    <m/>
    <m/>
    <m/>
    <m/>
    <m/>
    <m/>
  </r>
  <r>
    <d v="1954-02-28T00:00:00"/>
    <x v="25"/>
    <n v="2"/>
    <n v="28"/>
    <m/>
    <n v="12.2"/>
    <m/>
    <n v="1.7"/>
    <m/>
    <n v="10.5"/>
    <n v="7"/>
    <m/>
    <n v="11"/>
    <m/>
    <n v="0"/>
    <m/>
    <n v="1.5"/>
    <m/>
    <n v="0"/>
    <m/>
    <n v="1.5"/>
    <m/>
    <m/>
    <m/>
    <m/>
    <m/>
    <m/>
    <m/>
  </r>
  <r>
    <s v="1851-10-01"/>
    <x v="17"/>
    <n v="10"/>
    <n v="1"/>
    <m/>
    <n v="13.3"/>
    <m/>
    <n v="2.8"/>
    <m/>
    <n v="10.5"/>
    <n v="8.1"/>
    <m/>
    <n v="9.9"/>
    <m/>
    <n v="0"/>
    <m/>
    <n v="0"/>
    <m/>
    <n v="0"/>
    <m/>
    <n v="0"/>
    <m/>
    <m/>
    <m/>
    <m/>
    <m/>
    <m/>
    <m/>
  </r>
  <r>
    <d v="1903-04-02T00:00:00"/>
    <x v="16"/>
    <n v="4"/>
    <n v="2"/>
    <m/>
    <n v="13.3"/>
    <m/>
    <n v="2.8"/>
    <m/>
    <n v="10.5"/>
    <n v="8.1"/>
    <m/>
    <n v="9.9"/>
    <m/>
    <n v="0"/>
    <m/>
    <n v="0"/>
    <s v="T"/>
    <n v="0"/>
    <m/>
    <n v="0"/>
    <s v="T"/>
    <m/>
    <m/>
    <m/>
    <m/>
    <m/>
    <m/>
  </r>
  <r>
    <d v="1904-04-24T00:00:00"/>
    <x v="11"/>
    <n v="4"/>
    <n v="24"/>
    <m/>
    <n v="13.3"/>
    <m/>
    <n v="2.8"/>
    <m/>
    <n v="10.5"/>
    <n v="8.1"/>
    <m/>
    <n v="9.9"/>
    <m/>
    <n v="0"/>
    <m/>
    <n v="7.4"/>
    <m/>
    <n v="0"/>
    <m/>
    <n v="7.4"/>
    <m/>
    <m/>
    <m/>
    <m/>
    <m/>
    <m/>
    <m/>
  </r>
  <r>
    <d v="1952-10-09T00:00:00"/>
    <x v="21"/>
    <n v="10"/>
    <n v="9"/>
    <m/>
    <n v="13.3"/>
    <m/>
    <n v="2.8"/>
    <m/>
    <n v="10.5"/>
    <n v="8.1"/>
    <m/>
    <n v="9.9"/>
    <m/>
    <n v="0"/>
    <m/>
    <n v="0"/>
    <m/>
    <n v="0"/>
    <m/>
    <n v="0"/>
    <m/>
    <m/>
    <m/>
    <m/>
    <m/>
    <m/>
    <m/>
  </r>
  <r>
    <d v="1981-05-13T00:00:00"/>
    <x v="26"/>
    <n v="5"/>
    <n v="13"/>
    <m/>
    <n v="13.9"/>
    <m/>
    <n v="3.4"/>
    <m/>
    <n v="10.5"/>
    <n v="8.6999999999999993"/>
    <m/>
    <n v="9.3000000000000007"/>
    <m/>
    <n v="0"/>
    <m/>
    <n v="0"/>
    <m/>
    <n v="0"/>
    <m/>
    <n v="0"/>
    <m/>
    <n v="0"/>
    <m/>
    <m/>
    <m/>
    <m/>
    <m/>
  </r>
  <r>
    <d v="2015-05-22T00:00:00"/>
    <x v="9"/>
    <n v="5"/>
    <n v="22"/>
    <m/>
    <n v="14"/>
    <m/>
    <n v="3.5"/>
    <m/>
    <n v="10.5"/>
    <n v="8.8000000000000007"/>
    <m/>
    <n v="9.1999999999999993"/>
    <m/>
    <n v="0"/>
    <m/>
    <n v="0"/>
    <m/>
    <n v="0"/>
    <m/>
    <n v="0"/>
    <m/>
    <m/>
    <m/>
    <n v="34"/>
    <m/>
    <n v="63"/>
    <m/>
  </r>
  <r>
    <s v="1851-04-24"/>
    <x v="17"/>
    <n v="4"/>
    <n v="24"/>
    <m/>
    <n v="14.4"/>
    <m/>
    <n v="3.9"/>
    <m/>
    <n v="10.5"/>
    <n v="9.1999999999999993"/>
    <m/>
    <n v="8.8000000000000007"/>
    <m/>
    <n v="0"/>
    <m/>
    <n v="0"/>
    <m/>
    <n v="0"/>
    <m/>
    <n v="0"/>
    <m/>
    <m/>
    <m/>
    <m/>
    <m/>
    <m/>
    <m/>
  </r>
  <r>
    <d v="1903-10-10T00:00:00"/>
    <x v="16"/>
    <n v="10"/>
    <n v="10"/>
    <m/>
    <n v="14.4"/>
    <m/>
    <n v="3.9"/>
    <m/>
    <n v="10.5"/>
    <n v="9.1999999999999993"/>
    <m/>
    <n v="8.8000000000000007"/>
    <m/>
    <n v="0"/>
    <m/>
    <n v="0"/>
    <m/>
    <n v="0"/>
    <m/>
    <n v="0"/>
    <m/>
    <m/>
    <m/>
    <m/>
    <m/>
    <m/>
    <m/>
  </r>
  <r>
    <d v="1904-05-15T00:00:00"/>
    <x v="11"/>
    <n v="5"/>
    <n v="15"/>
    <m/>
    <n v="14.4"/>
    <m/>
    <n v="3.9"/>
    <m/>
    <n v="10.5"/>
    <n v="9.1999999999999993"/>
    <m/>
    <n v="8.8000000000000007"/>
    <m/>
    <n v="0"/>
    <m/>
    <n v="0.3"/>
    <m/>
    <n v="0"/>
    <m/>
    <n v="0.3"/>
    <m/>
    <m/>
    <m/>
    <m/>
    <m/>
    <m/>
    <m/>
  </r>
  <r>
    <d v="2001-04-29T00:00:00"/>
    <x v="6"/>
    <n v="4"/>
    <n v="29"/>
    <m/>
    <n v="15.1"/>
    <m/>
    <n v="4.5999999999999996"/>
    <m/>
    <n v="10.5"/>
    <n v="9.9"/>
    <m/>
    <n v="8.1"/>
    <m/>
    <n v="0"/>
    <m/>
    <n v="0"/>
    <m/>
    <n v="0"/>
    <m/>
    <n v="0"/>
    <m/>
    <n v="0"/>
    <m/>
    <m/>
    <m/>
    <m/>
    <m/>
  </r>
  <r>
    <s v="1854-10-03"/>
    <x v="2"/>
    <n v="10"/>
    <n v="3"/>
    <m/>
    <n v="17.2"/>
    <m/>
    <n v="6.7"/>
    <m/>
    <n v="10.5"/>
    <n v="12"/>
    <m/>
    <n v="6"/>
    <m/>
    <n v="0"/>
    <m/>
    <n v="11.9"/>
    <m/>
    <n v="0"/>
    <m/>
    <n v="11.9"/>
    <m/>
    <m/>
    <m/>
    <m/>
    <m/>
    <m/>
    <m/>
  </r>
  <r>
    <d v="1901-05-24T00:00:00"/>
    <x v="1"/>
    <n v="5"/>
    <n v="24"/>
    <m/>
    <n v="17.2"/>
    <m/>
    <n v="6.7"/>
    <m/>
    <n v="10.5"/>
    <n v="12"/>
    <m/>
    <n v="6"/>
    <m/>
    <n v="0"/>
    <m/>
    <n v="10.9"/>
    <m/>
    <n v="0"/>
    <m/>
    <n v="10.9"/>
    <m/>
    <m/>
    <m/>
    <m/>
    <m/>
    <m/>
    <m/>
  </r>
  <r>
    <d v="1903-10-03T00:00:00"/>
    <x v="16"/>
    <n v="10"/>
    <n v="3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03-10-20T00:00:00"/>
    <x v="16"/>
    <n v="10"/>
    <n v="20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04-09-13T00:00:00"/>
    <x v="11"/>
    <n v="9"/>
    <n v="13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52-10-23T00:00:00"/>
    <x v="21"/>
    <n v="10"/>
    <n v="23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1953-05-28T00:00:00"/>
    <x v="19"/>
    <n v="5"/>
    <n v="28"/>
    <m/>
    <n v="17.2"/>
    <m/>
    <n v="6.7"/>
    <m/>
    <n v="10.5"/>
    <n v="12"/>
    <m/>
    <n v="6"/>
    <m/>
    <n v="0"/>
    <m/>
    <n v="0"/>
    <m/>
    <n v="0"/>
    <m/>
    <n v="0"/>
    <m/>
    <m/>
    <m/>
    <m/>
    <m/>
    <m/>
    <m/>
  </r>
  <r>
    <d v="2016-05-05T00:00:00"/>
    <x v="10"/>
    <n v="5"/>
    <n v="5"/>
    <m/>
    <n v="17.7"/>
    <m/>
    <n v="7.2"/>
    <m/>
    <n v="10.5"/>
    <n v="12.5"/>
    <m/>
    <n v="5.5"/>
    <m/>
    <n v="0"/>
    <m/>
    <n v="0"/>
    <m/>
    <n v="0"/>
    <m/>
    <n v="0"/>
    <m/>
    <m/>
    <m/>
    <n v="2"/>
    <m/>
    <n v="35"/>
    <m/>
  </r>
  <r>
    <d v="2001-04-21T00:00:00"/>
    <x v="6"/>
    <n v="4"/>
    <n v="21"/>
    <m/>
    <n v="17.8"/>
    <m/>
    <n v="7.3"/>
    <m/>
    <n v="10.5"/>
    <n v="12.6"/>
    <m/>
    <n v="5.4"/>
    <m/>
    <n v="0"/>
    <m/>
    <n v="2.6"/>
    <m/>
    <n v="0"/>
    <m/>
    <n v="2.6"/>
    <m/>
    <n v="0"/>
    <m/>
    <m/>
    <m/>
    <m/>
    <m/>
  </r>
  <r>
    <d v="2017-04-11T00:00:00"/>
    <x v="3"/>
    <n v="4"/>
    <n v="11"/>
    <m/>
    <n v="18.2"/>
    <m/>
    <n v="7.7"/>
    <m/>
    <n v="10.5"/>
    <n v="13"/>
    <m/>
    <n v="5"/>
    <m/>
    <n v="0"/>
    <m/>
    <n v="5.4"/>
    <m/>
    <n v="0"/>
    <m/>
    <n v="5.4"/>
    <m/>
    <m/>
    <m/>
    <n v="32"/>
    <m/>
    <n v="48"/>
    <m/>
  </r>
  <r>
    <s v="1852-08-01"/>
    <x v="15"/>
    <n v="8"/>
    <n v="1"/>
    <m/>
    <n v="18.3"/>
    <m/>
    <n v="7.8"/>
    <m/>
    <n v="10.5"/>
    <n v="13.1"/>
    <m/>
    <n v="4.9000000000000004"/>
    <m/>
    <n v="0"/>
    <m/>
    <n v="1.3"/>
    <m/>
    <n v="0"/>
    <m/>
    <n v="1.3"/>
    <m/>
    <m/>
    <m/>
    <m/>
    <m/>
    <m/>
    <m/>
  </r>
  <r>
    <s v="1853-08-27"/>
    <x v="4"/>
    <n v="8"/>
    <n v="27"/>
    <m/>
    <n v="18.3"/>
    <m/>
    <n v="7.8"/>
    <m/>
    <n v="10.5"/>
    <n v="13.1"/>
    <m/>
    <n v="4.9000000000000004"/>
    <m/>
    <n v="0"/>
    <m/>
    <n v="0"/>
    <m/>
    <n v="0"/>
    <m/>
    <n v="0"/>
    <m/>
    <m/>
    <m/>
    <m/>
    <m/>
    <m/>
    <m/>
  </r>
  <r>
    <s v="1853-10-04"/>
    <x v="4"/>
    <n v="10"/>
    <n v="4"/>
    <m/>
    <n v="18.3"/>
    <m/>
    <n v="7.8"/>
    <m/>
    <n v="10.5"/>
    <n v="13.1"/>
    <m/>
    <n v="4.9000000000000004"/>
    <m/>
    <n v="0"/>
    <m/>
    <n v="3.8"/>
    <m/>
    <n v="0"/>
    <m/>
    <n v="3.8"/>
    <m/>
    <m/>
    <m/>
    <m/>
    <m/>
    <m/>
    <m/>
  </r>
  <r>
    <d v="1952-05-09T00:00:00"/>
    <x v="21"/>
    <n v="5"/>
    <n v="9"/>
    <m/>
    <n v="18.3"/>
    <m/>
    <n v="7.8"/>
    <m/>
    <n v="10.5"/>
    <n v="13.1"/>
    <m/>
    <n v="4.9000000000000004"/>
    <m/>
    <n v="0"/>
    <m/>
    <n v="0"/>
    <m/>
    <n v="0"/>
    <m/>
    <n v="0"/>
    <m/>
    <m/>
    <m/>
    <m/>
    <m/>
    <m/>
    <m/>
  </r>
  <r>
    <d v="2002-10-06T00:00:00"/>
    <x v="23"/>
    <n v="10"/>
    <n v="6"/>
    <m/>
    <n v="19.3"/>
    <m/>
    <n v="8.8000000000000007"/>
    <m/>
    <n v="10.5"/>
    <n v="14.1"/>
    <m/>
    <n v="3.9"/>
    <m/>
    <n v="0"/>
    <m/>
    <n v="0"/>
    <m/>
    <n v="0"/>
    <m/>
    <n v="0"/>
    <m/>
    <n v="0"/>
    <m/>
    <m/>
    <m/>
    <m/>
    <m/>
  </r>
  <r>
    <d v="2001-09-29T00:00:00"/>
    <x v="6"/>
    <n v="9"/>
    <n v="29"/>
    <m/>
    <n v="20.3"/>
    <m/>
    <n v="9.8000000000000007"/>
    <m/>
    <n v="10.5"/>
    <n v="15.1"/>
    <m/>
    <n v="2.9"/>
    <m/>
    <n v="0"/>
    <m/>
    <n v="0"/>
    <m/>
    <n v="0"/>
    <m/>
    <n v="0"/>
    <m/>
    <n v="0"/>
    <m/>
    <m/>
    <m/>
    <m/>
    <m/>
  </r>
  <r>
    <d v="1982-10-08T00:00:00"/>
    <x v="22"/>
    <n v="10"/>
    <n v="8"/>
    <m/>
    <n v="20.7"/>
    <m/>
    <n v="10.199999999999999"/>
    <m/>
    <n v="10.5"/>
    <n v="15.5"/>
    <m/>
    <n v="2.5"/>
    <m/>
    <n v="0"/>
    <m/>
    <n v="0"/>
    <m/>
    <n v="0"/>
    <m/>
    <n v="0"/>
    <m/>
    <n v="0"/>
    <m/>
    <m/>
    <m/>
    <m/>
    <m/>
  </r>
  <r>
    <d v="1984-09-18T00:00:00"/>
    <x v="8"/>
    <n v="9"/>
    <n v="18"/>
    <m/>
    <n v="20.7"/>
    <m/>
    <n v="10.199999999999999"/>
    <m/>
    <n v="10.5"/>
    <n v="15.5"/>
    <m/>
    <n v="2.5"/>
    <m/>
    <n v="0"/>
    <m/>
    <n v="0"/>
    <m/>
    <n v="0"/>
    <m/>
    <n v="0"/>
    <m/>
    <n v="0"/>
    <m/>
    <m/>
    <m/>
    <m/>
    <m/>
  </r>
  <r>
    <d v="1902-05-25T00:00:00"/>
    <x v="14"/>
    <n v="5"/>
    <n v="25"/>
    <m/>
    <n v="22.2"/>
    <m/>
    <n v="11.7"/>
    <m/>
    <n v="10.5"/>
    <n v="17"/>
    <m/>
    <n v="1"/>
    <m/>
    <n v="0"/>
    <m/>
    <n v="0.5"/>
    <m/>
    <n v="0"/>
    <m/>
    <n v="0.5"/>
    <m/>
    <m/>
    <m/>
    <m/>
    <m/>
    <m/>
    <m/>
  </r>
  <r>
    <d v="1903-07-31T00:00:00"/>
    <x v="16"/>
    <n v="7"/>
    <n v="31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04-09-10T00:00:00"/>
    <x v="11"/>
    <n v="9"/>
    <n v="10"/>
    <m/>
    <n v="22.2"/>
    <m/>
    <n v="11.7"/>
    <m/>
    <n v="10.5"/>
    <n v="17"/>
    <m/>
    <n v="1"/>
    <m/>
    <n v="0"/>
    <m/>
    <n v="0"/>
    <s v="T"/>
    <n v="0"/>
    <m/>
    <n v="0"/>
    <s v="T"/>
    <m/>
    <m/>
    <m/>
    <m/>
    <m/>
    <m/>
  </r>
  <r>
    <d v="1905-08-04T00:00:00"/>
    <x v="12"/>
    <n v="8"/>
    <n v="4"/>
    <m/>
    <n v="22.2"/>
    <m/>
    <n v="11.7"/>
    <m/>
    <n v="10.5"/>
    <n v="17"/>
    <m/>
    <n v="1"/>
    <m/>
    <n v="0"/>
    <m/>
    <n v="2"/>
    <m/>
    <n v="0"/>
    <m/>
    <n v="2"/>
    <m/>
    <m/>
    <m/>
    <m/>
    <m/>
    <m/>
    <m/>
  </r>
  <r>
    <d v="1951-08-05T00:00:00"/>
    <x v="5"/>
    <n v="8"/>
    <n v="5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52-06-05T00:00:00"/>
    <x v="21"/>
    <n v="6"/>
    <n v="5"/>
    <m/>
    <n v="22.2"/>
    <m/>
    <n v="11.7"/>
    <m/>
    <n v="10.5"/>
    <n v="17"/>
    <m/>
    <n v="1"/>
    <m/>
    <n v="0"/>
    <m/>
    <n v="0"/>
    <s v="T"/>
    <n v="0"/>
    <m/>
    <n v="0"/>
    <s v="T"/>
    <m/>
    <m/>
    <m/>
    <m/>
    <m/>
    <m/>
  </r>
  <r>
    <d v="1952-07-31T00:00:00"/>
    <x v="21"/>
    <n v="7"/>
    <n v="31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54-09-25T00:00:00"/>
    <x v="25"/>
    <n v="9"/>
    <n v="25"/>
    <m/>
    <n v="22.2"/>
    <m/>
    <n v="11.7"/>
    <m/>
    <n v="10.5"/>
    <n v="17"/>
    <m/>
    <n v="1"/>
    <m/>
    <n v="0"/>
    <m/>
    <n v="0"/>
    <m/>
    <n v="0"/>
    <m/>
    <n v="0"/>
    <m/>
    <m/>
    <m/>
    <m/>
    <m/>
    <m/>
    <m/>
  </r>
  <r>
    <d v="1955-06-14T00:00:00"/>
    <x v="13"/>
    <n v="6"/>
    <n v="14"/>
    <m/>
    <n v="22.2"/>
    <m/>
    <n v="11.7"/>
    <m/>
    <n v="10.5"/>
    <n v="17"/>
    <m/>
    <n v="1"/>
    <m/>
    <n v="0"/>
    <m/>
    <n v="0"/>
    <m/>
    <n v="0"/>
    <m/>
    <n v="0"/>
    <m/>
    <n v="0"/>
    <m/>
    <m/>
    <m/>
    <m/>
    <m/>
  </r>
  <r>
    <d v="2017-10-09T00:00:00"/>
    <x v="3"/>
    <n v="10"/>
    <n v="9"/>
    <m/>
    <n v="22.8"/>
    <m/>
    <n v="12.3"/>
    <m/>
    <n v="10.5"/>
    <n v="17.600000000000001"/>
    <m/>
    <n v="0.4"/>
    <m/>
    <n v="0"/>
    <m/>
    <n v="10"/>
    <m/>
    <n v="0"/>
    <m/>
    <n v="10"/>
    <m/>
    <m/>
    <m/>
    <m/>
    <m/>
    <s v="&lt;31"/>
    <m/>
  </r>
  <r>
    <s v="1851-07-21"/>
    <x v="17"/>
    <n v="7"/>
    <n v="21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s v="1851-07-28"/>
    <x v="17"/>
    <n v="7"/>
    <n v="28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s v="1851-09-04"/>
    <x v="17"/>
    <n v="9"/>
    <n v="4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s v="1854-06-20"/>
    <x v="2"/>
    <n v="6"/>
    <n v="20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1-08-05T00:00:00"/>
    <x v="1"/>
    <n v="8"/>
    <n v="5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3-05-28T00:00:00"/>
    <x v="16"/>
    <n v="5"/>
    <n v="28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4-08-12T00:00:00"/>
    <x v="11"/>
    <n v="8"/>
    <n v="12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05-09-06T00:00:00"/>
    <x v="12"/>
    <n v="9"/>
    <n v="6"/>
    <m/>
    <n v="23.3"/>
    <m/>
    <n v="12.8"/>
    <m/>
    <n v="10.5"/>
    <n v="18.100000000000001"/>
    <m/>
    <n v="0"/>
    <m/>
    <n v="0.1"/>
    <m/>
    <n v="0.5"/>
    <m/>
    <n v="0"/>
    <m/>
    <n v="0.5"/>
    <m/>
    <m/>
    <m/>
    <m/>
    <m/>
    <m/>
    <m/>
  </r>
  <r>
    <d v="1905-09-12T00:00:00"/>
    <x v="12"/>
    <n v="9"/>
    <n v="12"/>
    <m/>
    <n v="23.3"/>
    <m/>
    <n v="12.8"/>
    <m/>
    <n v="10.5"/>
    <n v="18.100000000000001"/>
    <m/>
    <n v="0"/>
    <m/>
    <n v="0.1"/>
    <m/>
    <n v="0.5"/>
    <m/>
    <n v="0"/>
    <m/>
    <n v="0.5"/>
    <m/>
    <m/>
    <m/>
    <m/>
    <m/>
    <m/>
    <m/>
  </r>
  <r>
    <d v="1953-07-03T00:00:00"/>
    <x v="19"/>
    <n v="7"/>
    <n v="3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1954-08-14T00:00:00"/>
    <x v="25"/>
    <n v="8"/>
    <n v="14"/>
    <m/>
    <n v="23.3"/>
    <m/>
    <n v="12.8"/>
    <m/>
    <n v="10.5"/>
    <n v="18.100000000000001"/>
    <m/>
    <n v="0"/>
    <m/>
    <n v="0.1"/>
    <m/>
    <n v="0"/>
    <m/>
    <n v="0"/>
    <m/>
    <n v="0"/>
    <m/>
    <m/>
    <m/>
    <m/>
    <m/>
    <m/>
    <m/>
  </r>
  <r>
    <d v="2002-10-04T00:00:00"/>
    <x v="23"/>
    <n v="10"/>
    <n v="4"/>
    <m/>
    <n v="24.5"/>
    <m/>
    <n v="14"/>
    <m/>
    <n v="10.5"/>
    <n v="19.3"/>
    <m/>
    <n v="0"/>
    <m/>
    <n v="1.3"/>
    <m/>
    <n v="4.5999999999999996"/>
    <m/>
    <n v="0"/>
    <m/>
    <n v="4.5999999999999996"/>
    <m/>
    <n v="0"/>
    <m/>
    <m/>
    <m/>
    <m/>
    <m/>
  </r>
  <r>
    <d v="1982-08-18T00:00:00"/>
    <x v="22"/>
    <n v="8"/>
    <n v="18"/>
    <m/>
    <n v="24.8"/>
    <m/>
    <n v="14.3"/>
    <m/>
    <n v="10.5"/>
    <n v="19.600000000000001"/>
    <m/>
    <n v="0"/>
    <m/>
    <n v="1.6"/>
    <m/>
    <n v="0"/>
    <m/>
    <n v="0"/>
    <m/>
    <n v="0"/>
    <m/>
    <n v="0"/>
    <m/>
    <m/>
    <m/>
    <m/>
    <m/>
  </r>
  <r>
    <d v="1985-08-16T00:00:00"/>
    <x v="18"/>
    <n v="8"/>
    <n v="16"/>
    <m/>
    <n v="25.8"/>
    <m/>
    <n v="15.3"/>
    <m/>
    <n v="10.5"/>
    <n v="20.6"/>
    <m/>
    <n v="0"/>
    <m/>
    <n v="2.6"/>
    <m/>
    <n v="0"/>
    <m/>
    <n v="0"/>
    <m/>
    <n v="0"/>
    <m/>
    <n v="0"/>
    <m/>
    <m/>
    <m/>
    <m/>
    <m/>
  </r>
  <r>
    <s v="1855-07-01"/>
    <x v="7"/>
    <n v="7"/>
    <n v="1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1-08-03T00:00:00"/>
    <x v="1"/>
    <n v="8"/>
    <n v="3"/>
    <m/>
    <n v="27.2"/>
    <m/>
    <n v="16.7"/>
    <m/>
    <n v="10.5"/>
    <n v="22"/>
    <m/>
    <n v="0"/>
    <m/>
    <n v="4"/>
    <m/>
    <n v="1.8"/>
    <m/>
    <n v="0"/>
    <m/>
    <n v="1.8"/>
    <m/>
    <m/>
    <m/>
    <m/>
    <m/>
    <m/>
    <m/>
  </r>
  <r>
    <d v="1902-06-03T00:00:00"/>
    <x v="14"/>
    <n v="6"/>
    <n v="3"/>
    <m/>
    <n v="27.2"/>
    <m/>
    <n v="16.7"/>
    <m/>
    <n v="10.5"/>
    <n v="22"/>
    <m/>
    <n v="0"/>
    <m/>
    <n v="4"/>
    <m/>
    <n v="1.5"/>
    <m/>
    <n v="0"/>
    <m/>
    <n v="1.5"/>
    <m/>
    <m/>
    <m/>
    <m/>
    <m/>
    <m/>
    <m/>
  </r>
  <r>
    <d v="1902-07-29T00:00:00"/>
    <x v="14"/>
    <n v="7"/>
    <n v="29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3-07-12T00:00:00"/>
    <x v="16"/>
    <n v="7"/>
    <n v="12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3-09-04T00:00:00"/>
    <x v="16"/>
    <n v="9"/>
    <n v="4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05-06-17T00:00:00"/>
    <x v="12"/>
    <n v="6"/>
    <n v="17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51-08-13T00:00:00"/>
    <x v="5"/>
    <n v="8"/>
    <n v="13"/>
    <m/>
    <n v="27.2"/>
    <m/>
    <n v="16.7"/>
    <m/>
    <n v="10.5"/>
    <n v="22"/>
    <m/>
    <n v="0"/>
    <m/>
    <n v="4"/>
    <m/>
    <n v="0.3"/>
    <m/>
    <n v="0"/>
    <m/>
    <n v="0.3"/>
    <m/>
    <m/>
    <m/>
    <m/>
    <m/>
    <m/>
    <m/>
  </r>
  <r>
    <d v="1954-08-07T00:00:00"/>
    <x v="25"/>
    <n v="8"/>
    <n v="7"/>
    <m/>
    <n v="27.2"/>
    <m/>
    <n v="16.7"/>
    <m/>
    <n v="10.5"/>
    <n v="22"/>
    <m/>
    <n v="0"/>
    <m/>
    <n v="4"/>
    <m/>
    <n v="0"/>
    <m/>
    <n v="0"/>
    <m/>
    <n v="0"/>
    <m/>
    <m/>
    <m/>
    <m/>
    <m/>
    <m/>
    <m/>
  </r>
  <r>
    <d v="1982-09-12T00:00:00"/>
    <x v="22"/>
    <n v="9"/>
    <n v="12"/>
    <m/>
    <n v="27.3"/>
    <m/>
    <n v="16.8"/>
    <m/>
    <n v="10.5"/>
    <n v="22.1"/>
    <m/>
    <n v="0"/>
    <m/>
    <n v="4.0999999999999996"/>
    <m/>
    <n v="0"/>
    <m/>
    <n v="0"/>
    <m/>
    <n v="0"/>
    <m/>
    <n v="0"/>
    <m/>
    <m/>
    <m/>
    <m/>
    <m/>
  </r>
  <r>
    <d v="2016-08-16T00:00:00"/>
    <x v="10"/>
    <n v="8"/>
    <n v="16"/>
    <m/>
    <n v="27.8"/>
    <m/>
    <n v="17.3"/>
    <m/>
    <n v="10.5"/>
    <n v="22.6"/>
    <m/>
    <n v="0"/>
    <m/>
    <n v="4.5999999999999996"/>
    <m/>
    <n v="13.8"/>
    <m/>
    <n v="0"/>
    <m/>
    <n v="13.8"/>
    <m/>
    <m/>
    <m/>
    <n v="23"/>
    <m/>
    <n v="63"/>
    <m/>
  </r>
  <r>
    <d v="1905-08-06T00:00:00"/>
    <x v="12"/>
    <n v="8"/>
    <n v="6"/>
    <m/>
    <n v="28.3"/>
    <m/>
    <n v="17.8"/>
    <m/>
    <n v="10.5"/>
    <n v="23.1"/>
    <m/>
    <n v="0"/>
    <m/>
    <n v="5.0999999999999996"/>
    <m/>
    <n v="0"/>
    <s v="T"/>
    <n v="0"/>
    <m/>
    <n v="0"/>
    <s v="T"/>
    <m/>
    <m/>
    <m/>
    <m/>
    <m/>
    <m/>
  </r>
  <r>
    <d v="1954-07-19T00:00:00"/>
    <x v="25"/>
    <n v="7"/>
    <n v="19"/>
    <m/>
    <n v="28.3"/>
    <m/>
    <n v="17.8"/>
    <m/>
    <n v="10.5"/>
    <n v="23.1"/>
    <m/>
    <n v="0"/>
    <m/>
    <n v="5.0999999999999996"/>
    <m/>
    <n v="0"/>
    <s v="T"/>
    <n v="0"/>
    <m/>
    <n v="0"/>
    <s v="T"/>
    <m/>
    <m/>
    <m/>
    <m/>
    <m/>
    <m/>
  </r>
  <r>
    <d v="2016-08-06T00:00:00"/>
    <x v="10"/>
    <n v="8"/>
    <n v="6"/>
    <m/>
    <n v="28.6"/>
    <m/>
    <n v="18.100000000000001"/>
    <m/>
    <n v="10.5"/>
    <n v="23.4"/>
    <m/>
    <n v="0"/>
    <m/>
    <n v="5.4"/>
    <m/>
    <n v="0"/>
    <m/>
    <n v="0"/>
    <m/>
    <n v="0"/>
    <m/>
    <m/>
    <m/>
    <n v="34"/>
    <m/>
    <n v="41"/>
    <m/>
  </r>
  <r>
    <d v="1983-07-25T00:00:00"/>
    <x v="24"/>
    <n v="7"/>
    <n v="25"/>
    <m/>
    <n v="28.9"/>
    <m/>
    <n v="18.399999999999999"/>
    <m/>
    <n v="10.5"/>
    <n v="23.7"/>
    <m/>
    <n v="0"/>
    <m/>
    <n v="5.7"/>
    <m/>
    <n v="0"/>
    <m/>
    <n v="0"/>
    <m/>
    <n v="0"/>
    <m/>
    <n v="0"/>
    <m/>
    <m/>
    <m/>
    <m/>
    <m/>
  </r>
  <r>
    <d v="2001-08-13T00:00:00"/>
    <x v="6"/>
    <n v="8"/>
    <n v="13"/>
    <m/>
    <n v="29"/>
    <m/>
    <n v="18.5"/>
    <m/>
    <n v="10.5"/>
    <n v="23.8"/>
    <m/>
    <n v="0"/>
    <m/>
    <n v="5.8"/>
    <m/>
    <n v="0"/>
    <s v="T"/>
    <n v="0"/>
    <m/>
    <n v="0"/>
    <s v="T"/>
    <n v="0"/>
    <m/>
    <m/>
    <m/>
    <m/>
    <m/>
  </r>
  <r>
    <d v="2002-10-01T00:00:00"/>
    <x v="23"/>
    <n v="10"/>
    <n v="1"/>
    <m/>
    <n v="29"/>
    <m/>
    <n v="18.5"/>
    <m/>
    <n v="10.5"/>
    <n v="23.8"/>
    <m/>
    <n v="0"/>
    <m/>
    <n v="5.8"/>
    <m/>
    <n v="0.8"/>
    <m/>
    <n v="0"/>
    <m/>
    <n v="0.8"/>
    <m/>
    <n v="0"/>
    <m/>
    <m/>
    <m/>
    <m/>
    <m/>
  </r>
  <r>
    <d v="1955-09-10T00:00:00"/>
    <x v="13"/>
    <n v="9"/>
    <n v="10"/>
    <m/>
    <n v="29.4"/>
    <m/>
    <n v="18.899999999999999"/>
    <m/>
    <n v="10.5"/>
    <n v="24.2"/>
    <m/>
    <n v="0"/>
    <m/>
    <n v="6.2"/>
    <m/>
    <n v="14"/>
    <m/>
    <n v="0"/>
    <m/>
    <n v="14"/>
    <m/>
    <n v="0"/>
    <m/>
    <m/>
    <m/>
    <m/>
    <m/>
  </r>
  <r>
    <d v="2001-07-20T00:00:00"/>
    <x v="6"/>
    <n v="7"/>
    <n v="20"/>
    <m/>
    <n v="30.3"/>
    <m/>
    <n v="19.8"/>
    <m/>
    <n v="10.5"/>
    <n v="25.1"/>
    <m/>
    <n v="0"/>
    <m/>
    <n v="7.1"/>
    <m/>
    <n v="0"/>
    <m/>
    <n v="0"/>
    <m/>
    <n v="0"/>
    <m/>
    <n v="0"/>
    <m/>
    <m/>
    <m/>
    <m/>
    <m/>
  </r>
  <r>
    <d v="2018-07-16T00:00:00"/>
    <x v="0"/>
    <n v="7"/>
    <n v="16"/>
    <m/>
    <n v="30.3"/>
    <m/>
    <n v="19.8"/>
    <m/>
    <n v="10.5"/>
    <n v="25.1"/>
    <m/>
    <n v="0"/>
    <m/>
    <n v="7.1"/>
    <m/>
    <n v="45"/>
    <m/>
    <n v="0"/>
    <m/>
    <n v="45"/>
    <m/>
    <m/>
    <m/>
    <n v="0"/>
    <m/>
    <n v="57"/>
    <m/>
  </r>
  <r>
    <d v="2018-07-13T00:00:00"/>
    <x v="0"/>
    <n v="7"/>
    <n v="13"/>
    <m/>
    <n v="30.9"/>
    <m/>
    <n v="20.399999999999999"/>
    <m/>
    <n v="10.5"/>
    <n v="25.7"/>
    <m/>
    <n v="0"/>
    <m/>
    <n v="7.7"/>
    <m/>
    <n v="0"/>
    <s v="T"/>
    <n v="0"/>
    <m/>
    <n v="0"/>
    <s v="T"/>
    <m/>
    <m/>
    <n v="19"/>
    <m/>
    <n v="37"/>
    <m/>
  </r>
  <r>
    <d v="1955-07-23T00:00:00"/>
    <x v="13"/>
    <n v="7"/>
    <n v="23"/>
    <m/>
    <n v="34.4"/>
    <m/>
    <n v="23.9"/>
    <m/>
    <n v="10.5"/>
    <n v="29.2"/>
    <m/>
    <n v="0"/>
    <m/>
    <n v="11.2"/>
    <m/>
    <n v="0"/>
    <m/>
    <n v="0"/>
    <m/>
    <n v="0"/>
    <m/>
    <n v="0"/>
    <m/>
    <m/>
    <m/>
    <m/>
    <m/>
  </r>
  <r>
    <d v="1904-08-31T00:00:00"/>
    <x v="11"/>
    <n v="8"/>
    <n v="31"/>
    <m/>
    <n v="19.399999999999999"/>
    <m/>
    <n v="8.9"/>
    <m/>
    <n v="10.499999999999998"/>
    <n v="14.2"/>
    <m/>
    <n v="3.8"/>
    <m/>
    <n v="0"/>
    <m/>
    <n v="0"/>
    <s v="T"/>
    <n v="0"/>
    <m/>
    <n v="0"/>
    <s v="T"/>
    <m/>
    <m/>
    <m/>
    <m/>
    <m/>
    <m/>
  </r>
  <r>
    <d v="1905-04-29T00:00:00"/>
    <x v="12"/>
    <n v="4"/>
    <n v="29"/>
    <m/>
    <n v="19.399999999999999"/>
    <m/>
    <n v="8.9"/>
    <m/>
    <n v="10.499999999999998"/>
    <n v="14.2"/>
    <m/>
    <n v="3.8"/>
    <m/>
    <n v="0"/>
    <m/>
    <n v="3"/>
    <m/>
    <n v="0"/>
    <m/>
    <n v="3"/>
    <m/>
    <m/>
    <m/>
    <m/>
    <m/>
    <m/>
    <m/>
  </r>
  <r>
    <d v="1952-05-19T00:00:00"/>
    <x v="21"/>
    <n v="5"/>
    <n v="19"/>
    <m/>
    <n v="19.399999999999999"/>
    <m/>
    <n v="8.9"/>
    <m/>
    <n v="10.499999999999998"/>
    <n v="14.2"/>
    <m/>
    <n v="3.8"/>
    <m/>
    <n v="0"/>
    <m/>
    <n v="0"/>
    <m/>
    <n v="0"/>
    <m/>
    <n v="0"/>
    <m/>
    <m/>
    <m/>
    <m/>
    <m/>
    <m/>
    <m/>
  </r>
  <r>
    <s v="1851-08-30"/>
    <x v="17"/>
    <n v="8"/>
    <n v="30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02-07-25T00:00:00"/>
    <x v="14"/>
    <n v="7"/>
    <n v="25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02-08-24T00:00:00"/>
    <x v="14"/>
    <n v="8"/>
    <n v="24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03-05-27T00:00:00"/>
    <x v="16"/>
    <n v="5"/>
    <n v="27"/>
    <m/>
    <n v="24.4"/>
    <m/>
    <n v="13.9"/>
    <m/>
    <n v="10.499999999999998"/>
    <n v="19.2"/>
    <m/>
    <n v="0"/>
    <m/>
    <n v="1.2"/>
    <m/>
    <n v="11.2"/>
    <m/>
    <n v="0"/>
    <m/>
    <n v="11.2"/>
    <m/>
    <m/>
    <m/>
    <m/>
    <m/>
    <m/>
    <m/>
  </r>
  <r>
    <d v="1904-06-20T00:00:00"/>
    <x v="11"/>
    <n v="6"/>
    <n v="20"/>
    <m/>
    <n v="24.4"/>
    <m/>
    <n v="13.9"/>
    <m/>
    <n v="10.499999999999998"/>
    <n v="19.2"/>
    <m/>
    <n v="0"/>
    <m/>
    <n v="1.2"/>
    <m/>
    <n v="1"/>
    <m/>
    <n v="0"/>
    <m/>
    <n v="1"/>
    <m/>
    <m/>
    <m/>
    <m/>
    <m/>
    <m/>
    <m/>
  </r>
  <r>
    <d v="1954-07-11T00:00:00"/>
    <x v="25"/>
    <n v="7"/>
    <n v="11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54-08-12T00:00:00"/>
    <x v="25"/>
    <n v="8"/>
    <n v="12"/>
    <m/>
    <n v="24.4"/>
    <m/>
    <n v="13.9"/>
    <m/>
    <n v="10.499999999999998"/>
    <n v="19.2"/>
    <m/>
    <n v="0"/>
    <m/>
    <n v="1.2"/>
    <m/>
    <n v="0"/>
    <m/>
    <n v="0"/>
    <m/>
    <n v="0"/>
    <m/>
    <m/>
    <m/>
    <m/>
    <m/>
    <m/>
    <m/>
  </r>
  <r>
    <d v="1955-06-10T00:00:00"/>
    <x v="13"/>
    <n v="6"/>
    <n v="10"/>
    <m/>
    <n v="24.4"/>
    <m/>
    <n v="13.9"/>
    <m/>
    <n v="10.499999999999998"/>
    <n v="19.2"/>
    <m/>
    <n v="0"/>
    <m/>
    <n v="1.2"/>
    <m/>
    <n v="0"/>
    <m/>
    <n v="0"/>
    <m/>
    <n v="0"/>
    <m/>
    <n v="0"/>
    <m/>
    <m/>
    <m/>
    <m/>
    <m/>
  </r>
  <r>
    <d v="1981-08-12T00:00:00"/>
    <x v="26"/>
    <n v="8"/>
    <n v="12"/>
    <m/>
    <n v="25.4"/>
    <m/>
    <n v="14.9"/>
    <m/>
    <n v="10.499999999999998"/>
    <n v="20.2"/>
    <m/>
    <n v="0"/>
    <m/>
    <n v="2.2000000000000002"/>
    <m/>
    <n v="0"/>
    <m/>
    <n v="0"/>
    <m/>
    <n v="0"/>
    <m/>
    <n v="0"/>
    <m/>
    <m/>
    <m/>
    <m/>
    <m/>
  </r>
  <r>
    <d v="2002-08-08T00:00:00"/>
    <x v="23"/>
    <n v="8"/>
    <n v="8"/>
    <m/>
    <n v="25.4"/>
    <m/>
    <n v="14.9"/>
    <m/>
    <n v="10.499999999999998"/>
    <n v="20.2"/>
    <m/>
    <n v="0"/>
    <m/>
    <n v="2.2000000000000002"/>
    <m/>
    <n v="0"/>
    <m/>
    <n v="0"/>
    <m/>
    <n v="0"/>
    <m/>
    <n v="0"/>
    <m/>
    <m/>
    <m/>
    <m/>
    <m/>
  </r>
  <r>
    <d v="1981-05-08T00:00:00"/>
    <x v="26"/>
    <n v="5"/>
    <n v="8"/>
    <m/>
    <n v="17.100000000000001"/>
    <m/>
    <n v="6.7"/>
    <m/>
    <n v="10.400000000000002"/>
    <n v="11.9"/>
    <m/>
    <n v="6.1"/>
    <m/>
    <n v="0"/>
    <m/>
    <n v="0"/>
    <m/>
    <n v="0"/>
    <m/>
    <n v="0"/>
    <m/>
    <n v="0"/>
    <m/>
    <m/>
    <m/>
    <m/>
    <m/>
  </r>
  <r>
    <d v="1981-06-14T00:00:00"/>
    <x v="26"/>
    <n v="6"/>
    <n v="14"/>
    <m/>
    <n v="23.6"/>
    <m/>
    <n v="13.2"/>
    <m/>
    <n v="10.400000000000002"/>
    <n v="18.399999999999999"/>
    <m/>
    <n v="0"/>
    <m/>
    <n v="0.4"/>
    <m/>
    <n v="0"/>
    <m/>
    <n v="0"/>
    <m/>
    <n v="0"/>
    <m/>
    <n v="0"/>
    <m/>
    <m/>
    <m/>
    <m/>
    <m/>
  </r>
  <r>
    <d v="2001-07-14T00:00:00"/>
    <x v="6"/>
    <n v="7"/>
    <n v="14"/>
    <m/>
    <n v="25.6"/>
    <m/>
    <n v="15.2"/>
    <m/>
    <n v="10.400000000000002"/>
    <n v="20.399999999999999"/>
    <m/>
    <n v="0"/>
    <m/>
    <n v="2.4"/>
    <m/>
    <n v="0"/>
    <m/>
    <n v="0"/>
    <m/>
    <n v="0"/>
    <m/>
    <n v="0"/>
    <m/>
    <m/>
    <m/>
    <m/>
    <m/>
  </r>
  <r>
    <d v="1984-07-20T00:00:00"/>
    <x v="8"/>
    <n v="7"/>
    <n v="20"/>
    <m/>
    <n v="26.1"/>
    <m/>
    <n v="15.7"/>
    <m/>
    <n v="10.400000000000002"/>
    <n v="20.9"/>
    <m/>
    <n v="0"/>
    <m/>
    <n v="2.9"/>
    <m/>
    <n v="0.4"/>
    <m/>
    <n v="0"/>
    <m/>
    <n v="0.4"/>
    <m/>
    <n v="0"/>
    <m/>
    <m/>
    <m/>
    <m/>
    <m/>
  </r>
  <r>
    <d v="2017-08-15T00:00:00"/>
    <x v="3"/>
    <n v="8"/>
    <n v="15"/>
    <m/>
    <n v="26.6"/>
    <m/>
    <n v="16.2"/>
    <m/>
    <n v="10.400000000000002"/>
    <n v="21.4"/>
    <m/>
    <n v="0"/>
    <m/>
    <n v="3.4"/>
    <m/>
    <n v="4.8"/>
    <m/>
    <n v="0"/>
    <m/>
    <n v="4.8"/>
    <m/>
    <m/>
    <m/>
    <n v="31"/>
    <m/>
    <n v="35"/>
    <m/>
  </r>
  <r>
    <d v="2018-05-29T00:00:00"/>
    <x v="0"/>
    <n v="5"/>
    <n v="29"/>
    <m/>
    <n v="27.6"/>
    <m/>
    <n v="17.2"/>
    <m/>
    <n v="10.400000000000002"/>
    <n v="22.4"/>
    <m/>
    <n v="0"/>
    <m/>
    <n v="4.4000000000000004"/>
    <m/>
    <n v="0"/>
    <m/>
    <n v="0"/>
    <m/>
    <n v="0"/>
    <m/>
    <m/>
    <m/>
    <n v="14"/>
    <m/>
    <n v="32"/>
    <m/>
  </r>
  <r>
    <d v="2018-09-15T00:00:00"/>
    <x v="0"/>
    <n v="9"/>
    <n v="15"/>
    <m/>
    <n v="29.3"/>
    <m/>
    <n v="18.899999999999999"/>
    <m/>
    <n v="10.400000000000002"/>
    <n v="24.1"/>
    <m/>
    <n v="0"/>
    <m/>
    <n v="6.1"/>
    <m/>
    <n v="0"/>
    <m/>
    <n v="0"/>
    <m/>
    <n v="0"/>
    <m/>
    <m/>
    <m/>
    <m/>
    <m/>
    <s v="&lt;31"/>
    <m/>
  </r>
  <r>
    <d v="2002-08-17T00:00:00"/>
    <x v="23"/>
    <n v="8"/>
    <n v="17"/>
    <m/>
    <n v="30.3"/>
    <m/>
    <n v="19.899999999999999"/>
    <m/>
    <n v="10.400000000000002"/>
    <n v="25.1"/>
    <m/>
    <n v="0"/>
    <m/>
    <n v="7.1"/>
    <m/>
    <n v="4.4000000000000004"/>
    <m/>
    <n v="0"/>
    <m/>
    <n v="4.4000000000000004"/>
    <m/>
    <n v="0"/>
    <m/>
    <m/>
    <m/>
    <m/>
    <m/>
  </r>
  <r>
    <d v="2001-02-03T00:00:00"/>
    <x v="6"/>
    <n v="2"/>
    <n v="3"/>
    <m/>
    <n v="-1.5"/>
    <m/>
    <n v="-11.9"/>
    <m/>
    <n v="10.4"/>
    <n v="-6.7"/>
    <m/>
    <n v="24.7"/>
    <m/>
    <n v="0"/>
    <m/>
    <n v="0"/>
    <m/>
    <n v="0.4"/>
    <m/>
    <n v="0.4"/>
    <m/>
    <n v="10"/>
    <m/>
    <m/>
    <m/>
    <m/>
    <m/>
  </r>
  <r>
    <d v="2017-11-11T00:00:00"/>
    <x v="3"/>
    <n v="11"/>
    <n v="11"/>
    <m/>
    <n v="0.3"/>
    <m/>
    <n v="-10.1"/>
    <m/>
    <n v="10.4"/>
    <n v="-4.9000000000000004"/>
    <m/>
    <n v="22.9"/>
    <m/>
    <n v="0"/>
    <m/>
    <n v="0"/>
    <s v="T"/>
    <n v="0"/>
    <m/>
    <n v="0"/>
    <s v="T"/>
    <n v="0"/>
    <s v="T"/>
    <m/>
    <m/>
    <s v="&lt;31"/>
    <m/>
  </r>
  <r>
    <d v="2002-02-01T00:00:00"/>
    <x v="23"/>
    <n v="2"/>
    <n v="1"/>
    <m/>
    <n v="4.7"/>
    <m/>
    <n v="-5.7"/>
    <m/>
    <n v="10.4"/>
    <n v="-0.5"/>
    <m/>
    <n v="18.5"/>
    <m/>
    <n v="0"/>
    <m/>
    <n v="0.2"/>
    <m/>
    <n v="0"/>
    <s v="T"/>
    <n v="0.2"/>
    <m/>
    <n v="11"/>
    <m/>
    <m/>
    <m/>
    <m/>
    <m/>
  </r>
  <r>
    <d v="2016-04-11T00:00:00"/>
    <x v="10"/>
    <n v="4"/>
    <n v="11"/>
    <m/>
    <n v="10.8"/>
    <m/>
    <n v="0.4"/>
    <m/>
    <n v="10.4"/>
    <n v="5.6"/>
    <m/>
    <n v="12.4"/>
    <m/>
    <n v="0"/>
    <m/>
    <n v="2.4"/>
    <m/>
    <n v="0"/>
    <m/>
    <n v="2.4"/>
    <m/>
    <m/>
    <m/>
    <n v="33"/>
    <m/>
    <n v="48"/>
    <m/>
  </r>
  <r>
    <d v="2016-03-10T00:00:00"/>
    <x v="10"/>
    <n v="3"/>
    <n v="10"/>
    <m/>
    <n v="11.8"/>
    <m/>
    <n v="1.4"/>
    <m/>
    <n v="10.4"/>
    <n v="6.6"/>
    <m/>
    <n v="11.4"/>
    <m/>
    <n v="0"/>
    <m/>
    <n v="6.4"/>
    <m/>
    <n v="0"/>
    <m/>
    <n v="6.4"/>
    <m/>
    <m/>
    <m/>
    <n v="32"/>
    <m/>
    <n v="41"/>
    <m/>
  </r>
  <r>
    <d v="1984-05-14T00:00:00"/>
    <x v="8"/>
    <n v="5"/>
    <n v="14"/>
    <m/>
    <n v="13.4"/>
    <m/>
    <n v="3"/>
    <m/>
    <n v="10.4"/>
    <n v="8.1999999999999993"/>
    <m/>
    <n v="9.8000000000000007"/>
    <m/>
    <n v="0"/>
    <m/>
    <n v="0.4"/>
    <m/>
    <n v="0"/>
    <m/>
    <n v="0.4"/>
    <m/>
    <n v="0"/>
    <m/>
    <m/>
    <m/>
    <m/>
    <m/>
  </r>
  <r>
    <d v="1982-10-06T00:00:00"/>
    <x v="22"/>
    <n v="10"/>
    <n v="6"/>
    <m/>
    <n v="21"/>
    <m/>
    <n v="10.6"/>
    <m/>
    <n v="10.4"/>
    <n v="15.8"/>
    <m/>
    <n v="2.2000000000000002"/>
    <m/>
    <n v="0"/>
    <m/>
    <n v="3.6"/>
    <m/>
    <n v="0"/>
    <m/>
    <n v="3.6"/>
    <m/>
    <n v="0"/>
    <m/>
    <m/>
    <m/>
    <m/>
    <m/>
  </r>
  <r>
    <d v="1983-06-05T00:00:00"/>
    <x v="24"/>
    <n v="6"/>
    <n v="5"/>
    <m/>
    <n v="22.8"/>
    <m/>
    <n v="12.4"/>
    <m/>
    <n v="10.4"/>
    <n v="17.600000000000001"/>
    <m/>
    <n v="0.4"/>
    <m/>
    <n v="0"/>
    <m/>
    <n v="1"/>
    <m/>
    <n v="0"/>
    <m/>
    <n v="1"/>
    <m/>
    <n v="0"/>
    <m/>
    <m/>
    <m/>
    <m/>
    <m/>
  </r>
  <r>
    <d v="2015-08-07T00:00:00"/>
    <x v="9"/>
    <n v="8"/>
    <n v="7"/>
    <m/>
    <n v="24.3"/>
    <m/>
    <n v="13.9"/>
    <m/>
    <n v="10.4"/>
    <n v="19.100000000000001"/>
    <m/>
    <n v="0"/>
    <m/>
    <n v="1.1000000000000001"/>
    <m/>
    <n v="0"/>
    <m/>
    <n v="0"/>
    <m/>
    <n v="0"/>
    <m/>
    <m/>
    <m/>
    <n v="11"/>
    <m/>
    <n v="32"/>
    <m/>
  </r>
  <r>
    <d v="2002-08-30T00:00:00"/>
    <x v="23"/>
    <n v="8"/>
    <n v="30"/>
    <m/>
    <n v="25"/>
    <m/>
    <n v="14.6"/>
    <m/>
    <n v="10.4"/>
    <n v="19.8"/>
    <m/>
    <n v="0"/>
    <m/>
    <n v="1.8"/>
    <m/>
    <n v="0"/>
    <m/>
    <n v="0"/>
    <m/>
    <n v="0"/>
    <m/>
    <n v="0"/>
    <m/>
    <m/>
    <m/>
    <m/>
    <m/>
  </r>
  <r>
    <d v="2001-03-12T00:00:00"/>
    <x v="6"/>
    <n v="3"/>
    <n v="12"/>
    <m/>
    <n v="2.8"/>
    <m/>
    <n v="-7.6"/>
    <m/>
    <n v="10.399999999999999"/>
    <n v="-2.4"/>
    <m/>
    <n v="20.399999999999999"/>
    <m/>
    <n v="0"/>
    <m/>
    <n v="5.6"/>
    <m/>
    <n v="0"/>
    <s v="T"/>
    <n v="5.6"/>
    <m/>
    <n v="8"/>
    <m/>
    <m/>
    <m/>
    <m/>
    <m/>
  </r>
  <r>
    <d v="2016-03-07T00:00:00"/>
    <x v="10"/>
    <n v="3"/>
    <n v="7"/>
    <m/>
    <n v="10.199999999999999"/>
    <m/>
    <n v="-0.2"/>
    <m/>
    <n v="10.399999999999999"/>
    <n v="5"/>
    <m/>
    <n v="13"/>
    <m/>
    <n v="0"/>
    <m/>
    <n v="0"/>
    <m/>
    <n v="0"/>
    <s v="T"/>
    <n v="0"/>
    <s v="T"/>
    <n v="7"/>
    <m/>
    <n v="22"/>
    <m/>
    <n v="37"/>
    <m/>
  </r>
  <r>
    <d v="2017-11-03T00:00:00"/>
    <x v="3"/>
    <n v="11"/>
    <n v="3"/>
    <m/>
    <n v="11.2"/>
    <m/>
    <n v="0.8"/>
    <m/>
    <n v="10.399999999999999"/>
    <n v="6"/>
    <m/>
    <n v="12"/>
    <m/>
    <n v="0"/>
    <m/>
    <n v="1.2"/>
    <m/>
    <n v="0"/>
    <m/>
    <n v="1.2"/>
    <m/>
    <m/>
    <m/>
    <n v="29"/>
    <m/>
    <n v="46"/>
    <m/>
  </r>
  <r>
    <d v="1985-06-14T00:00:00"/>
    <x v="18"/>
    <n v="6"/>
    <n v="14"/>
    <m/>
    <n v="19.399999999999999"/>
    <m/>
    <n v="9"/>
    <m/>
    <n v="10.399999999999999"/>
    <n v="14.2"/>
    <m/>
    <n v="3.8"/>
    <m/>
    <n v="0"/>
    <m/>
    <n v="0"/>
    <s v="T"/>
    <n v="0"/>
    <m/>
    <n v="0"/>
    <s v="T"/>
    <n v="0"/>
    <m/>
    <m/>
    <m/>
    <m/>
    <m/>
  </r>
  <r>
    <d v="2017-06-27T00:00:00"/>
    <x v="3"/>
    <n v="6"/>
    <n v="27"/>
    <m/>
    <n v="19.899999999999999"/>
    <m/>
    <n v="9.5"/>
    <m/>
    <n v="10.399999999999999"/>
    <n v="14.7"/>
    <m/>
    <n v="3.3"/>
    <m/>
    <n v="0"/>
    <m/>
    <n v="0.4"/>
    <m/>
    <n v="0"/>
    <m/>
    <n v="0.4"/>
    <m/>
    <m/>
    <m/>
    <n v="32"/>
    <m/>
    <n v="41"/>
    <m/>
  </r>
  <r>
    <d v="2002-08-20T00:00:00"/>
    <x v="23"/>
    <n v="8"/>
    <n v="20"/>
    <m/>
    <n v="25.9"/>
    <m/>
    <n v="15.5"/>
    <m/>
    <n v="10.399999999999999"/>
    <n v="20.7"/>
    <m/>
    <n v="0"/>
    <m/>
    <n v="2.7"/>
    <m/>
    <n v="0"/>
    <m/>
    <n v="0"/>
    <m/>
    <n v="0"/>
    <m/>
    <n v="0"/>
    <m/>
    <m/>
    <m/>
    <m/>
    <m/>
  </r>
  <r>
    <d v="1982-07-12T00:00:00"/>
    <x v="22"/>
    <n v="7"/>
    <n v="12"/>
    <m/>
    <n v="27.2"/>
    <m/>
    <n v="16.8"/>
    <m/>
    <n v="10.399999999999999"/>
    <n v="22"/>
    <m/>
    <n v="0"/>
    <m/>
    <n v="4"/>
    <m/>
    <n v="0"/>
    <m/>
    <n v="0"/>
    <m/>
    <n v="0"/>
    <m/>
    <n v="0"/>
    <m/>
    <m/>
    <m/>
    <m/>
    <m/>
  </r>
  <r>
    <d v="1985-08-09T00:00:00"/>
    <x v="18"/>
    <n v="8"/>
    <n v="9"/>
    <m/>
    <n v="28.7"/>
    <m/>
    <n v="18.3"/>
    <m/>
    <n v="10.399999999999999"/>
    <n v="23.5"/>
    <m/>
    <n v="0"/>
    <m/>
    <n v="5.5"/>
    <m/>
    <n v="0"/>
    <m/>
    <n v="0"/>
    <m/>
    <n v="0"/>
    <m/>
    <n v="0"/>
    <m/>
    <m/>
    <m/>
    <m/>
    <m/>
  </r>
  <r>
    <d v="2016-08-20T00:00:00"/>
    <x v="10"/>
    <n v="8"/>
    <n v="20"/>
    <m/>
    <n v="30.7"/>
    <m/>
    <n v="20.3"/>
    <m/>
    <n v="10.399999999999999"/>
    <n v="25.5"/>
    <m/>
    <n v="0"/>
    <m/>
    <n v="7.5"/>
    <m/>
    <n v="1.2"/>
    <m/>
    <n v="0"/>
    <m/>
    <n v="1.2"/>
    <m/>
    <m/>
    <m/>
    <n v="17"/>
    <m/>
    <n v="43"/>
    <m/>
  </r>
  <r>
    <d v="2002-08-13T00:00:00"/>
    <x v="23"/>
    <n v="8"/>
    <n v="13"/>
    <m/>
    <n v="32.799999999999997"/>
    <m/>
    <n v="22.4"/>
    <m/>
    <n v="10.399999999999999"/>
    <n v="27.6"/>
    <m/>
    <n v="0"/>
    <m/>
    <n v="9.6"/>
    <m/>
    <n v="0"/>
    <m/>
    <n v="0"/>
    <m/>
    <n v="0"/>
    <m/>
    <n v="0"/>
    <m/>
    <m/>
    <m/>
    <m/>
    <m/>
  </r>
  <r>
    <d v="1982-01-16T00:00:00"/>
    <x v="22"/>
    <n v="1"/>
    <n v="16"/>
    <m/>
    <n v="-3.6"/>
    <m/>
    <n v="-13.9"/>
    <m/>
    <n v="10.3"/>
    <n v="-8.8000000000000007"/>
    <m/>
    <n v="26.8"/>
    <m/>
    <n v="0"/>
    <m/>
    <n v="0"/>
    <m/>
    <n v="0.6"/>
    <m/>
    <n v="0.4"/>
    <m/>
    <n v="14"/>
    <m/>
    <m/>
    <m/>
    <m/>
    <m/>
  </r>
  <r>
    <d v="2002-02-18T00:00:00"/>
    <x v="23"/>
    <n v="2"/>
    <n v="18"/>
    <m/>
    <n v="2"/>
    <m/>
    <n v="-8.3000000000000007"/>
    <m/>
    <n v="10.3"/>
    <n v="-3.2"/>
    <m/>
    <n v="21.2"/>
    <m/>
    <n v="0"/>
    <m/>
    <n v="0"/>
    <m/>
    <n v="0"/>
    <m/>
    <n v="0"/>
    <m/>
    <n v="0"/>
    <s v="T"/>
    <m/>
    <m/>
    <m/>
    <m/>
  </r>
  <r>
    <d v="2015-12-25T00:00:00"/>
    <x v="9"/>
    <n v="12"/>
    <n v="25"/>
    <m/>
    <n v="9.4"/>
    <m/>
    <n v="-0.9"/>
    <m/>
    <n v="10.3"/>
    <n v="4.3"/>
    <m/>
    <n v="13.7"/>
    <m/>
    <n v="0"/>
    <m/>
    <n v="0"/>
    <m/>
    <n v="0"/>
    <m/>
    <n v="0"/>
    <m/>
    <m/>
    <m/>
    <m/>
    <m/>
    <s v="&lt;31"/>
    <m/>
  </r>
  <r>
    <d v="2016-04-24T00:00:00"/>
    <x v="10"/>
    <n v="4"/>
    <n v="24"/>
    <m/>
    <n v="10.9"/>
    <m/>
    <n v="0.6"/>
    <m/>
    <n v="10.3"/>
    <n v="5.8"/>
    <m/>
    <n v="12.2"/>
    <m/>
    <n v="0"/>
    <m/>
    <n v="0"/>
    <m/>
    <n v="0"/>
    <m/>
    <n v="0"/>
    <m/>
    <m/>
    <m/>
    <m/>
    <m/>
    <s v="&lt;31"/>
    <m/>
  </r>
  <r>
    <d v="1983-05-04T00:00:00"/>
    <x v="24"/>
    <n v="5"/>
    <n v="4"/>
    <m/>
    <n v="16.5"/>
    <m/>
    <n v="6.2"/>
    <m/>
    <n v="10.3"/>
    <n v="11.4"/>
    <m/>
    <n v="6.6"/>
    <m/>
    <n v="0"/>
    <m/>
    <n v="3.6"/>
    <m/>
    <n v="0"/>
    <m/>
    <n v="3.6"/>
    <m/>
    <n v="0"/>
    <m/>
    <m/>
    <m/>
    <m/>
    <m/>
  </r>
  <r>
    <d v="2015-07-15T00:00:00"/>
    <x v="9"/>
    <n v="7"/>
    <n v="15"/>
    <m/>
    <n v="21.1"/>
    <m/>
    <n v="10.8"/>
    <m/>
    <n v="10.3"/>
    <n v="16"/>
    <m/>
    <n v="2"/>
    <m/>
    <n v="0"/>
    <m/>
    <n v="0"/>
    <m/>
    <n v="0"/>
    <m/>
    <n v="0"/>
    <m/>
    <m/>
    <m/>
    <n v="3"/>
    <m/>
    <n v="46"/>
    <m/>
  </r>
  <r>
    <d v="2016-07-16T00:00:00"/>
    <x v="10"/>
    <n v="7"/>
    <n v="16"/>
    <m/>
    <n v="23.6"/>
    <m/>
    <n v="13.3"/>
    <m/>
    <n v="10.3"/>
    <n v="18.5"/>
    <m/>
    <n v="0"/>
    <m/>
    <n v="0.5"/>
    <m/>
    <n v="0.2"/>
    <m/>
    <n v="0"/>
    <m/>
    <n v="0.2"/>
    <m/>
    <m/>
    <m/>
    <m/>
    <m/>
    <s v="&lt;31"/>
    <m/>
  </r>
  <r>
    <d v="1983-09-08T00:00:00"/>
    <x v="24"/>
    <n v="9"/>
    <n v="8"/>
    <m/>
    <n v="24.5"/>
    <m/>
    <n v="14.2"/>
    <m/>
    <n v="10.3"/>
    <n v="19.399999999999999"/>
    <m/>
    <n v="0"/>
    <m/>
    <n v="1.4"/>
    <m/>
    <n v="0"/>
    <m/>
    <n v="0"/>
    <m/>
    <n v="0"/>
    <m/>
    <n v="0"/>
    <m/>
    <m/>
    <m/>
    <m/>
    <m/>
  </r>
  <r>
    <d v="1983-08-16T00:00:00"/>
    <x v="24"/>
    <n v="8"/>
    <n v="16"/>
    <m/>
    <n v="27.5"/>
    <m/>
    <n v="17.2"/>
    <m/>
    <n v="10.3"/>
    <n v="22.4"/>
    <m/>
    <n v="0"/>
    <m/>
    <n v="4.4000000000000004"/>
    <m/>
    <n v="0"/>
    <m/>
    <n v="0"/>
    <m/>
    <n v="0"/>
    <m/>
    <n v="0"/>
    <m/>
    <m/>
    <m/>
    <m/>
    <m/>
  </r>
  <r>
    <d v="2001-08-21T00:00:00"/>
    <x v="6"/>
    <n v="8"/>
    <n v="21"/>
    <m/>
    <n v="27.5"/>
    <m/>
    <n v="17.2"/>
    <m/>
    <n v="10.3"/>
    <n v="22.4"/>
    <m/>
    <n v="0"/>
    <m/>
    <n v="4.4000000000000004"/>
    <m/>
    <n v="0"/>
    <m/>
    <n v="0"/>
    <m/>
    <n v="0"/>
    <m/>
    <n v="0"/>
    <m/>
    <m/>
    <m/>
    <m/>
    <m/>
  </r>
  <r>
    <d v="2002-07-06T00:00:00"/>
    <x v="23"/>
    <n v="7"/>
    <n v="6"/>
    <m/>
    <n v="27.5"/>
    <m/>
    <n v="17.2"/>
    <m/>
    <n v="10.3"/>
    <n v="22.4"/>
    <m/>
    <n v="0"/>
    <m/>
    <n v="4.4000000000000004"/>
    <m/>
    <n v="0"/>
    <m/>
    <n v="0"/>
    <m/>
    <n v="0"/>
    <m/>
    <n v="0"/>
    <m/>
    <m/>
    <m/>
    <m/>
    <m/>
  </r>
  <r>
    <d v="1984-06-09T00:00:00"/>
    <x v="8"/>
    <n v="6"/>
    <n v="9"/>
    <m/>
    <n v="30.6"/>
    <m/>
    <n v="20.3"/>
    <m/>
    <n v="10.3"/>
    <n v="25.5"/>
    <m/>
    <n v="0"/>
    <m/>
    <n v="7.5"/>
    <m/>
    <n v="0"/>
    <m/>
    <n v="0"/>
    <m/>
    <n v="0"/>
    <m/>
    <n v="0"/>
    <m/>
    <m/>
    <m/>
    <m/>
    <m/>
  </r>
  <r>
    <d v="2016-07-25T00:00:00"/>
    <x v="10"/>
    <n v="7"/>
    <n v="25"/>
    <m/>
    <n v="30.7"/>
    <m/>
    <n v="20.399999999999999"/>
    <m/>
    <n v="10.3"/>
    <n v="25.6"/>
    <m/>
    <n v="0"/>
    <m/>
    <n v="7.6"/>
    <m/>
    <n v="22.7"/>
    <m/>
    <n v="0"/>
    <m/>
    <n v="22.7"/>
    <m/>
    <m/>
    <m/>
    <n v="32"/>
    <m/>
    <n v="43"/>
    <m/>
  </r>
  <r>
    <d v="2001-07-23T00:00:00"/>
    <x v="6"/>
    <n v="7"/>
    <n v="23"/>
    <m/>
    <n v="31.2"/>
    <m/>
    <n v="20.9"/>
    <m/>
    <n v="10.3"/>
    <n v="26.1"/>
    <m/>
    <n v="0"/>
    <m/>
    <n v="8.1"/>
    <m/>
    <n v="10.6"/>
    <m/>
    <n v="0"/>
    <m/>
    <n v="10.6"/>
    <m/>
    <n v="0"/>
    <m/>
    <m/>
    <m/>
    <m/>
    <m/>
  </r>
  <r>
    <d v="2002-07-02T00:00:00"/>
    <x v="23"/>
    <n v="7"/>
    <n v="2"/>
    <m/>
    <n v="35"/>
    <m/>
    <n v="24.7"/>
    <m/>
    <n v="10.3"/>
    <n v="29.9"/>
    <m/>
    <n v="0"/>
    <m/>
    <n v="11.9"/>
    <m/>
    <n v="0"/>
    <m/>
    <n v="0"/>
    <m/>
    <n v="0"/>
    <m/>
    <n v="0"/>
    <m/>
    <m/>
    <m/>
    <m/>
    <m/>
  </r>
  <r>
    <d v="1982-12-10T00:00:00"/>
    <x v="22"/>
    <n v="12"/>
    <n v="10"/>
    <m/>
    <n v="1.2"/>
    <m/>
    <n v="-9.1"/>
    <m/>
    <n v="10.299999999999999"/>
    <n v="-4"/>
    <m/>
    <n v="22"/>
    <m/>
    <n v="0"/>
    <m/>
    <n v="0"/>
    <m/>
    <n v="0"/>
    <s v="T"/>
    <n v="0"/>
    <s v="T"/>
    <n v="0"/>
    <s v="T"/>
    <m/>
    <m/>
    <m/>
    <m/>
  </r>
  <r>
    <d v="2016-03-17T00:00:00"/>
    <x v="10"/>
    <n v="3"/>
    <n v="17"/>
    <m/>
    <n v="9.6"/>
    <m/>
    <n v="-0.7"/>
    <m/>
    <n v="10.299999999999999"/>
    <n v="4.5"/>
    <m/>
    <n v="13.5"/>
    <m/>
    <n v="0"/>
    <m/>
    <n v="0.9"/>
    <m/>
    <n v="0"/>
    <m/>
    <n v="0.9"/>
    <m/>
    <m/>
    <m/>
    <n v="23"/>
    <m/>
    <n v="52"/>
    <m/>
  </r>
  <r>
    <d v="2015-10-23T00:00:00"/>
    <x v="9"/>
    <n v="10"/>
    <n v="23"/>
    <m/>
    <n v="10.6"/>
    <m/>
    <n v="0.3"/>
    <m/>
    <n v="10.299999999999999"/>
    <n v="5.5"/>
    <m/>
    <n v="12.5"/>
    <m/>
    <n v="0"/>
    <m/>
    <n v="0"/>
    <m/>
    <n v="0"/>
    <m/>
    <n v="0"/>
    <m/>
    <m/>
    <m/>
    <n v="12"/>
    <m/>
    <n v="41"/>
    <m/>
  </r>
  <r>
    <d v="2015-12-09T00:00:00"/>
    <x v="9"/>
    <n v="12"/>
    <n v="9"/>
    <m/>
    <n v="10.6"/>
    <m/>
    <n v="0.3"/>
    <m/>
    <n v="10.299999999999999"/>
    <n v="5.5"/>
    <m/>
    <n v="12.5"/>
    <m/>
    <n v="0"/>
    <m/>
    <n v="0.2"/>
    <m/>
    <n v="0"/>
    <m/>
    <n v="0.2"/>
    <m/>
    <m/>
    <m/>
    <n v="15"/>
    <m/>
    <n v="35"/>
    <m/>
  </r>
  <r>
    <d v="2018-09-22T00:00:00"/>
    <x v="0"/>
    <n v="9"/>
    <n v="22"/>
    <m/>
    <n v="16.7"/>
    <m/>
    <n v="6.4"/>
    <m/>
    <n v="10.299999999999999"/>
    <n v="11.6"/>
    <m/>
    <n v="6.4"/>
    <m/>
    <n v="0"/>
    <m/>
    <n v="0"/>
    <m/>
    <n v="0"/>
    <m/>
    <n v="0"/>
    <m/>
    <m/>
    <m/>
    <n v="34"/>
    <m/>
    <n v="48"/>
    <m/>
  </r>
  <r>
    <d v="1985-04-16T00:00:00"/>
    <x v="18"/>
    <n v="4"/>
    <n v="16"/>
    <m/>
    <n v="20.7"/>
    <m/>
    <n v="10.4"/>
    <m/>
    <n v="10.299999999999999"/>
    <n v="15.6"/>
    <m/>
    <n v="2.4"/>
    <m/>
    <n v="0"/>
    <m/>
    <n v="0"/>
    <m/>
    <n v="0"/>
    <m/>
    <n v="0"/>
    <m/>
    <n v="0"/>
    <m/>
    <m/>
    <m/>
    <m/>
    <m/>
  </r>
  <r>
    <d v="2017-06-26T00:00:00"/>
    <x v="3"/>
    <n v="6"/>
    <n v="26"/>
    <m/>
    <n v="20.9"/>
    <m/>
    <n v="10.6"/>
    <m/>
    <n v="10.299999999999999"/>
    <n v="15.8"/>
    <m/>
    <n v="2.2000000000000002"/>
    <m/>
    <n v="0"/>
    <m/>
    <n v="15.4"/>
    <m/>
    <n v="0"/>
    <m/>
    <n v="15.4"/>
    <m/>
    <m/>
    <m/>
    <n v="17"/>
    <m/>
    <n v="35"/>
    <m/>
  </r>
  <r>
    <d v="1985-09-29T00:00:00"/>
    <x v="18"/>
    <n v="9"/>
    <n v="29"/>
    <m/>
    <n v="22.2"/>
    <m/>
    <n v="11.9"/>
    <m/>
    <n v="10.299999999999999"/>
    <n v="17.100000000000001"/>
    <m/>
    <n v="0.9"/>
    <m/>
    <n v="0"/>
    <m/>
    <n v="0"/>
    <m/>
    <n v="0"/>
    <m/>
    <n v="0"/>
    <m/>
    <n v="0"/>
    <m/>
    <m/>
    <m/>
    <m/>
    <m/>
  </r>
  <r>
    <d v="1984-06-03T00:00:00"/>
    <x v="8"/>
    <n v="6"/>
    <n v="3"/>
    <m/>
    <n v="23.2"/>
    <m/>
    <n v="12.9"/>
    <m/>
    <n v="10.299999999999999"/>
    <n v="18.100000000000001"/>
    <m/>
    <n v="0"/>
    <m/>
    <n v="0.1"/>
    <m/>
    <n v="0"/>
    <m/>
    <n v="0"/>
    <m/>
    <n v="0"/>
    <m/>
    <n v="0"/>
    <m/>
    <m/>
    <m/>
    <m/>
    <m/>
  </r>
  <r>
    <d v="2018-08-10T00:00:00"/>
    <x v="0"/>
    <n v="8"/>
    <n v="10"/>
    <m/>
    <n v="25.2"/>
    <m/>
    <n v="14.9"/>
    <m/>
    <n v="10.299999999999999"/>
    <n v="20.100000000000001"/>
    <m/>
    <n v="0"/>
    <m/>
    <n v="2.1"/>
    <m/>
    <n v="0"/>
    <m/>
    <n v="0"/>
    <m/>
    <n v="0"/>
    <m/>
    <m/>
    <m/>
    <m/>
    <m/>
    <s v="&lt;31"/>
    <m/>
  </r>
  <r>
    <d v="2016-08-29T00:00:00"/>
    <x v="10"/>
    <n v="8"/>
    <n v="29"/>
    <m/>
    <n v="26.9"/>
    <m/>
    <n v="16.600000000000001"/>
    <m/>
    <n v="10.299999999999997"/>
    <n v="21.8"/>
    <m/>
    <n v="0"/>
    <m/>
    <n v="3.8"/>
    <m/>
    <n v="0"/>
    <m/>
    <n v="0"/>
    <m/>
    <n v="0"/>
    <m/>
    <m/>
    <m/>
    <m/>
    <m/>
    <s v="&lt;31"/>
    <m/>
  </r>
  <r>
    <d v="1983-08-19T00:00:00"/>
    <x v="24"/>
    <n v="8"/>
    <n v="19"/>
    <m/>
    <n v="28.4"/>
    <m/>
    <n v="18.100000000000001"/>
    <m/>
    <n v="10.299999999999997"/>
    <n v="23.3"/>
    <m/>
    <n v="0"/>
    <m/>
    <n v="5.3"/>
    <m/>
    <n v="0"/>
    <s v="T"/>
    <n v="0"/>
    <m/>
    <n v="0"/>
    <s v="T"/>
    <n v="0"/>
    <m/>
    <m/>
    <m/>
    <m/>
    <m/>
  </r>
  <r>
    <d v="2002-08-03T00:00:00"/>
    <x v="23"/>
    <n v="8"/>
    <n v="3"/>
    <m/>
    <n v="28.4"/>
    <m/>
    <n v="18.100000000000001"/>
    <m/>
    <n v="10.299999999999997"/>
    <n v="23.3"/>
    <m/>
    <n v="0"/>
    <m/>
    <n v="5.3"/>
    <m/>
    <n v="0"/>
    <m/>
    <n v="0"/>
    <m/>
    <n v="0"/>
    <m/>
    <n v="0"/>
    <m/>
    <m/>
    <m/>
    <m/>
    <m/>
  </r>
  <r>
    <d v="2002-07-22T00:00:00"/>
    <x v="23"/>
    <n v="7"/>
    <n v="22"/>
    <m/>
    <n v="32.299999999999997"/>
    <m/>
    <n v="22"/>
    <m/>
    <n v="10.299999999999997"/>
    <n v="27.2"/>
    <m/>
    <n v="0"/>
    <m/>
    <n v="9.1999999999999993"/>
    <m/>
    <n v="18.8"/>
    <m/>
    <n v="0"/>
    <m/>
    <n v="18.8"/>
    <m/>
    <n v="0"/>
    <m/>
    <m/>
    <m/>
    <m/>
    <m/>
  </r>
  <r>
    <d v="1982-06-29T00:00:00"/>
    <x v="22"/>
    <n v="6"/>
    <n v="29"/>
    <m/>
    <n v="26.6"/>
    <m/>
    <n v="16.399999999999999"/>
    <m/>
    <n v="10.200000000000003"/>
    <n v="21.5"/>
    <m/>
    <n v="0"/>
    <m/>
    <n v="3.5"/>
    <m/>
    <n v="0"/>
    <m/>
    <n v="0"/>
    <m/>
    <n v="0"/>
    <m/>
    <n v="0"/>
    <m/>
    <m/>
    <m/>
    <m/>
    <m/>
  </r>
  <r>
    <d v="2016-01-24T00:00:00"/>
    <x v="10"/>
    <n v="1"/>
    <n v="24"/>
    <m/>
    <n v="-1.1000000000000001"/>
    <m/>
    <n v="-11.3"/>
    <m/>
    <n v="10.200000000000001"/>
    <n v="-6.2"/>
    <m/>
    <n v="24.2"/>
    <m/>
    <n v="0"/>
    <m/>
    <n v="0"/>
    <m/>
    <n v="0"/>
    <s v="T"/>
    <n v="0"/>
    <s v="T"/>
    <n v="0"/>
    <m/>
    <m/>
    <m/>
    <s v="&lt;31"/>
    <m/>
  </r>
  <r>
    <d v="1985-01-05T00:00:00"/>
    <x v="18"/>
    <n v="1"/>
    <n v="5"/>
    <m/>
    <n v="0.4"/>
    <m/>
    <n v="-9.8000000000000007"/>
    <m/>
    <n v="10.200000000000001"/>
    <n v="-4.7"/>
    <m/>
    <n v="22.7"/>
    <m/>
    <n v="0"/>
    <m/>
    <n v="0"/>
    <m/>
    <n v="0"/>
    <m/>
    <n v="0"/>
    <m/>
    <n v="4"/>
    <m/>
    <m/>
    <m/>
    <m/>
    <m/>
  </r>
  <r>
    <d v="1983-04-22T00:00:00"/>
    <x v="24"/>
    <n v="4"/>
    <n v="22"/>
    <m/>
    <n v="10.3"/>
    <m/>
    <n v="0.1"/>
    <m/>
    <n v="10.200000000000001"/>
    <n v="5.2"/>
    <m/>
    <n v="12.8"/>
    <m/>
    <n v="0"/>
    <m/>
    <n v="0"/>
    <m/>
    <n v="0"/>
    <m/>
    <n v="0"/>
    <m/>
    <n v="0"/>
    <m/>
    <m/>
    <m/>
    <m/>
    <m/>
  </r>
  <r>
    <d v="1983-10-31T00:00:00"/>
    <x v="24"/>
    <n v="10"/>
    <n v="31"/>
    <m/>
    <n v="10.4"/>
    <m/>
    <n v="0.2"/>
    <m/>
    <n v="10.200000000000001"/>
    <n v="5.3"/>
    <m/>
    <n v="12.7"/>
    <m/>
    <n v="0"/>
    <m/>
    <n v="0"/>
    <m/>
    <n v="0"/>
    <m/>
    <n v="0"/>
    <m/>
    <n v="0"/>
    <m/>
    <m/>
    <m/>
    <m/>
    <m/>
  </r>
  <r>
    <d v="1984-05-16T00:00:00"/>
    <x v="8"/>
    <n v="5"/>
    <n v="16"/>
    <m/>
    <n v="13.8"/>
    <m/>
    <n v="3.6"/>
    <m/>
    <n v="10.200000000000001"/>
    <n v="8.6999999999999993"/>
    <m/>
    <n v="9.3000000000000007"/>
    <m/>
    <n v="0"/>
    <m/>
    <n v="0"/>
    <m/>
    <n v="0"/>
    <m/>
    <n v="0"/>
    <m/>
    <n v="0"/>
    <m/>
    <m/>
    <m/>
    <m/>
    <m/>
  </r>
  <r>
    <d v="2015-10-09T00:00:00"/>
    <x v="9"/>
    <n v="10"/>
    <n v="9"/>
    <m/>
    <n v="15.8"/>
    <m/>
    <n v="5.6"/>
    <m/>
    <n v="10.200000000000001"/>
    <n v="10.7"/>
    <m/>
    <n v="7.3"/>
    <m/>
    <n v="0"/>
    <m/>
    <n v="1.6"/>
    <m/>
    <n v="0"/>
    <m/>
    <n v="1.6"/>
    <m/>
    <m/>
    <m/>
    <n v="32"/>
    <m/>
    <n v="61"/>
    <m/>
  </r>
  <r>
    <d v="2016-10-07T00:00:00"/>
    <x v="10"/>
    <n v="10"/>
    <n v="7"/>
    <m/>
    <n v="22.6"/>
    <m/>
    <n v="12.4"/>
    <m/>
    <n v="10.200000000000001"/>
    <n v="17.5"/>
    <m/>
    <n v="0.5"/>
    <m/>
    <n v="0"/>
    <m/>
    <n v="0"/>
    <m/>
    <n v="0"/>
    <m/>
    <n v="0"/>
    <m/>
    <m/>
    <m/>
    <n v="18"/>
    <m/>
    <n v="33"/>
    <m/>
  </r>
  <r>
    <d v="2002-06-19T00:00:00"/>
    <x v="23"/>
    <n v="6"/>
    <n v="19"/>
    <m/>
    <n v="24.1"/>
    <m/>
    <n v="13.9"/>
    <m/>
    <n v="10.200000000000001"/>
    <n v="19"/>
    <m/>
    <n v="0"/>
    <m/>
    <n v="1"/>
    <m/>
    <n v="0"/>
    <m/>
    <n v="0"/>
    <m/>
    <n v="0"/>
    <m/>
    <n v="0"/>
    <m/>
    <m/>
    <m/>
    <m/>
    <m/>
  </r>
  <r>
    <d v="1983-07-23T00:00:00"/>
    <x v="24"/>
    <n v="7"/>
    <n v="23"/>
    <m/>
    <n v="24.6"/>
    <m/>
    <n v="14.4"/>
    <m/>
    <n v="10.200000000000001"/>
    <n v="19.5"/>
    <m/>
    <n v="0"/>
    <m/>
    <n v="1.5"/>
    <m/>
    <n v="0"/>
    <m/>
    <n v="0"/>
    <m/>
    <n v="0"/>
    <m/>
    <n v="0"/>
    <m/>
    <m/>
    <m/>
    <m/>
    <m/>
  </r>
  <r>
    <d v="1982-03-08T00:00:00"/>
    <x v="22"/>
    <n v="3"/>
    <n v="8"/>
    <m/>
    <n v="-4.3"/>
    <m/>
    <n v="-14.5"/>
    <m/>
    <n v="10.199999999999999"/>
    <n v="-9.4"/>
    <m/>
    <n v="27.4"/>
    <m/>
    <n v="0"/>
    <m/>
    <n v="0"/>
    <m/>
    <n v="8.8000000000000007"/>
    <m/>
    <n v="8.1999999999999993"/>
    <m/>
    <n v="12"/>
    <m/>
    <m/>
    <m/>
    <m/>
    <m/>
  </r>
  <r>
    <d v="1982-01-19T00:00:00"/>
    <x v="22"/>
    <n v="1"/>
    <n v="19"/>
    <m/>
    <n v="-3.8"/>
    <m/>
    <n v="-14"/>
    <m/>
    <n v="10.199999999999999"/>
    <n v="-8.9"/>
    <m/>
    <n v="26.9"/>
    <m/>
    <n v="0"/>
    <m/>
    <n v="0"/>
    <m/>
    <n v="1.4"/>
    <m/>
    <n v="0.8"/>
    <m/>
    <n v="5"/>
    <m/>
    <m/>
    <m/>
    <m/>
    <m/>
  </r>
  <r>
    <d v="2017-12-12T00:00:00"/>
    <x v="3"/>
    <n v="12"/>
    <n v="12"/>
    <m/>
    <n v="-3"/>
    <m/>
    <n v="-13.2"/>
    <m/>
    <n v="10.199999999999999"/>
    <n v="-8.1"/>
    <m/>
    <n v="26.1"/>
    <m/>
    <n v="0"/>
    <m/>
    <m/>
    <s v="M"/>
    <n v="7.8"/>
    <m/>
    <n v="5.4"/>
    <m/>
    <n v="14"/>
    <m/>
    <n v="28"/>
    <m/>
    <n v="48"/>
    <m/>
  </r>
  <r>
    <d v="1985-12-23T00:00:00"/>
    <x v="18"/>
    <n v="12"/>
    <n v="23"/>
    <m/>
    <n v="3"/>
    <m/>
    <n v="-7.2"/>
    <m/>
    <n v="10.199999999999999"/>
    <n v="-2.1"/>
    <m/>
    <n v="20.100000000000001"/>
    <m/>
    <n v="0"/>
    <m/>
    <n v="1"/>
    <m/>
    <n v="0.6"/>
    <m/>
    <n v="1.6"/>
    <m/>
    <n v="10"/>
    <m/>
    <m/>
    <m/>
    <m/>
    <m/>
  </r>
  <r>
    <d v="2018-01-26T00:00:00"/>
    <x v="0"/>
    <n v="1"/>
    <n v="26"/>
    <m/>
    <n v="5"/>
    <m/>
    <n v="-5.2"/>
    <m/>
    <n v="10.199999999999999"/>
    <n v="-0.1"/>
    <m/>
    <n v="18.100000000000001"/>
    <m/>
    <n v="0"/>
    <m/>
    <n v="0"/>
    <m/>
    <n v="0"/>
    <m/>
    <n v="0"/>
    <m/>
    <n v="0"/>
    <s v="T"/>
    <n v="12"/>
    <m/>
    <n v="35"/>
    <m/>
  </r>
  <r>
    <d v="2016-04-13T00:00:00"/>
    <x v="10"/>
    <n v="4"/>
    <n v="13"/>
    <m/>
    <n v="6.2"/>
    <m/>
    <n v="-4"/>
    <m/>
    <n v="10.199999999999999"/>
    <n v="1.1000000000000001"/>
    <m/>
    <n v="16.899999999999999"/>
    <m/>
    <n v="0"/>
    <m/>
    <n v="0"/>
    <m/>
    <n v="0"/>
    <m/>
    <n v="0"/>
    <m/>
    <m/>
    <m/>
    <m/>
    <m/>
    <s v="&lt;31"/>
    <m/>
  </r>
  <r>
    <d v="2016-10-28T00:00:00"/>
    <x v="10"/>
    <n v="10"/>
    <n v="28"/>
    <m/>
    <n v="10.199999999999999"/>
    <m/>
    <n v="0"/>
    <m/>
    <n v="10.199999999999999"/>
    <n v="5.0999999999999996"/>
    <m/>
    <n v="12.9"/>
    <m/>
    <n v="0"/>
    <m/>
    <n v="0"/>
    <m/>
    <n v="0"/>
    <s v="T"/>
    <n v="0"/>
    <s v="T"/>
    <m/>
    <m/>
    <m/>
    <m/>
    <s v="&lt;31"/>
    <m/>
  </r>
  <r>
    <d v="2015-10-25T00:00:00"/>
    <x v="9"/>
    <n v="10"/>
    <n v="25"/>
    <m/>
    <n v="13"/>
    <m/>
    <n v="2.8"/>
    <m/>
    <n v="10.199999999999999"/>
    <n v="7.9"/>
    <m/>
    <n v="10.1"/>
    <m/>
    <n v="0"/>
    <m/>
    <n v="0.6"/>
    <m/>
    <n v="0"/>
    <m/>
    <n v="0.6"/>
    <m/>
    <m/>
    <m/>
    <n v="30"/>
    <m/>
    <n v="50"/>
    <m/>
  </r>
  <r>
    <d v="1985-11-18T00:00:00"/>
    <x v="18"/>
    <n v="11"/>
    <n v="18"/>
    <m/>
    <n v="13.9"/>
    <m/>
    <n v="3.7"/>
    <m/>
    <n v="10.199999999999999"/>
    <n v="8.8000000000000007"/>
    <m/>
    <n v="9.1999999999999993"/>
    <m/>
    <n v="0"/>
    <m/>
    <n v="7"/>
    <m/>
    <n v="0"/>
    <m/>
    <n v="7"/>
    <m/>
    <n v="0"/>
    <m/>
    <m/>
    <m/>
    <m/>
    <m/>
  </r>
  <r>
    <d v="2018-09-24T00:00:00"/>
    <x v="0"/>
    <n v="9"/>
    <n v="24"/>
    <m/>
    <n v="18.7"/>
    <m/>
    <n v="8.5"/>
    <m/>
    <n v="10.199999999999999"/>
    <n v="13.6"/>
    <m/>
    <n v="4.4000000000000004"/>
    <m/>
    <n v="0"/>
    <m/>
    <n v="1.8"/>
    <m/>
    <n v="0"/>
    <m/>
    <n v="1.8"/>
    <m/>
    <m/>
    <m/>
    <n v="11"/>
    <m/>
    <n v="46"/>
    <m/>
  </r>
  <r>
    <d v="2002-04-15T00:00:00"/>
    <x v="23"/>
    <n v="4"/>
    <n v="15"/>
    <m/>
    <n v="18.899999999999999"/>
    <m/>
    <n v="8.6999999999999993"/>
    <m/>
    <n v="10.199999999999999"/>
    <n v="13.8"/>
    <m/>
    <n v="4.2"/>
    <m/>
    <n v="0"/>
    <m/>
    <n v="0"/>
    <s v="T"/>
    <n v="0"/>
    <m/>
    <n v="0"/>
    <s v="T"/>
    <n v="0"/>
    <m/>
    <m/>
    <m/>
    <m/>
    <m/>
  </r>
  <r>
    <d v="1984-06-02T00:00:00"/>
    <x v="8"/>
    <n v="6"/>
    <n v="2"/>
    <m/>
    <n v="22"/>
    <m/>
    <n v="11.8"/>
    <m/>
    <n v="10.199999999999999"/>
    <n v="16.899999999999999"/>
    <m/>
    <n v="1.1000000000000001"/>
    <m/>
    <n v="0"/>
    <m/>
    <n v="5"/>
    <m/>
    <n v="0"/>
    <m/>
    <n v="5"/>
    <m/>
    <n v="0"/>
    <m/>
    <m/>
    <m/>
    <m/>
    <m/>
  </r>
  <r>
    <d v="1985-09-17T00:00:00"/>
    <x v="18"/>
    <n v="9"/>
    <n v="17"/>
    <m/>
    <n v="22.5"/>
    <m/>
    <n v="12.3"/>
    <m/>
    <n v="10.199999999999999"/>
    <n v="17.399999999999999"/>
    <m/>
    <n v="0.6"/>
    <m/>
    <n v="0"/>
    <m/>
    <n v="0"/>
    <m/>
    <n v="0"/>
    <m/>
    <n v="0"/>
    <m/>
    <n v="0"/>
    <m/>
    <m/>
    <m/>
    <m/>
    <m/>
  </r>
  <r>
    <d v="1981-06-04T00:00:00"/>
    <x v="26"/>
    <n v="6"/>
    <n v="4"/>
    <m/>
    <n v="25.2"/>
    <m/>
    <n v="15"/>
    <m/>
    <n v="10.199999999999999"/>
    <n v="20.100000000000001"/>
    <m/>
    <n v="0"/>
    <m/>
    <n v="2.1"/>
    <m/>
    <n v="0"/>
    <m/>
    <n v="0"/>
    <m/>
    <n v="0"/>
    <m/>
    <n v="0"/>
    <m/>
    <m/>
    <m/>
    <m/>
    <m/>
  </r>
  <r>
    <d v="2015-08-01T00:00:00"/>
    <x v="9"/>
    <n v="8"/>
    <n v="1"/>
    <m/>
    <n v="26.4"/>
    <m/>
    <n v="16.2"/>
    <m/>
    <n v="10.199999999999999"/>
    <n v="21.3"/>
    <m/>
    <n v="0"/>
    <m/>
    <n v="3.3"/>
    <m/>
    <n v="1.6"/>
    <m/>
    <n v="0"/>
    <m/>
    <n v="1.6"/>
    <m/>
    <m/>
    <m/>
    <n v="23"/>
    <m/>
    <n v="44"/>
    <m/>
  </r>
  <r>
    <d v="1982-07-22T00:00:00"/>
    <x v="22"/>
    <n v="7"/>
    <n v="22"/>
    <m/>
    <n v="27"/>
    <m/>
    <n v="16.8"/>
    <m/>
    <n v="10.199999999999999"/>
    <n v="21.9"/>
    <m/>
    <n v="0"/>
    <m/>
    <n v="3.9"/>
    <m/>
    <n v="0"/>
    <m/>
    <n v="0"/>
    <m/>
    <n v="0"/>
    <m/>
    <n v="0"/>
    <m/>
    <m/>
    <m/>
    <m/>
    <m/>
  </r>
  <r>
    <d v="1983-08-03T00:00:00"/>
    <x v="24"/>
    <n v="8"/>
    <n v="3"/>
    <m/>
    <n v="28"/>
    <m/>
    <n v="17.8"/>
    <m/>
    <n v="10.199999999999999"/>
    <n v="22.9"/>
    <m/>
    <n v="0"/>
    <m/>
    <n v="4.9000000000000004"/>
    <m/>
    <n v="1.8"/>
    <m/>
    <n v="0"/>
    <m/>
    <n v="1.8"/>
    <m/>
    <n v="0"/>
    <m/>
    <m/>
    <m/>
    <m/>
    <m/>
  </r>
  <r>
    <d v="2017-07-07T00:00:00"/>
    <x v="3"/>
    <n v="7"/>
    <n v="7"/>
    <m/>
    <n v="28.7"/>
    <m/>
    <n v="18.5"/>
    <m/>
    <n v="10.199999999999999"/>
    <n v="23.6"/>
    <m/>
    <n v="0"/>
    <m/>
    <n v="5.6"/>
    <m/>
    <n v="6.3"/>
    <m/>
    <n v="0"/>
    <m/>
    <n v="6.3"/>
    <m/>
    <m/>
    <m/>
    <n v="18"/>
    <m/>
    <n v="57"/>
    <m/>
  </r>
  <r>
    <d v="2002-09-19T00:00:00"/>
    <x v="23"/>
    <n v="9"/>
    <n v="19"/>
    <m/>
    <n v="29"/>
    <m/>
    <n v="18.8"/>
    <m/>
    <n v="10.199999999999999"/>
    <n v="23.9"/>
    <m/>
    <n v="0"/>
    <m/>
    <n v="5.9"/>
    <m/>
    <n v="2.8"/>
    <m/>
    <n v="0"/>
    <m/>
    <n v="2.8"/>
    <m/>
    <n v="0"/>
    <m/>
    <m/>
    <m/>
    <m/>
    <m/>
  </r>
  <r>
    <d v="2001-08-03T00:00:00"/>
    <x v="6"/>
    <n v="8"/>
    <n v="3"/>
    <m/>
    <n v="31.4"/>
    <m/>
    <n v="21.2"/>
    <m/>
    <n v="10.199999999999999"/>
    <n v="26.3"/>
    <m/>
    <n v="0"/>
    <m/>
    <n v="8.3000000000000007"/>
    <m/>
    <n v="0"/>
    <m/>
    <n v="0"/>
    <m/>
    <n v="0"/>
    <m/>
    <n v="0"/>
    <m/>
    <m/>
    <m/>
    <m/>
    <m/>
  </r>
  <r>
    <d v="2017-12-28T00:00:00"/>
    <x v="3"/>
    <n v="12"/>
    <n v="28"/>
    <m/>
    <n v="-14"/>
    <m/>
    <n v="-24.1"/>
    <m/>
    <n v="10.100000000000001"/>
    <n v="-19.100000000000001"/>
    <m/>
    <n v="37.1"/>
    <m/>
    <n v="0"/>
    <m/>
    <n v="0"/>
    <m/>
    <n v="0"/>
    <m/>
    <n v="0"/>
    <m/>
    <n v="7"/>
    <m/>
    <m/>
    <m/>
    <s v="&lt;31"/>
    <m/>
  </r>
  <r>
    <d v="1981-01-08T00:00:00"/>
    <x v="26"/>
    <n v="1"/>
    <n v="8"/>
    <m/>
    <n v="-9.1999999999999993"/>
    <m/>
    <n v="-19.3"/>
    <m/>
    <n v="10.100000000000001"/>
    <n v="-14.3"/>
    <m/>
    <n v="32.299999999999997"/>
    <m/>
    <n v="0"/>
    <m/>
    <n v="0"/>
    <m/>
    <n v="0"/>
    <s v="T"/>
    <n v="0"/>
    <s v="T"/>
    <n v="12"/>
    <m/>
    <m/>
    <m/>
    <m/>
    <m/>
  </r>
  <r>
    <d v="2017-12-18T00:00:00"/>
    <x v="3"/>
    <n v="12"/>
    <n v="18"/>
    <m/>
    <n v="3.2"/>
    <m/>
    <n v="-6.9"/>
    <m/>
    <n v="10.100000000000001"/>
    <n v="-1.9"/>
    <m/>
    <n v="19.899999999999999"/>
    <m/>
    <n v="0"/>
    <m/>
    <n v="1.4"/>
    <m/>
    <n v="2.2000000000000002"/>
    <m/>
    <n v="3.4"/>
    <m/>
    <n v="8"/>
    <m/>
    <m/>
    <m/>
    <s v="&lt;31"/>
    <m/>
  </r>
  <r>
    <d v="1982-04-27T00:00:00"/>
    <x v="22"/>
    <n v="4"/>
    <n v="27"/>
    <m/>
    <n v="12.3"/>
    <m/>
    <n v="2.2000000000000002"/>
    <m/>
    <n v="10.100000000000001"/>
    <n v="7.3"/>
    <m/>
    <n v="10.7"/>
    <m/>
    <n v="0"/>
    <m/>
    <n v="0"/>
    <m/>
    <n v="0"/>
    <m/>
    <n v="0"/>
    <m/>
    <n v="0"/>
    <m/>
    <m/>
    <m/>
    <m/>
    <m/>
  </r>
  <r>
    <d v="2003-04-11T00:00:00"/>
    <x v="20"/>
    <n v="4"/>
    <n v="11"/>
    <m/>
    <n v="13.4"/>
    <m/>
    <n v="3.3"/>
    <m/>
    <n v="10.100000000000001"/>
    <n v="8.4"/>
    <m/>
    <n v="9.6"/>
    <m/>
    <n v="0"/>
    <m/>
    <n v="0"/>
    <m/>
    <n v="0"/>
    <m/>
    <n v="0"/>
    <m/>
    <n v="1"/>
    <m/>
    <m/>
    <m/>
    <m/>
    <m/>
  </r>
  <r>
    <d v="2017-05-03T00:00:00"/>
    <x v="3"/>
    <n v="5"/>
    <n v="3"/>
    <m/>
    <n v="13.8"/>
    <m/>
    <n v="3.7"/>
    <m/>
    <n v="10.100000000000001"/>
    <n v="8.8000000000000007"/>
    <m/>
    <n v="9.1999999999999993"/>
    <m/>
    <n v="0"/>
    <m/>
    <n v="0"/>
    <m/>
    <n v="0"/>
    <m/>
    <n v="0"/>
    <m/>
    <m/>
    <m/>
    <n v="32"/>
    <m/>
    <n v="44"/>
    <m/>
  </r>
  <r>
    <d v="1981-04-27T00:00:00"/>
    <x v="26"/>
    <n v="4"/>
    <n v="27"/>
    <m/>
    <n v="16.600000000000001"/>
    <m/>
    <n v="6.5"/>
    <m/>
    <n v="10.100000000000001"/>
    <n v="11.6"/>
    <m/>
    <n v="6.4"/>
    <m/>
    <n v="0"/>
    <m/>
    <n v="0.4"/>
    <m/>
    <n v="0"/>
    <m/>
    <n v="0.4"/>
    <m/>
    <n v="0"/>
    <m/>
    <m/>
    <m/>
    <m/>
    <m/>
  </r>
  <r>
    <d v="2001-06-05T00:00:00"/>
    <x v="6"/>
    <n v="6"/>
    <n v="5"/>
    <m/>
    <n v="19.3"/>
    <m/>
    <n v="9.1999999999999993"/>
    <m/>
    <n v="10.100000000000001"/>
    <n v="14.3"/>
    <m/>
    <n v="3.7"/>
    <m/>
    <n v="0"/>
    <m/>
    <n v="0"/>
    <m/>
    <n v="0"/>
    <m/>
    <n v="0"/>
    <m/>
    <n v="0"/>
    <m/>
    <m/>
    <m/>
    <m/>
    <m/>
  </r>
  <r>
    <d v="1981-04-11T00:00:00"/>
    <x v="26"/>
    <n v="4"/>
    <n v="11"/>
    <m/>
    <n v="20.8"/>
    <m/>
    <n v="10.7"/>
    <m/>
    <n v="10.100000000000001"/>
    <n v="15.8"/>
    <m/>
    <n v="2.2000000000000002"/>
    <m/>
    <n v="0"/>
    <m/>
    <n v="0"/>
    <m/>
    <n v="0"/>
    <m/>
    <n v="0"/>
    <m/>
    <n v="0"/>
    <m/>
    <m/>
    <m/>
    <m/>
    <m/>
  </r>
  <r>
    <d v="1985-05-23T00:00:00"/>
    <x v="18"/>
    <n v="5"/>
    <n v="23"/>
    <m/>
    <n v="20.8"/>
    <m/>
    <n v="10.7"/>
    <m/>
    <n v="10.100000000000001"/>
    <n v="15.8"/>
    <m/>
    <n v="2.2000000000000002"/>
    <m/>
    <n v="0"/>
    <m/>
    <n v="0"/>
    <m/>
    <n v="0"/>
    <m/>
    <n v="0"/>
    <m/>
    <n v="0"/>
    <m/>
    <m/>
    <m/>
    <m/>
    <m/>
  </r>
  <r>
    <d v="2003-05-19T00:00:00"/>
    <x v="20"/>
    <n v="5"/>
    <n v="19"/>
    <m/>
    <n v="20.8"/>
    <m/>
    <n v="10.7"/>
    <m/>
    <n v="10.100000000000001"/>
    <n v="15.8"/>
    <m/>
    <n v="2.2000000000000002"/>
    <m/>
    <n v="0"/>
    <m/>
    <n v="0"/>
    <m/>
    <n v="0"/>
    <m/>
    <n v="0"/>
    <m/>
    <n v="0"/>
    <m/>
    <m/>
    <m/>
    <m/>
    <m/>
  </r>
  <r>
    <d v="1981-07-29T00:00:00"/>
    <x v="26"/>
    <n v="7"/>
    <n v="29"/>
    <m/>
    <n v="22.1"/>
    <m/>
    <n v="12"/>
    <m/>
    <n v="10.100000000000001"/>
    <n v="17.100000000000001"/>
    <m/>
    <n v="0.9"/>
    <m/>
    <n v="0"/>
    <m/>
    <n v="0"/>
    <s v="T"/>
    <n v="0"/>
    <m/>
    <n v="0"/>
    <s v="T"/>
    <n v="0"/>
    <m/>
    <m/>
    <m/>
    <m/>
    <m/>
  </r>
  <r>
    <d v="2016-06-06T00:00:00"/>
    <x v="10"/>
    <n v="6"/>
    <n v="6"/>
    <m/>
    <n v="24.3"/>
    <m/>
    <n v="14.2"/>
    <m/>
    <n v="10.100000000000001"/>
    <n v="19.3"/>
    <m/>
    <n v="0"/>
    <m/>
    <n v="1.3"/>
    <m/>
    <n v="2.4"/>
    <m/>
    <n v="0"/>
    <m/>
    <n v="2.4"/>
    <m/>
    <m/>
    <m/>
    <n v="34"/>
    <m/>
    <n v="52"/>
    <m/>
  </r>
  <r>
    <d v="2002-04-19T00:00:00"/>
    <x v="23"/>
    <n v="4"/>
    <n v="19"/>
    <m/>
    <n v="25.3"/>
    <m/>
    <n v="15.2"/>
    <m/>
    <n v="10.100000000000001"/>
    <n v="20.3"/>
    <m/>
    <n v="0"/>
    <m/>
    <n v="2.2999999999999998"/>
    <m/>
    <n v="0"/>
    <m/>
    <n v="0"/>
    <m/>
    <n v="0"/>
    <m/>
    <n v="0"/>
    <m/>
    <m/>
    <m/>
    <m/>
    <m/>
  </r>
  <r>
    <d v="2002-08-21T00:00:00"/>
    <x v="23"/>
    <n v="8"/>
    <n v="21"/>
    <m/>
    <n v="26.3"/>
    <m/>
    <n v="16.2"/>
    <m/>
    <n v="10.100000000000001"/>
    <n v="21.3"/>
    <m/>
    <n v="0"/>
    <m/>
    <n v="3.3"/>
    <m/>
    <n v="0"/>
    <m/>
    <n v="0"/>
    <m/>
    <n v="0"/>
    <m/>
    <n v="0"/>
    <m/>
    <m/>
    <m/>
    <m/>
    <m/>
  </r>
  <r>
    <d v="2002-04-18T00:00:00"/>
    <x v="23"/>
    <n v="4"/>
    <n v="18"/>
    <m/>
    <n v="26.6"/>
    <m/>
    <n v="16.5"/>
    <m/>
    <n v="10.100000000000001"/>
    <n v="21.6"/>
    <m/>
    <n v="0"/>
    <m/>
    <n v="3.6"/>
    <m/>
    <n v="3.6"/>
    <m/>
    <n v="0"/>
    <m/>
    <n v="3.6"/>
    <m/>
    <n v="0"/>
    <m/>
    <m/>
    <m/>
    <m/>
    <m/>
  </r>
  <r>
    <d v="2017-07-15T00:00:00"/>
    <x v="3"/>
    <n v="7"/>
    <n v="15"/>
    <m/>
    <n v="27.6"/>
    <m/>
    <n v="17.5"/>
    <m/>
    <n v="10.100000000000001"/>
    <n v="22.6"/>
    <m/>
    <n v="0"/>
    <m/>
    <n v="4.5999999999999996"/>
    <m/>
    <n v="0"/>
    <m/>
    <n v="0"/>
    <m/>
    <n v="0"/>
    <m/>
    <m/>
    <m/>
    <n v="30"/>
    <m/>
    <n v="33"/>
    <m/>
  </r>
  <r>
    <d v="2015-05-27T00:00:00"/>
    <x v="9"/>
    <n v="5"/>
    <n v="27"/>
    <m/>
    <n v="27.8"/>
    <m/>
    <n v="17.7"/>
    <m/>
    <n v="10.100000000000001"/>
    <n v="22.8"/>
    <m/>
    <n v="0"/>
    <m/>
    <n v="4.8"/>
    <m/>
    <n v="0"/>
    <s v="T"/>
    <n v="0"/>
    <m/>
    <n v="0"/>
    <s v="T"/>
    <m/>
    <m/>
    <n v="24"/>
    <m/>
    <n v="54"/>
    <m/>
  </r>
  <r>
    <d v="1982-07-24T00:00:00"/>
    <x v="22"/>
    <n v="7"/>
    <n v="24"/>
    <m/>
    <n v="28"/>
    <m/>
    <n v="17.899999999999999"/>
    <m/>
    <n v="10.100000000000001"/>
    <n v="23"/>
    <m/>
    <n v="0"/>
    <m/>
    <n v="5"/>
    <m/>
    <n v="0"/>
    <m/>
    <n v="0"/>
    <m/>
    <n v="0"/>
    <m/>
    <n v="0"/>
    <m/>
    <m/>
    <m/>
    <m/>
    <m/>
  </r>
  <r>
    <d v="2015-07-30T00:00:00"/>
    <x v="9"/>
    <n v="7"/>
    <n v="30"/>
    <m/>
    <n v="30"/>
    <m/>
    <n v="19.899999999999999"/>
    <m/>
    <n v="10.100000000000001"/>
    <n v="25"/>
    <m/>
    <n v="0"/>
    <m/>
    <n v="7"/>
    <m/>
    <n v="0"/>
    <s v="T"/>
    <n v="0"/>
    <m/>
    <n v="0"/>
    <s v="T"/>
    <m/>
    <m/>
    <n v="30"/>
    <m/>
    <n v="44"/>
    <m/>
  </r>
  <r>
    <d v="1982-07-16T00:00:00"/>
    <x v="22"/>
    <n v="7"/>
    <n v="16"/>
    <m/>
    <n v="30.6"/>
    <m/>
    <n v="20.5"/>
    <m/>
    <n v="10.100000000000001"/>
    <n v="25.6"/>
    <m/>
    <n v="0"/>
    <m/>
    <n v="7.6"/>
    <m/>
    <n v="0"/>
    <m/>
    <n v="0"/>
    <m/>
    <n v="0"/>
    <m/>
    <n v="0"/>
    <m/>
    <m/>
    <m/>
    <m/>
    <m/>
  </r>
  <r>
    <d v="2003-06-26T00:00:00"/>
    <x v="20"/>
    <n v="6"/>
    <n v="26"/>
    <m/>
    <n v="31.1"/>
    <m/>
    <n v="21"/>
    <m/>
    <n v="10.100000000000001"/>
    <n v="26.1"/>
    <m/>
    <n v="0"/>
    <m/>
    <n v="8.1"/>
    <m/>
    <n v="1"/>
    <m/>
    <n v="0"/>
    <m/>
    <n v="1"/>
    <m/>
    <n v="0"/>
    <m/>
    <m/>
    <m/>
    <m/>
    <m/>
  </r>
  <r>
    <d v="2003-01-24T00:00:00"/>
    <x v="20"/>
    <n v="1"/>
    <n v="24"/>
    <m/>
    <n v="-4.9000000000000004"/>
    <m/>
    <n v="-15"/>
    <m/>
    <n v="10.1"/>
    <n v="-10"/>
    <m/>
    <n v="28"/>
    <m/>
    <n v="0"/>
    <m/>
    <n v="0"/>
    <m/>
    <n v="0.2"/>
    <m/>
    <n v="0.2"/>
    <m/>
    <n v="15"/>
    <m/>
    <m/>
    <m/>
    <m/>
    <m/>
  </r>
  <r>
    <d v="1984-03-01T00:00:00"/>
    <x v="8"/>
    <n v="3"/>
    <n v="1"/>
    <m/>
    <n v="-2"/>
    <m/>
    <n v="-12.1"/>
    <m/>
    <n v="10.1"/>
    <n v="-7.1"/>
    <m/>
    <n v="25.1"/>
    <m/>
    <n v="0"/>
    <m/>
    <n v="0"/>
    <m/>
    <n v="0.2"/>
    <m/>
    <n v="0.2"/>
    <m/>
    <n v="18"/>
    <m/>
    <m/>
    <m/>
    <m/>
    <m/>
  </r>
  <r>
    <d v="1983-01-13T00:00:00"/>
    <x v="24"/>
    <n v="1"/>
    <n v="13"/>
    <m/>
    <n v="0"/>
    <m/>
    <n v="-10.1"/>
    <m/>
    <n v="10.1"/>
    <n v="-5.0999999999999996"/>
    <m/>
    <n v="23.1"/>
    <m/>
    <n v="0"/>
    <m/>
    <n v="0"/>
    <m/>
    <n v="0"/>
    <s v="T"/>
    <n v="0"/>
    <s v="T"/>
    <n v="0"/>
    <s v="T"/>
    <m/>
    <m/>
    <m/>
    <m/>
  </r>
  <r>
    <d v="1984-12-27T00:00:00"/>
    <x v="8"/>
    <n v="12"/>
    <n v="27"/>
    <m/>
    <n v="1.4"/>
    <m/>
    <n v="-8.6999999999999993"/>
    <m/>
    <n v="10.1"/>
    <n v="-3.7"/>
    <m/>
    <n v="21.7"/>
    <m/>
    <n v="0"/>
    <m/>
    <n v="4.2"/>
    <m/>
    <n v="0.6"/>
    <m/>
    <n v="4.8"/>
    <m/>
    <n v="3"/>
    <m/>
    <m/>
    <m/>
    <m/>
    <m/>
  </r>
  <r>
    <d v="1982-03-28T00:00:00"/>
    <x v="22"/>
    <n v="3"/>
    <n v="28"/>
    <m/>
    <n v="2.1"/>
    <m/>
    <n v="-8"/>
    <m/>
    <n v="10.1"/>
    <n v="-3"/>
    <m/>
    <n v="21"/>
    <m/>
    <n v="0"/>
    <m/>
    <n v="0"/>
    <m/>
    <n v="0"/>
    <m/>
    <n v="0"/>
    <m/>
    <n v="1"/>
    <m/>
    <m/>
    <m/>
    <m/>
    <m/>
  </r>
  <r>
    <d v="2018-02-16T00:00:00"/>
    <x v="0"/>
    <n v="2"/>
    <n v="16"/>
    <m/>
    <n v="2.8"/>
    <m/>
    <n v="-7.3"/>
    <m/>
    <n v="10.1"/>
    <n v="-2.2999999999999998"/>
    <m/>
    <n v="20.3"/>
    <m/>
    <n v="0"/>
    <m/>
    <n v="0"/>
    <m/>
    <n v="0"/>
    <s v="T"/>
    <n v="0"/>
    <s v="T"/>
    <n v="7"/>
    <m/>
    <n v="31"/>
    <m/>
    <n v="63"/>
    <m/>
  </r>
  <r>
    <d v="1984-02-22T00:00:00"/>
    <x v="8"/>
    <n v="2"/>
    <n v="22"/>
    <m/>
    <n v="8.1999999999999993"/>
    <m/>
    <n v="-1.9"/>
    <m/>
    <n v="10.1"/>
    <n v="3.2"/>
    <m/>
    <n v="14.8"/>
    <m/>
    <n v="0"/>
    <m/>
    <n v="0"/>
    <m/>
    <n v="0"/>
    <m/>
    <n v="0"/>
    <m/>
    <n v="0"/>
    <s v="T"/>
    <m/>
    <m/>
    <m/>
    <m/>
  </r>
  <r>
    <d v="2017-02-27T00:00:00"/>
    <x v="3"/>
    <n v="2"/>
    <n v="27"/>
    <m/>
    <n v="8.4"/>
    <m/>
    <n v="-1.7"/>
    <m/>
    <n v="10.1"/>
    <n v="3.4"/>
    <m/>
    <n v="14.6"/>
    <m/>
    <n v="0"/>
    <m/>
    <n v="0"/>
    <m/>
    <n v="0"/>
    <m/>
    <n v="0"/>
    <m/>
    <m/>
    <m/>
    <n v="24"/>
    <m/>
    <n v="41"/>
    <m/>
  </r>
  <r>
    <d v="2017-02-19T00:00:00"/>
    <x v="3"/>
    <n v="2"/>
    <n v="19"/>
    <m/>
    <n v="11.4"/>
    <m/>
    <n v="1.3"/>
    <m/>
    <n v="10.1"/>
    <n v="6.4"/>
    <m/>
    <n v="11.6"/>
    <m/>
    <n v="0"/>
    <m/>
    <n v="0"/>
    <m/>
    <n v="0"/>
    <m/>
    <n v="0"/>
    <m/>
    <n v="0"/>
    <s v="T"/>
    <n v="32"/>
    <m/>
    <n v="41"/>
    <m/>
  </r>
  <r>
    <d v="2018-10-16T00:00:00"/>
    <x v="0"/>
    <n v="10"/>
    <n v="16"/>
    <m/>
    <n v="12.2"/>
    <m/>
    <n v="2.1"/>
    <m/>
    <n v="10.1"/>
    <n v="7.2"/>
    <m/>
    <n v="10.8"/>
    <m/>
    <n v="0"/>
    <m/>
    <n v="0"/>
    <m/>
    <n v="0"/>
    <m/>
    <n v="0"/>
    <m/>
    <m/>
    <m/>
    <n v="23"/>
    <m/>
    <n v="43"/>
    <m/>
  </r>
  <r>
    <d v="2001-04-14T00:00:00"/>
    <x v="6"/>
    <n v="4"/>
    <n v="14"/>
    <m/>
    <n v="12.6"/>
    <m/>
    <n v="2.5"/>
    <m/>
    <n v="10.1"/>
    <n v="7.6"/>
    <m/>
    <n v="10.4"/>
    <m/>
    <n v="0"/>
    <m/>
    <n v="0"/>
    <s v="T"/>
    <n v="0"/>
    <m/>
    <n v="0"/>
    <s v="T"/>
    <n v="0"/>
    <m/>
    <m/>
    <m/>
    <m/>
    <m/>
  </r>
  <r>
    <d v="2018-10-19T00:00:00"/>
    <x v="0"/>
    <n v="10"/>
    <n v="19"/>
    <m/>
    <n v="15.1"/>
    <m/>
    <n v="5"/>
    <m/>
    <n v="10.1"/>
    <n v="10.1"/>
    <m/>
    <n v="7.9"/>
    <m/>
    <n v="0"/>
    <m/>
    <n v="0"/>
    <s v="T"/>
    <n v="0"/>
    <m/>
    <n v="0"/>
    <s v="T"/>
    <m/>
    <m/>
    <n v="23"/>
    <m/>
    <n v="57"/>
    <m/>
  </r>
  <r>
    <d v="2003-05-21T00:00:00"/>
    <x v="20"/>
    <n v="5"/>
    <n v="21"/>
    <m/>
    <n v="16.2"/>
    <m/>
    <n v="6.1"/>
    <m/>
    <n v="10.1"/>
    <n v="11.2"/>
    <m/>
    <n v="6.8"/>
    <m/>
    <n v="0"/>
    <m/>
    <n v="0"/>
    <m/>
    <n v="0"/>
    <m/>
    <n v="0"/>
    <m/>
    <n v="0"/>
    <m/>
    <m/>
    <m/>
    <m/>
    <m/>
  </r>
  <r>
    <d v="1985-09-13T00:00:00"/>
    <x v="18"/>
    <n v="9"/>
    <n v="13"/>
    <m/>
    <n v="17.2"/>
    <m/>
    <n v="7.1"/>
    <m/>
    <n v="10.1"/>
    <n v="12.2"/>
    <m/>
    <n v="5.8"/>
    <m/>
    <n v="0"/>
    <m/>
    <n v="0"/>
    <m/>
    <n v="0"/>
    <m/>
    <n v="0"/>
    <m/>
    <n v="0"/>
    <m/>
    <m/>
    <m/>
    <m/>
    <m/>
  </r>
  <r>
    <d v="1982-05-26T00:00:00"/>
    <x v="22"/>
    <n v="5"/>
    <n v="26"/>
    <m/>
    <n v="20.2"/>
    <m/>
    <n v="10.1"/>
    <m/>
    <n v="10.1"/>
    <n v="15.2"/>
    <m/>
    <n v="2.8"/>
    <m/>
    <n v="0"/>
    <m/>
    <n v="0.8"/>
    <m/>
    <n v="0"/>
    <m/>
    <n v="0.8"/>
    <m/>
    <n v="0"/>
    <m/>
    <m/>
    <m/>
    <m/>
    <m/>
  </r>
  <r>
    <d v="2017-09-05T00:00:00"/>
    <x v="3"/>
    <n v="9"/>
    <n v="5"/>
    <m/>
    <n v="21"/>
    <m/>
    <n v="10.9"/>
    <m/>
    <n v="10.1"/>
    <n v="16"/>
    <m/>
    <n v="2"/>
    <m/>
    <n v="0"/>
    <m/>
    <n v="1.4"/>
    <m/>
    <n v="0"/>
    <m/>
    <n v="1.4"/>
    <m/>
    <m/>
    <m/>
    <n v="31"/>
    <m/>
    <n v="48"/>
    <m/>
  </r>
  <r>
    <d v="2015-07-08T00:00:00"/>
    <x v="9"/>
    <n v="7"/>
    <n v="8"/>
    <m/>
    <n v="22.2"/>
    <m/>
    <n v="12.1"/>
    <m/>
    <n v="10.1"/>
    <n v="17.2"/>
    <m/>
    <n v="0.8"/>
    <m/>
    <n v="0"/>
    <m/>
    <n v="0"/>
    <m/>
    <n v="0"/>
    <m/>
    <n v="0"/>
    <m/>
    <m/>
    <m/>
    <n v="35"/>
    <m/>
    <n v="33"/>
    <m/>
  </r>
  <r>
    <d v="2016-08-15T00:00:00"/>
    <x v="10"/>
    <n v="8"/>
    <n v="15"/>
    <m/>
    <n v="26"/>
    <m/>
    <n v="15.9"/>
    <m/>
    <n v="10.1"/>
    <n v="21"/>
    <m/>
    <n v="0"/>
    <m/>
    <n v="3"/>
    <m/>
    <n v="1.8"/>
    <m/>
    <n v="0"/>
    <m/>
    <n v="1.8"/>
    <m/>
    <m/>
    <m/>
    <m/>
    <m/>
    <s v="&lt;31"/>
    <m/>
  </r>
  <r>
    <d v="2017-05-19T00:00:00"/>
    <x v="3"/>
    <n v="5"/>
    <n v="19"/>
    <m/>
    <n v="16.899999999999999"/>
    <m/>
    <n v="6.8"/>
    <m/>
    <n v="10.099999999999998"/>
    <n v="11.9"/>
    <m/>
    <n v="6.1"/>
    <m/>
    <n v="0"/>
    <m/>
    <n v="0"/>
    <m/>
    <n v="0"/>
    <m/>
    <n v="0"/>
    <m/>
    <m/>
    <m/>
    <n v="34"/>
    <m/>
    <n v="46"/>
    <m/>
  </r>
  <r>
    <d v="1983-09-01T00:00:00"/>
    <x v="24"/>
    <n v="9"/>
    <n v="1"/>
    <m/>
    <n v="26.4"/>
    <m/>
    <n v="16.3"/>
    <m/>
    <n v="10.099999999999998"/>
    <n v="21.4"/>
    <m/>
    <n v="0"/>
    <m/>
    <n v="3.4"/>
    <m/>
    <n v="0"/>
    <m/>
    <n v="0"/>
    <m/>
    <n v="0"/>
    <m/>
    <n v="0"/>
    <m/>
    <m/>
    <m/>
    <m/>
    <m/>
  </r>
  <r>
    <d v="1981-08-01T00:00:00"/>
    <x v="26"/>
    <n v="8"/>
    <n v="1"/>
    <m/>
    <n v="27.2"/>
    <m/>
    <n v="17.100000000000001"/>
    <m/>
    <n v="10.099999999999998"/>
    <n v="22.2"/>
    <m/>
    <n v="0"/>
    <m/>
    <n v="4.2"/>
    <m/>
    <n v="0"/>
    <m/>
    <n v="0"/>
    <m/>
    <n v="0"/>
    <m/>
    <n v="0"/>
    <m/>
    <m/>
    <m/>
    <m/>
    <m/>
  </r>
  <r>
    <d v="1985-07-20T00:00:00"/>
    <x v="18"/>
    <n v="7"/>
    <n v="20"/>
    <m/>
    <n v="29.4"/>
    <m/>
    <n v="19.3"/>
    <m/>
    <n v="10.099999999999998"/>
    <n v="24.4"/>
    <m/>
    <n v="0"/>
    <m/>
    <n v="6.4"/>
    <m/>
    <n v="0"/>
    <m/>
    <n v="0"/>
    <m/>
    <n v="0"/>
    <m/>
    <n v="0"/>
    <m/>
    <m/>
    <m/>
    <m/>
    <m/>
  </r>
  <r>
    <d v="2017-12-27T00:00:00"/>
    <x v="3"/>
    <n v="12"/>
    <n v="27"/>
    <m/>
    <n v="-11.6"/>
    <m/>
    <n v="-21.6"/>
    <m/>
    <n v="10.000000000000002"/>
    <n v="-16.600000000000001"/>
    <m/>
    <n v="34.6"/>
    <m/>
    <n v="0"/>
    <m/>
    <n v="0"/>
    <s v="T"/>
    <n v="0"/>
    <m/>
    <n v="0"/>
    <s v="T"/>
    <n v="6"/>
    <m/>
    <m/>
    <m/>
    <s v="&lt;31"/>
    <m/>
  </r>
  <r>
    <d v="1902-01-01T00:00:00"/>
    <x v="14"/>
    <n v="1"/>
    <n v="1"/>
    <m/>
    <n v="-6.1"/>
    <m/>
    <n v="-16.100000000000001"/>
    <m/>
    <n v="10.000000000000002"/>
    <n v="-11.1"/>
    <m/>
    <n v="29.1"/>
    <m/>
    <n v="0"/>
    <m/>
    <n v="0"/>
    <m/>
    <n v="0"/>
    <m/>
    <n v="0"/>
    <m/>
    <m/>
    <m/>
    <m/>
    <m/>
    <m/>
    <m/>
  </r>
  <r>
    <d v="1901-04-15T00:00:00"/>
    <x v="1"/>
    <n v="4"/>
    <n v="15"/>
    <m/>
    <n v="16.100000000000001"/>
    <m/>
    <n v="6.1"/>
    <m/>
    <n v="10.000000000000002"/>
    <n v="11.1"/>
    <m/>
    <n v="6.9"/>
    <m/>
    <n v="0"/>
    <m/>
    <n v="0"/>
    <m/>
    <n v="0"/>
    <m/>
    <n v="0"/>
    <m/>
    <m/>
    <m/>
    <m/>
    <m/>
    <m/>
    <m/>
  </r>
  <r>
    <d v="1903-10-19T00:00:00"/>
    <x v="16"/>
    <n v="10"/>
    <n v="19"/>
    <m/>
    <n v="16.100000000000001"/>
    <m/>
    <n v="6.1"/>
    <m/>
    <n v="10.000000000000002"/>
    <n v="11.1"/>
    <m/>
    <n v="6.9"/>
    <m/>
    <n v="0"/>
    <m/>
    <n v="0"/>
    <s v="T"/>
    <n v="0"/>
    <m/>
    <n v="0"/>
    <s v="T"/>
    <m/>
    <m/>
    <m/>
    <m/>
    <m/>
    <m/>
  </r>
  <r>
    <d v="1904-05-19T00:00:00"/>
    <x v="11"/>
    <n v="5"/>
    <n v="19"/>
    <m/>
    <n v="16.100000000000001"/>
    <m/>
    <n v="6.1"/>
    <m/>
    <n v="10.000000000000002"/>
    <n v="11.1"/>
    <m/>
    <n v="6.9"/>
    <m/>
    <n v="0"/>
    <m/>
    <n v="3"/>
    <m/>
    <n v="0"/>
    <m/>
    <n v="3"/>
    <m/>
    <m/>
    <m/>
    <m/>
    <m/>
    <m/>
    <m/>
  </r>
  <r>
    <d v="1981-04-10T00:00:00"/>
    <x v="26"/>
    <n v="4"/>
    <n v="10"/>
    <m/>
    <n v="17.100000000000001"/>
    <m/>
    <n v="7.1"/>
    <m/>
    <n v="10.000000000000002"/>
    <n v="12.1"/>
    <m/>
    <n v="5.9"/>
    <m/>
    <n v="0"/>
    <m/>
    <n v="0.6"/>
    <m/>
    <n v="0"/>
    <m/>
    <n v="0.6"/>
    <m/>
    <n v="0"/>
    <m/>
    <m/>
    <m/>
    <m/>
    <m/>
  </r>
  <r>
    <d v="1982-04-29T00:00:00"/>
    <x v="22"/>
    <n v="4"/>
    <n v="29"/>
    <m/>
    <n v="17.100000000000001"/>
    <m/>
    <n v="7.1"/>
    <m/>
    <n v="10.000000000000002"/>
    <n v="12.1"/>
    <m/>
    <n v="5.9"/>
    <m/>
    <n v="0"/>
    <m/>
    <n v="0"/>
    <m/>
    <n v="0"/>
    <m/>
    <n v="0"/>
    <m/>
    <n v="0"/>
    <m/>
    <m/>
    <m/>
    <m/>
    <m/>
  </r>
  <r>
    <s v="1851-06-15"/>
    <x v="17"/>
    <n v="6"/>
    <n v="15"/>
    <m/>
    <n v="20.6"/>
    <m/>
    <n v="10.6"/>
    <m/>
    <n v="10.000000000000002"/>
    <n v="15.6"/>
    <m/>
    <n v="2.4"/>
    <m/>
    <n v="0"/>
    <m/>
    <n v="0"/>
    <m/>
    <n v="0"/>
    <m/>
    <n v="0"/>
    <m/>
    <m/>
    <m/>
    <m/>
    <m/>
    <m/>
    <m/>
  </r>
  <r>
    <s v="1855-06-16"/>
    <x v="7"/>
    <n v="6"/>
    <n v="16"/>
    <m/>
    <n v="20.6"/>
    <m/>
    <n v="10.6"/>
    <m/>
    <n v="10.000000000000002"/>
    <n v="15.6"/>
    <m/>
    <n v="2.4"/>
    <m/>
    <n v="0"/>
    <m/>
    <n v="0"/>
    <m/>
    <n v="0"/>
    <m/>
    <n v="0"/>
    <m/>
    <m/>
    <m/>
    <m/>
    <m/>
    <m/>
    <m/>
  </r>
  <r>
    <d v="1903-10-08T00:00:00"/>
    <x v="16"/>
    <n v="10"/>
    <n v="8"/>
    <m/>
    <n v="20.6"/>
    <m/>
    <n v="10.6"/>
    <m/>
    <n v="10.000000000000002"/>
    <n v="15.6"/>
    <m/>
    <n v="2.4"/>
    <m/>
    <n v="0"/>
    <m/>
    <n v="6.6"/>
    <m/>
    <n v="0"/>
    <m/>
    <n v="6.6"/>
    <m/>
    <m/>
    <m/>
    <m/>
    <m/>
    <m/>
    <m/>
  </r>
  <r>
    <s v="1851-05-20"/>
    <x v="17"/>
    <n v="5"/>
    <n v="20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s v="1851-07-11"/>
    <x v="17"/>
    <n v="7"/>
    <n v="11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s v="1853-09-08"/>
    <x v="4"/>
    <n v="9"/>
    <n v="8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02-08-07T00:00:00"/>
    <x v="14"/>
    <n v="8"/>
    <n v="7"/>
    <m/>
    <n v="21.1"/>
    <m/>
    <n v="11.1"/>
    <m/>
    <n v="10.000000000000002"/>
    <n v="16.100000000000001"/>
    <m/>
    <n v="1.9"/>
    <m/>
    <n v="0"/>
    <m/>
    <n v="10.9"/>
    <m/>
    <n v="0"/>
    <m/>
    <n v="10.9"/>
    <m/>
    <m/>
    <m/>
    <m/>
    <m/>
    <m/>
    <m/>
  </r>
  <r>
    <d v="1903-08-12T00:00:00"/>
    <x v="16"/>
    <n v="8"/>
    <n v="12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05-08-25T00:00:00"/>
    <x v="12"/>
    <n v="8"/>
    <n v="25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05-10-05T00:00:00"/>
    <x v="12"/>
    <n v="10"/>
    <n v="5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1-09-16T00:00:00"/>
    <x v="5"/>
    <n v="9"/>
    <n v="16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1-09-24T00:00:00"/>
    <x v="5"/>
    <n v="9"/>
    <n v="24"/>
    <m/>
    <n v="21.1"/>
    <m/>
    <n v="11.1"/>
    <m/>
    <n v="10.000000000000002"/>
    <n v="16.100000000000001"/>
    <m/>
    <n v="1.9"/>
    <m/>
    <n v="0"/>
    <m/>
    <n v="1"/>
    <m/>
    <n v="0"/>
    <m/>
    <n v="1"/>
    <m/>
    <m/>
    <m/>
    <m/>
    <m/>
    <m/>
    <m/>
  </r>
  <r>
    <d v="1952-08-22T00:00:00"/>
    <x v="21"/>
    <n v="8"/>
    <n v="22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3-05-08T00:00:00"/>
    <x v="19"/>
    <n v="5"/>
    <n v="8"/>
    <m/>
    <n v="21.1"/>
    <m/>
    <n v="11.1"/>
    <m/>
    <n v="10.000000000000002"/>
    <n v="16.100000000000001"/>
    <m/>
    <n v="1.9"/>
    <m/>
    <n v="0"/>
    <m/>
    <n v="0"/>
    <m/>
    <n v="0"/>
    <m/>
    <n v="0"/>
    <m/>
    <m/>
    <m/>
    <m/>
    <m/>
    <m/>
    <m/>
  </r>
  <r>
    <d v="1953-09-08T00:00:00"/>
    <x v="19"/>
    <n v="9"/>
    <n v="8"/>
    <m/>
    <n v="21.1"/>
    <m/>
    <n v="11.1"/>
    <m/>
    <n v="10.000000000000002"/>
    <n v="16.100000000000001"/>
    <m/>
    <n v="1.9"/>
    <m/>
    <n v="0"/>
    <m/>
    <n v="0"/>
    <s v="T"/>
    <n v="0"/>
    <m/>
    <n v="0"/>
    <s v="T"/>
    <m/>
    <m/>
    <m/>
    <m/>
    <m/>
    <m/>
  </r>
  <r>
    <d v="1955-06-01T00:00:00"/>
    <x v="13"/>
    <n v="6"/>
    <n v="1"/>
    <m/>
    <n v="21.1"/>
    <m/>
    <n v="11.1"/>
    <m/>
    <n v="10.000000000000002"/>
    <n v="16.100000000000001"/>
    <m/>
    <n v="1.9"/>
    <m/>
    <n v="0"/>
    <m/>
    <n v="0"/>
    <m/>
    <n v="0"/>
    <m/>
    <n v="0"/>
    <m/>
    <n v="0"/>
    <m/>
    <m/>
    <m/>
    <m/>
    <m/>
  </r>
  <r>
    <s v="1852-09-02"/>
    <x v="15"/>
    <n v="9"/>
    <n v="2"/>
    <m/>
    <n v="25.6"/>
    <m/>
    <n v="15.6"/>
    <m/>
    <n v="10.000000000000002"/>
    <n v="20.6"/>
    <m/>
    <n v="0"/>
    <m/>
    <n v="2.6"/>
    <m/>
    <n v="1.5"/>
    <m/>
    <n v="0"/>
    <m/>
    <n v="1.5"/>
    <m/>
    <m/>
    <m/>
    <m/>
    <m/>
    <m/>
    <m/>
  </r>
  <r>
    <s v="1855-07-15"/>
    <x v="7"/>
    <n v="7"/>
    <n v="15"/>
    <m/>
    <n v="25.6"/>
    <m/>
    <n v="15.6"/>
    <m/>
    <n v="10.000000000000002"/>
    <n v="20.6"/>
    <m/>
    <n v="0"/>
    <m/>
    <n v="2.6"/>
    <m/>
    <n v="0"/>
    <m/>
    <n v="0"/>
    <m/>
    <n v="0"/>
    <m/>
    <m/>
    <m/>
    <m/>
    <m/>
    <m/>
    <m/>
  </r>
  <r>
    <d v="1901-09-15T00:00:00"/>
    <x v="1"/>
    <n v="9"/>
    <n v="15"/>
    <m/>
    <n v="25.6"/>
    <m/>
    <n v="15.6"/>
    <m/>
    <n v="10.000000000000002"/>
    <n v="20.6"/>
    <m/>
    <n v="0"/>
    <m/>
    <n v="2.6"/>
    <m/>
    <n v="16.3"/>
    <m/>
    <n v="0"/>
    <m/>
    <n v="16.3"/>
    <m/>
    <m/>
    <m/>
    <m/>
    <m/>
    <m/>
    <m/>
  </r>
  <r>
    <d v="1905-07-16T00:00:00"/>
    <x v="12"/>
    <n v="7"/>
    <n v="16"/>
    <m/>
    <n v="25.6"/>
    <m/>
    <n v="15.6"/>
    <m/>
    <n v="10.000000000000002"/>
    <n v="20.6"/>
    <m/>
    <n v="0"/>
    <m/>
    <n v="2.6"/>
    <m/>
    <n v="0"/>
    <m/>
    <n v="0"/>
    <m/>
    <n v="0"/>
    <m/>
    <m/>
    <m/>
    <m/>
    <m/>
    <m/>
    <m/>
  </r>
  <r>
    <d v="1951-06-28T00:00:00"/>
    <x v="5"/>
    <n v="6"/>
    <n v="28"/>
    <m/>
    <n v="25.6"/>
    <m/>
    <n v="15.6"/>
    <m/>
    <n v="10.000000000000002"/>
    <n v="20.6"/>
    <m/>
    <n v="0"/>
    <m/>
    <n v="2.6"/>
    <m/>
    <n v="4.5999999999999996"/>
    <m/>
    <n v="0"/>
    <m/>
    <n v="4.5999999999999996"/>
    <m/>
    <m/>
    <m/>
    <m/>
    <m/>
    <m/>
    <m/>
  </r>
  <r>
    <d v="1954-07-12T00:00:00"/>
    <x v="25"/>
    <n v="7"/>
    <n v="12"/>
    <m/>
    <n v="25.6"/>
    <m/>
    <n v="15.6"/>
    <m/>
    <n v="10.000000000000002"/>
    <n v="20.6"/>
    <m/>
    <n v="0"/>
    <m/>
    <n v="2.6"/>
    <m/>
    <n v="0"/>
    <m/>
    <n v="0"/>
    <m/>
    <n v="0"/>
    <m/>
    <m/>
    <m/>
    <m/>
    <m/>
    <m/>
    <m/>
  </r>
  <r>
    <d v="1904-02-10T00:00:00"/>
    <x v="11"/>
    <n v="2"/>
    <n v="10"/>
    <m/>
    <n v="-12.8"/>
    <m/>
    <n v="-22.8"/>
    <m/>
    <n v="10"/>
    <n v="-17.8"/>
    <m/>
    <n v="35.799999999999997"/>
    <m/>
    <n v="0"/>
    <m/>
    <n v="0"/>
    <m/>
    <n v="0"/>
    <m/>
    <n v="0"/>
    <m/>
    <m/>
    <m/>
    <m/>
    <m/>
    <m/>
    <m/>
  </r>
  <r>
    <s v="1853-12-29"/>
    <x v="4"/>
    <n v="12"/>
    <n v="29"/>
    <m/>
    <n v="-12.2"/>
    <m/>
    <n v="-22.2"/>
    <m/>
    <n v="10"/>
    <n v="-17.2"/>
    <m/>
    <n v="35.200000000000003"/>
    <m/>
    <n v="0"/>
    <m/>
    <n v="0"/>
    <m/>
    <n v="5.8"/>
    <m/>
    <n v="5.8"/>
    <m/>
    <m/>
    <m/>
    <m/>
    <m/>
    <m/>
    <m/>
  </r>
  <r>
    <d v="1904-02-09T00:00:00"/>
    <x v="11"/>
    <n v="2"/>
    <n v="9"/>
    <m/>
    <n v="-12.2"/>
    <m/>
    <n v="-22.2"/>
    <m/>
    <n v="10"/>
    <n v="-17.2"/>
    <m/>
    <n v="35.200000000000003"/>
    <m/>
    <n v="0"/>
    <m/>
    <n v="0"/>
    <m/>
    <n v="0"/>
    <m/>
    <n v="0"/>
    <m/>
    <m/>
    <m/>
    <m/>
    <m/>
    <m/>
    <m/>
  </r>
  <r>
    <s v="1853-12-28"/>
    <x v="4"/>
    <n v="12"/>
    <n v="28"/>
    <m/>
    <n v="-11.7"/>
    <m/>
    <n v="-21.7"/>
    <m/>
    <n v="10"/>
    <n v="-16.7"/>
    <m/>
    <n v="34.700000000000003"/>
    <m/>
    <n v="0"/>
    <m/>
    <n v="0"/>
    <m/>
    <n v="1.3"/>
    <m/>
    <n v="1.3"/>
    <m/>
    <m/>
    <m/>
    <m/>
    <m/>
    <m/>
    <m/>
  </r>
  <r>
    <d v="1904-01-26T00:00:00"/>
    <x v="11"/>
    <n v="1"/>
    <n v="26"/>
    <m/>
    <n v="-10"/>
    <m/>
    <n v="-20"/>
    <m/>
    <n v="10"/>
    <n v="-15"/>
    <m/>
    <n v="33"/>
    <m/>
    <n v="0"/>
    <m/>
    <n v="0"/>
    <m/>
    <n v="15.2"/>
    <m/>
    <n v="15.2"/>
    <m/>
    <m/>
    <m/>
    <m/>
    <m/>
    <m/>
    <m/>
  </r>
  <r>
    <d v="1905-01-14T00:00:00"/>
    <x v="12"/>
    <n v="1"/>
    <n v="14"/>
    <m/>
    <n v="-8.3000000000000007"/>
    <m/>
    <n v="-18.3"/>
    <m/>
    <n v="10"/>
    <n v="-13.3"/>
    <m/>
    <n v="31.3"/>
    <m/>
    <n v="0"/>
    <m/>
    <n v="0"/>
    <m/>
    <n v="0"/>
    <m/>
    <n v="0"/>
    <m/>
    <m/>
    <m/>
    <m/>
    <m/>
    <m/>
    <m/>
  </r>
  <r>
    <d v="1905-02-05T00:00:00"/>
    <x v="12"/>
    <n v="2"/>
    <n v="5"/>
    <m/>
    <n v="-8.3000000000000007"/>
    <m/>
    <n v="-18.3"/>
    <m/>
    <n v="10"/>
    <n v="-13.3"/>
    <m/>
    <n v="31.3"/>
    <m/>
    <n v="0"/>
    <m/>
    <n v="0"/>
    <m/>
    <n v="2.5"/>
    <m/>
    <n v="2.5"/>
    <m/>
    <m/>
    <m/>
    <m/>
    <m/>
    <m/>
    <m/>
  </r>
  <r>
    <d v="1985-01-09T00:00:00"/>
    <x v="18"/>
    <n v="1"/>
    <n v="9"/>
    <m/>
    <n v="-8"/>
    <m/>
    <n v="-18"/>
    <m/>
    <n v="10"/>
    <n v="-13"/>
    <m/>
    <n v="31"/>
    <m/>
    <n v="0"/>
    <m/>
    <n v="0"/>
    <m/>
    <n v="0"/>
    <m/>
    <n v="0"/>
    <m/>
    <n v="9"/>
    <m/>
    <m/>
    <m/>
    <m/>
    <m/>
  </r>
  <r>
    <s v="1853-03-14"/>
    <x v="4"/>
    <n v="3"/>
    <n v="14"/>
    <m/>
    <n v="-7.8"/>
    <m/>
    <n v="-17.8"/>
    <m/>
    <n v="10"/>
    <n v="-12.8"/>
    <m/>
    <n v="30.8"/>
    <m/>
    <n v="0"/>
    <m/>
    <n v="0"/>
    <m/>
    <n v="0"/>
    <m/>
    <n v="0"/>
    <m/>
    <m/>
    <m/>
    <m/>
    <m/>
    <m/>
    <m/>
  </r>
  <r>
    <d v="1904-02-03T00:00:00"/>
    <x v="11"/>
    <n v="2"/>
    <n v="3"/>
    <m/>
    <n v="-7.8"/>
    <m/>
    <n v="-17.8"/>
    <m/>
    <n v="10"/>
    <n v="-12.8"/>
    <m/>
    <n v="30.8"/>
    <m/>
    <n v="0"/>
    <m/>
    <n v="0"/>
    <m/>
    <n v="0"/>
    <s v="T"/>
    <n v="0"/>
    <s v="T"/>
    <m/>
    <m/>
    <m/>
    <m/>
    <m/>
    <m/>
  </r>
  <r>
    <s v="1855-02-27"/>
    <x v="7"/>
    <n v="2"/>
    <n v="27"/>
    <m/>
    <n v="-7.2"/>
    <m/>
    <n v="-17.2"/>
    <m/>
    <n v="10"/>
    <n v="-12.2"/>
    <m/>
    <n v="30.2"/>
    <m/>
    <n v="0"/>
    <m/>
    <n v="0"/>
    <m/>
    <n v="0"/>
    <m/>
    <n v="0"/>
    <m/>
    <m/>
    <m/>
    <m/>
    <m/>
    <m/>
    <m/>
  </r>
  <r>
    <d v="2017-12-14T00:00:00"/>
    <x v="3"/>
    <n v="12"/>
    <n v="14"/>
    <m/>
    <n v="-7"/>
    <m/>
    <n v="-17"/>
    <m/>
    <n v="10"/>
    <n v="-12"/>
    <m/>
    <n v="30"/>
    <m/>
    <n v="0"/>
    <m/>
    <n v="0"/>
    <m/>
    <n v="0"/>
    <s v="T"/>
    <n v="0"/>
    <s v="T"/>
    <n v="9"/>
    <m/>
    <n v="30"/>
    <m/>
    <n v="33"/>
    <m/>
  </r>
  <r>
    <s v="1851-01-31"/>
    <x v="17"/>
    <n v="1"/>
    <n v="31"/>
    <m/>
    <n v="-6.7"/>
    <m/>
    <n v="-16.7"/>
    <m/>
    <n v="10"/>
    <n v="-11.7"/>
    <m/>
    <n v="29.7"/>
    <m/>
    <n v="0"/>
    <m/>
    <n v="0"/>
    <m/>
    <n v="0"/>
    <m/>
    <n v="0"/>
    <m/>
    <m/>
    <m/>
    <m/>
    <m/>
    <m/>
    <m/>
  </r>
  <r>
    <d v="1903-01-18T00:00:00"/>
    <x v="16"/>
    <n v="1"/>
    <n v="18"/>
    <m/>
    <n v="-6.7"/>
    <m/>
    <n v="-16.7"/>
    <m/>
    <n v="10"/>
    <n v="-11.7"/>
    <m/>
    <n v="29.7"/>
    <m/>
    <n v="0"/>
    <m/>
    <n v="0"/>
    <m/>
    <n v="0"/>
    <m/>
    <n v="0"/>
    <m/>
    <m/>
    <m/>
    <m/>
    <m/>
    <m/>
    <m/>
  </r>
  <r>
    <d v="2016-12-16T00:00:00"/>
    <x v="10"/>
    <n v="12"/>
    <n v="16"/>
    <m/>
    <n v="-6.2"/>
    <m/>
    <n v="-16.2"/>
    <m/>
    <n v="10"/>
    <n v="-11.2"/>
    <m/>
    <n v="29.2"/>
    <m/>
    <n v="0"/>
    <m/>
    <n v="0"/>
    <m/>
    <n v="3.4"/>
    <m/>
    <n v="3.4"/>
    <m/>
    <n v="19"/>
    <m/>
    <n v="24"/>
    <m/>
    <n v="35"/>
    <m/>
  </r>
  <r>
    <d v="1982-02-07T00:00:00"/>
    <x v="22"/>
    <n v="2"/>
    <n v="7"/>
    <m/>
    <n v="-6"/>
    <m/>
    <n v="-16"/>
    <m/>
    <n v="10"/>
    <n v="-11"/>
    <m/>
    <n v="29"/>
    <m/>
    <n v="0"/>
    <m/>
    <n v="0"/>
    <m/>
    <n v="0"/>
    <m/>
    <n v="0"/>
    <m/>
    <n v="36"/>
    <m/>
    <m/>
    <m/>
    <m/>
    <m/>
  </r>
  <r>
    <d v="2003-01-18T00:00:00"/>
    <x v="20"/>
    <n v="1"/>
    <n v="18"/>
    <m/>
    <n v="-4.3"/>
    <m/>
    <n v="-14.3"/>
    <m/>
    <n v="10"/>
    <n v="-9.3000000000000007"/>
    <m/>
    <n v="27.3"/>
    <m/>
    <n v="0"/>
    <m/>
    <n v="0"/>
    <m/>
    <n v="0"/>
    <s v="T"/>
    <n v="0"/>
    <s v="T"/>
    <n v="12"/>
    <m/>
    <m/>
    <m/>
    <m/>
    <m/>
  </r>
  <r>
    <s v="1854-02-16"/>
    <x v="2"/>
    <n v="2"/>
    <n v="16"/>
    <m/>
    <n v="-3.9"/>
    <m/>
    <n v="-13.9"/>
    <m/>
    <n v="10"/>
    <n v="-8.9"/>
    <m/>
    <n v="26.9"/>
    <m/>
    <n v="0"/>
    <m/>
    <n v="0"/>
    <m/>
    <n v="0.3"/>
    <m/>
    <n v="0.3"/>
    <m/>
    <m/>
    <m/>
    <m/>
    <m/>
    <m/>
    <m/>
  </r>
  <r>
    <s v="1854-03-27"/>
    <x v="2"/>
    <n v="3"/>
    <n v="27"/>
    <m/>
    <n v="-3.9"/>
    <m/>
    <n v="-13.9"/>
    <m/>
    <n v="10"/>
    <n v="-8.9"/>
    <m/>
    <n v="26.9"/>
    <m/>
    <n v="0"/>
    <m/>
    <n v="0"/>
    <m/>
    <n v="0"/>
    <m/>
    <n v="0"/>
    <m/>
    <m/>
    <m/>
    <m/>
    <m/>
    <m/>
    <m/>
  </r>
  <r>
    <d v="1902-02-16T00:00:00"/>
    <x v="14"/>
    <n v="2"/>
    <n v="16"/>
    <m/>
    <n v="-3.9"/>
    <m/>
    <n v="-13.9"/>
    <m/>
    <n v="10"/>
    <n v="-8.9"/>
    <m/>
    <n v="26.9"/>
    <m/>
    <n v="0"/>
    <m/>
    <n v="0"/>
    <m/>
    <n v="0"/>
    <m/>
    <n v="0"/>
    <m/>
    <m/>
    <m/>
    <m/>
    <m/>
    <m/>
    <m/>
  </r>
  <r>
    <s v="1854-03-28"/>
    <x v="2"/>
    <n v="3"/>
    <n v="28"/>
    <m/>
    <n v="-3.3"/>
    <m/>
    <n v="-13.3"/>
    <m/>
    <n v="10"/>
    <n v="-8.3000000000000007"/>
    <m/>
    <n v="26.3"/>
    <m/>
    <n v="0"/>
    <m/>
    <n v="0"/>
    <m/>
    <n v="0"/>
    <m/>
    <n v="0"/>
    <m/>
    <m/>
    <m/>
    <m/>
    <m/>
    <m/>
    <m/>
  </r>
  <r>
    <d v="1905-01-06T00:00:00"/>
    <x v="12"/>
    <n v="1"/>
    <n v="6"/>
    <m/>
    <n v="-3.3"/>
    <m/>
    <n v="-13.3"/>
    <m/>
    <n v="10"/>
    <n v="-8.3000000000000007"/>
    <m/>
    <n v="26.3"/>
    <m/>
    <n v="0"/>
    <m/>
    <n v="0"/>
    <m/>
    <n v="9.1"/>
    <m/>
    <n v="9.1"/>
    <m/>
    <m/>
    <m/>
    <m/>
    <m/>
    <m/>
    <m/>
  </r>
  <r>
    <d v="1905-03-13T00:00:00"/>
    <x v="12"/>
    <n v="3"/>
    <n v="13"/>
    <m/>
    <n v="-3.3"/>
    <m/>
    <n v="-13.3"/>
    <m/>
    <n v="10"/>
    <n v="-8.3000000000000007"/>
    <m/>
    <n v="26.3"/>
    <m/>
    <n v="0"/>
    <m/>
    <n v="0"/>
    <m/>
    <n v="0"/>
    <s v="T"/>
    <n v="0"/>
    <s v="T"/>
    <m/>
    <m/>
    <m/>
    <m/>
    <m/>
    <m/>
  </r>
  <r>
    <d v="1902-01-31T00:00:00"/>
    <x v="14"/>
    <n v="1"/>
    <n v="31"/>
    <m/>
    <n v="-2.8"/>
    <m/>
    <n v="-12.8"/>
    <m/>
    <n v="10"/>
    <n v="-7.8"/>
    <m/>
    <n v="25.8"/>
    <m/>
    <n v="0"/>
    <m/>
    <n v="0"/>
    <m/>
    <n v="1.5"/>
    <m/>
    <n v="1.5"/>
    <m/>
    <m/>
    <m/>
    <m/>
    <m/>
    <m/>
    <m/>
  </r>
  <r>
    <d v="1982-12-09T00:00:00"/>
    <x v="22"/>
    <n v="12"/>
    <n v="9"/>
    <m/>
    <n v="-1.2"/>
    <m/>
    <n v="-11.2"/>
    <m/>
    <n v="10"/>
    <n v="-6.2"/>
    <m/>
    <n v="24.2"/>
    <m/>
    <n v="0"/>
    <m/>
    <n v="0"/>
    <m/>
    <n v="0"/>
    <m/>
    <n v="0"/>
    <m/>
    <n v="1"/>
    <m/>
    <m/>
    <m/>
    <m/>
    <m/>
  </r>
  <r>
    <d v="1952-01-07T00:00:00"/>
    <x v="21"/>
    <n v="1"/>
    <n v="7"/>
    <m/>
    <n v="-1.1000000000000001"/>
    <m/>
    <n v="-11.1"/>
    <m/>
    <n v="10"/>
    <n v="-6.1"/>
    <m/>
    <n v="24.1"/>
    <m/>
    <n v="0"/>
    <m/>
    <n v="0"/>
    <m/>
    <n v="0"/>
    <s v="T"/>
    <n v="0"/>
    <s v="T"/>
    <m/>
    <m/>
    <m/>
    <m/>
    <m/>
    <m/>
  </r>
  <r>
    <s v="1854-03-19"/>
    <x v="2"/>
    <n v="3"/>
    <n v="19"/>
    <m/>
    <n v="-0.6"/>
    <m/>
    <n v="-10.6"/>
    <m/>
    <n v="10"/>
    <n v="-5.6"/>
    <m/>
    <n v="23.6"/>
    <m/>
    <n v="0"/>
    <m/>
    <n v="0"/>
    <m/>
    <n v="0.5"/>
    <m/>
    <n v="0.5"/>
    <m/>
    <m/>
    <m/>
    <m/>
    <m/>
    <m/>
    <m/>
  </r>
  <r>
    <d v="1902-03-19T00:00:00"/>
    <x v="14"/>
    <n v="3"/>
    <n v="19"/>
    <m/>
    <n v="-0.6"/>
    <m/>
    <n v="-10.6"/>
    <m/>
    <n v="10"/>
    <n v="-5.6"/>
    <m/>
    <n v="23.6"/>
    <m/>
    <n v="0"/>
    <m/>
    <n v="0"/>
    <m/>
    <n v="0"/>
    <m/>
    <n v="0"/>
    <m/>
    <m/>
    <m/>
    <m/>
    <m/>
    <m/>
    <m/>
  </r>
  <r>
    <d v="1904-01-16T00:00:00"/>
    <x v="11"/>
    <n v="1"/>
    <n v="16"/>
    <m/>
    <n v="-0.6"/>
    <m/>
    <n v="-10.6"/>
    <m/>
    <n v="10"/>
    <n v="-5.6"/>
    <m/>
    <n v="23.6"/>
    <m/>
    <n v="0"/>
    <m/>
    <n v="0"/>
    <m/>
    <n v="2.5"/>
    <m/>
    <n v="2.5"/>
    <m/>
    <m/>
    <m/>
    <m/>
    <m/>
    <m/>
    <m/>
  </r>
  <r>
    <s v="1851-03-06"/>
    <x v="17"/>
    <n v="3"/>
    <n v="6"/>
    <m/>
    <n v="0"/>
    <m/>
    <n v="-10"/>
    <m/>
    <n v="10"/>
    <n v="-5"/>
    <m/>
    <n v="23"/>
    <m/>
    <n v="0"/>
    <m/>
    <n v="3"/>
    <m/>
    <n v="0"/>
    <m/>
    <n v="3"/>
    <m/>
    <m/>
    <m/>
    <m/>
    <m/>
    <m/>
    <m/>
  </r>
  <r>
    <d v="1901-02-26T00:00:00"/>
    <x v="1"/>
    <n v="2"/>
    <n v="26"/>
    <m/>
    <n v="0"/>
    <m/>
    <n v="-10"/>
    <m/>
    <n v="10"/>
    <n v="-5"/>
    <m/>
    <n v="23"/>
    <m/>
    <n v="0"/>
    <m/>
    <n v="0"/>
    <m/>
    <n v="0"/>
    <s v="T"/>
    <n v="0"/>
    <s v="T"/>
    <m/>
    <m/>
    <m/>
    <m/>
    <m/>
    <m/>
  </r>
  <r>
    <s v="1855-02-12"/>
    <x v="7"/>
    <n v="2"/>
    <n v="12"/>
    <m/>
    <n v="0.6"/>
    <m/>
    <n v="-9.4"/>
    <m/>
    <n v="10"/>
    <n v="-4.4000000000000004"/>
    <m/>
    <n v="22.4"/>
    <m/>
    <n v="0"/>
    <m/>
    <n v="0"/>
    <m/>
    <n v="12.7"/>
    <m/>
    <n v="12.7"/>
    <m/>
    <m/>
    <m/>
    <m/>
    <m/>
    <m/>
    <m/>
  </r>
  <r>
    <d v="1905-02-10T00:00:00"/>
    <x v="12"/>
    <n v="2"/>
    <n v="10"/>
    <m/>
    <n v="0.6"/>
    <m/>
    <n v="-9.4"/>
    <m/>
    <n v="10"/>
    <n v="-4.4000000000000004"/>
    <m/>
    <n v="22.4"/>
    <m/>
    <n v="0"/>
    <m/>
    <n v="0"/>
    <m/>
    <n v="0"/>
    <m/>
    <n v="0"/>
    <m/>
    <m/>
    <m/>
    <m/>
    <m/>
    <m/>
    <m/>
  </r>
  <r>
    <d v="1954-02-07T00:00:00"/>
    <x v="25"/>
    <n v="2"/>
    <n v="7"/>
    <m/>
    <n v="0.6"/>
    <m/>
    <n v="-9.4"/>
    <m/>
    <n v="10"/>
    <n v="-4.4000000000000004"/>
    <m/>
    <n v="22.4"/>
    <m/>
    <n v="0"/>
    <m/>
    <n v="0"/>
    <m/>
    <n v="0"/>
    <s v="T"/>
    <n v="0"/>
    <s v="T"/>
    <m/>
    <m/>
    <m/>
    <m/>
    <m/>
    <m/>
  </r>
  <r>
    <s v="1855-03-06"/>
    <x v="7"/>
    <n v="3"/>
    <n v="6"/>
    <m/>
    <n v="1.1000000000000001"/>
    <m/>
    <n v="-8.9"/>
    <m/>
    <n v="10"/>
    <n v="-3.9"/>
    <m/>
    <n v="21.9"/>
    <m/>
    <n v="0"/>
    <m/>
    <n v="0"/>
    <m/>
    <n v="0"/>
    <m/>
    <n v="0"/>
    <m/>
    <m/>
    <m/>
    <m/>
    <m/>
    <m/>
    <m/>
  </r>
  <r>
    <s v="1855-03-08"/>
    <x v="7"/>
    <n v="3"/>
    <n v="8"/>
    <m/>
    <n v="1.1000000000000001"/>
    <m/>
    <n v="-8.9"/>
    <m/>
    <n v="10"/>
    <n v="-3.9"/>
    <m/>
    <n v="21.9"/>
    <m/>
    <n v="0"/>
    <m/>
    <n v="0"/>
    <m/>
    <n v="3"/>
    <m/>
    <n v="3"/>
    <m/>
    <m/>
    <m/>
    <m/>
    <m/>
    <m/>
    <m/>
  </r>
  <r>
    <d v="1905-11-14T00:00:00"/>
    <x v="12"/>
    <n v="11"/>
    <n v="14"/>
    <m/>
    <n v="1.1000000000000001"/>
    <m/>
    <n v="-8.9"/>
    <m/>
    <n v="10"/>
    <n v="-3.9"/>
    <m/>
    <n v="21.9"/>
    <m/>
    <n v="0"/>
    <m/>
    <n v="0"/>
    <m/>
    <n v="0"/>
    <m/>
    <n v="0"/>
    <m/>
    <m/>
    <m/>
    <m/>
    <m/>
    <m/>
    <m/>
  </r>
  <r>
    <d v="1952-12-01T00:00:00"/>
    <x v="21"/>
    <n v="12"/>
    <n v="1"/>
    <m/>
    <n v="1.1000000000000001"/>
    <m/>
    <n v="-8.9"/>
    <m/>
    <n v="10"/>
    <n v="-3.9"/>
    <m/>
    <n v="21.9"/>
    <m/>
    <n v="0"/>
    <m/>
    <n v="0"/>
    <m/>
    <n v="0"/>
    <s v="T"/>
    <n v="0"/>
    <s v="T"/>
    <m/>
    <m/>
    <m/>
    <m/>
    <m/>
    <m/>
  </r>
  <r>
    <s v="1853-01-21"/>
    <x v="4"/>
    <n v="1"/>
    <n v="21"/>
    <m/>
    <n v="1.7"/>
    <m/>
    <n v="-8.3000000000000007"/>
    <m/>
    <n v="10"/>
    <n v="-3.3"/>
    <m/>
    <n v="21.3"/>
    <m/>
    <n v="0"/>
    <m/>
    <n v="0"/>
    <m/>
    <n v="0"/>
    <m/>
    <n v="0"/>
    <m/>
    <m/>
    <m/>
    <m/>
    <m/>
    <m/>
    <m/>
  </r>
  <r>
    <d v="1951-03-11T00:00:00"/>
    <x v="5"/>
    <n v="3"/>
    <n v="11"/>
    <m/>
    <n v="1.7"/>
    <m/>
    <n v="-8.3000000000000007"/>
    <m/>
    <n v="10"/>
    <n v="-3.3"/>
    <m/>
    <n v="21.3"/>
    <m/>
    <n v="0"/>
    <m/>
    <n v="0"/>
    <m/>
    <n v="0"/>
    <m/>
    <n v="0"/>
    <m/>
    <m/>
    <m/>
    <m/>
    <m/>
    <m/>
    <m/>
  </r>
  <r>
    <d v="1951-11-06T00:00:00"/>
    <x v="5"/>
    <n v="11"/>
    <n v="6"/>
    <m/>
    <n v="1.7"/>
    <m/>
    <n v="-8.3000000000000007"/>
    <m/>
    <n v="10"/>
    <n v="-3.3"/>
    <m/>
    <n v="21.3"/>
    <m/>
    <n v="0"/>
    <m/>
    <n v="43.4"/>
    <m/>
    <n v="7.1"/>
    <m/>
    <n v="50.5"/>
    <m/>
    <m/>
    <m/>
    <m/>
    <m/>
    <m/>
    <m/>
  </r>
  <r>
    <s v="1854-01-13"/>
    <x v="2"/>
    <n v="1"/>
    <n v="13"/>
    <m/>
    <n v="2.2000000000000002"/>
    <m/>
    <n v="-7.8"/>
    <m/>
    <n v="10"/>
    <n v="-2.8"/>
    <m/>
    <n v="20.8"/>
    <m/>
    <n v="0"/>
    <m/>
    <n v="0"/>
    <m/>
    <n v="0.5"/>
    <m/>
    <n v="0.5"/>
    <m/>
    <m/>
    <m/>
    <m/>
    <m/>
    <m/>
    <m/>
  </r>
  <r>
    <s v="1854-12-23"/>
    <x v="2"/>
    <n v="12"/>
    <n v="23"/>
    <m/>
    <n v="2.2000000000000002"/>
    <m/>
    <n v="-7.8"/>
    <m/>
    <n v="10"/>
    <n v="-2.8"/>
    <m/>
    <n v="20.8"/>
    <m/>
    <n v="0"/>
    <m/>
    <n v="4.5999999999999996"/>
    <m/>
    <n v="4.0999999999999996"/>
    <m/>
    <n v="8.6"/>
    <m/>
    <m/>
    <m/>
    <m/>
    <m/>
    <m/>
    <m/>
  </r>
  <r>
    <d v="1905-02-21T00:00:00"/>
    <x v="12"/>
    <n v="2"/>
    <n v="21"/>
    <m/>
    <n v="2.2000000000000002"/>
    <m/>
    <n v="-7.8"/>
    <m/>
    <n v="10"/>
    <n v="-2.8"/>
    <m/>
    <n v="20.8"/>
    <m/>
    <n v="0"/>
    <m/>
    <n v="0"/>
    <m/>
    <n v="0"/>
    <m/>
    <n v="0"/>
    <m/>
    <m/>
    <m/>
    <m/>
    <m/>
    <m/>
    <m/>
  </r>
  <r>
    <d v="1953-01-16T00:00:00"/>
    <x v="19"/>
    <n v="1"/>
    <n v="16"/>
    <m/>
    <n v="2.2000000000000002"/>
    <m/>
    <n v="-7.8"/>
    <m/>
    <n v="10"/>
    <n v="-2.8"/>
    <m/>
    <n v="20.8"/>
    <m/>
    <n v="0"/>
    <m/>
    <n v="0"/>
    <m/>
    <n v="0"/>
    <s v="T"/>
    <n v="0"/>
    <s v="T"/>
    <m/>
    <m/>
    <m/>
    <m/>
    <m/>
    <m/>
  </r>
  <r>
    <d v="1955-12-01T00:00:00"/>
    <x v="13"/>
    <n v="12"/>
    <n v="1"/>
    <m/>
    <n v="2.2000000000000002"/>
    <m/>
    <n v="-7.8"/>
    <m/>
    <n v="10"/>
    <n v="-2.8"/>
    <m/>
    <n v="20.8"/>
    <m/>
    <n v="0"/>
    <m/>
    <n v="0"/>
    <m/>
    <n v="2.8"/>
    <m/>
    <n v="2.8"/>
    <m/>
    <n v="0"/>
    <m/>
    <m/>
    <m/>
    <m/>
    <m/>
  </r>
  <r>
    <s v="1853-03-19"/>
    <x v="4"/>
    <n v="3"/>
    <n v="19"/>
    <m/>
    <n v="2.8"/>
    <m/>
    <n v="-7.2"/>
    <m/>
    <n v="10"/>
    <n v="-2.2000000000000002"/>
    <m/>
    <n v="20.2"/>
    <m/>
    <n v="0"/>
    <m/>
    <n v="0"/>
    <m/>
    <n v="0"/>
    <m/>
    <n v="0"/>
    <m/>
    <m/>
    <m/>
    <m/>
    <m/>
    <m/>
    <m/>
  </r>
  <r>
    <s v="1855-12-17"/>
    <x v="7"/>
    <n v="12"/>
    <n v="17"/>
    <m/>
    <n v="2.8"/>
    <m/>
    <n v="-7.2"/>
    <m/>
    <n v="10"/>
    <n v="-2.2000000000000002"/>
    <m/>
    <n v="20.2"/>
    <m/>
    <n v="0"/>
    <m/>
    <n v="0"/>
    <m/>
    <n v="0.3"/>
    <m/>
    <n v="0.3"/>
    <m/>
    <m/>
    <m/>
    <m/>
    <m/>
    <m/>
    <m/>
  </r>
  <r>
    <d v="1901-11-20T00:00:00"/>
    <x v="1"/>
    <n v="11"/>
    <n v="20"/>
    <m/>
    <n v="2.8"/>
    <m/>
    <n v="-7.2"/>
    <m/>
    <n v="10"/>
    <n v="-2.2000000000000002"/>
    <m/>
    <n v="20.2"/>
    <m/>
    <n v="0"/>
    <m/>
    <n v="0"/>
    <m/>
    <n v="0"/>
    <m/>
    <n v="0"/>
    <m/>
    <m/>
    <m/>
    <m/>
    <m/>
    <m/>
    <m/>
  </r>
  <r>
    <d v="1903-01-02T00:00:00"/>
    <x v="16"/>
    <n v="1"/>
    <n v="2"/>
    <m/>
    <n v="2.8"/>
    <m/>
    <n v="-7.2"/>
    <m/>
    <n v="10"/>
    <n v="-2.2000000000000002"/>
    <m/>
    <n v="20.2"/>
    <m/>
    <n v="0"/>
    <m/>
    <n v="6.1"/>
    <m/>
    <n v="0"/>
    <m/>
    <n v="6.1"/>
    <m/>
    <m/>
    <m/>
    <m/>
    <m/>
    <m/>
    <m/>
  </r>
  <r>
    <s v="1851-01-20"/>
    <x v="17"/>
    <n v="1"/>
    <n v="20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s v="1853-02-22"/>
    <x v="4"/>
    <n v="2"/>
    <n v="22"/>
    <m/>
    <n v="3.3"/>
    <m/>
    <n v="-6.7"/>
    <m/>
    <n v="10"/>
    <n v="-1.7"/>
    <m/>
    <n v="19.7"/>
    <m/>
    <n v="0"/>
    <m/>
    <n v="0"/>
    <s v="T"/>
    <n v="0.5"/>
    <m/>
    <n v="0.5"/>
    <m/>
    <m/>
    <m/>
    <m/>
    <m/>
    <m/>
    <m/>
  </r>
  <r>
    <s v="1855-11-22"/>
    <x v="7"/>
    <n v="11"/>
    <n v="22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s v="1855-11-24"/>
    <x v="7"/>
    <n v="11"/>
    <n v="24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05-02-20T00:00:00"/>
    <x v="12"/>
    <n v="2"/>
    <n v="20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05-11-21T00:00:00"/>
    <x v="12"/>
    <n v="11"/>
    <n v="21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53-12-27T00:00:00"/>
    <x v="19"/>
    <n v="12"/>
    <n v="27"/>
    <m/>
    <n v="3.3"/>
    <m/>
    <n v="-6.7"/>
    <m/>
    <n v="10"/>
    <n v="-1.7"/>
    <m/>
    <n v="19.7"/>
    <m/>
    <n v="0"/>
    <m/>
    <n v="0"/>
    <m/>
    <n v="0"/>
    <s v="T"/>
    <n v="0"/>
    <s v="T"/>
    <m/>
    <m/>
    <m/>
    <m/>
    <m/>
    <m/>
  </r>
  <r>
    <d v="1954-01-01T00:00:00"/>
    <x v="25"/>
    <n v="1"/>
    <n v="1"/>
    <m/>
    <n v="3.3"/>
    <m/>
    <n v="-6.7"/>
    <m/>
    <n v="10"/>
    <n v="-1.7"/>
    <m/>
    <n v="19.7"/>
    <m/>
    <n v="0"/>
    <m/>
    <n v="0"/>
    <m/>
    <n v="0"/>
    <m/>
    <n v="0"/>
    <m/>
    <m/>
    <m/>
    <m/>
    <m/>
    <m/>
    <m/>
  </r>
  <r>
    <d v="1904-02-06T00:00:00"/>
    <x v="11"/>
    <n v="2"/>
    <n v="6"/>
    <m/>
    <n v="3.9"/>
    <m/>
    <n v="-6.1"/>
    <m/>
    <n v="10"/>
    <n v="-1.1000000000000001"/>
    <m/>
    <n v="19.100000000000001"/>
    <m/>
    <n v="0"/>
    <m/>
    <n v="5.6"/>
    <m/>
    <n v="0"/>
    <m/>
    <n v="5.6"/>
    <m/>
    <m/>
    <m/>
    <m/>
    <m/>
    <m/>
    <m/>
  </r>
  <r>
    <d v="1904-04-14T00:00:00"/>
    <x v="11"/>
    <n v="4"/>
    <n v="14"/>
    <m/>
    <n v="3.9"/>
    <m/>
    <n v="-6.1"/>
    <m/>
    <n v="10"/>
    <n v="-1.1000000000000001"/>
    <m/>
    <n v="19.100000000000001"/>
    <m/>
    <n v="0"/>
    <m/>
    <n v="0"/>
    <m/>
    <n v="0"/>
    <s v="T"/>
    <n v="0"/>
    <s v="T"/>
    <m/>
    <m/>
    <m/>
    <m/>
    <m/>
    <m/>
  </r>
  <r>
    <s v="1855-11-20"/>
    <x v="7"/>
    <n v="11"/>
    <n v="20"/>
    <m/>
    <n v="4.4000000000000004"/>
    <m/>
    <n v="-5.6"/>
    <m/>
    <n v="10"/>
    <n v="-0.6"/>
    <m/>
    <n v="18.600000000000001"/>
    <m/>
    <n v="0"/>
    <m/>
    <n v="0"/>
    <m/>
    <n v="5.0999999999999996"/>
    <m/>
    <n v="5.0999999999999996"/>
    <m/>
    <m/>
    <m/>
    <m/>
    <m/>
    <m/>
    <m/>
  </r>
  <r>
    <d v="1951-02-24T00:00:00"/>
    <x v="5"/>
    <n v="2"/>
    <n v="24"/>
    <m/>
    <n v="4.4000000000000004"/>
    <m/>
    <n v="-5.6"/>
    <m/>
    <n v="10"/>
    <n v="-0.6"/>
    <m/>
    <n v="18.600000000000001"/>
    <m/>
    <n v="0"/>
    <m/>
    <n v="0"/>
    <m/>
    <n v="0"/>
    <m/>
    <n v="0"/>
    <m/>
    <m/>
    <m/>
    <m/>
    <m/>
    <m/>
    <m/>
  </r>
  <r>
    <s v="1851-02-27"/>
    <x v="17"/>
    <n v="2"/>
    <n v="27"/>
    <m/>
    <n v="5"/>
    <m/>
    <n v="-5"/>
    <m/>
    <n v="10"/>
    <n v="0"/>
    <m/>
    <n v="18"/>
    <m/>
    <n v="0"/>
    <m/>
    <n v="0"/>
    <s v="T"/>
    <n v="1.3"/>
    <m/>
    <n v="1.3"/>
    <m/>
    <m/>
    <m/>
    <m/>
    <m/>
    <m/>
    <m/>
  </r>
  <r>
    <d v="1981-03-21T00:00:00"/>
    <x v="26"/>
    <n v="3"/>
    <n v="21"/>
    <m/>
    <n v="5"/>
    <m/>
    <n v="-5"/>
    <m/>
    <n v="10"/>
    <n v="0"/>
    <m/>
    <n v="18"/>
    <m/>
    <n v="0"/>
    <m/>
    <n v="0"/>
    <m/>
    <n v="0"/>
    <m/>
    <n v="0"/>
    <m/>
    <n v="0"/>
    <s v="T"/>
    <m/>
    <m/>
    <m/>
    <m/>
  </r>
  <r>
    <s v="1853-11-10"/>
    <x v="4"/>
    <n v="11"/>
    <n v="10"/>
    <m/>
    <n v="5.6"/>
    <m/>
    <n v="-4.4000000000000004"/>
    <m/>
    <n v="10"/>
    <n v="0.6"/>
    <m/>
    <n v="17.399999999999999"/>
    <m/>
    <n v="0"/>
    <m/>
    <n v="0"/>
    <m/>
    <n v="0"/>
    <m/>
    <n v="0"/>
    <m/>
    <m/>
    <m/>
    <m/>
    <m/>
    <m/>
    <m/>
  </r>
  <r>
    <d v="1955-02-09T00:00:00"/>
    <x v="13"/>
    <n v="2"/>
    <n v="9"/>
    <m/>
    <n v="5.6"/>
    <m/>
    <n v="-4.4000000000000004"/>
    <m/>
    <n v="10"/>
    <n v="0.6"/>
    <m/>
    <n v="17.399999999999999"/>
    <m/>
    <n v="0"/>
    <m/>
    <n v="0"/>
    <m/>
    <n v="0"/>
    <s v="T"/>
    <n v="0"/>
    <s v="T"/>
    <n v="1"/>
    <m/>
    <m/>
    <m/>
    <m/>
    <m/>
  </r>
  <r>
    <d v="2016-12-27T00:00:00"/>
    <x v="10"/>
    <n v="12"/>
    <n v="27"/>
    <m/>
    <n v="6.6"/>
    <m/>
    <n v="-3.4"/>
    <m/>
    <n v="10"/>
    <n v="1.6"/>
    <m/>
    <n v="16.399999999999999"/>
    <m/>
    <n v="0"/>
    <m/>
    <n v="0"/>
    <m/>
    <n v="0.2"/>
    <m/>
    <n v="0.2"/>
    <m/>
    <n v="5"/>
    <m/>
    <n v="27"/>
    <m/>
    <n v="52"/>
    <m/>
  </r>
  <r>
    <s v="1851-10-25"/>
    <x v="17"/>
    <n v="10"/>
    <n v="25"/>
    <m/>
    <n v="6.7"/>
    <m/>
    <n v="-3.3"/>
    <m/>
    <n v="10"/>
    <n v="1.7"/>
    <m/>
    <n v="16.3"/>
    <m/>
    <n v="0"/>
    <m/>
    <n v="0"/>
    <m/>
    <n v="0.3"/>
    <m/>
    <n v="0.3"/>
    <m/>
    <m/>
    <m/>
    <m/>
    <m/>
    <m/>
    <m/>
  </r>
  <r>
    <d v="1904-03-26T00:00:00"/>
    <x v="11"/>
    <n v="3"/>
    <n v="26"/>
    <m/>
    <n v="6.7"/>
    <m/>
    <n v="-3.3"/>
    <m/>
    <n v="10"/>
    <n v="1.7"/>
    <m/>
    <n v="16.3"/>
    <m/>
    <n v="0"/>
    <m/>
    <n v="2.8"/>
    <m/>
    <n v="0"/>
    <m/>
    <n v="2.8"/>
    <m/>
    <m/>
    <m/>
    <m/>
    <m/>
    <m/>
    <m/>
  </r>
  <r>
    <d v="1905-10-26T00:00:00"/>
    <x v="12"/>
    <n v="10"/>
    <n v="26"/>
    <m/>
    <n v="6.7"/>
    <m/>
    <n v="-3.3"/>
    <m/>
    <n v="10"/>
    <n v="1.7"/>
    <m/>
    <n v="16.3"/>
    <m/>
    <n v="0"/>
    <m/>
    <n v="0"/>
    <m/>
    <n v="0"/>
    <s v="T"/>
    <n v="0"/>
    <s v="T"/>
    <m/>
    <m/>
    <m/>
    <m/>
    <m/>
    <m/>
  </r>
  <r>
    <d v="2017-02-25T00:00:00"/>
    <x v="3"/>
    <n v="2"/>
    <n v="25"/>
    <m/>
    <n v="7.1"/>
    <m/>
    <n v="-2.9"/>
    <m/>
    <n v="10"/>
    <n v="2.1"/>
    <m/>
    <n v="15.9"/>
    <m/>
    <n v="0"/>
    <m/>
    <n v="12.4"/>
    <m/>
    <n v="0"/>
    <s v="T"/>
    <n v="12.4"/>
    <m/>
    <n v="0"/>
    <s v="T"/>
    <n v="27"/>
    <m/>
    <n v="57"/>
    <m/>
  </r>
  <r>
    <s v="1852-03-09"/>
    <x v="15"/>
    <n v="3"/>
    <n v="9"/>
    <m/>
    <n v="7.2"/>
    <m/>
    <n v="-2.8"/>
    <m/>
    <n v="10"/>
    <n v="2.2000000000000002"/>
    <m/>
    <n v="15.8"/>
    <m/>
    <n v="0"/>
    <m/>
    <n v="0"/>
    <s v="T"/>
    <n v="0"/>
    <m/>
    <n v="0"/>
    <s v="T"/>
    <m/>
    <m/>
    <m/>
    <m/>
    <m/>
    <m/>
  </r>
  <r>
    <s v="1853-03-25"/>
    <x v="4"/>
    <n v="3"/>
    <n v="25"/>
    <m/>
    <n v="7.2"/>
    <m/>
    <n v="-2.8"/>
    <m/>
    <n v="10"/>
    <n v="2.2000000000000002"/>
    <m/>
    <n v="15.8"/>
    <m/>
    <n v="0"/>
    <m/>
    <n v="2.8"/>
    <m/>
    <n v="0"/>
    <m/>
    <n v="2.8"/>
    <m/>
    <m/>
    <m/>
    <m/>
    <m/>
    <m/>
    <m/>
  </r>
  <r>
    <s v="1853-04-06"/>
    <x v="4"/>
    <n v="4"/>
    <n v="6"/>
    <m/>
    <n v="7.2"/>
    <m/>
    <n v="-2.8"/>
    <m/>
    <n v="10"/>
    <n v="2.2000000000000002"/>
    <m/>
    <n v="15.8"/>
    <m/>
    <n v="0"/>
    <m/>
    <n v="0"/>
    <m/>
    <n v="0"/>
    <s v="T"/>
    <n v="0"/>
    <s v="T"/>
    <m/>
    <m/>
    <m/>
    <m/>
    <m/>
    <m/>
  </r>
  <r>
    <s v="1853-10-30"/>
    <x v="4"/>
    <n v="10"/>
    <n v="30"/>
    <m/>
    <n v="7.2"/>
    <m/>
    <n v="-2.8"/>
    <m/>
    <n v="10"/>
    <n v="2.2000000000000002"/>
    <m/>
    <n v="15.8"/>
    <m/>
    <n v="0"/>
    <m/>
    <n v="0"/>
    <m/>
    <n v="0"/>
    <s v="T"/>
    <n v="0"/>
    <s v="T"/>
    <m/>
    <m/>
    <m/>
    <m/>
    <m/>
    <m/>
  </r>
  <r>
    <s v="1855-11-04"/>
    <x v="7"/>
    <n v="11"/>
    <n v="4"/>
    <m/>
    <n v="7.2"/>
    <m/>
    <n v="-2.8"/>
    <m/>
    <n v="10"/>
    <n v="2.2000000000000002"/>
    <m/>
    <n v="15.8"/>
    <m/>
    <n v="0"/>
    <m/>
    <n v="0"/>
    <m/>
    <n v="0"/>
    <m/>
    <n v="0"/>
    <m/>
    <m/>
    <m/>
    <m/>
    <m/>
    <m/>
    <m/>
  </r>
  <r>
    <d v="1901-01-09T00:00:00"/>
    <x v="1"/>
    <n v="1"/>
    <n v="9"/>
    <m/>
    <n v="7.2"/>
    <m/>
    <n v="-2.8"/>
    <m/>
    <n v="10"/>
    <n v="2.2000000000000002"/>
    <m/>
    <n v="15.8"/>
    <m/>
    <n v="0"/>
    <m/>
    <n v="0"/>
    <m/>
    <n v="0"/>
    <s v="T"/>
    <n v="0"/>
    <s v="T"/>
    <m/>
    <m/>
    <m/>
    <m/>
    <m/>
    <m/>
  </r>
  <r>
    <d v="2018-12-03T00:00:00"/>
    <x v="0"/>
    <n v="12"/>
    <n v="3"/>
    <m/>
    <n v="7.2"/>
    <m/>
    <n v="-2.8"/>
    <m/>
    <n v="10"/>
    <n v="2.2000000000000002"/>
    <m/>
    <n v="15.8"/>
    <m/>
    <n v="0"/>
    <m/>
    <n v="2.6"/>
    <m/>
    <n v="1"/>
    <m/>
    <n v="3.4"/>
    <m/>
    <n v="1"/>
    <s v="E"/>
    <n v="26"/>
    <m/>
    <n v="42"/>
    <m/>
  </r>
  <r>
    <d v="2017-01-12T00:00:00"/>
    <x v="3"/>
    <n v="1"/>
    <n v="12"/>
    <m/>
    <n v="7.7"/>
    <m/>
    <n v="-2.2999999999999998"/>
    <m/>
    <n v="10"/>
    <n v="2.7"/>
    <m/>
    <n v="15.3"/>
    <m/>
    <n v="0"/>
    <m/>
    <n v="14.6"/>
    <m/>
    <n v="0.8"/>
    <m/>
    <n v="15.4"/>
    <m/>
    <n v="0"/>
    <s v="T"/>
    <n v="25"/>
    <m/>
    <n v="43"/>
    <m/>
  </r>
  <r>
    <d v="1905-03-18T00:00:00"/>
    <x v="12"/>
    <n v="3"/>
    <n v="18"/>
    <m/>
    <n v="7.8"/>
    <m/>
    <n v="-2.2000000000000002"/>
    <m/>
    <n v="10"/>
    <n v="2.8"/>
    <m/>
    <n v="15.2"/>
    <m/>
    <n v="0"/>
    <m/>
    <n v="5.0999999999999996"/>
    <m/>
    <n v="0"/>
    <m/>
    <n v="5.0999999999999996"/>
    <m/>
    <m/>
    <m/>
    <m/>
    <m/>
    <m/>
    <m/>
  </r>
  <r>
    <d v="1902-10-21T00:00:00"/>
    <x v="14"/>
    <n v="10"/>
    <n v="21"/>
    <m/>
    <n v="8.3000000000000007"/>
    <m/>
    <n v="-1.7"/>
    <m/>
    <n v="10"/>
    <n v="3.3"/>
    <m/>
    <n v="14.7"/>
    <m/>
    <n v="0"/>
    <m/>
    <n v="0"/>
    <m/>
    <n v="0"/>
    <m/>
    <n v="0"/>
    <m/>
    <m/>
    <m/>
    <m/>
    <m/>
    <m/>
    <m/>
  </r>
  <r>
    <d v="1903-03-22T00:00:00"/>
    <x v="16"/>
    <n v="3"/>
    <n v="22"/>
    <m/>
    <n v="8.3000000000000007"/>
    <m/>
    <n v="-1.7"/>
    <m/>
    <n v="10"/>
    <n v="3.3"/>
    <m/>
    <n v="14.7"/>
    <m/>
    <n v="0"/>
    <m/>
    <n v="0"/>
    <m/>
    <n v="0"/>
    <m/>
    <n v="0"/>
    <m/>
    <m/>
    <m/>
    <m/>
    <m/>
    <m/>
    <m/>
  </r>
  <r>
    <d v="1905-11-28T00:00:00"/>
    <x v="12"/>
    <n v="11"/>
    <n v="28"/>
    <m/>
    <n v="8.3000000000000007"/>
    <m/>
    <n v="-1.7"/>
    <m/>
    <n v="10"/>
    <n v="3.3"/>
    <m/>
    <n v="14.7"/>
    <m/>
    <n v="0"/>
    <m/>
    <n v="17"/>
    <m/>
    <n v="4.3"/>
    <m/>
    <n v="21.3"/>
    <m/>
    <m/>
    <m/>
    <m/>
    <m/>
    <m/>
    <m/>
  </r>
  <r>
    <s v="1854-11-06"/>
    <x v="2"/>
    <n v="11"/>
    <n v="6"/>
    <m/>
    <n v="8.9"/>
    <m/>
    <n v="-1.1000000000000001"/>
    <m/>
    <n v="10"/>
    <n v="3.9"/>
    <m/>
    <n v="14.1"/>
    <m/>
    <n v="0"/>
    <m/>
    <n v="3.6"/>
    <m/>
    <n v="0"/>
    <m/>
    <n v="3.6"/>
    <m/>
    <m/>
    <m/>
    <m/>
    <m/>
    <m/>
    <m/>
  </r>
  <r>
    <d v="1905-04-01T00:00:00"/>
    <x v="12"/>
    <n v="4"/>
    <n v="1"/>
    <m/>
    <n v="8.9"/>
    <m/>
    <n v="-1.1000000000000001"/>
    <m/>
    <n v="10"/>
    <n v="3.9"/>
    <m/>
    <n v="14.1"/>
    <m/>
    <n v="0"/>
    <m/>
    <n v="0"/>
    <m/>
    <n v="0"/>
    <m/>
    <n v="0"/>
    <m/>
    <m/>
    <m/>
    <m/>
    <m/>
    <m/>
    <m/>
  </r>
  <r>
    <s v="1853-10-10"/>
    <x v="4"/>
    <n v="10"/>
    <n v="10"/>
    <m/>
    <n v="9.4"/>
    <m/>
    <n v="-0.6"/>
    <m/>
    <n v="10"/>
    <n v="4.4000000000000004"/>
    <m/>
    <n v="13.6"/>
    <m/>
    <n v="0"/>
    <m/>
    <n v="1.3"/>
    <m/>
    <n v="0"/>
    <m/>
    <n v="1.3"/>
    <m/>
    <m/>
    <m/>
    <m/>
    <m/>
    <m/>
    <m/>
  </r>
  <r>
    <s v="1855-04-05"/>
    <x v="7"/>
    <n v="4"/>
    <n v="5"/>
    <m/>
    <n v="9.4"/>
    <m/>
    <n v="-0.6"/>
    <m/>
    <n v="10"/>
    <n v="4.4000000000000004"/>
    <m/>
    <n v="13.6"/>
    <m/>
    <n v="0"/>
    <m/>
    <n v="0"/>
    <m/>
    <n v="0"/>
    <m/>
    <n v="0"/>
    <m/>
    <m/>
    <m/>
    <m/>
    <m/>
    <m/>
    <m/>
  </r>
  <r>
    <d v="1905-10-23T00:00:00"/>
    <x v="12"/>
    <n v="10"/>
    <n v="23"/>
    <m/>
    <n v="9.4"/>
    <m/>
    <n v="-0.6"/>
    <m/>
    <n v="10"/>
    <n v="4.4000000000000004"/>
    <m/>
    <n v="13.6"/>
    <m/>
    <n v="0"/>
    <m/>
    <n v="0"/>
    <s v="T"/>
    <n v="0"/>
    <m/>
    <n v="0"/>
    <s v="T"/>
    <m/>
    <m/>
    <m/>
    <m/>
    <m/>
    <m/>
  </r>
  <r>
    <d v="1955-10-25T00:00:00"/>
    <x v="13"/>
    <n v="10"/>
    <n v="25"/>
    <m/>
    <n v="9.4"/>
    <m/>
    <n v="-0.6"/>
    <m/>
    <n v="10"/>
    <n v="4.4000000000000004"/>
    <m/>
    <n v="13.6"/>
    <m/>
    <n v="0"/>
    <m/>
    <n v="0.5"/>
    <m/>
    <n v="0"/>
    <s v="T"/>
    <n v="0.5"/>
    <m/>
    <n v="0"/>
    <m/>
    <m/>
    <m/>
    <m/>
    <m/>
  </r>
  <r>
    <d v="1984-04-01T00:00:00"/>
    <x v="8"/>
    <n v="4"/>
    <n v="1"/>
    <m/>
    <n v="9.8000000000000007"/>
    <m/>
    <n v="-0.2"/>
    <m/>
    <n v="10"/>
    <n v="4.8"/>
    <m/>
    <n v="13.2"/>
    <m/>
    <n v="0"/>
    <m/>
    <n v="0"/>
    <m/>
    <n v="0"/>
    <m/>
    <n v="0"/>
    <m/>
    <n v="0"/>
    <m/>
    <m/>
    <m/>
    <m/>
    <m/>
  </r>
  <r>
    <s v="1851-04-14"/>
    <x v="17"/>
    <n v="4"/>
    <n v="14"/>
    <m/>
    <n v="10"/>
    <m/>
    <n v="0"/>
    <m/>
    <n v="10"/>
    <n v="5"/>
    <m/>
    <n v="13"/>
    <m/>
    <n v="0"/>
    <m/>
    <n v="1.3"/>
    <m/>
    <n v="0.5"/>
    <m/>
    <n v="1.8"/>
    <m/>
    <m/>
    <m/>
    <m/>
    <m/>
    <m/>
    <m/>
  </r>
  <r>
    <s v="1854-03-14"/>
    <x v="2"/>
    <n v="3"/>
    <n v="14"/>
    <m/>
    <n v="10"/>
    <m/>
    <n v="0"/>
    <m/>
    <n v="10"/>
    <n v="5"/>
    <m/>
    <n v="13"/>
    <m/>
    <n v="0"/>
    <m/>
    <n v="1.3"/>
    <m/>
    <n v="0"/>
    <m/>
    <n v="1.3"/>
    <m/>
    <m/>
    <m/>
    <m/>
    <m/>
    <m/>
    <m/>
  </r>
  <r>
    <d v="1954-10-07T00:00:00"/>
    <x v="25"/>
    <n v="10"/>
    <n v="7"/>
    <m/>
    <n v="10"/>
    <m/>
    <n v="0"/>
    <m/>
    <n v="10"/>
    <n v="5"/>
    <m/>
    <n v="13"/>
    <m/>
    <n v="0"/>
    <m/>
    <n v="0"/>
    <m/>
    <n v="0"/>
    <m/>
    <n v="0"/>
    <m/>
    <m/>
    <m/>
    <m/>
    <m/>
    <m/>
    <m/>
  </r>
  <r>
    <d v="2016-10-30T00:00:00"/>
    <x v="10"/>
    <n v="10"/>
    <n v="30"/>
    <m/>
    <n v="10.4"/>
    <m/>
    <n v="0.4"/>
    <m/>
    <n v="10"/>
    <n v="5.4"/>
    <m/>
    <n v="12.6"/>
    <m/>
    <n v="0"/>
    <m/>
    <n v="1.6"/>
    <m/>
    <n v="0"/>
    <m/>
    <n v="1.6"/>
    <m/>
    <m/>
    <m/>
    <n v="35"/>
    <m/>
    <n v="37"/>
    <m/>
  </r>
  <r>
    <s v="1851-05-23"/>
    <x v="17"/>
    <n v="5"/>
    <n v="23"/>
    <m/>
    <n v="10.6"/>
    <m/>
    <n v="0.6"/>
    <m/>
    <n v="10"/>
    <n v="5.6"/>
    <m/>
    <n v="12.4"/>
    <m/>
    <n v="0"/>
    <m/>
    <n v="0"/>
    <m/>
    <n v="0"/>
    <m/>
    <n v="0"/>
    <m/>
    <m/>
    <m/>
    <m/>
    <m/>
    <m/>
    <m/>
  </r>
  <r>
    <s v="1853-10-02"/>
    <x v="4"/>
    <n v="10"/>
    <n v="2"/>
    <m/>
    <n v="10.6"/>
    <m/>
    <n v="0.6"/>
    <m/>
    <n v="10"/>
    <n v="5.6"/>
    <m/>
    <n v="12.4"/>
    <m/>
    <n v="0"/>
    <m/>
    <n v="0"/>
    <m/>
    <n v="0"/>
    <m/>
    <n v="0"/>
    <m/>
    <m/>
    <m/>
    <m/>
    <m/>
    <m/>
    <m/>
  </r>
  <r>
    <s v="1853-10-27"/>
    <x v="4"/>
    <n v="10"/>
    <n v="27"/>
    <m/>
    <n v="10.6"/>
    <m/>
    <n v="0.6"/>
    <m/>
    <n v="10"/>
    <n v="5.6"/>
    <m/>
    <n v="12.4"/>
    <m/>
    <n v="0"/>
    <m/>
    <n v="0"/>
    <m/>
    <n v="0"/>
    <m/>
    <n v="0"/>
    <m/>
    <m/>
    <m/>
    <m/>
    <m/>
    <m/>
    <m/>
  </r>
  <r>
    <d v="1981-03-25T00:00:00"/>
    <x v="26"/>
    <n v="3"/>
    <n v="25"/>
    <m/>
    <n v="10.9"/>
    <m/>
    <n v="0.9"/>
    <m/>
    <n v="10"/>
    <n v="5.9"/>
    <m/>
    <n v="12.1"/>
    <m/>
    <n v="0"/>
    <m/>
    <n v="0"/>
    <m/>
    <n v="0"/>
    <m/>
    <n v="0"/>
    <m/>
    <n v="0"/>
    <m/>
    <m/>
    <m/>
    <m/>
    <m/>
  </r>
  <r>
    <d v="2017-05-08T00:00:00"/>
    <x v="3"/>
    <n v="5"/>
    <n v="8"/>
    <m/>
    <n v="10.9"/>
    <m/>
    <n v="0.9"/>
    <m/>
    <n v="10"/>
    <n v="5.9"/>
    <m/>
    <n v="12.1"/>
    <m/>
    <n v="0"/>
    <m/>
    <n v="0"/>
    <m/>
    <n v="0"/>
    <m/>
    <n v="0"/>
    <m/>
    <m/>
    <m/>
    <n v="34"/>
    <m/>
    <n v="43"/>
    <m/>
  </r>
  <r>
    <s v="1853-09-29"/>
    <x v="4"/>
    <n v="9"/>
    <n v="29"/>
    <m/>
    <n v="11.1"/>
    <m/>
    <n v="1.1000000000000001"/>
    <m/>
    <n v="10"/>
    <n v="6.1"/>
    <m/>
    <n v="11.9"/>
    <m/>
    <n v="0"/>
    <m/>
    <n v="0"/>
    <m/>
    <n v="0"/>
    <m/>
    <n v="0"/>
    <m/>
    <m/>
    <m/>
    <m/>
    <m/>
    <m/>
    <m/>
  </r>
  <r>
    <d v="1904-05-11T00:00:00"/>
    <x v="11"/>
    <n v="5"/>
    <n v="11"/>
    <m/>
    <n v="11.1"/>
    <m/>
    <n v="1.1000000000000001"/>
    <m/>
    <n v="10"/>
    <n v="6.1"/>
    <m/>
    <n v="11.9"/>
    <m/>
    <n v="0"/>
    <m/>
    <n v="0"/>
    <m/>
    <n v="0"/>
    <m/>
    <n v="0"/>
    <m/>
    <m/>
    <m/>
    <m/>
    <m/>
    <m/>
    <m/>
  </r>
  <r>
    <s v="1854-10-20"/>
    <x v="2"/>
    <n v="10"/>
    <n v="20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02-11-10T00:00:00"/>
    <x v="14"/>
    <n v="11"/>
    <n v="10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04-05-17T00:00:00"/>
    <x v="11"/>
    <n v="5"/>
    <n v="17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04-10-03T00:00:00"/>
    <x v="11"/>
    <n v="10"/>
    <n v="3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51-04-23T00:00:00"/>
    <x v="5"/>
    <n v="4"/>
    <n v="23"/>
    <m/>
    <n v="11.7"/>
    <m/>
    <n v="1.7"/>
    <m/>
    <n v="10"/>
    <n v="6.7"/>
    <m/>
    <n v="11.3"/>
    <m/>
    <n v="0"/>
    <m/>
    <n v="0"/>
    <m/>
    <n v="0"/>
    <m/>
    <n v="0"/>
    <m/>
    <m/>
    <m/>
    <m/>
    <m/>
    <m/>
    <m/>
  </r>
  <r>
    <d v="1984-04-02T00:00:00"/>
    <x v="8"/>
    <n v="4"/>
    <n v="2"/>
    <m/>
    <n v="11.7"/>
    <m/>
    <n v="1.7"/>
    <m/>
    <n v="10"/>
    <n v="6.7"/>
    <m/>
    <n v="11.3"/>
    <m/>
    <n v="0"/>
    <m/>
    <n v="0"/>
    <s v="T"/>
    <n v="0"/>
    <m/>
    <n v="0"/>
    <s v="T"/>
    <n v="0"/>
    <m/>
    <m/>
    <m/>
    <m/>
    <m/>
  </r>
  <r>
    <s v="1852-05-10"/>
    <x v="15"/>
    <n v="5"/>
    <n v="10"/>
    <m/>
    <n v="12.2"/>
    <m/>
    <n v="2.2000000000000002"/>
    <m/>
    <n v="10"/>
    <n v="7.2"/>
    <m/>
    <n v="10.8"/>
    <m/>
    <n v="0"/>
    <m/>
    <n v="0"/>
    <m/>
    <n v="0"/>
    <m/>
    <n v="0"/>
    <m/>
    <m/>
    <m/>
    <m/>
    <m/>
    <m/>
    <m/>
  </r>
  <r>
    <s v="1852-05-18"/>
    <x v="15"/>
    <n v="5"/>
    <n v="18"/>
    <m/>
    <n v="12.2"/>
    <m/>
    <n v="2.2000000000000002"/>
    <m/>
    <n v="10"/>
    <n v="7.2"/>
    <m/>
    <n v="10.8"/>
    <m/>
    <n v="0"/>
    <m/>
    <n v="0"/>
    <m/>
    <n v="0"/>
    <m/>
    <n v="0"/>
    <m/>
    <m/>
    <m/>
    <m/>
    <m/>
    <m/>
    <m/>
  </r>
  <r>
    <s v="1852-09-28"/>
    <x v="15"/>
    <n v="9"/>
    <n v="28"/>
    <m/>
    <n v="12.2"/>
    <m/>
    <n v="2.2000000000000002"/>
    <m/>
    <n v="10"/>
    <n v="7.2"/>
    <m/>
    <n v="10.8"/>
    <m/>
    <n v="0"/>
    <m/>
    <n v="0.8"/>
    <m/>
    <n v="0"/>
    <m/>
    <n v="0.8"/>
    <m/>
    <m/>
    <m/>
    <m/>
    <m/>
    <m/>
    <m/>
  </r>
  <r>
    <d v="1905-11-11T00:00:00"/>
    <x v="12"/>
    <n v="11"/>
    <n v="11"/>
    <m/>
    <n v="12.2"/>
    <m/>
    <n v="2.2000000000000002"/>
    <m/>
    <n v="10"/>
    <n v="7.2"/>
    <m/>
    <n v="10.8"/>
    <m/>
    <n v="0"/>
    <m/>
    <n v="0"/>
    <m/>
    <n v="0"/>
    <m/>
    <n v="0"/>
    <m/>
    <m/>
    <m/>
    <m/>
    <m/>
    <m/>
    <m/>
  </r>
  <r>
    <d v="1952-04-02T00:00:00"/>
    <x v="21"/>
    <n v="4"/>
    <n v="2"/>
    <m/>
    <n v="12.2"/>
    <m/>
    <n v="2.2000000000000002"/>
    <m/>
    <n v="10"/>
    <n v="7.2"/>
    <m/>
    <n v="10.8"/>
    <m/>
    <n v="0"/>
    <m/>
    <n v="0"/>
    <s v="T"/>
    <n v="0"/>
    <m/>
    <n v="0"/>
    <s v="T"/>
    <m/>
    <m/>
    <m/>
    <m/>
    <m/>
    <m/>
  </r>
  <r>
    <d v="1903-03-21T00:00:00"/>
    <x v="16"/>
    <n v="3"/>
    <n v="21"/>
    <m/>
    <n v="12.8"/>
    <m/>
    <n v="2.8"/>
    <m/>
    <n v="10"/>
    <n v="7.8"/>
    <m/>
    <n v="10.199999999999999"/>
    <m/>
    <n v="0"/>
    <m/>
    <n v="0"/>
    <m/>
    <n v="0"/>
    <m/>
    <n v="0"/>
    <m/>
    <m/>
    <m/>
    <m/>
    <m/>
    <m/>
    <m/>
  </r>
  <r>
    <d v="1904-04-23T00:00:00"/>
    <x v="11"/>
    <n v="4"/>
    <n v="23"/>
    <m/>
    <n v="12.8"/>
    <m/>
    <n v="2.8"/>
    <m/>
    <n v="10"/>
    <n v="7.8"/>
    <m/>
    <n v="10.199999999999999"/>
    <m/>
    <n v="0"/>
    <m/>
    <n v="0"/>
    <s v="T"/>
    <n v="0"/>
    <m/>
    <n v="0"/>
    <s v="T"/>
    <m/>
    <m/>
    <m/>
    <m/>
    <m/>
    <m/>
  </r>
  <r>
    <d v="1951-05-13T00:00:00"/>
    <x v="5"/>
    <n v="5"/>
    <n v="13"/>
    <m/>
    <n v="12.8"/>
    <m/>
    <n v="2.8"/>
    <m/>
    <n v="10"/>
    <n v="7.8"/>
    <m/>
    <n v="10.199999999999999"/>
    <m/>
    <n v="0"/>
    <m/>
    <n v="0"/>
    <m/>
    <n v="0"/>
    <m/>
    <n v="0"/>
    <m/>
    <m/>
    <m/>
    <m/>
    <m/>
    <m/>
    <m/>
  </r>
  <r>
    <d v="1953-04-15T00:00:00"/>
    <x v="19"/>
    <n v="4"/>
    <n v="15"/>
    <m/>
    <n v="12.8"/>
    <m/>
    <n v="2.8"/>
    <m/>
    <n v="10"/>
    <n v="7.8"/>
    <m/>
    <n v="10.199999999999999"/>
    <m/>
    <n v="0"/>
    <m/>
    <n v="3.8"/>
    <m/>
    <n v="0"/>
    <m/>
    <n v="3.8"/>
    <m/>
    <m/>
    <m/>
    <m/>
    <m/>
    <m/>
    <m/>
  </r>
  <r>
    <d v="1955-04-05T00:00:00"/>
    <x v="13"/>
    <n v="4"/>
    <n v="5"/>
    <m/>
    <n v="12.8"/>
    <m/>
    <n v="2.8"/>
    <m/>
    <n v="10"/>
    <n v="7.8"/>
    <m/>
    <n v="10.199999999999999"/>
    <m/>
    <n v="0"/>
    <m/>
    <n v="0"/>
    <m/>
    <n v="0"/>
    <m/>
    <n v="0"/>
    <m/>
    <n v="0"/>
    <m/>
    <n v="5"/>
    <m/>
    <n v="31"/>
    <m/>
  </r>
  <r>
    <d v="1981-10-04T00:00:00"/>
    <x v="26"/>
    <n v="10"/>
    <n v="4"/>
    <m/>
    <n v="13"/>
    <m/>
    <n v="3"/>
    <m/>
    <n v="10"/>
    <n v="8"/>
    <m/>
    <n v="10"/>
    <m/>
    <n v="0"/>
    <m/>
    <n v="1"/>
    <m/>
    <n v="0"/>
    <m/>
    <n v="1"/>
    <m/>
    <n v="0"/>
    <m/>
    <m/>
    <m/>
    <m/>
    <m/>
  </r>
  <r>
    <s v="1853-05-08"/>
    <x v="4"/>
    <n v="5"/>
    <n v="8"/>
    <m/>
    <n v="13.3"/>
    <m/>
    <n v="3.3"/>
    <m/>
    <n v="10"/>
    <n v="8.3000000000000007"/>
    <m/>
    <n v="9.6999999999999993"/>
    <m/>
    <n v="0"/>
    <m/>
    <n v="0"/>
    <s v="T"/>
    <n v="0"/>
    <m/>
    <n v="0"/>
    <s v="T"/>
    <m/>
    <m/>
    <m/>
    <m/>
    <m/>
    <m/>
  </r>
  <r>
    <s v="1854-09-20"/>
    <x v="2"/>
    <n v="9"/>
    <n v="20"/>
    <m/>
    <n v="13.3"/>
    <m/>
    <n v="3.3"/>
    <m/>
    <n v="10"/>
    <n v="8.3000000000000007"/>
    <m/>
    <n v="9.6999999999999993"/>
    <m/>
    <n v="0"/>
    <m/>
    <n v="0"/>
    <m/>
    <n v="0"/>
    <m/>
    <n v="0"/>
    <m/>
    <m/>
    <m/>
    <m/>
    <m/>
    <m/>
    <m/>
  </r>
  <r>
    <d v="1902-10-31T00:00:00"/>
    <x v="14"/>
    <n v="10"/>
    <n v="31"/>
    <m/>
    <n v="13.3"/>
    <m/>
    <n v="3.3"/>
    <m/>
    <n v="10"/>
    <n v="8.3000000000000007"/>
    <m/>
    <n v="9.6999999999999993"/>
    <m/>
    <n v="0"/>
    <m/>
    <n v="0"/>
    <m/>
    <n v="0"/>
    <m/>
    <n v="0"/>
    <m/>
    <m/>
    <m/>
    <m/>
    <m/>
    <m/>
    <m/>
  </r>
  <r>
    <d v="1951-10-13T00:00:00"/>
    <x v="5"/>
    <n v="10"/>
    <n v="13"/>
    <m/>
    <n v="13.3"/>
    <m/>
    <n v="3.3"/>
    <m/>
    <n v="10"/>
    <n v="8.3000000000000007"/>
    <m/>
    <n v="9.6999999999999993"/>
    <m/>
    <n v="0"/>
    <m/>
    <n v="0"/>
    <m/>
    <n v="0"/>
    <m/>
    <n v="0"/>
    <m/>
    <m/>
    <m/>
    <m/>
    <m/>
    <m/>
    <m/>
  </r>
  <r>
    <d v="1982-10-18T00:00:00"/>
    <x v="22"/>
    <n v="10"/>
    <n v="18"/>
    <m/>
    <n v="13.5"/>
    <m/>
    <n v="3.5"/>
    <m/>
    <n v="10"/>
    <n v="8.5"/>
    <m/>
    <n v="9.5"/>
    <m/>
    <n v="0"/>
    <m/>
    <n v="0.6"/>
    <m/>
    <n v="0"/>
    <m/>
    <n v="0.6"/>
    <m/>
    <n v="0"/>
    <m/>
    <m/>
    <m/>
    <m/>
    <m/>
  </r>
  <r>
    <s v="1853-10-05"/>
    <x v="4"/>
    <n v="10"/>
    <n v="5"/>
    <m/>
    <n v="13.9"/>
    <m/>
    <n v="3.9"/>
    <m/>
    <n v="10"/>
    <n v="8.9"/>
    <m/>
    <n v="9.1"/>
    <m/>
    <n v="0"/>
    <m/>
    <n v="5.6"/>
    <m/>
    <n v="0"/>
    <m/>
    <n v="5.6"/>
    <m/>
    <m/>
    <m/>
    <m/>
    <m/>
    <m/>
    <m/>
  </r>
  <r>
    <s v="1855-04-30"/>
    <x v="7"/>
    <n v="4"/>
    <n v="30"/>
    <m/>
    <n v="13.9"/>
    <m/>
    <n v="3.9"/>
    <m/>
    <n v="10"/>
    <n v="8.9"/>
    <m/>
    <n v="9.1"/>
    <m/>
    <n v="0"/>
    <m/>
    <n v="1.8"/>
    <m/>
    <n v="0"/>
    <m/>
    <n v="1.8"/>
    <m/>
    <m/>
    <m/>
    <m/>
    <m/>
    <m/>
    <m/>
  </r>
  <r>
    <d v="1901-05-03T00:00:00"/>
    <x v="1"/>
    <n v="5"/>
    <n v="3"/>
    <m/>
    <n v="13.9"/>
    <m/>
    <n v="3.9"/>
    <m/>
    <n v="10"/>
    <n v="8.9"/>
    <m/>
    <n v="9.1"/>
    <m/>
    <n v="0"/>
    <m/>
    <n v="0"/>
    <m/>
    <n v="0"/>
    <m/>
    <n v="0"/>
    <m/>
    <m/>
    <m/>
    <m/>
    <m/>
    <m/>
    <m/>
  </r>
  <r>
    <d v="1903-05-30T00:00:00"/>
    <x v="16"/>
    <n v="5"/>
    <n v="30"/>
    <m/>
    <n v="13.9"/>
    <m/>
    <n v="3.9"/>
    <m/>
    <n v="10"/>
    <n v="8.9"/>
    <m/>
    <n v="9.1"/>
    <m/>
    <n v="0"/>
    <m/>
    <n v="0"/>
    <m/>
    <n v="0"/>
    <m/>
    <n v="0"/>
    <m/>
    <m/>
    <m/>
    <m/>
    <m/>
    <m/>
    <m/>
  </r>
  <r>
    <d v="1905-09-14T00:00:00"/>
    <x v="12"/>
    <n v="9"/>
    <n v="14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1-05-04T00:00:00"/>
    <x v="5"/>
    <n v="5"/>
    <n v="4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3-09-23T00:00:00"/>
    <x v="19"/>
    <n v="9"/>
    <n v="23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4-04-23T00:00:00"/>
    <x v="25"/>
    <n v="4"/>
    <n v="23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4-04-29T00:00:00"/>
    <x v="25"/>
    <n v="4"/>
    <n v="29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d v="1954-05-20T00:00:00"/>
    <x v="25"/>
    <n v="5"/>
    <n v="20"/>
    <m/>
    <n v="14.4"/>
    <m/>
    <n v="4.4000000000000004"/>
    <m/>
    <n v="10"/>
    <n v="9.4"/>
    <m/>
    <n v="8.6"/>
    <m/>
    <n v="0"/>
    <m/>
    <n v="0"/>
    <m/>
    <n v="0"/>
    <m/>
    <n v="0"/>
    <m/>
    <m/>
    <m/>
    <m/>
    <m/>
    <m/>
    <m/>
  </r>
  <r>
    <s v="1853-09-22"/>
    <x v="4"/>
    <n v="9"/>
    <n v="22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s v="1854-04-24"/>
    <x v="2"/>
    <n v="4"/>
    <n v="24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s v="1855-11-15"/>
    <x v="7"/>
    <n v="11"/>
    <n v="15"/>
    <m/>
    <n v="15"/>
    <m/>
    <n v="5"/>
    <m/>
    <n v="10"/>
    <n v="10"/>
    <m/>
    <n v="8"/>
    <m/>
    <n v="0"/>
    <m/>
    <n v="3.3"/>
    <m/>
    <n v="0"/>
    <m/>
    <n v="3.3"/>
    <m/>
    <m/>
    <m/>
    <m/>
    <m/>
    <m/>
    <m/>
  </r>
  <r>
    <d v="1902-04-27T00:00:00"/>
    <x v="14"/>
    <n v="4"/>
    <n v="27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03-05-29T00:00:00"/>
    <x v="16"/>
    <n v="5"/>
    <n v="29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03-05-31T00:00:00"/>
    <x v="16"/>
    <n v="5"/>
    <n v="31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03-09-24T00:00:00"/>
    <x v="16"/>
    <n v="9"/>
    <n v="24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1953-10-26T00:00:00"/>
    <x v="19"/>
    <n v="10"/>
    <n v="26"/>
    <m/>
    <n v="15"/>
    <m/>
    <n v="5"/>
    <m/>
    <n v="10"/>
    <n v="10"/>
    <m/>
    <n v="8"/>
    <m/>
    <n v="0"/>
    <m/>
    <n v="0"/>
    <m/>
    <n v="0"/>
    <m/>
    <n v="0"/>
    <m/>
    <m/>
    <m/>
    <m/>
    <m/>
    <m/>
    <m/>
  </r>
  <r>
    <d v="2017-11-02T00:00:00"/>
    <x v="3"/>
    <n v="11"/>
    <n v="2"/>
    <m/>
    <n v="15.1"/>
    <m/>
    <n v="5.0999999999999996"/>
    <m/>
    <n v="10"/>
    <n v="10.1"/>
    <m/>
    <n v="7.9"/>
    <m/>
    <n v="0"/>
    <m/>
    <n v="11.2"/>
    <m/>
    <n v="0"/>
    <m/>
    <n v="11.2"/>
    <m/>
    <m/>
    <m/>
    <n v="36"/>
    <m/>
    <n v="37"/>
    <m/>
  </r>
  <r>
    <d v="1985-10-03T00:00:00"/>
    <x v="18"/>
    <n v="10"/>
    <n v="3"/>
    <m/>
    <n v="15.3"/>
    <m/>
    <n v="5.3"/>
    <m/>
    <n v="10"/>
    <n v="10.3"/>
    <m/>
    <n v="7.7"/>
    <m/>
    <n v="0"/>
    <m/>
    <n v="0"/>
    <m/>
    <n v="0"/>
    <m/>
    <n v="0"/>
    <m/>
    <n v="0"/>
    <m/>
    <m/>
    <m/>
    <m/>
    <m/>
  </r>
  <r>
    <s v="1852-09-30"/>
    <x v="15"/>
    <n v="9"/>
    <n v="30"/>
    <m/>
    <n v="15.6"/>
    <m/>
    <n v="5.6"/>
    <m/>
    <n v="10"/>
    <n v="10.6"/>
    <m/>
    <n v="7.4"/>
    <m/>
    <n v="0"/>
    <m/>
    <n v="0"/>
    <m/>
    <n v="0"/>
    <m/>
    <n v="0"/>
    <m/>
    <m/>
    <m/>
    <m/>
    <m/>
    <m/>
    <m/>
  </r>
  <r>
    <d v="1954-09-24T00:00:00"/>
    <x v="25"/>
    <n v="9"/>
    <n v="24"/>
    <m/>
    <n v="15.6"/>
    <m/>
    <n v="5.6"/>
    <m/>
    <n v="10"/>
    <n v="10.6"/>
    <m/>
    <n v="7.4"/>
    <m/>
    <n v="0"/>
    <m/>
    <n v="0"/>
    <s v="T"/>
    <n v="0"/>
    <m/>
    <n v="0"/>
    <s v="T"/>
    <m/>
    <m/>
    <m/>
    <m/>
    <m/>
    <m/>
  </r>
  <r>
    <d v="1955-04-27T00:00:00"/>
    <x v="13"/>
    <n v="4"/>
    <n v="27"/>
    <m/>
    <n v="15.6"/>
    <m/>
    <n v="5.6"/>
    <m/>
    <n v="10"/>
    <n v="10.6"/>
    <m/>
    <n v="7.4"/>
    <m/>
    <n v="0"/>
    <m/>
    <n v="0"/>
    <m/>
    <n v="0"/>
    <m/>
    <n v="0"/>
    <m/>
    <n v="0"/>
    <m/>
    <m/>
    <m/>
    <s v="&lt;31"/>
    <m/>
  </r>
  <r>
    <s v="1851-06-09"/>
    <x v="17"/>
    <n v="6"/>
    <n v="9"/>
    <m/>
    <n v="16.7"/>
    <m/>
    <n v="6.7"/>
    <m/>
    <n v="10"/>
    <n v="11.7"/>
    <m/>
    <n v="6.3"/>
    <m/>
    <n v="0"/>
    <m/>
    <n v="0"/>
    <m/>
    <n v="0"/>
    <m/>
    <n v="0"/>
    <m/>
    <m/>
    <m/>
    <m/>
    <m/>
    <m/>
    <m/>
  </r>
  <r>
    <d v="1954-09-23T00:00:00"/>
    <x v="25"/>
    <n v="9"/>
    <n v="23"/>
    <m/>
    <n v="16.7"/>
    <m/>
    <n v="6.7"/>
    <m/>
    <n v="10"/>
    <n v="11.7"/>
    <m/>
    <n v="6.3"/>
    <m/>
    <n v="0"/>
    <m/>
    <n v="0"/>
    <m/>
    <n v="0"/>
    <m/>
    <n v="0"/>
    <m/>
    <m/>
    <m/>
    <m/>
    <m/>
    <m/>
    <m/>
  </r>
  <r>
    <d v="1955-09-21T00:00:00"/>
    <x v="13"/>
    <n v="9"/>
    <n v="21"/>
    <m/>
    <n v="16.7"/>
    <m/>
    <n v="6.7"/>
    <m/>
    <n v="10"/>
    <n v="11.7"/>
    <m/>
    <n v="6.3"/>
    <m/>
    <n v="0"/>
    <m/>
    <n v="0"/>
    <m/>
    <n v="0"/>
    <m/>
    <n v="0"/>
    <m/>
    <n v="0"/>
    <m/>
    <m/>
    <m/>
    <m/>
    <m/>
  </r>
  <r>
    <s v="1854-09-17"/>
    <x v="2"/>
    <n v="9"/>
    <n v="17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d v="1904-09-28T00:00:00"/>
    <x v="11"/>
    <n v="9"/>
    <n v="28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d v="1951-05-06T00:00:00"/>
    <x v="5"/>
    <n v="5"/>
    <n v="6"/>
    <m/>
    <n v="17.2"/>
    <m/>
    <n v="7.2"/>
    <m/>
    <n v="10"/>
    <n v="12.2"/>
    <m/>
    <n v="5.8"/>
    <m/>
    <n v="0"/>
    <m/>
    <n v="0"/>
    <s v="T"/>
    <n v="0"/>
    <m/>
    <n v="0"/>
    <s v="T"/>
    <m/>
    <m/>
    <m/>
    <m/>
    <m/>
    <m/>
  </r>
  <r>
    <d v="1953-05-23T00:00:00"/>
    <x v="19"/>
    <n v="5"/>
    <n v="23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d v="1953-10-31T00:00:00"/>
    <x v="19"/>
    <n v="10"/>
    <n v="31"/>
    <m/>
    <n v="17.2"/>
    <m/>
    <n v="7.2"/>
    <m/>
    <n v="10"/>
    <n v="12.2"/>
    <m/>
    <n v="5.8"/>
    <m/>
    <n v="0"/>
    <m/>
    <n v="0"/>
    <m/>
    <n v="0"/>
    <m/>
    <n v="0"/>
    <m/>
    <m/>
    <m/>
    <m/>
    <m/>
    <m/>
    <m/>
  </r>
  <r>
    <s v="1851-10-09"/>
    <x v="17"/>
    <n v="10"/>
    <n v="9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s v="1853-06-04"/>
    <x v="4"/>
    <n v="6"/>
    <n v="4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s v="1855-09-14"/>
    <x v="7"/>
    <n v="9"/>
    <n v="14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d v="1901-10-11T00:00:00"/>
    <x v="1"/>
    <n v="10"/>
    <n v="11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d v="1904-09-06T00:00:00"/>
    <x v="11"/>
    <n v="9"/>
    <n v="6"/>
    <m/>
    <n v="17.8"/>
    <m/>
    <n v="7.8"/>
    <m/>
    <n v="10"/>
    <n v="12.8"/>
    <m/>
    <n v="5.2"/>
    <m/>
    <n v="0"/>
    <m/>
    <n v="0"/>
    <m/>
    <n v="0"/>
    <m/>
    <n v="0"/>
    <m/>
    <m/>
    <m/>
    <m/>
    <m/>
    <m/>
    <m/>
  </r>
  <r>
    <d v="1954-05-03T00:00:00"/>
    <x v="25"/>
    <n v="5"/>
    <n v="3"/>
    <m/>
    <n v="17.8"/>
    <m/>
    <n v="7.8"/>
    <m/>
    <n v="10"/>
    <n v="12.8"/>
    <m/>
    <n v="5.2"/>
    <m/>
    <n v="0"/>
    <m/>
    <n v="1.5"/>
    <m/>
    <n v="0"/>
    <m/>
    <n v="1.5"/>
    <m/>
    <m/>
    <m/>
    <m/>
    <m/>
    <m/>
    <m/>
  </r>
  <r>
    <d v="1985-11-19T00:00:00"/>
    <x v="18"/>
    <n v="11"/>
    <n v="19"/>
    <m/>
    <n v="17.8"/>
    <m/>
    <n v="7.8"/>
    <m/>
    <n v="10"/>
    <n v="12.8"/>
    <m/>
    <n v="5.2"/>
    <m/>
    <n v="0"/>
    <m/>
    <n v="4"/>
    <m/>
    <n v="0"/>
    <m/>
    <n v="4"/>
    <m/>
    <n v="0"/>
    <m/>
    <m/>
    <m/>
    <m/>
    <m/>
  </r>
  <r>
    <s v="1851-05-17"/>
    <x v="17"/>
    <n v="5"/>
    <n v="17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s v="1851-06-12"/>
    <x v="17"/>
    <n v="6"/>
    <n v="12"/>
    <m/>
    <n v="18.3"/>
    <m/>
    <n v="8.3000000000000007"/>
    <m/>
    <n v="10"/>
    <n v="13.3"/>
    <m/>
    <n v="4.7"/>
    <m/>
    <n v="0"/>
    <m/>
    <n v="3.6"/>
    <m/>
    <n v="0"/>
    <m/>
    <n v="3.6"/>
    <m/>
    <m/>
    <m/>
    <m/>
    <m/>
    <m/>
    <m/>
  </r>
  <r>
    <s v="1855-05-18"/>
    <x v="7"/>
    <n v="5"/>
    <n v="18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02-06-05T00:00:00"/>
    <x v="14"/>
    <n v="6"/>
    <n v="5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52-05-15T00:00:00"/>
    <x v="21"/>
    <n v="5"/>
    <n v="15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52-09-22T00:00:00"/>
    <x v="21"/>
    <n v="9"/>
    <n v="22"/>
    <m/>
    <n v="18.3"/>
    <m/>
    <n v="8.3000000000000007"/>
    <m/>
    <n v="10"/>
    <n v="13.3"/>
    <m/>
    <n v="4.7"/>
    <m/>
    <n v="0"/>
    <m/>
    <n v="0"/>
    <m/>
    <n v="0"/>
    <m/>
    <n v="0"/>
    <m/>
    <m/>
    <m/>
    <m/>
    <m/>
    <m/>
    <m/>
  </r>
  <r>
    <d v="1953-05-16T00:00:00"/>
    <x v="19"/>
    <n v="5"/>
    <n v="16"/>
    <m/>
    <n v="18.3"/>
    <m/>
    <n v="8.3000000000000007"/>
    <m/>
    <n v="10"/>
    <n v="13.3"/>
    <m/>
    <n v="4.7"/>
    <m/>
    <n v="0"/>
    <m/>
    <n v="1.8"/>
    <m/>
    <n v="0"/>
    <m/>
    <n v="1.8"/>
    <m/>
    <m/>
    <m/>
    <m/>
    <m/>
    <m/>
    <m/>
  </r>
  <r>
    <d v="1955-09-27T00:00:00"/>
    <x v="13"/>
    <n v="9"/>
    <n v="27"/>
    <m/>
    <n v="18.3"/>
    <m/>
    <n v="8.3000000000000007"/>
    <m/>
    <n v="10"/>
    <n v="13.3"/>
    <m/>
    <n v="4.7"/>
    <m/>
    <n v="0"/>
    <m/>
    <n v="8.6"/>
    <m/>
    <n v="0"/>
    <m/>
    <n v="8.6"/>
    <m/>
    <n v="0"/>
    <m/>
    <m/>
    <m/>
    <m/>
    <m/>
  </r>
  <r>
    <s v="1851-08-18"/>
    <x v="17"/>
    <n v="8"/>
    <n v="18"/>
    <m/>
    <n v="20"/>
    <m/>
    <n v="10"/>
    <m/>
    <n v="10"/>
    <n v="15"/>
    <m/>
    <n v="3"/>
    <m/>
    <n v="0"/>
    <m/>
    <n v="0"/>
    <m/>
    <n v="0"/>
    <m/>
    <n v="0"/>
    <m/>
    <m/>
    <m/>
    <m/>
    <m/>
    <m/>
    <m/>
  </r>
  <r>
    <s v="1852-10-02"/>
    <x v="15"/>
    <n v="10"/>
    <n v="2"/>
    <m/>
    <n v="20"/>
    <m/>
    <n v="10"/>
    <m/>
    <n v="10"/>
    <n v="15"/>
    <m/>
    <n v="3"/>
    <m/>
    <n v="0"/>
    <m/>
    <n v="0"/>
    <s v="T"/>
    <n v="0"/>
    <m/>
    <n v="0"/>
    <s v="T"/>
    <m/>
    <m/>
    <m/>
    <m/>
    <m/>
    <m/>
  </r>
  <r>
    <d v="1901-10-09T00:00:00"/>
    <x v="1"/>
    <n v="10"/>
    <n v="9"/>
    <m/>
    <n v="20"/>
    <m/>
    <n v="10"/>
    <m/>
    <n v="10"/>
    <n v="15"/>
    <m/>
    <n v="3"/>
    <m/>
    <n v="0"/>
    <m/>
    <n v="0"/>
    <s v="T"/>
    <n v="0"/>
    <m/>
    <n v="0"/>
    <s v="T"/>
    <m/>
    <m/>
    <m/>
    <m/>
    <m/>
    <m/>
  </r>
  <r>
    <d v="1901-10-12T00:00:00"/>
    <x v="1"/>
    <n v="10"/>
    <n v="12"/>
    <m/>
    <n v="20"/>
    <m/>
    <n v="10"/>
    <m/>
    <n v="10"/>
    <n v="15"/>
    <m/>
    <n v="3"/>
    <m/>
    <n v="0"/>
    <m/>
    <n v="0.3"/>
    <m/>
    <n v="0"/>
    <m/>
    <n v="0.3"/>
    <m/>
    <m/>
    <m/>
    <m/>
    <m/>
    <m/>
    <m/>
  </r>
  <r>
    <d v="1904-05-27T00:00:00"/>
    <x v="11"/>
    <n v="5"/>
    <n v="27"/>
    <m/>
    <n v="20"/>
    <m/>
    <n v="10"/>
    <m/>
    <n v="10"/>
    <n v="15"/>
    <m/>
    <n v="3"/>
    <m/>
    <n v="0"/>
    <m/>
    <n v="0"/>
    <s v="T"/>
    <n v="0"/>
    <m/>
    <n v="0"/>
    <s v="T"/>
    <m/>
    <m/>
    <m/>
    <m/>
    <m/>
    <m/>
  </r>
  <r>
    <d v="1905-06-27T00:00:00"/>
    <x v="12"/>
    <n v="6"/>
    <n v="27"/>
    <m/>
    <n v="20"/>
    <m/>
    <n v="10"/>
    <m/>
    <n v="10"/>
    <n v="15"/>
    <m/>
    <n v="3"/>
    <m/>
    <n v="0"/>
    <m/>
    <n v="0"/>
    <m/>
    <n v="0"/>
    <m/>
    <n v="0"/>
    <m/>
    <m/>
    <m/>
    <m/>
    <m/>
    <m/>
    <m/>
  </r>
  <r>
    <d v="1952-05-23T00:00:00"/>
    <x v="21"/>
    <n v="5"/>
    <n v="23"/>
    <m/>
    <n v="20"/>
    <m/>
    <n v="10"/>
    <m/>
    <n v="10"/>
    <n v="15"/>
    <m/>
    <n v="3"/>
    <m/>
    <n v="0"/>
    <m/>
    <n v="0"/>
    <m/>
    <n v="0"/>
    <m/>
    <n v="0"/>
    <m/>
    <m/>
    <m/>
    <m/>
    <m/>
    <m/>
    <m/>
  </r>
  <r>
    <d v="1954-09-26T00:00:00"/>
    <x v="25"/>
    <n v="9"/>
    <n v="26"/>
    <m/>
    <n v="20"/>
    <m/>
    <n v="10"/>
    <m/>
    <n v="10"/>
    <n v="15"/>
    <m/>
    <n v="3"/>
    <m/>
    <n v="0"/>
    <m/>
    <n v="3.3"/>
    <m/>
    <n v="0"/>
    <m/>
    <n v="3.3"/>
    <m/>
    <m/>
    <m/>
    <m/>
    <m/>
    <m/>
    <m/>
  </r>
  <r>
    <d v="1985-09-16T00:00:00"/>
    <x v="18"/>
    <n v="9"/>
    <n v="16"/>
    <m/>
    <n v="20.5"/>
    <m/>
    <n v="10.5"/>
    <m/>
    <n v="10"/>
    <n v="15.5"/>
    <m/>
    <n v="2.5"/>
    <m/>
    <n v="0"/>
    <m/>
    <n v="0"/>
    <m/>
    <n v="0"/>
    <m/>
    <n v="0"/>
    <m/>
    <n v="0"/>
    <m/>
    <m/>
    <m/>
    <m/>
    <m/>
  </r>
  <r>
    <d v="1984-06-26T00:00:00"/>
    <x v="8"/>
    <n v="6"/>
    <n v="26"/>
    <m/>
    <n v="20.8"/>
    <m/>
    <n v="10.8"/>
    <m/>
    <n v="10"/>
    <n v="15.8"/>
    <m/>
    <n v="2.2000000000000002"/>
    <m/>
    <n v="0"/>
    <m/>
    <n v="0"/>
    <m/>
    <n v="0"/>
    <m/>
    <n v="0"/>
    <m/>
    <n v="0"/>
    <m/>
    <m/>
    <m/>
    <m/>
    <m/>
  </r>
  <r>
    <s v="1851-08-10"/>
    <x v="17"/>
    <n v="8"/>
    <n v="10"/>
    <m/>
    <n v="21.7"/>
    <m/>
    <n v="11.7"/>
    <m/>
    <n v="10"/>
    <n v="16.7"/>
    <m/>
    <n v="1.3"/>
    <m/>
    <n v="0"/>
    <m/>
    <n v="1.8"/>
    <m/>
    <n v="0"/>
    <m/>
    <n v="1.8"/>
    <m/>
    <m/>
    <m/>
    <m/>
    <m/>
    <m/>
    <m/>
  </r>
  <r>
    <s v="1852-08-17"/>
    <x v="15"/>
    <n v="8"/>
    <n v="17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s v="1855-08-14"/>
    <x v="7"/>
    <n v="8"/>
    <n v="14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s v="1855-09-05"/>
    <x v="7"/>
    <n v="9"/>
    <n v="5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d v="1902-05-20T00:00:00"/>
    <x v="14"/>
    <n v="5"/>
    <n v="20"/>
    <m/>
    <n v="21.7"/>
    <m/>
    <n v="11.7"/>
    <m/>
    <n v="10"/>
    <n v="16.7"/>
    <m/>
    <n v="1.3"/>
    <m/>
    <n v="0"/>
    <m/>
    <n v="3.6"/>
    <m/>
    <n v="0"/>
    <m/>
    <n v="3.6"/>
    <m/>
    <m/>
    <m/>
    <m/>
    <m/>
    <m/>
    <m/>
  </r>
  <r>
    <d v="1953-06-11T00:00:00"/>
    <x v="19"/>
    <n v="6"/>
    <n v="11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d v="1953-08-20T00:00:00"/>
    <x v="19"/>
    <n v="8"/>
    <n v="20"/>
    <m/>
    <n v="21.7"/>
    <m/>
    <n v="11.7"/>
    <m/>
    <n v="10"/>
    <n v="16.7"/>
    <m/>
    <n v="1.3"/>
    <m/>
    <n v="0"/>
    <m/>
    <n v="0"/>
    <m/>
    <n v="0"/>
    <m/>
    <n v="0"/>
    <m/>
    <m/>
    <m/>
    <m/>
    <m/>
    <m/>
    <m/>
  </r>
  <r>
    <d v="1955-06-25T00:00:00"/>
    <x v="13"/>
    <n v="6"/>
    <n v="25"/>
    <m/>
    <n v="21.7"/>
    <m/>
    <n v="11.7"/>
    <m/>
    <n v="10"/>
    <n v="16.7"/>
    <m/>
    <n v="1.3"/>
    <m/>
    <n v="0"/>
    <m/>
    <n v="0"/>
    <m/>
    <n v="0"/>
    <m/>
    <n v="0"/>
    <m/>
    <n v="0"/>
    <m/>
    <m/>
    <m/>
    <m/>
    <m/>
  </r>
  <r>
    <d v="1984-08-20T00:00:00"/>
    <x v="8"/>
    <n v="8"/>
    <n v="20"/>
    <m/>
    <n v="21.8"/>
    <m/>
    <n v="11.8"/>
    <m/>
    <n v="10"/>
    <n v="16.8"/>
    <m/>
    <n v="1.2"/>
    <m/>
    <n v="0"/>
    <m/>
    <n v="0"/>
    <m/>
    <n v="0"/>
    <m/>
    <n v="0"/>
    <m/>
    <n v="0"/>
    <m/>
    <m/>
    <m/>
    <m/>
    <m/>
  </r>
  <r>
    <s v="1851-06-20"/>
    <x v="17"/>
    <n v="6"/>
    <n v="20"/>
    <m/>
    <n v="22.2"/>
    <m/>
    <n v="12.2"/>
    <m/>
    <n v="10"/>
    <n v="17.2"/>
    <m/>
    <n v="0.8"/>
    <m/>
    <n v="0"/>
    <m/>
    <n v="0"/>
    <m/>
    <n v="0"/>
    <m/>
    <n v="0"/>
    <m/>
    <m/>
    <m/>
    <m/>
    <m/>
    <m/>
    <m/>
  </r>
  <r>
    <s v="1854-08-27"/>
    <x v="2"/>
    <n v="8"/>
    <n v="27"/>
    <m/>
    <n v="22.2"/>
    <m/>
    <n v="12.2"/>
    <m/>
    <n v="10"/>
    <n v="17.2"/>
    <m/>
    <n v="0.8"/>
    <m/>
    <n v="0"/>
    <m/>
    <n v="0"/>
    <m/>
    <n v="0"/>
    <m/>
    <n v="0"/>
    <m/>
    <m/>
    <m/>
    <m/>
    <m/>
    <m/>
    <m/>
  </r>
  <r>
    <d v="1901-06-18T00:00:00"/>
    <x v="1"/>
    <n v="6"/>
    <n v="18"/>
    <m/>
    <n v="22.2"/>
    <m/>
    <n v="12.2"/>
    <m/>
    <n v="10"/>
    <n v="17.2"/>
    <m/>
    <n v="0.8"/>
    <m/>
    <n v="0"/>
    <m/>
    <n v="3.6"/>
    <m/>
    <n v="0"/>
    <m/>
    <n v="3.6"/>
    <m/>
    <m/>
    <m/>
    <m/>
    <m/>
    <m/>
    <m/>
  </r>
  <r>
    <d v="1901-09-10T00:00:00"/>
    <x v="1"/>
    <n v="9"/>
    <n v="10"/>
    <m/>
    <n v="22.2"/>
    <m/>
    <n v="12.2"/>
    <m/>
    <n v="10"/>
    <n v="17.2"/>
    <m/>
    <n v="0.8"/>
    <m/>
    <n v="0"/>
    <m/>
    <n v="9.6999999999999993"/>
    <m/>
    <n v="0"/>
    <m/>
    <n v="9.6999999999999993"/>
    <m/>
    <m/>
    <m/>
    <m/>
    <m/>
    <m/>
    <m/>
  </r>
  <r>
    <d v="1903-08-24T00:00:00"/>
    <x v="16"/>
    <n v="8"/>
    <n v="24"/>
    <m/>
    <n v="22.2"/>
    <m/>
    <n v="12.2"/>
    <m/>
    <n v="10"/>
    <n v="17.2"/>
    <m/>
    <n v="0.8"/>
    <m/>
    <n v="0"/>
    <m/>
    <n v="7.6"/>
    <m/>
    <n v="0"/>
    <m/>
    <n v="7.6"/>
    <m/>
    <m/>
    <m/>
    <m/>
    <m/>
    <m/>
    <m/>
  </r>
  <r>
    <d v="1904-09-18T00:00:00"/>
    <x v="11"/>
    <n v="9"/>
    <n v="18"/>
    <m/>
    <n v="22.2"/>
    <m/>
    <n v="12.2"/>
    <m/>
    <n v="10"/>
    <n v="17.2"/>
    <m/>
    <n v="0.8"/>
    <m/>
    <n v="0"/>
    <m/>
    <n v="1.5"/>
    <m/>
    <n v="0"/>
    <m/>
    <n v="1.5"/>
    <m/>
    <m/>
    <m/>
    <m/>
    <m/>
    <m/>
    <m/>
  </r>
  <r>
    <d v="2017-05-24T00:00:00"/>
    <x v="3"/>
    <n v="5"/>
    <n v="24"/>
    <m/>
    <n v="22.3"/>
    <m/>
    <n v="12.3"/>
    <m/>
    <n v="10"/>
    <n v="17.3"/>
    <m/>
    <n v="0.7"/>
    <m/>
    <n v="0"/>
    <m/>
    <n v="0"/>
    <s v="T"/>
    <n v="0"/>
    <m/>
    <n v="0"/>
    <s v="T"/>
    <m/>
    <m/>
    <n v="12"/>
    <m/>
    <n v="44"/>
    <m/>
  </r>
  <r>
    <d v="1901-06-19T00:00:00"/>
    <x v="1"/>
    <n v="6"/>
    <n v="19"/>
    <m/>
    <n v="22.8"/>
    <m/>
    <n v="12.8"/>
    <m/>
    <n v="10"/>
    <n v="17.8"/>
    <m/>
    <n v="0.2"/>
    <m/>
    <n v="0"/>
    <m/>
    <n v="4.8"/>
    <m/>
    <n v="0"/>
    <m/>
    <n v="4.8"/>
    <m/>
    <m/>
    <m/>
    <m/>
    <m/>
    <m/>
    <m/>
  </r>
  <r>
    <d v="1901-08-06T00:00:00"/>
    <x v="1"/>
    <n v="8"/>
    <n v="6"/>
    <m/>
    <n v="22.8"/>
    <m/>
    <n v="12.8"/>
    <m/>
    <n v="10"/>
    <n v="17.8"/>
    <m/>
    <n v="0.2"/>
    <m/>
    <n v="0"/>
    <m/>
    <n v="0.3"/>
    <m/>
    <n v="0"/>
    <m/>
    <n v="0.3"/>
    <m/>
    <m/>
    <m/>
    <m/>
    <m/>
    <m/>
    <m/>
  </r>
  <r>
    <d v="1951-08-17T00:00:00"/>
    <x v="5"/>
    <n v="8"/>
    <n v="17"/>
    <m/>
    <n v="22.8"/>
    <m/>
    <n v="12.8"/>
    <m/>
    <n v="10"/>
    <n v="17.8"/>
    <m/>
    <n v="0.2"/>
    <m/>
    <n v="0"/>
    <m/>
    <n v="0"/>
    <m/>
    <n v="0"/>
    <m/>
    <n v="0"/>
    <m/>
    <m/>
    <m/>
    <m/>
    <m/>
    <m/>
    <m/>
  </r>
  <r>
    <d v="1951-09-15T00:00:00"/>
    <x v="5"/>
    <n v="9"/>
    <n v="15"/>
    <m/>
    <n v="22.8"/>
    <m/>
    <n v="12.8"/>
    <m/>
    <n v="10"/>
    <n v="17.8"/>
    <m/>
    <n v="0.2"/>
    <m/>
    <n v="0"/>
    <m/>
    <n v="0"/>
    <m/>
    <n v="0"/>
    <m/>
    <n v="0"/>
    <m/>
    <m/>
    <m/>
    <m/>
    <m/>
    <m/>
    <m/>
  </r>
  <r>
    <d v="1952-09-16T00:00:00"/>
    <x v="21"/>
    <n v="9"/>
    <n v="16"/>
    <m/>
    <n v="22.8"/>
    <m/>
    <n v="12.8"/>
    <m/>
    <n v="10"/>
    <n v="17.8"/>
    <m/>
    <n v="0.2"/>
    <m/>
    <n v="0"/>
    <m/>
    <n v="0"/>
    <s v="T"/>
    <n v="0"/>
    <m/>
    <n v="0"/>
    <s v="T"/>
    <m/>
    <m/>
    <m/>
    <m/>
    <m/>
    <m/>
  </r>
  <r>
    <s v="1855-09-02"/>
    <x v="7"/>
    <n v="9"/>
    <n v="2"/>
    <m/>
    <n v="23.3"/>
    <m/>
    <n v="13.3"/>
    <m/>
    <n v="10"/>
    <n v="18.3"/>
    <m/>
    <n v="0"/>
    <m/>
    <n v="0.3"/>
    <m/>
    <n v="1"/>
    <m/>
    <n v="0"/>
    <m/>
    <n v="1"/>
    <m/>
    <m/>
    <m/>
    <m/>
    <m/>
    <m/>
    <m/>
  </r>
  <r>
    <d v="1902-08-28T00:00:00"/>
    <x v="14"/>
    <n v="8"/>
    <n v="28"/>
    <m/>
    <n v="23.3"/>
    <m/>
    <n v="13.3"/>
    <m/>
    <n v="10"/>
    <n v="18.3"/>
    <m/>
    <n v="0"/>
    <m/>
    <n v="0.3"/>
    <m/>
    <n v="0"/>
    <m/>
    <n v="0"/>
    <m/>
    <n v="0"/>
    <m/>
    <m/>
    <m/>
    <m/>
    <m/>
    <m/>
    <m/>
  </r>
  <r>
    <d v="1903-06-08T00:00:00"/>
    <x v="16"/>
    <n v="6"/>
    <n v="8"/>
    <m/>
    <n v="23.3"/>
    <m/>
    <n v="13.3"/>
    <m/>
    <n v="10"/>
    <n v="18.3"/>
    <m/>
    <n v="0"/>
    <m/>
    <n v="0.3"/>
    <m/>
    <n v="0.8"/>
    <m/>
    <n v="0"/>
    <m/>
    <n v="0.8"/>
    <m/>
    <m/>
    <m/>
    <m/>
    <m/>
    <m/>
    <m/>
  </r>
  <r>
    <d v="1905-07-15T00:00:00"/>
    <x v="12"/>
    <n v="7"/>
    <n v="15"/>
    <m/>
    <n v="23.3"/>
    <m/>
    <n v="13.3"/>
    <m/>
    <n v="10"/>
    <n v="18.3"/>
    <m/>
    <n v="0"/>
    <m/>
    <n v="0.3"/>
    <m/>
    <n v="0"/>
    <m/>
    <n v="0"/>
    <m/>
    <n v="0"/>
    <m/>
    <m/>
    <m/>
    <m/>
    <m/>
    <m/>
    <m/>
  </r>
  <r>
    <d v="2015-07-09T00:00:00"/>
    <x v="9"/>
    <n v="7"/>
    <n v="9"/>
    <m/>
    <n v="23.5"/>
    <m/>
    <n v="13.5"/>
    <m/>
    <n v="10"/>
    <n v="18.5"/>
    <m/>
    <n v="0"/>
    <m/>
    <n v="0.5"/>
    <m/>
    <n v="0"/>
    <m/>
    <n v="0"/>
    <m/>
    <n v="0"/>
    <m/>
    <m/>
    <m/>
    <m/>
    <m/>
    <s v="&lt;31"/>
    <m/>
  </r>
  <r>
    <d v="2018-08-31T00:00:00"/>
    <x v="0"/>
    <n v="8"/>
    <n v="31"/>
    <m/>
    <n v="23.7"/>
    <m/>
    <n v="13.7"/>
    <m/>
    <n v="10"/>
    <n v="18.7"/>
    <m/>
    <n v="0"/>
    <m/>
    <n v="0.7"/>
    <m/>
    <n v="0"/>
    <m/>
    <n v="0"/>
    <m/>
    <n v="0"/>
    <m/>
    <m/>
    <m/>
    <m/>
    <m/>
    <s v="&lt;31"/>
    <m/>
  </r>
  <r>
    <d v="1982-09-11T00:00:00"/>
    <x v="22"/>
    <n v="9"/>
    <n v="11"/>
    <m/>
    <n v="24.8"/>
    <m/>
    <n v="14.8"/>
    <m/>
    <n v="10"/>
    <n v="19.8"/>
    <m/>
    <n v="0"/>
    <m/>
    <n v="1.8"/>
    <m/>
    <n v="0"/>
    <m/>
    <n v="0"/>
    <m/>
    <n v="0"/>
    <m/>
    <n v="0"/>
    <m/>
    <m/>
    <m/>
    <m/>
    <m/>
  </r>
  <r>
    <d v="1983-08-12T00:00:00"/>
    <x v="24"/>
    <n v="8"/>
    <n v="12"/>
    <m/>
    <n v="24.8"/>
    <m/>
    <n v="14.8"/>
    <m/>
    <n v="10"/>
    <n v="19.8"/>
    <m/>
    <n v="0"/>
    <m/>
    <n v="1.8"/>
    <m/>
    <n v="0"/>
    <m/>
    <n v="0"/>
    <m/>
    <n v="0"/>
    <m/>
    <n v="0"/>
    <m/>
    <m/>
    <m/>
    <m/>
    <m/>
  </r>
  <r>
    <s v="1851-07-22"/>
    <x v="17"/>
    <n v="7"/>
    <n v="22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s v="1852-07-14"/>
    <x v="15"/>
    <n v="7"/>
    <n v="14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s v="1855-08-22"/>
    <x v="7"/>
    <n v="8"/>
    <n v="22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d v="1902-07-24T00:00:00"/>
    <x v="14"/>
    <n v="7"/>
    <n v="24"/>
    <m/>
    <n v="25"/>
    <m/>
    <n v="15"/>
    <m/>
    <n v="10"/>
    <n v="20"/>
    <m/>
    <n v="0"/>
    <m/>
    <n v="2"/>
    <m/>
    <n v="0.8"/>
    <m/>
    <n v="0"/>
    <m/>
    <n v="0.8"/>
    <m/>
    <m/>
    <m/>
    <m/>
    <m/>
    <m/>
    <m/>
  </r>
  <r>
    <d v="1905-07-11T00:00:00"/>
    <x v="12"/>
    <n v="7"/>
    <n v="11"/>
    <m/>
    <n v="25"/>
    <m/>
    <n v="15"/>
    <m/>
    <n v="10"/>
    <n v="20"/>
    <m/>
    <n v="0"/>
    <m/>
    <n v="2"/>
    <m/>
    <n v="1.5"/>
    <m/>
    <n v="0"/>
    <m/>
    <n v="1.5"/>
    <m/>
    <m/>
    <m/>
    <m/>
    <m/>
    <m/>
    <m/>
  </r>
  <r>
    <d v="1953-08-05T00:00:00"/>
    <x v="19"/>
    <n v="8"/>
    <n v="5"/>
    <m/>
    <n v="25"/>
    <m/>
    <n v="15"/>
    <m/>
    <n v="10"/>
    <n v="20"/>
    <m/>
    <n v="0"/>
    <m/>
    <n v="2"/>
    <m/>
    <n v="0"/>
    <m/>
    <n v="0"/>
    <m/>
    <n v="0"/>
    <m/>
    <m/>
    <m/>
    <m/>
    <m/>
    <m/>
    <m/>
  </r>
  <r>
    <d v="2015-08-04T00:00:00"/>
    <x v="9"/>
    <n v="8"/>
    <n v="4"/>
    <m/>
    <n v="26"/>
    <m/>
    <n v="16"/>
    <m/>
    <n v="10"/>
    <n v="21"/>
    <m/>
    <n v="0"/>
    <m/>
    <n v="3"/>
    <m/>
    <n v="2.4"/>
    <m/>
    <n v="0"/>
    <m/>
    <n v="2.4"/>
    <m/>
    <m/>
    <m/>
    <n v="32"/>
    <m/>
    <n v="39"/>
    <m/>
  </r>
  <r>
    <s v="1855-08-12"/>
    <x v="7"/>
    <n v="8"/>
    <n v="12"/>
    <m/>
    <n v="26.1"/>
    <m/>
    <n v="16.100000000000001"/>
    <m/>
    <n v="10"/>
    <n v="21.1"/>
    <m/>
    <n v="0"/>
    <m/>
    <n v="3.1"/>
    <m/>
    <n v="15.7"/>
    <m/>
    <n v="0"/>
    <m/>
    <n v="15.7"/>
    <m/>
    <m/>
    <m/>
    <m/>
    <m/>
    <m/>
    <m/>
  </r>
  <r>
    <d v="1951-07-23T00:00:00"/>
    <x v="5"/>
    <n v="7"/>
    <n v="23"/>
    <m/>
    <n v="26.1"/>
    <m/>
    <n v="16.100000000000001"/>
    <m/>
    <n v="10"/>
    <n v="21.1"/>
    <m/>
    <n v="0"/>
    <m/>
    <n v="3.1"/>
    <m/>
    <n v="0"/>
    <m/>
    <n v="0"/>
    <m/>
    <n v="0"/>
    <m/>
    <m/>
    <m/>
    <m/>
    <m/>
    <m/>
    <m/>
  </r>
  <r>
    <d v="1951-08-10T00:00:00"/>
    <x v="5"/>
    <n v="8"/>
    <n v="10"/>
    <m/>
    <n v="26.1"/>
    <m/>
    <n v="16.100000000000001"/>
    <m/>
    <n v="10"/>
    <n v="21.1"/>
    <m/>
    <n v="0"/>
    <m/>
    <n v="3.1"/>
    <m/>
    <n v="0"/>
    <m/>
    <n v="0"/>
    <m/>
    <n v="0"/>
    <m/>
    <m/>
    <m/>
    <m/>
    <m/>
    <m/>
    <m/>
  </r>
  <r>
    <d v="1952-08-11T00:00:00"/>
    <x v="21"/>
    <n v="8"/>
    <n v="11"/>
    <m/>
    <n v="26.1"/>
    <m/>
    <n v="16.100000000000001"/>
    <m/>
    <n v="10"/>
    <n v="21.1"/>
    <m/>
    <n v="0"/>
    <m/>
    <n v="3.1"/>
    <m/>
    <n v="0"/>
    <s v="T"/>
    <n v="0"/>
    <m/>
    <n v="0"/>
    <s v="T"/>
    <m/>
    <m/>
    <m/>
    <m/>
    <m/>
    <m/>
  </r>
  <r>
    <s v="1851-07-26"/>
    <x v="17"/>
    <n v="7"/>
    <n v="26"/>
    <m/>
    <n v="26.7"/>
    <m/>
    <n v="16.7"/>
    <m/>
    <n v="10"/>
    <n v="21.7"/>
    <m/>
    <n v="0"/>
    <m/>
    <n v="3.7"/>
    <m/>
    <n v="0"/>
    <m/>
    <n v="0"/>
    <m/>
    <n v="0"/>
    <m/>
    <m/>
    <m/>
    <m/>
    <m/>
    <m/>
    <m/>
  </r>
  <r>
    <d v="1904-08-06T00:00:00"/>
    <x v="11"/>
    <n v="8"/>
    <n v="6"/>
    <m/>
    <n v="26.7"/>
    <m/>
    <n v="16.7"/>
    <m/>
    <n v="10"/>
    <n v="21.7"/>
    <m/>
    <n v="0"/>
    <m/>
    <n v="3.7"/>
    <m/>
    <n v="0.3"/>
    <m/>
    <n v="0"/>
    <m/>
    <n v="0.3"/>
    <m/>
    <m/>
    <m/>
    <m/>
    <m/>
    <m/>
    <m/>
  </r>
  <r>
    <d v="1905-08-20T00:00:00"/>
    <x v="12"/>
    <n v="8"/>
    <n v="20"/>
    <m/>
    <n v="26.7"/>
    <m/>
    <n v="16.7"/>
    <m/>
    <n v="10"/>
    <n v="21.7"/>
    <m/>
    <n v="0"/>
    <m/>
    <n v="3.7"/>
    <m/>
    <n v="0"/>
    <m/>
    <n v="0"/>
    <m/>
    <n v="0"/>
    <m/>
    <m/>
    <m/>
    <m/>
    <m/>
    <m/>
    <m/>
  </r>
  <r>
    <d v="1951-06-29T00:00:00"/>
    <x v="5"/>
    <n v="6"/>
    <n v="29"/>
    <m/>
    <n v="26.7"/>
    <m/>
    <n v="16.7"/>
    <m/>
    <n v="10"/>
    <n v="21.7"/>
    <m/>
    <n v="0"/>
    <m/>
    <n v="3.7"/>
    <m/>
    <n v="0.5"/>
    <m/>
    <n v="0"/>
    <m/>
    <n v="0.5"/>
    <m/>
    <m/>
    <m/>
    <m/>
    <m/>
    <m/>
    <m/>
  </r>
  <r>
    <d v="1955-08-25T00:00:00"/>
    <x v="13"/>
    <n v="8"/>
    <n v="25"/>
    <m/>
    <n v="26.7"/>
    <m/>
    <n v="16.7"/>
    <m/>
    <n v="10"/>
    <n v="21.7"/>
    <m/>
    <n v="0"/>
    <m/>
    <n v="3.7"/>
    <m/>
    <n v="0"/>
    <m/>
    <n v="0"/>
    <m/>
    <n v="0"/>
    <m/>
    <n v="0"/>
    <m/>
    <m/>
    <m/>
    <m/>
    <m/>
  </r>
  <r>
    <d v="2016-05-30T00:00:00"/>
    <x v="10"/>
    <n v="5"/>
    <n v="30"/>
    <m/>
    <n v="26.9"/>
    <m/>
    <n v="16.899999999999999"/>
    <m/>
    <n v="10"/>
    <n v="21.9"/>
    <m/>
    <n v="0"/>
    <m/>
    <n v="3.9"/>
    <m/>
    <n v="0"/>
    <m/>
    <n v="0"/>
    <m/>
    <n v="0"/>
    <m/>
    <m/>
    <m/>
    <n v="32"/>
    <m/>
    <n v="44"/>
    <m/>
  </r>
  <r>
    <s v="1854-08-11"/>
    <x v="2"/>
    <n v="8"/>
    <n v="11"/>
    <m/>
    <n v="27.2"/>
    <m/>
    <n v="17.2"/>
    <m/>
    <n v="10"/>
    <n v="22.2"/>
    <m/>
    <n v="0"/>
    <m/>
    <n v="4.2"/>
    <m/>
    <n v="0"/>
    <m/>
    <n v="0"/>
    <m/>
    <n v="0"/>
    <m/>
    <m/>
    <m/>
    <m/>
    <m/>
    <m/>
    <m/>
  </r>
  <r>
    <d v="1901-07-04T00:00:00"/>
    <x v="1"/>
    <n v="7"/>
    <n v="4"/>
    <m/>
    <n v="27.2"/>
    <m/>
    <n v="17.2"/>
    <m/>
    <n v="10"/>
    <n v="22.2"/>
    <m/>
    <n v="0"/>
    <m/>
    <n v="4.2"/>
    <m/>
    <n v="20.8"/>
    <m/>
    <n v="0"/>
    <m/>
    <n v="20.8"/>
    <m/>
    <m/>
    <m/>
    <m/>
    <m/>
    <m/>
    <m/>
  </r>
  <r>
    <d v="1905-07-13T00:00:00"/>
    <x v="12"/>
    <n v="7"/>
    <n v="13"/>
    <m/>
    <n v="27.2"/>
    <m/>
    <n v="17.2"/>
    <m/>
    <n v="10"/>
    <n v="22.2"/>
    <m/>
    <n v="0"/>
    <m/>
    <n v="4.2"/>
    <m/>
    <n v="0"/>
    <s v="T"/>
    <n v="0"/>
    <m/>
    <n v="0"/>
    <s v="T"/>
    <m/>
    <m/>
    <m/>
    <m/>
    <m/>
    <m/>
  </r>
  <r>
    <d v="1951-07-07T00:00:00"/>
    <x v="5"/>
    <n v="7"/>
    <n v="7"/>
    <m/>
    <n v="27.2"/>
    <m/>
    <n v="17.2"/>
    <m/>
    <n v="10"/>
    <n v="22.2"/>
    <m/>
    <n v="0"/>
    <m/>
    <n v="4.2"/>
    <m/>
    <n v="0"/>
    <s v="T"/>
    <n v="0"/>
    <m/>
    <n v="0"/>
    <s v="T"/>
    <m/>
    <m/>
    <m/>
    <m/>
    <m/>
    <m/>
  </r>
  <r>
    <d v="1955-05-24T00:00:00"/>
    <x v="13"/>
    <n v="5"/>
    <n v="24"/>
    <m/>
    <n v="27.2"/>
    <m/>
    <n v="17.2"/>
    <m/>
    <n v="10"/>
    <n v="22.2"/>
    <m/>
    <n v="0"/>
    <m/>
    <n v="4.2"/>
    <m/>
    <n v="14.2"/>
    <m/>
    <n v="0"/>
    <m/>
    <n v="14.2"/>
    <m/>
    <n v="0"/>
    <m/>
    <m/>
    <m/>
    <m/>
    <m/>
  </r>
  <r>
    <d v="1955-06-05T00:00:00"/>
    <x v="13"/>
    <n v="6"/>
    <n v="5"/>
    <m/>
    <n v="27.2"/>
    <m/>
    <n v="17.2"/>
    <m/>
    <n v="10"/>
    <n v="22.2"/>
    <m/>
    <n v="0"/>
    <m/>
    <n v="4.2"/>
    <m/>
    <n v="0"/>
    <m/>
    <n v="0"/>
    <m/>
    <n v="0"/>
    <m/>
    <n v="0"/>
    <m/>
    <m/>
    <m/>
    <m/>
    <m/>
  </r>
  <r>
    <d v="1955-08-26T00:00:00"/>
    <x v="13"/>
    <n v="8"/>
    <n v="26"/>
    <m/>
    <n v="27.2"/>
    <m/>
    <n v="17.2"/>
    <m/>
    <n v="10"/>
    <n v="22.2"/>
    <m/>
    <n v="0"/>
    <m/>
    <n v="4.2"/>
    <m/>
    <n v="6.4"/>
    <m/>
    <n v="0"/>
    <m/>
    <n v="6.4"/>
    <m/>
    <n v="0"/>
    <m/>
    <m/>
    <m/>
    <m/>
    <m/>
  </r>
  <r>
    <d v="1984-07-30T00:00:00"/>
    <x v="8"/>
    <n v="7"/>
    <n v="30"/>
    <m/>
    <n v="27.3"/>
    <m/>
    <n v="17.3"/>
    <m/>
    <n v="10"/>
    <n v="22.3"/>
    <m/>
    <n v="0"/>
    <m/>
    <n v="4.3"/>
    <m/>
    <n v="0"/>
    <m/>
    <n v="0"/>
    <m/>
    <n v="0"/>
    <m/>
    <n v="0"/>
    <m/>
    <m/>
    <m/>
    <m/>
    <m/>
  </r>
  <r>
    <s v="1851-07-16"/>
    <x v="17"/>
    <n v="7"/>
    <n v="16"/>
    <m/>
    <n v="27.8"/>
    <m/>
    <n v="17.8"/>
    <m/>
    <n v="10"/>
    <n v="22.8"/>
    <m/>
    <n v="0"/>
    <m/>
    <n v="4.8"/>
    <m/>
    <n v="0"/>
    <s v="T"/>
    <n v="0"/>
    <m/>
    <n v="0"/>
    <s v="T"/>
    <m/>
    <m/>
    <m/>
    <m/>
    <m/>
    <m/>
  </r>
  <r>
    <s v="1855-08-02"/>
    <x v="7"/>
    <n v="8"/>
    <n v="2"/>
    <m/>
    <n v="27.8"/>
    <m/>
    <n v="17.8"/>
    <m/>
    <n v="10"/>
    <n v="22.8"/>
    <m/>
    <n v="0"/>
    <m/>
    <n v="4.8"/>
    <m/>
    <n v="0"/>
    <m/>
    <n v="0"/>
    <m/>
    <n v="0"/>
    <m/>
    <m/>
    <m/>
    <m/>
    <m/>
    <m/>
    <m/>
  </r>
  <r>
    <d v="1955-06-07T00:00:00"/>
    <x v="13"/>
    <n v="6"/>
    <n v="7"/>
    <m/>
    <n v="27.8"/>
    <m/>
    <n v="17.8"/>
    <m/>
    <n v="10"/>
    <n v="22.8"/>
    <m/>
    <n v="0"/>
    <m/>
    <n v="4.8"/>
    <m/>
    <n v="0"/>
    <s v="T"/>
    <n v="0"/>
    <m/>
    <n v="0"/>
    <s v="T"/>
    <n v="0"/>
    <m/>
    <m/>
    <m/>
    <m/>
    <m/>
  </r>
  <r>
    <d v="2016-08-14T00:00:00"/>
    <x v="10"/>
    <n v="8"/>
    <n v="14"/>
    <m/>
    <n v="28"/>
    <m/>
    <n v="18"/>
    <m/>
    <n v="10"/>
    <n v="23"/>
    <m/>
    <n v="0"/>
    <m/>
    <n v="5"/>
    <m/>
    <n v="0"/>
    <m/>
    <n v="0"/>
    <m/>
    <n v="0"/>
    <m/>
    <m/>
    <m/>
    <n v="29"/>
    <m/>
    <n v="35"/>
    <m/>
  </r>
  <r>
    <d v="2002-06-28T00:00:00"/>
    <x v="23"/>
    <n v="6"/>
    <n v="28"/>
    <m/>
    <n v="28.1"/>
    <m/>
    <n v="18.100000000000001"/>
    <m/>
    <n v="10"/>
    <n v="23.1"/>
    <m/>
    <n v="0"/>
    <m/>
    <n v="5.0999999999999996"/>
    <m/>
    <n v="0"/>
    <m/>
    <n v="0"/>
    <m/>
    <n v="0"/>
    <m/>
    <n v="0"/>
    <m/>
    <m/>
    <m/>
    <m/>
    <m/>
  </r>
  <r>
    <s v="1852-06-15"/>
    <x v="15"/>
    <n v="6"/>
    <n v="15"/>
    <m/>
    <n v="28.3"/>
    <m/>
    <n v="18.3"/>
    <m/>
    <n v="10"/>
    <n v="23.3"/>
    <m/>
    <n v="0"/>
    <m/>
    <n v="5.3"/>
    <m/>
    <n v="0"/>
    <m/>
    <n v="0"/>
    <m/>
    <n v="0"/>
    <m/>
    <m/>
    <m/>
    <m/>
    <m/>
    <m/>
    <m/>
  </r>
  <r>
    <s v="1853-08-09"/>
    <x v="4"/>
    <n v="8"/>
    <n v="9"/>
    <m/>
    <n v="28.3"/>
    <m/>
    <n v="18.3"/>
    <m/>
    <n v="10"/>
    <n v="23.3"/>
    <m/>
    <n v="0"/>
    <m/>
    <n v="5.3"/>
    <m/>
    <n v="0"/>
    <s v="T"/>
    <n v="0"/>
    <m/>
    <n v="0"/>
    <s v="T"/>
    <m/>
    <m/>
    <m/>
    <m/>
    <m/>
    <m/>
  </r>
  <r>
    <s v="1854-07-06"/>
    <x v="2"/>
    <n v="7"/>
    <n v="6"/>
    <m/>
    <n v="28.3"/>
    <m/>
    <n v="18.3"/>
    <m/>
    <n v="10"/>
    <n v="23.3"/>
    <m/>
    <n v="0"/>
    <m/>
    <n v="5.3"/>
    <m/>
    <n v="0"/>
    <m/>
    <n v="0"/>
    <m/>
    <n v="0"/>
    <m/>
    <m/>
    <m/>
    <m/>
    <m/>
    <m/>
    <m/>
  </r>
  <r>
    <d v="1951-06-19T00:00:00"/>
    <x v="5"/>
    <n v="6"/>
    <n v="19"/>
    <m/>
    <n v="28.3"/>
    <m/>
    <n v="18.3"/>
    <m/>
    <n v="10"/>
    <n v="23.3"/>
    <m/>
    <n v="0"/>
    <m/>
    <n v="5.3"/>
    <m/>
    <n v="0"/>
    <s v="T"/>
    <n v="0"/>
    <m/>
    <n v="0"/>
    <s v="T"/>
    <m/>
    <m/>
    <m/>
    <m/>
    <m/>
    <m/>
  </r>
  <r>
    <d v="1955-07-01T00:00:00"/>
    <x v="13"/>
    <n v="7"/>
    <n v="1"/>
    <m/>
    <n v="28.3"/>
    <m/>
    <n v="18.3"/>
    <m/>
    <n v="10"/>
    <n v="23.3"/>
    <m/>
    <n v="0"/>
    <m/>
    <n v="5.3"/>
    <m/>
    <n v="2.5"/>
    <m/>
    <n v="0"/>
    <m/>
    <n v="2.5"/>
    <m/>
    <n v="0"/>
    <m/>
    <m/>
    <m/>
    <m/>
    <m/>
  </r>
  <r>
    <d v="1955-07-07T00:00:00"/>
    <x v="13"/>
    <n v="7"/>
    <n v="7"/>
    <m/>
    <n v="28.3"/>
    <m/>
    <n v="18.3"/>
    <m/>
    <n v="10"/>
    <n v="23.3"/>
    <m/>
    <n v="0"/>
    <m/>
    <n v="5.3"/>
    <m/>
    <n v="0"/>
    <m/>
    <n v="0"/>
    <m/>
    <n v="0"/>
    <m/>
    <n v="0"/>
    <m/>
    <m/>
    <m/>
    <m/>
    <m/>
  </r>
  <r>
    <d v="1904-06-25T00:00:00"/>
    <x v="11"/>
    <n v="6"/>
    <n v="25"/>
    <m/>
    <n v="28.9"/>
    <m/>
    <n v="18.899999999999999"/>
    <m/>
    <n v="10"/>
    <n v="23.9"/>
    <m/>
    <n v="0"/>
    <m/>
    <n v="5.9"/>
    <m/>
    <n v="0.5"/>
    <m/>
    <n v="0"/>
    <m/>
    <n v="0.5"/>
    <m/>
    <m/>
    <m/>
    <m/>
    <m/>
    <m/>
    <m/>
  </r>
  <r>
    <d v="1953-07-27T00:00:00"/>
    <x v="19"/>
    <n v="7"/>
    <n v="27"/>
    <m/>
    <n v="28.9"/>
    <m/>
    <n v="18.899999999999999"/>
    <m/>
    <n v="10"/>
    <n v="23.9"/>
    <m/>
    <n v="0"/>
    <m/>
    <n v="5.9"/>
    <m/>
    <n v="0"/>
    <m/>
    <n v="0"/>
    <m/>
    <n v="0"/>
    <m/>
    <m/>
    <m/>
    <m/>
    <m/>
    <m/>
    <m/>
  </r>
  <r>
    <d v="2002-08-04T00:00:00"/>
    <x v="23"/>
    <n v="8"/>
    <n v="4"/>
    <m/>
    <n v="29"/>
    <m/>
    <n v="19"/>
    <m/>
    <n v="10"/>
    <n v="24"/>
    <m/>
    <n v="0"/>
    <m/>
    <n v="6"/>
    <m/>
    <n v="0"/>
    <m/>
    <n v="0"/>
    <m/>
    <n v="0"/>
    <m/>
    <n v="0"/>
    <m/>
    <m/>
    <m/>
    <m/>
    <m/>
  </r>
  <r>
    <d v="1955-07-17T00:00:00"/>
    <x v="13"/>
    <n v="7"/>
    <n v="17"/>
    <m/>
    <n v="30"/>
    <m/>
    <n v="20"/>
    <m/>
    <n v="10"/>
    <n v="25"/>
    <m/>
    <n v="0"/>
    <m/>
    <n v="7"/>
    <m/>
    <n v="0"/>
    <m/>
    <n v="0"/>
    <m/>
    <n v="0"/>
    <m/>
    <n v="0"/>
    <m/>
    <m/>
    <m/>
    <m/>
    <m/>
  </r>
  <r>
    <d v="2016-09-08T00:00:00"/>
    <x v="10"/>
    <n v="9"/>
    <n v="8"/>
    <m/>
    <n v="30.1"/>
    <m/>
    <n v="20.100000000000001"/>
    <m/>
    <n v="10"/>
    <n v="25.1"/>
    <m/>
    <n v="0"/>
    <m/>
    <n v="7.1"/>
    <m/>
    <n v="4.7"/>
    <m/>
    <n v="0"/>
    <m/>
    <n v="4.7"/>
    <m/>
    <m/>
    <m/>
    <n v="29"/>
    <m/>
    <n v="41"/>
    <m/>
  </r>
  <r>
    <d v="1953-07-23T00:00:00"/>
    <x v="19"/>
    <n v="7"/>
    <n v="23"/>
    <m/>
    <n v="30.6"/>
    <m/>
    <n v="20.6"/>
    <m/>
    <n v="10"/>
    <n v="25.6"/>
    <m/>
    <n v="0"/>
    <m/>
    <n v="7.6"/>
    <m/>
    <n v="0"/>
    <m/>
    <n v="0"/>
    <m/>
    <n v="0"/>
    <m/>
    <m/>
    <m/>
    <m/>
    <m/>
    <m/>
    <m/>
  </r>
  <r>
    <d v="2016-07-07T00:00:00"/>
    <x v="10"/>
    <n v="7"/>
    <n v="7"/>
    <m/>
    <n v="30.9"/>
    <m/>
    <n v="20.9"/>
    <m/>
    <n v="10"/>
    <n v="25.9"/>
    <m/>
    <n v="0"/>
    <m/>
    <n v="7.9"/>
    <m/>
    <n v="0"/>
    <m/>
    <n v="0"/>
    <m/>
    <n v="0"/>
    <m/>
    <m/>
    <m/>
    <m/>
    <m/>
    <s v="&lt;31"/>
    <m/>
  </r>
  <r>
    <d v="1952-07-19T00:00:00"/>
    <x v="21"/>
    <n v="7"/>
    <n v="19"/>
    <m/>
    <n v="31.1"/>
    <m/>
    <n v="21.1"/>
    <m/>
    <n v="10"/>
    <n v="26.1"/>
    <m/>
    <n v="0"/>
    <m/>
    <n v="8.1"/>
    <m/>
    <n v="0"/>
    <m/>
    <n v="0"/>
    <m/>
    <n v="0"/>
    <m/>
    <m/>
    <m/>
    <m/>
    <m/>
    <m/>
    <m/>
  </r>
  <r>
    <s v="1854-12-07"/>
    <x v="2"/>
    <n v="12"/>
    <n v="7"/>
    <m/>
    <n v="-9.4"/>
    <m/>
    <n v="-19.399999999999999"/>
    <m/>
    <n v="9.9999999999999982"/>
    <n v="-14.4"/>
    <m/>
    <n v="32.4"/>
    <m/>
    <n v="0"/>
    <m/>
    <n v="0"/>
    <m/>
    <n v="0.5"/>
    <m/>
    <n v="0.5"/>
    <m/>
    <m/>
    <m/>
    <m/>
    <m/>
    <m/>
    <m/>
  </r>
  <r>
    <d v="1902-12-14T00:00:00"/>
    <x v="14"/>
    <n v="12"/>
    <n v="14"/>
    <m/>
    <n v="-9.4"/>
    <m/>
    <n v="-19.399999999999999"/>
    <m/>
    <n v="9.9999999999999982"/>
    <n v="-14.4"/>
    <m/>
    <n v="32.4"/>
    <m/>
    <n v="0"/>
    <m/>
    <n v="0"/>
    <m/>
    <n v="0"/>
    <m/>
    <n v="0"/>
    <m/>
    <m/>
    <m/>
    <m/>
    <m/>
    <m/>
    <m/>
  </r>
  <r>
    <s v="1852-08-02"/>
    <x v="15"/>
    <n v="8"/>
    <n v="2"/>
    <m/>
    <n v="18.899999999999999"/>
    <m/>
    <n v="8.9"/>
    <m/>
    <n v="9.9999999999999982"/>
    <n v="13.9"/>
    <m/>
    <n v="4.0999999999999996"/>
    <m/>
    <n v="0"/>
    <m/>
    <n v="2"/>
    <m/>
    <n v="0"/>
    <m/>
    <n v="2"/>
    <m/>
    <m/>
    <m/>
    <m/>
    <m/>
    <m/>
    <m/>
  </r>
  <r>
    <s v="1853-04-28"/>
    <x v="4"/>
    <n v="4"/>
    <n v="28"/>
    <m/>
    <n v="18.899999999999999"/>
    <m/>
    <n v="8.9"/>
    <m/>
    <n v="9.9999999999999982"/>
    <n v="13.9"/>
    <m/>
    <n v="4.0999999999999996"/>
    <m/>
    <n v="0"/>
    <m/>
    <n v="14.5"/>
    <m/>
    <n v="0"/>
    <m/>
    <n v="14.5"/>
    <m/>
    <m/>
    <m/>
    <m/>
    <m/>
    <m/>
    <m/>
  </r>
  <r>
    <s v="1853-09-20"/>
    <x v="4"/>
    <n v="9"/>
    <n v="20"/>
    <m/>
    <n v="18.899999999999999"/>
    <m/>
    <n v="8.9"/>
    <m/>
    <n v="9.9999999999999982"/>
    <n v="13.9"/>
    <m/>
    <n v="4.0999999999999996"/>
    <m/>
    <n v="0"/>
    <m/>
    <n v="3"/>
    <m/>
    <n v="0"/>
    <m/>
    <n v="3"/>
    <m/>
    <m/>
    <m/>
    <m/>
    <m/>
    <m/>
    <m/>
  </r>
  <r>
    <s v="1855-05-23"/>
    <x v="7"/>
    <n v="5"/>
    <n v="23"/>
    <m/>
    <n v="18.899999999999999"/>
    <m/>
    <n v="8.9"/>
    <m/>
    <n v="9.9999999999999982"/>
    <n v="13.9"/>
    <m/>
    <n v="4.0999999999999996"/>
    <m/>
    <n v="0"/>
    <m/>
    <n v="4.0999999999999996"/>
    <m/>
    <n v="0"/>
    <m/>
    <n v="4.0999999999999996"/>
    <m/>
    <m/>
    <m/>
    <m/>
    <m/>
    <m/>
    <m/>
  </r>
  <r>
    <d v="1905-05-15T00:00:00"/>
    <x v="12"/>
    <n v="5"/>
    <n v="15"/>
    <m/>
    <n v="18.899999999999999"/>
    <m/>
    <n v="8.9"/>
    <m/>
    <n v="9.9999999999999982"/>
    <n v="13.9"/>
    <m/>
    <n v="4.0999999999999996"/>
    <m/>
    <n v="0"/>
    <m/>
    <n v="0.3"/>
    <m/>
    <n v="0"/>
    <m/>
    <n v="0.3"/>
    <m/>
    <m/>
    <m/>
    <m/>
    <m/>
    <m/>
    <m/>
  </r>
  <r>
    <d v="1951-05-18T00:00:00"/>
    <x v="5"/>
    <n v="5"/>
    <n v="18"/>
    <m/>
    <n v="18.899999999999999"/>
    <m/>
    <n v="8.9"/>
    <m/>
    <n v="9.9999999999999982"/>
    <n v="13.9"/>
    <m/>
    <n v="4.0999999999999996"/>
    <m/>
    <n v="0"/>
    <m/>
    <n v="0"/>
    <m/>
    <n v="0"/>
    <m/>
    <n v="0"/>
    <m/>
    <m/>
    <m/>
    <m/>
    <m/>
    <m/>
    <m/>
  </r>
  <r>
    <d v="2016-10-29T00:00:00"/>
    <x v="10"/>
    <n v="10"/>
    <n v="29"/>
    <m/>
    <n v="18.899999999999999"/>
    <m/>
    <n v="8.9"/>
    <m/>
    <n v="9.9999999999999982"/>
    <n v="13.9"/>
    <m/>
    <n v="4.0999999999999996"/>
    <m/>
    <n v="0"/>
    <m/>
    <n v="0"/>
    <m/>
    <n v="0"/>
    <m/>
    <n v="0"/>
    <m/>
    <m/>
    <m/>
    <n v="25"/>
    <m/>
    <n v="41"/>
    <m/>
  </r>
  <r>
    <s v="1854-06-11"/>
    <x v="2"/>
    <n v="6"/>
    <n v="11"/>
    <m/>
    <n v="19.399999999999999"/>
    <m/>
    <n v="9.4"/>
    <m/>
    <n v="9.9999999999999982"/>
    <n v="14.4"/>
    <m/>
    <n v="3.6"/>
    <m/>
    <n v="0"/>
    <m/>
    <n v="0"/>
    <m/>
    <n v="0"/>
    <m/>
    <n v="0"/>
    <m/>
    <m/>
    <m/>
    <m/>
    <m/>
    <m/>
    <m/>
  </r>
  <r>
    <d v="1904-10-20T00:00:00"/>
    <x v="11"/>
    <n v="10"/>
    <n v="20"/>
    <m/>
    <n v="19.399999999999999"/>
    <m/>
    <n v="9.4"/>
    <m/>
    <n v="9.9999999999999982"/>
    <n v="14.4"/>
    <m/>
    <n v="3.6"/>
    <m/>
    <n v="0"/>
    <m/>
    <n v="1"/>
    <m/>
    <n v="0"/>
    <m/>
    <n v="1"/>
    <m/>
    <m/>
    <m/>
    <m/>
    <m/>
    <m/>
    <m/>
  </r>
  <r>
    <d v="1953-06-08T00:00:00"/>
    <x v="19"/>
    <n v="6"/>
    <n v="8"/>
    <m/>
    <n v="19.399999999999999"/>
    <m/>
    <n v="9.4"/>
    <m/>
    <n v="9.9999999999999982"/>
    <n v="14.4"/>
    <m/>
    <n v="3.6"/>
    <m/>
    <n v="0"/>
    <m/>
    <n v="7.9"/>
    <m/>
    <n v="0"/>
    <m/>
    <n v="7.9"/>
    <m/>
    <m/>
    <m/>
    <m/>
    <m/>
    <m/>
    <m/>
  </r>
  <r>
    <d v="1955-09-09T00:00:00"/>
    <x v="13"/>
    <n v="9"/>
    <n v="9"/>
    <m/>
    <n v="19.399999999999999"/>
    <m/>
    <n v="9.4"/>
    <m/>
    <n v="9.9999999999999982"/>
    <n v="14.4"/>
    <m/>
    <n v="3.6"/>
    <m/>
    <n v="0"/>
    <m/>
    <n v="0"/>
    <s v="T"/>
    <n v="0"/>
    <m/>
    <n v="0"/>
    <s v="T"/>
    <n v="0"/>
    <m/>
    <m/>
    <m/>
    <m/>
    <m/>
  </r>
  <r>
    <d v="2002-09-26T00:00:00"/>
    <x v="23"/>
    <n v="9"/>
    <n v="26"/>
    <m/>
    <n v="22.9"/>
    <m/>
    <n v="12.9"/>
    <m/>
    <n v="9.9999999999999982"/>
    <n v="17.899999999999999"/>
    <m/>
    <n v="0.1"/>
    <m/>
    <n v="0"/>
    <m/>
    <n v="1.2"/>
    <m/>
    <n v="0"/>
    <m/>
    <n v="1.2"/>
    <m/>
    <n v="0"/>
    <m/>
    <m/>
    <m/>
    <m/>
    <m/>
  </r>
  <r>
    <s v="1852-07-24"/>
    <x v="15"/>
    <n v="7"/>
    <n v="24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01-09-16T00:00:00"/>
    <x v="1"/>
    <n v="9"/>
    <n v="16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02-08-10T00:00:00"/>
    <x v="14"/>
    <n v="8"/>
    <n v="10"/>
    <m/>
    <n v="23.9"/>
    <m/>
    <n v="13.9"/>
    <m/>
    <n v="9.9999999999999982"/>
    <n v="18.899999999999999"/>
    <m/>
    <n v="0"/>
    <m/>
    <n v="0.9"/>
    <m/>
    <n v="5.3"/>
    <m/>
    <n v="0"/>
    <m/>
    <n v="5.3"/>
    <m/>
    <m/>
    <m/>
    <m/>
    <m/>
    <m/>
    <m/>
  </r>
  <r>
    <d v="1902-09-02T00:00:00"/>
    <x v="14"/>
    <n v="9"/>
    <n v="2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03-07-20T00:00:00"/>
    <x v="16"/>
    <n v="7"/>
    <n v="20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52-08-06T00:00:00"/>
    <x v="21"/>
    <n v="8"/>
    <n v="6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d v="1953-09-07T00:00:00"/>
    <x v="19"/>
    <n v="9"/>
    <n v="7"/>
    <m/>
    <n v="23.9"/>
    <m/>
    <n v="13.9"/>
    <m/>
    <n v="9.9999999999999982"/>
    <n v="18.899999999999999"/>
    <m/>
    <n v="0"/>
    <m/>
    <n v="0.9"/>
    <m/>
    <n v="11.2"/>
    <m/>
    <n v="0"/>
    <m/>
    <n v="11.2"/>
    <m/>
    <m/>
    <m/>
    <m/>
    <m/>
    <m/>
    <m/>
  </r>
  <r>
    <d v="1954-06-18T00:00:00"/>
    <x v="25"/>
    <n v="6"/>
    <n v="18"/>
    <m/>
    <n v="23.9"/>
    <m/>
    <n v="13.9"/>
    <m/>
    <n v="9.9999999999999982"/>
    <n v="18.899999999999999"/>
    <m/>
    <n v="0"/>
    <m/>
    <n v="0.9"/>
    <m/>
    <n v="0"/>
    <m/>
    <n v="0"/>
    <m/>
    <n v="0"/>
    <m/>
    <m/>
    <m/>
    <m/>
    <m/>
    <m/>
    <m/>
  </r>
  <r>
    <s v="1852-07-17"/>
    <x v="15"/>
    <n v="7"/>
    <n v="17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2-08-18"/>
    <x v="15"/>
    <n v="8"/>
    <n v="18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3-08-02"/>
    <x v="4"/>
    <n v="8"/>
    <n v="2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4-06-29"/>
    <x v="2"/>
    <n v="6"/>
    <n v="29"/>
    <m/>
    <n v="24.4"/>
    <m/>
    <n v="14.4"/>
    <m/>
    <n v="9.9999999999999982"/>
    <n v="19.399999999999999"/>
    <m/>
    <n v="0"/>
    <m/>
    <n v="1.4"/>
    <m/>
    <n v="3.3"/>
    <m/>
    <n v="0"/>
    <m/>
    <n v="3.3"/>
    <m/>
    <m/>
    <m/>
    <m/>
    <m/>
    <m/>
    <m/>
  </r>
  <r>
    <s v="1854-08-25"/>
    <x v="2"/>
    <n v="8"/>
    <n v="25"/>
    <m/>
    <n v="24.4"/>
    <m/>
    <n v="14.4"/>
    <m/>
    <n v="9.9999999999999982"/>
    <n v="19.399999999999999"/>
    <m/>
    <n v="0"/>
    <m/>
    <n v="1.4"/>
    <m/>
    <n v="1"/>
    <m/>
    <n v="0"/>
    <m/>
    <n v="1"/>
    <m/>
    <m/>
    <m/>
    <m/>
    <m/>
    <m/>
    <m/>
  </r>
  <r>
    <s v="1855-06-22"/>
    <x v="7"/>
    <n v="6"/>
    <n v="22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s v="1855-08-25"/>
    <x v="7"/>
    <n v="8"/>
    <n v="25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02-07-23T00:00:00"/>
    <x v="14"/>
    <n v="7"/>
    <n v="23"/>
    <m/>
    <n v="24.4"/>
    <m/>
    <n v="14.4"/>
    <m/>
    <n v="9.9999999999999982"/>
    <n v="19.399999999999999"/>
    <m/>
    <n v="0"/>
    <m/>
    <n v="1.4"/>
    <m/>
    <n v="1"/>
    <m/>
    <n v="0"/>
    <m/>
    <n v="1"/>
    <m/>
    <m/>
    <m/>
    <m/>
    <m/>
    <m/>
    <m/>
  </r>
  <r>
    <d v="1902-08-04T00:00:00"/>
    <x v="14"/>
    <n v="8"/>
    <n v="4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04-06-06T00:00:00"/>
    <x v="11"/>
    <n v="6"/>
    <n v="6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04-06-29T00:00:00"/>
    <x v="11"/>
    <n v="6"/>
    <n v="29"/>
    <m/>
    <n v="24.4"/>
    <m/>
    <n v="14.4"/>
    <m/>
    <n v="9.9999999999999982"/>
    <n v="19.399999999999999"/>
    <m/>
    <n v="0"/>
    <m/>
    <n v="1.4"/>
    <m/>
    <n v="8.1"/>
    <m/>
    <n v="0"/>
    <m/>
    <n v="8.1"/>
    <m/>
    <m/>
    <m/>
    <m/>
    <m/>
    <m/>
    <m/>
  </r>
  <r>
    <d v="1904-08-02T00:00:00"/>
    <x v="11"/>
    <n v="8"/>
    <n v="2"/>
    <m/>
    <n v="24.4"/>
    <m/>
    <n v="14.4"/>
    <m/>
    <n v="9.9999999999999982"/>
    <n v="19.399999999999999"/>
    <m/>
    <n v="0"/>
    <m/>
    <n v="1.4"/>
    <m/>
    <n v="2.2999999999999998"/>
    <m/>
    <n v="0"/>
    <m/>
    <n v="2.2999999999999998"/>
    <m/>
    <m/>
    <m/>
    <m/>
    <m/>
    <m/>
    <m/>
  </r>
  <r>
    <d v="1905-07-31T00:00:00"/>
    <x v="12"/>
    <n v="7"/>
    <n v="31"/>
    <m/>
    <n v="24.4"/>
    <m/>
    <n v="14.4"/>
    <m/>
    <n v="9.9999999999999982"/>
    <n v="19.399999999999999"/>
    <m/>
    <n v="0"/>
    <m/>
    <n v="1.4"/>
    <m/>
    <n v="0.8"/>
    <m/>
    <n v="0"/>
    <m/>
    <n v="0.8"/>
    <m/>
    <m/>
    <m/>
    <m/>
    <m/>
    <m/>
    <m/>
  </r>
  <r>
    <d v="1951-06-24T00:00:00"/>
    <x v="5"/>
    <n v="6"/>
    <n v="24"/>
    <m/>
    <n v="24.4"/>
    <m/>
    <n v="14.4"/>
    <m/>
    <n v="9.9999999999999982"/>
    <n v="19.399999999999999"/>
    <m/>
    <n v="0"/>
    <m/>
    <n v="1.4"/>
    <m/>
    <n v="0"/>
    <s v="T"/>
    <n v="0"/>
    <m/>
    <n v="0"/>
    <s v="T"/>
    <m/>
    <m/>
    <m/>
    <m/>
    <m/>
    <m/>
  </r>
  <r>
    <d v="1951-10-03T00:00:00"/>
    <x v="5"/>
    <n v="10"/>
    <n v="3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1953-06-25T00:00:00"/>
    <x v="19"/>
    <n v="6"/>
    <n v="25"/>
    <m/>
    <n v="24.4"/>
    <m/>
    <n v="14.4"/>
    <m/>
    <n v="9.9999999999999982"/>
    <n v="19.399999999999999"/>
    <m/>
    <n v="0"/>
    <m/>
    <n v="1.4"/>
    <m/>
    <n v="3"/>
    <m/>
    <n v="0"/>
    <m/>
    <n v="3"/>
    <m/>
    <m/>
    <m/>
    <m/>
    <m/>
    <m/>
    <m/>
  </r>
  <r>
    <d v="1954-08-20T00:00:00"/>
    <x v="25"/>
    <n v="8"/>
    <n v="20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m/>
    <m/>
  </r>
  <r>
    <d v="2015-06-29T00:00:00"/>
    <x v="9"/>
    <n v="6"/>
    <n v="29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m/>
    <m/>
    <s v="&lt;31"/>
    <m/>
  </r>
  <r>
    <d v="2018-06-19T00:00:00"/>
    <x v="0"/>
    <n v="6"/>
    <n v="19"/>
    <m/>
    <n v="24.4"/>
    <m/>
    <n v="14.4"/>
    <m/>
    <n v="9.9999999999999982"/>
    <n v="19.399999999999999"/>
    <m/>
    <n v="0"/>
    <m/>
    <n v="1.4"/>
    <m/>
    <n v="0"/>
    <m/>
    <n v="0"/>
    <m/>
    <n v="0"/>
    <m/>
    <m/>
    <m/>
    <n v="3"/>
    <m/>
    <n v="35"/>
    <m/>
  </r>
  <r>
    <d v="1955-08-02T00:00:00"/>
    <x v="13"/>
    <n v="8"/>
    <n v="2"/>
    <m/>
    <n v="33.299999999999997"/>
    <m/>
    <n v="23.3"/>
    <m/>
    <n v="9.9999999999999964"/>
    <n v="28.3"/>
    <m/>
    <n v="0"/>
    <m/>
    <n v="10.3"/>
    <m/>
    <n v="0"/>
    <m/>
    <n v="0"/>
    <m/>
    <n v="0"/>
    <m/>
    <n v="0"/>
    <m/>
    <m/>
    <m/>
    <m/>
    <m/>
  </r>
  <r>
    <d v="2003-04-20T00:00:00"/>
    <x v="20"/>
    <n v="4"/>
    <n v="20"/>
    <m/>
    <n v="18.600000000000001"/>
    <m/>
    <n v="8.6999999999999993"/>
    <m/>
    <n v="9.9000000000000021"/>
    <n v="13.7"/>
    <m/>
    <n v="4.3"/>
    <m/>
    <n v="0"/>
    <m/>
    <n v="9.8000000000000007"/>
    <m/>
    <n v="0"/>
    <m/>
    <n v="9.8000000000000007"/>
    <m/>
    <n v="0"/>
    <m/>
    <m/>
    <m/>
    <m/>
    <m/>
  </r>
  <r>
    <d v="1985-09-30T00:00:00"/>
    <x v="18"/>
    <n v="9"/>
    <n v="30"/>
    <m/>
    <n v="22.6"/>
    <m/>
    <n v="12.7"/>
    <m/>
    <n v="9.9000000000000021"/>
    <n v="17.7"/>
    <m/>
    <n v="0.3"/>
    <m/>
    <n v="0"/>
    <m/>
    <n v="5.2"/>
    <m/>
    <n v="0"/>
    <m/>
    <n v="5.2"/>
    <m/>
    <n v="0"/>
    <m/>
    <m/>
    <m/>
    <m/>
    <m/>
  </r>
  <r>
    <d v="2018-09-07T00:00:00"/>
    <x v="0"/>
    <n v="9"/>
    <n v="7"/>
    <m/>
    <n v="23.6"/>
    <m/>
    <n v="13.7"/>
    <m/>
    <n v="9.9000000000000021"/>
    <n v="18.7"/>
    <m/>
    <n v="0"/>
    <m/>
    <n v="0.7"/>
    <m/>
    <n v="0"/>
    <m/>
    <n v="0"/>
    <m/>
    <n v="0"/>
    <m/>
    <m/>
    <m/>
    <n v="1"/>
    <m/>
    <n v="33"/>
    <m/>
  </r>
  <r>
    <d v="1981-07-06T00:00:00"/>
    <x v="26"/>
    <n v="7"/>
    <n v="6"/>
    <m/>
    <n v="28.6"/>
    <m/>
    <n v="18.7"/>
    <m/>
    <n v="9.9000000000000021"/>
    <n v="23.7"/>
    <m/>
    <n v="0"/>
    <m/>
    <n v="5.7"/>
    <m/>
    <n v="0"/>
    <m/>
    <n v="0"/>
    <m/>
    <n v="0"/>
    <m/>
    <n v="0"/>
    <m/>
    <m/>
    <m/>
    <m/>
    <m/>
  </r>
  <r>
    <d v="2002-07-29T00:00:00"/>
    <x v="23"/>
    <n v="7"/>
    <n v="29"/>
    <m/>
    <n v="31.1"/>
    <m/>
    <n v="21.2"/>
    <m/>
    <n v="9.9000000000000021"/>
    <n v="26.2"/>
    <m/>
    <n v="0"/>
    <m/>
    <n v="8.1999999999999993"/>
    <m/>
    <n v="2.2000000000000002"/>
    <m/>
    <n v="0"/>
    <m/>
    <n v="2.2000000000000002"/>
    <m/>
    <n v="0"/>
    <m/>
    <m/>
    <m/>
    <m/>
    <m/>
  </r>
  <r>
    <d v="2001-07-24T00:00:00"/>
    <x v="6"/>
    <n v="7"/>
    <n v="24"/>
    <m/>
    <n v="32.6"/>
    <m/>
    <n v="22.7"/>
    <m/>
    <n v="9.9000000000000021"/>
    <n v="27.7"/>
    <m/>
    <n v="0"/>
    <m/>
    <n v="9.6999999999999993"/>
    <m/>
    <n v="0"/>
    <m/>
    <n v="0"/>
    <m/>
    <n v="0"/>
    <m/>
    <n v="0"/>
    <m/>
    <m/>
    <m/>
    <m/>
    <m/>
  </r>
  <r>
    <d v="1981-03-17T00:00:00"/>
    <x v="26"/>
    <n v="3"/>
    <n v="17"/>
    <m/>
    <n v="-2.5"/>
    <m/>
    <n v="-12.4"/>
    <m/>
    <n v="9.9"/>
    <n v="-7.5"/>
    <m/>
    <n v="25.5"/>
    <m/>
    <n v="0"/>
    <m/>
    <n v="0"/>
    <m/>
    <n v="0"/>
    <s v="T"/>
    <n v="0"/>
    <s v="T"/>
    <n v="0"/>
    <s v="T"/>
    <m/>
    <m/>
    <m/>
    <m/>
  </r>
  <r>
    <d v="2018-12-08T00:00:00"/>
    <x v="0"/>
    <n v="12"/>
    <n v="8"/>
    <m/>
    <n v="0.3"/>
    <m/>
    <n v="-9.6"/>
    <m/>
    <n v="9.9"/>
    <n v="-4.7"/>
    <m/>
    <n v="22.7"/>
    <m/>
    <n v="0"/>
    <m/>
    <n v="0"/>
    <m/>
    <n v="1"/>
    <m/>
    <n v="0.6"/>
    <m/>
    <n v="1"/>
    <m/>
    <n v="28"/>
    <m/>
    <n v="42"/>
    <m/>
  </r>
  <r>
    <d v="1982-12-18T00:00:00"/>
    <x v="22"/>
    <n v="12"/>
    <n v="18"/>
    <m/>
    <n v="3.9"/>
    <m/>
    <n v="-6"/>
    <m/>
    <n v="9.9"/>
    <n v="-1.1000000000000001"/>
    <m/>
    <n v="19.100000000000001"/>
    <m/>
    <n v="0"/>
    <m/>
    <n v="0"/>
    <s v="T"/>
    <n v="8"/>
    <m/>
    <n v="8"/>
    <m/>
    <n v="0"/>
    <s v="T"/>
    <m/>
    <m/>
    <m/>
    <m/>
  </r>
  <r>
    <d v="1982-02-15T00:00:00"/>
    <x v="22"/>
    <n v="2"/>
    <n v="15"/>
    <m/>
    <n v="7.2"/>
    <m/>
    <n v="-2.7"/>
    <m/>
    <n v="9.9"/>
    <n v="2.2999999999999998"/>
    <m/>
    <n v="15.7"/>
    <m/>
    <n v="0"/>
    <m/>
    <n v="0"/>
    <m/>
    <n v="0"/>
    <m/>
    <n v="0"/>
    <m/>
    <n v="29"/>
    <m/>
    <m/>
    <m/>
    <m/>
    <m/>
  </r>
  <r>
    <d v="2002-03-28T00:00:00"/>
    <x v="23"/>
    <n v="3"/>
    <n v="28"/>
    <m/>
    <n v="7.7"/>
    <m/>
    <n v="-2.2000000000000002"/>
    <m/>
    <n v="9.9"/>
    <n v="2.8"/>
    <m/>
    <n v="15.2"/>
    <m/>
    <n v="0"/>
    <m/>
    <n v="0.2"/>
    <m/>
    <n v="0"/>
    <m/>
    <n v="0.2"/>
    <m/>
    <n v="0"/>
    <s v="T"/>
    <m/>
    <m/>
    <m/>
    <m/>
  </r>
  <r>
    <d v="1981-03-26T00:00:00"/>
    <x v="26"/>
    <n v="3"/>
    <n v="26"/>
    <m/>
    <n v="8.8000000000000007"/>
    <m/>
    <n v="-1.1000000000000001"/>
    <s v="E"/>
    <n v="9.9"/>
    <n v="3.9"/>
    <m/>
    <n v="14.1"/>
    <m/>
    <n v="0"/>
    <m/>
    <n v="1"/>
    <m/>
    <n v="0"/>
    <m/>
    <n v="1"/>
    <m/>
    <n v="0"/>
    <m/>
    <m/>
    <m/>
    <m/>
    <m/>
  </r>
  <r>
    <d v="2018-10-20T00:00:00"/>
    <x v="0"/>
    <n v="10"/>
    <n v="20"/>
    <m/>
    <n v="12.8"/>
    <m/>
    <n v="2.9"/>
    <m/>
    <n v="9.9"/>
    <n v="7.9"/>
    <m/>
    <n v="10.1"/>
    <m/>
    <n v="0"/>
    <m/>
    <n v="0"/>
    <s v="T"/>
    <n v="0"/>
    <m/>
    <n v="0"/>
    <s v="T"/>
    <m/>
    <m/>
    <n v="36"/>
    <m/>
    <n v="48"/>
    <m/>
  </r>
  <r>
    <d v="1981-04-30T00:00:00"/>
    <x v="26"/>
    <n v="4"/>
    <n v="30"/>
    <m/>
    <n v="14.4"/>
    <m/>
    <n v="4.5"/>
    <m/>
    <n v="9.9"/>
    <n v="9.5"/>
    <m/>
    <n v="8.5"/>
    <m/>
    <n v="0"/>
    <m/>
    <n v="0"/>
    <s v="T"/>
    <n v="0"/>
    <m/>
    <n v="0"/>
    <s v="T"/>
    <n v="0"/>
    <m/>
    <m/>
    <m/>
    <m/>
    <m/>
  </r>
  <r>
    <d v="1983-05-28T00:00:00"/>
    <x v="24"/>
    <n v="5"/>
    <n v="28"/>
    <m/>
    <n v="15.8"/>
    <m/>
    <n v="5.9"/>
    <m/>
    <n v="9.9"/>
    <n v="10.9"/>
    <m/>
    <n v="7.1"/>
    <m/>
    <n v="0"/>
    <m/>
    <n v="0"/>
    <s v="T"/>
    <n v="0"/>
    <m/>
    <n v="0"/>
    <s v="T"/>
    <n v="0"/>
    <m/>
    <m/>
    <m/>
    <m/>
    <m/>
  </r>
  <r>
    <d v="2002-05-26T00:00:00"/>
    <x v="23"/>
    <n v="5"/>
    <n v="26"/>
    <m/>
    <n v="17"/>
    <m/>
    <n v="7.1"/>
    <m/>
    <n v="9.9"/>
    <n v="12.1"/>
    <m/>
    <n v="5.9"/>
    <m/>
    <n v="0"/>
    <m/>
    <n v="0"/>
    <m/>
    <n v="0"/>
    <m/>
    <n v="0"/>
    <m/>
    <n v="0"/>
    <m/>
    <m/>
    <m/>
    <m/>
    <m/>
  </r>
  <r>
    <d v="2018-05-07T00:00:00"/>
    <x v="0"/>
    <n v="5"/>
    <n v="7"/>
    <m/>
    <n v="17.3"/>
    <m/>
    <n v="7.4"/>
    <m/>
    <n v="9.9"/>
    <n v="12.4"/>
    <m/>
    <n v="5.6"/>
    <m/>
    <n v="0"/>
    <m/>
    <n v="0"/>
    <m/>
    <n v="0"/>
    <m/>
    <n v="0"/>
    <m/>
    <m/>
    <m/>
    <n v="17"/>
    <m/>
    <n v="30"/>
    <m/>
  </r>
  <r>
    <d v="2015-06-06T00:00:00"/>
    <x v="9"/>
    <n v="6"/>
    <n v="6"/>
    <m/>
    <n v="18.8"/>
    <m/>
    <n v="8.9"/>
    <m/>
    <n v="9.9"/>
    <n v="13.9"/>
    <m/>
    <n v="4.0999999999999996"/>
    <m/>
    <n v="0"/>
    <m/>
    <n v="0"/>
    <m/>
    <n v="0"/>
    <m/>
    <n v="0"/>
    <m/>
    <m/>
    <m/>
    <n v="1"/>
    <m/>
    <n v="35"/>
    <m/>
  </r>
  <r>
    <d v="1982-05-12T00:00:00"/>
    <x v="22"/>
    <n v="5"/>
    <n v="12"/>
    <m/>
    <n v="21"/>
    <m/>
    <n v="11.1"/>
    <m/>
    <n v="9.9"/>
    <n v="16.100000000000001"/>
    <m/>
    <n v="1.9"/>
    <m/>
    <n v="0"/>
    <m/>
    <n v="0"/>
    <s v="T"/>
    <n v="0"/>
    <m/>
    <n v="0"/>
    <s v="T"/>
    <n v="0"/>
    <m/>
    <m/>
    <m/>
    <m/>
    <m/>
  </r>
  <r>
    <d v="1981-06-26T00:00:00"/>
    <x v="26"/>
    <n v="6"/>
    <n v="26"/>
    <m/>
    <n v="22"/>
    <m/>
    <n v="12.1"/>
    <m/>
    <n v="9.9"/>
    <n v="17.100000000000001"/>
    <m/>
    <n v="0.9"/>
    <m/>
    <n v="0"/>
    <m/>
    <n v="0"/>
    <m/>
    <n v="0"/>
    <m/>
    <n v="0"/>
    <m/>
    <n v="0"/>
    <m/>
    <m/>
    <m/>
    <m/>
    <m/>
  </r>
  <r>
    <d v="1984-09-19T00:00:00"/>
    <x v="8"/>
    <n v="9"/>
    <n v="19"/>
    <m/>
    <n v="23.5"/>
    <m/>
    <n v="13.6"/>
    <m/>
    <n v="9.9"/>
    <n v="18.600000000000001"/>
    <m/>
    <n v="0"/>
    <m/>
    <n v="0.6"/>
    <m/>
    <n v="0"/>
    <m/>
    <n v="0"/>
    <m/>
    <n v="0"/>
    <m/>
    <n v="0"/>
    <m/>
    <m/>
    <m/>
    <m/>
    <m/>
  </r>
  <r>
    <d v="2018-09-06T00:00:00"/>
    <x v="0"/>
    <n v="9"/>
    <n v="6"/>
    <m/>
    <n v="24.8"/>
    <m/>
    <n v="14.9"/>
    <m/>
    <n v="9.9"/>
    <n v="19.899999999999999"/>
    <m/>
    <n v="0"/>
    <m/>
    <n v="1.9"/>
    <m/>
    <n v="0.8"/>
    <m/>
    <n v="0"/>
    <m/>
    <n v="0.8"/>
    <m/>
    <m/>
    <m/>
    <n v="31"/>
    <m/>
    <n v="30"/>
    <m/>
  </r>
  <r>
    <d v="1981-08-20T00:00:00"/>
    <x v="26"/>
    <n v="8"/>
    <n v="20"/>
    <m/>
    <n v="25.8"/>
    <m/>
    <n v="15.9"/>
    <m/>
    <n v="9.9"/>
    <n v="20.9"/>
    <m/>
    <n v="0"/>
    <m/>
    <n v="2.9"/>
    <m/>
    <n v="0"/>
    <m/>
    <n v="0"/>
    <m/>
    <n v="0"/>
    <m/>
    <n v="0"/>
    <m/>
    <m/>
    <m/>
    <m/>
    <m/>
  </r>
  <r>
    <d v="2017-01-10T00:00:00"/>
    <x v="3"/>
    <n v="1"/>
    <n v="10"/>
    <m/>
    <n v="6.6"/>
    <m/>
    <n v="-3.3"/>
    <m/>
    <n v="9.8999999999999986"/>
    <n v="1.7"/>
    <m/>
    <n v="16.3"/>
    <m/>
    <n v="0"/>
    <m/>
    <n v="9.6"/>
    <m/>
    <n v="11"/>
    <m/>
    <n v="19.600000000000001"/>
    <m/>
    <n v="1"/>
    <m/>
    <n v="19"/>
    <m/>
    <n v="59"/>
    <m/>
  </r>
  <r>
    <d v="2001-10-08T00:00:00"/>
    <x v="6"/>
    <n v="10"/>
    <n v="8"/>
    <m/>
    <n v="10.199999999999999"/>
    <m/>
    <n v="0.3"/>
    <m/>
    <n v="9.8999999999999986"/>
    <n v="5.3"/>
    <m/>
    <n v="12.7"/>
    <m/>
    <n v="0"/>
    <m/>
    <n v="0"/>
    <m/>
    <n v="0"/>
    <m/>
    <n v="0"/>
    <m/>
    <n v="0"/>
    <m/>
    <m/>
    <m/>
    <m/>
    <m/>
  </r>
  <r>
    <d v="2016-03-08T00:00:00"/>
    <x v="10"/>
    <n v="3"/>
    <n v="8"/>
    <m/>
    <n v="11.2"/>
    <m/>
    <n v="1.3"/>
    <m/>
    <n v="9.8999999999999986"/>
    <n v="6.3"/>
    <m/>
    <n v="11.7"/>
    <m/>
    <n v="0"/>
    <m/>
    <n v="0"/>
    <m/>
    <n v="0"/>
    <m/>
    <n v="0"/>
    <m/>
    <n v="0"/>
    <m/>
    <m/>
    <m/>
    <s v="&lt;31"/>
    <m/>
  </r>
  <r>
    <d v="2015-11-26T00:00:00"/>
    <x v="9"/>
    <n v="11"/>
    <n v="26"/>
    <m/>
    <n v="14.7"/>
    <m/>
    <n v="4.8"/>
    <m/>
    <n v="9.8999999999999986"/>
    <n v="9.8000000000000007"/>
    <m/>
    <n v="8.1999999999999993"/>
    <m/>
    <n v="0"/>
    <m/>
    <n v="0"/>
    <s v="T"/>
    <n v="0"/>
    <m/>
    <n v="0"/>
    <s v="T"/>
    <m/>
    <m/>
    <n v="19"/>
    <m/>
    <n v="44"/>
    <m/>
  </r>
  <r>
    <d v="1982-08-28T00:00:00"/>
    <x v="22"/>
    <n v="8"/>
    <n v="28"/>
    <m/>
    <n v="16.899999999999999"/>
    <m/>
    <n v="7"/>
    <m/>
    <n v="9.8999999999999986"/>
    <n v="12"/>
    <m/>
    <n v="6"/>
    <m/>
    <n v="0"/>
    <m/>
    <n v="0"/>
    <s v="T"/>
    <n v="0"/>
    <m/>
    <n v="0"/>
    <s v="T"/>
    <n v="0"/>
    <m/>
    <m/>
    <m/>
    <m/>
    <m/>
  </r>
  <r>
    <d v="1984-11-28T00:00:00"/>
    <x v="8"/>
    <n v="11"/>
    <n v="28"/>
    <m/>
    <n v="17.2"/>
    <m/>
    <n v="7.3"/>
    <m/>
    <n v="9.8999999999999986"/>
    <n v="12.3"/>
    <m/>
    <n v="5.7"/>
    <m/>
    <n v="0"/>
    <m/>
    <n v="1.6"/>
    <m/>
    <n v="0"/>
    <m/>
    <n v="1.6"/>
    <m/>
    <n v="0"/>
    <m/>
    <m/>
    <m/>
    <m/>
    <m/>
  </r>
  <r>
    <d v="2017-06-02T00:00:00"/>
    <x v="3"/>
    <n v="6"/>
    <n v="2"/>
    <m/>
    <n v="18.7"/>
    <m/>
    <n v="8.8000000000000007"/>
    <m/>
    <n v="9.8999999999999986"/>
    <n v="13.8"/>
    <m/>
    <n v="4.2"/>
    <m/>
    <n v="0"/>
    <m/>
    <n v="0"/>
    <m/>
    <n v="0"/>
    <m/>
    <n v="0"/>
    <m/>
    <m/>
    <m/>
    <n v="34"/>
    <m/>
    <n v="52"/>
    <m/>
  </r>
  <r>
    <d v="1982-06-17T00:00:00"/>
    <x v="22"/>
    <n v="6"/>
    <n v="17"/>
    <m/>
    <n v="21.4"/>
    <m/>
    <n v="11.5"/>
    <m/>
    <n v="9.8999999999999986"/>
    <n v="16.5"/>
    <m/>
    <n v="1.5"/>
    <m/>
    <n v="0"/>
    <m/>
    <n v="0"/>
    <s v="T"/>
    <n v="0"/>
    <m/>
    <n v="0"/>
    <s v="T"/>
    <n v="0"/>
    <m/>
    <m/>
    <m/>
    <m/>
    <m/>
  </r>
  <r>
    <d v="2003-05-29T00:00:00"/>
    <x v="20"/>
    <n v="5"/>
    <n v="29"/>
    <m/>
    <n v="22.9"/>
    <m/>
    <n v="13"/>
    <m/>
    <n v="9.8999999999999986"/>
    <n v="18"/>
    <m/>
    <n v="0"/>
    <m/>
    <n v="0"/>
    <m/>
    <n v="0.2"/>
    <m/>
    <n v="0"/>
    <m/>
    <n v="0.2"/>
    <m/>
    <n v="0"/>
    <m/>
    <m/>
    <m/>
    <m/>
    <m/>
  </r>
  <r>
    <d v="1982-08-24T00:00:00"/>
    <x v="22"/>
    <n v="8"/>
    <n v="24"/>
    <m/>
    <n v="23.4"/>
    <m/>
    <n v="13.5"/>
    <m/>
    <n v="9.8999999999999986"/>
    <n v="18.5"/>
    <m/>
    <n v="0"/>
    <m/>
    <n v="0.5"/>
    <m/>
    <n v="44.8"/>
    <m/>
    <n v="0"/>
    <m/>
    <n v="44.8"/>
    <m/>
    <n v="0"/>
    <m/>
    <m/>
    <m/>
    <m/>
    <m/>
  </r>
  <r>
    <d v="1981-06-05T00:00:00"/>
    <x v="26"/>
    <n v="6"/>
    <n v="5"/>
    <m/>
    <n v="24.9"/>
    <m/>
    <n v="15"/>
    <m/>
    <n v="9.8999999999999986"/>
    <n v="20"/>
    <m/>
    <n v="0"/>
    <m/>
    <n v="2"/>
    <m/>
    <n v="0"/>
    <m/>
    <n v="0"/>
    <m/>
    <n v="0"/>
    <m/>
    <n v="0"/>
    <m/>
    <m/>
    <m/>
    <m/>
    <m/>
  </r>
  <r>
    <d v="2002-07-05T00:00:00"/>
    <x v="23"/>
    <n v="7"/>
    <n v="5"/>
    <m/>
    <n v="25.7"/>
    <m/>
    <n v="15.8"/>
    <m/>
    <n v="9.8999999999999986"/>
    <n v="20.8"/>
    <m/>
    <n v="0"/>
    <m/>
    <n v="2.8"/>
    <m/>
    <n v="0"/>
    <m/>
    <n v="0"/>
    <m/>
    <n v="0"/>
    <m/>
    <n v="0"/>
    <m/>
    <m/>
    <m/>
    <m/>
    <m/>
  </r>
  <r>
    <d v="2002-09-04T00:00:00"/>
    <x v="23"/>
    <n v="9"/>
    <n v="4"/>
    <m/>
    <n v="27.2"/>
    <m/>
    <n v="17.3"/>
    <m/>
    <n v="9.8999999999999986"/>
    <n v="22.3"/>
    <m/>
    <n v="0"/>
    <m/>
    <n v="4.3"/>
    <m/>
    <n v="0"/>
    <m/>
    <n v="0"/>
    <m/>
    <n v="0"/>
    <m/>
    <n v="0"/>
    <m/>
    <m/>
    <m/>
    <m/>
    <m/>
  </r>
  <r>
    <d v="2018-07-25T00:00:00"/>
    <x v="0"/>
    <n v="7"/>
    <n v="25"/>
    <m/>
    <n v="27.7"/>
    <m/>
    <n v="17.8"/>
    <m/>
    <n v="9.8999999999999986"/>
    <n v="22.8"/>
    <m/>
    <n v="0"/>
    <m/>
    <n v="4.8"/>
    <m/>
    <n v="0"/>
    <m/>
    <n v="0"/>
    <m/>
    <n v="0"/>
    <m/>
    <m/>
    <m/>
    <n v="35"/>
    <m/>
    <n v="39"/>
    <m/>
  </r>
  <r>
    <d v="2016-08-01T00:00:00"/>
    <x v="10"/>
    <n v="8"/>
    <n v="1"/>
    <m/>
    <n v="28"/>
    <m/>
    <n v="18.100000000000001"/>
    <m/>
    <n v="9.8999999999999986"/>
    <n v="23.1"/>
    <m/>
    <n v="0"/>
    <m/>
    <n v="5.0999999999999996"/>
    <m/>
    <n v="0"/>
    <m/>
    <n v="0"/>
    <m/>
    <n v="0"/>
    <m/>
    <m/>
    <m/>
    <m/>
    <m/>
    <s v="&lt;31"/>
    <m/>
  </r>
  <r>
    <d v="2018-08-02T00:00:00"/>
    <x v="0"/>
    <n v="8"/>
    <n v="2"/>
    <m/>
    <n v="28.2"/>
    <m/>
    <n v="18.3"/>
    <m/>
    <n v="9.8999999999999986"/>
    <n v="23.3"/>
    <m/>
    <n v="0"/>
    <m/>
    <n v="5.3"/>
    <m/>
    <n v="0"/>
    <m/>
    <n v="0"/>
    <m/>
    <n v="0"/>
    <m/>
    <m/>
    <m/>
    <n v="18"/>
    <m/>
    <n v="37"/>
    <m/>
  </r>
  <r>
    <d v="2002-07-27T00:00:00"/>
    <x v="23"/>
    <n v="7"/>
    <n v="27"/>
    <m/>
    <n v="28.7"/>
    <m/>
    <n v="18.8"/>
    <m/>
    <n v="9.8999999999999986"/>
    <n v="23.8"/>
    <m/>
    <n v="0"/>
    <m/>
    <n v="5.8"/>
    <m/>
    <n v="3.6"/>
    <m/>
    <n v="0"/>
    <m/>
    <n v="3.6"/>
    <m/>
    <n v="0"/>
    <m/>
    <m/>
    <m/>
    <m/>
    <m/>
  </r>
  <r>
    <d v="1983-06-14T00:00:00"/>
    <x v="24"/>
    <n v="6"/>
    <n v="14"/>
    <m/>
    <n v="30.4"/>
    <m/>
    <n v="20.5"/>
    <m/>
    <n v="9.8999999999999986"/>
    <n v="25.5"/>
    <m/>
    <n v="0"/>
    <m/>
    <n v="7.5"/>
    <m/>
    <n v="0"/>
    <m/>
    <n v="0"/>
    <m/>
    <n v="0"/>
    <m/>
    <n v="0"/>
    <m/>
    <m/>
    <m/>
    <m/>
    <m/>
  </r>
  <r>
    <d v="2016-07-14T00:00:00"/>
    <x v="10"/>
    <n v="7"/>
    <n v="14"/>
    <m/>
    <n v="30.4"/>
    <m/>
    <n v="20.5"/>
    <m/>
    <n v="9.8999999999999986"/>
    <n v="25.5"/>
    <m/>
    <n v="0"/>
    <m/>
    <n v="7.5"/>
    <m/>
    <n v="2.5"/>
    <m/>
    <n v="0"/>
    <m/>
    <n v="2.5"/>
    <m/>
    <m/>
    <m/>
    <n v="21"/>
    <m/>
    <n v="56"/>
    <m/>
  </r>
  <r>
    <d v="2016-08-25T00:00:00"/>
    <x v="10"/>
    <n v="8"/>
    <n v="25"/>
    <m/>
    <n v="30.4"/>
    <m/>
    <n v="20.5"/>
    <m/>
    <n v="9.8999999999999986"/>
    <n v="25.5"/>
    <m/>
    <n v="0"/>
    <m/>
    <n v="7.5"/>
    <m/>
    <n v="3"/>
    <m/>
    <n v="0"/>
    <m/>
    <n v="3"/>
    <m/>
    <m/>
    <m/>
    <n v="29"/>
    <m/>
    <n v="33"/>
    <m/>
  </r>
  <r>
    <d v="2018-02-17T00:00:00"/>
    <x v="0"/>
    <n v="2"/>
    <n v="17"/>
    <m/>
    <n v="-1"/>
    <m/>
    <n v="-10.8"/>
    <m/>
    <n v="9.8000000000000007"/>
    <n v="-5.9"/>
    <m/>
    <n v="23.9"/>
    <m/>
    <n v="0"/>
    <m/>
    <n v="0"/>
    <m/>
    <n v="0"/>
    <s v="T"/>
    <n v="0"/>
    <s v="T"/>
    <n v="7"/>
    <m/>
    <n v="21"/>
    <m/>
    <n v="35"/>
    <m/>
  </r>
  <r>
    <d v="1985-03-04T00:00:00"/>
    <x v="18"/>
    <n v="3"/>
    <n v="4"/>
    <m/>
    <n v="2.6"/>
    <m/>
    <n v="-7.2"/>
    <m/>
    <n v="9.8000000000000007"/>
    <n v="-2.2999999999999998"/>
    <m/>
    <n v="20.3"/>
    <m/>
    <n v="0"/>
    <m/>
    <n v="8.1"/>
    <m/>
    <n v="20.399999999999999"/>
    <m/>
    <n v="39.1"/>
    <m/>
    <n v="9"/>
    <m/>
    <m/>
    <m/>
    <m/>
    <m/>
  </r>
  <r>
    <d v="1982-01-05T00:00:00"/>
    <x v="22"/>
    <n v="1"/>
    <n v="5"/>
    <m/>
    <n v="3"/>
    <m/>
    <n v="-6.8"/>
    <m/>
    <n v="9.8000000000000007"/>
    <n v="-1.9"/>
    <m/>
    <n v="19.899999999999999"/>
    <m/>
    <n v="0"/>
    <m/>
    <n v="0"/>
    <m/>
    <n v="0"/>
    <s v="T"/>
    <n v="0"/>
    <s v="T"/>
    <n v="0"/>
    <s v="T"/>
    <m/>
    <m/>
    <m/>
    <m/>
  </r>
  <r>
    <d v="2017-01-16T00:00:00"/>
    <x v="3"/>
    <n v="1"/>
    <n v="16"/>
    <m/>
    <n v="3.1"/>
    <m/>
    <n v="-6.7"/>
    <m/>
    <n v="9.8000000000000007"/>
    <n v="-1.8"/>
    <m/>
    <n v="19.8"/>
    <m/>
    <n v="0"/>
    <m/>
    <n v="0"/>
    <m/>
    <n v="0"/>
    <m/>
    <n v="0"/>
    <m/>
    <n v="0"/>
    <s v="T"/>
    <m/>
    <m/>
    <s v="&lt;31"/>
    <m/>
  </r>
  <r>
    <d v="2018-11-04T00:00:00"/>
    <x v="0"/>
    <n v="11"/>
    <n v="4"/>
    <m/>
    <n v="6.9"/>
    <m/>
    <n v="-2.9"/>
    <m/>
    <n v="9.8000000000000007"/>
    <n v="2"/>
    <m/>
    <n v="16"/>
    <m/>
    <n v="0"/>
    <m/>
    <n v="0"/>
    <m/>
    <n v="0"/>
    <m/>
    <n v="0"/>
    <m/>
    <m/>
    <m/>
    <n v="11"/>
    <m/>
    <n v="42"/>
    <m/>
  </r>
  <r>
    <d v="2016-04-07T00:00:00"/>
    <x v="10"/>
    <n v="4"/>
    <n v="7"/>
    <m/>
    <n v="7.5"/>
    <m/>
    <n v="-2.2999999999999998"/>
    <m/>
    <n v="9.8000000000000007"/>
    <n v="2.6"/>
    <m/>
    <n v="15.4"/>
    <m/>
    <n v="0"/>
    <m/>
    <n v="0.8"/>
    <m/>
    <n v="0"/>
    <s v="T"/>
    <n v="0.8"/>
    <m/>
    <n v="0"/>
    <m/>
    <n v="25"/>
    <m/>
    <n v="48"/>
    <m/>
  </r>
  <r>
    <d v="2017-03-19T00:00:00"/>
    <x v="3"/>
    <n v="3"/>
    <n v="19"/>
    <m/>
    <n v="8"/>
    <m/>
    <n v="-1.8"/>
    <m/>
    <n v="9.8000000000000007"/>
    <n v="3.1"/>
    <m/>
    <n v="14.9"/>
    <m/>
    <n v="0"/>
    <m/>
    <n v="0"/>
    <m/>
    <n v="0"/>
    <s v="T"/>
    <n v="0"/>
    <s v="T"/>
    <n v="3"/>
    <m/>
    <m/>
    <m/>
    <s v="&lt;31"/>
    <m/>
  </r>
  <r>
    <d v="2018-01-27T00:00:00"/>
    <x v="0"/>
    <n v="1"/>
    <n v="27"/>
    <m/>
    <n v="8.9"/>
    <m/>
    <n v="-0.9"/>
    <m/>
    <n v="9.8000000000000007"/>
    <n v="4"/>
    <m/>
    <n v="14"/>
    <m/>
    <n v="0"/>
    <m/>
    <n v="1"/>
    <m/>
    <n v="0"/>
    <m/>
    <n v="1"/>
    <m/>
    <m/>
    <m/>
    <n v="22"/>
    <m/>
    <n v="50"/>
    <m/>
  </r>
  <r>
    <d v="2003-04-10T00:00:00"/>
    <x v="20"/>
    <n v="4"/>
    <n v="10"/>
    <m/>
    <n v="9.3000000000000007"/>
    <m/>
    <n v="-0.5"/>
    <m/>
    <n v="9.8000000000000007"/>
    <n v="4.4000000000000004"/>
    <m/>
    <n v="13.6"/>
    <m/>
    <n v="0"/>
    <m/>
    <n v="0"/>
    <m/>
    <n v="0"/>
    <m/>
    <n v="0"/>
    <m/>
    <n v="4"/>
    <m/>
    <m/>
    <m/>
    <m/>
    <m/>
  </r>
  <r>
    <d v="1985-03-10T00:00:00"/>
    <x v="18"/>
    <n v="3"/>
    <n v="10"/>
    <m/>
    <n v="9.4"/>
    <m/>
    <n v="-0.4"/>
    <m/>
    <n v="9.8000000000000007"/>
    <n v="4.5"/>
    <m/>
    <n v="13.5"/>
    <m/>
    <n v="0"/>
    <m/>
    <n v="0"/>
    <m/>
    <n v="0"/>
    <m/>
    <n v="0"/>
    <m/>
    <n v="6"/>
    <m/>
    <m/>
    <m/>
    <m/>
    <m/>
  </r>
  <r>
    <d v="2017-10-26T00:00:00"/>
    <x v="3"/>
    <n v="10"/>
    <n v="26"/>
    <m/>
    <n v="11"/>
    <m/>
    <n v="1.2"/>
    <m/>
    <n v="9.8000000000000007"/>
    <n v="6.1"/>
    <m/>
    <n v="11.9"/>
    <m/>
    <n v="0"/>
    <m/>
    <n v="0"/>
    <m/>
    <n v="0"/>
    <m/>
    <n v="0"/>
    <m/>
    <m/>
    <m/>
    <m/>
    <m/>
    <s v="&lt;31"/>
    <m/>
  </r>
  <r>
    <d v="2016-10-23T00:00:00"/>
    <x v="10"/>
    <n v="10"/>
    <n v="23"/>
    <m/>
    <n v="12.9"/>
    <m/>
    <n v="3.1"/>
    <m/>
    <n v="9.8000000000000007"/>
    <n v="8"/>
    <m/>
    <n v="10"/>
    <m/>
    <n v="0"/>
    <m/>
    <n v="0"/>
    <m/>
    <n v="0"/>
    <m/>
    <n v="0"/>
    <m/>
    <m/>
    <m/>
    <n v="29"/>
    <m/>
    <n v="32"/>
    <m/>
  </r>
  <r>
    <d v="2002-05-11T00:00:00"/>
    <x v="23"/>
    <n v="5"/>
    <n v="11"/>
    <m/>
    <n v="13.8"/>
    <m/>
    <n v="4"/>
    <m/>
    <n v="9.8000000000000007"/>
    <n v="8.9"/>
    <m/>
    <n v="9.1"/>
    <m/>
    <n v="0"/>
    <m/>
    <n v="3.6"/>
    <m/>
    <n v="0"/>
    <m/>
    <n v="3.6"/>
    <m/>
    <n v="0"/>
    <m/>
    <m/>
    <m/>
    <m/>
    <m/>
  </r>
  <r>
    <d v="1984-10-30T00:00:00"/>
    <x v="8"/>
    <n v="10"/>
    <n v="30"/>
    <m/>
    <n v="14.3"/>
    <m/>
    <n v="4.5"/>
    <m/>
    <n v="9.8000000000000007"/>
    <n v="9.4"/>
    <m/>
    <n v="8.6"/>
    <m/>
    <n v="0"/>
    <m/>
    <n v="0"/>
    <m/>
    <n v="0"/>
    <m/>
    <n v="0"/>
    <m/>
    <n v="0"/>
    <m/>
    <m/>
    <m/>
    <m/>
    <m/>
  </r>
  <r>
    <d v="2001-10-29T00:00:00"/>
    <x v="6"/>
    <n v="10"/>
    <n v="29"/>
    <m/>
    <n v="14.4"/>
    <m/>
    <n v="4.5999999999999996"/>
    <m/>
    <n v="9.8000000000000007"/>
    <n v="9.5"/>
    <m/>
    <n v="8.5"/>
    <m/>
    <n v="0"/>
    <m/>
    <n v="0"/>
    <m/>
    <n v="0"/>
    <m/>
    <n v="0"/>
    <m/>
    <n v="0"/>
    <m/>
    <m/>
    <m/>
    <m/>
    <m/>
  </r>
  <r>
    <d v="2015-12-24T00:00:00"/>
    <x v="9"/>
    <n v="12"/>
    <n v="24"/>
    <m/>
    <n v="15.1"/>
    <m/>
    <n v="5.3"/>
    <m/>
    <n v="9.8000000000000007"/>
    <n v="10.199999999999999"/>
    <m/>
    <n v="7.8"/>
    <m/>
    <n v="0"/>
    <m/>
    <n v="0"/>
    <s v="T"/>
    <n v="0"/>
    <m/>
    <n v="0"/>
    <s v="T"/>
    <m/>
    <m/>
    <n v="25"/>
    <m/>
    <n v="61"/>
    <m/>
  </r>
  <r>
    <d v="1981-04-02T00:00:00"/>
    <x v="26"/>
    <n v="4"/>
    <n v="2"/>
    <m/>
    <n v="15.5"/>
    <m/>
    <n v="5.7"/>
    <m/>
    <n v="9.8000000000000007"/>
    <n v="10.6"/>
    <m/>
    <n v="7.4"/>
    <m/>
    <n v="0"/>
    <m/>
    <n v="0"/>
    <m/>
    <n v="0"/>
    <m/>
    <n v="0"/>
    <m/>
    <n v="0"/>
    <m/>
    <m/>
    <m/>
    <m/>
    <m/>
  </r>
  <r>
    <d v="2003-06-01T00:00:00"/>
    <x v="20"/>
    <n v="6"/>
    <n v="1"/>
    <m/>
    <n v="16.600000000000001"/>
    <m/>
    <n v="6.8"/>
    <m/>
    <n v="9.8000000000000007"/>
    <n v="11.7"/>
    <m/>
    <n v="6.3"/>
    <m/>
    <n v="0"/>
    <m/>
    <n v="0"/>
    <m/>
    <n v="0"/>
    <m/>
    <n v="0"/>
    <m/>
    <n v="0"/>
    <m/>
    <m/>
    <m/>
    <m/>
    <m/>
  </r>
  <r>
    <d v="1981-06-27T00:00:00"/>
    <x v="26"/>
    <n v="6"/>
    <n v="27"/>
    <m/>
    <n v="24.1"/>
    <m/>
    <n v="14.3"/>
    <m/>
    <n v="9.8000000000000007"/>
    <n v="19.2"/>
    <m/>
    <n v="0"/>
    <m/>
    <n v="1.2"/>
    <m/>
    <n v="0"/>
    <m/>
    <n v="0"/>
    <m/>
    <n v="0"/>
    <m/>
    <n v="0"/>
    <m/>
    <m/>
    <m/>
    <m/>
    <m/>
  </r>
  <r>
    <d v="2015-09-09T00:00:00"/>
    <x v="9"/>
    <n v="9"/>
    <n v="9"/>
    <m/>
    <n v="24.5"/>
    <m/>
    <n v="14.7"/>
    <m/>
    <n v="9.8000000000000007"/>
    <n v="19.600000000000001"/>
    <m/>
    <n v="0"/>
    <m/>
    <n v="1.6"/>
    <m/>
    <n v="5.5"/>
    <m/>
    <n v="0"/>
    <m/>
    <n v="5.5"/>
    <m/>
    <m/>
    <m/>
    <n v="35"/>
    <m/>
    <n v="35"/>
    <m/>
  </r>
  <r>
    <d v="2018-08-19T00:00:00"/>
    <x v="0"/>
    <n v="8"/>
    <n v="19"/>
    <m/>
    <n v="24.5"/>
    <m/>
    <n v="14.7"/>
    <m/>
    <n v="9.8000000000000007"/>
    <n v="19.600000000000001"/>
    <m/>
    <n v="0"/>
    <m/>
    <n v="1.6"/>
    <m/>
    <n v="0"/>
    <m/>
    <n v="0"/>
    <m/>
    <n v="0"/>
    <m/>
    <m/>
    <m/>
    <m/>
    <m/>
    <s v="&lt;31"/>
    <m/>
  </r>
  <r>
    <d v="2017-08-12T00:00:00"/>
    <x v="3"/>
    <n v="8"/>
    <n v="12"/>
    <m/>
    <n v="25.6"/>
    <m/>
    <n v="15.8"/>
    <m/>
    <n v="9.8000000000000007"/>
    <n v="20.7"/>
    <m/>
    <n v="0"/>
    <m/>
    <n v="2.7"/>
    <m/>
    <n v="0.2"/>
    <m/>
    <n v="0"/>
    <m/>
    <n v="0.2"/>
    <m/>
    <m/>
    <m/>
    <n v="34"/>
    <m/>
    <n v="44"/>
    <m/>
  </r>
  <r>
    <d v="2018-05-31T00:00:00"/>
    <x v="0"/>
    <n v="5"/>
    <n v="31"/>
    <m/>
    <n v="29.8"/>
    <m/>
    <n v="20"/>
    <m/>
    <n v="9.8000000000000007"/>
    <n v="24.9"/>
    <m/>
    <n v="0"/>
    <m/>
    <n v="6.9"/>
    <m/>
    <n v="8.1999999999999993"/>
    <m/>
    <n v="0"/>
    <m/>
    <n v="8.1999999999999993"/>
    <m/>
    <m/>
    <m/>
    <n v="20"/>
    <m/>
    <n v="46"/>
    <m/>
  </r>
  <r>
    <d v="2002-07-30T00:00:00"/>
    <x v="23"/>
    <n v="7"/>
    <n v="30"/>
    <m/>
    <n v="31.3"/>
    <m/>
    <n v="21.5"/>
    <m/>
    <n v="9.8000000000000007"/>
    <n v="26.4"/>
    <m/>
    <n v="0"/>
    <m/>
    <n v="8.4"/>
    <m/>
    <n v="0"/>
    <m/>
    <n v="0"/>
    <m/>
    <n v="0"/>
    <m/>
    <n v="0"/>
    <m/>
    <m/>
    <m/>
    <m/>
    <m/>
  </r>
  <r>
    <d v="1984-03-13T00:00:00"/>
    <x v="8"/>
    <n v="3"/>
    <n v="13"/>
    <m/>
    <n v="-1.4"/>
    <m/>
    <n v="-11.2"/>
    <m/>
    <n v="9.7999999999999989"/>
    <n v="-6.3"/>
    <m/>
    <n v="24.3"/>
    <m/>
    <n v="0"/>
    <m/>
    <n v="0"/>
    <m/>
    <n v="3.2"/>
    <m/>
    <n v="3.2"/>
    <m/>
    <n v="16"/>
    <m/>
    <m/>
    <m/>
    <m/>
    <m/>
  </r>
  <r>
    <d v="1984-11-14T00:00:00"/>
    <x v="8"/>
    <n v="11"/>
    <n v="14"/>
    <m/>
    <n v="8.6999999999999993"/>
    <m/>
    <n v="-1.1000000000000001"/>
    <m/>
    <n v="9.7999999999999989"/>
    <n v="3.8"/>
    <m/>
    <n v="14.2"/>
    <m/>
    <n v="0"/>
    <m/>
    <n v="0"/>
    <m/>
    <n v="0"/>
    <m/>
    <n v="0"/>
    <m/>
    <n v="0"/>
    <m/>
    <m/>
    <m/>
    <m/>
    <m/>
  </r>
  <r>
    <d v="2001-11-13T00:00:00"/>
    <x v="6"/>
    <n v="11"/>
    <n v="13"/>
    <m/>
    <n v="12.2"/>
    <m/>
    <n v="2.4"/>
    <m/>
    <n v="9.7999999999999989"/>
    <n v="7.3"/>
    <m/>
    <n v="10.7"/>
    <m/>
    <n v="0"/>
    <m/>
    <n v="0"/>
    <s v="T"/>
    <n v="0"/>
    <m/>
    <n v="0"/>
    <s v="T"/>
    <n v="0"/>
    <m/>
    <m/>
    <m/>
    <m/>
    <m/>
  </r>
  <r>
    <d v="2001-11-04T00:00:00"/>
    <x v="6"/>
    <n v="11"/>
    <n v="4"/>
    <m/>
    <n v="13.7"/>
    <m/>
    <n v="3.9"/>
    <m/>
    <n v="9.7999999999999989"/>
    <n v="8.8000000000000007"/>
    <m/>
    <n v="9.1999999999999993"/>
    <m/>
    <n v="0"/>
    <m/>
    <n v="0"/>
    <m/>
    <n v="0"/>
    <m/>
    <n v="0"/>
    <m/>
    <n v="0"/>
    <m/>
    <m/>
    <m/>
    <m/>
    <m/>
  </r>
  <r>
    <d v="1981-10-14T00:00:00"/>
    <x v="26"/>
    <n v="10"/>
    <n v="14"/>
    <m/>
    <n v="15.7"/>
    <m/>
    <n v="5.9"/>
    <m/>
    <n v="9.7999999999999989"/>
    <n v="10.8"/>
    <m/>
    <n v="7.2"/>
    <m/>
    <n v="0"/>
    <m/>
    <n v="2.2000000000000002"/>
    <m/>
    <n v="0"/>
    <m/>
    <n v="2.2000000000000002"/>
    <m/>
    <n v="0"/>
    <m/>
    <m/>
    <m/>
    <m/>
    <m/>
  </r>
  <r>
    <d v="1981-04-01T00:00:00"/>
    <x v="26"/>
    <n v="4"/>
    <n v="1"/>
    <m/>
    <n v="16.399999999999999"/>
    <m/>
    <n v="6.6"/>
    <m/>
    <n v="9.7999999999999989"/>
    <n v="11.5"/>
    <m/>
    <n v="6.5"/>
    <m/>
    <n v="0"/>
    <m/>
    <n v="0.8"/>
    <m/>
    <n v="0"/>
    <m/>
    <n v="0.8"/>
    <m/>
    <n v="0"/>
    <m/>
    <m/>
    <m/>
    <m/>
    <m/>
  </r>
  <r>
    <d v="2001-11-01T00:00:00"/>
    <x v="6"/>
    <n v="11"/>
    <n v="1"/>
    <m/>
    <n v="17.899999999999999"/>
    <m/>
    <n v="8.1"/>
    <m/>
    <n v="9.7999999999999989"/>
    <n v="13"/>
    <m/>
    <n v="5"/>
    <m/>
    <n v="0"/>
    <m/>
    <n v="1"/>
    <m/>
    <n v="0"/>
    <m/>
    <n v="1"/>
    <m/>
    <n v="0"/>
    <m/>
    <m/>
    <m/>
    <m/>
    <m/>
  </r>
  <r>
    <d v="1984-05-21T00:00:00"/>
    <x v="8"/>
    <n v="5"/>
    <n v="21"/>
    <m/>
    <n v="18.2"/>
    <m/>
    <n v="8.4"/>
    <m/>
    <n v="9.7999999999999989"/>
    <n v="13.3"/>
    <m/>
    <n v="4.7"/>
    <m/>
    <n v="0"/>
    <m/>
    <n v="0.4"/>
    <m/>
    <n v="0"/>
    <m/>
    <n v="0.4"/>
    <m/>
    <n v="0"/>
    <m/>
    <m/>
    <m/>
    <m/>
    <m/>
  </r>
  <r>
    <d v="2001-10-10T00:00:00"/>
    <x v="6"/>
    <n v="10"/>
    <n v="10"/>
    <m/>
    <n v="19.899999999999999"/>
    <m/>
    <n v="10.1"/>
    <m/>
    <n v="9.7999999999999989"/>
    <n v="15"/>
    <m/>
    <n v="3"/>
    <m/>
    <n v="0"/>
    <m/>
    <n v="0.4"/>
    <m/>
    <n v="0"/>
    <m/>
    <n v="0.4"/>
    <m/>
    <n v="0"/>
    <m/>
    <m/>
    <m/>
    <m/>
    <m/>
  </r>
  <r>
    <d v="1983-08-13T00:00:00"/>
    <x v="24"/>
    <n v="8"/>
    <n v="13"/>
    <m/>
    <n v="24.2"/>
    <m/>
    <n v="14.4"/>
    <m/>
    <n v="9.7999999999999989"/>
    <n v="19.3"/>
    <m/>
    <n v="0"/>
    <m/>
    <n v="1.3"/>
    <m/>
    <n v="0"/>
    <m/>
    <n v="0"/>
    <m/>
    <n v="0"/>
    <m/>
    <n v="0"/>
    <m/>
    <m/>
    <m/>
    <m/>
    <m/>
  </r>
  <r>
    <d v="1983-10-03T00:00:00"/>
    <x v="24"/>
    <n v="10"/>
    <n v="3"/>
    <m/>
    <n v="24.7"/>
    <m/>
    <n v="14.9"/>
    <m/>
    <n v="9.7999999999999989"/>
    <n v="19.8"/>
    <m/>
    <n v="0"/>
    <m/>
    <n v="1.8"/>
    <m/>
    <n v="4.8"/>
    <m/>
    <n v="0"/>
    <m/>
    <n v="4.8"/>
    <m/>
    <n v="0"/>
    <m/>
    <m/>
    <m/>
    <m/>
    <m/>
  </r>
  <r>
    <d v="2016-08-18T00:00:00"/>
    <x v="10"/>
    <n v="8"/>
    <n v="18"/>
    <m/>
    <n v="28.1"/>
    <m/>
    <n v="18.399999999999999"/>
    <m/>
    <n v="9.7000000000000028"/>
    <n v="23.3"/>
    <m/>
    <n v="0"/>
    <m/>
    <n v="5.3"/>
    <m/>
    <n v="0"/>
    <m/>
    <n v="0"/>
    <m/>
    <n v="0"/>
    <m/>
    <m/>
    <m/>
    <n v="35"/>
    <m/>
    <n v="32"/>
    <m/>
  </r>
  <r>
    <d v="2017-12-17T00:00:00"/>
    <x v="3"/>
    <n v="12"/>
    <n v="17"/>
    <m/>
    <n v="-6.9"/>
    <m/>
    <n v="-16.600000000000001"/>
    <m/>
    <n v="9.7000000000000011"/>
    <n v="-11.8"/>
    <m/>
    <n v="29.8"/>
    <m/>
    <n v="0"/>
    <m/>
    <n v="0"/>
    <m/>
    <n v="0"/>
    <m/>
    <n v="0"/>
    <m/>
    <n v="8"/>
    <m/>
    <m/>
    <m/>
    <s v="&lt;31"/>
    <m/>
  </r>
  <r>
    <d v="1983-01-20T00:00:00"/>
    <x v="24"/>
    <n v="1"/>
    <n v="20"/>
    <m/>
    <n v="-5.0999999999999996"/>
    <m/>
    <n v="-14.8"/>
    <m/>
    <n v="9.7000000000000011"/>
    <n v="-10"/>
    <m/>
    <n v="28"/>
    <m/>
    <n v="0"/>
    <m/>
    <n v="0"/>
    <m/>
    <n v="0"/>
    <m/>
    <n v="0"/>
    <m/>
    <n v="7"/>
    <m/>
    <m/>
    <m/>
    <m/>
    <m/>
  </r>
  <r>
    <d v="2016-12-20T00:00:00"/>
    <x v="10"/>
    <n v="12"/>
    <n v="20"/>
    <m/>
    <n v="-0.2"/>
    <m/>
    <n v="-9.9"/>
    <m/>
    <n v="9.7000000000000011"/>
    <n v="-5.0999999999999996"/>
    <m/>
    <n v="23.1"/>
    <m/>
    <n v="0"/>
    <m/>
    <n v="0"/>
    <m/>
    <n v="0"/>
    <m/>
    <n v="0"/>
    <m/>
    <m/>
    <m/>
    <n v="25"/>
    <m/>
    <n v="50"/>
    <m/>
  </r>
  <r>
    <d v="1985-11-16T00:00:00"/>
    <x v="18"/>
    <n v="11"/>
    <n v="16"/>
    <m/>
    <n v="9.3000000000000007"/>
    <m/>
    <n v="-0.4"/>
    <m/>
    <n v="9.7000000000000011"/>
    <n v="4.5"/>
    <m/>
    <n v="13.5"/>
    <m/>
    <n v="0"/>
    <m/>
    <n v="10.4"/>
    <m/>
    <n v="0"/>
    <m/>
    <n v="10.4"/>
    <m/>
    <n v="0"/>
    <m/>
    <m/>
    <m/>
    <m/>
    <m/>
  </r>
  <r>
    <d v="1984-09-16T00:00:00"/>
    <x v="8"/>
    <n v="9"/>
    <n v="16"/>
    <m/>
    <n v="17.100000000000001"/>
    <m/>
    <n v="7.4"/>
    <m/>
    <n v="9.7000000000000011"/>
    <n v="12.3"/>
    <m/>
    <n v="5.7"/>
    <m/>
    <n v="0"/>
    <m/>
    <n v="0"/>
    <m/>
    <n v="0"/>
    <m/>
    <n v="0"/>
    <m/>
    <n v="0"/>
    <m/>
    <m/>
    <m/>
    <m/>
    <m/>
  </r>
  <r>
    <d v="1984-09-06T00:00:00"/>
    <x v="8"/>
    <n v="9"/>
    <n v="6"/>
    <m/>
    <n v="17.8"/>
    <m/>
    <n v="8.1"/>
    <m/>
    <n v="9.7000000000000011"/>
    <n v="13"/>
    <m/>
    <n v="5"/>
    <m/>
    <n v="0"/>
    <m/>
    <n v="0"/>
    <s v="T"/>
    <n v="0"/>
    <m/>
    <n v="0"/>
    <s v="T"/>
    <n v="0"/>
    <m/>
    <m/>
    <m/>
    <m/>
    <m/>
  </r>
  <r>
    <d v="2016-06-07T00:00:00"/>
    <x v="10"/>
    <n v="6"/>
    <n v="7"/>
    <m/>
    <n v="19.3"/>
    <m/>
    <n v="9.6"/>
    <m/>
    <n v="9.7000000000000011"/>
    <n v="14.5"/>
    <m/>
    <n v="3.5"/>
    <m/>
    <n v="0"/>
    <m/>
    <n v="0"/>
    <s v="T"/>
    <n v="0"/>
    <m/>
    <n v="0"/>
    <s v="T"/>
    <m/>
    <m/>
    <n v="29"/>
    <m/>
    <n v="48"/>
    <m/>
  </r>
  <r>
    <d v="1983-06-03T00:00:00"/>
    <x v="24"/>
    <n v="6"/>
    <n v="3"/>
    <m/>
    <n v="20.3"/>
    <m/>
    <n v="10.6"/>
    <m/>
    <n v="9.7000000000000011"/>
    <n v="15.5"/>
    <m/>
    <n v="2.5"/>
    <m/>
    <n v="0"/>
    <m/>
    <n v="2.6"/>
    <m/>
    <n v="0"/>
    <m/>
    <n v="2.6"/>
    <m/>
    <n v="0"/>
    <m/>
    <m/>
    <m/>
    <m/>
    <m/>
  </r>
  <r>
    <d v="1984-08-21T00:00:00"/>
    <x v="8"/>
    <n v="8"/>
    <n v="21"/>
    <m/>
    <n v="24.6"/>
    <m/>
    <n v="14.9"/>
    <m/>
    <n v="9.7000000000000011"/>
    <n v="19.8"/>
    <m/>
    <n v="0"/>
    <m/>
    <n v="1.8"/>
    <m/>
    <n v="0"/>
    <m/>
    <n v="0"/>
    <m/>
    <n v="0"/>
    <m/>
    <n v="0"/>
    <m/>
    <m/>
    <m/>
    <m/>
    <m/>
  </r>
  <r>
    <d v="2002-12-17T00:00:00"/>
    <x v="23"/>
    <n v="12"/>
    <n v="17"/>
    <m/>
    <n v="-0.4"/>
    <m/>
    <n v="-10.1"/>
    <m/>
    <n v="9.6999999999999993"/>
    <n v="-5.3"/>
    <m/>
    <n v="23.3"/>
    <m/>
    <n v="0"/>
    <m/>
    <n v="0"/>
    <m/>
    <n v="0"/>
    <m/>
    <n v="0"/>
    <m/>
    <n v="3"/>
    <m/>
    <m/>
    <m/>
    <m/>
    <m/>
  </r>
  <r>
    <d v="2016-12-25T00:00:00"/>
    <x v="10"/>
    <n v="12"/>
    <n v="25"/>
    <m/>
    <n v="2.8"/>
    <m/>
    <n v="-6.9"/>
    <m/>
    <n v="9.6999999999999993"/>
    <n v="-2.1"/>
    <m/>
    <n v="20.100000000000001"/>
    <m/>
    <n v="0"/>
    <m/>
    <n v="0"/>
    <m/>
    <n v="0"/>
    <m/>
    <n v="0"/>
    <m/>
    <n v="13"/>
    <m/>
    <n v="9"/>
    <m/>
    <n v="37"/>
    <m/>
  </r>
  <r>
    <d v="2016-03-22T00:00:00"/>
    <x v="10"/>
    <n v="3"/>
    <n v="22"/>
    <m/>
    <n v="4.5"/>
    <m/>
    <n v="-5.2"/>
    <m/>
    <n v="9.6999999999999993"/>
    <n v="-0.4"/>
    <m/>
    <n v="18.399999999999999"/>
    <m/>
    <n v="0"/>
    <m/>
    <n v="2.2000000000000002"/>
    <m/>
    <n v="0"/>
    <s v="T"/>
    <n v="2.2000000000000002"/>
    <m/>
    <m/>
    <m/>
    <m/>
    <m/>
    <s v="&lt;31"/>
    <m/>
  </r>
  <r>
    <d v="2017-04-17T00:00:00"/>
    <x v="3"/>
    <n v="4"/>
    <n v="17"/>
    <m/>
    <n v="9.6999999999999993"/>
    <m/>
    <n v="0"/>
    <m/>
    <n v="9.6999999999999993"/>
    <n v="4.9000000000000004"/>
    <m/>
    <n v="13.1"/>
    <m/>
    <n v="0"/>
    <m/>
    <n v="0"/>
    <m/>
    <n v="0"/>
    <m/>
    <n v="0"/>
    <m/>
    <m/>
    <m/>
    <n v="35"/>
    <m/>
    <n v="46"/>
    <m/>
  </r>
  <r>
    <d v="2001-10-18T00:00:00"/>
    <x v="6"/>
    <n v="10"/>
    <n v="18"/>
    <m/>
    <n v="11.7"/>
    <m/>
    <n v="2"/>
    <m/>
    <n v="9.6999999999999993"/>
    <n v="6.9"/>
    <m/>
    <n v="11.1"/>
    <m/>
    <n v="0"/>
    <m/>
    <n v="0"/>
    <m/>
    <n v="0"/>
    <m/>
    <n v="0"/>
    <m/>
    <n v="0"/>
    <m/>
    <m/>
    <m/>
    <m/>
    <m/>
  </r>
  <r>
    <d v="2016-10-09T00:00:00"/>
    <x v="10"/>
    <n v="10"/>
    <n v="9"/>
    <m/>
    <n v="12.5"/>
    <m/>
    <n v="2.8"/>
    <m/>
    <n v="9.6999999999999993"/>
    <n v="7.7"/>
    <m/>
    <n v="10.3"/>
    <m/>
    <n v="0"/>
    <m/>
    <n v="0"/>
    <m/>
    <n v="0"/>
    <m/>
    <n v="0"/>
    <m/>
    <m/>
    <m/>
    <n v="32"/>
    <m/>
    <n v="44"/>
    <m/>
  </r>
  <r>
    <d v="2018-10-15T00:00:00"/>
    <x v="0"/>
    <n v="10"/>
    <n v="15"/>
    <m/>
    <n v="13"/>
    <m/>
    <n v="3.3"/>
    <m/>
    <n v="9.6999999999999993"/>
    <n v="8.1999999999999993"/>
    <m/>
    <n v="9.8000000000000007"/>
    <m/>
    <n v="0"/>
    <m/>
    <n v="3"/>
    <m/>
    <n v="0"/>
    <m/>
    <n v="3"/>
    <m/>
    <m/>
    <m/>
    <n v="29"/>
    <m/>
    <n v="59"/>
    <m/>
  </r>
  <r>
    <d v="1981-05-01T00:00:00"/>
    <x v="26"/>
    <n v="5"/>
    <n v="1"/>
    <m/>
    <n v="13.9"/>
    <m/>
    <n v="4.2"/>
    <m/>
    <n v="9.6999999999999993"/>
    <n v="9.1"/>
    <m/>
    <n v="8.9"/>
    <m/>
    <n v="0"/>
    <m/>
    <n v="0"/>
    <m/>
    <n v="0"/>
    <m/>
    <n v="0"/>
    <m/>
    <n v="0"/>
    <m/>
    <m/>
    <m/>
    <m/>
    <m/>
  </r>
  <r>
    <d v="2002-11-14T00:00:00"/>
    <x v="23"/>
    <n v="11"/>
    <n v="14"/>
    <m/>
    <n v="14.2"/>
    <m/>
    <n v="4.5"/>
    <m/>
    <n v="9.6999999999999993"/>
    <n v="9.4"/>
    <m/>
    <n v="8.6"/>
    <m/>
    <n v="0"/>
    <m/>
    <n v="3.8"/>
    <m/>
    <n v="0"/>
    <m/>
    <n v="3.8"/>
    <m/>
    <n v="0"/>
    <m/>
    <m/>
    <m/>
    <m/>
    <m/>
  </r>
  <r>
    <d v="2016-11-05T00:00:00"/>
    <x v="10"/>
    <n v="11"/>
    <n v="5"/>
    <m/>
    <n v="15.9"/>
    <m/>
    <n v="6.2"/>
    <m/>
    <n v="9.6999999999999993"/>
    <n v="11.1"/>
    <m/>
    <n v="6.9"/>
    <m/>
    <n v="0"/>
    <m/>
    <n v="0"/>
    <m/>
    <n v="0"/>
    <m/>
    <n v="0"/>
    <m/>
    <m/>
    <m/>
    <n v="29"/>
    <m/>
    <n v="32"/>
    <m/>
  </r>
  <r>
    <d v="2001-05-14T00:00:00"/>
    <x v="6"/>
    <n v="5"/>
    <n v="14"/>
    <m/>
    <n v="17.7"/>
    <m/>
    <n v="8"/>
    <m/>
    <n v="9.6999999999999993"/>
    <n v="12.9"/>
    <m/>
    <n v="5.0999999999999996"/>
    <m/>
    <n v="0"/>
    <m/>
    <n v="0"/>
    <s v="T"/>
    <n v="0"/>
    <m/>
    <n v="0"/>
    <s v="T"/>
    <n v="0"/>
    <m/>
    <m/>
    <m/>
    <m/>
    <m/>
  </r>
  <r>
    <d v="2001-09-14T00:00:00"/>
    <x v="6"/>
    <n v="9"/>
    <n v="14"/>
    <m/>
    <n v="18.899999999999999"/>
    <m/>
    <n v="9.1999999999999993"/>
    <m/>
    <n v="9.6999999999999993"/>
    <n v="14.1"/>
    <m/>
    <n v="3.9"/>
    <m/>
    <n v="0"/>
    <m/>
    <n v="0"/>
    <m/>
    <n v="0"/>
    <m/>
    <n v="0"/>
    <m/>
    <n v="0"/>
    <m/>
    <m/>
    <m/>
    <m/>
    <m/>
  </r>
  <r>
    <d v="2003-05-11T00:00:00"/>
    <x v="20"/>
    <n v="5"/>
    <n v="11"/>
    <m/>
    <n v="18.899999999999999"/>
    <m/>
    <n v="9.1999999999999993"/>
    <m/>
    <n v="9.6999999999999993"/>
    <n v="14.1"/>
    <m/>
    <n v="3.9"/>
    <m/>
    <n v="0"/>
    <m/>
    <n v="7"/>
    <m/>
    <n v="0"/>
    <m/>
    <n v="7"/>
    <m/>
    <n v="0"/>
    <m/>
    <m/>
    <m/>
    <m/>
    <m/>
  </r>
  <r>
    <d v="1982-12-03T00:00:00"/>
    <x v="22"/>
    <n v="12"/>
    <n v="3"/>
    <m/>
    <n v="19.899999999999999"/>
    <m/>
    <n v="10.199999999999999"/>
    <m/>
    <n v="9.6999999999999993"/>
    <n v="15.1"/>
    <m/>
    <n v="2.9"/>
    <m/>
    <n v="0"/>
    <m/>
    <n v="4"/>
    <m/>
    <n v="0"/>
    <m/>
    <n v="4"/>
    <m/>
    <n v="0"/>
    <m/>
    <m/>
    <m/>
    <m/>
    <m/>
  </r>
  <r>
    <d v="2015-06-19T00:00:00"/>
    <x v="9"/>
    <n v="6"/>
    <n v="19"/>
    <m/>
    <n v="20.9"/>
    <m/>
    <n v="11.2"/>
    <m/>
    <n v="9.6999999999999993"/>
    <n v="16.100000000000001"/>
    <m/>
    <n v="1.9"/>
    <m/>
    <n v="0"/>
    <m/>
    <n v="0"/>
    <m/>
    <n v="0"/>
    <m/>
    <n v="0"/>
    <m/>
    <m/>
    <m/>
    <n v="3"/>
    <m/>
    <n v="41"/>
    <m/>
  </r>
  <r>
    <d v="2001-09-11T00:00:00"/>
    <x v="6"/>
    <n v="9"/>
    <n v="11"/>
    <m/>
    <n v="23.9"/>
    <m/>
    <n v="14.2"/>
    <m/>
    <n v="9.6999999999999993"/>
    <n v="19.100000000000001"/>
    <m/>
    <n v="0"/>
    <m/>
    <n v="1.1000000000000001"/>
    <m/>
    <n v="0"/>
    <m/>
    <n v="0"/>
    <m/>
    <n v="0"/>
    <m/>
    <n v="0"/>
    <m/>
    <m/>
    <m/>
    <m/>
    <m/>
  </r>
  <r>
    <d v="1982-08-14T00:00:00"/>
    <x v="22"/>
    <n v="8"/>
    <n v="14"/>
    <m/>
    <n v="25.2"/>
    <m/>
    <n v="15.5"/>
    <m/>
    <n v="9.6999999999999993"/>
    <n v="20.399999999999999"/>
    <m/>
    <n v="0"/>
    <m/>
    <n v="2.4"/>
    <m/>
    <n v="0"/>
    <m/>
    <n v="0"/>
    <m/>
    <n v="0"/>
    <m/>
    <n v="0"/>
    <m/>
    <m/>
    <m/>
    <m/>
    <m/>
  </r>
  <r>
    <d v="1985-05-31T00:00:00"/>
    <x v="18"/>
    <n v="5"/>
    <n v="31"/>
    <m/>
    <n v="25.4"/>
    <m/>
    <n v="15.7"/>
    <m/>
    <n v="9.6999999999999993"/>
    <n v="20.6"/>
    <m/>
    <n v="0"/>
    <m/>
    <n v="2.6"/>
    <m/>
    <n v="3.4"/>
    <m/>
    <n v="0"/>
    <m/>
    <n v="3.4"/>
    <m/>
    <n v="0"/>
    <m/>
    <m/>
    <m/>
    <m/>
    <m/>
  </r>
  <r>
    <d v="1984-09-20T00:00:00"/>
    <x v="8"/>
    <n v="9"/>
    <n v="20"/>
    <m/>
    <n v="25.5"/>
    <m/>
    <n v="15.8"/>
    <m/>
    <n v="9.6999999999999993"/>
    <n v="20.7"/>
    <m/>
    <n v="0"/>
    <m/>
    <n v="2.7"/>
    <m/>
    <n v="0"/>
    <m/>
    <n v="0"/>
    <m/>
    <n v="0"/>
    <m/>
    <n v="0"/>
    <m/>
    <m/>
    <m/>
    <m/>
    <m/>
  </r>
  <r>
    <d v="2017-07-01T00:00:00"/>
    <x v="3"/>
    <n v="7"/>
    <n v="1"/>
    <m/>
    <n v="26"/>
    <m/>
    <n v="16.3"/>
    <m/>
    <n v="9.6999999999999993"/>
    <n v="21.2"/>
    <m/>
    <n v="0"/>
    <m/>
    <n v="3.2"/>
    <m/>
    <n v="0.4"/>
    <m/>
    <n v="0"/>
    <m/>
    <n v="0.4"/>
    <m/>
    <m/>
    <m/>
    <n v="27"/>
    <m/>
    <n v="32"/>
    <m/>
  </r>
  <r>
    <d v="2002-08-25T00:00:00"/>
    <x v="23"/>
    <n v="8"/>
    <n v="25"/>
    <m/>
    <n v="26.9"/>
    <m/>
    <n v="17.2"/>
    <m/>
    <n v="9.6999999999999993"/>
    <n v="22.1"/>
    <m/>
    <n v="0"/>
    <m/>
    <n v="4.0999999999999996"/>
    <m/>
    <n v="0"/>
    <m/>
    <n v="0"/>
    <m/>
    <n v="0"/>
    <m/>
    <n v="0"/>
    <m/>
    <m/>
    <m/>
    <m/>
    <m/>
  </r>
  <r>
    <d v="2018-10-10T00:00:00"/>
    <x v="0"/>
    <n v="10"/>
    <n v="10"/>
    <m/>
    <n v="27.2"/>
    <m/>
    <n v="17.5"/>
    <m/>
    <n v="9.6999999999999993"/>
    <n v="22.4"/>
    <m/>
    <n v="0"/>
    <m/>
    <n v="4.4000000000000004"/>
    <m/>
    <n v="0"/>
    <s v="T"/>
    <n v="0"/>
    <m/>
    <n v="0"/>
    <s v="T"/>
    <m/>
    <m/>
    <n v="19"/>
    <m/>
    <n v="39"/>
    <m/>
  </r>
  <r>
    <d v="2016-07-29T00:00:00"/>
    <x v="10"/>
    <n v="7"/>
    <n v="29"/>
    <m/>
    <n v="27.4"/>
    <m/>
    <n v="17.7"/>
    <m/>
    <n v="9.6999999999999993"/>
    <n v="22.6"/>
    <m/>
    <n v="0"/>
    <m/>
    <n v="4.5999999999999996"/>
    <m/>
    <n v="0"/>
    <m/>
    <n v="0"/>
    <m/>
    <n v="0"/>
    <m/>
    <m/>
    <m/>
    <m/>
    <m/>
    <s v="&lt;31"/>
    <m/>
  </r>
  <r>
    <d v="2015-08-19T00:00:00"/>
    <x v="9"/>
    <n v="8"/>
    <n v="19"/>
    <m/>
    <n v="29"/>
    <m/>
    <n v="19.3"/>
    <m/>
    <n v="9.6999999999999993"/>
    <n v="24.2"/>
    <m/>
    <n v="0"/>
    <m/>
    <n v="6.2"/>
    <m/>
    <n v="1.4"/>
    <m/>
    <n v="0"/>
    <m/>
    <n v="1.4"/>
    <m/>
    <m/>
    <m/>
    <n v="18"/>
    <m/>
    <n v="43"/>
    <m/>
  </r>
  <r>
    <d v="1982-07-25T00:00:00"/>
    <x v="22"/>
    <n v="7"/>
    <n v="25"/>
    <m/>
    <n v="29.8"/>
    <m/>
    <n v="20.100000000000001"/>
    <m/>
    <n v="9.6999999999999993"/>
    <n v="25"/>
    <m/>
    <n v="0"/>
    <m/>
    <n v="7"/>
    <m/>
    <n v="0"/>
    <s v="T"/>
    <n v="0"/>
    <m/>
    <n v="0"/>
    <s v="T"/>
    <n v="0"/>
    <m/>
    <m/>
    <m/>
    <m/>
    <m/>
  </r>
  <r>
    <d v="2018-03-19T00:00:00"/>
    <x v="0"/>
    <n v="3"/>
    <n v="19"/>
    <m/>
    <n v="0.8"/>
    <m/>
    <n v="-8.8000000000000007"/>
    <m/>
    <n v="9.6000000000000014"/>
    <n v="-4"/>
    <m/>
    <n v="22"/>
    <m/>
    <n v="0"/>
    <m/>
    <n v="0"/>
    <m/>
    <n v="0"/>
    <m/>
    <n v="0"/>
    <m/>
    <m/>
    <m/>
    <n v="3"/>
    <m/>
    <n v="33"/>
    <m/>
  </r>
  <r>
    <d v="2015-11-22T00:00:00"/>
    <x v="9"/>
    <n v="11"/>
    <n v="22"/>
    <m/>
    <n v="4.7"/>
    <m/>
    <n v="-4.9000000000000004"/>
    <m/>
    <n v="9.6000000000000014"/>
    <n v="-0.1"/>
    <m/>
    <n v="18.100000000000001"/>
    <m/>
    <n v="0"/>
    <m/>
    <n v="0"/>
    <m/>
    <n v="1.4"/>
    <m/>
    <n v="1.4"/>
    <m/>
    <n v="0"/>
    <m/>
    <n v="22"/>
    <m/>
    <n v="46"/>
    <m/>
  </r>
  <r>
    <d v="2017-11-15T00:00:00"/>
    <x v="3"/>
    <n v="11"/>
    <n v="15"/>
    <m/>
    <n v="7.4"/>
    <m/>
    <n v="-2.2000000000000002"/>
    <m/>
    <n v="9.6000000000000014"/>
    <n v="2.6"/>
    <m/>
    <n v="15.4"/>
    <m/>
    <n v="0"/>
    <m/>
    <n v="1.8"/>
    <m/>
    <n v="0"/>
    <m/>
    <n v="1.8"/>
    <m/>
    <m/>
    <m/>
    <n v="19"/>
    <m/>
    <n v="39"/>
    <m/>
  </r>
  <r>
    <d v="2017-05-01T00:00:00"/>
    <x v="3"/>
    <n v="5"/>
    <n v="1"/>
    <m/>
    <n v="14.9"/>
    <m/>
    <n v="5.3"/>
    <m/>
    <n v="9.6000000000000014"/>
    <n v="10.1"/>
    <m/>
    <n v="7.9"/>
    <m/>
    <n v="0"/>
    <m/>
    <n v="24.8"/>
    <m/>
    <n v="0"/>
    <m/>
    <n v="24.8"/>
    <m/>
    <m/>
    <m/>
    <n v="22"/>
    <m/>
    <n v="43"/>
    <m/>
  </r>
  <r>
    <d v="2001-05-13T00:00:00"/>
    <x v="6"/>
    <n v="5"/>
    <n v="13"/>
    <m/>
    <n v="15.4"/>
    <m/>
    <n v="5.8"/>
    <m/>
    <n v="9.6000000000000014"/>
    <n v="10.6"/>
    <m/>
    <n v="7.4"/>
    <m/>
    <n v="0"/>
    <m/>
    <n v="0.2"/>
    <m/>
    <n v="0"/>
    <m/>
    <n v="0.2"/>
    <m/>
    <n v="0"/>
    <m/>
    <m/>
    <m/>
    <m/>
    <m/>
  </r>
  <r>
    <d v="1983-09-15T00:00:00"/>
    <x v="24"/>
    <n v="9"/>
    <n v="15"/>
    <m/>
    <n v="19.100000000000001"/>
    <m/>
    <n v="9.5"/>
    <m/>
    <n v="9.6000000000000014"/>
    <n v="14.3"/>
    <m/>
    <n v="3.7"/>
    <m/>
    <n v="0"/>
    <m/>
    <n v="0.6"/>
    <m/>
    <n v="0"/>
    <m/>
    <n v="0.6"/>
    <m/>
    <n v="0"/>
    <m/>
    <m/>
    <m/>
    <m/>
    <m/>
  </r>
  <r>
    <d v="2002-09-23T00:00:00"/>
    <x v="23"/>
    <n v="9"/>
    <n v="23"/>
    <m/>
    <n v="20.3"/>
    <m/>
    <n v="10.7"/>
    <m/>
    <n v="9.6000000000000014"/>
    <n v="15.5"/>
    <m/>
    <n v="2.5"/>
    <m/>
    <n v="0"/>
    <m/>
    <n v="0"/>
    <m/>
    <n v="0"/>
    <m/>
    <n v="0"/>
    <m/>
    <n v="0"/>
    <m/>
    <m/>
    <m/>
    <m/>
    <m/>
  </r>
  <r>
    <d v="2017-05-30T00:00:00"/>
    <x v="3"/>
    <n v="5"/>
    <n v="30"/>
    <m/>
    <n v="22.1"/>
    <m/>
    <n v="12.5"/>
    <m/>
    <n v="9.6000000000000014"/>
    <n v="17.3"/>
    <m/>
    <n v="0.7"/>
    <m/>
    <n v="0"/>
    <m/>
    <n v="19.2"/>
    <m/>
    <n v="0"/>
    <m/>
    <n v="19.2"/>
    <m/>
    <m/>
    <m/>
    <n v="31"/>
    <m/>
    <n v="48"/>
    <m/>
  </r>
  <r>
    <d v="2001-05-19T00:00:00"/>
    <x v="6"/>
    <n v="5"/>
    <n v="19"/>
    <m/>
    <n v="22.6"/>
    <m/>
    <n v="13"/>
    <m/>
    <n v="9.6000000000000014"/>
    <n v="17.8"/>
    <m/>
    <n v="0.2"/>
    <m/>
    <n v="0"/>
    <m/>
    <n v="0"/>
    <m/>
    <n v="0"/>
    <m/>
    <n v="0"/>
    <m/>
    <n v="0"/>
    <m/>
    <m/>
    <m/>
    <m/>
    <m/>
  </r>
  <r>
    <d v="2015-08-08T00:00:00"/>
    <x v="9"/>
    <n v="8"/>
    <n v="8"/>
    <m/>
    <n v="23.6"/>
    <m/>
    <n v="14"/>
    <m/>
    <n v="9.6000000000000014"/>
    <n v="18.8"/>
    <m/>
    <n v="0"/>
    <m/>
    <n v="0.8"/>
    <m/>
    <n v="0"/>
    <m/>
    <n v="0"/>
    <m/>
    <n v="0"/>
    <m/>
    <m/>
    <m/>
    <n v="11"/>
    <m/>
    <n v="32"/>
    <m/>
  </r>
  <r>
    <d v="2002-05-31T00:00:00"/>
    <x v="23"/>
    <n v="5"/>
    <n v="31"/>
    <m/>
    <n v="26.5"/>
    <m/>
    <n v="16.899999999999999"/>
    <m/>
    <n v="9.6000000000000014"/>
    <n v="21.7"/>
    <m/>
    <n v="0"/>
    <m/>
    <n v="3.7"/>
    <m/>
    <n v="2.4"/>
    <m/>
    <n v="0"/>
    <m/>
    <n v="2.4"/>
    <m/>
    <n v="0"/>
    <m/>
    <m/>
    <m/>
    <m/>
    <m/>
  </r>
  <r>
    <d v="2001-07-18T00:00:00"/>
    <x v="6"/>
    <n v="7"/>
    <n v="18"/>
    <m/>
    <n v="26.6"/>
    <m/>
    <n v="17"/>
    <m/>
    <n v="9.6000000000000014"/>
    <n v="21.8"/>
    <m/>
    <n v="0"/>
    <m/>
    <n v="3.8"/>
    <m/>
    <n v="0"/>
    <m/>
    <n v="0"/>
    <m/>
    <n v="0"/>
    <m/>
    <n v="0"/>
    <m/>
    <m/>
    <m/>
    <m/>
    <m/>
  </r>
  <r>
    <d v="1985-09-20T00:00:00"/>
    <x v="18"/>
    <n v="9"/>
    <n v="20"/>
    <m/>
    <n v="27.5"/>
    <m/>
    <n v="17.899999999999999"/>
    <m/>
    <n v="9.6000000000000014"/>
    <n v="22.7"/>
    <m/>
    <n v="0"/>
    <m/>
    <n v="4.7"/>
    <m/>
    <n v="0"/>
    <m/>
    <n v="0"/>
    <m/>
    <n v="0"/>
    <m/>
    <n v="0"/>
    <m/>
    <m/>
    <m/>
    <m/>
    <m/>
  </r>
  <r>
    <d v="1984-03-17T00:00:00"/>
    <x v="8"/>
    <n v="3"/>
    <n v="17"/>
    <m/>
    <n v="-1.8"/>
    <m/>
    <n v="-11.4"/>
    <m/>
    <n v="9.6"/>
    <n v="-6.6"/>
    <m/>
    <n v="24.6"/>
    <m/>
    <n v="0"/>
    <m/>
    <n v="0"/>
    <m/>
    <n v="0"/>
    <m/>
    <n v="0"/>
    <m/>
    <n v="8"/>
    <m/>
    <m/>
    <m/>
    <m/>
    <m/>
  </r>
  <r>
    <d v="1982-04-07T00:00:00"/>
    <x v="22"/>
    <n v="4"/>
    <n v="7"/>
    <m/>
    <n v="-0.9"/>
    <m/>
    <n v="-10.5"/>
    <m/>
    <n v="9.6"/>
    <n v="-5.7"/>
    <m/>
    <n v="23.7"/>
    <m/>
    <n v="0"/>
    <m/>
    <n v="0"/>
    <m/>
    <n v="0"/>
    <m/>
    <n v="0"/>
    <m/>
    <n v="1"/>
    <m/>
    <m/>
    <m/>
    <m/>
    <m/>
  </r>
  <r>
    <d v="1983-01-21T00:00:00"/>
    <x v="24"/>
    <n v="1"/>
    <n v="21"/>
    <m/>
    <n v="-0.3"/>
    <m/>
    <n v="-9.9"/>
    <m/>
    <n v="9.6"/>
    <n v="-5.0999999999999996"/>
    <m/>
    <n v="23.1"/>
    <m/>
    <n v="0"/>
    <m/>
    <n v="0"/>
    <m/>
    <n v="0"/>
    <m/>
    <n v="0"/>
    <m/>
    <n v="7"/>
    <m/>
    <m/>
    <m/>
    <m/>
    <m/>
  </r>
  <r>
    <d v="2015-10-26T00:00:00"/>
    <x v="9"/>
    <n v="10"/>
    <n v="26"/>
    <m/>
    <n v="9.6999999999999993"/>
    <m/>
    <n v="0.1"/>
    <m/>
    <n v="9.6"/>
    <n v="4.9000000000000004"/>
    <m/>
    <n v="13.1"/>
    <m/>
    <n v="0"/>
    <m/>
    <n v="0"/>
    <m/>
    <n v="0"/>
    <m/>
    <n v="0"/>
    <m/>
    <m/>
    <m/>
    <m/>
    <m/>
    <s v="&lt;31"/>
    <m/>
  </r>
  <r>
    <d v="1981-11-14T00:00:00"/>
    <x v="26"/>
    <n v="11"/>
    <n v="14"/>
    <m/>
    <n v="11.7"/>
    <m/>
    <n v="2.1"/>
    <m/>
    <n v="9.6"/>
    <n v="6.9"/>
    <m/>
    <n v="11.1"/>
    <m/>
    <n v="0"/>
    <m/>
    <n v="0"/>
    <m/>
    <n v="0"/>
    <m/>
    <n v="0"/>
    <m/>
    <n v="0"/>
    <m/>
    <m/>
    <m/>
    <m/>
    <m/>
  </r>
  <r>
    <d v="2015-11-07T00:00:00"/>
    <x v="9"/>
    <n v="11"/>
    <n v="7"/>
    <m/>
    <n v="12"/>
    <m/>
    <n v="2.4"/>
    <m/>
    <n v="9.6"/>
    <n v="7.2"/>
    <m/>
    <n v="10.8"/>
    <m/>
    <n v="0"/>
    <m/>
    <n v="0.3"/>
    <m/>
    <n v="0"/>
    <m/>
    <n v="0.3"/>
    <m/>
    <m/>
    <m/>
    <n v="28"/>
    <m/>
    <n v="48"/>
    <m/>
  </r>
  <r>
    <d v="1981-03-27T00:00:00"/>
    <x v="26"/>
    <n v="3"/>
    <n v="27"/>
    <m/>
    <n v="12.5"/>
    <m/>
    <n v="2.9"/>
    <m/>
    <n v="9.6"/>
    <n v="7.7"/>
    <m/>
    <n v="10.3"/>
    <m/>
    <n v="0"/>
    <m/>
    <n v="0"/>
    <m/>
    <n v="0"/>
    <m/>
    <n v="0"/>
    <m/>
    <n v="0"/>
    <m/>
    <m/>
    <m/>
    <m/>
    <m/>
  </r>
  <r>
    <d v="2001-04-28T00:00:00"/>
    <x v="6"/>
    <n v="4"/>
    <n v="28"/>
    <m/>
    <n v="13.2"/>
    <m/>
    <n v="3.6"/>
    <m/>
    <n v="9.6"/>
    <n v="8.4"/>
    <m/>
    <n v="9.6"/>
    <m/>
    <n v="0"/>
    <m/>
    <n v="0"/>
    <m/>
    <n v="0"/>
    <m/>
    <n v="0"/>
    <m/>
    <n v="0"/>
    <m/>
    <m/>
    <m/>
    <m/>
    <m/>
  </r>
  <r>
    <d v="2002-05-21T00:00:00"/>
    <x v="23"/>
    <n v="5"/>
    <n v="21"/>
    <m/>
    <n v="13.7"/>
    <m/>
    <n v="4.0999999999999996"/>
    <m/>
    <n v="9.6"/>
    <n v="8.9"/>
    <m/>
    <n v="9.1"/>
    <m/>
    <n v="0"/>
    <m/>
    <n v="0"/>
    <m/>
    <n v="0"/>
    <m/>
    <n v="0"/>
    <m/>
    <n v="0"/>
    <m/>
    <m/>
    <m/>
    <m/>
    <m/>
  </r>
  <r>
    <d v="1981-05-03T00:00:00"/>
    <x v="26"/>
    <n v="5"/>
    <n v="3"/>
    <m/>
    <n v="14.5"/>
    <m/>
    <n v="4.9000000000000004"/>
    <m/>
    <n v="9.6"/>
    <n v="9.6999999999999993"/>
    <m/>
    <n v="8.3000000000000007"/>
    <m/>
    <n v="0"/>
    <m/>
    <n v="0"/>
    <m/>
    <n v="0"/>
    <m/>
    <n v="0"/>
    <m/>
    <n v="0"/>
    <m/>
    <m/>
    <m/>
    <m/>
    <m/>
  </r>
  <r>
    <d v="2017-03-27T00:00:00"/>
    <x v="3"/>
    <n v="3"/>
    <n v="27"/>
    <m/>
    <n v="14.5"/>
    <m/>
    <n v="4.9000000000000004"/>
    <m/>
    <n v="9.6"/>
    <n v="9.6999999999999993"/>
    <m/>
    <n v="8.3000000000000007"/>
    <m/>
    <n v="0"/>
    <m/>
    <n v="2.4"/>
    <m/>
    <n v="0"/>
    <m/>
    <n v="2.4"/>
    <m/>
    <m/>
    <m/>
    <m/>
    <m/>
    <s v="&lt;31"/>
    <m/>
  </r>
  <r>
    <d v="2003-04-29T00:00:00"/>
    <x v="20"/>
    <n v="4"/>
    <n v="29"/>
    <m/>
    <n v="15.7"/>
    <m/>
    <n v="6.1"/>
    <m/>
    <n v="9.6"/>
    <n v="10.9"/>
    <m/>
    <n v="7.1"/>
    <m/>
    <n v="0"/>
    <m/>
    <n v="0"/>
    <m/>
    <n v="0"/>
    <m/>
    <n v="0"/>
    <m/>
    <n v="0"/>
    <m/>
    <m/>
    <m/>
    <m/>
    <m/>
  </r>
  <r>
    <d v="1983-10-07T00:00:00"/>
    <x v="24"/>
    <n v="10"/>
    <n v="7"/>
    <m/>
    <n v="16"/>
    <m/>
    <n v="6.4"/>
    <m/>
    <n v="9.6"/>
    <n v="11.2"/>
    <m/>
    <n v="6.8"/>
    <m/>
    <n v="0"/>
    <m/>
    <n v="0.2"/>
    <m/>
    <n v="0"/>
    <m/>
    <n v="0.2"/>
    <m/>
    <n v="0"/>
    <m/>
    <m/>
    <m/>
    <m/>
    <m/>
  </r>
  <r>
    <d v="2003-05-04T00:00:00"/>
    <x v="20"/>
    <n v="5"/>
    <n v="4"/>
    <m/>
    <n v="16.5"/>
    <m/>
    <n v="6.9"/>
    <m/>
    <n v="9.6"/>
    <n v="11.7"/>
    <m/>
    <n v="6.3"/>
    <m/>
    <n v="0"/>
    <m/>
    <n v="0"/>
    <m/>
    <n v="0"/>
    <m/>
    <n v="0"/>
    <m/>
    <n v="0"/>
    <m/>
    <m/>
    <m/>
    <m/>
    <m/>
  </r>
  <r>
    <d v="1982-09-08T00:00:00"/>
    <x v="22"/>
    <n v="9"/>
    <n v="8"/>
    <m/>
    <n v="18"/>
    <m/>
    <n v="8.4"/>
    <m/>
    <n v="9.6"/>
    <n v="13.2"/>
    <m/>
    <n v="4.8"/>
    <m/>
    <n v="0"/>
    <m/>
    <n v="0"/>
    <m/>
    <n v="0"/>
    <m/>
    <n v="0"/>
    <m/>
    <n v="0"/>
    <m/>
    <m/>
    <m/>
    <m/>
    <m/>
  </r>
  <r>
    <d v="2003-05-28T00:00:00"/>
    <x v="20"/>
    <n v="5"/>
    <n v="28"/>
    <m/>
    <n v="20"/>
    <m/>
    <n v="10.4"/>
    <m/>
    <n v="9.6"/>
    <n v="15.2"/>
    <m/>
    <n v="2.8"/>
    <m/>
    <n v="0"/>
    <m/>
    <n v="0"/>
    <s v="T"/>
    <n v="0"/>
    <m/>
    <n v="0"/>
    <s v="T"/>
    <n v="0"/>
    <m/>
    <m/>
    <m/>
    <m/>
    <m/>
  </r>
  <r>
    <d v="2001-09-15T00:00:00"/>
    <x v="6"/>
    <n v="9"/>
    <n v="15"/>
    <m/>
    <n v="20.2"/>
    <m/>
    <n v="10.6"/>
    <m/>
    <n v="9.6"/>
    <n v="15.4"/>
    <m/>
    <n v="2.6"/>
    <m/>
    <n v="0"/>
    <m/>
    <n v="0"/>
    <m/>
    <n v="0"/>
    <m/>
    <n v="0"/>
    <m/>
    <n v="0"/>
    <m/>
    <m/>
    <m/>
    <m/>
    <m/>
  </r>
  <r>
    <d v="2002-05-06T00:00:00"/>
    <x v="23"/>
    <n v="5"/>
    <n v="6"/>
    <m/>
    <n v="21"/>
    <m/>
    <n v="11.4"/>
    <m/>
    <n v="9.6"/>
    <n v="16.2"/>
    <m/>
    <n v="1.8"/>
    <m/>
    <n v="0"/>
    <m/>
    <n v="0.2"/>
    <m/>
    <n v="0"/>
    <m/>
    <n v="0.2"/>
    <m/>
    <n v="0"/>
    <m/>
    <m/>
    <m/>
    <m/>
    <m/>
  </r>
  <r>
    <d v="1981-06-08T00:00:00"/>
    <x v="26"/>
    <n v="6"/>
    <n v="8"/>
    <m/>
    <n v="22"/>
    <m/>
    <n v="12.4"/>
    <m/>
    <n v="9.6"/>
    <n v="17.2"/>
    <m/>
    <n v="0.8"/>
    <m/>
    <n v="0"/>
    <m/>
    <n v="6"/>
    <m/>
    <n v="0"/>
    <m/>
    <n v="6"/>
    <m/>
    <n v="0"/>
    <m/>
    <m/>
    <m/>
    <m/>
    <m/>
  </r>
  <r>
    <d v="1982-05-20T00:00:00"/>
    <x v="22"/>
    <n v="5"/>
    <n v="20"/>
    <m/>
    <n v="23"/>
    <m/>
    <n v="13.4"/>
    <m/>
    <n v="9.6"/>
    <n v="18.2"/>
    <m/>
    <n v="0"/>
    <m/>
    <n v="0.2"/>
    <m/>
    <n v="0"/>
    <m/>
    <n v="0"/>
    <m/>
    <n v="0"/>
    <m/>
    <n v="0"/>
    <m/>
    <m/>
    <m/>
    <m/>
    <m/>
  </r>
  <r>
    <d v="1984-09-01T00:00:00"/>
    <x v="8"/>
    <n v="9"/>
    <n v="1"/>
    <m/>
    <n v="23.4"/>
    <m/>
    <n v="13.8"/>
    <m/>
    <n v="9.5999999999999979"/>
    <n v="18.600000000000001"/>
    <m/>
    <n v="0"/>
    <m/>
    <n v="0.6"/>
    <m/>
    <n v="13.2"/>
    <m/>
    <n v="0"/>
    <m/>
    <n v="13.2"/>
    <m/>
    <n v="0"/>
    <m/>
    <m/>
    <m/>
    <m/>
    <m/>
  </r>
  <r>
    <d v="1982-07-29T00:00:00"/>
    <x v="22"/>
    <n v="7"/>
    <n v="29"/>
    <m/>
    <n v="25.7"/>
    <m/>
    <n v="16.100000000000001"/>
    <m/>
    <n v="9.5999999999999979"/>
    <n v="20.9"/>
    <m/>
    <n v="0"/>
    <m/>
    <n v="2.9"/>
    <m/>
    <n v="0"/>
    <m/>
    <n v="0"/>
    <m/>
    <n v="0"/>
    <m/>
    <n v="0"/>
    <m/>
    <m/>
    <m/>
    <m/>
    <m/>
  </r>
  <r>
    <d v="2017-06-19T00:00:00"/>
    <x v="3"/>
    <n v="6"/>
    <n v="19"/>
    <m/>
    <n v="26.4"/>
    <m/>
    <n v="16.8"/>
    <m/>
    <n v="9.5999999999999979"/>
    <n v="21.6"/>
    <m/>
    <n v="0"/>
    <m/>
    <n v="3.6"/>
    <m/>
    <n v="0.4"/>
    <m/>
    <n v="0"/>
    <m/>
    <n v="0.4"/>
    <m/>
    <m/>
    <m/>
    <n v="25"/>
    <m/>
    <n v="33"/>
    <m/>
  </r>
  <r>
    <d v="2017-07-14T00:00:00"/>
    <x v="3"/>
    <n v="7"/>
    <n v="14"/>
    <m/>
    <n v="26.4"/>
    <m/>
    <n v="16.8"/>
    <m/>
    <n v="9.5999999999999979"/>
    <n v="21.6"/>
    <m/>
    <n v="0"/>
    <m/>
    <n v="3.6"/>
    <m/>
    <n v="0.3"/>
    <m/>
    <n v="0"/>
    <m/>
    <n v="0.3"/>
    <m/>
    <m/>
    <m/>
    <n v="29"/>
    <m/>
    <n v="37"/>
    <m/>
  </r>
  <r>
    <d v="1984-08-01T00:00:00"/>
    <x v="8"/>
    <n v="8"/>
    <n v="1"/>
    <m/>
    <n v="29.9"/>
    <m/>
    <n v="20.3"/>
    <m/>
    <n v="9.5999999999999979"/>
    <n v="25.1"/>
    <m/>
    <n v="0"/>
    <m/>
    <n v="7.1"/>
    <m/>
    <n v="0"/>
    <m/>
    <n v="0"/>
    <m/>
    <n v="0"/>
    <m/>
    <n v="0"/>
    <m/>
    <m/>
    <m/>
    <m/>
    <m/>
  </r>
  <r>
    <d v="1983-07-16T00:00:00"/>
    <x v="24"/>
    <n v="7"/>
    <n v="16"/>
    <m/>
    <n v="34.799999999999997"/>
    <m/>
    <n v="25.2"/>
    <m/>
    <n v="9.5999999999999979"/>
    <n v="30"/>
    <m/>
    <n v="0"/>
    <m/>
    <n v="12"/>
    <m/>
    <n v="0"/>
    <m/>
    <n v="0"/>
    <m/>
    <n v="0"/>
    <m/>
    <n v="0"/>
    <m/>
    <m/>
    <m/>
    <m/>
    <m/>
  </r>
  <r>
    <d v="1983-12-25T00:00:00"/>
    <x v="24"/>
    <n v="12"/>
    <n v="25"/>
    <m/>
    <n v="-11.1"/>
    <m/>
    <n v="-20.6"/>
    <m/>
    <n v="9.5000000000000018"/>
    <n v="-15.9"/>
    <m/>
    <n v="33.9"/>
    <m/>
    <n v="0"/>
    <m/>
    <n v="0"/>
    <m/>
    <n v="0.2"/>
    <m/>
    <n v="0.2"/>
    <m/>
    <n v="3"/>
    <m/>
    <m/>
    <m/>
    <m/>
    <m/>
  </r>
  <r>
    <d v="2001-09-05T00:00:00"/>
    <x v="6"/>
    <n v="9"/>
    <n v="5"/>
    <m/>
    <n v="20.100000000000001"/>
    <m/>
    <n v="10.6"/>
    <m/>
    <n v="9.5000000000000018"/>
    <n v="15.4"/>
    <m/>
    <n v="2.6"/>
    <m/>
    <n v="0"/>
    <m/>
    <n v="0"/>
    <m/>
    <n v="0"/>
    <m/>
    <n v="0"/>
    <m/>
    <n v="0"/>
    <m/>
    <m/>
    <m/>
    <m/>
    <m/>
  </r>
  <r>
    <s v="1852-07-19"/>
    <x v="15"/>
    <n v="7"/>
    <n v="19"/>
    <m/>
    <n v="20.6"/>
    <m/>
    <n v="11.1"/>
    <m/>
    <n v="9.5000000000000018"/>
    <n v="15.9"/>
    <m/>
    <n v="2.1"/>
    <m/>
    <n v="0"/>
    <m/>
    <n v="0"/>
    <m/>
    <n v="0"/>
    <m/>
    <n v="0"/>
    <m/>
    <m/>
    <m/>
    <m/>
    <m/>
    <m/>
    <m/>
  </r>
  <r>
    <s v="1852-09-21"/>
    <x v="15"/>
    <n v="9"/>
    <n v="21"/>
    <m/>
    <n v="20.6"/>
    <m/>
    <n v="11.1"/>
    <m/>
    <n v="9.5000000000000018"/>
    <n v="15.9"/>
    <m/>
    <n v="2.1"/>
    <m/>
    <n v="0"/>
    <m/>
    <n v="0"/>
    <s v="T"/>
    <n v="0"/>
    <m/>
    <n v="0"/>
    <s v="T"/>
    <m/>
    <m/>
    <m/>
    <m/>
    <m/>
    <m/>
  </r>
  <r>
    <s v="1855-05-15"/>
    <x v="7"/>
    <n v="5"/>
    <n v="15"/>
    <m/>
    <n v="20.6"/>
    <m/>
    <n v="11.1"/>
    <m/>
    <n v="9.5000000000000018"/>
    <n v="15.9"/>
    <m/>
    <n v="2.1"/>
    <m/>
    <n v="0"/>
    <m/>
    <n v="8.6"/>
    <m/>
    <n v="0"/>
    <m/>
    <n v="8.6"/>
    <m/>
    <m/>
    <m/>
    <m/>
    <m/>
    <m/>
    <m/>
  </r>
  <r>
    <d v="1901-06-07T00:00:00"/>
    <x v="1"/>
    <n v="6"/>
    <n v="7"/>
    <m/>
    <n v="20.6"/>
    <m/>
    <n v="11.1"/>
    <m/>
    <n v="9.5000000000000018"/>
    <n v="15.9"/>
    <m/>
    <n v="2.1"/>
    <m/>
    <n v="0"/>
    <m/>
    <n v="0.3"/>
    <m/>
    <n v="0"/>
    <m/>
    <n v="0.3"/>
    <m/>
    <m/>
    <m/>
    <m/>
    <m/>
    <m/>
    <m/>
  </r>
  <r>
    <d v="1904-02-13T00:00:00"/>
    <x v="11"/>
    <n v="2"/>
    <n v="13"/>
    <m/>
    <n v="-8.3000000000000007"/>
    <m/>
    <n v="-17.8"/>
    <m/>
    <n v="9.5"/>
    <n v="-13.1"/>
    <m/>
    <n v="31.1"/>
    <m/>
    <n v="0"/>
    <m/>
    <n v="0"/>
    <m/>
    <n v="0"/>
    <s v="T"/>
    <n v="0"/>
    <s v="T"/>
    <m/>
    <m/>
    <m/>
    <m/>
    <m/>
    <m/>
  </r>
  <r>
    <d v="1955-12-21T00:00:00"/>
    <x v="13"/>
    <n v="12"/>
    <n v="21"/>
    <m/>
    <n v="-8.3000000000000007"/>
    <m/>
    <n v="-17.8"/>
    <m/>
    <n v="9.5"/>
    <n v="-13.1"/>
    <m/>
    <n v="31.1"/>
    <m/>
    <n v="0"/>
    <m/>
    <n v="0"/>
    <m/>
    <n v="5.0999999999999996"/>
    <m/>
    <n v="5.0999999999999996"/>
    <m/>
    <n v="3"/>
    <m/>
    <m/>
    <m/>
    <m/>
    <m/>
  </r>
  <r>
    <s v="1852-02-17"/>
    <x v="15"/>
    <n v="2"/>
    <n v="17"/>
    <m/>
    <n v="-7.2"/>
    <m/>
    <n v="-16.7"/>
    <m/>
    <n v="9.5"/>
    <n v="-12"/>
    <m/>
    <n v="30"/>
    <m/>
    <n v="0"/>
    <m/>
    <n v="0"/>
    <m/>
    <n v="0.8"/>
    <m/>
    <n v="0.8"/>
    <m/>
    <m/>
    <m/>
    <m/>
    <m/>
    <m/>
    <m/>
  </r>
  <r>
    <s v="1854-02-04"/>
    <x v="2"/>
    <n v="2"/>
    <n v="4"/>
    <m/>
    <n v="-7.2"/>
    <m/>
    <n v="-16.7"/>
    <m/>
    <n v="9.5"/>
    <n v="-12"/>
    <m/>
    <n v="30"/>
    <m/>
    <n v="0"/>
    <m/>
    <n v="0"/>
    <m/>
    <n v="2.5"/>
    <m/>
    <n v="2.5"/>
    <m/>
    <m/>
    <m/>
    <m/>
    <m/>
    <m/>
    <m/>
  </r>
  <r>
    <s v="1854-12-29"/>
    <x v="2"/>
    <n v="12"/>
    <n v="29"/>
    <m/>
    <n v="-7.2"/>
    <m/>
    <n v="-16.7"/>
    <m/>
    <n v="9.5"/>
    <n v="-12"/>
    <m/>
    <n v="30"/>
    <m/>
    <n v="0"/>
    <m/>
    <n v="0"/>
    <m/>
    <n v="0"/>
    <s v="T"/>
    <n v="0"/>
    <s v="T"/>
    <m/>
    <m/>
    <m/>
    <m/>
    <m/>
    <m/>
  </r>
  <r>
    <d v="1901-12-20T00:00:00"/>
    <x v="1"/>
    <n v="12"/>
    <n v="20"/>
    <m/>
    <n v="-7.2"/>
    <m/>
    <n v="-16.7"/>
    <m/>
    <n v="9.5"/>
    <n v="-12"/>
    <m/>
    <n v="30"/>
    <m/>
    <n v="0"/>
    <m/>
    <n v="0"/>
    <m/>
    <n v="0"/>
    <m/>
    <n v="0"/>
    <m/>
    <m/>
    <m/>
    <m/>
    <m/>
    <m/>
    <m/>
  </r>
  <r>
    <d v="1952-02-14T00:00:00"/>
    <x v="21"/>
    <n v="2"/>
    <n v="14"/>
    <m/>
    <n v="-7.2"/>
    <m/>
    <n v="-16.7"/>
    <m/>
    <n v="9.5"/>
    <n v="-12"/>
    <m/>
    <n v="30"/>
    <m/>
    <n v="0"/>
    <m/>
    <n v="0"/>
    <m/>
    <n v="0"/>
    <m/>
    <n v="0"/>
    <m/>
    <m/>
    <m/>
    <m/>
    <m/>
    <m/>
    <m/>
  </r>
  <r>
    <s v="1853-03-15"/>
    <x v="4"/>
    <n v="3"/>
    <n v="15"/>
    <m/>
    <n v="-6.1"/>
    <m/>
    <n v="-15.6"/>
    <m/>
    <n v="9.5"/>
    <n v="-10.9"/>
    <m/>
    <n v="28.9"/>
    <m/>
    <n v="0"/>
    <m/>
    <n v="0"/>
    <m/>
    <n v="0"/>
    <m/>
    <n v="0"/>
    <m/>
    <m/>
    <m/>
    <m/>
    <m/>
    <m/>
    <m/>
  </r>
  <r>
    <d v="1902-02-14T00:00:00"/>
    <x v="14"/>
    <n v="2"/>
    <n v="14"/>
    <m/>
    <n v="-4.4000000000000004"/>
    <m/>
    <n v="-13.9"/>
    <m/>
    <n v="9.5"/>
    <n v="-9.1999999999999993"/>
    <m/>
    <n v="27.2"/>
    <m/>
    <n v="0"/>
    <m/>
    <n v="0"/>
    <m/>
    <n v="0"/>
    <m/>
    <n v="0"/>
    <m/>
    <m/>
    <m/>
    <m/>
    <m/>
    <m/>
    <m/>
  </r>
  <r>
    <s v="1852-03-19"/>
    <x v="15"/>
    <n v="3"/>
    <n v="19"/>
    <m/>
    <n v="-3.3"/>
    <m/>
    <n v="-12.8"/>
    <m/>
    <n v="9.5"/>
    <n v="-8.1"/>
    <m/>
    <n v="26.1"/>
    <m/>
    <n v="0"/>
    <m/>
    <n v="0"/>
    <m/>
    <n v="0"/>
    <m/>
    <n v="0"/>
    <m/>
    <m/>
    <m/>
    <m/>
    <m/>
    <m/>
    <m/>
  </r>
  <r>
    <s v="1854-02-17"/>
    <x v="2"/>
    <n v="2"/>
    <n v="17"/>
    <m/>
    <n v="-3.3"/>
    <m/>
    <n v="-12.8"/>
    <m/>
    <n v="9.5"/>
    <n v="-8.1"/>
    <m/>
    <n v="26.1"/>
    <m/>
    <n v="0"/>
    <m/>
    <n v="0"/>
    <m/>
    <n v="0"/>
    <m/>
    <n v="0"/>
    <m/>
    <m/>
    <m/>
    <m/>
    <m/>
    <m/>
    <m/>
  </r>
  <r>
    <d v="2016-01-22T00:00:00"/>
    <x v="10"/>
    <n v="1"/>
    <n v="22"/>
    <m/>
    <n v="-2.7"/>
    <m/>
    <n v="-12.2"/>
    <m/>
    <n v="9.5"/>
    <n v="-7.5"/>
    <m/>
    <n v="25.5"/>
    <m/>
    <n v="0"/>
    <m/>
    <n v="0"/>
    <m/>
    <n v="0"/>
    <m/>
    <n v="0"/>
    <m/>
    <m/>
    <m/>
    <m/>
    <m/>
    <s v="&lt;31"/>
    <m/>
  </r>
  <r>
    <d v="1903-11-27T00:00:00"/>
    <x v="16"/>
    <n v="11"/>
    <n v="27"/>
    <m/>
    <n v="-2.2000000000000002"/>
    <m/>
    <n v="-11.7"/>
    <m/>
    <n v="9.5"/>
    <n v="-7"/>
    <m/>
    <n v="25"/>
    <m/>
    <n v="0"/>
    <m/>
    <n v="0"/>
    <m/>
    <n v="0"/>
    <s v="T"/>
    <n v="0"/>
    <s v="T"/>
    <m/>
    <m/>
    <m/>
    <m/>
    <m/>
    <m/>
  </r>
  <r>
    <d v="1905-03-12T00:00:00"/>
    <x v="12"/>
    <n v="3"/>
    <n v="12"/>
    <m/>
    <n v="-2.2000000000000002"/>
    <m/>
    <n v="-11.7"/>
    <m/>
    <n v="9.5"/>
    <n v="-7"/>
    <m/>
    <n v="25"/>
    <m/>
    <n v="0"/>
    <m/>
    <n v="0"/>
    <m/>
    <n v="0"/>
    <m/>
    <n v="0"/>
    <m/>
    <m/>
    <m/>
    <m/>
    <m/>
    <m/>
    <m/>
  </r>
  <r>
    <d v="1952-01-23T00:00:00"/>
    <x v="21"/>
    <n v="1"/>
    <n v="23"/>
    <m/>
    <n v="-2.2000000000000002"/>
    <m/>
    <n v="-11.7"/>
    <m/>
    <n v="9.5"/>
    <n v="-7"/>
    <m/>
    <n v="25"/>
    <m/>
    <n v="0"/>
    <m/>
    <n v="0"/>
    <m/>
    <n v="0"/>
    <s v="T"/>
    <n v="0"/>
    <s v="T"/>
    <m/>
    <m/>
    <m/>
    <m/>
    <m/>
    <m/>
  </r>
  <r>
    <s v="1854-03-29"/>
    <x v="2"/>
    <n v="3"/>
    <n v="29"/>
    <m/>
    <n v="-1.1000000000000001"/>
    <m/>
    <n v="-10.6"/>
    <m/>
    <n v="9.5"/>
    <n v="-5.9"/>
    <m/>
    <n v="23.9"/>
    <m/>
    <n v="0"/>
    <m/>
    <n v="0"/>
    <m/>
    <n v="0"/>
    <m/>
    <n v="0"/>
    <m/>
    <m/>
    <m/>
    <m/>
    <m/>
    <m/>
    <m/>
  </r>
  <r>
    <d v="1902-12-06T00:00:00"/>
    <x v="14"/>
    <n v="12"/>
    <n v="6"/>
    <m/>
    <n v="-1.1000000000000001"/>
    <m/>
    <n v="-10.6"/>
    <m/>
    <n v="9.5"/>
    <n v="-5.9"/>
    <m/>
    <n v="23.9"/>
    <m/>
    <n v="0"/>
    <m/>
    <n v="0"/>
    <m/>
    <n v="0"/>
    <s v="T"/>
    <n v="0"/>
    <s v="T"/>
    <m/>
    <m/>
    <m/>
    <m/>
    <m/>
    <m/>
  </r>
  <r>
    <d v="1902-12-11T00:00:00"/>
    <x v="14"/>
    <n v="12"/>
    <n v="11"/>
    <m/>
    <n v="-1.1000000000000001"/>
    <m/>
    <n v="-10.6"/>
    <m/>
    <n v="9.5"/>
    <n v="-5.9"/>
    <m/>
    <n v="23.9"/>
    <m/>
    <n v="0"/>
    <m/>
    <n v="0"/>
    <m/>
    <n v="0"/>
    <m/>
    <n v="0"/>
    <m/>
    <m/>
    <m/>
    <m/>
    <m/>
    <m/>
    <m/>
  </r>
  <r>
    <d v="1904-12-17T00:00:00"/>
    <x v="11"/>
    <n v="12"/>
    <n v="17"/>
    <m/>
    <n v="-1.1000000000000001"/>
    <m/>
    <n v="-10.6"/>
    <m/>
    <n v="9.5"/>
    <n v="-5.9"/>
    <m/>
    <n v="23.9"/>
    <m/>
    <n v="0"/>
    <m/>
    <n v="0"/>
    <m/>
    <n v="0"/>
    <s v="T"/>
    <n v="0"/>
    <s v="T"/>
    <m/>
    <m/>
    <m/>
    <m/>
    <m/>
    <m/>
  </r>
  <r>
    <d v="1905-02-26T00:00:00"/>
    <x v="12"/>
    <n v="2"/>
    <n v="26"/>
    <m/>
    <n v="-1.1000000000000001"/>
    <m/>
    <n v="-10.6"/>
    <m/>
    <n v="9.5"/>
    <n v="-5.9"/>
    <m/>
    <n v="23.9"/>
    <m/>
    <n v="0"/>
    <m/>
    <n v="0"/>
    <m/>
    <n v="0"/>
    <s v="T"/>
    <n v="0"/>
    <s v="T"/>
    <m/>
    <m/>
    <m/>
    <m/>
    <m/>
    <m/>
  </r>
  <r>
    <d v="1951-12-18T00:00:00"/>
    <x v="5"/>
    <n v="12"/>
    <n v="18"/>
    <m/>
    <n v="-1.1000000000000001"/>
    <m/>
    <n v="-10.6"/>
    <m/>
    <n v="9.5"/>
    <n v="-5.9"/>
    <m/>
    <n v="23.9"/>
    <m/>
    <n v="0"/>
    <m/>
    <n v="0"/>
    <m/>
    <n v="9.6999999999999993"/>
    <m/>
    <n v="9.6999999999999993"/>
    <m/>
    <m/>
    <m/>
    <m/>
    <m/>
    <m/>
    <m/>
  </r>
  <r>
    <d v="1983-03-25T00:00:00"/>
    <x v="24"/>
    <n v="3"/>
    <n v="25"/>
    <m/>
    <n v="0.3"/>
    <m/>
    <n v="-9.1999999999999993"/>
    <m/>
    <n v="9.5"/>
    <n v="-4.5"/>
    <m/>
    <n v="22.5"/>
    <m/>
    <n v="0"/>
    <m/>
    <n v="0"/>
    <m/>
    <n v="0"/>
    <m/>
    <n v="0"/>
    <m/>
    <n v="7"/>
    <m/>
    <m/>
    <m/>
    <m/>
    <m/>
  </r>
  <r>
    <s v="1854-02-25"/>
    <x v="2"/>
    <n v="2"/>
    <n v="25"/>
    <m/>
    <n v="0.6"/>
    <m/>
    <n v="-8.9"/>
    <m/>
    <n v="9.5"/>
    <n v="-4.2"/>
    <m/>
    <n v="22.2"/>
    <m/>
    <n v="0"/>
    <m/>
    <n v="2.8"/>
    <m/>
    <n v="2.5"/>
    <m/>
    <n v="5.3"/>
    <m/>
    <m/>
    <m/>
    <m/>
    <m/>
    <m/>
    <m/>
  </r>
  <r>
    <s v="1851-12-10"/>
    <x v="17"/>
    <n v="12"/>
    <n v="10"/>
    <m/>
    <n v="1.7"/>
    <m/>
    <n v="-7.8"/>
    <m/>
    <n v="9.5"/>
    <n v="-3.1"/>
    <m/>
    <n v="21.1"/>
    <m/>
    <n v="0"/>
    <m/>
    <n v="0"/>
    <m/>
    <n v="0.3"/>
    <m/>
    <n v="0.3"/>
    <m/>
    <m/>
    <m/>
    <m/>
    <m/>
    <m/>
    <m/>
  </r>
  <r>
    <s v="1853-01-20"/>
    <x v="4"/>
    <n v="1"/>
    <n v="20"/>
    <m/>
    <n v="1.7"/>
    <m/>
    <n v="-7.8"/>
    <m/>
    <n v="9.5"/>
    <n v="-3.1"/>
    <m/>
    <n v="21.1"/>
    <m/>
    <n v="0"/>
    <m/>
    <n v="0"/>
    <m/>
    <n v="0"/>
    <m/>
    <n v="0"/>
    <m/>
    <m/>
    <m/>
    <m/>
    <m/>
    <m/>
    <m/>
  </r>
  <r>
    <s v="1853-02-05"/>
    <x v="4"/>
    <n v="2"/>
    <n v="5"/>
    <m/>
    <n v="1.7"/>
    <m/>
    <n v="-7.8"/>
    <m/>
    <n v="9.5"/>
    <n v="-3.1"/>
    <m/>
    <n v="21.1"/>
    <m/>
    <n v="0"/>
    <m/>
    <n v="0"/>
    <m/>
    <n v="15.2"/>
    <m/>
    <n v="15.2"/>
    <m/>
    <m/>
    <m/>
    <m/>
    <m/>
    <m/>
    <m/>
  </r>
  <r>
    <s v="1853-03-13"/>
    <x v="4"/>
    <n v="3"/>
    <n v="13"/>
    <m/>
    <n v="1.7"/>
    <m/>
    <n v="-7.8"/>
    <m/>
    <n v="9.5"/>
    <n v="-3.1"/>
    <m/>
    <n v="21.1"/>
    <m/>
    <n v="0"/>
    <m/>
    <n v="0"/>
    <m/>
    <n v="2"/>
    <m/>
    <n v="2"/>
    <m/>
    <m/>
    <m/>
    <m/>
    <m/>
    <m/>
    <m/>
  </r>
  <r>
    <d v="1903-01-26T00:00:00"/>
    <x v="16"/>
    <n v="1"/>
    <n v="26"/>
    <m/>
    <n v="1.7"/>
    <m/>
    <n v="-7.8"/>
    <m/>
    <n v="9.5"/>
    <n v="-3.1"/>
    <m/>
    <n v="21.1"/>
    <m/>
    <n v="0"/>
    <m/>
    <n v="0"/>
    <m/>
    <n v="0"/>
    <m/>
    <n v="0"/>
    <m/>
    <m/>
    <m/>
    <m/>
    <m/>
    <m/>
    <m/>
  </r>
  <r>
    <d v="1901-01-14T00:00:00"/>
    <x v="1"/>
    <n v="1"/>
    <n v="14"/>
    <m/>
    <n v="2.8"/>
    <m/>
    <n v="-6.7"/>
    <m/>
    <n v="9.5"/>
    <n v="-2"/>
    <m/>
    <n v="20"/>
    <m/>
    <n v="0"/>
    <m/>
    <n v="4.8"/>
    <m/>
    <n v="0"/>
    <s v="T"/>
    <n v="4.8"/>
    <m/>
    <m/>
    <m/>
    <m/>
    <m/>
    <m/>
    <m/>
  </r>
  <r>
    <d v="1903-01-17T00:00:00"/>
    <x v="16"/>
    <n v="1"/>
    <n v="17"/>
    <m/>
    <n v="2.8"/>
    <m/>
    <n v="-6.7"/>
    <m/>
    <n v="9.5"/>
    <n v="-2"/>
    <m/>
    <n v="20"/>
    <m/>
    <n v="0"/>
    <m/>
    <n v="0"/>
    <m/>
    <n v="0.5"/>
    <m/>
    <n v="0.5"/>
    <m/>
    <m/>
    <m/>
    <m/>
    <m/>
    <m/>
    <m/>
  </r>
  <r>
    <d v="1904-02-22T00:00:00"/>
    <x v="11"/>
    <n v="2"/>
    <n v="22"/>
    <m/>
    <n v="2.8"/>
    <m/>
    <n v="-6.7"/>
    <m/>
    <n v="9.5"/>
    <n v="-2"/>
    <m/>
    <n v="20"/>
    <m/>
    <n v="0"/>
    <m/>
    <n v="0"/>
    <m/>
    <n v="0"/>
    <m/>
    <n v="0"/>
    <m/>
    <m/>
    <m/>
    <m/>
    <m/>
    <m/>
    <m/>
  </r>
  <r>
    <d v="1955-03-28T00:00:00"/>
    <x v="13"/>
    <n v="3"/>
    <n v="28"/>
    <m/>
    <n v="2.8"/>
    <m/>
    <n v="-6.7"/>
    <m/>
    <n v="9.5"/>
    <n v="-2"/>
    <m/>
    <n v="20"/>
    <m/>
    <n v="0"/>
    <m/>
    <n v="0"/>
    <m/>
    <n v="0"/>
    <m/>
    <n v="0"/>
    <m/>
    <n v="14"/>
    <m/>
    <n v="32"/>
    <m/>
    <n v="45"/>
    <m/>
  </r>
  <r>
    <s v="1855-01-05"/>
    <x v="7"/>
    <n v="1"/>
    <n v="5"/>
    <m/>
    <n v="3.9"/>
    <m/>
    <n v="-5.6"/>
    <m/>
    <n v="9.5"/>
    <n v="-0.9"/>
    <m/>
    <n v="18.899999999999999"/>
    <m/>
    <n v="0"/>
    <m/>
    <n v="1"/>
    <m/>
    <n v="0"/>
    <m/>
    <n v="1"/>
    <m/>
    <m/>
    <m/>
    <m/>
    <m/>
    <m/>
    <m/>
  </r>
  <r>
    <d v="1951-01-23T00:00:00"/>
    <x v="5"/>
    <n v="1"/>
    <n v="23"/>
    <m/>
    <n v="3.9"/>
    <m/>
    <n v="-5.6"/>
    <m/>
    <n v="9.5"/>
    <n v="-0.9"/>
    <m/>
    <n v="18.899999999999999"/>
    <m/>
    <n v="0"/>
    <m/>
    <n v="1.8"/>
    <m/>
    <n v="0"/>
    <m/>
    <n v="1.8"/>
    <m/>
    <m/>
    <m/>
    <m/>
    <m/>
    <m/>
    <m/>
  </r>
  <r>
    <d v="1983-03-12T00:00:00"/>
    <x v="24"/>
    <n v="3"/>
    <n v="12"/>
    <m/>
    <n v="4.9000000000000004"/>
    <m/>
    <n v="-4.5999999999999996"/>
    <m/>
    <n v="9.5"/>
    <n v="0.2"/>
    <m/>
    <n v="17.8"/>
    <m/>
    <n v="0"/>
    <m/>
    <n v="0"/>
    <m/>
    <n v="0"/>
    <m/>
    <n v="0"/>
    <m/>
    <n v="0"/>
    <m/>
    <m/>
    <m/>
    <m/>
    <m/>
  </r>
  <r>
    <s v="1851-01-22"/>
    <x v="17"/>
    <n v="1"/>
    <n v="22"/>
    <m/>
    <n v="5.6"/>
    <m/>
    <n v="-3.9"/>
    <m/>
    <n v="9.5"/>
    <n v="0.9"/>
    <m/>
    <n v="17.100000000000001"/>
    <m/>
    <n v="0"/>
    <m/>
    <n v="0"/>
    <m/>
    <n v="0"/>
    <m/>
    <n v="0"/>
    <m/>
    <m/>
    <m/>
    <m/>
    <m/>
    <m/>
    <m/>
  </r>
  <r>
    <s v="1852-03-17"/>
    <x v="15"/>
    <n v="3"/>
    <n v="17"/>
    <m/>
    <n v="5.6"/>
    <m/>
    <n v="-3.9"/>
    <m/>
    <n v="9.5"/>
    <n v="0.9"/>
    <m/>
    <n v="17.100000000000001"/>
    <m/>
    <n v="0"/>
    <m/>
    <n v="2.8"/>
    <m/>
    <n v="6.4"/>
    <m/>
    <n v="9.1"/>
    <m/>
    <m/>
    <m/>
    <m/>
    <m/>
    <m/>
    <m/>
  </r>
  <r>
    <s v="1853-12-10"/>
    <x v="4"/>
    <n v="12"/>
    <n v="10"/>
    <m/>
    <n v="5.6"/>
    <m/>
    <n v="-3.9"/>
    <m/>
    <n v="9.5"/>
    <n v="0.9"/>
    <m/>
    <n v="17.100000000000001"/>
    <m/>
    <n v="0"/>
    <m/>
    <n v="0"/>
    <m/>
    <n v="0"/>
    <m/>
    <n v="0"/>
    <m/>
    <m/>
    <m/>
    <m/>
    <m/>
    <m/>
    <m/>
  </r>
  <r>
    <s v="1854-04-13"/>
    <x v="2"/>
    <n v="4"/>
    <n v="13"/>
    <m/>
    <n v="5.6"/>
    <m/>
    <n v="-3.9"/>
    <m/>
    <n v="9.5"/>
    <n v="0.9"/>
    <m/>
    <n v="17.100000000000001"/>
    <m/>
    <n v="0"/>
    <m/>
    <n v="0"/>
    <m/>
    <n v="0"/>
    <m/>
    <n v="0"/>
    <m/>
    <m/>
    <m/>
    <m/>
    <m/>
    <m/>
    <m/>
  </r>
  <r>
    <d v="1984-12-21T00:00:00"/>
    <x v="8"/>
    <n v="12"/>
    <n v="21"/>
    <m/>
    <n v="6.4"/>
    <m/>
    <n v="-3.1"/>
    <m/>
    <n v="9.5"/>
    <n v="1.7"/>
    <m/>
    <n v="16.3"/>
    <m/>
    <n v="0"/>
    <m/>
    <n v="20.399999999999999"/>
    <m/>
    <n v="1.8"/>
    <m/>
    <n v="22.2"/>
    <m/>
    <n v="2"/>
    <m/>
    <m/>
    <m/>
    <m/>
    <m/>
  </r>
  <r>
    <s v="1855-03-29"/>
    <x v="7"/>
    <n v="3"/>
    <n v="29"/>
    <m/>
    <n v="6.7"/>
    <m/>
    <n v="-2.8"/>
    <m/>
    <n v="9.5"/>
    <n v="2"/>
    <m/>
    <n v="16"/>
    <m/>
    <n v="0"/>
    <m/>
    <n v="0"/>
    <m/>
    <n v="0"/>
    <m/>
    <n v="0"/>
    <m/>
    <m/>
    <m/>
    <m/>
    <m/>
    <m/>
    <m/>
  </r>
  <r>
    <d v="1901-01-16T00:00:00"/>
    <x v="1"/>
    <n v="1"/>
    <n v="16"/>
    <m/>
    <n v="6.7"/>
    <m/>
    <n v="-2.8"/>
    <m/>
    <n v="9.5"/>
    <n v="2"/>
    <m/>
    <n v="16"/>
    <m/>
    <n v="0"/>
    <m/>
    <n v="0.8"/>
    <m/>
    <n v="0"/>
    <m/>
    <n v="0.8"/>
    <m/>
    <m/>
    <m/>
    <m/>
    <m/>
    <m/>
    <m/>
  </r>
  <r>
    <d v="2016-04-06T00:00:00"/>
    <x v="10"/>
    <n v="4"/>
    <n v="6"/>
    <m/>
    <n v="6.7"/>
    <m/>
    <n v="-2.8"/>
    <m/>
    <n v="9.5"/>
    <n v="2"/>
    <m/>
    <n v="16"/>
    <m/>
    <n v="0"/>
    <m/>
    <n v="6.2"/>
    <m/>
    <n v="2.8"/>
    <m/>
    <n v="8.6999999999999993"/>
    <m/>
    <n v="5"/>
    <m/>
    <n v="13"/>
    <m/>
    <n v="46"/>
    <m/>
  </r>
  <r>
    <d v="2017-11-16T00:00:00"/>
    <x v="3"/>
    <n v="11"/>
    <n v="16"/>
    <m/>
    <n v="7.6"/>
    <m/>
    <n v="-1.9"/>
    <m/>
    <n v="9.5"/>
    <n v="2.9"/>
    <m/>
    <n v="15.1"/>
    <m/>
    <n v="0"/>
    <m/>
    <n v="0.6"/>
    <m/>
    <n v="0.3"/>
    <m/>
    <n v="0.9"/>
    <m/>
    <n v="0"/>
    <s v="T"/>
    <n v="32"/>
    <m/>
    <n v="59"/>
    <m/>
  </r>
  <r>
    <d v="2017-12-02T00:00:00"/>
    <x v="3"/>
    <n v="12"/>
    <n v="2"/>
    <m/>
    <n v="7.7"/>
    <m/>
    <n v="-1.8"/>
    <m/>
    <n v="9.5"/>
    <n v="3"/>
    <m/>
    <n v="15"/>
    <m/>
    <n v="0"/>
    <m/>
    <n v="0"/>
    <m/>
    <n v="0"/>
    <m/>
    <n v="0"/>
    <m/>
    <m/>
    <m/>
    <n v="21"/>
    <m/>
    <n v="50"/>
    <m/>
  </r>
  <r>
    <s v="1854-01-04"/>
    <x v="2"/>
    <n v="1"/>
    <n v="4"/>
    <m/>
    <n v="7.8"/>
    <m/>
    <n v="-1.7"/>
    <m/>
    <n v="9.5"/>
    <n v="3.1"/>
    <m/>
    <n v="14.9"/>
    <m/>
    <n v="0"/>
    <m/>
    <n v="0"/>
    <m/>
    <n v="0"/>
    <s v="T"/>
    <n v="0"/>
    <s v="T"/>
    <m/>
    <m/>
    <m/>
    <m/>
    <m/>
    <m/>
  </r>
  <r>
    <s v="1854-10-15"/>
    <x v="2"/>
    <n v="10"/>
    <n v="15"/>
    <m/>
    <n v="7.8"/>
    <m/>
    <n v="-1.7"/>
    <m/>
    <n v="9.5"/>
    <n v="3.1"/>
    <m/>
    <n v="14.9"/>
    <m/>
    <n v="0"/>
    <m/>
    <n v="0"/>
    <m/>
    <n v="0"/>
    <m/>
    <n v="0"/>
    <m/>
    <m/>
    <m/>
    <m/>
    <m/>
    <m/>
    <m/>
  </r>
  <r>
    <s v="1855-12-05"/>
    <x v="7"/>
    <n v="12"/>
    <n v="5"/>
    <m/>
    <n v="7.8"/>
    <m/>
    <n v="-1.7"/>
    <m/>
    <n v="9.5"/>
    <n v="3.1"/>
    <m/>
    <n v="14.9"/>
    <m/>
    <n v="0"/>
    <m/>
    <n v="0.8"/>
    <m/>
    <n v="0"/>
    <m/>
    <n v="0.8"/>
    <m/>
    <m/>
    <m/>
    <m/>
    <m/>
    <m/>
    <m/>
  </r>
  <r>
    <d v="1902-04-25T00:00:00"/>
    <x v="14"/>
    <n v="4"/>
    <n v="25"/>
    <m/>
    <n v="7.8"/>
    <m/>
    <n v="-1.7"/>
    <m/>
    <n v="9.5"/>
    <n v="3.1"/>
    <m/>
    <n v="14.9"/>
    <m/>
    <n v="0"/>
    <m/>
    <n v="8.9"/>
    <m/>
    <n v="0"/>
    <m/>
    <n v="8.9"/>
    <m/>
    <m/>
    <m/>
    <m/>
    <m/>
    <m/>
    <m/>
  </r>
  <r>
    <d v="1902-11-08T00:00:00"/>
    <x v="14"/>
    <n v="11"/>
    <n v="8"/>
    <m/>
    <n v="7.8"/>
    <m/>
    <n v="-1.7"/>
    <m/>
    <n v="9.5"/>
    <n v="3.1"/>
    <m/>
    <n v="14.9"/>
    <m/>
    <n v="0"/>
    <m/>
    <n v="0"/>
    <m/>
    <n v="0"/>
    <m/>
    <n v="0"/>
    <m/>
    <m/>
    <m/>
    <m/>
    <m/>
    <m/>
    <m/>
  </r>
  <r>
    <d v="1984-11-03T00:00:00"/>
    <x v="8"/>
    <n v="11"/>
    <n v="3"/>
    <m/>
    <n v="8.1999999999999993"/>
    <m/>
    <n v="-1.3"/>
    <m/>
    <n v="9.5"/>
    <n v="3.5"/>
    <m/>
    <n v="14.5"/>
    <m/>
    <n v="0"/>
    <m/>
    <n v="0"/>
    <s v="T"/>
    <n v="0"/>
    <m/>
    <n v="0"/>
    <s v="T"/>
    <n v="0"/>
    <m/>
    <m/>
    <m/>
    <m/>
    <m/>
  </r>
  <r>
    <s v="1851-05-04"/>
    <x v="17"/>
    <n v="5"/>
    <n v="4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1-04-01T00:00:00"/>
    <x v="1"/>
    <n v="4"/>
    <n v="1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2-03-15T00:00:00"/>
    <x v="14"/>
    <n v="3"/>
    <n v="15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2-03-30T00:00:00"/>
    <x v="14"/>
    <n v="3"/>
    <n v="30"/>
    <m/>
    <n v="8.9"/>
    <m/>
    <n v="-0.6"/>
    <m/>
    <n v="9.5"/>
    <n v="4.2"/>
    <m/>
    <n v="13.8"/>
    <m/>
    <n v="0"/>
    <m/>
    <n v="3.3"/>
    <m/>
    <n v="0"/>
    <m/>
    <n v="3.3"/>
    <m/>
    <m/>
    <m/>
    <m/>
    <m/>
    <m/>
    <m/>
  </r>
  <r>
    <d v="1902-10-17T00:00:00"/>
    <x v="14"/>
    <n v="10"/>
    <n v="17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03-05-02T00:00:00"/>
    <x v="16"/>
    <n v="5"/>
    <n v="2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52-11-04T00:00:00"/>
    <x v="21"/>
    <n v="11"/>
    <n v="4"/>
    <m/>
    <n v="8.9"/>
    <m/>
    <n v="-0.6"/>
    <m/>
    <n v="9.5"/>
    <n v="4.2"/>
    <m/>
    <n v="13.8"/>
    <m/>
    <n v="0"/>
    <m/>
    <n v="0"/>
    <m/>
    <n v="0"/>
    <m/>
    <n v="0"/>
    <m/>
    <m/>
    <m/>
    <m/>
    <m/>
    <m/>
    <m/>
  </r>
  <r>
    <d v="1985-04-12T00:00:00"/>
    <x v="18"/>
    <n v="4"/>
    <n v="12"/>
    <m/>
    <n v="9.8000000000000007"/>
    <m/>
    <n v="0.3"/>
    <m/>
    <n v="9.5"/>
    <n v="5.0999999999999996"/>
    <m/>
    <n v="12.9"/>
    <m/>
    <n v="0"/>
    <m/>
    <n v="0"/>
    <s v="T"/>
    <n v="0"/>
    <m/>
    <n v="0"/>
    <s v="T"/>
    <n v="0"/>
    <m/>
    <m/>
    <m/>
    <m/>
    <m/>
  </r>
  <r>
    <d v="2015-10-27T00:00:00"/>
    <x v="9"/>
    <n v="10"/>
    <n v="27"/>
    <m/>
    <n v="10.4"/>
    <m/>
    <n v="0.9"/>
    <m/>
    <n v="9.5"/>
    <n v="5.7"/>
    <m/>
    <n v="12.3"/>
    <m/>
    <n v="0"/>
    <m/>
    <n v="0"/>
    <m/>
    <n v="0"/>
    <m/>
    <n v="0"/>
    <m/>
    <m/>
    <m/>
    <n v="10"/>
    <m/>
    <n v="33"/>
    <m/>
  </r>
  <r>
    <s v="1851-10-24"/>
    <x v="17"/>
    <n v="10"/>
    <n v="24"/>
    <m/>
    <n v="10.6"/>
    <m/>
    <n v="1.1000000000000001"/>
    <m/>
    <n v="9.5"/>
    <n v="5.9"/>
    <m/>
    <n v="12.1"/>
    <m/>
    <n v="0"/>
    <m/>
    <n v="0"/>
    <m/>
    <n v="0"/>
    <m/>
    <n v="0"/>
    <m/>
    <m/>
    <m/>
    <m/>
    <m/>
    <m/>
    <m/>
  </r>
  <r>
    <s v="1853-11-08"/>
    <x v="4"/>
    <n v="11"/>
    <n v="8"/>
    <m/>
    <n v="10.6"/>
    <m/>
    <n v="1.1000000000000001"/>
    <m/>
    <n v="9.5"/>
    <n v="5.9"/>
    <m/>
    <n v="12.1"/>
    <m/>
    <n v="0"/>
    <m/>
    <n v="8.6"/>
    <m/>
    <n v="0"/>
    <m/>
    <n v="8.6"/>
    <m/>
    <m/>
    <m/>
    <m/>
    <m/>
    <m/>
    <m/>
  </r>
  <r>
    <d v="1904-09-21T00:00:00"/>
    <x v="11"/>
    <n v="9"/>
    <n v="21"/>
    <m/>
    <n v="10.6"/>
    <m/>
    <n v="1.1000000000000001"/>
    <m/>
    <n v="9.5"/>
    <n v="5.9"/>
    <m/>
    <n v="12.1"/>
    <m/>
    <n v="0"/>
    <m/>
    <n v="0"/>
    <m/>
    <n v="0"/>
    <m/>
    <n v="0"/>
    <m/>
    <m/>
    <m/>
    <m/>
    <m/>
    <m/>
    <m/>
  </r>
  <r>
    <d v="1983-10-27T00:00:00"/>
    <x v="24"/>
    <n v="10"/>
    <n v="27"/>
    <m/>
    <n v="11.4"/>
    <m/>
    <n v="1.9"/>
    <m/>
    <n v="9.5"/>
    <n v="6.7"/>
    <m/>
    <n v="11.3"/>
    <m/>
    <n v="0"/>
    <m/>
    <n v="0"/>
    <s v="T"/>
    <n v="0"/>
    <m/>
    <n v="0"/>
    <s v="T"/>
    <n v="0"/>
    <m/>
    <m/>
    <m/>
    <m/>
    <m/>
  </r>
  <r>
    <d v="1953-10-13T00:00:00"/>
    <x v="19"/>
    <n v="10"/>
    <n v="13"/>
    <m/>
    <n v="11.7"/>
    <m/>
    <n v="2.2000000000000002"/>
    <m/>
    <n v="9.5"/>
    <n v="7"/>
    <m/>
    <n v="11"/>
    <m/>
    <n v="0"/>
    <m/>
    <n v="0"/>
    <m/>
    <n v="0"/>
    <m/>
    <n v="0"/>
    <m/>
    <m/>
    <m/>
    <m/>
    <m/>
    <m/>
    <m/>
  </r>
  <r>
    <d v="1954-04-17T00:00:00"/>
    <x v="25"/>
    <n v="4"/>
    <n v="17"/>
    <m/>
    <n v="11.7"/>
    <m/>
    <n v="2.2000000000000002"/>
    <m/>
    <n v="9.5"/>
    <n v="7"/>
    <m/>
    <n v="11"/>
    <m/>
    <n v="0"/>
    <m/>
    <n v="0"/>
    <m/>
    <n v="0"/>
    <m/>
    <n v="0"/>
    <m/>
    <m/>
    <m/>
    <m/>
    <m/>
    <m/>
    <m/>
  </r>
  <r>
    <d v="1954-10-28T00:00:00"/>
    <x v="25"/>
    <n v="10"/>
    <n v="28"/>
    <m/>
    <n v="11.7"/>
    <m/>
    <n v="2.2000000000000002"/>
    <m/>
    <n v="9.5"/>
    <n v="7"/>
    <m/>
    <n v="11"/>
    <m/>
    <n v="0"/>
    <m/>
    <n v="1"/>
    <m/>
    <n v="0"/>
    <m/>
    <n v="1"/>
    <m/>
    <m/>
    <m/>
    <m/>
    <m/>
    <m/>
    <m/>
  </r>
  <r>
    <d v="1985-10-17T00:00:00"/>
    <x v="18"/>
    <n v="10"/>
    <n v="17"/>
    <m/>
    <n v="12.7"/>
    <m/>
    <n v="3.2"/>
    <m/>
    <n v="9.5"/>
    <n v="8"/>
    <m/>
    <n v="10"/>
    <m/>
    <n v="0"/>
    <m/>
    <n v="0"/>
    <m/>
    <n v="0"/>
    <m/>
    <n v="0"/>
    <m/>
    <n v="0"/>
    <m/>
    <m/>
    <m/>
    <m/>
    <m/>
  </r>
  <r>
    <d v="1902-03-27T00:00:00"/>
    <x v="14"/>
    <n v="3"/>
    <n v="27"/>
    <m/>
    <n v="12.8"/>
    <m/>
    <n v="3.3"/>
    <m/>
    <n v="9.5"/>
    <n v="8.1"/>
    <m/>
    <n v="9.9"/>
    <m/>
    <n v="0"/>
    <m/>
    <n v="0"/>
    <s v="T"/>
    <n v="0"/>
    <m/>
    <n v="0"/>
    <s v="T"/>
    <m/>
    <m/>
    <m/>
    <m/>
    <m/>
    <m/>
  </r>
  <r>
    <d v="1902-04-20T00:00:00"/>
    <x v="14"/>
    <n v="4"/>
    <n v="20"/>
    <m/>
    <n v="12.8"/>
    <m/>
    <n v="3.3"/>
    <m/>
    <n v="9.5"/>
    <n v="8.1"/>
    <m/>
    <n v="9.9"/>
    <m/>
    <n v="0"/>
    <m/>
    <n v="0.5"/>
    <m/>
    <n v="0"/>
    <m/>
    <n v="0.5"/>
    <m/>
    <m/>
    <m/>
    <m/>
    <m/>
    <m/>
    <m/>
  </r>
  <r>
    <d v="1902-11-21T00:00:00"/>
    <x v="14"/>
    <n v="11"/>
    <n v="21"/>
    <m/>
    <n v="12.8"/>
    <m/>
    <n v="3.3"/>
    <m/>
    <n v="9.5"/>
    <n v="8.1"/>
    <m/>
    <n v="9.9"/>
    <m/>
    <n v="0"/>
    <m/>
    <n v="0"/>
    <m/>
    <n v="0"/>
    <m/>
    <n v="0"/>
    <m/>
    <m/>
    <m/>
    <m/>
    <m/>
    <m/>
    <m/>
  </r>
  <r>
    <d v="1903-04-23T00:00:00"/>
    <x v="16"/>
    <n v="4"/>
    <n v="23"/>
    <m/>
    <n v="12.8"/>
    <m/>
    <n v="3.3"/>
    <m/>
    <n v="9.5"/>
    <n v="8.1"/>
    <m/>
    <n v="9.9"/>
    <m/>
    <n v="0"/>
    <m/>
    <n v="0"/>
    <m/>
    <n v="0"/>
    <m/>
    <n v="0"/>
    <m/>
    <m/>
    <m/>
    <m/>
    <m/>
    <m/>
    <m/>
  </r>
  <r>
    <d v="1905-05-20T00:00:00"/>
    <x v="12"/>
    <n v="5"/>
    <n v="20"/>
    <m/>
    <n v="12.8"/>
    <m/>
    <n v="3.3"/>
    <m/>
    <n v="9.5"/>
    <n v="8.1"/>
    <m/>
    <n v="9.9"/>
    <m/>
    <n v="0"/>
    <m/>
    <n v="0"/>
    <m/>
    <n v="0"/>
    <m/>
    <n v="0"/>
    <m/>
    <m/>
    <m/>
    <m/>
    <m/>
    <m/>
    <m/>
  </r>
  <r>
    <d v="1905-10-20T00:00:00"/>
    <x v="12"/>
    <n v="10"/>
    <n v="20"/>
    <m/>
    <n v="12.8"/>
    <m/>
    <n v="3.3"/>
    <m/>
    <n v="9.5"/>
    <n v="8.1"/>
    <m/>
    <n v="9.9"/>
    <m/>
    <n v="0"/>
    <m/>
    <n v="11.2"/>
    <m/>
    <n v="0"/>
    <m/>
    <n v="11.2"/>
    <m/>
    <m/>
    <m/>
    <m/>
    <m/>
    <m/>
    <m/>
  </r>
  <r>
    <d v="1954-04-15T00:00:00"/>
    <x v="25"/>
    <n v="4"/>
    <n v="15"/>
    <m/>
    <n v="12.8"/>
    <m/>
    <n v="3.3"/>
    <m/>
    <n v="9.5"/>
    <n v="8.1"/>
    <m/>
    <n v="9.9"/>
    <m/>
    <n v="0"/>
    <m/>
    <n v="34.799999999999997"/>
    <m/>
    <n v="0"/>
    <m/>
    <n v="34.799999999999997"/>
    <m/>
    <m/>
    <m/>
    <m/>
    <m/>
    <m/>
    <m/>
  </r>
  <r>
    <s v="1852-09-26"/>
    <x v="15"/>
    <n v="9"/>
    <n v="26"/>
    <m/>
    <n v="13.9"/>
    <m/>
    <n v="4.4000000000000004"/>
    <m/>
    <n v="9.5"/>
    <n v="9.1999999999999993"/>
    <m/>
    <n v="8.8000000000000007"/>
    <m/>
    <n v="0"/>
    <m/>
    <n v="0"/>
    <s v="T"/>
    <n v="0"/>
    <m/>
    <n v="0"/>
    <s v="T"/>
    <m/>
    <m/>
    <m/>
    <m/>
    <m/>
    <m/>
  </r>
  <r>
    <d v="1902-05-01T00:00:00"/>
    <x v="14"/>
    <n v="5"/>
    <n v="1"/>
    <m/>
    <n v="13.9"/>
    <m/>
    <n v="4.4000000000000004"/>
    <m/>
    <n v="9.5"/>
    <n v="9.1999999999999993"/>
    <m/>
    <n v="8.8000000000000007"/>
    <m/>
    <n v="0"/>
    <m/>
    <n v="0"/>
    <m/>
    <n v="0"/>
    <m/>
    <n v="0"/>
    <m/>
    <m/>
    <m/>
    <m/>
    <m/>
    <m/>
    <m/>
  </r>
  <r>
    <d v="1955-04-23T00:00:00"/>
    <x v="13"/>
    <n v="4"/>
    <n v="23"/>
    <m/>
    <n v="13.9"/>
    <m/>
    <n v="4.4000000000000004"/>
    <m/>
    <n v="9.5"/>
    <n v="9.1999999999999993"/>
    <m/>
    <n v="8.8000000000000007"/>
    <m/>
    <n v="0"/>
    <m/>
    <n v="0"/>
    <m/>
    <n v="0"/>
    <m/>
    <n v="0"/>
    <m/>
    <n v="0"/>
    <m/>
    <m/>
    <m/>
    <s v="&lt;31"/>
    <m/>
  </r>
  <r>
    <d v="1955-11-16T00:00:00"/>
    <x v="13"/>
    <n v="11"/>
    <n v="16"/>
    <m/>
    <n v="13.9"/>
    <m/>
    <n v="4.4000000000000004"/>
    <m/>
    <n v="9.5"/>
    <n v="9.1999999999999993"/>
    <m/>
    <n v="8.8000000000000007"/>
    <m/>
    <n v="0"/>
    <m/>
    <n v="2.2999999999999998"/>
    <m/>
    <n v="0"/>
    <m/>
    <n v="2.2999999999999998"/>
    <m/>
    <n v="0"/>
    <m/>
    <m/>
    <m/>
    <m/>
    <m/>
  </r>
  <r>
    <s v="1851-10-20"/>
    <x v="17"/>
    <n v="10"/>
    <n v="20"/>
    <m/>
    <n v="15.6"/>
    <m/>
    <n v="6.1"/>
    <m/>
    <n v="9.5"/>
    <n v="10.9"/>
    <m/>
    <n v="7.1"/>
    <m/>
    <n v="0"/>
    <m/>
    <n v="8.1"/>
    <m/>
    <n v="0"/>
    <m/>
    <n v="8.1"/>
    <m/>
    <m/>
    <m/>
    <m/>
    <m/>
    <m/>
    <m/>
  </r>
  <r>
    <s v="1852-09-25"/>
    <x v="15"/>
    <n v="9"/>
    <n v="25"/>
    <m/>
    <n v="15.6"/>
    <m/>
    <n v="6.1"/>
    <m/>
    <n v="9.5"/>
    <n v="10.9"/>
    <m/>
    <n v="7.1"/>
    <m/>
    <n v="0"/>
    <m/>
    <n v="23.9"/>
    <m/>
    <n v="0"/>
    <m/>
    <n v="23.9"/>
    <m/>
    <m/>
    <m/>
    <m/>
    <m/>
    <m/>
    <m/>
  </r>
  <r>
    <d v="1902-11-13T00:00:00"/>
    <x v="14"/>
    <n v="11"/>
    <n v="13"/>
    <m/>
    <n v="15.6"/>
    <m/>
    <n v="6.1"/>
    <m/>
    <n v="9.5"/>
    <n v="10.9"/>
    <m/>
    <n v="7.1"/>
    <m/>
    <n v="0"/>
    <m/>
    <n v="0"/>
    <m/>
    <n v="0"/>
    <m/>
    <n v="0"/>
    <m/>
    <m/>
    <m/>
    <m/>
    <m/>
    <m/>
    <m/>
  </r>
  <r>
    <d v="1952-05-05T00:00:00"/>
    <x v="21"/>
    <n v="5"/>
    <n v="5"/>
    <m/>
    <n v="15.6"/>
    <m/>
    <n v="6.1"/>
    <m/>
    <n v="9.5"/>
    <n v="10.9"/>
    <m/>
    <n v="7.1"/>
    <m/>
    <n v="0"/>
    <m/>
    <n v="0"/>
    <s v="T"/>
    <n v="0"/>
    <s v="T"/>
    <n v="0"/>
    <s v="T"/>
    <m/>
    <m/>
    <m/>
    <m/>
    <m/>
    <m/>
  </r>
  <r>
    <d v="1953-11-20T00:00:00"/>
    <x v="19"/>
    <n v="11"/>
    <n v="20"/>
    <m/>
    <n v="15.6"/>
    <m/>
    <n v="6.1"/>
    <m/>
    <n v="9.5"/>
    <n v="10.9"/>
    <m/>
    <n v="7.1"/>
    <m/>
    <n v="0"/>
    <m/>
    <n v="4.0999999999999996"/>
    <m/>
    <n v="0"/>
    <m/>
    <n v="4.0999999999999996"/>
    <m/>
    <m/>
    <m/>
    <m/>
    <m/>
    <m/>
    <m/>
  </r>
  <r>
    <d v="1955-10-20T00:00:00"/>
    <x v="13"/>
    <n v="10"/>
    <n v="20"/>
    <m/>
    <n v="15.6"/>
    <m/>
    <n v="6.1"/>
    <m/>
    <n v="9.5"/>
    <n v="10.9"/>
    <m/>
    <n v="7.1"/>
    <m/>
    <n v="0"/>
    <m/>
    <n v="2.8"/>
    <m/>
    <n v="0"/>
    <m/>
    <n v="2.8"/>
    <m/>
    <n v="0"/>
    <m/>
    <m/>
    <m/>
    <m/>
    <m/>
  </r>
  <r>
    <d v="1984-05-31T00:00:00"/>
    <x v="8"/>
    <n v="5"/>
    <n v="31"/>
    <m/>
    <n v="16.2"/>
    <m/>
    <n v="6.7"/>
    <m/>
    <n v="9.5"/>
    <n v="11.5"/>
    <m/>
    <n v="6.5"/>
    <m/>
    <n v="0"/>
    <m/>
    <n v="0"/>
    <s v="T"/>
    <n v="0"/>
    <m/>
    <n v="0"/>
    <s v="T"/>
    <n v="0"/>
    <m/>
    <m/>
    <m/>
    <m/>
    <m/>
  </r>
  <r>
    <d v="1952-04-21T00:00:00"/>
    <x v="21"/>
    <n v="4"/>
    <n v="21"/>
    <m/>
    <n v="16.7"/>
    <m/>
    <n v="7.2"/>
    <m/>
    <n v="9.5"/>
    <n v="12"/>
    <m/>
    <n v="6"/>
    <m/>
    <n v="0"/>
    <m/>
    <n v="0"/>
    <m/>
    <n v="0"/>
    <m/>
    <n v="0"/>
    <m/>
    <m/>
    <m/>
    <m/>
    <m/>
    <m/>
    <m/>
  </r>
  <r>
    <d v="1953-11-02T00:00:00"/>
    <x v="19"/>
    <n v="11"/>
    <n v="2"/>
    <m/>
    <n v="16.7"/>
    <m/>
    <n v="7.2"/>
    <m/>
    <n v="9.5"/>
    <n v="12"/>
    <m/>
    <n v="6"/>
    <m/>
    <n v="0"/>
    <m/>
    <n v="0"/>
    <m/>
    <n v="0"/>
    <m/>
    <n v="0"/>
    <m/>
    <m/>
    <m/>
    <m/>
    <m/>
    <m/>
    <m/>
  </r>
  <r>
    <d v="1954-05-17T00:00:00"/>
    <x v="25"/>
    <n v="5"/>
    <n v="17"/>
    <m/>
    <n v="16.7"/>
    <m/>
    <n v="7.2"/>
    <m/>
    <n v="9.5"/>
    <n v="12"/>
    <m/>
    <n v="6"/>
    <m/>
    <n v="0"/>
    <m/>
    <n v="0"/>
    <m/>
    <n v="0"/>
    <m/>
    <n v="0"/>
    <m/>
    <m/>
    <m/>
    <m/>
    <m/>
    <m/>
    <m/>
  </r>
  <r>
    <d v="1955-05-06T00:00:00"/>
    <x v="13"/>
    <n v="5"/>
    <n v="6"/>
    <m/>
    <n v="16.7"/>
    <m/>
    <n v="7.2"/>
    <m/>
    <n v="9.5"/>
    <n v="12"/>
    <m/>
    <n v="6"/>
    <m/>
    <n v="0"/>
    <m/>
    <n v="0"/>
    <s v="T"/>
    <n v="0"/>
    <m/>
    <n v="0"/>
    <s v="T"/>
    <n v="0"/>
    <m/>
    <m/>
    <m/>
    <m/>
    <m/>
  </r>
  <r>
    <s v="1852-05-08"/>
    <x v="15"/>
    <n v="5"/>
    <n v="8"/>
    <m/>
    <n v="17.8"/>
    <m/>
    <n v="8.3000000000000007"/>
    <m/>
    <n v="9.5"/>
    <n v="13.1"/>
    <m/>
    <n v="4.9000000000000004"/>
    <m/>
    <n v="0"/>
    <m/>
    <n v="0"/>
    <m/>
    <n v="0"/>
    <m/>
    <n v="0"/>
    <m/>
    <m/>
    <m/>
    <m/>
    <m/>
    <m/>
    <m/>
  </r>
  <r>
    <s v="1852-06-12"/>
    <x v="15"/>
    <n v="6"/>
    <n v="12"/>
    <m/>
    <n v="17.8"/>
    <m/>
    <n v="8.3000000000000007"/>
    <m/>
    <n v="9.5"/>
    <n v="13.1"/>
    <m/>
    <n v="4.9000000000000004"/>
    <m/>
    <n v="0"/>
    <m/>
    <n v="0"/>
    <m/>
    <n v="0"/>
    <m/>
    <n v="0"/>
    <m/>
    <m/>
    <m/>
    <m/>
    <m/>
    <m/>
    <m/>
  </r>
  <r>
    <d v="1954-04-11T00:00:00"/>
    <x v="25"/>
    <n v="4"/>
    <n v="11"/>
    <m/>
    <n v="17.8"/>
    <m/>
    <n v="8.3000000000000007"/>
    <m/>
    <n v="9.5"/>
    <n v="13.1"/>
    <m/>
    <n v="4.9000000000000004"/>
    <m/>
    <n v="0"/>
    <m/>
    <n v="0"/>
    <s v="T"/>
    <n v="0"/>
    <m/>
    <n v="0"/>
    <s v="T"/>
    <m/>
    <m/>
    <m/>
    <m/>
    <m/>
    <m/>
  </r>
  <r>
    <d v="1955-04-22T00:00:00"/>
    <x v="13"/>
    <n v="4"/>
    <n v="22"/>
    <m/>
    <n v="17.8"/>
    <m/>
    <n v="8.3000000000000007"/>
    <m/>
    <n v="9.5"/>
    <n v="13.1"/>
    <m/>
    <n v="4.9000000000000004"/>
    <m/>
    <n v="0"/>
    <m/>
    <n v="0"/>
    <m/>
    <n v="0"/>
    <m/>
    <n v="0"/>
    <m/>
    <n v="0"/>
    <m/>
    <m/>
    <m/>
    <s v="&lt;31"/>
    <m/>
  </r>
  <r>
    <d v="2002-09-25T00:00:00"/>
    <x v="23"/>
    <n v="9"/>
    <n v="25"/>
    <m/>
    <n v="19"/>
    <m/>
    <n v="9.5"/>
    <m/>
    <n v="9.5"/>
    <n v="14.3"/>
    <m/>
    <n v="3.7"/>
    <m/>
    <n v="0"/>
    <m/>
    <n v="0"/>
    <m/>
    <n v="0"/>
    <m/>
    <n v="0"/>
    <m/>
    <n v="0"/>
    <m/>
    <m/>
    <m/>
    <m/>
    <m/>
  </r>
  <r>
    <d v="1985-06-20T00:00:00"/>
    <x v="18"/>
    <n v="6"/>
    <n v="20"/>
    <m/>
    <n v="21.3"/>
    <m/>
    <n v="11.8"/>
    <m/>
    <n v="9.5"/>
    <n v="16.600000000000001"/>
    <m/>
    <n v="1.4"/>
    <m/>
    <n v="0"/>
    <m/>
    <n v="2.2000000000000002"/>
    <m/>
    <n v="0"/>
    <m/>
    <n v="2.2000000000000002"/>
    <m/>
    <n v="0"/>
    <m/>
    <m/>
    <m/>
    <m/>
    <m/>
  </r>
  <r>
    <s v="1852-06-30"/>
    <x v="15"/>
    <n v="6"/>
    <n v="30"/>
    <m/>
    <n v="21.7"/>
    <m/>
    <n v="12.2"/>
    <m/>
    <n v="9.5"/>
    <n v="17"/>
    <m/>
    <n v="1"/>
    <m/>
    <n v="0"/>
    <m/>
    <n v="0"/>
    <m/>
    <n v="0"/>
    <m/>
    <n v="0"/>
    <m/>
    <m/>
    <m/>
    <m/>
    <m/>
    <m/>
    <m/>
  </r>
  <r>
    <s v="1852-08-03"/>
    <x v="15"/>
    <n v="8"/>
    <n v="3"/>
    <m/>
    <n v="21.7"/>
    <m/>
    <n v="12.2"/>
    <m/>
    <n v="9.5"/>
    <n v="17"/>
    <m/>
    <n v="1"/>
    <m/>
    <n v="0"/>
    <m/>
    <n v="0"/>
    <m/>
    <n v="0"/>
    <m/>
    <n v="0"/>
    <m/>
    <m/>
    <m/>
    <m/>
    <m/>
    <m/>
    <m/>
  </r>
  <r>
    <s v="1853-08-22"/>
    <x v="4"/>
    <n v="8"/>
    <n v="22"/>
    <m/>
    <n v="22.8"/>
    <m/>
    <n v="13.3"/>
    <m/>
    <n v="9.5"/>
    <n v="18.100000000000001"/>
    <m/>
    <n v="0"/>
    <m/>
    <n v="0.1"/>
    <m/>
    <n v="0"/>
    <m/>
    <n v="0"/>
    <m/>
    <n v="0"/>
    <m/>
    <m/>
    <m/>
    <m/>
    <m/>
    <m/>
    <m/>
  </r>
  <r>
    <d v="1905-07-24T00:00:00"/>
    <x v="12"/>
    <n v="7"/>
    <n v="24"/>
    <m/>
    <n v="22.8"/>
    <m/>
    <n v="13.3"/>
    <m/>
    <n v="9.5"/>
    <n v="18.100000000000001"/>
    <m/>
    <n v="0"/>
    <m/>
    <n v="0.1"/>
    <m/>
    <n v="0.3"/>
    <m/>
    <n v="0"/>
    <m/>
    <n v="0.3"/>
    <m/>
    <m/>
    <m/>
    <m/>
    <m/>
    <m/>
    <m/>
  </r>
  <r>
    <d v="1951-07-21T00:00:00"/>
    <x v="5"/>
    <n v="7"/>
    <n v="21"/>
    <m/>
    <n v="22.8"/>
    <m/>
    <n v="13.3"/>
    <m/>
    <n v="9.5"/>
    <n v="18.100000000000001"/>
    <m/>
    <n v="0"/>
    <m/>
    <n v="0.1"/>
    <m/>
    <n v="3.8"/>
    <m/>
    <n v="0"/>
    <m/>
    <n v="3.8"/>
    <m/>
    <m/>
    <m/>
    <m/>
    <m/>
    <m/>
    <m/>
  </r>
  <r>
    <d v="1954-10-11T00:00:00"/>
    <x v="25"/>
    <n v="10"/>
    <n v="11"/>
    <m/>
    <n v="22.8"/>
    <m/>
    <n v="13.3"/>
    <m/>
    <n v="9.5"/>
    <n v="18.100000000000001"/>
    <m/>
    <n v="0"/>
    <m/>
    <n v="0.1"/>
    <m/>
    <n v="2.8"/>
    <m/>
    <n v="0"/>
    <m/>
    <n v="2.8"/>
    <m/>
    <m/>
    <m/>
    <m/>
    <m/>
    <m/>
    <m/>
  </r>
  <r>
    <d v="1955-06-23T00:00:00"/>
    <x v="13"/>
    <n v="6"/>
    <n v="23"/>
    <m/>
    <n v="22.8"/>
    <m/>
    <n v="13.3"/>
    <m/>
    <n v="9.5"/>
    <n v="18.100000000000001"/>
    <m/>
    <n v="0"/>
    <m/>
    <n v="0.1"/>
    <m/>
    <n v="0"/>
    <m/>
    <n v="0"/>
    <m/>
    <n v="0"/>
    <m/>
    <n v="0"/>
    <m/>
    <m/>
    <m/>
    <m/>
    <m/>
  </r>
  <r>
    <d v="1984-05-25T00:00:00"/>
    <x v="8"/>
    <n v="5"/>
    <n v="25"/>
    <m/>
    <n v="22.8"/>
    <m/>
    <n v="13.3"/>
    <m/>
    <n v="9.5"/>
    <n v="18.100000000000001"/>
    <m/>
    <n v="0"/>
    <m/>
    <n v="0.1"/>
    <m/>
    <n v="0.6"/>
    <m/>
    <n v="0"/>
    <m/>
    <n v="0.6"/>
    <m/>
    <n v="0"/>
    <m/>
    <m/>
    <m/>
    <m/>
    <m/>
  </r>
  <r>
    <d v="1981-07-23T00:00:00"/>
    <x v="26"/>
    <n v="7"/>
    <n v="23"/>
    <m/>
    <n v="23"/>
    <m/>
    <n v="13.5"/>
    <m/>
    <n v="9.5"/>
    <n v="18.3"/>
    <m/>
    <n v="0"/>
    <m/>
    <n v="0.3"/>
    <m/>
    <n v="0"/>
    <m/>
    <n v="0"/>
    <m/>
    <n v="0"/>
    <m/>
    <n v="0"/>
    <m/>
    <m/>
    <m/>
    <m/>
    <m/>
  </r>
  <r>
    <d v="2001-08-29T00:00:00"/>
    <x v="6"/>
    <n v="8"/>
    <n v="29"/>
    <m/>
    <n v="24.2"/>
    <m/>
    <n v="14.7"/>
    <m/>
    <n v="9.5"/>
    <n v="19.5"/>
    <m/>
    <n v="0"/>
    <m/>
    <n v="1.5"/>
    <m/>
    <n v="0"/>
    <m/>
    <n v="0"/>
    <m/>
    <n v="0"/>
    <m/>
    <n v="0"/>
    <m/>
    <m/>
    <m/>
    <m/>
    <m/>
  </r>
  <r>
    <d v="1982-08-19T00:00:00"/>
    <x v="22"/>
    <n v="8"/>
    <n v="19"/>
    <m/>
    <n v="24.5"/>
    <m/>
    <n v="15"/>
    <m/>
    <n v="9.5"/>
    <n v="19.8"/>
    <m/>
    <n v="0"/>
    <m/>
    <n v="1.8"/>
    <m/>
    <n v="25.2"/>
    <m/>
    <n v="0"/>
    <m/>
    <n v="25.2"/>
    <m/>
    <n v="0"/>
    <m/>
    <m/>
    <m/>
    <m/>
    <m/>
  </r>
  <r>
    <d v="2003-06-30T00:00:00"/>
    <x v="20"/>
    <n v="6"/>
    <n v="30"/>
    <m/>
    <n v="24.8"/>
    <m/>
    <n v="15.3"/>
    <m/>
    <n v="9.5"/>
    <n v="20.100000000000001"/>
    <m/>
    <n v="0"/>
    <m/>
    <n v="2.1"/>
    <m/>
    <n v="0"/>
    <m/>
    <n v="0"/>
    <m/>
    <n v="0"/>
    <m/>
    <n v="0"/>
    <m/>
    <m/>
    <m/>
    <m/>
    <m/>
  </r>
  <r>
    <d v="1901-08-18T00:00:00"/>
    <x v="1"/>
    <n v="8"/>
    <n v="18"/>
    <m/>
    <n v="25.6"/>
    <m/>
    <n v="16.100000000000001"/>
    <m/>
    <n v="9.5"/>
    <n v="20.9"/>
    <m/>
    <n v="0"/>
    <m/>
    <n v="2.9"/>
    <m/>
    <n v="0"/>
    <m/>
    <n v="0"/>
    <m/>
    <n v="0"/>
    <m/>
    <m/>
    <m/>
    <m/>
    <m/>
    <m/>
    <m/>
  </r>
  <r>
    <d v="1904-09-02T00:00:00"/>
    <x v="11"/>
    <n v="9"/>
    <n v="2"/>
    <m/>
    <n v="25.6"/>
    <m/>
    <n v="16.100000000000001"/>
    <m/>
    <n v="9.5"/>
    <n v="20.9"/>
    <m/>
    <n v="0"/>
    <m/>
    <n v="2.9"/>
    <m/>
    <n v="24.1"/>
    <m/>
    <n v="0"/>
    <m/>
    <n v="24.1"/>
    <m/>
    <m/>
    <m/>
    <m/>
    <m/>
    <m/>
    <m/>
  </r>
  <r>
    <d v="1905-06-18T00:00:00"/>
    <x v="12"/>
    <n v="6"/>
    <n v="18"/>
    <m/>
    <n v="25.6"/>
    <m/>
    <n v="16.100000000000001"/>
    <m/>
    <n v="9.5"/>
    <n v="20.9"/>
    <m/>
    <n v="0"/>
    <m/>
    <n v="2.9"/>
    <m/>
    <n v="3.8"/>
    <m/>
    <n v="0"/>
    <m/>
    <n v="3.8"/>
    <m/>
    <m/>
    <m/>
    <m/>
    <m/>
    <m/>
    <m/>
  </r>
  <r>
    <d v="1954-08-21T00:00:00"/>
    <x v="25"/>
    <n v="8"/>
    <n v="21"/>
    <m/>
    <n v="25.6"/>
    <m/>
    <n v="16.100000000000001"/>
    <m/>
    <n v="9.5"/>
    <n v="20.9"/>
    <m/>
    <n v="0"/>
    <m/>
    <n v="2.9"/>
    <m/>
    <n v="0"/>
    <m/>
    <n v="0"/>
    <m/>
    <n v="0"/>
    <m/>
    <m/>
    <m/>
    <m/>
    <m/>
    <m/>
    <m/>
  </r>
  <r>
    <s v="1853-09-02"/>
    <x v="4"/>
    <n v="9"/>
    <n v="2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s v="1853-09-04"/>
    <x v="4"/>
    <n v="9"/>
    <n v="4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d v="1901-08-26T00:00:00"/>
    <x v="1"/>
    <n v="8"/>
    <n v="26"/>
    <m/>
    <n v="26.7"/>
    <m/>
    <n v="17.2"/>
    <m/>
    <n v="9.5"/>
    <n v="22"/>
    <m/>
    <n v="0"/>
    <m/>
    <n v="4"/>
    <m/>
    <n v="13.2"/>
    <m/>
    <n v="0"/>
    <m/>
    <n v="13.2"/>
    <m/>
    <m/>
    <m/>
    <m/>
    <m/>
    <m/>
    <m/>
  </r>
  <r>
    <d v="1903-09-16T00:00:00"/>
    <x v="16"/>
    <n v="9"/>
    <n v="16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d v="1905-07-08T00:00:00"/>
    <x v="12"/>
    <n v="7"/>
    <n v="8"/>
    <m/>
    <n v="26.7"/>
    <m/>
    <n v="17.2"/>
    <m/>
    <n v="9.5"/>
    <n v="22"/>
    <m/>
    <n v="0"/>
    <m/>
    <n v="4"/>
    <m/>
    <n v="0"/>
    <m/>
    <n v="0"/>
    <m/>
    <n v="0"/>
    <m/>
    <m/>
    <m/>
    <m/>
    <m/>
    <m/>
    <m/>
  </r>
  <r>
    <d v="1955-07-19T00:00:00"/>
    <x v="13"/>
    <n v="7"/>
    <n v="19"/>
    <m/>
    <n v="26.7"/>
    <m/>
    <n v="17.2"/>
    <m/>
    <n v="9.5"/>
    <n v="22"/>
    <m/>
    <n v="0"/>
    <m/>
    <n v="4"/>
    <m/>
    <n v="0"/>
    <m/>
    <n v="0"/>
    <m/>
    <n v="0"/>
    <m/>
    <n v="0"/>
    <m/>
    <m/>
    <m/>
    <m/>
    <m/>
  </r>
  <r>
    <d v="1982-08-07T00:00:00"/>
    <x v="22"/>
    <n v="8"/>
    <n v="7"/>
    <m/>
    <n v="27.1"/>
    <m/>
    <n v="17.600000000000001"/>
    <m/>
    <n v="9.5"/>
    <n v="22.4"/>
    <m/>
    <n v="0"/>
    <m/>
    <n v="4.4000000000000004"/>
    <m/>
    <n v="0"/>
    <m/>
    <n v="0"/>
    <m/>
    <n v="0"/>
    <m/>
    <n v="0"/>
    <m/>
    <m/>
    <m/>
    <m/>
    <m/>
  </r>
  <r>
    <d v="1905-07-09T00:00:00"/>
    <x v="12"/>
    <n v="7"/>
    <n v="9"/>
    <m/>
    <n v="27.8"/>
    <m/>
    <n v="18.3"/>
    <m/>
    <n v="9.5"/>
    <n v="23.1"/>
    <m/>
    <n v="0"/>
    <m/>
    <n v="5.0999999999999996"/>
    <m/>
    <n v="0"/>
    <m/>
    <n v="0"/>
    <m/>
    <n v="0"/>
    <m/>
    <m/>
    <m/>
    <m/>
    <m/>
    <m/>
    <m/>
  </r>
  <r>
    <d v="1905-07-23T00:00:00"/>
    <x v="12"/>
    <n v="7"/>
    <n v="23"/>
    <m/>
    <n v="27.8"/>
    <m/>
    <n v="18.3"/>
    <m/>
    <n v="9.5"/>
    <n v="23.1"/>
    <m/>
    <n v="0"/>
    <m/>
    <n v="5.0999999999999996"/>
    <m/>
    <n v="7.1"/>
    <m/>
    <n v="0"/>
    <m/>
    <n v="7.1"/>
    <m/>
    <m/>
    <m/>
    <m/>
    <m/>
    <m/>
    <m/>
  </r>
  <r>
    <d v="1951-07-08T00:00:00"/>
    <x v="5"/>
    <n v="7"/>
    <n v="8"/>
    <m/>
    <n v="27.8"/>
    <m/>
    <n v="18.3"/>
    <m/>
    <n v="9.5"/>
    <n v="23.1"/>
    <m/>
    <n v="0"/>
    <m/>
    <n v="5.0999999999999996"/>
    <m/>
    <n v="3.3"/>
    <m/>
    <n v="0"/>
    <m/>
    <n v="3.3"/>
    <m/>
    <m/>
    <m/>
    <m/>
    <m/>
    <m/>
    <m/>
  </r>
  <r>
    <d v="1951-08-08T00:00:00"/>
    <x v="5"/>
    <n v="8"/>
    <n v="8"/>
    <m/>
    <n v="27.8"/>
    <m/>
    <n v="18.3"/>
    <m/>
    <n v="9.5"/>
    <n v="23.1"/>
    <m/>
    <n v="0"/>
    <m/>
    <n v="5.0999999999999996"/>
    <m/>
    <n v="0"/>
    <m/>
    <n v="0"/>
    <m/>
    <n v="0"/>
    <m/>
    <m/>
    <m/>
    <m/>
    <m/>
    <m/>
    <m/>
  </r>
  <r>
    <d v="1953-08-13T00:00:00"/>
    <x v="19"/>
    <n v="8"/>
    <n v="13"/>
    <m/>
    <n v="27.8"/>
    <m/>
    <n v="18.3"/>
    <m/>
    <n v="9.5"/>
    <n v="23.1"/>
    <m/>
    <n v="0"/>
    <m/>
    <n v="5.0999999999999996"/>
    <m/>
    <n v="0"/>
    <m/>
    <n v="0"/>
    <m/>
    <n v="0"/>
    <m/>
    <m/>
    <m/>
    <m/>
    <m/>
    <m/>
    <m/>
  </r>
  <r>
    <d v="1955-08-16T00:00:00"/>
    <x v="13"/>
    <n v="8"/>
    <n v="16"/>
    <m/>
    <n v="27.8"/>
    <m/>
    <n v="18.3"/>
    <m/>
    <n v="9.5"/>
    <n v="23.1"/>
    <m/>
    <n v="0"/>
    <m/>
    <n v="5.0999999999999996"/>
    <m/>
    <n v="0"/>
    <m/>
    <n v="0"/>
    <m/>
    <n v="0"/>
    <m/>
    <n v="0"/>
    <m/>
    <m/>
    <m/>
    <m/>
    <m/>
  </r>
  <r>
    <d v="2017-06-30T00:00:00"/>
    <x v="3"/>
    <n v="6"/>
    <n v="30"/>
    <m/>
    <n v="28.4"/>
    <m/>
    <n v="18.899999999999999"/>
    <m/>
    <n v="9.5"/>
    <n v="23.7"/>
    <m/>
    <n v="0"/>
    <m/>
    <n v="5.7"/>
    <m/>
    <n v="6.3"/>
    <m/>
    <n v="0"/>
    <m/>
    <n v="6.3"/>
    <m/>
    <m/>
    <m/>
    <n v="23"/>
    <m/>
    <n v="35"/>
    <m/>
  </r>
  <r>
    <d v="2016-07-28T00:00:00"/>
    <x v="10"/>
    <n v="7"/>
    <n v="28"/>
    <m/>
    <n v="28.5"/>
    <m/>
    <n v="19"/>
    <m/>
    <n v="9.5"/>
    <n v="23.8"/>
    <m/>
    <n v="0"/>
    <m/>
    <n v="5.8"/>
    <m/>
    <n v="16.600000000000001"/>
    <m/>
    <n v="0"/>
    <m/>
    <n v="16.600000000000001"/>
    <m/>
    <m/>
    <m/>
    <n v="0"/>
    <m/>
    <n v="44"/>
    <m/>
  </r>
  <r>
    <s v="1852-07-08"/>
    <x v="15"/>
    <n v="7"/>
    <n v="8"/>
    <m/>
    <n v="28.9"/>
    <m/>
    <n v="19.399999999999999"/>
    <m/>
    <n v="9.5"/>
    <n v="24.2"/>
    <m/>
    <n v="0"/>
    <m/>
    <n v="6.2"/>
    <m/>
    <n v="0"/>
    <m/>
    <n v="0"/>
    <m/>
    <n v="0"/>
    <m/>
    <m/>
    <m/>
    <m/>
    <m/>
    <m/>
    <m/>
  </r>
  <r>
    <d v="1951-07-22T00:00:00"/>
    <x v="5"/>
    <n v="7"/>
    <n v="22"/>
    <m/>
    <n v="28.9"/>
    <m/>
    <n v="19.399999999999999"/>
    <m/>
    <n v="9.5"/>
    <n v="24.2"/>
    <m/>
    <n v="0"/>
    <m/>
    <n v="6.2"/>
    <m/>
    <n v="0"/>
    <m/>
    <n v="0"/>
    <m/>
    <n v="0"/>
    <m/>
    <m/>
    <m/>
    <m/>
    <m/>
    <m/>
    <m/>
  </r>
  <r>
    <d v="2001-07-21T00:00:00"/>
    <x v="6"/>
    <n v="7"/>
    <n v="21"/>
    <m/>
    <n v="30"/>
    <m/>
    <n v="20.5"/>
    <m/>
    <n v="9.5"/>
    <n v="25.3"/>
    <m/>
    <n v="0"/>
    <m/>
    <n v="7.3"/>
    <m/>
    <n v="0.2"/>
    <m/>
    <n v="0"/>
    <m/>
    <n v="0.2"/>
    <m/>
    <n v="0"/>
    <m/>
    <m/>
    <m/>
    <m/>
    <m/>
  </r>
  <r>
    <d v="1982-07-18T00:00:00"/>
    <x v="22"/>
    <n v="7"/>
    <n v="18"/>
    <m/>
    <n v="30.5"/>
    <m/>
    <n v="21"/>
    <m/>
    <n v="9.5"/>
    <n v="25.8"/>
    <m/>
    <n v="0"/>
    <m/>
    <n v="7.8"/>
    <m/>
    <n v="4.2"/>
    <m/>
    <n v="0"/>
    <m/>
    <n v="4.2"/>
    <m/>
    <n v="0"/>
    <m/>
    <m/>
    <m/>
    <m/>
    <m/>
  </r>
  <r>
    <d v="2002-09-03T00:00:00"/>
    <x v="23"/>
    <n v="9"/>
    <n v="3"/>
    <m/>
    <n v="31.2"/>
    <m/>
    <n v="21.7"/>
    <m/>
    <n v="9.5"/>
    <n v="26.5"/>
    <m/>
    <n v="0"/>
    <m/>
    <n v="8.5"/>
    <m/>
    <n v="0"/>
    <m/>
    <n v="0"/>
    <m/>
    <n v="0"/>
    <m/>
    <n v="0"/>
    <m/>
    <m/>
    <m/>
    <m/>
    <m/>
  </r>
  <r>
    <d v="1951-07-26T00:00:00"/>
    <x v="5"/>
    <n v="7"/>
    <n v="26"/>
    <m/>
    <n v="31.7"/>
    <m/>
    <n v="22.2"/>
    <m/>
    <n v="9.5"/>
    <n v="27"/>
    <m/>
    <n v="0"/>
    <m/>
    <n v="9"/>
    <m/>
    <n v="0"/>
    <s v="T"/>
    <n v="0"/>
    <m/>
    <n v="0"/>
    <s v="T"/>
    <m/>
    <m/>
    <m/>
    <m/>
    <m/>
    <m/>
  </r>
  <r>
    <d v="1953-08-31T00:00:00"/>
    <x v="19"/>
    <n v="8"/>
    <n v="31"/>
    <m/>
    <n v="31.7"/>
    <m/>
    <n v="22.2"/>
    <m/>
    <n v="9.5"/>
    <n v="27"/>
    <m/>
    <n v="0"/>
    <m/>
    <n v="9"/>
    <m/>
    <n v="0"/>
    <m/>
    <n v="0"/>
    <m/>
    <n v="0"/>
    <m/>
    <m/>
    <m/>
    <m/>
    <m/>
    <m/>
    <m/>
  </r>
  <r>
    <d v="2017-05-16T00:00:00"/>
    <x v="3"/>
    <n v="5"/>
    <n v="16"/>
    <m/>
    <n v="16.899999999999999"/>
    <m/>
    <n v="7.4"/>
    <m/>
    <n v="9.4999999999999982"/>
    <n v="12.2"/>
    <m/>
    <n v="5.8"/>
    <m/>
    <n v="0"/>
    <m/>
    <n v="0"/>
    <s v="T"/>
    <n v="0"/>
    <m/>
    <n v="0"/>
    <s v="T"/>
    <m/>
    <m/>
    <n v="24"/>
    <m/>
    <n v="32"/>
    <m/>
  </r>
  <r>
    <d v="1985-09-25T00:00:00"/>
    <x v="18"/>
    <n v="9"/>
    <n v="25"/>
    <m/>
    <n v="18.399999999999999"/>
    <m/>
    <n v="8.9"/>
    <m/>
    <n v="9.4999999999999982"/>
    <n v="13.7"/>
    <m/>
    <n v="4.3"/>
    <m/>
    <n v="0"/>
    <m/>
    <n v="0"/>
    <s v="T"/>
    <n v="0"/>
    <m/>
    <n v="0"/>
    <s v="T"/>
    <n v="0"/>
    <m/>
    <m/>
    <m/>
    <m/>
    <m/>
  </r>
  <r>
    <s v="1851-10-08"/>
    <x v="17"/>
    <n v="10"/>
    <n v="8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s v="1852-07-18"/>
    <x v="15"/>
    <n v="7"/>
    <n v="18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s v="1852-08-16"/>
    <x v="15"/>
    <n v="8"/>
    <n v="16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d v="1901-05-06T00:00:00"/>
    <x v="1"/>
    <n v="5"/>
    <n v="6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d v="1902-06-26T00:00:00"/>
    <x v="14"/>
    <n v="6"/>
    <n v="26"/>
    <m/>
    <n v="18.899999999999999"/>
    <m/>
    <n v="9.4"/>
    <m/>
    <n v="9.4999999999999982"/>
    <n v="14.2"/>
    <m/>
    <n v="3.8"/>
    <m/>
    <n v="0"/>
    <m/>
    <n v="0"/>
    <s v="T"/>
    <n v="0"/>
    <m/>
    <n v="0"/>
    <s v="T"/>
    <m/>
    <m/>
    <m/>
    <m/>
    <m/>
    <m/>
  </r>
  <r>
    <d v="1951-06-07T00:00:00"/>
    <x v="5"/>
    <n v="6"/>
    <n v="7"/>
    <m/>
    <n v="18.899999999999999"/>
    <m/>
    <n v="9.4"/>
    <m/>
    <n v="9.4999999999999982"/>
    <n v="14.2"/>
    <m/>
    <n v="3.8"/>
    <m/>
    <n v="0"/>
    <m/>
    <n v="0"/>
    <m/>
    <n v="0"/>
    <m/>
    <n v="0"/>
    <m/>
    <m/>
    <m/>
    <m/>
    <m/>
    <m/>
    <m/>
  </r>
  <r>
    <d v="1952-10-13T00:00:00"/>
    <x v="21"/>
    <n v="10"/>
    <n v="13"/>
    <m/>
    <n v="18.899999999999999"/>
    <m/>
    <n v="9.4"/>
    <m/>
    <n v="9.4999999999999982"/>
    <n v="14.2"/>
    <m/>
    <n v="3.8"/>
    <m/>
    <n v="0"/>
    <m/>
    <n v="0"/>
    <s v="T"/>
    <n v="0"/>
    <m/>
    <n v="0"/>
    <s v="T"/>
    <m/>
    <m/>
    <m/>
    <m/>
    <m/>
    <m/>
  </r>
  <r>
    <d v="1985-06-10T00:00:00"/>
    <x v="18"/>
    <n v="6"/>
    <n v="10"/>
    <m/>
    <n v="22.9"/>
    <m/>
    <n v="13.4"/>
    <m/>
    <n v="9.4999999999999982"/>
    <n v="18.2"/>
    <m/>
    <n v="0"/>
    <m/>
    <n v="0.2"/>
    <m/>
    <n v="0"/>
    <m/>
    <n v="0"/>
    <m/>
    <n v="0"/>
    <m/>
    <n v="0"/>
    <m/>
    <m/>
    <m/>
    <m/>
    <m/>
  </r>
  <r>
    <d v="1984-06-21T00:00:00"/>
    <x v="8"/>
    <n v="6"/>
    <n v="21"/>
    <m/>
    <n v="23.4"/>
    <m/>
    <n v="13.9"/>
    <m/>
    <n v="9.4999999999999982"/>
    <n v="18.7"/>
    <m/>
    <n v="0"/>
    <m/>
    <n v="0.7"/>
    <m/>
    <n v="0"/>
    <m/>
    <n v="0"/>
    <m/>
    <n v="0"/>
    <m/>
    <n v="0"/>
    <m/>
    <m/>
    <m/>
    <m/>
    <m/>
  </r>
  <r>
    <s v="1852-09-08"/>
    <x v="15"/>
    <n v="9"/>
    <n v="8"/>
    <m/>
    <n v="23.9"/>
    <m/>
    <n v="14.4"/>
    <m/>
    <n v="9.4999999999999982"/>
    <n v="19.2"/>
    <m/>
    <n v="0"/>
    <m/>
    <n v="1.2"/>
    <m/>
    <n v="0"/>
    <s v="T"/>
    <n v="0"/>
    <m/>
    <n v="0"/>
    <s v="T"/>
    <m/>
    <m/>
    <m/>
    <m/>
    <m/>
    <m/>
  </r>
  <r>
    <s v="1853-06-06"/>
    <x v="4"/>
    <n v="6"/>
    <n v="6"/>
    <m/>
    <n v="23.9"/>
    <m/>
    <n v="14.4"/>
    <m/>
    <n v="9.4999999999999982"/>
    <n v="19.2"/>
    <m/>
    <n v="0"/>
    <m/>
    <n v="1.2"/>
    <m/>
    <n v="5.3"/>
    <m/>
    <n v="0"/>
    <m/>
    <n v="5.3"/>
    <m/>
    <m/>
    <m/>
    <m/>
    <m/>
    <m/>
    <m/>
  </r>
  <r>
    <d v="1902-06-16T00:00:00"/>
    <x v="14"/>
    <n v="6"/>
    <n v="16"/>
    <m/>
    <n v="23.9"/>
    <m/>
    <n v="14.4"/>
    <m/>
    <n v="9.4999999999999982"/>
    <n v="19.2"/>
    <m/>
    <n v="0"/>
    <m/>
    <n v="1.2"/>
    <m/>
    <n v="9.6999999999999993"/>
    <m/>
    <n v="0"/>
    <m/>
    <n v="9.6999999999999993"/>
    <m/>
    <m/>
    <m/>
    <m/>
    <m/>
    <m/>
    <m/>
  </r>
  <r>
    <d v="1903-09-09T00:00:00"/>
    <x v="16"/>
    <n v="9"/>
    <n v="9"/>
    <m/>
    <n v="23.9"/>
    <m/>
    <n v="14.4"/>
    <m/>
    <n v="9.4999999999999982"/>
    <n v="19.2"/>
    <m/>
    <n v="0"/>
    <m/>
    <n v="1.2"/>
    <m/>
    <n v="0.8"/>
    <m/>
    <n v="0"/>
    <m/>
    <n v="0.8"/>
    <m/>
    <m/>
    <m/>
    <m/>
    <m/>
    <m/>
    <m/>
  </r>
  <r>
    <d v="1904-08-11T00:00:00"/>
    <x v="11"/>
    <n v="8"/>
    <n v="11"/>
    <m/>
    <n v="23.9"/>
    <m/>
    <n v="14.4"/>
    <m/>
    <n v="9.4999999999999982"/>
    <n v="19.2"/>
    <m/>
    <n v="0"/>
    <m/>
    <n v="1.2"/>
    <m/>
    <n v="0"/>
    <m/>
    <n v="0"/>
    <m/>
    <n v="0"/>
    <m/>
    <m/>
    <m/>
    <m/>
    <m/>
    <m/>
    <m/>
  </r>
  <r>
    <d v="1905-08-01T00:00:00"/>
    <x v="12"/>
    <n v="8"/>
    <n v="1"/>
    <m/>
    <n v="23.9"/>
    <m/>
    <n v="14.4"/>
    <m/>
    <n v="9.4999999999999982"/>
    <n v="19.2"/>
    <m/>
    <n v="0"/>
    <m/>
    <n v="1.2"/>
    <m/>
    <n v="0"/>
    <m/>
    <n v="0"/>
    <m/>
    <n v="0"/>
    <m/>
    <m/>
    <m/>
    <m/>
    <m/>
    <m/>
    <m/>
  </r>
  <r>
    <d v="1952-06-23T00:00:00"/>
    <x v="21"/>
    <n v="6"/>
    <n v="23"/>
    <m/>
    <n v="23.9"/>
    <m/>
    <n v="14.4"/>
    <m/>
    <n v="9.4999999999999982"/>
    <n v="19.2"/>
    <m/>
    <n v="0"/>
    <m/>
    <n v="1.2"/>
    <m/>
    <n v="0"/>
    <m/>
    <n v="0"/>
    <m/>
    <n v="0"/>
    <m/>
    <m/>
    <m/>
    <m/>
    <m/>
    <m/>
    <m/>
  </r>
  <r>
    <d v="1954-09-10T00:00:00"/>
    <x v="25"/>
    <n v="9"/>
    <n v="10"/>
    <m/>
    <n v="23.9"/>
    <m/>
    <n v="14.4"/>
    <m/>
    <n v="9.4999999999999982"/>
    <n v="19.2"/>
    <m/>
    <n v="0"/>
    <m/>
    <n v="1.2"/>
    <m/>
    <n v="0"/>
    <s v="T"/>
    <n v="0"/>
    <m/>
    <n v="0"/>
    <s v="T"/>
    <m/>
    <m/>
    <m/>
    <m/>
    <m/>
    <m/>
  </r>
  <r>
    <d v="1955-10-06T00:00:00"/>
    <x v="13"/>
    <n v="10"/>
    <n v="6"/>
    <m/>
    <n v="23.9"/>
    <m/>
    <n v="14.4"/>
    <m/>
    <n v="9.4999999999999982"/>
    <n v="19.2"/>
    <m/>
    <n v="0"/>
    <m/>
    <n v="1.2"/>
    <m/>
    <n v="8.6"/>
    <m/>
    <n v="0"/>
    <m/>
    <n v="8.6"/>
    <m/>
    <n v="0"/>
    <m/>
    <m/>
    <m/>
    <m/>
    <m/>
  </r>
  <r>
    <d v="1902-01-04T00:00:00"/>
    <x v="14"/>
    <n v="1"/>
    <n v="4"/>
    <m/>
    <n v="-6.7"/>
    <m/>
    <n v="-16.100000000000001"/>
    <m/>
    <n v="9.4000000000000021"/>
    <n v="-11.4"/>
    <m/>
    <n v="29.4"/>
    <m/>
    <n v="0"/>
    <m/>
    <n v="0"/>
    <m/>
    <n v="0"/>
    <m/>
    <n v="0"/>
    <m/>
    <m/>
    <m/>
    <m/>
    <m/>
    <m/>
    <m/>
  </r>
  <r>
    <d v="1901-04-26T00:00:00"/>
    <x v="1"/>
    <n v="4"/>
    <n v="26"/>
    <m/>
    <n v="16.100000000000001"/>
    <m/>
    <n v="6.7"/>
    <m/>
    <n v="9.4000000000000021"/>
    <n v="11.4"/>
    <m/>
    <n v="6.6"/>
    <m/>
    <n v="0"/>
    <m/>
    <n v="0"/>
    <m/>
    <n v="0"/>
    <m/>
    <n v="0"/>
    <m/>
    <m/>
    <m/>
    <m/>
    <m/>
    <m/>
    <m/>
  </r>
  <r>
    <d v="1905-05-06T00:00:00"/>
    <x v="12"/>
    <n v="5"/>
    <n v="6"/>
    <m/>
    <n v="16.100000000000001"/>
    <m/>
    <n v="6.7"/>
    <m/>
    <n v="9.4000000000000021"/>
    <n v="11.4"/>
    <m/>
    <n v="6.6"/>
    <m/>
    <n v="0"/>
    <m/>
    <n v="17.5"/>
    <m/>
    <n v="0"/>
    <m/>
    <n v="17.5"/>
    <m/>
    <m/>
    <m/>
    <m/>
    <m/>
    <m/>
    <m/>
  </r>
  <r>
    <d v="1954-04-18T00:00:00"/>
    <x v="25"/>
    <n v="4"/>
    <n v="18"/>
    <m/>
    <n v="16.100000000000001"/>
    <m/>
    <n v="6.7"/>
    <m/>
    <n v="9.4000000000000021"/>
    <n v="11.4"/>
    <m/>
    <n v="6.6"/>
    <m/>
    <n v="0"/>
    <m/>
    <n v="0"/>
    <m/>
    <n v="0"/>
    <m/>
    <n v="0"/>
    <m/>
    <m/>
    <m/>
    <m/>
    <m/>
    <m/>
    <m/>
  </r>
  <r>
    <d v="1954-09-12T00:00:00"/>
    <x v="25"/>
    <n v="9"/>
    <n v="12"/>
    <m/>
    <n v="16.100000000000001"/>
    <m/>
    <n v="6.7"/>
    <m/>
    <n v="9.4000000000000021"/>
    <n v="11.4"/>
    <m/>
    <n v="6.6"/>
    <m/>
    <n v="0"/>
    <m/>
    <n v="5.6"/>
    <m/>
    <n v="0"/>
    <m/>
    <n v="5.6"/>
    <m/>
    <m/>
    <m/>
    <m/>
    <m/>
    <m/>
    <m/>
  </r>
  <r>
    <s v="1854-06-21"/>
    <x v="2"/>
    <n v="6"/>
    <n v="21"/>
    <m/>
    <n v="21.1"/>
    <m/>
    <n v="11.7"/>
    <m/>
    <n v="9.4000000000000021"/>
    <n v="16.399999999999999"/>
    <m/>
    <n v="1.6"/>
    <m/>
    <n v="0"/>
    <m/>
    <n v="0"/>
    <s v="T"/>
    <n v="0"/>
    <m/>
    <n v="0"/>
    <s v="T"/>
    <m/>
    <m/>
    <m/>
    <m/>
    <m/>
    <m/>
  </r>
  <r>
    <d v="1903-06-27T00:00:00"/>
    <x v="16"/>
    <n v="6"/>
    <n v="27"/>
    <m/>
    <n v="21.1"/>
    <m/>
    <n v="11.7"/>
    <m/>
    <n v="9.4000000000000021"/>
    <n v="16.399999999999999"/>
    <m/>
    <n v="1.6"/>
    <m/>
    <n v="0"/>
    <m/>
    <n v="0"/>
    <m/>
    <n v="0"/>
    <m/>
    <n v="0"/>
    <m/>
    <m/>
    <m/>
    <m/>
    <m/>
    <m/>
    <m/>
  </r>
  <r>
    <d v="1904-05-22T00:00:00"/>
    <x v="11"/>
    <n v="5"/>
    <n v="22"/>
    <m/>
    <n v="21.1"/>
    <m/>
    <n v="11.7"/>
    <m/>
    <n v="9.4000000000000021"/>
    <n v="16.399999999999999"/>
    <m/>
    <n v="1.6"/>
    <m/>
    <n v="0"/>
    <m/>
    <n v="1.5"/>
    <m/>
    <n v="0"/>
    <m/>
    <n v="1.5"/>
    <m/>
    <m/>
    <m/>
    <m/>
    <m/>
    <m/>
    <m/>
  </r>
  <r>
    <d v="1955-05-02T00:00:00"/>
    <x v="13"/>
    <n v="5"/>
    <n v="2"/>
    <m/>
    <n v="21.1"/>
    <m/>
    <n v="11.7"/>
    <m/>
    <n v="9.4000000000000021"/>
    <n v="16.399999999999999"/>
    <m/>
    <n v="1.6"/>
    <m/>
    <n v="0"/>
    <m/>
    <n v="1.8"/>
    <m/>
    <n v="0"/>
    <m/>
    <n v="1.8"/>
    <m/>
    <n v="0"/>
    <m/>
    <m/>
    <m/>
    <m/>
    <m/>
  </r>
  <r>
    <d v="1955-09-16T00:00:00"/>
    <x v="13"/>
    <n v="9"/>
    <n v="16"/>
    <m/>
    <n v="21.1"/>
    <m/>
    <n v="11.7"/>
    <m/>
    <n v="9.4000000000000021"/>
    <n v="16.399999999999999"/>
    <m/>
    <n v="1.6"/>
    <m/>
    <n v="0"/>
    <m/>
    <n v="0"/>
    <m/>
    <n v="0"/>
    <m/>
    <n v="0"/>
    <m/>
    <n v="0"/>
    <m/>
    <m/>
    <m/>
    <m/>
    <m/>
  </r>
  <r>
    <d v="1955-10-12T00:00:00"/>
    <x v="13"/>
    <n v="10"/>
    <n v="12"/>
    <m/>
    <n v="21.1"/>
    <m/>
    <n v="11.7"/>
    <m/>
    <n v="9.4000000000000021"/>
    <n v="16.399999999999999"/>
    <m/>
    <n v="1.6"/>
    <m/>
    <n v="0"/>
    <m/>
    <n v="1"/>
    <m/>
    <n v="0"/>
    <m/>
    <n v="1"/>
    <m/>
    <n v="0"/>
    <m/>
    <m/>
    <m/>
    <m/>
    <m/>
  </r>
  <r>
    <s v="1854-08-10"/>
    <x v="2"/>
    <n v="8"/>
    <n v="10"/>
    <m/>
    <n v="26.1"/>
    <m/>
    <n v="16.7"/>
    <m/>
    <n v="9.4000000000000021"/>
    <n v="21.4"/>
    <m/>
    <n v="0"/>
    <m/>
    <n v="3.4"/>
    <m/>
    <n v="0"/>
    <s v="T"/>
    <n v="0"/>
    <m/>
    <n v="0"/>
    <s v="T"/>
    <m/>
    <m/>
    <m/>
    <m/>
    <m/>
    <m/>
  </r>
  <r>
    <d v="1901-07-11T00:00:00"/>
    <x v="1"/>
    <n v="7"/>
    <n v="11"/>
    <m/>
    <n v="26.1"/>
    <m/>
    <n v="16.7"/>
    <m/>
    <n v="9.4000000000000021"/>
    <n v="21.4"/>
    <m/>
    <n v="0"/>
    <m/>
    <n v="3.4"/>
    <m/>
    <n v="2.2999999999999998"/>
    <m/>
    <n v="0"/>
    <m/>
    <n v="2.2999999999999998"/>
    <m/>
    <m/>
    <m/>
    <m/>
    <m/>
    <m/>
    <m/>
  </r>
  <r>
    <d v="1903-07-11T00:00:00"/>
    <x v="16"/>
    <n v="7"/>
    <n v="11"/>
    <m/>
    <n v="26.1"/>
    <m/>
    <n v="16.7"/>
    <m/>
    <n v="9.4000000000000021"/>
    <n v="21.4"/>
    <m/>
    <n v="0"/>
    <m/>
    <n v="3.4"/>
    <m/>
    <n v="4.0999999999999996"/>
    <m/>
    <n v="0"/>
    <m/>
    <n v="4.0999999999999996"/>
    <m/>
    <m/>
    <m/>
    <m/>
    <m/>
    <m/>
    <m/>
  </r>
  <r>
    <d v="1952-08-07T00:00:00"/>
    <x v="21"/>
    <n v="8"/>
    <n v="7"/>
    <m/>
    <n v="26.1"/>
    <m/>
    <n v="16.7"/>
    <m/>
    <n v="9.4000000000000021"/>
    <n v="21.4"/>
    <m/>
    <n v="0"/>
    <m/>
    <n v="3.4"/>
    <m/>
    <n v="0"/>
    <m/>
    <n v="0"/>
    <m/>
    <n v="0"/>
    <m/>
    <m/>
    <m/>
    <m/>
    <m/>
    <m/>
    <m/>
  </r>
  <r>
    <d v="2018-08-13T00:00:00"/>
    <x v="0"/>
    <n v="8"/>
    <n v="13"/>
    <m/>
    <n v="26.8"/>
    <m/>
    <n v="17.399999999999999"/>
    <m/>
    <n v="9.4000000000000021"/>
    <n v="22.1"/>
    <m/>
    <n v="0"/>
    <m/>
    <n v="4.0999999999999996"/>
    <m/>
    <n v="0"/>
    <s v="T"/>
    <n v="0"/>
    <m/>
    <n v="0"/>
    <s v="T"/>
    <m/>
    <m/>
    <m/>
    <m/>
    <s v="&lt;31"/>
    <m/>
  </r>
  <r>
    <d v="2001-07-31T00:00:00"/>
    <x v="6"/>
    <n v="7"/>
    <n v="31"/>
    <m/>
    <n v="27.8"/>
    <m/>
    <n v="18.399999999999999"/>
    <m/>
    <n v="9.4000000000000021"/>
    <n v="23.1"/>
    <m/>
    <n v="0"/>
    <m/>
    <n v="5.0999999999999996"/>
    <m/>
    <n v="0"/>
    <m/>
    <n v="0"/>
    <m/>
    <n v="0"/>
    <m/>
    <n v="0"/>
    <m/>
    <m/>
    <m/>
    <m/>
    <m/>
  </r>
  <r>
    <d v="1901-07-03T00:00:00"/>
    <x v="1"/>
    <n v="7"/>
    <n v="3"/>
    <m/>
    <n v="28.3"/>
    <m/>
    <n v="18.899999999999999"/>
    <m/>
    <n v="9.4000000000000021"/>
    <n v="23.6"/>
    <m/>
    <n v="0"/>
    <m/>
    <n v="5.6"/>
    <m/>
    <n v="0"/>
    <m/>
    <n v="0"/>
    <m/>
    <n v="0"/>
    <m/>
    <m/>
    <m/>
    <m/>
    <m/>
    <m/>
    <m/>
  </r>
  <r>
    <d v="1953-06-26T00:00:00"/>
    <x v="19"/>
    <n v="6"/>
    <n v="26"/>
    <m/>
    <n v="28.3"/>
    <m/>
    <n v="18.899999999999999"/>
    <m/>
    <n v="9.4000000000000021"/>
    <n v="23.6"/>
    <m/>
    <n v="0"/>
    <m/>
    <n v="5.6"/>
    <m/>
    <n v="10.9"/>
    <m/>
    <n v="0"/>
    <m/>
    <n v="10.9"/>
    <m/>
    <m/>
    <m/>
    <m/>
    <m/>
    <m/>
    <m/>
  </r>
  <r>
    <d v="1953-07-02T00:00:00"/>
    <x v="19"/>
    <n v="7"/>
    <n v="2"/>
    <m/>
    <n v="28.3"/>
    <m/>
    <n v="18.899999999999999"/>
    <m/>
    <n v="9.4000000000000021"/>
    <n v="23.6"/>
    <m/>
    <n v="0"/>
    <m/>
    <n v="5.6"/>
    <m/>
    <n v="0"/>
    <m/>
    <n v="0"/>
    <m/>
    <n v="0"/>
    <m/>
    <m/>
    <m/>
    <m/>
    <m/>
    <m/>
    <m/>
  </r>
  <r>
    <d v="1955-07-18T00:00:00"/>
    <x v="13"/>
    <n v="7"/>
    <n v="18"/>
    <m/>
    <n v="31.1"/>
    <m/>
    <n v="21.7"/>
    <m/>
    <n v="9.4000000000000021"/>
    <n v="26.4"/>
    <m/>
    <n v="0"/>
    <m/>
    <n v="8.4"/>
    <m/>
    <n v="0"/>
    <m/>
    <n v="0"/>
    <m/>
    <n v="0"/>
    <m/>
    <n v="0"/>
    <m/>
    <m/>
    <m/>
    <m/>
    <m/>
  </r>
  <r>
    <s v="1855-02-04"/>
    <x v="7"/>
    <n v="2"/>
    <n v="4"/>
    <m/>
    <n v="-15.6"/>
    <m/>
    <n v="-25"/>
    <m/>
    <n v="9.4"/>
    <n v="-20.3"/>
    <m/>
    <n v="38.299999999999997"/>
    <m/>
    <n v="0"/>
    <m/>
    <n v="0"/>
    <m/>
    <n v="0.8"/>
    <m/>
    <n v="0.8"/>
    <m/>
    <m/>
    <m/>
    <m/>
    <m/>
    <m/>
    <m/>
  </r>
  <r>
    <s v="1853-12-20"/>
    <x v="4"/>
    <n v="12"/>
    <n v="20"/>
    <m/>
    <n v="-5.6"/>
    <m/>
    <n v="-15"/>
    <m/>
    <n v="9.4"/>
    <n v="-10.3"/>
    <m/>
    <n v="28.3"/>
    <m/>
    <n v="0"/>
    <m/>
    <n v="0"/>
    <m/>
    <n v="0"/>
    <m/>
    <n v="0"/>
    <m/>
    <m/>
    <m/>
    <m/>
    <m/>
    <m/>
    <m/>
  </r>
  <r>
    <d v="1955-02-13T00:00:00"/>
    <x v="13"/>
    <n v="2"/>
    <n v="13"/>
    <m/>
    <n v="-5.6"/>
    <m/>
    <n v="-15"/>
    <m/>
    <n v="9.4"/>
    <n v="-10.3"/>
    <m/>
    <n v="28.3"/>
    <m/>
    <n v="0"/>
    <m/>
    <n v="0"/>
    <m/>
    <n v="1.8"/>
    <m/>
    <n v="1.8"/>
    <m/>
    <n v="3"/>
    <m/>
    <m/>
    <m/>
    <m/>
    <m/>
  </r>
  <r>
    <s v="1852-01-26"/>
    <x v="15"/>
    <n v="1"/>
    <n v="26"/>
    <m/>
    <n v="-3.9"/>
    <m/>
    <n v="-13.3"/>
    <m/>
    <n v="9.4"/>
    <n v="-8.6"/>
    <m/>
    <n v="26.6"/>
    <m/>
    <n v="0"/>
    <m/>
    <n v="0"/>
    <m/>
    <n v="5.0999999999999996"/>
    <m/>
    <n v="5.0999999999999996"/>
    <m/>
    <m/>
    <m/>
    <m/>
    <m/>
    <m/>
    <m/>
  </r>
  <r>
    <d v="1901-02-28T00:00:00"/>
    <x v="1"/>
    <n v="2"/>
    <n v="28"/>
    <m/>
    <n v="-3.9"/>
    <m/>
    <n v="-13.3"/>
    <m/>
    <n v="9.4"/>
    <n v="-8.6"/>
    <m/>
    <n v="26.6"/>
    <m/>
    <n v="0"/>
    <m/>
    <n v="0"/>
    <m/>
    <n v="0"/>
    <m/>
    <n v="0"/>
    <m/>
    <m/>
    <m/>
    <m/>
    <m/>
    <m/>
    <m/>
  </r>
  <r>
    <d v="1905-03-06T00:00:00"/>
    <x v="12"/>
    <n v="3"/>
    <n v="6"/>
    <m/>
    <n v="-1.7"/>
    <m/>
    <n v="-11.1"/>
    <m/>
    <n v="9.4"/>
    <n v="-6.4"/>
    <m/>
    <n v="24.4"/>
    <m/>
    <n v="0"/>
    <m/>
    <n v="0"/>
    <m/>
    <n v="0"/>
    <m/>
    <n v="0"/>
    <m/>
    <m/>
    <m/>
    <m/>
    <m/>
    <m/>
    <m/>
  </r>
  <r>
    <s v="1852-01-09"/>
    <x v="15"/>
    <n v="1"/>
    <n v="9"/>
    <m/>
    <n v="-0.6"/>
    <m/>
    <n v="-10"/>
    <m/>
    <n v="9.4"/>
    <n v="-5.3"/>
    <m/>
    <n v="23.3"/>
    <m/>
    <n v="0"/>
    <m/>
    <n v="0"/>
    <m/>
    <n v="1.3"/>
    <m/>
    <n v="1.3"/>
    <m/>
    <m/>
    <m/>
    <m/>
    <m/>
    <m/>
    <m/>
  </r>
  <r>
    <s v="1853-03-05"/>
    <x v="4"/>
    <n v="3"/>
    <n v="5"/>
    <m/>
    <n v="-0.6"/>
    <m/>
    <n v="-10"/>
    <m/>
    <n v="9.4"/>
    <n v="-5.3"/>
    <m/>
    <n v="23.3"/>
    <m/>
    <n v="0"/>
    <m/>
    <n v="0"/>
    <m/>
    <n v="0"/>
    <m/>
    <n v="0"/>
    <m/>
    <m/>
    <m/>
    <m/>
    <m/>
    <m/>
    <m/>
  </r>
  <r>
    <s v="1854-02-07"/>
    <x v="2"/>
    <n v="2"/>
    <n v="7"/>
    <m/>
    <n v="-0.6"/>
    <m/>
    <n v="-10"/>
    <m/>
    <n v="9.4"/>
    <n v="-5.3"/>
    <m/>
    <n v="23.3"/>
    <m/>
    <n v="0"/>
    <m/>
    <n v="0"/>
    <m/>
    <n v="8.1"/>
    <m/>
    <n v="8.1"/>
    <m/>
    <m/>
    <m/>
    <m/>
    <m/>
    <m/>
    <m/>
  </r>
  <r>
    <d v="1902-12-31T00:00:00"/>
    <x v="14"/>
    <n v="12"/>
    <n v="31"/>
    <m/>
    <n v="-0.6"/>
    <m/>
    <n v="-10"/>
    <m/>
    <n v="9.4"/>
    <n v="-5.3"/>
    <m/>
    <n v="23.3"/>
    <m/>
    <n v="0"/>
    <m/>
    <n v="0"/>
    <m/>
    <n v="0"/>
    <m/>
    <n v="0"/>
    <m/>
    <m/>
    <m/>
    <m/>
    <m/>
    <m/>
    <m/>
  </r>
  <r>
    <d v="1953-02-04T00:00:00"/>
    <x v="19"/>
    <n v="2"/>
    <n v="4"/>
    <m/>
    <n v="-0.6"/>
    <m/>
    <n v="-10"/>
    <m/>
    <n v="9.4"/>
    <n v="-5.3"/>
    <m/>
    <n v="23.3"/>
    <m/>
    <n v="0"/>
    <m/>
    <n v="0"/>
    <m/>
    <n v="0.3"/>
    <m/>
    <n v="0.3"/>
    <m/>
    <m/>
    <m/>
    <m/>
    <m/>
    <m/>
    <m/>
  </r>
  <r>
    <d v="1954-04-04T00:00:00"/>
    <x v="25"/>
    <n v="4"/>
    <n v="4"/>
    <m/>
    <n v="-0.6"/>
    <m/>
    <n v="-10"/>
    <m/>
    <n v="9.4"/>
    <n v="-5.3"/>
    <m/>
    <n v="23.3"/>
    <m/>
    <n v="0"/>
    <m/>
    <n v="0"/>
    <m/>
    <n v="0"/>
    <m/>
    <n v="0"/>
    <m/>
    <m/>
    <m/>
    <m/>
    <m/>
    <m/>
    <m/>
  </r>
  <r>
    <s v="1854-12-11"/>
    <x v="2"/>
    <n v="12"/>
    <n v="11"/>
    <m/>
    <n v="0"/>
    <m/>
    <n v="-9.4"/>
    <m/>
    <n v="9.4"/>
    <n v="-4.7"/>
    <m/>
    <n v="22.7"/>
    <m/>
    <n v="0"/>
    <m/>
    <n v="0"/>
    <m/>
    <n v="0.3"/>
    <m/>
    <n v="0.3"/>
    <m/>
    <m/>
    <m/>
    <m/>
    <m/>
    <m/>
    <m/>
  </r>
  <r>
    <s v="1855-12-13"/>
    <x v="7"/>
    <n v="12"/>
    <n v="13"/>
    <m/>
    <n v="0"/>
    <m/>
    <n v="-9.4"/>
    <m/>
    <n v="9.4"/>
    <n v="-4.7"/>
    <m/>
    <n v="22.7"/>
    <m/>
    <n v="0"/>
    <m/>
    <n v="0"/>
    <m/>
    <n v="0"/>
    <m/>
    <n v="0"/>
    <m/>
    <m/>
    <m/>
    <m/>
    <m/>
    <m/>
    <m/>
  </r>
  <r>
    <d v="1904-02-14T00:00:00"/>
    <x v="11"/>
    <n v="2"/>
    <n v="14"/>
    <m/>
    <n v="0"/>
    <m/>
    <n v="-9.4"/>
    <m/>
    <n v="9.4"/>
    <n v="-4.7"/>
    <m/>
    <n v="22.7"/>
    <m/>
    <n v="0"/>
    <m/>
    <n v="0"/>
    <m/>
    <n v="1.3"/>
    <m/>
    <n v="1.3"/>
    <m/>
    <m/>
    <m/>
    <m/>
    <m/>
    <m/>
    <m/>
  </r>
  <r>
    <d v="1904-12-08T00:00:00"/>
    <x v="11"/>
    <n v="12"/>
    <n v="8"/>
    <m/>
    <n v="0"/>
    <m/>
    <n v="-9.4"/>
    <m/>
    <n v="9.4"/>
    <n v="-4.7"/>
    <m/>
    <n v="22.7"/>
    <m/>
    <n v="0"/>
    <m/>
    <n v="0"/>
    <m/>
    <n v="1"/>
    <m/>
    <n v="1"/>
    <m/>
    <m/>
    <m/>
    <m/>
    <m/>
    <m/>
    <m/>
  </r>
  <r>
    <d v="1951-01-09T00:00:00"/>
    <x v="5"/>
    <n v="1"/>
    <n v="9"/>
    <m/>
    <n v="0"/>
    <m/>
    <n v="-9.4"/>
    <m/>
    <n v="9.4"/>
    <n v="-4.7"/>
    <m/>
    <n v="22.7"/>
    <m/>
    <n v="0"/>
    <m/>
    <n v="0"/>
    <m/>
    <n v="0"/>
    <m/>
    <n v="0"/>
    <m/>
    <m/>
    <m/>
    <m/>
    <m/>
    <m/>
    <m/>
  </r>
  <r>
    <d v="2017-02-06T00:00:00"/>
    <x v="3"/>
    <n v="2"/>
    <n v="6"/>
    <m/>
    <n v="0.4"/>
    <m/>
    <n v="-9"/>
    <m/>
    <n v="9.4"/>
    <n v="-4.3"/>
    <m/>
    <n v="22.3"/>
    <m/>
    <n v="0"/>
    <m/>
    <n v="0"/>
    <m/>
    <n v="0"/>
    <s v="T"/>
    <n v="0"/>
    <s v="T"/>
    <n v="5"/>
    <m/>
    <m/>
    <m/>
    <s v="&lt;31"/>
    <m/>
  </r>
  <r>
    <d v="1983-02-26T00:00:00"/>
    <x v="24"/>
    <n v="2"/>
    <n v="26"/>
    <m/>
    <n v="0.8"/>
    <m/>
    <n v="-8.6"/>
    <m/>
    <n v="9.4"/>
    <n v="-3.9"/>
    <m/>
    <n v="21.9"/>
    <m/>
    <n v="0"/>
    <m/>
    <n v="0"/>
    <m/>
    <n v="0"/>
    <m/>
    <n v="0"/>
    <m/>
    <n v="0"/>
    <m/>
    <m/>
    <m/>
    <m/>
    <m/>
  </r>
  <r>
    <s v="1852-03-24"/>
    <x v="15"/>
    <n v="3"/>
    <n v="24"/>
    <m/>
    <n v="1.1000000000000001"/>
    <m/>
    <n v="-8.3000000000000007"/>
    <m/>
    <n v="9.4"/>
    <n v="-3.6"/>
    <m/>
    <n v="21.6"/>
    <m/>
    <n v="0"/>
    <m/>
    <n v="0"/>
    <m/>
    <n v="1.8"/>
    <m/>
    <n v="1.8"/>
    <m/>
    <m/>
    <m/>
    <m/>
    <m/>
    <m/>
    <m/>
  </r>
  <r>
    <s v="1853-03-03"/>
    <x v="4"/>
    <n v="3"/>
    <n v="3"/>
    <m/>
    <n v="1.1000000000000001"/>
    <m/>
    <n v="-8.3000000000000007"/>
    <m/>
    <n v="9.4"/>
    <n v="-3.6"/>
    <m/>
    <n v="21.6"/>
    <m/>
    <n v="0"/>
    <m/>
    <n v="0"/>
    <m/>
    <n v="0"/>
    <m/>
    <n v="0"/>
    <m/>
    <m/>
    <m/>
    <m/>
    <m/>
    <m/>
    <m/>
  </r>
  <r>
    <s v="1854-02-21"/>
    <x v="2"/>
    <n v="2"/>
    <n v="21"/>
    <m/>
    <n v="1.1000000000000001"/>
    <m/>
    <n v="-8.3000000000000007"/>
    <m/>
    <n v="9.4"/>
    <n v="-3.6"/>
    <m/>
    <n v="21.6"/>
    <m/>
    <n v="0"/>
    <m/>
    <n v="0"/>
    <m/>
    <n v="0.3"/>
    <m/>
    <n v="0.3"/>
    <m/>
    <m/>
    <m/>
    <m/>
    <m/>
    <m/>
    <m/>
  </r>
  <r>
    <d v="1902-02-22T00:00:00"/>
    <x v="14"/>
    <n v="2"/>
    <n v="22"/>
    <m/>
    <n v="1.1000000000000001"/>
    <m/>
    <n v="-8.3000000000000007"/>
    <m/>
    <n v="9.4"/>
    <n v="-3.6"/>
    <m/>
    <n v="21.6"/>
    <m/>
    <n v="0"/>
    <m/>
    <n v="0"/>
    <m/>
    <n v="0"/>
    <m/>
    <n v="0"/>
    <m/>
    <m/>
    <m/>
    <m/>
    <m/>
    <m/>
    <m/>
  </r>
  <r>
    <d v="2017-03-16T00:00:00"/>
    <x v="3"/>
    <n v="3"/>
    <n v="16"/>
    <m/>
    <n v="1.8"/>
    <m/>
    <n v="-7.6"/>
    <m/>
    <n v="9.4"/>
    <n v="-2.9"/>
    <m/>
    <n v="20.9"/>
    <m/>
    <n v="0"/>
    <m/>
    <n v="0"/>
    <m/>
    <n v="0"/>
    <s v="T"/>
    <n v="0"/>
    <s v="T"/>
    <n v="2"/>
    <m/>
    <n v="31"/>
    <m/>
    <n v="56"/>
    <m/>
  </r>
  <r>
    <d v="2016-01-06T00:00:00"/>
    <x v="10"/>
    <n v="1"/>
    <n v="6"/>
    <m/>
    <n v="2"/>
    <m/>
    <n v="-7.4"/>
    <m/>
    <n v="9.4"/>
    <n v="-2.7"/>
    <m/>
    <n v="20.7"/>
    <m/>
    <n v="0"/>
    <m/>
    <n v="0"/>
    <m/>
    <n v="0"/>
    <m/>
    <n v="0"/>
    <m/>
    <m/>
    <m/>
    <m/>
    <m/>
    <s v="&lt;31"/>
    <m/>
  </r>
  <r>
    <s v="1854-01-16"/>
    <x v="2"/>
    <n v="1"/>
    <n v="16"/>
    <m/>
    <n v="2.2000000000000002"/>
    <m/>
    <n v="-7.2"/>
    <m/>
    <n v="9.4"/>
    <n v="-2.5"/>
    <m/>
    <n v="20.5"/>
    <m/>
    <n v="0"/>
    <m/>
    <n v="0"/>
    <m/>
    <n v="0"/>
    <m/>
    <n v="0"/>
    <m/>
    <m/>
    <m/>
    <m/>
    <m/>
    <m/>
    <m/>
  </r>
  <r>
    <d v="1903-02-25T00:00:00"/>
    <x v="16"/>
    <n v="2"/>
    <n v="25"/>
    <m/>
    <n v="2.2000000000000002"/>
    <m/>
    <n v="-7.2"/>
    <m/>
    <n v="9.4"/>
    <n v="-2.5"/>
    <m/>
    <n v="20.5"/>
    <m/>
    <n v="0"/>
    <m/>
    <n v="0"/>
    <m/>
    <n v="0"/>
    <m/>
    <n v="0"/>
    <m/>
    <m/>
    <m/>
    <m/>
    <m/>
    <m/>
    <m/>
  </r>
  <r>
    <d v="2018-04-09T00:00:00"/>
    <x v="0"/>
    <n v="4"/>
    <n v="9"/>
    <m/>
    <n v="4"/>
    <m/>
    <n v="-5.4"/>
    <m/>
    <n v="9.4"/>
    <n v="-0.7"/>
    <m/>
    <n v="18.7"/>
    <m/>
    <n v="0"/>
    <m/>
    <n v="0"/>
    <m/>
    <n v="0"/>
    <m/>
    <n v="0"/>
    <m/>
    <m/>
    <m/>
    <n v="17"/>
    <m/>
    <n v="30"/>
    <m/>
  </r>
  <r>
    <d v="1903-01-27T00:00:00"/>
    <x v="16"/>
    <n v="1"/>
    <n v="27"/>
    <m/>
    <n v="4.4000000000000004"/>
    <m/>
    <n v="-5"/>
    <m/>
    <n v="9.4"/>
    <n v="-0.3"/>
    <m/>
    <n v="18.3"/>
    <m/>
    <n v="0"/>
    <m/>
    <n v="0"/>
    <s v="T"/>
    <n v="0"/>
    <m/>
    <n v="0"/>
    <s v="T"/>
    <m/>
    <m/>
    <m/>
    <m/>
    <m/>
    <m/>
  </r>
  <r>
    <d v="1903-02-10T00:00:00"/>
    <x v="16"/>
    <n v="2"/>
    <n v="10"/>
    <m/>
    <n v="4.4000000000000004"/>
    <m/>
    <n v="-5"/>
    <m/>
    <n v="9.4"/>
    <n v="-0.3"/>
    <m/>
    <n v="18.3"/>
    <m/>
    <n v="0"/>
    <m/>
    <n v="0"/>
    <m/>
    <n v="0"/>
    <m/>
    <n v="0"/>
    <m/>
    <m/>
    <m/>
    <m/>
    <m/>
    <m/>
    <m/>
  </r>
  <r>
    <d v="1951-01-01T00:00:00"/>
    <x v="5"/>
    <n v="1"/>
    <n v="1"/>
    <m/>
    <n v="4.4000000000000004"/>
    <m/>
    <n v="-5"/>
    <m/>
    <n v="9.4"/>
    <n v="-0.3"/>
    <m/>
    <n v="18.3"/>
    <m/>
    <n v="0"/>
    <m/>
    <n v="0"/>
    <m/>
    <n v="0"/>
    <m/>
    <n v="0"/>
    <m/>
    <m/>
    <m/>
    <m/>
    <m/>
    <m/>
    <m/>
  </r>
  <r>
    <d v="1954-12-08T00:00:00"/>
    <x v="25"/>
    <n v="12"/>
    <n v="8"/>
    <m/>
    <n v="4.4000000000000004"/>
    <m/>
    <n v="-5"/>
    <m/>
    <n v="9.4"/>
    <n v="-0.3"/>
    <m/>
    <n v="18.3"/>
    <m/>
    <n v="0"/>
    <m/>
    <n v="0.5"/>
    <m/>
    <n v="0"/>
    <m/>
    <n v="0.5"/>
    <m/>
    <m/>
    <m/>
    <m/>
    <m/>
    <m/>
    <m/>
  </r>
  <r>
    <s v="1853-01-09"/>
    <x v="4"/>
    <n v="1"/>
    <n v="9"/>
    <m/>
    <n v="5"/>
    <m/>
    <n v="-4.4000000000000004"/>
    <m/>
    <n v="9.4"/>
    <n v="0.3"/>
    <m/>
    <n v="17.7"/>
    <m/>
    <n v="0"/>
    <m/>
    <n v="0"/>
    <m/>
    <n v="0"/>
    <m/>
    <n v="0"/>
    <m/>
    <m/>
    <m/>
    <m/>
    <m/>
    <m/>
    <m/>
  </r>
  <r>
    <s v="1853-11-04"/>
    <x v="4"/>
    <n v="11"/>
    <n v="4"/>
    <m/>
    <n v="5"/>
    <m/>
    <n v="-4.4000000000000004"/>
    <m/>
    <n v="9.4"/>
    <n v="0.3"/>
    <m/>
    <n v="17.7"/>
    <m/>
    <n v="0"/>
    <m/>
    <n v="0"/>
    <m/>
    <n v="0"/>
    <m/>
    <n v="0"/>
    <m/>
    <m/>
    <m/>
    <m/>
    <m/>
    <m/>
    <m/>
  </r>
  <r>
    <s v="1854-04-07"/>
    <x v="2"/>
    <n v="4"/>
    <n v="7"/>
    <m/>
    <n v="5"/>
    <m/>
    <n v="-4.4000000000000004"/>
    <m/>
    <n v="9.4"/>
    <n v="0.3"/>
    <m/>
    <n v="17.7"/>
    <m/>
    <n v="0"/>
    <m/>
    <n v="0"/>
    <m/>
    <n v="0"/>
    <m/>
    <n v="0"/>
    <m/>
    <m/>
    <m/>
    <m/>
    <m/>
    <m/>
    <m/>
  </r>
  <r>
    <d v="1955-03-29T00:00:00"/>
    <x v="13"/>
    <n v="3"/>
    <n v="29"/>
    <m/>
    <n v="5"/>
    <m/>
    <n v="-4.4000000000000004"/>
    <m/>
    <n v="9.4"/>
    <n v="0.3"/>
    <m/>
    <n v="17.7"/>
    <m/>
    <n v="0"/>
    <m/>
    <n v="0"/>
    <m/>
    <n v="0"/>
    <m/>
    <n v="0"/>
    <m/>
    <n v="8"/>
    <m/>
    <m/>
    <m/>
    <s v="&lt;31"/>
    <m/>
  </r>
  <r>
    <d v="2002-02-14T00:00:00"/>
    <x v="23"/>
    <n v="2"/>
    <n v="14"/>
    <m/>
    <n v="5.4"/>
    <m/>
    <n v="-4"/>
    <m/>
    <n v="9.4"/>
    <n v="0.7"/>
    <m/>
    <n v="17.3"/>
    <m/>
    <n v="0"/>
    <m/>
    <n v="0"/>
    <m/>
    <n v="0"/>
    <m/>
    <n v="0"/>
    <m/>
    <n v="5"/>
    <m/>
    <m/>
    <m/>
    <m/>
    <m/>
  </r>
  <r>
    <s v="1854-12-15"/>
    <x v="2"/>
    <n v="12"/>
    <n v="15"/>
    <m/>
    <n v="7.2"/>
    <m/>
    <n v="-2.2000000000000002"/>
    <m/>
    <n v="9.4"/>
    <n v="2.5"/>
    <m/>
    <n v="15.5"/>
    <m/>
    <n v="0"/>
    <m/>
    <n v="0.8"/>
    <m/>
    <n v="0"/>
    <m/>
    <n v="0.8"/>
    <m/>
    <m/>
    <m/>
    <m/>
    <m/>
    <m/>
    <m/>
  </r>
  <r>
    <d v="1903-03-30T00:00:00"/>
    <x v="16"/>
    <n v="3"/>
    <n v="30"/>
    <m/>
    <n v="7.2"/>
    <m/>
    <n v="-2.2000000000000002"/>
    <m/>
    <n v="9.4"/>
    <n v="2.5"/>
    <m/>
    <n v="15.5"/>
    <m/>
    <n v="0"/>
    <m/>
    <n v="0"/>
    <m/>
    <n v="0"/>
    <m/>
    <n v="0"/>
    <m/>
    <m/>
    <m/>
    <m/>
    <m/>
    <m/>
    <m/>
  </r>
  <r>
    <d v="1904-03-23T00:00:00"/>
    <x v="11"/>
    <n v="3"/>
    <n v="23"/>
    <m/>
    <n v="7.2"/>
    <m/>
    <n v="-2.2000000000000002"/>
    <m/>
    <n v="9.4"/>
    <n v="2.5"/>
    <m/>
    <n v="15.5"/>
    <m/>
    <n v="0"/>
    <m/>
    <n v="0"/>
    <m/>
    <n v="0"/>
    <m/>
    <n v="0"/>
    <m/>
    <m/>
    <m/>
    <m/>
    <m/>
    <m/>
    <m/>
  </r>
  <r>
    <d v="1982-04-09T00:00:00"/>
    <x v="22"/>
    <n v="4"/>
    <n v="9"/>
    <m/>
    <n v="7.4"/>
    <m/>
    <n v="-2"/>
    <m/>
    <n v="9.4"/>
    <n v="2.7"/>
    <m/>
    <n v="15.3"/>
    <m/>
    <n v="0"/>
    <m/>
    <n v="0"/>
    <m/>
    <n v="0"/>
    <m/>
    <n v="0"/>
    <m/>
    <n v="0"/>
    <m/>
    <m/>
    <m/>
    <m/>
    <m/>
  </r>
  <r>
    <d v="2016-10-31T00:00:00"/>
    <x v="10"/>
    <n v="10"/>
    <n v="31"/>
    <m/>
    <n v="7.7"/>
    <m/>
    <n v="-1.7"/>
    <m/>
    <n v="9.4"/>
    <n v="3"/>
    <m/>
    <n v="15"/>
    <m/>
    <n v="0"/>
    <m/>
    <n v="0"/>
    <m/>
    <n v="0"/>
    <m/>
    <n v="0"/>
    <m/>
    <m/>
    <m/>
    <m/>
    <m/>
    <s v="&lt;31"/>
    <m/>
  </r>
  <r>
    <d v="1904-04-06T00:00:00"/>
    <x v="11"/>
    <n v="4"/>
    <n v="6"/>
    <m/>
    <n v="8.3000000000000007"/>
    <m/>
    <n v="-1.1000000000000001"/>
    <m/>
    <n v="9.4"/>
    <n v="3.6"/>
    <m/>
    <n v="14.4"/>
    <m/>
    <n v="0"/>
    <m/>
    <n v="2.5"/>
    <m/>
    <n v="0"/>
    <m/>
    <n v="2.5"/>
    <m/>
    <m/>
    <m/>
    <m/>
    <m/>
    <m/>
    <m/>
  </r>
  <r>
    <d v="1952-10-18T00:00:00"/>
    <x v="21"/>
    <n v="10"/>
    <n v="18"/>
    <m/>
    <n v="8.3000000000000007"/>
    <m/>
    <n v="-1.1000000000000001"/>
    <m/>
    <n v="9.4"/>
    <n v="3.6"/>
    <m/>
    <n v="14.4"/>
    <m/>
    <n v="0"/>
    <m/>
    <n v="0"/>
    <m/>
    <n v="0"/>
    <m/>
    <n v="0"/>
    <m/>
    <m/>
    <m/>
    <m/>
    <m/>
    <m/>
    <m/>
  </r>
  <r>
    <d v="1955-04-08T00:00:00"/>
    <x v="13"/>
    <n v="4"/>
    <n v="8"/>
    <m/>
    <n v="8.3000000000000007"/>
    <m/>
    <n v="-1.1000000000000001"/>
    <m/>
    <n v="9.4"/>
    <n v="3.6"/>
    <m/>
    <n v="14.4"/>
    <m/>
    <n v="0"/>
    <m/>
    <n v="0"/>
    <m/>
    <n v="0"/>
    <s v="T"/>
    <n v="0"/>
    <s v="T"/>
    <n v="0"/>
    <m/>
    <m/>
    <m/>
    <s v="&lt;31"/>
    <m/>
  </r>
  <r>
    <d v="2017-04-18T00:00:00"/>
    <x v="3"/>
    <n v="4"/>
    <n v="18"/>
    <m/>
    <n v="8.3000000000000007"/>
    <m/>
    <n v="-1.1000000000000001"/>
    <m/>
    <n v="9.4"/>
    <n v="3.6"/>
    <m/>
    <n v="14.4"/>
    <m/>
    <n v="0"/>
    <m/>
    <n v="0"/>
    <m/>
    <n v="0"/>
    <m/>
    <n v="0"/>
    <m/>
    <m/>
    <m/>
    <n v="11"/>
    <m/>
    <n v="37"/>
    <m/>
  </r>
  <r>
    <s v="1851-03-15"/>
    <x v="17"/>
    <n v="3"/>
    <n v="15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s v="1853-03-21"/>
    <x v="4"/>
    <n v="3"/>
    <n v="21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d v="1902-04-14T00:00:00"/>
    <x v="14"/>
    <n v="4"/>
    <n v="14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d v="1904-10-04T00:00:00"/>
    <x v="11"/>
    <n v="10"/>
    <n v="4"/>
    <m/>
    <n v="9.4"/>
    <m/>
    <n v="0"/>
    <m/>
    <n v="9.4"/>
    <n v="4.7"/>
    <m/>
    <n v="13.3"/>
    <m/>
    <n v="0"/>
    <m/>
    <n v="0.8"/>
    <m/>
    <n v="0"/>
    <m/>
    <n v="0.8"/>
    <m/>
    <m/>
    <m/>
    <m/>
    <m/>
    <m/>
    <m/>
  </r>
  <r>
    <d v="1954-02-18T00:00:00"/>
    <x v="25"/>
    <n v="2"/>
    <n v="18"/>
    <m/>
    <n v="9.4"/>
    <m/>
    <n v="0"/>
    <m/>
    <n v="9.4"/>
    <n v="4.7"/>
    <m/>
    <n v="13.3"/>
    <m/>
    <n v="0"/>
    <m/>
    <n v="0"/>
    <m/>
    <n v="0"/>
    <m/>
    <n v="0"/>
    <m/>
    <m/>
    <m/>
    <m/>
    <m/>
    <m/>
    <m/>
  </r>
  <r>
    <d v="2017-03-08T00:00:00"/>
    <x v="3"/>
    <n v="3"/>
    <n v="8"/>
    <m/>
    <n v="9.8000000000000007"/>
    <m/>
    <n v="0.4"/>
    <m/>
    <n v="9.4"/>
    <n v="5.0999999999999996"/>
    <m/>
    <n v="12.9"/>
    <m/>
    <n v="0"/>
    <m/>
    <n v="0"/>
    <s v="T"/>
    <n v="0"/>
    <m/>
    <n v="0"/>
    <s v="T"/>
    <m/>
    <m/>
    <n v="24"/>
    <m/>
    <n v="78"/>
    <m/>
  </r>
  <r>
    <d v="1905-04-05T00:00:00"/>
    <x v="12"/>
    <n v="4"/>
    <n v="5"/>
    <m/>
    <n v="10"/>
    <m/>
    <n v="0.6"/>
    <m/>
    <n v="9.4"/>
    <n v="5.3"/>
    <m/>
    <n v="12.7"/>
    <m/>
    <n v="0"/>
    <m/>
    <n v="0"/>
    <m/>
    <n v="0"/>
    <m/>
    <n v="0"/>
    <m/>
    <m/>
    <m/>
    <m/>
    <m/>
    <m/>
    <m/>
  </r>
  <r>
    <s v="1853-10-03"/>
    <x v="4"/>
    <n v="10"/>
    <n v="3"/>
    <m/>
    <n v="11.1"/>
    <m/>
    <n v="1.7"/>
    <m/>
    <n v="9.4"/>
    <n v="6.4"/>
    <m/>
    <n v="11.6"/>
    <m/>
    <n v="0"/>
    <m/>
    <n v="0"/>
    <s v="T"/>
    <n v="0"/>
    <m/>
    <n v="0"/>
    <s v="T"/>
    <m/>
    <m/>
    <m/>
    <m/>
    <m/>
    <m/>
  </r>
  <r>
    <d v="1901-04-09T00:00:00"/>
    <x v="1"/>
    <n v="4"/>
    <n v="9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03-04-10T00:00:00"/>
    <x v="16"/>
    <n v="4"/>
    <n v="10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03-10-23T00:00:00"/>
    <x v="16"/>
    <n v="10"/>
    <n v="23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05-11-23T00:00:00"/>
    <x v="12"/>
    <n v="11"/>
    <n v="23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d v="1953-04-02T00:00:00"/>
    <x v="19"/>
    <n v="4"/>
    <n v="2"/>
    <m/>
    <n v="11.1"/>
    <m/>
    <n v="1.7"/>
    <m/>
    <n v="9.4"/>
    <n v="6.4"/>
    <m/>
    <n v="11.6"/>
    <m/>
    <n v="0"/>
    <m/>
    <n v="0"/>
    <m/>
    <n v="0"/>
    <m/>
    <n v="0"/>
    <m/>
    <m/>
    <m/>
    <m/>
    <m/>
    <m/>
    <m/>
  </r>
  <r>
    <s v="1855-09-28"/>
    <x v="7"/>
    <n v="9"/>
    <n v="28"/>
    <m/>
    <n v="13.3"/>
    <m/>
    <n v="3.9"/>
    <m/>
    <n v="9.4"/>
    <n v="8.6"/>
    <m/>
    <n v="9.4"/>
    <m/>
    <n v="0"/>
    <m/>
    <n v="0"/>
    <m/>
    <n v="0"/>
    <m/>
    <n v="0"/>
    <m/>
    <m/>
    <m/>
    <m/>
    <m/>
    <m/>
    <m/>
  </r>
  <r>
    <d v="1903-03-17T00:00:00"/>
    <x v="16"/>
    <n v="3"/>
    <n v="17"/>
    <m/>
    <n v="13.3"/>
    <m/>
    <n v="3.9"/>
    <m/>
    <n v="9.4"/>
    <n v="8.6"/>
    <m/>
    <n v="9.4"/>
    <m/>
    <n v="0"/>
    <m/>
    <n v="0.8"/>
    <m/>
    <n v="0"/>
    <m/>
    <n v="0.8"/>
    <m/>
    <m/>
    <m/>
    <m/>
    <m/>
    <m/>
    <m/>
  </r>
  <r>
    <s v="1853-05-23"/>
    <x v="4"/>
    <n v="5"/>
    <n v="23"/>
    <m/>
    <n v="14.4"/>
    <m/>
    <n v="5"/>
    <m/>
    <n v="9.4"/>
    <n v="9.6999999999999993"/>
    <m/>
    <n v="8.3000000000000007"/>
    <m/>
    <n v="0"/>
    <m/>
    <n v="0"/>
    <m/>
    <n v="0"/>
    <m/>
    <n v="0"/>
    <m/>
    <m/>
    <m/>
    <m/>
    <m/>
    <m/>
    <m/>
  </r>
  <r>
    <d v="1902-10-04T00:00:00"/>
    <x v="14"/>
    <n v="10"/>
    <n v="4"/>
    <m/>
    <n v="14.4"/>
    <m/>
    <n v="5"/>
    <m/>
    <n v="9.4"/>
    <n v="9.6999999999999993"/>
    <m/>
    <n v="8.3000000000000007"/>
    <m/>
    <n v="0"/>
    <m/>
    <n v="0"/>
    <m/>
    <n v="0"/>
    <m/>
    <n v="0"/>
    <m/>
    <m/>
    <m/>
    <m/>
    <m/>
    <m/>
    <m/>
  </r>
  <r>
    <d v="1903-09-18T00:00:00"/>
    <x v="16"/>
    <n v="9"/>
    <n v="18"/>
    <m/>
    <n v="14.4"/>
    <m/>
    <n v="5"/>
    <m/>
    <n v="9.4"/>
    <n v="9.6999999999999993"/>
    <m/>
    <n v="8.3000000000000007"/>
    <m/>
    <n v="0"/>
    <m/>
    <n v="0"/>
    <m/>
    <n v="0"/>
    <m/>
    <n v="0"/>
    <m/>
    <m/>
    <m/>
    <m/>
    <m/>
    <m/>
    <m/>
  </r>
  <r>
    <d v="1904-04-09T00:00:00"/>
    <x v="11"/>
    <n v="4"/>
    <n v="9"/>
    <m/>
    <n v="14.4"/>
    <m/>
    <n v="5"/>
    <m/>
    <n v="9.4"/>
    <n v="9.6999999999999993"/>
    <m/>
    <n v="8.3000000000000007"/>
    <m/>
    <n v="0"/>
    <m/>
    <n v="1.5"/>
    <m/>
    <n v="0"/>
    <m/>
    <n v="1.5"/>
    <m/>
    <m/>
    <m/>
    <m/>
    <m/>
    <m/>
    <m/>
  </r>
  <r>
    <d v="2015-10-08T00:00:00"/>
    <x v="9"/>
    <n v="10"/>
    <n v="8"/>
    <m/>
    <n v="14.5"/>
    <m/>
    <n v="5.0999999999999996"/>
    <m/>
    <n v="9.4"/>
    <n v="9.8000000000000007"/>
    <m/>
    <n v="8.1999999999999993"/>
    <m/>
    <n v="0"/>
    <m/>
    <n v="22.8"/>
    <m/>
    <n v="0"/>
    <m/>
    <n v="22.8"/>
    <m/>
    <m/>
    <m/>
    <n v="12"/>
    <m/>
    <n v="33"/>
    <m/>
  </r>
  <r>
    <d v="1981-11-15T00:00:00"/>
    <x v="26"/>
    <n v="11"/>
    <n v="15"/>
    <m/>
    <n v="15.5"/>
    <m/>
    <n v="6.1"/>
    <m/>
    <n v="9.4"/>
    <n v="10.8"/>
    <m/>
    <n v="7.2"/>
    <m/>
    <n v="0"/>
    <m/>
    <n v="7"/>
    <m/>
    <n v="0"/>
    <m/>
    <n v="7"/>
    <m/>
    <n v="0"/>
    <m/>
    <m/>
    <m/>
    <m/>
    <m/>
  </r>
  <r>
    <s v="1855-06-01"/>
    <x v="7"/>
    <n v="6"/>
    <n v="1"/>
    <m/>
    <n v="18.3"/>
    <m/>
    <n v="8.9"/>
    <m/>
    <n v="9.4"/>
    <n v="13.6"/>
    <m/>
    <n v="4.4000000000000004"/>
    <m/>
    <n v="0"/>
    <m/>
    <n v="8.1"/>
    <m/>
    <n v="0"/>
    <m/>
    <n v="8.1"/>
    <m/>
    <m/>
    <m/>
    <m/>
    <m/>
    <m/>
    <m/>
  </r>
  <r>
    <d v="1902-09-18T00:00:00"/>
    <x v="14"/>
    <n v="9"/>
    <n v="18"/>
    <m/>
    <n v="18.3"/>
    <m/>
    <n v="8.9"/>
    <m/>
    <n v="9.4"/>
    <n v="13.6"/>
    <m/>
    <n v="4.4000000000000004"/>
    <m/>
    <n v="0"/>
    <m/>
    <n v="0"/>
    <s v="T"/>
    <n v="0"/>
    <m/>
    <n v="0"/>
    <s v="T"/>
    <m/>
    <m/>
    <m/>
    <m/>
    <m/>
    <m/>
  </r>
  <r>
    <d v="1904-09-20T00:00:00"/>
    <x v="11"/>
    <n v="9"/>
    <n v="20"/>
    <m/>
    <n v="18.3"/>
    <m/>
    <n v="8.9"/>
    <m/>
    <n v="9.4"/>
    <n v="13.6"/>
    <m/>
    <n v="4.4000000000000004"/>
    <m/>
    <n v="0"/>
    <m/>
    <n v="5.8"/>
    <m/>
    <n v="0"/>
    <m/>
    <n v="5.8"/>
    <m/>
    <m/>
    <m/>
    <m/>
    <m/>
    <m/>
    <m/>
  </r>
  <r>
    <d v="1954-05-13T00:00:00"/>
    <x v="25"/>
    <n v="5"/>
    <n v="13"/>
    <m/>
    <n v="18.3"/>
    <m/>
    <n v="8.9"/>
    <m/>
    <n v="9.4"/>
    <n v="13.6"/>
    <m/>
    <n v="4.4000000000000004"/>
    <m/>
    <n v="0"/>
    <m/>
    <n v="0"/>
    <m/>
    <n v="0"/>
    <m/>
    <n v="0"/>
    <m/>
    <m/>
    <m/>
    <m/>
    <m/>
    <m/>
    <m/>
  </r>
  <r>
    <d v="1903-09-05T00:00:00"/>
    <x v="16"/>
    <n v="9"/>
    <n v="5"/>
    <m/>
    <n v="20"/>
    <m/>
    <n v="10.6"/>
    <m/>
    <n v="9.4"/>
    <n v="15.3"/>
    <m/>
    <n v="2.7"/>
    <m/>
    <n v="0"/>
    <m/>
    <n v="0"/>
    <m/>
    <n v="0"/>
    <m/>
    <n v="0"/>
    <m/>
    <m/>
    <m/>
    <m/>
    <m/>
    <m/>
    <m/>
  </r>
  <r>
    <d v="1953-05-05T00:00:00"/>
    <x v="19"/>
    <n v="5"/>
    <n v="5"/>
    <m/>
    <n v="20"/>
    <m/>
    <n v="10.6"/>
    <m/>
    <n v="9.4"/>
    <n v="15.3"/>
    <m/>
    <n v="2.7"/>
    <m/>
    <n v="0"/>
    <m/>
    <n v="0"/>
    <m/>
    <n v="0"/>
    <m/>
    <n v="0"/>
    <m/>
    <m/>
    <m/>
    <m/>
    <m/>
    <m/>
    <m/>
  </r>
  <r>
    <d v="1983-07-06T00:00:00"/>
    <x v="24"/>
    <n v="7"/>
    <n v="6"/>
    <m/>
    <n v="21"/>
    <m/>
    <n v="11.6"/>
    <m/>
    <n v="9.4"/>
    <n v="16.3"/>
    <m/>
    <n v="1.7"/>
    <m/>
    <n v="0"/>
    <m/>
    <n v="0"/>
    <m/>
    <n v="0"/>
    <m/>
    <n v="0"/>
    <m/>
    <n v="0"/>
    <m/>
    <m/>
    <m/>
    <m/>
    <m/>
  </r>
  <r>
    <s v="1851-09-20"/>
    <x v="17"/>
    <n v="9"/>
    <n v="20"/>
    <m/>
    <n v="23.3"/>
    <m/>
    <n v="13.9"/>
    <m/>
    <n v="9.4"/>
    <n v="18.600000000000001"/>
    <m/>
    <n v="0"/>
    <m/>
    <n v="0.6"/>
    <m/>
    <n v="3.3"/>
    <m/>
    <n v="0"/>
    <m/>
    <n v="3.3"/>
    <m/>
    <m/>
    <m/>
    <m/>
    <m/>
    <m/>
    <m/>
  </r>
  <r>
    <s v="1855-06-26"/>
    <x v="7"/>
    <n v="6"/>
    <n v="26"/>
    <m/>
    <n v="23.3"/>
    <m/>
    <n v="13.9"/>
    <m/>
    <n v="9.4"/>
    <n v="18.600000000000001"/>
    <m/>
    <n v="0"/>
    <m/>
    <n v="0.6"/>
    <m/>
    <n v="2.8"/>
    <m/>
    <n v="0"/>
    <m/>
    <n v="2.8"/>
    <m/>
    <m/>
    <m/>
    <m/>
    <m/>
    <m/>
    <m/>
  </r>
  <r>
    <s v="1855-07-14"/>
    <x v="7"/>
    <n v="7"/>
    <n v="14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01-06-22T00:00:00"/>
    <x v="1"/>
    <n v="6"/>
    <n v="22"/>
    <m/>
    <n v="23.3"/>
    <m/>
    <n v="13.9"/>
    <m/>
    <n v="9.4"/>
    <n v="18.600000000000001"/>
    <m/>
    <n v="0"/>
    <m/>
    <n v="0.6"/>
    <m/>
    <n v="0"/>
    <s v="T"/>
    <n v="0"/>
    <m/>
    <n v="0"/>
    <s v="T"/>
    <m/>
    <m/>
    <m/>
    <m/>
    <m/>
    <m/>
  </r>
  <r>
    <d v="1901-07-27T00:00:00"/>
    <x v="1"/>
    <n v="7"/>
    <n v="27"/>
    <m/>
    <n v="23.3"/>
    <m/>
    <n v="13.9"/>
    <m/>
    <n v="9.4"/>
    <n v="18.600000000000001"/>
    <m/>
    <n v="0"/>
    <m/>
    <n v="0.6"/>
    <m/>
    <n v="6.6"/>
    <m/>
    <n v="0"/>
    <m/>
    <n v="6.6"/>
    <m/>
    <m/>
    <m/>
    <m/>
    <m/>
    <m/>
    <m/>
  </r>
  <r>
    <d v="1902-09-21T00:00:00"/>
    <x v="14"/>
    <n v="9"/>
    <n v="21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03-06-06T00:00:00"/>
    <x v="16"/>
    <n v="6"/>
    <n v="6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03-06-10T00:00:00"/>
    <x v="16"/>
    <n v="6"/>
    <n v="10"/>
    <m/>
    <n v="23.3"/>
    <m/>
    <n v="13.9"/>
    <m/>
    <n v="9.4"/>
    <n v="18.600000000000001"/>
    <m/>
    <n v="0"/>
    <m/>
    <n v="0.6"/>
    <m/>
    <n v="0.3"/>
    <m/>
    <n v="0"/>
    <m/>
    <n v="0.3"/>
    <m/>
    <m/>
    <m/>
    <m/>
    <m/>
    <m/>
    <m/>
  </r>
  <r>
    <d v="1953-07-08T00:00:00"/>
    <x v="19"/>
    <n v="7"/>
    <n v="8"/>
    <m/>
    <n v="23.3"/>
    <m/>
    <n v="13.9"/>
    <m/>
    <n v="9.4"/>
    <n v="18.600000000000001"/>
    <m/>
    <n v="0"/>
    <m/>
    <n v="0.6"/>
    <m/>
    <n v="0"/>
    <m/>
    <n v="0"/>
    <m/>
    <n v="0"/>
    <m/>
    <m/>
    <m/>
    <m/>
    <m/>
    <m/>
    <m/>
  </r>
  <r>
    <d v="1954-10-03T00:00:00"/>
    <x v="25"/>
    <n v="10"/>
    <n v="3"/>
    <m/>
    <n v="23.3"/>
    <m/>
    <n v="13.9"/>
    <m/>
    <n v="9.4"/>
    <n v="18.600000000000001"/>
    <m/>
    <n v="0"/>
    <m/>
    <n v="0.6"/>
    <m/>
    <n v="5.8"/>
    <m/>
    <n v="0"/>
    <m/>
    <n v="5.8"/>
    <m/>
    <m/>
    <m/>
    <m/>
    <m/>
    <m/>
    <m/>
  </r>
  <r>
    <d v="1955-08-24T00:00:00"/>
    <x v="13"/>
    <n v="8"/>
    <n v="24"/>
    <m/>
    <n v="23.3"/>
    <m/>
    <n v="13.9"/>
    <m/>
    <n v="9.4"/>
    <n v="18.600000000000001"/>
    <m/>
    <n v="0"/>
    <m/>
    <n v="0.6"/>
    <m/>
    <n v="0"/>
    <m/>
    <n v="0"/>
    <m/>
    <n v="0"/>
    <m/>
    <n v="0"/>
    <m/>
    <m/>
    <m/>
    <m/>
    <m/>
  </r>
  <r>
    <s v="1852-09-10"/>
    <x v="15"/>
    <n v="9"/>
    <n v="10"/>
    <m/>
    <n v="25"/>
    <m/>
    <n v="15.6"/>
    <m/>
    <n v="9.4"/>
    <n v="20.3"/>
    <m/>
    <n v="0"/>
    <m/>
    <n v="2.2999999999999998"/>
    <m/>
    <n v="0"/>
    <m/>
    <n v="0"/>
    <m/>
    <n v="0"/>
    <m/>
    <m/>
    <m/>
    <m/>
    <m/>
    <m/>
    <m/>
  </r>
  <r>
    <s v="1855-08-07"/>
    <x v="7"/>
    <n v="8"/>
    <n v="7"/>
    <m/>
    <n v="25"/>
    <m/>
    <n v="15.6"/>
    <m/>
    <n v="9.4"/>
    <n v="20.3"/>
    <m/>
    <n v="0"/>
    <m/>
    <n v="2.2999999999999998"/>
    <m/>
    <n v="0.5"/>
    <m/>
    <n v="0"/>
    <m/>
    <n v="0.5"/>
    <m/>
    <m/>
    <m/>
    <m/>
    <m/>
    <m/>
    <m/>
  </r>
  <r>
    <d v="1902-07-09T00:00:00"/>
    <x v="14"/>
    <n v="7"/>
    <n v="9"/>
    <m/>
    <n v="25"/>
    <m/>
    <n v="15.6"/>
    <m/>
    <n v="9.4"/>
    <n v="20.3"/>
    <m/>
    <n v="0"/>
    <m/>
    <n v="2.2999999999999998"/>
    <m/>
    <n v="2"/>
    <m/>
    <n v="0"/>
    <m/>
    <n v="2"/>
    <m/>
    <m/>
    <m/>
    <m/>
    <m/>
    <m/>
    <m/>
  </r>
  <r>
    <d v="1904-06-19T00:00:00"/>
    <x v="11"/>
    <n v="6"/>
    <n v="19"/>
    <m/>
    <n v="25"/>
    <m/>
    <n v="15.6"/>
    <m/>
    <n v="9.4"/>
    <n v="20.3"/>
    <m/>
    <n v="0"/>
    <m/>
    <n v="2.2999999999999998"/>
    <m/>
    <n v="0"/>
    <m/>
    <n v="0"/>
    <m/>
    <n v="0"/>
    <m/>
    <m/>
    <m/>
    <m/>
    <m/>
    <m/>
    <m/>
  </r>
  <r>
    <d v="1904-08-20T00:00:00"/>
    <x v="11"/>
    <n v="8"/>
    <n v="20"/>
    <m/>
    <n v="25"/>
    <m/>
    <n v="15.6"/>
    <m/>
    <n v="9.4"/>
    <n v="20.3"/>
    <m/>
    <n v="0"/>
    <m/>
    <n v="2.2999999999999998"/>
    <m/>
    <n v="42.7"/>
    <m/>
    <n v="0"/>
    <m/>
    <n v="42.7"/>
    <m/>
    <m/>
    <m/>
    <m/>
    <m/>
    <m/>
    <m/>
  </r>
  <r>
    <d v="1953-08-22T00:00:00"/>
    <x v="19"/>
    <n v="8"/>
    <n v="22"/>
    <m/>
    <n v="25"/>
    <m/>
    <n v="15.6"/>
    <m/>
    <n v="9.4"/>
    <n v="20.3"/>
    <m/>
    <n v="0"/>
    <m/>
    <n v="2.2999999999999998"/>
    <m/>
    <n v="0"/>
    <m/>
    <n v="0"/>
    <m/>
    <n v="0"/>
    <m/>
    <m/>
    <m/>
    <m/>
    <m/>
    <m/>
    <m/>
  </r>
  <r>
    <d v="1954-09-02T00:00:00"/>
    <x v="25"/>
    <n v="9"/>
    <n v="2"/>
    <m/>
    <n v="25"/>
    <m/>
    <n v="15.6"/>
    <m/>
    <n v="9.4"/>
    <n v="20.3"/>
    <m/>
    <n v="0"/>
    <m/>
    <n v="2.2999999999999998"/>
    <m/>
    <n v="0"/>
    <s v="T"/>
    <n v="0"/>
    <m/>
    <n v="0"/>
    <s v="T"/>
    <m/>
    <m/>
    <m/>
    <m/>
    <m/>
    <m/>
  </r>
  <r>
    <d v="1983-08-23T00:00:00"/>
    <x v="24"/>
    <n v="8"/>
    <n v="23"/>
    <m/>
    <n v="25.3"/>
    <m/>
    <n v="15.9"/>
    <m/>
    <n v="9.4"/>
    <n v="20.6"/>
    <m/>
    <n v="0"/>
    <m/>
    <n v="2.6"/>
    <m/>
    <n v="0"/>
    <m/>
    <n v="0"/>
    <m/>
    <n v="0"/>
    <m/>
    <n v="0"/>
    <m/>
    <m/>
    <m/>
    <m/>
    <m/>
  </r>
  <r>
    <d v="2017-03-29T00:00:00"/>
    <x v="3"/>
    <n v="3"/>
    <n v="29"/>
    <m/>
    <n v="9.4"/>
    <s v="E"/>
    <m/>
    <s v="M"/>
    <n v="9.4"/>
    <m/>
    <s v="M"/>
    <m/>
    <s v="M"/>
    <m/>
    <s v="M"/>
    <n v="0"/>
    <m/>
    <n v="0"/>
    <m/>
    <n v="0"/>
    <m/>
    <m/>
    <m/>
    <n v="34"/>
    <m/>
    <n v="33"/>
    <m/>
  </r>
  <r>
    <d v="2018-01-02T00:00:00"/>
    <x v="0"/>
    <n v="1"/>
    <n v="2"/>
    <m/>
    <n v="-7.3"/>
    <m/>
    <n v="-16.7"/>
    <m/>
    <n v="9.3999999999999986"/>
    <n v="-12"/>
    <m/>
    <n v="30"/>
    <m/>
    <n v="0"/>
    <m/>
    <n v="0"/>
    <m/>
    <n v="0.2"/>
    <m/>
    <n v="0.2"/>
    <m/>
    <n v="10"/>
    <m/>
    <n v="25"/>
    <m/>
    <n v="54"/>
    <m/>
  </r>
  <r>
    <s v="1853-03-10"/>
    <x v="4"/>
    <n v="3"/>
    <n v="10"/>
    <m/>
    <n v="-2.8"/>
    <m/>
    <n v="-12.2"/>
    <m/>
    <n v="9.3999999999999986"/>
    <n v="-7.5"/>
    <m/>
    <n v="25.5"/>
    <m/>
    <n v="0"/>
    <m/>
    <n v="0"/>
    <m/>
    <n v="0"/>
    <m/>
    <n v="0"/>
    <m/>
    <m/>
    <m/>
    <m/>
    <m/>
    <m/>
    <m/>
  </r>
  <r>
    <s v="1854-01-29"/>
    <x v="2"/>
    <n v="1"/>
    <n v="29"/>
    <m/>
    <n v="-2.8"/>
    <m/>
    <n v="-12.2"/>
    <m/>
    <n v="9.3999999999999986"/>
    <n v="-7.5"/>
    <m/>
    <n v="25.5"/>
    <m/>
    <n v="0"/>
    <m/>
    <n v="0"/>
    <m/>
    <n v="0"/>
    <s v="T"/>
    <n v="0"/>
    <s v="T"/>
    <m/>
    <m/>
    <m/>
    <m/>
    <m/>
    <m/>
  </r>
  <r>
    <d v="1955-12-30T00:00:00"/>
    <x v="13"/>
    <n v="12"/>
    <n v="30"/>
    <m/>
    <n v="-2.8"/>
    <m/>
    <n v="-12.2"/>
    <m/>
    <n v="9.3999999999999986"/>
    <n v="-7.5"/>
    <m/>
    <n v="25.5"/>
    <m/>
    <n v="0"/>
    <m/>
    <n v="0"/>
    <m/>
    <n v="0"/>
    <m/>
    <n v="0"/>
    <m/>
    <n v="0"/>
    <s v="T"/>
    <m/>
    <m/>
    <m/>
    <m/>
  </r>
  <r>
    <s v="1853-01-07"/>
    <x v="4"/>
    <n v="1"/>
    <n v="7"/>
    <m/>
    <n v="3.3"/>
    <m/>
    <n v="-6.1"/>
    <m/>
    <n v="9.3999999999999986"/>
    <n v="-1.4"/>
    <m/>
    <n v="19.399999999999999"/>
    <m/>
    <n v="0"/>
    <m/>
    <n v="0"/>
    <m/>
    <n v="0"/>
    <m/>
    <n v="0"/>
    <m/>
    <m/>
    <m/>
    <m/>
    <m/>
    <m/>
    <m/>
  </r>
  <r>
    <s v="1855-04-03"/>
    <x v="7"/>
    <n v="4"/>
    <n v="3"/>
    <m/>
    <n v="3.3"/>
    <m/>
    <n v="-6.1"/>
    <m/>
    <n v="9.3999999999999986"/>
    <n v="-1.4"/>
    <m/>
    <n v="19.399999999999999"/>
    <m/>
    <n v="0"/>
    <m/>
    <n v="0"/>
    <m/>
    <n v="0"/>
    <m/>
    <n v="0"/>
    <m/>
    <m/>
    <m/>
    <m/>
    <m/>
    <m/>
    <m/>
  </r>
  <r>
    <d v="1905-01-02T00:00:00"/>
    <x v="12"/>
    <n v="1"/>
    <n v="2"/>
    <m/>
    <n v="3.3"/>
    <m/>
    <n v="-6.1"/>
    <m/>
    <n v="9.3999999999999986"/>
    <n v="-1.4"/>
    <m/>
    <n v="19.399999999999999"/>
    <m/>
    <n v="0"/>
    <m/>
    <n v="0"/>
    <m/>
    <n v="0.5"/>
    <m/>
    <n v="0.5"/>
    <m/>
    <m/>
    <m/>
    <m/>
    <m/>
    <m/>
    <m/>
  </r>
  <r>
    <d v="2016-03-20T00:00:00"/>
    <x v="10"/>
    <n v="3"/>
    <n v="20"/>
    <m/>
    <n v="3.8"/>
    <m/>
    <n v="-5.6"/>
    <m/>
    <n v="9.3999999999999986"/>
    <n v="-0.9"/>
    <m/>
    <n v="18.899999999999999"/>
    <m/>
    <n v="0"/>
    <m/>
    <n v="0"/>
    <m/>
    <n v="0"/>
    <m/>
    <n v="0"/>
    <m/>
    <m/>
    <m/>
    <m/>
    <m/>
    <s v="&lt;31"/>
    <m/>
  </r>
  <r>
    <s v="1851-01-24"/>
    <x v="17"/>
    <n v="1"/>
    <n v="24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s v="1854-03-04"/>
    <x v="2"/>
    <n v="3"/>
    <n v="4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s v="1854-10-18"/>
    <x v="2"/>
    <n v="10"/>
    <n v="18"/>
    <m/>
    <n v="6.1"/>
    <m/>
    <n v="-3.3"/>
    <m/>
    <n v="9.3999999999999986"/>
    <n v="1.4"/>
    <m/>
    <n v="16.600000000000001"/>
    <m/>
    <n v="0"/>
    <m/>
    <n v="0"/>
    <m/>
    <n v="0"/>
    <s v="T"/>
    <n v="0"/>
    <s v="T"/>
    <m/>
    <m/>
    <m/>
    <m/>
    <m/>
    <m/>
  </r>
  <r>
    <s v="1855-12-07"/>
    <x v="7"/>
    <n v="12"/>
    <n v="7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d v="1904-10-30T00:00:00"/>
    <x v="11"/>
    <n v="10"/>
    <n v="30"/>
    <m/>
    <n v="6.1"/>
    <m/>
    <n v="-3.3"/>
    <m/>
    <n v="9.3999999999999986"/>
    <n v="1.4"/>
    <m/>
    <n v="16.600000000000001"/>
    <m/>
    <n v="0"/>
    <m/>
    <n v="0"/>
    <m/>
    <n v="0"/>
    <m/>
    <n v="0"/>
    <m/>
    <m/>
    <m/>
    <m/>
    <m/>
    <m/>
    <m/>
  </r>
  <r>
    <d v="2002-03-27T00:00:00"/>
    <x v="23"/>
    <n v="3"/>
    <n v="27"/>
    <m/>
    <n v="6.6"/>
    <m/>
    <n v="-2.8"/>
    <m/>
    <n v="9.3999999999999986"/>
    <n v="1.9"/>
    <m/>
    <n v="16.100000000000001"/>
    <m/>
    <n v="0"/>
    <m/>
    <n v="0"/>
    <m/>
    <n v="0"/>
    <m/>
    <n v="0"/>
    <m/>
    <n v="7"/>
    <m/>
    <m/>
    <m/>
    <m/>
    <m/>
  </r>
  <r>
    <d v="2015-11-12T00:00:00"/>
    <x v="9"/>
    <n v="11"/>
    <n v="12"/>
    <m/>
    <n v="12.1"/>
    <m/>
    <n v="2.7"/>
    <m/>
    <n v="9.3999999999999986"/>
    <n v="7.4"/>
    <m/>
    <n v="10.6"/>
    <m/>
    <n v="0"/>
    <m/>
    <n v="4.4000000000000004"/>
    <m/>
    <n v="0"/>
    <m/>
    <n v="4.4000000000000004"/>
    <m/>
    <m/>
    <m/>
    <n v="23"/>
    <m/>
    <n v="59"/>
    <m/>
  </r>
  <r>
    <s v="1853-04-29"/>
    <x v="4"/>
    <n v="4"/>
    <n v="29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s v="1853-09-25"/>
    <x v="4"/>
    <n v="9"/>
    <n v="25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s v="1854-05-02"/>
    <x v="2"/>
    <n v="5"/>
    <n v="2"/>
    <m/>
    <n v="12.2"/>
    <m/>
    <n v="2.8"/>
    <m/>
    <n v="9.3999999999999986"/>
    <n v="7.5"/>
    <m/>
    <n v="10.5"/>
    <m/>
    <n v="0"/>
    <m/>
    <n v="6.9"/>
    <m/>
    <n v="0"/>
    <m/>
    <n v="6.9"/>
    <m/>
    <m/>
    <m/>
    <m/>
    <m/>
    <m/>
    <m/>
  </r>
  <r>
    <d v="1904-11-01T00:00:00"/>
    <x v="11"/>
    <n v="11"/>
    <n v="1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d v="1905-04-23T00:00:00"/>
    <x v="12"/>
    <n v="4"/>
    <n v="23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d v="1951-10-09T00:00:00"/>
    <x v="5"/>
    <n v="10"/>
    <n v="9"/>
    <m/>
    <n v="12.2"/>
    <m/>
    <n v="2.8"/>
    <m/>
    <n v="9.3999999999999986"/>
    <n v="7.5"/>
    <m/>
    <n v="10.5"/>
    <m/>
    <n v="0"/>
    <m/>
    <n v="0"/>
    <m/>
    <n v="0"/>
    <m/>
    <n v="0"/>
    <m/>
    <m/>
    <m/>
    <m/>
    <m/>
    <m/>
    <m/>
  </r>
  <r>
    <d v="1955-05-09T00:00:00"/>
    <x v="13"/>
    <n v="5"/>
    <n v="9"/>
    <m/>
    <n v="12.2"/>
    <m/>
    <n v="2.8"/>
    <m/>
    <n v="9.3999999999999986"/>
    <n v="7.5"/>
    <m/>
    <n v="10.5"/>
    <m/>
    <n v="0"/>
    <m/>
    <n v="0"/>
    <m/>
    <n v="0"/>
    <m/>
    <n v="0"/>
    <m/>
    <n v="0"/>
    <m/>
    <m/>
    <m/>
    <m/>
    <m/>
  </r>
  <r>
    <d v="2015-10-24T00:00:00"/>
    <x v="9"/>
    <n v="10"/>
    <n v="24"/>
    <m/>
    <n v="15.7"/>
    <m/>
    <n v="6.3"/>
    <m/>
    <n v="9.3999999999999986"/>
    <n v="11"/>
    <m/>
    <n v="7"/>
    <m/>
    <n v="0"/>
    <m/>
    <n v="13.6"/>
    <m/>
    <n v="0"/>
    <m/>
    <n v="13.6"/>
    <m/>
    <m/>
    <m/>
    <n v="18"/>
    <m/>
    <n v="46"/>
    <m/>
  </r>
  <r>
    <s v="1853-06-08"/>
    <x v="4"/>
    <n v="6"/>
    <n v="8"/>
    <m/>
    <n v="17.2"/>
    <m/>
    <n v="7.8"/>
    <m/>
    <n v="9.3999999999999986"/>
    <n v="12.5"/>
    <m/>
    <n v="5.5"/>
    <m/>
    <n v="0"/>
    <m/>
    <n v="0"/>
    <m/>
    <n v="0"/>
    <m/>
    <n v="0"/>
    <m/>
    <m/>
    <m/>
    <m/>
    <m/>
    <m/>
    <m/>
  </r>
  <r>
    <d v="1904-10-21T00:00:00"/>
    <x v="11"/>
    <n v="10"/>
    <n v="21"/>
    <m/>
    <n v="17.2"/>
    <m/>
    <n v="7.8"/>
    <m/>
    <n v="9.3999999999999986"/>
    <n v="12.5"/>
    <m/>
    <n v="5.5"/>
    <m/>
    <n v="0"/>
    <m/>
    <n v="12.7"/>
    <m/>
    <n v="0"/>
    <m/>
    <n v="12.7"/>
    <m/>
    <m/>
    <m/>
    <m/>
    <m/>
    <m/>
    <m/>
  </r>
  <r>
    <d v="1953-11-15T00:00:00"/>
    <x v="19"/>
    <n v="11"/>
    <n v="15"/>
    <m/>
    <n v="17.2"/>
    <m/>
    <n v="7.8"/>
    <m/>
    <n v="9.3999999999999986"/>
    <n v="12.5"/>
    <m/>
    <n v="5.5"/>
    <m/>
    <n v="0"/>
    <m/>
    <n v="0"/>
    <m/>
    <n v="0"/>
    <m/>
    <n v="0"/>
    <m/>
    <m/>
    <m/>
    <m/>
    <m/>
    <m/>
    <m/>
  </r>
  <r>
    <d v="1955-09-08T00:00:00"/>
    <x v="13"/>
    <n v="9"/>
    <n v="8"/>
    <m/>
    <n v="17.2"/>
    <m/>
    <n v="7.8"/>
    <m/>
    <n v="9.3999999999999986"/>
    <n v="12.5"/>
    <m/>
    <n v="5.5"/>
    <m/>
    <n v="0"/>
    <m/>
    <n v="0"/>
    <m/>
    <n v="0"/>
    <m/>
    <n v="0"/>
    <m/>
    <n v="0"/>
    <m/>
    <m/>
    <m/>
    <m/>
    <m/>
  </r>
  <r>
    <s v="1851-07-02"/>
    <x v="17"/>
    <n v="7"/>
    <n v="2"/>
    <m/>
    <n v="19.399999999999999"/>
    <m/>
    <n v="10"/>
    <m/>
    <n v="9.3999999999999986"/>
    <n v="14.7"/>
    <m/>
    <n v="3.3"/>
    <m/>
    <n v="0"/>
    <m/>
    <n v="0"/>
    <m/>
    <n v="0"/>
    <m/>
    <n v="0"/>
    <m/>
    <m/>
    <m/>
    <m/>
    <m/>
    <m/>
    <m/>
  </r>
  <r>
    <s v="1853-09-07"/>
    <x v="4"/>
    <n v="9"/>
    <n v="7"/>
    <m/>
    <n v="19.399999999999999"/>
    <m/>
    <n v="10"/>
    <m/>
    <n v="9.3999999999999986"/>
    <n v="14.7"/>
    <m/>
    <n v="3.3"/>
    <m/>
    <n v="0"/>
    <m/>
    <n v="0"/>
    <m/>
    <n v="0"/>
    <m/>
    <n v="0"/>
    <m/>
    <m/>
    <m/>
    <m/>
    <m/>
    <m/>
    <m/>
  </r>
  <r>
    <d v="1902-06-08T00:00:00"/>
    <x v="14"/>
    <n v="6"/>
    <n v="8"/>
    <m/>
    <n v="19.399999999999999"/>
    <m/>
    <n v="10"/>
    <m/>
    <n v="9.3999999999999986"/>
    <n v="14.7"/>
    <m/>
    <n v="3.3"/>
    <m/>
    <n v="0"/>
    <m/>
    <n v="5.0999999999999996"/>
    <m/>
    <n v="0"/>
    <m/>
    <n v="5.0999999999999996"/>
    <m/>
    <m/>
    <m/>
    <m/>
    <m/>
    <m/>
    <m/>
  </r>
  <r>
    <d v="1902-06-21T00:00:00"/>
    <x v="14"/>
    <n v="6"/>
    <n v="21"/>
    <m/>
    <n v="19.399999999999999"/>
    <m/>
    <n v="10"/>
    <m/>
    <n v="9.3999999999999986"/>
    <n v="14.7"/>
    <m/>
    <n v="3.3"/>
    <m/>
    <n v="0"/>
    <m/>
    <n v="10.9"/>
    <m/>
    <n v="0"/>
    <m/>
    <n v="10.9"/>
    <m/>
    <m/>
    <m/>
    <m/>
    <m/>
    <m/>
    <m/>
  </r>
  <r>
    <d v="1905-09-13T00:00:00"/>
    <x v="12"/>
    <n v="9"/>
    <n v="13"/>
    <m/>
    <n v="19.399999999999999"/>
    <m/>
    <n v="10"/>
    <m/>
    <n v="9.3999999999999986"/>
    <n v="14.7"/>
    <m/>
    <n v="3.3"/>
    <m/>
    <n v="0"/>
    <m/>
    <n v="0"/>
    <m/>
    <n v="0"/>
    <m/>
    <n v="0"/>
    <m/>
    <m/>
    <m/>
    <m/>
    <m/>
    <m/>
    <m/>
  </r>
  <r>
    <d v="1983-09-26T00:00:00"/>
    <x v="24"/>
    <n v="9"/>
    <n v="26"/>
    <m/>
    <n v="20.9"/>
    <m/>
    <n v="11.5"/>
    <m/>
    <n v="9.3999999999999986"/>
    <n v="16.2"/>
    <m/>
    <n v="1.8"/>
    <m/>
    <n v="0"/>
    <m/>
    <n v="0"/>
    <m/>
    <n v="0"/>
    <m/>
    <n v="0"/>
    <m/>
    <n v="0"/>
    <m/>
    <m/>
    <m/>
    <m/>
    <m/>
  </r>
  <r>
    <s v="1852-05-24"/>
    <x v="15"/>
    <n v="5"/>
    <n v="24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s v="1852-07-05"/>
    <x v="15"/>
    <n v="7"/>
    <n v="5"/>
    <m/>
    <n v="22.2"/>
    <m/>
    <n v="12.8"/>
    <m/>
    <n v="9.3999999999999986"/>
    <n v="17.5"/>
    <m/>
    <n v="0.5"/>
    <m/>
    <n v="0"/>
    <m/>
    <n v="0"/>
    <s v="T"/>
    <n v="0"/>
    <m/>
    <n v="0"/>
    <s v="T"/>
    <m/>
    <m/>
    <m/>
    <m/>
    <m/>
    <m/>
  </r>
  <r>
    <s v="1852-08-10"/>
    <x v="15"/>
    <n v="8"/>
    <n v="10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s v="1854-05-13"/>
    <x v="2"/>
    <n v="5"/>
    <n v="13"/>
    <m/>
    <n v="22.2"/>
    <m/>
    <n v="12.8"/>
    <m/>
    <n v="9.3999999999999986"/>
    <n v="17.5"/>
    <m/>
    <n v="0.5"/>
    <m/>
    <n v="0"/>
    <m/>
    <n v="1"/>
    <m/>
    <n v="0"/>
    <m/>
    <n v="1"/>
    <m/>
    <m/>
    <m/>
    <m/>
    <m/>
    <m/>
    <m/>
  </r>
  <r>
    <d v="1903-10-04T00:00:00"/>
    <x v="16"/>
    <n v="10"/>
    <n v="4"/>
    <m/>
    <n v="22.2"/>
    <m/>
    <n v="12.8"/>
    <m/>
    <n v="9.3999999999999986"/>
    <n v="17.5"/>
    <m/>
    <n v="0.5"/>
    <m/>
    <n v="0"/>
    <m/>
    <n v="0"/>
    <s v="T"/>
    <n v="0"/>
    <m/>
    <n v="0"/>
    <s v="T"/>
    <m/>
    <m/>
    <m/>
    <m/>
    <m/>
    <m/>
  </r>
  <r>
    <d v="1905-06-11T00:00:00"/>
    <x v="12"/>
    <n v="6"/>
    <n v="11"/>
    <m/>
    <n v="22.2"/>
    <m/>
    <n v="12.8"/>
    <m/>
    <n v="9.3999999999999986"/>
    <n v="17.5"/>
    <m/>
    <n v="0.5"/>
    <m/>
    <n v="0"/>
    <m/>
    <n v="5.3"/>
    <m/>
    <n v="0"/>
    <m/>
    <n v="5.3"/>
    <m/>
    <m/>
    <m/>
    <m/>
    <m/>
    <m/>
    <m/>
  </r>
  <r>
    <d v="1951-06-03T00:00:00"/>
    <x v="5"/>
    <n v="6"/>
    <n v="3"/>
    <m/>
    <n v="22.2"/>
    <m/>
    <n v="12.8"/>
    <m/>
    <n v="9.3999999999999986"/>
    <n v="17.5"/>
    <m/>
    <n v="0.5"/>
    <m/>
    <n v="0"/>
    <m/>
    <n v="0.5"/>
    <m/>
    <n v="0"/>
    <m/>
    <n v="0.5"/>
    <m/>
    <m/>
    <m/>
    <m/>
    <m/>
    <m/>
    <m/>
  </r>
  <r>
    <d v="1951-06-14T00:00:00"/>
    <x v="5"/>
    <n v="6"/>
    <n v="14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1952-04-20T00:00:00"/>
    <x v="21"/>
    <n v="4"/>
    <n v="20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1953-06-23T00:00:00"/>
    <x v="19"/>
    <n v="6"/>
    <n v="23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1954-09-28T00:00:00"/>
    <x v="25"/>
    <n v="9"/>
    <n v="28"/>
    <m/>
    <n v="22.2"/>
    <m/>
    <n v="12.8"/>
    <m/>
    <n v="9.3999999999999986"/>
    <n v="17.5"/>
    <m/>
    <n v="0.5"/>
    <m/>
    <n v="0"/>
    <m/>
    <n v="0"/>
    <m/>
    <n v="0"/>
    <m/>
    <n v="0"/>
    <m/>
    <m/>
    <m/>
    <m/>
    <m/>
    <m/>
    <m/>
  </r>
  <r>
    <d v="2001-05-11T00:00:00"/>
    <x v="6"/>
    <n v="5"/>
    <n v="11"/>
    <m/>
    <n v="22.9"/>
    <m/>
    <n v="13.5"/>
    <m/>
    <n v="9.3999999999999986"/>
    <n v="18.2"/>
    <m/>
    <n v="0"/>
    <m/>
    <n v="0.2"/>
    <m/>
    <n v="0"/>
    <s v="T"/>
    <n v="0"/>
    <m/>
    <n v="0"/>
    <s v="T"/>
    <n v="0"/>
    <m/>
    <m/>
    <m/>
    <m/>
    <m/>
  </r>
  <r>
    <d v="1983-06-29T00:00:00"/>
    <x v="24"/>
    <n v="6"/>
    <n v="29"/>
    <m/>
    <n v="23.2"/>
    <m/>
    <n v="13.8"/>
    <m/>
    <n v="9.3999999999999986"/>
    <n v="18.5"/>
    <m/>
    <n v="0"/>
    <m/>
    <n v="0.5"/>
    <m/>
    <n v="0"/>
    <m/>
    <n v="0"/>
    <m/>
    <n v="0"/>
    <m/>
    <n v="0"/>
    <m/>
    <m/>
    <m/>
    <m/>
    <m/>
  </r>
  <r>
    <d v="1903-07-19T00:00:00"/>
    <x v="16"/>
    <n v="7"/>
    <n v="19"/>
    <m/>
    <n v="24.4"/>
    <m/>
    <n v="15"/>
    <m/>
    <n v="9.3999999999999986"/>
    <n v="19.7"/>
    <m/>
    <n v="0"/>
    <m/>
    <n v="1.7"/>
    <m/>
    <n v="31"/>
    <m/>
    <n v="0"/>
    <m/>
    <n v="31"/>
    <m/>
    <m/>
    <m/>
    <m/>
    <m/>
    <m/>
    <m/>
  </r>
  <r>
    <d v="1904-08-10T00:00:00"/>
    <x v="11"/>
    <n v="8"/>
    <n v="10"/>
    <m/>
    <n v="24.4"/>
    <m/>
    <n v="15"/>
    <m/>
    <n v="9.3999999999999986"/>
    <n v="19.7"/>
    <m/>
    <n v="0"/>
    <m/>
    <n v="1.7"/>
    <m/>
    <n v="0.8"/>
    <m/>
    <n v="0"/>
    <m/>
    <n v="0.8"/>
    <m/>
    <m/>
    <m/>
    <m/>
    <m/>
    <m/>
    <m/>
  </r>
  <r>
    <d v="1905-08-24T00:00:00"/>
    <x v="12"/>
    <n v="8"/>
    <n v="24"/>
    <m/>
    <n v="24.4"/>
    <m/>
    <n v="15"/>
    <m/>
    <n v="9.3999999999999986"/>
    <n v="19.7"/>
    <m/>
    <n v="0"/>
    <m/>
    <n v="1.7"/>
    <m/>
    <n v="0"/>
    <s v="T"/>
    <n v="0"/>
    <m/>
    <n v="0"/>
    <s v="T"/>
    <m/>
    <m/>
    <m/>
    <m/>
    <m/>
    <m/>
  </r>
  <r>
    <d v="1952-06-14T00:00:00"/>
    <x v="21"/>
    <n v="6"/>
    <n v="14"/>
    <m/>
    <n v="24.4"/>
    <m/>
    <n v="15"/>
    <m/>
    <n v="9.3999999999999986"/>
    <n v="19.7"/>
    <m/>
    <n v="0"/>
    <m/>
    <n v="1.7"/>
    <m/>
    <n v="0"/>
    <m/>
    <n v="0"/>
    <m/>
    <n v="0"/>
    <m/>
    <m/>
    <m/>
    <m/>
    <m/>
    <m/>
    <m/>
  </r>
  <r>
    <d v="1954-05-29T00:00:00"/>
    <x v="25"/>
    <n v="5"/>
    <n v="29"/>
    <m/>
    <n v="24.4"/>
    <m/>
    <n v="15"/>
    <m/>
    <n v="9.3999999999999986"/>
    <n v="19.7"/>
    <m/>
    <n v="0"/>
    <m/>
    <n v="1.7"/>
    <m/>
    <n v="0"/>
    <s v="T"/>
    <n v="0"/>
    <m/>
    <n v="0"/>
    <s v="T"/>
    <m/>
    <m/>
    <m/>
    <m/>
    <m/>
    <m/>
  </r>
  <r>
    <d v="1954-07-15T00:00:00"/>
    <x v="25"/>
    <n v="7"/>
    <n v="15"/>
    <m/>
    <n v="24.4"/>
    <m/>
    <n v="15"/>
    <m/>
    <n v="9.3999999999999986"/>
    <n v="19.7"/>
    <m/>
    <n v="0"/>
    <m/>
    <n v="1.7"/>
    <m/>
    <n v="0"/>
    <m/>
    <n v="0"/>
    <m/>
    <n v="0"/>
    <m/>
    <m/>
    <m/>
    <m/>
    <m/>
    <m/>
    <m/>
  </r>
  <r>
    <d v="1955-05-23T00:00:00"/>
    <x v="13"/>
    <n v="5"/>
    <n v="23"/>
    <m/>
    <n v="24.4"/>
    <m/>
    <n v="15"/>
    <m/>
    <n v="9.3999999999999986"/>
    <n v="19.7"/>
    <m/>
    <n v="0"/>
    <m/>
    <n v="1.7"/>
    <m/>
    <n v="0"/>
    <s v="T"/>
    <n v="0"/>
    <m/>
    <n v="0"/>
    <s v="T"/>
    <n v="0"/>
    <m/>
    <m/>
    <m/>
    <m/>
    <m/>
  </r>
  <r>
    <d v="1955-09-30T00:00:00"/>
    <x v="13"/>
    <n v="9"/>
    <n v="30"/>
    <m/>
    <n v="24.4"/>
    <m/>
    <n v="15"/>
    <m/>
    <n v="9.3999999999999986"/>
    <n v="19.7"/>
    <m/>
    <n v="0"/>
    <m/>
    <n v="1.7"/>
    <m/>
    <n v="0"/>
    <m/>
    <n v="0"/>
    <m/>
    <n v="0"/>
    <m/>
    <n v="0"/>
    <m/>
    <m/>
    <m/>
    <m/>
    <m/>
  </r>
  <r>
    <d v="1984-07-29T00:00:00"/>
    <x v="8"/>
    <n v="7"/>
    <n v="29"/>
    <m/>
    <n v="25.4"/>
    <m/>
    <n v="16"/>
    <m/>
    <n v="9.3999999999999986"/>
    <n v="20.7"/>
    <m/>
    <n v="0"/>
    <m/>
    <n v="2.7"/>
    <m/>
    <n v="0"/>
    <m/>
    <n v="0"/>
    <m/>
    <n v="0"/>
    <m/>
    <n v="0"/>
    <m/>
    <m/>
    <m/>
    <m/>
    <m/>
  </r>
  <r>
    <d v="2018-07-27T00:00:00"/>
    <x v="0"/>
    <n v="7"/>
    <n v="27"/>
    <m/>
    <n v="25.9"/>
    <m/>
    <n v="16.5"/>
    <m/>
    <n v="9.3999999999999986"/>
    <n v="21.2"/>
    <m/>
    <n v="0"/>
    <m/>
    <n v="3.2"/>
    <m/>
    <n v="1.2"/>
    <m/>
    <n v="0"/>
    <m/>
    <n v="1.2"/>
    <m/>
    <m/>
    <m/>
    <n v="29"/>
    <m/>
    <n v="35"/>
    <m/>
  </r>
  <r>
    <d v="2001-08-11T00:00:00"/>
    <x v="6"/>
    <n v="8"/>
    <n v="11"/>
    <m/>
    <n v="27"/>
    <m/>
    <n v="17.600000000000001"/>
    <m/>
    <n v="9.3999999999999986"/>
    <n v="22.3"/>
    <m/>
    <n v="0"/>
    <m/>
    <n v="4.3"/>
    <m/>
    <n v="0"/>
    <m/>
    <n v="0"/>
    <m/>
    <n v="0"/>
    <m/>
    <n v="0"/>
    <m/>
    <m/>
    <m/>
    <m/>
    <m/>
  </r>
  <r>
    <s v="1851-09-07"/>
    <x v="17"/>
    <n v="9"/>
    <n v="7"/>
    <m/>
    <n v="27.2"/>
    <m/>
    <n v="17.8"/>
    <m/>
    <n v="9.3999999999999986"/>
    <n v="22.5"/>
    <m/>
    <n v="0"/>
    <m/>
    <n v="4.5"/>
    <m/>
    <n v="0"/>
    <m/>
    <n v="0"/>
    <m/>
    <n v="0"/>
    <m/>
    <m/>
    <m/>
    <m/>
    <m/>
    <m/>
    <m/>
  </r>
  <r>
    <s v="1854-09-04"/>
    <x v="2"/>
    <n v="9"/>
    <n v="4"/>
    <m/>
    <n v="27.2"/>
    <m/>
    <n v="17.8"/>
    <m/>
    <n v="9.3999999999999986"/>
    <n v="22.5"/>
    <m/>
    <n v="0"/>
    <m/>
    <n v="4.5"/>
    <m/>
    <n v="0"/>
    <m/>
    <n v="0"/>
    <m/>
    <n v="0"/>
    <m/>
    <m/>
    <m/>
    <m/>
    <m/>
    <m/>
    <m/>
  </r>
  <r>
    <d v="1951-07-29T00:00:00"/>
    <x v="5"/>
    <n v="7"/>
    <n v="29"/>
    <m/>
    <n v="27.2"/>
    <m/>
    <n v="17.8"/>
    <m/>
    <n v="9.3999999999999986"/>
    <n v="22.5"/>
    <m/>
    <n v="0"/>
    <m/>
    <n v="4.5"/>
    <m/>
    <n v="0"/>
    <m/>
    <n v="0"/>
    <m/>
    <n v="0"/>
    <m/>
    <m/>
    <m/>
    <m/>
    <m/>
    <m/>
    <m/>
  </r>
  <r>
    <d v="1985-08-05T00:00:00"/>
    <x v="18"/>
    <n v="8"/>
    <n v="5"/>
    <m/>
    <n v="27.5"/>
    <m/>
    <n v="18.100000000000001"/>
    <m/>
    <n v="9.3999999999999986"/>
    <n v="22.8"/>
    <m/>
    <n v="0"/>
    <m/>
    <n v="4.8"/>
    <m/>
    <n v="0"/>
    <m/>
    <n v="0"/>
    <m/>
    <n v="0"/>
    <m/>
    <n v="0"/>
    <m/>
    <m/>
    <m/>
    <m/>
    <m/>
  </r>
  <r>
    <d v="2017-07-12T00:00:00"/>
    <x v="3"/>
    <n v="7"/>
    <n v="12"/>
    <m/>
    <n v="27.7"/>
    <m/>
    <n v="18.3"/>
    <m/>
    <n v="9.3999999999999986"/>
    <n v="23"/>
    <m/>
    <n v="0"/>
    <m/>
    <n v="5"/>
    <m/>
    <n v="9.1999999999999993"/>
    <m/>
    <n v="0"/>
    <m/>
    <n v="9.1999999999999993"/>
    <m/>
    <m/>
    <m/>
    <m/>
    <m/>
    <s v="&lt;31"/>
    <m/>
  </r>
  <r>
    <d v="1954-07-28T00:00:00"/>
    <x v="25"/>
    <n v="7"/>
    <n v="28"/>
    <m/>
    <n v="29.4"/>
    <m/>
    <n v="20"/>
    <m/>
    <n v="9.3999999999999986"/>
    <n v="24.7"/>
    <m/>
    <n v="0"/>
    <m/>
    <n v="6.7"/>
    <m/>
    <n v="0"/>
    <m/>
    <n v="0"/>
    <m/>
    <n v="0"/>
    <m/>
    <m/>
    <m/>
    <m/>
    <m/>
    <m/>
    <m/>
  </r>
  <r>
    <d v="1983-06-22T00:00:00"/>
    <x v="24"/>
    <n v="6"/>
    <n v="22"/>
    <m/>
    <n v="29.5"/>
    <m/>
    <n v="20.100000000000001"/>
    <m/>
    <n v="9.3999999999999986"/>
    <n v="24.8"/>
    <m/>
    <n v="0"/>
    <m/>
    <n v="6.8"/>
    <m/>
    <n v="0"/>
    <m/>
    <n v="0"/>
    <m/>
    <n v="0"/>
    <m/>
    <n v="0"/>
    <m/>
    <m/>
    <m/>
    <m/>
    <m/>
  </r>
  <r>
    <d v="1983-08-06T00:00:00"/>
    <x v="24"/>
    <n v="8"/>
    <n v="6"/>
    <m/>
    <n v="29.7"/>
    <m/>
    <n v="20.3"/>
    <m/>
    <n v="9.3999999999999986"/>
    <n v="25"/>
    <m/>
    <n v="0"/>
    <m/>
    <n v="7"/>
    <m/>
    <n v="0"/>
    <m/>
    <n v="0"/>
    <m/>
    <n v="0"/>
    <m/>
    <n v="0"/>
    <m/>
    <m/>
    <m/>
    <m/>
    <m/>
  </r>
  <r>
    <d v="1953-07-21T00:00:00"/>
    <x v="19"/>
    <n v="7"/>
    <n v="21"/>
    <m/>
    <n v="30"/>
    <m/>
    <n v="20.6"/>
    <m/>
    <n v="9.3999999999999986"/>
    <n v="25.3"/>
    <m/>
    <n v="0"/>
    <m/>
    <n v="7.3"/>
    <m/>
    <n v="0"/>
    <m/>
    <n v="0"/>
    <m/>
    <n v="0"/>
    <m/>
    <m/>
    <m/>
    <m/>
    <m/>
    <m/>
    <m/>
  </r>
  <r>
    <d v="2001-06-28T00:00:00"/>
    <x v="6"/>
    <n v="6"/>
    <n v="28"/>
    <m/>
    <n v="31"/>
    <m/>
    <n v="21.6"/>
    <m/>
    <n v="9.3999999999999986"/>
    <n v="26.3"/>
    <m/>
    <n v="0"/>
    <m/>
    <n v="8.3000000000000007"/>
    <m/>
    <n v="0"/>
    <s v="T"/>
    <n v="0"/>
    <m/>
    <n v="0"/>
    <s v="T"/>
    <n v="0"/>
    <m/>
    <m/>
    <m/>
    <m/>
    <m/>
  </r>
  <r>
    <d v="1955-07-27T00:00:00"/>
    <x v="13"/>
    <n v="7"/>
    <n v="27"/>
    <m/>
    <n v="33.299999999999997"/>
    <m/>
    <n v="23.9"/>
    <m/>
    <n v="9.3999999999999986"/>
    <n v="28.6"/>
    <m/>
    <n v="0"/>
    <m/>
    <n v="10.6"/>
    <m/>
    <n v="0.5"/>
    <m/>
    <n v="0"/>
    <m/>
    <n v="0.5"/>
    <m/>
    <n v="0"/>
    <m/>
    <m/>
    <m/>
    <m/>
    <m/>
  </r>
  <r>
    <d v="2002-07-03T00:00:00"/>
    <x v="23"/>
    <n v="7"/>
    <n v="3"/>
    <m/>
    <n v="34.4"/>
    <m/>
    <n v="25"/>
    <m/>
    <n v="9.3999999999999986"/>
    <n v="29.7"/>
    <m/>
    <n v="0"/>
    <m/>
    <n v="11.7"/>
    <m/>
    <n v="0"/>
    <m/>
    <n v="0"/>
    <m/>
    <n v="0"/>
    <m/>
    <n v="0"/>
    <m/>
    <m/>
    <m/>
    <m/>
    <m/>
  </r>
  <r>
    <d v="2001-08-09T00:00:00"/>
    <x v="6"/>
    <n v="8"/>
    <n v="9"/>
    <m/>
    <n v="35.200000000000003"/>
    <m/>
    <n v="25.9"/>
    <m/>
    <n v="9.3000000000000043"/>
    <n v="30.6"/>
    <m/>
    <n v="0"/>
    <m/>
    <n v="12.6"/>
    <m/>
    <n v="0.8"/>
    <m/>
    <n v="0"/>
    <m/>
    <n v="0.8"/>
    <m/>
    <n v="0"/>
    <m/>
    <m/>
    <m/>
    <m/>
    <m/>
  </r>
  <r>
    <d v="1981-01-05T00:00:00"/>
    <x v="26"/>
    <n v="1"/>
    <n v="5"/>
    <m/>
    <n v="-4.7"/>
    <m/>
    <n v="-14"/>
    <m/>
    <n v="9.3000000000000007"/>
    <n v="-9.4"/>
    <m/>
    <n v="27.4"/>
    <m/>
    <n v="0"/>
    <m/>
    <n v="0"/>
    <m/>
    <n v="0"/>
    <s v="T"/>
    <n v="0"/>
    <s v="T"/>
    <n v="8"/>
    <m/>
    <m/>
    <m/>
    <m/>
    <m/>
  </r>
  <r>
    <d v="2018-12-05T00:00:00"/>
    <x v="0"/>
    <n v="12"/>
    <n v="5"/>
    <m/>
    <n v="0.8"/>
    <m/>
    <n v="-8.5"/>
    <m/>
    <n v="9.3000000000000007"/>
    <n v="-3.9"/>
    <m/>
    <n v="21.9"/>
    <m/>
    <n v="0"/>
    <m/>
    <n v="0"/>
    <m/>
    <n v="0"/>
    <s v="T"/>
    <n v="0"/>
    <s v="T"/>
    <n v="0"/>
    <s v="T"/>
    <n v="24"/>
    <m/>
    <n v="32"/>
    <m/>
  </r>
  <r>
    <d v="2002-01-08T00:00:00"/>
    <x v="23"/>
    <n v="1"/>
    <n v="8"/>
    <m/>
    <n v="2.6"/>
    <m/>
    <n v="-6.7"/>
    <m/>
    <n v="9.3000000000000007"/>
    <n v="-2.1"/>
    <m/>
    <n v="20.100000000000001"/>
    <m/>
    <n v="0"/>
    <m/>
    <n v="1"/>
    <m/>
    <n v="0.4"/>
    <m/>
    <n v="1.8"/>
    <m/>
    <n v="0"/>
    <s v="T"/>
    <m/>
    <m/>
    <m/>
    <m/>
  </r>
  <r>
    <d v="2018-01-10T00:00:00"/>
    <x v="0"/>
    <n v="1"/>
    <n v="10"/>
    <m/>
    <n v="3"/>
    <m/>
    <n v="-6.3"/>
    <m/>
    <n v="9.3000000000000007"/>
    <n v="-1.7"/>
    <m/>
    <n v="19.7"/>
    <m/>
    <n v="0"/>
    <m/>
    <n v="3.2"/>
    <m/>
    <n v="0"/>
    <m/>
    <n v="3.2"/>
    <m/>
    <n v="9"/>
    <m/>
    <m/>
    <m/>
    <s v="&lt;31"/>
    <m/>
  </r>
  <r>
    <d v="2017-01-02T00:00:00"/>
    <x v="3"/>
    <n v="1"/>
    <n v="2"/>
    <m/>
    <n v="3.3"/>
    <m/>
    <n v="-6"/>
    <m/>
    <n v="9.3000000000000007"/>
    <n v="-1.4"/>
    <m/>
    <n v="19.399999999999999"/>
    <m/>
    <n v="0"/>
    <m/>
    <n v="0"/>
    <m/>
    <n v="0"/>
    <m/>
    <n v="0"/>
    <m/>
    <n v="5"/>
    <m/>
    <n v="10"/>
    <m/>
    <n v="43"/>
    <m/>
  </r>
  <r>
    <d v="2015-12-07T00:00:00"/>
    <x v="9"/>
    <n v="12"/>
    <n v="7"/>
    <m/>
    <n v="5.2"/>
    <m/>
    <n v="-4.0999999999999996"/>
    <m/>
    <n v="9.3000000000000007"/>
    <n v="0.6"/>
    <m/>
    <n v="17.399999999999999"/>
    <m/>
    <n v="0"/>
    <m/>
    <n v="0"/>
    <m/>
    <n v="0"/>
    <m/>
    <n v="0"/>
    <m/>
    <m/>
    <m/>
    <m/>
    <m/>
    <s v="&lt;31"/>
    <m/>
  </r>
  <r>
    <d v="2018-01-11T00:00:00"/>
    <x v="0"/>
    <n v="1"/>
    <n v="11"/>
    <m/>
    <n v="10.9"/>
    <m/>
    <n v="1.6"/>
    <m/>
    <n v="9.3000000000000007"/>
    <n v="6.3"/>
    <m/>
    <n v="11.7"/>
    <m/>
    <n v="0"/>
    <m/>
    <n v="9.6"/>
    <m/>
    <n v="0"/>
    <m/>
    <n v="9.6"/>
    <m/>
    <n v="8"/>
    <m/>
    <n v="20"/>
    <m/>
    <n v="50"/>
    <m/>
  </r>
  <r>
    <d v="1983-05-17T00:00:00"/>
    <x v="24"/>
    <n v="5"/>
    <n v="17"/>
    <m/>
    <n v="11.5"/>
    <m/>
    <n v="2.2000000000000002"/>
    <m/>
    <n v="9.3000000000000007"/>
    <n v="6.9"/>
    <m/>
    <n v="11.1"/>
    <m/>
    <n v="0"/>
    <m/>
    <n v="0"/>
    <m/>
    <n v="0"/>
    <m/>
    <n v="0"/>
    <m/>
    <n v="0"/>
    <m/>
    <m/>
    <m/>
    <m/>
    <m/>
  </r>
  <r>
    <d v="2001-03-23T00:00:00"/>
    <x v="6"/>
    <n v="3"/>
    <n v="23"/>
    <m/>
    <n v="11.6"/>
    <m/>
    <n v="2.2999999999999998"/>
    <m/>
    <n v="9.3000000000000007"/>
    <n v="7"/>
    <m/>
    <n v="11"/>
    <m/>
    <n v="0"/>
    <m/>
    <n v="0"/>
    <m/>
    <n v="0"/>
    <s v="T"/>
    <n v="0"/>
    <s v="T"/>
    <n v="0"/>
    <s v="T"/>
    <m/>
    <m/>
    <m/>
    <m/>
  </r>
  <r>
    <d v="2015-12-11T00:00:00"/>
    <x v="9"/>
    <n v="12"/>
    <n v="11"/>
    <m/>
    <n v="13.1"/>
    <m/>
    <n v="3.8"/>
    <m/>
    <n v="9.3000000000000007"/>
    <n v="8.5"/>
    <m/>
    <n v="9.5"/>
    <m/>
    <n v="0"/>
    <m/>
    <n v="0"/>
    <m/>
    <n v="0"/>
    <m/>
    <n v="0"/>
    <m/>
    <m/>
    <m/>
    <n v="24"/>
    <m/>
    <n v="61"/>
    <m/>
  </r>
  <r>
    <d v="1983-11-08T00:00:00"/>
    <x v="24"/>
    <n v="11"/>
    <n v="8"/>
    <m/>
    <n v="14.4"/>
    <m/>
    <n v="5.0999999999999996"/>
    <m/>
    <n v="9.3000000000000007"/>
    <n v="9.8000000000000007"/>
    <m/>
    <n v="8.1999999999999993"/>
    <m/>
    <n v="0"/>
    <m/>
    <n v="0"/>
    <m/>
    <n v="0"/>
    <m/>
    <n v="0"/>
    <m/>
    <n v="0"/>
    <m/>
    <m/>
    <m/>
    <m/>
    <m/>
  </r>
  <r>
    <d v="1981-05-14T00:00:00"/>
    <x v="26"/>
    <n v="5"/>
    <n v="14"/>
    <m/>
    <n v="14.9"/>
    <m/>
    <n v="5.6"/>
    <m/>
    <n v="9.3000000000000007"/>
    <n v="10.3"/>
    <m/>
    <n v="7.7"/>
    <m/>
    <n v="0"/>
    <m/>
    <n v="3.4"/>
    <m/>
    <n v="0"/>
    <m/>
    <n v="3.4"/>
    <m/>
    <n v="0"/>
    <m/>
    <m/>
    <m/>
    <m/>
    <m/>
  </r>
  <r>
    <d v="1984-05-11T00:00:00"/>
    <x v="8"/>
    <n v="5"/>
    <n v="11"/>
    <m/>
    <n v="18.600000000000001"/>
    <m/>
    <n v="9.3000000000000007"/>
    <m/>
    <n v="9.3000000000000007"/>
    <n v="14"/>
    <m/>
    <n v="4"/>
    <m/>
    <n v="0"/>
    <m/>
    <n v="2.8"/>
    <m/>
    <n v="0"/>
    <m/>
    <n v="2.8"/>
    <m/>
    <n v="0"/>
    <m/>
    <m/>
    <m/>
    <m/>
    <m/>
  </r>
  <r>
    <d v="1982-05-01T00:00:00"/>
    <x v="22"/>
    <n v="5"/>
    <n v="1"/>
    <m/>
    <n v="18.8"/>
    <m/>
    <n v="9.5"/>
    <m/>
    <n v="9.3000000000000007"/>
    <n v="14.2"/>
    <m/>
    <n v="3.8"/>
    <m/>
    <n v="0"/>
    <m/>
    <n v="0"/>
    <m/>
    <n v="0"/>
    <m/>
    <n v="0"/>
    <m/>
    <n v="0"/>
    <m/>
    <m/>
    <m/>
    <m/>
    <m/>
  </r>
  <r>
    <d v="2002-08-28T00:00:00"/>
    <x v="23"/>
    <n v="8"/>
    <n v="28"/>
    <m/>
    <n v="23"/>
    <m/>
    <n v="13.7"/>
    <m/>
    <n v="9.3000000000000007"/>
    <n v="18.399999999999999"/>
    <m/>
    <n v="0"/>
    <m/>
    <n v="0.4"/>
    <m/>
    <n v="0"/>
    <m/>
    <n v="0"/>
    <m/>
    <n v="0"/>
    <m/>
    <n v="0"/>
    <m/>
    <m/>
    <m/>
    <m/>
    <m/>
  </r>
  <r>
    <d v="1982-05-31T00:00:00"/>
    <x v="22"/>
    <n v="5"/>
    <n v="31"/>
    <m/>
    <n v="24"/>
    <m/>
    <n v="14.7"/>
    <m/>
    <n v="9.3000000000000007"/>
    <n v="19.399999999999999"/>
    <m/>
    <n v="0"/>
    <m/>
    <n v="1.4"/>
    <m/>
    <n v="1.2"/>
    <m/>
    <n v="0"/>
    <m/>
    <n v="1.2"/>
    <m/>
    <n v="0"/>
    <m/>
    <m/>
    <m/>
    <m/>
    <m/>
  </r>
  <r>
    <d v="1982-08-27T00:00:00"/>
    <x v="22"/>
    <n v="8"/>
    <n v="27"/>
    <m/>
    <n v="24"/>
    <m/>
    <n v="14.7"/>
    <m/>
    <n v="9.3000000000000007"/>
    <n v="19.399999999999999"/>
    <m/>
    <n v="0"/>
    <m/>
    <n v="1.4"/>
    <m/>
    <n v="0"/>
    <s v="T"/>
    <n v="0"/>
    <m/>
    <n v="0"/>
    <s v="T"/>
    <n v="0"/>
    <m/>
    <m/>
    <m/>
    <m/>
    <m/>
  </r>
  <r>
    <d v="1985-08-11T00:00:00"/>
    <x v="18"/>
    <n v="8"/>
    <n v="11"/>
    <m/>
    <n v="25.1"/>
    <m/>
    <n v="15.8"/>
    <m/>
    <n v="9.3000000000000007"/>
    <n v="20.5"/>
    <m/>
    <n v="0"/>
    <m/>
    <n v="2.5"/>
    <m/>
    <n v="0"/>
    <m/>
    <n v="0"/>
    <m/>
    <n v="0"/>
    <m/>
    <n v="0"/>
    <m/>
    <m/>
    <m/>
    <m/>
    <m/>
  </r>
  <r>
    <d v="2002-09-30T00:00:00"/>
    <x v="23"/>
    <n v="9"/>
    <n v="30"/>
    <m/>
    <n v="25.5"/>
    <m/>
    <n v="16.2"/>
    <m/>
    <n v="9.3000000000000007"/>
    <n v="20.9"/>
    <m/>
    <n v="0"/>
    <m/>
    <n v="2.9"/>
    <m/>
    <n v="0"/>
    <m/>
    <n v="0"/>
    <m/>
    <n v="0"/>
    <m/>
    <n v="0"/>
    <m/>
    <m/>
    <m/>
    <m/>
    <m/>
  </r>
  <r>
    <d v="1981-07-16T00:00:00"/>
    <x v="26"/>
    <n v="7"/>
    <n v="16"/>
    <m/>
    <n v="26.2"/>
    <m/>
    <n v="16.899999999999999"/>
    <m/>
    <n v="9.3000000000000007"/>
    <n v="21.6"/>
    <m/>
    <n v="0"/>
    <m/>
    <n v="3.6"/>
    <m/>
    <n v="0"/>
    <m/>
    <n v="0"/>
    <m/>
    <n v="0"/>
    <m/>
    <n v="0"/>
    <m/>
    <m/>
    <m/>
    <m/>
    <m/>
  </r>
  <r>
    <d v="1985-07-19T00:00:00"/>
    <x v="18"/>
    <n v="7"/>
    <n v="19"/>
    <m/>
    <n v="27.5"/>
    <m/>
    <n v="18.2"/>
    <m/>
    <n v="9.3000000000000007"/>
    <n v="22.9"/>
    <m/>
    <n v="0"/>
    <m/>
    <n v="4.9000000000000004"/>
    <m/>
    <n v="0.8"/>
    <m/>
    <n v="0"/>
    <m/>
    <n v="0.8"/>
    <m/>
    <n v="0"/>
    <m/>
    <m/>
    <m/>
    <m/>
    <m/>
  </r>
  <r>
    <d v="2016-01-17T00:00:00"/>
    <x v="10"/>
    <n v="1"/>
    <n v="17"/>
    <m/>
    <n v="-1.3"/>
    <m/>
    <n v="-10.6"/>
    <m/>
    <n v="9.2999999999999989"/>
    <n v="-6"/>
    <m/>
    <n v="24"/>
    <m/>
    <n v="0"/>
    <m/>
    <n v="0"/>
    <m/>
    <n v="0"/>
    <s v="T"/>
    <n v="0"/>
    <s v="T"/>
    <n v="0"/>
    <m/>
    <n v="25"/>
    <m/>
    <n v="39"/>
    <m/>
  </r>
  <r>
    <d v="2016-01-29T00:00:00"/>
    <x v="10"/>
    <n v="1"/>
    <n v="29"/>
    <m/>
    <n v="-0.3"/>
    <m/>
    <n v="-9.6"/>
    <m/>
    <n v="9.2999999999999989"/>
    <n v="-5"/>
    <m/>
    <n v="23"/>
    <m/>
    <n v="0"/>
    <m/>
    <n v="0"/>
    <m/>
    <n v="0"/>
    <s v="T"/>
    <n v="0"/>
    <s v="T"/>
    <n v="3"/>
    <m/>
    <n v="33"/>
    <m/>
    <n v="65"/>
    <m/>
  </r>
  <r>
    <d v="2015-10-30T00:00:00"/>
    <x v="9"/>
    <n v="10"/>
    <n v="30"/>
    <m/>
    <n v="8.6"/>
    <m/>
    <n v="-0.7"/>
    <m/>
    <n v="9.2999999999999989"/>
    <n v="4"/>
    <m/>
    <n v="14"/>
    <m/>
    <n v="0"/>
    <m/>
    <n v="0.2"/>
    <m/>
    <n v="0"/>
    <m/>
    <n v="0.2"/>
    <m/>
    <m/>
    <m/>
    <n v="32"/>
    <m/>
    <n v="44"/>
    <m/>
  </r>
  <r>
    <d v="2001-11-24T00:00:00"/>
    <x v="6"/>
    <n v="11"/>
    <n v="24"/>
    <m/>
    <n v="16.399999999999999"/>
    <m/>
    <n v="7.1"/>
    <m/>
    <n v="9.2999999999999989"/>
    <n v="11.8"/>
    <m/>
    <n v="6.2"/>
    <m/>
    <n v="0"/>
    <m/>
    <n v="23.8"/>
    <m/>
    <n v="0"/>
    <m/>
    <n v="23.8"/>
    <m/>
    <n v="0"/>
    <m/>
    <m/>
    <m/>
    <m/>
    <m/>
  </r>
  <r>
    <d v="1982-06-20T00:00:00"/>
    <x v="22"/>
    <n v="6"/>
    <n v="20"/>
    <m/>
    <n v="18.899999999999999"/>
    <m/>
    <n v="9.6"/>
    <m/>
    <n v="9.2999999999999989"/>
    <n v="14.3"/>
    <m/>
    <n v="3.7"/>
    <m/>
    <n v="0"/>
    <m/>
    <n v="7.4"/>
    <m/>
    <n v="0"/>
    <m/>
    <n v="7.4"/>
    <m/>
    <n v="0"/>
    <m/>
    <m/>
    <m/>
    <m/>
    <m/>
  </r>
  <r>
    <d v="1984-04-28T00:00:00"/>
    <x v="8"/>
    <n v="4"/>
    <n v="28"/>
    <m/>
    <n v="19.7"/>
    <m/>
    <n v="10.4"/>
    <m/>
    <n v="9.2999999999999989"/>
    <n v="15.1"/>
    <m/>
    <n v="2.9"/>
    <m/>
    <n v="0"/>
    <m/>
    <n v="0"/>
    <m/>
    <n v="0"/>
    <m/>
    <n v="0"/>
    <m/>
    <n v="0"/>
    <m/>
    <m/>
    <m/>
    <m/>
    <m/>
  </r>
  <r>
    <d v="1985-04-25T00:00:00"/>
    <x v="18"/>
    <n v="4"/>
    <n v="25"/>
    <m/>
    <n v="19.7"/>
    <m/>
    <n v="10.4"/>
    <m/>
    <n v="9.2999999999999989"/>
    <n v="15.1"/>
    <m/>
    <n v="2.9"/>
    <m/>
    <n v="0"/>
    <m/>
    <n v="0"/>
    <m/>
    <n v="0"/>
    <m/>
    <n v="0"/>
    <m/>
    <n v="0"/>
    <m/>
    <m/>
    <m/>
    <m/>
    <m/>
  </r>
  <r>
    <d v="2016-10-05T00:00:00"/>
    <x v="10"/>
    <n v="10"/>
    <n v="5"/>
    <m/>
    <n v="20.399999999999999"/>
    <m/>
    <n v="11.1"/>
    <m/>
    <n v="9.2999999999999989"/>
    <n v="15.8"/>
    <m/>
    <n v="2.2000000000000002"/>
    <m/>
    <n v="0"/>
    <m/>
    <n v="0"/>
    <m/>
    <n v="0"/>
    <m/>
    <n v="0"/>
    <m/>
    <m/>
    <m/>
    <m/>
    <m/>
    <s v="&lt;31"/>
    <m/>
  </r>
  <r>
    <d v="2001-09-02T00:00:00"/>
    <x v="6"/>
    <n v="9"/>
    <n v="2"/>
    <m/>
    <n v="21.4"/>
    <m/>
    <n v="12.1"/>
    <m/>
    <n v="9.2999999999999989"/>
    <n v="16.8"/>
    <m/>
    <n v="1.2"/>
    <m/>
    <n v="0"/>
    <m/>
    <n v="0"/>
    <m/>
    <n v="0"/>
    <m/>
    <n v="0"/>
    <m/>
    <n v="0"/>
    <m/>
    <m/>
    <m/>
    <m/>
    <m/>
  </r>
  <r>
    <d v="1981-08-02T00:00:00"/>
    <x v="26"/>
    <n v="8"/>
    <n v="2"/>
    <m/>
    <n v="27.4"/>
    <m/>
    <n v="18.100000000000001"/>
    <m/>
    <n v="9.2999999999999972"/>
    <n v="22.8"/>
    <m/>
    <n v="0"/>
    <m/>
    <n v="4.8"/>
    <m/>
    <n v="0"/>
    <s v="T"/>
    <n v="0"/>
    <m/>
    <n v="0"/>
    <s v="T"/>
    <n v="0"/>
    <m/>
    <m/>
    <m/>
    <m/>
    <m/>
  </r>
  <r>
    <d v="1982-07-21T00:00:00"/>
    <x v="22"/>
    <n v="7"/>
    <n v="21"/>
    <m/>
    <n v="25.6"/>
    <m/>
    <n v="16.399999999999999"/>
    <m/>
    <n v="9.2000000000000028"/>
    <n v="21"/>
    <m/>
    <n v="0"/>
    <m/>
    <n v="3"/>
    <m/>
    <n v="0"/>
    <m/>
    <n v="0"/>
    <m/>
    <n v="0"/>
    <m/>
    <n v="0"/>
    <m/>
    <m/>
    <m/>
    <m/>
    <m/>
  </r>
  <r>
    <d v="1983-06-19T00:00:00"/>
    <x v="24"/>
    <n v="6"/>
    <n v="19"/>
    <m/>
    <n v="25.6"/>
    <m/>
    <n v="16.399999999999999"/>
    <m/>
    <n v="9.2000000000000028"/>
    <n v="21"/>
    <m/>
    <n v="0"/>
    <m/>
    <n v="3"/>
    <m/>
    <n v="0"/>
    <m/>
    <n v="0"/>
    <m/>
    <n v="0"/>
    <m/>
    <n v="0"/>
    <m/>
    <m/>
    <m/>
    <m/>
    <m/>
  </r>
  <r>
    <d v="1985-07-27T00:00:00"/>
    <x v="18"/>
    <n v="7"/>
    <n v="27"/>
    <m/>
    <n v="25.6"/>
    <m/>
    <n v="16.399999999999999"/>
    <m/>
    <n v="9.2000000000000028"/>
    <n v="21"/>
    <m/>
    <n v="0"/>
    <m/>
    <n v="3"/>
    <m/>
    <n v="0"/>
    <m/>
    <n v="0"/>
    <m/>
    <n v="0"/>
    <m/>
    <n v="0"/>
    <m/>
    <m/>
    <m/>
    <m/>
    <m/>
  </r>
  <r>
    <d v="2015-12-15T00:00:00"/>
    <x v="9"/>
    <n v="12"/>
    <n v="15"/>
    <m/>
    <n v="9.9"/>
    <m/>
    <n v="0.7"/>
    <m/>
    <n v="9.2000000000000011"/>
    <n v="5.3"/>
    <m/>
    <n v="12.7"/>
    <m/>
    <n v="0"/>
    <m/>
    <n v="0"/>
    <s v="T"/>
    <n v="0"/>
    <m/>
    <n v="0"/>
    <s v="T"/>
    <m/>
    <m/>
    <n v="30"/>
    <m/>
    <n v="50"/>
    <m/>
  </r>
  <r>
    <d v="1984-11-27T00:00:00"/>
    <x v="8"/>
    <n v="11"/>
    <n v="27"/>
    <m/>
    <n v="13.3"/>
    <m/>
    <n v="4.0999999999999996"/>
    <m/>
    <n v="9.2000000000000011"/>
    <n v="8.6999999999999993"/>
    <m/>
    <n v="9.3000000000000007"/>
    <m/>
    <n v="0"/>
    <m/>
    <n v="0"/>
    <m/>
    <n v="0"/>
    <m/>
    <n v="0"/>
    <m/>
    <n v="0"/>
    <m/>
    <m/>
    <m/>
    <m/>
    <m/>
  </r>
  <r>
    <d v="2016-11-02T00:00:00"/>
    <x v="10"/>
    <n v="11"/>
    <n v="2"/>
    <m/>
    <n v="18.600000000000001"/>
    <m/>
    <n v="9.4"/>
    <m/>
    <n v="9.2000000000000011"/>
    <n v="14"/>
    <m/>
    <n v="4"/>
    <m/>
    <n v="0"/>
    <m/>
    <n v="1.6"/>
    <m/>
    <n v="0"/>
    <m/>
    <n v="1.6"/>
    <m/>
    <m/>
    <m/>
    <m/>
    <m/>
    <s v="&lt;31"/>
    <m/>
  </r>
  <r>
    <d v="2015-07-02T00:00:00"/>
    <x v="9"/>
    <n v="7"/>
    <n v="2"/>
    <m/>
    <n v="21.3"/>
    <m/>
    <n v="12.1"/>
    <m/>
    <n v="9.2000000000000011"/>
    <n v="16.7"/>
    <m/>
    <n v="1.3"/>
    <m/>
    <n v="0"/>
    <m/>
    <n v="0"/>
    <m/>
    <n v="0"/>
    <m/>
    <n v="0"/>
    <m/>
    <m/>
    <m/>
    <n v="34"/>
    <m/>
    <n v="43"/>
    <m/>
  </r>
  <r>
    <d v="2001-06-06T00:00:00"/>
    <x v="6"/>
    <n v="6"/>
    <n v="6"/>
    <m/>
    <n v="21.6"/>
    <m/>
    <n v="12.4"/>
    <m/>
    <n v="9.2000000000000011"/>
    <n v="17"/>
    <m/>
    <n v="1"/>
    <m/>
    <n v="0"/>
    <m/>
    <n v="0"/>
    <m/>
    <n v="0"/>
    <m/>
    <n v="0"/>
    <m/>
    <n v="0"/>
    <m/>
    <m/>
    <m/>
    <m/>
    <m/>
  </r>
  <r>
    <d v="2015-08-24T00:00:00"/>
    <x v="9"/>
    <n v="8"/>
    <n v="24"/>
    <m/>
    <n v="24.1"/>
    <m/>
    <n v="14.9"/>
    <m/>
    <n v="9.2000000000000011"/>
    <n v="19.5"/>
    <m/>
    <n v="0"/>
    <m/>
    <n v="1.5"/>
    <m/>
    <n v="1.8"/>
    <m/>
    <n v="0"/>
    <m/>
    <n v="1.8"/>
    <m/>
    <m/>
    <m/>
    <n v="28"/>
    <m/>
    <n v="37"/>
    <m/>
  </r>
  <r>
    <d v="1982-01-26T00:00:00"/>
    <x v="22"/>
    <n v="1"/>
    <n v="26"/>
    <m/>
    <n v="-7.8"/>
    <m/>
    <n v="-17"/>
    <m/>
    <n v="9.1999999999999993"/>
    <n v="-12.4"/>
    <m/>
    <n v="30.4"/>
    <m/>
    <n v="0"/>
    <m/>
    <n v="0"/>
    <m/>
    <n v="0"/>
    <m/>
    <n v="0"/>
    <m/>
    <n v="8"/>
    <m/>
    <m/>
    <m/>
    <m/>
    <m/>
  </r>
  <r>
    <d v="1981-03-16T00:00:00"/>
    <x v="26"/>
    <n v="3"/>
    <n v="16"/>
    <m/>
    <n v="-2"/>
    <m/>
    <n v="-11.2"/>
    <m/>
    <n v="9.1999999999999993"/>
    <n v="-6.6"/>
    <m/>
    <n v="24.6"/>
    <m/>
    <n v="0"/>
    <m/>
    <n v="0"/>
    <m/>
    <n v="0.2"/>
    <m/>
    <n v="0.2"/>
    <m/>
    <n v="0"/>
    <m/>
    <m/>
    <m/>
    <m/>
    <m/>
  </r>
  <r>
    <d v="2002-12-09T00:00:00"/>
    <x v="23"/>
    <n v="12"/>
    <n v="9"/>
    <m/>
    <n v="-0.9"/>
    <m/>
    <n v="-10.1"/>
    <m/>
    <n v="9.1999999999999993"/>
    <n v="-5.5"/>
    <m/>
    <n v="23.5"/>
    <m/>
    <n v="0"/>
    <m/>
    <n v="0"/>
    <m/>
    <n v="0"/>
    <m/>
    <n v="0"/>
    <m/>
    <n v="0"/>
    <m/>
    <m/>
    <m/>
    <m/>
    <m/>
  </r>
  <r>
    <d v="1985-01-04T00:00:00"/>
    <x v="18"/>
    <n v="1"/>
    <n v="4"/>
    <m/>
    <n v="1.2"/>
    <m/>
    <n v="-8"/>
    <m/>
    <n v="9.1999999999999993"/>
    <n v="-3.4"/>
    <m/>
    <n v="21.4"/>
    <m/>
    <n v="0"/>
    <m/>
    <n v="0"/>
    <m/>
    <n v="0"/>
    <s v="T"/>
    <n v="0"/>
    <s v="T"/>
    <n v="4"/>
    <m/>
    <m/>
    <m/>
    <m/>
    <m/>
  </r>
  <r>
    <d v="2018-12-26T00:00:00"/>
    <x v="0"/>
    <n v="12"/>
    <n v="26"/>
    <m/>
    <n v="1.6"/>
    <m/>
    <n v="-7.6"/>
    <m/>
    <n v="9.1999999999999993"/>
    <n v="-3"/>
    <m/>
    <n v="21"/>
    <m/>
    <n v="0"/>
    <m/>
    <n v="0"/>
    <m/>
    <n v="0"/>
    <s v="T"/>
    <n v="0"/>
    <s v="T"/>
    <n v="0"/>
    <s v="T"/>
    <n v="32"/>
    <m/>
    <n v="35"/>
    <m/>
  </r>
  <r>
    <d v="1983-03-26T00:00:00"/>
    <x v="24"/>
    <n v="3"/>
    <n v="26"/>
    <m/>
    <n v="3.3"/>
    <m/>
    <n v="-5.9"/>
    <m/>
    <n v="9.1999999999999993"/>
    <n v="-1.3"/>
    <m/>
    <n v="19.3"/>
    <m/>
    <n v="0"/>
    <m/>
    <n v="0"/>
    <m/>
    <n v="0"/>
    <s v="T"/>
    <n v="0"/>
    <s v="T"/>
    <n v="5"/>
    <m/>
    <m/>
    <m/>
    <m/>
    <m/>
  </r>
  <r>
    <d v="2018-03-15T00:00:00"/>
    <x v="0"/>
    <n v="3"/>
    <n v="15"/>
    <m/>
    <n v="3.7"/>
    <m/>
    <n v="-5.5"/>
    <m/>
    <n v="9.1999999999999993"/>
    <n v="-0.9"/>
    <m/>
    <n v="18.899999999999999"/>
    <m/>
    <n v="0"/>
    <m/>
    <n v="0"/>
    <m/>
    <n v="0"/>
    <s v="T"/>
    <n v="0"/>
    <s v="T"/>
    <n v="0"/>
    <s v="T"/>
    <n v="32"/>
    <m/>
    <n v="48"/>
    <m/>
  </r>
  <r>
    <d v="1984-02-10T00:00:00"/>
    <x v="8"/>
    <n v="2"/>
    <n v="10"/>
    <m/>
    <n v="4.9000000000000004"/>
    <m/>
    <n v="-4.3"/>
    <m/>
    <n v="9.1999999999999993"/>
    <n v="0.3"/>
    <m/>
    <n v="17.7"/>
    <m/>
    <n v="0"/>
    <m/>
    <n v="2"/>
    <m/>
    <n v="0"/>
    <m/>
    <n v="2"/>
    <m/>
    <n v="8"/>
    <m/>
    <m/>
    <m/>
    <m/>
    <m/>
  </r>
  <r>
    <d v="2018-11-24T00:00:00"/>
    <x v="0"/>
    <n v="11"/>
    <n v="24"/>
    <m/>
    <n v="5.6"/>
    <m/>
    <n v="-3.6"/>
    <m/>
    <n v="9.1999999999999993"/>
    <n v="1"/>
    <m/>
    <n v="17"/>
    <m/>
    <n v="0"/>
    <m/>
    <n v="5.9"/>
    <m/>
    <n v="0"/>
    <m/>
    <n v="5.9"/>
    <m/>
    <n v="2"/>
    <m/>
    <n v="11"/>
    <m/>
    <n v="37"/>
    <m/>
  </r>
  <r>
    <d v="1982-11-28T00:00:00"/>
    <x v="22"/>
    <n v="11"/>
    <n v="28"/>
    <m/>
    <n v="6.3"/>
    <m/>
    <n v="-2.9"/>
    <m/>
    <n v="9.1999999999999993"/>
    <n v="1.7"/>
    <m/>
    <n v="16.3"/>
    <m/>
    <n v="0"/>
    <m/>
    <n v="9.6"/>
    <m/>
    <n v="0"/>
    <m/>
    <n v="9.6"/>
    <m/>
    <n v="0"/>
    <s v="T"/>
    <m/>
    <m/>
    <m/>
    <m/>
  </r>
  <r>
    <d v="2017-12-03T00:00:00"/>
    <x v="3"/>
    <n v="12"/>
    <n v="3"/>
    <m/>
    <n v="7.3"/>
    <m/>
    <n v="-1.9"/>
    <m/>
    <n v="9.1999999999999993"/>
    <n v="2.7"/>
    <m/>
    <n v="15.3"/>
    <m/>
    <n v="0"/>
    <m/>
    <n v="0"/>
    <m/>
    <n v="0"/>
    <m/>
    <n v="0"/>
    <m/>
    <m/>
    <m/>
    <m/>
    <m/>
    <s v="&lt;31"/>
    <m/>
  </r>
  <r>
    <d v="2015-12-05T00:00:00"/>
    <x v="9"/>
    <n v="12"/>
    <n v="5"/>
    <m/>
    <n v="7.5"/>
    <m/>
    <n v="-1.7"/>
    <m/>
    <n v="9.1999999999999993"/>
    <n v="2.9"/>
    <m/>
    <n v="15.1"/>
    <m/>
    <n v="0"/>
    <m/>
    <n v="0"/>
    <m/>
    <n v="0"/>
    <m/>
    <n v="0"/>
    <m/>
    <m/>
    <m/>
    <m/>
    <m/>
    <s v="&lt;31"/>
    <m/>
  </r>
  <r>
    <d v="2002-04-27T00:00:00"/>
    <x v="23"/>
    <n v="4"/>
    <n v="27"/>
    <m/>
    <n v="9.5"/>
    <m/>
    <n v="0.3"/>
    <m/>
    <n v="9.1999999999999993"/>
    <n v="4.9000000000000004"/>
    <m/>
    <n v="13.1"/>
    <m/>
    <n v="0"/>
    <m/>
    <n v="8.1999999999999993"/>
    <m/>
    <n v="0"/>
    <m/>
    <n v="8.1999999999999993"/>
    <m/>
    <n v="0"/>
    <m/>
    <m/>
    <m/>
    <m/>
    <m/>
  </r>
  <r>
    <d v="2017-04-01T00:00:00"/>
    <x v="3"/>
    <n v="4"/>
    <n v="1"/>
    <m/>
    <n v="10.1"/>
    <m/>
    <n v="0.9"/>
    <m/>
    <n v="9.1999999999999993"/>
    <n v="5.5"/>
    <m/>
    <n v="12.5"/>
    <m/>
    <n v="0"/>
    <m/>
    <n v="0"/>
    <m/>
    <n v="0"/>
    <s v="T"/>
    <n v="0"/>
    <s v="T"/>
    <m/>
    <m/>
    <n v="32"/>
    <m/>
    <n v="39"/>
    <m/>
  </r>
  <r>
    <d v="2016-11-04T00:00:00"/>
    <x v="10"/>
    <n v="11"/>
    <n v="4"/>
    <m/>
    <n v="11.9"/>
    <m/>
    <n v="2.7"/>
    <m/>
    <n v="9.1999999999999993"/>
    <n v="7.3"/>
    <m/>
    <n v="10.7"/>
    <m/>
    <n v="0"/>
    <m/>
    <n v="0"/>
    <m/>
    <n v="0"/>
    <m/>
    <n v="0"/>
    <m/>
    <m/>
    <m/>
    <n v="33"/>
    <m/>
    <n v="33"/>
    <m/>
  </r>
  <r>
    <d v="1983-09-23T00:00:00"/>
    <x v="24"/>
    <n v="9"/>
    <n v="23"/>
    <m/>
    <n v="15.4"/>
    <m/>
    <n v="6.2"/>
    <m/>
    <n v="9.1999999999999993"/>
    <n v="10.8"/>
    <m/>
    <n v="7.2"/>
    <m/>
    <n v="0"/>
    <m/>
    <n v="0.6"/>
    <m/>
    <n v="0"/>
    <m/>
    <n v="0.6"/>
    <m/>
    <n v="0"/>
    <m/>
    <m/>
    <m/>
    <m/>
    <m/>
  </r>
  <r>
    <d v="1985-04-29T00:00:00"/>
    <x v="18"/>
    <n v="4"/>
    <n v="29"/>
    <m/>
    <n v="15.4"/>
    <m/>
    <n v="6.2"/>
    <m/>
    <n v="9.1999999999999993"/>
    <n v="10.8"/>
    <m/>
    <n v="7.2"/>
    <m/>
    <n v="0"/>
    <m/>
    <n v="0"/>
    <m/>
    <n v="0"/>
    <m/>
    <n v="0"/>
    <m/>
    <n v="0"/>
    <m/>
    <m/>
    <m/>
    <m/>
    <m/>
  </r>
  <r>
    <d v="1982-12-25T00:00:00"/>
    <x v="22"/>
    <n v="12"/>
    <n v="25"/>
    <m/>
    <n v="16.7"/>
    <m/>
    <n v="7.5"/>
    <m/>
    <n v="9.1999999999999993"/>
    <n v="12.1"/>
    <m/>
    <n v="5.9"/>
    <m/>
    <n v="0"/>
    <m/>
    <n v="2.8"/>
    <m/>
    <n v="0"/>
    <m/>
    <n v="2.8"/>
    <m/>
    <n v="0"/>
    <m/>
    <m/>
    <m/>
    <m/>
    <m/>
  </r>
  <r>
    <d v="2017-04-28T00:00:00"/>
    <x v="3"/>
    <n v="4"/>
    <n v="28"/>
    <m/>
    <n v="18"/>
    <m/>
    <n v="8.8000000000000007"/>
    <m/>
    <n v="9.1999999999999993"/>
    <n v="13.4"/>
    <m/>
    <n v="4.5999999999999996"/>
    <m/>
    <n v="0"/>
    <m/>
    <n v="0"/>
    <m/>
    <n v="0"/>
    <m/>
    <n v="0"/>
    <m/>
    <m/>
    <m/>
    <n v="22"/>
    <m/>
    <n v="43"/>
    <m/>
  </r>
  <r>
    <d v="1983-05-30T00:00:00"/>
    <x v="24"/>
    <n v="5"/>
    <n v="30"/>
    <m/>
    <n v="18.399999999999999"/>
    <m/>
    <n v="9.1999999999999993"/>
    <m/>
    <n v="9.1999999999999993"/>
    <n v="13.8"/>
    <m/>
    <n v="4.2"/>
    <m/>
    <n v="0"/>
    <m/>
    <n v="0"/>
    <m/>
    <n v="0"/>
    <m/>
    <n v="0"/>
    <m/>
    <n v="0"/>
    <m/>
    <m/>
    <m/>
    <m/>
    <m/>
  </r>
  <r>
    <d v="2017-06-14T00:00:00"/>
    <x v="3"/>
    <n v="6"/>
    <n v="14"/>
    <m/>
    <n v="22.9"/>
    <m/>
    <n v="13.7"/>
    <m/>
    <n v="9.1999999999999993"/>
    <n v="18.3"/>
    <m/>
    <n v="0"/>
    <m/>
    <n v="0.3"/>
    <m/>
    <n v="0"/>
    <m/>
    <n v="0"/>
    <m/>
    <n v="0"/>
    <m/>
    <m/>
    <m/>
    <n v="13"/>
    <m/>
    <n v="33"/>
    <m/>
  </r>
  <r>
    <d v="2017-10-08T00:00:00"/>
    <x v="3"/>
    <n v="10"/>
    <n v="8"/>
    <m/>
    <n v="24.7"/>
    <m/>
    <n v="15.5"/>
    <m/>
    <n v="9.1999999999999993"/>
    <n v="20.100000000000001"/>
    <m/>
    <n v="0"/>
    <m/>
    <n v="2.1"/>
    <m/>
    <n v="0.2"/>
    <m/>
    <n v="0"/>
    <m/>
    <n v="0.2"/>
    <m/>
    <m/>
    <m/>
    <n v="23"/>
    <m/>
    <n v="52"/>
    <m/>
  </r>
  <r>
    <d v="2016-05-26T00:00:00"/>
    <x v="10"/>
    <n v="5"/>
    <n v="26"/>
    <m/>
    <n v="24.9"/>
    <m/>
    <n v="15.7"/>
    <m/>
    <n v="9.1999999999999993"/>
    <n v="20.3"/>
    <m/>
    <n v="0"/>
    <m/>
    <n v="2.2999999999999998"/>
    <m/>
    <m/>
    <s v="M"/>
    <m/>
    <s v="M"/>
    <m/>
    <s v="M"/>
    <m/>
    <m/>
    <m/>
    <m/>
    <s v="&lt;31"/>
    <m/>
  </r>
  <r>
    <d v="1984-06-28T00:00:00"/>
    <x v="8"/>
    <n v="6"/>
    <n v="28"/>
    <m/>
    <n v="25"/>
    <m/>
    <n v="15.8"/>
    <m/>
    <n v="9.1999999999999993"/>
    <n v="20.399999999999999"/>
    <m/>
    <n v="0"/>
    <m/>
    <n v="2.4"/>
    <m/>
    <n v="0"/>
    <m/>
    <n v="0"/>
    <m/>
    <n v="0"/>
    <m/>
    <n v="0"/>
    <m/>
    <m/>
    <m/>
    <m/>
    <m/>
  </r>
  <r>
    <d v="2001-08-25T00:00:00"/>
    <x v="6"/>
    <n v="8"/>
    <n v="25"/>
    <m/>
    <n v="25.2"/>
    <m/>
    <n v="16"/>
    <m/>
    <n v="9.1999999999999993"/>
    <n v="20.6"/>
    <m/>
    <n v="0"/>
    <m/>
    <n v="2.6"/>
    <m/>
    <n v="0"/>
    <m/>
    <n v="0"/>
    <m/>
    <n v="0"/>
    <m/>
    <n v="0"/>
    <m/>
    <m/>
    <m/>
    <m/>
    <m/>
  </r>
  <r>
    <d v="1985-06-22T00:00:00"/>
    <x v="18"/>
    <n v="6"/>
    <n v="22"/>
    <m/>
    <n v="26.4"/>
    <m/>
    <n v="17.2"/>
    <m/>
    <n v="9.1999999999999993"/>
    <n v="21.8"/>
    <m/>
    <n v="0"/>
    <m/>
    <n v="3.8"/>
    <m/>
    <n v="12.6"/>
    <m/>
    <n v="0"/>
    <m/>
    <n v="12.6"/>
    <m/>
    <n v="0"/>
    <m/>
    <m/>
    <m/>
    <m/>
    <m/>
  </r>
  <r>
    <d v="2015-08-03T00:00:00"/>
    <x v="9"/>
    <n v="8"/>
    <n v="3"/>
    <m/>
    <n v="26.4"/>
    <m/>
    <n v="17.2"/>
    <m/>
    <n v="9.1999999999999993"/>
    <n v="21.8"/>
    <m/>
    <n v="0"/>
    <m/>
    <n v="3.8"/>
    <m/>
    <n v="1.2"/>
    <m/>
    <n v="0"/>
    <m/>
    <n v="1.2"/>
    <m/>
    <m/>
    <m/>
    <n v="30"/>
    <m/>
    <n v="41"/>
    <m/>
  </r>
  <r>
    <d v="1985-07-03T00:00:00"/>
    <x v="18"/>
    <n v="7"/>
    <n v="3"/>
    <m/>
    <n v="27"/>
    <m/>
    <n v="17.8"/>
    <m/>
    <n v="9.1999999999999993"/>
    <n v="22.4"/>
    <m/>
    <n v="0"/>
    <m/>
    <n v="4.4000000000000004"/>
    <m/>
    <n v="0"/>
    <m/>
    <n v="0"/>
    <m/>
    <n v="0"/>
    <m/>
    <n v="0"/>
    <m/>
    <m/>
    <m/>
    <m/>
    <m/>
  </r>
  <r>
    <d v="1983-09-20T00:00:00"/>
    <x v="24"/>
    <n v="9"/>
    <n v="20"/>
    <m/>
    <n v="27.2"/>
    <m/>
    <n v="18"/>
    <m/>
    <n v="9.1999999999999993"/>
    <n v="22.6"/>
    <m/>
    <n v="0"/>
    <m/>
    <n v="4.5999999999999996"/>
    <m/>
    <n v="6.8"/>
    <m/>
    <n v="0"/>
    <m/>
    <n v="6.8"/>
    <m/>
    <n v="0"/>
    <m/>
    <m/>
    <m/>
    <m/>
    <m/>
  </r>
  <r>
    <d v="2017-07-27T00:00:00"/>
    <x v="3"/>
    <n v="7"/>
    <n v="27"/>
    <m/>
    <n v="27.2"/>
    <m/>
    <n v="18"/>
    <m/>
    <n v="9.1999999999999993"/>
    <n v="22.6"/>
    <m/>
    <n v="0"/>
    <m/>
    <n v="4.5999999999999996"/>
    <m/>
    <n v="14.2"/>
    <m/>
    <n v="0"/>
    <m/>
    <n v="14.2"/>
    <m/>
    <m/>
    <m/>
    <m/>
    <m/>
    <s v="&lt;31"/>
    <m/>
  </r>
  <r>
    <d v="2017-06-17T00:00:00"/>
    <x v="3"/>
    <n v="6"/>
    <n v="17"/>
    <m/>
    <n v="27.8"/>
    <m/>
    <n v="18.600000000000001"/>
    <m/>
    <n v="9.1999999999999993"/>
    <n v="23.2"/>
    <m/>
    <n v="0"/>
    <m/>
    <n v="5.2"/>
    <m/>
    <n v="15.9"/>
    <m/>
    <n v="0"/>
    <m/>
    <n v="15.9"/>
    <m/>
    <m/>
    <m/>
    <n v="32"/>
    <m/>
    <n v="43"/>
    <m/>
  </r>
  <r>
    <d v="2018-08-14T00:00:00"/>
    <x v="0"/>
    <n v="8"/>
    <n v="14"/>
    <m/>
    <n v="29.4"/>
    <m/>
    <n v="20.2"/>
    <m/>
    <n v="9.1999999999999993"/>
    <n v="24.8"/>
    <m/>
    <n v="0"/>
    <m/>
    <n v="6.8"/>
    <m/>
    <n v="0"/>
    <m/>
    <n v="0"/>
    <m/>
    <n v="0"/>
    <m/>
    <m/>
    <m/>
    <n v="32"/>
    <m/>
    <n v="33"/>
    <m/>
  </r>
  <r>
    <d v="1982-01-18T00:00:00"/>
    <x v="22"/>
    <n v="1"/>
    <n v="18"/>
    <m/>
    <n v="-11.7"/>
    <m/>
    <n v="-20.8"/>
    <m/>
    <n v="9.1000000000000014"/>
    <n v="-16.3"/>
    <m/>
    <n v="34.299999999999997"/>
    <m/>
    <n v="0"/>
    <m/>
    <n v="0"/>
    <m/>
    <n v="0.2"/>
    <m/>
    <n v="0"/>
    <s v="T"/>
    <n v="6"/>
    <m/>
    <m/>
    <m/>
    <m/>
    <m/>
  </r>
  <r>
    <d v="1983-02-13T00:00:00"/>
    <x v="24"/>
    <n v="2"/>
    <n v="13"/>
    <m/>
    <n v="0.8"/>
    <m/>
    <n v="-8.3000000000000007"/>
    <m/>
    <n v="9.1000000000000014"/>
    <n v="-3.8"/>
    <m/>
    <n v="21.8"/>
    <m/>
    <n v="0"/>
    <m/>
    <n v="0"/>
    <m/>
    <n v="0"/>
    <m/>
    <n v="0"/>
    <m/>
    <n v="3"/>
    <m/>
    <m/>
    <m/>
    <m/>
    <m/>
  </r>
  <r>
    <d v="2018-03-05T00:00:00"/>
    <x v="0"/>
    <n v="3"/>
    <n v="5"/>
    <m/>
    <n v="2.2000000000000002"/>
    <m/>
    <n v="-6.9"/>
    <m/>
    <n v="9.1000000000000014"/>
    <n v="-2.4"/>
    <m/>
    <n v="20.399999999999999"/>
    <m/>
    <n v="0"/>
    <m/>
    <n v="0"/>
    <m/>
    <n v="0"/>
    <m/>
    <n v="0"/>
    <m/>
    <m/>
    <m/>
    <n v="36"/>
    <m/>
    <n v="44"/>
    <m/>
  </r>
  <r>
    <d v="2018-10-29T00:00:00"/>
    <x v="0"/>
    <n v="10"/>
    <n v="29"/>
    <m/>
    <n v="8.3000000000000007"/>
    <m/>
    <n v="-0.8"/>
    <m/>
    <n v="9.1000000000000014"/>
    <n v="3.8"/>
    <m/>
    <n v="14.2"/>
    <m/>
    <n v="0"/>
    <m/>
    <n v="0"/>
    <s v="T"/>
    <n v="0"/>
    <m/>
    <n v="0"/>
    <s v="T"/>
    <m/>
    <m/>
    <n v="28"/>
    <m/>
    <n v="44"/>
    <m/>
  </r>
  <r>
    <d v="1983-03-02T00:00:00"/>
    <x v="24"/>
    <n v="3"/>
    <n v="2"/>
    <m/>
    <n v="9.8000000000000007"/>
    <m/>
    <n v="0.7"/>
    <m/>
    <n v="9.1000000000000014"/>
    <n v="5.3"/>
    <m/>
    <n v="12.7"/>
    <m/>
    <n v="0"/>
    <m/>
    <n v="0"/>
    <s v="T"/>
    <n v="0"/>
    <m/>
    <n v="0"/>
    <s v="T"/>
    <n v="0"/>
    <m/>
    <m/>
    <m/>
    <m/>
    <m/>
  </r>
  <r>
    <d v="2017-11-21T00:00:00"/>
    <x v="3"/>
    <n v="11"/>
    <n v="21"/>
    <m/>
    <n v="11.4"/>
    <m/>
    <n v="2.2999999999999998"/>
    <m/>
    <n v="9.1000000000000014"/>
    <n v="6.9"/>
    <m/>
    <n v="11.1"/>
    <m/>
    <n v="0"/>
    <m/>
    <n v="0.4"/>
    <m/>
    <n v="0"/>
    <m/>
    <n v="0.4"/>
    <m/>
    <m/>
    <m/>
    <n v="24"/>
    <m/>
    <n v="50"/>
    <m/>
  </r>
  <r>
    <d v="2015-11-11T00:00:00"/>
    <x v="9"/>
    <n v="11"/>
    <n v="11"/>
    <m/>
    <n v="11.9"/>
    <m/>
    <n v="2.8"/>
    <m/>
    <n v="9.1000000000000014"/>
    <n v="7.4"/>
    <m/>
    <n v="10.6"/>
    <m/>
    <n v="0"/>
    <m/>
    <n v="4.5999999999999996"/>
    <m/>
    <n v="0"/>
    <m/>
    <n v="4.5999999999999996"/>
    <m/>
    <m/>
    <m/>
    <m/>
    <m/>
    <s v="&lt;31"/>
    <m/>
  </r>
  <r>
    <d v="1983-05-12T00:00:00"/>
    <x v="24"/>
    <n v="5"/>
    <n v="12"/>
    <m/>
    <n v="16.100000000000001"/>
    <m/>
    <n v="7"/>
    <m/>
    <n v="9.1000000000000014"/>
    <n v="11.6"/>
    <m/>
    <n v="6.4"/>
    <m/>
    <n v="0"/>
    <m/>
    <n v="0"/>
    <m/>
    <n v="0"/>
    <m/>
    <n v="0"/>
    <m/>
    <n v="0"/>
    <m/>
    <m/>
    <m/>
    <m/>
    <m/>
  </r>
  <r>
    <d v="1985-10-04T00:00:00"/>
    <x v="18"/>
    <n v="10"/>
    <n v="4"/>
    <m/>
    <n v="18.100000000000001"/>
    <m/>
    <n v="9"/>
    <m/>
    <n v="9.1000000000000014"/>
    <n v="13.6"/>
    <m/>
    <n v="4.4000000000000004"/>
    <m/>
    <n v="0"/>
    <m/>
    <n v="2.6"/>
    <m/>
    <n v="0"/>
    <m/>
    <n v="2.6"/>
    <m/>
    <n v="0"/>
    <m/>
    <m/>
    <m/>
    <m/>
    <m/>
  </r>
  <r>
    <d v="1985-05-29T00:00:00"/>
    <x v="18"/>
    <n v="5"/>
    <n v="29"/>
    <m/>
    <n v="19.100000000000001"/>
    <m/>
    <n v="10"/>
    <m/>
    <n v="9.1000000000000014"/>
    <n v="14.6"/>
    <m/>
    <n v="3.4"/>
    <m/>
    <n v="0"/>
    <m/>
    <n v="0"/>
    <m/>
    <n v="0"/>
    <m/>
    <n v="0"/>
    <m/>
    <n v="0"/>
    <m/>
    <m/>
    <m/>
    <m/>
    <m/>
  </r>
  <r>
    <d v="1981-06-07T00:00:00"/>
    <x v="26"/>
    <n v="6"/>
    <n v="7"/>
    <m/>
    <n v="19.3"/>
    <m/>
    <n v="10.199999999999999"/>
    <m/>
    <n v="9.1000000000000014"/>
    <n v="14.8"/>
    <m/>
    <n v="3.2"/>
    <m/>
    <n v="0"/>
    <m/>
    <n v="0"/>
    <m/>
    <n v="0"/>
    <m/>
    <n v="0"/>
    <m/>
    <n v="0"/>
    <m/>
    <m/>
    <m/>
    <m/>
    <m/>
  </r>
  <r>
    <d v="1982-05-30T00:00:00"/>
    <x v="22"/>
    <n v="5"/>
    <n v="30"/>
    <m/>
    <n v="20.100000000000001"/>
    <m/>
    <n v="11"/>
    <m/>
    <n v="9.1000000000000014"/>
    <n v="15.6"/>
    <m/>
    <n v="2.4"/>
    <m/>
    <n v="0"/>
    <m/>
    <n v="0"/>
    <s v="T"/>
    <n v="0"/>
    <m/>
    <n v="0"/>
    <s v="T"/>
    <n v="0"/>
    <m/>
    <m/>
    <m/>
    <m/>
    <m/>
  </r>
  <r>
    <d v="2017-08-17T00:00:00"/>
    <x v="3"/>
    <n v="8"/>
    <n v="17"/>
    <m/>
    <n v="23.1"/>
    <m/>
    <n v="14"/>
    <m/>
    <n v="9.1000000000000014"/>
    <n v="18.600000000000001"/>
    <m/>
    <n v="0"/>
    <m/>
    <n v="0.6"/>
    <m/>
    <n v="10.7"/>
    <m/>
    <n v="0"/>
    <m/>
    <n v="10.7"/>
    <m/>
    <m/>
    <m/>
    <n v="9"/>
    <m/>
    <n v="35"/>
    <m/>
  </r>
  <r>
    <d v="2018-07-17T00:00:00"/>
    <x v="0"/>
    <n v="7"/>
    <n v="17"/>
    <m/>
    <n v="25.8"/>
    <m/>
    <n v="16.7"/>
    <m/>
    <n v="9.1000000000000014"/>
    <n v="21.3"/>
    <m/>
    <n v="0"/>
    <m/>
    <n v="3.3"/>
    <m/>
    <n v="0"/>
    <m/>
    <n v="0"/>
    <m/>
    <n v="0"/>
    <m/>
    <m/>
    <m/>
    <n v="35"/>
    <m/>
    <n v="48"/>
    <m/>
  </r>
  <r>
    <d v="2017-09-19T00:00:00"/>
    <x v="3"/>
    <n v="9"/>
    <n v="19"/>
    <m/>
    <n v="27.1"/>
    <m/>
    <n v="18"/>
    <m/>
    <n v="9.1000000000000014"/>
    <n v="22.6"/>
    <m/>
    <n v="0"/>
    <m/>
    <n v="4.5999999999999996"/>
    <m/>
    <n v="0"/>
    <m/>
    <n v="0"/>
    <m/>
    <n v="0"/>
    <m/>
    <m/>
    <m/>
    <m/>
    <m/>
    <s v="&lt;31"/>
    <m/>
  </r>
  <r>
    <d v="1984-07-02T00:00:00"/>
    <x v="8"/>
    <n v="7"/>
    <n v="2"/>
    <m/>
    <n v="27.3"/>
    <m/>
    <n v="18.2"/>
    <m/>
    <n v="9.1000000000000014"/>
    <n v="22.8"/>
    <m/>
    <n v="0"/>
    <m/>
    <n v="4.8"/>
    <m/>
    <n v="0"/>
    <s v="T"/>
    <n v="0"/>
    <m/>
    <n v="0"/>
    <s v="T"/>
    <n v="0"/>
    <m/>
    <m/>
    <m/>
    <m/>
    <m/>
  </r>
  <r>
    <d v="2002-09-14T00:00:00"/>
    <x v="23"/>
    <n v="9"/>
    <n v="14"/>
    <m/>
    <n v="27.6"/>
    <m/>
    <n v="18.5"/>
    <m/>
    <n v="9.1000000000000014"/>
    <n v="23.1"/>
    <m/>
    <n v="0"/>
    <m/>
    <n v="5.0999999999999996"/>
    <m/>
    <n v="12.6"/>
    <m/>
    <n v="0"/>
    <m/>
    <n v="12.6"/>
    <m/>
    <n v="0"/>
    <m/>
    <m/>
    <m/>
    <m/>
    <m/>
  </r>
  <r>
    <d v="1985-08-13T00:00:00"/>
    <x v="18"/>
    <n v="8"/>
    <n v="13"/>
    <m/>
    <n v="27.8"/>
    <m/>
    <n v="18.7"/>
    <m/>
    <n v="9.1000000000000014"/>
    <n v="23.3"/>
    <m/>
    <n v="0"/>
    <m/>
    <n v="5.3"/>
    <m/>
    <n v="0"/>
    <m/>
    <n v="0"/>
    <m/>
    <n v="0"/>
    <m/>
    <n v="0"/>
    <m/>
    <m/>
    <m/>
    <m/>
    <m/>
  </r>
  <r>
    <d v="2018-08-26T00:00:00"/>
    <x v="0"/>
    <n v="8"/>
    <n v="26"/>
    <m/>
    <n v="28.1"/>
    <m/>
    <n v="19"/>
    <m/>
    <n v="9.1000000000000014"/>
    <n v="23.6"/>
    <m/>
    <n v="0"/>
    <m/>
    <n v="5.6"/>
    <m/>
    <n v="0"/>
    <m/>
    <n v="0"/>
    <m/>
    <n v="0"/>
    <m/>
    <m/>
    <m/>
    <n v="33"/>
    <m/>
    <n v="32"/>
    <m/>
  </r>
  <r>
    <d v="1983-09-05T00:00:00"/>
    <x v="24"/>
    <n v="9"/>
    <n v="5"/>
    <m/>
    <n v="29.8"/>
    <m/>
    <n v="20.7"/>
    <m/>
    <n v="9.1000000000000014"/>
    <n v="25.3"/>
    <m/>
    <n v="0"/>
    <m/>
    <n v="7.3"/>
    <m/>
    <n v="0"/>
    <m/>
    <n v="0"/>
    <m/>
    <n v="0"/>
    <m/>
    <n v="0"/>
    <m/>
    <m/>
    <m/>
    <m/>
    <m/>
  </r>
  <r>
    <d v="1985-09-07T00:00:00"/>
    <x v="18"/>
    <n v="9"/>
    <n v="7"/>
    <m/>
    <n v="30.1"/>
    <m/>
    <n v="21"/>
    <m/>
    <n v="9.1000000000000014"/>
    <n v="25.6"/>
    <m/>
    <n v="0"/>
    <m/>
    <n v="7.6"/>
    <m/>
    <n v="7.8"/>
    <m/>
    <n v="0"/>
    <m/>
    <n v="7.8"/>
    <m/>
    <n v="0"/>
    <m/>
    <m/>
    <m/>
    <m/>
    <m/>
  </r>
  <r>
    <d v="1982-03-03T00:00:00"/>
    <x v="22"/>
    <n v="3"/>
    <n v="3"/>
    <m/>
    <n v="-6"/>
    <m/>
    <n v="-15.1"/>
    <m/>
    <n v="9.1"/>
    <n v="-10.6"/>
    <m/>
    <n v="28.6"/>
    <m/>
    <n v="0"/>
    <m/>
    <n v="0"/>
    <m/>
    <n v="0"/>
    <m/>
    <n v="0"/>
    <m/>
    <n v="7"/>
    <m/>
    <m/>
    <m/>
    <m/>
    <m/>
  </r>
  <r>
    <d v="1982-01-15T00:00:00"/>
    <x v="22"/>
    <n v="1"/>
    <n v="15"/>
    <m/>
    <n v="-3.6"/>
    <m/>
    <n v="-12.7"/>
    <m/>
    <n v="9.1"/>
    <n v="-8.1999999999999993"/>
    <m/>
    <n v="26.2"/>
    <m/>
    <n v="0"/>
    <m/>
    <n v="0"/>
    <m/>
    <n v="2.4"/>
    <m/>
    <n v="2.2000000000000002"/>
    <m/>
    <n v="14"/>
    <m/>
    <m/>
    <m/>
    <m/>
    <m/>
  </r>
  <r>
    <d v="2003-01-28T00:00:00"/>
    <x v="20"/>
    <n v="1"/>
    <n v="28"/>
    <m/>
    <n v="-2"/>
    <m/>
    <n v="-11.1"/>
    <m/>
    <n v="9.1"/>
    <n v="-6.6"/>
    <m/>
    <n v="24.6"/>
    <m/>
    <n v="0"/>
    <m/>
    <n v="0"/>
    <m/>
    <n v="4"/>
    <m/>
    <n v="4"/>
    <m/>
    <n v="11"/>
    <m/>
    <m/>
    <m/>
    <m/>
    <m/>
  </r>
  <r>
    <d v="1985-01-22T00:00:00"/>
    <x v="18"/>
    <n v="1"/>
    <n v="22"/>
    <m/>
    <n v="-1.8"/>
    <m/>
    <n v="-10.9"/>
    <m/>
    <n v="9.1"/>
    <n v="-6.4"/>
    <m/>
    <n v="24.4"/>
    <m/>
    <n v="0"/>
    <m/>
    <n v="0"/>
    <m/>
    <n v="0"/>
    <s v="T"/>
    <n v="0"/>
    <s v="T"/>
    <n v="15"/>
    <m/>
    <m/>
    <m/>
    <m/>
    <m/>
  </r>
  <r>
    <d v="2003-03-07T00:00:00"/>
    <x v="20"/>
    <n v="3"/>
    <n v="7"/>
    <m/>
    <n v="0.6"/>
    <m/>
    <n v="-8.5"/>
    <m/>
    <n v="9.1"/>
    <n v="-4"/>
    <m/>
    <n v="22"/>
    <m/>
    <n v="0"/>
    <m/>
    <n v="0"/>
    <m/>
    <n v="0"/>
    <m/>
    <n v="0"/>
    <m/>
    <n v="25"/>
    <m/>
    <m/>
    <m/>
    <m/>
    <m/>
  </r>
  <r>
    <d v="1982-01-29T00:00:00"/>
    <x v="22"/>
    <n v="1"/>
    <n v="29"/>
    <m/>
    <n v="1"/>
    <m/>
    <n v="-8.1"/>
    <m/>
    <n v="9.1"/>
    <n v="-3.6"/>
    <m/>
    <n v="21.6"/>
    <m/>
    <n v="0"/>
    <m/>
    <n v="0"/>
    <m/>
    <n v="5.4"/>
    <m/>
    <n v="5"/>
    <m/>
    <n v="7"/>
    <m/>
    <m/>
    <m/>
    <m/>
    <m/>
  </r>
  <r>
    <d v="1985-02-20T00:00:00"/>
    <x v="18"/>
    <n v="2"/>
    <n v="20"/>
    <m/>
    <n v="3"/>
    <m/>
    <n v="-6.1"/>
    <m/>
    <n v="9.1"/>
    <n v="-1.6"/>
    <m/>
    <n v="19.600000000000001"/>
    <m/>
    <n v="0"/>
    <m/>
    <n v="0"/>
    <m/>
    <n v="0"/>
    <m/>
    <n v="0"/>
    <m/>
    <n v="21"/>
    <m/>
    <m/>
    <m/>
    <m/>
    <m/>
  </r>
  <r>
    <d v="1982-01-03T00:00:00"/>
    <x v="22"/>
    <n v="1"/>
    <n v="3"/>
    <m/>
    <n v="4"/>
    <m/>
    <n v="-5.0999999999999996"/>
    <m/>
    <n v="9.1"/>
    <n v="-0.6"/>
    <m/>
    <n v="18.600000000000001"/>
    <m/>
    <n v="0"/>
    <m/>
    <n v="10.8"/>
    <m/>
    <n v="0"/>
    <m/>
    <n v="10.8"/>
    <m/>
    <n v="0"/>
    <s v="T"/>
    <m/>
    <m/>
    <m/>
    <m/>
  </r>
  <r>
    <d v="2003-02-20T00:00:00"/>
    <x v="20"/>
    <n v="2"/>
    <n v="20"/>
    <m/>
    <n v="4.5999999999999996"/>
    <m/>
    <n v="-4.5"/>
    <m/>
    <n v="9.1"/>
    <n v="0.1"/>
    <m/>
    <n v="17.899999999999999"/>
    <m/>
    <n v="0"/>
    <m/>
    <n v="0"/>
    <m/>
    <n v="0"/>
    <m/>
    <n v="0"/>
    <m/>
    <n v="9"/>
    <m/>
    <m/>
    <m/>
    <m/>
    <m/>
  </r>
  <r>
    <d v="2018-04-29T00:00:00"/>
    <x v="0"/>
    <n v="4"/>
    <n v="29"/>
    <m/>
    <n v="8.9"/>
    <m/>
    <n v="-0.2"/>
    <m/>
    <n v="9.1"/>
    <n v="4.4000000000000004"/>
    <m/>
    <n v="13.6"/>
    <m/>
    <n v="0"/>
    <m/>
    <n v="0"/>
    <m/>
    <n v="0"/>
    <s v="T"/>
    <n v="0"/>
    <s v="T"/>
    <m/>
    <m/>
    <n v="31"/>
    <m/>
    <n v="54"/>
    <m/>
  </r>
  <r>
    <d v="1981-11-13T00:00:00"/>
    <x v="26"/>
    <n v="11"/>
    <n v="13"/>
    <m/>
    <n v="9"/>
    <m/>
    <n v="-0.1"/>
    <m/>
    <n v="9.1"/>
    <n v="4.5"/>
    <m/>
    <n v="13.5"/>
    <m/>
    <n v="0"/>
    <m/>
    <n v="0"/>
    <m/>
    <n v="0"/>
    <m/>
    <n v="0"/>
    <m/>
    <n v="0"/>
    <m/>
    <m/>
    <m/>
    <m/>
    <m/>
  </r>
  <r>
    <d v="2016-02-01T00:00:00"/>
    <x v="10"/>
    <n v="2"/>
    <n v="1"/>
    <m/>
    <n v="9.1999999999999993"/>
    <m/>
    <n v="0.1"/>
    <m/>
    <n v="9.1"/>
    <n v="4.7"/>
    <m/>
    <n v="13.3"/>
    <m/>
    <n v="0"/>
    <m/>
    <n v="0"/>
    <m/>
    <n v="0"/>
    <m/>
    <n v="0"/>
    <m/>
    <m/>
    <m/>
    <m/>
    <m/>
    <s v="&lt;31"/>
    <m/>
  </r>
  <r>
    <d v="1983-04-25T00:00:00"/>
    <x v="24"/>
    <n v="4"/>
    <n v="25"/>
    <m/>
    <n v="9.9"/>
    <m/>
    <n v="0.8"/>
    <m/>
    <n v="9.1"/>
    <n v="5.4"/>
    <m/>
    <n v="12.6"/>
    <m/>
    <n v="0"/>
    <m/>
    <n v="0"/>
    <m/>
    <n v="0"/>
    <m/>
    <n v="0"/>
    <m/>
    <n v="0"/>
    <m/>
    <m/>
    <m/>
    <m/>
    <m/>
  </r>
  <r>
    <d v="2002-04-10T00:00:00"/>
    <x v="23"/>
    <n v="4"/>
    <n v="10"/>
    <m/>
    <n v="10.5"/>
    <m/>
    <n v="1.4"/>
    <m/>
    <n v="9.1"/>
    <n v="6"/>
    <m/>
    <n v="12"/>
    <m/>
    <n v="0"/>
    <m/>
    <n v="0"/>
    <m/>
    <n v="0"/>
    <m/>
    <n v="0"/>
    <m/>
    <n v="0"/>
    <m/>
    <m/>
    <m/>
    <m/>
    <m/>
  </r>
  <r>
    <d v="1981-10-17T00:00:00"/>
    <x v="26"/>
    <n v="10"/>
    <n v="17"/>
    <m/>
    <n v="11.2"/>
    <m/>
    <n v="2.1"/>
    <m/>
    <n v="9.1"/>
    <n v="6.7"/>
    <m/>
    <n v="11.3"/>
    <m/>
    <n v="0"/>
    <m/>
    <n v="15.6"/>
    <m/>
    <n v="0"/>
    <m/>
    <n v="15.6"/>
    <m/>
    <n v="0"/>
    <m/>
    <m/>
    <m/>
    <m/>
    <m/>
  </r>
  <r>
    <d v="1982-04-15T00:00:00"/>
    <x v="22"/>
    <n v="4"/>
    <n v="15"/>
    <m/>
    <n v="11.5"/>
    <m/>
    <n v="2.4"/>
    <m/>
    <n v="9.1"/>
    <n v="7"/>
    <m/>
    <n v="11"/>
    <m/>
    <n v="0"/>
    <m/>
    <n v="0"/>
    <m/>
    <n v="0"/>
    <m/>
    <n v="0"/>
    <m/>
    <n v="0"/>
    <m/>
    <m/>
    <m/>
    <m/>
    <m/>
  </r>
  <r>
    <d v="2003-03-24T00:00:00"/>
    <x v="20"/>
    <n v="3"/>
    <n v="24"/>
    <m/>
    <n v="11.5"/>
    <m/>
    <n v="2.4"/>
    <m/>
    <n v="9.1"/>
    <n v="7"/>
    <m/>
    <n v="11"/>
    <m/>
    <n v="0"/>
    <m/>
    <n v="0"/>
    <m/>
    <n v="0"/>
    <m/>
    <n v="0"/>
    <m/>
    <n v="0"/>
    <m/>
    <m/>
    <m/>
    <m/>
    <m/>
  </r>
  <r>
    <d v="1981-10-13T00:00:00"/>
    <x v="26"/>
    <n v="10"/>
    <n v="13"/>
    <m/>
    <n v="12.1"/>
    <m/>
    <n v="3"/>
    <m/>
    <n v="9.1"/>
    <n v="7.6"/>
    <m/>
    <n v="10.4"/>
    <m/>
    <n v="0"/>
    <m/>
    <n v="0"/>
    <m/>
    <n v="0"/>
    <m/>
    <n v="0"/>
    <m/>
    <n v="0"/>
    <m/>
    <m/>
    <m/>
    <m/>
    <m/>
  </r>
  <r>
    <d v="2002-10-18T00:00:00"/>
    <x v="23"/>
    <n v="10"/>
    <n v="18"/>
    <m/>
    <n v="12.6"/>
    <m/>
    <n v="3.5"/>
    <m/>
    <n v="9.1"/>
    <n v="8.1"/>
    <m/>
    <n v="9.9"/>
    <m/>
    <n v="0"/>
    <m/>
    <n v="7.8"/>
    <m/>
    <n v="0"/>
    <m/>
    <n v="7.8"/>
    <m/>
    <n v="0"/>
    <m/>
    <m/>
    <m/>
    <m/>
    <m/>
  </r>
  <r>
    <d v="2016-05-02T00:00:00"/>
    <x v="10"/>
    <n v="5"/>
    <n v="2"/>
    <m/>
    <n v="13.5"/>
    <m/>
    <n v="4.4000000000000004"/>
    <m/>
    <n v="9.1"/>
    <n v="9"/>
    <m/>
    <n v="9"/>
    <m/>
    <n v="0"/>
    <m/>
    <n v="0"/>
    <m/>
    <n v="0"/>
    <m/>
    <n v="0"/>
    <m/>
    <m/>
    <m/>
    <m/>
    <m/>
    <s v="&lt;31"/>
    <m/>
  </r>
  <r>
    <d v="1981-11-04T00:00:00"/>
    <x v="26"/>
    <n v="11"/>
    <n v="4"/>
    <m/>
    <n v="14"/>
    <m/>
    <n v="4.9000000000000004"/>
    <m/>
    <n v="9.1"/>
    <n v="9.5"/>
    <m/>
    <n v="8.5"/>
    <m/>
    <n v="0"/>
    <m/>
    <n v="0"/>
    <m/>
    <n v="0"/>
    <m/>
    <n v="0"/>
    <m/>
    <n v="0"/>
    <m/>
    <m/>
    <m/>
    <m/>
    <m/>
  </r>
  <r>
    <d v="1984-10-02T00:00:00"/>
    <x v="8"/>
    <n v="10"/>
    <n v="2"/>
    <m/>
    <n v="16"/>
    <m/>
    <n v="6.9"/>
    <m/>
    <n v="9.1"/>
    <n v="11.5"/>
    <m/>
    <n v="6.5"/>
    <m/>
    <n v="0"/>
    <m/>
    <n v="1"/>
    <m/>
    <n v="0"/>
    <m/>
    <n v="1"/>
    <m/>
    <n v="0"/>
    <m/>
    <m/>
    <m/>
    <m/>
    <m/>
  </r>
  <r>
    <d v="1985-05-21T00:00:00"/>
    <x v="18"/>
    <n v="5"/>
    <n v="21"/>
    <m/>
    <n v="17"/>
    <m/>
    <n v="7.9"/>
    <m/>
    <n v="9.1"/>
    <n v="12.5"/>
    <m/>
    <n v="5.5"/>
    <m/>
    <n v="0"/>
    <m/>
    <n v="0"/>
    <m/>
    <n v="0"/>
    <m/>
    <n v="0"/>
    <m/>
    <n v="0"/>
    <m/>
    <m/>
    <m/>
    <m/>
    <m/>
  </r>
  <r>
    <d v="1981-05-16T00:00:00"/>
    <x v="26"/>
    <n v="5"/>
    <n v="16"/>
    <m/>
    <n v="18"/>
    <m/>
    <n v="8.9"/>
    <m/>
    <n v="9.1"/>
    <n v="13.5"/>
    <m/>
    <n v="4.5"/>
    <m/>
    <n v="0"/>
    <m/>
    <n v="0"/>
    <m/>
    <n v="0"/>
    <m/>
    <n v="0"/>
    <m/>
    <n v="0"/>
    <m/>
    <m/>
    <m/>
    <m/>
    <m/>
  </r>
  <r>
    <d v="1984-04-29T00:00:00"/>
    <x v="8"/>
    <n v="4"/>
    <n v="29"/>
    <m/>
    <n v="18.5"/>
    <m/>
    <n v="9.4"/>
    <m/>
    <n v="9.1"/>
    <n v="14"/>
    <m/>
    <n v="4"/>
    <m/>
    <n v="0"/>
    <m/>
    <n v="0.8"/>
    <m/>
    <n v="0"/>
    <m/>
    <n v="0.8"/>
    <m/>
    <n v="0"/>
    <m/>
    <m/>
    <m/>
    <m/>
    <m/>
  </r>
  <r>
    <d v="1981-07-22T00:00:00"/>
    <x v="26"/>
    <n v="7"/>
    <n v="22"/>
    <m/>
    <n v="21.2"/>
    <m/>
    <n v="12.1"/>
    <m/>
    <n v="9.1"/>
    <n v="16.7"/>
    <m/>
    <n v="1.3"/>
    <m/>
    <n v="0"/>
    <m/>
    <n v="0"/>
    <m/>
    <n v="0"/>
    <m/>
    <n v="0"/>
    <m/>
    <n v="0"/>
    <m/>
    <m/>
    <m/>
    <m/>
    <m/>
  </r>
  <r>
    <d v="1983-07-07T00:00:00"/>
    <x v="24"/>
    <n v="7"/>
    <n v="7"/>
    <m/>
    <n v="22.2"/>
    <m/>
    <n v="13.1"/>
    <m/>
    <n v="9.1"/>
    <n v="17.7"/>
    <m/>
    <n v="0.3"/>
    <m/>
    <n v="0"/>
    <m/>
    <n v="0"/>
    <m/>
    <n v="0"/>
    <m/>
    <n v="0"/>
    <m/>
    <n v="0"/>
    <m/>
    <m/>
    <m/>
    <m/>
    <m/>
  </r>
  <r>
    <d v="1981-06-23T00:00:00"/>
    <x v="26"/>
    <n v="6"/>
    <n v="23"/>
    <m/>
    <n v="22.5"/>
    <m/>
    <n v="13.4"/>
    <m/>
    <n v="9.1"/>
    <n v="18"/>
    <m/>
    <n v="0"/>
    <m/>
    <n v="0"/>
    <m/>
    <n v="0"/>
    <m/>
    <n v="0"/>
    <m/>
    <n v="0"/>
    <m/>
    <n v="0"/>
    <m/>
    <m/>
    <m/>
    <m/>
    <m/>
  </r>
  <r>
    <d v="1983-07-10T00:00:00"/>
    <x v="24"/>
    <n v="7"/>
    <n v="10"/>
    <m/>
    <n v="23"/>
    <m/>
    <n v="13.9"/>
    <m/>
    <n v="9.1"/>
    <n v="18.5"/>
    <m/>
    <n v="0"/>
    <m/>
    <n v="0.5"/>
    <m/>
    <n v="0"/>
    <m/>
    <n v="0"/>
    <m/>
    <n v="0"/>
    <m/>
    <n v="0"/>
    <m/>
    <m/>
    <m/>
    <m/>
    <m/>
  </r>
  <r>
    <d v="2016-02-13T00:00:00"/>
    <x v="10"/>
    <n v="2"/>
    <n v="13"/>
    <m/>
    <n v="-17.600000000000001"/>
    <m/>
    <n v="-26.7"/>
    <m/>
    <n v="9.0999999999999979"/>
    <n v="-22.2"/>
    <m/>
    <n v="40.200000000000003"/>
    <m/>
    <n v="0"/>
    <m/>
    <n v="0"/>
    <m/>
    <n v="0"/>
    <s v="T"/>
    <n v="0"/>
    <s v="T"/>
    <n v="4"/>
    <m/>
    <n v="33"/>
    <m/>
    <n v="52"/>
    <m/>
  </r>
  <r>
    <d v="2018-08-20T00:00:00"/>
    <x v="0"/>
    <n v="8"/>
    <n v="20"/>
    <m/>
    <n v="24.9"/>
    <m/>
    <n v="15.8"/>
    <m/>
    <n v="9.0999999999999979"/>
    <n v="20.399999999999999"/>
    <m/>
    <n v="0"/>
    <m/>
    <n v="2.4"/>
    <m/>
    <n v="0"/>
    <m/>
    <n v="0"/>
    <m/>
    <n v="0"/>
    <m/>
    <m/>
    <m/>
    <n v="9"/>
    <m/>
    <n v="35"/>
    <m/>
  </r>
  <r>
    <d v="2017-10-07T00:00:00"/>
    <x v="3"/>
    <n v="10"/>
    <n v="7"/>
    <m/>
    <n v="25.4"/>
    <m/>
    <n v="16.3"/>
    <m/>
    <n v="9.0999999999999979"/>
    <n v="20.9"/>
    <m/>
    <n v="0"/>
    <m/>
    <n v="2.9"/>
    <m/>
    <n v="5.2"/>
    <m/>
    <n v="0"/>
    <m/>
    <n v="5.2"/>
    <m/>
    <m/>
    <m/>
    <n v="17"/>
    <m/>
    <n v="50"/>
    <m/>
  </r>
  <r>
    <d v="1981-06-29T00:00:00"/>
    <x v="26"/>
    <n v="6"/>
    <n v="29"/>
    <m/>
    <n v="27.2"/>
    <m/>
    <n v="18.100000000000001"/>
    <m/>
    <n v="9.0999999999999979"/>
    <n v="22.7"/>
    <m/>
    <n v="0"/>
    <m/>
    <n v="4.7"/>
    <m/>
    <n v="0"/>
    <m/>
    <n v="0"/>
    <m/>
    <n v="0"/>
    <m/>
    <n v="0"/>
    <m/>
    <m/>
    <m/>
    <m/>
    <m/>
  </r>
  <r>
    <d v="1984-08-29T00:00:00"/>
    <x v="8"/>
    <n v="8"/>
    <n v="29"/>
    <m/>
    <n v="27.2"/>
    <m/>
    <n v="18.100000000000001"/>
    <m/>
    <n v="9.0999999999999979"/>
    <n v="22.7"/>
    <m/>
    <n v="0"/>
    <m/>
    <n v="4.7"/>
    <m/>
    <n v="1.4"/>
    <m/>
    <n v="0"/>
    <m/>
    <n v="1.4"/>
    <m/>
    <n v="0"/>
    <m/>
    <m/>
    <m/>
    <m/>
    <m/>
  </r>
  <r>
    <d v="1984-07-22T00:00:00"/>
    <x v="8"/>
    <n v="7"/>
    <n v="22"/>
    <m/>
    <n v="27.9"/>
    <m/>
    <n v="18.8"/>
    <m/>
    <n v="9.0999999999999979"/>
    <n v="23.4"/>
    <m/>
    <n v="0"/>
    <m/>
    <n v="5.4"/>
    <m/>
    <n v="0"/>
    <m/>
    <n v="0"/>
    <m/>
    <n v="0"/>
    <m/>
    <n v="0"/>
    <m/>
    <m/>
    <m/>
    <m/>
    <m/>
  </r>
  <r>
    <d v="2003-05-08T00:00:00"/>
    <x v="20"/>
    <n v="5"/>
    <n v="8"/>
    <m/>
    <n v="19.100000000000001"/>
    <m/>
    <n v="10.1"/>
    <m/>
    <n v="9.0000000000000018"/>
    <n v="14.6"/>
    <m/>
    <n v="3.4"/>
    <m/>
    <n v="0"/>
    <m/>
    <n v="0"/>
    <m/>
    <n v="0"/>
    <m/>
    <n v="0"/>
    <m/>
    <n v="0"/>
    <m/>
    <m/>
    <m/>
    <m/>
    <m/>
  </r>
  <r>
    <d v="1983-12-20T00:00:00"/>
    <x v="24"/>
    <n v="12"/>
    <n v="20"/>
    <m/>
    <n v="-7.3"/>
    <m/>
    <n v="-16.3"/>
    <m/>
    <n v="9"/>
    <n v="-11.8"/>
    <m/>
    <n v="29.8"/>
    <m/>
    <n v="0"/>
    <m/>
    <n v="0"/>
    <m/>
    <n v="0.6"/>
    <m/>
    <n v="0.6"/>
    <m/>
    <n v="0"/>
    <s v="T"/>
    <m/>
    <m/>
    <m/>
    <m/>
  </r>
  <r>
    <d v="2003-02-25T00:00:00"/>
    <x v="20"/>
    <n v="2"/>
    <n v="25"/>
    <m/>
    <n v="-6.6"/>
    <m/>
    <n v="-15.6"/>
    <m/>
    <n v="9"/>
    <n v="-11.1"/>
    <m/>
    <n v="29.1"/>
    <m/>
    <n v="0"/>
    <m/>
    <n v="0"/>
    <m/>
    <n v="0"/>
    <m/>
    <n v="0"/>
    <m/>
    <n v="16"/>
    <m/>
    <m/>
    <m/>
    <m/>
    <m/>
  </r>
  <r>
    <d v="1984-03-04T00:00:00"/>
    <x v="8"/>
    <n v="3"/>
    <n v="4"/>
    <m/>
    <n v="0.2"/>
    <m/>
    <n v="-8.8000000000000007"/>
    <m/>
    <n v="9"/>
    <n v="-4.3"/>
    <m/>
    <n v="22.3"/>
    <m/>
    <n v="0"/>
    <m/>
    <n v="0"/>
    <m/>
    <n v="2.2000000000000002"/>
    <m/>
    <n v="2.2000000000000002"/>
    <m/>
    <n v="13"/>
    <m/>
    <m/>
    <m/>
    <m/>
    <m/>
  </r>
  <r>
    <d v="2018-03-17T00:00:00"/>
    <x v="0"/>
    <n v="3"/>
    <n v="17"/>
    <m/>
    <n v="3.1"/>
    <m/>
    <n v="-5.9"/>
    <m/>
    <n v="9"/>
    <n v="-1.4"/>
    <m/>
    <n v="19.399999999999999"/>
    <m/>
    <n v="0"/>
    <m/>
    <n v="0"/>
    <m/>
    <n v="0"/>
    <m/>
    <n v="0"/>
    <m/>
    <m/>
    <m/>
    <n v="33"/>
    <m/>
    <n v="57"/>
    <m/>
  </r>
  <r>
    <d v="1983-01-09T00:00:00"/>
    <x v="24"/>
    <n v="1"/>
    <n v="9"/>
    <m/>
    <n v="4.4000000000000004"/>
    <m/>
    <n v="-4.5999999999999996"/>
    <m/>
    <n v="9"/>
    <n v="-0.1"/>
    <m/>
    <n v="18.100000000000001"/>
    <m/>
    <n v="0"/>
    <m/>
    <n v="0"/>
    <s v="T"/>
    <n v="0"/>
    <m/>
    <n v="0"/>
    <s v="T"/>
    <n v="0"/>
    <m/>
    <m/>
    <m/>
    <m/>
    <m/>
  </r>
  <r>
    <d v="2001-02-19T00:00:00"/>
    <x v="6"/>
    <n v="2"/>
    <n v="19"/>
    <m/>
    <n v="4.7"/>
    <m/>
    <n v="-4.3"/>
    <m/>
    <n v="9"/>
    <n v="0.2"/>
    <m/>
    <n v="17.8"/>
    <m/>
    <n v="0"/>
    <m/>
    <n v="0"/>
    <m/>
    <n v="0"/>
    <m/>
    <n v="0"/>
    <m/>
    <n v="12"/>
    <m/>
    <m/>
    <m/>
    <m/>
    <m/>
  </r>
  <r>
    <d v="2002-04-07T00:00:00"/>
    <x v="23"/>
    <n v="4"/>
    <n v="7"/>
    <m/>
    <n v="6.1"/>
    <m/>
    <n v="-2.9"/>
    <m/>
    <n v="9"/>
    <n v="1.6"/>
    <m/>
    <n v="16.399999999999999"/>
    <m/>
    <n v="0"/>
    <m/>
    <n v="0.4"/>
    <m/>
    <n v="0"/>
    <s v="T"/>
    <n v="0.4"/>
    <m/>
    <n v="0"/>
    <m/>
    <m/>
    <m/>
    <m/>
    <m/>
  </r>
  <r>
    <d v="2001-03-18T00:00:00"/>
    <x v="6"/>
    <n v="3"/>
    <n v="18"/>
    <m/>
    <n v="6.3"/>
    <m/>
    <n v="-2.7"/>
    <m/>
    <n v="9"/>
    <n v="1.8"/>
    <m/>
    <n v="16.2"/>
    <m/>
    <n v="0"/>
    <m/>
    <n v="0"/>
    <m/>
    <n v="0"/>
    <m/>
    <n v="0"/>
    <m/>
    <n v="3"/>
    <m/>
    <m/>
    <m/>
    <m/>
    <m/>
  </r>
  <r>
    <d v="1982-03-29T00:00:00"/>
    <x v="22"/>
    <n v="3"/>
    <n v="29"/>
    <m/>
    <n v="7"/>
    <m/>
    <n v="-2"/>
    <m/>
    <n v="9"/>
    <n v="2.5"/>
    <m/>
    <n v="15.5"/>
    <m/>
    <n v="0"/>
    <m/>
    <n v="0"/>
    <m/>
    <n v="0"/>
    <m/>
    <n v="0"/>
    <m/>
    <n v="0"/>
    <s v="T"/>
    <m/>
    <m/>
    <m/>
    <m/>
  </r>
  <r>
    <d v="2017-10-16T00:00:00"/>
    <x v="3"/>
    <n v="10"/>
    <n v="16"/>
    <m/>
    <n v="9.3000000000000007"/>
    <m/>
    <n v="0.3"/>
    <m/>
    <n v="9"/>
    <n v="4.8"/>
    <m/>
    <n v="13.2"/>
    <m/>
    <n v="0"/>
    <m/>
    <n v="0"/>
    <m/>
    <n v="0"/>
    <m/>
    <n v="0"/>
    <m/>
    <m/>
    <m/>
    <n v="34"/>
    <m/>
    <n v="39"/>
    <m/>
  </r>
  <r>
    <d v="1983-03-01T00:00:00"/>
    <x v="24"/>
    <n v="3"/>
    <n v="1"/>
    <m/>
    <n v="9.4"/>
    <m/>
    <n v="0.4"/>
    <m/>
    <n v="9"/>
    <n v="4.9000000000000004"/>
    <m/>
    <n v="13.1"/>
    <m/>
    <n v="0"/>
    <m/>
    <n v="0"/>
    <m/>
    <n v="0"/>
    <m/>
    <n v="0"/>
    <m/>
    <n v="0"/>
    <m/>
    <m/>
    <m/>
    <m/>
    <m/>
  </r>
  <r>
    <d v="1984-04-08T00:00:00"/>
    <x v="8"/>
    <n v="4"/>
    <n v="8"/>
    <m/>
    <n v="9.9"/>
    <m/>
    <n v="0.9"/>
    <m/>
    <n v="9"/>
    <n v="5.4"/>
    <m/>
    <n v="12.6"/>
    <m/>
    <n v="0"/>
    <m/>
    <n v="0"/>
    <m/>
    <n v="0"/>
    <m/>
    <n v="0"/>
    <m/>
    <n v="0"/>
    <m/>
    <m/>
    <m/>
    <m/>
    <m/>
  </r>
  <r>
    <d v="2018-12-28T00:00:00"/>
    <x v="0"/>
    <n v="12"/>
    <n v="28"/>
    <m/>
    <n v="11.3"/>
    <m/>
    <n v="2.2999999999999998"/>
    <m/>
    <n v="9"/>
    <n v="6.8"/>
    <m/>
    <n v="11.2"/>
    <m/>
    <n v="0"/>
    <m/>
    <n v="7.4"/>
    <m/>
    <n v="0"/>
    <m/>
    <n v="7.4"/>
    <m/>
    <m/>
    <m/>
    <n v="26"/>
    <m/>
    <n v="55"/>
    <m/>
  </r>
  <r>
    <d v="2017-10-25T00:00:00"/>
    <x v="3"/>
    <n v="10"/>
    <n v="25"/>
    <m/>
    <n v="12.1"/>
    <m/>
    <n v="3.1"/>
    <m/>
    <n v="9"/>
    <n v="7.6"/>
    <m/>
    <n v="10.4"/>
    <m/>
    <n v="0"/>
    <m/>
    <n v="0"/>
    <s v="T"/>
    <n v="0"/>
    <m/>
    <n v="0"/>
    <s v="T"/>
    <m/>
    <m/>
    <n v="21"/>
    <m/>
    <n v="48"/>
    <m/>
  </r>
  <r>
    <d v="2002-05-03T00:00:00"/>
    <x v="23"/>
    <n v="5"/>
    <n v="3"/>
    <m/>
    <n v="12.4"/>
    <m/>
    <n v="3.4"/>
    <m/>
    <n v="9"/>
    <n v="7.9"/>
    <m/>
    <n v="10.1"/>
    <m/>
    <n v="0"/>
    <m/>
    <n v="0"/>
    <m/>
    <n v="0"/>
    <m/>
    <n v="0"/>
    <m/>
    <n v="0"/>
    <m/>
    <m/>
    <m/>
    <m/>
    <m/>
  </r>
  <r>
    <d v="2001-05-30T00:00:00"/>
    <x v="6"/>
    <n v="5"/>
    <n v="30"/>
    <m/>
    <n v="15.6"/>
    <m/>
    <n v="6.6"/>
    <m/>
    <n v="9"/>
    <n v="11.1"/>
    <m/>
    <n v="6.9"/>
    <m/>
    <n v="0"/>
    <m/>
    <n v="0"/>
    <m/>
    <n v="0"/>
    <m/>
    <n v="0"/>
    <m/>
    <n v="0"/>
    <m/>
    <m/>
    <m/>
    <m/>
    <m/>
  </r>
  <r>
    <d v="2001-10-20T00:00:00"/>
    <x v="6"/>
    <n v="10"/>
    <n v="20"/>
    <m/>
    <n v="16.8"/>
    <m/>
    <n v="7.8"/>
    <m/>
    <n v="9"/>
    <n v="12.3"/>
    <m/>
    <n v="5.7"/>
    <m/>
    <n v="0"/>
    <m/>
    <n v="0"/>
    <m/>
    <n v="0"/>
    <m/>
    <n v="0"/>
    <m/>
    <n v="0"/>
    <m/>
    <m/>
    <m/>
    <m/>
    <m/>
  </r>
  <r>
    <d v="2015-06-01T00:00:00"/>
    <x v="9"/>
    <n v="6"/>
    <n v="1"/>
    <m/>
    <n v="17.2"/>
    <m/>
    <n v="8.1999999999999993"/>
    <m/>
    <n v="9"/>
    <n v="12.7"/>
    <m/>
    <n v="5.3"/>
    <m/>
    <n v="0"/>
    <m/>
    <n v="0"/>
    <m/>
    <n v="0"/>
    <m/>
    <n v="0"/>
    <m/>
    <m/>
    <m/>
    <m/>
    <m/>
    <s v="&lt;31"/>
    <m/>
  </r>
  <r>
    <d v="2017-09-08T00:00:00"/>
    <x v="3"/>
    <n v="9"/>
    <n v="8"/>
    <m/>
    <n v="17.8"/>
    <m/>
    <n v="8.8000000000000007"/>
    <m/>
    <n v="9"/>
    <n v="13.3"/>
    <m/>
    <n v="4.7"/>
    <m/>
    <n v="0"/>
    <m/>
    <n v="0"/>
    <m/>
    <n v="0"/>
    <m/>
    <n v="0"/>
    <m/>
    <m/>
    <m/>
    <n v="36"/>
    <m/>
    <n v="41"/>
    <m/>
  </r>
  <r>
    <d v="2017-09-07T00:00:00"/>
    <x v="3"/>
    <n v="9"/>
    <n v="7"/>
    <m/>
    <n v="18.8"/>
    <m/>
    <n v="9.8000000000000007"/>
    <m/>
    <n v="9"/>
    <n v="14.3"/>
    <m/>
    <n v="3.7"/>
    <m/>
    <n v="0"/>
    <m/>
    <n v="2.2000000000000002"/>
    <m/>
    <n v="0"/>
    <m/>
    <n v="2.2000000000000002"/>
    <m/>
    <m/>
    <m/>
    <n v="28"/>
    <m/>
    <n v="44"/>
    <m/>
  </r>
  <r>
    <d v="2017-07-26T00:00:00"/>
    <x v="3"/>
    <n v="7"/>
    <n v="26"/>
    <m/>
    <n v="21.5"/>
    <m/>
    <n v="12.5"/>
    <m/>
    <n v="9"/>
    <n v="17"/>
    <m/>
    <n v="1"/>
    <m/>
    <n v="0"/>
    <m/>
    <n v="0.6"/>
    <m/>
    <n v="0"/>
    <m/>
    <n v="0.6"/>
    <m/>
    <m/>
    <m/>
    <m/>
    <m/>
    <s v="&lt;31"/>
    <m/>
  </r>
  <r>
    <d v="2015-08-05T00:00:00"/>
    <x v="9"/>
    <n v="8"/>
    <n v="5"/>
    <m/>
    <n v="23"/>
    <m/>
    <n v="14"/>
    <m/>
    <n v="9"/>
    <n v="18.5"/>
    <m/>
    <n v="0"/>
    <m/>
    <n v="0.5"/>
    <m/>
    <n v="0"/>
    <m/>
    <n v="0"/>
    <m/>
    <n v="0"/>
    <m/>
    <m/>
    <m/>
    <n v="34"/>
    <m/>
    <n v="37"/>
    <m/>
  </r>
  <r>
    <d v="2018-07-31T00:00:00"/>
    <x v="0"/>
    <n v="7"/>
    <n v="31"/>
    <m/>
    <n v="24.8"/>
    <m/>
    <n v="15.8"/>
    <m/>
    <n v="9"/>
    <n v="20.3"/>
    <m/>
    <n v="0"/>
    <m/>
    <n v="2.2999999999999998"/>
    <m/>
    <n v="0"/>
    <m/>
    <n v="0"/>
    <m/>
    <n v="0"/>
    <m/>
    <m/>
    <m/>
    <m/>
    <m/>
    <s v="&lt;31"/>
    <m/>
  </r>
  <r>
    <d v="1983-06-18T00:00:00"/>
    <x v="24"/>
    <n v="6"/>
    <n v="18"/>
    <m/>
    <n v="25.3"/>
    <m/>
    <n v="16.3"/>
    <m/>
    <n v="9"/>
    <n v="20.8"/>
    <m/>
    <n v="0"/>
    <m/>
    <n v="2.8"/>
    <m/>
    <n v="0"/>
    <m/>
    <n v="0"/>
    <m/>
    <n v="0"/>
    <m/>
    <n v="0"/>
    <m/>
    <m/>
    <m/>
    <m/>
    <m/>
  </r>
  <r>
    <d v="2017-07-10T00:00:00"/>
    <x v="3"/>
    <n v="7"/>
    <n v="10"/>
    <m/>
    <n v="25.6"/>
    <m/>
    <n v="16.600000000000001"/>
    <m/>
    <n v="9"/>
    <n v="21.1"/>
    <m/>
    <n v="0"/>
    <m/>
    <n v="3.1"/>
    <m/>
    <n v="0.2"/>
    <m/>
    <n v="0"/>
    <m/>
    <n v="0.2"/>
    <m/>
    <m/>
    <m/>
    <n v="18"/>
    <m/>
    <n v="32"/>
    <m/>
  </r>
  <r>
    <d v="2015-06-15T00:00:00"/>
    <x v="9"/>
    <n v="6"/>
    <n v="15"/>
    <m/>
    <n v="26.4"/>
    <m/>
    <n v="17.399999999999999"/>
    <m/>
    <n v="9"/>
    <n v="21.9"/>
    <m/>
    <n v="0"/>
    <m/>
    <n v="3.9"/>
    <m/>
    <n v="0"/>
    <m/>
    <n v="0"/>
    <m/>
    <n v="0"/>
    <m/>
    <m/>
    <m/>
    <m/>
    <m/>
    <s v="&lt;31"/>
    <m/>
  </r>
  <r>
    <d v="2015-08-30T00:00:00"/>
    <x v="9"/>
    <n v="8"/>
    <n v="30"/>
    <m/>
    <n v="26.7"/>
    <m/>
    <n v="17.7"/>
    <m/>
    <n v="9"/>
    <n v="22.2"/>
    <m/>
    <n v="0"/>
    <m/>
    <n v="4.2"/>
    <m/>
    <n v="0"/>
    <m/>
    <n v="0"/>
    <m/>
    <n v="0"/>
    <m/>
    <m/>
    <m/>
    <m/>
    <m/>
    <s v="&lt;31"/>
    <m/>
  </r>
  <r>
    <d v="2001-08-14T00:00:00"/>
    <x v="6"/>
    <n v="8"/>
    <n v="14"/>
    <m/>
    <n v="26.8"/>
    <m/>
    <n v="17.8"/>
    <m/>
    <n v="9"/>
    <n v="22.3"/>
    <m/>
    <n v="0"/>
    <m/>
    <n v="4.3"/>
    <m/>
    <n v="0"/>
    <m/>
    <n v="0"/>
    <m/>
    <n v="0"/>
    <m/>
    <n v="0"/>
    <m/>
    <m/>
    <m/>
    <m/>
    <m/>
  </r>
  <r>
    <d v="1983-06-24T00:00:00"/>
    <x v="24"/>
    <n v="6"/>
    <n v="24"/>
    <m/>
    <n v="27.1"/>
    <m/>
    <n v="18.100000000000001"/>
    <m/>
    <n v="9"/>
    <n v="22.6"/>
    <m/>
    <n v="0"/>
    <m/>
    <n v="4.5999999999999996"/>
    <m/>
    <n v="0"/>
    <m/>
    <n v="0"/>
    <m/>
    <n v="0"/>
    <m/>
    <n v="0"/>
    <m/>
    <m/>
    <m/>
    <m/>
    <m/>
  </r>
  <r>
    <d v="1981-08-05T00:00:00"/>
    <x v="26"/>
    <n v="8"/>
    <n v="5"/>
    <m/>
    <n v="27.2"/>
    <m/>
    <n v="18.2"/>
    <m/>
    <n v="9"/>
    <n v="22.7"/>
    <m/>
    <n v="0"/>
    <m/>
    <n v="4.7"/>
    <m/>
    <n v="0"/>
    <m/>
    <n v="0"/>
    <m/>
    <n v="0"/>
    <m/>
    <n v="0"/>
    <m/>
    <m/>
    <m/>
    <m/>
    <m/>
  </r>
  <r>
    <d v="1983-08-01T00:00:00"/>
    <x v="24"/>
    <n v="8"/>
    <n v="1"/>
    <m/>
    <n v="27.4"/>
    <m/>
    <n v="18.399999999999999"/>
    <m/>
    <n v="9"/>
    <n v="22.9"/>
    <m/>
    <n v="0"/>
    <m/>
    <n v="4.9000000000000004"/>
    <m/>
    <n v="0"/>
    <m/>
    <n v="0"/>
    <m/>
    <n v="0"/>
    <m/>
    <n v="0"/>
    <m/>
    <m/>
    <m/>
    <m/>
    <m/>
  </r>
  <r>
    <d v="1981-07-18T00:00:00"/>
    <x v="26"/>
    <n v="7"/>
    <n v="18"/>
    <m/>
    <n v="27.9"/>
    <m/>
    <n v="18.899999999999999"/>
    <m/>
    <n v="9"/>
    <n v="23.4"/>
    <m/>
    <n v="0"/>
    <m/>
    <n v="5.4"/>
    <m/>
    <n v="0"/>
    <s v="T"/>
    <n v="0"/>
    <m/>
    <n v="0"/>
    <s v="T"/>
    <n v="0"/>
    <m/>
    <m/>
    <m/>
    <m/>
    <m/>
  </r>
  <r>
    <d v="2002-07-20T00:00:00"/>
    <x v="23"/>
    <n v="7"/>
    <n v="20"/>
    <m/>
    <n v="28"/>
    <m/>
    <n v="19"/>
    <m/>
    <n v="9"/>
    <n v="23.5"/>
    <m/>
    <n v="0"/>
    <m/>
    <n v="5.5"/>
    <m/>
    <n v="0"/>
    <m/>
    <n v="0"/>
    <m/>
    <n v="0"/>
    <m/>
    <n v="0"/>
    <m/>
    <m/>
    <m/>
    <m/>
    <m/>
  </r>
  <r>
    <d v="1985-08-10T00:00:00"/>
    <x v="18"/>
    <n v="8"/>
    <n v="10"/>
    <m/>
    <n v="28.7"/>
    <m/>
    <n v="19.7"/>
    <m/>
    <n v="9"/>
    <n v="24.2"/>
    <m/>
    <n v="0"/>
    <m/>
    <n v="6.2"/>
    <m/>
    <n v="6"/>
    <m/>
    <n v="0"/>
    <m/>
    <n v="6"/>
    <m/>
    <n v="0"/>
    <m/>
    <m/>
    <m/>
    <m/>
    <m/>
  </r>
  <r>
    <d v="1983-06-15T00:00:00"/>
    <x v="24"/>
    <n v="6"/>
    <n v="15"/>
    <m/>
    <n v="29"/>
    <m/>
    <n v="20"/>
    <m/>
    <n v="9"/>
    <n v="24.5"/>
    <m/>
    <n v="0"/>
    <m/>
    <n v="6.5"/>
    <m/>
    <n v="0"/>
    <m/>
    <n v="0"/>
    <m/>
    <n v="0"/>
    <m/>
    <n v="0"/>
    <m/>
    <m/>
    <m/>
    <m/>
    <m/>
  </r>
  <r>
    <d v="2002-07-09T00:00:00"/>
    <x v="23"/>
    <n v="7"/>
    <n v="9"/>
    <m/>
    <n v="29.1"/>
    <m/>
    <n v="20.100000000000001"/>
    <m/>
    <n v="9"/>
    <n v="24.6"/>
    <m/>
    <n v="0"/>
    <m/>
    <n v="6.6"/>
    <m/>
    <n v="0"/>
    <m/>
    <n v="0"/>
    <m/>
    <n v="0"/>
    <m/>
    <n v="0"/>
    <m/>
    <m/>
    <m/>
    <m/>
    <m/>
  </r>
  <r>
    <d v="1983-07-02T00:00:00"/>
    <x v="24"/>
    <n v="7"/>
    <n v="2"/>
    <m/>
    <n v="29.4"/>
    <m/>
    <n v="20.399999999999999"/>
    <m/>
    <n v="9"/>
    <n v="24.9"/>
    <m/>
    <n v="0"/>
    <m/>
    <n v="6.9"/>
    <m/>
    <n v="0"/>
    <s v="T"/>
    <n v="0"/>
    <m/>
    <n v="0"/>
    <s v="T"/>
    <n v="0"/>
    <m/>
    <m/>
    <m/>
    <m/>
    <m/>
  </r>
  <r>
    <d v="1983-08-27T00:00:00"/>
    <x v="24"/>
    <n v="8"/>
    <n v="27"/>
    <m/>
    <n v="29.4"/>
    <m/>
    <n v="20.399999999999999"/>
    <m/>
    <n v="9"/>
    <n v="24.9"/>
    <m/>
    <n v="0"/>
    <m/>
    <n v="6.9"/>
    <m/>
    <n v="23.6"/>
    <m/>
    <n v="0"/>
    <m/>
    <n v="23.6"/>
    <m/>
    <n v="0"/>
    <m/>
    <m/>
    <m/>
    <m/>
    <m/>
  </r>
  <r>
    <d v="1983-07-18T00:00:00"/>
    <x v="24"/>
    <n v="7"/>
    <n v="18"/>
    <m/>
    <n v="30.7"/>
    <m/>
    <n v="21.7"/>
    <m/>
    <n v="9"/>
    <n v="26.2"/>
    <m/>
    <n v="0"/>
    <m/>
    <n v="8.1999999999999993"/>
    <m/>
    <n v="0"/>
    <s v="T"/>
    <n v="0"/>
    <m/>
    <n v="0"/>
    <s v="T"/>
    <n v="0"/>
    <m/>
    <m/>
    <m/>
    <m/>
    <m/>
  </r>
  <r>
    <d v="1981-05-31T00:00:00"/>
    <x v="26"/>
    <n v="5"/>
    <n v="31"/>
    <m/>
    <n v="17.899999999999999"/>
    <m/>
    <n v="8.9"/>
    <m/>
    <n v="8.9999999999999982"/>
    <n v="13.4"/>
    <m/>
    <n v="4.5999999999999996"/>
    <m/>
    <n v="0"/>
    <m/>
    <n v="0"/>
    <m/>
    <n v="0"/>
    <m/>
    <n v="0"/>
    <m/>
    <n v="0"/>
    <m/>
    <m/>
    <m/>
    <m/>
    <m/>
  </r>
  <r>
    <d v="1982-05-04T00:00:00"/>
    <x v="22"/>
    <n v="5"/>
    <n v="4"/>
    <m/>
    <n v="17.899999999999999"/>
    <m/>
    <n v="8.9"/>
    <m/>
    <n v="8.9999999999999982"/>
    <n v="13.4"/>
    <m/>
    <n v="4.5999999999999996"/>
    <m/>
    <n v="0"/>
    <m/>
    <n v="0"/>
    <m/>
    <n v="0"/>
    <m/>
    <n v="0"/>
    <m/>
    <n v="0"/>
    <m/>
    <m/>
    <m/>
    <m/>
    <m/>
  </r>
  <r>
    <d v="2017-06-25T00:00:00"/>
    <x v="3"/>
    <n v="6"/>
    <n v="25"/>
    <m/>
    <n v="21.9"/>
    <m/>
    <n v="12.9"/>
    <m/>
    <n v="8.9999999999999982"/>
    <n v="17.399999999999999"/>
    <m/>
    <n v="0.6"/>
    <m/>
    <n v="0"/>
    <m/>
    <n v="7.2"/>
    <m/>
    <n v="0"/>
    <m/>
    <n v="7.2"/>
    <m/>
    <m/>
    <m/>
    <n v="26"/>
    <m/>
    <n v="59"/>
    <m/>
  </r>
  <r>
    <d v="2015-09-29T00:00:00"/>
    <x v="9"/>
    <n v="9"/>
    <n v="29"/>
    <m/>
    <n v="22.4"/>
    <m/>
    <n v="13.4"/>
    <m/>
    <n v="8.9999999999999982"/>
    <n v="17.899999999999999"/>
    <m/>
    <n v="0.1"/>
    <m/>
    <n v="0"/>
    <m/>
    <n v="9.8000000000000007"/>
    <m/>
    <n v="0"/>
    <m/>
    <n v="9.8000000000000007"/>
    <m/>
    <m/>
    <m/>
    <n v="36"/>
    <m/>
    <n v="50"/>
    <m/>
  </r>
  <r>
    <d v="1984-06-30T00:00:00"/>
    <x v="8"/>
    <n v="6"/>
    <n v="30"/>
    <m/>
    <n v="23.4"/>
    <m/>
    <n v="14.4"/>
    <m/>
    <n v="8.9999999999999982"/>
    <n v="18.899999999999999"/>
    <m/>
    <n v="0"/>
    <m/>
    <n v="0.9"/>
    <m/>
    <n v="0"/>
    <m/>
    <n v="0"/>
    <m/>
    <n v="0"/>
    <m/>
    <n v="0"/>
    <m/>
    <m/>
    <m/>
    <m/>
    <m/>
  </r>
  <r>
    <d v="2018-07-06T00:00:00"/>
    <x v="0"/>
    <n v="7"/>
    <n v="6"/>
    <m/>
    <n v="23.4"/>
    <m/>
    <n v="14.4"/>
    <m/>
    <n v="8.9999999999999982"/>
    <n v="18.899999999999999"/>
    <m/>
    <n v="0"/>
    <m/>
    <n v="0.9"/>
    <m/>
    <m/>
    <s v="M"/>
    <m/>
    <s v="M"/>
    <m/>
    <s v="M"/>
    <m/>
    <m/>
    <m/>
    <m/>
    <s v="&lt;31"/>
    <m/>
  </r>
  <r>
    <d v="1952-01-29T00:00:00"/>
    <x v="21"/>
    <n v="1"/>
    <n v="29"/>
    <m/>
    <n v="-11.7"/>
    <m/>
    <n v="-20.6"/>
    <m/>
    <n v="8.9000000000000021"/>
    <n v="-16.2"/>
    <m/>
    <n v="34.200000000000003"/>
    <m/>
    <n v="0"/>
    <m/>
    <n v="0"/>
    <m/>
    <n v="0"/>
    <s v="T"/>
    <n v="0"/>
    <s v="T"/>
    <m/>
    <m/>
    <m/>
    <m/>
    <m/>
    <m/>
  </r>
  <r>
    <s v="1852-09-17"/>
    <x v="15"/>
    <n v="9"/>
    <n v="17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s v="1854-10-28"/>
    <x v="2"/>
    <n v="10"/>
    <n v="28"/>
    <m/>
    <n v="16.100000000000001"/>
    <m/>
    <n v="7.2"/>
    <m/>
    <n v="8.9000000000000021"/>
    <n v="11.7"/>
    <m/>
    <n v="6.3"/>
    <m/>
    <n v="0"/>
    <m/>
    <n v="0.5"/>
    <m/>
    <n v="0"/>
    <m/>
    <n v="0.5"/>
    <m/>
    <m/>
    <m/>
    <m/>
    <m/>
    <m/>
    <m/>
  </r>
  <r>
    <s v="1855-10-20"/>
    <x v="7"/>
    <n v="10"/>
    <n v="20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d v="1905-05-04T00:00:00"/>
    <x v="12"/>
    <n v="5"/>
    <n v="4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d v="1953-09-22T00:00:00"/>
    <x v="19"/>
    <n v="9"/>
    <n v="22"/>
    <m/>
    <n v="16.100000000000001"/>
    <m/>
    <n v="7.2"/>
    <m/>
    <n v="8.9000000000000021"/>
    <n v="11.7"/>
    <m/>
    <n v="6.3"/>
    <m/>
    <n v="0"/>
    <m/>
    <n v="0"/>
    <m/>
    <n v="0"/>
    <m/>
    <n v="0"/>
    <m/>
    <m/>
    <m/>
    <m/>
    <m/>
    <m/>
    <m/>
  </r>
  <r>
    <d v="1953-10-23T00:00:00"/>
    <x v="19"/>
    <n v="10"/>
    <n v="23"/>
    <m/>
    <n v="16.100000000000001"/>
    <m/>
    <n v="7.2"/>
    <m/>
    <n v="8.9000000000000021"/>
    <n v="11.7"/>
    <m/>
    <n v="6.3"/>
    <m/>
    <n v="0"/>
    <m/>
    <n v="0"/>
    <s v="T"/>
    <n v="0"/>
    <m/>
    <n v="0"/>
    <s v="T"/>
    <m/>
    <m/>
    <m/>
    <m/>
    <m/>
    <m/>
  </r>
  <r>
    <d v="1902-09-09T00:00:00"/>
    <x v="14"/>
    <n v="9"/>
    <n v="9"/>
    <m/>
    <n v="20.6"/>
    <m/>
    <n v="11.7"/>
    <m/>
    <n v="8.9000000000000021"/>
    <n v="16.2"/>
    <m/>
    <n v="1.8"/>
    <m/>
    <n v="0"/>
    <m/>
    <n v="16.8"/>
    <m/>
    <n v="0"/>
    <m/>
    <n v="16.8"/>
    <m/>
    <m/>
    <m/>
    <m/>
    <m/>
    <m/>
    <m/>
  </r>
  <r>
    <d v="1904-09-26T00:00:00"/>
    <x v="11"/>
    <n v="9"/>
    <n v="26"/>
    <m/>
    <n v="20.6"/>
    <m/>
    <n v="11.7"/>
    <m/>
    <n v="8.9000000000000021"/>
    <n v="16.2"/>
    <m/>
    <n v="1.8"/>
    <m/>
    <n v="0"/>
    <m/>
    <n v="2"/>
    <m/>
    <n v="0"/>
    <m/>
    <n v="2"/>
    <m/>
    <m/>
    <m/>
    <m/>
    <m/>
    <m/>
    <m/>
  </r>
  <r>
    <d v="1951-05-29T00:00:00"/>
    <x v="5"/>
    <n v="5"/>
    <n v="29"/>
    <m/>
    <n v="20.6"/>
    <m/>
    <n v="11.7"/>
    <m/>
    <n v="8.9000000000000021"/>
    <n v="16.2"/>
    <m/>
    <n v="1.8"/>
    <m/>
    <n v="0"/>
    <m/>
    <n v="0"/>
    <s v="T"/>
    <n v="0"/>
    <m/>
    <n v="0"/>
    <s v="T"/>
    <m/>
    <m/>
    <m/>
    <m/>
    <m/>
    <m/>
  </r>
  <r>
    <d v="1954-10-14T00:00:00"/>
    <x v="25"/>
    <n v="10"/>
    <n v="14"/>
    <m/>
    <n v="20.6"/>
    <m/>
    <n v="11.7"/>
    <m/>
    <n v="8.9000000000000021"/>
    <n v="16.2"/>
    <m/>
    <n v="1.8"/>
    <m/>
    <n v="0"/>
    <m/>
    <n v="14.7"/>
    <m/>
    <n v="0"/>
    <m/>
    <n v="14.7"/>
    <m/>
    <m/>
    <m/>
    <m/>
    <m/>
    <m/>
    <m/>
  </r>
  <r>
    <d v="1955-05-25T00:00:00"/>
    <x v="13"/>
    <n v="5"/>
    <n v="25"/>
    <m/>
    <n v="20.6"/>
    <m/>
    <n v="11.7"/>
    <m/>
    <n v="8.9000000000000021"/>
    <n v="16.2"/>
    <m/>
    <n v="1.8"/>
    <m/>
    <n v="0"/>
    <m/>
    <n v="27.4"/>
    <m/>
    <n v="0"/>
    <m/>
    <n v="27.4"/>
    <m/>
    <n v="0"/>
    <m/>
    <m/>
    <m/>
    <m/>
    <m/>
  </r>
  <r>
    <d v="1901-06-16T00:00:00"/>
    <x v="1"/>
    <n v="6"/>
    <n v="16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4-06-22T00:00:00"/>
    <x v="11"/>
    <n v="6"/>
    <n v="22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4-09-01T00:00:00"/>
    <x v="11"/>
    <n v="9"/>
    <n v="1"/>
    <m/>
    <n v="21.1"/>
    <m/>
    <n v="12.2"/>
    <m/>
    <n v="8.9000000000000021"/>
    <n v="16.7"/>
    <m/>
    <n v="1.3"/>
    <m/>
    <n v="0"/>
    <m/>
    <n v="8.1"/>
    <m/>
    <n v="0"/>
    <m/>
    <n v="8.1"/>
    <m/>
    <m/>
    <m/>
    <m/>
    <m/>
    <m/>
    <m/>
  </r>
  <r>
    <d v="1905-06-23T00:00:00"/>
    <x v="12"/>
    <n v="6"/>
    <n v="23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5-08-27T00:00:00"/>
    <x v="12"/>
    <n v="8"/>
    <n v="27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05-10-10T00:00:00"/>
    <x v="12"/>
    <n v="10"/>
    <n v="10"/>
    <m/>
    <n v="21.1"/>
    <m/>
    <n v="12.2"/>
    <m/>
    <n v="8.9000000000000021"/>
    <n v="16.7"/>
    <m/>
    <n v="1.3"/>
    <m/>
    <n v="0"/>
    <m/>
    <n v="0"/>
    <m/>
    <n v="0"/>
    <m/>
    <n v="0"/>
    <m/>
    <m/>
    <m/>
    <m/>
    <m/>
    <m/>
    <m/>
  </r>
  <r>
    <d v="1952-09-03T00:00:00"/>
    <x v="21"/>
    <n v="9"/>
    <n v="3"/>
    <m/>
    <n v="21.1"/>
    <m/>
    <n v="12.2"/>
    <m/>
    <n v="8.9000000000000021"/>
    <n v="16.7"/>
    <m/>
    <n v="1.3"/>
    <m/>
    <n v="0"/>
    <m/>
    <n v="0"/>
    <s v="T"/>
    <n v="0"/>
    <m/>
    <n v="0"/>
    <s v="T"/>
    <m/>
    <m/>
    <m/>
    <m/>
    <m/>
    <m/>
  </r>
  <r>
    <d v="2003-06-09T00:00:00"/>
    <x v="20"/>
    <n v="6"/>
    <n v="9"/>
    <m/>
    <n v="21.1"/>
    <m/>
    <n v="12.2"/>
    <m/>
    <n v="8.9000000000000021"/>
    <n v="16.7"/>
    <m/>
    <n v="1.3"/>
    <m/>
    <n v="0"/>
    <m/>
    <n v="0"/>
    <m/>
    <n v="0"/>
    <m/>
    <n v="0"/>
    <m/>
    <n v="0"/>
    <m/>
    <m/>
    <m/>
    <m/>
    <m/>
  </r>
  <r>
    <d v="2003-06-20T00:00:00"/>
    <x v="20"/>
    <n v="6"/>
    <n v="20"/>
    <m/>
    <n v="21.6"/>
    <m/>
    <n v="12.7"/>
    <m/>
    <n v="8.9000000000000021"/>
    <n v="17.2"/>
    <m/>
    <n v="0.8"/>
    <m/>
    <n v="0"/>
    <m/>
    <n v="0"/>
    <m/>
    <n v="0"/>
    <m/>
    <n v="0"/>
    <m/>
    <n v="0"/>
    <m/>
    <m/>
    <m/>
    <m/>
    <m/>
  </r>
  <r>
    <d v="2017-08-29T00:00:00"/>
    <x v="3"/>
    <n v="8"/>
    <n v="29"/>
    <m/>
    <n v="21.6"/>
    <m/>
    <n v="12.7"/>
    <m/>
    <n v="8.9000000000000021"/>
    <n v="17.2"/>
    <m/>
    <n v="0.8"/>
    <m/>
    <n v="0"/>
    <m/>
    <n v="0"/>
    <m/>
    <n v="0"/>
    <m/>
    <n v="0"/>
    <m/>
    <m/>
    <m/>
    <n v="12"/>
    <m/>
    <n v="41"/>
    <m/>
  </r>
  <r>
    <s v="1851-07-25"/>
    <x v="17"/>
    <n v="7"/>
    <n v="25"/>
    <m/>
    <n v="25.6"/>
    <m/>
    <n v="16.7"/>
    <m/>
    <n v="8.9000000000000021"/>
    <n v="21.2"/>
    <m/>
    <n v="0"/>
    <m/>
    <n v="3.2"/>
    <m/>
    <n v="0"/>
    <s v="T"/>
    <n v="0"/>
    <m/>
    <n v="0"/>
    <s v="T"/>
    <m/>
    <m/>
    <m/>
    <m/>
    <m/>
    <m/>
  </r>
  <r>
    <s v="1852-08-26"/>
    <x v="15"/>
    <n v="8"/>
    <n v="26"/>
    <m/>
    <n v="25.6"/>
    <m/>
    <n v="16.7"/>
    <m/>
    <n v="8.9000000000000021"/>
    <n v="21.2"/>
    <m/>
    <n v="0"/>
    <m/>
    <n v="3.2"/>
    <m/>
    <n v="0"/>
    <s v="T"/>
    <n v="0"/>
    <m/>
    <n v="0"/>
    <s v="T"/>
    <m/>
    <m/>
    <m/>
    <m/>
    <m/>
    <m/>
  </r>
  <r>
    <d v="1953-06-06T00:00:00"/>
    <x v="19"/>
    <n v="6"/>
    <n v="6"/>
    <m/>
    <n v="25.6"/>
    <m/>
    <n v="16.7"/>
    <m/>
    <n v="8.9000000000000021"/>
    <n v="21.2"/>
    <m/>
    <n v="0"/>
    <m/>
    <n v="3.2"/>
    <m/>
    <n v="0"/>
    <m/>
    <n v="0"/>
    <m/>
    <n v="0"/>
    <m/>
    <m/>
    <m/>
    <m/>
    <m/>
    <m/>
    <m/>
  </r>
  <r>
    <d v="1954-06-11T00:00:00"/>
    <x v="25"/>
    <n v="6"/>
    <n v="11"/>
    <m/>
    <n v="25.6"/>
    <m/>
    <n v="16.7"/>
    <m/>
    <n v="8.9000000000000021"/>
    <n v="21.2"/>
    <m/>
    <n v="0"/>
    <m/>
    <n v="3.2"/>
    <m/>
    <n v="0"/>
    <m/>
    <n v="0"/>
    <m/>
    <n v="0"/>
    <m/>
    <m/>
    <m/>
    <m/>
    <m/>
    <m/>
    <m/>
  </r>
  <r>
    <d v="1954-06-30T00:00:00"/>
    <x v="25"/>
    <n v="6"/>
    <n v="30"/>
    <m/>
    <n v="25.6"/>
    <m/>
    <n v="16.7"/>
    <m/>
    <n v="8.9000000000000021"/>
    <n v="21.2"/>
    <m/>
    <n v="0"/>
    <m/>
    <n v="3.2"/>
    <m/>
    <n v="0.8"/>
    <m/>
    <n v="0"/>
    <m/>
    <n v="0.8"/>
    <m/>
    <m/>
    <m/>
    <m/>
    <m/>
    <m/>
    <m/>
  </r>
  <r>
    <s v="1852-07-29"/>
    <x v="15"/>
    <n v="7"/>
    <n v="29"/>
    <m/>
    <n v="26.1"/>
    <m/>
    <n v="17.2"/>
    <m/>
    <n v="8.9000000000000021"/>
    <n v="21.7"/>
    <m/>
    <n v="0"/>
    <m/>
    <n v="3.7"/>
    <m/>
    <n v="47.2"/>
    <m/>
    <n v="0"/>
    <m/>
    <n v="47.2"/>
    <m/>
    <m/>
    <m/>
    <m/>
    <m/>
    <m/>
    <m/>
  </r>
  <r>
    <s v="1855-07-11"/>
    <x v="7"/>
    <n v="7"/>
    <n v="11"/>
    <m/>
    <n v="26.1"/>
    <m/>
    <n v="17.2"/>
    <m/>
    <n v="8.9000000000000021"/>
    <n v="21.7"/>
    <m/>
    <n v="0"/>
    <m/>
    <n v="3.7"/>
    <m/>
    <n v="0"/>
    <s v="T"/>
    <n v="0"/>
    <m/>
    <n v="0"/>
    <s v="T"/>
    <m/>
    <m/>
    <m/>
    <m/>
    <m/>
    <m/>
  </r>
  <r>
    <d v="1951-06-01T00:00:00"/>
    <x v="5"/>
    <n v="6"/>
    <n v="1"/>
    <m/>
    <n v="26.1"/>
    <m/>
    <n v="17.2"/>
    <m/>
    <n v="8.9000000000000021"/>
    <n v="21.7"/>
    <m/>
    <n v="0"/>
    <m/>
    <n v="3.7"/>
    <m/>
    <n v="17.3"/>
    <m/>
    <n v="0"/>
    <m/>
    <n v="17.3"/>
    <m/>
    <m/>
    <m/>
    <m/>
    <m/>
    <m/>
    <m/>
  </r>
  <r>
    <d v="1951-07-18T00:00:00"/>
    <x v="5"/>
    <n v="7"/>
    <n v="18"/>
    <m/>
    <n v="26.1"/>
    <m/>
    <n v="17.2"/>
    <m/>
    <n v="8.9000000000000021"/>
    <n v="21.7"/>
    <m/>
    <n v="0"/>
    <m/>
    <n v="3.7"/>
    <m/>
    <n v="7.6"/>
    <m/>
    <n v="0"/>
    <m/>
    <n v="7.6"/>
    <m/>
    <m/>
    <m/>
    <m/>
    <m/>
    <m/>
    <m/>
  </r>
  <r>
    <d v="1954-08-05T00:00:00"/>
    <x v="25"/>
    <n v="8"/>
    <n v="5"/>
    <m/>
    <n v="26.1"/>
    <m/>
    <n v="17.2"/>
    <m/>
    <n v="8.9000000000000021"/>
    <n v="21.7"/>
    <m/>
    <n v="0"/>
    <m/>
    <n v="3.7"/>
    <m/>
    <n v="0"/>
    <m/>
    <n v="0"/>
    <m/>
    <n v="0"/>
    <m/>
    <m/>
    <m/>
    <m/>
    <m/>
    <m/>
    <m/>
  </r>
  <r>
    <d v="1954-10-04T00:00:00"/>
    <x v="25"/>
    <n v="10"/>
    <n v="4"/>
    <m/>
    <n v="26.1"/>
    <m/>
    <n v="17.2"/>
    <m/>
    <n v="8.9000000000000021"/>
    <n v="21.7"/>
    <m/>
    <n v="0"/>
    <m/>
    <n v="3.7"/>
    <m/>
    <n v="0"/>
    <m/>
    <n v="0"/>
    <m/>
    <n v="0"/>
    <m/>
    <m/>
    <m/>
    <m/>
    <m/>
    <m/>
    <m/>
  </r>
  <r>
    <d v="1984-07-01T00:00:00"/>
    <x v="8"/>
    <n v="7"/>
    <n v="1"/>
    <m/>
    <n v="26.1"/>
    <m/>
    <n v="17.2"/>
    <m/>
    <n v="8.9000000000000021"/>
    <n v="21.7"/>
    <m/>
    <n v="0"/>
    <m/>
    <n v="3.7"/>
    <m/>
    <n v="0"/>
    <m/>
    <n v="0"/>
    <m/>
    <n v="0"/>
    <m/>
    <n v="0"/>
    <m/>
    <m/>
    <m/>
    <m/>
    <m/>
  </r>
  <r>
    <s v="1854-07-23"/>
    <x v="2"/>
    <n v="7"/>
    <n v="23"/>
    <m/>
    <n v="27.8"/>
    <m/>
    <n v="18.899999999999999"/>
    <m/>
    <n v="8.9000000000000021"/>
    <n v="23.4"/>
    <m/>
    <n v="0"/>
    <m/>
    <n v="5.4"/>
    <m/>
    <n v="0"/>
    <s v="T"/>
    <n v="0"/>
    <m/>
    <n v="0"/>
    <s v="T"/>
    <m/>
    <m/>
    <m/>
    <m/>
    <m/>
    <m/>
  </r>
  <r>
    <s v="1854-07-28"/>
    <x v="2"/>
    <n v="7"/>
    <n v="28"/>
    <m/>
    <n v="27.8"/>
    <m/>
    <n v="18.899999999999999"/>
    <m/>
    <n v="8.9000000000000021"/>
    <n v="23.4"/>
    <m/>
    <n v="0"/>
    <m/>
    <n v="5.4"/>
    <m/>
    <n v="10.199999999999999"/>
    <m/>
    <n v="0"/>
    <m/>
    <n v="10.199999999999999"/>
    <m/>
    <m/>
    <m/>
    <m/>
    <m/>
    <m/>
    <m/>
  </r>
  <r>
    <d v="1901-08-19T00:00:00"/>
    <x v="1"/>
    <n v="8"/>
    <n v="19"/>
    <m/>
    <n v="27.8"/>
    <m/>
    <n v="18.899999999999999"/>
    <m/>
    <n v="8.9000000000000021"/>
    <n v="23.4"/>
    <m/>
    <n v="0"/>
    <m/>
    <n v="5.4"/>
    <m/>
    <n v="2.5"/>
    <m/>
    <n v="0"/>
    <m/>
    <n v="2.5"/>
    <m/>
    <m/>
    <m/>
    <m/>
    <m/>
    <m/>
    <m/>
  </r>
  <r>
    <d v="1954-07-21T00:00:00"/>
    <x v="25"/>
    <n v="7"/>
    <n v="21"/>
    <m/>
    <n v="27.8"/>
    <m/>
    <n v="18.899999999999999"/>
    <m/>
    <n v="8.9000000000000021"/>
    <n v="23.4"/>
    <m/>
    <n v="0"/>
    <m/>
    <n v="5.4"/>
    <m/>
    <n v="0"/>
    <m/>
    <n v="0"/>
    <m/>
    <n v="0"/>
    <m/>
    <m/>
    <m/>
    <m/>
    <m/>
    <m/>
    <m/>
  </r>
  <r>
    <d v="1955-08-12T00:00:00"/>
    <x v="13"/>
    <n v="8"/>
    <n v="12"/>
    <m/>
    <n v="27.8"/>
    <m/>
    <n v="18.899999999999999"/>
    <m/>
    <n v="8.9000000000000021"/>
    <n v="23.4"/>
    <m/>
    <n v="0"/>
    <m/>
    <n v="5.4"/>
    <m/>
    <n v="0"/>
    <m/>
    <n v="0"/>
    <m/>
    <n v="0"/>
    <m/>
    <n v="0"/>
    <m/>
    <m/>
    <m/>
    <m/>
    <m/>
  </r>
  <r>
    <d v="1955-08-30T00:00:00"/>
    <x v="13"/>
    <n v="8"/>
    <n v="30"/>
    <m/>
    <n v="27.8"/>
    <m/>
    <n v="18.899999999999999"/>
    <m/>
    <n v="8.9000000000000021"/>
    <n v="23.4"/>
    <m/>
    <n v="0"/>
    <m/>
    <n v="5.4"/>
    <m/>
    <n v="2.5"/>
    <m/>
    <n v="0"/>
    <m/>
    <n v="2.5"/>
    <m/>
    <n v="0"/>
    <m/>
    <m/>
    <m/>
    <m/>
    <m/>
  </r>
  <r>
    <d v="1905-08-11T00:00:00"/>
    <x v="12"/>
    <n v="8"/>
    <n v="11"/>
    <m/>
    <n v="28.3"/>
    <m/>
    <n v="19.399999999999999"/>
    <m/>
    <n v="8.9000000000000021"/>
    <n v="23.9"/>
    <m/>
    <n v="0"/>
    <m/>
    <n v="5.9"/>
    <m/>
    <n v="0"/>
    <m/>
    <n v="0"/>
    <m/>
    <n v="0"/>
    <m/>
    <m/>
    <m/>
    <m/>
    <m/>
    <m/>
    <m/>
  </r>
  <r>
    <d v="1905-08-30T00:00:00"/>
    <x v="12"/>
    <n v="8"/>
    <n v="30"/>
    <m/>
    <n v="28.3"/>
    <m/>
    <n v="19.399999999999999"/>
    <m/>
    <n v="8.9000000000000021"/>
    <n v="23.9"/>
    <m/>
    <n v="0"/>
    <m/>
    <n v="5.9"/>
    <m/>
    <n v="0"/>
    <m/>
    <n v="0"/>
    <m/>
    <n v="0"/>
    <m/>
    <m/>
    <m/>
    <m/>
    <m/>
    <m/>
    <m/>
  </r>
  <r>
    <d v="1951-07-09T00:00:00"/>
    <x v="5"/>
    <n v="7"/>
    <n v="9"/>
    <m/>
    <n v="28.3"/>
    <m/>
    <n v="19.399999999999999"/>
    <m/>
    <n v="8.9000000000000021"/>
    <n v="23.9"/>
    <m/>
    <n v="0"/>
    <m/>
    <n v="5.9"/>
    <m/>
    <n v="0"/>
    <m/>
    <n v="0"/>
    <m/>
    <n v="0"/>
    <m/>
    <m/>
    <m/>
    <m/>
    <m/>
    <m/>
    <m/>
  </r>
  <r>
    <d v="1955-08-18T00:00:00"/>
    <x v="13"/>
    <n v="8"/>
    <n v="18"/>
    <m/>
    <n v="30.6"/>
    <m/>
    <n v="21.7"/>
    <m/>
    <n v="8.9000000000000021"/>
    <n v="26.2"/>
    <m/>
    <n v="0"/>
    <m/>
    <n v="8.1999999999999993"/>
    <m/>
    <n v="0"/>
    <m/>
    <n v="0"/>
    <m/>
    <n v="0"/>
    <m/>
    <n v="0"/>
    <m/>
    <m/>
    <m/>
    <m/>
    <m/>
  </r>
  <r>
    <d v="2002-07-15T00:00:00"/>
    <x v="23"/>
    <n v="7"/>
    <n v="15"/>
    <m/>
    <n v="30.8"/>
    <m/>
    <n v="21.9"/>
    <m/>
    <n v="8.9000000000000021"/>
    <n v="26.4"/>
    <m/>
    <n v="0"/>
    <m/>
    <n v="8.4"/>
    <m/>
    <n v="0"/>
    <m/>
    <n v="0"/>
    <m/>
    <n v="0"/>
    <m/>
    <n v="0"/>
    <m/>
    <m/>
    <m/>
    <m/>
    <m/>
  </r>
  <r>
    <d v="1951-02-09T00:00:00"/>
    <x v="5"/>
    <n v="2"/>
    <n v="9"/>
    <m/>
    <n v="-11.1"/>
    <m/>
    <n v="-20"/>
    <m/>
    <n v="8.9"/>
    <n v="-15.6"/>
    <m/>
    <n v="33.6"/>
    <m/>
    <n v="0"/>
    <m/>
    <n v="0"/>
    <m/>
    <n v="3"/>
    <m/>
    <n v="3"/>
    <m/>
    <m/>
    <m/>
    <m/>
    <m/>
    <m/>
    <m/>
  </r>
  <r>
    <s v="1854-01-21"/>
    <x v="2"/>
    <n v="1"/>
    <n v="21"/>
    <m/>
    <n v="-9.4"/>
    <m/>
    <n v="-18.3"/>
    <m/>
    <n v="8.9"/>
    <n v="-13.9"/>
    <m/>
    <n v="31.9"/>
    <m/>
    <n v="0"/>
    <m/>
    <n v="0"/>
    <m/>
    <n v="3.8"/>
    <m/>
    <n v="3.8"/>
    <m/>
    <m/>
    <m/>
    <m/>
    <m/>
    <m/>
    <m/>
  </r>
  <r>
    <s v="1851-12-22"/>
    <x v="17"/>
    <n v="12"/>
    <n v="22"/>
    <m/>
    <n v="-6.1"/>
    <m/>
    <n v="-15"/>
    <m/>
    <n v="8.9"/>
    <n v="-10.6"/>
    <m/>
    <n v="28.6"/>
    <m/>
    <n v="0"/>
    <m/>
    <n v="0"/>
    <m/>
    <n v="0.5"/>
    <m/>
    <n v="0.5"/>
    <m/>
    <m/>
    <m/>
    <m/>
    <m/>
    <m/>
    <m/>
  </r>
  <r>
    <s v="1852-02-13"/>
    <x v="15"/>
    <n v="2"/>
    <n v="13"/>
    <m/>
    <n v="-6.1"/>
    <m/>
    <n v="-15"/>
    <m/>
    <n v="8.9"/>
    <n v="-10.6"/>
    <m/>
    <n v="28.6"/>
    <m/>
    <n v="0"/>
    <m/>
    <n v="0"/>
    <m/>
    <n v="2.5"/>
    <m/>
    <n v="2.5"/>
    <m/>
    <m/>
    <m/>
    <m/>
    <m/>
    <m/>
    <m/>
  </r>
  <r>
    <d v="1905-01-03T00:00:00"/>
    <x v="12"/>
    <n v="1"/>
    <n v="3"/>
    <m/>
    <n v="-6.1"/>
    <m/>
    <n v="-15"/>
    <m/>
    <n v="8.9"/>
    <n v="-10.6"/>
    <m/>
    <n v="28.6"/>
    <m/>
    <n v="0"/>
    <m/>
    <n v="0"/>
    <m/>
    <n v="0"/>
    <m/>
    <n v="0"/>
    <m/>
    <m/>
    <m/>
    <m/>
    <m/>
    <m/>
    <m/>
  </r>
  <r>
    <d v="1905-01-11T00:00:00"/>
    <x v="12"/>
    <n v="1"/>
    <n v="11"/>
    <m/>
    <n v="-6.1"/>
    <m/>
    <n v="-15"/>
    <m/>
    <n v="8.9"/>
    <n v="-10.6"/>
    <m/>
    <n v="28.6"/>
    <m/>
    <n v="0"/>
    <m/>
    <n v="5.0999999999999996"/>
    <m/>
    <n v="6.4"/>
    <m/>
    <n v="11.4"/>
    <m/>
    <m/>
    <m/>
    <m/>
    <m/>
    <m/>
    <m/>
  </r>
  <r>
    <d v="1901-12-15T00:00:00"/>
    <x v="1"/>
    <n v="12"/>
    <n v="15"/>
    <m/>
    <n v="-4.4000000000000004"/>
    <m/>
    <n v="-13.3"/>
    <m/>
    <n v="8.9"/>
    <n v="-8.9"/>
    <m/>
    <n v="26.9"/>
    <m/>
    <n v="0"/>
    <m/>
    <n v="0"/>
    <m/>
    <n v="0.5"/>
    <m/>
    <n v="0.5"/>
    <m/>
    <m/>
    <m/>
    <m/>
    <m/>
    <m/>
    <m/>
  </r>
  <r>
    <s v="1852-01-06"/>
    <x v="15"/>
    <n v="1"/>
    <n v="6"/>
    <m/>
    <n v="-3.9"/>
    <m/>
    <n v="-12.8"/>
    <m/>
    <n v="8.9"/>
    <n v="-8.4"/>
    <m/>
    <n v="26.4"/>
    <m/>
    <n v="0"/>
    <m/>
    <n v="0"/>
    <m/>
    <n v="3.8"/>
    <m/>
    <n v="3.8"/>
    <m/>
    <m/>
    <m/>
    <m/>
    <m/>
    <m/>
    <m/>
  </r>
  <r>
    <d v="1902-02-08T00:00:00"/>
    <x v="14"/>
    <n v="2"/>
    <n v="8"/>
    <m/>
    <n v="-3.9"/>
    <m/>
    <n v="-12.8"/>
    <m/>
    <n v="8.9"/>
    <n v="-8.4"/>
    <m/>
    <n v="26.4"/>
    <m/>
    <n v="0"/>
    <m/>
    <n v="0"/>
    <m/>
    <n v="0.3"/>
    <m/>
    <n v="0.3"/>
    <m/>
    <m/>
    <m/>
    <m/>
    <m/>
    <m/>
    <m/>
  </r>
  <r>
    <d v="1903-12-29T00:00:00"/>
    <x v="16"/>
    <n v="12"/>
    <n v="29"/>
    <m/>
    <n v="-3.9"/>
    <m/>
    <n v="-12.8"/>
    <m/>
    <n v="8.9"/>
    <n v="-8.4"/>
    <m/>
    <n v="26.4"/>
    <m/>
    <n v="0"/>
    <m/>
    <n v="0"/>
    <m/>
    <n v="3.6"/>
    <m/>
    <n v="3.6"/>
    <m/>
    <m/>
    <m/>
    <m/>
    <m/>
    <m/>
    <m/>
  </r>
  <r>
    <s v="1853-03-04"/>
    <x v="4"/>
    <n v="3"/>
    <n v="4"/>
    <m/>
    <n v="-1.7"/>
    <m/>
    <n v="-10.6"/>
    <m/>
    <n v="8.9"/>
    <n v="-6.2"/>
    <m/>
    <n v="24.2"/>
    <m/>
    <n v="0"/>
    <m/>
    <n v="0"/>
    <m/>
    <n v="0"/>
    <s v="T"/>
    <n v="0"/>
    <s v="T"/>
    <m/>
    <m/>
    <m/>
    <m/>
    <m/>
    <m/>
  </r>
  <r>
    <s v="1855-01-28"/>
    <x v="7"/>
    <n v="1"/>
    <n v="28"/>
    <m/>
    <n v="-1.7"/>
    <m/>
    <n v="-10.6"/>
    <m/>
    <n v="8.9"/>
    <n v="-6.2"/>
    <m/>
    <n v="24.2"/>
    <m/>
    <n v="0"/>
    <m/>
    <n v="0"/>
    <m/>
    <n v="14"/>
    <m/>
    <n v="14"/>
    <m/>
    <m/>
    <m/>
    <m/>
    <m/>
    <m/>
    <m/>
  </r>
  <r>
    <s v="1854-03-26"/>
    <x v="2"/>
    <n v="3"/>
    <n v="26"/>
    <m/>
    <n v="-1.1000000000000001"/>
    <m/>
    <n v="-10"/>
    <m/>
    <n v="8.9"/>
    <n v="-5.6"/>
    <m/>
    <n v="23.6"/>
    <m/>
    <n v="0"/>
    <m/>
    <n v="0"/>
    <m/>
    <n v="0"/>
    <m/>
    <n v="0"/>
    <m/>
    <m/>
    <m/>
    <m/>
    <m/>
    <m/>
    <m/>
  </r>
  <r>
    <s v="1851-02-10"/>
    <x v="17"/>
    <n v="2"/>
    <n v="10"/>
    <m/>
    <n v="0"/>
    <m/>
    <n v="-8.9"/>
    <m/>
    <n v="8.9"/>
    <n v="-4.5"/>
    <m/>
    <n v="22.5"/>
    <m/>
    <n v="0"/>
    <m/>
    <n v="2.5"/>
    <m/>
    <n v="0"/>
    <m/>
    <n v="2.5"/>
    <m/>
    <m/>
    <m/>
    <m/>
    <m/>
    <m/>
    <m/>
  </r>
  <r>
    <s v="1855-01-16"/>
    <x v="7"/>
    <n v="1"/>
    <n v="16"/>
    <m/>
    <n v="0"/>
    <m/>
    <n v="-8.9"/>
    <m/>
    <n v="8.9"/>
    <n v="-4.5"/>
    <m/>
    <n v="22.5"/>
    <m/>
    <n v="0"/>
    <m/>
    <n v="0"/>
    <m/>
    <n v="0.8"/>
    <m/>
    <n v="0.8"/>
    <m/>
    <m/>
    <m/>
    <m/>
    <m/>
    <m/>
    <m/>
  </r>
  <r>
    <s v="1855-04-02"/>
    <x v="7"/>
    <n v="4"/>
    <n v="2"/>
    <m/>
    <n v="0"/>
    <m/>
    <n v="-8.9"/>
    <m/>
    <n v="8.9"/>
    <n v="-4.5"/>
    <m/>
    <n v="22.5"/>
    <m/>
    <n v="0"/>
    <m/>
    <n v="0"/>
    <m/>
    <n v="0"/>
    <m/>
    <n v="0"/>
    <m/>
    <m/>
    <m/>
    <m/>
    <m/>
    <m/>
    <m/>
  </r>
  <r>
    <d v="1954-12-25T00:00:00"/>
    <x v="25"/>
    <n v="12"/>
    <n v="25"/>
    <m/>
    <n v="0.6"/>
    <m/>
    <n v="-8.3000000000000007"/>
    <m/>
    <n v="8.9"/>
    <n v="-3.9"/>
    <m/>
    <n v="21.9"/>
    <m/>
    <n v="0"/>
    <m/>
    <n v="0"/>
    <m/>
    <n v="0"/>
    <m/>
    <n v="0"/>
    <m/>
    <m/>
    <m/>
    <m/>
    <m/>
    <m/>
    <m/>
  </r>
  <r>
    <s v="1853-12-03"/>
    <x v="4"/>
    <n v="12"/>
    <n v="3"/>
    <m/>
    <n v="1.1000000000000001"/>
    <m/>
    <n v="-7.8"/>
    <m/>
    <n v="8.9"/>
    <n v="-3.4"/>
    <m/>
    <n v="21.4"/>
    <m/>
    <n v="0"/>
    <m/>
    <n v="0"/>
    <m/>
    <n v="0"/>
    <m/>
    <n v="0"/>
    <m/>
    <m/>
    <m/>
    <m/>
    <m/>
    <m/>
    <m/>
  </r>
  <r>
    <d v="1903-02-24T00:00:00"/>
    <x v="16"/>
    <n v="2"/>
    <n v="24"/>
    <m/>
    <n v="1.1000000000000001"/>
    <m/>
    <n v="-7.8"/>
    <m/>
    <n v="8.9"/>
    <n v="-3.4"/>
    <m/>
    <n v="21.4"/>
    <m/>
    <n v="0"/>
    <m/>
    <n v="0"/>
    <m/>
    <n v="0.3"/>
    <m/>
    <n v="0.3"/>
    <m/>
    <m/>
    <m/>
    <m/>
    <m/>
    <m/>
    <m/>
  </r>
  <r>
    <s v="1854-11-20"/>
    <x v="2"/>
    <n v="11"/>
    <n v="20"/>
    <m/>
    <n v="1.7"/>
    <m/>
    <n v="-7.2"/>
    <m/>
    <n v="8.9"/>
    <n v="-2.8"/>
    <m/>
    <n v="20.8"/>
    <m/>
    <n v="0"/>
    <m/>
    <n v="0"/>
    <m/>
    <n v="0.5"/>
    <m/>
    <n v="0.5"/>
    <m/>
    <m/>
    <m/>
    <m/>
    <m/>
    <m/>
    <m/>
  </r>
  <r>
    <s v="1854-12-12"/>
    <x v="2"/>
    <n v="12"/>
    <n v="12"/>
    <m/>
    <n v="1.7"/>
    <m/>
    <n v="-7.2"/>
    <m/>
    <n v="8.9"/>
    <n v="-2.8"/>
    <m/>
    <n v="20.8"/>
    <m/>
    <n v="0"/>
    <m/>
    <n v="0"/>
    <m/>
    <n v="0.3"/>
    <m/>
    <n v="0.3"/>
    <m/>
    <m/>
    <m/>
    <m/>
    <m/>
    <m/>
    <m/>
  </r>
  <r>
    <d v="1902-12-10T00:00:00"/>
    <x v="14"/>
    <n v="12"/>
    <n v="10"/>
    <m/>
    <n v="1.7"/>
    <m/>
    <n v="-7.2"/>
    <m/>
    <n v="8.9"/>
    <n v="-2.8"/>
    <m/>
    <n v="20.8"/>
    <m/>
    <n v="0"/>
    <m/>
    <n v="0"/>
    <m/>
    <n v="0.5"/>
    <m/>
    <n v="0.5"/>
    <m/>
    <m/>
    <m/>
    <m/>
    <m/>
    <m/>
    <m/>
  </r>
  <r>
    <d v="1902-12-24T00:00:00"/>
    <x v="14"/>
    <n v="12"/>
    <n v="24"/>
    <m/>
    <n v="1.7"/>
    <m/>
    <n v="-7.2"/>
    <m/>
    <n v="8.9"/>
    <n v="-2.8"/>
    <m/>
    <n v="20.8"/>
    <m/>
    <n v="0"/>
    <m/>
    <n v="0"/>
    <m/>
    <n v="1"/>
    <m/>
    <n v="1"/>
    <m/>
    <m/>
    <m/>
    <m/>
    <m/>
    <m/>
    <m/>
  </r>
  <r>
    <d v="1903-02-08T00:00:00"/>
    <x v="16"/>
    <n v="2"/>
    <n v="8"/>
    <m/>
    <n v="1.7"/>
    <m/>
    <n v="-7.2"/>
    <m/>
    <n v="8.9"/>
    <n v="-2.8"/>
    <m/>
    <n v="20.8"/>
    <m/>
    <n v="0"/>
    <m/>
    <n v="0"/>
    <m/>
    <n v="17.8"/>
    <m/>
    <n v="17.8"/>
    <m/>
    <m/>
    <m/>
    <m/>
    <m/>
    <m/>
    <m/>
  </r>
  <r>
    <d v="1951-03-10T00:00:00"/>
    <x v="5"/>
    <n v="3"/>
    <n v="10"/>
    <m/>
    <n v="1.7"/>
    <m/>
    <n v="-7.2"/>
    <m/>
    <n v="8.9"/>
    <n v="-2.8"/>
    <m/>
    <n v="20.8"/>
    <m/>
    <n v="0"/>
    <m/>
    <n v="0"/>
    <m/>
    <n v="0"/>
    <m/>
    <n v="0"/>
    <m/>
    <m/>
    <m/>
    <m/>
    <m/>
    <m/>
    <m/>
  </r>
  <r>
    <d v="1955-02-18T00:00:00"/>
    <x v="13"/>
    <n v="2"/>
    <n v="18"/>
    <m/>
    <n v="1.7"/>
    <m/>
    <n v="-7.2"/>
    <m/>
    <n v="8.9"/>
    <n v="-2.8"/>
    <m/>
    <n v="20.8"/>
    <m/>
    <n v="0"/>
    <m/>
    <n v="0"/>
    <m/>
    <n v="0"/>
    <m/>
    <n v="0"/>
    <m/>
    <n v="8"/>
    <m/>
    <m/>
    <m/>
    <m/>
    <m/>
  </r>
  <r>
    <d v="2001-02-24T00:00:00"/>
    <x v="6"/>
    <n v="2"/>
    <n v="24"/>
    <m/>
    <n v="1.8"/>
    <m/>
    <n v="-7.1"/>
    <m/>
    <n v="8.9"/>
    <n v="-2.7"/>
    <m/>
    <n v="20.7"/>
    <m/>
    <n v="0"/>
    <m/>
    <n v="21.8"/>
    <m/>
    <n v="1.6"/>
    <m/>
    <n v="23.4"/>
    <m/>
    <n v="12"/>
    <m/>
    <m/>
    <m/>
    <m/>
    <m/>
  </r>
  <r>
    <d v="1903-11-18T00:00:00"/>
    <x v="16"/>
    <n v="11"/>
    <n v="18"/>
    <m/>
    <n v="2.2000000000000002"/>
    <m/>
    <n v="-6.7"/>
    <m/>
    <n v="8.9"/>
    <n v="-2.2999999999999998"/>
    <m/>
    <n v="20.3"/>
    <m/>
    <n v="0"/>
    <m/>
    <n v="0"/>
    <m/>
    <n v="0"/>
    <s v="T"/>
    <n v="0"/>
    <s v="T"/>
    <m/>
    <m/>
    <m/>
    <m/>
    <m/>
    <m/>
  </r>
  <r>
    <d v="1904-12-22T00:00:00"/>
    <x v="11"/>
    <n v="12"/>
    <n v="22"/>
    <m/>
    <n v="2.2000000000000002"/>
    <m/>
    <n v="-6.7"/>
    <m/>
    <n v="8.9"/>
    <n v="-2.2999999999999998"/>
    <m/>
    <n v="20.3"/>
    <m/>
    <n v="0"/>
    <m/>
    <n v="0.3"/>
    <m/>
    <n v="0.8"/>
    <m/>
    <n v="1"/>
    <m/>
    <m/>
    <m/>
    <m/>
    <m/>
    <m/>
    <m/>
  </r>
  <r>
    <d v="1951-02-05T00:00:00"/>
    <x v="5"/>
    <n v="2"/>
    <n v="5"/>
    <m/>
    <n v="2.2000000000000002"/>
    <m/>
    <n v="-6.7"/>
    <m/>
    <n v="8.9"/>
    <n v="-2.2999999999999998"/>
    <m/>
    <n v="20.3"/>
    <m/>
    <n v="0"/>
    <m/>
    <n v="0"/>
    <m/>
    <n v="0"/>
    <s v="T"/>
    <n v="0"/>
    <s v="T"/>
    <m/>
    <m/>
    <m/>
    <m/>
    <m/>
    <m/>
  </r>
  <r>
    <d v="1984-03-14T00:00:00"/>
    <x v="8"/>
    <n v="3"/>
    <n v="14"/>
    <m/>
    <n v="2.2000000000000002"/>
    <m/>
    <n v="-6.7"/>
    <m/>
    <n v="8.9"/>
    <n v="-2.2999999999999998"/>
    <m/>
    <n v="20.3"/>
    <m/>
    <n v="0"/>
    <m/>
    <n v="0"/>
    <m/>
    <n v="0"/>
    <m/>
    <n v="0"/>
    <m/>
    <n v="18"/>
    <m/>
    <m/>
    <m/>
    <m/>
    <m/>
  </r>
  <r>
    <d v="1983-12-22T00:00:00"/>
    <x v="24"/>
    <n v="12"/>
    <n v="22"/>
    <m/>
    <n v="3.5"/>
    <m/>
    <n v="-5.4"/>
    <m/>
    <n v="8.9"/>
    <n v="-1"/>
    <m/>
    <n v="19"/>
    <m/>
    <n v="0"/>
    <m/>
    <n v="0"/>
    <s v="T"/>
    <n v="0"/>
    <s v="T"/>
    <n v="0"/>
    <s v="T"/>
    <n v="4"/>
    <m/>
    <m/>
    <m/>
    <m/>
    <m/>
  </r>
  <r>
    <d v="1901-03-20T00:00:00"/>
    <x v="1"/>
    <n v="3"/>
    <n v="20"/>
    <m/>
    <n v="3.9"/>
    <m/>
    <n v="-5"/>
    <m/>
    <n v="8.9"/>
    <n v="-0.6"/>
    <m/>
    <n v="18.600000000000001"/>
    <m/>
    <n v="0"/>
    <m/>
    <n v="8.4"/>
    <m/>
    <n v="0"/>
    <m/>
    <n v="8.4"/>
    <m/>
    <m/>
    <m/>
    <m/>
    <m/>
    <m/>
    <m/>
  </r>
  <r>
    <d v="1954-12-29T00:00:00"/>
    <x v="25"/>
    <n v="12"/>
    <n v="29"/>
    <m/>
    <n v="3.9"/>
    <m/>
    <n v="-5"/>
    <m/>
    <n v="8.9"/>
    <n v="-0.6"/>
    <m/>
    <n v="18.600000000000001"/>
    <m/>
    <n v="0"/>
    <m/>
    <n v="10.4"/>
    <m/>
    <n v="5.0999999999999996"/>
    <m/>
    <n v="15.5"/>
    <m/>
    <m/>
    <m/>
    <m/>
    <m/>
    <m/>
    <m/>
  </r>
  <r>
    <d v="1982-04-08T00:00:00"/>
    <x v="22"/>
    <n v="4"/>
    <n v="8"/>
    <m/>
    <n v="4.7"/>
    <m/>
    <n v="-4.2"/>
    <m/>
    <n v="8.9"/>
    <n v="0.3"/>
    <m/>
    <n v="17.7"/>
    <m/>
    <n v="0"/>
    <m/>
    <n v="0"/>
    <m/>
    <n v="0"/>
    <m/>
    <n v="0"/>
    <m/>
    <n v="0"/>
    <s v="T"/>
    <m/>
    <m/>
    <m/>
    <m/>
  </r>
  <r>
    <s v="1853-03-28"/>
    <x v="4"/>
    <n v="3"/>
    <n v="28"/>
    <m/>
    <n v="5"/>
    <m/>
    <n v="-3.9"/>
    <m/>
    <n v="8.9"/>
    <n v="0.6"/>
    <m/>
    <n v="17.399999999999999"/>
    <m/>
    <n v="0"/>
    <m/>
    <n v="0"/>
    <m/>
    <n v="0"/>
    <m/>
    <n v="0"/>
    <m/>
    <m/>
    <m/>
    <m/>
    <m/>
    <m/>
    <m/>
  </r>
  <r>
    <s v="1854-01-05"/>
    <x v="2"/>
    <n v="1"/>
    <n v="5"/>
    <m/>
    <n v="5"/>
    <m/>
    <n v="-3.9"/>
    <m/>
    <n v="8.9"/>
    <n v="0.6"/>
    <m/>
    <n v="17.399999999999999"/>
    <m/>
    <n v="0"/>
    <m/>
    <n v="6.6"/>
    <m/>
    <n v="0"/>
    <s v="T"/>
    <n v="6.6"/>
    <m/>
    <m/>
    <m/>
    <m/>
    <m/>
    <m/>
    <m/>
  </r>
  <r>
    <d v="1901-11-06T00:00:00"/>
    <x v="1"/>
    <n v="11"/>
    <n v="6"/>
    <m/>
    <n v="5"/>
    <m/>
    <n v="-3.9"/>
    <m/>
    <n v="8.9"/>
    <n v="0.6"/>
    <m/>
    <n v="17.399999999999999"/>
    <m/>
    <n v="0"/>
    <m/>
    <n v="0"/>
    <m/>
    <n v="0"/>
    <m/>
    <n v="0"/>
    <m/>
    <m/>
    <m/>
    <m/>
    <m/>
    <m/>
    <m/>
  </r>
  <r>
    <d v="1904-11-06T00:00:00"/>
    <x v="11"/>
    <n v="11"/>
    <n v="6"/>
    <m/>
    <n v="5"/>
    <m/>
    <n v="-3.9"/>
    <m/>
    <n v="8.9"/>
    <n v="0.6"/>
    <m/>
    <n v="17.399999999999999"/>
    <m/>
    <n v="0"/>
    <m/>
    <n v="0"/>
    <m/>
    <n v="0"/>
    <m/>
    <n v="0"/>
    <m/>
    <m/>
    <m/>
    <m/>
    <m/>
    <m/>
    <m/>
  </r>
  <r>
    <s v="1851-03-28"/>
    <x v="17"/>
    <n v="3"/>
    <n v="28"/>
    <m/>
    <n v="6.7"/>
    <m/>
    <n v="-2.2000000000000002"/>
    <m/>
    <n v="8.9"/>
    <n v="2.2999999999999998"/>
    <m/>
    <n v="15.7"/>
    <m/>
    <n v="0"/>
    <m/>
    <n v="0"/>
    <m/>
    <n v="0"/>
    <m/>
    <n v="0"/>
    <m/>
    <m/>
    <m/>
    <m/>
    <m/>
    <m/>
    <m/>
  </r>
  <r>
    <s v="1851-05-03"/>
    <x v="17"/>
    <n v="5"/>
    <n v="3"/>
    <m/>
    <n v="6.7"/>
    <m/>
    <n v="-2.2000000000000002"/>
    <m/>
    <n v="8.9"/>
    <n v="2.2999999999999998"/>
    <m/>
    <n v="15.7"/>
    <m/>
    <n v="0"/>
    <m/>
    <n v="1.3"/>
    <m/>
    <n v="0"/>
    <m/>
    <n v="1.3"/>
    <m/>
    <m/>
    <m/>
    <m/>
    <m/>
    <m/>
    <m/>
  </r>
  <r>
    <s v="1855-10-12"/>
    <x v="7"/>
    <n v="10"/>
    <n v="12"/>
    <m/>
    <n v="6.7"/>
    <m/>
    <n v="-2.2000000000000002"/>
    <m/>
    <n v="8.9"/>
    <n v="2.2999999999999998"/>
    <m/>
    <n v="15.7"/>
    <m/>
    <n v="0"/>
    <m/>
    <n v="0"/>
    <s v="T"/>
    <n v="0.3"/>
    <m/>
    <n v="0.3"/>
    <m/>
    <m/>
    <m/>
    <m/>
    <m/>
    <m/>
    <m/>
  </r>
  <r>
    <d v="1905-04-03T00:00:00"/>
    <x v="12"/>
    <n v="4"/>
    <n v="3"/>
    <m/>
    <n v="6.7"/>
    <m/>
    <n v="-2.2000000000000002"/>
    <m/>
    <n v="8.9"/>
    <n v="2.2999999999999998"/>
    <m/>
    <n v="15.7"/>
    <m/>
    <n v="0"/>
    <m/>
    <n v="0"/>
    <s v="T"/>
    <n v="0"/>
    <m/>
    <n v="0"/>
    <s v="T"/>
    <m/>
    <m/>
    <m/>
    <m/>
    <m/>
    <m/>
  </r>
  <r>
    <d v="1905-11-05T00:00:00"/>
    <x v="12"/>
    <n v="11"/>
    <n v="5"/>
    <m/>
    <n v="6.7"/>
    <m/>
    <n v="-2.2000000000000002"/>
    <m/>
    <n v="8.9"/>
    <n v="2.2999999999999998"/>
    <m/>
    <n v="15.7"/>
    <m/>
    <n v="0"/>
    <m/>
    <n v="1.5"/>
    <m/>
    <n v="0"/>
    <m/>
    <n v="1.5"/>
    <m/>
    <m/>
    <m/>
    <m/>
    <m/>
    <m/>
    <m/>
  </r>
  <r>
    <d v="2018-02-26T00:00:00"/>
    <x v="0"/>
    <n v="2"/>
    <n v="26"/>
    <m/>
    <n v="7.1"/>
    <m/>
    <n v="-1.8"/>
    <m/>
    <n v="8.9"/>
    <n v="2.7"/>
    <m/>
    <n v="15.3"/>
    <m/>
    <n v="0"/>
    <m/>
    <n v="0"/>
    <m/>
    <n v="0"/>
    <m/>
    <n v="0"/>
    <m/>
    <m/>
    <m/>
    <n v="25"/>
    <m/>
    <n v="39"/>
    <m/>
  </r>
  <r>
    <s v="1851-05-02"/>
    <x v="17"/>
    <n v="5"/>
    <n v="2"/>
    <m/>
    <n v="7.2"/>
    <m/>
    <n v="-1.7"/>
    <m/>
    <n v="8.9"/>
    <n v="2.8"/>
    <m/>
    <n v="15.2"/>
    <m/>
    <n v="0"/>
    <m/>
    <n v="0"/>
    <m/>
    <n v="0"/>
    <m/>
    <n v="0"/>
    <m/>
    <m/>
    <m/>
    <m/>
    <m/>
    <m/>
    <m/>
  </r>
  <r>
    <s v="1855-04-11"/>
    <x v="7"/>
    <n v="4"/>
    <n v="11"/>
    <m/>
    <n v="7.2"/>
    <m/>
    <n v="-1.7"/>
    <m/>
    <n v="8.9"/>
    <n v="2.8"/>
    <m/>
    <n v="15.2"/>
    <m/>
    <n v="0"/>
    <m/>
    <n v="0"/>
    <m/>
    <n v="0"/>
    <m/>
    <n v="0"/>
    <m/>
    <m/>
    <m/>
    <m/>
    <m/>
    <m/>
    <m/>
  </r>
  <r>
    <d v="1901-01-08T00:00:00"/>
    <x v="1"/>
    <n v="1"/>
    <n v="8"/>
    <m/>
    <n v="7.2"/>
    <m/>
    <n v="-1.7"/>
    <m/>
    <n v="8.9"/>
    <n v="2.8"/>
    <m/>
    <n v="15.2"/>
    <m/>
    <n v="0"/>
    <m/>
    <n v="4.0999999999999996"/>
    <m/>
    <n v="0"/>
    <m/>
    <n v="4.0999999999999996"/>
    <m/>
    <m/>
    <m/>
    <m/>
    <m/>
    <m/>
    <m/>
  </r>
  <r>
    <d v="1903-05-01T00:00:00"/>
    <x v="16"/>
    <n v="5"/>
    <n v="1"/>
    <m/>
    <n v="7.2"/>
    <m/>
    <n v="-1.7"/>
    <m/>
    <n v="8.9"/>
    <n v="2.8"/>
    <m/>
    <n v="15.2"/>
    <m/>
    <n v="0"/>
    <m/>
    <n v="0"/>
    <m/>
    <n v="0.3"/>
    <m/>
    <n v="0.3"/>
    <m/>
    <m/>
    <m/>
    <m/>
    <m/>
    <m/>
    <m/>
  </r>
  <r>
    <d v="1951-03-05T00:00:00"/>
    <x v="5"/>
    <n v="3"/>
    <n v="5"/>
    <m/>
    <n v="7.2"/>
    <m/>
    <n v="-1.7"/>
    <m/>
    <n v="8.9"/>
    <n v="2.8"/>
    <m/>
    <n v="15.2"/>
    <m/>
    <n v="0"/>
    <m/>
    <n v="0"/>
    <m/>
    <n v="0"/>
    <m/>
    <n v="0"/>
    <m/>
    <m/>
    <m/>
    <m/>
    <m/>
    <m/>
    <m/>
  </r>
  <r>
    <d v="1955-03-22T00:00:00"/>
    <x v="13"/>
    <n v="3"/>
    <n v="22"/>
    <m/>
    <n v="7.2"/>
    <m/>
    <n v="-1.7"/>
    <m/>
    <n v="8.9"/>
    <n v="2.8"/>
    <m/>
    <n v="15.2"/>
    <m/>
    <n v="0"/>
    <m/>
    <n v="4.3"/>
    <m/>
    <n v="0.3"/>
    <m/>
    <n v="4.5999999999999996"/>
    <m/>
    <n v="0"/>
    <m/>
    <n v="23"/>
    <m/>
    <n v="61"/>
    <m/>
  </r>
  <r>
    <s v="1855-11-27"/>
    <x v="7"/>
    <n v="11"/>
    <n v="27"/>
    <m/>
    <n v="7.8"/>
    <m/>
    <n v="-1.1000000000000001"/>
    <m/>
    <n v="8.9"/>
    <n v="3.4"/>
    <m/>
    <n v="14.6"/>
    <m/>
    <n v="0"/>
    <m/>
    <n v="0"/>
    <m/>
    <n v="0"/>
    <m/>
    <n v="0"/>
    <m/>
    <m/>
    <m/>
    <m/>
    <m/>
    <m/>
    <m/>
  </r>
  <r>
    <d v="1984-11-07T00:00:00"/>
    <x v="8"/>
    <n v="11"/>
    <n v="7"/>
    <m/>
    <n v="7.8"/>
    <m/>
    <n v="-1.1000000000000001"/>
    <m/>
    <n v="8.9"/>
    <n v="3.4"/>
    <m/>
    <n v="14.6"/>
    <m/>
    <n v="0"/>
    <m/>
    <n v="0"/>
    <m/>
    <n v="0"/>
    <m/>
    <n v="0"/>
    <m/>
    <n v="0"/>
    <m/>
    <m/>
    <m/>
    <m/>
    <m/>
  </r>
  <r>
    <s v="1851-04-17"/>
    <x v="17"/>
    <n v="4"/>
    <n v="17"/>
    <m/>
    <n v="8.3000000000000007"/>
    <m/>
    <n v="-0.6"/>
    <m/>
    <n v="8.9"/>
    <n v="3.9"/>
    <m/>
    <n v="14.1"/>
    <m/>
    <n v="0"/>
    <m/>
    <n v="0"/>
    <m/>
    <n v="0"/>
    <m/>
    <n v="0"/>
    <m/>
    <m/>
    <m/>
    <m/>
    <m/>
    <m/>
    <m/>
  </r>
  <r>
    <d v="1902-03-24T00:00:00"/>
    <x v="14"/>
    <n v="3"/>
    <n v="24"/>
    <m/>
    <n v="8.3000000000000007"/>
    <m/>
    <n v="-0.6"/>
    <m/>
    <n v="8.9"/>
    <n v="3.9"/>
    <m/>
    <n v="14.1"/>
    <m/>
    <n v="0"/>
    <m/>
    <n v="0"/>
    <m/>
    <n v="0"/>
    <m/>
    <n v="0"/>
    <m/>
    <m/>
    <m/>
    <m/>
    <m/>
    <m/>
    <m/>
  </r>
  <r>
    <d v="1903-04-09T00:00:00"/>
    <x v="16"/>
    <n v="4"/>
    <n v="9"/>
    <m/>
    <n v="8.3000000000000007"/>
    <m/>
    <n v="-0.6"/>
    <m/>
    <n v="8.9"/>
    <n v="3.9"/>
    <m/>
    <n v="14.1"/>
    <m/>
    <n v="0"/>
    <m/>
    <n v="1.3"/>
    <m/>
    <n v="0"/>
    <m/>
    <n v="1.3"/>
    <m/>
    <m/>
    <m/>
    <m/>
    <m/>
    <m/>
    <m/>
  </r>
  <r>
    <d v="1953-04-14T00:00:00"/>
    <x v="19"/>
    <n v="4"/>
    <n v="14"/>
    <m/>
    <n v="8.3000000000000007"/>
    <m/>
    <n v="-0.6"/>
    <m/>
    <n v="8.9"/>
    <n v="3.9"/>
    <m/>
    <n v="14.1"/>
    <m/>
    <n v="0"/>
    <m/>
    <n v="0"/>
    <m/>
    <n v="0"/>
    <m/>
    <n v="0"/>
    <m/>
    <m/>
    <m/>
    <m/>
    <m/>
    <m/>
    <m/>
  </r>
  <r>
    <d v="2018-10-18T00:00:00"/>
    <x v="0"/>
    <n v="10"/>
    <n v="18"/>
    <m/>
    <n v="8.4"/>
    <m/>
    <n v="-0.5"/>
    <m/>
    <n v="8.9"/>
    <n v="4"/>
    <m/>
    <n v="14"/>
    <m/>
    <n v="0"/>
    <m/>
    <n v="0"/>
    <s v="T"/>
    <n v="0"/>
    <m/>
    <n v="0"/>
    <s v="T"/>
    <m/>
    <m/>
    <n v="25"/>
    <m/>
    <n v="33"/>
    <m/>
  </r>
  <r>
    <d v="1983-02-28T00:00:00"/>
    <x v="24"/>
    <n v="2"/>
    <n v="28"/>
    <m/>
    <n v="8.8000000000000007"/>
    <m/>
    <n v="-0.1"/>
    <m/>
    <n v="8.9"/>
    <n v="4.4000000000000004"/>
    <m/>
    <n v="13.6"/>
    <m/>
    <n v="0"/>
    <m/>
    <n v="0"/>
    <m/>
    <n v="0"/>
    <m/>
    <n v="0"/>
    <m/>
    <n v="0"/>
    <m/>
    <m/>
    <m/>
    <m/>
    <m/>
  </r>
  <r>
    <s v="1852-05-04"/>
    <x v="15"/>
    <n v="5"/>
    <n v="4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s v="1853-05-12"/>
    <x v="4"/>
    <n v="5"/>
    <n v="12"/>
    <m/>
    <n v="8.9"/>
    <m/>
    <n v="0"/>
    <m/>
    <n v="8.9"/>
    <n v="4.5"/>
    <m/>
    <n v="13.5"/>
    <m/>
    <n v="0"/>
    <m/>
    <n v="1.3"/>
    <m/>
    <n v="0"/>
    <m/>
    <n v="1.3"/>
    <m/>
    <m/>
    <m/>
    <m/>
    <m/>
    <m/>
    <m/>
  </r>
  <r>
    <s v="1853-10-11"/>
    <x v="4"/>
    <n v="10"/>
    <n v="11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s v="1853-11-15"/>
    <x v="4"/>
    <n v="11"/>
    <n v="15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d v="1904-11-21T00:00:00"/>
    <x v="11"/>
    <n v="11"/>
    <n v="21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d v="1952-11-13T00:00:00"/>
    <x v="21"/>
    <n v="11"/>
    <n v="13"/>
    <m/>
    <n v="8.9"/>
    <m/>
    <n v="0"/>
    <m/>
    <n v="8.9"/>
    <n v="4.5"/>
    <m/>
    <n v="13.5"/>
    <m/>
    <n v="0"/>
    <m/>
    <n v="0"/>
    <m/>
    <n v="0"/>
    <m/>
    <n v="0"/>
    <m/>
    <m/>
    <m/>
    <m/>
    <m/>
    <m/>
    <m/>
  </r>
  <r>
    <d v="1952-12-08T00:00:00"/>
    <x v="21"/>
    <n v="12"/>
    <n v="8"/>
    <m/>
    <n v="8.9"/>
    <m/>
    <n v="0"/>
    <m/>
    <n v="8.9"/>
    <n v="4.5"/>
    <m/>
    <n v="13.5"/>
    <m/>
    <n v="0"/>
    <m/>
    <n v="0"/>
    <s v="T"/>
    <n v="0"/>
    <m/>
    <n v="0"/>
    <s v="T"/>
    <m/>
    <m/>
    <m/>
    <m/>
    <m/>
    <m/>
  </r>
  <r>
    <d v="1955-03-15T00:00:00"/>
    <x v="13"/>
    <n v="3"/>
    <n v="15"/>
    <m/>
    <n v="8.9"/>
    <m/>
    <n v="0"/>
    <m/>
    <n v="8.9"/>
    <n v="4.5"/>
    <m/>
    <n v="13.5"/>
    <m/>
    <n v="0"/>
    <m/>
    <n v="8.9"/>
    <m/>
    <n v="0"/>
    <m/>
    <n v="8.9"/>
    <m/>
    <n v="0"/>
    <m/>
    <m/>
    <m/>
    <s v="&lt;31"/>
    <m/>
  </r>
  <r>
    <s v="1851-10-22"/>
    <x v="17"/>
    <n v="10"/>
    <n v="22"/>
    <m/>
    <n v="10"/>
    <m/>
    <n v="1.1000000000000001"/>
    <m/>
    <n v="8.9"/>
    <n v="5.6"/>
    <m/>
    <n v="12.4"/>
    <m/>
    <n v="0"/>
    <m/>
    <n v="0"/>
    <m/>
    <n v="0"/>
    <m/>
    <n v="0"/>
    <m/>
    <m/>
    <m/>
    <m/>
    <m/>
    <m/>
    <m/>
  </r>
  <r>
    <s v="1852-10-20"/>
    <x v="15"/>
    <n v="10"/>
    <n v="20"/>
    <m/>
    <n v="10"/>
    <m/>
    <n v="1.1000000000000001"/>
    <m/>
    <n v="8.9"/>
    <n v="5.6"/>
    <m/>
    <n v="12.4"/>
    <m/>
    <n v="0"/>
    <m/>
    <n v="0"/>
    <s v="T"/>
    <n v="0"/>
    <m/>
    <n v="0"/>
    <s v="T"/>
    <m/>
    <m/>
    <m/>
    <m/>
    <m/>
    <m/>
  </r>
  <r>
    <s v="1853-11-29"/>
    <x v="4"/>
    <n v="11"/>
    <n v="29"/>
    <m/>
    <n v="10"/>
    <m/>
    <n v="1.1000000000000001"/>
    <m/>
    <n v="8.9"/>
    <n v="5.6"/>
    <m/>
    <n v="12.4"/>
    <m/>
    <n v="0"/>
    <m/>
    <n v="4.3"/>
    <m/>
    <n v="0"/>
    <m/>
    <n v="4.3"/>
    <m/>
    <m/>
    <m/>
    <m/>
    <m/>
    <m/>
    <m/>
  </r>
  <r>
    <d v="1902-03-21T00:00:00"/>
    <x v="14"/>
    <n v="3"/>
    <n v="21"/>
    <m/>
    <n v="10"/>
    <m/>
    <n v="1.1000000000000001"/>
    <m/>
    <n v="8.9"/>
    <n v="5.6"/>
    <m/>
    <n v="12.4"/>
    <m/>
    <n v="0"/>
    <m/>
    <n v="0"/>
    <m/>
    <n v="0"/>
    <m/>
    <n v="0"/>
    <m/>
    <m/>
    <m/>
    <m/>
    <m/>
    <m/>
    <m/>
  </r>
  <r>
    <d v="1903-04-20T00:00:00"/>
    <x v="16"/>
    <n v="4"/>
    <n v="20"/>
    <m/>
    <n v="10"/>
    <m/>
    <n v="1.1000000000000001"/>
    <m/>
    <n v="8.9"/>
    <n v="5.6"/>
    <m/>
    <n v="12.4"/>
    <m/>
    <n v="0"/>
    <m/>
    <n v="0"/>
    <m/>
    <n v="0"/>
    <m/>
    <n v="0"/>
    <m/>
    <m/>
    <m/>
    <m/>
    <m/>
    <m/>
    <m/>
  </r>
  <r>
    <d v="1951-04-21T00:00:00"/>
    <x v="5"/>
    <n v="4"/>
    <n v="21"/>
    <m/>
    <n v="10"/>
    <m/>
    <n v="1.1000000000000001"/>
    <m/>
    <n v="8.9"/>
    <n v="5.6"/>
    <m/>
    <n v="12.4"/>
    <m/>
    <n v="0"/>
    <m/>
    <n v="0.3"/>
    <m/>
    <n v="0"/>
    <m/>
    <n v="0.3"/>
    <m/>
    <m/>
    <m/>
    <m/>
    <m/>
    <m/>
    <m/>
  </r>
  <r>
    <s v="1852-10-31"/>
    <x v="15"/>
    <n v="10"/>
    <n v="31"/>
    <m/>
    <n v="10.6"/>
    <m/>
    <n v="1.7"/>
    <m/>
    <n v="8.9"/>
    <n v="6.2"/>
    <m/>
    <n v="11.8"/>
    <m/>
    <n v="0"/>
    <m/>
    <n v="0.3"/>
    <m/>
    <n v="0"/>
    <m/>
    <n v="0.3"/>
    <m/>
    <m/>
    <m/>
    <m/>
    <m/>
    <m/>
    <m/>
  </r>
  <r>
    <s v="1854-04-19"/>
    <x v="2"/>
    <n v="4"/>
    <n v="19"/>
    <m/>
    <n v="10.6"/>
    <m/>
    <n v="1.7"/>
    <m/>
    <n v="8.9"/>
    <n v="6.2"/>
    <m/>
    <n v="11.8"/>
    <m/>
    <n v="0"/>
    <m/>
    <n v="1.8"/>
    <m/>
    <n v="0"/>
    <m/>
    <n v="1.8"/>
    <m/>
    <m/>
    <m/>
    <m/>
    <m/>
    <m/>
    <m/>
  </r>
  <r>
    <s v="1854-11-10"/>
    <x v="2"/>
    <n v="11"/>
    <n v="10"/>
    <m/>
    <n v="10.6"/>
    <m/>
    <n v="1.7"/>
    <m/>
    <n v="8.9"/>
    <n v="6.2"/>
    <m/>
    <n v="11.8"/>
    <m/>
    <n v="0"/>
    <m/>
    <n v="3.8"/>
    <m/>
    <n v="0"/>
    <m/>
    <n v="3.8"/>
    <m/>
    <m/>
    <m/>
    <m/>
    <m/>
    <m/>
    <m/>
  </r>
  <r>
    <d v="1904-04-01T00:00:00"/>
    <x v="11"/>
    <n v="4"/>
    <n v="1"/>
    <m/>
    <n v="10.6"/>
    <m/>
    <n v="1.7"/>
    <m/>
    <n v="8.9"/>
    <n v="6.2"/>
    <m/>
    <n v="11.8"/>
    <m/>
    <n v="0"/>
    <m/>
    <n v="15.5"/>
    <m/>
    <n v="0"/>
    <m/>
    <n v="15.5"/>
    <m/>
    <m/>
    <m/>
    <m/>
    <m/>
    <m/>
    <m/>
  </r>
  <r>
    <d v="1951-01-20T00:00:00"/>
    <x v="5"/>
    <n v="1"/>
    <n v="20"/>
    <m/>
    <n v="10.6"/>
    <m/>
    <n v="1.7"/>
    <m/>
    <n v="8.9"/>
    <n v="6.2"/>
    <m/>
    <n v="11.8"/>
    <m/>
    <n v="0"/>
    <m/>
    <n v="3.8"/>
    <m/>
    <n v="0"/>
    <s v="T"/>
    <n v="3.8"/>
    <m/>
    <m/>
    <m/>
    <m/>
    <m/>
    <m/>
    <m/>
  </r>
  <r>
    <d v="1953-02-20T00:00:00"/>
    <x v="19"/>
    <n v="2"/>
    <n v="20"/>
    <m/>
    <n v="10.6"/>
    <m/>
    <n v="1.7"/>
    <m/>
    <n v="8.9"/>
    <n v="6.2"/>
    <m/>
    <n v="11.8"/>
    <m/>
    <n v="0"/>
    <m/>
    <n v="3.3"/>
    <m/>
    <n v="0"/>
    <m/>
    <n v="3.3"/>
    <m/>
    <m/>
    <m/>
    <m/>
    <m/>
    <m/>
    <m/>
  </r>
  <r>
    <d v="2002-03-31T00:00:00"/>
    <x v="23"/>
    <n v="3"/>
    <n v="31"/>
    <m/>
    <n v="11.3"/>
    <m/>
    <n v="2.4"/>
    <m/>
    <n v="8.9"/>
    <n v="6.9"/>
    <m/>
    <n v="11.1"/>
    <m/>
    <n v="0"/>
    <m/>
    <n v="2.4"/>
    <m/>
    <n v="0"/>
    <m/>
    <n v="2.4"/>
    <m/>
    <n v="0"/>
    <m/>
    <m/>
    <m/>
    <m/>
    <m/>
  </r>
  <r>
    <d v="1984-02-24T00:00:00"/>
    <x v="8"/>
    <n v="2"/>
    <n v="24"/>
    <m/>
    <n v="12.3"/>
    <m/>
    <n v="3.4"/>
    <m/>
    <n v="8.9"/>
    <n v="7.9"/>
    <m/>
    <n v="10.1"/>
    <m/>
    <n v="0"/>
    <m/>
    <n v="0"/>
    <m/>
    <n v="3"/>
    <m/>
    <n v="3"/>
    <m/>
    <n v="0"/>
    <m/>
    <m/>
    <m/>
    <m/>
    <m/>
  </r>
  <r>
    <d v="2018-10-31T00:00:00"/>
    <x v="0"/>
    <n v="10"/>
    <n v="31"/>
    <m/>
    <n v="12.4"/>
    <m/>
    <n v="3.5"/>
    <m/>
    <n v="8.9"/>
    <n v="8"/>
    <m/>
    <n v="10"/>
    <m/>
    <n v="0"/>
    <m/>
    <n v="18.7"/>
    <m/>
    <n v="0"/>
    <m/>
    <n v="18.7"/>
    <m/>
    <m/>
    <m/>
    <n v="33"/>
    <m/>
    <n v="32"/>
    <m/>
  </r>
  <r>
    <s v="1851-10-14"/>
    <x v="17"/>
    <n v="10"/>
    <n v="14"/>
    <m/>
    <n v="12.8"/>
    <m/>
    <n v="3.9"/>
    <m/>
    <n v="8.9"/>
    <n v="8.4"/>
    <m/>
    <n v="9.6"/>
    <m/>
    <n v="0"/>
    <m/>
    <n v="1.8"/>
    <m/>
    <n v="0"/>
    <m/>
    <n v="1.8"/>
    <m/>
    <m/>
    <m/>
    <m/>
    <m/>
    <m/>
    <m/>
  </r>
  <r>
    <s v="1852-10-17"/>
    <x v="15"/>
    <n v="10"/>
    <n v="17"/>
    <m/>
    <n v="12.8"/>
    <m/>
    <n v="3.9"/>
    <m/>
    <n v="8.9"/>
    <n v="8.4"/>
    <m/>
    <n v="9.6"/>
    <m/>
    <n v="0"/>
    <m/>
    <n v="0"/>
    <s v="T"/>
    <n v="0"/>
    <m/>
    <n v="0"/>
    <s v="T"/>
    <m/>
    <m/>
    <m/>
    <m/>
    <m/>
    <m/>
  </r>
  <r>
    <s v="1852-10-21"/>
    <x v="15"/>
    <n v="10"/>
    <n v="21"/>
    <m/>
    <n v="12.8"/>
    <m/>
    <n v="3.9"/>
    <m/>
    <n v="8.9"/>
    <n v="8.4"/>
    <m/>
    <n v="9.6"/>
    <m/>
    <n v="0"/>
    <m/>
    <n v="4.0999999999999996"/>
    <m/>
    <n v="0"/>
    <m/>
    <n v="4.0999999999999996"/>
    <m/>
    <m/>
    <m/>
    <m/>
    <m/>
    <m/>
    <m/>
  </r>
  <r>
    <d v="1902-10-14T00:00:00"/>
    <x v="14"/>
    <n v="10"/>
    <n v="14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d v="1905-10-13T00:00:00"/>
    <x v="12"/>
    <n v="10"/>
    <n v="13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d v="1953-04-08T00:00:00"/>
    <x v="19"/>
    <n v="4"/>
    <n v="8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d v="1954-05-10T00:00:00"/>
    <x v="25"/>
    <n v="5"/>
    <n v="10"/>
    <m/>
    <n v="12.8"/>
    <m/>
    <n v="3.9"/>
    <m/>
    <n v="8.9"/>
    <n v="8.4"/>
    <m/>
    <n v="9.6"/>
    <m/>
    <n v="0"/>
    <m/>
    <n v="0"/>
    <s v="T"/>
    <n v="0"/>
    <m/>
    <n v="0"/>
    <s v="T"/>
    <m/>
    <m/>
    <m/>
    <m/>
    <m/>
    <m/>
  </r>
  <r>
    <d v="1954-10-22T00:00:00"/>
    <x v="25"/>
    <n v="10"/>
    <n v="22"/>
    <m/>
    <n v="12.8"/>
    <m/>
    <n v="3.9"/>
    <m/>
    <n v="8.9"/>
    <n v="8.4"/>
    <m/>
    <n v="9.6"/>
    <m/>
    <n v="0"/>
    <m/>
    <n v="0"/>
    <m/>
    <n v="0"/>
    <m/>
    <n v="0"/>
    <m/>
    <m/>
    <m/>
    <m/>
    <m/>
    <m/>
    <m/>
  </r>
  <r>
    <s v="1854-10-21"/>
    <x v="2"/>
    <n v="10"/>
    <n v="21"/>
    <m/>
    <n v="13.3"/>
    <m/>
    <n v="4.4000000000000004"/>
    <m/>
    <n v="8.9"/>
    <n v="8.9"/>
    <m/>
    <n v="9.1"/>
    <m/>
    <n v="0"/>
    <m/>
    <n v="0"/>
    <m/>
    <n v="0"/>
    <m/>
    <n v="0"/>
    <m/>
    <m/>
    <m/>
    <m/>
    <m/>
    <m/>
    <m/>
  </r>
  <r>
    <d v="1905-10-06T00:00:00"/>
    <x v="12"/>
    <n v="10"/>
    <n v="6"/>
    <m/>
    <n v="13.3"/>
    <m/>
    <n v="4.4000000000000004"/>
    <m/>
    <n v="8.9"/>
    <n v="8.9"/>
    <m/>
    <n v="9.1"/>
    <m/>
    <n v="0"/>
    <m/>
    <n v="0"/>
    <m/>
    <n v="0"/>
    <m/>
    <n v="0"/>
    <m/>
    <m/>
    <m/>
    <m/>
    <m/>
    <m/>
    <m/>
  </r>
  <r>
    <d v="1954-11-08T00:00:00"/>
    <x v="25"/>
    <n v="11"/>
    <n v="8"/>
    <m/>
    <n v="13.3"/>
    <m/>
    <n v="4.4000000000000004"/>
    <m/>
    <n v="8.9"/>
    <n v="8.9"/>
    <m/>
    <n v="9.1"/>
    <m/>
    <n v="0"/>
    <m/>
    <n v="0"/>
    <m/>
    <n v="0"/>
    <m/>
    <n v="0"/>
    <m/>
    <m/>
    <m/>
    <m/>
    <m/>
    <m/>
    <m/>
  </r>
  <r>
    <s v="1853-05-20"/>
    <x v="4"/>
    <n v="5"/>
    <n v="20"/>
    <m/>
    <n v="13.9"/>
    <m/>
    <n v="5"/>
    <m/>
    <n v="8.9"/>
    <n v="9.5"/>
    <m/>
    <n v="8.5"/>
    <m/>
    <n v="0"/>
    <m/>
    <n v="0"/>
    <m/>
    <n v="0"/>
    <m/>
    <n v="0"/>
    <m/>
    <m/>
    <m/>
    <m/>
    <m/>
    <m/>
    <m/>
  </r>
  <r>
    <d v="1904-04-25T00:00:00"/>
    <x v="11"/>
    <n v="4"/>
    <n v="25"/>
    <m/>
    <n v="13.9"/>
    <m/>
    <n v="5"/>
    <m/>
    <n v="8.9"/>
    <n v="9.5"/>
    <m/>
    <n v="8.5"/>
    <m/>
    <n v="0"/>
    <m/>
    <n v="0"/>
    <m/>
    <n v="0"/>
    <m/>
    <n v="0"/>
    <m/>
    <m/>
    <m/>
    <m/>
    <m/>
    <m/>
    <m/>
  </r>
  <r>
    <d v="1952-11-16T00:00:00"/>
    <x v="21"/>
    <n v="11"/>
    <n v="16"/>
    <m/>
    <n v="13.9"/>
    <m/>
    <n v="5"/>
    <m/>
    <n v="8.9"/>
    <n v="9.5"/>
    <m/>
    <n v="8.5"/>
    <m/>
    <n v="0"/>
    <m/>
    <n v="0"/>
    <m/>
    <n v="0"/>
    <m/>
    <n v="0"/>
    <m/>
    <m/>
    <m/>
    <m/>
    <m/>
    <m/>
    <m/>
  </r>
  <r>
    <d v="1954-02-15T00:00:00"/>
    <x v="25"/>
    <n v="2"/>
    <n v="15"/>
    <m/>
    <n v="13.9"/>
    <m/>
    <n v="5"/>
    <m/>
    <n v="8.9"/>
    <n v="9.5"/>
    <m/>
    <n v="8.5"/>
    <m/>
    <n v="0"/>
    <m/>
    <n v="11.4"/>
    <m/>
    <n v="0"/>
    <m/>
    <n v="11.4"/>
    <m/>
    <m/>
    <m/>
    <m/>
    <m/>
    <m/>
    <m/>
  </r>
  <r>
    <d v="2017-04-29T00:00:00"/>
    <x v="3"/>
    <n v="4"/>
    <n v="29"/>
    <m/>
    <n v="14.3"/>
    <m/>
    <n v="5.4"/>
    <m/>
    <n v="8.9"/>
    <n v="9.9"/>
    <m/>
    <n v="8.1"/>
    <m/>
    <n v="0"/>
    <m/>
    <n v="0"/>
    <m/>
    <n v="0"/>
    <m/>
    <n v="0"/>
    <m/>
    <m/>
    <m/>
    <n v="34"/>
    <m/>
    <n v="43"/>
    <m/>
  </r>
  <r>
    <s v="1851-05-14"/>
    <x v="17"/>
    <n v="5"/>
    <n v="14"/>
    <m/>
    <n v="15"/>
    <m/>
    <n v="6.1"/>
    <m/>
    <n v="8.9"/>
    <n v="10.6"/>
    <m/>
    <n v="7.4"/>
    <m/>
    <n v="0"/>
    <m/>
    <n v="0"/>
    <m/>
    <n v="0"/>
    <m/>
    <n v="0"/>
    <m/>
    <m/>
    <m/>
    <m/>
    <m/>
    <m/>
    <m/>
  </r>
  <r>
    <d v="1902-06-11T00:00:00"/>
    <x v="14"/>
    <n v="6"/>
    <n v="11"/>
    <m/>
    <n v="15"/>
    <m/>
    <n v="6.1"/>
    <m/>
    <n v="8.9"/>
    <n v="10.6"/>
    <m/>
    <n v="7.4"/>
    <m/>
    <n v="0"/>
    <m/>
    <n v="0"/>
    <m/>
    <n v="0"/>
    <m/>
    <n v="0"/>
    <m/>
    <m/>
    <m/>
    <m/>
    <m/>
    <m/>
    <m/>
  </r>
  <r>
    <d v="1903-04-16T00:00:00"/>
    <x v="16"/>
    <n v="4"/>
    <n v="16"/>
    <m/>
    <n v="15"/>
    <m/>
    <n v="6.1"/>
    <m/>
    <n v="8.9"/>
    <n v="10.6"/>
    <m/>
    <n v="7.4"/>
    <m/>
    <n v="0"/>
    <m/>
    <n v="0"/>
    <s v="T"/>
    <n v="0"/>
    <m/>
    <n v="0"/>
    <s v="T"/>
    <m/>
    <m/>
    <m/>
    <m/>
    <m/>
    <m/>
  </r>
  <r>
    <d v="1904-10-05T00:00:00"/>
    <x v="11"/>
    <n v="10"/>
    <n v="5"/>
    <m/>
    <n v="15"/>
    <m/>
    <n v="6.1"/>
    <m/>
    <n v="8.9"/>
    <n v="10.6"/>
    <m/>
    <n v="7.4"/>
    <m/>
    <n v="0"/>
    <m/>
    <n v="2.8"/>
    <m/>
    <n v="0"/>
    <m/>
    <n v="2.8"/>
    <m/>
    <m/>
    <m/>
    <m/>
    <m/>
    <m/>
    <m/>
  </r>
  <r>
    <d v="1954-05-12T00:00:00"/>
    <x v="25"/>
    <n v="5"/>
    <n v="12"/>
    <m/>
    <n v="15"/>
    <m/>
    <n v="6.1"/>
    <m/>
    <n v="8.9"/>
    <n v="10.6"/>
    <m/>
    <n v="7.4"/>
    <m/>
    <n v="0"/>
    <m/>
    <n v="0"/>
    <s v="T"/>
    <n v="0"/>
    <m/>
    <n v="0"/>
    <s v="T"/>
    <m/>
    <m/>
    <m/>
    <m/>
    <m/>
    <m/>
  </r>
  <r>
    <d v="1901-05-21T00:00:00"/>
    <x v="1"/>
    <n v="5"/>
    <n v="21"/>
    <m/>
    <n v="17.8"/>
    <m/>
    <n v="8.9"/>
    <m/>
    <n v="8.9"/>
    <n v="13.4"/>
    <m/>
    <n v="4.5999999999999996"/>
    <m/>
    <n v="0"/>
    <m/>
    <n v="0"/>
    <m/>
    <n v="0"/>
    <m/>
    <n v="0"/>
    <m/>
    <m/>
    <m/>
    <m/>
    <m/>
    <m/>
    <m/>
  </r>
  <r>
    <d v="1901-05-27T00:00:00"/>
    <x v="1"/>
    <n v="5"/>
    <n v="27"/>
    <m/>
    <n v="17.8"/>
    <m/>
    <n v="8.9"/>
    <m/>
    <n v="8.9"/>
    <n v="13.4"/>
    <m/>
    <n v="4.5999999999999996"/>
    <m/>
    <n v="0"/>
    <m/>
    <n v="0"/>
    <m/>
    <n v="0"/>
    <m/>
    <n v="0"/>
    <m/>
    <m/>
    <m/>
    <m/>
    <m/>
    <m/>
    <m/>
  </r>
  <r>
    <d v="1902-10-03T00:00:00"/>
    <x v="14"/>
    <n v="10"/>
    <n v="3"/>
    <m/>
    <n v="17.8"/>
    <m/>
    <n v="8.9"/>
    <m/>
    <n v="8.9"/>
    <n v="13.4"/>
    <m/>
    <n v="4.5999999999999996"/>
    <m/>
    <n v="0"/>
    <m/>
    <n v="0"/>
    <m/>
    <n v="0"/>
    <m/>
    <n v="0"/>
    <m/>
    <m/>
    <m/>
    <m/>
    <m/>
    <m/>
    <m/>
  </r>
  <r>
    <d v="1904-05-20T00:00:00"/>
    <x v="11"/>
    <n v="5"/>
    <n v="20"/>
    <m/>
    <n v="17.8"/>
    <m/>
    <n v="8.9"/>
    <m/>
    <n v="8.9"/>
    <n v="13.4"/>
    <m/>
    <n v="4.5999999999999996"/>
    <m/>
    <n v="0"/>
    <m/>
    <n v="0"/>
    <s v="T"/>
    <n v="0"/>
    <m/>
    <n v="0"/>
    <s v="T"/>
    <m/>
    <m/>
    <m/>
    <m/>
    <m/>
    <m/>
  </r>
  <r>
    <d v="1905-05-05T00:00:00"/>
    <x v="12"/>
    <n v="5"/>
    <n v="5"/>
    <m/>
    <n v="17.8"/>
    <m/>
    <n v="8.9"/>
    <m/>
    <n v="8.9"/>
    <n v="13.4"/>
    <m/>
    <n v="4.5999999999999996"/>
    <m/>
    <n v="0"/>
    <m/>
    <n v="9.9"/>
    <m/>
    <n v="0"/>
    <m/>
    <n v="9.9"/>
    <m/>
    <m/>
    <m/>
    <m/>
    <m/>
    <m/>
    <m/>
  </r>
  <r>
    <d v="1905-05-29T00:00:00"/>
    <x v="12"/>
    <n v="5"/>
    <n v="29"/>
    <m/>
    <n v="17.8"/>
    <m/>
    <n v="8.9"/>
    <m/>
    <n v="8.9"/>
    <n v="13.4"/>
    <m/>
    <n v="4.5999999999999996"/>
    <m/>
    <n v="0"/>
    <m/>
    <n v="21.3"/>
    <m/>
    <n v="0"/>
    <m/>
    <n v="21.3"/>
    <m/>
    <m/>
    <m/>
    <m/>
    <m/>
    <m/>
    <m/>
  </r>
  <r>
    <d v="1952-10-27T00:00:00"/>
    <x v="21"/>
    <n v="10"/>
    <n v="27"/>
    <m/>
    <n v="17.8"/>
    <m/>
    <n v="8.9"/>
    <m/>
    <n v="8.9"/>
    <n v="13.4"/>
    <m/>
    <n v="4.5999999999999996"/>
    <m/>
    <n v="0"/>
    <m/>
    <n v="0"/>
    <s v="T"/>
    <n v="0"/>
    <m/>
    <n v="0"/>
    <s v="T"/>
    <m/>
    <m/>
    <m/>
    <m/>
    <m/>
    <m/>
  </r>
  <r>
    <d v="1954-04-25T00:00:00"/>
    <x v="25"/>
    <n v="4"/>
    <n v="25"/>
    <m/>
    <n v="17.8"/>
    <m/>
    <n v="8.9"/>
    <m/>
    <n v="8.9"/>
    <n v="13.4"/>
    <m/>
    <n v="4.5999999999999996"/>
    <m/>
    <n v="0"/>
    <m/>
    <n v="0"/>
    <s v="T"/>
    <n v="0"/>
    <m/>
    <n v="0"/>
    <s v="T"/>
    <m/>
    <m/>
    <m/>
    <m/>
    <m/>
    <m/>
  </r>
  <r>
    <d v="1905-09-23T00:00:00"/>
    <x v="12"/>
    <n v="9"/>
    <n v="23"/>
    <m/>
    <n v="18.3"/>
    <m/>
    <n v="9.4"/>
    <m/>
    <n v="8.9"/>
    <n v="13.9"/>
    <m/>
    <n v="4.0999999999999996"/>
    <m/>
    <n v="0"/>
    <m/>
    <n v="0"/>
    <m/>
    <n v="0"/>
    <m/>
    <n v="0"/>
    <m/>
    <m/>
    <m/>
    <m/>
    <m/>
    <m/>
    <m/>
  </r>
  <r>
    <d v="1951-10-22T00:00:00"/>
    <x v="5"/>
    <n v="10"/>
    <n v="22"/>
    <m/>
    <n v="18.3"/>
    <m/>
    <n v="9.4"/>
    <m/>
    <n v="8.9"/>
    <n v="13.9"/>
    <m/>
    <n v="4.0999999999999996"/>
    <m/>
    <n v="0"/>
    <m/>
    <n v="3.6"/>
    <m/>
    <n v="0"/>
    <m/>
    <n v="3.6"/>
    <m/>
    <m/>
    <m/>
    <m/>
    <m/>
    <m/>
    <m/>
  </r>
  <r>
    <d v="1952-09-23T00:00:00"/>
    <x v="21"/>
    <n v="9"/>
    <n v="23"/>
    <m/>
    <n v="18.3"/>
    <m/>
    <n v="9.4"/>
    <m/>
    <n v="8.9"/>
    <n v="13.9"/>
    <m/>
    <n v="4.0999999999999996"/>
    <m/>
    <n v="0"/>
    <m/>
    <n v="0"/>
    <s v="T"/>
    <n v="0"/>
    <m/>
    <n v="0"/>
    <s v="T"/>
    <m/>
    <m/>
    <m/>
    <m/>
    <m/>
    <m/>
  </r>
  <r>
    <d v="1982-05-15T00:00:00"/>
    <x v="22"/>
    <n v="5"/>
    <n v="15"/>
    <m/>
    <n v="19.5"/>
    <m/>
    <n v="10.6"/>
    <m/>
    <n v="8.9"/>
    <n v="15.1"/>
    <m/>
    <n v="2.9"/>
    <m/>
    <n v="0"/>
    <m/>
    <n v="0"/>
    <m/>
    <n v="0"/>
    <m/>
    <n v="0"/>
    <m/>
    <n v="0"/>
    <m/>
    <m/>
    <m/>
    <m/>
    <m/>
  </r>
  <r>
    <s v="1851-08-15"/>
    <x v="17"/>
    <n v="8"/>
    <n v="15"/>
    <m/>
    <n v="20"/>
    <m/>
    <n v="11.1"/>
    <m/>
    <n v="8.9"/>
    <n v="15.6"/>
    <m/>
    <n v="2.4"/>
    <m/>
    <n v="0"/>
    <m/>
    <n v="0"/>
    <m/>
    <n v="0"/>
    <m/>
    <n v="0"/>
    <m/>
    <m/>
    <m/>
    <m/>
    <m/>
    <m/>
    <m/>
  </r>
  <r>
    <s v="1852-06-19"/>
    <x v="15"/>
    <n v="6"/>
    <n v="19"/>
    <m/>
    <n v="20"/>
    <m/>
    <n v="11.1"/>
    <m/>
    <n v="8.9"/>
    <n v="15.6"/>
    <m/>
    <n v="2.4"/>
    <m/>
    <n v="0"/>
    <m/>
    <n v="0"/>
    <m/>
    <n v="0"/>
    <m/>
    <n v="0"/>
    <m/>
    <m/>
    <m/>
    <m/>
    <m/>
    <m/>
    <m/>
  </r>
  <r>
    <d v="1901-05-11T00:00:00"/>
    <x v="1"/>
    <n v="5"/>
    <n v="11"/>
    <m/>
    <n v="20"/>
    <m/>
    <n v="11.1"/>
    <m/>
    <n v="8.9"/>
    <n v="15.6"/>
    <m/>
    <n v="2.4"/>
    <m/>
    <n v="0"/>
    <m/>
    <n v="1"/>
    <m/>
    <n v="0"/>
    <m/>
    <n v="1"/>
    <m/>
    <m/>
    <m/>
    <m/>
    <m/>
    <m/>
    <m/>
  </r>
  <r>
    <d v="1902-08-22T00:00:00"/>
    <x v="14"/>
    <n v="8"/>
    <n v="22"/>
    <m/>
    <n v="20"/>
    <m/>
    <n v="11.1"/>
    <m/>
    <n v="8.9"/>
    <n v="15.6"/>
    <m/>
    <n v="2.4"/>
    <m/>
    <n v="0"/>
    <m/>
    <n v="0.5"/>
    <m/>
    <n v="0"/>
    <m/>
    <n v="0.5"/>
    <m/>
    <m/>
    <m/>
    <m/>
    <m/>
    <m/>
    <m/>
  </r>
  <r>
    <d v="1954-05-25T00:00:00"/>
    <x v="25"/>
    <n v="5"/>
    <n v="25"/>
    <m/>
    <n v="20"/>
    <m/>
    <n v="11.1"/>
    <m/>
    <n v="8.9"/>
    <n v="15.6"/>
    <m/>
    <n v="2.4"/>
    <m/>
    <n v="0"/>
    <m/>
    <n v="0"/>
    <m/>
    <n v="0"/>
    <m/>
    <n v="0"/>
    <m/>
    <m/>
    <m/>
    <m/>
    <m/>
    <m/>
    <m/>
  </r>
  <r>
    <d v="2002-05-07T00:00:00"/>
    <x v="23"/>
    <n v="5"/>
    <n v="7"/>
    <m/>
    <n v="21"/>
    <m/>
    <n v="12.1"/>
    <m/>
    <n v="8.9"/>
    <n v="16.600000000000001"/>
    <m/>
    <n v="1.4"/>
    <m/>
    <n v="0"/>
    <m/>
    <n v="0"/>
    <m/>
    <n v="0"/>
    <m/>
    <n v="0"/>
    <m/>
    <n v="0"/>
    <m/>
    <m/>
    <m/>
    <m/>
    <m/>
  </r>
  <r>
    <d v="1982-10-01T00:00:00"/>
    <x v="22"/>
    <n v="10"/>
    <n v="1"/>
    <m/>
    <n v="22"/>
    <m/>
    <n v="13.1"/>
    <m/>
    <n v="8.9"/>
    <n v="17.600000000000001"/>
    <m/>
    <n v="0.4"/>
    <m/>
    <n v="0"/>
    <m/>
    <n v="0"/>
    <m/>
    <n v="0"/>
    <m/>
    <n v="0"/>
    <m/>
    <n v="0"/>
    <m/>
    <m/>
    <m/>
    <m/>
    <m/>
  </r>
  <r>
    <s v="1855-06-25"/>
    <x v="7"/>
    <n v="6"/>
    <n v="25"/>
    <m/>
    <n v="22.8"/>
    <m/>
    <n v="13.9"/>
    <m/>
    <n v="8.9"/>
    <n v="18.399999999999999"/>
    <m/>
    <n v="0"/>
    <m/>
    <n v="0.4"/>
    <m/>
    <n v="1.5"/>
    <m/>
    <n v="0"/>
    <m/>
    <n v="1.5"/>
    <m/>
    <m/>
    <m/>
    <m/>
    <m/>
    <m/>
    <m/>
  </r>
  <r>
    <d v="1903-08-09T00:00:00"/>
    <x v="16"/>
    <n v="8"/>
    <n v="9"/>
    <m/>
    <n v="22.8"/>
    <m/>
    <n v="13.9"/>
    <m/>
    <n v="8.9"/>
    <n v="18.399999999999999"/>
    <m/>
    <n v="0"/>
    <m/>
    <n v="0.4"/>
    <m/>
    <n v="1.8"/>
    <m/>
    <n v="0"/>
    <m/>
    <n v="1.8"/>
    <m/>
    <m/>
    <m/>
    <m/>
    <m/>
    <m/>
    <m/>
  </r>
  <r>
    <d v="1903-08-11T00:00:00"/>
    <x v="16"/>
    <n v="8"/>
    <n v="11"/>
    <m/>
    <n v="22.8"/>
    <m/>
    <n v="13.9"/>
    <m/>
    <n v="8.9"/>
    <n v="18.399999999999999"/>
    <m/>
    <n v="0"/>
    <m/>
    <n v="0.4"/>
    <m/>
    <n v="0.5"/>
    <m/>
    <n v="0"/>
    <m/>
    <n v="0.5"/>
    <m/>
    <m/>
    <m/>
    <m/>
    <m/>
    <m/>
    <m/>
  </r>
  <r>
    <d v="1904-08-13T00:00:00"/>
    <x v="11"/>
    <n v="8"/>
    <n v="13"/>
    <m/>
    <n v="22.8"/>
    <m/>
    <n v="13.9"/>
    <m/>
    <n v="8.9"/>
    <n v="18.399999999999999"/>
    <m/>
    <n v="0"/>
    <m/>
    <n v="0.4"/>
    <m/>
    <n v="28.7"/>
    <m/>
    <n v="0"/>
    <m/>
    <n v="28.7"/>
    <m/>
    <m/>
    <m/>
    <m/>
    <m/>
    <m/>
    <m/>
  </r>
  <r>
    <d v="1953-08-17T00:00:00"/>
    <x v="19"/>
    <n v="8"/>
    <n v="17"/>
    <m/>
    <n v="22.8"/>
    <m/>
    <n v="13.9"/>
    <m/>
    <n v="8.9"/>
    <n v="18.399999999999999"/>
    <m/>
    <n v="0"/>
    <m/>
    <n v="0.4"/>
    <m/>
    <n v="0"/>
    <s v="T"/>
    <n v="0"/>
    <m/>
    <n v="0"/>
    <s v="T"/>
    <m/>
    <m/>
    <m/>
    <m/>
    <m/>
    <m/>
  </r>
  <r>
    <d v="1953-09-25T00:00:00"/>
    <x v="19"/>
    <n v="9"/>
    <n v="25"/>
    <m/>
    <n v="22.8"/>
    <m/>
    <n v="13.9"/>
    <m/>
    <n v="8.9"/>
    <n v="18.399999999999999"/>
    <m/>
    <n v="0"/>
    <m/>
    <n v="0.4"/>
    <m/>
    <n v="6.6"/>
    <m/>
    <n v="0"/>
    <m/>
    <n v="6.6"/>
    <m/>
    <m/>
    <m/>
    <m/>
    <m/>
    <m/>
    <m/>
  </r>
  <r>
    <d v="2015-09-24T00:00:00"/>
    <x v="9"/>
    <n v="9"/>
    <n v="24"/>
    <m/>
    <n v="23"/>
    <m/>
    <n v="14.1"/>
    <m/>
    <n v="8.9"/>
    <n v="18.600000000000001"/>
    <m/>
    <n v="0"/>
    <m/>
    <n v="0.6"/>
    <m/>
    <n v="0"/>
    <m/>
    <n v="0"/>
    <m/>
    <n v="0"/>
    <m/>
    <m/>
    <m/>
    <m/>
    <m/>
    <s v="&lt;31"/>
    <m/>
  </r>
  <r>
    <s v="1851-08-31"/>
    <x v="17"/>
    <n v="8"/>
    <n v="31"/>
    <m/>
    <n v="23.3"/>
    <m/>
    <n v="14.4"/>
    <m/>
    <n v="8.9"/>
    <n v="18.899999999999999"/>
    <m/>
    <n v="0"/>
    <m/>
    <n v="0.9"/>
    <m/>
    <n v="0"/>
    <m/>
    <n v="0"/>
    <m/>
    <n v="0"/>
    <m/>
    <m/>
    <m/>
    <m/>
    <m/>
    <m/>
    <m/>
  </r>
  <r>
    <d v="1903-10-07T00:00:00"/>
    <x v="16"/>
    <n v="10"/>
    <n v="7"/>
    <m/>
    <n v="23.3"/>
    <m/>
    <n v="14.4"/>
    <m/>
    <n v="8.9"/>
    <n v="18.899999999999999"/>
    <m/>
    <n v="0"/>
    <m/>
    <n v="0.9"/>
    <m/>
    <n v="16"/>
    <m/>
    <n v="0"/>
    <m/>
    <n v="16"/>
    <m/>
    <m/>
    <m/>
    <m/>
    <m/>
    <m/>
    <m/>
  </r>
  <r>
    <d v="1904-07-07T00:00:00"/>
    <x v="11"/>
    <n v="7"/>
    <n v="7"/>
    <m/>
    <n v="23.3"/>
    <m/>
    <n v="14.4"/>
    <m/>
    <n v="8.9"/>
    <n v="18.899999999999999"/>
    <m/>
    <n v="0"/>
    <m/>
    <n v="0.9"/>
    <m/>
    <n v="0"/>
    <m/>
    <n v="0"/>
    <m/>
    <n v="0"/>
    <m/>
    <m/>
    <m/>
    <m/>
    <m/>
    <m/>
    <m/>
  </r>
  <r>
    <d v="1951-09-03T00:00:00"/>
    <x v="5"/>
    <n v="9"/>
    <n v="3"/>
    <m/>
    <n v="23.3"/>
    <m/>
    <n v="14.4"/>
    <m/>
    <n v="8.9"/>
    <n v="18.899999999999999"/>
    <m/>
    <n v="0"/>
    <m/>
    <n v="0.9"/>
    <m/>
    <n v="0"/>
    <m/>
    <n v="0"/>
    <m/>
    <n v="0"/>
    <m/>
    <m/>
    <m/>
    <m/>
    <m/>
    <m/>
    <m/>
  </r>
  <r>
    <d v="1955-06-24T00:00:00"/>
    <x v="13"/>
    <n v="6"/>
    <n v="24"/>
    <m/>
    <n v="23.3"/>
    <m/>
    <n v="14.4"/>
    <m/>
    <n v="8.9"/>
    <n v="18.899999999999999"/>
    <m/>
    <n v="0"/>
    <m/>
    <n v="0.9"/>
    <m/>
    <n v="0"/>
    <m/>
    <n v="0"/>
    <m/>
    <n v="0"/>
    <m/>
    <n v="0"/>
    <m/>
    <m/>
    <m/>
    <m/>
    <m/>
  </r>
  <r>
    <d v="2017-07-20T00:00:00"/>
    <x v="3"/>
    <n v="7"/>
    <n v="20"/>
    <m/>
    <n v="24.5"/>
    <m/>
    <n v="15.6"/>
    <m/>
    <n v="8.9"/>
    <n v="20.100000000000001"/>
    <m/>
    <n v="0"/>
    <m/>
    <n v="2.1"/>
    <m/>
    <n v="20"/>
    <m/>
    <n v="0"/>
    <m/>
    <n v="20"/>
    <m/>
    <m/>
    <m/>
    <m/>
    <m/>
    <s v="&lt;31"/>
    <m/>
  </r>
  <r>
    <d v="1904-02-12T00:00:00"/>
    <x v="11"/>
    <n v="2"/>
    <n v="12"/>
    <m/>
    <n v="-10"/>
    <m/>
    <n v="-18.899999999999999"/>
    <m/>
    <n v="8.8999999999999986"/>
    <n v="-14.5"/>
    <m/>
    <n v="32.5"/>
    <m/>
    <n v="0"/>
    <m/>
    <n v="0"/>
    <m/>
    <n v="0"/>
    <s v="T"/>
    <n v="0"/>
    <s v="T"/>
    <m/>
    <m/>
    <m/>
    <m/>
    <m/>
    <m/>
  </r>
  <r>
    <d v="1901-02-23T00:00:00"/>
    <x v="1"/>
    <n v="2"/>
    <n v="23"/>
    <m/>
    <n v="-7.8"/>
    <m/>
    <n v="-16.7"/>
    <m/>
    <n v="8.8999999999999986"/>
    <n v="-12.3"/>
    <m/>
    <n v="30.3"/>
    <m/>
    <n v="0"/>
    <m/>
    <n v="0"/>
    <m/>
    <n v="0"/>
    <m/>
    <n v="0"/>
    <m/>
    <m/>
    <m/>
    <m/>
    <m/>
    <m/>
    <m/>
  </r>
  <r>
    <s v="1854-01-02"/>
    <x v="2"/>
    <n v="1"/>
    <n v="2"/>
    <m/>
    <n v="-6.7"/>
    <m/>
    <n v="-15.6"/>
    <m/>
    <n v="8.8999999999999986"/>
    <n v="-11.2"/>
    <m/>
    <n v="29.2"/>
    <m/>
    <n v="0"/>
    <m/>
    <n v="0"/>
    <m/>
    <n v="0"/>
    <m/>
    <n v="0"/>
    <m/>
    <m/>
    <m/>
    <m/>
    <m/>
    <m/>
    <m/>
  </r>
  <r>
    <d v="1904-03-04T00:00:00"/>
    <x v="11"/>
    <n v="3"/>
    <n v="4"/>
    <m/>
    <n v="-6.7"/>
    <m/>
    <n v="-15.6"/>
    <m/>
    <n v="8.8999999999999986"/>
    <n v="-11.2"/>
    <m/>
    <n v="29.2"/>
    <m/>
    <n v="0"/>
    <m/>
    <n v="0"/>
    <m/>
    <n v="0"/>
    <s v="T"/>
    <n v="0"/>
    <s v="T"/>
    <m/>
    <m/>
    <m/>
    <m/>
    <m/>
    <m/>
  </r>
  <r>
    <d v="1904-11-28T00:00:00"/>
    <x v="11"/>
    <n v="11"/>
    <n v="28"/>
    <m/>
    <n v="-3.3"/>
    <m/>
    <n v="-12.2"/>
    <m/>
    <n v="8.8999999999999986"/>
    <n v="-7.8"/>
    <m/>
    <n v="25.8"/>
    <m/>
    <n v="0"/>
    <m/>
    <n v="0"/>
    <m/>
    <n v="0.3"/>
    <m/>
    <n v="0.3"/>
    <m/>
    <m/>
    <m/>
    <m/>
    <m/>
    <m/>
    <m/>
  </r>
  <r>
    <d v="1905-01-13T00:00:00"/>
    <x v="12"/>
    <n v="1"/>
    <n v="13"/>
    <m/>
    <n v="-3.3"/>
    <m/>
    <n v="-12.2"/>
    <m/>
    <n v="8.8999999999999986"/>
    <n v="-7.8"/>
    <m/>
    <n v="25.8"/>
    <m/>
    <n v="0"/>
    <m/>
    <n v="0"/>
    <m/>
    <n v="0"/>
    <m/>
    <n v="0"/>
    <m/>
    <m/>
    <m/>
    <m/>
    <m/>
    <m/>
    <m/>
  </r>
  <r>
    <d v="1983-12-27T00:00:00"/>
    <x v="24"/>
    <n v="12"/>
    <n v="27"/>
    <m/>
    <n v="-3.2"/>
    <m/>
    <n v="-12.1"/>
    <m/>
    <n v="8.8999999999999986"/>
    <n v="-7.7"/>
    <m/>
    <n v="25.7"/>
    <m/>
    <n v="0"/>
    <m/>
    <n v="0"/>
    <m/>
    <n v="3.8"/>
    <m/>
    <n v="3.8"/>
    <m/>
    <n v="3"/>
    <m/>
    <m/>
    <m/>
    <m/>
    <m/>
  </r>
  <r>
    <s v="1853-01-03"/>
    <x v="4"/>
    <n v="1"/>
    <n v="3"/>
    <m/>
    <n v="-2.8"/>
    <m/>
    <n v="-11.7"/>
    <m/>
    <n v="8.8999999999999986"/>
    <n v="-7.3"/>
    <m/>
    <n v="25.3"/>
    <m/>
    <n v="0"/>
    <m/>
    <n v="0"/>
    <m/>
    <n v="0"/>
    <m/>
    <n v="0"/>
    <m/>
    <m/>
    <m/>
    <m/>
    <m/>
    <m/>
    <m/>
  </r>
  <r>
    <s v="1855-02-10"/>
    <x v="7"/>
    <n v="2"/>
    <n v="10"/>
    <m/>
    <n v="-2.8"/>
    <m/>
    <n v="-11.7"/>
    <m/>
    <n v="8.8999999999999986"/>
    <n v="-7.3"/>
    <m/>
    <n v="25.3"/>
    <m/>
    <n v="0"/>
    <m/>
    <n v="0"/>
    <m/>
    <n v="10.199999999999999"/>
    <m/>
    <n v="10.199999999999999"/>
    <m/>
    <m/>
    <m/>
    <m/>
    <m/>
    <m/>
    <m/>
  </r>
  <r>
    <s v="1855-04-01"/>
    <x v="7"/>
    <n v="4"/>
    <n v="1"/>
    <m/>
    <n v="-2.8"/>
    <m/>
    <n v="-11.7"/>
    <m/>
    <n v="8.8999999999999986"/>
    <n v="-7.3"/>
    <m/>
    <n v="25.3"/>
    <m/>
    <n v="0"/>
    <m/>
    <n v="0"/>
    <m/>
    <n v="0.3"/>
    <m/>
    <n v="0.3"/>
    <m/>
    <m/>
    <m/>
    <m/>
    <m/>
    <m/>
    <m/>
  </r>
  <r>
    <d v="1905-03-14T00:00:00"/>
    <x v="12"/>
    <n v="3"/>
    <n v="14"/>
    <m/>
    <n v="-2.8"/>
    <m/>
    <n v="-11.7"/>
    <m/>
    <n v="8.8999999999999986"/>
    <n v="-7.3"/>
    <m/>
    <n v="25.3"/>
    <m/>
    <n v="0"/>
    <m/>
    <n v="0"/>
    <m/>
    <n v="0"/>
    <m/>
    <n v="0"/>
    <m/>
    <m/>
    <m/>
    <m/>
    <m/>
    <m/>
    <m/>
  </r>
  <r>
    <d v="1951-01-29T00:00:00"/>
    <x v="5"/>
    <n v="1"/>
    <n v="29"/>
    <m/>
    <n v="-2.8"/>
    <m/>
    <n v="-11.7"/>
    <m/>
    <n v="8.8999999999999986"/>
    <n v="-7.3"/>
    <m/>
    <n v="25.3"/>
    <m/>
    <n v="0"/>
    <m/>
    <n v="0"/>
    <m/>
    <n v="0.3"/>
    <m/>
    <n v="0.3"/>
    <m/>
    <m/>
    <m/>
    <m/>
    <m/>
    <m/>
    <m/>
  </r>
  <r>
    <d v="1954-04-03T00:00:00"/>
    <x v="25"/>
    <n v="4"/>
    <n v="3"/>
    <m/>
    <n v="-2.8"/>
    <m/>
    <n v="-11.7"/>
    <m/>
    <n v="8.8999999999999986"/>
    <n v="-7.3"/>
    <m/>
    <n v="25.3"/>
    <m/>
    <n v="0"/>
    <m/>
    <n v="0"/>
    <m/>
    <n v="0"/>
    <s v="T"/>
    <n v="0"/>
    <s v="T"/>
    <m/>
    <m/>
    <m/>
    <m/>
    <m/>
    <m/>
  </r>
  <r>
    <s v="1851-01-02"/>
    <x v="17"/>
    <n v="1"/>
    <n v="2"/>
    <m/>
    <n v="-2.2000000000000002"/>
    <m/>
    <n v="-11.1"/>
    <m/>
    <n v="8.8999999999999986"/>
    <n v="-6.7"/>
    <m/>
    <n v="24.7"/>
    <m/>
    <n v="0"/>
    <m/>
    <n v="0"/>
    <m/>
    <n v="0.3"/>
    <m/>
    <n v="0.3"/>
    <m/>
    <m/>
    <m/>
    <m/>
    <m/>
    <m/>
    <m/>
  </r>
  <r>
    <s v="1853-03-27"/>
    <x v="4"/>
    <n v="3"/>
    <n v="27"/>
    <m/>
    <n v="2.8"/>
    <m/>
    <n v="-6.1"/>
    <m/>
    <n v="8.8999999999999986"/>
    <n v="-1.7"/>
    <m/>
    <n v="19.7"/>
    <m/>
    <n v="0"/>
    <m/>
    <n v="1.8"/>
    <m/>
    <n v="2"/>
    <m/>
    <n v="3.8"/>
    <m/>
    <m/>
    <m/>
    <m/>
    <m/>
    <m/>
    <m/>
  </r>
  <r>
    <s v="1854-03-01"/>
    <x v="2"/>
    <n v="3"/>
    <n v="1"/>
    <m/>
    <n v="2.8"/>
    <m/>
    <n v="-6.1"/>
    <m/>
    <n v="8.8999999999999986"/>
    <n v="-1.7"/>
    <m/>
    <n v="19.7"/>
    <m/>
    <n v="0"/>
    <m/>
    <n v="0"/>
    <m/>
    <n v="0"/>
    <m/>
    <n v="0"/>
    <m/>
    <m/>
    <m/>
    <m/>
    <m/>
    <m/>
    <m/>
  </r>
  <r>
    <d v="1901-03-29T00:00:00"/>
    <x v="1"/>
    <n v="3"/>
    <n v="29"/>
    <m/>
    <n v="2.8"/>
    <m/>
    <n v="-6.1"/>
    <m/>
    <n v="8.8999999999999986"/>
    <n v="-1.7"/>
    <m/>
    <n v="19.7"/>
    <m/>
    <n v="0"/>
    <m/>
    <n v="0"/>
    <m/>
    <n v="0"/>
    <m/>
    <n v="0"/>
    <m/>
    <m/>
    <m/>
    <m/>
    <m/>
    <m/>
    <m/>
  </r>
  <r>
    <d v="1902-12-07T00:00:00"/>
    <x v="14"/>
    <n v="12"/>
    <n v="7"/>
    <m/>
    <n v="2.8"/>
    <m/>
    <n v="-6.1"/>
    <m/>
    <n v="8.8999999999999986"/>
    <n v="-1.7"/>
    <m/>
    <n v="19.7"/>
    <m/>
    <n v="0"/>
    <m/>
    <n v="2.5"/>
    <m/>
    <n v="2"/>
    <m/>
    <n v="4.5999999999999996"/>
    <m/>
    <m/>
    <m/>
    <m/>
    <m/>
    <m/>
    <m/>
  </r>
  <r>
    <d v="1903-11-24T00:00:00"/>
    <x v="16"/>
    <n v="11"/>
    <n v="24"/>
    <m/>
    <n v="2.8"/>
    <m/>
    <n v="-6.1"/>
    <m/>
    <n v="8.8999999999999986"/>
    <n v="-1.7"/>
    <m/>
    <n v="19.7"/>
    <m/>
    <n v="0"/>
    <m/>
    <n v="0"/>
    <m/>
    <n v="0"/>
    <s v="T"/>
    <n v="0"/>
    <s v="T"/>
    <m/>
    <m/>
    <m/>
    <m/>
    <m/>
    <m/>
  </r>
  <r>
    <d v="1904-02-23T00:00:00"/>
    <x v="11"/>
    <n v="2"/>
    <n v="23"/>
    <m/>
    <n v="2.8"/>
    <m/>
    <n v="-6.1"/>
    <m/>
    <n v="8.8999999999999986"/>
    <n v="-1.7"/>
    <m/>
    <n v="19.7"/>
    <m/>
    <n v="0"/>
    <m/>
    <n v="0"/>
    <m/>
    <n v="3"/>
    <m/>
    <n v="3"/>
    <m/>
    <m/>
    <m/>
    <m/>
    <m/>
    <m/>
    <m/>
  </r>
  <r>
    <d v="1951-03-22T00:00:00"/>
    <x v="5"/>
    <n v="3"/>
    <n v="22"/>
    <m/>
    <n v="2.8"/>
    <m/>
    <n v="-6.1"/>
    <m/>
    <n v="8.8999999999999986"/>
    <n v="-1.7"/>
    <m/>
    <n v="19.7"/>
    <m/>
    <n v="0"/>
    <m/>
    <n v="0"/>
    <m/>
    <n v="0"/>
    <s v="T"/>
    <n v="0"/>
    <s v="T"/>
    <m/>
    <m/>
    <m/>
    <m/>
    <m/>
    <m/>
  </r>
  <r>
    <s v="1854-01-10"/>
    <x v="2"/>
    <n v="1"/>
    <n v="10"/>
    <m/>
    <n v="3.3"/>
    <m/>
    <n v="-5.6"/>
    <m/>
    <n v="8.8999999999999986"/>
    <n v="-1.2"/>
    <m/>
    <n v="19.2"/>
    <m/>
    <n v="0"/>
    <m/>
    <n v="0"/>
    <m/>
    <n v="0"/>
    <s v="T"/>
    <n v="0"/>
    <s v="T"/>
    <m/>
    <m/>
    <m/>
    <m/>
    <m/>
    <m/>
  </r>
  <r>
    <d v="1954-01-03T00:00:00"/>
    <x v="25"/>
    <n v="1"/>
    <n v="3"/>
    <m/>
    <n v="3.3"/>
    <m/>
    <n v="-5.6"/>
    <m/>
    <n v="8.8999999999999986"/>
    <n v="-1.2"/>
    <m/>
    <n v="19.2"/>
    <m/>
    <n v="0"/>
    <m/>
    <n v="0"/>
    <s v="T"/>
    <n v="0"/>
    <s v="T"/>
    <n v="0"/>
    <s v="T"/>
    <m/>
    <m/>
    <m/>
    <m/>
    <m/>
    <m/>
  </r>
  <r>
    <d v="1903-11-07T00:00:00"/>
    <x v="16"/>
    <n v="11"/>
    <n v="7"/>
    <m/>
    <n v="5.6"/>
    <m/>
    <n v="-3.3"/>
    <m/>
    <n v="8.8999999999999986"/>
    <n v="1.2"/>
    <m/>
    <n v="16.8"/>
    <m/>
    <n v="0"/>
    <m/>
    <n v="0"/>
    <m/>
    <n v="0"/>
    <m/>
    <n v="0"/>
    <m/>
    <m/>
    <m/>
    <m/>
    <m/>
    <m/>
    <m/>
  </r>
  <r>
    <s v="1851-02-24"/>
    <x v="17"/>
    <n v="2"/>
    <n v="24"/>
    <m/>
    <n v="6.1"/>
    <m/>
    <n v="-2.8"/>
    <m/>
    <n v="8.8999999999999986"/>
    <n v="1.7"/>
    <m/>
    <n v="16.3"/>
    <m/>
    <n v="0"/>
    <m/>
    <n v="0"/>
    <m/>
    <n v="0"/>
    <m/>
    <n v="0"/>
    <m/>
    <m/>
    <m/>
    <m/>
    <m/>
    <m/>
    <m/>
  </r>
  <r>
    <d v="1902-02-25T00:00:00"/>
    <x v="14"/>
    <n v="2"/>
    <n v="25"/>
    <m/>
    <n v="6.1"/>
    <m/>
    <n v="-2.8"/>
    <m/>
    <n v="8.8999999999999986"/>
    <n v="1.7"/>
    <m/>
    <n v="16.3"/>
    <m/>
    <n v="0"/>
    <m/>
    <n v="0"/>
    <m/>
    <n v="0"/>
    <m/>
    <n v="0"/>
    <m/>
    <m/>
    <m/>
    <m/>
    <m/>
    <m/>
    <m/>
  </r>
  <r>
    <d v="1905-04-15T00:00:00"/>
    <x v="12"/>
    <n v="4"/>
    <n v="15"/>
    <m/>
    <n v="6.1"/>
    <m/>
    <n v="-2.8"/>
    <m/>
    <n v="8.8999999999999986"/>
    <n v="1.7"/>
    <m/>
    <n v="16.3"/>
    <m/>
    <n v="0"/>
    <m/>
    <n v="0"/>
    <m/>
    <n v="0"/>
    <s v="T"/>
    <n v="0"/>
    <s v="T"/>
    <m/>
    <m/>
    <m/>
    <m/>
    <m/>
    <m/>
  </r>
  <r>
    <d v="1954-03-18T00:00:00"/>
    <x v="25"/>
    <n v="3"/>
    <n v="18"/>
    <m/>
    <n v="6.1"/>
    <m/>
    <n v="-2.8"/>
    <m/>
    <n v="8.8999999999999986"/>
    <n v="1.7"/>
    <m/>
    <n v="16.3"/>
    <m/>
    <n v="0"/>
    <m/>
    <n v="0"/>
    <m/>
    <n v="0"/>
    <m/>
    <n v="0"/>
    <m/>
    <m/>
    <m/>
    <m/>
    <m/>
    <m/>
    <m/>
  </r>
  <r>
    <d v="2015-12-12T00:00:00"/>
    <x v="9"/>
    <n v="12"/>
    <n v="12"/>
    <m/>
    <n v="8.1999999999999993"/>
    <m/>
    <n v="-0.7"/>
    <m/>
    <n v="8.8999999999999986"/>
    <n v="3.8"/>
    <m/>
    <n v="14.2"/>
    <m/>
    <n v="0"/>
    <m/>
    <n v="0"/>
    <s v="T"/>
    <n v="0"/>
    <m/>
    <n v="0"/>
    <s v="T"/>
    <m/>
    <m/>
    <m/>
    <m/>
    <s v="&lt;31"/>
    <m/>
  </r>
  <r>
    <s v="1851-03-26"/>
    <x v="17"/>
    <n v="3"/>
    <n v="26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s v="1854-10-16"/>
    <x v="2"/>
    <n v="10"/>
    <n v="16"/>
    <m/>
    <n v="11.1"/>
    <m/>
    <n v="2.2000000000000002"/>
    <m/>
    <n v="8.8999999999999986"/>
    <n v="6.7"/>
    <m/>
    <n v="11.3"/>
    <m/>
    <n v="0"/>
    <m/>
    <n v="0.3"/>
    <m/>
    <n v="0"/>
    <s v="T"/>
    <n v="0.3"/>
    <m/>
    <m/>
    <m/>
    <m/>
    <m/>
    <m/>
    <m/>
  </r>
  <r>
    <d v="1902-05-28T00:00:00"/>
    <x v="14"/>
    <n v="5"/>
    <n v="28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02-10-16T00:00:00"/>
    <x v="14"/>
    <n v="10"/>
    <n v="16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03-11-12T00:00:00"/>
    <x v="16"/>
    <n v="11"/>
    <n v="12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52-03-21T00:00:00"/>
    <x v="21"/>
    <n v="3"/>
    <n v="21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52-10-10T00:00:00"/>
    <x v="21"/>
    <n v="10"/>
    <n v="10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54-11-07T00:00:00"/>
    <x v="25"/>
    <n v="11"/>
    <n v="7"/>
    <m/>
    <n v="11.1"/>
    <m/>
    <n v="2.2000000000000002"/>
    <m/>
    <n v="8.8999999999999986"/>
    <n v="6.7"/>
    <m/>
    <n v="11.3"/>
    <m/>
    <n v="0"/>
    <m/>
    <n v="0"/>
    <m/>
    <n v="0"/>
    <m/>
    <n v="0"/>
    <m/>
    <m/>
    <m/>
    <m/>
    <m/>
    <m/>
    <m/>
  </r>
  <r>
    <d v="1983-04-23T00:00:00"/>
    <x v="24"/>
    <n v="4"/>
    <n v="23"/>
    <m/>
    <n v="11.6"/>
    <m/>
    <n v="2.7"/>
    <m/>
    <n v="8.8999999999999986"/>
    <n v="7.2"/>
    <m/>
    <n v="10.8"/>
    <m/>
    <n v="0"/>
    <m/>
    <n v="0"/>
    <m/>
    <n v="0"/>
    <m/>
    <n v="0"/>
    <m/>
    <n v="0"/>
    <m/>
    <m/>
    <m/>
    <m/>
    <m/>
  </r>
  <r>
    <s v="1855-10-31"/>
    <x v="7"/>
    <n v="10"/>
    <n v="31"/>
    <m/>
    <n v="11.7"/>
    <m/>
    <n v="2.8"/>
    <m/>
    <n v="8.8999999999999986"/>
    <n v="7.3"/>
    <m/>
    <n v="10.7"/>
    <m/>
    <n v="0"/>
    <m/>
    <n v="10.7"/>
    <m/>
    <n v="0"/>
    <m/>
    <n v="10.7"/>
    <m/>
    <m/>
    <m/>
    <m/>
    <m/>
    <m/>
    <m/>
  </r>
  <r>
    <d v="1901-12-13T00:00:00"/>
    <x v="1"/>
    <n v="12"/>
    <n v="13"/>
    <m/>
    <n v="11.7"/>
    <m/>
    <n v="2.8"/>
    <m/>
    <n v="8.8999999999999986"/>
    <n v="7.3"/>
    <m/>
    <n v="10.7"/>
    <m/>
    <n v="0"/>
    <m/>
    <n v="4.5999999999999996"/>
    <m/>
    <n v="0"/>
    <m/>
    <n v="4.5999999999999996"/>
    <m/>
    <m/>
    <m/>
    <m/>
    <m/>
    <m/>
    <m/>
  </r>
  <r>
    <d v="1904-05-16T00:00:00"/>
    <x v="11"/>
    <n v="5"/>
    <n v="16"/>
    <m/>
    <n v="11.7"/>
    <m/>
    <n v="2.8"/>
    <m/>
    <n v="8.8999999999999986"/>
    <n v="7.3"/>
    <m/>
    <n v="10.7"/>
    <m/>
    <n v="0"/>
    <m/>
    <n v="0.3"/>
    <m/>
    <n v="0"/>
    <m/>
    <n v="0.3"/>
    <m/>
    <m/>
    <m/>
    <m/>
    <m/>
    <m/>
    <m/>
  </r>
  <r>
    <d v="1905-10-12T00:00:00"/>
    <x v="12"/>
    <n v="10"/>
    <n v="12"/>
    <m/>
    <n v="11.7"/>
    <m/>
    <n v="2.8"/>
    <m/>
    <n v="8.8999999999999986"/>
    <n v="7.3"/>
    <m/>
    <n v="10.7"/>
    <m/>
    <n v="0"/>
    <m/>
    <n v="0.8"/>
    <m/>
    <n v="0"/>
    <m/>
    <n v="0.8"/>
    <m/>
    <m/>
    <m/>
    <m/>
    <m/>
    <m/>
    <m/>
  </r>
  <r>
    <d v="1905-11-12T00:00:00"/>
    <x v="12"/>
    <n v="11"/>
    <n v="12"/>
    <m/>
    <n v="11.7"/>
    <m/>
    <n v="2.8"/>
    <m/>
    <n v="8.8999999999999986"/>
    <n v="7.3"/>
    <m/>
    <n v="10.7"/>
    <m/>
    <n v="0"/>
    <m/>
    <n v="0"/>
    <m/>
    <n v="0"/>
    <m/>
    <n v="0"/>
    <m/>
    <m/>
    <m/>
    <m/>
    <m/>
    <m/>
    <m/>
  </r>
  <r>
    <d v="1955-04-04T00:00:00"/>
    <x v="13"/>
    <n v="4"/>
    <n v="4"/>
    <m/>
    <n v="11.7"/>
    <m/>
    <n v="2.8"/>
    <m/>
    <n v="8.8999999999999986"/>
    <n v="7.3"/>
    <m/>
    <n v="10.7"/>
    <m/>
    <n v="0"/>
    <m/>
    <n v="0"/>
    <m/>
    <n v="0"/>
    <m/>
    <n v="0"/>
    <m/>
    <n v="0"/>
    <m/>
    <m/>
    <m/>
    <s v="&lt;31"/>
    <m/>
  </r>
  <r>
    <d v="1983-04-13T00:00:00"/>
    <x v="24"/>
    <n v="4"/>
    <n v="13"/>
    <m/>
    <n v="12.1"/>
    <m/>
    <n v="3.2"/>
    <m/>
    <n v="8.8999999999999986"/>
    <n v="7.7"/>
    <m/>
    <n v="10.3"/>
    <m/>
    <n v="0"/>
    <m/>
    <n v="3.2"/>
    <m/>
    <n v="0"/>
    <m/>
    <n v="3.2"/>
    <m/>
    <n v="0"/>
    <m/>
    <m/>
    <m/>
    <m/>
    <m/>
  </r>
  <r>
    <d v="2015-10-02T00:00:00"/>
    <x v="9"/>
    <n v="10"/>
    <n v="2"/>
    <m/>
    <n v="12.1"/>
    <m/>
    <n v="3.2"/>
    <m/>
    <n v="8.8999999999999986"/>
    <n v="7.7"/>
    <m/>
    <n v="10.3"/>
    <m/>
    <n v="0"/>
    <m/>
    <n v="0"/>
    <m/>
    <n v="0"/>
    <m/>
    <n v="0"/>
    <m/>
    <m/>
    <m/>
    <n v="4"/>
    <m/>
    <n v="46"/>
    <m/>
  </r>
  <r>
    <d v="1901-10-29T00:00:00"/>
    <x v="1"/>
    <n v="10"/>
    <n v="29"/>
    <m/>
    <n v="12.2"/>
    <m/>
    <n v="3.3"/>
    <m/>
    <n v="8.8999999999999986"/>
    <n v="7.8"/>
    <m/>
    <n v="10.199999999999999"/>
    <m/>
    <n v="0"/>
    <m/>
    <n v="0"/>
    <m/>
    <n v="0"/>
    <m/>
    <n v="0"/>
    <m/>
    <m/>
    <m/>
    <m/>
    <m/>
    <m/>
    <m/>
  </r>
  <r>
    <d v="1903-05-04T00:00:00"/>
    <x v="16"/>
    <n v="5"/>
    <n v="4"/>
    <m/>
    <n v="12.2"/>
    <m/>
    <n v="3.3"/>
    <m/>
    <n v="8.8999999999999986"/>
    <n v="7.8"/>
    <m/>
    <n v="10.199999999999999"/>
    <m/>
    <n v="0"/>
    <m/>
    <n v="0"/>
    <m/>
    <n v="0"/>
    <m/>
    <n v="0"/>
    <m/>
    <m/>
    <m/>
    <m/>
    <m/>
    <m/>
    <m/>
  </r>
  <r>
    <d v="1952-04-15T00:00:00"/>
    <x v="21"/>
    <n v="4"/>
    <n v="15"/>
    <m/>
    <n v="12.2"/>
    <m/>
    <n v="3.3"/>
    <m/>
    <n v="8.8999999999999986"/>
    <n v="7.8"/>
    <m/>
    <n v="10.199999999999999"/>
    <m/>
    <n v="0"/>
    <m/>
    <n v="0"/>
    <m/>
    <n v="0"/>
    <m/>
    <n v="0"/>
    <m/>
    <m/>
    <m/>
    <m/>
    <m/>
    <m/>
    <m/>
  </r>
  <r>
    <s v="1851-05-22"/>
    <x v="17"/>
    <n v="5"/>
    <n v="22"/>
    <m/>
    <n v="15.6"/>
    <m/>
    <n v="6.7"/>
    <m/>
    <n v="8.8999999999999986"/>
    <n v="11.2"/>
    <m/>
    <n v="6.8"/>
    <m/>
    <n v="0"/>
    <m/>
    <n v="10.199999999999999"/>
    <m/>
    <n v="0"/>
    <m/>
    <n v="10.199999999999999"/>
    <m/>
    <m/>
    <m/>
    <m/>
    <m/>
    <m/>
    <m/>
  </r>
  <r>
    <d v="1905-10-16T00:00:00"/>
    <x v="12"/>
    <n v="10"/>
    <n v="16"/>
    <m/>
    <n v="15.6"/>
    <m/>
    <n v="6.7"/>
    <m/>
    <n v="8.8999999999999986"/>
    <n v="11.2"/>
    <m/>
    <n v="6.8"/>
    <m/>
    <n v="0"/>
    <m/>
    <n v="0"/>
    <m/>
    <n v="0"/>
    <m/>
    <n v="0"/>
    <m/>
    <m/>
    <m/>
    <m/>
    <m/>
    <m/>
    <m/>
  </r>
  <r>
    <d v="1952-04-26T00:00:00"/>
    <x v="21"/>
    <n v="4"/>
    <n v="26"/>
    <m/>
    <n v="15.6"/>
    <m/>
    <n v="6.7"/>
    <m/>
    <n v="8.8999999999999986"/>
    <n v="11.2"/>
    <m/>
    <n v="6.8"/>
    <m/>
    <n v="0"/>
    <m/>
    <n v="0"/>
    <m/>
    <n v="0"/>
    <m/>
    <n v="0"/>
    <m/>
    <m/>
    <m/>
    <m/>
    <m/>
    <m/>
    <m/>
  </r>
  <r>
    <d v="1952-10-31T00:00:00"/>
    <x v="21"/>
    <n v="10"/>
    <n v="31"/>
    <m/>
    <n v="15.6"/>
    <m/>
    <n v="6.7"/>
    <m/>
    <n v="8.8999999999999986"/>
    <n v="11.2"/>
    <m/>
    <n v="6.8"/>
    <m/>
    <n v="0"/>
    <m/>
    <n v="0"/>
    <m/>
    <n v="0"/>
    <m/>
    <n v="0"/>
    <m/>
    <m/>
    <m/>
    <m/>
    <m/>
    <m/>
    <m/>
  </r>
  <r>
    <d v="1951-05-07T00:00:00"/>
    <x v="5"/>
    <n v="5"/>
    <n v="7"/>
    <m/>
    <n v="16.7"/>
    <m/>
    <n v="7.8"/>
    <m/>
    <n v="8.8999999999999986"/>
    <n v="12.3"/>
    <m/>
    <n v="5.7"/>
    <m/>
    <n v="0"/>
    <m/>
    <n v="0"/>
    <s v="T"/>
    <n v="0"/>
    <m/>
    <n v="0"/>
    <s v="T"/>
    <m/>
    <m/>
    <m/>
    <m/>
    <m/>
    <m/>
  </r>
  <r>
    <d v="2018-05-18T00:00:00"/>
    <x v="0"/>
    <n v="5"/>
    <n v="18"/>
    <m/>
    <n v="16.899999999999999"/>
    <m/>
    <n v="8"/>
    <m/>
    <n v="8.8999999999999986"/>
    <n v="12.5"/>
    <m/>
    <n v="5.5"/>
    <m/>
    <n v="0"/>
    <m/>
    <n v="0"/>
    <m/>
    <n v="0"/>
    <m/>
    <n v="0"/>
    <m/>
    <m/>
    <m/>
    <n v="11"/>
    <m/>
    <n v="46"/>
    <m/>
  </r>
  <r>
    <d v="1952-10-14T00:00:00"/>
    <x v="21"/>
    <n v="10"/>
    <n v="14"/>
    <m/>
    <n v="17.2"/>
    <m/>
    <n v="8.3000000000000007"/>
    <m/>
    <n v="8.8999999999999986"/>
    <n v="12.8"/>
    <m/>
    <n v="5.2"/>
    <m/>
    <n v="0"/>
    <m/>
    <n v="10.199999999999999"/>
    <m/>
    <n v="0"/>
    <m/>
    <n v="10.199999999999999"/>
    <m/>
    <m/>
    <m/>
    <m/>
    <m/>
    <m/>
    <m/>
  </r>
  <r>
    <d v="1953-11-19T00:00:00"/>
    <x v="19"/>
    <n v="11"/>
    <n v="19"/>
    <m/>
    <n v="17.2"/>
    <m/>
    <n v="8.3000000000000007"/>
    <m/>
    <n v="8.8999999999999986"/>
    <n v="12.8"/>
    <m/>
    <n v="5.2"/>
    <m/>
    <n v="0"/>
    <m/>
    <n v="0"/>
    <m/>
    <n v="0"/>
    <m/>
    <n v="0"/>
    <m/>
    <m/>
    <m/>
    <m/>
    <m/>
    <m/>
    <m/>
  </r>
  <r>
    <s v="1852-07-02"/>
    <x v="15"/>
    <n v="7"/>
    <n v="2"/>
    <m/>
    <n v="18.899999999999999"/>
    <m/>
    <n v="10"/>
    <m/>
    <n v="8.8999999999999986"/>
    <n v="14.5"/>
    <m/>
    <n v="3.5"/>
    <m/>
    <n v="0"/>
    <m/>
    <n v="0"/>
    <m/>
    <n v="0"/>
    <m/>
    <n v="0"/>
    <m/>
    <m/>
    <m/>
    <m/>
    <m/>
    <m/>
    <m/>
  </r>
  <r>
    <s v="1855-10-01"/>
    <x v="7"/>
    <n v="10"/>
    <n v="1"/>
    <m/>
    <n v="18.899999999999999"/>
    <m/>
    <n v="10"/>
    <m/>
    <n v="8.8999999999999986"/>
    <n v="14.5"/>
    <m/>
    <n v="3.5"/>
    <m/>
    <n v="0"/>
    <m/>
    <n v="7.4"/>
    <m/>
    <n v="0"/>
    <m/>
    <n v="7.4"/>
    <m/>
    <m/>
    <m/>
    <m/>
    <m/>
    <m/>
    <m/>
  </r>
  <r>
    <d v="1903-08-07T00:00:00"/>
    <x v="16"/>
    <n v="8"/>
    <n v="7"/>
    <m/>
    <n v="18.899999999999999"/>
    <m/>
    <n v="10"/>
    <m/>
    <n v="8.8999999999999986"/>
    <n v="14.5"/>
    <m/>
    <n v="3.5"/>
    <m/>
    <n v="0"/>
    <m/>
    <n v="0"/>
    <s v="T"/>
    <n v="0"/>
    <m/>
    <n v="0"/>
    <s v="T"/>
    <m/>
    <m/>
    <m/>
    <m/>
    <m/>
    <m/>
  </r>
  <r>
    <d v="1951-06-05T00:00:00"/>
    <x v="5"/>
    <n v="6"/>
    <n v="5"/>
    <m/>
    <n v="18.899999999999999"/>
    <m/>
    <n v="10"/>
    <m/>
    <n v="8.8999999999999986"/>
    <n v="14.5"/>
    <m/>
    <n v="3.5"/>
    <m/>
    <n v="0"/>
    <m/>
    <n v="0"/>
    <m/>
    <n v="0"/>
    <m/>
    <n v="0"/>
    <m/>
    <m/>
    <m/>
    <m/>
    <m/>
    <m/>
    <m/>
  </r>
  <r>
    <d v="1982-06-11T00:00:00"/>
    <x v="22"/>
    <n v="6"/>
    <n v="11"/>
    <m/>
    <n v="20.7"/>
    <m/>
    <n v="11.8"/>
    <m/>
    <n v="8.8999999999999986"/>
    <n v="16.3"/>
    <m/>
    <n v="1.7"/>
    <m/>
    <n v="0"/>
    <m/>
    <n v="0"/>
    <m/>
    <n v="0"/>
    <m/>
    <n v="0"/>
    <m/>
    <n v="0"/>
    <m/>
    <m/>
    <m/>
    <m/>
    <m/>
  </r>
  <r>
    <d v="1982-05-29T00:00:00"/>
    <x v="22"/>
    <n v="5"/>
    <n v="29"/>
    <m/>
    <n v="20.9"/>
    <m/>
    <n v="12"/>
    <m/>
    <n v="8.8999999999999986"/>
    <n v="16.5"/>
    <m/>
    <n v="1.5"/>
    <m/>
    <n v="0"/>
    <m/>
    <n v="0.8"/>
    <m/>
    <n v="0"/>
    <m/>
    <n v="0.8"/>
    <m/>
    <n v="0"/>
    <m/>
    <m/>
    <m/>
    <m/>
    <m/>
  </r>
  <r>
    <d v="2001-07-05T00:00:00"/>
    <x v="6"/>
    <n v="7"/>
    <n v="5"/>
    <m/>
    <n v="21.4"/>
    <m/>
    <n v="12.5"/>
    <m/>
    <n v="8.8999999999999986"/>
    <n v="17"/>
    <m/>
    <n v="1"/>
    <m/>
    <n v="0"/>
    <m/>
    <n v="0"/>
    <m/>
    <n v="0"/>
    <m/>
    <n v="0"/>
    <m/>
    <n v="0"/>
    <m/>
    <m/>
    <m/>
    <m/>
    <m/>
  </r>
  <r>
    <s v="1851-07-12"/>
    <x v="17"/>
    <n v="7"/>
    <n v="12"/>
    <m/>
    <n v="21.7"/>
    <m/>
    <n v="12.8"/>
    <m/>
    <n v="8.8999999999999986"/>
    <n v="17.3"/>
    <m/>
    <n v="0.7"/>
    <m/>
    <n v="0"/>
    <m/>
    <n v="0"/>
    <m/>
    <n v="0"/>
    <m/>
    <n v="0"/>
    <m/>
    <m/>
    <m/>
    <m/>
    <m/>
    <m/>
    <m/>
  </r>
  <r>
    <s v="1853-05-29"/>
    <x v="4"/>
    <n v="5"/>
    <n v="29"/>
    <m/>
    <n v="21.7"/>
    <m/>
    <n v="12.8"/>
    <m/>
    <n v="8.8999999999999986"/>
    <n v="17.3"/>
    <m/>
    <n v="0.7"/>
    <m/>
    <n v="0"/>
    <m/>
    <n v="0"/>
    <m/>
    <n v="0"/>
    <m/>
    <n v="0"/>
    <m/>
    <m/>
    <m/>
    <m/>
    <m/>
    <m/>
    <m/>
  </r>
  <r>
    <d v="1955-04-30T00:00:00"/>
    <x v="13"/>
    <n v="4"/>
    <n v="30"/>
    <m/>
    <n v="21.7"/>
    <m/>
    <n v="12.8"/>
    <m/>
    <n v="8.8999999999999986"/>
    <n v="17.3"/>
    <m/>
    <n v="0.7"/>
    <m/>
    <n v="0"/>
    <m/>
    <n v="0"/>
    <m/>
    <n v="0"/>
    <m/>
    <n v="0"/>
    <m/>
    <n v="0"/>
    <m/>
    <n v="36"/>
    <m/>
    <n v="31"/>
    <m/>
  </r>
  <r>
    <d v="1955-08-08T00:00:00"/>
    <x v="13"/>
    <n v="8"/>
    <n v="8"/>
    <m/>
    <n v="21.7"/>
    <m/>
    <n v="12.8"/>
    <m/>
    <n v="8.8999999999999986"/>
    <n v="17.3"/>
    <m/>
    <n v="0.7"/>
    <m/>
    <n v="0"/>
    <m/>
    <n v="0"/>
    <m/>
    <n v="0"/>
    <m/>
    <n v="0"/>
    <m/>
    <n v="0"/>
    <m/>
    <m/>
    <m/>
    <m/>
    <m/>
  </r>
  <r>
    <d v="1981-06-02T00:00:00"/>
    <x v="26"/>
    <n v="6"/>
    <n v="2"/>
    <m/>
    <n v="21.7"/>
    <m/>
    <n v="12.8"/>
    <m/>
    <n v="8.8999999999999986"/>
    <n v="17.3"/>
    <m/>
    <n v="0.7"/>
    <m/>
    <n v="0"/>
    <m/>
    <n v="11.2"/>
    <m/>
    <n v="0"/>
    <m/>
    <n v="11.2"/>
    <m/>
    <n v="0"/>
    <m/>
    <m/>
    <m/>
    <m/>
    <m/>
  </r>
  <r>
    <s v="1851-08-05"/>
    <x v="17"/>
    <n v="8"/>
    <n v="5"/>
    <m/>
    <n v="22.2"/>
    <m/>
    <n v="13.3"/>
    <m/>
    <n v="8.8999999999999986"/>
    <n v="17.8"/>
    <m/>
    <n v="0.2"/>
    <m/>
    <n v="0"/>
    <m/>
    <n v="0"/>
    <m/>
    <n v="0"/>
    <m/>
    <n v="0"/>
    <m/>
    <m/>
    <m/>
    <m/>
    <m/>
    <m/>
    <m/>
  </r>
  <r>
    <s v="1853-06-18"/>
    <x v="4"/>
    <n v="6"/>
    <n v="18"/>
    <m/>
    <n v="22.2"/>
    <m/>
    <n v="13.3"/>
    <m/>
    <n v="8.8999999999999986"/>
    <n v="17.8"/>
    <m/>
    <n v="0.2"/>
    <m/>
    <n v="0"/>
    <m/>
    <n v="0"/>
    <s v="T"/>
    <n v="0"/>
    <m/>
    <n v="0"/>
    <s v="T"/>
    <m/>
    <m/>
    <m/>
    <m/>
    <m/>
    <m/>
  </r>
  <r>
    <d v="1901-06-15T00:00:00"/>
    <x v="1"/>
    <n v="6"/>
    <n v="15"/>
    <m/>
    <n v="22.2"/>
    <m/>
    <n v="13.3"/>
    <m/>
    <n v="8.8999999999999986"/>
    <n v="17.8"/>
    <m/>
    <n v="0.2"/>
    <m/>
    <n v="0"/>
    <m/>
    <n v="0"/>
    <m/>
    <n v="0"/>
    <m/>
    <n v="0"/>
    <m/>
    <m/>
    <m/>
    <m/>
    <m/>
    <m/>
    <m/>
  </r>
  <r>
    <d v="1904-05-08T00:00:00"/>
    <x v="11"/>
    <n v="5"/>
    <n v="8"/>
    <m/>
    <n v="22.2"/>
    <m/>
    <n v="13.3"/>
    <m/>
    <n v="8.8999999999999986"/>
    <n v="17.8"/>
    <m/>
    <n v="0.2"/>
    <m/>
    <n v="0"/>
    <m/>
    <n v="0"/>
    <s v="T"/>
    <n v="0"/>
    <m/>
    <n v="0"/>
    <s v="T"/>
    <m/>
    <m/>
    <m/>
    <m/>
    <m/>
    <m/>
  </r>
  <r>
    <d v="1954-09-20T00:00:00"/>
    <x v="25"/>
    <n v="9"/>
    <n v="20"/>
    <m/>
    <n v="22.2"/>
    <m/>
    <n v="13.3"/>
    <m/>
    <n v="8.8999999999999986"/>
    <n v="17.8"/>
    <m/>
    <n v="0.2"/>
    <m/>
    <n v="0"/>
    <m/>
    <n v="0"/>
    <m/>
    <n v="0"/>
    <m/>
    <n v="0"/>
    <m/>
    <m/>
    <m/>
    <m/>
    <m/>
    <m/>
    <m/>
  </r>
  <r>
    <d v="1981-08-19T00:00:00"/>
    <x v="26"/>
    <n v="8"/>
    <n v="19"/>
    <m/>
    <n v="23.4"/>
    <m/>
    <n v="14.5"/>
    <m/>
    <n v="8.8999999999999986"/>
    <n v="19"/>
    <m/>
    <n v="0"/>
    <m/>
    <n v="1"/>
    <m/>
    <n v="0"/>
    <m/>
    <n v="0"/>
    <m/>
    <n v="0"/>
    <m/>
    <n v="0"/>
    <m/>
    <m/>
    <m/>
    <m/>
    <m/>
  </r>
  <r>
    <s v="1851-07-05"/>
    <x v="17"/>
    <n v="7"/>
    <n v="5"/>
    <m/>
    <n v="23.9"/>
    <m/>
    <n v="15"/>
    <m/>
    <n v="8.8999999999999986"/>
    <n v="19.5"/>
    <m/>
    <n v="0"/>
    <m/>
    <n v="1.5"/>
    <m/>
    <n v="0.3"/>
    <m/>
    <n v="0"/>
    <m/>
    <n v="0.3"/>
    <m/>
    <m/>
    <m/>
    <m/>
    <m/>
    <m/>
    <m/>
  </r>
  <r>
    <s v="1855-09-07"/>
    <x v="7"/>
    <n v="9"/>
    <n v="7"/>
    <m/>
    <n v="23.9"/>
    <m/>
    <n v="15"/>
    <m/>
    <n v="8.8999999999999986"/>
    <n v="19.5"/>
    <m/>
    <n v="0"/>
    <m/>
    <n v="1.5"/>
    <m/>
    <n v="0"/>
    <m/>
    <n v="0"/>
    <m/>
    <n v="0"/>
    <m/>
    <m/>
    <m/>
    <m/>
    <m/>
    <m/>
    <m/>
  </r>
  <r>
    <d v="1904-07-05T00:00:00"/>
    <x v="11"/>
    <n v="7"/>
    <n v="5"/>
    <m/>
    <n v="23.9"/>
    <m/>
    <n v="15"/>
    <m/>
    <n v="8.8999999999999986"/>
    <n v="19.5"/>
    <m/>
    <n v="0"/>
    <m/>
    <n v="1.5"/>
    <m/>
    <n v="0"/>
    <m/>
    <n v="0"/>
    <m/>
    <n v="0"/>
    <m/>
    <m/>
    <m/>
    <m/>
    <m/>
    <m/>
    <m/>
  </r>
  <r>
    <d v="1905-08-19T00:00:00"/>
    <x v="12"/>
    <n v="8"/>
    <n v="19"/>
    <m/>
    <n v="23.9"/>
    <m/>
    <n v="15"/>
    <m/>
    <n v="8.8999999999999986"/>
    <n v="19.5"/>
    <m/>
    <n v="0"/>
    <m/>
    <n v="1.5"/>
    <m/>
    <n v="9.1"/>
    <m/>
    <n v="0"/>
    <m/>
    <n v="9.1"/>
    <m/>
    <m/>
    <m/>
    <m/>
    <m/>
    <m/>
    <m/>
  </r>
  <r>
    <d v="1901-09-12T00:00:00"/>
    <x v="1"/>
    <n v="9"/>
    <n v="12"/>
    <m/>
    <n v="25"/>
    <m/>
    <n v="16.100000000000001"/>
    <m/>
    <n v="8.8999999999999986"/>
    <n v="20.6"/>
    <m/>
    <n v="0"/>
    <m/>
    <n v="2.6"/>
    <m/>
    <n v="25.7"/>
    <m/>
    <n v="0"/>
    <m/>
    <n v="25.7"/>
    <m/>
    <m/>
    <m/>
    <m/>
    <m/>
    <m/>
    <m/>
  </r>
  <r>
    <d v="1902-08-21T00:00:00"/>
    <x v="14"/>
    <n v="8"/>
    <n v="21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03-08-19T00:00:00"/>
    <x v="16"/>
    <n v="8"/>
    <n v="19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04-07-09T00:00:00"/>
    <x v="11"/>
    <n v="7"/>
    <n v="9"/>
    <m/>
    <n v="25"/>
    <m/>
    <n v="16.100000000000001"/>
    <m/>
    <n v="8.8999999999999986"/>
    <n v="20.6"/>
    <m/>
    <n v="0"/>
    <m/>
    <n v="2.6"/>
    <m/>
    <n v="4.8"/>
    <m/>
    <n v="0"/>
    <m/>
    <n v="4.8"/>
    <m/>
    <m/>
    <m/>
    <m/>
    <m/>
    <m/>
    <m/>
  </r>
  <r>
    <d v="1905-09-19T00:00:00"/>
    <x v="12"/>
    <n v="9"/>
    <n v="19"/>
    <m/>
    <n v="25"/>
    <m/>
    <n v="16.100000000000001"/>
    <m/>
    <n v="8.8999999999999986"/>
    <n v="20.6"/>
    <m/>
    <n v="0"/>
    <m/>
    <n v="2.6"/>
    <m/>
    <n v="1.5"/>
    <m/>
    <n v="0"/>
    <m/>
    <n v="1.5"/>
    <m/>
    <m/>
    <m/>
    <m/>
    <m/>
    <m/>
    <m/>
  </r>
  <r>
    <d v="1952-06-30T00:00:00"/>
    <x v="21"/>
    <n v="6"/>
    <n v="30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52-08-08T00:00:00"/>
    <x v="21"/>
    <n v="8"/>
    <n v="8"/>
    <m/>
    <n v="25"/>
    <m/>
    <n v="16.100000000000001"/>
    <m/>
    <n v="8.8999999999999986"/>
    <n v="20.6"/>
    <m/>
    <n v="0"/>
    <m/>
    <n v="2.6"/>
    <m/>
    <n v="0"/>
    <m/>
    <n v="0"/>
    <m/>
    <n v="0"/>
    <m/>
    <m/>
    <m/>
    <m/>
    <m/>
    <m/>
    <m/>
  </r>
  <r>
    <d v="1903-09-10T00:00:00"/>
    <x v="16"/>
    <n v="9"/>
    <n v="10"/>
    <m/>
    <n v="26.7"/>
    <m/>
    <n v="17.8"/>
    <m/>
    <n v="8.8999999999999986"/>
    <n v="22.3"/>
    <m/>
    <n v="0"/>
    <m/>
    <n v="4.3"/>
    <m/>
    <n v="1.8"/>
    <m/>
    <n v="0"/>
    <m/>
    <n v="1.8"/>
    <m/>
    <m/>
    <m/>
    <m/>
    <m/>
    <m/>
    <m/>
  </r>
  <r>
    <d v="1952-06-09T00:00:00"/>
    <x v="21"/>
    <n v="6"/>
    <n v="9"/>
    <m/>
    <n v="26.7"/>
    <m/>
    <n v="17.8"/>
    <m/>
    <n v="8.8999999999999986"/>
    <n v="22.3"/>
    <m/>
    <n v="0"/>
    <m/>
    <n v="4.3"/>
    <m/>
    <n v="0"/>
    <m/>
    <n v="0"/>
    <m/>
    <n v="0"/>
    <m/>
    <m/>
    <m/>
    <m/>
    <m/>
    <m/>
    <m/>
  </r>
  <r>
    <s v="1855-07-28"/>
    <x v="7"/>
    <n v="7"/>
    <n v="28"/>
    <m/>
    <n v="27.2"/>
    <m/>
    <n v="18.3"/>
    <m/>
    <n v="8.8999999999999986"/>
    <n v="22.8"/>
    <m/>
    <n v="0"/>
    <m/>
    <n v="4.8"/>
    <m/>
    <n v="5.0999999999999996"/>
    <m/>
    <n v="0"/>
    <m/>
    <n v="5.0999999999999996"/>
    <m/>
    <m/>
    <m/>
    <m/>
    <m/>
    <m/>
    <m/>
  </r>
  <r>
    <d v="1905-07-06T00:00:00"/>
    <x v="12"/>
    <n v="7"/>
    <n v="6"/>
    <m/>
    <n v="27.2"/>
    <m/>
    <n v="18.3"/>
    <m/>
    <n v="8.8999999999999986"/>
    <n v="22.8"/>
    <m/>
    <n v="0"/>
    <m/>
    <n v="4.8"/>
    <m/>
    <n v="0"/>
    <m/>
    <n v="0"/>
    <m/>
    <n v="0"/>
    <m/>
    <m/>
    <m/>
    <m/>
    <m/>
    <m/>
    <m/>
  </r>
  <r>
    <d v="1953-07-13T00:00:00"/>
    <x v="19"/>
    <n v="7"/>
    <n v="13"/>
    <m/>
    <n v="27.2"/>
    <m/>
    <n v="18.3"/>
    <m/>
    <n v="8.8999999999999986"/>
    <n v="22.8"/>
    <m/>
    <n v="0"/>
    <m/>
    <n v="4.8"/>
    <m/>
    <n v="0"/>
    <s v="T"/>
    <n v="0"/>
    <m/>
    <n v="0"/>
    <s v="T"/>
    <m/>
    <m/>
    <m/>
    <m/>
    <m/>
    <m/>
  </r>
  <r>
    <d v="2002-06-22T00:00:00"/>
    <x v="23"/>
    <n v="6"/>
    <n v="22"/>
    <m/>
    <n v="27.7"/>
    <m/>
    <n v="18.8"/>
    <m/>
    <n v="8.8999999999999986"/>
    <n v="23.3"/>
    <m/>
    <n v="0"/>
    <m/>
    <n v="5.3"/>
    <m/>
    <n v="0"/>
    <s v="T"/>
    <n v="0"/>
    <m/>
    <n v="0"/>
    <s v="T"/>
    <n v="0"/>
    <m/>
    <m/>
    <m/>
    <m/>
    <m/>
  </r>
  <r>
    <d v="2001-08-23T00:00:00"/>
    <x v="6"/>
    <n v="8"/>
    <n v="23"/>
    <m/>
    <n v="28"/>
    <m/>
    <n v="19.100000000000001"/>
    <m/>
    <n v="8.8999999999999986"/>
    <n v="23.6"/>
    <m/>
    <n v="0"/>
    <m/>
    <n v="5.6"/>
    <m/>
    <n v="10"/>
    <m/>
    <n v="0"/>
    <m/>
    <n v="10"/>
    <m/>
    <n v="0"/>
    <m/>
    <m/>
    <m/>
    <m/>
    <m/>
  </r>
  <r>
    <d v="1983-06-16T00:00:00"/>
    <x v="24"/>
    <n v="6"/>
    <n v="16"/>
    <m/>
    <n v="28.4"/>
    <m/>
    <n v="19.5"/>
    <m/>
    <n v="8.8999999999999986"/>
    <n v="24"/>
    <m/>
    <n v="0"/>
    <m/>
    <n v="6"/>
    <m/>
    <n v="0"/>
    <m/>
    <n v="0"/>
    <m/>
    <n v="0"/>
    <m/>
    <n v="0"/>
    <m/>
    <m/>
    <m/>
    <m/>
    <m/>
  </r>
  <r>
    <d v="1954-08-25T00:00:00"/>
    <x v="25"/>
    <n v="8"/>
    <n v="25"/>
    <m/>
    <n v="28.9"/>
    <m/>
    <n v="20"/>
    <m/>
    <n v="8.8999999999999986"/>
    <n v="24.5"/>
    <m/>
    <n v="0"/>
    <m/>
    <n v="6.5"/>
    <m/>
    <n v="0.8"/>
    <m/>
    <n v="0"/>
    <m/>
    <n v="0.8"/>
    <m/>
    <m/>
    <m/>
    <m/>
    <m/>
    <m/>
    <m/>
  </r>
  <r>
    <d v="1955-08-11T00:00:00"/>
    <x v="13"/>
    <n v="8"/>
    <n v="11"/>
    <m/>
    <n v="28.9"/>
    <m/>
    <n v="20"/>
    <m/>
    <n v="8.8999999999999986"/>
    <n v="24.5"/>
    <m/>
    <n v="0"/>
    <m/>
    <n v="6.5"/>
    <m/>
    <n v="0"/>
    <m/>
    <n v="0"/>
    <m/>
    <n v="0"/>
    <m/>
    <n v="0"/>
    <m/>
    <m/>
    <m/>
    <m/>
    <m/>
  </r>
  <r>
    <d v="2015-09-03T00:00:00"/>
    <x v="9"/>
    <n v="9"/>
    <n v="3"/>
    <m/>
    <n v="29.4"/>
    <m/>
    <n v="20.5"/>
    <m/>
    <n v="8.8999999999999986"/>
    <n v="25"/>
    <m/>
    <n v="0"/>
    <m/>
    <n v="7"/>
    <m/>
    <n v="0"/>
    <m/>
    <n v="0"/>
    <m/>
    <n v="0"/>
    <m/>
    <m/>
    <m/>
    <m/>
    <m/>
    <s v="&lt;31"/>
    <m/>
  </r>
  <r>
    <d v="1955-07-30T00:00:00"/>
    <x v="13"/>
    <n v="7"/>
    <n v="30"/>
    <m/>
    <n v="30"/>
    <m/>
    <n v="21.1"/>
    <m/>
    <n v="8.8999999999999986"/>
    <n v="25.6"/>
    <m/>
    <n v="0"/>
    <m/>
    <n v="7.6"/>
    <m/>
    <n v="0"/>
    <m/>
    <n v="0"/>
    <m/>
    <n v="0"/>
    <m/>
    <n v="0"/>
    <m/>
    <m/>
    <m/>
    <m/>
    <m/>
  </r>
  <r>
    <d v="1984-01-15T00:00:00"/>
    <x v="8"/>
    <n v="1"/>
    <n v="15"/>
    <m/>
    <n v="-11.8"/>
    <m/>
    <n v="-20.6"/>
    <m/>
    <n v="8.8000000000000007"/>
    <n v="-16.2"/>
    <m/>
    <n v="34.200000000000003"/>
    <m/>
    <n v="0"/>
    <m/>
    <n v="0"/>
    <m/>
    <n v="0"/>
    <s v="T"/>
    <n v="0"/>
    <s v="T"/>
    <n v="16"/>
    <m/>
    <m/>
    <m/>
    <m/>
    <m/>
  </r>
  <r>
    <d v="1904-01-15T00:00:00"/>
    <x v="11"/>
    <n v="1"/>
    <n v="15"/>
    <m/>
    <n v="-5.6"/>
    <m/>
    <n v="-14.4"/>
    <m/>
    <n v="8.8000000000000007"/>
    <n v="-10"/>
    <m/>
    <n v="28"/>
    <m/>
    <n v="0"/>
    <m/>
    <n v="0"/>
    <m/>
    <n v="0"/>
    <m/>
    <n v="0"/>
    <m/>
    <m/>
    <m/>
    <m/>
    <m/>
    <m/>
    <m/>
  </r>
  <r>
    <d v="1905-02-01T00:00:00"/>
    <x v="12"/>
    <n v="2"/>
    <n v="1"/>
    <m/>
    <n v="-5.6"/>
    <m/>
    <n v="-14.4"/>
    <m/>
    <n v="8.8000000000000007"/>
    <n v="-10"/>
    <m/>
    <n v="28"/>
    <m/>
    <n v="0"/>
    <m/>
    <n v="0"/>
    <m/>
    <n v="1.5"/>
    <m/>
    <n v="1.5"/>
    <m/>
    <m/>
    <m/>
    <m/>
    <m/>
    <m/>
    <m/>
  </r>
  <r>
    <d v="2003-01-30T00:00:00"/>
    <x v="20"/>
    <n v="1"/>
    <n v="30"/>
    <m/>
    <n v="-3"/>
    <m/>
    <n v="-11.8"/>
    <m/>
    <n v="8.8000000000000007"/>
    <n v="-7.4"/>
    <m/>
    <n v="25.4"/>
    <m/>
    <n v="0"/>
    <m/>
    <n v="0"/>
    <m/>
    <n v="0"/>
    <m/>
    <n v="0"/>
    <m/>
    <n v="15"/>
    <m/>
    <m/>
    <m/>
    <m/>
    <m/>
  </r>
  <r>
    <d v="1982-02-26T00:00:00"/>
    <x v="22"/>
    <n v="2"/>
    <n v="26"/>
    <m/>
    <n v="-1.7"/>
    <m/>
    <n v="-10.5"/>
    <m/>
    <n v="8.8000000000000007"/>
    <n v="-6.1"/>
    <m/>
    <n v="24.1"/>
    <m/>
    <n v="0"/>
    <m/>
    <n v="0"/>
    <m/>
    <n v="0"/>
    <m/>
    <n v="0"/>
    <m/>
    <n v="9"/>
    <m/>
    <m/>
    <m/>
    <m/>
    <m/>
  </r>
  <r>
    <d v="1985-03-06T00:00:00"/>
    <x v="18"/>
    <n v="3"/>
    <n v="6"/>
    <m/>
    <n v="-1.1000000000000001"/>
    <m/>
    <n v="-9.9"/>
    <m/>
    <n v="8.8000000000000007"/>
    <n v="-5.5"/>
    <m/>
    <n v="23.5"/>
    <m/>
    <n v="0"/>
    <m/>
    <n v="0"/>
    <m/>
    <n v="0"/>
    <m/>
    <n v="0"/>
    <m/>
    <n v="24"/>
    <m/>
    <m/>
    <m/>
    <m/>
    <m/>
  </r>
  <r>
    <s v="1852-03-22"/>
    <x v="15"/>
    <n v="3"/>
    <n v="22"/>
    <m/>
    <n v="-0.6"/>
    <m/>
    <n v="-9.4"/>
    <m/>
    <n v="8.8000000000000007"/>
    <n v="-5"/>
    <m/>
    <n v="23"/>
    <m/>
    <n v="0"/>
    <m/>
    <n v="0"/>
    <m/>
    <n v="3.8"/>
    <m/>
    <n v="3.8"/>
    <m/>
    <m/>
    <m/>
    <m/>
    <m/>
    <m/>
    <m/>
  </r>
  <r>
    <s v="1853-03-16"/>
    <x v="4"/>
    <n v="3"/>
    <n v="16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s v="1853-12-26"/>
    <x v="4"/>
    <n v="12"/>
    <n v="26"/>
    <m/>
    <n v="-0.6"/>
    <m/>
    <n v="-9.4"/>
    <m/>
    <n v="8.8000000000000007"/>
    <n v="-5"/>
    <m/>
    <n v="23"/>
    <m/>
    <n v="0"/>
    <m/>
    <n v="0"/>
    <m/>
    <n v="0"/>
    <s v="T"/>
    <n v="0"/>
    <s v="T"/>
    <m/>
    <m/>
    <m/>
    <m/>
    <m/>
    <m/>
  </r>
  <r>
    <s v="1855-03-21"/>
    <x v="7"/>
    <n v="3"/>
    <n v="21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2-01-14T00:00:00"/>
    <x v="14"/>
    <n v="1"/>
    <n v="14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3-11-20T00:00:00"/>
    <x v="16"/>
    <n v="11"/>
    <n v="20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4-03-09T00:00:00"/>
    <x v="11"/>
    <n v="3"/>
    <n v="9"/>
    <m/>
    <n v="-0.6"/>
    <m/>
    <n v="-9.4"/>
    <m/>
    <n v="8.8000000000000007"/>
    <n v="-5"/>
    <m/>
    <n v="23"/>
    <m/>
    <n v="0"/>
    <m/>
    <n v="0"/>
    <m/>
    <n v="0"/>
    <m/>
    <n v="0"/>
    <m/>
    <m/>
    <m/>
    <m/>
    <m/>
    <m/>
    <m/>
  </r>
  <r>
    <d v="1905-12-05T00:00:00"/>
    <x v="12"/>
    <n v="12"/>
    <n v="5"/>
    <m/>
    <n v="-0.6"/>
    <m/>
    <n v="-9.4"/>
    <m/>
    <n v="8.8000000000000007"/>
    <n v="-5"/>
    <m/>
    <n v="23"/>
    <m/>
    <n v="0"/>
    <m/>
    <n v="0"/>
    <m/>
    <n v="0.3"/>
    <m/>
    <n v="0.3"/>
    <m/>
    <m/>
    <m/>
    <m/>
    <m/>
    <m/>
    <m/>
  </r>
  <r>
    <d v="2003-02-28T00:00:00"/>
    <x v="20"/>
    <n v="2"/>
    <n v="28"/>
    <m/>
    <n v="1.9"/>
    <m/>
    <n v="-6.9"/>
    <m/>
    <n v="8.8000000000000007"/>
    <n v="-2.5"/>
    <m/>
    <n v="20.5"/>
    <m/>
    <n v="0"/>
    <m/>
    <n v="0"/>
    <m/>
    <n v="0"/>
    <m/>
    <n v="0"/>
    <m/>
    <n v="14"/>
    <m/>
    <m/>
    <m/>
    <m/>
    <m/>
  </r>
  <r>
    <d v="2016-01-08T00:00:00"/>
    <x v="10"/>
    <n v="1"/>
    <n v="8"/>
    <m/>
    <n v="2.8"/>
    <m/>
    <n v="-6"/>
    <m/>
    <n v="8.8000000000000007"/>
    <n v="-1.6"/>
    <m/>
    <n v="19.600000000000001"/>
    <m/>
    <n v="0"/>
    <m/>
    <n v="2.8"/>
    <m/>
    <n v="0"/>
    <m/>
    <n v="2.8"/>
    <m/>
    <n v="0"/>
    <m/>
    <n v="13"/>
    <m/>
    <n v="33"/>
    <m/>
  </r>
  <r>
    <d v="2018-03-22T00:00:00"/>
    <x v="0"/>
    <n v="3"/>
    <n v="22"/>
    <m/>
    <n v="3.9"/>
    <m/>
    <n v="-4.9000000000000004"/>
    <m/>
    <n v="8.8000000000000007"/>
    <n v="-0.5"/>
    <m/>
    <n v="18.5"/>
    <m/>
    <n v="0"/>
    <m/>
    <n v="0"/>
    <m/>
    <n v="0"/>
    <m/>
    <n v="0"/>
    <m/>
    <m/>
    <m/>
    <n v="32"/>
    <m/>
    <n v="44"/>
    <m/>
  </r>
  <r>
    <d v="1983-11-14T00:00:00"/>
    <x v="24"/>
    <n v="11"/>
    <n v="14"/>
    <m/>
    <n v="4.2"/>
    <m/>
    <n v="-4.5999999999999996"/>
    <m/>
    <n v="8.8000000000000007"/>
    <n v="-0.2"/>
    <m/>
    <n v="18.2"/>
    <m/>
    <n v="0"/>
    <m/>
    <n v="0"/>
    <m/>
    <n v="0"/>
    <s v="T"/>
    <n v="0"/>
    <s v="T"/>
    <n v="0"/>
    <s v="T"/>
    <m/>
    <m/>
    <m/>
    <m/>
  </r>
  <r>
    <s v="1852-12-28"/>
    <x v="15"/>
    <n v="12"/>
    <n v="28"/>
    <m/>
    <n v="4.4000000000000004"/>
    <m/>
    <n v="-4.4000000000000004"/>
    <m/>
    <n v="8.8000000000000007"/>
    <n v="0"/>
    <m/>
    <n v="18"/>
    <m/>
    <n v="0"/>
    <m/>
    <n v="0"/>
    <m/>
    <n v="0"/>
    <s v="T"/>
    <n v="0"/>
    <s v="T"/>
    <m/>
    <m/>
    <m/>
    <m/>
    <m/>
    <m/>
  </r>
  <r>
    <d v="1905-04-17T00:00:00"/>
    <x v="12"/>
    <n v="4"/>
    <n v="17"/>
    <m/>
    <n v="4.4000000000000004"/>
    <m/>
    <n v="-4.4000000000000004"/>
    <m/>
    <n v="8.8000000000000007"/>
    <n v="0"/>
    <m/>
    <n v="18"/>
    <m/>
    <n v="0"/>
    <m/>
    <n v="0"/>
    <m/>
    <n v="0"/>
    <s v="T"/>
    <n v="0"/>
    <s v="T"/>
    <m/>
    <m/>
    <m/>
    <m/>
    <m/>
    <m/>
  </r>
  <r>
    <d v="1952-02-26T00:00:00"/>
    <x v="21"/>
    <n v="2"/>
    <n v="26"/>
    <m/>
    <n v="4.4000000000000004"/>
    <m/>
    <n v="-4.4000000000000004"/>
    <m/>
    <n v="8.8000000000000007"/>
    <n v="0"/>
    <m/>
    <n v="18"/>
    <m/>
    <n v="0"/>
    <m/>
    <n v="0"/>
    <m/>
    <n v="0"/>
    <s v="T"/>
    <n v="0"/>
    <s v="T"/>
    <m/>
    <m/>
    <m/>
    <m/>
    <m/>
    <m/>
  </r>
  <r>
    <d v="1954-03-16T00:00:00"/>
    <x v="25"/>
    <n v="3"/>
    <n v="16"/>
    <m/>
    <n v="4.4000000000000004"/>
    <m/>
    <n v="-4.4000000000000004"/>
    <m/>
    <n v="8.8000000000000007"/>
    <n v="0"/>
    <m/>
    <n v="18"/>
    <m/>
    <n v="0"/>
    <m/>
    <n v="0"/>
    <m/>
    <n v="0"/>
    <m/>
    <n v="0"/>
    <m/>
    <m/>
    <m/>
    <m/>
    <m/>
    <m/>
    <m/>
  </r>
  <r>
    <d v="1981-04-15T00:00:00"/>
    <x v="26"/>
    <n v="4"/>
    <n v="15"/>
    <m/>
    <n v="6.6"/>
    <m/>
    <n v="-2.2000000000000002"/>
    <m/>
    <n v="8.8000000000000007"/>
    <n v="2.2000000000000002"/>
    <m/>
    <n v="15.8"/>
    <m/>
    <n v="0"/>
    <m/>
    <n v="0"/>
    <m/>
    <n v="0"/>
    <s v="T"/>
    <n v="0"/>
    <s v="T"/>
    <n v="0"/>
    <m/>
    <m/>
    <m/>
    <m/>
    <m/>
  </r>
  <r>
    <d v="1981-03-22T00:00:00"/>
    <x v="26"/>
    <n v="3"/>
    <n v="22"/>
    <m/>
    <n v="8.8000000000000007"/>
    <m/>
    <n v="0"/>
    <m/>
    <n v="8.8000000000000007"/>
    <n v="4.4000000000000004"/>
    <m/>
    <n v="13.6"/>
    <m/>
    <n v="0"/>
    <m/>
    <n v="0"/>
    <m/>
    <n v="0"/>
    <m/>
    <n v="0"/>
    <m/>
    <n v="0"/>
    <m/>
    <m/>
    <m/>
    <m/>
    <m/>
  </r>
  <r>
    <d v="1982-04-12T00:00:00"/>
    <x v="22"/>
    <n v="4"/>
    <n v="12"/>
    <m/>
    <n v="8.9"/>
    <m/>
    <n v="0.1"/>
    <m/>
    <n v="8.8000000000000007"/>
    <n v="4.5"/>
    <m/>
    <n v="13.5"/>
    <m/>
    <n v="0"/>
    <m/>
    <n v="1.6"/>
    <m/>
    <n v="0"/>
    <m/>
    <n v="1.6"/>
    <m/>
    <n v="0"/>
    <m/>
    <m/>
    <m/>
    <m/>
    <m/>
  </r>
  <r>
    <d v="1981-03-15T00:00:00"/>
    <x v="26"/>
    <n v="3"/>
    <n v="15"/>
    <m/>
    <n v="9"/>
    <m/>
    <n v="0.2"/>
    <m/>
    <n v="8.8000000000000007"/>
    <n v="4.5999999999999996"/>
    <m/>
    <n v="13.4"/>
    <m/>
    <n v="0"/>
    <m/>
    <n v="0.6"/>
    <m/>
    <n v="0"/>
    <m/>
    <n v="0.6"/>
    <m/>
    <n v="0"/>
    <m/>
    <m/>
    <m/>
    <m/>
    <m/>
  </r>
  <r>
    <s v="1852-04-28"/>
    <x v="15"/>
    <n v="4"/>
    <n v="28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1-12-01T00:00:00"/>
    <x v="1"/>
    <n v="12"/>
    <n v="1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2-03-13T00:00:00"/>
    <x v="14"/>
    <n v="3"/>
    <n v="13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4-10-06T00:00:00"/>
    <x v="11"/>
    <n v="10"/>
    <n v="6"/>
    <m/>
    <n v="9.4"/>
    <m/>
    <n v="0.6"/>
    <m/>
    <n v="8.8000000000000007"/>
    <n v="5"/>
    <m/>
    <n v="13"/>
    <m/>
    <n v="0"/>
    <m/>
    <n v="0"/>
    <m/>
    <n v="0"/>
    <m/>
    <n v="0"/>
    <m/>
    <m/>
    <m/>
    <m/>
    <m/>
    <m/>
    <m/>
  </r>
  <r>
    <d v="1904-12-23T00:00:00"/>
    <x v="11"/>
    <n v="12"/>
    <n v="23"/>
    <m/>
    <n v="9.4"/>
    <m/>
    <n v="0.6"/>
    <m/>
    <n v="8.8000000000000007"/>
    <n v="5"/>
    <m/>
    <n v="13"/>
    <m/>
    <n v="0"/>
    <m/>
    <n v="0"/>
    <m/>
    <n v="0"/>
    <s v="T"/>
    <n v="0"/>
    <s v="T"/>
    <m/>
    <m/>
    <m/>
    <m/>
    <m/>
    <m/>
  </r>
  <r>
    <d v="1905-04-21T00:00:00"/>
    <x v="12"/>
    <n v="4"/>
    <n v="21"/>
    <m/>
    <n v="9.4"/>
    <m/>
    <n v="0.6"/>
    <m/>
    <n v="8.8000000000000007"/>
    <n v="5"/>
    <m/>
    <n v="13"/>
    <m/>
    <n v="0"/>
    <m/>
    <n v="17.5"/>
    <m/>
    <n v="7.6"/>
    <m/>
    <n v="25.1"/>
    <m/>
    <m/>
    <m/>
    <m/>
    <m/>
    <m/>
    <m/>
  </r>
  <r>
    <d v="2017-05-10T00:00:00"/>
    <x v="3"/>
    <n v="5"/>
    <n v="10"/>
    <m/>
    <n v="11.3"/>
    <m/>
    <n v="2.5"/>
    <m/>
    <n v="8.8000000000000007"/>
    <n v="6.9"/>
    <m/>
    <n v="11.1"/>
    <m/>
    <n v="0"/>
    <m/>
    <n v="0"/>
    <m/>
    <n v="0"/>
    <m/>
    <n v="0"/>
    <m/>
    <m/>
    <m/>
    <m/>
    <m/>
    <s v="&lt;31"/>
    <m/>
  </r>
  <r>
    <d v="1982-04-28T00:00:00"/>
    <x v="22"/>
    <n v="4"/>
    <n v="28"/>
    <m/>
    <n v="11.9"/>
    <m/>
    <n v="3.1"/>
    <m/>
    <n v="8.8000000000000007"/>
    <n v="7.5"/>
    <m/>
    <n v="10.5"/>
    <m/>
    <n v="0"/>
    <m/>
    <n v="0"/>
    <m/>
    <n v="0"/>
    <m/>
    <n v="0"/>
    <m/>
    <n v="0"/>
    <m/>
    <m/>
    <m/>
    <m/>
    <m/>
  </r>
  <r>
    <d v="2017-09-30T00:00:00"/>
    <x v="3"/>
    <n v="9"/>
    <n v="30"/>
    <m/>
    <n v="14"/>
    <m/>
    <n v="5.2"/>
    <m/>
    <n v="8.8000000000000007"/>
    <n v="9.6"/>
    <m/>
    <n v="8.4"/>
    <m/>
    <n v="0"/>
    <m/>
    <n v="0"/>
    <m/>
    <n v="0"/>
    <m/>
    <n v="0"/>
    <m/>
    <m/>
    <m/>
    <n v="3"/>
    <m/>
    <n v="35"/>
    <m/>
  </r>
  <r>
    <s v="1851-03-30"/>
    <x v="17"/>
    <n v="3"/>
    <n v="30"/>
    <m/>
    <n v="14.4"/>
    <m/>
    <n v="5.6"/>
    <m/>
    <n v="8.8000000000000007"/>
    <n v="10"/>
    <m/>
    <n v="8"/>
    <m/>
    <n v="0"/>
    <m/>
    <n v="0"/>
    <m/>
    <n v="0"/>
    <m/>
    <n v="0"/>
    <m/>
    <m/>
    <m/>
    <m/>
    <m/>
    <m/>
    <m/>
  </r>
  <r>
    <d v="1901-05-13T00:00:00"/>
    <x v="1"/>
    <n v="5"/>
    <n v="13"/>
    <m/>
    <n v="14.4"/>
    <m/>
    <n v="5.6"/>
    <m/>
    <n v="8.8000000000000007"/>
    <n v="10"/>
    <m/>
    <n v="8"/>
    <m/>
    <n v="0"/>
    <m/>
    <n v="0.3"/>
    <m/>
    <n v="0"/>
    <m/>
    <n v="0.3"/>
    <m/>
    <m/>
    <m/>
    <m/>
    <m/>
    <m/>
    <m/>
  </r>
  <r>
    <d v="1954-05-27T00:00:00"/>
    <x v="25"/>
    <n v="5"/>
    <n v="27"/>
    <m/>
    <n v="14.4"/>
    <m/>
    <n v="5.6"/>
    <m/>
    <n v="8.8000000000000007"/>
    <n v="10"/>
    <m/>
    <n v="8"/>
    <m/>
    <n v="0"/>
    <m/>
    <n v="0.8"/>
    <m/>
    <n v="0"/>
    <m/>
    <n v="0.8"/>
    <m/>
    <m/>
    <m/>
    <m/>
    <m/>
    <m/>
    <m/>
  </r>
  <r>
    <d v="1955-11-01T00:00:00"/>
    <x v="13"/>
    <n v="11"/>
    <n v="1"/>
    <m/>
    <n v="14.4"/>
    <m/>
    <n v="5.6"/>
    <m/>
    <n v="8.8000000000000007"/>
    <n v="10"/>
    <m/>
    <n v="8"/>
    <m/>
    <n v="0"/>
    <m/>
    <n v="0.8"/>
    <m/>
    <n v="0"/>
    <m/>
    <n v="0.8"/>
    <m/>
    <n v="0"/>
    <m/>
    <m/>
    <m/>
    <m/>
    <m/>
  </r>
  <r>
    <d v="2001-10-22T00:00:00"/>
    <x v="6"/>
    <n v="10"/>
    <n v="22"/>
    <m/>
    <n v="15.4"/>
    <m/>
    <n v="6.6"/>
    <m/>
    <n v="8.8000000000000007"/>
    <n v="11"/>
    <m/>
    <n v="7"/>
    <m/>
    <n v="0"/>
    <m/>
    <n v="1.6"/>
    <m/>
    <n v="0"/>
    <m/>
    <n v="1.6"/>
    <m/>
    <n v="0"/>
    <m/>
    <m/>
    <m/>
    <m/>
    <m/>
  </r>
  <r>
    <d v="2001-04-27T00:00:00"/>
    <x v="6"/>
    <n v="4"/>
    <n v="27"/>
    <m/>
    <n v="16.100000000000001"/>
    <m/>
    <n v="7.3"/>
    <m/>
    <n v="8.8000000000000007"/>
    <n v="11.7"/>
    <m/>
    <n v="6.3"/>
    <m/>
    <n v="0"/>
    <m/>
    <n v="0"/>
    <m/>
    <n v="0"/>
    <m/>
    <n v="0"/>
    <m/>
    <n v="0"/>
    <m/>
    <m/>
    <m/>
    <m/>
    <m/>
  </r>
  <r>
    <d v="2018-11-06T00:00:00"/>
    <x v="0"/>
    <n v="11"/>
    <n v="6"/>
    <m/>
    <n v="16.5"/>
    <m/>
    <n v="7.7"/>
    <m/>
    <n v="8.8000000000000007"/>
    <n v="12.1"/>
    <m/>
    <n v="5.9"/>
    <m/>
    <n v="0"/>
    <m/>
    <n v="4.0999999999999996"/>
    <m/>
    <n v="0"/>
    <m/>
    <n v="4.0999999999999996"/>
    <m/>
    <m/>
    <m/>
    <n v="11"/>
    <m/>
    <n v="72"/>
    <m/>
  </r>
  <r>
    <d v="1982-10-29T00:00:00"/>
    <x v="22"/>
    <n v="10"/>
    <n v="29"/>
    <m/>
    <n v="17"/>
    <m/>
    <n v="8.1999999999999993"/>
    <m/>
    <n v="8.8000000000000007"/>
    <n v="12.6"/>
    <m/>
    <n v="5.4"/>
    <m/>
    <n v="0"/>
    <m/>
    <n v="0"/>
    <m/>
    <n v="0"/>
    <m/>
    <n v="0"/>
    <m/>
    <n v="0"/>
    <m/>
    <m/>
    <m/>
    <m/>
    <m/>
  </r>
  <r>
    <d v="2003-05-26T00:00:00"/>
    <x v="20"/>
    <n v="5"/>
    <n v="26"/>
    <m/>
    <n v="19.100000000000001"/>
    <m/>
    <n v="10.3"/>
    <m/>
    <n v="8.8000000000000007"/>
    <n v="14.7"/>
    <m/>
    <n v="3.3"/>
    <m/>
    <n v="0"/>
    <m/>
    <n v="1.2"/>
    <m/>
    <n v="0"/>
    <m/>
    <n v="1.2"/>
    <m/>
    <n v="0"/>
    <m/>
    <m/>
    <m/>
    <m/>
    <m/>
  </r>
  <r>
    <d v="1985-06-19T00:00:00"/>
    <x v="18"/>
    <n v="6"/>
    <n v="19"/>
    <m/>
    <n v="20.3"/>
    <m/>
    <n v="11.5"/>
    <m/>
    <n v="8.8000000000000007"/>
    <n v="15.9"/>
    <m/>
    <n v="2.1"/>
    <m/>
    <n v="0"/>
    <m/>
    <n v="0"/>
    <m/>
    <n v="0"/>
    <m/>
    <n v="0"/>
    <m/>
    <n v="0"/>
    <m/>
    <m/>
    <m/>
    <m/>
    <m/>
  </r>
  <r>
    <d v="2017-06-20T00:00:00"/>
    <x v="3"/>
    <n v="6"/>
    <n v="20"/>
    <m/>
    <n v="22"/>
    <m/>
    <n v="13.2"/>
    <m/>
    <n v="8.8000000000000007"/>
    <n v="17.600000000000001"/>
    <m/>
    <n v="0.4"/>
    <m/>
    <n v="0"/>
    <m/>
    <n v="10"/>
    <m/>
    <n v="0"/>
    <m/>
    <n v="10"/>
    <m/>
    <m/>
    <m/>
    <n v="32"/>
    <m/>
    <n v="41"/>
    <m/>
  </r>
  <r>
    <d v="2015-08-20T00:00:00"/>
    <x v="9"/>
    <n v="8"/>
    <n v="20"/>
    <m/>
    <n v="26.2"/>
    <m/>
    <n v="17.399999999999999"/>
    <m/>
    <n v="8.8000000000000007"/>
    <n v="21.8"/>
    <m/>
    <n v="0"/>
    <m/>
    <n v="3.8"/>
    <m/>
    <n v="14.2"/>
    <m/>
    <n v="0"/>
    <m/>
    <n v="14.2"/>
    <m/>
    <m/>
    <m/>
    <n v="18"/>
    <m/>
    <n v="46"/>
    <m/>
  </r>
  <r>
    <d v="2001-06-17T00:00:00"/>
    <x v="6"/>
    <n v="6"/>
    <n v="17"/>
    <m/>
    <n v="27"/>
    <m/>
    <n v="18.2"/>
    <m/>
    <n v="8.8000000000000007"/>
    <n v="22.6"/>
    <m/>
    <n v="0"/>
    <m/>
    <n v="4.5999999999999996"/>
    <m/>
    <n v="0"/>
    <m/>
    <n v="0"/>
    <m/>
    <n v="0"/>
    <m/>
    <n v="0"/>
    <m/>
    <m/>
    <m/>
    <m/>
    <m/>
  </r>
  <r>
    <d v="2018-08-27T00:00:00"/>
    <x v="0"/>
    <n v="8"/>
    <n v="27"/>
    <m/>
    <n v="27"/>
    <m/>
    <n v="18.2"/>
    <m/>
    <n v="8.8000000000000007"/>
    <n v="22.6"/>
    <m/>
    <n v="0"/>
    <m/>
    <n v="4.5999999999999996"/>
    <m/>
    <n v="0.4"/>
    <m/>
    <n v="0"/>
    <m/>
    <n v="0.4"/>
    <m/>
    <m/>
    <m/>
    <m/>
    <m/>
    <s v="&lt;31"/>
    <m/>
  </r>
  <r>
    <d v="1983-06-21T00:00:00"/>
    <x v="24"/>
    <n v="6"/>
    <n v="21"/>
    <m/>
    <n v="28.6"/>
    <m/>
    <n v="19.8"/>
    <m/>
    <n v="8.8000000000000007"/>
    <n v="24.2"/>
    <m/>
    <n v="0"/>
    <m/>
    <n v="6.2"/>
    <m/>
    <n v="0"/>
    <m/>
    <n v="0"/>
    <m/>
    <n v="0"/>
    <m/>
    <n v="0"/>
    <m/>
    <m/>
    <m/>
    <m/>
    <m/>
  </r>
  <r>
    <d v="1983-07-17T00:00:00"/>
    <x v="24"/>
    <n v="7"/>
    <n v="17"/>
    <m/>
    <n v="29.7"/>
    <m/>
    <n v="20.9"/>
    <m/>
    <n v="8.8000000000000007"/>
    <n v="25.3"/>
    <m/>
    <n v="0"/>
    <m/>
    <n v="7.3"/>
    <m/>
    <n v="0"/>
    <m/>
    <n v="0"/>
    <m/>
    <n v="0"/>
    <m/>
    <n v="0"/>
    <m/>
    <m/>
    <m/>
    <m/>
    <m/>
  </r>
  <r>
    <d v="2001-08-04T00:00:00"/>
    <x v="6"/>
    <n v="8"/>
    <n v="4"/>
    <m/>
    <n v="30"/>
    <m/>
    <n v="21.2"/>
    <m/>
    <n v="8.8000000000000007"/>
    <n v="25.6"/>
    <m/>
    <n v="0"/>
    <m/>
    <n v="7.6"/>
    <m/>
    <n v="0.2"/>
    <m/>
    <n v="0"/>
    <m/>
    <n v="0.2"/>
    <m/>
    <n v="0"/>
    <m/>
    <m/>
    <m/>
    <m/>
    <m/>
  </r>
  <r>
    <d v="2002-07-31T00:00:00"/>
    <x v="23"/>
    <n v="7"/>
    <n v="31"/>
    <m/>
    <n v="30.8"/>
    <m/>
    <n v="22"/>
    <m/>
    <n v="8.8000000000000007"/>
    <n v="26.4"/>
    <m/>
    <n v="0"/>
    <m/>
    <n v="8.4"/>
    <m/>
    <n v="0"/>
    <m/>
    <n v="0"/>
    <m/>
    <n v="0"/>
    <m/>
    <n v="0"/>
    <m/>
    <m/>
    <m/>
    <m/>
    <m/>
  </r>
  <r>
    <d v="2001-08-07T00:00:00"/>
    <x v="6"/>
    <n v="8"/>
    <n v="7"/>
    <m/>
    <n v="35"/>
    <m/>
    <n v="26.2"/>
    <m/>
    <n v="8.8000000000000007"/>
    <n v="30.6"/>
    <m/>
    <n v="0"/>
    <m/>
    <n v="12.6"/>
    <m/>
    <n v="0"/>
    <m/>
    <n v="0"/>
    <m/>
    <n v="0"/>
    <m/>
    <n v="0"/>
    <m/>
    <m/>
    <m/>
    <m/>
    <m/>
  </r>
  <r>
    <d v="2003-02-26T00:00:00"/>
    <x v="20"/>
    <n v="2"/>
    <n v="26"/>
    <m/>
    <n v="-4.9000000000000004"/>
    <m/>
    <n v="-13.7"/>
    <m/>
    <n v="8.7999999999999989"/>
    <n v="-9.3000000000000007"/>
    <m/>
    <n v="27.3"/>
    <m/>
    <n v="0"/>
    <m/>
    <n v="0"/>
    <m/>
    <n v="0"/>
    <m/>
    <n v="0"/>
    <m/>
    <n v="15"/>
    <m/>
    <m/>
    <m/>
    <m/>
    <m/>
  </r>
  <r>
    <d v="1983-02-12T00:00:00"/>
    <x v="24"/>
    <n v="2"/>
    <n v="12"/>
    <m/>
    <n v="-4.4000000000000004"/>
    <m/>
    <n v="-13.2"/>
    <m/>
    <n v="8.7999999999999989"/>
    <n v="-8.8000000000000007"/>
    <m/>
    <n v="26.8"/>
    <m/>
    <n v="0"/>
    <m/>
    <n v="0"/>
    <m/>
    <n v="0"/>
    <m/>
    <n v="0"/>
    <m/>
    <n v="4"/>
    <m/>
    <m/>
    <m/>
    <m/>
    <m/>
  </r>
  <r>
    <d v="2003-01-10T00:00:00"/>
    <x v="20"/>
    <n v="1"/>
    <n v="10"/>
    <m/>
    <n v="0.1"/>
    <m/>
    <n v="-8.6999999999999993"/>
    <m/>
    <n v="8.7999999999999989"/>
    <n v="-4.3"/>
    <m/>
    <n v="22.3"/>
    <m/>
    <n v="0"/>
    <m/>
    <n v="0"/>
    <m/>
    <n v="0.6"/>
    <m/>
    <n v="0.6"/>
    <m/>
    <n v="13"/>
    <m/>
    <m/>
    <m/>
    <m/>
    <m/>
  </r>
  <r>
    <d v="2016-02-25T00:00:00"/>
    <x v="10"/>
    <n v="2"/>
    <n v="25"/>
    <m/>
    <n v="0.6"/>
    <m/>
    <n v="-8.1999999999999993"/>
    <m/>
    <n v="8.7999999999999989"/>
    <n v="-3.8"/>
    <m/>
    <n v="21.8"/>
    <m/>
    <n v="0"/>
    <m/>
    <n v="3.5"/>
    <m/>
    <n v="0"/>
    <m/>
    <n v="3.5"/>
    <m/>
    <n v="2"/>
    <m/>
    <n v="33"/>
    <m/>
    <n v="67"/>
    <m/>
  </r>
  <r>
    <d v="2018-10-13T00:00:00"/>
    <x v="0"/>
    <n v="10"/>
    <n v="13"/>
    <m/>
    <n v="9.6999999999999993"/>
    <m/>
    <n v="0.9"/>
    <m/>
    <n v="8.7999999999999989"/>
    <n v="5.3"/>
    <m/>
    <n v="12.7"/>
    <m/>
    <n v="0"/>
    <m/>
    <n v="0.2"/>
    <m/>
    <n v="0"/>
    <m/>
    <n v="0.2"/>
    <m/>
    <m/>
    <m/>
    <n v="27"/>
    <m/>
    <n v="33"/>
    <m/>
  </r>
  <r>
    <d v="2002-03-13T00:00:00"/>
    <x v="23"/>
    <n v="3"/>
    <n v="13"/>
    <m/>
    <n v="11.2"/>
    <m/>
    <n v="2.4"/>
    <m/>
    <n v="8.7999999999999989"/>
    <n v="6.8"/>
    <m/>
    <n v="11.2"/>
    <m/>
    <n v="0"/>
    <m/>
    <n v="0"/>
    <m/>
    <n v="0"/>
    <m/>
    <n v="0"/>
    <m/>
    <n v="0"/>
    <m/>
    <m/>
    <m/>
    <m/>
    <m/>
  </r>
  <r>
    <d v="2017-04-22T00:00:00"/>
    <x v="3"/>
    <n v="4"/>
    <n v="22"/>
    <m/>
    <n v="12.7"/>
    <m/>
    <n v="3.9"/>
    <m/>
    <n v="8.7999999999999989"/>
    <n v="8.3000000000000007"/>
    <m/>
    <n v="9.6999999999999993"/>
    <m/>
    <n v="0"/>
    <m/>
    <n v="0"/>
    <m/>
    <n v="0"/>
    <m/>
    <n v="0"/>
    <m/>
    <m/>
    <m/>
    <n v="0"/>
    <m/>
    <n v="48"/>
    <m/>
  </r>
  <r>
    <d v="2017-05-11T00:00:00"/>
    <x v="3"/>
    <n v="5"/>
    <n v="11"/>
    <m/>
    <n v="14.2"/>
    <m/>
    <n v="5.4"/>
    <m/>
    <n v="8.7999999999999989"/>
    <n v="9.8000000000000007"/>
    <m/>
    <n v="8.1999999999999993"/>
    <m/>
    <n v="0"/>
    <m/>
    <n v="0"/>
    <m/>
    <n v="0"/>
    <m/>
    <n v="0"/>
    <m/>
    <m/>
    <m/>
    <n v="11"/>
    <m/>
    <n v="43"/>
    <m/>
  </r>
  <r>
    <d v="1984-10-04T00:00:00"/>
    <x v="8"/>
    <n v="10"/>
    <n v="4"/>
    <m/>
    <n v="15.2"/>
    <m/>
    <n v="6.4"/>
    <m/>
    <n v="8.7999999999999989"/>
    <n v="10.8"/>
    <m/>
    <n v="7.2"/>
    <m/>
    <n v="0"/>
    <m/>
    <n v="0"/>
    <m/>
    <n v="0"/>
    <m/>
    <n v="0"/>
    <m/>
    <n v="0"/>
    <m/>
    <m/>
    <m/>
    <m/>
    <m/>
  </r>
  <r>
    <d v="1982-10-19T00:00:00"/>
    <x v="22"/>
    <n v="10"/>
    <n v="19"/>
    <m/>
    <n v="18.399999999999999"/>
    <m/>
    <n v="9.6"/>
    <m/>
    <n v="8.7999999999999989"/>
    <n v="14"/>
    <m/>
    <n v="4"/>
    <m/>
    <n v="0"/>
    <m/>
    <n v="0"/>
    <s v="T"/>
    <n v="0"/>
    <m/>
    <n v="0"/>
    <s v="T"/>
    <n v="0"/>
    <m/>
    <m/>
    <m/>
    <m/>
    <m/>
  </r>
  <r>
    <d v="1902-06-20T00:00:00"/>
    <x v="14"/>
    <n v="6"/>
    <n v="20"/>
    <m/>
    <n v="19.399999999999999"/>
    <m/>
    <n v="10.6"/>
    <m/>
    <n v="8.7999999999999989"/>
    <n v="15"/>
    <m/>
    <n v="3"/>
    <m/>
    <n v="0"/>
    <m/>
    <n v="0.8"/>
    <m/>
    <n v="0"/>
    <m/>
    <n v="0.8"/>
    <m/>
    <m/>
    <m/>
    <m/>
    <m/>
    <m/>
    <m/>
  </r>
  <r>
    <d v="1952-09-20T00:00:00"/>
    <x v="21"/>
    <n v="9"/>
    <n v="20"/>
    <m/>
    <n v="19.399999999999999"/>
    <m/>
    <n v="10.6"/>
    <m/>
    <n v="8.7999999999999989"/>
    <n v="15"/>
    <m/>
    <n v="3"/>
    <m/>
    <n v="0"/>
    <m/>
    <n v="0"/>
    <m/>
    <n v="0"/>
    <m/>
    <n v="0"/>
    <m/>
    <m/>
    <m/>
    <m/>
    <m/>
    <m/>
    <m/>
  </r>
  <r>
    <d v="1955-04-11T00:00:00"/>
    <x v="13"/>
    <n v="4"/>
    <n v="11"/>
    <m/>
    <n v="19.399999999999999"/>
    <m/>
    <n v="10.6"/>
    <m/>
    <n v="8.7999999999999989"/>
    <n v="15"/>
    <m/>
    <n v="3"/>
    <m/>
    <n v="0"/>
    <m/>
    <n v="0"/>
    <m/>
    <n v="0"/>
    <m/>
    <n v="0"/>
    <m/>
    <n v="0"/>
    <m/>
    <n v="5"/>
    <m/>
    <n v="34"/>
    <m/>
  </r>
  <r>
    <d v="1982-08-11T00:00:00"/>
    <x v="22"/>
    <n v="8"/>
    <n v="11"/>
    <m/>
    <n v="21.7"/>
    <m/>
    <n v="12.9"/>
    <m/>
    <n v="8.7999999999999989"/>
    <n v="17.3"/>
    <m/>
    <n v="0.7"/>
    <m/>
    <n v="0"/>
    <m/>
    <n v="0"/>
    <m/>
    <n v="0"/>
    <m/>
    <n v="0"/>
    <m/>
    <n v="0"/>
    <m/>
    <m/>
    <m/>
    <m/>
    <m/>
  </r>
  <r>
    <d v="2015-08-21T00:00:00"/>
    <x v="9"/>
    <n v="8"/>
    <n v="21"/>
    <m/>
    <n v="21.9"/>
    <m/>
    <n v="13.1"/>
    <m/>
    <n v="8.7999999999999989"/>
    <n v="17.5"/>
    <m/>
    <n v="0.5"/>
    <m/>
    <n v="0"/>
    <m/>
    <n v="0.6"/>
    <m/>
    <n v="0"/>
    <m/>
    <n v="0.6"/>
    <m/>
    <m/>
    <m/>
    <n v="25"/>
    <m/>
    <n v="32"/>
    <m/>
  </r>
  <r>
    <d v="1985-07-17T00:00:00"/>
    <x v="18"/>
    <n v="7"/>
    <n v="17"/>
    <m/>
    <n v="23.9"/>
    <m/>
    <n v="15.1"/>
    <m/>
    <n v="8.7999999999999989"/>
    <n v="19.5"/>
    <m/>
    <n v="0"/>
    <m/>
    <n v="1.5"/>
    <m/>
    <n v="0"/>
    <m/>
    <n v="0"/>
    <m/>
    <n v="0"/>
    <m/>
    <n v="0"/>
    <m/>
    <m/>
    <m/>
    <m/>
    <m/>
  </r>
  <r>
    <s v="1855-08-05"/>
    <x v="7"/>
    <n v="8"/>
    <n v="5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01-08-07T00:00:00"/>
    <x v="1"/>
    <n v="8"/>
    <n v="7"/>
    <m/>
    <n v="24.4"/>
    <m/>
    <n v="15.6"/>
    <m/>
    <n v="8.7999999999999989"/>
    <n v="20"/>
    <m/>
    <n v="0"/>
    <m/>
    <n v="2"/>
    <m/>
    <n v="5.3"/>
    <m/>
    <n v="0"/>
    <m/>
    <n v="5.3"/>
    <m/>
    <m/>
    <m/>
    <m/>
    <m/>
    <m/>
    <m/>
  </r>
  <r>
    <d v="1902-08-11T00:00:00"/>
    <x v="14"/>
    <n v="8"/>
    <n v="11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52-09-06T00:00:00"/>
    <x v="21"/>
    <n v="9"/>
    <n v="6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53-08-06T00:00:00"/>
    <x v="19"/>
    <n v="8"/>
    <n v="6"/>
    <m/>
    <n v="24.4"/>
    <m/>
    <n v="15.6"/>
    <m/>
    <n v="8.7999999999999989"/>
    <n v="20"/>
    <m/>
    <n v="0"/>
    <m/>
    <n v="2"/>
    <m/>
    <n v="0"/>
    <m/>
    <n v="0"/>
    <m/>
    <n v="0"/>
    <m/>
    <m/>
    <m/>
    <m/>
    <m/>
    <m/>
    <m/>
  </r>
  <r>
    <d v="1954-07-02T00:00:00"/>
    <x v="25"/>
    <n v="7"/>
    <n v="2"/>
    <m/>
    <n v="24.4"/>
    <m/>
    <n v="15.6"/>
    <m/>
    <n v="8.7999999999999989"/>
    <n v="20"/>
    <m/>
    <n v="0"/>
    <m/>
    <n v="2"/>
    <m/>
    <n v="0"/>
    <s v="T"/>
    <n v="0"/>
    <m/>
    <n v="0"/>
    <s v="T"/>
    <m/>
    <m/>
    <m/>
    <m/>
    <m/>
    <m/>
  </r>
  <r>
    <d v="1981-08-26T00:00:00"/>
    <x v="26"/>
    <n v="8"/>
    <n v="26"/>
    <m/>
    <n v="24.4"/>
    <m/>
    <n v="15.6"/>
    <m/>
    <n v="8.7999999999999989"/>
    <n v="20"/>
    <m/>
    <n v="0"/>
    <m/>
    <n v="2"/>
    <m/>
    <n v="0"/>
    <m/>
    <n v="0"/>
    <m/>
    <n v="0"/>
    <m/>
    <n v="0"/>
    <m/>
    <m/>
    <m/>
    <m/>
    <m/>
  </r>
  <r>
    <d v="1984-06-19T00:00:00"/>
    <x v="8"/>
    <n v="6"/>
    <n v="19"/>
    <m/>
    <n v="27.4"/>
    <m/>
    <n v="18.600000000000001"/>
    <m/>
    <n v="8.7999999999999972"/>
    <n v="23"/>
    <m/>
    <n v="0"/>
    <m/>
    <n v="5"/>
    <m/>
    <n v="0"/>
    <m/>
    <n v="0"/>
    <m/>
    <n v="0"/>
    <m/>
    <n v="0"/>
    <m/>
    <m/>
    <m/>
    <m/>
    <m/>
  </r>
  <r>
    <s v="1851-09-12"/>
    <x v="17"/>
    <n v="9"/>
    <n v="12"/>
    <m/>
    <n v="29.4"/>
    <m/>
    <n v="20.6"/>
    <m/>
    <n v="8.7999999999999972"/>
    <n v="25"/>
    <m/>
    <n v="0"/>
    <m/>
    <n v="7"/>
    <m/>
    <n v="9.9"/>
    <m/>
    <n v="0"/>
    <m/>
    <n v="9.9"/>
    <m/>
    <m/>
    <m/>
    <m/>
    <m/>
    <m/>
    <m/>
  </r>
  <r>
    <d v="1952-07-18T00:00:00"/>
    <x v="21"/>
    <n v="7"/>
    <n v="18"/>
    <m/>
    <n v="29.4"/>
    <m/>
    <n v="20.6"/>
    <m/>
    <n v="8.7999999999999972"/>
    <n v="25"/>
    <m/>
    <n v="0"/>
    <m/>
    <n v="7"/>
    <m/>
    <n v="10.9"/>
    <m/>
    <n v="0"/>
    <m/>
    <n v="10.9"/>
    <m/>
    <m/>
    <m/>
    <m/>
    <m/>
    <m/>
    <m/>
  </r>
  <r>
    <d v="1981-07-13T00:00:00"/>
    <x v="26"/>
    <n v="7"/>
    <n v="13"/>
    <m/>
    <n v="31.9"/>
    <m/>
    <n v="23.1"/>
    <m/>
    <n v="8.7999999999999972"/>
    <n v="27.5"/>
    <m/>
    <n v="0"/>
    <m/>
    <n v="9.5"/>
    <m/>
    <n v="0"/>
    <m/>
    <n v="0"/>
    <m/>
    <n v="0"/>
    <m/>
    <n v="0"/>
    <m/>
    <m/>
    <m/>
    <m/>
    <m/>
  </r>
  <r>
    <d v="2002-03-25T00:00:00"/>
    <x v="23"/>
    <n v="3"/>
    <n v="25"/>
    <m/>
    <n v="-1.1000000000000001"/>
    <m/>
    <n v="-9.8000000000000007"/>
    <m/>
    <n v="8.7000000000000011"/>
    <n v="-5.5"/>
    <m/>
    <n v="23.5"/>
    <m/>
    <n v="0"/>
    <m/>
    <n v="0"/>
    <m/>
    <n v="0"/>
    <s v="T"/>
    <n v="0"/>
    <s v="T"/>
    <n v="0"/>
    <m/>
    <m/>
    <m/>
    <m/>
    <m/>
  </r>
  <r>
    <d v="1982-03-24T00:00:00"/>
    <x v="22"/>
    <n v="3"/>
    <n v="24"/>
    <m/>
    <n v="9.4"/>
    <m/>
    <n v="0.7"/>
    <m/>
    <n v="8.7000000000000011"/>
    <n v="5.0999999999999996"/>
    <m/>
    <n v="12.9"/>
    <m/>
    <n v="0"/>
    <m/>
    <n v="0"/>
    <m/>
    <n v="0"/>
    <m/>
    <n v="0"/>
    <m/>
    <n v="0"/>
    <s v="T"/>
    <m/>
    <m/>
    <m/>
    <m/>
  </r>
  <r>
    <d v="1984-04-21T00:00:00"/>
    <x v="8"/>
    <n v="4"/>
    <n v="21"/>
    <m/>
    <n v="10.8"/>
    <m/>
    <n v="2.1"/>
    <m/>
    <n v="8.7000000000000011"/>
    <n v="6.5"/>
    <m/>
    <n v="11.5"/>
    <m/>
    <n v="0"/>
    <m/>
    <n v="0"/>
    <m/>
    <n v="0"/>
    <m/>
    <n v="0"/>
    <m/>
    <n v="0"/>
    <m/>
    <m/>
    <m/>
    <m/>
    <m/>
  </r>
  <r>
    <d v="1982-10-25T00:00:00"/>
    <x v="22"/>
    <n v="10"/>
    <n v="25"/>
    <m/>
    <n v="11.3"/>
    <m/>
    <n v="2.6"/>
    <m/>
    <n v="8.7000000000000011"/>
    <n v="7"/>
    <m/>
    <n v="11"/>
    <m/>
    <n v="0"/>
    <m/>
    <n v="0"/>
    <m/>
    <n v="0"/>
    <m/>
    <n v="0"/>
    <m/>
    <n v="0"/>
    <m/>
    <m/>
    <m/>
    <m/>
    <m/>
  </r>
  <r>
    <d v="1982-09-21T00:00:00"/>
    <x v="22"/>
    <n v="9"/>
    <n v="21"/>
    <m/>
    <n v="17.600000000000001"/>
    <m/>
    <n v="8.9"/>
    <m/>
    <n v="8.7000000000000011"/>
    <n v="13.3"/>
    <m/>
    <n v="4.7"/>
    <m/>
    <n v="0"/>
    <m/>
    <n v="5.8"/>
    <m/>
    <n v="0"/>
    <m/>
    <n v="5.8"/>
    <m/>
    <n v="0"/>
    <m/>
    <m/>
    <m/>
    <m/>
    <m/>
  </r>
  <r>
    <d v="2017-10-23T00:00:00"/>
    <x v="3"/>
    <n v="10"/>
    <n v="23"/>
    <m/>
    <n v="19.8"/>
    <m/>
    <n v="11.1"/>
    <m/>
    <n v="8.7000000000000011"/>
    <n v="15.5"/>
    <m/>
    <n v="2.5"/>
    <m/>
    <n v="0"/>
    <m/>
    <n v="10.8"/>
    <m/>
    <n v="0"/>
    <m/>
    <n v="10.8"/>
    <m/>
    <m/>
    <m/>
    <n v="18"/>
    <m/>
    <n v="50"/>
    <m/>
  </r>
  <r>
    <d v="2016-09-01T00:00:00"/>
    <x v="10"/>
    <n v="9"/>
    <n v="1"/>
    <m/>
    <n v="22.3"/>
    <m/>
    <n v="13.6"/>
    <m/>
    <n v="8.7000000000000011"/>
    <n v="18"/>
    <m/>
    <n v="0"/>
    <m/>
    <n v="0"/>
    <m/>
    <n v="0"/>
    <m/>
    <n v="0"/>
    <m/>
    <n v="0"/>
    <m/>
    <m/>
    <m/>
    <n v="36"/>
    <m/>
    <n v="43"/>
    <m/>
  </r>
  <r>
    <d v="1983-12-26T00:00:00"/>
    <x v="24"/>
    <n v="12"/>
    <n v="26"/>
    <m/>
    <n v="-8.1999999999999993"/>
    <m/>
    <n v="-16.899999999999999"/>
    <m/>
    <n v="8.6999999999999993"/>
    <n v="-12.6"/>
    <m/>
    <n v="30.6"/>
    <m/>
    <n v="0"/>
    <m/>
    <n v="0"/>
    <m/>
    <n v="0"/>
    <m/>
    <n v="0"/>
    <m/>
    <n v="3"/>
    <m/>
    <m/>
    <m/>
    <m/>
    <m/>
  </r>
  <r>
    <d v="2018-01-25T00:00:00"/>
    <x v="0"/>
    <n v="1"/>
    <n v="25"/>
    <m/>
    <n v="-3"/>
    <m/>
    <n v="-11.7"/>
    <m/>
    <n v="8.6999999999999993"/>
    <n v="-7.4"/>
    <m/>
    <n v="25.4"/>
    <m/>
    <n v="0"/>
    <m/>
    <n v="0"/>
    <m/>
    <n v="0"/>
    <s v="T"/>
    <n v="0"/>
    <s v="T"/>
    <n v="0"/>
    <s v="T"/>
    <m/>
    <m/>
    <s v="&lt;31"/>
    <m/>
  </r>
  <r>
    <d v="1982-02-01T00:00:00"/>
    <x v="22"/>
    <n v="2"/>
    <n v="1"/>
    <m/>
    <n v="-2.5"/>
    <m/>
    <n v="-11.2"/>
    <m/>
    <n v="8.6999999999999993"/>
    <n v="-6.9"/>
    <m/>
    <n v="24.9"/>
    <m/>
    <n v="0"/>
    <m/>
    <n v="0"/>
    <m/>
    <n v="0"/>
    <m/>
    <n v="0"/>
    <m/>
    <n v="28"/>
    <m/>
    <m/>
    <m/>
    <m/>
    <m/>
  </r>
  <r>
    <d v="1982-03-01T00:00:00"/>
    <x v="22"/>
    <n v="3"/>
    <n v="1"/>
    <m/>
    <n v="2.9"/>
    <m/>
    <n v="-5.8"/>
    <m/>
    <n v="8.6999999999999993"/>
    <n v="-1.5"/>
    <m/>
    <n v="19.5"/>
    <m/>
    <n v="0"/>
    <m/>
    <n v="0"/>
    <m/>
    <n v="0"/>
    <s v="T"/>
    <n v="0"/>
    <s v="T"/>
    <n v="8"/>
    <m/>
    <m/>
    <m/>
    <m/>
    <m/>
  </r>
  <r>
    <d v="2018-04-04T00:00:00"/>
    <x v="0"/>
    <n v="4"/>
    <n v="4"/>
    <m/>
    <n v="4.3"/>
    <m/>
    <n v="-4.4000000000000004"/>
    <m/>
    <n v="8.6999999999999993"/>
    <n v="-0.1"/>
    <m/>
    <n v="18.100000000000001"/>
    <m/>
    <n v="0"/>
    <m/>
    <n v="0"/>
    <m/>
    <n v="4.2"/>
    <m/>
    <n v="4.2"/>
    <m/>
    <m/>
    <m/>
    <n v="25"/>
    <m/>
    <n v="91"/>
    <m/>
  </r>
  <r>
    <d v="2015-11-24T00:00:00"/>
    <x v="9"/>
    <n v="11"/>
    <n v="24"/>
    <m/>
    <n v="5.2"/>
    <m/>
    <n v="-3.5"/>
    <m/>
    <n v="8.6999999999999993"/>
    <n v="0.9"/>
    <m/>
    <n v="17.100000000000001"/>
    <m/>
    <n v="0"/>
    <m/>
    <n v="0"/>
    <m/>
    <n v="0"/>
    <s v="T"/>
    <n v="0"/>
    <s v="T"/>
    <m/>
    <m/>
    <m/>
    <m/>
    <s v="&lt;31"/>
    <m/>
  </r>
  <r>
    <d v="2002-01-25T00:00:00"/>
    <x v="23"/>
    <n v="1"/>
    <n v="25"/>
    <m/>
    <n v="5.7"/>
    <m/>
    <n v="-3"/>
    <m/>
    <n v="8.6999999999999993"/>
    <n v="1.4"/>
    <m/>
    <n v="16.600000000000001"/>
    <m/>
    <n v="0"/>
    <m/>
    <n v="0"/>
    <s v="T"/>
    <n v="0"/>
    <m/>
    <n v="0"/>
    <s v="T"/>
    <n v="0"/>
    <m/>
    <m/>
    <m/>
    <m/>
    <m/>
  </r>
  <r>
    <d v="1985-02-21T00:00:00"/>
    <x v="18"/>
    <n v="2"/>
    <n v="21"/>
    <m/>
    <n v="5.9"/>
    <m/>
    <n v="-2.8"/>
    <m/>
    <n v="8.6999999999999993"/>
    <n v="1.6"/>
    <m/>
    <n v="16.399999999999999"/>
    <m/>
    <n v="0"/>
    <m/>
    <n v="3.4"/>
    <m/>
    <n v="0"/>
    <m/>
    <n v="3.4"/>
    <m/>
    <n v="20"/>
    <m/>
    <m/>
    <m/>
    <m/>
    <m/>
  </r>
  <r>
    <d v="1983-04-20T00:00:00"/>
    <x v="24"/>
    <n v="4"/>
    <n v="20"/>
    <m/>
    <n v="6.8"/>
    <m/>
    <n v="-1.9"/>
    <m/>
    <n v="8.6999999999999993"/>
    <n v="2.5"/>
    <m/>
    <n v="15.5"/>
    <m/>
    <n v="0"/>
    <m/>
    <n v="0"/>
    <m/>
    <n v="0"/>
    <m/>
    <n v="0"/>
    <m/>
    <n v="1"/>
    <m/>
    <m/>
    <m/>
    <m/>
    <m/>
  </r>
  <r>
    <d v="1981-01-26T00:00:00"/>
    <x v="26"/>
    <n v="1"/>
    <n v="26"/>
    <m/>
    <n v="7.7"/>
    <m/>
    <n v="-1"/>
    <m/>
    <n v="8.6999999999999993"/>
    <n v="3.4"/>
    <m/>
    <n v="14.6"/>
    <m/>
    <n v="0"/>
    <m/>
    <n v="0"/>
    <s v="T"/>
    <n v="0"/>
    <s v="T"/>
    <n v="0"/>
    <s v="T"/>
    <n v="14"/>
    <m/>
    <m/>
    <m/>
    <m/>
    <m/>
  </r>
  <r>
    <d v="1985-03-26T00:00:00"/>
    <x v="18"/>
    <n v="3"/>
    <n v="26"/>
    <m/>
    <n v="8.6999999999999993"/>
    <m/>
    <n v="0"/>
    <m/>
    <n v="8.6999999999999993"/>
    <n v="4.4000000000000004"/>
    <m/>
    <n v="13.6"/>
    <m/>
    <n v="0"/>
    <m/>
    <n v="0"/>
    <m/>
    <n v="0"/>
    <m/>
    <n v="0"/>
    <m/>
    <n v="0"/>
    <m/>
    <m/>
    <m/>
    <m/>
    <m/>
  </r>
  <r>
    <d v="2015-11-17T00:00:00"/>
    <x v="9"/>
    <n v="11"/>
    <n v="17"/>
    <m/>
    <n v="9.1999999999999993"/>
    <m/>
    <n v="0.5"/>
    <m/>
    <n v="8.6999999999999993"/>
    <n v="4.9000000000000004"/>
    <m/>
    <n v="13.1"/>
    <m/>
    <n v="0"/>
    <m/>
    <n v="0"/>
    <m/>
    <n v="0"/>
    <m/>
    <n v="0"/>
    <m/>
    <m/>
    <m/>
    <n v="12"/>
    <m/>
    <n v="48"/>
    <m/>
  </r>
  <r>
    <d v="2001-03-22T00:00:00"/>
    <x v="6"/>
    <n v="3"/>
    <n v="22"/>
    <m/>
    <n v="11.5"/>
    <m/>
    <n v="2.8"/>
    <m/>
    <n v="8.6999999999999993"/>
    <n v="7.2"/>
    <m/>
    <n v="10.8"/>
    <m/>
    <n v="0"/>
    <m/>
    <n v="0"/>
    <m/>
    <n v="0"/>
    <m/>
    <n v="0"/>
    <m/>
    <n v="0"/>
    <s v="T"/>
    <m/>
    <m/>
    <m/>
    <m/>
  </r>
  <r>
    <d v="2003-04-18T00:00:00"/>
    <x v="20"/>
    <n v="4"/>
    <n v="18"/>
    <m/>
    <n v="11.5"/>
    <m/>
    <n v="2.8"/>
    <m/>
    <n v="8.6999999999999993"/>
    <n v="7.2"/>
    <m/>
    <n v="10.8"/>
    <m/>
    <n v="0"/>
    <m/>
    <n v="0"/>
    <s v="T"/>
    <n v="0"/>
    <m/>
    <n v="0"/>
    <s v="T"/>
    <n v="0"/>
    <m/>
    <m/>
    <m/>
    <m/>
    <m/>
  </r>
  <r>
    <d v="2002-03-30T00:00:00"/>
    <x v="23"/>
    <n v="3"/>
    <n v="30"/>
    <m/>
    <n v="11.7"/>
    <m/>
    <n v="3"/>
    <m/>
    <n v="8.6999999999999993"/>
    <n v="7.4"/>
    <m/>
    <n v="10.6"/>
    <m/>
    <n v="0"/>
    <m/>
    <n v="0"/>
    <s v="T"/>
    <n v="0"/>
    <m/>
    <n v="0"/>
    <s v="T"/>
    <n v="0"/>
    <m/>
    <m/>
    <m/>
    <m/>
    <m/>
  </r>
  <r>
    <d v="1985-04-05T00:00:00"/>
    <x v="18"/>
    <n v="4"/>
    <n v="5"/>
    <m/>
    <n v="12"/>
    <m/>
    <n v="3.3"/>
    <m/>
    <n v="8.6999999999999993"/>
    <n v="7.7"/>
    <m/>
    <n v="10.3"/>
    <m/>
    <n v="0"/>
    <m/>
    <n v="0.4"/>
    <m/>
    <n v="0"/>
    <m/>
    <n v="0.4"/>
    <m/>
    <n v="0"/>
    <m/>
    <m/>
    <m/>
    <m/>
    <m/>
  </r>
  <r>
    <d v="1981-09-19T00:00:00"/>
    <x v="26"/>
    <n v="9"/>
    <n v="19"/>
    <m/>
    <n v="16.899999999999999"/>
    <m/>
    <n v="8.1999999999999993"/>
    <m/>
    <n v="8.6999999999999993"/>
    <n v="12.6"/>
    <m/>
    <n v="5.4"/>
    <m/>
    <n v="0"/>
    <m/>
    <n v="0"/>
    <m/>
    <n v="0"/>
    <m/>
    <n v="0"/>
    <m/>
    <n v="0"/>
    <m/>
    <m/>
    <m/>
    <m/>
    <m/>
  </r>
  <r>
    <d v="2003-05-24T00:00:00"/>
    <x v="20"/>
    <n v="5"/>
    <n v="24"/>
    <m/>
    <n v="17.2"/>
    <m/>
    <n v="8.5"/>
    <m/>
    <n v="8.6999999999999993"/>
    <n v="12.9"/>
    <m/>
    <n v="5.0999999999999996"/>
    <m/>
    <n v="0"/>
    <m/>
    <n v="0"/>
    <s v="T"/>
    <n v="0"/>
    <m/>
    <n v="0"/>
    <s v="T"/>
    <n v="0"/>
    <m/>
    <m/>
    <m/>
    <m/>
    <m/>
  </r>
  <r>
    <d v="1982-10-05T00:00:00"/>
    <x v="22"/>
    <n v="10"/>
    <n v="5"/>
    <m/>
    <n v="18"/>
    <m/>
    <n v="9.3000000000000007"/>
    <m/>
    <n v="8.6999999999999993"/>
    <n v="13.7"/>
    <m/>
    <n v="4.3"/>
    <m/>
    <n v="0"/>
    <m/>
    <n v="0"/>
    <m/>
    <n v="0"/>
    <m/>
    <n v="0"/>
    <m/>
    <n v="0"/>
    <m/>
    <m/>
    <m/>
    <m/>
    <m/>
  </r>
  <r>
    <d v="1983-06-07T00:00:00"/>
    <x v="24"/>
    <n v="6"/>
    <n v="7"/>
    <m/>
    <n v="19.5"/>
    <m/>
    <n v="10.8"/>
    <m/>
    <n v="8.6999999999999993"/>
    <n v="15.2"/>
    <m/>
    <n v="2.8"/>
    <m/>
    <n v="0"/>
    <m/>
    <n v="0"/>
    <m/>
    <n v="0"/>
    <m/>
    <n v="0"/>
    <m/>
    <n v="0"/>
    <m/>
    <m/>
    <m/>
    <m/>
    <m/>
  </r>
  <r>
    <d v="1984-09-21T00:00:00"/>
    <x v="8"/>
    <n v="9"/>
    <n v="21"/>
    <m/>
    <n v="19.5"/>
    <m/>
    <n v="10.8"/>
    <m/>
    <n v="8.6999999999999993"/>
    <n v="15.2"/>
    <m/>
    <n v="2.8"/>
    <m/>
    <n v="0"/>
    <m/>
    <n v="0"/>
    <m/>
    <n v="0"/>
    <m/>
    <n v="0"/>
    <m/>
    <n v="0"/>
    <m/>
    <m/>
    <m/>
    <m/>
    <m/>
  </r>
  <r>
    <d v="2018-09-19T00:00:00"/>
    <x v="0"/>
    <n v="9"/>
    <n v="19"/>
    <m/>
    <n v="20.9"/>
    <m/>
    <n v="12.2"/>
    <m/>
    <n v="8.6999999999999993"/>
    <n v="16.600000000000001"/>
    <m/>
    <n v="1.4"/>
    <m/>
    <n v="0"/>
    <m/>
    <n v="0"/>
    <m/>
    <n v="0"/>
    <m/>
    <n v="0"/>
    <m/>
    <m/>
    <m/>
    <m/>
    <m/>
    <s v="&lt;31"/>
    <m/>
  </r>
  <r>
    <d v="1982-09-30T00:00:00"/>
    <x v="22"/>
    <n v="9"/>
    <n v="30"/>
    <m/>
    <n v="21.5"/>
    <m/>
    <n v="12.8"/>
    <m/>
    <n v="8.6999999999999993"/>
    <n v="17.2"/>
    <m/>
    <n v="0.8"/>
    <m/>
    <n v="0"/>
    <m/>
    <n v="0"/>
    <m/>
    <n v="0"/>
    <m/>
    <n v="0"/>
    <m/>
    <n v="0"/>
    <m/>
    <m/>
    <m/>
    <m/>
    <m/>
  </r>
  <r>
    <d v="2015-07-21T00:00:00"/>
    <x v="9"/>
    <n v="7"/>
    <n v="21"/>
    <m/>
    <n v="25.4"/>
    <m/>
    <n v="16.7"/>
    <m/>
    <n v="8.6999999999999993"/>
    <n v="21.1"/>
    <m/>
    <n v="0"/>
    <m/>
    <n v="3.1"/>
    <m/>
    <n v="0"/>
    <m/>
    <n v="0"/>
    <m/>
    <n v="0"/>
    <m/>
    <m/>
    <m/>
    <n v="33"/>
    <m/>
    <n v="54"/>
    <m/>
  </r>
  <r>
    <d v="1982-07-30T00:00:00"/>
    <x v="22"/>
    <n v="7"/>
    <n v="30"/>
    <m/>
    <n v="26"/>
    <m/>
    <n v="17.3"/>
    <m/>
    <n v="8.6999999999999993"/>
    <n v="21.7"/>
    <m/>
    <n v="0"/>
    <m/>
    <n v="3.7"/>
    <m/>
    <n v="1.4"/>
    <m/>
    <n v="0"/>
    <m/>
    <n v="1.4"/>
    <m/>
    <n v="0"/>
    <m/>
    <m/>
    <m/>
    <m/>
    <m/>
  </r>
  <r>
    <d v="1984-07-21T00:00:00"/>
    <x v="8"/>
    <n v="7"/>
    <n v="21"/>
    <m/>
    <n v="26.3"/>
    <m/>
    <n v="17.600000000000001"/>
    <m/>
    <n v="8.6999999999999993"/>
    <n v="22"/>
    <m/>
    <n v="0"/>
    <m/>
    <n v="4"/>
    <m/>
    <n v="0"/>
    <m/>
    <n v="0"/>
    <m/>
    <n v="0"/>
    <m/>
    <n v="0"/>
    <m/>
    <m/>
    <m/>
    <m/>
    <m/>
  </r>
  <r>
    <d v="1985-07-25T00:00:00"/>
    <x v="18"/>
    <n v="7"/>
    <n v="25"/>
    <m/>
    <n v="29"/>
    <m/>
    <n v="20.3"/>
    <m/>
    <n v="8.6999999999999993"/>
    <n v="24.7"/>
    <m/>
    <n v="0"/>
    <m/>
    <n v="6.7"/>
    <m/>
    <n v="0.4"/>
    <m/>
    <n v="0"/>
    <m/>
    <n v="0.4"/>
    <m/>
    <n v="0"/>
    <m/>
    <m/>
    <m/>
    <m/>
    <m/>
  </r>
  <r>
    <d v="2018-07-24T00:00:00"/>
    <x v="0"/>
    <n v="7"/>
    <n v="24"/>
    <m/>
    <n v="29.2"/>
    <m/>
    <n v="20.5"/>
    <m/>
    <n v="8.6999999999999993"/>
    <n v="24.9"/>
    <m/>
    <n v="0"/>
    <m/>
    <n v="6.9"/>
    <m/>
    <n v="9.4"/>
    <m/>
    <n v="0"/>
    <m/>
    <n v="9.4"/>
    <m/>
    <m/>
    <m/>
    <n v="18"/>
    <m/>
    <n v="41"/>
    <m/>
  </r>
  <r>
    <d v="1983-07-03T00:00:00"/>
    <x v="24"/>
    <n v="7"/>
    <n v="3"/>
    <m/>
    <n v="29.7"/>
    <m/>
    <n v="21"/>
    <m/>
    <n v="8.6999999999999993"/>
    <n v="25.4"/>
    <m/>
    <n v="0"/>
    <m/>
    <n v="7.4"/>
    <m/>
    <n v="0"/>
    <m/>
    <n v="0"/>
    <m/>
    <n v="0"/>
    <m/>
    <n v="0"/>
    <m/>
    <m/>
    <m/>
    <m/>
    <m/>
  </r>
  <r>
    <d v="1982-07-26T00:00:00"/>
    <x v="22"/>
    <n v="7"/>
    <n v="26"/>
    <m/>
    <n v="29.9"/>
    <m/>
    <n v="21.2"/>
    <m/>
    <n v="8.6999999999999993"/>
    <n v="25.6"/>
    <m/>
    <n v="0"/>
    <m/>
    <n v="7.6"/>
    <m/>
    <n v="0"/>
    <m/>
    <n v="0"/>
    <m/>
    <n v="0"/>
    <m/>
    <n v="0"/>
    <m/>
    <m/>
    <m/>
    <m/>
    <m/>
  </r>
  <r>
    <d v="1982-07-07T00:00:00"/>
    <x v="22"/>
    <n v="7"/>
    <n v="7"/>
    <m/>
    <n v="30.2"/>
    <m/>
    <n v="21.5"/>
    <m/>
    <n v="8.6999999999999993"/>
    <n v="25.9"/>
    <m/>
    <n v="0"/>
    <m/>
    <n v="7.9"/>
    <m/>
    <n v="0"/>
    <m/>
    <n v="0"/>
    <m/>
    <n v="0"/>
    <m/>
    <n v="0"/>
    <m/>
    <m/>
    <m/>
    <m/>
    <m/>
  </r>
  <r>
    <d v="2001-08-02T00:00:00"/>
    <x v="6"/>
    <n v="8"/>
    <n v="2"/>
    <m/>
    <n v="31"/>
    <m/>
    <n v="22.3"/>
    <m/>
    <n v="8.6999999999999993"/>
    <n v="26.7"/>
    <m/>
    <n v="0"/>
    <m/>
    <n v="8.6999999999999993"/>
    <m/>
    <n v="0"/>
    <m/>
    <n v="0"/>
    <m/>
    <n v="0"/>
    <m/>
    <n v="0"/>
    <m/>
    <m/>
    <m/>
    <m/>
    <m/>
  </r>
  <r>
    <d v="1983-02-10T00:00:00"/>
    <x v="24"/>
    <n v="2"/>
    <n v="10"/>
    <m/>
    <n v="-7.5"/>
    <m/>
    <n v="-16.100000000000001"/>
    <m/>
    <n v="8.6000000000000014"/>
    <n v="-11.8"/>
    <m/>
    <n v="29.8"/>
    <m/>
    <n v="0"/>
    <m/>
    <n v="0"/>
    <m/>
    <n v="0"/>
    <s v="T"/>
    <n v="0"/>
    <s v="T"/>
    <n v="6"/>
    <m/>
    <m/>
    <m/>
    <m/>
    <m/>
  </r>
  <r>
    <d v="2002-03-16T00:00:00"/>
    <x v="23"/>
    <n v="3"/>
    <n v="16"/>
    <m/>
    <n v="3.7"/>
    <m/>
    <n v="-4.9000000000000004"/>
    <m/>
    <n v="8.6000000000000014"/>
    <n v="-0.6"/>
    <m/>
    <n v="18.600000000000001"/>
    <m/>
    <n v="0"/>
    <m/>
    <n v="0"/>
    <m/>
    <n v="0"/>
    <m/>
    <n v="0"/>
    <m/>
    <n v="0"/>
    <m/>
    <m/>
    <m/>
    <m/>
    <m/>
  </r>
  <r>
    <d v="2016-04-12T00:00:00"/>
    <x v="10"/>
    <n v="4"/>
    <n v="12"/>
    <m/>
    <n v="5.9"/>
    <m/>
    <n v="-2.7"/>
    <m/>
    <n v="8.6000000000000014"/>
    <n v="1.6"/>
    <m/>
    <n v="16.399999999999999"/>
    <m/>
    <n v="0"/>
    <m/>
    <n v="0"/>
    <m/>
    <n v="0"/>
    <s v="T"/>
    <n v="0"/>
    <s v="T"/>
    <m/>
    <m/>
    <n v="33"/>
    <m/>
    <n v="52"/>
    <m/>
  </r>
  <r>
    <d v="1982-10-24T00:00:00"/>
    <x v="22"/>
    <n v="10"/>
    <n v="24"/>
    <m/>
    <n v="10.8"/>
    <m/>
    <n v="2.2000000000000002"/>
    <m/>
    <n v="8.6000000000000014"/>
    <n v="6.5"/>
    <m/>
    <n v="11.5"/>
    <m/>
    <n v="0"/>
    <m/>
    <n v="0"/>
    <m/>
    <n v="0"/>
    <m/>
    <n v="0"/>
    <m/>
    <n v="0"/>
    <m/>
    <m/>
    <m/>
    <m/>
    <m/>
  </r>
  <r>
    <d v="1984-10-06T00:00:00"/>
    <x v="8"/>
    <n v="10"/>
    <n v="6"/>
    <m/>
    <n v="11.4"/>
    <m/>
    <n v="2.8"/>
    <m/>
    <n v="8.6000000000000014"/>
    <n v="7.1"/>
    <m/>
    <n v="10.9"/>
    <m/>
    <n v="0"/>
    <m/>
    <n v="0"/>
    <m/>
    <n v="0"/>
    <m/>
    <n v="0"/>
    <m/>
    <n v="0"/>
    <m/>
    <m/>
    <m/>
    <m/>
    <m/>
  </r>
  <r>
    <d v="2016-04-29T00:00:00"/>
    <x v="10"/>
    <n v="4"/>
    <n v="29"/>
    <m/>
    <n v="12.3"/>
    <m/>
    <n v="3.7"/>
    <m/>
    <n v="8.6000000000000014"/>
    <n v="8"/>
    <m/>
    <n v="10"/>
    <m/>
    <n v="0"/>
    <m/>
    <n v="0"/>
    <m/>
    <n v="0"/>
    <m/>
    <n v="0"/>
    <m/>
    <m/>
    <m/>
    <n v="1"/>
    <m/>
    <n v="37"/>
    <m/>
  </r>
  <r>
    <d v="1984-04-20T00:00:00"/>
    <x v="8"/>
    <n v="4"/>
    <n v="20"/>
    <m/>
    <n v="15.3"/>
    <m/>
    <n v="6.7"/>
    <m/>
    <n v="8.6000000000000014"/>
    <n v="11"/>
    <m/>
    <n v="7"/>
    <m/>
    <n v="0"/>
    <m/>
    <n v="0"/>
    <m/>
    <n v="0"/>
    <m/>
    <n v="0"/>
    <m/>
    <n v="0"/>
    <m/>
    <m/>
    <m/>
    <m/>
    <m/>
  </r>
  <r>
    <d v="2018-09-29T00:00:00"/>
    <x v="0"/>
    <n v="9"/>
    <n v="29"/>
    <m/>
    <n v="16.3"/>
    <m/>
    <n v="7.7"/>
    <m/>
    <n v="8.6000000000000014"/>
    <n v="12"/>
    <m/>
    <n v="6"/>
    <m/>
    <n v="0"/>
    <m/>
    <n v="0.2"/>
    <m/>
    <n v="0"/>
    <m/>
    <n v="0.2"/>
    <m/>
    <m/>
    <m/>
    <n v="29"/>
    <m/>
    <n v="35"/>
    <m/>
  </r>
  <r>
    <d v="2015-06-17T00:00:00"/>
    <x v="9"/>
    <n v="6"/>
    <n v="17"/>
    <m/>
    <n v="21.3"/>
    <m/>
    <n v="12.7"/>
    <m/>
    <n v="8.6000000000000014"/>
    <n v="17"/>
    <m/>
    <n v="1"/>
    <m/>
    <n v="0"/>
    <m/>
    <n v="0"/>
    <m/>
    <n v="0"/>
    <m/>
    <n v="0"/>
    <m/>
    <m/>
    <m/>
    <n v="11"/>
    <m/>
    <n v="37"/>
    <m/>
  </r>
  <r>
    <d v="1985-05-20T00:00:00"/>
    <x v="18"/>
    <n v="5"/>
    <n v="20"/>
    <m/>
    <n v="22.3"/>
    <m/>
    <n v="13.7"/>
    <m/>
    <n v="8.6000000000000014"/>
    <n v="18"/>
    <m/>
    <n v="0"/>
    <m/>
    <n v="0"/>
    <m/>
    <n v="9.6"/>
    <m/>
    <n v="0"/>
    <m/>
    <n v="9.6"/>
    <m/>
    <n v="0"/>
    <m/>
    <m/>
    <m/>
    <m/>
    <m/>
  </r>
  <r>
    <d v="2002-09-22T00:00:00"/>
    <x v="23"/>
    <n v="9"/>
    <n v="22"/>
    <m/>
    <n v="25.3"/>
    <m/>
    <n v="16.7"/>
    <m/>
    <n v="8.6000000000000014"/>
    <n v="21"/>
    <m/>
    <n v="0"/>
    <m/>
    <n v="3"/>
    <m/>
    <n v="5.8"/>
    <m/>
    <n v="0"/>
    <m/>
    <n v="5.8"/>
    <m/>
    <n v="0"/>
    <m/>
    <m/>
    <m/>
    <m/>
    <m/>
  </r>
  <r>
    <d v="1981-07-03T00:00:00"/>
    <x v="26"/>
    <n v="7"/>
    <n v="3"/>
    <m/>
    <n v="27"/>
    <m/>
    <n v="18.399999999999999"/>
    <m/>
    <n v="8.6000000000000014"/>
    <n v="22.7"/>
    <m/>
    <n v="0"/>
    <m/>
    <n v="4.7"/>
    <m/>
    <n v="1"/>
    <m/>
    <n v="0"/>
    <m/>
    <n v="1"/>
    <m/>
    <n v="0"/>
    <m/>
    <m/>
    <m/>
    <m/>
    <m/>
  </r>
  <r>
    <d v="1981-08-13T00:00:00"/>
    <x v="26"/>
    <n v="8"/>
    <n v="13"/>
    <m/>
    <n v="27.6"/>
    <m/>
    <n v="19"/>
    <m/>
    <n v="8.6000000000000014"/>
    <n v="23.3"/>
    <m/>
    <n v="0"/>
    <m/>
    <n v="5.3"/>
    <m/>
    <n v="0"/>
    <s v="T"/>
    <n v="0"/>
    <m/>
    <n v="0"/>
    <s v="T"/>
    <n v="0"/>
    <m/>
    <m/>
    <m/>
    <m/>
    <m/>
  </r>
  <r>
    <d v="2016-07-08T00:00:00"/>
    <x v="10"/>
    <n v="7"/>
    <n v="8"/>
    <m/>
    <n v="28"/>
    <m/>
    <n v="19.399999999999999"/>
    <m/>
    <n v="8.6000000000000014"/>
    <n v="23.7"/>
    <m/>
    <n v="0"/>
    <m/>
    <n v="5.7"/>
    <m/>
    <n v="0"/>
    <s v="T"/>
    <n v="0"/>
    <m/>
    <n v="0"/>
    <s v="T"/>
    <m/>
    <m/>
    <m/>
    <m/>
    <s v="&lt;31"/>
    <m/>
  </r>
  <r>
    <d v="1981-06-16T00:00:00"/>
    <x v="26"/>
    <n v="6"/>
    <n v="16"/>
    <m/>
    <n v="30.1"/>
    <m/>
    <n v="21.5"/>
    <m/>
    <n v="8.6000000000000014"/>
    <n v="25.8"/>
    <m/>
    <n v="0"/>
    <m/>
    <n v="7.8"/>
    <m/>
    <n v="1.2"/>
    <m/>
    <n v="0"/>
    <m/>
    <n v="1.2"/>
    <m/>
    <n v="0"/>
    <m/>
    <m/>
    <m/>
    <m/>
    <m/>
  </r>
  <r>
    <d v="1982-01-11T00:00:00"/>
    <x v="22"/>
    <n v="1"/>
    <n v="11"/>
    <m/>
    <n v="-10.9"/>
    <m/>
    <n v="-19.5"/>
    <m/>
    <n v="8.6"/>
    <n v="-15.2"/>
    <m/>
    <n v="33.200000000000003"/>
    <m/>
    <n v="0"/>
    <m/>
    <n v="0"/>
    <m/>
    <n v="0.4"/>
    <m/>
    <n v="0.2"/>
    <m/>
    <n v="2"/>
    <m/>
    <m/>
    <m/>
    <m/>
    <m/>
  </r>
  <r>
    <d v="2001-01-20T00:00:00"/>
    <x v="6"/>
    <n v="1"/>
    <n v="20"/>
    <m/>
    <n v="-6"/>
    <m/>
    <n v="-14.6"/>
    <m/>
    <n v="8.6"/>
    <n v="-10.3"/>
    <m/>
    <n v="28.3"/>
    <m/>
    <n v="0"/>
    <m/>
    <n v="0"/>
    <m/>
    <n v="0"/>
    <m/>
    <n v="0"/>
    <m/>
    <n v="15"/>
    <m/>
    <m/>
    <m/>
    <m/>
    <m/>
  </r>
  <r>
    <d v="1981-12-20T00:00:00"/>
    <x v="26"/>
    <n v="12"/>
    <n v="20"/>
    <m/>
    <n v="-3.1"/>
    <m/>
    <n v="-11.7"/>
    <m/>
    <n v="8.6"/>
    <n v="-7.4"/>
    <m/>
    <n v="25.4"/>
    <m/>
    <n v="0"/>
    <m/>
    <n v="0"/>
    <m/>
    <n v="0"/>
    <s v="T"/>
    <n v="0"/>
    <s v="T"/>
    <n v="0"/>
    <s v="T"/>
    <m/>
    <m/>
    <m/>
    <m/>
  </r>
  <r>
    <d v="2017-01-13T00:00:00"/>
    <x v="3"/>
    <n v="1"/>
    <n v="13"/>
    <m/>
    <n v="-1.9"/>
    <m/>
    <n v="-10.5"/>
    <m/>
    <n v="8.6"/>
    <n v="-6.2"/>
    <m/>
    <n v="24.2"/>
    <m/>
    <n v="0"/>
    <m/>
    <n v="0"/>
    <m/>
    <n v="0"/>
    <s v="T"/>
    <n v="0"/>
    <s v="T"/>
    <n v="0"/>
    <s v="T"/>
    <n v="30"/>
    <m/>
    <n v="52"/>
    <m/>
  </r>
  <r>
    <d v="2018-04-05T00:00:00"/>
    <x v="0"/>
    <n v="4"/>
    <n v="5"/>
    <m/>
    <n v="1.1000000000000001"/>
    <m/>
    <n v="-7.5"/>
    <m/>
    <n v="8.6"/>
    <n v="-3.2"/>
    <m/>
    <n v="21.2"/>
    <m/>
    <n v="0"/>
    <m/>
    <n v="0"/>
    <m/>
    <n v="0.4"/>
    <m/>
    <n v="0"/>
    <s v="T"/>
    <n v="0"/>
    <s v="T"/>
    <n v="28"/>
    <m/>
    <n v="41"/>
    <m/>
  </r>
  <r>
    <d v="2015-11-23T00:00:00"/>
    <x v="9"/>
    <n v="11"/>
    <n v="23"/>
    <m/>
    <n v="1.6"/>
    <m/>
    <n v="-7"/>
    <m/>
    <n v="8.6"/>
    <n v="-2.7"/>
    <m/>
    <n v="20.7"/>
    <m/>
    <n v="0"/>
    <m/>
    <n v="0"/>
    <m/>
    <n v="3"/>
    <m/>
    <n v="3"/>
    <m/>
    <n v="0"/>
    <m/>
    <m/>
    <m/>
    <s v="&lt;31"/>
    <m/>
  </r>
  <r>
    <d v="2002-02-23T00:00:00"/>
    <x v="23"/>
    <n v="2"/>
    <n v="23"/>
    <m/>
    <n v="2"/>
    <m/>
    <n v="-6.6"/>
    <m/>
    <n v="8.6"/>
    <n v="-2.2999999999999998"/>
    <m/>
    <n v="20.3"/>
    <m/>
    <n v="0"/>
    <m/>
    <n v="0"/>
    <m/>
    <n v="0"/>
    <m/>
    <n v="0"/>
    <m/>
    <n v="0"/>
    <m/>
    <m/>
    <m/>
    <m/>
    <m/>
  </r>
  <r>
    <d v="1983-02-02T00:00:00"/>
    <x v="24"/>
    <n v="2"/>
    <n v="2"/>
    <m/>
    <n v="6"/>
    <m/>
    <n v="-2.6"/>
    <m/>
    <n v="8.6"/>
    <n v="1.7"/>
    <m/>
    <n v="16.3"/>
    <m/>
    <n v="0"/>
    <m/>
    <n v="22.7"/>
    <m/>
    <n v="0"/>
    <m/>
    <n v="22.7"/>
    <m/>
    <n v="0"/>
    <m/>
    <m/>
    <m/>
    <m/>
    <m/>
  </r>
  <r>
    <d v="2017-11-14T00:00:00"/>
    <x v="3"/>
    <n v="11"/>
    <n v="14"/>
    <m/>
    <n v="6.8"/>
    <m/>
    <n v="-1.8"/>
    <m/>
    <n v="8.6"/>
    <n v="2.5"/>
    <m/>
    <n v="15.5"/>
    <m/>
    <n v="0"/>
    <m/>
    <n v="0"/>
    <s v="T"/>
    <n v="0"/>
    <m/>
    <n v="0"/>
    <s v="T"/>
    <m/>
    <m/>
    <m/>
    <m/>
    <s v="&lt;31"/>
    <m/>
  </r>
  <r>
    <d v="2002-03-03T00:00:00"/>
    <x v="23"/>
    <n v="3"/>
    <n v="3"/>
    <m/>
    <n v="7.7"/>
    <m/>
    <n v="-0.9"/>
    <m/>
    <n v="8.6"/>
    <n v="3.4"/>
    <m/>
    <n v="14.6"/>
    <m/>
    <n v="0"/>
    <m/>
    <n v="0"/>
    <s v="T"/>
    <n v="0"/>
    <s v="T"/>
    <n v="0"/>
    <s v="T"/>
    <n v="0"/>
    <m/>
    <m/>
    <m/>
    <m/>
    <m/>
  </r>
  <r>
    <d v="1983-10-30T00:00:00"/>
    <x v="24"/>
    <n v="10"/>
    <n v="30"/>
    <m/>
    <n v="7.8"/>
    <m/>
    <n v="-0.8"/>
    <m/>
    <n v="8.6"/>
    <n v="3.5"/>
    <m/>
    <n v="14.5"/>
    <m/>
    <n v="0"/>
    <m/>
    <n v="0"/>
    <m/>
    <n v="0"/>
    <m/>
    <n v="0"/>
    <m/>
    <n v="0"/>
    <m/>
    <m/>
    <m/>
    <m/>
    <m/>
  </r>
  <r>
    <d v="2015-11-13T00:00:00"/>
    <x v="9"/>
    <n v="11"/>
    <n v="13"/>
    <m/>
    <n v="9.1"/>
    <m/>
    <n v="0.5"/>
    <m/>
    <n v="8.6"/>
    <n v="4.8"/>
    <m/>
    <n v="13.2"/>
    <m/>
    <n v="0"/>
    <m/>
    <n v="0.2"/>
    <m/>
    <n v="0"/>
    <s v="T"/>
    <n v="0.2"/>
    <m/>
    <m/>
    <m/>
    <n v="28"/>
    <m/>
    <n v="59"/>
    <m/>
  </r>
  <r>
    <d v="2016-11-16T00:00:00"/>
    <x v="10"/>
    <n v="11"/>
    <n v="16"/>
    <m/>
    <n v="11.6"/>
    <m/>
    <n v="3"/>
    <m/>
    <n v="8.6"/>
    <n v="7.3"/>
    <m/>
    <n v="10.7"/>
    <m/>
    <n v="0"/>
    <m/>
    <n v="0"/>
    <s v="T"/>
    <n v="0"/>
    <m/>
    <n v="0"/>
    <s v="T"/>
    <m/>
    <m/>
    <n v="32"/>
    <m/>
    <n v="33"/>
    <m/>
  </r>
  <r>
    <d v="2016-05-08T00:00:00"/>
    <x v="10"/>
    <n v="5"/>
    <n v="8"/>
    <m/>
    <n v="12.2"/>
    <m/>
    <n v="3.6"/>
    <m/>
    <n v="8.6"/>
    <n v="7.9"/>
    <m/>
    <n v="10.1"/>
    <m/>
    <n v="0"/>
    <m/>
    <n v="4.4000000000000004"/>
    <m/>
    <n v="0"/>
    <m/>
    <n v="4.4000000000000004"/>
    <m/>
    <m/>
    <m/>
    <n v="1"/>
    <m/>
    <n v="37"/>
    <m/>
  </r>
  <r>
    <d v="2016-11-03T00:00:00"/>
    <x v="10"/>
    <n v="11"/>
    <n v="3"/>
    <m/>
    <n v="13.5"/>
    <m/>
    <n v="4.9000000000000004"/>
    <m/>
    <n v="8.6"/>
    <n v="9.1999999999999993"/>
    <m/>
    <n v="8.8000000000000007"/>
    <m/>
    <n v="0"/>
    <m/>
    <n v="17.2"/>
    <m/>
    <n v="0"/>
    <m/>
    <n v="17.2"/>
    <m/>
    <m/>
    <m/>
    <n v="33"/>
    <m/>
    <n v="41"/>
    <m/>
  </r>
  <r>
    <d v="2002-04-30T00:00:00"/>
    <x v="23"/>
    <n v="4"/>
    <n v="30"/>
    <m/>
    <n v="14"/>
    <m/>
    <n v="5.4"/>
    <m/>
    <n v="8.6"/>
    <n v="9.6999999999999993"/>
    <m/>
    <n v="8.3000000000000007"/>
    <m/>
    <n v="0"/>
    <m/>
    <n v="0.6"/>
    <m/>
    <n v="0"/>
    <m/>
    <n v="0.6"/>
    <m/>
    <n v="0"/>
    <m/>
    <m/>
    <m/>
    <m/>
    <m/>
  </r>
  <r>
    <d v="1983-04-29T00:00:00"/>
    <x v="24"/>
    <n v="4"/>
    <n v="29"/>
    <m/>
    <n v="14.6"/>
    <m/>
    <n v="6"/>
    <m/>
    <n v="8.6"/>
    <n v="10.3"/>
    <m/>
    <n v="7.7"/>
    <m/>
    <n v="0"/>
    <m/>
    <n v="0"/>
    <m/>
    <n v="0"/>
    <m/>
    <n v="0"/>
    <m/>
    <n v="0"/>
    <m/>
    <m/>
    <m/>
    <m/>
    <m/>
  </r>
  <r>
    <d v="2001-05-07T00:00:00"/>
    <x v="6"/>
    <n v="5"/>
    <n v="7"/>
    <m/>
    <n v="18.5"/>
    <m/>
    <n v="9.9"/>
    <m/>
    <n v="8.6"/>
    <n v="14.2"/>
    <m/>
    <n v="3.8"/>
    <m/>
    <n v="0"/>
    <m/>
    <n v="0.2"/>
    <m/>
    <n v="0"/>
    <m/>
    <n v="0.2"/>
    <m/>
    <n v="0"/>
    <m/>
    <m/>
    <m/>
    <m/>
    <m/>
  </r>
  <r>
    <d v="1983-09-29T00:00:00"/>
    <x v="24"/>
    <n v="9"/>
    <n v="29"/>
    <m/>
    <n v="19.2"/>
    <m/>
    <n v="10.6"/>
    <m/>
    <n v="8.6"/>
    <n v="14.9"/>
    <m/>
    <n v="3.1"/>
    <m/>
    <n v="0"/>
    <m/>
    <n v="0"/>
    <m/>
    <n v="0"/>
    <m/>
    <n v="0"/>
    <m/>
    <n v="0"/>
    <m/>
    <m/>
    <m/>
    <m/>
    <m/>
  </r>
  <r>
    <d v="1982-09-04T00:00:00"/>
    <x v="22"/>
    <n v="9"/>
    <n v="4"/>
    <m/>
    <n v="20.5"/>
    <m/>
    <n v="11.9"/>
    <m/>
    <n v="8.6"/>
    <n v="16.2"/>
    <m/>
    <n v="1.8"/>
    <m/>
    <n v="0"/>
    <m/>
    <n v="0"/>
    <m/>
    <n v="0"/>
    <m/>
    <n v="0"/>
    <m/>
    <n v="0"/>
    <m/>
    <m/>
    <m/>
    <m/>
    <m/>
  </r>
  <r>
    <d v="1985-05-13T00:00:00"/>
    <x v="18"/>
    <n v="5"/>
    <n v="13"/>
    <m/>
    <n v="24.2"/>
    <m/>
    <n v="15.6"/>
    <m/>
    <n v="8.6"/>
    <n v="19.899999999999999"/>
    <m/>
    <n v="0"/>
    <m/>
    <n v="1.9"/>
    <m/>
    <n v="0"/>
    <m/>
    <n v="0"/>
    <m/>
    <n v="0"/>
    <m/>
    <n v="0"/>
    <m/>
    <m/>
    <m/>
    <m/>
    <m/>
  </r>
  <r>
    <d v="1983-05-24T00:00:00"/>
    <x v="24"/>
    <n v="5"/>
    <n v="24"/>
    <m/>
    <n v="17.399999999999999"/>
    <m/>
    <n v="8.8000000000000007"/>
    <m/>
    <n v="8.5999999999999979"/>
    <n v="13.1"/>
    <m/>
    <n v="4.9000000000000004"/>
    <m/>
    <n v="0"/>
    <m/>
    <n v="0"/>
    <m/>
    <n v="0"/>
    <m/>
    <n v="0"/>
    <m/>
    <n v="0"/>
    <m/>
    <m/>
    <m/>
    <m/>
    <m/>
  </r>
  <r>
    <d v="1985-06-03T00:00:00"/>
    <x v="18"/>
    <n v="6"/>
    <n v="3"/>
    <m/>
    <n v="19.399999999999999"/>
    <m/>
    <n v="10.8"/>
    <m/>
    <n v="8.5999999999999979"/>
    <n v="15.1"/>
    <m/>
    <n v="2.9"/>
    <m/>
    <n v="0"/>
    <m/>
    <n v="0"/>
    <m/>
    <n v="0"/>
    <m/>
    <n v="0"/>
    <m/>
    <n v="0"/>
    <m/>
    <m/>
    <m/>
    <m/>
    <m/>
  </r>
  <r>
    <d v="2001-05-23T00:00:00"/>
    <x v="6"/>
    <n v="5"/>
    <n v="23"/>
    <m/>
    <n v="19.399999999999999"/>
    <m/>
    <n v="10.8"/>
    <m/>
    <n v="8.5999999999999979"/>
    <n v="15.1"/>
    <m/>
    <n v="2.9"/>
    <m/>
    <n v="0"/>
    <m/>
    <n v="0"/>
    <m/>
    <n v="0"/>
    <m/>
    <n v="0"/>
    <m/>
    <n v="0"/>
    <m/>
    <m/>
    <m/>
    <m/>
    <m/>
  </r>
  <r>
    <d v="2002-06-13T00:00:00"/>
    <x v="23"/>
    <n v="6"/>
    <n v="13"/>
    <m/>
    <n v="23.4"/>
    <m/>
    <n v="14.8"/>
    <m/>
    <n v="8.5999999999999979"/>
    <n v="19.100000000000001"/>
    <m/>
    <n v="0"/>
    <m/>
    <n v="1.1000000000000001"/>
    <m/>
    <n v="0"/>
    <m/>
    <n v="0"/>
    <m/>
    <n v="0"/>
    <m/>
    <n v="0"/>
    <m/>
    <m/>
    <m/>
    <m/>
    <m/>
  </r>
  <r>
    <d v="2015-06-13T00:00:00"/>
    <x v="9"/>
    <n v="6"/>
    <n v="13"/>
    <m/>
    <n v="23.4"/>
    <m/>
    <n v="14.8"/>
    <m/>
    <n v="8.5999999999999979"/>
    <n v="19.100000000000001"/>
    <m/>
    <n v="0"/>
    <m/>
    <n v="1.1000000000000001"/>
    <m/>
    <n v="0"/>
    <m/>
    <n v="0"/>
    <m/>
    <n v="0"/>
    <m/>
    <m/>
    <m/>
    <m/>
    <m/>
    <s v="&lt;31"/>
    <m/>
  </r>
  <r>
    <d v="1983-07-28T00:00:00"/>
    <x v="24"/>
    <n v="7"/>
    <n v="28"/>
    <m/>
    <n v="27.4"/>
    <m/>
    <n v="18.8"/>
    <m/>
    <n v="8.5999999999999979"/>
    <n v="23.1"/>
    <m/>
    <n v="0"/>
    <m/>
    <n v="5.0999999999999996"/>
    <m/>
    <n v="2.2000000000000002"/>
    <m/>
    <n v="0"/>
    <m/>
    <n v="2.2000000000000002"/>
    <m/>
    <n v="0"/>
    <m/>
    <m/>
    <m/>
    <m/>
    <m/>
  </r>
  <r>
    <d v="1983-08-29T00:00:00"/>
    <x v="24"/>
    <n v="8"/>
    <n v="29"/>
    <m/>
    <n v="28.4"/>
    <m/>
    <n v="19.8"/>
    <m/>
    <n v="8.5999999999999979"/>
    <n v="24.1"/>
    <m/>
    <n v="0"/>
    <m/>
    <n v="6.1"/>
    <m/>
    <n v="0"/>
    <m/>
    <n v="0"/>
    <m/>
    <n v="0"/>
    <m/>
    <n v="0"/>
    <m/>
    <m/>
    <m/>
    <m/>
    <m/>
  </r>
  <r>
    <d v="2001-05-22T00:00:00"/>
    <x v="6"/>
    <n v="5"/>
    <n v="22"/>
    <m/>
    <n v="19.100000000000001"/>
    <m/>
    <n v="10.6"/>
    <m/>
    <n v="8.5000000000000018"/>
    <n v="14.9"/>
    <m/>
    <n v="3.1"/>
    <m/>
    <n v="0"/>
    <m/>
    <n v="52.4"/>
    <m/>
    <n v="0"/>
    <m/>
    <n v="52.4"/>
    <m/>
    <n v="0"/>
    <m/>
    <m/>
    <m/>
    <m/>
    <m/>
  </r>
  <r>
    <d v="2001-04-22T00:00:00"/>
    <x v="6"/>
    <n v="4"/>
    <n v="22"/>
    <m/>
    <n v="20.6"/>
    <m/>
    <n v="12.1"/>
    <m/>
    <n v="8.5000000000000018"/>
    <n v="16.399999999999999"/>
    <m/>
    <n v="1.6"/>
    <m/>
    <n v="0"/>
    <m/>
    <n v="0"/>
    <m/>
    <n v="0"/>
    <m/>
    <n v="0"/>
    <m/>
    <n v="0"/>
    <m/>
    <m/>
    <m/>
    <m/>
    <m/>
  </r>
  <r>
    <d v="1981-09-10T00:00:00"/>
    <x v="26"/>
    <n v="9"/>
    <n v="10"/>
    <m/>
    <n v="22.6"/>
    <m/>
    <n v="14.1"/>
    <m/>
    <n v="8.5000000000000018"/>
    <n v="18.399999999999999"/>
    <m/>
    <n v="0"/>
    <m/>
    <n v="0.4"/>
    <m/>
    <n v="0"/>
    <m/>
    <n v="0"/>
    <m/>
    <n v="0"/>
    <m/>
    <n v="0"/>
    <m/>
    <m/>
    <m/>
    <m/>
    <m/>
  </r>
  <r>
    <d v="2018-11-22T00:00:00"/>
    <x v="0"/>
    <n v="11"/>
    <n v="22"/>
    <m/>
    <n v="-6.9"/>
    <m/>
    <n v="-15.4"/>
    <m/>
    <n v="8.5"/>
    <n v="-11.2"/>
    <m/>
    <n v="29.2"/>
    <m/>
    <n v="0"/>
    <m/>
    <n v="0"/>
    <m/>
    <n v="0"/>
    <s v="T"/>
    <n v="0"/>
    <s v="T"/>
    <n v="2"/>
    <m/>
    <m/>
    <s v="M"/>
    <m/>
    <s v="M"/>
  </r>
  <r>
    <d v="1982-12-17T00:00:00"/>
    <x v="22"/>
    <n v="12"/>
    <n v="17"/>
    <m/>
    <n v="-2.6"/>
    <m/>
    <n v="-11.1"/>
    <m/>
    <n v="8.5"/>
    <n v="-6.9"/>
    <m/>
    <n v="24.9"/>
    <m/>
    <n v="0"/>
    <m/>
    <n v="0"/>
    <m/>
    <n v="0"/>
    <m/>
    <n v="0"/>
    <m/>
    <n v="0"/>
    <s v="T"/>
    <m/>
    <m/>
    <m/>
    <m/>
  </r>
  <r>
    <d v="1985-02-10T00:00:00"/>
    <x v="18"/>
    <n v="2"/>
    <n v="10"/>
    <m/>
    <n v="-1.3"/>
    <m/>
    <n v="-9.8000000000000007"/>
    <m/>
    <n v="8.5"/>
    <n v="-5.6"/>
    <m/>
    <n v="23.6"/>
    <m/>
    <n v="0"/>
    <m/>
    <n v="0"/>
    <m/>
    <n v="0"/>
    <s v="T"/>
    <n v="0"/>
    <s v="T"/>
    <n v="31"/>
    <m/>
    <m/>
    <m/>
    <m/>
    <m/>
  </r>
  <r>
    <d v="1981-01-31T00:00:00"/>
    <x v="26"/>
    <n v="1"/>
    <n v="31"/>
    <m/>
    <n v="-0.9"/>
    <m/>
    <n v="-9.4"/>
    <m/>
    <n v="8.5"/>
    <n v="-5.2"/>
    <m/>
    <n v="23.2"/>
    <m/>
    <n v="0"/>
    <m/>
    <n v="0"/>
    <m/>
    <n v="0"/>
    <m/>
    <n v="0"/>
    <m/>
    <n v="4"/>
    <m/>
    <m/>
    <m/>
    <m/>
    <m/>
  </r>
  <r>
    <d v="2003-01-02T00:00:00"/>
    <x v="20"/>
    <n v="1"/>
    <n v="2"/>
    <m/>
    <n v="-0.5"/>
    <m/>
    <n v="-9"/>
    <m/>
    <n v="8.5"/>
    <n v="-4.8"/>
    <m/>
    <n v="22.8"/>
    <m/>
    <n v="0"/>
    <m/>
    <n v="0"/>
    <m/>
    <n v="14.6"/>
    <m/>
    <n v="14.6"/>
    <m/>
    <n v="0"/>
    <m/>
    <m/>
    <m/>
    <m/>
    <m/>
  </r>
  <r>
    <d v="1985-12-22T00:00:00"/>
    <x v="18"/>
    <n v="12"/>
    <n v="22"/>
    <m/>
    <n v="0.4"/>
    <m/>
    <n v="-8.1"/>
    <m/>
    <n v="8.5"/>
    <n v="-3.9"/>
    <m/>
    <n v="21.9"/>
    <m/>
    <n v="0"/>
    <m/>
    <n v="0"/>
    <m/>
    <n v="3.4"/>
    <m/>
    <n v="2.8"/>
    <m/>
    <n v="8"/>
    <m/>
    <m/>
    <m/>
    <m/>
    <m/>
  </r>
  <r>
    <d v="2015-11-29T00:00:00"/>
    <x v="9"/>
    <n v="11"/>
    <n v="29"/>
    <m/>
    <n v="2.7"/>
    <m/>
    <n v="-5.8"/>
    <m/>
    <n v="8.5"/>
    <n v="-1.6"/>
    <m/>
    <n v="19.600000000000001"/>
    <m/>
    <n v="0"/>
    <m/>
    <n v="0"/>
    <m/>
    <n v="0"/>
    <m/>
    <n v="0"/>
    <m/>
    <m/>
    <m/>
    <m/>
    <m/>
    <s v="&lt;31"/>
    <m/>
  </r>
  <r>
    <d v="2002-03-11T00:00:00"/>
    <x v="23"/>
    <n v="3"/>
    <n v="11"/>
    <m/>
    <n v="3.1"/>
    <m/>
    <n v="-5.4"/>
    <m/>
    <n v="8.5"/>
    <n v="-1.2"/>
    <m/>
    <n v="19.2"/>
    <m/>
    <n v="0"/>
    <m/>
    <n v="0"/>
    <m/>
    <n v="0"/>
    <m/>
    <n v="0"/>
    <m/>
    <n v="0"/>
    <s v="T"/>
    <m/>
    <m/>
    <m/>
    <m/>
  </r>
  <r>
    <d v="1985-03-07T00:00:00"/>
    <x v="18"/>
    <n v="3"/>
    <n v="7"/>
    <m/>
    <n v="4.7"/>
    <m/>
    <n v="-3.8"/>
    <m/>
    <n v="8.5"/>
    <n v="0.5"/>
    <m/>
    <n v="17.5"/>
    <m/>
    <n v="0"/>
    <m/>
    <n v="0.2"/>
    <m/>
    <n v="0"/>
    <m/>
    <n v="0.2"/>
    <m/>
    <n v="23"/>
    <m/>
    <m/>
    <m/>
    <m/>
    <m/>
  </r>
  <r>
    <d v="2015-10-18T00:00:00"/>
    <x v="9"/>
    <n v="10"/>
    <n v="18"/>
    <m/>
    <n v="5.5"/>
    <m/>
    <n v="-3"/>
    <m/>
    <n v="8.5"/>
    <n v="1.3"/>
    <m/>
    <n v="16.7"/>
    <m/>
    <n v="0"/>
    <m/>
    <n v="0"/>
    <m/>
    <n v="0"/>
    <s v="T"/>
    <n v="0"/>
    <s v="T"/>
    <m/>
    <m/>
    <m/>
    <m/>
    <s v="&lt;31"/>
    <m/>
  </r>
  <r>
    <d v="2003-02-03T00:00:00"/>
    <x v="20"/>
    <n v="2"/>
    <n v="3"/>
    <m/>
    <n v="6"/>
    <m/>
    <n v="-2.5"/>
    <m/>
    <n v="8.5"/>
    <n v="1.8"/>
    <m/>
    <n v="16.2"/>
    <m/>
    <n v="0"/>
    <m/>
    <n v="19"/>
    <m/>
    <n v="0"/>
    <s v="T"/>
    <n v="19"/>
    <m/>
    <n v="12"/>
    <m/>
    <m/>
    <m/>
    <m/>
    <m/>
  </r>
  <r>
    <d v="1985-11-12T00:00:00"/>
    <x v="18"/>
    <n v="11"/>
    <n v="12"/>
    <m/>
    <n v="7.4"/>
    <m/>
    <n v="-1.1000000000000001"/>
    <m/>
    <n v="8.5"/>
    <n v="3.2"/>
    <m/>
    <n v="14.8"/>
    <m/>
    <n v="0"/>
    <m/>
    <n v="8.6"/>
    <m/>
    <n v="0"/>
    <m/>
    <n v="8.6"/>
    <m/>
    <n v="0"/>
    <m/>
    <m/>
    <m/>
    <m/>
    <m/>
  </r>
  <r>
    <d v="1984-11-26T00:00:00"/>
    <x v="8"/>
    <n v="11"/>
    <n v="26"/>
    <m/>
    <n v="8.9"/>
    <m/>
    <n v="0.4"/>
    <m/>
    <n v="8.5"/>
    <n v="4.7"/>
    <m/>
    <n v="13.3"/>
    <m/>
    <n v="0"/>
    <m/>
    <n v="0"/>
    <m/>
    <n v="0"/>
    <m/>
    <n v="0"/>
    <m/>
    <n v="0"/>
    <m/>
    <m/>
    <m/>
    <m/>
    <m/>
  </r>
  <r>
    <d v="2002-03-15T00:00:00"/>
    <x v="23"/>
    <n v="3"/>
    <n v="15"/>
    <m/>
    <n v="10.4"/>
    <m/>
    <n v="1.9"/>
    <m/>
    <n v="8.5"/>
    <n v="6.2"/>
    <m/>
    <n v="11.8"/>
    <m/>
    <n v="0"/>
    <m/>
    <n v="0.8"/>
    <m/>
    <n v="0"/>
    <m/>
    <n v="0.8"/>
    <m/>
    <n v="0"/>
    <m/>
    <m/>
    <m/>
    <m/>
    <m/>
  </r>
  <r>
    <d v="1984-04-03T00:00:00"/>
    <x v="8"/>
    <n v="4"/>
    <n v="3"/>
    <m/>
    <n v="10.5"/>
    <m/>
    <n v="2"/>
    <m/>
    <n v="8.5"/>
    <n v="6.3"/>
    <m/>
    <n v="11.7"/>
    <m/>
    <n v="0"/>
    <m/>
    <n v="0"/>
    <m/>
    <n v="0"/>
    <m/>
    <n v="0"/>
    <m/>
    <n v="0"/>
    <m/>
    <m/>
    <m/>
    <m/>
    <m/>
  </r>
  <r>
    <d v="1982-10-27T00:00:00"/>
    <x v="22"/>
    <n v="10"/>
    <n v="27"/>
    <m/>
    <n v="13.5"/>
    <m/>
    <n v="5"/>
    <m/>
    <n v="8.5"/>
    <n v="9.3000000000000007"/>
    <m/>
    <n v="8.6999999999999993"/>
    <m/>
    <n v="0"/>
    <m/>
    <n v="0"/>
    <m/>
    <n v="0"/>
    <m/>
    <n v="0"/>
    <m/>
    <n v="0"/>
    <m/>
    <m/>
    <m/>
    <m/>
    <m/>
  </r>
  <r>
    <d v="2017-11-05T00:00:00"/>
    <x v="3"/>
    <n v="11"/>
    <n v="5"/>
    <m/>
    <n v="14.8"/>
    <m/>
    <n v="6.3"/>
    <m/>
    <n v="8.5"/>
    <n v="10.6"/>
    <m/>
    <n v="7.4"/>
    <m/>
    <n v="0"/>
    <m/>
    <n v="16.8"/>
    <m/>
    <n v="0"/>
    <m/>
    <n v="16.8"/>
    <m/>
    <m/>
    <m/>
    <n v="34"/>
    <m/>
    <n v="46"/>
    <m/>
  </r>
  <r>
    <d v="1983-10-06T00:00:00"/>
    <x v="24"/>
    <n v="10"/>
    <n v="6"/>
    <m/>
    <n v="18.5"/>
    <m/>
    <n v="10"/>
    <m/>
    <n v="8.5"/>
    <n v="14.3"/>
    <m/>
    <n v="3.7"/>
    <m/>
    <n v="0"/>
    <m/>
    <n v="0"/>
    <m/>
    <n v="0"/>
    <m/>
    <n v="0"/>
    <m/>
    <n v="0"/>
    <m/>
    <m/>
    <m/>
    <m/>
    <m/>
  </r>
  <r>
    <d v="2001-05-24T00:00:00"/>
    <x v="6"/>
    <n v="5"/>
    <n v="24"/>
    <m/>
    <n v="19.5"/>
    <m/>
    <n v="11"/>
    <m/>
    <n v="8.5"/>
    <n v="15.3"/>
    <m/>
    <n v="2.7"/>
    <m/>
    <n v="0"/>
    <m/>
    <n v="0.2"/>
    <m/>
    <n v="0"/>
    <m/>
    <n v="0.2"/>
    <m/>
    <n v="0"/>
    <m/>
    <m/>
    <m/>
    <m/>
    <m/>
  </r>
  <r>
    <d v="2016-06-01T00:00:00"/>
    <x v="10"/>
    <n v="6"/>
    <n v="1"/>
    <m/>
    <n v="19.5"/>
    <m/>
    <n v="11"/>
    <m/>
    <n v="8.5"/>
    <n v="15.3"/>
    <m/>
    <n v="2.7"/>
    <m/>
    <n v="0"/>
    <m/>
    <n v="0"/>
    <m/>
    <n v="0"/>
    <m/>
    <n v="0"/>
    <m/>
    <m/>
    <m/>
    <n v="13"/>
    <m/>
    <n v="37"/>
    <m/>
  </r>
  <r>
    <d v="2002-08-06T00:00:00"/>
    <x v="23"/>
    <n v="8"/>
    <n v="6"/>
    <m/>
    <n v="22.3"/>
    <m/>
    <n v="13.8"/>
    <m/>
    <n v="8.5"/>
    <n v="18.100000000000001"/>
    <m/>
    <n v="0"/>
    <m/>
    <n v="0.1"/>
    <m/>
    <n v="0"/>
    <m/>
    <n v="0"/>
    <m/>
    <n v="0"/>
    <m/>
    <n v="0"/>
    <m/>
    <m/>
    <m/>
    <m/>
    <m/>
  </r>
  <r>
    <d v="1984-07-09T00:00:00"/>
    <x v="8"/>
    <n v="7"/>
    <n v="9"/>
    <m/>
    <n v="23.2"/>
    <m/>
    <n v="14.7"/>
    <m/>
    <n v="8.5"/>
    <n v="19"/>
    <m/>
    <n v="0"/>
    <m/>
    <n v="1"/>
    <m/>
    <n v="0"/>
    <m/>
    <n v="0"/>
    <m/>
    <n v="0"/>
    <m/>
    <n v="0"/>
    <m/>
    <m/>
    <m/>
    <m/>
    <m/>
  </r>
  <r>
    <d v="1985-08-02T00:00:00"/>
    <x v="18"/>
    <n v="8"/>
    <n v="2"/>
    <m/>
    <n v="23.7"/>
    <m/>
    <n v="15.2"/>
    <m/>
    <n v="8.5"/>
    <n v="19.5"/>
    <m/>
    <n v="0"/>
    <m/>
    <n v="1.5"/>
    <m/>
    <n v="0"/>
    <m/>
    <n v="0"/>
    <m/>
    <n v="0"/>
    <m/>
    <n v="0"/>
    <m/>
    <m/>
    <m/>
    <m/>
    <m/>
  </r>
  <r>
    <d v="1984-07-11T00:00:00"/>
    <x v="8"/>
    <n v="7"/>
    <n v="11"/>
    <m/>
    <n v="25.6"/>
    <m/>
    <n v="17.100000000000001"/>
    <m/>
    <n v="8.5"/>
    <n v="21.4"/>
    <m/>
    <n v="0"/>
    <m/>
    <n v="3.4"/>
    <m/>
    <n v="0"/>
    <s v="T"/>
    <n v="0"/>
    <m/>
    <n v="0"/>
    <s v="T"/>
    <n v="0"/>
    <m/>
    <m/>
    <m/>
    <m/>
    <m/>
  </r>
  <r>
    <d v="2002-09-05T00:00:00"/>
    <x v="23"/>
    <n v="9"/>
    <n v="5"/>
    <m/>
    <n v="25.7"/>
    <m/>
    <n v="17.2"/>
    <m/>
    <n v="8.5"/>
    <n v="21.5"/>
    <m/>
    <n v="0"/>
    <m/>
    <n v="3.5"/>
    <m/>
    <n v="0"/>
    <m/>
    <n v="0"/>
    <m/>
    <n v="0"/>
    <m/>
    <n v="0"/>
    <m/>
    <m/>
    <m/>
    <m/>
    <m/>
  </r>
  <r>
    <d v="1982-08-20T00:00:00"/>
    <x v="22"/>
    <n v="8"/>
    <n v="20"/>
    <m/>
    <n v="26.4"/>
    <m/>
    <n v="17.899999999999999"/>
    <m/>
    <n v="8.5"/>
    <n v="22.2"/>
    <m/>
    <n v="0"/>
    <m/>
    <n v="4.2"/>
    <m/>
    <n v="0.8"/>
    <m/>
    <n v="0"/>
    <m/>
    <n v="0.8"/>
    <m/>
    <n v="0"/>
    <m/>
    <m/>
    <m/>
    <m/>
    <m/>
  </r>
  <r>
    <d v="1983-08-20T00:00:00"/>
    <x v="24"/>
    <n v="8"/>
    <n v="20"/>
    <m/>
    <n v="30.4"/>
    <m/>
    <n v="21.9"/>
    <m/>
    <n v="8.5"/>
    <n v="26.2"/>
    <m/>
    <n v="0"/>
    <m/>
    <n v="8.1999999999999993"/>
    <m/>
    <n v="0"/>
    <m/>
    <n v="0"/>
    <m/>
    <n v="0"/>
    <m/>
    <n v="0"/>
    <m/>
    <m/>
    <m/>
    <m/>
    <m/>
  </r>
  <r>
    <d v="2002-06-26T00:00:00"/>
    <x v="23"/>
    <n v="6"/>
    <n v="26"/>
    <m/>
    <n v="30.6"/>
    <m/>
    <n v="22.1"/>
    <m/>
    <n v="8.5"/>
    <n v="26.4"/>
    <m/>
    <n v="0"/>
    <m/>
    <n v="8.4"/>
    <m/>
    <n v="3.2"/>
    <m/>
    <n v="0"/>
    <m/>
    <n v="3.2"/>
    <m/>
    <n v="0"/>
    <m/>
    <m/>
    <m/>
    <m/>
    <m/>
  </r>
  <r>
    <d v="2001-09-08T00:00:00"/>
    <x v="6"/>
    <n v="9"/>
    <n v="8"/>
    <m/>
    <n v="30.9"/>
    <m/>
    <n v="22.4"/>
    <m/>
    <n v="8.5"/>
    <n v="26.7"/>
    <m/>
    <n v="0"/>
    <m/>
    <n v="8.6999999999999993"/>
    <m/>
    <n v="0"/>
    <s v="T"/>
    <n v="0"/>
    <m/>
    <n v="0"/>
    <s v="T"/>
    <n v="0"/>
    <m/>
    <m/>
    <m/>
    <m/>
    <m/>
  </r>
  <r>
    <d v="1982-10-09T00:00:00"/>
    <x v="22"/>
    <n v="10"/>
    <n v="9"/>
    <m/>
    <n v="16.399999999999999"/>
    <m/>
    <n v="7.9"/>
    <m/>
    <n v="8.4999999999999982"/>
    <n v="12.2"/>
    <m/>
    <n v="5.8"/>
    <m/>
    <n v="0"/>
    <m/>
    <n v="0"/>
    <m/>
    <n v="0"/>
    <m/>
    <n v="0"/>
    <m/>
    <n v="0"/>
    <m/>
    <m/>
    <m/>
    <m/>
    <m/>
  </r>
  <r>
    <d v="1985-06-24T00:00:00"/>
    <x v="18"/>
    <n v="6"/>
    <n v="24"/>
    <m/>
    <n v="21.4"/>
    <m/>
    <n v="12.9"/>
    <m/>
    <n v="8.4999999999999982"/>
    <n v="17.2"/>
    <m/>
    <n v="0.8"/>
    <m/>
    <n v="0"/>
    <m/>
    <n v="0"/>
    <m/>
    <n v="0"/>
    <m/>
    <n v="0"/>
    <m/>
    <n v="0"/>
    <m/>
    <m/>
    <m/>
    <m/>
    <m/>
  </r>
  <r>
    <d v="2017-05-22T00:00:00"/>
    <x v="3"/>
    <n v="5"/>
    <n v="22"/>
    <m/>
    <n v="16.600000000000001"/>
    <m/>
    <n v="8.1999999999999993"/>
    <m/>
    <n v="8.4000000000000021"/>
    <n v="12.4"/>
    <m/>
    <n v="5.6"/>
    <m/>
    <n v="0"/>
    <m/>
    <n v="0"/>
    <m/>
    <n v="0"/>
    <m/>
    <n v="0"/>
    <m/>
    <m/>
    <m/>
    <n v="24"/>
    <m/>
    <n v="41"/>
    <m/>
  </r>
  <r>
    <s v="1852-08-27"/>
    <x v="15"/>
    <n v="8"/>
    <n v="27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s v="1852-08-28"/>
    <x v="15"/>
    <n v="8"/>
    <n v="28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s v="1852-09-11"/>
    <x v="15"/>
    <n v="9"/>
    <n v="11"/>
    <m/>
    <n v="20.6"/>
    <m/>
    <n v="12.2"/>
    <m/>
    <n v="8.4000000000000021"/>
    <n v="16.399999999999999"/>
    <m/>
    <n v="1.6"/>
    <m/>
    <n v="0"/>
    <m/>
    <n v="27.2"/>
    <m/>
    <n v="0"/>
    <m/>
    <n v="27.2"/>
    <m/>
    <m/>
    <m/>
    <m/>
    <m/>
    <m/>
    <m/>
  </r>
  <r>
    <s v="1853-09-16"/>
    <x v="4"/>
    <n v="9"/>
    <n v="16"/>
    <m/>
    <n v="20.6"/>
    <m/>
    <n v="12.2"/>
    <m/>
    <n v="8.4000000000000021"/>
    <n v="16.399999999999999"/>
    <m/>
    <n v="1.6"/>
    <m/>
    <n v="0"/>
    <m/>
    <n v="1"/>
    <m/>
    <n v="0"/>
    <m/>
    <n v="1"/>
    <m/>
    <m/>
    <m/>
    <m/>
    <m/>
    <m/>
    <m/>
  </r>
  <r>
    <d v="1902-09-04T00:00:00"/>
    <x v="14"/>
    <n v="9"/>
    <n v="4"/>
    <m/>
    <n v="20.6"/>
    <m/>
    <n v="12.2"/>
    <m/>
    <n v="8.4000000000000021"/>
    <n v="16.399999999999999"/>
    <m/>
    <n v="1.6"/>
    <m/>
    <n v="0"/>
    <m/>
    <n v="5.6"/>
    <m/>
    <n v="0"/>
    <m/>
    <n v="5.6"/>
    <m/>
    <m/>
    <m/>
    <m/>
    <m/>
    <m/>
    <m/>
  </r>
  <r>
    <d v="1904-09-05T00:00:00"/>
    <x v="11"/>
    <n v="9"/>
    <n v="5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d v="1905-09-05T00:00:00"/>
    <x v="12"/>
    <n v="9"/>
    <n v="5"/>
    <m/>
    <n v="20.6"/>
    <m/>
    <n v="12.2"/>
    <m/>
    <n v="8.4000000000000021"/>
    <n v="16.399999999999999"/>
    <m/>
    <n v="1.6"/>
    <m/>
    <n v="0"/>
    <m/>
    <n v="1"/>
    <m/>
    <n v="0"/>
    <m/>
    <n v="1"/>
    <m/>
    <m/>
    <m/>
    <m/>
    <m/>
    <m/>
    <m/>
  </r>
  <r>
    <d v="1952-06-04T00:00:00"/>
    <x v="21"/>
    <n v="6"/>
    <n v="4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d v="1953-05-19T00:00:00"/>
    <x v="19"/>
    <n v="5"/>
    <n v="19"/>
    <m/>
    <n v="20.6"/>
    <m/>
    <n v="12.2"/>
    <m/>
    <n v="8.4000000000000021"/>
    <n v="16.399999999999999"/>
    <m/>
    <n v="1.6"/>
    <m/>
    <n v="0"/>
    <m/>
    <n v="0"/>
    <m/>
    <n v="0"/>
    <m/>
    <n v="0"/>
    <m/>
    <m/>
    <m/>
    <m/>
    <m/>
    <m/>
    <m/>
  </r>
  <r>
    <d v="1954-05-01T00:00:00"/>
    <x v="25"/>
    <n v="5"/>
    <n v="1"/>
    <m/>
    <n v="20.6"/>
    <m/>
    <n v="12.2"/>
    <m/>
    <n v="8.4000000000000021"/>
    <n v="16.399999999999999"/>
    <m/>
    <n v="1.6"/>
    <m/>
    <n v="0"/>
    <m/>
    <n v="0"/>
    <s v="T"/>
    <n v="0"/>
    <m/>
    <n v="0"/>
    <s v="T"/>
    <m/>
    <m/>
    <m/>
    <m/>
    <m/>
    <m/>
  </r>
  <r>
    <d v="1981-09-15T00:00:00"/>
    <x v="26"/>
    <n v="9"/>
    <n v="15"/>
    <m/>
    <n v="20.6"/>
    <m/>
    <n v="12.2"/>
    <m/>
    <n v="8.4000000000000021"/>
    <n v="16.399999999999999"/>
    <m/>
    <n v="1.6"/>
    <m/>
    <n v="0"/>
    <m/>
    <n v="0"/>
    <m/>
    <n v="0"/>
    <m/>
    <n v="0"/>
    <m/>
    <n v="0"/>
    <m/>
    <m/>
    <m/>
    <m/>
    <m/>
  </r>
  <r>
    <d v="2017-08-16T00:00:00"/>
    <x v="3"/>
    <n v="8"/>
    <n v="16"/>
    <m/>
    <n v="23.6"/>
    <m/>
    <n v="15.2"/>
    <m/>
    <n v="8.4000000000000021"/>
    <n v="19.399999999999999"/>
    <m/>
    <n v="0"/>
    <m/>
    <n v="1.4"/>
    <m/>
    <n v="0"/>
    <m/>
    <n v="0"/>
    <m/>
    <n v="0"/>
    <m/>
    <m/>
    <m/>
    <m/>
    <m/>
    <s v="&lt;31"/>
    <m/>
  </r>
  <r>
    <d v="1905-06-21T00:00:00"/>
    <x v="12"/>
    <n v="6"/>
    <n v="21"/>
    <m/>
    <n v="25.6"/>
    <m/>
    <n v="17.2"/>
    <m/>
    <n v="8.4000000000000021"/>
    <n v="21.4"/>
    <m/>
    <n v="0"/>
    <m/>
    <n v="3.4"/>
    <m/>
    <n v="0.3"/>
    <m/>
    <n v="0"/>
    <m/>
    <n v="0.3"/>
    <m/>
    <m/>
    <m/>
    <m/>
    <m/>
    <m/>
    <m/>
  </r>
  <r>
    <d v="1951-07-11T00:00:00"/>
    <x v="5"/>
    <n v="7"/>
    <n v="11"/>
    <m/>
    <n v="25.6"/>
    <m/>
    <n v="17.2"/>
    <m/>
    <n v="8.4000000000000021"/>
    <n v="21.4"/>
    <m/>
    <n v="0"/>
    <m/>
    <n v="3.4"/>
    <m/>
    <n v="5.8"/>
    <m/>
    <n v="0"/>
    <m/>
    <n v="5.8"/>
    <m/>
    <m/>
    <m/>
    <m/>
    <m/>
    <m/>
    <m/>
  </r>
  <r>
    <d v="1951-07-17T00:00:00"/>
    <x v="5"/>
    <n v="7"/>
    <n v="17"/>
    <m/>
    <n v="25.6"/>
    <m/>
    <n v="17.2"/>
    <m/>
    <n v="8.4000000000000021"/>
    <n v="21.4"/>
    <m/>
    <n v="0"/>
    <m/>
    <n v="3.4"/>
    <m/>
    <n v="0"/>
    <m/>
    <n v="0"/>
    <m/>
    <n v="0"/>
    <m/>
    <m/>
    <m/>
    <m/>
    <m/>
    <m/>
    <m/>
  </r>
  <r>
    <d v="1952-07-16T00:00:00"/>
    <x v="21"/>
    <n v="7"/>
    <n v="16"/>
    <m/>
    <n v="25.6"/>
    <m/>
    <n v="17.2"/>
    <m/>
    <n v="8.4000000000000021"/>
    <n v="21.4"/>
    <m/>
    <n v="0"/>
    <m/>
    <n v="3.4"/>
    <m/>
    <n v="0"/>
    <m/>
    <n v="0"/>
    <m/>
    <n v="0"/>
    <m/>
    <m/>
    <m/>
    <m/>
    <m/>
    <m/>
    <m/>
  </r>
  <r>
    <d v="1953-06-29T00:00:00"/>
    <x v="19"/>
    <n v="6"/>
    <n v="29"/>
    <m/>
    <n v="25.6"/>
    <m/>
    <n v="17.2"/>
    <m/>
    <n v="8.4000000000000021"/>
    <n v="21.4"/>
    <m/>
    <n v="0"/>
    <m/>
    <n v="3.4"/>
    <m/>
    <n v="0"/>
    <m/>
    <n v="0"/>
    <m/>
    <n v="0"/>
    <m/>
    <m/>
    <m/>
    <m/>
    <m/>
    <m/>
    <m/>
  </r>
  <r>
    <d v="1904-07-31T00:00:00"/>
    <x v="11"/>
    <n v="7"/>
    <n v="31"/>
    <m/>
    <n v="27.8"/>
    <m/>
    <n v="19.399999999999999"/>
    <m/>
    <n v="8.4000000000000021"/>
    <n v="23.6"/>
    <m/>
    <n v="0"/>
    <m/>
    <n v="5.6"/>
    <m/>
    <n v="17.3"/>
    <m/>
    <n v="0"/>
    <m/>
    <n v="17.3"/>
    <m/>
    <m/>
    <m/>
    <m/>
    <m/>
    <m/>
    <m/>
  </r>
  <r>
    <d v="1951-08-21T00:00:00"/>
    <x v="5"/>
    <n v="8"/>
    <n v="21"/>
    <m/>
    <n v="27.8"/>
    <m/>
    <n v="19.399999999999999"/>
    <m/>
    <n v="8.4000000000000021"/>
    <n v="23.6"/>
    <m/>
    <n v="0"/>
    <m/>
    <n v="5.6"/>
    <m/>
    <n v="1.8"/>
    <m/>
    <n v="0"/>
    <m/>
    <n v="1.8"/>
    <m/>
    <m/>
    <m/>
    <m/>
    <m/>
    <m/>
    <m/>
  </r>
  <r>
    <d v="1954-06-22T00:00:00"/>
    <x v="25"/>
    <n v="6"/>
    <n v="22"/>
    <m/>
    <n v="27.8"/>
    <m/>
    <n v="19.399999999999999"/>
    <m/>
    <n v="8.4000000000000021"/>
    <n v="23.6"/>
    <m/>
    <n v="0"/>
    <m/>
    <n v="5.6"/>
    <m/>
    <n v="16.3"/>
    <m/>
    <n v="0"/>
    <m/>
    <n v="16.3"/>
    <m/>
    <m/>
    <m/>
    <m/>
    <m/>
    <m/>
    <m/>
  </r>
  <r>
    <d v="1983-07-26T00:00:00"/>
    <x v="24"/>
    <n v="7"/>
    <n v="26"/>
    <m/>
    <n v="28.3"/>
    <m/>
    <n v="19.899999999999999"/>
    <m/>
    <n v="8.4000000000000021"/>
    <n v="24.1"/>
    <m/>
    <n v="0"/>
    <m/>
    <n v="6.1"/>
    <m/>
    <n v="0"/>
    <m/>
    <n v="0"/>
    <m/>
    <n v="0"/>
    <m/>
    <n v="0"/>
    <m/>
    <m/>
    <m/>
    <m/>
    <m/>
  </r>
  <r>
    <d v="1982-02-25T00:00:00"/>
    <x v="22"/>
    <n v="2"/>
    <n v="25"/>
    <m/>
    <n v="-5.6"/>
    <m/>
    <n v="-14"/>
    <m/>
    <n v="8.4"/>
    <n v="-9.8000000000000007"/>
    <m/>
    <n v="27.8"/>
    <m/>
    <n v="0"/>
    <m/>
    <n v="0"/>
    <m/>
    <n v="0"/>
    <m/>
    <n v="0"/>
    <m/>
    <n v="9"/>
    <m/>
    <m/>
    <m/>
    <m/>
    <m/>
  </r>
  <r>
    <d v="1902-01-12T00:00:00"/>
    <x v="14"/>
    <n v="1"/>
    <n v="12"/>
    <m/>
    <n v="-4.4000000000000004"/>
    <m/>
    <n v="-12.8"/>
    <m/>
    <n v="8.4"/>
    <n v="-8.6"/>
    <m/>
    <n v="26.6"/>
    <m/>
    <n v="0"/>
    <m/>
    <n v="0"/>
    <m/>
    <n v="0"/>
    <m/>
    <n v="0"/>
    <m/>
    <m/>
    <m/>
    <m/>
    <m/>
    <m/>
    <m/>
  </r>
  <r>
    <d v="1903-12-18T00:00:00"/>
    <x v="16"/>
    <n v="12"/>
    <n v="18"/>
    <m/>
    <n v="-4.4000000000000004"/>
    <m/>
    <n v="-12.8"/>
    <m/>
    <n v="8.4"/>
    <n v="-8.6"/>
    <m/>
    <n v="26.6"/>
    <m/>
    <n v="0"/>
    <m/>
    <n v="0"/>
    <m/>
    <n v="0.3"/>
    <m/>
    <n v="0.3"/>
    <m/>
    <m/>
    <m/>
    <m/>
    <m/>
    <m/>
    <m/>
  </r>
  <r>
    <s v="1851-01-26"/>
    <x v="17"/>
    <n v="1"/>
    <n v="26"/>
    <m/>
    <n v="0.6"/>
    <m/>
    <n v="-7.8"/>
    <m/>
    <n v="8.4"/>
    <n v="-3.6"/>
    <m/>
    <n v="21.6"/>
    <m/>
    <n v="0"/>
    <m/>
    <n v="0"/>
    <m/>
    <n v="0"/>
    <m/>
    <n v="0"/>
    <m/>
    <m/>
    <m/>
    <m/>
    <m/>
    <m/>
    <m/>
  </r>
  <r>
    <s v="1852-02-01"/>
    <x v="15"/>
    <n v="2"/>
    <n v="1"/>
    <m/>
    <n v="0.6"/>
    <m/>
    <n v="-7.8"/>
    <m/>
    <n v="8.4"/>
    <n v="-3.6"/>
    <m/>
    <n v="21.6"/>
    <m/>
    <n v="0"/>
    <m/>
    <n v="0"/>
    <m/>
    <n v="0"/>
    <m/>
    <n v="0"/>
    <m/>
    <m/>
    <m/>
    <m/>
    <m/>
    <m/>
    <m/>
  </r>
  <r>
    <d v="1904-01-21T00:00:00"/>
    <x v="11"/>
    <n v="1"/>
    <n v="21"/>
    <m/>
    <n v="0.6"/>
    <m/>
    <n v="-7.8"/>
    <m/>
    <n v="8.4"/>
    <n v="-3.6"/>
    <m/>
    <n v="21.6"/>
    <m/>
    <n v="0"/>
    <m/>
    <n v="0"/>
    <m/>
    <n v="4.0999999999999996"/>
    <m/>
    <n v="4.0999999999999996"/>
    <m/>
    <m/>
    <m/>
    <m/>
    <m/>
    <m/>
    <m/>
  </r>
  <r>
    <d v="1952-01-09T00:00:00"/>
    <x v="21"/>
    <n v="1"/>
    <n v="9"/>
    <m/>
    <n v="0.6"/>
    <m/>
    <n v="-7.8"/>
    <m/>
    <n v="8.4"/>
    <n v="-3.6"/>
    <m/>
    <n v="21.6"/>
    <m/>
    <n v="0"/>
    <m/>
    <n v="0"/>
    <s v="T"/>
    <n v="0.8"/>
    <m/>
    <n v="0.8"/>
    <m/>
    <m/>
    <m/>
    <m/>
    <m/>
    <m/>
    <m/>
  </r>
  <r>
    <d v="2018-12-30T00:00:00"/>
    <x v="0"/>
    <n v="12"/>
    <n v="30"/>
    <m/>
    <n v="0.6"/>
    <m/>
    <n v="-7.8"/>
    <m/>
    <n v="8.4"/>
    <n v="-3.6"/>
    <m/>
    <n v="21.6"/>
    <m/>
    <n v="0"/>
    <m/>
    <n v="0"/>
    <m/>
    <n v="1.4"/>
    <m/>
    <n v="1.2"/>
    <m/>
    <n v="1"/>
    <m/>
    <m/>
    <s v="M"/>
    <m/>
    <s v="M"/>
  </r>
  <r>
    <d v="2002-02-02T00:00:00"/>
    <x v="23"/>
    <n v="2"/>
    <n v="2"/>
    <m/>
    <n v="0.9"/>
    <m/>
    <n v="-7.5"/>
    <m/>
    <n v="8.4"/>
    <n v="-3.3"/>
    <m/>
    <n v="21.3"/>
    <m/>
    <n v="0"/>
    <m/>
    <n v="0"/>
    <m/>
    <n v="0"/>
    <s v="T"/>
    <n v="0"/>
    <s v="T"/>
    <n v="10"/>
    <m/>
    <m/>
    <m/>
    <m/>
    <m/>
  </r>
  <r>
    <s v="1853-01-11"/>
    <x v="4"/>
    <n v="1"/>
    <n v="11"/>
    <m/>
    <n v="1.7"/>
    <m/>
    <n v="-6.7"/>
    <m/>
    <n v="8.4"/>
    <n v="-2.5"/>
    <m/>
    <n v="20.5"/>
    <m/>
    <n v="0"/>
    <m/>
    <n v="0"/>
    <m/>
    <n v="0"/>
    <m/>
    <n v="0"/>
    <m/>
    <m/>
    <m/>
    <m/>
    <m/>
    <m/>
    <m/>
  </r>
  <r>
    <s v="1855-03-22"/>
    <x v="7"/>
    <n v="3"/>
    <n v="22"/>
    <m/>
    <n v="1.7"/>
    <m/>
    <n v="-6.7"/>
    <m/>
    <n v="8.4"/>
    <n v="-2.5"/>
    <m/>
    <n v="20.5"/>
    <m/>
    <n v="0"/>
    <m/>
    <n v="0"/>
    <m/>
    <n v="0.3"/>
    <m/>
    <n v="0.3"/>
    <m/>
    <m/>
    <m/>
    <m/>
    <m/>
    <m/>
    <m/>
  </r>
  <r>
    <d v="1903-11-21T00:00:00"/>
    <x v="16"/>
    <n v="11"/>
    <n v="21"/>
    <m/>
    <n v="1.7"/>
    <m/>
    <n v="-6.7"/>
    <m/>
    <n v="8.4"/>
    <n v="-2.5"/>
    <m/>
    <n v="20.5"/>
    <m/>
    <n v="0"/>
    <m/>
    <n v="0"/>
    <m/>
    <n v="0"/>
    <m/>
    <n v="0"/>
    <m/>
    <m/>
    <m/>
    <m/>
    <m/>
    <m/>
    <m/>
  </r>
  <r>
    <d v="1905-03-03T00:00:00"/>
    <x v="12"/>
    <n v="3"/>
    <n v="3"/>
    <m/>
    <n v="1.7"/>
    <m/>
    <n v="-6.7"/>
    <m/>
    <n v="8.4"/>
    <n v="-2.5"/>
    <m/>
    <n v="20.5"/>
    <m/>
    <n v="0"/>
    <m/>
    <n v="0"/>
    <m/>
    <n v="2.5"/>
    <m/>
    <n v="2.5"/>
    <m/>
    <m/>
    <m/>
    <m/>
    <m/>
    <m/>
    <m/>
  </r>
  <r>
    <d v="2001-02-04T00:00:00"/>
    <x v="6"/>
    <n v="2"/>
    <n v="4"/>
    <m/>
    <n v="3"/>
    <m/>
    <n v="-5.4"/>
    <m/>
    <n v="8.4"/>
    <n v="-1.2"/>
    <m/>
    <n v="19.2"/>
    <m/>
    <n v="0"/>
    <m/>
    <n v="1.6"/>
    <m/>
    <n v="0.4"/>
    <m/>
    <n v="2"/>
    <m/>
    <n v="10"/>
    <m/>
    <m/>
    <m/>
    <m/>
    <m/>
  </r>
  <r>
    <d v="2002-03-23T00:00:00"/>
    <x v="23"/>
    <n v="3"/>
    <n v="23"/>
    <m/>
    <n v="3.5"/>
    <m/>
    <n v="-4.9000000000000004"/>
    <m/>
    <n v="8.4"/>
    <n v="-0.7"/>
    <m/>
    <n v="18.7"/>
    <m/>
    <n v="0"/>
    <m/>
    <n v="0"/>
    <m/>
    <n v="0.2"/>
    <m/>
    <n v="0.2"/>
    <m/>
    <n v="0"/>
    <m/>
    <m/>
    <m/>
    <m/>
    <m/>
  </r>
  <r>
    <d v="2018-04-10T00:00:00"/>
    <x v="0"/>
    <n v="4"/>
    <n v="10"/>
    <m/>
    <n v="5.5"/>
    <m/>
    <n v="-2.9"/>
    <m/>
    <n v="8.4"/>
    <n v="1.3"/>
    <m/>
    <n v="16.7"/>
    <m/>
    <n v="0"/>
    <m/>
    <n v="0"/>
    <m/>
    <n v="0.4"/>
    <m/>
    <n v="0.4"/>
    <m/>
    <n v="0"/>
    <s v="T"/>
    <n v="18"/>
    <m/>
    <n v="37"/>
    <m/>
  </r>
  <r>
    <s v="1853-04-07"/>
    <x v="4"/>
    <n v="4"/>
    <n v="7"/>
    <m/>
    <n v="6.7"/>
    <m/>
    <n v="-1.7"/>
    <m/>
    <n v="8.4"/>
    <n v="2.5"/>
    <m/>
    <n v="15.5"/>
    <m/>
    <n v="0"/>
    <m/>
    <n v="0"/>
    <m/>
    <n v="0"/>
    <s v="T"/>
    <n v="0"/>
    <s v="T"/>
    <m/>
    <m/>
    <m/>
    <m/>
    <m/>
    <m/>
  </r>
  <r>
    <d v="1901-03-18T00:00:00"/>
    <x v="1"/>
    <n v="3"/>
    <n v="18"/>
    <m/>
    <n v="6.7"/>
    <m/>
    <n v="-1.7"/>
    <m/>
    <n v="8.4"/>
    <n v="2.5"/>
    <m/>
    <n v="15.5"/>
    <m/>
    <n v="0"/>
    <m/>
    <n v="0"/>
    <s v="T"/>
    <n v="0"/>
    <m/>
    <n v="0"/>
    <s v="T"/>
    <m/>
    <m/>
    <m/>
    <m/>
    <m/>
    <m/>
  </r>
  <r>
    <d v="1905-12-28T00:00:00"/>
    <x v="12"/>
    <n v="12"/>
    <n v="28"/>
    <m/>
    <n v="6.7"/>
    <m/>
    <n v="-1.7"/>
    <m/>
    <n v="8.4"/>
    <n v="2.5"/>
    <m/>
    <n v="15.5"/>
    <m/>
    <n v="0"/>
    <m/>
    <n v="4.0999999999999996"/>
    <m/>
    <n v="0"/>
    <m/>
    <n v="4.0999999999999996"/>
    <m/>
    <m/>
    <m/>
    <m/>
    <m/>
    <m/>
    <m/>
  </r>
  <r>
    <d v="1951-03-01T00:00:00"/>
    <x v="5"/>
    <n v="3"/>
    <n v="1"/>
    <m/>
    <n v="6.7"/>
    <m/>
    <n v="-1.7"/>
    <m/>
    <n v="8.4"/>
    <n v="2.5"/>
    <m/>
    <n v="15.5"/>
    <m/>
    <n v="0"/>
    <m/>
    <n v="0"/>
    <s v="T"/>
    <n v="0"/>
    <s v="T"/>
    <n v="0"/>
    <s v="T"/>
    <m/>
    <m/>
    <m/>
    <m/>
    <m/>
    <m/>
  </r>
  <r>
    <d v="1952-03-30T00:00:00"/>
    <x v="21"/>
    <n v="3"/>
    <n v="30"/>
    <m/>
    <n v="6.7"/>
    <m/>
    <n v="-1.7"/>
    <m/>
    <n v="8.4"/>
    <n v="2.5"/>
    <m/>
    <n v="15.5"/>
    <m/>
    <n v="0"/>
    <m/>
    <n v="0"/>
    <s v="T"/>
    <n v="0"/>
    <m/>
    <n v="0"/>
    <s v="T"/>
    <m/>
    <m/>
    <m/>
    <m/>
    <m/>
    <m/>
  </r>
  <r>
    <d v="1954-04-09T00:00:00"/>
    <x v="25"/>
    <n v="4"/>
    <n v="9"/>
    <m/>
    <n v="6.7"/>
    <m/>
    <n v="-1.7"/>
    <m/>
    <n v="8.4"/>
    <n v="2.5"/>
    <m/>
    <n v="15.5"/>
    <m/>
    <n v="0"/>
    <m/>
    <n v="0"/>
    <m/>
    <n v="0"/>
    <m/>
    <n v="0"/>
    <m/>
    <m/>
    <m/>
    <m/>
    <m/>
    <m/>
    <m/>
  </r>
  <r>
    <s v="1851-04-03"/>
    <x v="17"/>
    <n v="4"/>
    <n v="3"/>
    <m/>
    <n v="7.8"/>
    <m/>
    <n v="-0.6"/>
    <m/>
    <n v="8.4"/>
    <n v="3.6"/>
    <m/>
    <n v="14.4"/>
    <m/>
    <n v="0"/>
    <m/>
    <n v="0"/>
    <m/>
    <n v="0"/>
    <m/>
    <n v="0"/>
    <m/>
    <m/>
    <m/>
    <m/>
    <m/>
    <m/>
    <m/>
  </r>
  <r>
    <s v="1855-12-02"/>
    <x v="7"/>
    <n v="12"/>
    <n v="2"/>
    <m/>
    <n v="7.8"/>
    <m/>
    <n v="-0.6"/>
    <m/>
    <n v="8.4"/>
    <n v="3.6"/>
    <m/>
    <n v="14.4"/>
    <m/>
    <n v="0"/>
    <m/>
    <n v="3.8"/>
    <m/>
    <n v="0"/>
    <m/>
    <n v="3.8"/>
    <m/>
    <m/>
    <m/>
    <m/>
    <m/>
    <m/>
    <m/>
  </r>
  <r>
    <d v="1901-10-18T00:00:00"/>
    <x v="1"/>
    <n v="10"/>
    <n v="18"/>
    <m/>
    <n v="7.8"/>
    <m/>
    <n v="-0.6"/>
    <m/>
    <n v="8.4"/>
    <n v="3.6"/>
    <m/>
    <n v="14.4"/>
    <m/>
    <n v="0"/>
    <m/>
    <n v="0"/>
    <m/>
    <n v="0"/>
    <m/>
    <n v="0"/>
    <m/>
    <m/>
    <m/>
    <m/>
    <m/>
    <m/>
    <m/>
  </r>
  <r>
    <d v="1903-04-01T00:00:00"/>
    <x v="16"/>
    <n v="4"/>
    <n v="1"/>
    <m/>
    <n v="7.8"/>
    <m/>
    <n v="-0.6"/>
    <m/>
    <n v="8.4"/>
    <n v="3.6"/>
    <m/>
    <n v="14.4"/>
    <m/>
    <n v="0"/>
    <m/>
    <n v="0"/>
    <m/>
    <n v="0"/>
    <m/>
    <n v="0"/>
    <m/>
    <m/>
    <m/>
    <m/>
    <m/>
    <m/>
    <m/>
  </r>
  <r>
    <d v="1904-11-23T00:00:00"/>
    <x v="11"/>
    <n v="11"/>
    <n v="23"/>
    <m/>
    <n v="7.8"/>
    <m/>
    <n v="-0.6"/>
    <m/>
    <n v="8.4"/>
    <n v="3.6"/>
    <m/>
    <n v="14.4"/>
    <m/>
    <n v="0"/>
    <m/>
    <n v="0.3"/>
    <m/>
    <n v="0"/>
    <m/>
    <n v="0.3"/>
    <m/>
    <m/>
    <m/>
    <m/>
    <m/>
    <m/>
    <m/>
  </r>
  <r>
    <d v="1951-12-31T00:00:00"/>
    <x v="5"/>
    <n v="12"/>
    <n v="31"/>
    <m/>
    <n v="7.8"/>
    <m/>
    <n v="-0.6"/>
    <m/>
    <n v="8.4"/>
    <n v="3.6"/>
    <m/>
    <n v="14.4"/>
    <m/>
    <n v="0"/>
    <m/>
    <n v="1.5"/>
    <m/>
    <n v="0"/>
    <m/>
    <n v="1.5"/>
    <m/>
    <m/>
    <m/>
    <m/>
    <m/>
    <m/>
    <m/>
  </r>
  <r>
    <d v="1954-04-02T00:00:00"/>
    <x v="25"/>
    <n v="4"/>
    <n v="2"/>
    <m/>
    <n v="7.8"/>
    <m/>
    <n v="-0.6"/>
    <m/>
    <n v="8.4"/>
    <n v="3.6"/>
    <m/>
    <n v="14.4"/>
    <m/>
    <n v="0"/>
    <m/>
    <n v="0"/>
    <m/>
    <n v="0"/>
    <s v="T"/>
    <n v="0"/>
    <s v="T"/>
    <m/>
    <m/>
    <m/>
    <m/>
    <m/>
    <m/>
  </r>
  <r>
    <d v="1954-12-26T00:00:00"/>
    <x v="25"/>
    <n v="12"/>
    <n v="26"/>
    <m/>
    <n v="7.8"/>
    <m/>
    <n v="-0.6"/>
    <m/>
    <n v="8.4"/>
    <n v="3.6"/>
    <m/>
    <n v="14.4"/>
    <m/>
    <n v="0"/>
    <m/>
    <n v="1"/>
    <m/>
    <n v="0"/>
    <m/>
    <n v="1"/>
    <m/>
    <m/>
    <m/>
    <m/>
    <m/>
    <m/>
    <m/>
  </r>
  <r>
    <d v="2018-03-28T00:00:00"/>
    <x v="0"/>
    <n v="3"/>
    <n v="28"/>
    <m/>
    <n v="8.4"/>
    <m/>
    <n v="0"/>
    <m/>
    <n v="8.4"/>
    <n v="4.2"/>
    <m/>
    <n v="13.8"/>
    <m/>
    <n v="0"/>
    <m/>
    <n v="0"/>
    <m/>
    <n v="0"/>
    <m/>
    <n v="0"/>
    <m/>
    <m/>
    <m/>
    <n v="34"/>
    <m/>
    <n v="37"/>
    <m/>
  </r>
  <r>
    <d v="2017-04-04T00:00:00"/>
    <x v="3"/>
    <n v="4"/>
    <n v="4"/>
    <m/>
    <n v="11.3"/>
    <m/>
    <n v="2.9"/>
    <m/>
    <n v="8.4"/>
    <n v="7.1"/>
    <m/>
    <n v="10.9"/>
    <m/>
    <n v="0"/>
    <m/>
    <n v="23.8"/>
    <m/>
    <n v="0"/>
    <m/>
    <n v="23.8"/>
    <m/>
    <m/>
    <m/>
    <n v="25"/>
    <m/>
    <n v="56"/>
    <m/>
  </r>
  <r>
    <d v="1984-10-25T00:00:00"/>
    <x v="8"/>
    <n v="10"/>
    <n v="25"/>
    <m/>
    <n v="12.5"/>
    <m/>
    <n v="4.0999999999999996"/>
    <m/>
    <n v="8.4"/>
    <n v="8.3000000000000007"/>
    <m/>
    <n v="9.6999999999999993"/>
    <m/>
    <n v="0"/>
    <m/>
    <n v="5.6"/>
    <m/>
    <n v="0"/>
    <m/>
    <n v="5.6"/>
    <m/>
    <n v="0"/>
    <m/>
    <m/>
    <m/>
    <m/>
    <m/>
  </r>
  <r>
    <s v="1851-05-15"/>
    <x v="17"/>
    <n v="5"/>
    <n v="15"/>
    <m/>
    <n v="12.8"/>
    <m/>
    <n v="4.4000000000000004"/>
    <m/>
    <n v="8.4"/>
    <n v="8.6"/>
    <m/>
    <n v="9.4"/>
    <m/>
    <n v="0"/>
    <m/>
    <n v="0"/>
    <m/>
    <n v="0"/>
    <m/>
    <n v="0"/>
    <m/>
    <m/>
    <m/>
    <m/>
    <m/>
    <m/>
    <m/>
  </r>
  <r>
    <s v="1851-09-14"/>
    <x v="17"/>
    <n v="9"/>
    <n v="14"/>
    <m/>
    <n v="12.8"/>
    <m/>
    <n v="4.4000000000000004"/>
    <m/>
    <n v="8.4"/>
    <n v="8.6"/>
    <m/>
    <n v="9.4"/>
    <m/>
    <n v="0"/>
    <m/>
    <n v="0"/>
    <m/>
    <n v="0"/>
    <m/>
    <n v="0"/>
    <m/>
    <m/>
    <m/>
    <m/>
    <m/>
    <m/>
    <m/>
  </r>
  <r>
    <d v="1901-04-14T00:00:00"/>
    <x v="1"/>
    <n v="4"/>
    <n v="14"/>
    <m/>
    <n v="12.8"/>
    <m/>
    <n v="4.4000000000000004"/>
    <m/>
    <n v="8.4"/>
    <n v="8.6"/>
    <m/>
    <n v="9.4"/>
    <m/>
    <n v="0"/>
    <m/>
    <n v="0"/>
    <m/>
    <n v="0"/>
    <m/>
    <n v="0"/>
    <m/>
    <m/>
    <m/>
    <m/>
    <m/>
    <m/>
    <m/>
  </r>
  <r>
    <d v="1952-11-18T00:00:00"/>
    <x v="21"/>
    <n v="11"/>
    <n v="18"/>
    <m/>
    <n v="12.8"/>
    <m/>
    <n v="4.4000000000000004"/>
    <m/>
    <n v="8.4"/>
    <n v="8.6"/>
    <m/>
    <n v="9.4"/>
    <m/>
    <n v="0"/>
    <m/>
    <n v="6.6"/>
    <m/>
    <n v="0"/>
    <m/>
    <n v="6.6"/>
    <m/>
    <m/>
    <m/>
    <m/>
    <m/>
    <m/>
    <m/>
  </r>
  <r>
    <d v="2003-04-12T00:00:00"/>
    <x v="20"/>
    <n v="4"/>
    <n v="12"/>
    <m/>
    <n v="13.5"/>
    <m/>
    <n v="5.0999999999999996"/>
    <m/>
    <n v="8.4"/>
    <n v="9.3000000000000007"/>
    <m/>
    <n v="8.6999999999999993"/>
    <m/>
    <n v="0"/>
    <m/>
    <n v="0"/>
    <m/>
    <n v="0"/>
    <m/>
    <n v="0"/>
    <m/>
    <n v="0"/>
    <s v="T"/>
    <m/>
    <m/>
    <m/>
    <m/>
  </r>
  <r>
    <d v="2002-04-11T00:00:00"/>
    <x v="23"/>
    <n v="4"/>
    <n v="11"/>
    <m/>
    <n v="14.4"/>
    <m/>
    <n v="6"/>
    <m/>
    <n v="8.4"/>
    <n v="10.199999999999999"/>
    <m/>
    <n v="7.8"/>
    <m/>
    <n v="0"/>
    <m/>
    <n v="0"/>
    <m/>
    <n v="0"/>
    <m/>
    <n v="0"/>
    <m/>
    <n v="0"/>
    <m/>
    <m/>
    <m/>
    <m/>
    <m/>
  </r>
  <r>
    <d v="1981-09-23T00:00:00"/>
    <x v="26"/>
    <n v="9"/>
    <n v="23"/>
    <m/>
    <n v="14.5"/>
    <m/>
    <n v="6.1"/>
    <m/>
    <n v="8.4"/>
    <n v="10.3"/>
    <m/>
    <n v="7.7"/>
    <m/>
    <n v="0"/>
    <m/>
    <n v="0"/>
    <m/>
    <n v="0"/>
    <m/>
    <n v="0"/>
    <m/>
    <n v="0"/>
    <m/>
    <m/>
    <m/>
    <m/>
    <m/>
  </r>
  <r>
    <s v="1852-06-11"/>
    <x v="15"/>
    <n v="6"/>
    <n v="11"/>
    <m/>
    <n v="17.8"/>
    <m/>
    <n v="9.4"/>
    <m/>
    <n v="8.4"/>
    <n v="13.6"/>
    <m/>
    <n v="4.4000000000000004"/>
    <m/>
    <n v="0"/>
    <m/>
    <n v="0"/>
    <s v="T"/>
    <n v="0"/>
    <m/>
    <n v="0"/>
    <s v="T"/>
    <m/>
    <m/>
    <m/>
    <m/>
    <m/>
    <m/>
  </r>
  <r>
    <s v="1852-07-31"/>
    <x v="15"/>
    <n v="7"/>
    <n v="31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01-10-13T00:00:00"/>
    <x v="1"/>
    <n v="10"/>
    <n v="13"/>
    <m/>
    <n v="17.8"/>
    <m/>
    <n v="9.4"/>
    <m/>
    <n v="8.4"/>
    <n v="13.6"/>
    <m/>
    <n v="4.4000000000000004"/>
    <m/>
    <n v="0"/>
    <m/>
    <n v="0.3"/>
    <m/>
    <n v="0"/>
    <m/>
    <n v="0.3"/>
    <m/>
    <m/>
    <m/>
    <m/>
    <m/>
    <m/>
    <m/>
  </r>
  <r>
    <d v="1903-06-18T00:00:00"/>
    <x v="16"/>
    <n v="6"/>
    <n v="18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04-06-10T00:00:00"/>
    <x v="11"/>
    <n v="6"/>
    <n v="10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05-05-30T00:00:00"/>
    <x v="12"/>
    <n v="5"/>
    <n v="30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52-06-11T00:00:00"/>
    <x v="21"/>
    <n v="6"/>
    <n v="11"/>
    <m/>
    <n v="17.8"/>
    <m/>
    <n v="9.4"/>
    <m/>
    <n v="8.4"/>
    <n v="13.6"/>
    <m/>
    <n v="4.4000000000000004"/>
    <m/>
    <n v="0"/>
    <m/>
    <n v="0"/>
    <m/>
    <n v="0"/>
    <m/>
    <n v="0"/>
    <m/>
    <m/>
    <m/>
    <m/>
    <m/>
    <m/>
    <m/>
  </r>
  <r>
    <d v="1952-09-21T00:00:00"/>
    <x v="21"/>
    <n v="9"/>
    <n v="21"/>
    <m/>
    <n v="17.8"/>
    <m/>
    <n v="9.4"/>
    <m/>
    <n v="8.4"/>
    <n v="13.6"/>
    <m/>
    <n v="4.4000000000000004"/>
    <m/>
    <n v="0"/>
    <m/>
    <n v="0.8"/>
    <m/>
    <n v="0"/>
    <m/>
    <n v="0.8"/>
    <m/>
    <m/>
    <m/>
    <m/>
    <m/>
    <m/>
    <m/>
  </r>
  <r>
    <d v="1982-08-12T00:00:00"/>
    <x v="22"/>
    <n v="8"/>
    <n v="12"/>
    <m/>
    <n v="20.5"/>
    <m/>
    <n v="12.1"/>
    <m/>
    <n v="8.4"/>
    <n v="16.3"/>
    <m/>
    <n v="1.7"/>
    <m/>
    <n v="0"/>
    <m/>
    <n v="0"/>
    <s v="T"/>
    <n v="0"/>
    <m/>
    <n v="0"/>
    <s v="T"/>
    <n v="0"/>
    <m/>
    <m/>
    <m/>
    <m/>
    <m/>
  </r>
  <r>
    <d v="1982-06-27T00:00:00"/>
    <x v="22"/>
    <n v="6"/>
    <n v="27"/>
    <m/>
    <n v="21"/>
    <m/>
    <n v="12.6"/>
    <m/>
    <n v="8.4"/>
    <n v="16.8"/>
    <m/>
    <n v="1.2"/>
    <m/>
    <n v="0"/>
    <m/>
    <n v="0"/>
    <m/>
    <n v="0"/>
    <m/>
    <n v="0"/>
    <m/>
    <n v="0"/>
    <m/>
    <m/>
    <m/>
    <m/>
    <m/>
  </r>
  <r>
    <d v="1985-07-23T00:00:00"/>
    <x v="18"/>
    <n v="7"/>
    <n v="23"/>
    <m/>
    <n v="21.3"/>
    <m/>
    <n v="12.9"/>
    <m/>
    <n v="8.4"/>
    <n v="17.100000000000001"/>
    <m/>
    <n v="0.9"/>
    <m/>
    <n v="0"/>
    <m/>
    <n v="0"/>
    <m/>
    <n v="0"/>
    <m/>
    <n v="0"/>
    <m/>
    <n v="0"/>
    <m/>
    <m/>
    <m/>
    <m/>
    <m/>
  </r>
  <r>
    <d v="1983-10-02T00:00:00"/>
    <x v="24"/>
    <n v="10"/>
    <n v="2"/>
    <m/>
    <n v="21.5"/>
    <m/>
    <n v="13.1"/>
    <m/>
    <n v="8.4"/>
    <n v="17.3"/>
    <m/>
    <n v="0.7"/>
    <m/>
    <n v="0"/>
    <m/>
    <n v="0"/>
    <m/>
    <n v="0"/>
    <m/>
    <n v="0"/>
    <m/>
    <n v="0"/>
    <m/>
    <m/>
    <m/>
    <m/>
    <m/>
  </r>
  <r>
    <s v="1853-08-31"/>
    <x v="4"/>
    <n v="8"/>
    <n v="31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03-07-03T00:00:00"/>
    <x v="16"/>
    <n v="7"/>
    <n v="3"/>
    <m/>
    <n v="22.8"/>
    <m/>
    <n v="14.4"/>
    <m/>
    <n v="8.4"/>
    <n v="18.600000000000001"/>
    <m/>
    <n v="0"/>
    <m/>
    <n v="0.6"/>
    <m/>
    <n v="4.0999999999999996"/>
    <m/>
    <n v="0"/>
    <m/>
    <n v="4.0999999999999996"/>
    <m/>
    <m/>
    <m/>
    <m/>
    <m/>
    <m/>
    <m/>
  </r>
  <r>
    <d v="1905-08-31T00:00:00"/>
    <x v="12"/>
    <n v="8"/>
    <n v="31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05-09-20T00:00:00"/>
    <x v="12"/>
    <n v="9"/>
    <n v="20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53-08-03T00:00:00"/>
    <x v="19"/>
    <n v="8"/>
    <n v="3"/>
    <m/>
    <n v="22.8"/>
    <m/>
    <n v="14.4"/>
    <m/>
    <n v="8.4"/>
    <n v="18.600000000000001"/>
    <m/>
    <n v="0"/>
    <m/>
    <n v="0.6"/>
    <m/>
    <n v="0"/>
    <m/>
    <n v="0"/>
    <m/>
    <n v="0"/>
    <m/>
    <m/>
    <m/>
    <m/>
    <m/>
    <m/>
    <m/>
  </r>
  <r>
    <d v="1955-09-14T00:00:00"/>
    <x v="13"/>
    <n v="9"/>
    <n v="14"/>
    <m/>
    <n v="22.8"/>
    <m/>
    <n v="14.4"/>
    <m/>
    <n v="8.4"/>
    <n v="18.600000000000001"/>
    <m/>
    <n v="0"/>
    <m/>
    <n v="0.6"/>
    <m/>
    <n v="3"/>
    <m/>
    <n v="0"/>
    <m/>
    <n v="3"/>
    <m/>
    <n v="0"/>
    <m/>
    <m/>
    <m/>
    <m/>
    <m/>
  </r>
  <r>
    <d v="2015-06-09T00:00:00"/>
    <x v="9"/>
    <n v="6"/>
    <n v="9"/>
    <m/>
    <n v="23"/>
    <m/>
    <n v="14.6"/>
    <m/>
    <n v="8.4"/>
    <n v="18.8"/>
    <m/>
    <n v="0"/>
    <m/>
    <n v="0.8"/>
    <m/>
    <n v="1"/>
    <m/>
    <n v="0"/>
    <m/>
    <n v="1"/>
    <m/>
    <m/>
    <m/>
    <n v="33"/>
    <m/>
    <n v="37"/>
    <m/>
  </r>
  <r>
    <d v="1985-07-11T00:00:00"/>
    <x v="18"/>
    <n v="7"/>
    <n v="11"/>
    <m/>
    <n v="23.3"/>
    <m/>
    <n v="14.9"/>
    <m/>
    <n v="8.4"/>
    <n v="19.100000000000001"/>
    <m/>
    <n v="0"/>
    <m/>
    <n v="1.1000000000000001"/>
    <m/>
    <n v="0.2"/>
    <m/>
    <n v="0"/>
    <m/>
    <n v="0.2"/>
    <m/>
    <n v="0"/>
    <m/>
    <m/>
    <m/>
    <m/>
    <m/>
  </r>
  <r>
    <s v="1851-02-07"/>
    <x v="17"/>
    <n v="2"/>
    <n v="7"/>
    <m/>
    <n v="-7.2"/>
    <m/>
    <n v="-15.6"/>
    <m/>
    <n v="8.3999999999999986"/>
    <n v="-11.4"/>
    <m/>
    <n v="29.4"/>
    <m/>
    <n v="0"/>
    <m/>
    <n v="0"/>
    <m/>
    <n v="0"/>
    <s v="T"/>
    <n v="0"/>
    <s v="T"/>
    <m/>
    <m/>
    <m/>
    <m/>
    <m/>
    <m/>
  </r>
  <r>
    <s v="1853-01-17"/>
    <x v="4"/>
    <n v="1"/>
    <n v="17"/>
    <m/>
    <n v="-7.2"/>
    <m/>
    <n v="-15.6"/>
    <m/>
    <n v="8.3999999999999986"/>
    <n v="-11.4"/>
    <m/>
    <n v="29.4"/>
    <m/>
    <n v="0"/>
    <m/>
    <n v="0"/>
    <m/>
    <n v="0"/>
    <m/>
    <n v="0"/>
    <m/>
    <m/>
    <m/>
    <m/>
    <m/>
    <m/>
    <m/>
  </r>
  <r>
    <s v="1854-01-06"/>
    <x v="2"/>
    <n v="1"/>
    <n v="6"/>
    <m/>
    <n v="-2.2000000000000002"/>
    <m/>
    <n v="-10.6"/>
    <m/>
    <n v="8.3999999999999986"/>
    <n v="-6.4"/>
    <m/>
    <n v="24.4"/>
    <m/>
    <n v="0"/>
    <m/>
    <n v="0"/>
    <m/>
    <n v="0"/>
    <m/>
    <n v="0"/>
    <m/>
    <m/>
    <m/>
    <m/>
    <m/>
    <m/>
    <m/>
  </r>
  <r>
    <d v="1903-02-22T00:00:00"/>
    <x v="16"/>
    <n v="2"/>
    <n v="22"/>
    <m/>
    <n v="-2.2000000000000002"/>
    <m/>
    <n v="-10.6"/>
    <m/>
    <n v="8.3999999999999986"/>
    <n v="-6.4"/>
    <m/>
    <n v="24.4"/>
    <m/>
    <n v="0"/>
    <m/>
    <n v="0"/>
    <m/>
    <n v="0"/>
    <m/>
    <n v="0"/>
    <m/>
    <m/>
    <m/>
    <m/>
    <m/>
    <m/>
    <m/>
  </r>
  <r>
    <d v="1903-12-11T00:00:00"/>
    <x v="16"/>
    <n v="12"/>
    <n v="11"/>
    <m/>
    <n v="-2.2000000000000002"/>
    <m/>
    <n v="-10.6"/>
    <m/>
    <n v="8.3999999999999986"/>
    <n v="-6.4"/>
    <m/>
    <n v="24.4"/>
    <m/>
    <n v="0"/>
    <m/>
    <n v="0"/>
    <m/>
    <n v="0"/>
    <s v="T"/>
    <n v="0"/>
    <s v="T"/>
    <m/>
    <m/>
    <m/>
    <m/>
    <m/>
    <m/>
  </r>
  <r>
    <d v="1904-12-26T00:00:00"/>
    <x v="11"/>
    <n v="12"/>
    <n v="26"/>
    <m/>
    <n v="-2.2000000000000002"/>
    <m/>
    <n v="-10.6"/>
    <m/>
    <n v="8.3999999999999986"/>
    <n v="-6.4"/>
    <m/>
    <n v="24.4"/>
    <m/>
    <n v="0"/>
    <m/>
    <n v="0"/>
    <s v="T"/>
    <n v="0"/>
    <s v="T"/>
    <n v="0"/>
    <s v="T"/>
    <m/>
    <m/>
    <m/>
    <m/>
    <m/>
    <m/>
  </r>
  <r>
    <s v="1852-03-31"/>
    <x v="15"/>
    <n v="3"/>
    <n v="31"/>
    <m/>
    <n v="2.8"/>
    <m/>
    <n v="-5.6"/>
    <m/>
    <n v="8.3999999999999986"/>
    <n v="-1.4"/>
    <m/>
    <n v="19.399999999999999"/>
    <m/>
    <n v="0"/>
    <m/>
    <n v="8.6"/>
    <m/>
    <n v="0"/>
    <m/>
    <n v="8.6"/>
    <m/>
    <m/>
    <m/>
    <m/>
    <m/>
    <m/>
    <m/>
  </r>
  <r>
    <s v="1853-12-05"/>
    <x v="4"/>
    <n v="12"/>
    <n v="5"/>
    <m/>
    <n v="2.8"/>
    <m/>
    <n v="-5.6"/>
    <m/>
    <n v="8.3999999999999986"/>
    <n v="-1.4"/>
    <m/>
    <n v="19.399999999999999"/>
    <m/>
    <n v="0"/>
    <m/>
    <n v="11.4"/>
    <m/>
    <n v="0"/>
    <m/>
    <n v="11.4"/>
    <m/>
    <m/>
    <m/>
    <m/>
    <m/>
    <m/>
    <m/>
  </r>
  <r>
    <d v="1903-12-19T00:00:00"/>
    <x v="16"/>
    <n v="12"/>
    <n v="19"/>
    <m/>
    <n v="2.8"/>
    <m/>
    <n v="-5.6"/>
    <m/>
    <n v="8.3999999999999986"/>
    <n v="-1.4"/>
    <m/>
    <n v="19.399999999999999"/>
    <m/>
    <n v="0"/>
    <m/>
    <n v="0"/>
    <m/>
    <n v="1"/>
    <m/>
    <n v="1"/>
    <m/>
    <m/>
    <m/>
    <m/>
    <m/>
    <m/>
    <m/>
  </r>
  <r>
    <d v="1903-12-23T00:00:00"/>
    <x v="16"/>
    <n v="12"/>
    <n v="23"/>
    <m/>
    <n v="2.8"/>
    <m/>
    <n v="-5.6"/>
    <m/>
    <n v="8.3999999999999986"/>
    <n v="-1.4"/>
    <m/>
    <n v="19.399999999999999"/>
    <m/>
    <n v="0"/>
    <m/>
    <n v="0"/>
    <m/>
    <n v="0"/>
    <m/>
    <n v="0"/>
    <m/>
    <m/>
    <m/>
    <m/>
    <m/>
    <m/>
    <m/>
  </r>
  <r>
    <d v="1951-11-25T00:00:00"/>
    <x v="5"/>
    <n v="11"/>
    <n v="25"/>
    <m/>
    <n v="2.8"/>
    <m/>
    <n v="-5.6"/>
    <m/>
    <n v="8.3999999999999986"/>
    <n v="-1.4"/>
    <m/>
    <n v="19.399999999999999"/>
    <m/>
    <n v="0"/>
    <m/>
    <n v="0"/>
    <m/>
    <n v="4.8"/>
    <m/>
    <n v="4.8"/>
    <m/>
    <m/>
    <m/>
    <m/>
    <m/>
    <m/>
    <m/>
  </r>
  <r>
    <d v="1952-01-22T00:00:00"/>
    <x v="21"/>
    <n v="1"/>
    <n v="22"/>
    <m/>
    <n v="2.8"/>
    <m/>
    <n v="-5.6"/>
    <m/>
    <n v="8.3999999999999986"/>
    <n v="-1.4"/>
    <m/>
    <n v="19.399999999999999"/>
    <m/>
    <n v="0"/>
    <m/>
    <n v="1.5"/>
    <m/>
    <n v="7.4"/>
    <m/>
    <n v="8.9"/>
    <m/>
    <m/>
    <m/>
    <m/>
    <m/>
    <m/>
    <m/>
  </r>
  <r>
    <d v="1955-03-14T00:00:00"/>
    <x v="13"/>
    <n v="3"/>
    <n v="14"/>
    <m/>
    <n v="2.8"/>
    <m/>
    <n v="-5.6"/>
    <m/>
    <n v="8.3999999999999986"/>
    <n v="-1.4"/>
    <m/>
    <n v="19.399999999999999"/>
    <m/>
    <n v="0"/>
    <m/>
    <n v="0"/>
    <m/>
    <n v="0"/>
    <m/>
    <n v="0"/>
    <m/>
    <n v="0"/>
    <m/>
    <n v="9"/>
    <m/>
    <n v="32"/>
    <m/>
  </r>
  <r>
    <d v="1955-11-17T00:00:00"/>
    <x v="13"/>
    <n v="11"/>
    <n v="17"/>
    <m/>
    <n v="2.8"/>
    <m/>
    <n v="-5.6"/>
    <m/>
    <n v="8.3999999999999986"/>
    <n v="-1.4"/>
    <m/>
    <n v="19.399999999999999"/>
    <m/>
    <n v="0"/>
    <m/>
    <n v="0"/>
    <m/>
    <n v="0.3"/>
    <m/>
    <n v="0.3"/>
    <m/>
    <n v="0"/>
    <m/>
    <m/>
    <m/>
    <m/>
    <m/>
  </r>
  <r>
    <s v="1855-04-07"/>
    <x v="7"/>
    <n v="4"/>
    <n v="7"/>
    <m/>
    <n v="5.6"/>
    <m/>
    <n v="-2.8"/>
    <m/>
    <n v="8.3999999999999986"/>
    <n v="1.4"/>
    <m/>
    <n v="16.600000000000001"/>
    <m/>
    <n v="0"/>
    <m/>
    <n v="0"/>
    <m/>
    <n v="0"/>
    <m/>
    <n v="0"/>
    <m/>
    <m/>
    <m/>
    <m/>
    <m/>
    <m/>
    <m/>
  </r>
  <r>
    <d v="1904-03-02T00:00:00"/>
    <x v="11"/>
    <n v="3"/>
    <n v="2"/>
    <m/>
    <n v="5.6"/>
    <m/>
    <n v="-2.8"/>
    <m/>
    <n v="8.3999999999999986"/>
    <n v="1.4"/>
    <m/>
    <n v="16.600000000000001"/>
    <m/>
    <n v="0"/>
    <m/>
    <n v="3.8"/>
    <m/>
    <n v="0"/>
    <m/>
    <n v="3.8"/>
    <m/>
    <m/>
    <m/>
    <m/>
    <m/>
    <m/>
    <m/>
  </r>
  <r>
    <d v="1953-02-05T00:00:00"/>
    <x v="19"/>
    <n v="2"/>
    <n v="5"/>
    <m/>
    <n v="5.6"/>
    <m/>
    <n v="-2.8"/>
    <m/>
    <n v="8.3999999999999986"/>
    <n v="1.4"/>
    <m/>
    <n v="16.600000000000001"/>
    <m/>
    <n v="0"/>
    <m/>
    <n v="0"/>
    <s v="T"/>
    <n v="0"/>
    <m/>
    <n v="0"/>
    <s v="T"/>
    <m/>
    <m/>
    <m/>
    <m/>
    <m/>
    <m/>
  </r>
  <r>
    <d v="2018-02-23T00:00:00"/>
    <x v="0"/>
    <n v="2"/>
    <n v="23"/>
    <m/>
    <n v="5.6"/>
    <m/>
    <n v="-2.8"/>
    <m/>
    <n v="8.3999999999999986"/>
    <n v="1.4"/>
    <m/>
    <n v="16.600000000000001"/>
    <m/>
    <n v="0"/>
    <m/>
    <n v="3.2"/>
    <m/>
    <n v="0"/>
    <m/>
    <n v="3.2"/>
    <m/>
    <m/>
    <m/>
    <n v="11"/>
    <m/>
    <n v="44"/>
    <m/>
  </r>
  <r>
    <s v="1852-09-29"/>
    <x v="15"/>
    <n v="9"/>
    <n v="29"/>
    <m/>
    <n v="10.6"/>
    <m/>
    <n v="2.2000000000000002"/>
    <m/>
    <n v="8.3999999999999986"/>
    <n v="6.4"/>
    <m/>
    <n v="11.6"/>
    <m/>
    <n v="0"/>
    <m/>
    <n v="0"/>
    <m/>
    <n v="0"/>
    <m/>
    <n v="0"/>
    <m/>
    <m/>
    <m/>
    <m/>
    <m/>
    <m/>
    <m/>
  </r>
  <r>
    <s v="1855-10-06"/>
    <x v="7"/>
    <n v="10"/>
    <n v="6"/>
    <m/>
    <n v="10.6"/>
    <m/>
    <n v="2.2000000000000002"/>
    <m/>
    <n v="8.3999999999999986"/>
    <n v="6.4"/>
    <m/>
    <n v="11.6"/>
    <m/>
    <n v="0"/>
    <m/>
    <n v="4.0999999999999996"/>
    <m/>
    <n v="0"/>
    <m/>
    <n v="4.0999999999999996"/>
    <m/>
    <m/>
    <m/>
    <m/>
    <m/>
    <m/>
    <m/>
  </r>
  <r>
    <s v="1855-10-07"/>
    <x v="7"/>
    <n v="10"/>
    <n v="7"/>
    <m/>
    <n v="10.6"/>
    <m/>
    <n v="2.2000000000000002"/>
    <m/>
    <n v="8.3999999999999986"/>
    <n v="6.4"/>
    <m/>
    <n v="11.6"/>
    <m/>
    <n v="0"/>
    <m/>
    <n v="0"/>
    <s v="T"/>
    <n v="0"/>
    <m/>
    <n v="0"/>
    <s v="T"/>
    <m/>
    <m/>
    <m/>
    <m/>
    <m/>
    <m/>
  </r>
  <r>
    <d v="1904-04-07T00:00:00"/>
    <x v="11"/>
    <n v="4"/>
    <n v="7"/>
    <m/>
    <n v="10.6"/>
    <m/>
    <n v="2.2000000000000002"/>
    <m/>
    <n v="8.3999999999999986"/>
    <n v="6.4"/>
    <m/>
    <n v="11.6"/>
    <m/>
    <n v="0"/>
    <m/>
    <n v="0"/>
    <m/>
    <n v="0"/>
    <m/>
    <n v="0"/>
    <m/>
    <m/>
    <m/>
    <m/>
    <m/>
    <m/>
    <m/>
  </r>
  <r>
    <d v="1955-03-11T00:00:00"/>
    <x v="13"/>
    <n v="3"/>
    <n v="11"/>
    <m/>
    <n v="10.6"/>
    <m/>
    <n v="2.2000000000000002"/>
    <m/>
    <n v="8.3999999999999986"/>
    <n v="6.4"/>
    <m/>
    <n v="11.6"/>
    <m/>
    <n v="0"/>
    <m/>
    <n v="0"/>
    <s v="T"/>
    <n v="0"/>
    <m/>
    <n v="0"/>
    <s v="T"/>
    <n v="0"/>
    <m/>
    <n v="32"/>
    <m/>
    <n v="32"/>
    <m/>
  </r>
  <r>
    <s v="1851-04-29"/>
    <x v="17"/>
    <n v="4"/>
    <n v="29"/>
    <m/>
    <n v="11.7"/>
    <m/>
    <n v="3.3"/>
    <m/>
    <n v="8.3999999999999986"/>
    <n v="7.5"/>
    <m/>
    <n v="10.5"/>
    <m/>
    <n v="0"/>
    <m/>
    <n v="7.1"/>
    <m/>
    <n v="0"/>
    <m/>
    <n v="7.1"/>
    <m/>
    <m/>
    <m/>
    <m/>
    <m/>
    <m/>
    <m/>
  </r>
  <r>
    <d v="1902-03-22T00:00:00"/>
    <x v="14"/>
    <n v="3"/>
    <n v="22"/>
    <m/>
    <n v="11.7"/>
    <m/>
    <n v="3.3"/>
    <m/>
    <n v="8.3999999999999986"/>
    <n v="7.5"/>
    <m/>
    <n v="10.5"/>
    <m/>
    <n v="0"/>
    <m/>
    <n v="0"/>
    <m/>
    <n v="0"/>
    <m/>
    <n v="0"/>
    <m/>
    <m/>
    <m/>
    <m/>
    <m/>
    <m/>
    <m/>
  </r>
  <r>
    <d v="1903-04-08T00:00:00"/>
    <x v="16"/>
    <n v="4"/>
    <n v="8"/>
    <m/>
    <n v="11.7"/>
    <m/>
    <n v="3.3"/>
    <m/>
    <n v="8.3999999999999986"/>
    <n v="7.5"/>
    <m/>
    <n v="10.5"/>
    <m/>
    <n v="0"/>
    <m/>
    <n v="1.3"/>
    <m/>
    <n v="0"/>
    <m/>
    <n v="1.3"/>
    <m/>
    <m/>
    <m/>
    <m/>
    <m/>
    <m/>
    <m/>
  </r>
  <r>
    <d v="1905-11-24T00:00:00"/>
    <x v="12"/>
    <n v="11"/>
    <n v="24"/>
    <m/>
    <n v="11.7"/>
    <m/>
    <n v="3.3"/>
    <m/>
    <n v="8.3999999999999986"/>
    <n v="7.5"/>
    <m/>
    <n v="10.5"/>
    <m/>
    <n v="0"/>
    <m/>
    <n v="1.3"/>
    <m/>
    <n v="0"/>
    <m/>
    <n v="1.3"/>
    <m/>
    <m/>
    <m/>
    <m/>
    <m/>
    <m/>
    <m/>
  </r>
  <r>
    <d v="1953-04-07T00:00:00"/>
    <x v="19"/>
    <n v="4"/>
    <n v="7"/>
    <m/>
    <n v="11.7"/>
    <m/>
    <n v="3.3"/>
    <m/>
    <n v="8.3999999999999986"/>
    <n v="7.5"/>
    <m/>
    <n v="10.5"/>
    <m/>
    <n v="0"/>
    <m/>
    <n v="0"/>
    <m/>
    <n v="0"/>
    <m/>
    <n v="0"/>
    <m/>
    <m/>
    <m/>
    <m/>
    <m/>
    <m/>
    <m/>
  </r>
  <r>
    <d v="2017-05-09T00:00:00"/>
    <x v="3"/>
    <n v="5"/>
    <n v="9"/>
    <m/>
    <n v="11.7"/>
    <m/>
    <n v="3.3"/>
    <m/>
    <n v="8.3999999999999986"/>
    <n v="7.5"/>
    <m/>
    <n v="10.5"/>
    <m/>
    <n v="0"/>
    <m/>
    <n v="0"/>
    <m/>
    <n v="0"/>
    <m/>
    <n v="0"/>
    <m/>
    <m/>
    <m/>
    <m/>
    <m/>
    <s v="&lt;31"/>
    <m/>
  </r>
  <r>
    <d v="1983-11-01T00:00:00"/>
    <x v="24"/>
    <n v="11"/>
    <n v="1"/>
    <m/>
    <n v="12.2"/>
    <m/>
    <n v="3.8"/>
    <m/>
    <n v="8.3999999999999986"/>
    <n v="8"/>
    <m/>
    <n v="10"/>
    <m/>
    <n v="0"/>
    <m/>
    <n v="2.8"/>
    <m/>
    <n v="0"/>
    <m/>
    <n v="2.8"/>
    <m/>
    <n v="0"/>
    <m/>
    <m/>
    <m/>
    <m/>
    <m/>
  </r>
  <r>
    <d v="2001-11-18T00:00:00"/>
    <x v="6"/>
    <n v="11"/>
    <n v="18"/>
    <m/>
    <n v="12.6"/>
    <m/>
    <n v="4.2"/>
    <m/>
    <n v="8.3999999999999986"/>
    <n v="8.4"/>
    <m/>
    <n v="9.6"/>
    <m/>
    <n v="0"/>
    <m/>
    <n v="0"/>
    <m/>
    <n v="0"/>
    <m/>
    <n v="0"/>
    <m/>
    <n v="0"/>
    <m/>
    <m/>
    <m/>
    <m/>
    <m/>
  </r>
  <r>
    <d v="2017-10-12T00:00:00"/>
    <x v="3"/>
    <n v="10"/>
    <n v="12"/>
    <m/>
    <n v="14.7"/>
    <m/>
    <n v="6.3"/>
    <m/>
    <n v="8.3999999999999986"/>
    <n v="10.5"/>
    <m/>
    <n v="7.5"/>
    <m/>
    <n v="0"/>
    <m/>
    <n v="0.2"/>
    <m/>
    <n v="0"/>
    <m/>
    <n v="0.2"/>
    <m/>
    <m/>
    <m/>
    <n v="11"/>
    <m/>
    <n v="44"/>
    <m/>
  </r>
  <r>
    <d v="2016-06-08T00:00:00"/>
    <x v="10"/>
    <n v="6"/>
    <n v="8"/>
    <m/>
    <n v="15.6"/>
    <m/>
    <n v="7.2"/>
    <m/>
    <n v="8.3999999999999986"/>
    <n v="11.4"/>
    <m/>
    <n v="6.6"/>
    <m/>
    <n v="0"/>
    <m/>
    <n v="0"/>
    <m/>
    <n v="0"/>
    <m/>
    <n v="0"/>
    <m/>
    <m/>
    <m/>
    <n v="30"/>
    <m/>
    <n v="52"/>
    <m/>
  </r>
  <r>
    <d v="1985-03-28T00:00:00"/>
    <x v="18"/>
    <n v="3"/>
    <n v="28"/>
    <m/>
    <n v="15.7"/>
    <m/>
    <n v="7.3"/>
    <m/>
    <n v="8.3999999999999986"/>
    <n v="11.5"/>
    <m/>
    <n v="6.5"/>
    <m/>
    <n v="0"/>
    <m/>
    <n v="21.6"/>
    <m/>
    <n v="0"/>
    <m/>
    <n v="21.6"/>
    <m/>
    <n v="0"/>
    <m/>
    <m/>
    <m/>
    <m/>
    <m/>
  </r>
  <r>
    <d v="1984-04-25T00:00:00"/>
    <x v="8"/>
    <n v="4"/>
    <n v="25"/>
    <m/>
    <n v="16.2"/>
    <m/>
    <n v="7.8"/>
    <m/>
    <n v="8.3999999999999986"/>
    <n v="12"/>
    <m/>
    <n v="6"/>
    <m/>
    <n v="0"/>
    <m/>
    <n v="0"/>
    <m/>
    <n v="0"/>
    <m/>
    <n v="0"/>
    <m/>
    <n v="0"/>
    <m/>
    <m/>
    <m/>
    <m/>
    <m/>
  </r>
  <r>
    <d v="1985-05-02T00:00:00"/>
    <x v="18"/>
    <n v="5"/>
    <n v="2"/>
    <m/>
    <n v="16.2"/>
    <m/>
    <n v="7.8"/>
    <m/>
    <n v="8.3999999999999986"/>
    <n v="12"/>
    <m/>
    <n v="6"/>
    <m/>
    <n v="0"/>
    <m/>
    <n v="0"/>
    <m/>
    <n v="0"/>
    <m/>
    <n v="0"/>
    <m/>
    <n v="0"/>
    <m/>
    <m/>
    <m/>
    <m/>
    <m/>
  </r>
  <r>
    <s v="1851-06-16"/>
    <x v="17"/>
    <n v="6"/>
    <n v="16"/>
    <m/>
    <n v="16.7"/>
    <m/>
    <n v="8.3000000000000007"/>
    <m/>
    <n v="8.3999999999999986"/>
    <n v="12.5"/>
    <m/>
    <n v="5.5"/>
    <m/>
    <n v="0"/>
    <m/>
    <n v="0"/>
    <m/>
    <n v="0"/>
    <m/>
    <n v="0"/>
    <m/>
    <m/>
    <m/>
    <m/>
    <m/>
    <m/>
    <m/>
  </r>
  <r>
    <s v="1855-05-19"/>
    <x v="7"/>
    <n v="5"/>
    <n v="19"/>
    <m/>
    <n v="16.7"/>
    <m/>
    <n v="8.3000000000000007"/>
    <m/>
    <n v="8.3999999999999986"/>
    <n v="12.5"/>
    <m/>
    <n v="5.5"/>
    <m/>
    <n v="0"/>
    <m/>
    <n v="0"/>
    <m/>
    <n v="0"/>
    <m/>
    <n v="0"/>
    <m/>
    <m/>
    <m/>
    <m/>
    <m/>
    <m/>
    <m/>
  </r>
  <r>
    <d v="1901-05-19T00:00:00"/>
    <x v="1"/>
    <n v="5"/>
    <n v="19"/>
    <m/>
    <n v="16.7"/>
    <m/>
    <n v="8.3000000000000007"/>
    <m/>
    <n v="8.3999999999999986"/>
    <n v="12.5"/>
    <m/>
    <n v="5.5"/>
    <m/>
    <n v="0"/>
    <m/>
    <n v="5.0999999999999996"/>
    <m/>
    <n v="0"/>
    <m/>
    <n v="5.0999999999999996"/>
    <m/>
    <m/>
    <m/>
    <m/>
    <m/>
    <m/>
    <m/>
  </r>
  <r>
    <d v="1955-09-12T00:00:00"/>
    <x v="13"/>
    <n v="9"/>
    <n v="12"/>
    <m/>
    <n v="16.7"/>
    <m/>
    <n v="8.3000000000000007"/>
    <m/>
    <n v="8.3999999999999986"/>
    <n v="12.5"/>
    <m/>
    <n v="5.5"/>
    <m/>
    <n v="0"/>
    <m/>
    <n v="0"/>
    <m/>
    <n v="0"/>
    <m/>
    <n v="0"/>
    <m/>
    <n v="0"/>
    <m/>
    <m/>
    <m/>
    <m/>
    <m/>
  </r>
  <r>
    <d v="2003-06-03T00:00:00"/>
    <x v="20"/>
    <n v="6"/>
    <n v="3"/>
    <m/>
    <n v="18.399999999999999"/>
    <m/>
    <n v="10"/>
    <m/>
    <n v="8.3999999999999986"/>
    <n v="14.2"/>
    <m/>
    <n v="3.8"/>
    <m/>
    <n v="0"/>
    <m/>
    <n v="0"/>
    <m/>
    <n v="0"/>
    <m/>
    <n v="0"/>
    <m/>
    <n v="0"/>
    <m/>
    <m/>
    <m/>
    <m/>
    <m/>
  </r>
  <r>
    <d v="1985-08-31T00:00:00"/>
    <x v="18"/>
    <n v="8"/>
    <n v="31"/>
    <m/>
    <n v="19.7"/>
    <m/>
    <n v="11.3"/>
    <m/>
    <n v="8.3999999999999986"/>
    <n v="15.5"/>
    <m/>
    <n v="2.5"/>
    <m/>
    <n v="0"/>
    <m/>
    <n v="0"/>
    <m/>
    <n v="0"/>
    <m/>
    <n v="0"/>
    <m/>
    <n v="0"/>
    <m/>
    <m/>
    <m/>
    <m/>
    <m/>
  </r>
  <r>
    <s v="1855-09-25"/>
    <x v="7"/>
    <n v="9"/>
    <n v="25"/>
    <m/>
    <n v="21.7"/>
    <m/>
    <n v="13.3"/>
    <m/>
    <n v="8.3999999999999986"/>
    <n v="17.5"/>
    <m/>
    <n v="0.5"/>
    <m/>
    <n v="0"/>
    <m/>
    <n v="22.9"/>
    <m/>
    <n v="0"/>
    <m/>
    <n v="22.9"/>
    <m/>
    <m/>
    <m/>
    <m/>
    <m/>
    <m/>
    <m/>
  </r>
  <r>
    <d v="1951-06-09T00:00:00"/>
    <x v="5"/>
    <n v="6"/>
    <n v="9"/>
    <m/>
    <n v="21.7"/>
    <m/>
    <n v="13.3"/>
    <m/>
    <n v="8.3999999999999986"/>
    <n v="17.5"/>
    <m/>
    <n v="0.5"/>
    <m/>
    <n v="0"/>
    <m/>
    <n v="4.8"/>
    <m/>
    <n v="0"/>
    <m/>
    <n v="4.8"/>
    <m/>
    <m/>
    <m/>
    <m/>
    <m/>
    <m/>
    <m/>
  </r>
  <r>
    <d v="1951-07-05T00:00:00"/>
    <x v="5"/>
    <n v="7"/>
    <n v="5"/>
    <m/>
    <n v="21.7"/>
    <m/>
    <n v="13.3"/>
    <m/>
    <n v="8.3999999999999986"/>
    <n v="17.5"/>
    <m/>
    <n v="0.5"/>
    <m/>
    <n v="0"/>
    <m/>
    <n v="0"/>
    <s v="T"/>
    <n v="0"/>
    <m/>
    <n v="0"/>
    <s v="T"/>
    <m/>
    <m/>
    <m/>
    <m/>
    <m/>
    <m/>
  </r>
  <r>
    <d v="1951-08-22T00:00:00"/>
    <x v="5"/>
    <n v="8"/>
    <n v="22"/>
    <m/>
    <n v="21.7"/>
    <m/>
    <n v="13.3"/>
    <m/>
    <n v="8.3999999999999986"/>
    <n v="17.5"/>
    <m/>
    <n v="0.5"/>
    <m/>
    <n v="0"/>
    <m/>
    <n v="0"/>
    <m/>
    <n v="0"/>
    <m/>
    <n v="0"/>
    <m/>
    <m/>
    <m/>
    <m/>
    <m/>
    <m/>
    <m/>
  </r>
  <r>
    <d v="1953-06-04T00:00:00"/>
    <x v="19"/>
    <n v="6"/>
    <n v="4"/>
    <m/>
    <n v="21.7"/>
    <m/>
    <n v="13.3"/>
    <m/>
    <n v="8.3999999999999986"/>
    <n v="17.5"/>
    <m/>
    <n v="0.5"/>
    <m/>
    <n v="0"/>
    <m/>
    <n v="13.7"/>
    <m/>
    <n v="0"/>
    <m/>
    <n v="13.7"/>
    <m/>
    <m/>
    <m/>
    <m/>
    <m/>
    <m/>
    <m/>
  </r>
  <r>
    <d v="1983-09-12T00:00:00"/>
    <x v="24"/>
    <n v="9"/>
    <n v="12"/>
    <m/>
    <n v="22.9"/>
    <m/>
    <n v="14.5"/>
    <m/>
    <n v="8.3999999999999986"/>
    <n v="18.7"/>
    <m/>
    <n v="0"/>
    <m/>
    <n v="0.7"/>
    <m/>
    <n v="0"/>
    <m/>
    <n v="0"/>
    <m/>
    <n v="0"/>
    <m/>
    <n v="0"/>
    <m/>
    <m/>
    <m/>
    <m/>
    <m/>
  </r>
  <r>
    <d v="1983-08-25T00:00:00"/>
    <x v="24"/>
    <n v="8"/>
    <n v="25"/>
    <m/>
    <n v="25.7"/>
    <m/>
    <n v="17.3"/>
    <m/>
    <n v="8.3999999999999986"/>
    <n v="21.5"/>
    <m/>
    <n v="0"/>
    <m/>
    <n v="3.5"/>
    <m/>
    <n v="0"/>
    <m/>
    <n v="0"/>
    <m/>
    <n v="0"/>
    <m/>
    <n v="0"/>
    <m/>
    <m/>
    <m/>
    <m/>
    <m/>
  </r>
  <r>
    <d v="1981-08-06T00:00:00"/>
    <x v="26"/>
    <n v="8"/>
    <n v="6"/>
    <m/>
    <n v="25.9"/>
    <m/>
    <n v="17.5"/>
    <m/>
    <n v="8.3999999999999986"/>
    <n v="21.7"/>
    <m/>
    <n v="0"/>
    <m/>
    <n v="3.7"/>
    <m/>
    <n v="0"/>
    <m/>
    <n v="0"/>
    <m/>
    <n v="0"/>
    <m/>
    <n v="0"/>
    <m/>
    <m/>
    <m/>
    <m/>
    <m/>
  </r>
  <r>
    <d v="2016-07-30T00:00:00"/>
    <x v="10"/>
    <n v="7"/>
    <n v="30"/>
    <m/>
    <n v="26.5"/>
    <m/>
    <n v="18.100000000000001"/>
    <m/>
    <n v="8.3999999999999986"/>
    <n v="22.3"/>
    <m/>
    <n v="0"/>
    <m/>
    <n v="4.3"/>
    <m/>
    <n v="0"/>
    <s v="T"/>
    <n v="0"/>
    <m/>
    <n v="0"/>
    <s v="T"/>
    <m/>
    <m/>
    <n v="14"/>
    <m/>
    <n v="35"/>
    <m/>
  </r>
  <r>
    <s v="1851-09-08"/>
    <x v="17"/>
    <n v="9"/>
    <n v="8"/>
    <m/>
    <n v="26.7"/>
    <m/>
    <n v="18.3"/>
    <m/>
    <n v="8.3999999999999986"/>
    <n v="22.5"/>
    <m/>
    <n v="0"/>
    <m/>
    <n v="4.5"/>
    <m/>
    <n v="0"/>
    <m/>
    <n v="0"/>
    <m/>
    <n v="0"/>
    <m/>
    <m/>
    <m/>
    <m/>
    <m/>
    <m/>
    <m/>
  </r>
  <r>
    <s v="1855-07-26"/>
    <x v="7"/>
    <n v="7"/>
    <n v="26"/>
    <m/>
    <n v="26.7"/>
    <m/>
    <n v="18.3"/>
    <m/>
    <n v="8.3999999999999986"/>
    <n v="22.5"/>
    <m/>
    <n v="0"/>
    <m/>
    <n v="4.5"/>
    <m/>
    <n v="0"/>
    <s v="T"/>
    <n v="0"/>
    <m/>
    <n v="0"/>
    <s v="T"/>
    <m/>
    <m/>
    <m/>
    <m/>
    <m/>
    <m/>
  </r>
  <r>
    <d v="1902-07-06T00:00:00"/>
    <x v="14"/>
    <n v="7"/>
    <n v="6"/>
    <m/>
    <n v="26.7"/>
    <m/>
    <n v="18.3"/>
    <m/>
    <n v="8.3999999999999986"/>
    <n v="22.5"/>
    <m/>
    <n v="0"/>
    <m/>
    <n v="4.5"/>
    <m/>
    <n v="0"/>
    <m/>
    <n v="0"/>
    <m/>
    <n v="0"/>
    <m/>
    <m/>
    <m/>
    <m/>
    <m/>
    <m/>
    <m/>
  </r>
  <r>
    <d v="1904-06-26T00:00:00"/>
    <x v="11"/>
    <n v="6"/>
    <n v="26"/>
    <m/>
    <n v="26.7"/>
    <m/>
    <n v="18.3"/>
    <m/>
    <n v="8.3999999999999986"/>
    <n v="22.5"/>
    <m/>
    <n v="0"/>
    <m/>
    <n v="4.5"/>
    <m/>
    <n v="0"/>
    <m/>
    <n v="0"/>
    <m/>
    <n v="0"/>
    <m/>
    <m/>
    <m/>
    <m/>
    <m/>
    <m/>
    <m/>
  </r>
  <r>
    <d v="1905-07-14T00:00:00"/>
    <x v="12"/>
    <n v="7"/>
    <n v="14"/>
    <m/>
    <n v="26.7"/>
    <m/>
    <n v="18.3"/>
    <m/>
    <n v="8.3999999999999986"/>
    <n v="22.5"/>
    <m/>
    <n v="0"/>
    <m/>
    <n v="4.5"/>
    <m/>
    <n v="0.8"/>
    <m/>
    <n v="0"/>
    <m/>
    <n v="0.8"/>
    <m/>
    <m/>
    <m/>
    <m/>
    <m/>
    <m/>
    <m/>
  </r>
  <r>
    <d v="2001-07-10T00:00:00"/>
    <x v="6"/>
    <n v="7"/>
    <n v="10"/>
    <m/>
    <n v="28.7"/>
    <m/>
    <n v="20.3"/>
    <m/>
    <n v="8.3999999999999986"/>
    <n v="24.5"/>
    <m/>
    <n v="0"/>
    <m/>
    <n v="6.5"/>
    <m/>
    <n v="0.8"/>
    <m/>
    <n v="0"/>
    <m/>
    <n v="0.8"/>
    <m/>
    <n v="0"/>
    <m/>
    <m/>
    <m/>
    <m/>
    <m/>
  </r>
  <r>
    <d v="1955-08-21T00:00:00"/>
    <x v="13"/>
    <n v="8"/>
    <n v="21"/>
    <m/>
    <n v="32.799999999999997"/>
    <m/>
    <n v="24.4"/>
    <m/>
    <n v="8.3999999999999986"/>
    <n v="28.6"/>
    <m/>
    <n v="0"/>
    <m/>
    <n v="10.6"/>
    <m/>
    <n v="0"/>
    <m/>
    <n v="0"/>
    <m/>
    <n v="0"/>
    <m/>
    <n v="0"/>
    <m/>
    <m/>
    <m/>
    <m/>
    <m/>
  </r>
  <r>
    <d v="1905-01-05T00:00:00"/>
    <x v="12"/>
    <n v="1"/>
    <n v="5"/>
    <m/>
    <n v="-6.7"/>
    <m/>
    <n v="-15"/>
    <m/>
    <n v="8.3000000000000007"/>
    <n v="-10.9"/>
    <m/>
    <n v="28.9"/>
    <m/>
    <n v="0"/>
    <m/>
    <n v="0"/>
    <m/>
    <n v="7.9"/>
    <m/>
    <n v="7.9"/>
    <m/>
    <m/>
    <m/>
    <m/>
    <m/>
    <m/>
    <m/>
  </r>
  <r>
    <d v="1904-02-05T00:00:00"/>
    <x v="11"/>
    <n v="2"/>
    <n v="5"/>
    <m/>
    <n v="-6.1"/>
    <m/>
    <n v="-14.4"/>
    <m/>
    <n v="8.3000000000000007"/>
    <n v="-10.3"/>
    <m/>
    <n v="28.3"/>
    <m/>
    <n v="0"/>
    <m/>
    <n v="0"/>
    <m/>
    <n v="3.6"/>
    <m/>
    <n v="3.6"/>
    <m/>
    <m/>
    <m/>
    <m/>
    <m/>
    <m/>
    <m/>
  </r>
  <r>
    <d v="1901-02-22T00:00:00"/>
    <x v="1"/>
    <n v="2"/>
    <n v="22"/>
    <m/>
    <n v="-5.6"/>
    <m/>
    <n v="-13.9"/>
    <m/>
    <n v="8.3000000000000007"/>
    <n v="-9.8000000000000007"/>
    <m/>
    <n v="27.8"/>
    <m/>
    <n v="0"/>
    <m/>
    <n v="0"/>
    <m/>
    <n v="0"/>
    <m/>
    <n v="0"/>
    <m/>
    <m/>
    <m/>
    <m/>
    <m/>
    <m/>
    <m/>
  </r>
  <r>
    <d v="1902-02-19T00:00:00"/>
    <x v="14"/>
    <n v="2"/>
    <n v="19"/>
    <m/>
    <n v="-5.6"/>
    <m/>
    <n v="-13.9"/>
    <m/>
    <n v="8.3000000000000007"/>
    <n v="-9.8000000000000007"/>
    <m/>
    <n v="27.8"/>
    <m/>
    <n v="0"/>
    <m/>
    <n v="0"/>
    <m/>
    <n v="0"/>
    <m/>
    <n v="0"/>
    <m/>
    <m/>
    <m/>
    <m/>
    <m/>
    <m/>
    <m/>
  </r>
  <r>
    <d v="1903-02-16T00:00:00"/>
    <x v="16"/>
    <n v="2"/>
    <n v="16"/>
    <m/>
    <n v="-5.6"/>
    <m/>
    <n v="-13.9"/>
    <m/>
    <n v="8.3000000000000007"/>
    <n v="-9.8000000000000007"/>
    <m/>
    <n v="27.8"/>
    <m/>
    <n v="0"/>
    <m/>
    <n v="0"/>
    <m/>
    <n v="2.8"/>
    <m/>
    <n v="2.8"/>
    <m/>
    <m/>
    <m/>
    <m/>
    <m/>
    <m/>
    <m/>
  </r>
  <r>
    <d v="1952-01-28T00:00:00"/>
    <x v="21"/>
    <n v="1"/>
    <n v="28"/>
    <m/>
    <n v="-5"/>
    <m/>
    <n v="-13.3"/>
    <m/>
    <n v="8.3000000000000007"/>
    <n v="-9.1999999999999993"/>
    <m/>
    <n v="27.2"/>
    <m/>
    <n v="0"/>
    <m/>
    <n v="0"/>
    <m/>
    <n v="0"/>
    <m/>
    <n v="0"/>
    <m/>
    <m/>
    <m/>
    <m/>
    <m/>
    <m/>
    <m/>
  </r>
  <r>
    <s v="1852-03-18"/>
    <x v="15"/>
    <n v="3"/>
    <n v="18"/>
    <m/>
    <n v="-2.8"/>
    <m/>
    <n v="-11.1"/>
    <m/>
    <n v="8.3000000000000007"/>
    <n v="-7"/>
    <m/>
    <n v="25"/>
    <m/>
    <n v="0"/>
    <m/>
    <n v="0"/>
    <m/>
    <n v="0.5"/>
    <m/>
    <n v="0.5"/>
    <m/>
    <m/>
    <m/>
    <m/>
    <m/>
    <m/>
    <m/>
  </r>
  <r>
    <d v="1904-03-16T00:00:00"/>
    <x v="11"/>
    <n v="3"/>
    <n v="16"/>
    <m/>
    <n v="-2.8"/>
    <m/>
    <n v="-11.1"/>
    <m/>
    <n v="8.3000000000000007"/>
    <n v="-7"/>
    <m/>
    <n v="25"/>
    <m/>
    <n v="0"/>
    <m/>
    <n v="0"/>
    <m/>
    <n v="0"/>
    <m/>
    <n v="0"/>
    <m/>
    <m/>
    <m/>
    <m/>
    <m/>
    <m/>
    <m/>
  </r>
  <r>
    <s v="1854-12-06"/>
    <x v="2"/>
    <n v="12"/>
    <n v="6"/>
    <m/>
    <n v="-1.7"/>
    <m/>
    <n v="-10"/>
    <m/>
    <n v="8.3000000000000007"/>
    <n v="-5.9"/>
    <m/>
    <n v="23.9"/>
    <m/>
    <n v="0"/>
    <m/>
    <n v="0"/>
    <m/>
    <n v="5.0999999999999996"/>
    <m/>
    <n v="5.0999999999999996"/>
    <m/>
    <m/>
    <m/>
    <m/>
    <m/>
    <m/>
    <m/>
  </r>
  <r>
    <d v="1901-12-06T00:00:00"/>
    <x v="1"/>
    <n v="12"/>
    <n v="6"/>
    <m/>
    <n v="-1.7"/>
    <m/>
    <n v="-10"/>
    <m/>
    <n v="8.3000000000000007"/>
    <n v="-5.9"/>
    <m/>
    <n v="23.9"/>
    <m/>
    <n v="0"/>
    <m/>
    <n v="0"/>
    <m/>
    <n v="0"/>
    <m/>
    <n v="0"/>
    <m/>
    <m/>
    <m/>
    <m/>
    <m/>
    <m/>
    <m/>
  </r>
  <r>
    <d v="1951-02-15T00:00:00"/>
    <x v="5"/>
    <n v="2"/>
    <n v="15"/>
    <m/>
    <n v="-1.7"/>
    <m/>
    <n v="-10"/>
    <m/>
    <n v="8.3000000000000007"/>
    <n v="-5.9"/>
    <m/>
    <n v="23.9"/>
    <m/>
    <n v="0"/>
    <m/>
    <n v="0"/>
    <m/>
    <n v="0"/>
    <s v="T"/>
    <n v="0"/>
    <s v="T"/>
    <m/>
    <m/>
    <m/>
    <m/>
    <m/>
    <m/>
  </r>
  <r>
    <s v="1853-12-24"/>
    <x v="4"/>
    <n v="12"/>
    <n v="24"/>
    <m/>
    <n v="-1.1000000000000001"/>
    <m/>
    <n v="-9.4"/>
    <m/>
    <n v="8.3000000000000007"/>
    <n v="-5.3"/>
    <m/>
    <n v="23.3"/>
    <m/>
    <n v="0"/>
    <m/>
    <n v="0"/>
    <m/>
    <n v="0"/>
    <m/>
    <n v="0"/>
    <m/>
    <m/>
    <m/>
    <m/>
    <m/>
    <m/>
    <m/>
  </r>
  <r>
    <s v="1854-11-04"/>
    <x v="2"/>
    <n v="11"/>
    <n v="4"/>
    <m/>
    <n v="-1.1000000000000001"/>
    <m/>
    <n v="-9.4"/>
    <m/>
    <n v="8.3000000000000007"/>
    <n v="-5.3"/>
    <m/>
    <n v="23.3"/>
    <m/>
    <n v="0"/>
    <m/>
    <n v="0"/>
    <m/>
    <n v="0"/>
    <s v="T"/>
    <n v="0"/>
    <s v="T"/>
    <m/>
    <m/>
    <m/>
    <m/>
    <m/>
    <m/>
  </r>
  <r>
    <d v="1955-12-16T00:00:00"/>
    <x v="13"/>
    <n v="12"/>
    <n v="16"/>
    <m/>
    <n v="-1.1000000000000001"/>
    <m/>
    <n v="-9.4"/>
    <m/>
    <n v="8.3000000000000007"/>
    <n v="-5.3"/>
    <m/>
    <n v="23.3"/>
    <m/>
    <n v="0"/>
    <m/>
    <n v="0"/>
    <m/>
    <n v="0"/>
    <s v="T"/>
    <n v="0"/>
    <s v="T"/>
    <n v="4"/>
    <m/>
    <m/>
    <m/>
    <m/>
    <m/>
  </r>
  <r>
    <d v="2001-01-21T00:00:00"/>
    <x v="6"/>
    <n v="1"/>
    <n v="21"/>
    <m/>
    <n v="-1.1000000000000001"/>
    <m/>
    <n v="-9.4"/>
    <m/>
    <n v="8.3000000000000007"/>
    <n v="-5.3"/>
    <m/>
    <n v="23.3"/>
    <m/>
    <n v="0"/>
    <m/>
    <n v="0"/>
    <m/>
    <n v="0"/>
    <s v="T"/>
    <n v="0"/>
    <s v="T"/>
    <n v="15"/>
    <m/>
    <m/>
    <m/>
    <m/>
    <m/>
  </r>
  <r>
    <d v="1902-01-23T00:00:00"/>
    <x v="14"/>
    <n v="1"/>
    <n v="23"/>
    <m/>
    <n v="-0.6"/>
    <m/>
    <n v="-8.9"/>
    <m/>
    <n v="8.3000000000000007"/>
    <n v="-4.8"/>
    <m/>
    <n v="22.8"/>
    <m/>
    <n v="0"/>
    <m/>
    <n v="0"/>
    <m/>
    <n v="0"/>
    <m/>
    <n v="0"/>
    <m/>
    <m/>
    <m/>
    <m/>
    <m/>
    <m/>
    <m/>
  </r>
  <r>
    <d v="1903-02-05T00:00:00"/>
    <x v="16"/>
    <n v="2"/>
    <n v="5"/>
    <m/>
    <n v="-0.6"/>
    <m/>
    <n v="-8.9"/>
    <m/>
    <n v="8.3000000000000007"/>
    <n v="-4.8"/>
    <m/>
    <n v="22.8"/>
    <m/>
    <n v="0"/>
    <m/>
    <n v="0"/>
    <m/>
    <n v="0.3"/>
    <m/>
    <n v="0.3"/>
    <m/>
    <m/>
    <m/>
    <m/>
    <m/>
    <m/>
    <m/>
  </r>
  <r>
    <s v="1851-11-25"/>
    <x v="17"/>
    <n v="11"/>
    <n v="25"/>
    <m/>
    <n v="0"/>
    <m/>
    <n v="-8.3000000000000007"/>
    <m/>
    <n v="8.3000000000000007"/>
    <n v="-4.2"/>
    <m/>
    <n v="22.2"/>
    <m/>
    <n v="0"/>
    <m/>
    <n v="0"/>
    <m/>
    <n v="11.9"/>
    <m/>
    <n v="11.9"/>
    <m/>
    <m/>
    <m/>
    <m/>
    <m/>
    <m/>
    <m/>
  </r>
  <r>
    <d v="1902-02-21T00:00:00"/>
    <x v="14"/>
    <n v="2"/>
    <n v="21"/>
    <m/>
    <n v="0"/>
    <m/>
    <n v="-8.3000000000000007"/>
    <m/>
    <n v="8.3000000000000007"/>
    <n v="-4.2"/>
    <m/>
    <n v="22.2"/>
    <m/>
    <n v="0"/>
    <m/>
    <n v="0"/>
    <m/>
    <n v="0"/>
    <m/>
    <n v="0"/>
    <m/>
    <m/>
    <m/>
    <m/>
    <m/>
    <m/>
    <m/>
  </r>
  <r>
    <d v="1904-03-21T00:00:00"/>
    <x v="11"/>
    <n v="3"/>
    <n v="21"/>
    <m/>
    <n v="0"/>
    <m/>
    <n v="-8.3000000000000007"/>
    <m/>
    <n v="8.3000000000000007"/>
    <n v="-4.2"/>
    <m/>
    <n v="22.2"/>
    <m/>
    <n v="0"/>
    <m/>
    <n v="0"/>
    <m/>
    <n v="0"/>
    <m/>
    <n v="0"/>
    <m/>
    <m/>
    <m/>
    <m/>
    <m/>
    <m/>
    <m/>
  </r>
  <r>
    <d v="2016-04-10T00:00:00"/>
    <x v="10"/>
    <n v="4"/>
    <n v="10"/>
    <m/>
    <n v="0.4"/>
    <m/>
    <n v="-7.9"/>
    <m/>
    <n v="8.3000000000000007"/>
    <n v="-3.8"/>
    <m/>
    <n v="21.8"/>
    <m/>
    <n v="0"/>
    <m/>
    <n v="5"/>
    <m/>
    <n v="0"/>
    <m/>
    <n v="5"/>
    <m/>
    <n v="0"/>
    <m/>
    <n v="12"/>
    <m/>
    <n v="32"/>
    <m/>
  </r>
  <r>
    <d v="2003-04-06T00:00:00"/>
    <x v="20"/>
    <n v="4"/>
    <n v="6"/>
    <m/>
    <n v="0.8"/>
    <m/>
    <n v="-7.5"/>
    <m/>
    <n v="8.3000000000000007"/>
    <n v="-3.4"/>
    <m/>
    <n v="21.4"/>
    <m/>
    <n v="0"/>
    <m/>
    <n v="0"/>
    <m/>
    <n v="0"/>
    <m/>
    <n v="0"/>
    <m/>
    <n v="7"/>
    <m/>
    <m/>
    <m/>
    <m/>
    <m/>
  </r>
  <r>
    <s v="1853-03-06"/>
    <x v="4"/>
    <n v="3"/>
    <n v="6"/>
    <m/>
    <n v="1.1000000000000001"/>
    <m/>
    <n v="-7.2"/>
    <m/>
    <n v="8.3000000000000007"/>
    <n v="-3.1"/>
    <m/>
    <n v="21.1"/>
    <m/>
    <n v="0"/>
    <m/>
    <n v="0"/>
    <m/>
    <n v="0"/>
    <s v="T"/>
    <n v="0"/>
    <s v="T"/>
    <m/>
    <m/>
    <m/>
    <m/>
    <m/>
    <m/>
  </r>
  <r>
    <s v="1853-11-05"/>
    <x v="4"/>
    <n v="11"/>
    <n v="5"/>
    <m/>
    <n v="1.1000000000000001"/>
    <m/>
    <n v="-7.2"/>
    <m/>
    <n v="8.3000000000000007"/>
    <n v="-3.1"/>
    <m/>
    <n v="21.1"/>
    <m/>
    <n v="0"/>
    <m/>
    <n v="0"/>
    <m/>
    <n v="2.5"/>
    <m/>
    <n v="2.5"/>
    <m/>
    <m/>
    <m/>
    <m/>
    <m/>
    <m/>
    <m/>
  </r>
  <r>
    <d v="1905-01-18T00:00:00"/>
    <x v="12"/>
    <n v="1"/>
    <n v="18"/>
    <m/>
    <n v="1.1000000000000001"/>
    <m/>
    <n v="-7.2"/>
    <m/>
    <n v="8.3000000000000007"/>
    <n v="-3.1"/>
    <m/>
    <n v="21.1"/>
    <m/>
    <n v="0"/>
    <m/>
    <n v="0.8"/>
    <m/>
    <n v="1"/>
    <m/>
    <n v="1.8"/>
    <m/>
    <m/>
    <m/>
    <m/>
    <m/>
    <m/>
    <m/>
  </r>
  <r>
    <d v="1905-12-17T00:00:00"/>
    <x v="12"/>
    <n v="12"/>
    <n v="17"/>
    <m/>
    <n v="1.1000000000000001"/>
    <m/>
    <n v="-7.2"/>
    <m/>
    <n v="8.3000000000000007"/>
    <n v="-3.1"/>
    <m/>
    <n v="21.1"/>
    <m/>
    <n v="0"/>
    <m/>
    <n v="0"/>
    <m/>
    <n v="0"/>
    <m/>
    <n v="0"/>
    <m/>
    <m/>
    <m/>
    <m/>
    <m/>
    <m/>
    <m/>
  </r>
  <r>
    <d v="1905-02-09T00:00:00"/>
    <x v="12"/>
    <n v="2"/>
    <n v="9"/>
    <m/>
    <n v="2.2000000000000002"/>
    <m/>
    <n v="-6.1"/>
    <m/>
    <n v="8.3000000000000007"/>
    <n v="-2"/>
    <m/>
    <n v="20"/>
    <m/>
    <n v="0"/>
    <m/>
    <n v="0"/>
    <m/>
    <n v="1.8"/>
    <m/>
    <n v="1.8"/>
    <m/>
    <m/>
    <m/>
    <m/>
    <m/>
    <m/>
    <m/>
  </r>
  <r>
    <d v="1954-01-16T00:00:00"/>
    <x v="25"/>
    <n v="1"/>
    <n v="16"/>
    <m/>
    <n v="2.2000000000000002"/>
    <m/>
    <n v="-6.1"/>
    <m/>
    <n v="8.3000000000000007"/>
    <n v="-2"/>
    <m/>
    <n v="20"/>
    <m/>
    <n v="0"/>
    <m/>
    <n v="0"/>
    <m/>
    <n v="0.5"/>
    <m/>
    <n v="0.5"/>
    <m/>
    <m/>
    <m/>
    <m/>
    <m/>
    <m/>
    <m/>
  </r>
  <r>
    <s v="1854-01-20"/>
    <x v="2"/>
    <n v="1"/>
    <n v="20"/>
    <m/>
    <n v="3.3"/>
    <m/>
    <n v="-5"/>
    <m/>
    <n v="8.3000000000000007"/>
    <n v="-0.9"/>
    <m/>
    <n v="18.899999999999999"/>
    <m/>
    <n v="0"/>
    <m/>
    <n v="2.2999999999999998"/>
    <m/>
    <n v="0"/>
    <m/>
    <n v="2.2999999999999998"/>
    <m/>
    <m/>
    <m/>
    <m/>
    <m/>
    <m/>
    <m/>
  </r>
  <r>
    <d v="1903-02-01T00:00:00"/>
    <x v="16"/>
    <n v="2"/>
    <n v="1"/>
    <m/>
    <n v="3.3"/>
    <m/>
    <n v="-5"/>
    <m/>
    <n v="8.3000000000000007"/>
    <n v="-0.9"/>
    <m/>
    <n v="18.899999999999999"/>
    <m/>
    <n v="0"/>
    <m/>
    <n v="0"/>
    <m/>
    <n v="0"/>
    <m/>
    <n v="0"/>
    <m/>
    <m/>
    <m/>
    <m/>
    <m/>
    <m/>
    <m/>
  </r>
  <r>
    <d v="1904-03-18T00:00:00"/>
    <x v="11"/>
    <n v="3"/>
    <n v="18"/>
    <m/>
    <n v="3.3"/>
    <m/>
    <n v="-5"/>
    <m/>
    <n v="8.3000000000000007"/>
    <n v="-0.9"/>
    <m/>
    <n v="18.899999999999999"/>
    <m/>
    <n v="0"/>
    <m/>
    <n v="0"/>
    <m/>
    <n v="6.9"/>
    <m/>
    <n v="6.9"/>
    <m/>
    <m/>
    <m/>
    <m/>
    <m/>
    <m/>
    <m/>
  </r>
  <r>
    <d v="1952-03-17T00:00:00"/>
    <x v="21"/>
    <n v="3"/>
    <n v="17"/>
    <m/>
    <n v="3.3"/>
    <m/>
    <n v="-5"/>
    <m/>
    <n v="8.3000000000000007"/>
    <n v="-0.9"/>
    <m/>
    <n v="18.899999999999999"/>
    <m/>
    <n v="0"/>
    <m/>
    <n v="0"/>
    <m/>
    <n v="0"/>
    <s v="T"/>
    <n v="0"/>
    <s v="T"/>
    <m/>
    <m/>
    <m/>
    <m/>
    <m/>
    <m/>
  </r>
  <r>
    <d v="1953-01-27T00:00:00"/>
    <x v="19"/>
    <n v="1"/>
    <n v="27"/>
    <m/>
    <n v="3.3"/>
    <m/>
    <n v="-5"/>
    <m/>
    <n v="8.3000000000000007"/>
    <n v="-0.9"/>
    <m/>
    <n v="18.899999999999999"/>
    <m/>
    <n v="0"/>
    <m/>
    <n v="0.3"/>
    <m/>
    <n v="2.5"/>
    <m/>
    <n v="2.8"/>
    <m/>
    <m/>
    <m/>
    <m/>
    <m/>
    <m/>
    <m/>
  </r>
  <r>
    <d v="1954-01-24T00:00:00"/>
    <x v="25"/>
    <n v="1"/>
    <n v="24"/>
    <m/>
    <n v="3.3"/>
    <m/>
    <n v="-5"/>
    <m/>
    <n v="8.3000000000000007"/>
    <n v="-0.9"/>
    <m/>
    <n v="18.899999999999999"/>
    <m/>
    <n v="0"/>
    <m/>
    <n v="0"/>
    <m/>
    <n v="0"/>
    <m/>
    <n v="0"/>
    <m/>
    <m/>
    <m/>
    <m/>
    <m/>
    <m/>
    <m/>
  </r>
  <r>
    <d v="1982-01-28T00:00:00"/>
    <x v="22"/>
    <n v="1"/>
    <n v="28"/>
    <m/>
    <n v="3.6"/>
    <m/>
    <n v="-4.7"/>
    <m/>
    <n v="8.3000000000000007"/>
    <n v="-0.6"/>
    <m/>
    <n v="18.600000000000001"/>
    <m/>
    <n v="0"/>
    <m/>
    <n v="0"/>
    <s v="T"/>
    <n v="0"/>
    <s v="T"/>
    <n v="0"/>
    <s v="T"/>
    <n v="8"/>
    <m/>
    <m/>
    <m/>
    <m/>
    <m/>
  </r>
  <r>
    <d v="2015-12-29T00:00:00"/>
    <x v="9"/>
    <n v="12"/>
    <n v="29"/>
    <m/>
    <n v="3.6"/>
    <m/>
    <n v="-4.7"/>
    <m/>
    <n v="8.3000000000000007"/>
    <n v="-0.6"/>
    <m/>
    <n v="18.600000000000001"/>
    <m/>
    <n v="0"/>
    <m/>
    <n v="5.4"/>
    <m/>
    <n v="0.4"/>
    <m/>
    <n v="5.8"/>
    <m/>
    <n v="4"/>
    <m/>
    <n v="9"/>
    <m/>
    <n v="59"/>
    <m/>
  </r>
  <r>
    <s v="1852-03-27"/>
    <x v="15"/>
    <n v="3"/>
    <n v="27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s v="1853-10-24"/>
    <x v="4"/>
    <n v="10"/>
    <n v="24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s v="1855-12-14"/>
    <x v="7"/>
    <n v="12"/>
    <n v="14"/>
    <m/>
    <n v="3.9"/>
    <m/>
    <n v="-4.4000000000000004"/>
    <m/>
    <n v="8.3000000000000007"/>
    <n v="-0.3"/>
    <m/>
    <n v="18.3"/>
    <m/>
    <n v="0"/>
    <m/>
    <n v="12.4"/>
    <m/>
    <n v="0"/>
    <m/>
    <n v="12.4"/>
    <m/>
    <m/>
    <m/>
    <m/>
    <m/>
    <m/>
    <m/>
  </r>
  <r>
    <d v="1903-03-29T00:00:00"/>
    <x v="16"/>
    <n v="3"/>
    <n v="29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d v="1904-03-20T00:00:00"/>
    <x v="11"/>
    <n v="3"/>
    <n v="20"/>
    <m/>
    <n v="3.9"/>
    <m/>
    <n v="-4.4000000000000004"/>
    <m/>
    <n v="8.3000000000000007"/>
    <n v="-0.3"/>
    <m/>
    <n v="18.3"/>
    <m/>
    <n v="0"/>
    <m/>
    <n v="0"/>
    <m/>
    <n v="0"/>
    <m/>
    <n v="0"/>
    <m/>
    <m/>
    <m/>
    <m/>
    <m/>
    <m/>
    <m/>
  </r>
  <r>
    <d v="1984-03-24T00:00:00"/>
    <x v="8"/>
    <n v="3"/>
    <n v="24"/>
    <m/>
    <n v="4.0999999999999996"/>
    <m/>
    <n v="-4.2"/>
    <m/>
    <n v="8.3000000000000007"/>
    <n v="-0.1"/>
    <m/>
    <n v="18.100000000000001"/>
    <m/>
    <n v="0"/>
    <m/>
    <n v="0"/>
    <m/>
    <n v="0"/>
    <m/>
    <n v="0"/>
    <m/>
    <n v="0"/>
    <s v="T"/>
    <m/>
    <m/>
    <m/>
    <m/>
  </r>
  <r>
    <s v="1851-10-26"/>
    <x v="17"/>
    <n v="10"/>
    <n v="26"/>
    <m/>
    <n v="4.4000000000000004"/>
    <m/>
    <n v="-3.9"/>
    <m/>
    <n v="8.3000000000000007"/>
    <n v="0.3"/>
    <m/>
    <n v="17.7"/>
    <m/>
    <n v="0"/>
    <m/>
    <n v="0"/>
    <m/>
    <n v="0"/>
    <m/>
    <n v="0"/>
    <m/>
    <m/>
    <m/>
    <m/>
    <m/>
    <m/>
    <m/>
  </r>
  <r>
    <s v="1853-04-10"/>
    <x v="4"/>
    <n v="4"/>
    <n v="10"/>
    <m/>
    <n v="4.4000000000000004"/>
    <m/>
    <n v="-3.9"/>
    <m/>
    <n v="8.3000000000000007"/>
    <n v="0.3"/>
    <m/>
    <n v="17.7"/>
    <m/>
    <n v="0"/>
    <m/>
    <n v="0"/>
    <m/>
    <n v="0"/>
    <m/>
    <n v="0"/>
    <m/>
    <m/>
    <m/>
    <m/>
    <m/>
    <m/>
    <m/>
  </r>
  <r>
    <s v="1853-10-25"/>
    <x v="4"/>
    <n v="10"/>
    <n v="25"/>
    <m/>
    <n v="4.4000000000000004"/>
    <m/>
    <n v="-3.9"/>
    <m/>
    <n v="8.3000000000000007"/>
    <n v="0.3"/>
    <m/>
    <n v="17.7"/>
    <m/>
    <n v="0"/>
    <m/>
    <n v="0"/>
    <m/>
    <n v="0"/>
    <s v="T"/>
    <n v="0"/>
    <s v="T"/>
    <m/>
    <m/>
    <m/>
    <m/>
    <m/>
    <m/>
  </r>
  <r>
    <d v="1954-04-01T00:00:00"/>
    <x v="25"/>
    <n v="4"/>
    <n v="1"/>
    <m/>
    <n v="4.4000000000000004"/>
    <m/>
    <n v="-3.9"/>
    <m/>
    <n v="8.3000000000000007"/>
    <n v="0.3"/>
    <m/>
    <n v="17.7"/>
    <m/>
    <n v="0"/>
    <m/>
    <n v="0"/>
    <m/>
    <n v="0"/>
    <m/>
    <n v="0"/>
    <m/>
    <m/>
    <m/>
    <m/>
    <m/>
    <m/>
    <m/>
  </r>
  <r>
    <d v="1955-11-22T00:00:00"/>
    <x v="13"/>
    <n v="11"/>
    <n v="22"/>
    <m/>
    <n v="4.4000000000000004"/>
    <m/>
    <n v="-3.9"/>
    <m/>
    <n v="8.3000000000000007"/>
    <n v="0.3"/>
    <m/>
    <n v="17.7"/>
    <m/>
    <n v="0"/>
    <m/>
    <n v="3.8"/>
    <m/>
    <n v="0"/>
    <m/>
    <n v="3.8"/>
    <m/>
    <n v="0"/>
    <m/>
    <m/>
    <m/>
    <m/>
    <m/>
  </r>
  <r>
    <d v="2015-12-20T00:00:00"/>
    <x v="9"/>
    <n v="12"/>
    <n v="20"/>
    <m/>
    <n v="4.8"/>
    <m/>
    <n v="-3.5"/>
    <m/>
    <n v="8.3000000000000007"/>
    <n v="0.7"/>
    <m/>
    <n v="17.3"/>
    <m/>
    <n v="0"/>
    <m/>
    <n v="0"/>
    <m/>
    <n v="0"/>
    <s v="T"/>
    <n v="0"/>
    <s v="T"/>
    <m/>
    <m/>
    <n v="19"/>
    <m/>
    <n v="39"/>
    <m/>
  </r>
  <r>
    <d v="1901-03-17T00:00:00"/>
    <x v="1"/>
    <n v="3"/>
    <n v="17"/>
    <m/>
    <n v="5"/>
    <m/>
    <n v="-3.3"/>
    <m/>
    <n v="8.3000000000000007"/>
    <n v="0.9"/>
    <m/>
    <n v="17.100000000000001"/>
    <m/>
    <n v="0"/>
    <m/>
    <n v="0"/>
    <m/>
    <n v="0.3"/>
    <m/>
    <n v="0.3"/>
    <m/>
    <m/>
    <m/>
    <m/>
    <m/>
    <m/>
    <m/>
  </r>
  <r>
    <d v="1903-02-27T00:00:00"/>
    <x v="16"/>
    <n v="2"/>
    <n v="27"/>
    <m/>
    <n v="5"/>
    <m/>
    <n v="-3.3"/>
    <m/>
    <n v="8.3000000000000007"/>
    <n v="0.9"/>
    <m/>
    <n v="17.100000000000001"/>
    <m/>
    <n v="0"/>
    <m/>
    <n v="10.199999999999999"/>
    <m/>
    <n v="0"/>
    <m/>
    <n v="10.199999999999999"/>
    <m/>
    <m/>
    <m/>
    <m/>
    <m/>
    <m/>
    <m/>
  </r>
  <r>
    <d v="1905-04-18T00:00:00"/>
    <x v="12"/>
    <n v="4"/>
    <n v="18"/>
    <m/>
    <n v="5"/>
    <m/>
    <n v="-3.3"/>
    <m/>
    <n v="8.3000000000000007"/>
    <n v="0.9"/>
    <m/>
    <n v="17.100000000000001"/>
    <m/>
    <n v="0"/>
    <m/>
    <n v="0"/>
    <m/>
    <n v="0"/>
    <s v="T"/>
    <n v="0"/>
    <s v="T"/>
    <m/>
    <m/>
    <m/>
    <m/>
    <m/>
    <m/>
  </r>
  <r>
    <d v="1951-02-11T00:00:00"/>
    <x v="5"/>
    <n v="2"/>
    <n v="11"/>
    <m/>
    <n v="5"/>
    <m/>
    <n v="-3.3"/>
    <m/>
    <n v="8.3000000000000007"/>
    <n v="0.9"/>
    <m/>
    <n v="17.100000000000001"/>
    <m/>
    <n v="0"/>
    <m/>
    <n v="0"/>
    <m/>
    <n v="0"/>
    <s v="T"/>
    <n v="0"/>
    <s v="T"/>
    <m/>
    <m/>
    <m/>
    <m/>
    <m/>
    <m/>
  </r>
  <r>
    <s v="1852-10-15"/>
    <x v="15"/>
    <n v="10"/>
    <n v="15"/>
    <m/>
    <n v="6.1"/>
    <m/>
    <n v="-2.2000000000000002"/>
    <m/>
    <n v="8.3000000000000007"/>
    <n v="2"/>
    <m/>
    <n v="16"/>
    <m/>
    <n v="0"/>
    <m/>
    <n v="0"/>
    <m/>
    <n v="0"/>
    <m/>
    <n v="0"/>
    <m/>
    <m/>
    <m/>
    <m/>
    <m/>
    <m/>
    <m/>
  </r>
  <r>
    <s v="1854-04-10"/>
    <x v="2"/>
    <n v="4"/>
    <n v="10"/>
    <m/>
    <n v="6.1"/>
    <m/>
    <n v="-2.2000000000000002"/>
    <m/>
    <n v="8.3000000000000007"/>
    <n v="2"/>
    <m/>
    <n v="16"/>
    <m/>
    <n v="0"/>
    <m/>
    <n v="2.8"/>
    <m/>
    <n v="0"/>
    <m/>
    <n v="2.8"/>
    <m/>
    <m/>
    <m/>
    <m/>
    <m/>
    <m/>
    <m/>
  </r>
  <r>
    <s v="1854-04-11"/>
    <x v="2"/>
    <n v="4"/>
    <n v="11"/>
    <m/>
    <n v="6.1"/>
    <m/>
    <n v="-2.2000000000000002"/>
    <m/>
    <n v="8.3000000000000007"/>
    <n v="2"/>
    <m/>
    <n v="16"/>
    <m/>
    <n v="0"/>
    <m/>
    <n v="0"/>
    <m/>
    <n v="0"/>
    <m/>
    <n v="0"/>
    <m/>
    <m/>
    <m/>
    <m/>
    <m/>
    <m/>
    <m/>
  </r>
  <r>
    <s v="1855-10-13"/>
    <x v="7"/>
    <n v="10"/>
    <n v="13"/>
    <m/>
    <n v="6.1"/>
    <m/>
    <n v="-2.2000000000000002"/>
    <m/>
    <n v="8.3000000000000007"/>
    <n v="2"/>
    <m/>
    <n v="16"/>
    <m/>
    <n v="0"/>
    <m/>
    <n v="6.9"/>
    <m/>
    <n v="0"/>
    <s v="T"/>
    <n v="6.9"/>
    <m/>
    <m/>
    <m/>
    <m/>
    <m/>
    <m/>
    <m/>
  </r>
  <r>
    <d v="1903-10-27T00:00:00"/>
    <x v="16"/>
    <n v="10"/>
    <n v="27"/>
    <m/>
    <n v="6.1"/>
    <m/>
    <n v="-2.2000000000000002"/>
    <m/>
    <n v="8.3000000000000007"/>
    <n v="2"/>
    <m/>
    <n v="16"/>
    <m/>
    <n v="0"/>
    <m/>
    <n v="0.3"/>
    <m/>
    <n v="0"/>
    <m/>
    <n v="0.3"/>
    <m/>
    <m/>
    <m/>
    <m/>
    <m/>
    <m/>
    <m/>
  </r>
  <r>
    <d v="1951-01-17T00:00:00"/>
    <x v="5"/>
    <n v="1"/>
    <n v="17"/>
    <m/>
    <n v="6.1"/>
    <m/>
    <n v="-2.2000000000000002"/>
    <m/>
    <n v="8.3000000000000007"/>
    <n v="2"/>
    <m/>
    <n v="16"/>
    <m/>
    <n v="0"/>
    <m/>
    <n v="0"/>
    <m/>
    <n v="0"/>
    <m/>
    <n v="0"/>
    <m/>
    <m/>
    <m/>
    <m/>
    <m/>
    <m/>
    <m/>
  </r>
  <r>
    <s v="1851-03-23"/>
    <x v="17"/>
    <n v="3"/>
    <n v="23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1-04-09"/>
    <x v="17"/>
    <n v="4"/>
    <n v="9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2-10-16"/>
    <x v="15"/>
    <n v="10"/>
    <n v="16"/>
    <m/>
    <n v="7.2"/>
    <m/>
    <n v="-1.1000000000000001"/>
    <m/>
    <n v="8.3000000000000007"/>
    <n v="3.1"/>
    <m/>
    <n v="14.9"/>
    <m/>
    <n v="0"/>
    <m/>
    <n v="0.3"/>
    <m/>
    <n v="0"/>
    <m/>
    <n v="0.3"/>
    <m/>
    <m/>
    <m/>
    <m/>
    <m/>
    <m/>
    <m/>
  </r>
  <r>
    <s v="1853-04-02"/>
    <x v="4"/>
    <n v="4"/>
    <n v="2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4-10-19"/>
    <x v="2"/>
    <n v="10"/>
    <n v="19"/>
    <m/>
    <n v="7.2"/>
    <m/>
    <n v="-1.1000000000000001"/>
    <m/>
    <n v="8.3000000000000007"/>
    <n v="3.1"/>
    <m/>
    <n v="14.9"/>
    <m/>
    <n v="0"/>
    <m/>
    <n v="0"/>
    <m/>
    <n v="0"/>
    <m/>
    <n v="0"/>
    <m/>
    <m/>
    <m/>
    <m/>
    <m/>
    <m/>
    <m/>
  </r>
  <r>
    <s v="1855-12-06"/>
    <x v="7"/>
    <n v="12"/>
    <n v="6"/>
    <m/>
    <n v="7.2"/>
    <m/>
    <n v="-1.1000000000000001"/>
    <m/>
    <n v="8.3000000000000007"/>
    <n v="3.1"/>
    <m/>
    <n v="14.9"/>
    <m/>
    <n v="0"/>
    <m/>
    <n v="0"/>
    <s v="T"/>
    <n v="0"/>
    <m/>
    <n v="0"/>
    <s v="T"/>
    <m/>
    <m/>
    <m/>
    <m/>
    <m/>
    <m/>
  </r>
  <r>
    <d v="1903-04-06T00:00:00"/>
    <x v="16"/>
    <n v="4"/>
    <n v="6"/>
    <m/>
    <n v="7.2"/>
    <m/>
    <n v="-1.1000000000000001"/>
    <m/>
    <n v="8.3000000000000007"/>
    <n v="3.1"/>
    <m/>
    <n v="14.9"/>
    <m/>
    <n v="0"/>
    <m/>
    <n v="4.0999999999999996"/>
    <m/>
    <n v="0"/>
    <m/>
    <n v="4.0999999999999996"/>
    <m/>
    <m/>
    <m/>
    <m/>
    <m/>
    <m/>
    <m/>
  </r>
  <r>
    <d v="1904-11-19T00:00:00"/>
    <x v="11"/>
    <n v="11"/>
    <n v="19"/>
    <m/>
    <n v="7.2"/>
    <m/>
    <n v="-1.1000000000000001"/>
    <m/>
    <n v="8.3000000000000007"/>
    <n v="3.1"/>
    <m/>
    <n v="14.9"/>
    <m/>
    <n v="0"/>
    <m/>
    <n v="0.5"/>
    <m/>
    <n v="0"/>
    <m/>
    <n v="0.5"/>
    <m/>
    <m/>
    <m/>
    <m/>
    <m/>
    <m/>
    <m/>
  </r>
  <r>
    <d v="1905-03-19T00:00:00"/>
    <x v="12"/>
    <n v="3"/>
    <n v="19"/>
    <m/>
    <n v="7.2"/>
    <m/>
    <n v="-1.1000000000000001"/>
    <m/>
    <n v="8.3000000000000007"/>
    <n v="3.1"/>
    <m/>
    <n v="14.9"/>
    <m/>
    <n v="0"/>
    <m/>
    <n v="0"/>
    <m/>
    <n v="0"/>
    <s v="T"/>
    <n v="0"/>
    <s v="T"/>
    <m/>
    <m/>
    <m/>
    <m/>
    <m/>
    <m/>
  </r>
  <r>
    <d v="1983-04-17T00:00:00"/>
    <x v="24"/>
    <n v="4"/>
    <n v="17"/>
    <m/>
    <n v="7.5"/>
    <m/>
    <n v="-0.8"/>
    <m/>
    <n v="8.3000000000000007"/>
    <n v="3.4"/>
    <m/>
    <n v="14.6"/>
    <m/>
    <n v="0"/>
    <m/>
    <n v="0"/>
    <m/>
    <n v="0.2"/>
    <m/>
    <n v="0.2"/>
    <m/>
    <n v="0"/>
    <m/>
    <m/>
    <m/>
    <m/>
    <m/>
  </r>
  <r>
    <d v="2002-02-24T00:00:00"/>
    <x v="23"/>
    <n v="2"/>
    <n v="24"/>
    <m/>
    <n v="7.9"/>
    <m/>
    <n v="-0.4"/>
    <m/>
    <n v="8.3000000000000007"/>
    <n v="3.8"/>
    <m/>
    <n v="14.2"/>
    <m/>
    <n v="0"/>
    <m/>
    <n v="0"/>
    <m/>
    <n v="0"/>
    <m/>
    <n v="0"/>
    <m/>
    <n v="0"/>
    <m/>
    <m/>
    <m/>
    <m/>
    <m/>
  </r>
  <r>
    <s v="1853-03-20"/>
    <x v="4"/>
    <n v="3"/>
    <n v="20"/>
    <m/>
    <n v="8.3000000000000007"/>
    <m/>
    <n v="0"/>
    <m/>
    <n v="8.3000000000000007"/>
    <n v="4.2"/>
    <m/>
    <n v="13.8"/>
    <m/>
    <n v="0"/>
    <m/>
    <n v="0"/>
    <m/>
    <n v="0"/>
    <m/>
    <n v="0"/>
    <m/>
    <m/>
    <m/>
    <m/>
    <m/>
    <m/>
    <m/>
  </r>
  <r>
    <s v="1855-03-30"/>
    <x v="7"/>
    <n v="3"/>
    <n v="30"/>
    <m/>
    <n v="8.3000000000000007"/>
    <m/>
    <n v="0"/>
    <m/>
    <n v="8.3000000000000007"/>
    <n v="4.2"/>
    <m/>
    <n v="13.8"/>
    <m/>
    <n v="0"/>
    <m/>
    <n v="0"/>
    <m/>
    <n v="0"/>
    <m/>
    <n v="0"/>
    <m/>
    <m/>
    <m/>
    <m/>
    <m/>
    <m/>
    <m/>
  </r>
  <r>
    <s v="1854-04-08"/>
    <x v="2"/>
    <n v="4"/>
    <n v="8"/>
    <m/>
    <n v="8.9"/>
    <m/>
    <n v="0.6"/>
    <m/>
    <n v="8.3000000000000007"/>
    <n v="4.8"/>
    <m/>
    <n v="13.2"/>
    <m/>
    <n v="0"/>
    <m/>
    <n v="4.8"/>
    <m/>
    <n v="0"/>
    <m/>
    <n v="4.8"/>
    <m/>
    <m/>
    <m/>
    <m/>
    <m/>
    <m/>
    <m/>
  </r>
  <r>
    <d v="1905-03-23T00:00:00"/>
    <x v="12"/>
    <n v="3"/>
    <n v="23"/>
    <m/>
    <n v="8.9"/>
    <m/>
    <n v="0.6"/>
    <m/>
    <n v="8.3000000000000007"/>
    <n v="4.8"/>
    <m/>
    <n v="13.2"/>
    <m/>
    <n v="0"/>
    <m/>
    <n v="0"/>
    <m/>
    <n v="0"/>
    <m/>
    <n v="0"/>
    <m/>
    <m/>
    <m/>
    <m/>
    <m/>
    <m/>
    <m/>
  </r>
  <r>
    <d v="1954-04-08T00:00:00"/>
    <x v="25"/>
    <n v="4"/>
    <n v="8"/>
    <m/>
    <n v="8.9"/>
    <m/>
    <n v="0.6"/>
    <m/>
    <n v="8.3000000000000007"/>
    <n v="4.8"/>
    <m/>
    <n v="13.2"/>
    <m/>
    <n v="0"/>
    <m/>
    <n v="0"/>
    <m/>
    <n v="0"/>
    <s v="T"/>
    <n v="0"/>
    <s v="T"/>
    <m/>
    <m/>
    <m/>
    <m/>
    <m/>
    <m/>
  </r>
  <r>
    <d v="1983-03-16T00:00:00"/>
    <x v="24"/>
    <n v="3"/>
    <n v="16"/>
    <m/>
    <n v="9.3000000000000007"/>
    <m/>
    <n v="1"/>
    <m/>
    <n v="8.3000000000000007"/>
    <n v="5.2"/>
    <m/>
    <n v="12.8"/>
    <m/>
    <n v="0"/>
    <m/>
    <n v="0"/>
    <m/>
    <n v="0"/>
    <m/>
    <n v="0"/>
    <m/>
    <n v="0"/>
    <m/>
    <m/>
    <m/>
    <m/>
    <m/>
  </r>
  <r>
    <d v="1903-04-25T00:00:00"/>
    <x v="16"/>
    <n v="4"/>
    <n v="25"/>
    <m/>
    <n v="9.4"/>
    <m/>
    <n v="1.1000000000000001"/>
    <m/>
    <n v="8.3000000000000007"/>
    <n v="5.3"/>
    <m/>
    <n v="12.7"/>
    <m/>
    <n v="0"/>
    <m/>
    <n v="0"/>
    <m/>
    <n v="0"/>
    <m/>
    <n v="0"/>
    <m/>
    <m/>
    <m/>
    <m/>
    <m/>
    <m/>
    <m/>
  </r>
  <r>
    <s v="1852-11-01"/>
    <x v="15"/>
    <n v="11"/>
    <n v="1"/>
    <m/>
    <n v="10"/>
    <m/>
    <n v="1.7"/>
    <m/>
    <n v="8.3000000000000007"/>
    <n v="5.9"/>
    <m/>
    <n v="12.1"/>
    <m/>
    <n v="0"/>
    <m/>
    <n v="3.8"/>
    <m/>
    <n v="0"/>
    <m/>
    <n v="3.8"/>
    <m/>
    <m/>
    <m/>
    <m/>
    <m/>
    <m/>
    <m/>
  </r>
  <r>
    <s v="1855-10-27"/>
    <x v="7"/>
    <n v="10"/>
    <n v="27"/>
    <m/>
    <n v="10"/>
    <m/>
    <n v="1.7"/>
    <m/>
    <n v="8.3000000000000007"/>
    <n v="5.9"/>
    <m/>
    <n v="12.1"/>
    <m/>
    <n v="0"/>
    <m/>
    <n v="6.4"/>
    <m/>
    <n v="0"/>
    <m/>
    <n v="6.4"/>
    <m/>
    <m/>
    <m/>
    <m/>
    <m/>
    <m/>
    <m/>
  </r>
  <r>
    <d v="1954-02-20T00:00:00"/>
    <x v="25"/>
    <n v="2"/>
    <n v="20"/>
    <m/>
    <n v="10"/>
    <m/>
    <n v="1.7"/>
    <m/>
    <n v="8.3000000000000007"/>
    <n v="5.9"/>
    <m/>
    <n v="12.1"/>
    <m/>
    <n v="0"/>
    <m/>
    <n v="3.6"/>
    <m/>
    <n v="0"/>
    <m/>
    <n v="3.6"/>
    <m/>
    <m/>
    <m/>
    <m/>
    <m/>
    <m/>
    <m/>
  </r>
  <r>
    <s v="1852-05-02"/>
    <x v="15"/>
    <n v="5"/>
    <n v="2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s v="1855-09-19"/>
    <x v="7"/>
    <n v="9"/>
    <n v="19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01-10-06T00:00:00"/>
    <x v="1"/>
    <n v="10"/>
    <n v="6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51-12-01T00:00:00"/>
    <x v="5"/>
    <n v="12"/>
    <n v="1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52-11-09T00:00:00"/>
    <x v="21"/>
    <n v="11"/>
    <n v="9"/>
    <m/>
    <n v="11.1"/>
    <m/>
    <n v="2.8"/>
    <m/>
    <n v="8.3000000000000007"/>
    <n v="7"/>
    <m/>
    <n v="11"/>
    <m/>
    <n v="0"/>
    <m/>
    <n v="0"/>
    <m/>
    <n v="0"/>
    <m/>
    <n v="0"/>
    <m/>
    <m/>
    <m/>
    <m/>
    <m/>
    <m/>
    <m/>
  </r>
  <r>
    <d v="1981-05-17T00:00:00"/>
    <x v="26"/>
    <n v="5"/>
    <n v="17"/>
    <m/>
    <n v="12.5"/>
    <m/>
    <n v="4.2"/>
    <m/>
    <n v="8.3000000000000007"/>
    <n v="8.4"/>
    <m/>
    <n v="9.6"/>
    <m/>
    <n v="0"/>
    <m/>
    <n v="0"/>
    <m/>
    <n v="0"/>
    <m/>
    <n v="0"/>
    <m/>
    <n v="0"/>
    <m/>
    <m/>
    <m/>
    <m/>
    <m/>
  </r>
  <r>
    <d v="1983-04-07T00:00:00"/>
    <x v="24"/>
    <n v="4"/>
    <n v="7"/>
    <m/>
    <n v="12.8"/>
    <m/>
    <n v="4.5"/>
    <m/>
    <n v="8.3000000000000007"/>
    <n v="8.6999999999999993"/>
    <m/>
    <n v="9.3000000000000007"/>
    <m/>
    <n v="0"/>
    <m/>
    <n v="1"/>
    <m/>
    <n v="0"/>
    <m/>
    <n v="1"/>
    <m/>
    <n v="0"/>
    <m/>
    <m/>
    <m/>
    <m/>
    <m/>
  </r>
  <r>
    <d v="1901-09-25T00:00:00"/>
    <x v="1"/>
    <n v="9"/>
    <n v="25"/>
    <m/>
    <n v="13.3"/>
    <m/>
    <n v="5"/>
    <m/>
    <n v="8.3000000000000007"/>
    <n v="9.1999999999999993"/>
    <m/>
    <n v="8.8000000000000007"/>
    <m/>
    <n v="0"/>
    <m/>
    <n v="0"/>
    <m/>
    <n v="0"/>
    <m/>
    <n v="0"/>
    <m/>
    <m/>
    <m/>
    <m/>
    <m/>
    <m/>
    <m/>
  </r>
  <r>
    <d v="1902-11-03T00:00:00"/>
    <x v="14"/>
    <n v="11"/>
    <n v="3"/>
    <m/>
    <n v="13.3"/>
    <m/>
    <n v="5"/>
    <m/>
    <n v="8.3000000000000007"/>
    <n v="9.1999999999999993"/>
    <m/>
    <n v="8.8000000000000007"/>
    <m/>
    <n v="0"/>
    <m/>
    <n v="0.3"/>
    <m/>
    <n v="0"/>
    <m/>
    <n v="0.3"/>
    <m/>
    <m/>
    <m/>
    <m/>
    <m/>
    <m/>
    <m/>
  </r>
  <r>
    <d v="2001-12-03T00:00:00"/>
    <x v="6"/>
    <n v="12"/>
    <n v="3"/>
    <m/>
    <n v="13.3"/>
    <m/>
    <n v="5"/>
    <m/>
    <n v="8.3000000000000007"/>
    <n v="9.1999999999999993"/>
    <m/>
    <n v="8.8000000000000007"/>
    <m/>
    <n v="0"/>
    <m/>
    <n v="0"/>
    <m/>
    <n v="0"/>
    <m/>
    <n v="0"/>
    <m/>
    <n v="0"/>
    <m/>
    <m/>
    <m/>
    <m/>
    <m/>
  </r>
  <r>
    <s v="1851-09-15"/>
    <x v="17"/>
    <n v="9"/>
    <n v="15"/>
    <m/>
    <n v="13.9"/>
    <m/>
    <n v="5.6"/>
    <m/>
    <n v="8.3000000000000007"/>
    <n v="9.8000000000000007"/>
    <m/>
    <n v="8.1999999999999993"/>
    <m/>
    <n v="0"/>
    <m/>
    <n v="0"/>
    <m/>
    <n v="0"/>
    <m/>
    <n v="0"/>
    <m/>
    <m/>
    <m/>
    <m/>
    <m/>
    <m/>
    <m/>
  </r>
  <r>
    <s v="1851-09-21"/>
    <x v="17"/>
    <n v="9"/>
    <n v="21"/>
    <m/>
    <n v="13.9"/>
    <m/>
    <n v="5.6"/>
    <m/>
    <n v="8.3000000000000007"/>
    <n v="9.8000000000000007"/>
    <m/>
    <n v="8.1999999999999993"/>
    <m/>
    <n v="0"/>
    <m/>
    <n v="0"/>
    <s v="T"/>
    <n v="0"/>
    <m/>
    <n v="0"/>
    <s v="T"/>
    <m/>
    <m/>
    <m/>
    <m/>
    <m/>
    <m/>
  </r>
  <r>
    <d v="1951-09-28T00:00:00"/>
    <x v="5"/>
    <n v="9"/>
    <n v="28"/>
    <m/>
    <n v="13.9"/>
    <m/>
    <n v="5.6"/>
    <m/>
    <n v="8.3000000000000007"/>
    <n v="9.8000000000000007"/>
    <m/>
    <n v="8.1999999999999993"/>
    <m/>
    <n v="0"/>
    <m/>
    <n v="0"/>
    <s v="T"/>
    <n v="0"/>
    <m/>
    <n v="0"/>
    <s v="T"/>
    <m/>
    <m/>
    <m/>
    <m/>
    <m/>
    <m/>
  </r>
  <r>
    <d v="1954-05-18T00:00:00"/>
    <x v="25"/>
    <n v="5"/>
    <n v="18"/>
    <m/>
    <n v="13.9"/>
    <m/>
    <n v="5.6"/>
    <m/>
    <n v="8.3000000000000007"/>
    <n v="9.8000000000000007"/>
    <m/>
    <n v="8.1999999999999993"/>
    <m/>
    <n v="0"/>
    <m/>
    <n v="0"/>
    <m/>
    <n v="0"/>
    <m/>
    <n v="0"/>
    <m/>
    <m/>
    <m/>
    <m/>
    <m/>
    <m/>
    <m/>
  </r>
  <r>
    <d v="1955-04-06T00:00:00"/>
    <x v="13"/>
    <n v="4"/>
    <n v="6"/>
    <m/>
    <n v="13.9"/>
    <m/>
    <n v="5.6"/>
    <m/>
    <n v="8.3000000000000007"/>
    <n v="9.8000000000000007"/>
    <m/>
    <n v="8.1999999999999993"/>
    <m/>
    <n v="0"/>
    <m/>
    <n v="0.8"/>
    <m/>
    <n v="0"/>
    <s v="T"/>
    <n v="0.8"/>
    <m/>
    <n v="0"/>
    <m/>
    <n v="27"/>
    <m/>
    <n v="34"/>
    <m/>
  </r>
  <r>
    <d v="1984-09-30T00:00:00"/>
    <x v="8"/>
    <n v="9"/>
    <n v="30"/>
    <m/>
    <n v="14.3"/>
    <m/>
    <n v="6"/>
    <m/>
    <n v="8.3000000000000007"/>
    <n v="10.199999999999999"/>
    <m/>
    <n v="7.8"/>
    <m/>
    <n v="0"/>
    <m/>
    <n v="0"/>
    <m/>
    <n v="0"/>
    <m/>
    <n v="0"/>
    <m/>
    <n v="0"/>
    <m/>
    <m/>
    <m/>
    <m/>
    <m/>
  </r>
  <r>
    <s v="1851-09-25"/>
    <x v="17"/>
    <n v="9"/>
    <n v="25"/>
    <m/>
    <n v="14.4"/>
    <m/>
    <n v="6.1"/>
    <m/>
    <n v="8.3000000000000007"/>
    <n v="10.3"/>
    <m/>
    <n v="7.7"/>
    <m/>
    <n v="0"/>
    <m/>
    <n v="3"/>
    <m/>
    <n v="0"/>
    <m/>
    <n v="3"/>
    <m/>
    <m/>
    <m/>
    <m/>
    <m/>
    <m/>
    <m/>
  </r>
  <r>
    <d v="1901-05-12T00:00:00"/>
    <x v="1"/>
    <n v="5"/>
    <n v="12"/>
    <m/>
    <n v="14.4"/>
    <m/>
    <n v="6.1"/>
    <m/>
    <n v="8.3000000000000007"/>
    <n v="10.3"/>
    <m/>
    <n v="7.7"/>
    <m/>
    <n v="0"/>
    <m/>
    <n v="3.6"/>
    <m/>
    <n v="0"/>
    <m/>
    <n v="3.6"/>
    <m/>
    <m/>
    <m/>
    <m/>
    <m/>
    <m/>
    <m/>
  </r>
  <r>
    <d v="1902-10-26T00:00:00"/>
    <x v="14"/>
    <n v="10"/>
    <n v="26"/>
    <m/>
    <n v="14.4"/>
    <m/>
    <n v="6.1"/>
    <m/>
    <n v="8.3000000000000007"/>
    <n v="10.3"/>
    <m/>
    <n v="7.7"/>
    <m/>
    <n v="0"/>
    <m/>
    <n v="6.6"/>
    <m/>
    <n v="0"/>
    <m/>
    <n v="6.6"/>
    <m/>
    <m/>
    <m/>
    <m/>
    <m/>
    <m/>
    <m/>
  </r>
  <r>
    <d v="1904-10-02T00:00:00"/>
    <x v="11"/>
    <n v="10"/>
    <n v="2"/>
    <m/>
    <n v="14.4"/>
    <m/>
    <n v="6.1"/>
    <m/>
    <n v="8.3000000000000007"/>
    <n v="10.3"/>
    <m/>
    <n v="7.7"/>
    <m/>
    <n v="0"/>
    <m/>
    <n v="0"/>
    <s v="T"/>
    <n v="0"/>
    <m/>
    <n v="0"/>
    <s v="T"/>
    <m/>
    <m/>
    <m/>
    <m/>
    <m/>
    <m/>
  </r>
  <r>
    <d v="1905-04-27T00:00:00"/>
    <x v="12"/>
    <n v="4"/>
    <n v="27"/>
    <m/>
    <n v="14.4"/>
    <m/>
    <n v="6.1"/>
    <m/>
    <n v="8.3000000000000007"/>
    <n v="10.3"/>
    <m/>
    <n v="7.7"/>
    <m/>
    <n v="0"/>
    <m/>
    <n v="0"/>
    <m/>
    <n v="0"/>
    <m/>
    <n v="0"/>
    <m/>
    <m/>
    <m/>
    <m/>
    <m/>
    <m/>
    <m/>
  </r>
  <r>
    <d v="1953-04-10T00:00:00"/>
    <x v="19"/>
    <n v="4"/>
    <n v="10"/>
    <m/>
    <n v="14.4"/>
    <m/>
    <n v="6.1"/>
    <m/>
    <n v="8.3000000000000007"/>
    <n v="10.3"/>
    <m/>
    <n v="7.7"/>
    <m/>
    <n v="0"/>
    <m/>
    <n v="0.5"/>
    <m/>
    <n v="0"/>
    <m/>
    <n v="0.5"/>
    <m/>
    <m/>
    <m/>
    <m/>
    <m/>
    <m/>
    <m/>
  </r>
  <r>
    <s v="1851-10-02"/>
    <x v="17"/>
    <n v="10"/>
    <n v="2"/>
    <m/>
    <n v="15"/>
    <m/>
    <n v="6.7"/>
    <m/>
    <n v="8.3000000000000007"/>
    <n v="10.9"/>
    <m/>
    <n v="7.1"/>
    <m/>
    <n v="0"/>
    <m/>
    <n v="1.3"/>
    <m/>
    <n v="0"/>
    <m/>
    <n v="1.3"/>
    <m/>
    <m/>
    <m/>
    <m/>
    <m/>
    <m/>
    <m/>
  </r>
  <r>
    <s v="1853-10-01"/>
    <x v="4"/>
    <n v="10"/>
    <n v="1"/>
    <m/>
    <n v="15"/>
    <m/>
    <n v="6.7"/>
    <m/>
    <n v="8.3000000000000007"/>
    <n v="10.9"/>
    <m/>
    <n v="7.1"/>
    <m/>
    <n v="0"/>
    <m/>
    <n v="2.2999999999999998"/>
    <m/>
    <n v="0"/>
    <m/>
    <n v="2.2999999999999998"/>
    <m/>
    <m/>
    <m/>
    <m/>
    <m/>
    <m/>
    <m/>
  </r>
  <r>
    <d v="1953-10-05T00:00:00"/>
    <x v="19"/>
    <n v="10"/>
    <n v="5"/>
    <m/>
    <n v="15"/>
    <m/>
    <n v="6.7"/>
    <m/>
    <n v="8.3000000000000007"/>
    <n v="10.9"/>
    <m/>
    <n v="7.1"/>
    <m/>
    <n v="0"/>
    <m/>
    <n v="0"/>
    <m/>
    <n v="0"/>
    <m/>
    <n v="0"/>
    <m/>
    <m/>
    <m/>
    <m/>
    <m/>
    <m/>
    <m/>
  </r>
  <r>
    <d v="1954-04-19T00:00:00"/>
    <x v="25"/>
    <n v="4"/>
    <n v="19"/>
    <m/>
    <n v="15"/>
    <m/>
    <n v="6.7"/>
    <m/>
    <n v="8.3000000000000007"/>
    <n v="10.9"/>
    <m/>
    <n v="7.1"/>
    <m/>
    <n v="0"/>
    <m/>
    <n v="8.6"/>
    <m/>
    <n v="0"/>
    <m/>
    <n v="8.6"/>
    <m/>
    <m/>
    <m/>
    <m/>
    <m/>
    <m/>
    <m/>
  </r>
  <r>
    <d v="1954-04-20T00:00:00"/>
    <x v="25"/>
    <n v="4"/>
    <n v="20"/>
    <m/>
    <n v="15"/>
    <m/>
    <n v="6.7"/>
    <m/>
    <n v="8.3000000000000007"/>
    <n v="10.9"/>
    <m/>
    <n v="7.1"/>
    <m/>
    <n v="0"/>
    <m/>
    <n v="0.5"/>
    <m/>
    <n v="0"/>
    <m/>
    <n v="0.5"/>
    <m/>
    <m/>
    <m/>
    <m/>
    <m/>
    <m/>
    <m/>
  </r>
  <r>
    <d v="2001-11-08T00:00:00"/>
    <x v="6"/>
    <n v="11"/>
    <n v="8"/>
    <m/>
    <n v="15.3"/>
    <m/>
    <n v="7"/>
    <m/>
    <n v="8.3000000000000007"/>
    <n v="11.2"/>
    <m/>
    <n v="6.8"/>
    <m/>
    <n v="0"/>
    <m/>
    <n v="2"/>
    <m/>
    <n v="0"/>
    <m/>
    <n v="2"/>
    <m/>
    <n v="0"/>
    <m/>
    <m/>
    <m/>
    <m/>
    <m/>
  </r>
  <r>
    <s v="1851-05-10"/>
    <x v="17"/>
    <n v="5"/>
    <n v="10"/>
    <m/>
    <n v="16.100000000000001"/>
    <m/>
    <n v="7.8"/>
    <m/>
    <n v="8.3000000000000007"/>
    <n v="12"/>
    <m/>
    <n v="6"/>
    <m/>
    <n v="0"/>
    <m/>
    <n v="20.100000000000001"/>
    <m/>
    <n v="0"/>
    <m/>
    <n v="20.100000000000001"/>
    <m/>
    <m/>
    <m/>
    <m/>
    <m/>
    <m/>
    <m/>
  </r>
  <r>
    <s v="1852-10-01"/>
    <x v="15"/>
    <n v="10"/>
    <n v="1"/>
    <m/>
    <n v="16.100000000000001"/>
    <m/>
    <n v="7.8"/>
    <m/>
    <n v="8.3000000000000007"/>
    <n v="12"/>
    <m/>
    <n v="6"/>
    <m/>
    <n v="0"/>
    <m/>
    <n v="0"/>
    <m/>
    <n v="0"/>
    <m/>
    <n v="0"/>
    <m/>
    <m/>
    <m/>
    <m/>
    <m/>
    <m/>
    <m/>
  </r>
  <r>
    <s v="1853-05-04"/>
    <x v="4"/>
    <n v="5"/>
    <n v="4"/>
    <m/>
    <n v="16.100000000000001"/>
    <m/>
    <n v="7.8"/>
    <m/>
    <n v="8.3000000000000007"/>
    <n v="12"/>
    <m/>
    <n v="6"/>
    <m/>
    <n v="0"/>
    <m/>
    <n v="1.5"/>
    <m/>
    <n v="0"/>
    <m/>
    <n v="1.5"/>
    <m/>
    <m/>
    <m/>
    <m/>
    <m/>
    <m/>
    <m/>
  </r>
  <r>
    <s v="1854-09-30"/>
    <x v="2"/>
    <n v="9"/>
    <n v="30"/>
    <m/>
    <n v="16.100000000000001"/>
    <m/>
    <n v="7.8"/>
    <m/>
    <n v="8.3000000000000007"/>
    <n v="12"/>
    <m/>
    <n v="6"/>
    <m/>
    <n v="0"/>
    <m/>
    <n v="0"/>
    <s v="T"/>
    <n v="0"/>
    <m/>
    <n v="0"/>
    <s v="T"/>
    <m/>
    <m/>
    <m/>
    <m/>
    <m/>
    <m/>
  </r>
  <r>
    <s v="1854-10-31"/>
    <x v="2"/>
    <n v="10"/>
    <n v="31"/>
    <m/>
    <n v="16.100000000000001"/>
    <m/>
    <n v="7.8"/>
    <m/>
    <n v="8.3000000000000007"/>
    <n v="12"/>
    <m/>
    <n v="6"/>
    <m/>
    <n v="0"/>
    <m/>
    <n v="1"/>
    <m/>
    <n v="0"/>
    <m/>
    <n v="1"/>
    <m/>
    <m/>
    <m/>
    <m/>
    <m/>
    <m/>
    <m/>
  </r>
  <r>
    <s v="1855-09-22"/>
    <x v="7"/>
    <n v="9"/>
    <n v="22"/>
    <m/>
    <n v="16.100000000000001"/>
    <m/>
    <n v="7.8"/>
    <m/>
    <n v="8.3000000000000007"/>
    <n v="12"/>
    <m/>
    <n v="6"/>
    <m/>
    <n v="0"/>
    <m/>
    <n v="0"/>
    <m/>
    <n v="0"/>
    <m/>
    <n v="0"/>
    <m/>
    <m/>
    <m/>
    <m/>
    <m/>
    <m/>
    <m/>
  </r>
  <r>
    <d v="1904-05-01T00:00:00"/>
    <x v="11"/>
    <n v="5"/>
    <n v="1"/>
    <m/>
    <n v="16.100000000000001"/>
    <m/>
    <n v="7.8"/>
    <m/>
    <n v="8.3000000000000007"/>
    <n v="12"/>
    <m/>
    <n v="6"/>
    <m/>
    <n v="0"/>
    <m/>
    <n v="0"/>
    <s v="T"/>
    <n v="0"/>
    <m/>
    <n v="0"/>
    <s v="T"/>
    <m/>
    <m/>
    <m/>
    <m/>
    <m/>
    <m/>
  </r>
  <r>
    <d v="1953-09-17T00:00:00"/>
    <x v="19"/>
    <n v="9"/>
    <n v="17"/>
    <m/>
    <n v="16.100000000000001"/>
    <m/>
    <n v="7.8"/>
    <m/>
    <n v="8.3000000000000007"/>
    <n v="12"/>
    <m/>
    <n v="6"/>
    <m/>
    <n v="0"/>
    <m/>
    <n v="0"/>
    <m/>
    <n v="0"/>
    <m/>
    <n v="0"/>
    <m/>
    <m/>
    <m/>
    <m/>
    <m/>
    <m/>
    <m/>
  </r>
  <r>
    <d v="1982-08-22T00:00:00"/>
    <x v="22"/>
    <n v="8"/>
    <n v="22"/>
    <m/>
    <n v="17.3"/>
    <m/>
    <n v="9"/>
    <m/>
    <n v="8.3000000000000007"/>
    <n v="13.2"/>
    <m/>
    <n v="4.8"/>
    <m/>
    <n v="0"/>
    <m/>
    <n v="4.8"/>
    <m/>
    <n v="0"/>
    <m/>
    <n v="4.8"/>
    <m/>
    <n v="0"/>
    <m/>
    <m/>
    <m/>
    <m/>
    <m/>
  </r>
  <r>
    <d v="1984-09-05T00:00:00"/>
    <x v="8"/>
    <n v="9"/>
    <n v="5"/>
    <m/>
    <n v="17.3"/>
    <m/>
    <n v="9"/>
    <m/>
    <n v="8.3000000000000007"/>
    <n v="13.2"/>
    <m/>
    <n v="4.8"/>
    <m/>
    <n v="0"/>
    <m/>
    <n v="1"/>
    <m/>
    <n v="0"/>
    <m/>
    <n v="1"/>
    <m/>
    <n v="0"/>
    <m/>
    <m/>
    <m/>
    <m/>
    <m/>
  </r>
  <r>
    <s v="1851-06-07"/>
    <x v="17"/>
    <n v="6"/>
    <n v="7"/>
    <m/>
    <n v="18.3"/>
    <m/>
    <n v="10"/>
    <m/>
    <n v="8.3000000000000007"/>
    <n v="14.2"/>
    <m/>
    <n v="3.8"/>
    <m/>
    <n v="0"/>
    <m/>
    <n v="2.8"/>
    <m/>
    <n v="0"/>
    <m/>
    <n v="2.8"/>
    <m/>
    <m/>
    <m/>
    <m/>
    <m/>
    <m/>
    <m/>
  </r>
  <r>
    <s v="1853-05-21"/>
    <x v="4"/>
    <n v="5"/>
    <n v="21"/>
    <m/>
    <n v="18.3"/>
    <m/>
    <n v="10"/>
    <m/>
    <n v="8.3000000000000007"/>
    <n v="14.2"/>
    <m/>
    <n v="3.8"/>
    <m/>
    <n v="0"/>
    <m/>
    <n v="2.5"/>
    <m/>
    <n v="0"/>
    <m/>
    <n v="2.5"/>
    <m/>
    <m/>
    <m/>
    <m/>
    <m/>
    <m/>
    <m/>
  </r>
  <r>
    <s v="1855-09-30"/>
    <x v="7"/>
    <n v="9"/>
    <n v="30"/>
    <m/>
    <n v="18.3"/>
    <m/>
    <n v="10"/>
    <m/>
    <n v="8.3000000000000007"/>
    <n v="14.2"/>
    <m/>
    <n v="3.8"/>
    <m/>
    <n v="0"/>
    <m/>
    <n v="1.3"/>
    <m/>
    <n v="0"/>
    <m/>
    <n v="1.3"/>
    <m/>
    <m/>
    <m/>
    <m/>
    <m/>
    <m/>
    <m/>
  </r>
  <r>
    <d v="1951-09-23T00:00:00"/>
    <x v="5"/>
    <n v="9"/>
    <n v="23"/>
    <m/>
    <n v="18.3"/>
    <m/>
    <n v="10"/>
    <m/>
    <n v="8.3000000000000007"/>
    <n v="14.2"/>
    <m/>
    <n v="3.8"/>
    <m/>
    <n v="0"/>
    <m/>
    <n v="0"/>
    <s v="T"/>
    <n v="0"/>
    <m/>
    <n v="0"/>
    <s v="T"/>
    <m/>
    <m/>
    <m/>
    <m/>
    <m/>
    <m/>
  </r>
  <r>
    <d v="1954-10-15T00:00:00"/>
    <x v="25"/>
    <n v="10"/>
    <n v="15"/>
    <m/>
    <n v="18.3"/>
    <m/>
    <n v="10"/>
    <m/>
    <n v="8.3000000000000007"/>
    <n v="14.2"/>
    <m/>
    <n v="3.8"/>
    <m/>
    <n v="0"/>
    <m/>
    <n v="86.9"/>
    <m/>
    <n v="0"/>
    <m/>
    <n v="86.9"/>
    <m/>
    <m/>
    <m/>
    <m/>
    <m/>
    <m/>
    <m/>
  </r>
  <r>
    <d v="1985-06-07T00:00:00"/>
    <x v="18"/>
    <n v="6"/>
    <n v="7"/>
    <m/>
    <n v="19.3"/>
    <m/>
    <n v="11"/>
    <m/>
    <n v="8.3000000000000007"/>
    <n v="15.2"/>
    <m/>
    <n v="2.8"/>
    <m/>
    <n v="0"/>
    <m/>
    <n v="0"/>
    <m/>
    <n v="0"/>
    <m/>
    <n v="0"/>
    <m/>
    <n v="0"/>
    <m/>
    <m/>
    <m/>
    <m/>
    <m/>
  </r>
  <r>
    <s v="1851-08-19"/>
    <x v="17"/>
    <n v="8"/>
    <n v="19"/>
    <m/>
    <n v="20"/>
    <m/>
    <n v="11.7"/>
    <m/>
    <n v="8.3000000000000007"/>
    <n v="15.9"/>
    <m/>
    <n v="2.1"/>
    <m/>
    <n v="0"/>
    <m/>
    <n v="0"/>
    <m/>
    <n v="0"/>
    <m/>
    <n v="0"/>
    <m/>
    <m/>
    <m/>
    <m/>
    <m/>
    <m/>
    <m/>
  </r>
  <r>
    <s v="1853-09-13"/>
    <x v="4"/>
    <n v="9"/>
    <n v="13"/>
    <m/>
    <n v="20"/>
    <m/>
    <n v="11.7"/>
    <m/>
    <n v="8.3000000000000007"/>
    <n v="15.9"/>
    <m/>
    <n v="2.1"/>
    <m/>
    <n v="0"/>
    <m/>
    <n v="6.4"/>
    <m/>
    <n v="0"/>
    <m/>
    <n v="6.4"/>
    <m/>
    <m/>
    <m/>
    <m/>
    <m/>
    <m/>
    <m/>
  </r>
  <r>
    <s v="1855-06-18"/>
    <x v="7"/>
    <n v="6"/>
    <n v="18"/>
    <m/>
    <n v="20"/>
    <m/>
    <n v="11.7"/>
    <m/>
    <n v="8.3000000000000007"/>
    <n v="15.9"/>
    <m/>
    <n v="2.1"/>
    <m/>
    <n v="0"/>
    <m/>
    <n v="4.5999999999999996"/>
    <m/>
    <n v="0"/>
    <m/>
    <n v="4.5999999999999996"/>
    <m/>
    <m/>
    <m/>
    <m/>
    <m/>
    <m/>
    <m/>
  </r>
  <r>
    <d v="1903-10-05T00:00:00"/>
    <x v="16"/>
    <n v="10"/>
    <n v="5"/>
    <m/>
    <n v="20"/>
    <m/>
    <n v="11.7"/>
    <m/>
    <n v="8.3000000000000007"/>
    <n v="15.9"/>
    <m/>
    <n v="2.1"/>
    <m/>
    <n v="0"/>
    <m/>
    <n v="0"/>
    <m/>
    <n v="0"/>
    <m/>
    <n v="0"/>
    <m/>
    <m/>
    <m/>
    <m/>
    <m/>
    <m/>
    <m/>
  </r>
  <r>
    <d v="1953-05-07T00:00:00"/>
    <x v="19"/>
    <n v="5"/>
    <n v="7"/>
    <m/>
    <n v="20"/>
    <m/>
    <n v="11.7"/>
    <m/>
    <n v="8.3000000000000007"/>
    <n v="15.9"/>
    <m/>
    <n v="2.1"/>
    <m/>
    <n v="0"/>
    <m/>
    <n v="0"/>
    <s v="T"/>
    <n v="0"/>
    <m/>
    <n v="0"/>
    <s v="T"/>
    <m/>
    <m/>
    <m/>
    <m/>
    <m/>
    <m/>
  </r>
  <r>
    <d v="1953-07-09T00:00:00"/>
    <x v="19"/>
    <n v="7"/>
    <n v="9"/>
    <m/>
    <n v="20"/>
    <m/>
    <n v="11.7"/>
    <m/>
    <n v="8.3000000000000007"/>
    <n v="15.9"/>
    <m/>
    <n v="2.1"/>
    <m/>
    <n v="0"/>
    <m/>
    <n v="0"/>
    <m/>
    <n v="0"/>
    <m/>
    <n v="0"/>
    <m/>
    <m/>
    <m/>
    <m/>
    <m/>
    <m/>
    <m/>
  </r>
  <r>
    <d v="2016-07-01T00:00:00"/>
    <x v="10"/>
    <n v="7"/>
    <n v="1"/>
    <m/>
    <n v="20.6"/>
    <m/>
    <n v="12.3"/>
    <m/>
    <n v="8.3000000000000007"/>
    <n v="16.5"/>
    <m/>
    <n v="1.5"/>
    <m/>
    <n v="0"/>
    <m/>
    <n v="3.5"/>
    <m/>
    <n v="0"/>
    <m/>
    <n v="3.5"/>
    <m/>
    <m/>
    <m/>
    <n v="31"/>
    <m/>
    <n v="52"/>
    <m/>
  </r>
  <r>
    <d v="1901-07-25T00:00:00"/>
    <x v="1"/>
    <n v="7"/>
    <n v="25"/>
    <m/>
    <n v="21.1"/>
    <m/>
    <n v="12.8"/>
    <m/>
    <n v="8.3000000000000007"/>
    <n v="17"/>
    <m/>
    <n v="1"/>
    <m/>
    <n v="0"/>
    <m/>
    <n v="8.6"/>
    <m/>
    <n v="0"/>
    <m/>
    <n v="8.6"/>
    <m/>
    <m/>
    <m/>
    <m/>
    <m/>
    <m/>
    <m/>
  </r>
  <r>
    <d v="1902-06-04T00:00:00"/>
    <x v="14"/>
    <n v="6"/>
    <n v="4"/>
    <m/>
    <n v="21.1"/>
    <m/>
    <n v="12.8"/>
    <m/>
    <n v="8.3000000000000007"/>
    <n v="17"/>
    <m/>
    <n v="1"/>
    <m/>
    <n v="0"/>
    <m/>
    <n v="0"/>
    <m/>
    <n v="0"/>
    <m/>
    <n v="0"/>
    <m/>
    <m/>
    <m/>
    <m/>
    <m/>
    <m/>
    <m/>
  </r>
  <r>
    <d v="1904-09-24T00:00:00"/>
    <x v="11"/>
    <n v="9"/>
    <n v="24"/>
    <m/>
    <n v="21.1"/>
    <m/>
    <n v="12.8"/>
    <m/>
    <n v="8.3000000000000007"/>
    <n v="17"/>
    <m/>
    <n v="1"/>
    <m/>
    <n v="0"/>
    <m/>
    <n v="48.5"/>
    <m/>
    <n v="0"/>
    <m/>
    <n v="48.5"/>
    <m/>
    <m/>
    <m/>
    <m/>
    <m/>
    <m/>
    <m/>
  </r>
  <r>
    <d v="1905-09-04T00:00:00"/>
    <x v="12"/>
    <n v="9"/>
    <n v="4"/>
    <m/>
    <n v="21.1"/>
    <m/>
    <n v="12.8"/>
    <m/>
    <n v="8.3000000000000007"/>
    <n v="17"/>
    <m/>
    <n v="1"/>
    <m/>
    <n v="0"/>
    <m/>
    <n v="1.3"/>
    <m/>
    <n v="0"/>
    <m/>
    <n v="1.3"/>
    <m/>
    <m/>
    <m/>
    <m/>
    <m/>
    <m/>
    <m/>
  </r>
  <r>
    <d v="1982-08-23T00:00:00"/>
    <x v="22"/>
    <n v="8"/>
    <n v="23"/>
    <m/>
    <n v="21.5"/>
    <m/>
    <n v="13.2"/>
    <m/>
    <n v="8.3000000000000007"/>
    <n v="17.399999999999999"/>
    <m/>
    <n v="0.6"/>
    <m/>
    <n v="0"/>
    <m/>
    <n v="0"/>
    <s v="T"/>
    <n v="0"/>
    <m/>
    <n v="0"/>
    <s v="T"/>
    <n v="0"/>
    <m/>
    <m/>
    <m/>
    <m/>
    <m/>
  </r>
  <r>
    <s v="1851-06-30"/>
    <x v="17"/>
    <n v="6"/>
    <n v="30"/>
    <m/>
    <n v="23.3"/>
    <m/>
    <n v="15"/>
    <m/>
    <n v="8.3000000000000007"/>
    <n v="19.2"/>
    <m/>
    <n v="0"/>
    <m/>
    <n v="1.2"/>
    <m/>
    <n v="0"/>
    <s v="T"/>
    <n v="0"/>
    <m/>
    <n v="0"/>
    <s v="T"/>
    <m/>
    <m/>
    <m/>
    <m/>
    <m/>
    <m/>
  </r>
  <r>
    <s v="1852-08-07"/>
    <x v="15"/>
    <n v="8"/>
    <n v="7"/>
    <m/>
    <n v="23.3"/>
    <m/>
    <n v="15"/>
    <m/>
    <n v="8.3000000000000007"/>
    <n v="19.2"/>
    <m/>
    <n v="0"/>
    <m/>
    <n v="1.2"/>
    <m/>
    <n v="0"/>
    <s v="T"/>
    <n v="0"/>
    <m/>
    <n v="0"/>
    <s v="T"/>
    <m/>
    <m/>
    <m/>
    <m/>
    <m/>
    <m/>
  </r>
  <r>
    <d v="1901-09-13T00:00:00"/>
    <x v="1"/>
    <n v="9"/>
    <n v="13"/>
    <m/>
    <n v="23.3"/>
    <m/>
    <n v="15"/>
    <m/>
    <n v="8.3000000000000007"/>
    <n v="19.2"/>
    <m/>
    <n v="0"/>
    <m/>
    <n v="1.2"/>
    <m/>
    <n v="0"/>
    <s v="T"/>
    <n v="0"/>
    <m/>
    <n v="0"/>
    <s v="T"/>
    <m/>
    <m/>
    <m/>
    <m/>
    <m/>
    <m/>
  </r>
  <r>
    <d v="1982-06-28T00:00:00"/>
    <x v="22"/>
    <n v="6"/>
    <n v="28"/>
    <m/>
    <n v="23.5"/>
    <m/>
    <n v="15.2"/>
    <m/>
    <n v="8.3000000000000007"/>
    <n v="19.399999999999999"/>
    <m/>
    <n v="0"/>
    <m/>
    <n v="1.4"/>
    <m/>
    <n v="37"/>
    <m/>
    <n v="0"/>
    <m/>
    <n v="37"/>
    <m/>
    <n v="0"/>
    <m/>
    <m/>
    <m/>
    <m/>
    <m/>
  </r>
  <r>
    <d v="2017-07-25T00:00:00"/>
    <x v="3"/>
    <n v="7"/>
    <n v="25"/>
    <m/>
    <n v="23.5"/>
    <m/>
    <n v="15.2"/>
    <m/>
    <n v="8.3000000000000007"/>
    <n v="19.399999999999999"/>
    <m/>
    <n v="0"/>
    <m/>
    <n v="1.4"/>
    <m/>
    <n v="0"/>
    <m/>
    <n v="0"/>
    <m/>
    <n v="0"/>
    <m/>
    <m/>
    <m/>
    <n v="2"/>
    <m/>
    <n v="32"/>
    <m/>
  </r>
  <r>
    <s v="1851-09-06"/>
    <x v="17"/>
    <n v="9"/>
    <n v="6"/>
    <m/>
    <n v="25"/>
    <m/>
    <n v="16.7"/>
    <m/>
    <n v="8.3000000000000007"/>
    <n v="20.9"/>
    <m/>
    <n v="0"/>
    <m/>
    <n v="2.9"/>
    <m/>
    <n v="0"/>
    <m/>
    <n v="0"/>
    <m/>
    <n v="0"/>
    <m/>
    <m/>
    <m/>
    <m/>
    <m/>
    <m/>
    <m/>
  </r>
  <r>
    <d v="1951-10-04T00:00:00"/>
    <x v="5"/>
    <n v="10"/>
    <n v="4"/>
    <m/>
    <n v="25"/>
    <m/>
    <n v="16.7"/>
    <m/>
    <n v="8.3000000000000007"/>
    <n v="20.9"/>
    <m/>
    <n v="0"/>
    <m/>
    <n v="2.9"/>
    <m/>
    <n v="0"/>
    <m/>
    <n v="0"/>
    <m/>
    <n v="0"/>
    <m/>
    <m/>
    <m/>
    <m/>
    <m/>
    <m/>
    <m/>
  </r>
  <r>
    <s v="1851-06-29"/>
    <x v="17"/>
    <n v="6"/>
    <n v="29"/>
    <m/>
    <n v="26.1"/>
    <m/>
    <n v="17.8"/>
    <m/>
    <n v="8.3000000000000007"/>
    <n v="22"/>
    <m/>
    <n v="0"/>
    <m/>
    <n v="4"/>
    <m/>
    <n v="2.8"/>
    <m/>
    <n v="0"/>
    <m/>
    <n v="2.8"/>
    <m/>
    <m/>
    <m/>
    <m/>
    <m/>
    <m/>
    <m/>
  </r>
  <r>
    <d v="1905-07-20T00:00:00"/>
    <x v="12"/>
    <n v="7"/>
    <n v="20"/>
    <m/>
    <n v="26.1"/>
    <m/>
    <n v="17.8"/>
    <m/>
    <n v="8.3000000000000007"/>
    <n v="22"/>
    <m/>
    <n v="0"/>
    <m/>
    <n v="4"/>
    <m/>
    <n v="0.5"/>
    <m/>
    <n v="0"/>
    <m/>
    <n v="0.5"/>
    <m/>
    <m/>
    <m/>
    <m/>
    <m/>
    <m/>
    <m/>
  </r>
  <r>
    <d v="1905-08-08T00:00:00"/>
    <x v="12"/>
    <n v="8"/>
    <n v="8"/>
    <m/>
    <n v="26.1"/>
    <m/>
    <n v="17.8"/>
    <m/>
    <n v="8.3000000000000007"/>
    <n v="22"/>
    <m/>
    <n v="0"/>
    <m/>
    <n v="4"/>
    <m/>
    <n v="0"/>
    <m/>
    <n v="0"/>
    <m/>
    <n v="0"/>
    <m/>
    <m/>
    <m/>
    <m/>
    <m/>
    <m/>
    <m/>
  </r>
  <r>
    <d v="1951-07-28T00:00:00"/>
    <x v="5"/>
    <n v="7"/>
    <n v="28"/>
    <m/>
    <n v="26.1"/>
    <m/>
    <n v="17.8"/>
    <m/>
    <n v="8.3000000000000007"/>
    <n v="22"/>
    <m/>
    <n v="0"/>
    <m/>
    <n v="4"/>
    <m/>
    <n v="0"/>
    <m/>
    <n v="0"/>
    <m/>
    <n v="0"/>
    <m/>
    <m/>
    <m/>
    <m/>
    <m/>
    <m/>
    <m/>
  </r>
  <r>
    <d v="1952-06-27T00:00:00"/>
    <x v="21"/>
    <n v="6"/>
    <n v="27"/>
    <m/>
    <n v="26.1"/>
    <m/>
    <n v="17.8"/>
    <m/>
    <n v="8.3000000000000007"/>
    <n v="22"/>
    <m/>
    <n v="0"/>
    <m/>
    <n v="4"/>
    <m/>
    <n v="0"/>
    <m/>
    <n v="0"/>
    <m/>
    <n v="0"/>
    <m/>
    <m/>
    <m/>
    <m/>
    <m/>
    <m/>
    <m/>
  </r>
  <r>
    <d v="1981-08-09T00:00:00"/>
    <x v="26"/>
    <n v="8"/>
    <n v="9"/>
    <m/>
    <n v="26.1"/>
    <m/>
    <n v="17.8"/>
    <m/>
    <n v="8.3000000000000007"/>
    <n v="22"/>
    <m/>
    <n v="0"/>
    <m/>
    <n v="4"/>
    <m/>
    <n v="0"/>
    <m/>
    <n v="0"/>
    <m/>
    <n v="0"/>
    <m/>
    <n v="0"/>
    <m/>
    <m/>
    <m/>
    <m/>
    <m/>
  </r>
  <r>
    <s v="1855-07-29"/>
    <x v="7"/>
    <n v="7"/>
    <n v="29"/>
    <m/>
    <n v="27.2"/>
    <m/>
    <n v="18.899999999999999"/>
    <m/>
    <n v="8.3000000000000007"/>
    <n v="23.1"/>
    <m/>
    <n v="0"/>
    <m/>
    <n v="5.0999999999999996"/>
    <m/>
    <n v="1"/>
    <m/>
    <n v="0"/>
    <m/>
    <n v="1"/>
    <m/>
    <m/>
    <m/>
    <m/>
    <m/>
    <m/>
    <m/>
  </r>
  <r>
    <d v="1902-08-01T00:00:00"/>
    <x v="14"/>
    <n v="8"/>
    <n v="1"/>
    <m/>
    <n v="27.2"/>
    <m/>
    <n v="18.899999999999999"/>
    <m/>
    <n v="8.3000000000000007"/>
    <n v="23.1"/>
    <m/>
    <n v="0"/>
    <m/>
    <n v="5.0999999999999996"/>
    <m/>
    <n v="20.100000000000001"/>
    <m/>
    <n v="0"/>
    <m/>
    <n v="20.100000000000001"/>
    <m/>
    <m/>
    <m/>
    <m/>
    <m/>
    <m/>
    <m/>
  </r>
  <r>
    <d v="1983-07-01T00:00:00"/>
    <x v="24"/>
    <n v="7"/>
    <n v="1"/>
    <m/>
    <n v="28"/>
    <m/>
    <n v="19.7"/>
    <m/>
    <n v="8.3000000000000007"/>
    <n v="23.9"/>
    <m/>
    <n v="0"/>
    <m/>
    <n v="5.9"/>
    <m/>
    <n v="2.2999999999999998"/>
    <m/>
    <n v="0"/>
    <m/>
    <n v="2.2999999999999998"/>
    <m/>
    <n v="0"/>
    <m/>
    <m/>
    <m/>
    <m/>
    <m/>
  </r>
  <r>
    <s v="1851-09-11"/>
    <x v="17"/>
    <n v="9"/>
    <n v="11"/>
    <m/>
    <n v="28.3"/>
    <m/>
    <n v="20"/>
    <m/>
    <n v="8.3000000000000007"/>
    <n v="24.2"/>
    <m/>
    <n v="0"/>
    <m/>
    <n v="6.2"/>
    <m/>
    <n v="10.199999999999999"/>
    <m/>
    <n v="0"/>
    <m/>
    <n v="10.199999999999999"/>
    <m/>
    <m/>
    <m/>
    <m/>
    <m/>
    <m/>
    <m/>
  </r>
  <r>
    <d v="1982-07-08T00:00:00"/>
    <x v="22"/>
    <n v="7"/>
    <n v="8"/>
    <m/>
    <n v="28.5"/>
    <m/>
    <n v="20.2"/>
    <m/>
    <n v="8.3000000000000007"/>
    <n v="24.4"/>
    <m/>
    <n v="0"/>
    <m/>
    <n v="6.4"/>
    <m/>
    <n v="0"/>
    <m/>
    <n v="0"/>
    <m/>
    <n v="0"/>
    <m/>
    <n v="0"/>
    <m/>
    <m/>
    <m/>
    <m/>
    <m/>
  </r>
  <r>
    <d v="2001-08-26T00:00:00"/>
    <x v="6"/>
    <n v="8"/>
    <n v="26"/>
    <m/>
    <n v="28.7"/>
    <m/>
    <n v="20.399999999999999"/>
    <m/>
    <n v="8.3000000000000007"/>
    <n v="24.6"/>
    <m/>
    <n v="0"/>
    <m/>
    <n v="6.6"/>
    <m/>
    <n v="10.4"/>
    <m/>
    <n v="0"/>
    <m/>
    <n v="10.4"/>
    <m/>
    <n v="0"/>
    <m/>
    <m/>
    <m/>
    <m/>
    <m/>
  </r>
  <r>
    <d v="2001-06-15T00:00:00"/>
    <x v="6"/>
    <n v="6"/>
    <n v="15"/>
    <m/>
    <n v="29.1"/>
    <m/>
    <n v="20.8"/>
    <m/>
    <n v="8.3000000000000007"/>
    <n v="25"/>
    <m/>
    <n v="0"/>
    <m/>
    <n v="7"/>
    <m/>
    <n v="0.2"/>
    <m/>
    <n v="0"/>
    <m/>
    <n v="0.2"/>
    <m/>
    <n v="0"/>
    <m/>
    <m/>
    <m/>
    <m/>
    <m/>
  </r>
  <r>
    <s v="1855-07-18"/>
    <x v="7"/>
    <n v="7"/>
    <n v="18"/>
    <m/>
    <n v="30"/>
    <m/>
    <n v="21.7"/>
    <m/>
    <n v="8.3000000000000007"/>
    <n v="25.9"/>
    <m/>
    <n v="0"/>
    <m/>
    <n v="7.9"/>
    <m/>
    <n v="0"/>
    <m/>
    <n v="0"/>
    <m/>
    <n v="0"/>
    <m/>
    <m/>
    <m/>
    <m/>
    <m/>
    <m/>
    <m/>
  </r>
  <r>
    <d v="1904-02-25T00:00:00"/>
    <x v="11"/>
    <n v="2"/>
    <n v="25"/>
    <m/>
    <n v="-8.9"/>
    <m/>
    <n v="-17.2"/>
    <m/>
    <n v="8.2999999999999989"/>
    <n v="-13.1"/>
    <m/>
    <n v="31.1"/>
    <m/>
    <n v="0"/>
    <m/>
    <n v="0"/>
    <m/>
    <n v="0"/>
    <m/>
    <n v="0"/>
    <m/>
    <m/>
    <m/>
    <m/>
    <m/>
    <m/>
    <m/>
  </r>
  <r>
    <d v="1905-02-11T00:00:00"/>
    <x v="12"/>
    <n v="2"/>
    <n v="11"/>
    <m/>
    <n v="-8.9"/>
    <m/>
    <n v="-17.2"/>
    <m/>
    <n v="8.2999999999999989"/>
    <n v="-13.1"/>
    <m/>
    <n v="31.1"/>
    <m/>
    <n v="0"/>
    <m/>
    <n v="0"/>
    <m/>
    <n v="0"/>
    <m/>
    <n v="0"/>
    <m/>
    <m/>
    <m/>
    <m/>
    <m/>
    <m/>
    <m/>
  </r>
  <r>
    <d v="1901-02-02T00:00:00"/>
    <x v="1"/>
    <n v="2"/>
    <n v="2"/>
    <m/>
    <n v="-3.9"/>
    <m/>
    <n v="-12.2"/>
    <m/>
    <n v="8.2999999999999989"/>
    <n v="-8.1"/>
    <m/>
    <n v="26.1"/>
    <m/>
    <n v="0"/>
    <m/>
    <n v="0"/>
    <m/>
    <n v="0"/>
    <m/>
    <n v="0"/>
    <m/>
    <m/>
    <m/>
    <m/>
    <m/>
    <m/>
    <m/>
  </r>
  <r>
    <d v="1902-02-07T00:00:00"/>
    <x v="14"/>
    <n v="2"/>
    <n v="7"/>
    <m/>
    <n v="-3.9"/>
    <m/>
    <n v="-12.2"/>
    <m/>
    <n v="8.2999999999999989"/>
    <n v="-8.1"/>
    <m/>
    <n v="26.1"/>
    <m/>
    <n v="0"/>
    <m/>
    <n v="0"/>
    <m/>
    <n v="1.5"/>
    <m/>
    <n v="1.5"/>
    <m/>
    <m/>
    <m/>
    <m/>
    <m/>
    <m/>
    <m/>
  </r>
  <r>
    <d v="1951-01-08T00:00:00"/>
    <x v="5"/>
    <n v="1"/>
    <n v="8"/>
    <m/>
    <n v="-3.9"/>
    <m/>
    <n v="-12.2"/>
    <m/>
    <n v="8.2999999999999989"/>
    <n v="-8.1"/>
    <m/>
    <n v="26.1"/>
    <m/>
    <n v="0"/>
    <m/>
    <n v="0"/>
    <m/>
    <n v="0"/>
    <s v="T"/>
    <n v="0"/>
    <s v="T"/>
    <m/>
    <m/>
    <m/>
    <m/>
    <m/>
    <m/>
  </r>
  <r>
    <d v="2018-02-03T00:00:00"/>
    <x v="0"/>
    <n v="2"/>
    <n v="3"/>
    <m/>
    <n v="-2.4"/>
    <m/>
    <n v="-10.7"/>
    <m/>
    <n v="8.2999999999999989"/>
    <n v="-6.6"/>
    <m/>
    <n v="24.6"/>
    <m/>
    <n v="0"/>
    <m/>
    <n v="0"/>
    <m/>
    <n v="3"/>
    <m/>
    <n v="1.7"/>
    <m/>
    <n v="4"/>
    <m/>
    <n v="18"/>
    <m/>
    <n v="41"/>
    <m/>
  </r>
  <r>
    <d v="2001-02-09T00:00:00"/>
    <x v="6"/>
    <n v="2"/>
    <n v="9"/>
    <m/>
    <n v="8.6999999999999993"/>
    <m/>
    <n v="0.4"/>
    <m/>
    <n v="8.2999999999999989"/>
    <n v="4.5999999999999996"/>
    <m/>
    <n v="13.4"/>
    <m/>
    <n v="0"/>
    <m/>
    <n v="13.2"/>
    <m/>
    <n v="0"/>
    <m/>
    <n v="13.2"/>
    <m/>
    <n v="23"/>
    <m/>
    <m/>
    <m/>
    <m/>
    <m/>
  </r>
  <r>
    <d v="1984-03-31T00:00:00"/>
    <x v="8"/>
    <n v="3"/>
    <n v="31"/>
    <m/>
    <n v="9.1"/>
    <m/>
    <n v="0.8"/>
    <m/>
    <n v="8.2999999999999989"/>
    <n v="5"/>
    <m/>
    <n v="13"/>
    <m/>
    <n v="0"/>
    <m/>
    <n v="0"/>
    <m/>
    <n v="0"/>
    <m/>
    <n v="0"/>
    <m/>
    <n v="0"/>
    <m/>
    <m/>
    <m/>
    <m/>
    <m/>
  </r>
  <r>
    <s v="1855-11-12"/>
    <x v="7"/>
    <n v="11"/>
    <n v="12"/>
    <m/>
    <n v="12.2"/>
    <m/>
    <n v="3.9"/>
    <m/>
    <n v="8.2999999999999989"/>
    <n v="8.1"/>
    <m/>
    <n v="9.9"/>
    <m/>
    <n v="0"/>
    <m/>
    <n v="28.4"/>
    <m/>
    <n v="0"/>
    <m/>
    <n v="28.4"/>
    <m/>
    <m/>
    <m/>
    <m/>
    <m/>
    <m/>
    <m/>
  </r>
  <r>
    <d v="1952-10-07T00:00:00"/>
    <x v="21"/>
    <n v="10"/>
    <n v="7"/>
    <m/>
    <n v="12.2"/>
    <m/>
    <n v="3.9"/>
    <m/>
    <n v="8.2999999999999989"/>
    <n v="8.1"/>
    <m/>
    <n v="9.9"/>
    <m/>
    <n v="0"/>
    <m/>
    <n v="0"/>
    <m/>
    <n v="0"/>
    <m/>
    <n v="0"/>
    <m/>
    <m/>
    <m/>
    <m/>
    <m/>
    <m/>
    <m/>
  </r>
  <r>
    <d v="1954-11-14T00:00:00"/>
    <x v="25"/>
    <n v="11"/>
    <n v="14"/>
    <m/>
    <n v="12.2"/>
    <m/>
    <n v="3.9"/>
    <m/>
    <n v="8.2999999999999989"/>
    <n v="8.1"/>
    <m/>
    <n v="9.9"/>
    <m/>
    <n v="0"/>
    <m/>
    <n v="0"/>
    <s v="T"/>
    <n v="0"/>
    <m/>
    <n v="0"/>
    <s v="T"/>
    <m/>
    <m/>
    <m/>
    <m/>
    <m/>
    <m/>
  </r>
  <r>
    <s v="1851-05-08"/>
    <x v="17"/>
    <n v="5"/>
    <n v="8"/>
    <m/>
    <n v="17.2"/>
    <m/>
    <n v="8.9"/>
    <m/>
    <n v="8.2999999999999989"/>
    <n v="13.1"/>
    <m/>
    <n v="4.9000000000000004"/>
    <m/>
    <n v="0"/>
    <m/>
    <n v="0"/>
    <s v="T"/>
    <n v="0"/>
    <m/>
    <n v="0"/>
    <s v="T"/>
    <m/>
    <m/>
    <m/>
    <m/>
    <m/>
    <m/>
  </r>
  <r>
    <s v="1853-09-21"/>
    <x v="4"/>
    <n v="9"/>
    <n v="21"/>
    <m/>
    <n v="17.2"/>
    <m/>
    <n v="8.9"/>
    <m/>
    <n v="8.2999999999999989"/>
    <n v="13.1"/>
    <m/>
    <n v="4.9000000000000004"/>
    <m/>
    <n v="0"/>
    <m/>
    <n v="0"/>
    <m/>
    <n v="0"/>
    <m/>
    <n v="0"/>
    <m/>
    <m/>
    <m/>
    <m/>
    <m/>
    <m/>
    <m/>
  </r>
  <r>
    <d v="1904-05-14T00:00:00"/>
    <x v="11"/>
    <n v="5"/>
    <n v="14"/>
    <m/>
    <n v="17.2"/>
    <m/>
    <n v="8.9"/>
    <m/>
    <n v="8.2999999999999989"/>
    <n v="13.1"/>
    <m/>
    <n v="4.9000000000000004"/>
    <m/>
    <n v="0"/>
    <m/>
    <n v="10.9"/>
    <m/>
    <n v="0"/>
    <m/>
    <n v="10.9"/>
    <m/>
    <m/>
    <m/>
    <m/>
    <m/>
    <m/>
    <m/>
  </r>
  <r>
    <d v="1905-05-18T00:00:00"/>
    <x v="12"/>
    <n v="5"/>
    <n v="18"/>
    <m/>
    <n v="17.2"/>
    <m/>
    <n v="8.9"/>
    <m/>
    <n v="8.2999999999999989"/>
    <n v="13.1"/>
    <m/>
    <n v="4.9000000000000004"/>
    <m/>
    <n v="0"/>
    <m/>
    <n v="0.8"/>
    <m/>
    <n v="0"/>
    <m/>
    <n v="0.8"/>
    <m/>
    <m/>
    <m/>
    <m/>
    <m/>
    <m/>
    <m/>
  </r>
  <r>
    <d v="1952-05-29T00:00:00"/>
    <x v="21"/>
    <n v="5"/>
    <n v="29"/>
    <m/>
    <n v="17.2"/>
    <m/>
    <n v="8.9"/>
    <m/>
    <n v="8.2999999999999989"/>
    <n v="13.1"/>
    <m/>
    <n v="4.9000000000000004"/>
    <m/>
    <n v="0"/>
    <m/>
    <n v="0"/>
    <m/>
    <n v="0"/>
    <m/>
    <n v="0"/>
    <m/>
    <m/>
    <m/>
    <m/>
    <m/>
    <m/>
    <m/>
  </r>
  <r>
    <d v="1955-09-13T00:00:00"/>
    <x v="13"/>
    <n v="9"/>
    <n v="13"/>
    <m/>
    <n v="17.2"/>
    <m/>
    <n v="8.9"/>
    <m/>
    <n v="8.2999999999999989"/>
    <n v="13.1"/>
    <m/>
    <n v="4.9000000000000004"/>
    <m/>
    <n v="0"/>
    <m/>
    <n v="0"/>
    <m/>
    <n v="0"/>
    <m/>
    <n v="0"/>
    <m/>
    <n v="0"/>
    <m/>
    <m/>
    <m/>
    <m/>
    <m/>
  </r>
  <r>
    <d v="1902-10-06T00:00:00"/>
    <x v="14"/>
    <n v="10"/>
    <n v="6"/>
    <m/>
    <n v="18.899999999999999"/>
    <m/>
    <n v="10.6"/>
    <m/>
    <n v="8.2999999999999989"/>
    <n v="14.8"/>
    <m/>
    <n v="3.2"/>
    <m/>
    <n v="0"/>
    <m/>
    <n v="0.3"/>
    <m/>
    <n v="0"/>
    <m/>
    <n v="0.3"/>
    <m/>
    <m/>
    <m/>
    <m/>
    <m/>
    <m/>
    <m/>
  </r>
  <r>
    <d v="1904-05-30T00:00:00"/>
    <x v="11"/>
    <n v="5"/>
    <n v="30"/>
    <m/>
    <n v="18.899999999999999"/>
    <m/>
    <n v="10.6"/>
    <m/>
    <n v="8.2999999999999989"/>
    <n v="14.8"/>
    <m/>
    <n v="3.2"/>
    <m/>
    <n v="0"/>
    <m/>
    <n v="0"/>
    <s v="T"/>
    <n v="0"/>
    <m/>
    <n v="0"/>
    <s v="T"/>
    <m/>
    <m/>
    <m/>
    <m/>
    <m/>
    <m/>
  </r>
  <r>
    <d v="1954-09-09T00:00:00"/>
    <x v="25"/>
    <n v="9"/>
    <n v="9"/>
    <m/>
    <n v="18.899999999999999"/>
    <m/>
    <n v="10.6"/>
    <m/>
    <n v="8.2999999999999989"/>
    <n v="14.8"/>
    <m/>
    <n v="3.2"/>
    <m/>
    <n v="0"/>
    <m/>
    <n v="0"/>
    <m/>
    <n v="0"/>
    <m/>
    <n v="0"/>
    <m/>
    <m/>
    <m/>
    <m/>
    <m/>
    <m/>
    <m/>
  </r>
  <r>
    <d v="1955-09-07T00:00:00"/>
    <x v="13"/>
    <n v="9"/>
    <n v="7"/>
    <m/>
    <n v="18.899999999999999"/>
    <m/>
    <n v="10.6"/>
    <m/>
    <n v="8.2999999999999989"/>
    <n v="14.8"/>
    <m/>
    <n v="3.2"/>
    <m/>
    <n v="0"/>
    <m/>
    <n v="0"/>
    <m/>
    <n v="0"/>
    <m/>
    <n v="0"/>
    <m/>
    <n v="0"/>
    <m/>
    <m/>
    <m/>
    <m/>
    <m/>
  </r>
  <r>
    <s v="1852-07-13"/>
    <x v="15"/>
    <n v="7"/>
    <n v="13"/>
    <m/>
    <n v="19.399999999999999"/>
    <m/>
    <n v="11.1"/>
    <m/>
    <n v="8.2999999999999989"/>
    <n v="15.3"/>
    <m/>
    <n v="2.7"/>
    <m/>
    <n v="0"/>
    <m/>
    <n v="3.3"/>
    <m/>
    <n v="0"/>
    <m/>
    <n v="3.3"/>
    <m/>
    <m/>
    <m/>
    <m/>
    <m/>
    <m/>
    <m/>
  </r>
  <r>
    <s v="1855-09-04"/>
    <x v="7"/>
    <n v="9"/>
    <n v="4"/>
    <m/>
    <n v="19.399999999999999"/>
    <m/>
    <n v="11.1"/>
    <m/>
    <n v="8.2999999999999989"/>
    <n v="15.3"/>
    <m/>
    <n v="2.7"/>
    <m/>
    <n v="0"/>
    <m/>
    <n v="0"/>
    <m/>
    <n v="0"/>
    <m/>
    <n v="0"/>
    <m/>
    <m/>
    <m/>
    <m/>
    <m/>
    <m/>
    <m/>
  </r>
  <r>
    <d v="1901-09-17T00:00:00"/>
    <x v="1"/>
    <n v="9"/>
    <n v="17"/>
    <m/>
    <n v="19.399999999999999"/>
    <m/>
    <n v="11.1"/>
    <m/>
    <n v="8.2999999999999989"/>
    <n v="15.3"/>
    <m/>
    <n v="2.7"/>
    <m/>
    <n v="0"/>
    <m/>
    <n v="0"/>
    <s v="T"/>
    <n v="0"/>
    <m/>
    <n v="0"/>
    <s v="T"/>
    <m/>
    <m/>
    <m/>
    <m/>
    <m/>
    <m/>
  </r>
  <r>
    <d v="1905-05-26T00:00:00"/>
    <x v="12"/>
    <n v="5"/>
    <n v="26"/>
    <m/>
    <n v="19.399999999999999"/>
    <m/>
    <n v="11.1"/>
    <m/>
    <n v="8.2999999999999989"/>
    <n v="15.3"/>
    <m/>
    <n v="2.7"/>
    <m/>
    <n v="0"/>
    <m/>
    <n v="9.9"/>
    <m/>
    <n v="0"/>
    <m/>
    <n v="9.9"/>
    <m/>
    <m/>
    <m/>
    <m/>
    <m/>
    <m/>
    <m/>
  </r>
  <r>
    <s v="1855-05-31"/>
    <x v="7"/>
    <n v="5"/>
    <n v="31"/>
    <m/>
    <n v="22.2"/>
    <m/>
    <n v="13.9"/>
    <m/>
    <n v="8.2999999999999989"/>
    <n v="18.100000000000001"/>
    <m/>
    <n v="0"/>
    <m/>
    <n v="0.1"/>
    <m/>
    <n v="12.2"/>
    <m/>
    <n v="0"/>
    <m/>
    <n v="12.2"/>
    <m/>
    <m/>
    <m/>
    <m/>
    <m/>
    <m/>
    <m/>
  </r>
  <r>
    <s v="1855-08-11"/>
    <x v="7"/>
    <n v="8"/>
    <n v="11"/>
    <m/>
    <n v="22.2"/>
    <m/>
    <n v="13.9"/>
    <m/>
    <n v="8.2999999999999989"/>
    <n v="18.100000000000001"/>
    <m/>
    <n v="0"/>
    <m/>
    <n v="0.1"/>
    <m/>
    <n v="0"/>
    <m/>
    <n v="0"/>
    <m/>
    <n v="0"/>
    <m/>
    <m/>
    <m/>
    <m/>
    <m/>
    <m/>
    <m/>
  </r>
  <r>
    <d v="1904-07-06T00:00:00"/>
    <x v="11"/>
    <n v="7"/>
    <n v="6"/>
    <m/>
    <n v="22.2"/>
    <m/>
    <n v="13.9"/>
    <m/>
    <n v="8.2999999999999989"/>
    <n v="18.100000000000001"/>
    <m/>
    <n v="0"/>
    <m/>
    <n v="0.1"/>
    <m/>
    <n v="13.7"/>
    <m/>
    <n v="0"/>
    <m/>
    <n v="13.7"/>
    <m/>
    <m/>
    <m/>
    <m/>
    <m/>
    <m/>
    <m/>
  </r>
  <r>
    <d v="1904-07-24T00:00:00"/>
    <x v="11"/>
    <n v="7"/>
    <n v="24"/>
    <m/>
    <n v="22.2"/>
    <m/>
    <n v="13.9"/>
    <m/>
    <n v="8.2999999999999989"/>
    <n v="18.100000000000001"/>
    <m/>
    <n v="0"/>
    <m/>
    <n v="0.1"/>
    <m/>
    <n v="0.3"/>
    <m/>
    <n v="0"/>
    <m/>
    <n v="0.3"/>
    <m/>
    <m/>
    <m/>
    <m/>
    <m/>
    <m/>
    <m/>
  </r>
  <r>
    <d v="1905-07-10T00:00:00"/>
    <x v="12"/>
    <n v="7"/>
    <n v="10"/>
    <m/>
    <n v="22.2"/>
    <m/>
    <n v="13.9"/>
    <m/>
    <n v="8.2999999999999989"/>
    <n v="18.100000000000001"/>
    <m/>
    <n v="0"/>
    <m/>
    <n v="0.1"/>
    <m/>
    <n v="6.4"/>
    <m/>
    <n v="0"/>
    <m/>
    <n v="6.4"/>
    <m/>
    <m/>
    <m/>
    <m/>
    <m/>
    <m/>
    <m/>
  </r>
  <r>
    <d v="1905-09-08T00:00:00"/>
    <x v="12"/>
    <n v="9"/>
    <n v="8"/>
    <m/>
    <n v="22.2"/>
    <m/>
    <n v="13.9"/>
    <m/>
    <n v="8.2999999999999989"/>
    <n v="18.100000000000001"/>
    <m/>
    <n v="0"/>
    <m/>
    <n v="0.1"/>
    <m/>
    <n v="0"/>
    <m/>
    <n v="0"/>
    <m/>
    <n v="0"/>
    <m/>
    <m/>
    <m/>
    <m/>
    <m/>
    <m/>
    <m/>
  </r>
  <r>
    <d v="1952-09-19T00:00:00"/>
    <x v="21"/>
    <n v="9"/>
    <n v="19"/>
    <m/>
    <n v="22.2"/>
    <m/>
    <n v="13.9"/>
    <m/>
    <n v="8.2999999999999989"/>
    <n v="18.100000000000001"/>
    <m/>
    <n v="0"/>
    <m/>
    <n v="0.1"/>
    <m/>
    <n v="0"/>
    <m/>
    <n v="0"/>
    <m/>
    <n v="0"/>
    <m/>
    <m/>
    <m/>
    <m/>
    <m/>
    <m/>
    <m/>
  </r>
  <r>
    <d v="1902-07-18T00:00:00"/>
    <x v="14"/>
    <n v="7"/>
    <n v="18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05-06-12T00:00:00"/>
    <x v="12"/>
    <n v="6"/>
    <n v="12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52-06-07T00:00:00"/>
    <x v="21"/>
    <n v="6"/>
    <n v="7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52-08-12T00:00:00"/>
    <x v="21"/>
    <n v="8"/>
    <n v="12"/>
    <m/>
    <n v="23.9"/>
    <m/>
    <n v="15.6"/>
    <m/>
    <n v="8.2999999999999989"/>
    <n v="19.8"/>
    <m/>
    <n v="0"/>
    <m/>
    <n v="1.8"/>
    <m/>
    <n v="0"/>
    <m/>
    <n v="0"/>
    <m/>
    <n v="0"/>
    <m/>
    <m/>
    <m/>
    <m/>
    <m/>
    <m/>
    <m/>
  </r>
  <r>
    <d v="1953-06-17T00:00:00"/>
    <x v="19"/>
    <n v="6"/>
    <n v="17"/>
    <m/>
    <n v="23.9"/>
    <m/>
    <n v="15.6"/>
    <m/>
    <n v="8.2999999999999989"/>
    <n v="19.8"/>
    <m/>
    <n v="0"/>
    <m/>
    <n v="1.8"/>
    <m/>
    <n v="1"/>
    <m/>
    <n v="0"/>
    <m/>
    <n v="1"/>
    <m/>
    <m/>
    <m/>
    <m/>
    <m/>
    <m/>
    <m/>
  </r>
  <r>
    <d v="1983-08-14T00:00:00"/>
    <x v="24"/>
    <n v="8"/>
    <n v="14"/>
    <m/>
    <n v="23.9"/>
    <m/>
    <n v="15.6"/>
    <m/>
    <n v="8.2999999999999989"/>
    <n v="19.8"/>
    <m/>
    <n v="0"/>
    <m/>
    <n v="1.8"/>
    <m/>
    <n v="0"/>
    <m/>
    <n v="0"/>
    <m/>
    <n v="0"/>
    <m/>
    <n v="0"/>
    <m/>
    <m/>
    <m/>
    <m/>
    <m/>
  </r>
  <r>
    <s v="1854-07-31"/>
    <x v="2"/>
    <n v="7"/>
    <n v="31"/>
    <m/>
    <n v="24.4"/>
    <m/>
    <n v="16.100000000000001"/>
    <m/>
    <n v="8.2999999999999972"/>
    <n v="20.3"/>
    <m/>
    <n v="0"/>
    <m/>
    <n v="2.2999999999999998"/>
    <m/>
    <n v="2"/>
    <m/>
    <n v="0"/>
    <m/>
    <n v="2"/>
    <m/>
    <m/>
    <m/>
    <m/>
    <m/>
    <m/>
    <m/>
  </r>
  <r>
    <d v="1901-07-19T00:00:00"/>
    <x v="1"/>
    <n v="7"/>
    <n v="19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03-07-04T00:00:00"/>
    <x v="16"/>
    <n v="7"/>
    <n v="4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1-06-25T00:00:00"/>
    <x v="5"/>
    <n v="6"/>
    <n v="25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2-07-24T00:00:00"/>
    <x v="21"/>
    <n v="7"/>
    <n v="24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4-06-12T00:00:00"/>
    <x v="25"/>
    <n v="6"/>
    <n v="12"/>
    <m/>
    <n v="24.4"/>
    <m/>
    <n v="16.100000000000001"/>
    <m/>
    <n v="8.2999999999999972"/>
    <n v="20.3"/>
    <m/>
    <n v="0"/>
    <m/>
    <n v="2.2999999999999998"/>
    <m/>
    <n v="12.4"/>
    <m/>
    <n v="0"/>
    <m/>
    <n v="12.4"/>
    <m/>
    <m/>
    <m/>
    <m/>
    <m/>
    <m/>
    <m/>
  </r>
  <r>
    <d v="1954-08-08T00:00:00"/>
    <x v="25"/>
    <n v="8"/>
    <n v="8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1954-09-03T00:00:00"/>
    <x v="25"/>
    <n v="9"/>
    <n v="3"/>
    <m/>
    <n v="24.4"/>
    <m/>
    <n v="16.100000000000001"/>
    <m/>
    <n v="8.2999999999999972"/>
    <n v="20.3"/>
    <m/>
    <n v="0"/>
    <m/>
    <n v="2.2999999999999998"/>
    <m/>
    <n v="0"/>
    <m/>
    <n v="0"/>
    <m/>
    <n v="0"/>
    <m/>
    <m/>
    <m/>
    <m/>
    <m/>
    <m/>
    <m/>
  </r>
  <r>
    <d v="2015-08-11T00:00:00"/>
    <x v="9"/>
    <n v="8"/>
    <n v="11"/>
    <m/>
    <n v="25.4"/>
    <m/>
    <n v="17.100000000000001"/>
    <m/>
    <n v="8.2999999999999972"/>
    <n v="21.3"/>
    <m/>
    <n v="0"/>
    <m/>
    <n v="3.3"/>
    <m/>
    <n v="0"/>
    <m/>
    <n v="0"/>
    <m/>
    <n v="0"/>
    <m/>
    <m/>
    <m/>
    <n v="35"/>
    <m/>
    <n v="44"/>
    <m/>
  </r>
  <r>
    <d v="2001-08-18T00:00:00"/>
    <x v="6"/>
    <n v="8"/>
    <n v="18"/>
    <m/>
    <n v="25.9"/>
    <m/>
    <n v="17.600000000000001"/>
    <m/>
    <n v="8.2999999999999972"/>
    <n v="21.8"/>
    <m/>
    <n v="0"/>
    <m/>
    <n v="3.8"/>
    <m/>
    <n v="0.4"/>
    <m/>
    <n v="0"/>
    <m/>
    <n v="0.4"/>
    <m/>
    <n v="0"/>
    <m/>
    <m/>
    <m/>
    <m/>
    <m/>
  </r>
  <r>
    <d v="2016-07-09T00:00:00"/>
    <x v="10"/>
    <n v="7"/>
    <n v="9"/>
    <m/>
    <n v="26.4"/>
    <m/>
    <n v="18.100000000000001"/>
    <m/>
    <n v="8.2999999999999972"/>
    <n v="22.3"/>
    <m/>
    <n v="0"/>
    <m/>
    <n v="4.3"/>
    <m/>
    <n v="2.8"/>
    <m/>
    <n v="0"/>
    <m/>
    <n v="2.8"/>
    <m/>
    <m/>
    <m/>
    <n v="35"/>
    <m/>
    <n v="44"/>
    <m/>
  </r>
  <r>
    <s v="1854-07-21"/>
    <x v="2"/>
    <n v="7"/>
    <n v="21"/>
    <m/>
    <n v="28.9"/>
    <m/>
    <n v="20.6"/>
    <m/>
    <n v="8.2999999999999972"/>
    <n v="24.8"/>
    <m/>
    <n v="0"/>
    <m/>
    <n v="6.8"/>
    <m/>
    <n v="0"/>
    <m/>
    <n v="0"/>
    <m/>
    <n v="0"/>
    <m/>
    <m/>
    <m/>
    <m/>
    <m/>
    <m/>
    <m/>
  </r>
  <r>
    <s v="1855-08-03"/>
    <x v="7"/>
    <n v="8"/>
    <n v="3"/>
    <m/>
    <n v="28.9"/>
    <m/>
    <n v="20.6"/>
    <m/>
    <n v="8.2999999999999972"/>
    <n v="24.8"/>
    <m/>
    <n v="0"/>
    <m/>
    <n v="6.8"/>
    <m/>
    <n v="0.5"/>
    <m/>
    <n v="0"/>
    <m/>
    <n v="0.5"/>
    <m/>
    <m/>
    <m/>
    <m/>
    <m/>
    <m/>
    <m/>
  </r>
  <r>
    <d v="1901-08-20T00:00:00"/>
    <x v="1"/>
    <n v="8"/>
    <n v="20"/>
    <m/>
    <n v="28.9"/>
    <m/>
    <n v="20.6"/>
    <m/>
    <n v="8.2999999999999972"/>
    <n v="24.8"/>
    <m/>
    <n v="0"/>
    <m/>
    <n v="6.8"/>
    <m/>
    <n v="0"/>
    <m/>
    <n v="0"/>
    <m/>
    <n v="0"/>
    <m/>
    <m/>
    <m/>
    <m/>
    <m/>
    <m/>
    <m/>
  </r>
  <r>
    <d v="1903-07-02T00:00:00"/>
    <x v="16"/>
    <n v="7"/>
    <n v="2"/>
    <m/>
    <n v="29.4"/>
    <m/>
    <n v="21.1"/>
    <m/>
    <n v="8.2999999999999972"/>
    <n v="25.3"/>
    <m/>
    <n v="0"/>
    <m/>
    <n v="7.3"/>
    <m/>
    <n v="0"/>
    <m/>
    <n v="0"/>
    <m/>
    <n v="0"/>
    <m/>
    <m/>
    <m/>
    <m/>
    <m/>
    <m/>
    <m/>
  </r>
  <r>
    <d v="1952-09-01T00:00:00"/>
    <x v="21"/>
    <n v="9"/>
    <n v="1"/>
    <m/>
    <n v="29.4"/>
    <m/>
    <n v="21.1"/>
    <m/>
    <n v="8.2999999999999972"/>
    <n v="25.3"/>
    <m/>
    <n v="0"/>
    <m/>
    <n v="7.3"/>
    <m/>
    <n v="2.5"/>
    <m/>
    <n v="0"/>
    <m/>
    <n v="2.5"/>
    <m/>
    <m/>
    <m/>
    <m/>
    <m/>
    <m/>
    <m/>
  </r>
  <r>
    <d v="1953-06-20T00:00:00"/>
    <x v="19"/>
    <n v="6"/>
    <n v="20"/>
    <m/>
    <n v="29.4"/>
    <m/>
    <n v="21.1"/>
    <m/>
    <n v="8.2999999999999972"/>
    <n v="25.3"/>
    <m/>
    <n v="0"/>
    <m/>
    <n v="7.3"/>
    <m/>
    <n v="0"/>
    <m/>
    <n v="0"/>
    <m/>
    <n v="0"/>
    <m/>
    <m/>
    <m/>
    <m/>
    <m/>
    <m/>
    <m/>
  </r>
  <r>
    <d v="2001-09-09T00:00:00"/>
    <x v="6"/>
    <n v="9"/>
    <n v="9"/>
    <m/>
    <n v="30.9"/>
    <m/>
    <n v="22.6"/>
    <m/>
    <n v="8.2999999999999972"/>
    <n v="26.8"/>
    <m/>
    <n v="0"/>
    <m/>
    <n v="8.8000000000000007"/>
    <m/>
    <n v="0"/>
    <m/>
    <n v="0"/>
    <m/>
    <n v="0"/>
    <m/>
    <n v="0"/>
    <m/>
    <m/>
    <m/>
    <m/>
    <m/>
  </r>
  <r>
    <d v="1982-12-27T00:00:00"/>
    <x v="22"/>
    <n v="12"/>
    <n v="27"/>
    <m/>
    <n v="8.9"/>
    <m/>
    <n v="0.7"/>
    <m/>
    <n v="8.2000000000000011"/>
    <n v="4.8"/>
    <m/>
    <n v="13.2"/>
    <m/>
    <n v="0"/>
    <m/>
    <n v="4.3"/>
    <m/>
    <n v="0"/>
    <m/>
    <n v="4.3"/>
    <m/>
    <n v="0"/>
    <m/>
    <m/>
    <m/>
    <m/>
    <m/>
  </r>
  <r>
    <d v="2018-10-05T00:00:00"/>
    <x v="0"/>
    <n v="10"/>
    <n v="5"/>
    <m/>
    <n v="10.8"/>
    <m/>
    <n v="2.6"/>
    <m/>
    <n v="8.2000000000000011"/>
    <n v="6.7"/>
    <m/>
    <n v="11.3"/>
    <m/>
    <n v="0"/>
    <m/>
    <n v="0"/>
    <s v="T"/>
    <n v="0"/>
    <m/>
    <n v="0"/>
    <s v="T"/>
    <m/>
    <m/>
    <n v="12"/>
    <m/>
    <n v="33"/>
    <m/>
  </r>
  <r>
    <d v="1983-05-05T00:00:00"/>
    <x v="24"/>
    <n v="5"/>
    <n v="5"/>
    <m/>
    <n v="12.8"/>
    <m/>
    <n v="4.5999999999999996"/>
    <m/>
    <n v="8.2000000000000011"/>
    <n v="8.6999999999999993"/>
    <m/>
    <n v="9.3000000000000007"/>
    <m/>
    <n v="0"/>
    <m/>
    <n v="0"/>
    <m/>
    <n v="0"/>
    <m/>
    <n v="0"/>
    <m/>
    <n v="0"/>
    <m/>
    <m/>
    <m/>
    <m/>
    <m/>
  </r>
  <r>
    <d v="2002-04-09T00:00:00"/>
    <x v="23"/>
    <n v="4"/>
    <n v="9"/>
    <m/>
    <n v="16.600000000000001"/>
    <m/>
    <n v="8.4"/>
    <m/>
    <n v="8.2000000000000011"/>
    <n v="12.5"/>
    <m/>
    <n v="5.5"/>
    <m/>
    <n v="0"/>
    <m/>
    <n v="0.2"/>
    <m/>
    <n v="0"/>
    <m/>
    <n v="0.2"/>
    <m/>
    <n v="0"/>
    <m/>
    <m/>
    <m/>
    <m/>
    <m/>
  </r>
  <r>
    <d v="2017-08-24T00:00:00"/>
    <x v="3"/>
    <n v="8"/>
    <n v="24"/>
    <m/>
    <n v="19.3"/>
    <m/>
    <n v="11.1"/>
    <m/>
    <n v="8.2000000000000011"/>
    <n v="15.2"/>
    <m/>
    <n v="2.8"/>
    <m/>
    <n v="0"/>
    <m/>
    <n v="0"/>
    <m/>
    <n v="0"/>
    <m/>
    <n v="0"/>
    <m/>
    <m/>
    <m/>
    <n v="9"/>
    <m/>
    <n v="50"/>
    <m/>
  </r>
  <r>
    <d v="1982-06-08T00:00:00"/>
    <x v="22"/>
    <n v="6"/>
    <n v="8"/>
    <m/>
    <n v="20.8"/>
    <m/>
    <n v="12.6"/>
    <m/>
    <n v="8.2000000000000011"/>
    <n v="16.7"/>
    <m/>
    <n v="1.3"/>
    <m/>
    <n v="0"/>
    <m/>
    <n v="0"/>
    <m/>
    <n v="0"/>
    <m/>
    <n v="0"/>
    <m/>
    <n v="0"/>
    <m/>
    <m/>
    <m/>
    <m/>
    <m/>
  </r>
  <r>
    <d v="2001-07-12T00:00:00"/>
    <x v="6"/>
    <n v="7"/>
    <n v="12"/>
    <m/>
    <n v="23.1"/>
    <m/>
    <n v="14.9"/>
    <m/>
    <n v="8.2000000000000011"/>
    <n v="19"/>
    <m/>
    <n v="0"/>
    <m/>
    <n v="1"/>
    <m/>
    <n v="0"/>
    <m/>
    <n v="0"/>
    <m/>
    <n v="0"/>
    <m/>
    <n v="0"/>
    <m/>
    <m/>
    <m/>
    <m/>
    <m/>
  </r>
  <r>
    <d v="2016-12-19T00:00:00"/>
    <x v="10"/>
    <n v="12"/>
    <n v="19"/>
    <m/>
    <n v="-7.2"/>
    <m/>
    <n v="-15.4"/>
    <m/>
    <n v="8.1999999999999993"/>
    <n v="-11.3"/>
    <m/>
    <n v="29.3"/>
    <m/>
    <n v="0"/>
    <m/>
    <n v="0"/>
    <m/>
    <n v="0"/>
    <m/>
    <n v="0"/>
    <m/>
    <n v="17"/>
    <m/>
    <n v="22"/>
    <m/>
    <n v="32"/>
    <m/>
  </r>
  <r>
    <d v="1984-01-17T00:00:00"/>
    <x v="8"/>
    <n v="1"/>
    <n v="17"/>
    <m/>
    <n v="-3.9"/>
    <m/>
    <n v="-12.1"/>
    <m/>
    <n v="8.1999999999999993"/>
    <n v="-8"/>
    <m/>
    <n v="26"/>
    <m/>
    <n v="0"/>
    <m/>
    <n v="0"/>
    <m/>
    <n v="0"/>
    <m/>
    <n v="0"/>
    <m/>
    <n v="14"/>
    <m/>
    <m/>
    <m/>
    <m/>
    <m/>
  </r>
  <r>
    <d v="2018-02-12T00:00:00"/>
    <x v="0"/>
    <n v="2"/>
    <n v="12"/>
    <m/>
    <n v="-2.8"/>
    <m/>
    <n v="-11"/>
    <m/>
    <n v="8.1999999999999993"/>
    <n v="-6.9"/>
    <m/>
    <n v="24.9"/>
    <m/>
    <n v="0"/>
    <m/>
    <n v="0"/>
    <m/>
    <n v="0"/>
    <s v="T"/>
    <n v="0"/>
    <s v="T"/>
    <n v="22"/>
    <m/>
    <n v="31"/>
    <m/>
    <n v="43"/>
    <m/>
  </r>
  <r>
    <d v="1985-12-27T00:00:00"/>
    <x v="18"/>
    <n v="12"/>
    <n v="27"/>
    <m/>
    <n v="-0.9"/>
    <m/>
    <n v="-9.1"/>
    <m/>
    <n v="8.1999999999999993"/>
    <n v="-5"/>
    <m/>
    <n v="23"/>
    <m/>
    <n v="0"/>
    <m/>
    <n v="0"/>
    <m/>
    <n v="0.8"/>
    <m/>
    <n v="0.8"/>
    <m/>
    <n v="3"/>
    <m/>
    <m/>
    <m/>
    <m/>
    <m/>
  </r>
  <r>
    <d v="2002-03-21T00:00:00"/>
    <x v="23"/>
    <n v="3"/>
    <n v="21"/>
    <m/>
    <n v="3.9"/>
    <m/>
    <n v="-4.3"/>
    <m/>
    <n v="8.1999999999999993"/>
    <n v="-0.2"/>
    <m/>
    <n v="18.2"/>
    <m/>
    <n v="0"/>
    <m/>
    <n v="0.6"/>
    <m/>
    <n v="0.6"/>
    <m/>
    <n v="1.2"/>
    <m/>
    <n v="0"/>
    <m/>
    <m/>
    <m/>
    <m/>
    <m/>
  </r>
  <r>
    <d v="2016-03-18T00:00:00"/>
    <x v="10"/>
    <n v="3"/>
    <n v="18"/>
    <m/>
    <n v="4.8"/>
    <m/>
    <n v="-3.4"/>
    <m/>
    <n v="8.1999999999999993"/>
    <n v="0.7"/>
    <m/>
    <n v="17.3"/>
    <m/>
    <n v="0"/>
    <m/>
    <n v="0"/>
    <m/>
    <n v="0.2"/>
    <m/>
    <n v="0.2"/>
    <m/>
    <m/>
    <m/>
    <n v="32"/>
    <m/>
    <n v="44"/>
    <m/>
  </r>
  <r>
    <d v="1985-03-25T00:00:00"/>
    <x v="18"/>
    <n v="3"/>
    <n v="25"/>
    <m/>
    <n v="5.6"/>
    <m/>
    <n v="-2.6"/>
    <m/>
    <n v="8.1999999999999993"/>
    <n v="1.5"/>
    <m/>
    <n v="16.5"/>
    <m/>
    <n v="0"/>
    <m/>
    <n v="0"/>
    <m/>
    <n v="0"/>
    <m/>
    <n v="0"/>
    <m/>
    <n v="0"/>
    <m/>
    <m/>
    <m/>
    <m/>
    <m/>
  </r>
  <r>
    <d v="2016-03-29T00:00:00"/>
    <x v="10"/>
    <n v="3"/>
    <n v="29"/>
    <m/>
    <n v="5.8"/>
    <m/>
    <n v="-2.4"/>
    <m/>
    <n v="8.1999999999999993"/>
    <n v="1.7"/>
    <m/>
    <n v="16.3"/>
    <m/>
    <n v="0"/>
    <m/>
    <n v="0"/>
    <m/>
    <n v="0"/>
    <m/>
    <n v="0"/>
    <m/>
    <m/>
    <m/>
    <n v="35"/>
    <m/>
    <n v="43"/>
    <m/>
  </r>
  <r>
    <d v="2017-03-20T00:00:00"/>
    <x v="3"/>
    <n v="3"/>
    <n v="20"/>
    <m/>
    <n v="6.1"/>
    <m/>
    <n v="-2.1"/>
    <m/>
    <n v="8.1999999999999993"/>
    <n v="2"/>
    <m/>
    <n v="16"/>
    <m/>
    <n v="0"/>
    <m/>
    <n v="0"/>
    <s v="T"/>
    <n v="0"/>
    <m/>
    <n v="0"/>
    <s v="T"/>
    <m/>
    <m/>
    <m/>
    <m/>
    <s v="&lt;31"/>
    <m/>
  </r>
  <r>
    <d v="1982-11-10T00:00:00"/>
    <x v="22"/>
    <n v="11"/>
    <n v="10"/>
    <m/>
    <n v="8.1999999999999993"/>
    <m/>
    <n v="0"/>
    <m/>
    <n v="8.1999999999999993"/>
    <n v="4.0999999999999996"/>
    <m/>
    <n v="13.9"/>
    <m/>
    <n v="0"/>
    <m/>
    <n v="3.6"/>
    <m/>
    <n v="0"/>
    <m/>
    <n v="3.6"/>
    <m/>
    <n v="0"/>
    <m/>
    <m/>
    <m/>
    <m/>
    <m/>
  </r>
  <r>
    <d v="1983-05-09T00:00:00"/>
    <x v="24"/>
    <n v="5"/>
    <n v="9"/>
    <m/>
    <n v="8.5"/>
    <m/>
    <n v="0.3"/>
    <m/>
    <n v="8.1999999999999993"/>
    <n v="4.4000000000000004"/>
    <m/>
    <n v="13.6"/>
    <m/>
    <n v="0"/>
    <m/>
    <n v="0"/>
    <m/>
    <n v="0"/>
    <m/>
    <n v="0"/>
    <m/>
    <n v="0"/>
    <m/>
    <m/>
    <m/>
    <m/>
    <m/>
  </r>
  <r>
    <d v="2018-10-25T00:00:00"/>
    <x v="0"/>
    <n v="10"/>
    <n v="25"/>
    <m/>
    <n v="8.6"/>
    <m/>
    <n v="0.4"/>
    <m/>
    <n v="8.1999999999999993"/>
    <n v="4.5"/>
    <m/>
    <n v="13.5"/>
    <m/>
    <n v="0"/>
    <m/>
    <n v="0"/>
    <m/>
    <n v="0"/>
    <m/>
    <n v="0"/>
    <m/>
    <m/>
    <m/>
    <m/>
    <m/>
    <s v="&lt;31"/>
    <m/>
  </r>
  <r>
    <d v="2017-11-25T00:00:00"/>
    <x v="3"/>
    <n v="11"/>
    <n v="25"/>
    <m/>
    <n v="9.1999999999999993"/>
    <m/>
    <n v="1"/>
    <m/>
    <n v="8.1999999999999993"/>
    <n v="5.0999999999999996"/>
    <m/>
    <n v="12.9"/>
    <m/>
    <n v="0"/>
    <m/>
    <n v="0.6"/>
    <m/>
    <n v="0"/>
    <s v="T"/>
    <n v="0.6"/>
    <m/>
    <m/>
    <m/>
    <n v="32"/>
    <m/>
    <n v="44"/>
    <m/>
  </r>
  <r>
    <d v="1983-11-20T00:00:00"/>
    <x v="24"/>
    <n v="11"/>
    <n v="20"/>
    <m/>
    <n v="12.4"/>
    <m/>
    <n v="4.2"/>
    <m/>
    <n v="8.1999999999999993"/>
    <n v="8.3000000000000007"/>
    <m/>
    <n v="9.6999999999999993"/>
    <m/>
    <n v="0"/>
    <m/>
    <n v="4.2"/>
    <m/>
    <n v="0"/>
    <m/>
    <n v="4.2"/>
    <m/>
    <n v="0"/>
    <m/>
    <m/>
    <m/>
    <m/>
    <m/>
  </r>
  <r>
    <d v="1983-10-10T00:00:00"/>
    <x v="24"/>
    <n v="10"/>
    <n v="10"/>
    <m/>
    <n v="12.5"/>
    <m/>
    <n v="4.3"/>
    <m/>
    <n v="8.1999999999999993"/>
    <n v="8.4"/>
    <m/>
    <n v="9.6"/>
    <m/>
    <n v="0"/>
    <m/>
    <n v="0"/>
    <m/>
    <n v="0"/>
    <m/>
    <n v="0"/>
    <m/>
    <n v="0"/>
    <m/>
    <m/>
    <m/>
    <m/>
    <m/>
  </r>
  <r>
    <d v="1981-05-06T00:00:00"/>
    <x v="26"/>
    <n v="5"/>
    <n v="6"/>
    <m/>
    <n v="13.2"/>
    <m/>
    <n v="5"/>
    <m/>
    <n v="8.1999999999999993"/>
    <n v="9.1"/>
    <m/>
    <n v="8.9"/>
    <m/>
    <n v="0"/>
    <m/>
    <n v="0"/>
    <m/>
    <n v="0"/>
    <m/>
    <n v="0"/>
    <m/>
    <n v="0"/>
    <m/>
    <m/>
    <m/>
    <m/>
    <m/>
  </r>
  <r>
    <d v="1983-10-17T00:00:00"/>
    <x v="24"/>
    <n v="10"/>
    <n v="17"/>
    <m/>
    <n v="16"/>
    <m/>
    <n v="7.8"/>
    <m/>
    <n v="8.1999999999999993"/>
    <n v="11.9"/>
    <m/>
    <n v="6.1"/>
    <m/>
    <n v="0"/>
    <m/>
    <n v="0"/>
    <m/>
    <n v="0"/>
    <m/>
    <n v="0"/>
    <m/>
    <n v="0"/>
    <m/>
    <m/>
    <m/>
    <m/>
    <m/>
  </r>
  <r>
    <d v="2018-05-06T00:00:00"/>
    <x v="0"/>
    <n v="5"/>
    <n v="6"/>
    <m/>
    <n v="18.5"/>
    <m/>
    <n v="10.3"/>
    <m/>
    <n v="8.1999999999999993"/>
    <n v="14.4"/>
    <m/>
    <n v="3.6"/>
    <m/>
    <n v="0"/>
    <m/>
    <n v="0.2"/>
    <m/>
    <n v="0"/>
    <m/>
    <n v="0.2"/>
    <m/>
    <m/>
    <m/>
    <m/>
    <m/>
    <s v="&lt;31"/>
    <m/>
  </r>
  <r>
    <d v="1985-04-24T00:00:00"/>
    <x v="18"/>
    <n v="4"/>
    <n v="24"/>
    <m/>
    <n v="20"/>
    <m/>
    <n v="11.8"/>
    <m/>
    <n v="8.1999999999999993"/>
    <n v="15.9"/>
    <m/>
    <n v="2.1"/>
    <m/>
    <n v="0"/>
    <m/>
    <n v="0"/>
    <m/>
    <n v="0"/>
    <m/>
    <n v="0"/>
    <m/>
    <n v="0"/>
    <m/>
    <m/>
    <m/>
    <m/>
    <m/>
  </r>
  <r>
    <d v="2015-08-12T00:00:00"/>
    <x v="9"/>
    <n v="8"/>
    <n v="12"/>
    <m/>
    <n v="22.2"/>
    <m/>
    <n v="14"/>
    <m/>
    <n v="8.1999999999999993"/>
    <n v="18.100000000000001"/>
    <m/>
    <n v="0"/>
    <m/>
    <n v="0.1"/>
    <m/>
    <n v="0"/>
    <s v="T"/>
    <n v="0"/>
    <m/>
    <n v="0"/>
    <s v="T"/>
    <m/>
    <m/>
    <n v="33"/>
    <m/>
    <n v="48"/>
    <m/>
  </r>
  <r>
    <d v="1985-08-19T00:00:00"/>
    <x v="18"/>
    <n v="8"/>
    <n v="19"/>
    <m/>
    <n v="23.4"/>
    <m/>
    <n v="15.2"/>
    <m/>
    <n v="8.1999999999999993"/>
    <n v="19.3"/>
    <m/>
    <n v="0"/>
    <m/>
    <n v="1.3"/>
    <m/>
    <n v="0"/>
    <m/>
    <n v="0"/>
    <m/>
    <n v="0"/>
    <m/>
    <n v="0"/>
    <m/>
    <m/>
    <m/>
    <m/>
    <m/>
  </r>
  <r>
    <d v="2002-07-10T00:00:00"/>
    <x v="23"/>
    <n v="7"/>
    <n v="10"/>
    <m/>
    <n v="24"/>
    <m/>
    <n v="15.8"/>
    <m/>
    <n v="8.1999999999999993"/>
    <n v="19.899999999999999"/>
    <m/>
    <n v="0"/>
    <m/>
    <n v="1.9"/>
    <m/>
    <n v="0"/>
    <m/>
    <n v="0"/>
    <m/>
    <n v="0"/>
    <m/>
    <n v="0"/>
    <m/>
    <m/>
    <m/>
    <m/>
    <m/>
  </r>
  <r>
    <d v="1981-09-12T00:00:00"/>
    <x v="26"/>
    <n v="9"/>
    <n v="12"/>
    <m/>
    <n v="25.3"/>
    <m/>
    <n v="17.100000000000001"/>
    <m/>
    <n v="8.1999999999999993"/>
    <n v="21.2"/>
    <m/>
    <n v="0"/>
    <m/>
    <n v="3.2"/>
    <m/>
    <n v="0"/>
    <m/>
    <n v="0"/>
    <m/>
    <n v="0"/>
    <m/>
    <n v="0"/>
    <m/>
    <m/>
    <m/>
    <m/>
    <m/>
  </r>
  <r>
    <d v="1982-07-31T00:00:00"/>
    <x v="22"/>
    <n v="7"/>
    <n v="31"/>
    <m/>
    <n v="25.7"/>
    <m/>
    <n v="17.5"/>
    <m/>
    <n v="8.1999999999999993"/>
    <n v="21.6"/>
    <m/>
    <n v="0"/>
    <m/>
    <n v="3.6"/>
    <m/>
    <n v="0"/>
    <m/>
    <n v="0"/>
    <m/>
    <n v="0"/>
    <m/>
    <n v="0"/>
    <m/>
    <m/>
    <m/>
    <m/>
    <m/>
  </r>
  <r>
    <d v="2001-08-28T00:00:00"/>
    <x v="6"/>
    <n v="8"/>
    <n v="28"/>
    <m/>
    <n v="26.9"/>
    <m/>
    <n v="18.7"/>
    <m/>
    <n v="8.1999999999999993"/>
    <n v="22.8"/>
    <m/>
    <n v="0"/>
    <m/>
    <n v="4.8"/>
    <m/>
    <n v="0"/>
    <m/>
    <n v="0"/>
    <m/>
    <n v="0"/>
    <m/>
    <n v="0"/>
    <m/>
    <m/>
    <m/>
    <m/>
    <m/>
  </r>
  <r>
    <d v="1983-07-19T00:00:00"/>
    <x v="24"/>
    <n v="7"/>
    <n v="19"/>
    <m/>
    <n v="28.9"/>
    <m/>
    <n v="20.7"/>
    <m/>
    <n v="8.1999999999999993"/>
    <n v="24.8"/>
    <m/>
    <n v="0"/>
    <m/>
    <n v="6.8"/>
    <m/>
    <n v="0"/>
    <m/>
    <n v="0"/>
    <m/>
    <n v="0"/>
    <m/>
    <n v="0"/>
    <m/>
    <m/>
    <m/>
    <m/>
    <m/>
  </r>
  <r>
    <d v="1984-03-09T00:00:00"/>
    <x v="8"/>
    <n v="3"/>
    <n v="9"/>
    <m/>
    <n v="-7.2"/>
    <m/>
    <n v="-15.3"/>
    <m/>
    <n v="8.1000000000000014"/>
    <n v="-11.3"/>
    <m/>
    <n v="29.3"/>
    <m/>
    <n v="0"/>
    <m/>
    <n v="0"/>
    <m/>
    <n v="0.3"/>
    <m/>
    <n v="0.3"/>
    <m/>
    <n v="13"/>
    <m/>
    <m/>
    <m/>
    <m/>
    <m/>
  </r>
  <r>
    <d v="2017-03-12T00:00:00"/>
    <x v="3"/>
    <n v="3"/>
    <n v="12"/>
    <m/>
    <n v="-6.8"/>
    <m/>
    <n v="-14.9"/>
    <m/>
    <n v="8.1000000000000014"/>
    <n v="-10.9"/>
    <m/>
    <n v="28.9"/>
    <m/>
    <n v="0"/>
    <m/>
    <n v="0"/>
    <m/>
    <n v="0"/>
    <s v="T"/>
    <n v="0"/>
    <s v="T"/>
    <n v="0"/>
    <s v="T"/>
    <n v="32"/>
    <m/>
    <n v="35"/>
    <m/>
  </r>
  <r>
    <d v="2018-02-08T00:00:00"/>
    <x v="0"/>
    <n v="2"/>
    <n v="8"/>
    <m/>
    <n v="-6.7"/>
    <m/>
    <n v="-14.8"/>
    <m/>
    <n v="8.1000000000000014"/>
    <n v="-10.8"/>
    <m/>
    <n v="28.8"/>
    <m/>
    <n v="0"/>
    <m/>
    <n v="0"/>
    <m/>
    <n v="1.2"/>
    <m/>
    <n v="0.5"/>
    <m/>
    <n v="15"/>
    <m/>
    <n v="25"/>
    <m/>
    <n v="41"/>
    <m/>
  </r>
  <r>
    <d v="2017-12-15T00:00:00"/>
    <x v="3"/>
    <n v="12"/>
    <n v="15"/>
    <m/>
    <n v="-4.3"/>
    <m/>
    <n v="-12.4"/>
    <m/>
    <n v="8.1000000000000014"/>
    <n v="-8.4"/>
    <m/>
    <n v="26.4"/>
    <m/>
    <n v="0"/>
    <m/>
    <n v="0"/>
    <m/>
    <n v="0.4"/>
    <m/>
    <n v="0.4"/>
    <m/>
    <n v="8"/>
    <m/>
    <n v="25"/>
    <m/>
    <n v="39"/>
    <m/>
  </r>
  <r>
    <d v="2018-03-23T00:00:00"/>
    <x v="0"/>
    <n v="3"/>
    <n v="23"/>
    <m/>
    <n v="3.2"/>
    <m/>
    <n v="-4.9000000000000004"/>
    <m/>
    <n v="8.1000000000000014"/>
    <n v="-0.9"/>
    <m/>
    <n v="18.899999999999999"/>
    <m/>
    <n v="0"/>
    <m/>
    <n v="0"/>
    <m/>
    <n v="0"/>
    <m/>
    <n v="0"/>
    <m/>
    <m/>
    <m/>
    <n v="34"/>
    <m/>
    <n v="46"/>
    <m/>
  </r>
  <r>
    <d v="1981-03-24T00:00:00"/>
    <x v="26"/>
    <n v="3"/>
    <n v="24"/>
    <m/>
    <n v="9.3000000000000007"/>
    <m/>
    <n v="1.2"/>
    <m/>
    <n v="8.1000000000000014"/>
    <n v="5.3"/>
    <m/>
    <n v="12.7"/>
    <m/>
    <n v="0"/>
    <m/>
    <n v="0.3"/>
    <m/>
    <n v="0"/>
    <m/>
    <n v="0.3"/>
    <m/>
    <n v="0"/>
    <m/>
    <m/>
    <m/>
    <m/>
    <m/>
  </r>
  <r>
    <d v="1985-10-21T00:00:00"/>
    <x v="18"/>
    <n v="10"/>
    <n v="21"/>
    <m/>
    <n v="11.9"/>
    <m/>
    <n v="3.8"/>
    <m/>
    <n v="8.1000000000000014"/>
    <n v="7.9"/>
    <m/>
    <n v="10.1"/>
    <m/>
    <n v="0"/>
    <m/>
    <n v="0"/>
    <m/>
    <n v="0"/>
    <m/>
    <n v="0"/>
    <m/>
    <n v="0"/>
    <m/>
    <m/>
    <m/>
    <m/>
    <m/>
  </r>
  <r>
    <d v="1982-11-11T00:00:00"/>
    <x v="22"/>
    <n v="11"/>
    <n v="11"/>
    <m/>
    <n v="12.3"/>
    <m/>
    <n v="4.2"/>
    <m/>
    <n v="8.1000000000000014"/>
    <n v="8.3000000000000007"/>
    <m/>
    <n v="9.6999999999999993"/>
    <m/>
    <n v="0"/>
    <m/>
    <n v="3.8"/>
    <m/>
    <n v="0"/>
    <m/>
    <n v="3.8"/>
    <m/>
    <n v="0"/>
    <m/>
    <m/>
    <m/>
    <m/>
    <m/>
  </r>
  <r>
    <d v="1982-04-17T00:00:00"/>
    <x v="22"/>
    <n v="4"/>
    <n v="17"/>
    <m/>
    <n v="19.100000000000001"/>
    <m/>
    <n v="11"/>
    <m/>
    <n v="8.1000000000000014"/>
    <n v="15.1"/>
    <m/>
    <n v="2.9"/>
    <m/>
    <n v="0"/>
    <m/>
    <n v="1"/>
    <m/>
    <n v="0"/>
    <m/>
    <n v="1"/>
    <m/>
    <n v="0"/>
    <m/>
    <m/>
    <m/>
    <m/>
    <m/>
  </r>
  <r>
    <d v="1982-05-27T00:00:00"/>
    <x v="22"/>
    <n v="5"/>
    <n v="27"/>
    <m/>
    <n v="20.8"/>
    <m/>
    <n v="12.7"/>
    <m/>
    <n v="8.1000000000000014"/>
    <n v="16.8"/>
    <m/>
    <n v="1.2"/>
    <m/>
    <n v="0"/>
    <m/>
    <n v="8.1999999999999993"/>
    <m/>
    <n v="0"/>
    <m/>
    <n v="8.1999999999999993"/>
    <m/>
    <n v="0"/>
    <m/>
    <m/>
    <m/>
    <m/>
    <m/>
  </r>
  <r>
    <d v="2017-08-28T00:00:00"/>
    <x v="3"/>
    <n v="8"/>
    <n v="28"/>
    <m/>
    <n v="22.1"/>
    <m/>
    <n v="14"/>
    <m/>
    <n v="8.1000000000000014"/>
    <n v="18.100000000000001"/>
    <m/>
    <n v="0"/>
    <m/>
    <n v="0.1"/>
    <m/>
    <n v="0"/>
    <m/>
    <n v="0"/>
    <m/>
    <n v="0"/>
    <m/>
    <m/>
    <m/>
    <n v="34"/>
    <m/>
    <n v="35"/>
    <m/>
  </r>
  <r>
    <d v="1984-07-28T00:00:00"/>
    <x v="8"/>
    <n v="7"/>
    <n v="28"/>
    <m/>
    <n v="23.3"/>
    <m/>
    <n v="15.2"/>
    <m/>
    <n v="8.1000000000000014"/>
    <n v="19.3"/>
    <m/>
    <n v="0"/>
    <m/>
    <n v="1.3"/>
    <m/>
    <n v="0"/>
    <m/>
    <n v="0"/>
    <m/>
    <n v="0"/>
    <m/>
    <n v="0"/>
    <m/>
    <m/>
    <m/>
    <m/>
    <m/>
  </r>
  <r>
    <d v="2001-08-12T00:00:00"/>
    <x v="6"/>
    <n v="8"/>
    <n v="12"/>
    <m/>
    <n v="27.3"/>
    <m/>
    <n v="19.2"/>
    <m/>
    <n v="8.1000000000000014"/>
    <n v="23.3"/>
    <m/>
    <n v="0"/>
    <m/>
    <n v="5.3"/>
    <m/>
    <n v="0"/>
    <m/>
    <n v="0"/>
    <m/>
    <n v="0"/>
    <m/>
    <n v="0"/>
    <m/>
    <m/>
    <m/>
    <m/>
    <m/>
  </r>
  <r>
    <d v="2015-09-04T00:00:00"/>
    <x v="9"/>
    <n v="9"/>
    <n v="4"/>
    <m/>
    <n v="27.5"/>
    <m/>
    <n v="19.399999999999999"/>
    <m/>
    <n v="8.1000000000000014"/>
    <n v="23.5"/>
    <m/>
    <n v="0"/>
    <m/>
    <n v="5.5"/>
    <m/>
    <n v="0"/>
    <m/>
    <n v="0"/>
    <m/>
    <n v="0"/>
    <m/>
    <m/>
    <m/>
    <n v="11"/>
    <m/>
    <n v="43"/>
    <m/>
  </r>
  <r>
    <d v="1984-06-08T00:00:00"/>
    <x v="8"/>
    <n v="6"/>
    <n v="8"/>
    <m/>
    <n v="28.3"/>
    <m/>
    <n v="20.2"/>
    <m/>
    <n v="8.1000000000000014"/>
    <n v="24.3"/>
    <m/>
    <n v="0"/>
    <m/>
    <n v="6.3"/>
    <m/>
    <n v="0"/>
    <m/>
    <n v="0"/>
    <m/>
    <n v="0"/>
    <m/>
    <n v="0"/>
    <m/>
    <m/>
    <m/>
    <m/>
    <m/>
  </r>
  <r>
    <d v="1983-12-31T00:00:00"/>
    <x v="24"/>
    <n v="12"/>
    <n v="31"/>
    <m/>
    <n v="-5.0999999999999996"/>
    <m/>
    <n v="-13.2"/>
    <m/>
    <n v="8.1"/>
    <n v="-9.1999999999999993"/>
    <m/>
    <n v="27.2"/>
    <m/>
    <n v="0"/>
    <m/>
    <n v="0"/>
    <m/>
    <n v="0"/>
    <m/>
    <n v="0"/>
    <m/>
    <n v="13"/>
    <m/>
    <m/>
    <m/>
    <m/>
    <m/>
  </r>
  <r>
    <d v="2017-12-25T00:00:00"/>
    <x v="3"/>
    <n v="12"/>
    <n v="25"/>
    <m/>
    <n v="-3.6"/>
    <m/>
    <n v="-11.7"/>
    <m/>
    <n v="8.1"/>
    <n v="-7.7"/>
    <m/>
    <n v="25.7"/>
    <m/>
    <n v="0"/>
    <m/>
    <n v="0"/>
    <m/>
    <n v="2.4"/>
    <m/>
    <n v="2.4"/>
    <m/>
    <n v="18"/>
    <m/>
    <n v="27"/>
    <m/>
    <n v="65"/>
    <m/>
  </r>
  <r>
    <d v="1985-02-16T00:00:00"/>
    <x v="18"/>
    <n v="2"/>
    <n v="16"/>
    <m/>
    <n v="-1.3"/>
    <m/>
    <n v="-9.4"/>
    <m/>
    <n v="8.1"/>
    <n v="-5.4"/>
    <m/>
    <n v="23.4"/>
    <m/>
    <n v="0"/>
    <m/>
    <n v="0"/>
    <m/>
    <n v="0"/>
    <s v="T"/>
    <n v="0"/>
    <s v="T"/>
    <n v="23"/>
    <m/>
    <m/>
    <m/>
    <m/>
    <m/>
  </r>
  <r>
    <d v="2002-12-04T00:00:00"/>
    <x v="23"/>
    <n v="12"/>
    <n v="4"/>
    <m/>
    <n v="0.2"/>
    <m/>
    <n v="-7.9"/>
    <m/>
    <n v="8.1"/>
    <n v="-3.9"/>
    <m/>
    <n v="21.9"/>
    <m/>
    <n v="0"/>
    <m/>
    <n v="0"/>
    <m/>
    <n v="0"/>
    <m/>
    <n v="0"/>
    <m/>
    <n v="0"/>
    <m/>
    <m/>
    <m/>
    <m/>
    <m/>
  </r>
  <r>
    <d v="2018-03-24T00:00:00"/>
    <x v="0"/>
    <n v="3"/>
    <n v="24"/>
    <m/>
    <n v="1.6"/>
    <m/>
    <n v="-6.5"/>
    <m/>
    <n v="8.1"/>
    <n v="-2.5"/>
    <m/>
    <n v="20.5"/>
    <m/>
    <n v="0"/>
    <m/>
    <n v="0"/>
    <m/>
    <n v="0"/>
    <m/>
    <n v="0"/>
    <m/>
    <m/>
    <m/>
    <n v="35"/>
    <m/>
    <n v="48"/>
    <m/>
  </r>
  <r>
    <d v="1983-12-11T00:00:00"/>
    <x v="24"/>
    <n v="12"/>
    <n v="11"/>
    <m/>
    <n v="3.9"/>
    <m/>
    <n v="-4.2"/>
    <m/>
    <n v="8.1"/>
    <n v="-0.2"/>
    <m/>
    <n v="18.2"/>
    <m/>
    <n v="0"/>
    <m/>
    <n v="18.8"/>
    <m/>
    <n v="0.4"/>
    <m/>
    <n v="19.2"/>
    <m/>
    <n v="2"/>
    <m/>
    <m/>
    <m/>
    <m/>
    <m/>
  </r>
  <r>
    <d v="1983-11-18T00:00:00"/>
    <x v="24"/>
    <n v="11"/>
    <n v="18"/>
    <m/>
    <n v="4.2"/>
    <m/>
    <n v="-3.9"/>
    <m/>
    <n v="8.1"/>
    <n v="0.2"/>
    <m/>
    <n v="17.8"/>
    <m/>
    <n v="0"/>
    <m/>
    <n v="0"/>
    <s v="T"/>
    <n v="0"/>
    <m/>
    <n v="0"/>
    <s v="T"/>
    <n v="0"/>
    <m/>
    <m/>
    <m/>
    <m/>
    <m/>
  </r>
  <r>
    <d v="1983-04-01T00:00:00"/>
    <x v="24"/>
    <n v="4"/>
    <n v="1"/>
    <m/>
    <n v="7.5"/>
    <m/>
    <n v="-0.6"/>
    <m/>
    <n v="8.1"/>
    <n v="3.5"/>
    <m/>
    <n v="14.5"/>
    <m/>
    <n v="0"/>
    <m/>
    <n v="0"/>
    <m/>
    <n v="0"/>
    <m/>
    <n v="0"/>
    <m/>
    <n v="0"/>
    <m/>
    <m/>
    <m/>
    <m/>
    <m/>
  </r>
  <r>
    <d v="2003-04-13T00:00:00"/>
    <x v="20"/>
    <n v="4"/>
    <n v="13"/>
    <m/>
    <n v="9"/>
    <m/>
    <n v="0.9"/>
    <m/>
    <n v="8.1"/>
    <n v="5"/>
    <m/>
    <n v="13"/>
    <m/>
    <n v="0"/>
    <m/>
    <n v="0"/>
    <m/>
    <n v="0"/>
    <m/>
    <n v="0"/>
    <m/>
    <n v="0"/>
    <m/>
    <m/>
    <m/>
    <m/>
    <m/>
  </r>
  <r>
    <d v="2016-11-30T00:00:00"/>
    <x v="10"/>
    <n v="11"/>
    <n v="30"/>
    <m/>
    <n v="11.2"/>
    <m/>
    <n v="3.1"/>
    <m/>
    <n v="8.1"/>
    <n v="7.2"/>
    <m/>
    <n v="10.8"/>
    <m/>
    <n v="0"/>
    <m/>
    <n v="10.9"/>
    <m/>
    <n v="0"/>
    <m/>
    <n v="10.9"/>
    <m/>
    <m/>
    <m/>
    <m/>
    <m/>
    <s v="&lt;31"/>
    <m/>
  </r>
  <r>
    <d v="2001-12-04T00:00:00"/>
    <x v="6"/>
    <n v="12"/>
    <n v="4"/>
    <m/>
    <n v="12.7"/>
    <m/>
    <n v="4.5999999999999996"/>
    <m/>
    <n v="8.1"/>
    <n v="8.6999999999999993"/>
    <m/>
    <n v="9.3000000000000007"/>
    <m/>
    <n v="0"/>
    <m/>
    <n v="0.2"/>
    <m/>
    <n v="0"/>
    <m/>
    <n v="0.2"/>
    <m/>
    <n v="0"/>
    <m/>
    <m/>
    <m/>
    <m/>
    <m/>
  </r>
  <r>
    <d v="1982-10-13T00:00:00"/>
    <x v="22"/>
    <n v="10"/>
    <n v="13"/>
    <m/>
    <n v="16.5"/>
    <m/>
    <n v="8.4"/>
    <m/>
    <n v="8.1"/>
    <n v="12.5"/>
    <m/>
    <n v="5.5"/>
    <m/>
    <n v="0"/>
    <m/>
    <n v="0"/>
    <s v="T"/>
    <n v="0"/>
    <m/>
    <n v="0"/>
    <s v="T"/>
    <n v="0"/>
    <m/>
    <m/>
    <m/>
    <m/>
    <m/>
  </r>
  <r>
    <d v="2002-09-29T00:00:00"/>
    <x v="23"/>
    <n v="9"/>
    <n v="29"/>
    <m/>
    <n v="20.2"/>
    <m/>
    <n v="12.1"/>
    <m/>
    <n v="8.1"/>
    <n v="16.2"/>
    <m/>
    <n v="1.8"/>
    <m/>
    <n v="0"/>
    <m/>
    <n v="0"/>
    <m/>
    <n v="0"/>
    <m/>
    <n v="0"/>
    <m/>
    <n v="0"/>
    <m/>
    <m/>
    <m/>
    <m/>
    <m/>
  </r>
  <r>
    <d v="1982-06-30T00:00:00"/>
    <x v="22"/>
    <n v="6"/>
    <n v="30"/>
    <m/>
    <n v="23"/>
    <m/>
    <n v="14.9"/>
    <m/>
    <n v="8.1"/>
    <n v="19"/>
    <m/>
    <n v="0"/>
    <m/>
    <n v="1"/>
    <m/>
    <n v="0"/>
    <m/>
    <n v="0"/>
    <m/>
    <n v="0"/>
    <m/>
    <n v="0"/>
    <m/>
    <m/>
    <m/>
    <m/>
    <m/>
  </r>
  <r>
    <d v="2001-05-16T00:00:00"/>
    <x v="6"/>
    <n v="5"/>
    <n v="16"/>
    <m/>
    <n v="17.899999999999999"/>
    <m/>
    <n v="9.8000000000000007"/>
    <m/>
    <n v="8.0999999999999979"/>
    <n v="13.9"/>
    <m/>
    <n v="4.0999999999999996"/>
    <m/>
    <n v="0"/>
    <m/>
    <n v="0"/>
    <s v="T"/>
    <n v="0"/>
    <m/>
    <n v="0"/>
    <s v="T"/>
    <n v="0"/>
    <m/>
    <m/>
    <m/>
    <m/>
    <m/>
  </r>
  <r>
    <d v="2003-05-27T00:00:00"/>
    <x v="20"/>
    <n v="5"/>
    <n v="27"/>
    <m/>
    <n v="17.899999999999999"/>
    <m/>
    <n v="9.8000000000000007"/>
    <m/>
    <n v="8.0999999999999979"/>
    <n v="13.9"/>
    <m/>
    <n v="4.0999999999999996"/>
    <m/>
    <n v="0"/>
    <m/>
    <n v="0.2"/>
    <m/>
    <n v="0"/>
    <m/>
    <n v="0.2"/>
    <m/>
    <n v="0"/>
    <m/>
    <m/>
    <m/>
    <m/>
    <m/>
  </r>
  <r>
    <d v="2003-05-18T00:00:00"/>
    <x v="20"/>
    <n v="5"/>
    <n v="18"/>
    <m/>
    <n v="19.399999999999999"/>
    <m/>
    <n v="11.3"/>
    <m/>
    <n v="8.0999999999999979"/>
    <n v="15.4"/>
    <m/>
    <n v="2.6"/>
    <m/>
    <n v="0"/>
    <m/>
    <n v="0"/>
    <m/>
    <n v="0"/>
    <m/>
    <n v="0"/>
    <m/>
    <n v="0"/>
    <m/>
    <m/>
    <m/>
    <m/>
    <m/>
  </r>
  <r>
    <d v="1985-06-26T00:00:00"/>
    <x v="18"/>
    <n v="6"/>
    <n v="26"/>
    <m/>
    <n v="19.899999999999999"/>
    <m/>
    <n v="11.8"/>
    <m/>
    <n v="8.0999999999999979"/>
    <n v="15.9"/>
    <m/>
    <n v="2.1"/>
    <m/>
    <n v="0"/>
    <m/>
    <n v="0"/>
    <m/>
    <n v="0"/>
    <m/>
    <n v="0"/>
    <m/>
    <n v="0"/>
    <m/>
    <m/>
    <m/>
    <m/>
    <m/>
  </r>
  <r>
    <d v="2018-07-28T00:00:00"/>
    <x v="0"/>
    <n v="7"/>
    <n v="28"/>
    <m/>
    <n v="22.4"/>
    <m/>
    <n v="14.3"/>
    <m/>
    <n v="8.0999999999999979"/>
    <n v="18.399999999999999"/>
    <m/>
    <n v="0"/>
    <m/>
    <n v="0.4"/>
    <m/>
    <n v="0.8"/>
    <m/>
    <n v="0"/>
    <m/>
    <n v="0.8"/>
    <m/>
    <m/>
    <m/>
    <n v="31"/>
    <m/>
    <n v="39"/>
    <m/>
  </r>
  <r>
    <d v="2016-07-24T00:00:00"/>
    <x v="10"/>
    <n v="7"/>
    <n v="24"/>
    <m/>
    <n v="26.9"/>
    <m/>
    <n v="18.8"/>
    <m/>
    <n v="8.0999999999999979"/>
    <n v="22.9"/>
    <m/>
    <n v="0"/>
    <m/>
    <n v="4.9000000000000004"/>
    <m/>
    <n v="0"/>
    <m/>
    <n v="0"/>
    <m/>
    <n v="0"/>
    <m/>
    <m/>
    <m/>
    <n v="16"/>
    <m/>
    <n v="30"/>
    <m/>
  </r>
  <r>
    <d v="1983-06-01T00:00:00"/>
    <x v="24"/>
    <n v="6"/>
    <n v="1"/>
    <m/>
    <n v="17.100000000000001"/>
    <m/>
    <n v="9.1"/>
    <m/>
    <n v="8.0000000000000018"/>
    <n v="13.1"/>
    <m/>
    <n v="4.9000000000000004"/>
    <m/>
    <n v="0"/>
    <m/>
    <n v="0"/>
    <m/>
    <n v="0"/>
    <m/>
    <n v="0"/>
    <m/>
    <n v="0"/>
    <m/>
    <m/>
    <m/>
    <m/>
    <m/>
  </r>
  <r>
    <d v="2001-09-30T00:00:00"/>
    <x v="6"/>
    <n v="9"/>
    <n v="30"/>
    <m/>
    <n v="18.600000000000001"/>
    <m/>
    <n v="10.6"/>
    <m/>
    <n v="8.0000000000000018"/>
    <n v="14.6"/>
    <m/>
    <n v="3.4"/>
    <m/>
    <n v="0"/>
    <m/>
    <n v="0"/>
    <m/>
    <n v="0"/>
    <m/>
    <n v="0"/>
    <m/>
    <n v="0"/>
    <m/>
    <m/>
    <m/>
    <m/>
    <m/>
  </r>
  <r>
    <d v="1985-07-08T00:00:00"/>
    <x v="18"/>
    <n v="7"/>
    <n v="8"/>
    <m/>
    <n v="23.6"/>
    <m/>
    <n v="15.6"/>
    <m/>
    <n v="8.0000000000000018"/>
    <n v="19.600000000000001"/>
    <m/>
    <n v="0"/>
    <m/>
    <n v="1.6"/>
    <m/>
    <n v="0"/>
    <m/>
    <n v="0"/>
    <m/>
    <n v="0"/>
    <m/>
    <n v="0"/>
    <m/>
    <m/>
    <m/>
    <m/>
    <m/>
  </r>
  <r>
    <d v="2018-01-17T00:00:00"/>
    <x v="0"/>
    <n v="1"/>
    <n v="17"/>
    <m/>
    <n v="-5.4"/>
    <m/>
    <n v="-13.4"/>
    <m/>
    <n v="8"/>
    <n v="-9.4"/>
    <m/>
    <n v="27.4"/>
    <m/>
    <n v="0"/>
    <m/>
    <n v="0"/>
    <m/>
    <n v="0"/>
    <s v="T"/>
    <n v="0"/>
    <s v="T"/>
    <n v="13"/>
    <m/>
    <n v="22"/>
    <m/>
    <n v="48"/>
    <m/>
  </r>
  <r>
    <d v="1982-04-05T00:00:00"/>
    <x v="22"/>
    <n v="4"/>
    <n v="5"/>
    <m/>
    <n v="-1"/>
    <m/>
    <n v="-9"/>
    <m/>
    <n v="8"/>
    <n v="-5"/>
    <m/>
    <n v="23"/>
    <m/>
    <n v="0"/>
    <m/>
    <n v="0"/>
    <m/>
    <n v="3.2"/>
    <m/>
    <n v="2.6"/>
    <m/>
    <n v="0"/>
    <m/>
    <m/>
    <m/>
    <m/>
    <m/>
  </r>
  <r>
    <d v="2002-03-05T00:00:00"/>
    <x v="23"/>
    <n v="3"/>
    <n v="5"/>
    <m/>
    <n v="-1"/>
    <m/>
    <n v="-9"/>
    <m/>
    <n v="8"/>
    <n v="-5"/>
    <m/>
    <n v="23"/>
    <m/>
    <n v="0"/>
    <m/>
    <n v="0"/>
    <m/>
    <n v="3.6"/>
    <m/>
    <n v="3.6"/>
    <m/>
    <n v="0"/>
    <m/>
    <m/>
    <m/>
    <m/>
    <m/>
  </r>
  <r>
    <d v="2017-02-15T00:00:00"/>
    <x v="3"/>
    <n v="2"/>
    <n v="15"/>
    <m/>
    <n v="1"/>
    <m/>
    <n v="-7"/>
    <m/>
    <n v="8"/>
    <n v="-3"/>
    <m/>
    <n v="21"/>
    <m/>
    <n v="0"/>
    <m/>
    <n v="0"/>
    <m/>
    <n v="0"/>
    <s v="T"/>
    <n v="0"/>
    <s v="T"/>
    <n v="11"/>
    <m/>
    <n v="34"/>
    <m/>
    <n v="57"/>
    <m/>
  </r>
  <r>
    <d v="1983-01-28T00:00:00"/>
    <x v="24"/>
    <n v="1"/>
    <n v="28"/>
    <m/>
    <n v="1.6"/>
    <m/>
    <n v="-6.4"/>
    <m/>
    <n v="8"/>
    <n v="-2.4"/>
    <m/>
    <n v="20.399999999999999"/>
    <m/>
    <n v="0"/>
    <m/>
    <n v="0"/>
    <m/>
    <n v="0"/>
    <m/>
    <n v="0"/>
    <m/>
    <n v="0"/>
    <m/>
    <m/>
    <m/>
    <m/>
    <m/>
  </r>
  <r>
    <d v="2017-02-01T00:00:00"/>
    <x v="3"/>
    <n v="2"/>
    <n v="1"/>
    <m/>
    <n v="1.6"/>
    <m/>
    <n v="-6.4"/>
    <m/>
    <n v="8"/>
    <n v="-2.4"/>
    <m/>
    <n v="20.399999999999999"/>
    <m/>
    <n v="0"/>
    <m/>
    <n v="0"/>
    <m/>
    <n v="3.4"/>
    <m/>
    <n v="1.9"/>
    <m/>
    <n v="4"/>
    <m/>
    <n v="28"/>
    <m/>
    <n v="43"/>
    <m/>
  </r>
  <r>
    <d v="2018-03-11T00:00:00"/>
    <x v="0"/>
    <n v="3"/>
    <n v="11"/>
    <m/>
    <n v="2.2999999999999998"/>
    <m/>
    <n v="-5.7"/>
    <m/>
    <n v="8"/>
    <n v="-1.7"/>
    <m/>
    <n v="19.7"/>
    <m/>
    <n v="0"/>
    <m/>
    <n v="0"/>
    <m/>
    <n v="0"/>
    <s v="T"/>
    <n v="0"/>
    <s v="T"/>
    <m/>
    <m/>
    <n v="35"/>
    <m/>
    <n v="37"/>
    <m/>
  </r>
  <r>
    <d v="2016-04-02T00:00:00"/>
    <x v="10"/>
    <n v="4"/>
    <n v="2"/>
    <m/>
    <n v="4.5"/>
    <m/>
    <n v="-3.5"/>
    <m/>
    <n v="8"/>
    <n v="0.5"/>
    <m/>
    <n v="17.5"/>
    <m/>
    <n v="0"/>
    <m/>
    <n v="0"/>
    <m/>
    <n v="0.6"/>
    <m/>
    <n v="0.4"/>
    <m/>
    <n v="0"/>
    <m/>
    <n v="32"/>
    <m/>
    <n v="52"/>
    <m/>
  </r>
  <r>
    <d v="2018-12-20T00:00:00"/>
    <x v="0"/>
    <n v="12"/>
    <n v="20"/>
    <m/>
    <n v="4.5"/>
    <m/>
    <n v="-3.5"/>
    <m/>
    <n v="8"/>
    <n v="0.5"/>
    <m/>
    <n v="17.5"/>
    <m/>
    <n v="0"/>
    <m/>
    <n v="5.6"/>
    <m/>
    <n v="0"/>
    <m/>
    <n v="5.6"/>
    <m/>
    <m/>
    <m/>
    <m/>
    <s v="M"/>
    <m/>
    <s v="M"/>
  </r>
  <r>
    <d v="1984-12-23T00:00:00"/>
    <x v="8"/>
    <n v="12"/>
    <n v="23"/>
    <m/>
    <n v="4.8"/>
    <m/>
    <n v="-3.2"/>
    <m/>
    <n v="8"/>
    <n v="0.8"/>
    <m/>
    <n v="17.2"/>
    <m/>
    <n v="0"/>
    <m/>
    <n v="0"/>
    <m/>
    <n v="0"/>
    <s v="T"/>
    <n v="0"/>
    <s v="T"/>
    <n v="0"/>
    <m/>
    <m/>
    <m/>
    <m/>
    <m/>
  </r>
  <r>
    <d v="2018-04-11T00:00:00"/>
    <x v="0"/>
    <n v="4"/>
    <n v="11"/>
    <m/>
    <n v="5.3"/>
    <m/>
    <n v="-2.7"/>
    <m/>
    <n v="8"/>
    <n v="1.3"/>
    <m/>
    <n v="16.7"/>
    <m/>
    <n v="0"/>
    <m/>
    <n v="1.8"/>
    <m/>
    <n v="0"/>
    <s v="T"/>
    <n v="1.8"/>
    <m/>
    <m/>
    <m/>
    <n v="22"/>
    <m/>
    <n v="39"/>
    <m/>
  </r>
  <r>
    <d v="1981-11-10T00:00:00"/>
    <x v="26"/>
    <n v="11"/>
    <n v="10"/>
    <m/>
    <n v="5.5"/>
    <m/>
    <n v="-2.5"/>
    <m/>
    <n v="8"/>
    <n v="1.5"/>
    <m/>
    <n v="16.5"/>
    <m/>
    <n v="0"/>
    <m/>
    <n v="0"/>
    <m/>
    <n v="0"/>
    <m/>
    <n v="0"/>
    <m/>
    <n v="0"/>
    <m/>
    <m/>
    <m/>
    <m/>
    <m/>
  </r>
  <r>
    <d v="1982-03-23T00:00:00"/>
    <x v="22"/>
    <n v="3"/>
    <n v="23"/>
    <m/>
    <n v="6"/>
    <m/>
    <n v="-2"/>
    <m/>
    <n v="8"/>
    <n v="2"/>
    <m/>
    <n v="16"/>
    <m/>
    <n v="0"/>
    <m/>
    <n v="0"/>
    <m/>
    <n v="0"/>
    <m/>
    <n v="0"/>
    <m/>
    <n v="0"/>
    <s v="T"/>
    <m/>
    <m/>
    <m/>
    <m/>
  </r>
  <r>
    <d v="1981-10-23T00:00:00"/>
    <x v="26"/>
    <n v="10"/>
    <n v="23"/>
    <m/>
    <n v="9.4"/>
    <m/>
    <n v="1.4"/>
    <m/>
    <n v="8"/>
    <n v="5.4"/>
    <m/>
    <n v="12.6"/>
    <m/>
    <n v="0"/>
    <m/>
    <n v="0"/>
    <m/>
    <n v="0"/>
    <m/>
    <n v="0"/>
    <m/>
    <n v="0"/>
    <m/>
    <m/>
    <m/>
    <m/>
    <m/>
  </r>
  <r>
    <d v="2017-10-28T00:00:00"/>
    <x v="3"/>
    <n v="10"/>
    <n v="28"/>
    <m/>
    <n v="11.4"/>
    <m/>
    <n v="3.4"/>
    <m/>
    <n v="8"/>
    <n v="7.4"/>
    <m/>
    <n v="10.6"/>
    <m/>
    <n v="0"/>
    <m/>
    <n v="7.1"/>
    <m/>
    <n v="0"/>
    <m/>
    <n v="7.1"/>
    <m/>
    <m/>
    <m/>
    <m/>
    <m/>
    <s v="&lt;31"/>
    <m/>
  </r>
  <r>
    <d v="2017-11-06T00:00:00"/>
    <x v="3"/>
    <n v="11"/>
    <n v="6"/>
    <m/>
    <n v="11.6"/>
    <m/>
    <n v="3.6"/>
    <m/>
    <n v="8"/>
    <n v="7.6"/>
    <m/>
    <n v="10.4"/>
    <m/>
    <n v="0"/>
    <m/>
    <n v="0"/>
    <m/>
    <n v="0"/>
    <m/>
    <n v="0"/>
    <m/>
    <m/>
    <m/>
    <n v="31"/>
    <m/>
    <n v="52"/>
    <m/>
  </r>
  <r>
    <d v="1985-12-01T00:00:00"/>
    <x v="18"/>
    <n v="12"/>
    <n v="1"/>
    <m/>
    <n v="11.8"/>
    <m/>
    <n v="3.8"/>
    <m/>
    <n v="8"/>
    <n v="7.8"/>
    <m/>
    <n v="10.199999999999999"/>
    <m/>
    <n v="0"/>
    <m/>
    <n v="9.4"/>
    <m/>
    <n v="0"/>
    <m/>
    <n v="9.4"/>
    <m/>
    <n v="0"/>
    <m/>
    <m/>
    <m/>
    <m/>
    <m/>
  </r>
  <r>
    <d v="2017-04-21T00:00:00"/>
    <x v="3"/>
    <n v="4"/>
    <n v="21"/>
    <m/>
    <n v="13.1"/>
    <m/>
    <n v="5.0999999999999996"/>
    <m/>
    <n v="8"/>
    <n v="9.1"/>
    <m/>
    <n v="8.9"/>
    <m/>
    <n v="0"/>
    <m/>
    <n v="0"/>
    <s v="T"/>
    <n v="0"/>
    <m/>
    <n v="0"/>
    <s v="T"/>
    <m/>
    <m/>
    <n v="29"/>
    <m/>
    <n v="50"/>
    <m/>
  </r>
  <r>
    <d v="1984-10-24T00:00:00"/>
    <x v="8"/>
    <n v="10"/>
    <n v="24"/>
    <m/>
    <n v="13.9"/>
    <m/>
    <n v="5.9"/>
    <m/>
    <n v="8"/>
    <n v="9.9"/>
    <m/>
    <n v="8.1"/>
    <m/>
    <n v="0"/>
    <m/>
    <n v="0"/>
    <m/>
    <n v="0"/>
    <m/>
    <n v="0"/>
    <m/>
    <n v="0"/>
    <m/>
    <m/>
    <m/>
    <m/>
    <m/>
  </r>
  <r>
    <d v="2015-10-29T00:00:00"/>
    <x v="9"/>
    <n v="10"/>
    <n v="29"/>
    <m/>
    <n v="13.9"/>
    <m/>
    <n v="5.9"/>
    <m/>
    <n v="8"/>
    <n v="9.9"/>
    <m/>
    <n v="8.1"/>
    <m/>
    <n v="0"/>
    <m/>
    <n v="0.6"/>
    <m/>
    <n v="0"/>
    <m/>
    <n v="0.6"/>
    <m/>
    <m/>
    <m/>
    <n v="32"/>
    <m/>
    <n v="61"/>
    <m/>
  </r>
  <r>
    <d v="1983-06-28T00:00:00"/>
    <x v="24"/>
    <n v="6"/>
    <n v="28"/>
    <m/>
    <n v="21"/>
    <m/>
    <n v="13"/>
    <m/>
    <n v="8"/>
    <n v="17"/>
    <m/>
    <n v="1"/>
    <m/>
    <n v="0"/>
    <m/>
    <n v="0"/>
    <s v="T"/>
    <n v="0"/>
    <m/>
    <n v="0"/>
    <s v="T"/>
    <n v="0"/>
    <m/>
    <m/>
    <m/>
    <m/>
    <m/>
  </r>
  <r>
    <d v="2001-07-27T00:00:00"/>
    <x v="6"/>
    <n v="7"/>
    <n v="27"/>
    <m/>
    <n v="22.5"/>
    <m/>
    <n v="14.5"/>
    <m/>
    <n v="8"/>
    <n v="18.5"/>
    <m/>
    <n v="0"/>
    <m/>
    <n v="0.5"/>
    <m/>
    <n v="0"/>
    <m/>
    <n v="0"/>
    <m/>
    <n v="0"/>
    <m/>
    <n v="0"/>
    <m/>
    <m/>
    <m/>
    <m/>
    <m/>
  </r>
  <r>
    <d v="2017-06-13T00:00:00"/>
    <x v="3"/>
    <n v="6"/>
    <n v="13"/>
    <m/>
    <n v="23.7"/>
    <m/>
    <n v="15.7"/>
    <m/>
    <n v="8"/>
    <n v="19.7"/>
    <m/>
    <n v="0"/>
    <m/>
    <n v="1.7"/>
    <m/>
    <n v="0.6"/>
    <m/>
    <n v="0"/>
    <m/>
    <n v="0.6"/>
    <m/>
    <m/>
    <m/>
    <n v="34"/>
    <m/>
    <n v="57"/>
    <m/>
  </r>
  <r>
    <d v="1983-08-21T00:00:00"/>
    <x v="24"/>
    <n v="8"/>
    <n v="21"/>
    <m/>
    <n v="24"/>
    <m/>
    <n v="16"/>
    <m/>
    <n v="8"/>
    <n v="20"/>
    <m/>
    <n v="0"/>
    <m/>
    <n v="2"/>
    <m/>
    <n v="30.4"/>
    <m/>
    <n v="0"/>
    <m/>
    <n v="30.4"/>
    <m/>
    <n v="0"/>
    <m/>
    <m/>
    <m/>
    <m/>
    <m/>
  </r>
  <r>
    <d v="2001-07-01T00:00:00"/>
    <x v="6"/>
    <n v="7"/>
    <n v="1"/>
    <m/>
    <n v="24"/>
    <m/>
    <n v="16"/>
    <m/>
    <n v="8"/>
    <n v="20"/>
    <m/>
    <n v="0"/>
    <m/>
    <n v="2"/>
    <m/>
    <n v="3.4"/>
    <m/>
    <n v="0"/>
    <m/>
    <n v="3.4"/>
    <m/>
    <n v="0"/>
    <m/>
    <m/>
    <m/>
    <m/>
    <m/>
  </r>
  <r>
    <d v="1984-06-05T00:00:00"/>
    <x v="8"/>
    <n v="6"/>
    <n v="5"/>
    <m/>
    <n v="24.6"/>
    <m/>
    <n v="16.600000000000001"/>
    <m/>
    <n v="8"/>
    <n v="20.6"/>
    <m/>
    <n v="0"/>
    <m/>
    <n v="2.6"/>
    <m/>
    <n v="0"/>
    <s v="T"/>
    <n v="0"/>
    <m/>
    <n v="0"/>
    <s v="T"/>
    <n v="0"/>
    <m/>
    <m/>
    <m/>
    <m/>
    <m/>
  </r>
  <r>
    <d v="1983-08-07T00:00:00"/>
    <x v="24"/>
    <n v="8"/>
    <n v="7"/>
    <m/>
    <n v="29.8"/>
    <m/>
    <n v="21.8"/>
    <m/>
    <n v="8"/>
    <n v="25.8"/>
    <m/>
    <n v="0"/>
    <m/>
    <n v="7.8"/>
    <m/>
    <n v="0"/>
    <m/>
    <n v="0"/>
    <m/>
    <n v="0"/>
    <m/>
    <n v="0"/>
    <m/>
    <m/>
    <m/>
    <m/>
    <m/>
  </r>
  <r>
    <d v="2002-08-15T00:00:00"/>
    <x v="23"/>
    <n v="8"/>
    <n v="15"/>
    <m/>
    <n v="29.8"/>
    <m/>
    <n v="21.8"/>
    <m/>
    <n v="8"/>
    <n v="25.8"/>
    <m/>
    <n v="0"/>
    <m/>
    <n v="7.8"/>
    <m/>
    <n v="0"/>
    <s v="T"/>
    <n v="0"/>
    <m/>
    <n v="0"/>
    <s v="T"/>
    <n v="0"/>
    <m/>
    <m/>
    <m/>
    <m/>
    <m/>
  </r>
  <r>
    <d v="2001-12-11T00:00:00"/>
    <x v="6"/>
    <n v="12"/>
    <n v="11"/>
    <m/>
    <n v="8.6999999999999993"/>
    <m/>
    <n v="0.7"/>
    <m/>
    <n v="7.9999999999999991"/>
    <n v="4.7"/>
    <m/>
    <n v="13.3"/>
    <m/>
    <n v="0"/>
    <m/>
    <n v="0"/>
    <m/>
    <n v="0"/>
    <m/>
    <n v="0"/>
    <m/>
    <n v="0"/>
    <m/>
    <m/>
    <m/>
    <m/>
    <m/>
  </r>
  <r>
    <d v="1984-10-31T00:00:00"/>
    <x v="8"/>
    <n v="10"/>
    <n v="31"/>
    <m/>
    <n v="11.2"/>
    <m/>
    <n v="3.2"/>
    <m/>
    <n v="7.9999999999999991"/>
    <n v="7.2"/>
    <m/>
    <n v="10.8"/>
    <m/>
    <n v="0"/>
    <m/>
    <n v="0"/>
    <m/>
    <n v="0"/>
    <m/>
    <n v="0"/>
    <m/>
    <n v="0"/>
    <m/>
    <m/>
    <m/>
    <m/>
    <m/>
  </r>
  <r>
    <d v="1981-10-30T00:00:00"/>
    <x v="26"/>
    <n v="10"/>
    <n v="30"/>
    <m/>
    <n v="12.2"/>
    <m/>
    <n v="4.2"/>
    <m/>
    <n v="7.9999999999999991"/>
    <n v="8.1999999999999993"/>
    <m/>
    <n v="9.8000000000000007"/>
    <m/>
    <n v="0"/>
    <m/>
    <n v="0"/>
    <m/>
    <n v="0"/>
    <m/>
    <n v="0"/>
    <m/>
    <n v="0"/>
    <m/>
    <m/>
    <m/>
    <m/>
    <m/>
  </r>
  <r>
    <d v="2003-06-21T00:00:00"/>
    <x v="20"/>
    <n v="6"/>
    <n v="21"/>
    <m/>
    <n v="22.4"/>
    <m/>
    <n v="14.4"/>
    <m/>
    <n v="7.9999999999999982"/>
    <n v="18.399999999999999"/>
    <m/>
    <n v="0"/>
    <m/>
    <n v="0.4"/>
    <m/>
    <n v="0"/>
    <m/>
    <n v="0"/>
    <m/>
    <n v="0"/>
    <m/>
    <n v="0"/>
    <m/>
    <m/>
    <m/>
    <m/>
    <m/>
  </r>
  <r>
    <d v="1984-10-20T00:00:00"/>
    <x v="8"/>
    <n v="10"/>
    <n v="20"/>
    <m/>
    <n v="17.100000000000001"/>
    <m/>
    <n v="9.1999999999999993"/>
    <m/>
    <n v="7.9000000000000021"/>
    <n v="13.2"/>
    <m/>
    <n v="4.8"/>
    <m/>
    <n v="0"/>
    <m/>
    <n v="0.4"/>
    <m/>
    <n v="0"/>
    <m/>
    <n v="0.4"/>
    <m/>
    <n v="0"/>
    <m/>
    <m/>
    <m/>
    <m/>
    <m/>
  </r>
  <r>
    <d v="1984-10-27T00:00:00"/>
    <x v="8"/>
    <n v="10"/>
    <n v="27"/>
    <m/>
    <n v="19.600000000000001"/>
    <m/>
    <n v="11.7"/>
    <m/>
    <n v="7.9000000000000021"/>
    <n v="15.7"/>
    <m/>
    <n v="2.2999999999999998"/>
    <m/>
    <n v="0"/>
    <m/>
    <n v="0"/>
    <m/>
    <n v="0"/>
    <m/>
    <n v="0"/>
    <m/>
    <n v="0"/>
    <m/>
    <m/>
    <m/>
    <m/>
    <m/>
  </r>
  <r>
    <d v="1985-09-02T00:00:00"/>
    <x v="18"/>
    <n v="9"/>
    <n v="2"/>
    <m/>
    <n v="25.1"/>
    <m/>
    <n v="17.2"/>
    <m/>
    <n v="7.9000000000000021"/>
    <n v="21.2"/>
    <m/>
    <n v="0"/>
    <m/>
    <n v="3.2"/>
    <m/>
    <n v="0"/>
    <m/>
    <n v="0"/>
    <m/>
    <n v="0"/>
    <m/>
    <n v="0"/>
    <m/>
    <m/>
    <m/>
    <m/>
    <m/>
  </r>
  <r>
    <d v="1985-07-02T00:00:00"/>
    <x v="18"/>
    <n v="7"/>
    <n v="2"/>
    <m/>
    <n v="25.6"/>
    <m/>
    <n v="17.7"/>
    <m/>
    <n v="7.9000000000000021"/>
    <n v="21.7"/>
    <m/>
    <n v="0"/>
    <m/>
    <n v="3.7"/>
    <m/>
    <n v="1.8"/>
    <m/>
    <n v="0"/>
    <m/>
    <n v="1.8"/>
    <m/>
    <n v="0"/>
    <m/>
    <m/>
    <m/>
    <m/>
    <m/>
  </r>
  <r>
    <d v="1984-08-05T00:00:00"/>
    <x v="8"/>
    <n v="8"/>
    <n v="5"/>
    <m/>
    <n v="28.6"/>
    <m/>
    <n v="20.7"/>
    <m/>
    <n v="7.9000000000000021"/>
    <n v="24.7"/>
    <m/>
    <n v="0"/>
    <m/>
    <n v="6.7"/>
    <m/>
    <n v="0"/>
    <m/>
    <n v="0"/>
    <m/>
    <n v="0"/>
    <m/>
    <n v="0"/>
    <m/>
    <m/>
    <m/>
    <m/>
    <m/>
  </r>
  <r>
    <d v="2018-08-28T00:00:00"/>
    <x v="0"/>
    <n v="8"/>
    <n v="28"/>
    <m/>
    <n v="30.8"/>
    <m/>
    <n v="22.9"/>
    <m/>
    <n v="7.9000000000000021"/>
    <n v="26.9"/>
    <m/>
    <n v="0"/>
    <m/>
    <n v="8.9"/>
    <m/>
    <n v="0"/>
    <m/>
    <n v="0"/>
    <m/>
    <n v="0"/>
    <m/>
    <m/>
    <m/>
    <n v="24"/>
    <m/>
    <n v="43"/>
    <m/>
  </r>
  <r>
    <d v="2003-01-26T00:00:00"/>
    <x v="20"/>
    <n v="1"/>
    <n v="26"/>
    <m/>
    <n v="-4"/>
    <m/>
    <n v="-11.9"/>
    <m/>
    <n v="7.9"/>
    <n v="-8"/>
    <m/>
    <n v="26"/>
    <m/>
    <n v="0"/>
    <m/>
    <n v="0"/>
    <m/>
    <n v="0"/>
    <m/>
    <n v="0"/>
    <m/>
    <n v="15"/>
    <m/>
    <m/>
    <m/>
    <m/>
    <m/>
  </r>
  <r>
    <d v="2017-01-14T00:00:00"/>
    <x v="3"/>
    <n v="1"/>
    <n v="14"/>
    <m/>
    <n v="-3.6"/>
    <m/>
    <n v="-11.5"/>
    <m/>
    <n v="7.9"/>
    <n v="-7.6"/>
    <m/>
    <n v="25.6"/>
    <m/>
    <n v="0"/>
    <m/>
    <n v="0"/>
    <m/>
    <n v="0"/>
    <m/>
    <n v="0"/>
    <m/>
    <n v="0"/>
    <s v="T"/>
    <m/>
    <m/>
    <s v="&lt;31"/>
    <m/>
  </r>
  <r>
    <d v="1983-12-08T00:00:00"/>
    <x v="24"/>
    <n v="12"/>
    <n v="8"/>
    <m/>
    <n v="0"/>
    <m/>
    <n v="-7.9"/>
    <m/>
    <n v="7.9"/>
    <n v="-4"/>
    <m/>
    <n v="22"/>
    <m/>
    <n v="0"/>
    <m/>
    <n v="0"/>
    <m/>
    <n v="0"/>
    <s v="T"/>
    <n v="0"/>
    <s v="T"/>
    <n v="3"/>
    <m/>
    <m/>
    <m/>
    <m/>
    <m/>
  </r>
  <r>
    <d v="2016-03-19T00:00:00"/>
    <x v="10"/>
    <n v="3"/>
    <n v="19"/>
    <m/>
    <n v="1.7"/>
    <m/>
    <n v="-6.2"/>
    <m/>
    <n v="7.9"/>
    <n v="-2.2999999999999998"/>
    <m/>
    <n v="20.3"/>
    <m/>
    <n v="0"/>
    <m/>
    <n v="0"/>
    <m/>
    <n v="0"/>
    <m/>
    <n v="0"/>
    <m/>
    <m/>
    <m/>
    <n v="36"/>
    <m/>
    <n v="37"/>
    <m/>
  </r>
  <r>
    <d v="2018-01-19T00:00:00"/>
    <x v="0"/>
    <n v="1"/>
    <n v="19"/>
    <m/>
    <n v="1.9"/>
    <m/>
    <n v="-6"/>
    <m/>
    <n v="7.9"/>
    <n v="-2.1"/>
    <m/>
    <n v="20.100000000000001"/>
    <m/>
    <n v="0"/>
    <m/>
    <n v="0"/>
    <m/>
    <n v="0"/>
    <m/>
    <n v="0"/>
    <m/>
    <n v="7"/>
    <m/>
    <n v="23"/>
    <m/>
    <n v="57"/>
    <m/>
  </r>
  <r>
    <d v="1985-12-30T00:00:00"/>
    <x v="18"/>
    <n v="12"/>
    <n v="30"/>
    <m/>
    <n v="2.1"/>
    <m/>
    <n v="-5.8"/>
    <m/>
    <n v="7.9"/>
    <n v="-1.9"/>
    <m/>
    <n v="19.899999999999999"/>
    <m/>
    <n v="0"/>
    <m/>
    <n v="0"/>
    <m/>
    <n v="0.2"/>
    <m/>
    <n v="0.2"/>
    <m/>
    <n v="4"/>
    <m/>
    <m/>
    <m/>
    <m/>
    <m/>
  </r>
  <r>
    <d v="2016-04-08T00:00:00"/>
    <x v="10"/>
    <n v="4"/>
    <n v="8"/>
    <m/>
    <n v="3"/>
    <m/>
    <n v="-4.9000000000000004"/>
    <m/>
    <n v="7.9"/>
    <n v="-1"/>
    <m/>
    <n v="19"/>
    <m/>
    <n v="0"/>
    <m/>
    <n v="0"/>
    <m/>
    <n v="0.4"/>
    <m/>
    <n v="0.4"/>
    <m/>
    <n v="0"/>
    <m/>
    <n v="32"/>
    <m/>
    <n v="52"/>
    <m/>
  </r>
  <r>
    <d v="2015-12-06T00:00:00"/>
    <x v="9"/>
    <n v="12"/>
    <n v="6"/>
    <m/>
    <n v="3.7"/>
    <m/>
    <n v="-4.2"/>
    <m/>
    <n v="7.9"/>
    <n v="-0.3"/>
    <m/>
    <n v="18.3"/>
    <m/>
    <n v="0"/>
    <m/>
    <n v="0"/>
    <m/>
    <n v="0"/>
    <m/>
    <n v="0"/>
    <m/>
    <m/>
    <m/>
    <m/>
    <m/>
    <s v="&lt;31"/>
    <m/>
  </r>
  <r>
    <d v="2001-12-22T00:00:00"/>
    <x v="6"/>
    <n v="12"/>
    <n v="22"/>
    <m/>
    <n v="5"/>
    <m/>
    <n v="-2.9"/>
    <m/>
    <n v="7.9"/>
    <n v="1.1000000000000001"/>
    <m/>
    <n v="16.899999999999999"/>
    <m/>
    <n v="0"/>
    <m/>
    <n v="2.8"/>
    <m/>
    <n v="0"/>
    <m/>
    <n v="2.8"/>
    <m/>
    <n v="0"/>
    <m/>
    <m/>
    <m/>
    <m/>
    <m/>
  </r>
  <r>
    <d v="1984-11-25T00:00:00"/>
    <x v="8"/>
    <n v="11"/>
    <n v="25"/>
    <m/>
    <n v="9.8000000000000007"/>
    <m/>
    <n v="1.9"/>
    <m/>
    <n v="7.9"/>
    <n v="5.9"/>
    <m/>
    <n v="12.1"/>
    <m/>
    <n v="0"/>
    <m/>
    <n v="0"/>
    <m/>
    <n v="0"/>
    <m/>
    <n v="0"/>
    <m/>
    <n v="0"/>
    <m/>
    <m/>
    <m/>
    <m/>
    <m/>
  </r>
  <r>
    <d v="2002-04-08T00:00:00"/>
    <x v="23"/>
    <n v="4"/>
    <n v="8"/>
    <m/>
    <n v="11.8"/>
    <m/>
    <n v="3.9"/>
    <m/>
    <n v="7.9"/>
    <n v="7.9"/>
    <m/>
    <n v="10.1"/>
    <m/>
    <n v="0"/>
    <m/>
    <n v="19.8"/>
    <m/>
    <n v="0"/>
    <m/>
    <n v="19.8"/>
    <m/>
    <n v="0"/>
    <m/>
    <m/>
    <m/>
    <m/>
    <m/>
  </r>
  <r>
    <d v="2002-10-14T00:00:00"/>
    <x v="23"/>
    <n v="10"/>
    <n v="14"/>
    <m/>
    <n v="11.9"/>
    <m/>
    <n v="4"/>
    <m/>
    <n v="7.9"/>
    <n v="8"/>
    <m/>
    <n v="10"/>
    <m/>
    <n v="0"/>
    <m/>
    <n v="0"/>
    <m/>
    <n v="0"/>
    <m/>
    <n v="0"/>
    <m/>
    <n v="0"/>
    <m/>
    <m/>
    <m/>
    <m/>
    <m/>
  </r>
  <r>
    <d v="2001-04-05T00:00:00"/>
    <x v="6"/>
    <n v="4"/>
    <n v="5"/>
    <m/>
    <n v="12.3"/>
    <m/>
    <n v="4.4000000000000004"/>
    <m/>
    <n v="7.9"/>
    <n v="8.4"/>
    <m/>
    <n v="9.6"/>
    <m/>
    <n v="0"/>
    <m/>
    <n v="0"/>
    <s v="T"/>
    <n v="0"/>
    <m/>
    <n v="0"/>
    <s v="T"/>
    <n v="0"/>
    <m/>
    <m/>
    <m/>
    <m/>
    <m/>
  </r>
  <r>
    <d v="1983-05-27T00:00:00"/>
    <x v="24"/>
    <n v="5"/>
    <n v="27"/>
    <m/>
    <n v="12.4"/>
    <m/>
    <n v="4.5"/>
    <m/>
    <n v="7.9"/>
    <n v="8.5"/>
    <m/>
    <n v="9.5"/>
    <m/>
    <n v="0"/>
    <m/>
    <n v="0"/>
    <s v="T"/>
    <n v="0"/>
    <m/>
    <n v="0"/>
    <s v="T"/>
    <n v="0"/>
    <m/>
    <m/>
    <m/>
    <m/>
    <m/>
  </r>
  <r>
    <d v="1985-10-02T00:00:00"/>
    <x v="18"/>
    <n v="10"/>
    <n v="2"/>
    <m/>
    <n v="14.9"/>
    <m/>
    <n v="7"/>
    <m/>
    <n v="7.9"/>
    <n v="11"/>
    <m/>
    <n v="7"/>
    <m/>
    <n v="0"/>
    <m/>
    <n v="0"/>
    <m/>
    <n v="0"/>
    <m/>
    <n v="0"/>
    <m/>
    <n v="0"/>
    <m/>
    <m/>
    <m/>
    <m/>
    <m/>
  </r>
  <r>
    <d v="1982-05-10T00:00:00"/>
    <x v="22"/>
    <n v="5"/>
    <n v="10"/>
    <m/>
    <n v="16.3"/>
    <m/>
    <n v="8.4"/>
    <m/>
    <n v="7.9"/>
    <n v="12.4"/>
    <m/>
    <n v="5.6"/>
    <m/>
    <n v="0"/>
    <m/>
    <n v="0"/>
    <m/>
    <n v="0"/>
    <m/>
    <n v="0"/>
    <m/>
    <n v="0"/>
    <m/>
    <m/>
    <m/>
    <m/>
    <m/>
  </r>
  <r>
    <d v="1985-10-18T00:00:00"/>
    <x v="18"/>
    <n v="10"/>
    <n v="18"/>
    <m/>
    <n v="18"/>
    <m/>
    <n v="10.1"/>
    <m/>
    <n v="7.9"/>
    <n v="14.1"/>
    <m/>
    <n v="3.9"/>
    <m/>
    <n v="0"/>
    <m/>
    <n v="16.600000000000001"/>
    <m/>
    <n v="0"/>
    <m/>
    <n v="16.600000000000001"/>
    <m/>
    <n v="0"/>
    <m/>
    <m/>
    <m/>
    <m/>
    <m/>
  </r>
  <r>
    <d v="1985-06-01T00:00:00"/>
    <x v="18"/>
    <n v="6"/>
    <n v="1"/>
    <m/>
    <n v="21.3"/>
    <m/>
    <n v="13.4"/>
    <m/>
    <n v="7.9"/>
    <n v="17.399999999999999"/>
    <m/>
    <n v="0.6"/>
    <m/>
    <n v="0"/>
    <m/>
    <n v="0"/>
    <m/>
    <n v="0"/>
    <m/>
    <n v="0"/>
    <m/>
    <n v="0"/>
    <m/>
    <m/>
    <m/>
    <m/>
    <m/>
  </r>
  <r>
    <d v="1985-01-12T00:00:00"/>
    <x v="18"/>
    <n v="1"/>
    <n v="12"/>
    <m/>
    <n v="-0.8"/>
    <m/>
    <n v="-8.6999999999999993"/>
    <m/>
    <n v="7.8999999999999995"/>
    <n v="-4.8"/>
    <m/>
    <n v="22.8"/>
    <m/>
    <n v="0"/>
    <m/>
    <n v="0"/>
    <m/>
    <n v="0.3"/>
    <m/>
    <n v="0.3"/>
    <m/>
    <n v="8"/>
    <m/>
    <m/>
    <m/>
    <m/>
    <m/>
  </r>
  <r>
    <d v="1984-11-24T00:00:00"/>
    <x v="8"/>
    <n v="11"/>
    <n v="24"/>
    <m/>
    <n v="9.1"/>
    <m/>
    <n v="1.2"/>
    <m/>
    <n v="7.8999999999999995"/>
    <n v="5.2"/>
    <m/>
    <n v="12.8"/>
    <m/>
    <n v="0"/>
    <m/>
    <n v="0"/>
    <m/>
    <n v="0"/>
    <m/>
    <n v="0"/>
    <m/>
    <n v="0"/>
    <m/>
    <m/>
    <m/>
    <m/>
    <m/>
  </r>
  <r>
    <d v="1982-10-26T00:00:00"/>
    <x v="22"/>
    <n v="10"/>
    <n v="26"/>
    <m/>
    <n v="14.6"/>
    <m/>
    <n v="6.7"/>
    <m/>
    <n v="7.8999999999999995"/>
    <n v="10.7"/>
    <m/>
    <n v="7.3"/>
    <m/>
    <n v="0"/>
    <m/>
    <n v="0"/>
    <m/>
    <n v="0"/>
    <m/>
    <n v="0"/>
    <m/>
    <n v="0"/>
    <m/>
    <m/>
    <m/>
    <m/>
    <m/>
  </r>
  <r>
    <d v="1984-10-12T00:00:00"/>
    <x v="8"/>
    <n v="10"/>
    <n v="12"/>
    <m/>
    <n v="15.7"/>
    <m/>
    <n v="7.8"/>
    <m/>
    <n v="7.8999999999999995"/>
    <n v="11.8"/>
    <m/>
    <n v="6.2"/>
    <m/>
    <n v="0"/>
    <m/>
    <n v="0"/>
    <m/>
    <n v="0"/>
    <m/>
    <n v="0"/>
    <m/>
    <n v="0"/>
    <m/>
    <m/>
    <m/>
    <m/>
    <m/>
  </r>
  <r>
    <d v="2001-09-28T00:00:00"/>
    <x v="6"/>
    <n v="9"/>
    <n v="28"/>
    <m/>
    <n v="17.399999999999999"/>
    <m/>
    <n v="9.5"/>
    <m/>
    <n v="7.8999999999999986"/>
    <n v="13.5"/>
    <m/>
    <n v="4.5"/>
    <m/>
    <n v="0"/>
    <m/>
    <n v="0.2"/>
    <m/>
    <n v="0"/>
    <m/>
    <n v="0.2"/>
    <m/>
    <n v="0"/>
    <m/>
    <m/>
    <m/>
    <m/>
    <m/>
  </r>
  <r>
    <d v="2018-09-11T00:00:00"/>
    <x v="0"/>
    <n v="9"/>
    <n v="11"/>
    <m/>
    <n v="19.399999999999999"/>
    <m/>
    <n v="11.5"/>
    <m/>
    <n v="7.8999999999999986"/>
    <n v="15.5"/>
    <m/>
    <n v="2.5"/>
    <m/>
    <n v="0"/>
    <m/>
    <n v="0.2"/>
    <m/>
    <n v="0"/>
    <m/>
    <n v="0.2"/>
    <m/>
    <m/>
    <m/>
    <n v="34"/>
    <m/>
    <n v="33"/>
    <m/>
  </r>
  <r>
    <d v="1982-05-18T00:00:00"/>
    <x v="22"/>
    <n v="5"/>
    <n v="18"/>
    <m/>
    <n v="20.9"/>
    <m/>
    <n v="13"/>
    <m/>
    <n v="7.8999999999999986"/>
    <n v="17"/>
    <m/>
    <n v="1"/>
    <m/>
    <n v="0"/>
    <m/>
    <n v="0"/>
    <s v="T"/>
    <n v="0"/>
    <m/>
    <n v="0"/>
    <s v="T"/>
    <n v="0"/>
    <m/>
    <m/>
    <m/>
    <m/>
    <m/>
  </r>
  <r>
    <d v="1985-05-16T00:00:00"/>
    <x v="18"/>
    <n v="5"/>
    <n v="16"/>
    <m/>
    <n v="20.9"/>
    <m/>
    <n v="13"/>
    <m/>
    <n v="7.8999999999999986"/>
    <n v="17"/>
    <m/>
    <n v="1"/>
    <m/>
    <n v="0"/>
    <m/>
    <n v="1.4"/>
    <m/>
    <n v="0"/>
    <m/>
    <n v="1.4"/>
    <m/>
    <n v="0"/>
    <m/>
    <m/>
    <m/>
    <m/>
    <m/>
  </r>
  <r>
    <d v="1985-06-18T00:00:00"/>
    <x v="18"/>
    <n v="6"/>
    <n v="18"/>
    <m/>
    <n v="21.4"/>
    <m/>
    <n v="13.5"/>
    <m/>
    <n v="7.8999999999999986"/>
    <n v="17.5"/>
    <m/>
    <n v="0.5"/>
    <m/>
    <n v="0"/>
    <m/>
    <n v="0"/>
    <m/>
    <n v="0"/>
    <m/>
    <n v="0"/>
    <m/>
    <n v="0"/>
    <m/>
    <m/>
    <m/>
    <m/>
    <m/>
  </r>
  <r>
    <d v="1985-08-12T00:00:00"/>
    <x v="18"/>
    <n v="8"/>
    <n v="12"/>
    <m/>
    <n v="21.7"/>
    <m/>
    <n v="13.8"/>
    <m/>
    <n v="7.8999999999999986"/>
    <n v="17.8"/>
    <m/>
    <n v="0.2"/>
    <m/>
    <n v="0"/>
    <m/>
    <n v="0"/>
    <m/>
    <n v="0"/>
    <m/>
    <n v="0"/>
    <m/>
    <n v="0"/>
    <m/>
    <m/>
    <m/>
    <m/>
    <m/>
  </r>
  <r>
    <d v="1984-06-29T00:00:00"/>
    <x v="8"/>
    <n v="6"/>
    <n v="29"/>
    <m/>
    <n v="22.2"/>
    <m/>
    <n v="14.3"/>
    <m/>
    <n v="7.8999999999999986"/>
    <n v="18.3"/>
    <m/>
    <n v="0"/>
    <m/>
    <n v="0.3"/>
    <m/>
    <n v="0"/>
    <m/>
    <n v="0"/>
    <m/>
    <n v="0"/>
    <m/>
    <n v="0"/>
    <m/>
    <m/>
    <m/>
    <m/>
    <m/>
  </r>
  <r>
    <d v="2017-08-11T00:00:00"/>
    <x v="3"/>
    <n v="8"/>
    <n v="11"/>
    <m/>
    <n v="24.9"/>
    <m/>
    <n v="17"/>
    <m/>
    <n v="7.8999999999999986"/>
    <n v="21"/>
    <m/>
    <n v="0"/>
    <m/>
    <n v="3"/>
    <m/>
    <n v="3.1"/>
    <m/>
    <n v="0"/>
    <m/>
    <n v="3.1"/>
    <m/>
    <m/>
    <m/>
    <n v="17"/>
    <m/>
    <n v="39"/>
    <m/>
  </r>
  <r>
    <d v="1981-08-10T00:00:00"/>
    <x v="26"/>
    <n v="8"/>
    <n v="10"/>
    <m/>
    <n v="26.2"/>
    <m/>
    <n v="18.3"/>
    <m/>
    <n v="7.8999999999999986"/>
    <n v="22.3"/>
    <m/>
    <n v="0"/>
    <m/>
    <n v="4.3"/>
    <m/>
    <n v="9.1999999999999993"/>
    <m/>
    <n v="0"/>
    <m/>
    <n v="9.1999999999999993"/>
    <m/>
    <n v="0"/>
    <m/>
    <m/>
    <m/>
    <m/>
    <m/>
  </r>
  <r>
    <d v="1983-08-31T00:00:00"/>
    <x v="24"/>
    <n v="8"/>
    <n v="31"/>
    <m/>
    <n v="26.5"/>
    <m/>
    <n v="18.600000000000001"/>
    <m/>
    <n v="7.8999999999999986"/>
    <n v="22.6"/>
    <m/>
    <n v="0"/>
    <m/>
    <n v="4.5999999999999996"/>
    <m/>
    <n v="0"/>
    <m/>
    <n v="0"/>
    <m/>
    <n v="0"/>
    <m/>
    <n v="0"/>
    <m/>
    <m/>
    <m/>
    <m/>
    <m/>
  </r>
  <r>
    <d v="2017-08-18T00:00:00"/>
    <x v="3"/>
    <n v="8"/>
    <n v="18"/>
    <m/>
    <n v="26.9"/>
    <m/>
    <n v="19"/>
    <m/>
    <n v="7.8999999999999986"/>
    <n v="23"/>
    <m/>
    <n v="0"/>
    <m/>
    <n v="5"/>
    <m/>
    <n v="0"/>
    <s v="T"/>
    <n v="0"/>
    <m/>
    <n v="0"/>
    <s v="T"/>
    <m/>
    <m/>
    <n v="25"/>
    <m/>
    <n v="46"/>
    <m/>
  </r>
  <r>
    <d v="2002-07-19T00:00:00"/>
    <x v="23"/>
    <n v="7"/>
    <n v="19"/>
    <m/>
    <n v="27.5"/>
    <m/>
    <n v="19.600000000000001"/>
    <m/>
    <n v="7.8999999999999986"/>
    <n v="23.6"/>
    <m/>
    <n v="0"/>
    <m/>
    <n v="5.6"/>
    <m/>
    <n v="0"/>
    <m/>
    <n v="0"/>
    <m/>
    <n v="0"/>
    <m/>
    <n v="0"/>
    <m/>
    <m/>
    <m/>
    <m/>
    <m/>
  </r>
  <r>
    <d v="2001-06-30T00:00:00"/>
    <x v="6"/>
    <n v="6"/>
    <n v="30"/>
    <m/>
    <n v="31.9"/>
    <m/>
    <n v="24"/>
    <m/>
    <n v="7.8999999999999986"/>
    <n v="28"/>
    <m/>
    <n v="0"/>
    <m/>
    <n v="10"/>
    <m/>
    <n v="7.6"/>
    <m/>
    <n v="0"/>
    <m/>
    <n v="7.6"/>
    <m/>
    <n v="0"/>
    <m/>
    <m/>
    <m/>
    <m/>
    <m/>
  </r>
  <r>
    <d v="1904-02-04T00:00:00"/>
    <x v="11"/>
    <n v="2"/>
    <n v="4"/>
    <m/>
    <n v="-12.2"/>
    <m/>
    <n v="-20"/>
    <m/>
    <n v="7.8000000000000007"/>
    <n v="-16.100000000000001"/>
    <m/>
    <n v="34.1"/>
    <m/>
    <n v="0"/>
    <m/>
    <n v="0"/>
    <m/>
    <n v="0"/>
    <m/>
    <n v="0"/>
    <m/>
    <m/>
    <m/>
    <m/>
    <m/>
    <m/>
    <m/>
  </r>
  <r>
    <d v="1901-03-06T00:00:00"/>
    <x v="1"/>
    <n v="3"/>
    <n v="6"/>
    <m/>
    <n v="-10"/>
    <m/>
    <n v="-17.8"/>
    <m/>
    <n v="7.8000000000000007"/>
    <n v="-13.9"/>
    <m/>
    <n v="31.9"/>
    <m/>
    <n v="0"/>
    <m/>
    <n v="0"/>
    <m/>
    <n v="0"/>
    <m/>
    <n v="0"/>
    <m/>
    <m/>
    <m/>
    <m/>
    <m/>
    <m/>
    <m/>
  </r>
  <r>
    <d v="1904-01-27T00:00:00"/>
    <x v="11"/>
    <n v="1"/>
    <n v="27"/>
    <m/>
    <n v="-10"/>
    <m/>
    <n v="-17.8"/>
    <m/>
    <n v="7.8000000000000007"/>
    <n v="-13.9"/>
    <m/>
    <n v="31.9"/>
    <m/>
    <n v="0"/>
    <m/>
    <n v="0"/>
    <m/>
    <n v="0"/>
    <m/>
    <n v="0"/>
    <m/>
    <m/>
    <m/>
    <m/>
    <m/>
    <m/>
    <m/>
  </r>
  <r>
    <s v="1855-01-23"/>
    <x v="7"/>
    <n v="1"/>
    <n v="23"/>
    <m/>
    <n v="-8.3000000000000007"/>
    <m/>
    <n v="-16.100000000000001"/>
    <m/>
    <n v="7.8000000000000007"/>
    <n v="-12.2"/>
    <m/>
    <n v="30.2"/>
    <m/>
    <n v="0"/>
    <m/>
    <n v="0"/>
    <m/>
    <n v="0"/>
    <m/>
    <n v="0"/>
    <m/>
    <m/>
    <m/>
    <m/>
    <m/>
    <m/>
    <m/>
  </r>
  <r>
    <d v="1902-01-29T00:00:00"/>
    <x v="14"/>
    <n v="1"/>
    <n v="29"/>
    <m/>
    <n v="-8.3000000000000007"/>
    <m/>
    <n v="-16.100000000000001"/>
    <m/>
    <n v="7.8000000000000007"/>
    <n v="-12.2"/>
    <m/>
    <n v="30.2"/>
    <m/>
    <n v="0"/>
    <m/>
    <n v="0"/>
    <m/>
    <n v="0.5"/>
    <m/>
    <n v="0.5"/>
    <m/>
    <m/>
    <m/>
    <m/>
    <m/>
    <m/>
    <m/>
  </r>
  <r>
    <d v="1905-01-30T00:00:00"/>
    <x v="12"/>
    <n v="1"/>
    <n v="30"/>
    <m/>
    <n v="-8.3000000000000007"/>
    <m/>
    <n v="-16.100000000000001"/>
    <m/>
    <n v="7.8000000000000007"/>
    <n v="-12.2"/>
    <m/>
    <n v="30.2"/>
    <m/>
    <n v="0"/>
    <m/>
    <n v="0"/>
    <m/>
    <n v="0.5"/>
    <m/>
    <n v="0.5"/>
    <m/>
    <m/>
    <m/>
    <m/>
    <m/>
    <m/>
    <m/>
  </r>
  <r>
    <d v="1952-01-24T00:00:00"/>
    <x v="21"/>
    <n v="1"/>
    <n v="24"/>
    <m/>
    <n v="-8.3000000000000007"/>
    <m/>
    <n v="-16.100000000000001"/>
    <m/>
    <n v="7.8000000000000007"/>
    <n v="-12.2"/>
    <m/>
    <n v="30.2"/>
    <m/>
    <n v="0"/>
    <m/>
    <n v="0"/>
    <m/>
    <n v="1.3"/>
    <m/>
    <n v="1.3"/>
    <m/>
    <m/>
    <m/>
    <m/>
    <m/>
    <m/>
    <m/>
  </r>
  <r>
    <d v="1984-01-16T00:00:00"/>
    <x v="8"/>
    <n v="1"/>
    <n v="16"/>
    <m/>
    <n v="-8.1999999999999993"/>
    <m/>
    <n v="-16"/>
    <m/>
    <n v="7.8000000000000007"/>
    <n v="-12.1"/>
    <m/>
    <n v="30.1"/>
    <m/>
    <n v="0"/>
    <m/>
    <n v="0"/>
    <m/>
    <n v="0"/>
    <s v="T"/>
    <n v="0"/>
    <s v="T"/>
    <n v="15"/>
    <m/>
    <m/>
    <m/>
    <m/>
    <m/>
  </r>
  <r>
    <d v="1903-01-25T00:00:00"/>
    <x v="16"/>
    <n v="1"/>
    <n v="25"/>
    <m/>
    <n v="-5"/>
    <m/>
    <n v="-12.8"/>
    <m/>
    <n v="7.8000000000000007"/>
    <n v="-8.9"/>
    <m/>
    <n v="26.9"/>
    <m/>
    <n v="0"/>
    <m/>
    <n v="0"/>
    <m/>
    <n v="3.3"/>
    <m/>
    <n v="3.3"/>
    <m/>
    <m/>
    <m/>
    <m/>
    <m/>
    <m/>
    <m/>
  </r>
  <r>
    <d v="1952-12-27T00:00:00"/>
    <x v="21"/>
    <n v="12"/>
    <n v="27"/>
    <m/>
    <n v="-5"/>
    <m/>
    <n v="-12.8"/>
    <m/>
    <n v="7.8000000000000007"/>
    <n v="-8.9"/>
    <m/>
    <n v="26.9"/>
    <m/>
    <n v="0"/>
    <m/>
    <n v="0"/>
    <m/>
    <n v="0"/>
    <s v="T"/>
    <n v="0"/>
    <s v="T"/>
    <m/>
    <m/>
    <m/>
    <m/>
    <m/>
    <m/>
  </r>
  <r>
    <d v="2017-12-16T00:00:00"/>
    <x v="3"/>
    <n v="12"/>
    <n v="16"/>
    <m/>
    <n v="-4.5999999999999996"/>
    <m/>
    <n v="-12.4"/>
    <m/>
    <n v="7.8000000000000007"/>
    <n v="-8.5"/>
    <m/>
    <n v="26.5"/>
    <m/>
    <n v="0"/>
    <m/>
    <n v="0"/>
    <m/>
    <n v="0"/>
    <s v="T"/>
    <n v="0"/>
    <s v="T"/>
    <n v="8"/>
    <m/>
    <n v="35"/>
    <m/>
    <n v="32"/>
    <m/>
  </r>
  <r>
    <d v="2016-02-26T00:00:00"/>
    <x v="10"/>
    <n v="2"/>
    <n v="26"/>
    <m/>
    <n v="-4.0999999999999996"/>
    <m/>
    <n v="-11.9"/>
    <m/>
    <n v="7.8000000000000007"/>
    <n v="-8"/>
    <m/>
    <n v="26"/>
    <m/>
    <n v="0"/>
    <m/>
    <n v="0"/>
    <m/>
    <n v="0"/>
    <s v="T"/>
    <n v="0"/>
    <s v="T"/>
    <n v="3"/>
    <m/>
    <n v="29"/>
    <m/>
    <n v="41"/>
    <m/>
  </r>
  <r>
    <d v="1903-11-30T00:00:00"/>
    <x v="16"/>
    <n v="11"/>
    <n v="30"/>
    <m/>
    <n v="-1.1000000000000001"/>
    <m/>
    <n v="-8.9"/>
    <m/>
    <n v="7.8000000000000007"/>
    <n v="-5"/>
    <m/>
    <n v="23"/>
    <m/>
    <n v="0"/>
    <m/>
    <n v="0"/>
    <m/>
    <n v="0.3"/>
    <m/>
    <n v="0.3"/>
    <m/>
    <m/>
    <m/>
    <m/>
    <m/>
    <m/>
    <m/>
  </r>
  <r>
    <s v="1852-04-06"/>
    <x v="15"/>
    <n v="4"/>
    <n v="6"/>
    <m/>
    <n v="1.1000000000000001"/>
    <m/>
    <n v="-6.7"/>
    <m/>
    <n v="7.8000000000000007"/>
    <n v="-2.8"/>
    <m/>
    <n v="20.8"/>
    <m/>
    <n v="0"/>
    <m/>
    <n v="0"/>
    <m/>
    <n v="1.3"/>
    <m/>
    <n v="1.3"/>
    <m/>
    <m/>
    <m/>
    <m/>
    <m/>
    <m/>
    <m/>
  </r>
  <r>
    <s v="1853-02-15"/>
    <x v="4"/>
    <n v="2"/>
    <n v="15"/>
    <m/>
    <n v="1.1000000000000001"/>
    <m/>
    <n v="-6.7"/>
    <m/>
    <n v="7.8000000000000007"/>
    <n v="-2.8"/>
    <m/>
    <n v="20.8"/>
    <m/>
    <n v="0"/>
    <m/>
    <n v="0"/>
    <m/>
    <n v="4.0999999999999996"/>
    <m/>
    <n v="4.0999999999999996"/>
    <m/>
    <m/>
    <m/>
    <m/>
    <m/>
    <m/>
    <m/>
  </r>
  <r>
    <s v="1853-02-25"/>
    <x v="4"/>
    <n v="2"/>
    <n v="25"/>
    <m/>
    <n v="1.1000000000000001"/>
    <m/>
    <n v="-6.7"/>
    <m/>
    <n v="7.8000000000000007"/>
    <n v="-2.8"/>
    <m/>
    <n v="20.8"/>
    <m/>
    <n v="0"/>
    <m/>
    <n v="0"/>
    <m/>
    <n v="0"/>
    <m/>
    <n v="0"/>
    <m/>
    <m/>
    <m/>
    <m/>
    <m/>
    <m/>
    <m/>
  </r>
  <r>
    <s v="1854-12-09"/>
    <x v="2"/>
    <n v="12"/>
    <n v="9"/>
    <m/>
    <n v="1.1000000000000001"/>
    <m/>
    <n v="-6.7"/>
    <m/>
    <n v="7.8000000000000007"/>
    <n v="-2.8"/>
    <m/>
    <n v="20.8"/>
    <m/>
    <n v="0"/>
    <m/>
    <n v="0"/>
    <s v="T"/>
    <n v="0"/>
    <m/>
    <n v="0"/>
    <s v="T"/>
    <m/>
    <m/>
    <m/>
    <m/>
    <m/>
    <m/>
  </r>
  <r>
    <d v="1901-02-25T00:00:00"/>
    <x v="1"/>
    <n v="2"/>
    <n v="25"/>
    <m/>
    <n v="1.1000000000000001"/>
    <m/>
    <n v="-6.7"/>
    <m/>
    <n v="7.8000000000000007"/>
    <n v="-2.8"/>
    <m/>
    <n v="20.8"/>
    <m/>
    <n v="0"/>
    <m/>
    <n v="0"/>
    <m/>
    <n v="0.5"/>
    <m/>
    <n v="0.5"/>
    <m/>
    <m/>
    <m/>
    <m/>
    <m/>
    <m/>
    <m/>
  </r>
  <r>
    <d v="1902-01-24T00:00:00"/>
    <x v="14"/>
    <n v="1"/>
    <n v="24"/>
    <m/>
    <n v="1.1000000000000001"/>
    <m/>
    <n v="-6.7"/>
    <m/>
    <n v="7.8000000000000007"/>
    <n v="-2.8"/>
    <m/>
    <n v="20.8"/>
    <m/>
    <n v="0"/>
    <m/>
    <n v="0"/>
    <m/>
    <n v="0"/>
    <m/>
    <n v="0"/>
    <m/>
    <m/>
    <m/>
    <m/>
    <m/>
    <m/>
    <m/>
  </r>
  <r>
    <d v="1903-02-09T00:00:00"/>
    <x v="16"/>
    <n v="2"/>
    <n v="9"/>
    <m/>
    <n v="1.1000000000000001"/>
    <m/>
    <n v="-6.7"/>
    <m/>
    <n v="7.8000000000000007"/>
    <n v="-2.8"/>
    <m/>
    <n v="20.8"/>
    <m/>
    <n v="0"/>
    <m/>
    <n v="0"/>
    <m/>
    <n v="0.3"/>
    <m/>
    <n v="0.3"/>
    <m/>
    <m/>
    <m/>
    <m/>
    <m/>
    <m/>
    <m/>
  </r>
  <r>
    <d v="1952-01-04T00:00:00"/>
    <x v="21"/>
    <n v="1"/>
    <n v="4"/>
    <m/>
    <n v="1.1000000000000001"/>
    <m/>
    <n v="-6.7"/>
    <m/>
    <n v="7.8000000000000007"/>
    <n v="-2.8"/>
    <m/>
    <n v="20.8"/>
    <m/>
    <n v="0"/>
    <m/>
    <n v="0"/>
    <s v="T"/>
    <n v="10.199999999999999"/>
    <m/>
    <n v="10.199999999999999"/>
    <m/>
    <m/>
    <m/>
    <m/>
    <m/>
    <m/>
    <m/>
  </r>
  <r>
    <d v="2018-11-18T00:00:00"/>
    <x v="0"/>
    <n v="11"/>
    <n v="18"/>
    <m/>
    <n v="1.4"/>
    <m/>
    <n v="-6.4"/>
    <m/>
    <n v="7.8000000000000007"/>
    <n v="-2.5"/>
    <m/>
    <n v="20.5"/>
    <m/>
    <n v="0"/>
    <m/>
    <n v="0"/>
    <m/>
    <n v="0"/>
    <s v="T"/>
    <n v="0"/>
    <s v="T"/>
    <n v="2"/>
    <m/>
    <m/>
    <s v="M"/>
    <m/>
    <s v="M"/>
  </r>
  <r>
    <d v="2018-04-20T00:00:00"/>
    <x v="0"/>
    <n v="4"/>
    <n v="20"/>
    <m/>
    <n v="5.9"/>
    <m/>
    <n v="-1.9"/>
    <m/>
    <n v="7.8000000000000007"/>
    <n v="2"/>
    <m/>
    <n v="16"/>
    <m/>
    <n v="0"/>
    <m/>
    <n v="0"/>
    <m/>
    <n v="0"/>
    <m/>
    <n v="0"/>
    <m/>
    <n v="4"/>
    <m/>
    <n v="35"/>
    <m/>
    <n v="41"/>
    <m/>
  </r>
  <r>
    <s v="1852-12-24"/>
    <x v="15"/>
    <n v="12"/>
    <n v="24"/>
    <m/>
    <n v="6.7"/>
    <m/>
    <n v="-1.1000000000000001"/>
    <m/>
    <n v="7.8000000000000007"/>
    <n v="2.8"/>
    <m/>
    <n v="15.2"/>
    <m/>
    <n v="0"/>
    <m/>
    <n v="0.3"/>
    <m/>
    <n v="0"/>
    <m/>
    <n v="0.3"/>
    <m/>
    <m/>
    <m/>
    <m/>
    <m/>
    <m/>
    <m/>
  </r>
  <r>
    <s v="1853-03-22"/>
    <x v="4"/>
    <n v="3"/>
    <n v="22"/>
    <m/>
    <n v="6.7"/>
    <m/>
    <n v="-1.1000000000000001"/>
    <m/>
    <n v="7.8000000000000007"/>
    <n v="2.8"/>
    <m/>
    <n v="15.2"/>
    <m/>
    <n v="0"/>
    <m/>
    <n v="0"/>
    <m/>
    <n v="0"/>
    <s v="T"/>
    <n v="0"/>
    <s v="T"/>
    <m/>
    <m/>
    <m/>
    <m/>
    <m/>
    <m/>
  </r>
  <r>
    <s v="1853-11-02"/>
    <x v="4"/>
    <n v="11"/>
    <n v="2"/>
    <m/>
    <n v="6.7"/>
    <m/>
    <n v="-1.1000000000000001"/>
    <m/>
    <n v="7.8000000000000007"/>
    <n v="2.8"/>
    <m/>
    <n v="15.2"/>
    <m/>
    <n v="0"/>
    <m/>
    <n v="1"/>
    <m/>
    <n v="0"/>
    <m/>
    <n v="1"/>
    <m/>
    <m/>
    <m/>
    <m/>
    <m/>
    <m/>
    <m/>
  </r>
  <r>
    <d v="1902-05-10T00:00:00"/>
    <x v="14"/>
    <n v="5"/>
    <n v="10"/>
    <m/>
    <n v="6.7"/>
    <m/>
    <n v="-1.1000000000000001"/>
    <m/>
    <n v="7.8000000000000007"/>
    <n v="2.8"/>
    <m/>
    <n v="15.2"/>
    <m/>
    <n v="0"/>
    <m/>
    <n v="0"/>
    <m/>
    <n v="0"/>
    <m/>
    <n v="0"/>
    <m/>
    <m/>
    <m/>
    <m/>
    <m/>
    <m/>
    <m/>
  </r>
  <r>
    <d v="1902-11-25T00:00:00"/>
    <x v="14"/>
    <n v="11"/>
    <n v="25"/>
    <m/>
    <n v="6.7"/>
    <m/>
    <n v="-1.1000000000000001"/>
    <m/>
    <n v="7.8000000000000007"/>
    <n v="2.8"/>
    <m/>
    <n v="15.2"/>
    <m/>
    <n v="0"/>
    <m/>
    <n v="0"/>
    <m/>
    <n v="0"/>
    <m/>
    <n v="0"/>
    <m/>
    <m/>
    <m/>
    <m/>
    <m/>
    <m/>
    <m/>
  </r>
  <r>
    <d v="1951-11-09T00:00:00"/>
    <x v="5"/>
    <n v="11"/>
    <n v="9"/>
    <m/>
    <n v="6.7"/>
    <m/>
    <n v="-1.1000000000000001"/>
    <m/>
    <n v="7.8000000000000007"/>
    <n v="2.8"/>
    <m/>
    <n v="15.2"/>
    <m/>
    <n v="0"/>
    <m/>
    <n v="0"/>
    <m/>
    <n v="0"/>
    <m/>
    <n v="0"/>
    <m/>
    <m/>
    <m/>
    <m/>
    <m/>
    <m/>
    <m/>
  </r>
  <r>
    <d v="1952-03-23T00:00:00"/>
    <x v="21"/>
    <n v="3"/>
    <n v="23"/>
    <m/>
    <n v="6.7"/>
    <m/>
    <n v="-1.1000000000000001"/>
    <m/>
    <n v="7.8000000000000007"/>
    <n v="2.8"/>
    <m/>
    <n v="15.2"/>
    <m/>
    <n v="0"/>
    <m/>
    <n v="1.3"/>
    <m/>
    <n v="0"/>
    <s v="T"/>
    <n v="1.3"/>
    <m/>
    <m/>
    <m/>
    <m/>
    <m/>
    <m/>
    <m/>
  </r>
  <r>
    <d v="1981-11-07T00:00:00"/>
    <x v="26"/>
    <n v="11"/>
    <n v="7"/>
    <m/>
    <n v="7.9"/>
    <m/>
    <n v="0.1"/>
    <m/>
    <n v="7.8000000000000007"/>
    <n v="4"/>
    <m/>
    <n v="14"/>
    <m/>
    <n v="0"/>
    <m/>
    <n v="0"/>
    <m/>
    <n v="0"/>
    <m/>
    <n v="0"/>
    <m/>
    <n v="0"/>
    <m/>
    <m/>
    <m/>
    <m/>
    <m/>
  </r>
  <r>
    <s v="1854-11-12"/>
    <x v="2"/>
    <n v="11"/>
    <n v="12"/>
    <m/>
    <n v="8.9"/>
    <m/>
    <n v="1.1000000000000001"/>
    <m/>
    <n v="7.8000000000000007"/>
    <n v="5"/>
    <m/>
    <n v="13"/>
    <m/>
    <n v="0"/>
    <m/>
    <n v="8.1"/>
    <m/>
    <n v="0"/>
    <m/>
    <n v="8.1"/>
    <m/>
    <m/>
    <m/>
    <m/>
    <m/>
    <m/>
    <m/>
  </r>
  <r>
    <s v="1855-10-08"/>
    <x v="7"/>
    <n v="10"/>
    <n v="8"/>
    <m/>
    <n v="8.9"/>
    <m/>
    <n v="1.1000000000000001"/>
    <m/>
    <n v="7.8000000000000007"/>
    <n v="5"/>
    <m/>
    <n v="13"/>
    <m/>
    <n v="0"/>
    <m/>
    <n v="0.8"/>
    <m/>
    <n v="0"/>
    <m/>
    <n v="0.8"/>
    <m/>
    <m/>
    <m/>
    <m/>
    <m/>
    <m/>
    <m/>
  </r>
  <r>
    <d v="1951-04-18T00:00:00"/>
    <x v="5"/>
    <n v="4"/>
    <n v="18"/>
    <m/>
    <n v="8.9"/>
    <m/>
    <n v="1.1000000000000001"/>
    <m/>
    <n v="7.8000000000000007"/>
    <n v="5"/>
    <m/>
    <n v="13"/>
    <m/>
    <n v="0"/>
    <m/>
    <n v="3.6"/>
    <m/>
    <n v="0"/>
    <m/>
    <n v="3.6"/>
    <m/>
    <m/>
    <m/>
    <m/>
    <m/>
    <m/>
    <m/>
  </r>
  <r>
    <d v="2002-05-19T00:00:00"/>
    <x v="23"/>
    <n v="5"/>
    <n v="19"/>
    <m/>
    <n v="9.3000000000000007"/>
    <m/>
    <n v="1.5"/>
    <m/>
    <n v="7.8000000000000007"/>
    <n v="5.4"/>
    <m/>
    <n v="12.6"/>
    <m/>
    <n v="0"/>
    <m/>
    <n v="0.2"/>
    <m/>
    <n v="0"/>
    <s v="T"/>
    <n v="0.2"/>
    <m/>
    <n v="0"/>
    <m/>
    <m/>
    <m/>
    <m/>
    <m/>
  </r>
  <r>
    <d v="2015-12-17T00:00:00"/>
    <x v="9"/>
    <n v="12"/>
    <n v="17"/>
    <m/>
    <n v="9.4"/>
    <m/>
    <n v="1.6"/>
    <m/>
    <n v="7.8000000000000007"/>
    <n v="5.5"/>
    <m/>
    <n v="12.5"/>
    <m/>
    <n v="0"/>
    <m/>
    <n v="0.4"/>
    <m/>
    <n v="0"/>
    <m/>
    <n v="0.4"/>
    <m/>
    <m/>
    <m/>
    <n v="28"/>
    <m/>
    <n v="35"/>
    <m/>
  </r>
  <r>
    <d v="1984-12-12T00:00:00"/>
    <x v="8"/>
    <n v="12"/>
    <n v="12"/>
    <m/>
    <n v="11.4"/>
    <m/>
    <n v="3.6"/>
    <m/>
    <n v="7.8000000000000007"/>
    <n v="7.5"/>
    <m/>
    <n v="10.5"/>
    <m/>
    <n v="0"/>
    <m/>
    <n v="2.8"/>
    <m/>
    <n v="0"/>
    <m/>
    <n v="2.8"/>
    <m/>
    <n v="0"/>
    <m/>
    <m/>
    <m/>
    <m/>
    <m/>
  </r>
  <r>
    <s v="1852-06-10"/>
    <x v="15"/>
    <n v="6"/>
    <n v="10"/>
    <m/>
    <n v="12.8"/>
    <m/>
    <n v="5"/>
    <m/>
    <n v="7.8000000000000007"/>
    <n v="8.9"/>
    <m/>
    <n v="9.1"/>
    <m/>
    <n v="0"/>
    <m/>
    <n v="0.3"/>
    <m/>
    <n v="0"/>
    <m/>
    <n v="0.3"/>
    <m/>
    <m/>
    <m/>
    <m/>
    <m/>
    <m/>
    <m/>
  </r>
  <r>
    <s v="1855-10-10"/>
    <x v="7"/>
    <n v="10"/>
    <n v="10"/>
    <m/>
    <n v="12.8"/>
    <m/>
    <n v="5"/>
    <m/>
    <n v="7.8000000000000007"/>
    <n v="8.9"/>
    <m/>
    <n v="9.1"/>
    <m/>
    <n v="0"/>
    <m/>
    <n v="0.5"/>
    <m/>
    <n v="0"/>
    <m/>
    <n v="0.5"/>
    <m/>
    <m/>
    <m/>
    <m/>
    <m/>
    <m/>
    <m/>
  </r>
  <r>
    <d v="1951-09-30T00:00:00"/>
    <x v="5"/>
    <n v="9"/>
    <n v="30"/>
    <m/>
    <n v="12.8"/>
    <m/>
    <n v="5"/>
    <m/>
    <n v="7.8000000000000007"/>
    <n v="8.9"/>
    <m/>
    <n v="9.1"/>
    <m/>
    <n v="0"/>
    <m/>
    <n v="0"/>
    <s v="T"/>
    <n v="0"/>
    <m/>
    <n v="0"/>
    <s v="T"/>
    <m/>
    <m/>
    <m/>
    <m/>
    <m/>
    <m/>
  </r>
  <r>
    <d v="1953-03-13T00:00:00"/>
    <x v="19"/>
    <n v="3"/>
    <n v="13"/>
    <m/>
    <n v="12.8"/>
    <m/>
    <n v="5"/>
    <m/>
    <n v="7.8000000000000007"/>
    <n v="8.9"/>
    <m/>
    <n v="9.1"/>
    <m/>
    <n v="0"/>
    <m/>
    <n v="0.3"/>
    <m/>
    <n v="0"/>
    <m/>
    <n v="0.3"/>
    <m/>
    <m/>
    <m/>
    <m/>
    <m/>
    <m/>
    <m/>
  </r>
  <r>
    <d v="1954-05-19T00:00:00"/>
    <x v="25"/>
    <n v="5"/>
    <n v="19"/>
    <m/>
    <n v="12.8"/>
    <m/>
    <n v="5"/>
    <m/>
    <n v="7.8000000000000007"/>
    <n v="8.9"/>
    <m/>
    <n v="9.1"/>
    <m/>
    <n v="0"/>
    <m/>
    <n v="0"/>
    <m/>
    <n v="0"/>
    <m/>
    <n v="0"/>
    <m/>
    <m/>
    <m/>
    <m/>
    <m/>
    <m/>
    <m/>
  </r>
  <r>
    <s v="1853-04-20"/>
    <x v="4"/>
    <n v="4"/>
    <n v="20"/>
    <m/>
    <n v="13.9"/>
    <m/>
    <n v="6.1"/>
    <m/>
    <n v="7.8000000000000007"/>
    <n v="10"/>
    <m/>
    <n v="8"/>
    <m/>
    <n v="0"/>
    <m/>
    <n v="0"/>
    <m/>
    <n v="0"/>
    <m/>
    <n v="0"/>
    <m/>
    <m/>
    <m/>
    <m/>
    <m/>
    <m/>
    <m/>
  </r>
  <r>
    <d v="1905-03-30T00:00:00"/>
    <x v="12"/>
    <n v="3"/>
    <n v="30"/>
    <m/>
    <n v="13.9"/>
    <m/>
    <n v="6.1"/>
    <m/>
    <n v="7.8000000000000007"/>
    <n v="10"/>
    <m/>
    <n v="8"/>
    <m/>
    <n v="0"/>
    <m/>
    <n v="0"/>
    <s v="T"/>
    <n v="0"/>
    <m/>
    <n v="0"/>
    <s v="T"/>
    <m/>
    <m/>
    <m/>
    <m/>
    <m/>
    <m/>
  </r>
  <r>
    <d v="1951-04-11T00:00:00"/>
    <x v="5"/>
    <n v="4"/>
    <n v="11"/>
    <m/>
    <n v="13.9"/>
    <m/>
    <n v="6.1"/>
    <m/>
    <n v="7.8000000000000007"/>
    <n v="10"/>
    <m/>
    <n v="8"/>
    <m/>
    <n v="0"/>
    <m/>
    <n v="0"/>
    <m/>
    <n v="0"/>
    <m/>
    <n v="0"/>
    <m/>
    <m/>
    <m/>
    <m/>
    <m/>
    <m/>
    <m/>
  </r>
  <r>
    <d v="1951-10-19T00:00:00"/>
    <x v="5"/>
    <n v="10"/>
    <n v="19"/>
    <m/>
    <n v="13.9"/>
    <m/>
    <n v="6.1"/>
    <m/>
    <n v="7.8000000000000007"/>
    <n v="10"/>
    <m/>
    <n v="8"/>
    <m/>
    <n v="0"/>
    <m/>
    <n v="1.5"/>
    <m/>
    <n v="0"/>
    <m/>
    <n v="1.5"/>
    <m/>
    <m/>
    <m/>
    <m/>
    <m/>
    <m/>
    <m/>
  </r>
  <r>
    <d v="1953-10-25T00:00:00"/>
    <x v="19"/>
    <n v="10"/>
    <n v="25"/>
    <m/>
    <n v="13.9"/>
    <m/>
    <n v="6.1"/>
    <m/>
    <n v="7.8000000000000007"/>
    <n v="10"/>
    <m/>
    <n v="8"/>
    <m/>
    <n v="0"/>
    <m/>
    <n v="0"/>
    <m/>
    <n v="0"/>
    <m/>
    <n v="0"/>
    <m/>
    <m/>
    <m/>
    <m/>
    <m/>
    <m/>
    <m/>
  </r>
  <r>
    <s v="1851-06-05"/>
    <x v="17"/>
    <n v="6"/>
    <n v="5"/>
    <m/>
    <n v="16.100000000000001"/>
    <m/>
    <n v="8.3000000000000007"/>
    <m/>
    <n v="7.8000000000000007"/>
    <n v="12.2"/>
    <m/>
    <n v="5.8"/>
    <m/>
    <n v="0"/>
    <m/>
    <n v="0"/>
    <m/>
    <n v="0"/>
    <m/>
    <n v="0"/>
    <m/>
    <m/>
    <m/>
    <m/>
    <m/>
    <m/>
    <m/>
  </r>
  <r>
    <s v="1855-09-29"/>
    <x v="7"/>
    <n v="9"/>
    <n v="29"/>
    <m/>
    <n v="16.100000000000001"/>
    <m/>
    <n v="8.3000000000000007"/>
    <m/>
    <n v="7.8000000000000007"/>
    <n v="12.2"/>
    <m/>
    <n v="5.8"/>
    <m/>
    <n v="0"/>
    <m/>
    <n v="9.9"/>
    <m/>
    <n v="0"/>
    <m/>
    <n v="9.9"/>
    <m/>
    <m/>
    <m/>
    <m/>
    <m/>
    <m/>
    <m/>
  </r>
  <r>
    <d v="1955-04-28T00:00:00"/>
    <x v="13"/>
    <n v="4"/>
    <n v="28"/>
    <m/>
    <n v="16.100000000000001"/>
    <m/>
    <n v="8.3000000000000007"/>
    <m/>
    <n v="7.8000000000000007"/>
    <n v="12.2"/>
    <m/>
    <n v="5.8"/>
    <m/>
    <n v="0"/>
    <m/>
    <n v="0"/>
    <m/>
    <n v="0"/>
    <m/>
    <n v="0"/>
    <m/>
    <n v="0"/>
    <m/>
    <m/>
    <m/>
    <s v="&lt;31"/>
    <m/>
  </r>
  <r>
    <d v="1985-10-25T00:00:00"/>
    <x v="18"/>
    <n v="10"/>
    <n v="25"/>
    <m/>
    <n v="16.600000000000001"/>
    <m/>
    <n v="8.8000000000000007"/>
    <m/>
    <n v="7.8000000000000007"/>
    <n v="12.7"/>
    <m/>
    <n v="5.3"/>
    <m/>
    <n v="0"/>
    <m/>
    <n v="0"/>
    <m/>
    <n v="0"/>
    <m/>
    <n v="0"/>
    <m/>
    <n v="0"/>
    <m/>
    <m/>
    <m/>
    <m/>
    <m/>
  </r>
  <r>
    <s v="1852-09-18"/>
    <x v="15"/>
    <n v="9"/>
    <n v="18"/>
    <m/>
    <n v="17.8"/>
    <m/>
    <n v="10"/>
    <m/>
    <n v="7.8000000000000007"/>
    <n v="13.9"/>
    <m/>
    <n v="4.0999999999999996"/>
    <m/>
    <n v="0"/>
    <m/>
    <n v="1"/>
    <m/>
    <n v="0"/>
    <m/>
    <n v="1"/>
    <m/>
    <m/>
    <m/>
    <m/>
    <m/>
    <m/>
    <m/>
  </r>
  <r>
    <d v="1904-09-19T00:00:00"/>
    <x v="11"/>
    <n v="9"/>
    <n v="19"/>
    <m/>
    <n v="17.8"/>
    <m/>
    <n v="10"/>
    <m/>
    <n v="7.8000000000000007"/>
    <n v="13.9"/>
    <m/>
    <n v="4.0999999999999996"/>
    <m/>
    <n v="0"/>
    <m/>
    <n v="0"/>
    <m/>
    <n v="0"/>
    <m/>
    <n v="0"/>
    <m/>
    <m/>
    <m/>
    <m/>
    <m/>
    <m/>
    <m/>
  </r>
  <r>
    <d v="1951-05-23T00:00:00"/>
    <x v="5"/>
    <n v="5"/>
    <n v="23"/>
    <m/>
    <n v="17.8"/>
    <m/>
    <n v="10"/>
    <m/>
    <n v="7.8000000000000007"/>
    <n v="13.9"/>
    <m/>
    <n v="4.0999999999999996"/>
    <m/>
    <n v="0"/>
    <m/>
    <n v="0"/>
    <m/>
    <n v="0"/>
    <m/>
    <n v="0"/>
    <m/>
    <m/>
    <m/>
    <m/>
    <m/>
    <m/>
    <m/>
  </r>
  <r>
    <d v="2001-05-05T00:00:00"/>
    <x v="6"/>
    <n v="5"/>
    <n v="5"/>
    <m/>
    <n v="18.600000000000001"/>
    <m/>
    <n v="10.8"/>
    <m/>
    <n v="7.8000000000000007"/>
    <n v="14.7"/>
    <m/>
    <n v="3.3"/>
    <m/>
    <n v="0"/>
    <m/>
    <n v="0"/>
    <m/>
    <n v="0"/>
    <m/>
    <n v="0"/>
    <m/>
    <n v="0"/>
    <m/>
    <m/>
    <m/>
    <m/>
    <m/>
  </r>
  <r>
    <s v="1855-06-21"/>
    <x v="7"/>
    <n v="6"/>
    <n v="21"/>
    <m/>
    <n v="20"/>
    <m/>
    <n v="12.2"/>
    <m/>
    <n v="7.8000000000000007"/>
    <n v="16.100000000000001"/>
    <m/>
    <n v="1.9"/>
    <m/>
    <n v="0"/>
    <m/>
    <n v="14.7"/>
    <m/>
    <n v="0"/>
    <m/>
    <n v="14.7"/>
    <m/>
    <m/>
    <m/>
    <m/>
    <m/>
    <m/>
    <m/>
  </r>
  <r>
    <d v="1951-05-09T00:00:00"/>
    <x v="5"/>
    <n v="5"/>
    <n v="9"/>
    <m/>
    <n v="20"/>
    <m/>
    <n v="12.2"/>
    <m/>
    <n v="7.8000000000000007"/>
    <n v="16.100000000000001"/>
    <m/>
    <n v="1.9"/>
    <m/>
    <n v="0"/>
    <m/>
    <n v="0"/>
    <m/>
    <n v="0"/>
    <m/>
    <n v="0"/>
    <m/>
    <m/>
    <m/>
    <m/>
    <m/>
    <m/>
    <m/>
  </r>
  <r>
    <d v="1982-06-21T00:00:00"/>
    <x v="22"/>
    <n v="6"/>
    <n v="21"/>
    <m/>
    <n v="20.3"/>
    <m/>
    <n v="12.5"/>
    <m/>
    <n v="7.8000000000000007"/>
    <n v="16.399999999999999"/>
    <m/>
    <n v="1.6"/>
    <m/>
    <n v="0"/>
    <m/>
    <n v="0"/>
    <s v="T"/>
    <n v="0"/>
    <m/>
    <n v="0"/>
    <s v="T"/>
    <n v="0"/>
    <m/>
    <m/>
    <m/>
    <m/>
    <m/>
  </r>
  <r>
    <d v="1981-06-20T00:00:00"/>
    <x v="26"/>
    <n v="6"/>
    <n v="20"/>
    <m/>
    <n v="20.5"/>
    <m/>
    <n v="12.7"/>
    <m/>
    <n v="7.8000000000000007"/>
    <n v="16.600000000000001"/>
    <m/>
    <n v="1.4"/>
    <m/>
    <n v="0"/>
    <m/>
    <n v="6.4"/>
    <m/>
    <n v="0"/>
    <m/>
    <n v="6.4"/>
    <m/>
    <n v="0"/>
    <m/>
    <m/>
    <m/>
    <m/>
    <m/>
  </r>
  <r>
    <s v="1851-05-27"/>
    <x v="17"/>
    <n v="5"/>
    <n v="27"/>
    <m/>
    <n v="20.6"/>
    <m/>
    <n v="12.8"/>
    <m/>
    <n v="7.8000000000000007"/>
    <n v="16.7"/>
    <m/>
    <n v="1.3"/>
    <m/>
    <n v="0"/>
    <m/>
    <n v="1"/>
    <m/>
    <n v="0"/>
    <m/>
    <n v="1"/>
    <m/>
    <m/>
    <m/>
    <m/>
    <m/>
    <m/>
    <m/>
  </r>
  <r>
    <s v="1853-06-09"/>
    <x v="4"/>
    <n v="6"/>
    <n v="9"/>
    <m/>
    <n v="20.6"/>
    <m/>
    <n v="12.8"/>
    <m/>
    <n v="7.8000000000000007"/>
    <n v="16.7"/>
    <m/>
    <n v="1.3"/>
    <m/>
    <n v="0"/>
    <m/>
    <n v="0"/>
    <m/>
    <n v="0"/>
    <m/>
    <n v="0"/>
    <m/>
    <m/>
    <m/>
    <m/>
    <m/>
    <m/>
    <m/>
  </r>
  <r>
    <d v="1902-06-10T00:00:00"/>
    <x v="14"/>
    <n v="6"/>
    <n v="10"/>
    <m/>
    <n v="20.6"/>
    <m/>
    <n v="12.8"/>
    <m/>
    <n v="7.8000000000000007"/>
    <n v="16.7"/>
    <m/>
    <n v="1.3"/>
    <m/>
    <n v="0"/>
    <m/>
    <n v="0"/>
    <s v="T"/>
    <n v="0"/>
    <m/>
    <n v="0"/>
    <s v="T"/>
    <m/>
    <m/>
    <m/>
    <m/>
    <m/>
    <m/>
  </r>
  <r>
    <d v="1903-06-04T00:00:00"/>
    <x v="16"/>
    <n v="6"/>
    <n v="4"/>
    <m/>
    <n v="20.6"/>
    <m/>
    <n v="12.8"/>
    <m/>
    <n v="7.8000000000000007"/>
    <n v="16.7"/>
    <m/>
    <n v="1.3"/>
    <m/>
    <n v="0"/>
    <m/>
    <n v="0"/>
    <m/>
    <n v="0"/>
    <m/>
    <n v="0"/>
    <m/>
    <m/>
    <m/>
    <m/>
    <m/>
    <m/>
    <m/>
  </r>
  <r>
    <d v="1903-06-20T00:00:00"/>
    <x v="16"/>
    <n v="6"/>
    <n v="20"/>
    <m/>
    <n v="20.6"/>
    <m/>
    <n v="12.8"/>
    <m/>
    <n v="7.8000000000000007"/>
    <n v="16.7"/>
    <m/>
    <n v="1.3"/>
    <m/>
    <n v="0"/>
    <m/>
    <n v="1.8"/>
    <m/>
    <n v="0"/>
    <m/>
    <n v="1.8"/>
    <m/>
    <m/>
    <m/>
    <m/>
    <m/>
    <m/>
    <m/>
  </r>
  <r>
    <d v="1953-05-18T00:00:00"/>
    <x v="19"/>
    <n v="5"/>
    <n v="18"/>
    <m/>
    <n v="20.6"/>
    <m/>
    <n v="12.8"/>
    <m/>
    <n v="7.8000000000000007"/>
    <n v="16.7"/>
    <m/>
    <n v="1.3"/>
    <m/>
    <n v="0"/>
    <m/>
    <n v="0.8"/>
    <m/>
    <n v="0"/>
    <m/>
    <n v="0.8"/>
    <m/>
    <m/>
    <m/>
    <m/>
    <m/>
    <m/>
    <m/>
  </r>
  <r>
    <d v="1953-09-26T00:00:00"/>
    <x v="19"/>
    <n v="9"/>
    <n v="26"/>
    <m/>
    <n v="20.6"/>
    <m/>
    <n v="12.8"/>
    <m/>
    <n v="7.8000000000000007"/>
    <n v="16.7"/>
    <m/>
    <n v="1.3"/>
    <m/>
    <n v="0"/>
    <m/>
    <n v="10.199999999999999"/>
    <m/>
    <n v="0"/>
    <m/>
    <n v="10.199999999999999"/>
    <m/>
    <m/>
    <m/>
    <m/>
    <m/>
    <m/>
    <m/>
  </r>
  <r>
    <d v="1983-05-23T00:00:00"/>
    <x v="24"/>
    <n v="5"/>
    <n v="23"/>
    <m/>
    <n v="20.8"/>
    <m/>
    <n v="13"/>
    <m/>
    <n v="7.8000000000000007"/>
    <n v="16.899999999999999"/>
    <m/>
    <n v="1.1000000000000001"/>
    <m/>
    <n v="0"/>
    <m/>
    <n v="2.6"/>
    <m/>
    <n v="0"/>
    <m/>
    <n v="2.6"/>
    <m/>
    <n v="0"/>
    <m/>
    <m/>
    <m/>
    <m/>
    <m/>
  </r>
  <r>
    <d v="1903-07-14T00:00:00"/>
    <x v="16"/>
    <n v="7"/>
    <n v="14"/>
    <m/>
    <n v="21.1"/>
    <m/>
    <n v="13.3"/>
    <m/>
    <n v="7.8000000000000007"/>
    <n v="17.2"/>
    <m/>
    <n v="0.8"/>
    <m/>
    <n v="0"/>
    <m/>
    <n v="1"/>
    <m/>
    <n v="0"/>
    <m/>
    <n v="1"/>
    <m/>
    <m/>
    <m/>
    <m/>
    <m/>
    <m/>
    <m/>
  </r>
  <r>
    <d v="1905-09-02T00:00:00"/>
    <x v="12"/>
    <n v="9"/>
    <n v="2"/>
    <m/>
    <n v="21.1"/>
    <m/>
    <n v="13.3"/>
    <m/>
    <n v="7.8000000000000007"/>
    <n v="17.2"/>
    <m/>
    <n v="0.8"/>
    <m/>
    <n v="0"/>
    <m/>
    <n v="2"/>
    <m/>
    <n v="0"/>
    <m/>
    <n v="2"/>
    <m/>
    <m/>
    <m/>
    <m/>
    <m/>
    <m/>
    <m/>
  </r>
  <r>
    <d v="1953-09-27T00:00:00"/>
    <x v="19"/>
    <n v="9"/>
    <n v="27"/>
    <m/>
    <n v="21.1"/>
    <m/>
    <n v="13.3"/>
    <m/>
    <n v="7.8000000000000007"/>
    <n v="17.2"/>
    <m/>
    <n v="0.8"/>
    <m/>
    <n v="0"/>
    <m/>
    <n v="0"/>
    <m/>
    <n v="0"/>
    <m/>
    <n v="0"/>
    <m/>
    <m/>
    <m/>
    <m/>
    <m/>
    <m/>
    <m/>
  </r>
  <r>
    <d v="1955-06-03T00:00:00"/>
    <x v="13"/>
    <n v="6"/>
    <n v="3"/>
    <m/>
    <n v="21.1"/>
    <m/>
    <n v="13.3"/>
    <m/>
    <n v="7.8000000000000007"/>
    <n v="17.2"/>
    <m/>
    <n v="0.8"/>
    <m/>
    <n v="0"/>
    <m/>
    <n v="0"/>
    <m/>
    <n v="0"/>
    <m/>
    <n v="0"/>
    <m/>
    <n v="0"/>
    <m/>
    <m/>
    <m/>
    <m/>
    <m/>
  </r>
  <r>
    <d v="1955-09-01T00:00:00"/>
    <x v="13"/>
    <n v="9"/>
    <n v="1"/>
    <m/>
    <n v="21.1"/>
    <m/>
    <n v="13.3"/>
    <m/>
    <n v="7.8000000000000007"/>
    <n v="17.2"/>
    <m/>
    <n v="0.8"/>
    <m/>
    <n v="0"/>
    <m/>
    <n v="0"/>
    <s v="T"/>
    <n v="0"/>
    <m/>
    <n v="0"/>
    <s v="T"/>
    <n v="0"/>
    <m/>
    <m/>
    <m/>
    <m/>
    <m/>
  </r>
  <r>
    <d v="2017-07-28T00:00:00"/>
    <x v="3"/>
    <n v="7"/>
    <n v="28"/>
    <m/>
    <n v="22.6"/>
    <m/>
    <n v="14.8"/>
    <m/>
    <n v="7.8000000000000007"/>
    <n v="18.7"/>
    <m/>
    <n v="0"/>
    <m/>
    <n v="0.7"/>
    <m/>
    <n v="0"/>
    <m/>
    <n v="0"/>
    <m/>
    <n v="0"/>
    <m/>
    <m/>
    <m/>
    <n v="3"/>
    <m/>
    <n v="41"/>
    <m/>
  </r>
  <r>
    <s v="1853-09-01"/>
    <x v="4"/>
    <n v="9"/>
    <n v="1"/>
    <m/>
    <n v="22.8"/>
    <m/>
    <n v="15"/>
    <m/>
    <n v="7.8000000000000007"/>
    <n v="18.899999999999999"/>
    <m/>
    <n v="0"/>
    <m/>
    <n v="0.9"/>
    <m/>
    <n v="0"/>
    <m/>
    <n v="0"/>
    <m/>
    <n v="0"/>
    <m/>
    <m/>
    <m/>
    <m/>
    <m/>
    <m/>
    <m/>
  </r>
  <r>
    <d v="1904-05-26T00:00:00"/>
    <x v="11"/>
    <n v="5"/>
    <n v="26"/>
    <m/>
    <n v="22.8"/>
    <m/>
    <n v="15"/>
    <m/>
    <n v="7.8000000000000007"/>
    <n v="18.899999999999999"/>
    <m/>
    <n v="0"/>
    <m/>
    <n v="0.9"/>
    <m/>
    <n v="6.6"/>
    <m/>
    <n v="0"/>
    <m/>
    <n v="6.6"/>
    <m/>
    <m/>
    <m/>
    <m/>
    <m/>
    <m/>
    <m/>
  </r>
  <r>
    <d v="1955-09-15T00:00:00"/>
    <x v="13"/>
    <n v="9"/>
    <n v="15"/>
    <m/>
    <n v="22.8"/>
    <m/>
    <n v="15"/>
    <m/>
    <n v="7.8000000000000007"/>
    <n v="18.899999999999999"/>
    <m/>
    <n v="0"/>
    <m/>
    <n v="0.9"/>
    <m/>
    <n v="0"/>
    <m/>
    <n v="0"/>
    <m/>
    <n v="0"/>
    <m/>
    <n v="0"/>
    <m/>
    <m/>
    <m/>
    <m/>
    <m/>
  </r>
  <r>
    <d v="2001-07-11T00:00:00"/>
    <x v="6"/>
    <n v="7"/>
    <n v="11"/>
    <m/>
    <n v="23.3"/>
    <m/>
    <n v="15.5"/>
    <m/>
    <n v="7.8000000000000007"/>
    <n v="19.399999999999999"/>
    <m/>
    <n v="0"/>
    <m/>
    <n v="1.4"/>
    <m/>
    <n v="0"/>
    <s v="T"/>
    <n v="0"/>
    <m/>
    <n v="0"/>
    <s v="T"/>
    <n v="0"/>
    <m/>
    <m/>
    <m/>
    <m/>
    <m/>
  </r>
  <r>
    <d v="2001-07-07T00:00:00"/>
    <x v="6"/>
    <n v="7"/>
    <n v="7"/>
    <m/>
    <n v="23.6"/>
    <m/>
    <n v="15.8"/>
    <m/>
    <n v="7.8000000000000007"/>
    <n v="19.7"/>
    <m/>
    <n v="0"/>
    <m/>
    <n v="1.7"/>
    <m/>
    <n v="1.8"/>
    <m/>
    <n v="0"/>
    <m/>
    <n v="1.8"/>
    <m/>
    <n v="0"/>
    <m/>
    <m/>
    <m/>
    <m/>
    <m/>
  </r>
  <r>
    <d v="1985-05-12T00:00:00"/>
    <x v="18"/>
    <n v="5"/>
    <n v="12"/>
    <m/>
    <n v="23.8"/>
    <m/>
    <n v="16"/>
    <m/>
    <n v="7.8000000000000007"/>
    <n v="19.899999999999999"/>
    <m/>
    <n v="0"/>
    <m/>
    <n v="1.9"/>
    <m/>
    <n v="1"/>
    <m/>
    <n v="0"/>
    <m/>
    <n v="1"/>
    <m/>
    <n v="0"/>
    <m/>
    <m/>
    <m/>
    <m/>
    <m/>
  </r>
  <r>
    <s v="1855-06-27"/>
    <x v="7"/>
    <n v="6"/>
    <n v="27"/>
    <m/>
    <n v="25"/>
    <m/>
    <n v="17.2"/>
    <m/>
    <n v="7.8000000000000007"/>
    <n v="21.1"/>
    <m/>
    <n v="0"/>
    <m/>
    <n v="3.1"/>
    <m/>
    <n v="12.7"/>
    <m/>
    <n v="0"/>
    <m/>
    <n v="12.7"/>
    <m/>
    <m/>
    <m/>
    <m/>
    <m/>
    <m/>
    <m/>
  </r>
  <r>
    <d v="1905-07-02T00:00:00"/>
    <x v="12"/>
    <n v="7"/>
    <n v="2"/>
    <m/>
    <n v="25"/>
    <m/>
    <n v="17.2"/>
    <m/>
    <n v="7.8000000000000007"/>
    <n v="21.1"/>
    <m/>
    <n v="0"/>
    <m/>
    <n v="3.1"/>
    <m/>
    <n v="0.5"/>
    <m/>
    <n v="0"/>
    <m/>
    <n v="0.5"/>
    <m/>
    <m/>
    <m/>
    <m/>
    <m/>
    <m/>
    <m/>
  </r>
  <r>
    <d v="1905-09-03T00:00:00"/>
    <x v="12"/>
    <n v="9"/>
    <n v="3"/>
    <m/>
    <n v="25"/>
    <m/>
    <n v="17.2"/>
    <m/>
    <n v="7.8000000000000007"/>
    <n v="21.1"/>
    <m/>
    <n v="0"/>
    <m/>
    <n v="3.1"/>
    <m/>
    <n v="0"/>
    <m/>
    <n v="0"/>
    <m/>
    <n v="0"/>
    <m/>
    <m/>
    <m/>
    <m/>
    <m/>
    <m/>
    <m/>
  </r>
  <r>
    <d v="1954-06-16T00:00:00"/>
    <x v="25"/>
    <n v="6"/>
    <n v="16"/>
    <m/>
    <n v="25"/>
    <m/>
    <n v="17.2"/>
    <m/>
    <n v="7.8000000000000007"/>
    <n v="21.1"/>
    <m/>
    <n v="0"/>
    <m/>
    <n v="3.1"/>
    <m/>
    <n v="0"/>
    <m/>
    <n v="0"/>
    <m/>
    <n v="0"/>
    <m/>
    <m/>
    <m/>
    <m/>
    <m/>
    <m/>
    <m/>
  </r>
  <r>
    <d v="1954-08-03T00:00:00"/>
    <x v="25"/>
    <n v="8"/>
    <n v="3"/>
    <m/>
    <n v="25"/>
    <m/>
    <n v="17.2"/>
    <m/>
    <n v="7.8000000000000007"/>
    <n v="21.1"/>
    <m/>
    <n v="0"/>
    <m/>
    <n v="3.1"/>
    <m/>
    <n v="16.8"/>
    <m/>
    <n v="0"/>
    <m/>
    <n v="16.8"/>
    <m/>
    <m/>
    <m/>
    <m/>
    <m/>
    <m/>
    <m/>
  </r>
  <r>
    <d v="1955-07-11T00:00:00"/>
    <x v="13"/>
    <n v="7"/>
    <n v="11"/>
    <m/>
    <n v="25"/>
    <m/>
    <n v="17.2"/>
    <m/>
    <n v="7.8000000000000007"/>
    <n v="21.1"/>
    <m/>
    <n v="0"/>
    <m/>
    <n v="3.1"/>
    <m/>
    <n v="0"/>
    <m/>
    <n v="0"/>
    <m/>
    <n v="0"/>
    <m/>
    <n v="0"/>
    <m/>
    <m/>
    <m/>
    <m/>
    <m/>
  </r>
  <r>
    <d v="1953-08-08T00:00:00"/>
    <x v="19"/>
    <n v="8"/>
    <n v="8"/>
    <m/>
    <n v="25.6"/>
    <m/>
    <n v="17.8"/>
    <m/>
    <n v="7.8000000000000007"/>
    <n v="21.7"/>
    <m/>
    <n v="0"/>
    <m/>
    <n v="3.7"/>
    <m/>
    <n v="0.5"/>
    <m/>
    <n v="0"/>
    <m/>
    <n v="0.5"/>
    <m/>
    <m/>
    <m/>
    <m/>
    <m/>
    <m/>
    <m/>
  </r>
  <r>
    <d v="1954-08-06T00:00:00"/>
    <x v="25"/>
    <n v="8"/>
    <n v="6"/>
    <m/>
    <n v="25.6"/>
    <m/>
    <n v="17.8"/>
    <m/>
    <n v="7.8000000000000007"/>
    <n v="21.7"/>
    <m/>
    <n v="0"/>
    <m/>
    <n v="3.7"/>
    <m/>
    <n v="0"/>
    <m/>
    <n v="0"/>
    <m/>
    <n v="0"/>
    <m/>
    <m/>
    <m/>
    <m/>
    <m/>
    <m/>
    <m/>
  </r>
  <r>
    <d v="1954-08-09T00:00:00"/>
    <x v="25"/>
    <n v="8"/>
    <n v="9"/>
    <m/>
    <n v="25.6"/>
    <m/>
    <n v="17.8"/>
    <m/>
    <n v="7.8000000000000007"/>
    <n v="21.7"/>
    <m/>
    <n v="0"/>
    <m/>
    <n v="3.7"/>
    <m/>
    <n v="0"/>
    <m/>
    <n v="0"/>
    <m/>
    <n v="0"/>
    <m/>
    <m/>
    <m/>
    <m/>
    <m/>
    <m/>
    <m/>
  </r>
  <r>
    <d v="2017-07-17T00:00:00"/>
    <x v="3"/>
    <n v="7"/>
    <n v="17"/>
    <m/>
    <n v="25.8"/>
    <m/>
    <n v="18"/>
    <m/>
    <n v="7.8000000000000007"/>
    <n v="21.9"/>
    <m/>
    <n v="0"/>
    <m/>
    <n v="3.9"/>
    <m/>
    <n v="1"/>
    <m/>
    <n v="0"/>
    <m/>
    <n v="1"/>
    <m/>
    <m/>
    <m/>
    <m/>
    <m/>
    <s v="&lt;31"/>
    <m/>
  </r>
  <r>
    <s v="1852-07-10"/>
    <x v="15"/>
    <n v="7"/>
    <n v="10"/>
    <m/>
    <n v="26.1"/>
    <m/>
    <n v="18.3"/>
    <m/>
    <n v="7.8000000000000007"/>
    <n v="22.2"/>
    <m/>
    <n v="0"/>
    <m/>
    <n v="4.2"/>
    <m/>
    <n v="0"/>
    <m/>
    <n v="0"/>
    <m/>
    <n v="0"/>
    <m/>
    <m/>
    <m/>
    <m/>
    <m/>
    <m/>
    <m/>
  </r>
  <r>
    <s v="1852-08-23"/>
    <x v="15"/>
    <n v="8"/>
    <n v="23"/>
    <m/>
    <n v="26.1"/>
    <m/>
    <n v="18.3"/>
    <m/>
    <n v="7.8000000000000007"/>
    <n v="22.2"/>
    <m/>
    <n v="0"/>
    <m/>
    <n v="4.2"/>
    <m/>
    <n v="0"/>
    <m/>
    <n v="0"/>
    <m/>
    <n v="0"/>
    <m/>
    <m/>
    <m/>
    <m/>
    <m/>
    <m/>
    <m/>
  </r>
  <r>
    <d v="1901-08-15T00:00:00"/>
    <x v="1"/>
    <n v="8"/>
    <n v="15"/>
    <m/>
    <n v="26.1"/>
    <m/>
    <n v="18.3"/>
    <m/>
    <n v="7.8000000000000007"/>
    <n v="22.2"/>
    <m/>
    <n v="0"/>
    <m/>
    <n v="4.2"/>
    <m/>
    <n v="0"/>
    <s v="T"/>
    <n v="0"/>
    <m/>
    <n v="0"/>
    <s v="T"/>
    <m/>
    <m/>
    <m/>
    <m/>
    <m/>
    <m/>
  </r>
  <r>
    <d v="1951-07-04T00:00:00"/>
    <x v="5"/>
    <n v="7"/>
    <n v="4"/>
    <m/>
    <n v="26.1"/>
    <m/>
    <n v="18.3"/>
    <m/>
    <n v="7.8000000000000007"/>
    <n v="22.2"/>
    <m/>
    <n v="0"/>
    <m/>
    <n v="4.2"/>
    <m/>
    <n v="49.5"/>
    <m/>
    <n v="0"/>
    <m/>
    <n v="49.5"/>
    <m/>
    <m/>
    <m/>
    <m/>
    <m/>
    <m/>
    <m/>
  </r>
  <r>
    <s v="1855-06-28"/>
    <x v="7"/>
    <n v="6"/>
    <n v="28"/>
    <m/>
    <n v="26.7"/>
    <m/>
    <n v="18.899999999999999"/>
    <m/>
    <n v="7.8000000000000007"/>
    <n v="22.8"/>
    <m/>
    <n v="0"/>
    <m/>
    <n v="4.8"/>
    <m/>
    <n v="0"/>
    <m/>
    <n v="0"/>
    <m/>
    <n v="0"/>
    <m/>
    <m/>
    <m/>
    <m/>
    <m/>
    <m/>
    <m/>
  </r>
  <r>
    <s v="1855-08-01"/>
    <x v="7"/>
    <n v="8"/>
    <n v="1"/>
    <m/>
    <n v="26.7"/>
    <m/>
    <n v="18.899999999999999"/>
    <m/>
    <n v="7.8000000000000007"/>
    <n v="22.8"/>
    <m/>
    <n v="0"/>
    <m/>
    <n v="4.8"/>
    <m/>
    <n v="0"/>
    <m/>
    <n v="0"/>
    <m/>
    <n v="0"/>
    <m/>
    <m/>
    <m/>
    <m/>
    <m/>
    <m/>
    <m/>
  </r>
  <r>
    <d v="1953-08-10T00:00:00"/>
    <x v="19"/>
    <n v="8"/>
    <n v="10"/>
    <m/>
    <n v="26.7"/>
    <m/>
    <n v="18.899999999999999"/>
    <m/>
    <n v="7.8000000000000007"/>
    <n v="22.8"/>
    <m/>
    <n v="0"/>
    <m/>
    <n v="4.8"/>
    <m/>
    <n v="0"/>
    <m/>
    <n v="0"/>
    <m/>
    <n v="0"/>
    <m/>
    <m/>
    <m/>
    <m/>
    <m/>
    <m/>
    <m/>
  </r>
  <r>
    <d v="1955-07-28T00:00:00"/>
    <x v="13"/>
    <n v="7"/>
    <n v="28"/>
    <m/>
    <n v="26.7"/>
    <m/>
    <n v="18.899999999999999"/>
    <m/>
    <n v="7.8000000000000007"/>
    <n v="22.8"/>
    <m/>
    <n v="0"/>
    <m/>
    <n v="4.8"/>
    <m/>
    <n v="0"/>
    <m/>
    <n v="0"/>
    <m/>
    <n v="0"/>
    <m/>
    <n v="0"/>
    <m/>
    <m/>
    <m/>
    <m/>
    <m/>
  </r>
  <r>
    <s v="1855-09-08"/>
    <x v="7"/>
    <n v="9"/>
    <n v="8"/>
    <m/>
    <n v="27.2"/>
    <m/>
    <n v="19.399999999999999"/>
    <m/>
    <n v="7.8000000000000007"/>
    <n v="23.3"/>
    <m/>
    <n v="0"/>
    <m/>
    <n v="5.3"/>
    <m/>
    <n v="4.8"/>
    <m/>
    <n v="0"/>
    <m/>
    <n v="4.8"/>
    <m/>
    <m/>
    <m/>
    <m/>
    <m/>
    <m/>
    <m/>
  </r>
  <r>
    <d v="1903-08-22T00:00:00"/>
    <x v="16"/>
    <n v="8"/>
    <n v="22"/>
    <m/>
    <n v="27.8"/>
    <m/>
    <n v="20"/>
    <m/>
    <n v="7.8000000000000007"/>
    <n v="23.9"/>
    <m/>
    <n v="0"/>
    <m/>
    <n v="5.9"/>
    <m/>
    <n v="0"/>
    <m/>
    <n v="0"/>
    <m/>
    <n v="0"/>
    <m/>
    <m/>
    <m/>
    <m/>
    <m/>
    <m/>
    <m/>
  </r>
  <r>
    <d v="1982-07-10T00:00:00"/>
    <x v="22"/>
    <n v="7"/>
    <n v="10"/>
    <m/>
    <n v="28"/>
    <m/>
    <n v="20.2"/>
    <m/>
    <n v="7.8000000000000007"/>
    <n v="24.1"/>
    <m/>
    <n v="0"/>
    <m/>
    <n v="6.1"/>
    <m/>
    <n v="0"/>
    <m/>
    <n v="0"/>
    <m/>
    <n v="0"/>
    <m/>
    <n v="0"/>
    <m/>
    <m/>
    <m/>
    <m/>
    <m/>
  </r>
  <r>
    <d v="1984-08-04T00:00:00"/>
    <x v="8"/>
    <n v="8"/>
    <n v="4"/>
    <m/>
    <n v="28"/>
    <m/>
    <n v="20.2"/>
    <m/>
    <n v="7.8000000000000007"/>
    <n v="24.1"/>
    <m/>
    <n v="0"/>
    <m/>
    <n v="6.1"/>
    <m/>
    <n v="0"/>
    <m/>
    <n v="0"/>
    <m/>
    <n v="0"/>
    <m/>
    <n v="0"/>
    <m/>
    <m/>
    <m/>
    <m/>
    <m/>
  </r>
  <r>
    <d v="1984-08-06T00:00:00"/>
    <x v="8"/>
    <n v="8"/>
    <n v="6"/>
    <m/>
    <n v="28.8"/>
    <m/>
    <n v="21"/>
    <m/>
    <n v="7.8000000000000007"/>
    <n v="24.9"/>
    <m/>
    <n v="0"/>
    <m/>
    <n v="6.9"/>
    <m/>
    <n v="4.5999999999999996"/>
    <m/>
    <n v="0"/>
    <m/>
    <n v="4.5999999999999996"/>
    <m/>
    <n v="0"/>
    <m/>
    <m/>
    <m/>
    <m/>
    <m/>
  </r>
  <r>
    <d v="1905-07-19T00:00:00"/>
    <x v="12"/>
    <n v="7"/>
    <n v="19"/>
    <m/>
    <n v="30.6"/>
    <m/>
    <n v="22.8"/>
    <m/>
    <n v="7.8000000000000007"/>
    <n v="26.7"/>
    <m/>
    <n v="0"/>
    <m/>
    <n v="8.6999999999999993"/>
    <m/>
    <n v="0"/>
    <m/>
    <n v="0"/>
    <m/>
    <n v="0"/>
    <m/>
    <m/>
    <m/>
    <m/>
    <m/>
    <m/>
    <m/>
  </r>
  <r>
    <d v="1901-07-02T00:00:00"/>
    <x v="1"/>
    <n v="7"/>
    <n v="2"/>
    <m/>
    <n v="31.1"/>
    <m/>
    <n v="23.3"/>
    <m/>
    <n v="7.8000000000000007"/>
    <n v="27.2"/>
    <m/>
    <n v="0"/>
    <m/>
    <n v="9.1999999999999993"/>
    <m/>
    <n v="5.0999999999999996"/>
    <m/>
    <n v="0"/>
    <m/>
    <n v="5.0999999999999996"/>
    <m/>
    <m/>
    <m/>
    <m/>
    <m/>
    <m/>
    <m/>
  </r>
  <r>
    <s v="1854-12-04"/>
    <x v="2"/>
    <n v="12"/>
    <n v="4"/>
    <m/>
    <n v="-7.2"/>
    <m/>
    <n v="-15"/>
    <m/>
    <n v="7.8"/>
    <n v="-11.1"/>
    <m/>
    <n v="29.1"/>
    <m/>
    <n v="0"/>
    <m/>
    <n v="0"/>
    <m/>
    <n v="8.9"/>
    <m/>
    <n v="8.9"/>
    <m/>
    <m/>
    <m/>
    <m/>
    <m/>
    <m/>
    <m/>
  </r>
  <r>
    <d v="1905-02-18T00:00:00"/>
    <x v="12"/>
    <n v="2"/>
    <n v="18"/>
    <m/>
    <n v="-7.2"/>
    <m/>
    <n v="-15"/>
    <m/>
    <n v="7.8"/>
    <n v="-11.1"/>
    <m/>
    <n v="29.1"/>
    <m/>
    <n v="0"/>
    <m/>
    <n v="0"/>
    <m/>
    <n v="0"/>
    <m/>
    <n v="0"/>
    <m/>
    <m/>
    <m/>
    <m/>
    <m/>
    <m/>
    <m/>
  </r>
  <r>
    <s v="1851-03-02"/>
    <x v="17"/>
    <n v="3"/>
    <n v="2"/>
    <m/>
    <n v="-3.3"/>
    <m/>
    <n v="-11.1"/>
    <m/>
    <n v="7.8"/>
    <n v="-7.2"/>
    <m/>
    <n v="25.2"/>
    <m/>
    <n v="0"/>
    <m/>
    <n v="0"/>
    <m/>
    <n v="1"/>
    <m/>
    <n v="1"/>
    <m/>
    <m/>
    <m/>
    <m/>
    <m/>
    <m/>
    <m/>
  </r>
  <r>
    <d v="1953-03-08T00:00:00"/>
    <x v="19"/>
    <n v="3"/>
    <n v="8"/>
    <m/>
    <n v="-3.3"/>
    <m/>
    <n v="-11.1"/>
    <m/>
    <n v="7.8"/>
    <n v="-7.2"/>
    <m/>
    <n v="25.2"/>
    <m/>
    <n v="0"/>
    <m/>
    <n v="0"/>
    <m/>
    <n v="0"/>
    <s v="T"/>
    <n v="0"/>
    <s v="T"/>
    <m/>
    <m/>
    <m/>
    <m/>
    <m/>
    <m/>
  </r>
  <r>
    <s v="1851-12-19"/>
    <x v="17"/>
    <n v="12"/>
    <n v="19"/>
    <m/>
    <n v="-2.8"/>
    <m/>
    <n v="-10.6"/>
    <m/>
    <n v="7.8"/>
    <n v="-6.7"/>
    <m/>
    <n v="24.7"/>
    <m/>
    <n v="0"/>
    <m/>
    <n v="0"/>
    <m/>
    <n v="0.8"/>
    <m/>
    <n v="0.8"/>
    <m/>
    <m/>
    <m/>
    <m/>
    <m/>
    <m/>
    <m/>
  </r>
  <r>
    <d v="1904-12-02T00:00:00"/>
    <x v="11"/>
    <n v="12"/>
    <n v="2"/>
    <m/>
    <n v="-2.8"/>
    <m/>
    <n v="-10.6"/>
    <m/>
    <n v="7.8"/>
    <n v="-6.7"/>
    <m/>
    <n v="24.7"/>
    <m/>
    <n v="0"/>
    <m/>
    <n v="0"/>
    <m/>
    <n v="0"/>
    <m/>
    <n v="0"/>
    <m/>
    <m/>
    <m/>
    <m/>
    <m/>
    <m/>
    <m/>
  </r>
  <r>
    <d v="1905-01-08T00:00:00"/>
    <x v="12"/>
    <n v="1"/>
    <n v="8"/>
    <m/>
    <n v="-2.8"/>
    <m/>
    <n v="-10.6"/>
    <m/>
    <n v="7.8"/>
    <n v="-6.7"/>
    <m/>
    <n v="24.7"/>
    <m/>
    <n v="0"/>
    <m/>
    <n v="0"/>
    <m/>
    <n v="0.3"/>
    <m/>
    <n v="0.3"/>
    <m/>
    <m/>
    <m/>
    <m/>
    <m/>
    <m/>
    <m/>
  </r>
  <r>
    <d v="1953-03-10T00:00:00"/>
    <x v="19"/>
    <n v="3"/>
    <n v="10"/>
    <m/>
    <n v="-2.8"/>
    <m/>
    <n v="-10.6"/>
    <m/>
    <n v="7.8"/>
    <n v="-6.7"/>
    <m/>
    <n v="24.7"/>
    <m/>
    <n v="0"/>
    <m/>
    <n v="0"/>
    <m/>
    <n v="0"/>
    <m/>
    <n v="0"/>
    <m/>
    <m/>
    <m/>
    <m/>
    <m/>
    <m/>
    <m/>
  </r>
  <r>
    <s v="1853-11-25"/>
    <x v="4"/>
    <n v="11"/>
    <n v="25"/>
    <m/>
    <n v="-2.2000000000000002"/>
    <m/>
    <n v="-10"/>
    <m/>
    <n v="7.8"/>
    <n v="-6.1"/>
    <m/>
    <n v="24.1"/>
    <m/>
    <n v="0"/>
    <m/>
    <n v="0"/>
    <m/>
    <n v="0"/>
    <m/>
    <n v="0"/>
    <m/>
    <m/>
    <m/>
    <m/>
    <m/>
    <m/>
    <m/>
  </r>
  <r>
    <s v="1854-12-02"/>
    <x v="2"/>
    <n v="12"/>
    <n v="2"/>
    <m/>
    <n v="-2.2000000000000002"/>
    <m/>
    <n v="-10"/>
    <m/>
    <n v="7.8"/>
    <n v="-6.1"/>
    <m/>
    <n v="24.1"/>
    <m/>
    <n v="0"/>
    <m/>
    <n v="0"/>
    <m/>
    <n v="7.6"/>
    <m/>
    <n v="7.6"/>
    <m/>
    <m/>
    <m/>
    <m/>
    <m/>
    <m/>
    <m/>
  </r>
  <r>
    <s v="1855-12-19"/>
    <x v="7"/>
    <n v="12"/>
    <n v="19"/>
    <m/>
    <n v="-2.2000000000000002"/>
    <m/>
    <n v="-10"/>
    <m/>
    <n v="7.8"/>
    <n v="-6.1"/>
    <m/>
    <n v="24.1"/>
    <m/>
    <n v="0"/>
    <m/>
    <n v="0"/>
    <m/>
    <n v="0"/>
    <m/>
    <n v="0"/>
    <m/>
    <m/>
    <m/>
    <m/>
    <m/>
    <m/>
    <m/>
  </r>
  <r>
    <d v="1904-03-13T00:00:00"/>
    <x v="11"/>
    <n v="3"/>
    <n v="13"/>
    <m/>
    <n v="-2.2000000000000002"/>
    <m/>
    <n v="-10"/>
    <m/>
    <n v="7.8"/>
    <n v="-6.1"/>
    <m/>
    <n v="24.1"/>
    <m/>
    <n v="0"/>
    <m/>
    <n v="0"/>
    <m/>
    <n v="0"/>
    <m/>
    <n v="0"/>
    <m/>
    <m/>
    <m/>
    <m/>
    <m/>
    <m/>
    <m/>
  </r>
  <r>
    <d v="1953-01-04T00:00:00"/>
    <x v="19"/>
    <n v="1"/>
    <n v="4"/>
    <m/>
    <n v="-2.2000000000000002"/>
    <m/>
    <n v="-10"/>
    <m/>
    <n v="7.8"/>
    <n v="-6.1"/>
    <m/>
    <n v="24.1"/>
    <m/>
    <n v="0"/>
    <m/>
    <n v="0"/>
    <m/>
    <n v="1.8"/>
    <m/>
    <n v="1.8"/>
    <m/>
    <m/>
    <m/>
    <m/>
    <m/>
    <m/>
    <m/>
  </r>
  <r>
    <d v="1981-03-03T00:00:00"/>
    <x v="26"/>
    <n v="3"/>
    <n v="3"/>
    <m/>
    <n v="-1.2"/>
    <m/>
    <n v="-9"/>
    <m/>
    <n v="7.8"/>
    <n v="-5.0999999999999996"/>
    <m/>
    <n v="23.1"/>
    <m/>
    <n v="0"/>
    <m/>
    <n v="0"/>
    <m/>
    <n v="0"/>
    <s v="T"/>
    <n v="0"/>
    <s v="T"/>
    <n v="0"/>
    <s v="T"/>
    <m/>
    <m/>
    <m/>
    <m/>
  </r>
  <r>
    <s v="1852-11-23"/>
    <x v="15"/>
    <n v="11"/>
    <n v="23"/>
    <m/>
    <n v="0"/>
    <m/>
    <n v="-7.8"/>
    <m/>
    <n v="7.8"/>
    <n v="-3.9"/>
    <m/>
    <n v="21.9"/>
    <m/>
    <n v="0"/>
    <m/>
    <n v="0"/>
    <m/>
    <n v="0"/>
    <m/>
    <n v="0"/>
    <m/>
    <m/>
    <m/>
    <m/>
    <m/>
    <m/>
    <m/>
  </r>
  <r>
    <d v="1901-01-04T00:00:00"/>
    <x v="1"/>
    <n v="1"/>
    <n v="4"/>
    <m/>
    <n v="0"/>
    <m/>
    <n v="-7.8"/>
    <m/>
    <n v="7.8"/>
    <n v="-3.9"/>
    <m/>
    <n v="21.9"/>
    <m/>
    <n v="0"/>
    <m/>
    <n v="0"/>
    <m/>
    <n v="0"/>
    <s v="T"/>
    <n v="0"/>
    <s v="T"/>
    <m/>
    <m/>
    <m/>
    <m/>
    <m/>
    <m/>
  </r>
  <r>
    <d v="1901-12-30T00:00:00"/>
    <x v="1"/>
    <n v="12"/>
    <n v="30"/>
    <m/>
    <n v="0"/>
    <m/>
    <n v="-7.8"/>
    <m/>
    <n v="7.8"/>
    <n v="-3.9"/>
    <m/>
    <n v="21.9"/>
    <m/>
    <n v="0"/>
    <m/>
    <n v="0"/>
    <m/>
    <n v="0"/>
    <m/>
    <n v="0"/>
    <m/>
    <m/>
    <m/>
    <m/>
    <m/>
    <m/>
    <m/>
  </r>
  <r>
    <s v="1851-12-27"/>
    <x v="17"/>
    <n v="12"/>
    <n v="27"/>
    <m/>
    <n v="0.6"/>
    <m/>
    <n v="-7.2"/>
    <m/>
    <n v="7.8"/>
    <n v="-3.3"/>
    <m/>
    <n v="21.3"/>
    <m/>
    <n v="0"/>
    <m/>
    <n v="8.4"/>
    <m/>
    <n v="0"/>
    <m/>
    <n v="8.4"/>
    <m/>
    <m/>
    <m/>
    <m/>
    <m/>
    <m/>
    <m/>
  </r>
  <r>
    <s v="1853-01-24"/>
    <x v="4"/>
    <n v="1"/>
    <n v="24"/>
    <m/>
    <n v="0.6"/>
    <m/>
    <n v="-7.2"/>
    <m/>
    <n v="7.8"/>
    <n v="-3.3"/>
    <m/>
    <n v="21.3"/>
    <m/>
    <n v="0"/>
    <m/>
    <n v="0"/>
    <m/>
    <n v="5.0999999999999996"/>
    <m/>
    <n v="5.0999999999999996"/>
    <m/>
    <m/>
    <m/>
    <m/>
    <m/>
    <m/>
    <m/>
  </r>
  <r>
    <s v="1853-12-08"/>
    <x v="4"/>
    <n v="12"/>
    <n v="8"/>
    <m/>
    <n v="0.6"/>
    <m/>
    <n v="-7.2"/>
    <m/>
    <n v="7.8"/>
    <n v="-3.3"/>
    <m/>
    <n v="21.3"/>
    <m/>
    <n v="0"/>
    <m/>
    <n v="0"/>
    <m/>
    <n v="0"/>
    <m/>
    <n v="0"/>
    <m/>
    <m/>
    <m/>
    <m/>
    <m/>
    <m/>
    <m/>
  </r>
  <r>
    <s v="1855-03-26"/>
    <x v="7"/>
    <n v="3"/>
    <n v="26"/>
    <m/>
    <n v="0.6"/>
    <m/>
    <n v="-7.2"/>
    <m/>
    <n v="7.8"/>
    <n v="-3.3"/>
    <m/>
    <n v="21.3"/>
    <m/>
    <n v="0"/>
    <m/>
    <n v="0"/>
    <m/>
    <n v="16.5"/>
    <m/>
    <n v="16.5"/>
    <m/>
    <m/>
    <m/>
    <m/>
    <m/>
    <m/>
    <m/>
  </r>
  <r>
    <d v="1901-01-25T00:00:00"/>
    <x v="1"/>
    <n v="1"/>
    <n v="25"/>
    <m/>
    <n v="0.6"/>
    <m/>
    <n v="-7.2"/>
    <m/>
    <n v="7.8"/>
    <n v="-3.3"/>
    <m/>
    <n v="21.3"/>
    <m/>
    <n v="0"/>
    <m/>
    <n v="0"/>
    <m/>
    <n v="0"/>
    <s v="T"/>
    <n v="0"/>
    <s v="T"/>
    <m/>
    <m/>
    <m/>
    <m/>
    <m/>
    <m/>
  </r>
  <r>
    <d v="1904-12-05T00:00:00"/>
    <x v="11"/>
    <n v="12"/>
    <n v="5"/>
    <m/>
    <n v="0.6"/>
    <m/>
    <n v="-7.2"/>
    <m/>
    <n v="7.8"/>
    <n v="-3.3"/>
    <m/>
    <n v="21.3"/>
    <m/>
    <n v="0"/>
    <m/>
    <n v="0"/>
    <m/>
    <n v="0"/>
    <s v="T"/>
    <n v="0"/>
    <s v="T"/>
    <m/>
    <m/>
    <m/>
    <m/>
    <m/>
    <m/>
  </r>
  <r>
    <d v="1952-02-20T00:00:00"/>
    <x v="21"/>
    <n v="2"/>
    <n v="20"/>
    <m/>
    <n v="0.6"/>
    <m/>
    <n v="-7.2"/>
    <m/>
    <n v="7.8"/>
    <n v="-3.3"/>
    <m/>
    <n v="21.3"/>
    <m/>
    <n v="0"/>
    <m/>
    <n v="0"/>
    <s v="T"/>
    <n v="6.6"/>
    <m/>
    <n v="6.6"/>
    <m/>
    <m/>
    <m/>
    <m/>
    <m/>
    <m/>
    <m/>
  </r>
  <r>
    <d v="1955-01-14T00:00:00"/>
    <x v="13"/>
    <n v="1"/>
    <n v="14"/>
    <m/>
    <n v="0.6"/>
    <m/>
    <n v="-7.2"/>
    <m/>
    <n v="7.8"/>
    <n v="-3.3"/>
    <m/>
    <n v="21.3"/>
    <m/>
    <n v="0"/>
    <m/>
    <n v="0"/>
    <s v="T"/>
    <n v="1.5"/>
    <m/>
    <n v="1.5"/>
    <m/>
    <n v="0"/>
    <m/>
    <m/>
    <m/>
    <m/>
    <m/>
  </r>
  <r>
    <s v="1854-01-15"/>
    <x v="2"/>
    <n v="1"/>
    <n v="15"/>
    <m/>
    <n v="1.7"/>
    <m/>
    <n v="-6.1"/>
    <m/>
    <n v="7.8"/>
    <n v="-2.2000000000000002"/>
    <m/>
    <n v="20.2"/>
    <m/>
    <n v="0"/>
    <m/>
    <n v="2"/>
    <m/>
    <n v="0"/>
    <s v="T"/>
    <n v="2"/>
    <m/>
    <m/>
    <m/>
    <m/>
    <m/>
    <m/>
    <m/>
  </r>
  <r>
    <s v="1854-02-15"/>
    <x v="2"/>
    <n v="2"/>
    <n v="15"/>
    <m/>
    <n v="1.7"/>
    <m/>
    <n v="-6.1"/>
    <m/>
    <n v="7.8"/>
    <n v="-2.2000000000000002"/>
    <m/>
    <n v="20.2"/>
    <m/>
    <n v="0"/>
    <m/>
    <n v="0"/>
    <m/>
    <n v="0"/>
    <m/>
    <n v="0"/>
    <m/>
    <m/>
    <m/>
    <m/>
    <m/>
    <m/>
    <m/>
  </r>
  <r>
    <s v="1855-01-08"/>
    <x v="7"/>
    <n v="1"/>
    <n v="8"/>
    <m/>
    <n v="1.7"/>
    <m/>
    <n v="-6.1"/>
    <m/>
    <n v="7.8"/>
    <n v="-2.2000000000000002"/>
    <m/>
    <n v="20.2"/>
    <m/>
    <n v="0"/>
    <m/>
    <n v="0"/>
    <m/>
    <n v="0"/>
    <m/>
    <n v="0"/>
    <m/>
    <m/>
    <m/>
    <m/>
    <m/>
    <m/>
    <m/>
  </r>
  <r>
    <d v="1902-01-25T00:00:00"/>
    <x v="14"/>
    <n v="1"/>
    <n v="25"/>
    <m/>
    <n v="1.7"/>
    <m/>
    <n v="-6.1"/>
    <m/>
    <n v="7.8"/>
    <n v="-2.2000000000000002"/>
    <m/>
    <n v="20.2"/>
    <m/>
    <n v="0"/>
    <m/>
    <n v="0"/>
    <m/>
    <n v="0"/>
    <m/>
    <n v="0"/>
    <m/>
    <m/>
    <m/>
    <m/>
    <m/>
    <m/>
    <m/>
  </r>
  <r>
    <d v="1904-04-16T00:00:00"/>
    <x v="11"/>
    <n v="4"/>
    <n v="16"/>
    <m/>
    <n v="1.7"/>
    <m/>
    <n v="-6.1"/>
    <m/>
    <n v="7.8"/>
    <n v="-2.2000000000000002"/>
    <m/>
    <n v="20.2"/>
    <m/>
    <n v="0"/>
    <m/>
    <n v="0"/>
    <m/>
    <n v="1.3"/>
    <m/>
    <n v="1.3"/>
    <m/>
    <m/>
    <m/>
    <m/>
    <m/>
    <m/>
    <m/>
  </r>
  <r>
    <d v="2003-01-31T00:00:00"/>
    <x v="20"/>
    <n v="1"/>
    <n v="31"/>
    <m/>
    <n v="1.8"/>
    <m/>
    <n v="-6"/>
    <m/>
    <n v="7.8"/>
    <n v="-2.1"/>
    <m/>
    <n v="20.100000000000001"/>
    <m/>
    <n v="0"/>
    <m/>
    <n v="0"/>
    <s v="T"/>
    <n v="0"/>
    <m/>
    <n v="0"/>
    <s v="T"/>
    <n v="15"/>
    <m/>
    <m/>
    <m/>
    <m/>
    <m/>
  </r>
  <r>
    <s v="1852-03-10"/>
    <x v="15"/>
    <n v="3"/>
    <n v="10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s v="1853-01-08"/>
    <x v="4"/>
    <n v="1"/>
    <n v="8"/>
    <m/>
    <n v="2.2000000000000002"/>
    <m/>
    <n v="-5.6"/>
    <m/>
    <n v="7.8"/>
    <n v="-1.7"/>
    <m/>
    <n v="19.7"/>
    <m/>
    <n v="0"/>
    <m/>
    <n v="7.4"/>
    <m/>
    <n v="0"/>
    <m/>
    <n v="7.4"/>
    <m/>
    <m/>
    <m/>
    <m/>
    <m/>
    <m/>
    <m/>
  </r>
  <r>
    <s v="1853-11-26"/>
    <x v="4"/>
    <n v="11"/>
    <n v="26"/>
    <m/>
    <n v="2.2000000000000002"/>
    <m/>
    <n v="-5.6"/>
    <m/>
    <n v="7.8"/>
    <n v="-1.7"/>
    <m/>
    <n v="19.7"/>
    <m/>
    <n v="0"/>
    <m/>
    <n v="0"/>
    <s v="T"/>
    <n v="0"/>
    <m/>
    <n v="0"/>
    <s v="T"/>
    <m/>
    <m/>
    <m/>
    <m/>
    <m/>
    <m/>
  </r>
  <r>
    <s v="1854-11-21"/>
    <x v="2"/>
    <n v="11"/>
    <n v="21"/>
    <m/>
    <n v="2.2000000000000002"/>
    <m/>
    <n v="-5.6"/>
    <m/>
    <n v="7.8"/>
    <n v="-1.7"/>
    <m/>
    <n v="19.7"/>
    <m/>
    <n v="0"/>
    <m/>
    <n v="0"/>
    <m/>
    <n v="2"/>
    <m/>
    <n v="2"/>
    <m/>
    <m/>
    <m/>
    <m/>
    <m/>
    <m/>
    <m/>
  </r>
  <r>
    <s v="1855-02-16"/>
    <x v="7"/>
    <n v="2"/>
    <n v="16"/>
    <m/>
    <n v="2.2000000000000002"/>
    <m/>
    <n v="-5.6"/>
    <m/>
    <n v="7.8"/>
    <n v="-1.7"/>
    <m/>
    <n v="19.7"/>
    <m/>
    <n v="0"/>
    <m/>
    <n v="0"/>
    <m/>
    <n v="3.8"/>
    <m/>
    <n v="3.8"/>
    <m/>
    <m/>
    <m/>
    <m/>
    <m/>
    <m/>
    <m/>
  </r>
  <r>
    <s v="1855-03-12"/>
    <x v="7"/>
    <n v="3"/>
    <n v="12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d v="1901-03-10T00:00:00"/>
    <x v="1"/>
    <n v="3"/>
    <n v="10"/>
    <m/>
    <n v="2.2000000000000002"/>
    <m/>
    <n v="-5.6"/>
    <m/>
    <n v="7.8"/>
    <n v="-1.7"/>
    <m/>
    <n v="19.7"/>
    <m/>
    <n v="0"/>
    <m/>
    <n v="7.6"/>
    <m/>
    <n v="1.3"/>
    <m/>
    <n v="8.9"/>
    <m/>
    <m/>
    <m/>
    <m/>
    <m/>
    <m/>
    <m/>
  </r>
  <r>
    <d v="1904-11-08T00:00:00"/>
    <x v="11"/>
    <n v="11"/>
    <n v="8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d v="1904-11-10T00:00:00"/>
    <x v="11"/>
    <n v="11"/>
    <n v="10"/>
    <m/>
    <n v="2.2000000000000002"/>
    <m/>
    <n v="-5.6"/>
    <m/>
    <n v="7.8"/>
    <n v="-1.7"/>
    <m/>
    <n v="19.7"/>
    <m/>
    <n v="0"/>
    <m/>
    <n v="0"/>
    <m/>
    <n v="0"/>
    <m/>
    <n v="0"/>
    <m/>
    <m/>
    <m/>
    <m/>
    <m/>
    <m/>
    <m/>
  </r>
  <r>
    <s v="1852-01-25"/>
    <x v="15"/>
    <n v="1"/>
    <n v="25"/>
    <m/>
    <n v="2.8"/>
    <m/>
    <n v="-5"/>
    <m/>
    <n v="7.8"/>
    <n v="-1.1000000000000001"/>
    <m/>
    <n v="19.100000000000001"/>
    <m/>
    <n v="0"/>
    <m/>
    <n v="0"/>
    <m/>
    <n v="0"/>
    <m/>
    <n v="0"/>
    <m/>
    <m/>
    <m/>
    <m/>
    <m/>
    <m/>
    <m/>
  </r>
  <r>
    <s v="1853-03-02"/>
    <x v="4"/>
    <n v="3"/>
    <n v="2"/>
    <m/>
    <n v="2.8"/>
    <m/>
    <n v="-5"/>
    <m/>
    <n v="7.8"/>
    <n v="-1.1000000000000001"/>
    <m/>
    <n v="19.100000000000001"/>
    <m/>
    <n v="0"/>
    <m/>
    <n v="0"/>
    <m/>
    <n v="0.8"/>
    <m/>
    <n v="0.8"/>
    <m/>
    <m/>
    <m/>
    <m/>
    <m/>
    <m/>
    <m/>
  </r>
  <r>
    <s v="1853-03-17"/>
    <x v="4"/>
    <n v="3"/>
    <n v="17"/>
    <m/>
    <n v="2.8"/>
    <m/>
    <n v="-5"/>
    <m/>
    <n v="7.8"/>
    <n v="-1.1000000000000001"/>
    <m/>
    <n v="19.100000000000001"/>
    <m/>
    <n v="0"/>
    <m/>
    <n v="10.4"/>
    <m/>
    <n v="0"/>
    <m/>
    <n v="10.4"/>
    <m/>
    <m/>
    <m/>
    <m/>
    <m/>
    <m/>
    <m/>
  </r>
  <r>
    <s v="1855-11-17"/>
    <x v="7"/>
    <n v="11"/>
    <n v="17"/>
    <m/>
    <n v="2.8"/>
    <m/>
    <n v="-5"/>
    <m/>
    <n v="7.8"/>
    <n v="-1.1000000000000001"/>
    <m/>
    <n v="19.100000000000001"/>
    <m/>
    <n v="0"/>
    <m/>
    <n v="4.5999999999999996"/>
    <m/>
    <n v="1.3"/>
    <m/>
    <n v="5.8"/>
    <m/>
    <m/>
    <m/>
    <m/>
    <m/>
    <m/>
    <m/>
  </r>
  <r>
    <d v="1901-03-30T00:00:00"/>
    <x v="1"/>
    <n v="3"/>
    <n v="30"/>
    <m/>
    <n v="2.8"/>
    <m/>
    <n v="-5"/>
    <m/>
    <n v="7.8"/>
    <n v="-1.1000000000000001"/>
    <m/>
    <n v="19.100000000000001"/>
    <m/>
    <n v="0"/>
    <m/>
    <n v="0"/>
    <m/>
    <n v="0"/>
    <m/>
    <n v="0"/>
    <m/>
    <m/>
    <m/>
    <m/>
    <m/>
    <m/>
    <m/>
  </r>
  <r>
    <d v="1903-03-02T00:00:00"/>
    <x v="16"/>
    <n v="3"/>
    <n v="2"/>
    <m/>
    <n v="2.8"/>
    <m/>
    <n v="-5"/>
    <m/>
    <n v="7.8"/>
    <n v="-1.1000000000000001"/>
    <m/>
    <n v="19.100000000000001"/>
    <m/>
    <n v="0"/>
    <m/>
    <n v="0"/>
    <m/>
    <n v="0.3"/>
    <m/>
    <n v="0.3"/>
    <m/>
    <m/>
    <m/>
    <m/>
    <m/>
    <m/>
    <m/>
  </r>
  <r>
    <d v="1955-01-15T00:00:00"/>
    <x v="13"/>
    <n v="1"/>
    <n v="15"/>
    <m/>
    <n v="2.8"/>
    <m/>
    <n v="-5"/>
    <m/>
    <n v="7.8"/>
    <n v="-1.1000000000000001"/>
    <m/>
    <n v="19.100000000000001"/>
    <m/>
    <n v="0"/>
    <m/>
    <n v="0"/>
    <m/>
    <n v="0"/>
    <s v="T"/>
    <n v="0"/>
    <s v="T"/>
    <n v="0"/>
    <m/>
    <m/>
    <m/>
    <m/>
    <m/>
  </r>
  <r>
    <d v="2018-04-14T00:00:00"/>
    <x v="0"/>
    <n v="4"/>
    <n v="14"/>
    <m/>
    <n v="3"/>
    <m/>
    <n v="-4.8"/>
    <m/>
    <n v="7.8"/>
    <n v="-0.9"/>
    <m/>
    <n v="18.899999999999999"/>
    <m/>
    <n v="0"/>
    <m/>
    <n v="2.8"/>
    <m/>
    <n v="14"/>
    <m/>
    <n v="16.8"/>
    <m/>
    <n v="0"/>
    <s v="T"/>
    <n v="5"/>
    <m/>
    <n v="52"/>
    <m/>
  </r>
  <r>
    <s v="1854-05-06"/>
    <x v="2"/>
    <n v="5"/>
    <n v="6"/>
    <m/>
    <n v="3.9"/>
    <m/>
    <n v="-3.9"/>
    <m/>
    <n v="7.8"/>
    <n v="0"/>
    <m/>
    <n v="18"/>
    <m/>
    <n v="0"/>
    <m/>
    <n v="0"/>
    <m/>
    <n v="0"/>
    <m/>
    <n v="0"/>
    <m/>
    <m/>
    <m/>
    <m/>
    <m/>
    <m/>
    <m/>
  </r>
  <r>
    <d v="1902-03-14T00:00:00"/>
    <x v="14"/>
    <n v="3"/>
    <n v="14"/>
    <m/>
    <n v="3.9"/>
    <m/>
    <n v="-3.9"/>
    <m/>
    <n v="7.8"/>
    <n v="0"/>
    <m/>
    <n v="18"/>
    <m/>
    <n v="0"/>
    <m/>
    <n v="0"/>
    <m/>
    <n v="0"/>
    <m/>
    <n v="0"/>
    <m/>
    <m/>
    <m/>
    <m/>
    <m/>
    <m/>
    <m/>
  </r>
  <r>
    <d v="1904-03-19T00:00:00"/>
    <x v="11"/>
    <n v="3"/>
    <n v="19"/>
    <m/>
    <n v="3.9"/>
    <m/>
    <n v="-3.9"/>
    <m/>
    <n v="7.8"/>
    <n v="0"/>
    <m/>
    <n v="18"/>
    <m/>
    <n v="0"/>
    <m/>
    <n v="2"/>
    <m/>
    <n v="0.8"/>
    <m/>
    <n v="2.8"/>
    <m/>
    <m/>
    <m/>
    <m/>
    <m/>
    <m/>
    <m/>
  </r>
  <r>
    <d v="1905-10-25T00:00:00"/>
    <x v="12"/>
    <n v="10"/>
    <n v="25"/>
    <m/>
    <n v="3.9"/>
    <m/>
    <n v="-3.9"/>
    <m/>
    <n v="7.8"/>
    <n v="0"/>
    <m/>
    <n v="18"/>
    <m/>
    <n v="0"/>
    <m/>
    <n v="0"/>
    <m/>
    <n v="0"/>
    <m/>
    <n v="0"/>
    <m/>
    <m/>
    <m/>
    <m/>
    <m/>
    <m/>
    <m/>
  </r>
  <r>
    <d v="1905-10-29T00:00:00"/>
    <x v="12"/>
    <n v="10"/>
    <n v="29"/>
    <m/>
    <n v="3.9"/>
    <m/>
    <n v="-3.9"/>
    <m/>
    <n v="7.8"/>
    <n v="0"/>
    <m/>
    <n v="18"/>
    <m/>
    <n v="0"/>
    <m/>
    <n v="0"/>
    <m/>
    <n v="0"/>
    <s v="T"/>
    <n v="0"/>
    <s v="T"/>
    <m/>
    <m/>
    <m/>
    <m/>
    <m/>
    <m/>
  </r>
  <r>
    <d v="1955-11-20T00:00:00"/>
    <x v="13"/>
    <n v="11"/>
    <n v="20"/>
    <m/>
    <n v="3.9"/>
    <m/>
    <n v="-3.9"/>
    <m/>
    <n v="7.8"/>
    <n v="0"/>
    <m/>
    <n v="18"/>
    <m/>
    <n v="0"/>
    <m/>
    <n v="0"/>
    <m/>
    <n v="0"/>
    <m/>
    <n v="0"/>
    <m/>
    <n v="0"/>
    <s v="T"/>
    <m/>
    <m/>
    <m/>
    <m/>
  </r>
  <r>
    <d v="2018-01-28T00:00:00"/>
    <x v="0"/>
    <n v="1"/>
    <n v="28"/>
    <m/>
    <n v="3.9"/>
    <m/>
    <n v="-3.9"/>
    <m/>
    <n v="7.8"/>
    <n v="0"/>
    <m/>
    <n v="18"/>
    <m/>
    <n v="0"/>
    <m/>
    <n v="0"/>
    <m/>
    <n v="0"/>
    <m/>
    <n v="0"/>
    <m/>
    <m/>
    <m/>
    <m/>
    <m/>
    <s v="&lt;31"/>
    <m/>
  </r>
  <r>
    <d v="2018-04-06T00:00:00"/>
    <x v="0"/>
    <n v="4"/>
    <n v="6"/>
    <m/>
    <n v="4"/>
    <m/>
    <n v="-3.8"/>
    <m/>
    <n v="7.8"/>
    <n v="0.1"/>
    <m/>
    <n v="17.899999999999999"/>
    <m/>
    <n v="0"/>
    <m/>
    <n v="0"/>
    <m/>
    <n v="4.2"/>
    <m/>
    <n v="2.6"/>
    <m/>
    <n v="2"/>
    <m/>
    <n v="30"/>
    <m/>
    <n v="52"/>
    <m/>
  </r>
  <r>
    <s v="1854-12-13"/>
    <x v="2"/>
    <n v="12"/>
    <n v="13"/>
    <m/>
    <n v="5"/>
    <m/>
    <n v="-2.8"/>
    <m/>
    <n v="7.8"/>
    <n v="1.1000000000000001"/>
    <m/>
    <n v="16.899999999999999"/>
    <m/>
    <n v="0"/>
    <m/>
    <n v="0"/>
    <m/>
    <n v="0"/>
    <m/>
    <n v="0"/>
    <m/>
    <m/>
    <m/>
    <m/>
    <m/>
    <m/>
    <m/>
  </r>
  <r>
    <d v="1901-03-31T00:00:00"/>
    <x v="1"/>
    <n v="3"/>
    <n v="31"/>
    <m/>
    <n v="5"/>
    <m/>
    <n v="-2.8"/>
    <m/>
    <n v="7.8"/>
    <n v="1.1000000000000001"/>
    <m/>
    <n v="16.899999999999999"/>
    <m/>
    <n v="0"/>
    <m/>
    <n v="0"/>
    <m/>
    <n v="0"/>
    <m/>
    <n v="0"/>
    <m/>
    <m/>
    <m/>
    <m/>
    <m/>
    <m/>
    <m/>
  </r>
  <r>
    <d v="1902-01-18T00:00:00"/>
    <x v="14"/>
    <n v="1"/>
    <n v="18"/>
    <m/>
    <n v="5"/>
    <m/>
    <n v="-2.8"/>
    <m/>
    <n v="7.8"/>
    <n v="1.1000000000000001"/>
    <m/>
    <n v="16.899999999999999"/>
    <m/>
    <n v="0"/>
    <m/>
    <n v="0"/>
    <m/>
    <n v="0"/>
    <s v="T"/>
    <n v="0"/>
    <s v="T"/>
    <m/>
    <m/>
    <m/>
    <m/>
    <m/>
    <m/>
  </r>
  <r>
    <d v="1905-12-26T00:00:00"/>
    <x v="12"/>
    <n v="12"/>
    <n v="26"/>
    <m/>
    <n v="5"/>
    <m/>
    <n v="-2.8"/>
    <m/>
    <n v="7.8"/>
    <n v="1.1000000000000001"/>
    <m/>
    <n v="16.899999999999999"/>
    <m/>
    <n v="0"/>
    <m/>
    <n v="0"/>
    <m/>
    <n v="0"/>
    <m/>
    <n v="0"/>
    <m/>
    <m/>
    <m/>
    <m/>
    <m/>
    <m/>
    <m/>
  </r>
  <r>
    <d v="1955-02-26T00:00:00"/>
    <x v="13"/>
    <n v="2"/>
    <n v="26"/>
    <m/>
    <n v="5"/>
    <m/>
    <n v="-2.8"/>
    <m/>
    <n v="7.8"/>
    <n v="1.1000000000000001"/>
    <m/>
    <n v="16.899999999999999"/>
    <m/>
    <n v="0"/>
    <m/>
    <n v="0.3"/>
    <m/>
    <n v="0"/>
    <m/>
    <n v="0.3"/>
    <m/>
    <n v="0"/>
    <s v="T"/>
    <m/>
    <m/>
    <m/>
    <m/>
  </r>
  <r>
    <s v="1854-11-03"/>
    <x v="2"/>
    <n v="11"/>
    <n v="3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s v="1855-11-26"/>
    <x v="7"/>
    <n v="11"/>
    <n v="26"/>
    <m/>
    <n v="5.6"/>
    <m/>
    <n v="-2.2000000000000002"/>
    <m/>
    <n v="7.8"/>
    <n v="1.7"/>
    <m/>
    <n v="16.3"/>
    <m/>
    <n v="0"/>
    <m/>
    <n v="0"/>
    <s v="T"/>
    <n v="0"/>
    <m/>
    <n v="0"/>
    <s v="T"/>
    <m/>
    <m/>
    <m/>
    <m/>
    <m/>
    <m/>
  </r>
  <r>
    <d v="1901-01-21T00:00:00"/>
    <x v="1"/>
    <n v="1"/>
    <n v="21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d v="1902-12-22T00:00:00"/>
    <x v="14"/>
    <n v="12"/>
    <n v="22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d v="1905-11-02T00:00:00"/>
    <x v="12"/>
    <n v="11"/>
    <n v="2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d v="1953-01-31T00:00:00"/>
    <x v="19"/>
    <n v="1"/>
    <n v="31"/>
    <m/>
    <n v="5.6"/>
    <m/>
    <n v="-2.2000000000000002"/>
    <m/>
    <n v="7.8"/>
    <n v="1.7"/>
    <m/>
    <n v="16.3"/>
    <m/>
    <n v="0"/>
    <m/>
    <n v="0"/>
    <s v="T"/>
    <n v="0.8"/>
    <m/>
    <n v="0.8"/>
    <m/>
    <m/>
    <m/>
    <m/>
    <m/>
    <m/>
    <m/>
  </r>
  <r>
    <d v="1954-03-07T00:00:00"/>
    <x v="25"/>
    <n v="3"/>
    <n v="7"/>
    <m/>
    <n v="5.6"/>
    <m/>
    <n v="-2.2000000000000002"/>
    <m/>
    <n v="7.8"/>
    <n v="1.7"/>
    <m/>
    <n v="16.3"/>
    <m/>
    <n v="0"/>
    <m/>
    <n v="0"/>
    <m/>
    <n v="0"/>
    <m/>
    <n v="0"/>
    <m/>
    <m/>
    <m/>
    <m/>
    <m/>
    <m/>
    <m/>
  </r>
  <r>
    <s v="1851-04-06"/>
    <x v="17"/>
    <n v="4"/>
    <n v="6"/>
    <m/>
    <n v="6.1"/>
    <m/>
    <n v="-1.7"/>
    <m/>
    <n v="7.8"/>
    <n v="2.2000000000000002"/>
    <m/>
    <n v="15.8"/>
    <m/>
    <n v="0"/>
    <m/>
    <n v="0"/>
    <s v="T"/>
    <n v="0"/>
    <m/>
    <n v="0"/>
    <s v="T"/>
    <m/>
    <m/>
    <m/>
    <m/>
    <m/>
    <m/>
  </r>
  <r>
    <s v="1851-12-08"/>
    <x v="17"/>
    <n v="12"/>
    <n v="8"/>
    <m/>
    <n v="6.1"/>
    <m/>
    <n v="-1.7"/>
    <m/>
    <n v="7.8"/>
    <n v="2.2000000000000002"/>
    <m/>
    <n v="15.8"/>
    <m/>
    <n v="0"/>
    <m/>
    <n v="1"/>
    <m/>
    <n v="0.5"/>
    <m/>
    <n v="1.5"/>
    <m/>
    <m/>
    <m/>
    <m/>
    <m/>
    <m/>
    <m/>
  </r>
  <r>
    <s v="1855-01-12"/>
    <x v="7"/>
    <n v="1"/>
    <n v="12"/>
    <m/>
    <n v="6.1"/>
    <m/>
    <n v="-1.7"/>
    <m/>
    <n v="7.8"/>
    <n v="2.2000000000000002"/>
    <m/>
    <n v="15.8"/>
    <m/>
    <n v="0"/>
    <m/>
    <n v="0"/>
    <m/>
    <n v="0.5"/>
    <m/>
    <n v="0.5"/>
    <m/>
    <m/>
    <m/>
    <m/>
    <m/>
    <m/>
    <m/>
  </r>
  <r>
    <d v="1903-10-24T00:00:00"/>
    <x v="16"/>
    <n v="10"/>
    <n v="24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05-10-30T00:00:00"/>
    <x v="12"/>
    <n v="10"/>
    <n v="30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52-10-29T00:00:00"/>
    <x v="21"/>
    <n v="10"/>
    <n v="29"/>
    <m/>
    <n v="6.1"/>
    <m/>
    <n v="-1.7"/>
    <m/>
    <n v="7.8"/>
    <n v="2.2000000000000002"/>
    <m/>
    <n v="15.8"/>
    <m/>
    <n v="0"/>
    <m/>
    <n v="0"/>
    <m/>
    <n v="0.3"/>
    <m/>
    <n v="0.3"/>
    <m/>
    <m/>
    <m/>
    <m/>
    <m/>
    <m/>
    <m/>
  </r>
  <r>
    <d v="1952-11-11T00:00:00"/>
    <x v="21"/>
    <n v="11"/>
    <n v="11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54-03-17T00:00:00"/>
    <x v="25"/>
    <n v="3"/>
    <n v="17"/>
    <m/>
    <n v="6.1"/>
    <m/>
    <n v="-1.7"/>
    <m/>
    <n v="7.8"/>
    <n v="2.2000000000000002"/>
    <m/>
    <n v="15.8"/>
    <m/>
    <n v="0"/>
    <m/>
    <n v="0"/>
    <m/>
    <n v="0"/>
    <m/>
    <n v="0"/>
    <m/>
    <m/>
    <m/>
    <m/>
    <m/>
    <m/>
    <m/>
  </r>
  <r>
    <d v="1954-03-24T00:00:00"/>
    <x v="25"/>
    <n v="3"/>
    <n v="24"/>
    <m/>
    <n v="6.1"/>
    <m/>
    <n v="-1.7"/>
    <m/>
    <n v="7.8"/>
    <n v="2.2000000000000002"/>
    <m/>
    <n v="15.8"/>
    <m/>
    <n v="0"/>
    <m/>
    <n v="0"/>
    <s v="T"/>
    <n v="0"/>
    <m/>
    <n v="0"/>
    <s v="T"/>
    <m/>
    <m/>
    <m/>
    <m/>
    <m/>
    <m/>
  </r>
  <r>
    <s v="1852-04-27"/>
    <x v="15"/>
    <n v="4"/>
    <n v="27"/>
    <m/>
    <n v="7.2"/>
    <m/>
    <n v="-0.6"/>
    <m/>
    <n v="7.8"/>
    <n v="3.3"/>
    <m/>
    <n v="14.7"/>
    <m/>
    <n v="0"/>
    <m/>
    <n v="0"/>
    <m/>
    <n v="0"/>
    <s v="T"/>
    <n v="0"/>
    <s v="T"/>
    <m/>
    <m/>
    <m/>
    <m/>
    <m/>
    <m/>
  </r>
  <r>
    <s v="1853-10-28"/>
    <x v="4"/>
    <n v="10"/>
    <n v="28"/>
    <m/>
    <n v="7.2"/>
    <m/>
    <n v="-0.6"/>
    <m/>
    <n v="7.8"/>
    <n v="3.3"/>
    <m/>
    <n v="14.7"/>
    <m/>
    <n v="0"/>
    <m/>
    <n v="0"/>
    <m/>
    <n v="0"/>
    <m/>
    <n v="0"/>
    <m/>
    <m/>
    <m/>
    <m/>
    <m/>
    <m/>
    <m/>
  </r>
  <r>
    <d v="1901-04-02T00:00:00"/>
    <x v="1"/>
    <n v="4"/>
    <n v="2"/>
    <m/>
    <n v="7.2"/>
    <m/>
    <n v="-0.6"/>
    <m/>
    <n v="7.8"/>
    <n v="3.3"/>
    <m/>
    <n v="14.7"/>
    <m/>
    <n v="0"/>
    <m/>
    <n v="2"/>
    <m/>
    <n v="0"/>
    <s v="T"/>
    <n v="2"/>
    <m/>
    <m/>
    <m/>
    <m/>
    <m/>
    <m/>
    <m/>
  </r>
  <r>
    <d v="1903-10-26T00:00:00"/>
    <x v="16"/>
    <n v="10"/>
    <n v="26"/>
    <m/>
    <n v="7.2"/>
    <m/>
    <n v="-0.6"/>
    <m/>
    <n v="7.8"/>
    <n v="3.3"/>
    <m/>
    <n v="14.7"/>
    <m/>
    <n v="0"/>
    <m/>
    <n v="0"/>
    <m/>
    <n v="3"/>
    <m/>
    <n v="3"/>
    <m/>
    <m/>
    <m/>
    <m/>
    <m/>
    <m/>
    <m/>
  </r>
  <r>
    <d v="1904-03-22T00:00:00"/>
    <x v="11"/>
    <n v="3"/>
    <n v="22"/>
    <m/>
    <n v="7.2"/>
    <m/>
    <n v="-0.6"/>
    <m/>
    <n v="7.8"/>
    <n v="3.3"/>
    <m/>
    <n v="14.7"/>
    <m/>
    <n v="0"/>
    <m/>
    <n v="2"/>
    <m/>
    <n v="0"/>
    <m/>
    <n v="2"/>
    <m/>
    <m/>
    <m/>
    <m/>
    <m/>
    <m/>
    <m/>
  </r>
  <r>
    <d v="1953-03-18T00:00:00"/>
    <x v="19"/>
    <n v="3"/>
    <n v="18"/>
    <m/>
    <n v="7.2"/>
    <m/>
    <n v="-0.6"/>
    <m/>
    <n v="7.8"/>
    <n v="3.3"/>
    <m/>
    <n v="14.7"/>
    <m/>
    <n v="0"/>
    <m/>
    <n v="0.8"/>
    <m/>
    <n v="0"/>
    <m/>
    <n v="0.8"/>
    <m/>
    <m/>
    <m/>
    <m/>
    <m/>
    <m/>
    <m/>
  </r>
  <r>
    <d v="1955-11-27T00:00:00"/>
    <x v="13"/>
    <n v="11"/>
    <n v="27"/>
    <m/>
    <n v="7.2"/>
    <m/>
    <n v="-0.6"/>
    <m/>
    <n v="7.8"/>
    <n v="3.3"/>
    <m/>
    <n v="14.7"/>
    <m/>
    <n v="0"/>
    <m/>
    <n v="0"/>
    <s v="T"/>
    <n v="0"/>
    <s v="T"/>
    <n v="0"/>
    <s v="T"/>
    <n v="0"/>
    <s v="T"/>
    <m/>
    <m/>
    <m/>
    <m/>
  </r>
  <r>
    <d v="2015-12-01T00:00:00"/>
    <x v="9"/>
    <n v="12"/>
    <n v="1"/>
    <m/>
    <n v="7.3"/>
    <m/>
    <n v="-0.5"/>
    <m/>
    <n v="7.8"/>
    <n v="3.4"/>
    <m/>
    <n v="14.6"/>
    <m/>
    <n v="0"/>
    <m/>
    <n v="1.8"/>
    <m/>
    <n v="0"/>
    <m/>
    <n v="1.8"/>
    <m/>
    <m/>
    <m/>
    <n v="10"/>
    <m/>
    <n v="35"/>
    <m/>
  </r>
  <r>
    <d v="1984-12-13T00:00:00"/>
    <x v="8"/>
    <n v="12"/>
    <n v="13"/>
    <m/>
    <n v="7.6"/>
    <m/>
    <n v="-0.2"/>
    <m/>
    <n v="7.8"/>
    <n v="3.7"/>
    <m/>
    <n v="14.3"/>
    <m/>
    <n v="0"/>
    <m/>
    <n v="0"/>
    <m/>
    <n v="0"/>
    <s v="T"/>
    <n v="0"/>
    <s v="T"/>
    <n v="0"/>
    <m/>
    <m/>
    <m/>
    <m/>
    <m/>
  </r>
  <r>
    <s v="1851-05-01"/>
    <x v="17"/>
    <n v="5"/>
    <n v="1"/>
    <m/>
    <n v="7.8"/>
    <m/>
    <n v="0"/>
    <m/>
    <n v="7.8"/>
    <n v="3.9"/>
    <m/>
    <n v="14.1"/>
    <m/>
    <n v="0"/>
    <m/>
    <n v="0"/>
    <m/>
    <n v="1.3"/>
    <m/>
    <n v="1.3"/>
    <m/>
    <m/>
    <m/>
    <m/>
    <m/>
    <m/>
    <m/>
  </r>
  <r>
    <s v="1851-10-16"/>
    <x v="17"/>
    <n v="10"/>
    <n v="16"/>
    <m/>
    <n v="7.8"/>
    <m/>
    <n v="0"/>
    <m/>
    <n v="7.8"/>
    <n v="3.9"/>
    <m/>
    <n v="14.1"/>
    <m/>
    <n v="0"/>
    <m/>
    <n v="0"/>
    <m/>
    <n v="0"/>
    <m/>
    <n v="0"/>
    <m/>
    <m/>
    <m/>
    <m/>
    <m/>
    <m/>
    <m/>
  </r>
  <r>
    <s v="1854-03-31"/>
    <x v="2"/>
    <n v="3"/>
    <n v="31"/>
    <m/>
    <n v="7.8"/>
    <m/>
    <n v="0"/>
    <m/>
    <n v="7.8"/>
    <n v="3.9"/>
    <m/>
    <n v="14.1"/>
    <m/>
    <n v="0"/>
    <m/>
    <n v="4.0999999999999996"/>
    <m/>
    <n v="0"/>
    <m/>
    <n v="4.0999999999999996"/>
    <m/>
    <m/>
    <m/>
    <m/>
    <m/>
    <m/>
    <m/>
  </r>
  <r>
    <s v="1855-10-26"/>
    <x v="7"/>
    <n v="10"/>
    <n v="26"/>
    <m/>
    <n v="7.8"/>
    <m/>
    <n v="0"/>
    <m/>
    <n v="7.8"/>
    <n v="3.9"/>
    <m/>
    <n v="14.1"/>
    <m/>
    <n v="0"/>
    <m/>
    <n v="0.5"/>
    <m/>
    <n v="0"/>
    <m/>
    <n v="0.5"/>
    <m/>
    <m/>
    <m/>
    <m/>
    <m/>
    <m/>
    <m/>
  </r>
  <r>
    <s v="1855-11-09"/>
    <x v="7"/>
    <n v="11"/>
    <n v="9"/>
    <m/>
    <n v="7.8"/>
    <m/>
    <n v="0"/>
    <m/>
    <n v="7.8"/>
    <n v="3.9"/>
    <m/>
    <n v="14.1"/>
    <m/>
    <n v="0"/>
    <m/>
    <n v="0"/>
    <m/>
    <n v="0"/>
    <m/>
    <n v="0"/>
    <m/>
    <m/>
    <m/>
    <m/>
    <m/>
    <m/>
    <m/>
  </r>
  <r>
    <d v="1902-04-11T00:00:00"/>
    <x v="14"/>
    <n v="4"/>
    <n v="11"/>
    <m/>
    <n v="7.8"/>
    <m/>
    <n v="0"/>
    <m/>
    <n v="7.8"/>
    <n v="3.9"/>
    <m/>
    <n v="14.1"/>
    <m/>
    <n v="0"/>
    <m/>
    <n v="1.3"/>
    <m/>
    <n v="0"/>
    <m/>
    <n v="1.3"/>
    <m/>
    <m/>
    <m/>
    <m/>
    <m/>
    <m/>
    <m/>
  </r>
  <r>
    <d v="1902-04-12T00:00:00"/>
    <x v="14"/>
    <n v="4"/>
    <n v="12"/>
    <m/>
    <n v="7.8"/>
    <m/>
    <n v="0"/>
    <m/>
    <n v="7.8"/>
    <n v="3.9"/>
    <m/>
    <n v="14.1"/>
    <m/>
    <n v="0"/>
    <m/>
    <n v="2.2999999999999998"/>
    <m/>
    <n v="0"/>
    <m/>
    <n v="2.2999999999999998"/>
    <m/>
    <m/>
    <m/>
    <m/>
    <m/>
    <m/>
    <m/>
  </r>
  <r>
    <d v="1951-03-06T00:00:00"/>
    <x v="5"/>
    <n v="3"/>
    <n v="6"/>
    <m/>
    <n v="7.8"/>
    <m/>
    <n v="0"/>
    <m/>
    <n v="7.8"/>
    <n v="3.9"/>
    <m/>
    <n v="14.1"/>
    <m/>
    <n v="0"/>
    <m/>
    <n v="2.8"/>
    <m/>
    <n v="0"/>
    <m/>
    <n v="2.8"/>
    <m/>
    <m/>
    <m/>
    <m/>
    <m/>
    <m/>
    <m/>
  </r>
  <r>
    <d v="1953-12-11T00:00:00"/>
    <x v="19"/>
    <n v="12"/>
    <n v="11"/>
    <m/>
    <n v="7.8"/>
    <m/>
    <n v="0"/>
    <m/>
    <n v="7.8"/>
    <n v="3.9"/>
    <m/>
    <n v="14.1"/>
    <m/>
    <n v="0"/>
    <m/>
    <n v="0"/>
    <m/>
    <n v="0"/>
    <m/>
    <n v="0"/>
    <m/>
    <m/>
    <m/>
    <m/>
    <m/>
    <m/>
    <m/>
  </r>
  <r>
    <d v="1954-03-28T00:00:00"/>
    <x v="25"/>
    <n v="3"/>
    <n v="28"/>
    <m/>
    <n v="7.8"/>
    <m/>
    <n v="0"/>
    <m/>
    <n v="7.8"/>
    <n v="3.9"/>
    <m/>
    <n v="14.1"/>
    <m/>
    <n v="0"/>
    <m/>
    <n v="0.3"/>
    <m/>
    <n v="0"/>
    <s v="T"/>
    <n v="0.3"/>
    <m/>
    <m/>
    <m/>
    <m/>
    <m/>
    <m/>
    <m/>
  </r>
  <r>
    <s v="1851-11-02"/>
    <x v="17"/>
    <n v="11"/>
    <n v="2"/>
    <m/>
    <n v="10"/>
    <m/>
    <n v="2.2000000000000002"/>
    <m/>
    <n v="7.8"/>
    <n v="6.1"/>
    <m/>
    <n v="11.9"/>
    <m/>
    <n v="0"/>
    <m/>
    <n v="0"/>
    <s v="T"/>
    <n v="0"/>
    <m/>
    <n v="0"/>
    <s v="T"/>
    <m/>
    <m/>
    <m/>
    <m/>
    <m/>
    <m/>
  </r>
  <r>
    <s v="1852-10-22"/>
    <x v="15"/>
    <n v="10"/>
    <n v="22"/>
    <m/>
    <n v="10"/>
    <m/>
    <n v="2.2000000000000002"/>
    <m/>
    <n v="7.8"/>
    <n v="6.1"/>
    <m/>
    <n v="11.9"/>
    <m/>
    <n v="0"/>
    <m/>
    <n v="0"/>
    <m/>
    <n v="0"/>
    <m/>
    <n v="0"/>
    <m/>
    <m/>
    <m/>
    <m/>
    <m/>
    <m/>
    <m/>
  </r>
  <r>
    <d v="1904-04-26T00:00:00"/>
    <x v="11"/>
    <n v="4"/>
    <n v="26"/>
    <m/>
    <n v="10"/>
    <m/>
    <n v="2.2000000000000002"/>
    <m/>
    <n v="7.8"/>
    <n v="6.1"/>
    <m/>
    <n v="11.9"/>
    <m/>
    <n v="0"/>
    <m/>
    <n v="0"/>
    <m/>
    <n v="0"/>
    <m/>
    <n v="0"/>
    <m/>
    <m/>
    <m/>
    <m/>
    <m/>
    <m/>
    <m/>
  </r>
  <r>
    <d v="1951-11-22T00:00:00"/>
    <x v="5"/>
    <n v="11"/>
    <n v="22"/>
    <m/>
    <n v="10"/>
    <m/>
    <n v="2.2000000000000002"/>
    <m/>
    <n v="7.8"/>
    <n v="6.1"/>
    <m/>
    <n v="11.9"/>
    <m/>
    <n v="0"/>
    <m/>
    <n v="2.8"/>
    <m/>
    <n v="0"/>
    <m/>
    <n v="2.8"/>
    <m/>
    <m/>
    <m/>
    <m/>
    <m/>
    <m/>
    <m/>
  </r>
  <r>
    <d v="1951-12-03T00:00:00"/>
    <x v="5"/>
    <n v="12"/>
    <n v="3"/>
    <m/>
    <n v="10"/>
    <m/>
    <n v="2.2000000000000002"/>
    <m/>
    <n v="7.8"/>
    <n v="6.1"/>
    <m/>
    <n v="11.9"/>
    <m/>
    <n v="0"/>
    <m/>
    <n v="0"/>
    <m/>
    <n v="0"/>
    <m/>
    <n v="0"/>
    <m/>
    <m/>
    <m/>
    <m/>
    <m/>
    <m/>
    <m/>
  </r>
  <r>
    <d v="1954-11-28T00:00:00"/>
    <x v="25"/>
    <n v="11"/>
    <n v="28"/>
    <m/>
    <n v="10"/>
    <m/>
    <n v="2.2000000000000002"/>
    <m/>
    <n v="7.8"/>
    <n v="6.1"/>
    <m/>
    <n v="11.9"/>
    <m/>
    <n v="0"/>
    <m/>
    <n v="7.9"/>
    <m/>
    <n v="0"/>
    <m/>
    <n v="7.9"/>
    <m/>
    <m/>
    <m/>
    <m/>
    <m/>
    <m/>
    <m/>
  </r>
  <r>
    <s v="1852-05-19"/>
    <x v="15"/>
    <n v="5"/>
    <n v="19"/>
    <m/>
    <n v="10.6"/>
    <m/>
    <n v="2.8"/>
    <m/>
    <n v="7.8"/>
    <n v="6.7"/>
    <m/>
    <n v="11.3"/>
    <m/>
    <n v="0"/>
    <m/>
    <n v="0"/>
    <s v="T"/>
    <n v="0"/>
    <m/>
    <n v="0"/>
    <s v="T"/>
    <m/>
    <m/>
    <m/>
    <m/>
    <m/>
    <m/>
  </r>
  <r>
    <s v="1853-04-30"/>
    <x v="4"/>
    <n v="4"/>
    <n v="30"/>
    <m/>
    <n v="10.6"/>
    <m/>
    <n v="2.8"/>
    <m/>
    <n v="7.8"/>
    <n v="6.7"/>
    <m/>
    <n v="11.3"/>
    <m/>
    <n v="0"/>
    <m/>
    <n v="0"/>
    <m/>
    <n v="0"/>
    <m/>
    <n v="0"/>
    <m/>
    <m/>
    <m/>
    <m/>
    <m/>
    <m/>
    <m/>
  </r>
  <r>
    <d v="1901-04-18T00:00:00"/>
    <x v="1"/>
    <n v="4"/>
    <n v="18"/>
    <m/>
    <n v="10.6"/>
    <m/>
    <n v="2.8"/>
    <m/>
    <n v="7.8"/>
    <n v="6.7"/>
    <m/>
    <n v="11.3"/>
    <m/>
    <n v="0"/>
    <m/>
    <n v="3.6"/>
    <m/>
    <n v="0"/>
    <m/>
    <n v="3.6"/>
    <m/>
    <m/>
    <m/>
    <m/>
    <m/>
    <m/>
    <m/>
  </r>
  <r>
    <s v="1853-11-13"/>
    <x v="4"/>
    <n v="11"/>
    <n v="13"/>
    <m/>
    <n v="11.1"/>
    <m/>
    <n v="3.3"/>
    <m/>
    <n v="7.8"/>
    <n v="7.2"/>
    <m/>
    <n v="10.8"/>
    <m/>
    <n v="0"/>
    <m/>
    <n v="0"/>
    <s v="T"/>
    <n v="0"/>
    <m/>
    <n v="0"/>
    <s v="T"/>
    <m/>
    <m/>
    <m/>
    <m/>
    <m/>
    <m/>
  </r>
  <r>
    <d v="1902-04-08T00:00:00"/>
    <x v="14"/>
    <n v="4"/>
    <n v="8"/>
    <m/>
    <n v="11.1"/>
    <m/>
    <n v="3.3"/>
    <m/>
    <n v="7.8"/>
    <n v="7.2"/>
    <m/>
    <n v="10.8"/>
    <m/>
    <n v="0"/>
    <m/>
    <n v="5.0999999999999996"/>
    <m/>
    <n v="0"/>
    <m/>
    <n v="5.0999999999999996"/>
    <m/>
    <m/>
    <m/>
    <m/>
    <m/>
    <m/>
    <m/>
  </r>
  <r>
    <d v="1903-03-11T00:00:00"/>
    <x v="16"/>
    <n v="3"/>
    <n v="11"/>
    <m/>
    <n v="11.1"/>
    <m/>
    <n v="3.3"/>
    <m/>
    <n v="7.8"/>
    <n v="7.2"/>
    <m/>
    <n v="10.8"/>
    <m/>
    <n v="0"/>
    <m/>
    <n v="1"/>
    <m/>
    <n v="0"/>
    <m/>
    <n v="1"/>
    <m/>
    <m/>
    <m/>
    <m/>
    <m/>
    <m/>
    <m/>
  </r>
  <r>
    <d v="1905-11-25T00:00:00"/>
    <x v="12"/>
    <n v="11"/>
    <n v="25"/>
    <m/>
    <n v="11.1"/>
    <m/>
    <n v="3.3"/>
    <m/>
    <n v="7.8"/>
    <n v="7.2"/>
    <m/>
    <n v="10.8"/>
    <m/>
    <n v="0"/>
    <m/>
    <n v="0"/>
    <m/>
    <n v="0"/>
    <m/>
    <n v="0"/>
    <m/>
    <m/>
    <m/>
    <m/>
    <m/>
    <m/>
    <m/>
  </r>
  <r>
    <d v="1951-03-28T00:00:00"/>
    <x v="5"/>
    <n v="3"/>
    <n v="28"/>
    <m/>
    <n v="11.1"/>
    <m/>
    <n v="3.3"/>
    <m/>
    <n v="7.8"/>
    <n v="7.2"/>
    <m/>
    <n v="10.8"/>
    <m/>
    <n v="0"/>
    <m/>
    <n v="1.8"/>
    <m/>
    <n v="0"/>
    <m/>
    <n v="1.8"/>
    <m/>
    <m/>
    <m/>
    <m/>
    <m/>
    <m/>
    <m/>
  </r>
  <r>
    <d v="1953-01-15T00:00:00"/>
    <x v="19"/>
    <n v="1"/>
    <n v="15"/>
    <m/>
    <n v="11.1"/>
    <m/>
    <n v="3.3"/>
    <m/>
    <n v="7.8"/>
    <n v="7.2"/>
    <m/>
    <n v="10.8"/>
    <m/>
    <n v="0"/>
    <m/>
    <n v="1.8"/>
    <m/>
    <n v="0"/>
    <m/>
    <n v="1.8"/>
    <m/>
    <m/>
    <m/>
    <m/>
    <m/>
    <m/>
    <m/>
  </r>
  <r>
    <d v="1953-12-06T00:00:00"/>
    <x v="19"/>
    <n v="12"/>
    <n v="6"/>
    <m/>
    <n v="11.1"/>
    <m/>
    <n v="3.3"/>
    <m/>
    <n v="7.8"/>
    <n v="7.2"/>
    <m/>
    <n v="10.8"/>
    <m/>
    <n v="0"/>
    <m/>
    <n v="2.8"/>
    <m/>
    <n v="0"/>
    <m/>
    <n v="2.8"/>
    <m/>
    <m/>
    <m/>
    <m/>
    <m/>
    <m/>
    <m/>
  </r>
  <r>
    <d v="1954-10-18T00:00:00"/>
    <x v="25"/>
    <n v="10"/>
    <n v="18"/>
    <m/>
    <n v="11.1"/>
    <m/>
    <n v="3.3"/>
    <m/>
    <n v="7.8"/>
    <n v="7.2"/>
    <m/>
    <n v="10.8"/>
    <m/>
    <n v="0"/>
    <m/>
    <n v="0"/>
    <m/>
    <n v="0"/>
    <m/>
    <n v="0"/>
    <m/>
    <m/>
    <m/>
    <m/>
    <m/>
    <m/>
    <m/>
  </r>
  <r>
    <d v="1985-04-27T00:00:00"/>
    <x v="18"/>
    <n v="4"/>
    <n v="27"/>
    <m/>
    <n v="11.6"/>
    <m/>
    <n v="3.8"/>
    <m/>
    <n v="7.8"/>
    <n v="7.7"/>
    <m/>
    <n v="10.3"/>
    <m/>
    <n v="0"/>
    <m/>
    <n v="1.8"/>
    <m/>
    <n v="0"/>
    <m/>
    <n v="1.8"/>
    <m/>
    <n v="0"/>
    <m/>
    <m/>
    <m/>
    <m/>
    <m/>
  </r>
  <r>
    <d v="2016-02-20T00:00:00"/>
    <x v="10"/>
    <n v="2"/>
    <n v="20"/>
    <m/>
    <n v="11.6"/>
    <m/>
    <n v="3.8"/>
    <m/>
    <n v="7.8"/>
    <n v="7.7"/>
    <m/>
    <n v="10.3"/>
    <m/>
    <n v="0"/>
    <m/>
    <n v="0.3"/>
    <m/>
    <n v="0"/>
    <s v="T"/>
    <n v="0.3"/>
    <m/>
    <n v="1"/>
    <m/>
    <n v="25"/>
    <m/>
    <n v="59"/>
    <m/>
  </r>
  <r>
    <d v="2018-05-11T00:00:00"/>
    <x v="0"/>
    <n v="5"/>
    <n v="11"/>
    <m/>
    <n v="12.5"/>
    <m/>
    <n v="4.7"/>
    <m/>
    <n v="7.8"/>
    <n v="8.6"/>
    <m/>
    <n v="9.4"/>
    <m/>
    <n v="0"/>
    <m/>
    <n v="0"/>
    <m/>
    <n v="0"/>
    <m/>
    <n v="0"/>
    <m/>
    <m/>
    <m/>
    <n v="2"/>
    <m/>
    <n v="32"/>
    <m/>
  </r>
  <r>
    <d v="1985-04-28T00:00:00"/>
    <x v="18"/>
    <n v="4"/>
    <n v="28"/>
    <m/>
    <n v="13.5"/>
    <m/>
    <n v="5.7"/>
    <m/>
    <n v="7.8"/>
    <n v="9.6"/>
    <m/>
    <n v="8.4"/>
    <m/>
    <n v="0"/>
    <m/>
    <n v="0"/>
    <s v="T"/>
    <n v="0"/>
    <m/>
    <n v="0"/>
    <s v="T"/>
    <n v="0"/>
    <m/>
    <m/>
    <m/>
    <m/>
    <m/>
  </r>
  <r>
    <d v="1902-11-05T00:00:00"/>
    <x v="14"/>
    <n v="11"/>
    <n v="5"/>
    <m/>
    <n v="15"/>
    <m/>
    <n v="7.2"/>
    <m/>
    <n v="7.8"/>
    <n v="11.1"/>
    <m/>
    <n v="6.9"/>
    <m/>
    <n v="0"/>
    <m/>
    <n v="2"/>
    <m/>
    <n v="0"/>
    <m/>
    <n v="2"/>
    <m/>
    <m/>
    <m/>
    <m/>
    <m/>
    <m/>
    <m/>
  </r>
  <r>
    <d v="1903-05-07T00:00:00"/>
    <x v="16"/>
    <n v="5"/>
    <n v="7"/>
    <m/>
    <n v="15"/>
    <m/>
    <n v="7.2"/>
    <m/>
    <n v="7.8"/>
    <n v="11.1"/>
    <m/>
    <n v="6.9"/>
    <m/>
    <n v="0"/>
    <m/>
    <n v="2.8"/>
    <m/>
    <n v="0"/>
    <m/>
    <n v="2.8"/>
    <m/>
    <m/>
    <m/>
    <m/>
    <m/>
    <m/>
    <m/>
  </r>
  <r>
    <d v="1951-10-30T00:00:00"/>
    <x v="5"/>
    <n v="10"/>
    <n v="30"/>
    <m/>
    <n v="15"/>
    <m/>
    <n v="7.2"/>
    <m/>
    <n v="7.8"/>
    <n v="11.1"/>
    <m/>
    <n v="6.9"/>
    <m/>
    <n v="0"/>
    <m/>
    <n v="0"/>
    <s v="T"/>
    <n v="0"/>
    <m/>
    <n v="0"/>
    <s v="T"/>
    <m/>
    <m/>
    <m/>
    <m/>
    <m/>
    <m/>
  </r>
  <r>
    <d v="1952-05-17T00:00:00"/>
    <x v="21"/>
    <n v="5"/>
    <n v="17"/>
    <m/>
    <n v="15"/>
    <m/>
    <n v="7.2"/>
    <m/>
    <n v="7.8"/>
    <n v="11.1"/>
    <m/>
    <n v="6.9"/>
    <m/>
    <n v="0"/>
    <m/>
    <n v="0"/>
    <s v="T"/>
    <n v="0"/>
    <m/>
    <n v="0"/>
    <s v="T"/>
    <m/>
    <m/>
    <m/>
    <m/>
    <m/>
    <m/>
  </r>
  <r>
    <s v="1851-05-21"/>
    <x v="17"/>
    <n v="5"/>
    <n v="21"/>
    <m/>
    <n v="15.6"/>
    <m/>
    <n v="7.8"/>
    <m/>
    <n v="7.8"/>
    <n v="11.7"/>
    <m/>
    <n v="6.3"/>
    <m/>
    <n v="0"/>
    <m/>
    <n v="5.6"/>
    <m/>
    <n v="0"/>
    <m/>
    <n v="5.6"/>
    <m/>
    <m/>
    <m/>
    <m/>
    <m/>
    <m/>
    <m/>
  </r>
  <r>
    <s v="1852-10-07"/>
    <x v="15"/>
    <n v="10"/>
    <n v="7"/>
    <m/>
    <n v="15.6"/>
    <m/>
    <n v="7.8"/>
    <m/>
    <n v="7.8"/>
    <n v="11.7"/>
    <m/>
    <n v="6.3"/>
    <m/>
    <n v="0"/>
    <m/>
    <n v="17.8"/>
    <m/>
    <n v="0"/>
    <m/>
    <n v="17.8"/>
    <m/>
    <m/>
    <m/>
    <m/>
    <m/>
    <m/>
    <m/>
  </r>
  <r>
    <s v="1853-09-26"/>
    <x v="4"/>
    <n v="9"/>
    <n v="26"/>
    <m/>
    <n v="15.6"/>
    <m/>
    <n v="7.8"/>
    <m/>
    <n v="7.8"/>
    <n v="11.7"/>
    <m/>
    <n v="6.3"/>
    <m/>
    <n v="0"/>
    <m/>
    <n v="0"/>
    <s v="T"/>
    <n v="0"/>
    <m/>
    <n v="0"/>
    <s v="T"/>
    <m/>
    <m/>
    <m/>
    <m/>
    <m/>
    <m/>
  </r>
  <r>
    <d v="1901-06-08T00:00:00"/>
    <x v="1"/>
    <n v="6"/>
    <n v="8"/>
    <m/>
    <n v="15.6"/>
    <m/>
    <n v="7.8"/>
    <m/>
    <n v="7.8"/>
    <n v="11.7"/>
    <m/>
    <n v="6.3"/>
    <m/>
    <n v="0"/>
    <m/>
    <n v="0"/>
    <m/>
    <n v="0"/>
    <m/>
    <n v="0"/>
    <m/>
    <m/>
    <m/>
    <m/>
    <m/>
    <m/>
    <m/>
  </r>
  <r>
    <d v="1951-04-30T00:00:00"/>
    <x v="5"/>
    <n v="4"/>
    <n v="30"/>
    <m/>
    <n v="15.6"/>
    <m/>
    <n v="7.8"/>
    <m/>
    <n v="7.8"/>
    <n v="11.7"/>
    <m/>
    <n v="6.3"/>
    <m/>
    <n v="0"/>
    <m/>
    <n v="0"/>
    <m/>
    <n v="0"/>
    <m/>
    <n v="0"/>
    <m/>
    <m/>
    <m/>
    <m/>
    <m/>
    <m/>
    <m/>
  </r>
  <r>
    <d v="1953-05-13T00:00:00"/>
    <x v="19"/>
    <n v="5"/>
    <n v="13"/>
    <m/>
    <n v="15.6"/>
    <m/>
    <n v="7.8"/>
    <m/>
    <n v="7.8"/>
    <n v="11.7"/>
    <m/>
    <n v="6.3"/>
    <m/>
    <n v="0"/>
    <m/>
    <n v="0"/>
    <m/>
    <n v="0"/>
    <m/>
    <n v="0"/>
    <m/>
    <m/>
    <m/>
    <m/>
    <m/>
    <m/>
    <m/>
  </r>
  <r>
    <s v="1855-02-07"/>
    <x v="7"/>
    <n v="2"/>
    <n v="7"/>
    <m/>
    <n v="-13.9"/>
    <m/>
    <n v="-21.7"/>
    <m/>
    <n v="7.7999999999999989"/>
    <n v="-17.8"/>
    <m/>
    <n v="35.799999999999997"/>
    <m/>
    <n v="0"/>
    <m/>
    <n v="0"/>
    <m/>
    <n v="6.4"/>
    <m/>
    <n v="6.4"/>
    <m/>
    <m/>
    <m/>
    <m/>
    <m/>
    <m/>
    <m/>
  </r>
  <r>
    <d v="1903-02-18T00:00:00"/>
    <x v="16"/>
    <n v="2"/>
    <n v="18"/>
    <m/>
    <n v="-11.1"/>
    <m/>
    <n v="-18.899999999999999"/>
    <m/>
    <n v="7.7999999999999989"/>
    <n v="-15"/>
    <m/>
    <n v="33"/>
    <m/>
    <n v="0"/>
    <m/>
    <n v="0"/>
    <m/>
    <n v="1.5"/>
    <m/>
    <n v="1.5"/>
    <m/>
    <m/>
    <m/>
    <m/>
    <m/>
    <m/>
    <m/>
  </r>
  <r>
    <d v="1904-02-11T00:00:00"/>
    <x v="11"/>
    <n v="2"/>
    <n v="11"/>
    <m/>
    <n v="-11.1"/>
    <m/>
    <n v="-18.899999999999999"/>
    <m/>
    <n v="7.7999999999999989"/>
    <n v="-15"/>
    <m/>
    <n v="33"/>
    <m/>
    <n v="0"/>
    <m/>
    <n v="0"/>
    <m/>
    <n v="0"/>
    <m/>
    <n v="0"/>
    <m/>
    <m/>
    <m/>
    <m/>
    <m/>
    <m/>
    <m/>
  </r>
  <r>
    <d v="1902-01-28T00:00:00"/>
    <x v="14"/>
    <n v="1"/>
    <n v="28"/>
    <m/>
    <n v="-9.4"/>
    <m/>
    <n v="-17.2"/>
    <m/>
    <n v="7.7999999999999989"/>
    <n v="-13.3"/>
    <m/>
    <n v="31.3"/>
    <m/>
    <n v="0"/>
    <m/>
    <n v="0"/>
    <m/>
    <n v="0"/>
    <m/>
    <n v="0"/>
    <m/>
    <m/>
    <m/>
    <m/>
    <m/>
    <m/>
    <m/>
  </r>
  <r>
    <d v="1902-02-05T00:00:00"/>
    <x v="14"/>
    <n v="2"/>
    <n v="5"/>
    <m/>
    <n v="-9.4"/>
    <m/>
    <n v="-17.2"/>
    <m/>
    <n v="7.7999999999999989"/>
    <n v="-13.3"/>
    <m/>
    <n v="31.3"/>
    <m/>
    <n v="0"/>
    <m/>
    <n v="0"/>
    <m/>
    <n v="0"/>
    <m/>
    <n v="0"/>
    <m/>
    <m/>
    <m/>
    <m/>
    <m/>
    <m/>
    <m/>
  </r>
  <r>
    <d v="1905-01-25T00:00:00"/>
    <x v="12"/>
    <n v="1"/>
    <n v="25"/>
    <m/>
    <n v="-9.4"/>
    <m/>
    <n v="-17.2"/>
    <m/>
    <n v="7.7999999999999989"/>
    <n v="-13.3"/>
    <m/>
    <n v="31.3"/>
    <m/>
    <n v="0"/>
    <m/>
    <n v="0"/>
    <m/>
    <n v="0"/>
    <m/>
    <n v="0"/>
    <m/>
    <m/>
    <m/>
    <m/>
    <m/>
    <m/>
    <m/>
  </r>
  <r>
    <s v="1851-12-13"/>
    <x v="17"/>
    <n v="12"/>
    <n v="13"/>
    <m/>
    <n v="-8.9"/>
    <m/>
    <n v="-16.7"/>
    <m/>
    <n v="7.7999999999999989"/>
    <n v="-12.8"/>
    <m/>
    <n v="30.8"/>
    <m/>
    <n v="0"/>
    <m/>
    <n v="0"/>
    <m/>
    <n v="1.5"/>
    <m/>
    <n v="1.5"/>
    <m/>
    <m/>
    <m/>
    <m/>
    <m/>
    <m/>
    <m/>
  </r>
  <r>
    <d v="1901-12-18T00:00:00"/>
    <x v="1"/>
    <n v="12"/>
    <n v="18"/>
    <m/>
    <n v="-8.9"/>
    <m/>
    <n v="-16.7"/>
    <m/>
    <n v="7.7999999999999989"/>
    <n v="-12.8"/>
    <m/>
    <n v="30.8"/>
    <m/>
    <n v="0"/>
    <m/>
    <n v="0"/>
    <m/>
    <n v="8.9"/>
    <m/>
    <n v="8.9"/>
    <m/>
    <m/>
    <m/>
    <m/>
    <m/>
    <m/>
    <m/>
  </r>
  <r>
    <d v="1985-02-08T00:00:00"/>
    <x v="18"/>
    <n v="2"/>
    <n v="8"/>
    <m/>
    <n v="-7.9"/>
    <m/>
    <n v="-15.7"/>
    <m/>
    <n v="7.7999999999999989"/>
    <n v="-11.8"/>
    <m/>
    <n v="29.8"/>
    <m/>
    <n v="0"/>
    <m/>
    <n v="0"/>
    <m/>
    <n v="0"/>
    <s v="T"/>
    <n v="0"/>
    <s v="T"/>
    <n v="32"/>
    <m/>
    <m/>
    <m/>
    <m/>
    <m/>
  </r>
  <r>
    <s v="1855-01-26"/>
    <x v="7"/>
    <n v="1"/>
    <n v="26"/>
    <m/>
    <n v="-4.4000000000000004"/>
    <m/>
    <n v="-12.2"/>
    <m/>
    <n v="7.7999999999999989"/>
    <n v="-8.3000000000000007"/>
    <m/>
    <n v="26.3"/>
    <m/>
    <n v="0"/>
    <m/>
    <n v="0"/>
    <m/>
    <n v="8.9"/>
    <m/>
    <n v="8.9"/>
    <m/>
    <m/>
    <m/>
    <m/>
    <m/>
    <m/>
    <m/>
  </r>
  <r>
    <d v="1905-03-01T00:00:00"/>
    <x v="12"/>
    <n v="3"/>
    <n v="1"/>
    <m/>
    <n v="-4.4000000000000004"/>
    <m/>
    <n v="-12.2"/>
    <m/>
    <n v="7.7999999999999989"/>
    <n v="-8.3000000000000007"/>
    <m/>
    <n v="26.3"/>
    <m/>
    <n v="0"/>
    <m/>
    <n v="0"/>
    <m/>
    <n v="0"/>
    <m/>
    <n v="0"/>
    <m/>
    <m/>
    <m/>
    <m/>
    <m/>
    <m/>
    <m/>
  </r>
  <r>
    <d v="1953-02-02T00:00:00"/>
    <x v="19"/>
    <n v="2"/>
    <n v="2"/>
    <m/>
    <n v="-4.4000000000000004"/>
    <m/>
    <n v="-12.2"/>
    <m/>
    <n v="7.7999999999999989"/>
    <n v="-8.3000000000000007"/>
    <m/>
    <n v="26.3"/>
    <m/>
    <n v="0"/>
    <m/>
    <n v="0"/>
    <m/>
    <n v="11.7"/>
    <m/>
    <n v="11.7"/>
    <m/>
    <m/>
    <m/>
    <m/>
    <m/>
    <m/>
    <m/>
  </r>
  <r>
    <d v="1955-01-20T00:00:00"/>
    <x v="13"/>
    <n v="1"/>
    <n v="20"/>
    <m/>
    <n v="-4.4000000000000004"/>
    <m/>
    <n v="-12.2"/>
    <m/>
    <n v="7.7999999999999989"/>
    <n v="-8.3000000000000007"/>
    <m/>
    <n v="26.3"/>
    <m/>
    <n v="0"/>
    <m/>
    <n v="0"/>
    <m/>
    <n v="0"/>
    <m/>
    <n v="0"/>
    <m/>
    <n v="1"/>
    <m/>
    <m/>
    <m/>
    <m/>
    <m/>
  </r>
  <r>
    <s v="1853-09-30"/>
    <x v="4"/>
    <n v="9"/>
    <n v="30"/>
    <m/>
    <n v="11.7"/>
    <m/>
    <n v="3.9"/>
    <m/>
    <n v="7.7999999999999989"/>
    <n v="7.8"/>
    <m/>
    <n v="10.199999999999999"/>
    <m/>
    <n v="0"/>
    <m/>
    <n v="0"/>
    <m/>
    <n v="0"/>
    <m/>
    <n v="0"/>
    <m/>
    <m/>
    <m/>
    <m/>
    <m/>
    <m/>
    <m/>
  </r>
  <r>
    <d v="1901-10-03T00:00:00"/>
    <x v="1"/>
    <n v="10"/>
    <n v="3"/>
    <m/>
    <n v="11.7"/>
    <m/>
    <n v="3.9"/>
    <m/>
    <n v="7.7999999999999989"/>
    <n v="7.8"/>
    <m/>
    <n v="10.199999999999999"/>
    <m/>
    <n v="0"/>
    <m/>
    <n v="2.5"/>
    <m/>
    <n v="0"/>
    <m/>
    <n v="2.5"/>
    <m/>
    <m/>
    <m/>
    <m/>
    <m/>
    <m/>
    <m/>
  </r>
  <r>
    <d v="1902-10-15T00:00:00"/>
    <x v="14"/>
    <n v="10"/>
    <n v="15"/>
    <m/>
    <n v="11.7"/>
    <m/>
    <n v="3.9"/>
    <m/>
    <n v="7.7999999999999989"/>
    <n v="7.8"/>
    <m/>
    <n v="10.199999999999999"/>
    <m/>
    <n v="0"/>
    <m/>
    <n v="0"/>
    <m/>
    <n v="0"/>
    <m/>
    <n v="0"/>
    <m/>
    <m/>
    <m/>
    <m/>
    <m/>
    <m/>
    <m/>
  </r>
  <r>
    <d v="1905-05-09T00:00:00"/>
    <x v="12"/>
    <n v="5"/>
    <n v="9"/>
    <m/>
    <n v="11.7"/>
    <m/>
    <n v="3.9"/>
    <m/>
    <n v="7.7999999999999989"/>
    <n v="7.8"/>
    <m/>
    <n v="10.199999999999999"/>
    <m/>
    <n v="0"/>
    <m/>
    <n v="0"/>
    <m/>
    <n v="0"/>
    <m/>
    <n v="0"/>
    <m/>
    <m/>
    <m/>
    <m/>
    <m/>
    <m/>
    <m/>
  </r>
  <r>
    <d v="1903-11-09T00:00:00"/>
    <x v="16"/>
    <n v="11"/>
    <n v="9"/>
    <m/>
    <n v="12.2"/>
    <m/>
    <n v="4.4000000000000004"/>
    <m/>
    <n v="7.7999999999999989"/>
    <n v="8.3000000000000007"/>
    <m/>
    <n v="9.6999999999999993"/>
    <m/>
    <n v="0"/>
    <m/>
    <n v="0"/>
    <m/>
    <n v="0"/>
    <m/>
    <n v="0"/>
    <m/>
    <m/>
    <m/>
    <m/>
    <m/>
    <m/>
    <m/>
  </r>
  <r>
    <d v="1954-05-09T00:00:00"/>
    <x v="25"/>
    <n v="5"/>
    <n v="9"/>
    <m/>
    <n v="12.2"/>
    <m/>
    <n v="4.4000000000000004"/>
    <m/>
    <n v="7.7999999999999989"/>
    <n v="8.3000000000000007"/>
    <m/>
    <n v="9.6999999999999993"/>
    <m/>
    <n v="0"/>
    <m/>
    <n v="0"/>
    <m/>
    <n v="0"/>
    <m/>
    <n v="0"/>
    <m/>
    <m/>
    <m/>
    <m/>
    <m/>
    <m/>
    <m/>
  </r>
  <r>
    <d v="1955-11-03T00:00:00"/>
    <x v="13"/>
    <n v="11"/>
    <n v="3"/>
    <m/>
    <n v="12.2"/>
    <m/>
    <n v="4.4000000000000004"/>
    <m/>
    <n v="7.7999999999999989"/>
    <n v="8.3000000000000007"/>
    <m/>
    <n v="9.6999999999999993"/>
    <m/>
    <n v="0"/>
    <m/>
    <n v="0.3"/>
    <m/>
    <n v="0"/>
    <m/>
    <n v="0.3"/>
    <m/>
    <n v="0"/>
    <m/>
    <m/>
    <m/>
    <m/>
    <m/>
  </r>
  <r>
    <d v="1981-05-02T00:00:00"/>
    <x v="26"/>
    <n v="5"/>
    <n v="2"/>
    <m/>
    <n v="12.2"/>
    <m/>
    <n v="4.4000000000000004"/>
    <m/>
    <n v="7.7999999999999989"/>
    <n v="8.3000000000000007"/>
    <m/>
    <n v="9.6999999999999993"/>
    <m/>
    <n v="0"/>
    <m/>
    <n v="0"/>
    <m/>
    <n v="0"/>
    <m/>
    <n v="0"/>
    <m/>
    <n v="0"/>
    <m/>
    <m/>
    <m/>
    <m/>
    <m/>
  </r>
  <r>
    <s v="1852-05-13"/>
    <x v="15"/>
    <n v="5"/>
    <n v="13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d v="1903-05-23T00:00:00"/>
    <x v="16"/>
    <n v="5"/>
    <n v="23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d v="1903-09-07T00:00:00"/>
    <x v="16"/>
    <n v="9"/>
    <n v="7"/>
    <m/>
    <n v="16.7"/>
    <m/>
    <n v="8.9"/>
    <m/>
    <n v="7.7999999999999989"/>
    <n v="12.8"/>
    <m/>
    <n v="5.2"/>
    <m/>
    <n v="0"/>
    <m/>
    <n v="1.3"/>
    <m/>
    <n v="0"/>
    <m/>
    <n v="1.3"/>
    <m/>
    <m/>
    <m/>
    <m/>
    <m/>
    <m/>
    <m/>
  </r>
  <r>
    <d v="1904-09-15T00:00:00"/>
    <x v="11"/>
    <n v="9"/>
    <n v="15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d v="1953-05-15T00:00:00"/>
    <x v="19"/>
    <n v="5"/>
    <n v="15"/>
    <m/>
    <n v="16.7"/>
    <m/>
    <n v="8.9"/>
    <m/>
    <n v="7.7999999999999989"/>
    <n v="12.8"/>
    <m/>
    <n v="5.2"/>
    <m/>
    <n v="0"/>
    <m/>
    <n v="0"/>
    <m/>
    <n v="0"/>
    <m/>
    <n v="0"/>
    <m/>
    <m/>
    <m/>
    <m/>
    <m/>
    <m/>
    <m/>
  </r>
  <r>
    <s v="1852-06-01"/>
    <x v="15"/>
    <n v="6"/>
    <n v="1"/>
    <m/>
    <n v="17.2"/>
    <m/>
    <n v="9.4"/>
    <m/>
    <n v="7.7999999999999989"/>
    <n v="13.3"/>
    <m/>
    <n v="4.7"/>
    <m/>
    <n v="0"/>
    <m/>
    <n v="13"/>
    <m/>
    <n v="0"/>
    <m/>
    <n v="13"/>
    <m/>
    <m/>
    <m/>
    <m/>
    <m/>
    <m/>
    <m/>
  </r>
  <r>
    <s v="1852-06-06"/>
    <x v="15"/>
    <n v="6"/>
    <n v="6"/>
    <m/>
    <n v="17.2"/>
    <m/>
    <n v="9.4"/>
    <m/>
    <n v="7.7999999999999989"/>
    <n v="13.3"/>
    <m/>
    <n v="4.7"/>
    <m/>
    <n v="0"/>
    <m/>
    <n v="7.9"/>
    <m/>
    <n v="0"/>
    <m/>
    <n v="7.9"/>
    <m/>
    <m/>
    <m/>
    <m/>
    <m/>
    <m/>
    <m/>
  </r>
  <r>
    <s v="1855-06-20"/>
    <x v="7"/>
    <n v="6"/>
    <n v="20"/>
    <m/>
    <n v="17.2"/>
    <m/>
    <n v="9.4"/>
    <m/>
    <n v="7.7999999999999989"/>
    <n v="13.3"/>
    <m/>
    <n v="4.7"/>
    <m/>
    <n v="0"/>
    <m/>
    <n v="0"/>
    <m/>
    <n v="0"/>
    <m/>
    <n v="0"/>
    <m/>
    <m/>
    <m/>
    <m/>
    <m/>
    <m/>
    <m/>
  </r>
  <r>
    <d v="1903-10-02T00:00:00"/>
    <x v="16"/>
    <n v="10"/>
    <n v="2"/>
    <m/>
    <n v="17.2"/>
    <m/>
    <n v="9.4"/>
    <m/>
    <n v="7.7999999999999989"/>
    <n v="13.3"/>
    <m/>
    <n v="4.7"/>
    <m/>
    <n v="0"/>
    <m/>
    <n v="0"/>
    <m/>
    <n v="0"/>
    <m/>
    <n v="0"/>
    <m/>
    <m/>
    <m/>
    <m/>
    <m/>
    <m/>
    <m/>
  </r>
  <r>
    <d v="1953-10-22T00:00:00"/>
    <x v="19"/>
    <n v="10"/>
    <n v="22"/>
    <m/>
    <n v="17.2"/>
    <m/>
    <n v="9.4"/>
    <m/>
    <n v="7.7999999999999989"/>
    <n v="13.3"/>
    <m/>
    <n v="4.7"/>
    <m/>
    <n v="0"/>
    <m/>
    <n v="0"/>
    <m/>
    <n v="0"/>
    <m/>
    <n v="0"/>
    <m/>
    <m/>
    <m/>
    <m/>
    <m/>
    <m/>
    <m/>
  </r>
  <r>
    <s v="1851-05-26"/>
    <x v="17"/>
    <n v="5"/>
    <n v="26"/>
    <m/>
    <n v="18.899999999999999"/>
    <m/>
    <n v="11.1"/>
    <m/>
    <n v="7.7999999999999989"/>
    <n v="15"/>
    <m/>
    <n v="3"/>
    <m/>
    <n v="0"/>
    <m/>
    <n v="8.9"/>
    <m/>
    <n v="0"/>
    <m/>
    <n v="8.9"/>
    <m/>
    <m/>
    <m/>
    <m/>
    <m/>
    <m/>
    <m/>
  </r>
  <r>
    <s v="1851-10-10"/>
    <x v="17"/>
    <n v="10"/>
    <n v="10"/>
    <m/>
    <n v="18.899999999999999"/>
    <m/>
    <n v="11.1"/>
    <m/>
    <n v="7.7999999999999989"/>
    <n v="15"/>
    <m/>
    <n v="3"/>
    <m/>
    <n v="0"/>
    <m/>
    <n v="0"/>
    <m/>
    <n v="0"/>
    <m/>
    <n v="0"/>
    <m/>
    <m/>
    <m/>
    <m/>
    <m/>
    <m/>
    <m/>
  </r>
  <r>
    <s v="1852-09-19"/>
    <x v="15"/>
    <n v="9"/>
    <n v="19"/>
    <m/>
    <n v="18.899999999999999"/>
    <m/>
    <n v="11.1"/>
    <m/>
    <n v="7.7999999999999989"/>
    <n v="15"/>
    <m/>
    <n v="3"/>
    <m/>
    <n v="0"/>
    <m/>
    <n v="2.8"/>
    <m/>
    <n v="0"/>
    <m/>
    <n v="2.8"/>
    <m/>
    <m/>
    <m/>
    <m/>
    <m/>
    <m/>
    <m/>
  </r>
  <r>
    <d v="1902-06-29T00:00:00"/>
    <x v="14"/>
    <n v="6"/>
    <n v="29"/>
    <m/>
    <n v="18.899999999999999"/>
    <m/>
    <n v="11.1"/>
    <m/>
    <n v="7.7999999999999989"/>
    <n v="15"/>
    <m/>
    <n v="3"/>
    <m/>
    <n v="0"/>
    <m/>
    <n v="13.5"/>
    <m/>
    <n v="0"/>
    <m/>
    <n v="13.5"/>
    <m/>
    <m/>
    <m/>
    <m/>
    <m/>
    <m/>
    <m/>
  </r>
  <r>
    <d v="1904-05-06T00:00:00"/>
    <x v="11"/>
    <n v="5"/>
    <n v="6"/>
    <m/>
    <n v="18.899999999999999"/>
    <m/>
    <n v="11.1"/>
    <m/>
    <n v="7.7999999999999989"/>
    <n v="15"/>
    <m/>
    <n v="3"/>
    <m/>
    <n v="0"/>
    <m/>
    <n v="0"/>
    <m/>
    <n v="0"/>
    <m/>
    <n v="0"/>
    <m/>
    <m/>
    <m/>
    <m/>
    <m/>
    <m/>
    <m/>
  </r>
  <r>
    <d v="1983-09-27T00:00:00"/>
    <x v="24"/>
    <n v="9"/>
    <n v="27"/>
    <m/>
    <n v="20.2"/>
    <m/>
    <n v="12.4"/>
    <m/>
    <n v="7.7999999999999989"/>
    <n v="16.3"/>
    <m/>
    <n v="1.7"/>
    <m/>
    <n v="0"/>
    <m/>
    <n v="0"/>
    <m/>
    <n v="0"/>
    <m/>
    <n v="0"/>
    <m/>
    <n v="0"/>
    <m/>
    <m/>
    <m/>
    <m/>
    <m/>
  </r>
  <r>
    <d v="2001-09-01T00:00:00"/>
    <x v="6"/>
    <n v="9"/>
    <n v="1"/>
    <m/>
    <n v="20.2"/>
    <m/>
    <n v="12.4"/>
    <m/>
    <n v="7.7999999999999989"/>
    <n v="16.3"/>
    <m/>
    <n v="1.7"/>
    <m/>
    <n v="0"/>
    <m/>
    <n v="0"/>
    <m/>
    <n v="0"/>
    <m/>
    <n v="0"/>
    <m/>
    <n v="0"/>
    <m/>
    <m/>
    <m/>
    <m/>
    <m/>
  </r>
  <r>
    <s v="1855-07-08"/>
    <x v="7"/>
    <n v="7"/>
    <n v="8"/>
    <m/>
    <n v="21.7"/>
    <m/>
    <n v="13.9"/>
    <m/>
    <n v="7.7999999999999989"/>
    <n v="17.8"/>
    <m/>
    <n v="0.2"/>
    <m/>
    <n v="0"/>
    <m/>
    <n v="0"/>
    <m/>
    <n v="0"/>
    <m/>
    <n v="0"/>
    <m/>
    <m/>
    <m/>
    <m/>
    <m/>
    <m/>
    <m/>
  </r>
  <r>
    <d v="1902-08-15T00:00:00"/>
    <x v="14"/>
    <n v="8"/>
    <n v="15"/>
    <m/>
    <n v="21.7"/>
    <m/>
    <n v="13.9"/>
    <m/>
    <n v="7.7999999999999989"/>
    <n v="17.8"/>
    <m/>
    <n v="0.2"/>
    <m/>
    <n v="0"/>
    <m/>
    <n v="0.5"/>
    <m/>
    <n v="0"/>
    <m/>
    <n v="0.5"/>
    <m/>
    <m/>
    <m/>
    <m/>
    <m/>
    <m/>
    <m/>
  </r>
  <r>
    <d v="1904-07-01T00:00:00"/>
    <x v="11"/>
    <n v="7"/>
    <n v="1"/>
    <m/>
    <n v="21.7"/>
    <m/>
    <n v="13.9"/>
    <m/>
    <n v="7.7999999999999989"/>
    <n v="17.8"/>
    <m/>
    <n v="0.2"/>
    <m/>
    <n v="0"/>
    <m/>
    <n v="10.199999999999999"/>
    <m/>
    <n v="0"/>
    <m/>
    <n v="10.199999999999999"/>
    <m/>
    <m/>
    <m/>
    <m/>
    <m/>
    <m/>
    <m/>
  </r>
  <r>
    <d v="1905-08-14T00:00:00"/>
    <x v="12"/>
    <n v="8"/>
    <n v="14"/>
    <m/>
    <n v="21.7"/>
    <m/>
    <n v="13.9"/>
    <m/>
    <n v="7.7999999999999989"/>
    <n v="17.8"/>
    <m/>
    <n v="0.2"/>
    <m/>
    <n v="0"/>
    <m/>
    <n v="0"/>
    <s v="T"/>
    <n v="0"/>
    <m/>
    <n v="0"/>
    <s v="T"/>
    <m/>
    <m/>
    <m/>
    <m/>
    <m/>
    <m/>
  </r>
  <r>
    <d v="1952-06-22T00:00:00"/>
    <x v="21"/>
    <n v="6"/>
    <n v="22"/>
    <m/>
    <n v="21.7"/>
    <m/>
    <n v="13.9"/>
    <m/>
    <n v="7.7999999999999989"/>
    <n v="17.8"/>
    <m/>
    <n v="0.2"/>
    <m/>
    <n v="0"/>
    <m/>
    <n v="0"/>
    <m/>
    <n v="0"/>
    <m/>
    <n v="0"/>
    <m/>
    <m/>
    <m/>
    <m/>
    <m/>
    <m/>
    <m/>
  </r>
  <r>
    <d v="2017-09-03T00:00:00"/>
    <x v="3"/>
    <n v="9"/>
    <n v="3"/>
    <m/>
    <n v="21.9"/>
    <m/>
    <n v="14.1"/>
    <m/>
    <n v="7.7999999999999989"/>
    <n v="18"/>
    <m/>
    <n v="0"/>
    <m/>
    <n v="0"/>
    <m/>
    <n v="10.4"/>
    <m/>
    <n v="0"/>
    <m/>
    <n v="10.4"/>
    <m/>
    <m/>
    <m/>
    <n v="31"/>
    <m/>
    <n v="33"/>
    <m/>
  </r>
  <r>
    <s v="1855-09-17"/>
    <x v="7"/>
    <n v="9"/>
    <n v="17"/>
    <m/>
    <n v="22.2"/>
    <m/>
    <n v="14.4"/>
    <m/>
    <n v="7.7999999999999989"/>
    <n v="18.3"/>
    <m/>
    <n v="0"/>
    <m/>
    <n v="0.3"/>
    <m/>
    <n v="64.5"/>
    <m/>
    <n v="0"/>
    <m/>
    <n v="64.5"/>
    <m/>
    <m/>
    <m/>
    <m/>
    <m/>
    <m/>
    <m/>
  </r>
  <r>
    <d v="1953-09-20T00:00:00"/>
    <x v="19"/>
    <n v="9"/>
    <n v="20"/>
    <m/>
    <n v="22.2"/>
    <m/>
    <n v="14.4"/>
    <m/>
    <n v="7.7999999999999989"/>
    <n v="18.3"/>
    <m/>
    <n v="0"/>
    <m/>
    <n v="0.3"/>
    <m/>
    <n v="10.199999999999999"/>
    <m/>
    <n v="0"/>
    <m/>
    <n v="10.199999999999999"/>
    <m/>
    <m/>
    <m/>
    <m/>
    <m/>
    <m/>
    <m/>
  </r>
  <r>
    <d v="1954-05-02T00:00:00"/>
    <x v="25"/>
    <n v="5"/>
    <n v="2"/>
    <m/>
    <n v="22.2"/>
    <m/>
    <n v="14.4"/>
    <m/>
    <n v="7.7999999999999989"/>
    <n v="18.3"/>
    <m/>
    <n v="0"/>
    <m/>
    <n v="0.3"/>
    <m/>
    <n v="3"/>
    <m/>
    <n v="0"/>
    <m/>
    <n v="3"/>
    <m/>
    <m/>
    <m/>
    <m/>
    <m/>
    <m/>
    <m/>
  </r>
  <r>
    <d v="2001-07-04T00:00:00"/>
    <x v="6"/>
    <n v="7"/>
    <n v="4"/>
    <m/>
    <n v="23.4"/>
    <m/>
    <n v="15.6"/>
    <m/>
    <n v="7.7999999999999989"/>
    <n v="19.5"/>
    <m/>
    <n v="0"/>
    <m/>
    <n v="1.5"/>
    <m/>
    <n v="8.4"/>
    <m/>
    <n v="0"/>
    <m/>
    <n v="8.4"/>
    <m/>
    <n v="0"/>
    <m/>
    <m/>
    <m/>
    <m/>
    <m/>
  </r>
  <r>
    <s v="1852-01-19"/>
    <x v="15"/>
    <n v="1"/>
    <n v="19"/>
    <m/>
    <n v="-16.100000000000001"/>
    <m/>
    <n v="-23.9"/>
    <m/>
    <n v="7.7999999999999972"/>
    <n v="-20"/>
    <m/>
    <n v="38"/>
    <m/>
    <n v="0"/>
    <m/>
    <n v="0"/>
    <m/>
    <n v="1.3"/>
    <m/>
    <n v="1.3"/>
    <m/>
    <m/>
    <m/>
    <m/>
    <m/>
    <m/>
    <m/>
  </r>
  <r>
    <d v="1903-07-22T00:00:00"/>
    <x v="16"/>
    <n v="7"/>
    <n v="22"/>
    <m/>
    <n v="23.9"/>
    <m/>
    <n v="16.100000000000001"/>
    <m/>
    <n v="7.7999999999999972"/>
    <n v="20"/>
    <m/>
    <n v="0"/>
    <m/>
    <n v="2"/>
    <m/>
    <n v="6.1"/>
    <m/>
    <n v="0"/>
    <m/>
    <n v="6.1"/>
    <m/>
    <m/>
    <m/>
    <m/>
    <m/>
    <m/>
    <m/>
  </r>
  <r>
    <d v="1981-07-19T00:00:00"/>
    <x v="26"/>
    <n v="7"/>
    <n v="19"/>
    <m/>
    <n v="26.9"/>
    <m/>
    <n v="19.100000000000001"/>
    <m/>
    <n v="7.7999999999999972"/>
    <n v="23"/>
    <m/>
    <n v="0"/>
    <m/>
    <n v="5"/>
    <m/>
    <n v="11"/>
    <m/>
    <n v="0"/>
    <m/>
    <n v="11"/>
    <m/>
    <n v="0"/>
    <m/>
    <m/>
    <m/>
    <m/>
    <m/>
  </r>
  <r>
    <d v="2001-07-22T00:00:00"/>
    <x v="6"/>
    <n v="7"/>
    <n v="22"/>
    <m/>
    <n v="28.4"/>
    <m/>
    <n v="20.6"/>
    <m/>
    <n v="7.7999999999999972"/>
    <n v="24.5"/>
    <m/>
    <n v="0"/>
    <m/>
    <n v="6.5"/>
    <m/>
    <n v="6.2"/>
    <m/>
    <n v="0"/>
    <m/>
    <n v="6.2"/>
    <m/>
    <n v="0"/>
    <m/>
    <m/>
    <m/>
    <m/>
    <m/>
  </r>
  <r>
    <d v="1984-08-09T00:00:00"/>
    <x v="8"/>
    <n v="8"/>
    <n v="9"/>
    <m/>
    <n v="29.4"/>
    <m/>
    <n v="21.6"/>
    <m/>
    <n v="7.7999999999999972"/>
    <n v="25.5"/>
    <m/>
    <n v="0"/>
    <m/>
    <n v="7.5"/>
    <m/>
    <n v="0"/>
    <m/>
    <n v="0"/>
    <m/>
    <n v="0"/>
    <m/>
    <n v="0"/>
    <m/>
    <m/>
    <m/>
    <m/>
    <m/>
  </r>
  <r>
    <d v="2003-06-29T00:00:00"/>
    <x v="20"/>
    <n v="6"/>
    <n v="29"/>
    <m/>
    <n v="25.1"/>
    <m/>
    <n v="17.399999999999999"/>
    <m/>
    <n v="7.7000000000000028"/>
    <n v="21.3"/>
    <m/>
    <n v="0"/>
    <m/>
    <n v="3.3"/>
    <m/>
    <n v="6.2"/>
    <m/>
    <n v="0"/>
    <m/>
    <n v="6.2"/>
    <m/>
    <n v="0"/>
    <m/>
    <m/>
    <m/>
    <m/>
    <m/>
  </r>
  <r>
    <d v="1905-02-15T00:00:00"/>
    <x v="12"/>
    <n v="2"/>
    <n v="15"/>
    <m/>
    <n v="-10.6"/>
    <m/>
    <n v="-18.3"/>
    <m/>
    <n v="7.7000000000000011"/>
    <n v="-14.5"/>
    <m/>
    <n v="32.5"/>
    <m/>
    <n v="0"/>
    <m/>
    <n v="0"/>
    <m/>
    <n v="0"/>
    <m/>
    <n v="0"/>
    <m/>
    <m/>
    <m/>
    <m/>
    <m/>
    <m/>
    <m/>
  </r>
  <r>
    <d v="1901-02-11T00:00:00"/>
    <x v="1"/>
    <n v="2"/>
    <n v="11"/>
    <m/>
    <n v="-5.6"/>
    <m/>
    <n v="-13.3"/>
    <m/>
    <n v="7.7000000000000011"/>
    <n v="-9.5"/>
    <m/>
    <n v="27.5"/>
    <m/>
    <n v="0"/>
    <m/>
    <n v="0"/>
    <m/>
    <n v="1.3"/>
    <m/>
    <n v="1.3"/>
    <m/>
    <m/>
    <m/>
    <m/>
    <m/>
    <m/>
    <m/>
  </r>
  <r>
    <d v="1901-02-27T00:00:00"/>
    <x v="1"/>
    <n v="2"/>
    <n v="27"/>
    <m/>
    <n v="-5.6"/>
    <m/>
    <n v="-13.3"/>
    <m/>
    <n v="7.7000000000000011"/>
    <n v="-9.5"/>
    <m/>
    <n v="27.5"/>
    <m/>
    <n v="0"/>
    <m/>
    <n v="0"/>
    <m/>
    <n v="0"/>
    <m/>
    <n v="0"/>
    <m/>
    <m/>
    <m/>
    <m/>
    <m/>
    <m/>
    <m/>
  </r>
  <r>
    <d v="1983-02-05T00:00:00"/>
    <x v="24"/>
    <n v="2"/>
    <n v="5"/>
    <m/>
    <n v="-4.0999999999999996"/>
    <m/>
    <n v="-11.8"/>
    <m/>
    <n v="7.7000000000000011"/>
    <n v="-8"/>
    <m/>
    <n v="26"/>
    <m/>
    <n v="0"/>
    <m/>
    <n v="0"/>
    <m/>
    <n v="0"/>
    <s v="T"/>
    <n v="0"/>
    <s v="T"/>
    <n v="0"/>
    <s v="T"/>
    <m/>
    <m/>
    <m/>
    <m/>
  </r>
  <r>
    <d v="1981-03-19T00:00:00"/>
    <x v="26"/>
    <n v="3"/>
    <n v="19"/>
    <m/>
    <n v="-1.1000000000000001"/>
    <m/>
    <n v="-8.8000000000000007"/>
    <m/>
    <n v="7.7000000000000011"/>
    <n v="-5"/>
    <m/>
    <n v="23"/>
    <m/>
    <n v="0"/>
    <m/>
    <n v="0"/>
    <m/>
    <n v="1.8"/>
    <m/>
    <n v="1"/>
    <m/>
    <n v="0"/>
    <s v="T"/>
    <m/>
    <m/>
    <m/>
    <m/>
  </r>
  <r>
    <d v="1904-01-07T00:00:00"/>
    <x v="11"/>
    <n v="1"/>
    <n v="7"/>
    <m/>
    <n v="-0.6"/>
    <m/>
    <n v="-8.3000000000000007"/>
    <m/>
    <n v="7.7000000000000011"/>
    <n v="-4.5"/>
    <m/>
    <n v="22.5"/>
    <m/>
    <n v="0"/>
    <m/>
    <n v="0"/>
    <m/>
    <n v="0.3"/>
    <m/>
    <n v="0.3"/>
    <m/>
    <m/>
    <m/>
    <m/>
    <m/>
    <m/>
    <m/>
  </r>
  <r>
    <d v="1951-12-25T00:00:00"/>
    <x v="5"/>
    <n v="12"/>
    <n v="25"/>
    <m/>
    <n v="-0.6"/>
    <m/>
    <n v="-8.3000000000000007"/>
    <m/>
    <n v="7.7000000000000011"/>
    <n v="-4.5"/>
    <m/>
    <n v="22.5"/>
    <m/>
    <n v="0"/>
    <m/>
    <n v="0"/>
    <m/>
    <n v="7.6"/>
    <m/>
    <n v="7.6"/>
    <m/>
    <m/>
    <m/>
    <m/>
    <m/>
    <m/>
    <m/>
  </r>
  <r>
    <d v="1952-03-16T00:00:00"/>
    <x v="21"/>
    <n v="3"/>
    <n v="16"/>
    <m/>
    <n v="-0.6"/>
    <m/>
    <n v="-8.3000000000000007"/>
    <m/>
    <n v="7.7000000000000011"/>
    <n v="-4.5"/>
    <m/>
    <n v="22.5"/>
    <m/>
    <n v="0"/>
    <m/>
    <n v="0"/>
    <m/>
    <n v="0"/>
    <s v="T"/>
    <n v="0"/>
    <s v="T"/>
    <m/>
    <m/>
    <m/>
    <m/>
    <m/>
    <m/>
  </r>
  <r>
    <s v="1852-04-12"/>
    <x v="15"/>
    <n v="4"/>
    <n v="12"/>
    <m/>
    <n v="8.3000000000000007"/>
    <m/>
    <n v="0.6"/>
    <m/>
    <n v="7.7000000000000011"/>
    <n v="4.5"/>
    <m/>
    <n v="13.5"/>
    <m/>
    <n v="0"/>
    <m/>
    <n v="0"/>
    <m/>
    <n v="0"/>
    <m/>
    <n v="0"/>
    <m/>
    <m/>
    <m/>
    <m/>
    <m/>
    <m/>
    <m/>
  </r>
  <r>
    <s v="1855-05-08"/>
    <x v="7"/>
    <n v="5"/>
    <n v="8"/>
    <m/>
    <n v="8.3000000000000007"/>
    <m/>
    <n v="0.6"/>
    <m/>
    <n v="7.7000000000000011"/>
    <n v="4.5"/>
    <m/>
    <n v="13.5"/>
    <m/>
    <n v="0"/>
    <m/>
    <n v="7.6"/>
    <m/>
    <n v="1.5"/>
    <m/>
    <n v="9.1"/>
    <m/>
    <m/>
    <m/>
    <m/>
    <m/>
    <m/>
    <m/>
  </r>
  <r>
    <d v="1902-11-07T00:00:00"/>
    <x v="14"/>
    <n v="11"/>
    <n v="7"/>
    <m/>
    <n v="8.3000000000000007"/>
    <m/>
    <n v="0.6"/>
    <m/>
    <n v="7.7000000000000011"/>
    <n v="4.5"/>
    <m/>
    <n v="13.5"/>
    <m/>
    <n v="0"/>
    <m/>
    <n v="0"/>
    <m/>
    <n v="0"/>
    <m/>
    <n v="0"/>
    <m/>
    <m/>
    <m/>
    <m/>
    <m/>
    <m/>
    <m/>
  </r>
  <r>
    <d v="1955-11-06T00:00:00"/>
    <x v="13"/>
    <n v="11"/>
    <n v="6"/>
    <m/>
    <n v="8.3000000000000007"/>
    <m/>
    <n v="0.6"/>
    <m/>
    <n v="7.7000000000000011"/>
    <n v="4.5"/>
    <m/>
    <n v="13.5"/>
    <m/>
    <n v="0"/>
    <m/>
    <n v="0"/>
    <s v="T"/>
    <n v="0"/>
    <m/>
    <n v="0"/>
    <s v="T"/>
    <n v="0"/>
    <m/>
    <m/>
    <m/>
    <m/>
    <m/>
  </r>
  <r>
    <d v="1985-11-08T00:00:00"/>
    <x v="18"/>
    <n v="11"/>
    <n v="8"/>
    <m/>
    <n v="10.8"/>
    <m/>
    <n v="3.1"/>
    <m/>
    <n v="7.7000000000000011"/>
    <n v="7"/>
    <m/>
    <n v="11"/>
    <m/>
    <n v="0"/>
    <m/>
    <n v="0.2"/>
    <m/>
    <n v="0"/>
    <m/>
    <n v="0.2"/>
    <m/>
    <n v="0"/>
    <m/>
    <m/>
    <m/>
    <m/>
    <m/>
  </r>
  <r>
    <d v="2017-04-05T00:00:00"/>
    <x v="3"/>
    <n v="4"/>
    <n v="5"/>
    <m/>
    <n v="10.8"/>
    <m/>
    <n v="3.1"/>
    <m/>
    <n v="7.7000000000000011"/>
    <n v="7"/>
    <m/>
    <n v="11"/>
    <m/>
    <n v="0"/>
    <m/>
    <n v="0"/>
    <m/>
    <n v="0"/>
    <m/>
    <n v="0"/>
    <m/>
    <m/>
    <m/>
    <n v="6"/>
    <m/>
    <n v="44"/>
    <m/>
  </r>
  <r>
    <s v="1852-05-26"/>
    <x v="15"/>
    <n v="5"/>
    <n v="26"/>
    <m/>
    <n v="13.3"/>
    <m/>
    <n v="5.6"/>
    <m/>
    <n v="7.7000000000000011"/>
    <n v="9.5"/>
    <m/>
    <n v="8.5"/>
    <m/>
    <n v="0"/>
    <m/>
    <n v="2.2999999999999998"/>
    <m/>
    <n v="0"/>
    <m/>
    <n v="2.2999999999999998"/>
    <m/>
    <m/>
    <m/>
    <m/>
    <m/>
    <m/>
    <m/>
  </r>
  <r>
    <d v="1901-05-14T00:00:00"/>
    <x v="1"/>
    <n v="5"/>
    <n v="14"/>
    <m/>
    <n v="13.3"/>
    <m/>
    <n v="5.6"/>
    <m/>
    <n v="7.7000000000000011"/>
    <n v="9.5"/>
    <m/>
    <n v="8.5"/>
    <m/>
    <n v="0"/>
    <m/>
    <n v="0"/>
    <m/>
    <n v="0"/>
    <m/>
    <n v="0"/>
    <m/>
    <m/>
    <m/>
    <m/>
    <m/>
    <m/>
    <m/>
  </r>
  <r>
    <s v="1851-10-11"/>
    <x v="17"/>
    <n v="10"/>
    <n v="11"/>
    <m/>
    <n v="18.3"/>
    <m/>
    <n v="10.6"/>
    <m/>
    <n v="7.7000000000000011"/>
    <n v="14.5"/>
    <m/>
    <n v="3.5"/>
    <m/>
    <n v="0"/>
    <m/>
    <n v="0"/>
    <m/>
    <n v="0"/>
    <m/>
    <n v="0"/>
    <m/>
    <m/>
    <m/>
    <m/>
    <m/>
    <m/>
    <m/>
  </r>
  <r>
    <s v="1854-05-16"/>
    <x v="2"/>
    <n v="5"/>
    <n v="16"/>
    <m/>
    <n v="18.3"/>
    <m/>
    <n v="10.6"/>
    <m/>
    <n v="7.7000000000000011"/>
    <n v="14.5"/>
    <m/>
    <n v="3.5"/>
    <m/>
    <n v="0"/>
    <m/>
    <n v="0"/>
    <m/>
    <n v="0"/>
    <m/>
    <n v="0"/>
    <m/>
    <m/>
    <m/>
    <m/>
    <m/>
    <m/>
    <m/>
  </r>
  <r>
    <d v="1952-04-30T00:00:00"/>
    <x v="21"/>
    <n v="4"/>
    <n v="30"/>
    <m/>
    <n v="18.3"/>
    <m/>
    <n v="10.6"/>
    <m/>
    <n v="7.7000000000000011"/>
    <n v="14.5"/>
    <m/>
    <n v="3.5"/>
    <m/>
    <n v="0"/>
    <m/>
    <n v="0"/>
    <m/>
    <n v="0"/>
    <m/>
    <n v="0"/>
    <m/>
    <m/>
    <m/>
    <m/>
    <m/>
    <m/>
    <m/>
  </r>
  <r>
    <d v="1984-04-27T00:00:00"/>
    <x v="8"/>
    <n v="4"/>
    <n v="27"/>
    <m/>
    <n v="18.3"/>
    <m/>
    <n v="10.6"/>
    <m/>
    <n v="7.7000000000000011"/>
    <n v="14.5"/>
    <m/>
    <n v="3.5"/>
    <m/>
    <n v="0"/>
    <m/>
    <n v="0"/>
    <m/>
    <n v="0"/>
    <m/>
    <n v="0"/>
    <m/>
    <n v="0"/>
    <m/>
    <m/>
    <m/>
    <m/>
    <m/>
  </r>
  <r>
    <d v="1984-10-21T00:00:00"/>
    <x v="8"/>
    <n v="10"/>
    <n v="21"/>
    <m/>
    <n v="19.100000000000001"/>
    <m/>
    <n v="11.4"/>
    <m/>
    <n v="7.7000000000000011"/>
    <n v="15.3"/>
    <m/>
    <n v="2.7"/>
    <m/>
    <n v="0"/>
    <m/>
    <n v="1"/>
    <m/>
    <n v="0"/>
    <m/>
    <n v="1"/>
    <m/>
    <n v="0"/>
    <m/>
    <m/>
    <m/>
    <m/>
    <m/>
  </r>
  <r>
    <d v="2003-05-30T00:00:00"/>
    <x v="20"/>
    <n v="5"/>
    <n v="30"/>
    <m/>
    <n v="20.100000000000001"/>
    <m/>
    <n v="12.4"/>
    <m/>
    <n v="7.7000000000000011"/>
    <n v="16.3"/>
    <m/>
    <n v="1.7"/>
    <m/>
    <n v="0"/>
    <m/>
    <n v="0.4"/>
    <m/>
    <n v="0"/>
    <m/>
    <n v="0.4"/>
    <m/>
    <n v="0"/>
    <m/>
    <m/>
    <m/>
    <m/>
    <m/>
  </r>
  <r>
    <d v="2017-08-05T00:00:00"/>
    <x v="3"/>
    <n v="8"/>
    <n v="5"/>
    <m/>
    <n v="21.1"/>
    <m/>
    <n v="13.4"/>
    <m/>
    <n v="7.7000000000000011"/>
    <n v="17.3"/>
    <m/>
    <n v="0.7"/>
    <m/>
    <n v="0"/>
    <m/>
    <n v="0"/>
    <s v="T"/>
    <n v="0"/>
    <m/>
    <n v="0"/>
    <s v="T"/>
    <m/>
    <m/>
    <n v="29"/>
    <m/>
    <n v="52"/>
    <m/>
  </r>
  <r>
    <d v="2001-06-12T00:00:00"/>
    <x v="6"/>
    <n v="6"/>
    <n v="12"/>
    <m/>
    <n v="22.8"/>
    <m/>
    <n v="15.1"/>
    <m/>
    <n v="7.7000000000000011"/>
    <n v="19"/>
    <m/>
    <n v="0"/>
    <m/>
    <n v="1"/>
    <m/>
    <n v="0"/>
    <s v="T"/>
    <n v="0"/>
    <m/>
    <n v="0"/>
    <s v="T"/>
    <n v="0"/>
    <m/>
    <m/>
    <m/>
    <m/>
    <m/>
  </r>
  <r>
    <s v="1852-07-06"/>
    <x v="15"/>
    <n v="7"/>
    <n v="6"/>
    <m/>
    <n v="23.3"/>
    <m/>
    <n v="15.6"/>
    <m/>
    <n v="7.7000000000000011"/>
    <n v="19.5"/>
    <m/>
    <n v="0"/>
    <m/>
    <n v="1.5"/>
    <m/>
    <n v="5.0999999999999996"/>
    <m/>
    <n v="0"/>
    <m/>
    <n v="5.0999999999999996"/>
    <m/>
    <m/>
    <m/>
    <m/>
    <m/>
    <m/>
    <m/>
  </r>
  <r>
    <s v="1852-08-08"/>
    <x v="15"/>
    <n v="8"/>
    <n v="8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s v="1853-06-21"/>
    <x v="4"/>
    <n v="6"/>
    <n v="21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02-08-06T00:00:00"/>
    <x v="14"/>
    <n v="8"/>
    <n v="6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51-06-23T00:00:00"/>
    <x v="5"/>
    <n v="6"/>
    <n v="23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53-06-09T00:00:00"/>
    <x v="19"/>
    <n v="6"/>
    <n v="9"/>
    <m/>
    <n v="23.3"/>
    <m/>
    <n v="15.6"/>
    <m/>
    <n v="7.7000000000000011"/>
    <n v="19.5"/>
    <m/>
    <n v="0"/>
    <m/>
    <n v="1.5"/>
    <m/>
    <n v="0"/>
    <m/>
    <n v="0"/>
    <m/>
    <n v="0"/>
    <m/>
    <m/>
    <m/>
    <m/>
    <m/>
    <m/>
    <m/>
  </r>
  <r>
    <d v="1954-10-13T00:00:00"/>
    <x v="25"/>
    <n v="10"/>
    <n v="13"/>
    <m/>
    <n v="23.3"/>
    <m/>
    <n v="15.6"/>
    <m/>
    <n v="7.7000000000000011"/>
    <n v="19.5"/>
    <m/>
    <n v="0"/>
    <m/>
    <n v="1.5"/>
    <m/>
    <n v="0.5"/>
    <m/>
    <n v="0"/>
    <m/>
    <n v="0.5"/>
    <m/>
    <m/>
    <m/>
    <m/>
    <m/>
    <m/>
    <m/>
  </r>
  <r>
    <d v="1955-05-05T00:00:00"/>
    <x v="13"/>
    <n v="5"/>
    <n v="5"/>
    <m/>
    <n v="23.3"/>
    <m/>
    <n v="15.6"/>
    <m/>
    <n v="7.7000000000000011"/>
    <n v="19.5"/>
    <m/>
    <n v="0"/>
    <m/>
    <n v="1.5"/>
    <m/>
    <n v="0"/>
    <m/>
    <n v="0"/>
    <m/>
    <n v="0"/>
    <m/>
    <n v="0"/>
    <m/>
    <m/>
    <m/>
    <m/>
    <m/>
  </r>
  <r>
    <d v="1955-05-29T00:00:00"/>
    <x v="13"/>
    <n v="5"/>
    <n v="29"/>
    <m/>
    <n v="23.3"/>
    <m/>
    <n v="15.6"/>
    <m/>
    <n v="7.7000000000000011"/>
    <n v="19.5"/>
    <m/>
    <n v="0"/>
    <m/>
    <n v="1.5"/>
    <m/>
    <n v="0"/>
    <m/>
    <n v="0"/>
    <m/>
    <n v="0"/>
    <m/>
    <n v="0"/>
    <m/>
    <m/>
    <m/>
    <m/>
    <m/>
  </r>
  <r>
    <d v="2018-02-05T00:00:00"/>
    <x v="0"/>
    <n v="2"/>
    <n v="5"/>
    <m/>
    <n v="-7.8"/>
    <m/>
    <n v="-15.5"/>
    <m/>
    <n v="7.7"/>
    <n v="-11.7"/>
    <m/>
    <n v="29.7"/>
    <m/>
    <n v="0"/>
    <m/>
    <n v="0"/>
    <m/>
    <n v="0.2"/>
    <m/>
    <n v="0.2"/>
    <m/>
    <n v="12"/>
    <m/>
    <n v="33"/>
    <m/>
    <n v="48"/>
    <m/>
  </r>
  <r>
    <s v="1853-02-12"/>
    <x v="4"/>
    <n v="2"/>
    <n v="12"/>
    <m/>
    <n v="-6.7"/>
    <m/>
    <n v="-14.4"/>
    <m/>
    <n v="7.7"/>
    <n v="-10.6"/>
    <m/>
    <n v="28.6"/>
    <m/>
    <n v="0"/>
    <m/>
    <n v="0"/>
    <m/>
    <n v="0.5"/>
    <m/>
    <n v="0.5"/>
    <m/>
    <m/>
    <m/>
    <m/>
    <m/>
    <m/>
    <m/>
  </r>
  <r>
    <s v="1851-02-12"/>
    <x v="17"/>
    <n v="2"/>
    <n v="12"/>
    <m/>
    <n v="-1.7"/>
    <m/>
    <n v="-9.4"/>
    <m/>
    <n v="7.7"/>
    <n v="-5.6"/>
    <m/>
    <n v="23.6"/>
    <m/>
    <n v="0"/>
    <m/>
    <n v="0"/>
    <m/>
    <n v="0"/>
    <m/>
    <n v="0"/>
    <m/>
    <m/>
    <m/>
    <m/>
    <m/>
    <m/>
    <m/>
  </r>
  <r>
    <d v="1904-03-28T00:00:00"/>
    <x v="11"/>
    <n v="3"/>
    <n v="28"/>
    <m/>
    <n v="-1.7"/>
    <m/>
    <n v="-9.4"/>
    <m/>
    <n v="7.7"/>
    <n v="-5.6"/>
    <m/>
    <n v="23.6"/>
    <m/>
    <n v="0"/>
    <m/>
    <n v="0"/>
    <m/>
    <n v="0.3"/>
    <m/>
    <n v="0.3"/>
    <m/>
    <m/>
    <m/>
    <m/>
    <m/>
    <m/>
    <m/>
  </r>
  <r>
    <d v="1904-11-27T00:00:00"/>
    <x v="11"/>
    <n v="11"/>
    <n v="27"/>
    <m/>
    <n v="-1.7"/>
    <m/>
    <n v="-9.4"/>
    <m/>
    <n v="7.7"/>
    <n v="-5.6"/>
    <m/>
    <n v="23.6"/>
    <m/>
    <n v="0"/>
    <m/>
    <n v="0"/>
    <m/>
    <n v="0"/>
    <s v="T"/>
    <n v="0"/>
    <s v="T"/>
    <m/>
    <m/>
    <m/>
    <m/>
    <m/>
    <m/>
  </r>
  <r>
    <d v="1954-02-11T00:00:00"/>
    <x v="25"/>
    <n v="2"/>
    <n v="11"/>
    <m/>
    <n v="-1.7"/>
    <m/>
    <n v="-9.4"/>
    <m/>
    <n v="7.7"/>
    <n v="-5.6"/>
    <m/>
    <n v="23.6"/>
    <m/>
    <n v="0"/>
    <m/>
    <n v="0"/>
    <m/>
    <n v="0"/>
    <s v="T"/>
    <n v="0"/>
    <s v="T"/>
    <m/>
    <m/>
    <m/>
    <m/>
    <m/>
    <m/>
  </r>
  <r>
    <d v="1954-12-07T00:00:00"/>
    <x v="25"/>
    <n v="12"/>
    <n v="7"/>
    <m/>
    <n v="-1.7"/>
    <m/>
    <n v="-9.4"/>
    <m/>
    <n v="7.7"/>
    <n v="-5.6"/>
    <m/>
    <n v="23.6"/>
    <m/>
    <n v="0"/>
    <m/>
    <n v="0"/>
    <m/>
    <n v="0"/>
    <m/>
    <n v="0"/>
    <m/>
    <m/>
    <m/>
    <m/>
    <m/>
    <m/>
    <m/>
  </r>
  <r>
    <d v="2018-02-11T00:00:00"/>
    <x v="0"/>
    <n v="2"/>
    <n v="11"/>
    <m/>
    <m/>
    <s v="M"/>
    <n v="-7.7"/>
    <s v="E"/>
    <n v="7.7"/>
    <m/>
    <s v="M"/>
    <m/>
    <s v="M"/>
    <m/>
    <s v="M"/>
    <n v="1.6"/>
    <m/>
    <n v="0.4"/>
    <m/>
    <n v="2"/>
    <m/>
    <n v="29"/>
    <m/>
    <n v="8"/>
    <m/>
    <n v="35"/>
    <m/>
  </r>
  <r>
    <s v="1852-11-17"/>
    <x v="15"/>
    <n v="11"/>
    <n v="17"/>
    <m/>
    <n v="3.3"/>
    <m/>
    <n v="-4.4000000000000004"/>
    <m/>
    <n v="7.7"/>
    <n v="-0.6"/>
    <m/>
    <n v="18.600000000000001"/>
    <m/>
    <n v="0"/>
    <m/>
    <n v="0"/>
    <m/>
    <n v="0"/>
    <m/>
    <n v="0"/>
    <m/>
    <m/>
    <m/>
    <m/>
    <m/>
    <m/>
    <m/>
  </r>
  <r>
    <d v="1901-11-29T00:00:00"/>
    <x v="1"/>
    <n v="11"/>
    <n v="29"/>
    <m/>
    <n v="3.3"/>
    <m/>
    <n v="-4.4000000000000004"/>
    <m/>
    <n v="7.7"/>
    <n v="-0.6"/>
    <m/>
    <n v="18.600000000000001"/>
    <m/>
    <n v="0"/>
    <m/>
    <n v="0"/>
    <m/>
    <n v="2.5"/>
    <m/>
    <n v="2.5"/>
    <m/>
    <m/>
    <m/>
    <m/>
    <m/>
    <m/>
    <m/>
  </r>
  <r>
    <d v="1954-12-23T00:00:00"/>
    <x v="25"/>
    <n v="12"/>
    <n v="23"/>
    <m/>
    <n v="3.3"/>
    <m/>
    <n v="-4.4000000000000004"/>
    <m/>
    <n v="7.7"/>
    <n v="-0.6"/>
    <m/>
    <n v="18.600000000000001"/>
    <m/>
    <n v="0"/>
    <m/>
    <n v="0"/>
    <s v="T"/>
    <n v="0.3"/>
    <m/>
    <n v="0.3"/>
    <m/>
    <m/>
    <m/>
    <m/>
    <m/>
    <m/>
    <m/>
  </r>
  <r>
    <d v="2018-02-19T00:00:00"/>
    <x v="0"/>
    <n v="2"/>
    <n v="19"/>
    <m/>
    <n v="4.2"/>
    <m/>
    <n v="-3.5"/>
    <m/>
    <n v="7.7"/>
    <n v="0.4"/>
    <m/>
    <n v="17.600000000000001"/>
    <m/>
    <n v="0"/>
    <m/>
    <n v="9.4"/>
    <m/>
    <n v="0"/>
    <m/>
    <n v="9.4"/>
    <m/>
    <n v="4"/>
    <m/>
    <m/>
    <m/>
    <s v="&lt;31"/>
    <m/>
  </r>
  <r>
    <s v="1852-11-18"/>
    <x v="15"/>
    <n v="11"/>
    <n v="18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s v="1855-12-04"/>
    <x v="7"/>
    <n v="12"/>
    <n v="4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d v="1902-02-27T00:00:00"/>
    <x v="14"/>
    <n v="2"/>
    <n v="27"/>
    <m/>
    <n v="4.4000000000000004"/>
    <m/>
    <n v="-3.3"/>
    <m/>
    <n v="7.7"/>
    <n v="0.6"/>
    <m/>
    <n v="17.399999999999999"/>
    <m/>
    <n v="0"/>
    <m/>
    <n v="0"/>
    <s v="T"/>
    <n v="0"/>
    <m/>
    <n v="0"/>
    <s v="T"/>
    <m/>
    <m/>
    <m/>
    <m/>
    <m/>
    <m/>
  </r>
  <r>
    <d v="1904-10-27T00:00:00"/>
    <x v="11"/>
    <n v="10"/>
    <n v="27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d v="1905-04-16T00:00:00"/>
    <x v="12"/>
    <n v="4"/>
    <n v="16"/>
    <m/>
    <n v="4.4000000000000004"/>
    <m/>
    <n v="-3.3"/>
    <m/>
    <n v="7.7"/>
    <n v="0.6"/>
    <m/>
    <n v="17.399999999999999"/>
    <m/>
    <n v="0"/>
    <m/>
    <n v="0"/>
    <m/>
    <n v="0.8"/>
    <m/>
    <n v="0.8"/>
    <m/>
    <m/>
    <m/>
    <m/>
    <m/>
    <m/>
    <m/>
  </r>
  <r>
    <d v="1952-10-20T00:00:00"/>
    <x v="21"/>
    <n v="10"/>
    <n v="20"/>
    <m/>
    <n v="4.4000000000000004"/>
    <m/>
    <n v="-3.3"/>
    <m/>
    <n v="7.7"/>
    <n v="0.6"/>
    <m/>
    <n v="17.399999999999999"/>
    <m/>
    <n v="0"/>
    <m/>
    <n v="0"/>
    <m/>
    <n v="0"/>
    <m/>
    <n v="0"/>
    <m/>
    <m/>
    <m/>
    <m/>
    <m/>
    <m/>
    <m/>
  </r>
  <r>
    <d v="2017-02-20T00:00:00"/>
    <x v="3"/>
    <n v="2"/>
    <n v="20"/>
    <m/>
    <n v="5.5"/>
    <m/>
    <n v="-2.2000000000000002"/>
    <m/>
    <n v="7.7"/>
    <n v="1.7"/>
    <m/>
    <n v="16.3"/>
    <m/>
    <n v="0"/>
    <m/>
    <n v="0"/>
    <m/>
    <n v="0"/>
    <m/>
    <n v="0"/>
    <m/>
    <m/>
    <m/>
    <n v="12"/>
    <m/>
    <n v="33"/>
    <m/>
  </r>
  <r>
    <d v="2017-11-04T00:00:00"/>
    <x v="3"/>
    <n v="11"/>
    <n v="4"/>
    <m/>
    <n v="6.5"/>
    <m/>
    <n v="-1.2"/>
    <m/>
    <n v="7.7"/>
    <n v="2.7"/>
    <m/>
    <n v="15.3"/>
    <m/>
    <n v="0"/>
    <m/>
    <n v="0.3"/>
    <m/>
    <n v="0"/>
    <m/>
    <n v="0.3"/>
    <m/>
    <m/>
    <m/>
    <n v="8"/>
    <m/>
    <n v="43"/>
    <m/>
  </r>
  <r>
    <d v="2002-10-31T00:00:00"/>
    <x v="23"/>
    <n v="10"/>
    <n v="31"/>
    <m/>
    <n v="7.4"/>
    <m/>
    <n v="-0.3"/>
    <m/>
    <n v="7.7"/>
    <n v="3.6"/>
    <m/>
    <n v="14.4"/>
    <m/>
    <n v="0"/>
    <m/>
    <n v="0.8"/>
    <m/>
    <n v="0"/>
    <m/>
    <n v="0.8"/>
    <m/>
    <n v="0"/>
    <m/>
    <m/>
    <m/>
    <m/>
    <m/>
  </r>
  <r>
    <s v="1851-04-21"/>
    <x v="17"/>
    <n v="4"/>
    <n v="21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s v="1852-05-20"/>
    <x v="15"/>
    <n v="5"/>
    <n v="20"/>
    <m/>
    <n v="9.4"/>
    <m/>
    <n v="1.7"/>
    <m/>
    <n v="7.7"/>
    <n v="5.6"/>
    <m/>
    <n v="12.4"/>
    <m/>
    <n v="0"/>
    <m/>
    <n v="0"/>
    <s v="T"/>
    <n v="0"/>
    <m/>
    <n v="0"/>
    <s v="T"/>
    <m/>
    <m/>
    <m/>
    <m/>
    <m/>
    <m/>
  </r>
  <r>
    <d v="1901-11-02T00:00:00"/>
    <x v="1"/>
    <n v="11"/>
    <n v="2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d v="1904-10-28T00:00:00"/>
    <x v="11"/>
    <n v="10"/>
    <n v="28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d v="1952-01-15T00:00:00"/>
    <x v="21"/>
    <n v="1"/>
    <n v="15"/>
    <m/>
    <n v="9.4"/>
    <m/>
    <n v="1.7"/>
    <m/>
    <n v="7.7"/>
    <n v="5.6"/>
    <m/>
    <n v="12.4"/>
    <m/>
    <n v="0"/>
    <m/>
    <n v="0"/>
    <m/>
    <n v="0"/>
    <m/>
    <n v="0"/>
    <m/>
    <m/>
    <m/>
    <m/>
    <m/>
    <m/>
    <m/>
  </r>
  <r>
    <d v="1955-12-04T00:00:00"/>
    <x v="13"/>
    <n v="12"/>
    <n v="4"/>
    <m/>
    <n v="9.4"/>
    <m/>
    <n v="1.7"/>
    <m/>
    <n v="7.7"/>
    <n v="5.6"/>
    <m/>
    <n v="12.4"/>
    <m/>
    <n v="0"/>
    <m/>
    <n v="0.8"/>
    <m/>
    <n v="0"/>
    <s v="T"/>
    <n v="0.8"/>
    <m/>
    <n v="0"/>
    <m/>
    <m/>
    <m/>
    <m/>
    <m/>
  </r>
  <r>
    <d v="1981-10-25T00:00:00"/>
    <x v="26"/>
    <n v="10"/>
    <n v="25"/>
    <m/>
    <n v="11"/>
    <m/>
    <n v="3.3"/>
    <m/>
    <n v="7.7"/>
    <n v="7.2"/>
    <m/>
    <n v="10.8"/>
    <m/>
    <n v="0"/>
    <m/>
    <n v="4.5999999999999996"/>
    <m/>
    <n v="0"/>
    <m/>
    <n v="4.5999999999999996"/>
    <m/>
    <n v="0"/>
    <m/>
    <m/>
    <m/>
    <m/>
    <m/>
  </r>
  <r>
    <s v="1851-05-30"/>
    <x v="17"/>
    <n v="5"/>
    <n v="30"/>
    <m/>
    <n v="14.4"/>
    <m/>
    <n v="6.7"/>
    <m/>
    <n v="7.7"/>
    <n v="10.6"/>
    <m/>
    <n v="7.4"/>
    <m/>
    <n v="0"/>
    <m/>
    <n v="0"/>
    <m/>
    <n v="0"/>
    <m/>
    <n v="0"/>
    <m/>
    <m/>
    <m/>
    <m/>
    <m/>
    <m/>
    <m/>
  </r>
  <r>
    <s v="1853-05-25"/>
    <x v="4"/>
    <n v="5"/>
    <n v="25"/>
    <m/>
    <n v="14.4"/>
    <m/>
    <n v="6.7"/>
    <m/>
    <n v="7.7"/>
    <n v="10.6"/>
    <m/>
    <n v="7.4"/>
    <m/>
    <n v="0"/>
    <m/>
    <n v="0.3"/>
    <m/>
    <n v="0"/>
    <m/>
    <n v="0.3"/>
    <m/>
    <m/>
    <m/>
    <m/>
    <m/>
    <m/>
    <m/>
  </r>
  <r>
    <d v="1903-10-11T00:00:00"/>
    <x v="16"/>
    <n v="10"/>
    <n v="11"/>
    <m/>
    <n v="14.4"/>
    <m/>
    <n v="6.7"/>
    <m/>
    <n v="7.7"/>
    <n v="10.6"/>
    <m/>
    <n v="7.4"/>
    <m/>
    <n v="0"/>
    <m/>
    <n v="0"/>
    <m/>
    <n v="0"/>
    <m/>
    <n v="0"/>
    <m/>
    <m/>
    <m/>
    <m/>
    <m/>
    <m/>
    <m/>
  </r>
  <r>
    <d v="1904-05-18T00:00:00"/>
    <x v="11"/>
    <n v="5"/>
    <n v="18"/>
    <m/>
    <n v="14.4"/>
    <m/>
    <n v="6.7"/>
    <m/>
    <n v="7.7"/>
    <n v="10.6"/>
    <m/>
    <n v="7.4"/>
    <m/>
    <n v="0"/>
    <m/>
    <n v="41.4"/>
    <m/>
    <n v="0"/>
    <m/>
    <n v="41.4"/>
    <m/>
    <m/>
    <m/>
    <m/>
    <m/>
    <m/>
    <m/>
  </r>
  <r>
    <d v="1905-05-11T00:00:00"/>
    <x v="12"/>
    <n v="5"/>
    <n v="11"/>
    <m/>
    <n v="14.4"/>
    <m/>
    <n v="6.7"/>
    <m/>
    <n v="7.7"/>
    <n v="10.6"/>
    <m/>
    <n v="7.4"/>
    <m/>
    <n v="0"/>
    <m/>
    <n v="1"/>
    <m/>
    <n v="0"/>
    <m/>
    <n v="1"/>
    <m/>
    <m/>
    <m/>
    <m/>
    <m/>
    <m/>
    <m/>
  </r>
  <r>
    <d v="1905-09-25T00:00:00"/>
    <x v="12"/>
    <n v="9"/>
    <n v="25"/>
    <m/>
    <n v="14.4"/>
    <m/>
    <n v="6.7"/>
    <m/>
    <n v="7.7"/>
    <n v="10.6"/>
    <m/>
    <n v="7.4"/>
    <m/>
    <n v="0"/>
    <m/>
    <n v="0"/>
    <m/>
    <n v="0"/>
    <m/>
    <n v="0"/>
    <m/>
    <m/>
    <m/>
    <m/>
    <m/>
    <m/>
    <m/>
  </r>
  <r>
    <d v="2017-02-09T00:00:00"/>
    <x v="3"/>
    <n v="2"/>
    <n v="9"/>
    <m/>
    <n v="-5.5"/>
    <m/>
    <n v="-13.2"/>
    <m/>
    <n v="7.6999999999999993"/>
    <n v="-9.4"/>
    <m/>
    <n v="27.4"/>
    <m/>
    <n v="0"/>
    <m/>
    <n v="0"/>
    <m/>
    <n v="0"/>
    <m/>
    <n v="0"/>
    <m/>
    <n v="3"/>
    <m/>
    <n v="27"/>
    <m/>
    <n v="43"/>
    <m/>
  </r>
  <r>
    <d v="1983-03-24T00:00:00"/>
    <x v="24"/>
    <n v="3"/>
    <n v="24"/>
    <m/>
    <n v="-3.5"/>
    <m/>
    <n v="-11.2"/>
    <m/>
    <n v="7.6999999999999993"/>
    <n v="-7.4"/>
    <m/>
    <n v="25.4"/>
    <m/>
    <n v="0"/>
    <m/>
    <n v="0"/>
    <m/>
    <n v="0"/>
    <m/>
    <n v="0"/>
    <m/>
    <n v="9"/>
    <m/>
    <m/>
    <m/>
    <m/>
    <m/>
  </r>
  <r>
    <d v="2016-01-12T00:00:00"/>
    <x v="10"/>
    <n v="1"/>
    <n v="12"/>
    <m/>
    <n v="-1.9"/>
    <m/>
    <n v="-9.6"/>
    <m/>
    <n v="7.6999999999999993"/>
    <n v="-5.8"/>
    <m/>
    <n v="23.8"/>
    <m/>
    <n v="0"/>
    <m/>
    <n v="0"/>
    <m/>
    <n v="11.2"/>
    <m/>
    <n v="6.4"/>
    <m/>
    <n v="5"/>
    <m/>
    <n v="29"/>
    <m/>
    <n v="56"/>
    <m/>
  </r>
  <r>
    <d v="1981-03-04T00:00:00"/>
    <x v="26"/>
    <n v="3"/>
    <n v="4"/>
    <m/>
    <n v="2.9"/>
    <m/>
    <n v="-4.8"/>
    <m/>
    <n v="7.6999999999999993"/>
    <n v="-1"/>
    <m/>
    <n v="19"/>
    <m/>
    <n v="0"/>
    <m/>
    <n v="0"/>
    <m/>
    <n v="0.2"/>
    <m/>
    <n v="0"/>
    <s v="T"/>
    <n v="0"/>
    <s v="T"/>
    <m/>
    <m/>
    <m/>
    <m/>
  </r>
  <r>
    <d v="1985-12-04T00:00:00"/>
    <x v="18"/>
    <n v="12"/>
    <n v="4"/>
    <m/>
    <n v="2.9"/>
    <m/>
    <n v="-4.8"/>
    <m/>
    <n v="7.6999999999999993"/>
    <n v="-1"/>
    <m/>
    <n v="19"/>
    <m/>
    <n v="0"/>
    <m/>
    <n v="0"/>
    <m/>
    <n v="0"/>
    <s v="T"/>
    <n v="0"/>
    <s v="T"/>
    <n v="0"/>
    <m/>
    <m/>
    <m/>
    <m/>
    <m/>
  </r>
  <r>
    <d v="2002-01-14T00:00:00"/>
    <x v="23"/>
    <n v="1"/>
    <n v="14"/>
    <m/>
    <n v="3.4"/>
    <m/>
    <n v="-4.3"/>
    <m/>
    <n v="7.6999999999999993"/>
    <n v="-0.5"/>
    <m/>
    <n v="18.5"/>
    <m/>
    <n v="0"/>
    <m/>
    <n v="4"/>
    <m/>
    <n v="2"/>
    <m/>
    <n v="7"/>
    <m/>
    <n v="0"/>
    <m/>
    <m/>
    <m/>
    <m/>
    <m/>
  </r>
  <r>
    <d v="2018-12-14T00:00:00"/>
    <x v="0"/>
    <n v="12"/>
    <n v="14"/>
    <m/>
    <n v="4.5999999999999996"/>
    <m/>
    <n v="-3.1"/>
    <m/>
    <n v="7.6999999999999993"/>
    <n v="0.8"/>
    <m/>
    <n v="17.2"/>
    <m/>
    <n v="0"/>
    <m/>
    <n v="4.8"/>
    <m/>
    <n v="0"/>
    <m/>
    <n v="4.8"/>
    <m/>
    <m/>
    <m/>
    <m/>
    <s v="M"/>
    <m/>
    <s v="M"/>
  </r>
  <r>
    <d v="1983-02-14T00:00:00"/>
    <x v="24"/>
    <n v="2"/>
    <n v="14"/>
    <m/>
    <n v="5.0999999999999996"/>
    <m/>
    <n v="-2.6"/>
    <m/>
    <n v="7.6999999999999993"/>
    <n v="1.3"/>
    <m/>
    <n v="16.7"/>
    <m/>
    <n v="0"/>
    <m/>
    <n v="0"/>
    <m/>
    <n v="0"/>
    <m/>
    <n v="0"/>
    <m/>
    <n v="2"/>
    <m/>
    <m/>
    <m/>
    <m/>
    <m/>
  </r>
  <r>
    <d v="2018-10-17T00:00:00"/>
    <x v="0"/>
    <n v="10"/>
    <n v="17"/>
    <m/>
    <n v="8.1999999999999993"/>
    <m/>
    <n v="0.5"/>
    <m/>
    <n v="7.6999999999999993"/>
    <n v="4.4000000000000004"/>
    <m/>
    <n v="13.6"/>
    <m/>
    <n v="0"/>
    <m/>
    <n v="1.2"/>
    <m/>
    <n v="0.3"/>
    <m/>
    <n v="1.5"/>
    <m/>
    <m/>
    <m/>
    <n v="32"/>
    <m/>
    <n v="67"/>
    <m/>
  </r>
  <r>
    <d v="1982-10-17T00:00:00"/>
    <x v="22"/>
    <n v="10"/>
    <n v="17"/>
    <m/>
    <n v="9.6999999999999993"/>
    <m/>
    <n v="2"/>
    <m/>
    <n v="7.6999999999999993"/>
    <n v="5.9"/>
    <m/>
    <n v="12.1"/>
    <m/>
    <n v="0"/>
    <m/>
    <n v="0"/>
    <m/>
    <n v="0"/>
    <m/>
    <n v="0"/>
    <m/>
    <n v="0"/>
    <m/>
    <m/>
    <m/>
    <m/>
    <m/>
  </r>
  <r>
    <d v="1981-10-09T00:00:00"/>
    <x v="26"/>
    <n v="10"/>
    <n v="9"/>
    <m/>
    <n v="11.1"/>
    <m/>
    <n v="3.4"/>
    <m/>
    <n v="7.6999999999999993"/>
    <n v="7.3"/>
    <m/>
    <n v="10.7"/>
    <m/>
    <n v="0"/>
    <m/>
    <n v="0"/>
    <m/>
    <n v="0"/>
    <m/>
    <n v="0"/>
    <m/>
    <n v="0"/>
    <m/>
    <m/>
    <m/>
    <m/>
    <m/>
  </r>
  <r>
    <d v="2016-03-31T00:00:00"/>
    <x v="10"/>
    <n v="3"/>
    <n v="31"/>
    <m/>
    <n v="14.1"/>
    <m/>
    <n v="6.4"/>
    <m/>
    <n v="7.6999999999999993"/>
    <n v="10.3"/>
    <m/>
    <n v="7.7"/>
    <m/>
    <n v="0"/>
    <m/>
    <n v="30.4"/>
    <m/>
    <n v="0"/>
    <m/>
    <n v="30.4"/>
    <m/>
    <m/>
    <m/>
    <n v="19"/>
    <m/>
    <n v="50"/>
    <m/>
  </r>
  <r>
    <d v="2003-05-14T00:00:00"/>
    <x v="20"/>
    <n v="5"/>
    <n v="14"/>
    <m/>
    <n v="16"/>
    <m/>
    <n v="8.3000000000000007"/>
    <m/>
    <n v="7.6999999999999993"/>
    <n v="12.2"/>
    <m/>
    <n v="5.8"/>
    <m/>
    <n v="0"/>
    <m/>
    <n v="0"/>
    <m/>
    <n v="0"/>
    <m/>
    <n v="0"/>
    <m/>
    <n v="0"/>
    <m/>
    <m/>
    <m/>
    <m/>
    <m/>
  </r>
  <r>
    <d v="1983-06-09T00:00:00"/>
    <x v="24"/>
    <n v="6"/>
    <n v="9"/>
    <m/>
    <n v="17.5"/>
    <m/>
    <n v="9.8000000000000007"/>
    <m/>
    <n v="7.6999999999999993"/>
    <n v="13.7"/>
    <m/>
    <n v="4.3"/>
    <m/>
    <n v="0"/>
    <m/>
    <n v="0"/>
    <m/>
    <n v="0"/>
    <m/>
    <n v="0"/>
    <m/>
    <n v="0"/>
    <m/>
    <m/>
    <m/>
    <m/>
    <m/>
  </r>
  <r>
    <d v="1985-09-11T00:00:00"/>
    <x v="18"/>
    <n v="9"/>
    <n v="11"/>
    <m/>
    <n v="17.7"/>
    <m/>
    <n v="10"/>
    <m/>
    <n v="7.6999999999999993"/>
    <n v="13.9"/>
    <m/>
    <n v="4.0999999999999996"/>
    <m/>
    <n v="0"/>
    <m/>
    <n v="0"/>
    <m/>
    <n v="0"/>
    <m/>
    <n v="0"/>
    <m/>
    <n v="0"/>
    <m/>
    <m/>
    <m/>
    <m/>
    <m/>
  </r>
  <r>
    <d v="1984-05-12T00:00:00"/>
    <x v="8"/>
    <n v="5"/>
    <n v="12"/>
    <m/>
    <n v="17.899999999999999"/>
    <m/>
    <n v="10.199999999999999"/>
    <m/>
    <n v="7.6999999999999993"/>
    <n v="14.1"/>
    <m/>
    <n v="3.9"/>
    <m/>
    <n v="0"/>
    <m/>
    <n v="0"/>
    <m/>
    <n v="0"/>
    <m/>
    <n v="0"/>
    <m/>
    <n v="0"/>
    <m/>
    <m/>
    <m/>
    <m/>
    <m/>
  </r>
  <r>
    <d v="1981-09-09T00:00:00"/>
    <x v="26"/>
    <n v="9"/>
    <n v="9"/>
    <m/>
    <n v="18"/>
    <m/>
    <n v="10.3"/>
    <m/>
    <n v="7.6999999999999993"/>
    <n v="14.2"/>
    <m/>
    <n v="3.8"/>
    <m/>
    <n v="0"/>
    <m/>
    <n v="0"/>
    <m/>
    <n v="0"/>
    <m/>
    <n v="0"/>
    <m/>
    <n v="0"/>
    <m/>
    <m/>
    <m/>
    <m/>
    <m/>
  </r>
  <r>
    <d v="1982-09-20T00:00:00"/>
    <x v="22"/>
    <n v="9"/>
    <n v="20"/>
    <m/>
    <n v="18.899999999999999"/>
    <m/>
    <n v="11.2"/>
    <m/>
    <n v="7.6999999999999993"/>
    <n v="15.1"/>
    <m/>
    <n v="2.9"/>
    <m/>
    <n v="0"/>
    <m/>
    <n v="0.8"/>
    <m/>
    <n v="0"/>
    <m/>
    <n v="0.8"/>
    <m/>
    <n v="0"/>
    <m/>
    <m/>
    <m/>
    <m/>
    <m/>
  </r>
  <r>
    <s v="1851-06-23"/>
    <x v="17"/>
    <n v="6"/>
    <n v="23"/>
    <m/>
    <n v="19.399999999999999"/>
    <m/>
    <n v="11.7"/>
    <m/>
    <n v="7.6999999999999993"/>
    <n v="15.6"/>
    <m/>
    <n v="2.4"/>
    <m/>
    <n v="0"/>
    <m/>
    <n v="0"/>
    <s v="T"/>
    <n v="0"/>
    <m/>
    <n v="0"/>
    <s v="T"/>
    <m/>
    <m/>
    <m/>
    <m/>
    <m/>
    <m/>
  </r>
  <r>
    <s v="1852-06-29"/>
    <x v="15"/>
    <n v="6"/>
    <n v="29"/>
    <m/>
    <n v="19.399999999999999"/>
    <m/>
    <n v="11.7"/>
    <m/>
    <n v="7.6999999999999993"/>
    <n v="15.6"/>
    <m/>
    <n v="2.4"/>
    <m/>
    <n v="0"/>
    <m/>
    <n v="8.9"/>
    <m/>
    <n v="0"/>
    <m/>
    <n v="8.9"/>
    <m/>
    <m/>
    <m/>
    <m/>
    <m/>
    <m/>
    <m/>
  </r>
  <r>
    <d v="1902-05-05T00:00:00"/>
    <x v="14"/>
    <n v="5"/>
    <n v="5"/>
    <m/>
    <n v="19.399999999999999"/>
    <m/>
    <n v="11.7"/>
    <m/>
    <n v="7.6999999999999993"/>
    <n v="15.6"/>
    <m/>
    <n v="2.4"/>
    <m/>
    <n v="0"/>
    <m/>
    <n v="0"/>
    <m/>
    <n v="0"/>
    <m/>
    <n v="0"/>
    <m/>
    <m/>
    <m/>
    <m/>
    <m/>
    <m/>
    <m/>
  </r>
  <r>
    <d v="1904-09-14T00:00:00"/>
    <x v="11"/>
    <n v="9"/>
    <n v="14"/>
    <m/>
    <n v="19.399999999999999"/>
    <m/>
    <n v="11.7"/>
    <m/>
    <n v="7.6999999999999993"/>
    <n v="15.6"/>
    <m/>
    <n v="2.4"/>
    <m/>
    <n v="0"/>
    <m/>
    <n v="4.3"/>
    <m/>
    <n v="0"/>
    <m/>
    <n v="4.3"/>
    <m/>
    <m/>
    <m/>
    <m/>
    <m/>
    <m/>
    <m/>
  </r>
  <r>
    <d v="2001-10-13T00:00:00"/>
    <x v="6"/>
    <n v="10"/>
    <n v="13"/>
    <m/>
    <n v="22.4"/>
    <m/>
    <n v="14.7"/>
    <m/>
    <n v="7.6999999999999993"/>
    <n v="18.600000000000001"/>
    <m/>
    <n v="0"/>
    <m/>
    <n v="0.6"/>
    <m/>
    <n v="0"/>
    <m/>
    <n v="0"/>
    <m/>
    <n v="0"/>
    <m/>
    <n v="0"/>
    <m/>
    <m/>
    <m/>
    <m/>
    <m/>
  </r>
  <r>
    <d v="1985-06-27T00:00:00"/>
    <x v="18"/>
    <n v="6"/>
    <n v="27"/>
    <m/>
    <n v="22.9"/>
    <m/>
    <n v="15.2"/>
    <m/>
    <n v="7.6999999999999993"/>
    <n v="19.100000000000001"/>
    <m/>
    <n v="0"/>
    <m/>
    <n v="1.1000000000000001"/>
    <m/>
    <n v="0"/>
    <m/>
    <n v="0"/>
    <m/>
    <n v="0"/>
    <m/>
    <n v="0"/>
    <m/>
    <m/>
    <m/>
    <m/>
    <m/>
  </r>
  <r>
    <d v="1985-07-01T00:00:00"/>
    <x v="18"/>
    <n v="7"/>
    <n v="1"/>
    <m/>
    <n v="24"/>
    <m/>
    <n v="16.3"/>
    <m/>
    <n v="7.6999999999999993"/>
    <n v="20.2"/>
    <m/>
    <n v="0"/>
    <m/>
    <n v="2.2000000000000002"/>
    <m/>
    <n v="0"/>
    <m/>
    <n v="0"/>
    <m/>
    <n v="0"/>
    <m/>
    <n v="0"/>
    <m/>
    <m/>
    <m/>
    <m/>
    <m/>
  </r>
  <r>
    <s v="1851-07-27"/>
    <x v="17"/>
    <n v="7"/>
    <n v="27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s v="1852-07-28"/>
    <x v="15"/>
    <n v="7"/>
    <n v="28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d v="1901-06-23T00:00:00"/>
    <x v="1"/>
    <n v="6"/>
    <n v="23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d v="1902-09-01T00:00:00"/>
    <x v="14"/>
    <n v="9"/>
    <n v="1"/>
    <m/>
    <n v="24.4"/>
    <m/>
    <n v="16.7"/>
    <m/>
    <n v="7.6999999999999993"/>
    <n v="20.6"/>
    <m/>
    <n v="0"/>
    <m/>
    <n v="2.6"/>
    <m/>
    <n v="5.0999999999999996"/>
    <m/>
    <n v="0"/>
    <m/>
    <n v="5.0999999999999996"/>
    <m/>
    <m/>
    <m/>
    <m/>
    <m/>
    <m/>
    <m/>
  </r>
  <r>
    <d v="1904-08-16T00:00:00"/>
    <x v="11"/>
    <n v="8"/>
    <n v="16"/>
    <m/>
    <n v="24.4"/>
    <m/>
    <n v="16.7"/>
    <m/>
    <n v="7.6999999999999993"/>
    <n v="20.6"/>
    <m/>
    <n v="0"/>
    <m/>
    <n v="2.6"/>
    <m/>
    <n v="15.7"/>
    <m/>
    <n v="0"/>
    <m/>
    <n v="15.7"/>
    <m/>
    <m/>
    <m/>
    <m/>
    <m/>
    <m/>
    <m/>
  </r>
  <r>
    <d v="1951-08-01T00:00:00"/>
    <x v="5"/>
    <n v="8"/>
    <n v="1"/>
    <m/>
    <n v="24.4"/>
    <m/>
    <n v="16.7"/>
    <m/>
    <n v="7.6999999999999993"/>
    <n v="20.6"/>
    <m/>
    <n v="0"/>
    <m/>
    <n v="2.6"/>
    <m/>
    <n v="0"/>
    <m/>
    <n v="0"/>
    <m/>
    <n v="0"/>
    <m/>
    <m/>
    <m/>
    <m/>
    <m/>
    <m/>
    <m/>
  </r>
  <r>
    <d v="1955-09-05T00:00:00"/>
    <x v="13"/>
    <n v="9"/>
    <n v="5"/>
    <m/>
    <n v="24.4"/>
    <m/>
    <n v="16.7"/>
    <m/>
    <n v="7.6999999999999993"/>
    <n v="20.6"/>
    <m/>
    <n v="0"/>
    <m/>
    <n v="2.6"/>
    <m/>
    <n v="0"/>
    <m/>
    <n v="0"/>
    <m/>
    <n v="0"/>
    <m/>
    <n v="0"/>
    <m/>
    <m/>
    <m/>
    <m/>
    <m/>
  </r>
  <r>
    <d v="2017-06-23T00:00:00"/>
    <x v="3"/>
    <n v="6"/>
    <n v="23"/>
    <m/>
    <n v="24.9"/>
    <m/>
    <n v="17.2"/>
    <m/>
    <n v="7.6999999999999993"/>
    <n v="21.1"/>
    <m/>
    <n v="0"/>
    <m/>
    <n v="3.1"/>
    <m/>
    <n v="45"/>
    <m/>
    <n v="0"/>
    <m/>
    <n v="45"/>
    <m/>
    <m/>
    <m/>
    <n v="31"/>
    <m/>
    <n v="43"/>
    <m/>
  </r>
  <r>
    <d v="2017-07-16T00:00:00"/>
    <x v="3"/>
    <n v="7"/>
    <n v="16"/>
    <m/>
    <n v="25.5"/>
    <m/>
    <n v="17.8"/>
    <m/>
    <n v="7.6999999999999993"/>
    <n v="21.7"/>
    <m/>
    <n v="0"/>
    <m/>
    <n v="3.7"/>
    <m/>
    <n v="48.5"/>
    <m/>
    <n v="0"/>
    <m/>
    <n v="48.5"/>
    <m/>
    <m/>
    <m/>
    <m/>
    <m/>
    <s v="&lt;31"/>
    <m/>
  </r>
  <r>
    <d v="1981-06-06T00:00:00"/>
    <x v="26"/>
    <n v="6"/>
    <n v="6"/>
    <m/>
    <n v="26"/>
    <m/>
    <n v="18.3"/>
    <m/>
    <n v="7.6999999999999993"/>
    <n v="22.2"/>
    <m/>
    <n v="0"/>
    <m/>
    <n v="4.2"/>
    <m/>
    <n v="0"/>
    <m/>
    <n v="0"/>
    <m/>
    <n v="0"/>
    <m/>
    <n v="0"/>
    <m/>
    <m/>
    <m/>
    <m/>
    <m/>
  </r>
  <r>
    <d v="1983-08-17T00:00:00"/>
    <x v="24"/>
    <n v="8"/>
    <n v="17"/>
    <m/>
    <n v="26.4"/>
    <m/>
    <n v="18.7"/>
    <m/>
    <n v="7.6999999999999993"/>
    <n v="22.6"/>
    <m/>
    <n v="0"/>
    <m/>
    <n v="4.5999999999999996"/>
    <m/>
    <n v="0"/>
    <m/>
    <n v="0"/>
    <m/>
    <n v="0"/>
    <m/>
    <n v="0"/>
    <m/>
    <m/>
    <m/>
    <m/>
    <m/>
  </r>
  <r>
    <d v="2001-06-16T00:00:00"/>
    <x v="6"/>
    <n v="6"/>
    <n v="16"/>
    <m/>
    <n v="26.8"/>
    <m/>
    <n v="19.100000000000001"/>
    <m/>
    <n v="7.6999999999999993"/>
    <n v="23"/>
    <m/>
    <n v="0"/>
    <m/>
    <n v="5"/>
    <m/>
    <n v="2.4"/>
    <m/>
    <n v="0"/>
    <m/>
    <n v="2.4"/>
    <m/>
    <n v="0"/>
    <m/>
    <m/>
    <m/>
    <m/>
    <m/>
  </r>
  <r>
    <d v="1983-06-17T00:00:00"/>
    <x v="24"/>
    <n v="6"/>
    <n v="17"/>
    <m/>
    <n v="27.7"/>
    <m/>
    <n v="20"/>
    <m/>
    <n v="7.6999999999999993"/>
    <n v="23.9"/>
    <m/>
    <n v="0"/>
    <m/>
    <n v="5.9"/>
    <m/>
    <n v="0"/>
    <m/>
    <n v="0"/>
    <m/>
    <n v="0"/>
    <m/>
    <n v="0"/>
    <m/>
    <m/>
    <m/>
    <m/>
    <m/>
  </r>
  <r>
    <d v="2002-06-27T00:00:00"/>
    <x v="23"/>
    <n v="6"/>
    <n v="27"/>
    <m/>
    <n v="27.8"/>
    <m/>
    <n v="20.100000000000001"/>
    <m/>
    <n v="7.6999999999999993"/>
    <n v="24"/>
    <m/>
    <n v="0"/>
    <m/>
    <n v="6"/>
    <m/>
    <n v="3.4"/>
    <m/>
    <n v="0"/>
    <m/>
    <n v="3.4"/>
    <m/>
    <n v="0"/>
    <m/>
    <m/>
    <m/>
    <m/>
    <m/>
  </r>
  <r>
    <d v="2018-08-07T00:00:00"/>
    <x v="0"/>
    <n v="8"/>
    <n v="7"/>
    <m/>
    <n v="28.2"/>
    <m/>
    <n v="20.5"/>
    <m/>
    <n v="7.6999999999999993"/>
    <n v="24.4"/>
    <m/>
    <n v="0"/>
    <m/>
    <n v="6.4"/>
    <m/>
    <n v="2.4"/>
    <m/>
    <n v="0"/>
    <m/>
    <n v="2.4"/>
    <m/>
    <m/>
    <m/>
    <m/>
    <m/>
    <s v="&lt;31"/>
    <m/>
  </r>
  <r>
    <s v="1855-07-16"/>
    <x v="7"/>
    <n v="7"/>
    <n v="16"/>
    <m/>
    <n v="28.3"/>
    <m/>
    <n v="20.6"/>
    <m/>
    <n v="7.6999999999999993"/>
    <n v="24.5"/>
    <m/>
    <n v="0"/>
    <m/>
    <n v="6.5"/>
    <m/>
    <n v="0"/>
    <m/>
    <n v="0"/>
    <m/>
    <n v="0"/>
    <m/>
    <m/>
    <m/>
    <m/>
    <m/>
    <m/>
    <m/>
  </r>
  <r>
    <d v="1984-08-16T00:00:00"/>
    <x v="8"/>
    <n v="8"/>
    <n v="16"/>
    <m/>
    <n v="29.2"/>
    <m/>
    <n v="21.5"/>
    <m/>
    <n v="7.6999999999999993"/>
    <n v="25.4"/>
    <m/>
    <n v="0"/>
    <m/>
    <n v="7.4"/>
    <m/>
    <n v="0"/>
    <m/>
    <n v="0"/>
    <m/>
    <n v="0"/>
    <m/>
    <n v="0"/>
    <m/>
    <m/>
    <m/>
    <m/>
    <m/>
  </r>
  <r>
    <d v="1955-07-10T00:00:00"/>
    <x v="13"/>
    <n v="7"/>
    <n v="10"/>
    <m/>
    <n v="29.4"/>
    <m/>
    <n v="21.7"/>
    <m/>
    <n v="7.6999999999999993"/>
    <n v="25.6"/>
    <m/>
    <n v="0"/>
    <m/>
    <n v="7.6"/>
    <m/>
    <n v="0"/>
    <m/>
    <n v="0"/>
    <m/>
    <n v="0"/>
    <m/>
    <n v="0"/>
    <m/>
    <m/>
    <m/>
    <m/>
    <m/>
  </r>
  <r>
    <d v="2015-09-08T00:00:00"/>
    <x v="9"/>
    <n v="9"/>
    <n v="8"/>
    <m/>
    <n v="29.8"/>
    <m/>
    <n v="22.1"/>
    <m/>
    <n v="7.6999999999999993"/>
    <n v="26"/>
    <m/>
    <n v="0"/>
    <m/>
    <n v="8"/>
    <m/>
    <n v="5.6"/>
    <m/>
    <n v="0"/>
    <m/>
    <n v="5.6"/>
    <m/>
    <m/>
    <m/>
    <n v="19"/>
    <m/>
    <n v="32"/>
    <m/>
  </r>
  <r>
    <d v="2002-08-16T00:00:00"/>
    <x v="23"/>
    <n v="8"/>
    <n v="16"/>
    <m/>
    <n v="30.5"/>
    <m/>
    <n v="22.8"/>
    <m/>
    <n v="7.6999999999999993"/>
    <n v="26.7"/>
    <m/>
    <n v="0"/>
    <m/>
    <n v="8.6999999999999993"/>
    <m/>
    <n v="1"/>
    <m/>
    <n v="0"/>
    <m/>
    <n v="1"/>
    <m/>
    <n v="0"/>
    <m/>
    <m/>
    <m/>
    <m/>
    <m/>
  </r>
  <r>
    <d v="1984-10-11T00:00:00"/>
    <x v="8"/>
    <n v="10"/>
    <n v="11"/>
    <m/>
    <n v="16.8"/>
    <m/>
    <n v="9.1999999999999993"/>
    <m/>
    <n v="7.6000000000000014"/>
    <n v="13"/>
    <m/>
    <n v="5"/>
    <m/>
    <n v="0"/>
    <m/>
    <n v="0"/>
    <m/>
    <n v="0"/>
    <m/>
    <n v="0"/>
    <m/>
    <n v="0"/>
    <m/>
    <m/>
    <m/>
    <m/>
    <m/>
  </r>
  <r>
    <d v="2017-06-01T00:00:00"/>
    <x v="3"/>
    <n v="6"/>
    <n v="1"/>
    <m/>
    <n v="17.3"/>
    <m/>
    <n v="9.6999999999999993"/>
    <m/>
    <n v="7.6000000000000014"/>
    <n v="13.5"/>
    <m/>
    <n v="4.5"/>
    <m/>
    <n v="0"/>
    <m/>
    <n v="1.2"/>
    <m/>
    <n v="0"/>
    <m/>
    <n v="1.2"/>
    <m/>
    <m/>
    <m/>
    <n v="31"/>
    <m/>
    <n v="43"/>
    <m/>
  </r>
  <r>
    <d v="2018-06-03T00:00:00"/>
    <x v="0"/>
    <n v="6"/>
    <n v="3"/>
    <m/>
    <n v="20.100000000000001"/>
    <m/>
    <n v="12.5"/>
    <m/>
    <n v="7.6000000000000014"/>
    <n v="16.3"/>
    <m/>
    <n v="1.7"/>
    <m/>
    <n v="0"/>
    <m/>
    <n v="22.4"/>
    <m/>
    <n v="0"/>
    <m/>
    <n v="22.4"/>
    <m/>
    <m/>
    <m/>
    <n v="8"/>
    <m/>
    <n v="37"/>
    <m/>
  </r>
  <r>
    <d v="1985-06-17T00:00:00"/>
    <x v="18"/>
    <n v="6"/>
    <n v="17"/>
    <m/>
    <n v="20.6"/>
    <m/>
    <n v="13"/>
    <m/>
    <n v="7.6000000000000014"/>
    <n v="16.8"/>
    <m/>
    <n v="1.2"/>
    <m/>
    <n v="0"/>
    <m/>
    <n v="17.2"/>
    <m/>
    <n v="0"/>
    <m/>
    <n v="17.2"/>
    <m/>
    <n v="0"/>
    <m/>
    <m/>
    <m/>
    <m/>
    <m/>
  </r>
  <r>
    <d v="1985-07-22T00:00:00"/>
    <x v="18"/>
    <n v="7"/>
    <n v="22"/>
    <m/>
    <n v="22.8"/>
    <m/>
    <n v="15.2"/>
    <m/>
    <n v="7.6000000000000014"/>
    <n v="19"/>
    <m/>
    <n v="0"/>
    <m/>
    <n v="1"/>
    <m/>
    <n v="0"/>
    <m/>
    <n v="0"/>
    <m/>
    <n v="0"/>
    <m/>
    <n v="0"/>
    <m/>
    <m/>
    <m/>
    <m/>
    <m/>
  </r>
  <r>
    <d v="2017-06-24T00:00:00"/>
    <x v="3"/>
    <n v="6"/>
    <n v="24"/>
    <m/>
    <n v="24.1"/>
    <m/>
    <n v="16.5"/>
    <m/>
    <n v="7.6000000000000014"/>
    <n v="20.3"/>
    <m/>
    <n v="0"/>
    <m/>
    <n v="2.2999999999999998"/>
    <m/>
    <n v="0"/>
    <m/>
    <n v="0"/>
    <m/>
    <n v="0"/>
    <m/>
    <m/>
    <m/>
    <n v="29"/>
    <m/>
    <n v="46"/>
    <m/>
  </r>
  <r>
    <d v="1982-08-04T00:00:00"/>
    <x v="22"/>
    <n v="8"/>
    <n v="4"/>
    <m/>
    <n v="25.3"/>
    <m/>
    <n v="17.7"/>
    <m/>
    <n v="7.6000000000000014"/>
    <n v="21.5"/>
    <m/>
    <n v="0"/>
    <m/>
    <n v="3.5"/>
    <m/>
    <n v="0"/>
    <m/>
    <n v="0"/>
    <m/>
    <n v="0"/>
    <m/>
    <n v="0"/>
    <m/>
    <m/>
    <m/>
    <m/>
    <m/>
  </r>
  <r>
    <d v="1985-07-10T00:00:00"/>
    <x v="18"/>
    <n v="7"/>
    <n v="10"/>
    <m/>
    <n v="25.8"/>
    <m/>
    <n v="18.2"/>
    <m/>
    <n v="7.6000000000000014"/>
    <n v="22"/>
    <m/>
    <n v="0"/>
    <m/>
    <n v="4"/>
    <m/>
    <n v="0"/>
    <m/>
    <n v="0"/>
    <m/>
    <n v="0"/>
    <m/>
    <n v="0"/>
    <m/>
    <m/>
    <m/>
    <m/>
    <m/>
  </r>
  <r>
    <d v="2001-08-20T00:00:00"/>
    <x v="6"/>
    <n v="8"/>
    <n v="20"/>
    <m/>
    <n v="26.1"/>
    <m/>
    <n v="18.5"/>
    <m/>
    <n v="7.6000000000000014"/>
    <n v="22.3"/>
    <m/>
    <n v="0"/>
    <m/>
    <n v="4.3"/>
    <m/>
    <n v="2.4"/>
    <m/>
    <n v="0"/>
    <m/>
    <n v="2.4"/>
    <m/>
    <n v="0"/>
    <m/>
    <m/>
    <m/>
    <m/>
    <m/>
  </r>
  <r>
    <d v="1983-06-20T00:00:00"/>
    <x v="24"/>
    <n v="6"/>
    <n v="20"/>
    <m/>
    <n v="27.6"/>
    <m/>
    <n v="20"/>
    <m/>
    <n v="7.6000000000000014"/>
    <n v="23.8"/>
    <m/>
    <n v="0"/>
    <m/>
    <n v="5.8"/>
    <m/>
    <n v="0"/>
    <m/>
    <n v="0"/>
    <m/>
    <n v="0"/>
    <m/>
    <n v="0"/>
    <m/>
    <m/>
    <m/>
    <m/>
    <m/>
  </r>
  <r>
    <d v="1984-07-24T00:00:00"/>
    <x v="8"/>
    <n v="7"/>
    <n v="24"/>
    <m/>
    <n v="27.8"/>
    <m/>
    <n v="20.2"/>
    <m/>
    <n v="7.6000000000000014"/>
    <n v="24"/>
    <m/>
    <n v="0"/>
    <m/>
    <n v="6"/>
    <m/>
    <n v="0"/>
    <m/>
    <n v="0"/>
    <m/>
    <n v="0"/>
    <m/>
    <n v="0"/>
    <m/>
    <m/>
    <m/>
    <m/>
    <m/>
  </r>
  <r>
    <d v="2017-01-30T00:00:00"/>
    <x v="3"/>
    <n v="1"/>
    <n v="30"/>
    <m/>
    <n v="-5.3"/>
    <m/>
    <n v="-12.9"/>
    <m/>
    <n v="7.6000000000000005"/>
    <n v="-9.1"/>
    <m/>
    <n v="27.1"/>
    <m/>
    <n v="0"/>
    <m/>
    <n v="0"/>
    <m/>
    <n v="0"/>
    <s v="T"/>
    <n v="0"/>
    <s v="T"/>
    <n v="2"/>
    <m/>
    <n v="29"/>
    <m/>
    <n v="32"/>
    <m/>
  </r>
  <r>
    <d v="1983-12-12T00:00:00"/>
    <x v="24"/>
    <n v="12"/>
    <n v="12"/>
    <m/>
    <n v="4.9000000000000004"/>
    <m/>
    <n v="-2.7"/>
    <m/>
    <n v="7.6000000000000005"/>
    <n v="1.1000000000000001"/>
    <m/>
    <n v="16.899999999999999"/>
    <m/>
    <n v="0"/>
    <m/>
    <n v="4.4000000000000004"/>
    <m/>
    <n v="0"/>
    <m/>
    <n v="4.4000000000000004"/>
    <m/>
    <n v="0"/>
    <s v="T"/>
    <m/>
    <m/>
    <m/>
    <m/>
  </r>
  <r>
    <d v="2001-03-19T00:00:00"/>
    <x v="6"/>
    <n v="3"/>
    <n v="19"/>
    <m/>
    <n v="7.9"/>
    <m/>
    <n v="0.3"/>
    <m/>
    <n v="7.6000000000000005"/>
    <n v="4.0999999999999996"/>
    <m/>
    <n v="13.9"/>
    <m/>
    <n v="0"/>
    <m/>
    <n v="0"/>
    <m/>
    <n v="0"/>
    <m/>
    <n v="0"/>
    <m/>
    <n v="1"/>
    <m/>
    <m/>
    <m/>
    <m/>
    <m/>
  </r>
  <r>
    <d v="1983-03-17T00:00:00"/>
    <x v="24"/>
    <n v="3"/>
    <n v="17"/>
    <m/>
    <n v="10.8"/>
    <m/>
    <n v="3.2"/>
    <m/>
    <n v="7.6000000000000005"/>
    <n v="7"/>
    <m/>
    <n v="11"/>
    <m/>
    <n v="0"/>
    <m/>
    <n v="0"/>
    <m/>
    <n v="0"/>
    <m/>
    <n v="0"/>
    <m/>
    <n v="0"/>
    <m/>
    <m/>
    <m/>
    <m/>
    <m/>
  </r>
  <r>
    <d v="2015-12-14T00:00:00"/>
    <x v="9"/>
    <n v="12"/>
    <n v="14"/>
    <m/>
    <n v="13.3"/>
    <m/>
    <n v="5.7"/>
    <m/>
    <n v="7.6000000000000005"/>
    <n v="9.5"/>
    <m/>
    <n v="8.5"/>
    <m/>
    <n v="0"/>
    <m/>
    <n v="5.4"/>
    <m/>
    <n v="0"/>
    <m/>
    <n v="5.4"/>
    <m/>
    <m/>
    <m/>
    <n v="23"/>
    <m/>
    <n v="61"/>
    <m/>
  </r>
  <r>
    <d v="2002-02-25T00:00:00"/>
    <x v="23"/>
    <n v="2"/>
    <n v="25"/>
    <m/>
    <n v="13.4"/>
    <m/>
    <n v="5.8"/>
    <m/>
    <n v="7.6000000000000005"/>
    <n v="9.6"/>
    <m/>
    <n v="8.4"/>
    <m/>
    <n v="0"/>
    <m/>
    <n v="1.4"/>
    <m/>
    <n v="0"/>
    <m/>
    <n v="1.4"/>
    <m/>
    <n v="0"/>
    <m/>
    <m/>
    <m/>
    <m/>
    <m/>
  </r>
  <r>
    <d v="2016-02-11T00:00:00"/>
    <x v="10"/>
    <n v="2"/>
    <n v="11"/>
    <m/>
    <n v="-10.9"/>
    <m/>
    <n v="-18.5"/>
    <m/>
    <n v="7.6"/>
    <n v="-14.7"/>
    <m/>
    <n v="32.700000000000003"/>
    <m/>
    <n v="0"/>
    <m/>
    <n v="0"/>
    <m/>
    <n v="0"/>
    <s v="T"/>
    <n v="0"/>
    <s v="T"/>
    <n v="5"/>
    <m/>
    <n v="32"/>
    <m/>
    <n v="43"/>
    <m/>
  </r>
  <r>
    <d v="2016-01-23T00:00:00"/>
    <x v="10"/>
    <n v="1"/>
    <n v="23"/>
    <m/>
    <n v="-4.9000000000000004"/>
    <m/>
    <n v="-12.5"/>
    <m/>
    <n v="7.6"/>
    <n v="-8.6999999999999993"/>
    <m/>
    <n v="26.7"/>
    <m/>
    <n v="0"/>
    <m/>
    <n v="0"/>
    <m/>
    <n v="0"/>
    <m/>
    <n v="0"/>
    <m/>
    <n v="0"/>
    <m/>
    <n v="3"/>
    <m/>
    <n v="37"/>
    <m/>
  </r>
  <r>
    <d v="2002-01-02T00:00:00"/>
    <x v="23"/>
    <n v="1"/>
    <n v="2"/>
    <m/>
    <n v="1.5"/>
    <m/>
    <n v="-6.1"/>
    <m/>
    <n v="7.6"/>
    <n v="-2.2999999999999998"/>
    <m/>
    <n v="20.3"/>
    <m/>
    <n v="0"/>
    <m/>
    <n v="0"/>
    <m/>
    <n v="0"/>
    <m/>
    <n v="0"/>
    <m/>
    <n v="0"/>
    <m/>
    <m/>
    <m/>
    <m/>
    <m/>
  </r>
  <r>
    <d v="2017-01-01T00:00:00"/>
    <x v="3"/>
    <n v="1"/>
    <n v="1"/>
    <m/>
    <n v="2"/>
    <m/>
    <n v="-5.6"/>
    <m/>
    <n v="7.6"/>
    <n v="-1.8"/>
    <m/>
    <n v="19.8"/>
    <m/>
    <n v="0"/>
    <m/>
    <n v="0"/>
    <m/>
    <n v="0"/>
    <m/>
    <n v="0"/>
    <m/>
    <n v="8"/>
    <m/>
    <n v="27"/>
    <m/>
    <n v="39"/>
    <m/>
  </r>
  <r>
    <d v="1985-12-31T00:00:00"/>
    <x v="18"/>
    <n v="12"/>
    <n v="31"/>
    <m/>
    <n v="3.7"/>
    <m/>
    <n v="-3.9"/>
    <m/>
    <n v="7.6"/>
    <n v="-0.1"/>
    <m/>
    <n v="18.100000000000001"/>
    <m/>
    <n v="0"/>
    <m/>
    <n v="0"/>
    <m/>
    <n v="0"/>
    <s v="T"/>
    <n v="0"/>
    <s v="T"/>
    <n v="3"/>
    <m/>
    <m/>
    <m/>
    <m/>
    <m/>
  </r>
  <r>
    <d v="2018-11-19T00:00:00"/>
    <x v="0"/>
    <n v="11"/>
    <n v="19"/>
    <m/>
    <n v="4.5"/>
    <m/>
    <n v="-3.1"/>
    <m/>
    <n v="7.6"/>
    <n v="0.7"/>
    <m/>
    <n v="17.3"/>
    <m/>
    <n v="0"/>
    <m/>
    <n v="0"/>
    <m/>
    <n v="0"/>
    <m/>
    <n v="0"/>
    <m/>
    <n v="2"/>
    <m/>
    <m/>
    <s v="M"/>
    <m/>
    <s v="M"/>
  </r>
  <r>
    <d v="1983-02-27T00:00:00"/>
    <x v="24"/>
    <n v="2"/>
    <n v="27"/>
    <m/>
    <n v="5"/>
    <m/>
    <n v="-2.6"/>
    <m/>
    <n v="7.6"/>
    <n v="1.2"/>
    <m/>
    <n v="16.8"/>
    <m/>
    <n v="0"/>
    <m/>
    <n v="0"/>
    <m/>
    <n v="0"/>
    <m/>
    <n v="0"/>
    <m/>
    <n v="0"/>
    <m/>
    <m/>
    <m/>
    <m/>
    <m/>
  </r>
  <r>
    <d v="2002-10-24T00:00:00"/>
    <x v="23"/>
    <n v="10"/>
    <n v="24"/>
    <m/>
    <n v="6.6"/>
    <m/>
    <n v="-1"/>
    <m/>
    <n v="7.6"/>
    <n v="2.8"/>
    <m/>
    <n v="15.2"/>
    <m/>
    <n v="0"/>
    <m/>
    <n v="0"/>
    <m/>
    <n v="0"/>
    <m/>
    <n v="0"/>
    <m/>
    <n v="0"/>
    <m/>
    <m/>
    <m/>
    <m/>
    <m/>
  </r>
  <r>
    <d v="2016-11-27T00:00:00"/>
    <x v="10"/>
    <n v="11"/>
    <n v="27"/>
    <m/>
    <n v="7.3"/>
    <m/>
    <n v="-0.3"/>
    <m/>
    <n v="7.6"/>
    <n v="3.5"/>
    <m/>
    <n v="14.5"/>
    <m/>
    <n v="0"/>
    <m/>
    <n v="0"/>
    <m/>
    <n v="0"/>
    <s v="T"/>
    <n v="0"/>
    <s v="T"/>
    <m/>
    <m/>
    <m/>
    <m/>
    <s v="&lt;31"/>
    <m/>
  </r>
  <r>
    <d v="1985-03-20T00:00:00"/>
    <x v="18"/>
    <n v="3"/>
    <n v="20"/>
    <m/>
    <n v="7.8"/>
    <m/>
    <n v="0.2"/>
    <m/>
    <n v="7.6"/>
    <n v="4"/>
    <m/>
    <n v="14"/>
    <m/>
    <n v="0"/>
    <m/>
    <n v="0"/>
    <m/>
    <n v="0"/>
    <m/>
    <n v="0"/>
    <m/>
    <n v="0"/>
    <m/>
    <m/>
    <m/>
    <m/>
    <m/>
  </r>
  <r>
    <d v="2016-03-28T00:00:00"/>
    <x v="10"/>
    <n v="3"/>
    <n v="28"/>
    <m/>
    <n v="9.1"/>
    <m/>
    <n v="1.5"/>
    <m/>
    <n v="7.6"/>
    <n v="5.3"/>
    <m/>
    <n v="12.7"/>
    <m/>
    <n v="0"/>
    <m/>
    <n v="12.2"/>
    <m/>
    <n v="0"/>
    <m/>
    <n v="12.2"/>
    <m/>
    <m/>
    <m/>
    <n v="32"/>
    <m/>
    <n v="74"/>
    <m/>
  </r>
  <r>
    <d v="2017-04-03T00:00:00"/>
    <x v="3"/>
    <n v="4"/>
    <n v="3"/>
    <m/>
    <n v="12"/>
    <m/>
    <n v="4.4000000000000004"/>
    <m/>
    <n v="7.6"/>
    <n v="8.1999999999999993"/>
    <m/>
    <n v="9.8000000000000007"/>
    <m/>
    <n v="0"/>
    <m/>
    <n v="0.8"/>
    <m/>
    <n v="0"/>
    <m/>
    <n v="0.8"/>
    <m/>
    <m/>
    <m/>
    <n v="10"/>
    <m/>
    <n v="54"/>
    <m/>
  </r>
  <r>
    <d v="1981-09-20T00:00:00"/>
    <x v="26"/>
    <n v="9"/>
    <n v="20"/>
    <m/>
    <n v="15.1"/>
    <m/>
    <n v="7.5"/>
    <m/>
    <n v="7.6"/>
    <n v="11.3"/>
    <m/>
    <n v="6.7"/>
    <m/>
    <n v="0"/>
    <m/>
    <n v="0.2"/>
    <m/>
    <n v="0"/>
    <m/>
    <n v="0.2"/>
    <m/>
    <n v="0"/>
    <m/>
    <m/>
    <m/>
    <m/>
    <m/>
  </r>
  <r>
    <d v="1982-10-14T00:00:00"/>
    <x v="22"/>
    <n v="10"/>
    <n v="14"/>
    <m/>
    <n v="15.5"/>
    <m/>
    <n v="7.9"/>
    <m/>
    <n v="7.6"/>
    <n v="11.7"/>
    <m/>
    <n v="6.3"/>
    <m/>
    <n v="0"/>
    <m/>
    <n v="2.2000000000000002"/>
    <m/>
    <n v="0"/>
    <m/>
    <n v="2.2000000000000002"/>
    <m/>
    <n v="0"/>
    <m/>
    <m/>
    <m/>
    <m/>
    <m/>
  </r>
  <r>
    <d v="2017-05-13T00:00:00"/>
    <x v="3"/>
    <n v="5"/>
    <n v="13"/>
    <m/>
    <n v="15.5"/>
    <m/>
    <n v="7.9"/>
    <m/>
    <n v="7.6"/>
    <n v="11.7"/>
    <m/>
    <n v="6.3"/>
    <m/>
    <n v="0"/>
    <m/>
    <n v="2.8"/>
    <m/>
    <n v="0"/>
    <m/>
    <n v="2.8"/>
    <m/>
    <m/>
    <m/>
    <m/>
    <m/>
    <s v="&lt;31"/>
    <m/>
  </r>
  <r>
    <d v="1982-09-17T00:00:00"/>
    <x v="22"/>
    <n v="9"/>
    <n v="17"/>
    <m/>
    <n v="15.6"/>
    <m/>
    <n v="8"/>
    <m/>
    <n v="7.6"/>
    <n v="11.8"/>
    <m/>
    <n v="6.2"/>
    <m/>
    <n v="0"/>
    <m/>
    <n v="14.8"/>
    <m/>
    <n v="0"/>
    <m/>
    <n v="14.8"/>
    <m/>
    <n v="0"/>
    <m/>
    <m/>
    <m/>
    <m/>
    <m/>
  </r>
  <r>
    <d v="2001-10-23T00:00:00"/>
    <x v="6"/>
    <n v="10"/>
    <n v="23"/>
    <m/>
    <n v="17"/>
    <m/>
    <n v="9.4"/>
    <m/>
    <n v="7.6"/>
    <n v="13.2"/>
    <m/>
    <n v="4.8"/>
    <m/>
    <n v="0"/>
    <m/>
    <n v="4.8"/>
    <m/>
    <n v="0"/>
    <m/>
    <n v="4.8"/>
    <m/>
    <n v="0"/>
    <m/>
    <m/>
    <m/>
    <m/>
    <m/>
  </r>
  <r>
    <d v="1985-06-12T00:00:00"/>
    <x v="18"/>
    <n v="6"/>
    <n v="12"/>
    <m/>
    <n v="18.2"/>
    <m/>
    <n v="10.6"/>
    <m/>
    <n v="7.6"/>
    <n v="14.4"/>
    <m/>
    <n v="3.6"/>
    <m/>
    <n v="0"/>
    <m/>
    <n v="0"/>
    <s v="T"/>
    <n v="0"/>
    <m/>
    <n v="0"/>
    <s v="T"/>
    <n v="0"/>
    <m/>
    <m/>
    <m/>
    <m/>
    <m/>
  </r>
  <r>
    <d v="1984-07-26T00:00:00"/>
    <x v="8"/>
    <n v="7"/>
    <n v="26"/>
    <m/>
    <n v="22"/>
    <m/>
    <n v="14.4"/>
    <m/>
    <n v="7.6"/>
    <n v="18.2"/>
    <m/>
    <n v="0"/>
    <m/>
    <n v="0.2"/>
    <m/>
    <n v="0"/>
    <m/>
    <n v="0"/>
    <m/>
    <n v="0"/>
    <m/>
    <n v="0"/>
    <m/>
    <m/>
    <m/>
    <m/>
    <m/>
  </r>
  <r>
    <d v="2002-07-25T00:00:00"/>
    <x v="23"/>
    <n v="7"/>
    <n v="25"/>
    <m/>
    <n v="23.2"/>
    <m/>
    <n v="15.6"/>
    <m/>
    <n v="7.6"/>
    <n v="19.399999999999999"/>
    <m/>
    <n v="0"/>
    <m/>
    <n v="1.4"/>
    <m/>
    <n v="0"/>
    <s v="T"/>
    <n v="0"/>
    <m/>
    <n v="0"/>
    <s v="T"/>
    <n v="0"/>
    <m/>
    <m/>
    <m/>
    <m/>
    <m/>
  </r>
  <r>
    <d v="1984-10-28T00:00:00"/>
    <x v="8"/>
    <n v="10"/>
    <n v="28"/>
    <m/>
    <n v="23.5"/>
    <m/>
    <n v="15.9"/>
    <m/>
    <n v="7.6"/>
    <n v="19.7"/>
    <m/>
    <n v="0"/>
    <m/>
    <n v="1.7"/>
    <m/>
    <n v="0"/>
    <m/>
    <n v="0"/>
    <m/>
    <n v="0"/>
    <m/>
    <n v="0"/>
    <m/>
    <m/>
    <m/>
    <m/>
    <m/>
  </r>
  <r>
    <d v="2002-10-10T00:00:00"/>
    <x v="23"/>
    <n v="10"/>
    <n v="10"/>
    <m/>
    <n v="17.399999999999999"/>
    <m/>
    <n v="9.8000000000000007"/>
    <m/>
    <n v="7.5999999999999979"/>
    <n v="13.6"/>
    <m/>
    <n v="4.4000000000000004"/>
    <m/>
    <n v="0"/>
    <m/>
    <n v="0"/>
    <m/>
    <n v="0"/>
    <m/>
    <n v="0"/>
    <m/>
    <n v="0"/>
    <m/>
    <m/>
    <m/>
    <m/>
    <m/>
  </r>
  <r>
    <d v="2003-06-16T00:00:00"/>
    <x v="20"/>
    <n v="6"/>
    <n v="16"/>
    <m/>
    <n v="20.9"/>
    <m/>
    <n v="13.3"/>
    <m/>
    <n v="7.5999999999999979"/>
    <n v="17.100000000000001"/>
    <m/>
    <n v="0.9"/>
    <m/>
    <n v="0"/>
    <m/>
    <n v="0"/>
    <m/>
    <n v="0"/>
    <m/>
    <n v="0"/>
    <m/>
    <n v="0"/>
    <m/>
    <m/>
    <m/>
    <m/>
    <m/>
  </r>
  <r>
    <d v="1982-08-25T00:00:00"/>
    <x v="22"/>
    <n v="8"/>
    <n v="25"/>
    <m/>
    <n v="22.4"/>
    <m/>
    <n v="14.8"/>
    <m/>
    <n v="7.5999999999999979"/>
    <n v="18.600000000000001"/>
    <m/>
    <n v="0"/>
    <m/>
    <n v="0.6"/>
    <m/>
    <n v="2.2000000000000002"/>
    <m/>
    <n v="0"/>
    <m/>
    <n v="2.2000000000000002"/>
    <m/>
    <n v="0"/>
    <m/>
    <m/>
    <m/>
    <m/>
    <m/>
  </r>
  <r>
    <d v="1983-06-25T00:00:00"/>
    <x v="24"/>
    <n v="6"/>
    <n v="25"/>
    <m/>
    <n v="23.4"/>
    <m/>
    <n v="15.8"/>
    <m/>
    <n v="7.5999999999999979"/>
    <n v="19.600000000000001"/>
    <m/>
    <n v="0"/>
    <m/>
    <n v="1.6"/>
    <m/>
    <n v="0"/>
    <m/>
    <n v="0"/>
    <m/>
    <n v="0"/>
    <m/>
    <n v="0"/>
    <m/>
    <m/>
    <m/>
    <m/>
    <m/>
  </r>
  <r>
    <d v="1985-08-18T00:00:00"/>
    <x v="18"/>
    <n v="8"/>
    <n v="18"/>
    <m/>
    <n v="26.9"/>
    <m/>
    <n v="19.3"/>
    <m/>
    <n v="7.5999999999999979"/>
    <n v="23.1"/>
    <m/>
    <n v="0"/>
    <m/>
    <n v="5.0999999999999996"/>
    <m/>
    <n v="24.2"/>
    <m/>
    <n v="0"/>
    <m/>
    <n v="24.2"/>
    <m/>
    <n v="0"/>
    <m/>
    <m/>
    <m/>
    <m/>
    <m/>
  </r>
  <r>
    <d v="1984-08-07T00:00:00"/>
    <x v="8"/>
    <n v="8"/>
    <n v="7"/>
    <m/>
    <n v="29.4"/>
    <m/>
    <n v="21.8"/>
    <m/>
    <n v="7.5999999999999979"/>
    <n v="25.6"/>
    <m/>
    <n v="0"/>
    <m/>
    <n v="7.6"/>
    <m/>
    <n v="0.8"/>
    <m/>
    <n v="0"/>
    <m/>
    <n v="0.8"/>
    <m/>
    <n v="0"/>
    <m/>
    <m/>
    <m/>
    <m/>
    <m/>
  </r>
  <r>
    <d v="2001-06-21T00:00:00"/>
    <x v="6"/>
    <n v="6"/>
    <n v="21"/>
    <m/>
    <n v="21.6"/>
    <m/>
    <n v="14.1"/>
    <m/>
    <n v="7.5000000000000018"/>
    <n v="17.899999999999999"/>
    <m/>
    <n v="0.1"/>
    <m/>
    <n v="0"/>
    <m/>
    <n v="3"/>
    <m/>
    <n v="0"/>
    <m/>
    <n v="3"/>
    <m/>
    <n v="0"/>
    <m/>
    <m/>
    <m/>
    <m/>
    <m/>
  </r>
  <r>
    <d v="1984-02-07T00:00:00"/>
    <x v="8"/>
    <n v="2"/>
    <n v="7"/>
    <m/>
    <n v="-7.8"/>
    <m/>
    <n v="-15.3"/>
    <m/>
    <n v="7.5000000000000009"/>
    <n v="-11.6"/>
    <m/>
    <n v="29.6"/>
    <m/>
    <n v="0"/>
    <m/>
    <n v="0"/>
    <m/>
    <n v="0"/>
    <m/>
    <n v="0"/>
    <m/>
    <n v="10"/>
    <m/>
    <m/>
    <m/>
    <m/>
    <m/>
  </r>
  <r>
    <d v="1981-05-07T00:00:00"/>
    <x v="26"/>
    <n v="5"/>
    <n v="7"/>
    <m/>
    <n v="11.3"/>
    <m/>
    <n v="3.8"/>
    <m/>
    <n v="7.5000000000000009"/>
    <n v="7.6"/>
    <m/>
    <n v="10.4"/>
    <m/>
    <n v="0"/>
    <m/>
    <n v="0"/>
    <m/>
    <n v="0"/>
    <m/>
    <n v="0"/>
    <m/>
    <n v="0"/>
    <m/>
    <m/>
    <m/>
    <m/>
    <m/>
  </r>
  <r>
    <d v="2018-02-06T00:00:00"/>
    <x v="0"/>
    <n v="2"/>
    <n v="6"/>
    <m/>
    <n v="-4.5"/>
    <m/>
    <n v="-12"/>
    <m/>
    <n v="7.5"/>
    <n v="-8.3000000000000007"/>
    <m/>
    <n v="26.3"/>
    <m/>
    <n v="0"/>
    <m/>
    <n v="0"/>
    <m/>
    <n v="0.2"/>
    <m/>
    <n v="0.2"/>
    <m/>
    <n v="6"/>
    <m/>
    <n v="26"/>
    <m/>
    <n v="33"/>
    <m/>
  </r>
  <r>
    <d v="2002-02-28T00:00:00"/>
    <x v="23"/>
    <n v="2"/>
    <n v="28"/>
    <m/>
    <n v="1"/>
    <m/>
    <n v="-6.5"/>
    <m/>
    <n v="7.5"/>
    <n v="-2.8"/>
    <m/>
    <n v="20.8"/>
    <m/>
    <n v="0"/>
    <m/>
    <n v="0"/>
    <m/>
    <n v="0"/>
    <m/>
    <n v="0"/>
    <m/>
    <n v="0"/>
    <s v="T"/>
    <m/>
    <m/>
    <m/>
    <m/>
  </r>
  <r>
    <d v="2016-01-28T00:00:00"/>
    <x v="10"/>
    <n v="1"/>
    <n v="28"/>
    <m/>
    <n v="1"/>
    <m/>
    <n v="-6.5"/>
    <m/>
    <n v="7.5"/>
    <n v="-2.8"/>
    <m/>
    <n v="20.8"/>
    <m/>
    <n v="0"/>
    <m/>
    <n v="0"/>
    <m/>
    <n v="3.4"/>
    <m/>
    <n v="1.6"/>
    <m/>
    <n v="0"/>
    <m/>
    <n v="23"/>
    <m/>
    <n v="46"/>
    <m/>
  </r>
  <r>
    <d v="1985-02-18T00:00:00"/>
    <x v="18"/>
    <n v="2"/>
    <n v="18"/>
    <m/>
    <n v="2.1"/>
    <m/>
    <n v="-5.4"/>
    <m/>
    <n v="7.5"/>
    <n v="-1.7"/>
    <m/>
    <n v="19.7"/>
    <m/>
    <n v="0"/>
    <m/>
    <n v="0"/>
    <m/>
    <n v="1"/>
    <m/>
    <n v="0.8"/>
    <m/>
    <n v="20"/>
    <m/>
    <m/>
    <m/>
    <m/>
    <m/>
  </r>
  <r>
    <d v="1981-11-25T00:00:00"/>
    <x v="26"/>
    <n v="11"/>
    <n v="25"/>
    <m/>
    <n v="3.5"/>
    <m/>
    <n v="-4"/>
    <m/>
    <n v="7.5"/>
    <n v="-0.3"/>
    <m/>
    <n v="18.3"/>
    <m/>
    <n v="0"/>
    <m/>
    <n v="0"/>
    <m/>
    <n v="0"/>
    <m/>
    <n v="0"/>
    <m/>
    <n v="0"/>
    <m/>
    <m/>
    <m/>
    <m/>
    <m/>
  </r>
  <r>
    <d v="2016-01-15T00:00:00"/>
    <x v="10"/>
    <n v="1"/>
    <n v="15"/>
    <m/>
    <n v="3.5"/>
    <m/>
    <n v="-4"/>
    <m/>
    <n v="7.5"/>
    <n v="-0.3"/>
    <m/>
    <n v="18.3"/>
    <m/>
    <n v="0"/>
    <m/>
    <n v="2.8"/>
    <m/>
    <n v="0"/>
    <m/>
    <n v="2.8"/>
    <m/>
    <n v="8"/>
    <m/>
    <n v="9"/>
    <m/>
    <n v="33"/>
    <m/>
  </r>
  <r>
    <d v="2017-11-27T00:00:00"/>
    <x v="3"/>
    <n v="11"/>
    <n v="27"/>
    <m/>
    <n v="4"/>
    <m/>
    <n v="-3.5"/>
    <m/>
    <n v="7.5"/>
    <n v="0.3"/>
    <m/>
    <n v="17.7"/>
    <m/>
    <n v="0"/>
    <m/>
    <n v="0"/>
    <m/>
    <n v="0"/>
    <m/>
    <n v="0"/>
    <m/>
    <m/>
    <m/>
    <n v="31"/>
    <m/>
    <n v="43"/>
    <m/>
  </r>
  <r>
    <d v="2002-12-18T00:00:00"/>
    <x v="23"/>
    <n v="12"/>
    <n v="18"/>
    <m/>
    <n v="4.5"/>
    <m/>
    <n v="-3"/>
    <m/>
    <n v="7.5"/>
    <n v="0.8"/>
    <m/>
    <n v="17.2"/>
    <m/>
    <n v="0"/>
    <m/>
    <n v="0"/>
    <m/>
    <n v="0"/>
    <m/>
    <n v="0"/>
    <m/>
    <n v="3"/>
    <m/>
    <m/>
    <m/>
    <m/>
    <m/>
  </r>
  <r>
    <d v="2016-02-07T00:00:00"/>
    <x v="10"/>
    <n v="2"/>
    <n v="7"/>
    <m/>
    <n v="4.7"/>
    <m/>
    <n v="-2.8"/>
    <m/>
    <n v="7.5"/>
    <n v="1"/>
    <m/>
    <n v="17"/>
    <m/>
    <n v="0"/>
    <m/>
    <n v="0"/>
    <m/>
    <n v="0"/>
    <m/>
    <n v="0"/>
    <m/>
    <m/>
    <m/>
    <n v="10"/>
    <m/>
    <n v="35"/>
    <m/>
  </r>
  <r>
    <d v="2002-02-10T00:00:00"/>
    <x v="23"/>
    <n v="2"/>
    <n v="10"/>
    <m/>
    <n v="6.8"/>
    <m/>
    <n v="-0.7"/>
    <m/>
    <n v="7.5"/>
    <n v="3.1"/>
    <m/>
    <n v="14.9"/>
    <m/>
    <n v="0"/>
    <m/>
    <n v="0.8"/>
    <m/>
    <n v="0"/>
    <m/>
    <n v="0.8"/>
    <m/>
    <n v="7"/>
    <m/>
    <m/>
    <m/>
    <m/>
    <m/>
  </r>
  <r>
    <d v="2017-12-01T00:00:00"/>
    <x v="3"/>
    <n v="12"/>
    <n v="1"/>
    <m/>
    <n v="6.8"/>
    <m/>
    <n v="-0.7"/>
    <m/>
    <n v="7.5"/>
    <n v="3.1"/>
    <m/>
    <n v="14.9"/>
    <m/>
    <n v="0"/>
    <m/>
    <n v="0"/>
    <m/>
    <n v="0"/>
    <m/>
    <n v="0"/>
    <m/>
    <m/>
    <m/>
    <m/>
    <m/>
    <s v="&lt;31"/>
    <m/>
  </r>
  <r>
    <d v="1982-11-17T00:00:00"/>
    <x v="22"/>
    <n v="11"/>
    <n v="17"/>
    <m/>
    <n v="7.5"/>
    <m/>
    <n v="0"/>
    <m/>
    <n v="7.5"/>
    <n v="3.8"/>
    <m/>
    <n v="14.2"/>
    <m/>
    <n v="0"/>
    <m/>
    <n v="0"/>
    <m/>
    <n v="0"/>
    <m/>
    <n v="0"/>
    <m/>
    <n v="0"/>
    <m/>
    <m/>
    <m/>
    <m/>
    <m/>
  </r>
  <r>
    <d v="2002-03-12T00:00:00"/>
    <x v="23"/>
    <n v="3"/>
    <n v="12"/>
    <m/>
    <n v="7.9"/>
    <m/>
    <n v="0.4"/>
    <m/>
    <n v="7.5"/>
    <n v="4.2"/>
    <m/>
    <n v="13.8"/>
    <m/>
    <n v="0"/>
    <m/>
    <n v="0"/>
    <m/>
    <n v="0"/>
    <m/>
    <n v="0"/>
    <m/>
    <n v="0"/>
    <m/>
    <m/>
    <m/>
    <m/>
    <m/>
  </r>
  <r>
    <d v="1984-05-27T00:00:00"/>
    <x v="8"/>
    <n v="5"/>
    <n v="27"/>
    <m/>
    <n v="15.7"/>
    <m/>
    <n v="8.1999999999999993"/>
    <m/>
    <n v="7.5"/>
    <n v="12"/>
    <m/>
    <n v="6"/>
    <m/>
    <n v="0"/>
    <m/>
    <n v="0"/>
    <s v="T"/>
    <n v="0"/>
    <m/>
    <n v="0"/>
    <s v="T"/>
    <n v="0"/>
    <m/>
    <m/>
    <m/>
    <m/>
    <m/>
  </r>
  <r>
    <d v="2003-05-25T00:00:00"/>
    <x v="20"/>
    <n v="5"/>
    <n v="25"/>
    <m/>
    <n v="16.5"/>
    <m/>
    <n v="9"/>
    <m/>
    <n v="7.5"/>
    <n v="12.8"/>
    <m/>
    <n v="5.2"/>
    <m/>
    <n v="0"/>
    <m/>
    <n v="0"/>
    <m/>
    <n v="0"/>
    <m/>
    <n v="0"/>
    <m/>
    <n v="0"/>
    <m/>
    <m/>
    <m/>
    <m/>
    <m/>
  </r>
  <r>
    <d v="1985-05-05T00:00:00"/>
    <x v="18"/>
    <n v="5"/>
    <n v="5"/>
    <m/>
    <n v="17.2"/>
    <m/>
    <n v="9.6999999999999993"/>
    <m/>
    <n v="7.5"/>
    <n v="13.5"/>
    <m/>
    <n v="4.5"/>
    <m/>
    <n v="0"/>
    <m/>
    <n v="5.8"/>
    <m/>
    <n v="0"/>
    <m/>
    <n v="5.8"/>
    <m/>
    <n v="0"/>
    <m/>
    <m/>
    <m/>
    <m/>
    <m/>
  </r>
  <r>
    <d v="2017-10-14T00:00:00"/>
    <x v="3"/>
    <n v="10"/>
    <n v="14"/>
    <m/>
    <n v="18.2"/>
    <m/>
    <n v="10.7"/>
    <m/>
    <n v="7.5"/>
    <n v="14.5"/>
    <m/>
    <n v="3.5"/>
    <m/>
    <n v="0"/>
    <m/>
    <n v="9.1"/>
    <m/>
    <n v="0"/>
    <m/>
    <n v="9.1"/>
    <m/>
    <m/>
    <m/>
    <m/>
    <m/>
    <s v="&lt;31"/>
    <m/>
  </r>
  <r>
    <d v="1984-10-03T00:00:00"/>
    <x v="8"/>
    <n v="10"/>
    <n v="3"/>
    <m/>
    <n v="18.3"/>
    <m/>
    <n v="10.8"/>
    <m/>
    <n v="7.5"/>
    <n v="14.6"/>
    <m/>
    <n v="3.4"/>
    <m/>
    <n v="0"/>
    <m/>
    <n v="0"/>
    <m/>
    <n v="0"/>
    <m/>
    <n v="0"/>
    <m/>
    <n v="0"/>
    <m/>
    <m/>
    <m/>
    <m/>
    <m/>
  </r>
  <r>
    <d v="1982-07-13T00:00:00"/>
    <x v="22"/>
    <n v="7"/>
    <n v="13"/>
    <m/>
    <n v="22.5"/>
    <m/>
    <n v="15"/>
    <m/>
    <n v="7.5"/>
    <n v="18.8"/>
    <m/>
    <n v="0"/>
    <m/>
    <n v="0.8"/>
    <m/>
    <n v="0"/>
    <m/>
    <n v="0"/>
    <m/>
    <n v="0"/>
    <m/>
    <n v="0"/>
    <m/>
    <m/>
    <m/>
    <m/>
    <m/>
  </r>
  <r>
    <d v="1984-06-23T00:00:00"/>
    <x v="8"/>
    <n v="6"/>
    <n v="23"/>
    <m/>
    <n v="23.2"/>
    <m/>
    <n v="15.7"/>
    <m/>
    <n v="7.5"/>
    <n v="19.5"/>
    <m/>
    <n v="0"/>
    <m/>
    <n v="1.5"/>
    <m/>
    <n v="10.6"/>
    <m/>
    <n v="0"/>
    <m/>
    <n v="10.6"/>
    <m/>
    <n v="0"/>
    <m/>
    <m/>
    <m/>
    <m/>
    <m/>
  </r>
  <r>
    <d v="2017-08-19T00:00:00"/>
    <x v="3"/>
    <n v="8"/>
    <n v="19"/>
    <m/>
    <n v="23.2"/>
    <m/>
    <n v="15.7"/>
    <m/>
    <n v="7.5"/>
    <n v="19.5"/>
    <m/>
    <n v="0"/>
    <m/>
    <n v="1.5"/>
    <m/>
    <n v="0.6"/>
    <m/>
    <n v="0"/>
    <m/>
    <n v="0.6"/>
    <m/>
    <m/>
    <m/>
    <n v="32"/>
    <m/>
    <n v="50"/>
    <m/>
  </r>
  <r>
    <d v="1984-08-18T00:00:00"/>
    <x v="8"/>
    <n v="8"/>
    <n v="18"/>
    <m/>
    <n v="23.6"/>
    <m/>
    <n v="16.100000000000001"/>
    <m/>
    <n v="7.5"/>
    <n v="19.899999999999999"/>
    <m/>
    <n v="0"/>
    <m/>
    <n v="1.9"/>
    <m/>
    <n v="6.4"/>
    <m/>
    <n v="0"/>
    <m/>
    <n v="6.4"/>
    <m/>
    <n v="0"/>
    <m/>
    <m/>
    <m/>
    <m/>
    <m/>
  </r>
  <r>
    <d v="1985-08-14T00:00:00"/>
    <x v="18"/>
    <n v="8"/>
    <n v="14"/>
    <m/>
    <n v="28.7"/>
    <m/>
    <n v="21.2"/>
    <m/>
    <n v="7.5"/>
    <n v="25"/>
    <m/>
    <n v="0"/>
    <m/>
    <n v="7"/>
    <m/>
    <n v="4.5999999999999996"/>
    <m/>
    <n v="0"/>
    <m/>
    <n v="4.5999999999999996"/>
    <m/>
    <n v="0"/>
    <m/>
    <m/>
    <m/>
    <m/>
    <m/>
  </r>
  <r>
    <d v="2002-09-20T00:00:00"/>
    <x v="23"/>
    <n v="9"/>
    <n v="20"/>
    <m/>
    <n v="28.7"/>
    <m/>
    <n v="21.2"/>
    <m/>
    <n v="7.5"/>
    <n v="25"/>
    <m/>
    <n v="0"/>
    <m/>
    <n v="7"/>
    <m/>
    <n v="1.6"/>
    <m/>
    <n v="0"/>
    <m/>
    <n v="1.6"/>
    <m/>
    <n v="0"/>
    <m/>
    <m/>
    <m/>
    <m/>
    <m/>
  </r>
  <r>
    <d v="2018-09-02T00:00:00"/>
    <x v="0"/>
    <n v="9"/>
    <n v="2"/>
    <m/>
    <n v="28.9"/>
    <m/>
    <n v="21.4"/>
    <m/>
    <n v="7.5"/>
    <n v="25.2"/>
    <m/>
    <n v="0"/>
    <m/>
    <n v="7.2"/>
    <m/>
    <n v="0"/>
    <s v="T"/>
    <n v="0"/>
    <m/>
    <n v="0"/>
    <s v="T"/>
    <m/>
    <m/>
    <n v="25"/>
    <m/>
    <n v="33"/>
    <m/>
  </r>
  <r>
    <d v="1983-07-04T00:00:00"/>
    <x v="24"/>
    <n v="7"/>
    <n v="4"/>
    <m/>
    <n v="29.4"/>
    <m/>
    <n v="21.9"/>
    <m/>
    <n v="7.5"/>
    <n v="25.7"/>
    <m/>
    <n v="0"/>
    <m/>
    <n v="7.7"/>
    <m/>
    <n v="4.3"/>
    <m/>
    <n v="0"/>
    <m/>
    <n v="4.3"/>
    <m/>
    <n v="0"/>
    <m/>
    <m/>
    <m/>
    <m/>
    <m/>
  </r>
  <r>
    <d v="1981-07-09T00:00:00"/>
    <x v="26"/>
    <n v="7"/>
    <n v="9"/>
    <m/>
    <n v="32"/>
    <m/>
    <n v="24.5"/>
    <m/>
    <n v="7.5"/>
    <n v="28.3"/>
    <m/>
    <n v="0"/>
    <m/>
    <n v="10.3"/>
    <m/>
    <n v="0"/>
    <m/>
    <n v="0"/>
    <m/>
    <n v="0"/>
    <m/>
    <n v="0"/>
    <m/>
    <m/>
    <m/>
    <m/>
    <m/>
  </r>
  <r>
    <d v="1983-10-20T00:00:00"/>
    <x v="24"/>
    <n v="10"/>
    <n v="20"/>
    <m/>
    <n v="8.6999999999999993"/>
    <m/>
    <n v="1.2"/>
    <m/>
    <n v="7.4999999999999991"/>
    <n v="5"/>
    <m/>
    <n v="13"/>
    <m/>
    <n v="0"/>
    <m/>
    <n v="0"/>
    <m/>
    <n v="0"/>
    <m/>
    <n v="0"/>
    <m/>
    <n v="0"/>
    <m/>
    <m/>
    <m/>
    <m/>
    <m/>
  </r>
  <r>
    <d v="1983-04-24T00:00:00"/>
    <x v="24"/>
    <n v="4"/>
    <n v="24"/>
    <m/>
    <n v="12.7"/>
    <m/>
    <n v="5.2"/>
    <m/>
    <n v="7.4999999999999991"/>
    <n v="9"/>
    <m/>
    <n v="9"/>
    <m/>
    <n v="0"/>
    <m/>
    <n v="0"/>
    <m/>
    <n v="0"/>
    <m/>
    <n v="0"/>
    <m/>
    <n v="0"/>
    <m/>
    <m/>
    <m/>
    <m/>
    <m/>
  </r>
  <r>
    <d v="1985-04-23T00:00:00"/>
    <x v="18"/>
    <n v="4"/>
    <n v="23"/>
    <m/>
    <n v="21.4"/>
    <m/>
    <n v="13.9"/>
    <m/>
    <n v="7.4999999999999982"/>
    <n v="17.7"/>
    <m/>
    <n v="0.3"/>
    <m/>
    <n v="0"/>
    <m/>
    <n v="0"/>
    <m/>
    <n v="0"/>
    <m/>
    <n v="0"/>
    <m/>
    <n v="0"/>
    <m/>
    <m/>
    <m/>
    <m/>
    <m/>
  </r>
  <r>
    <d v="2018-01-06T00:00:00"/>
    <x v="0"/>
    <n v="1"/>
    <n v="6"/>
    <m/>
    <n v="-17.7"/>
    <m/>
    <n v="-25.1"/>
    <m/>
    <n v="7.4000000000000021"/>
    <n v="-21.4"/>
    <m/>
    <n v="39.4"/>
    <m/>
    <n v="0"/>
    <m/>
    <n v="0"/>
    <m/>
    <n v="0"/>
    <s v="T"/>
    <n v="0"/>
    <s v="T"/>
    <n v="11"/>
    <m/>
    <n v="32"/>
    <m/>
    <n v="37"/>
    <m/>
  </r>
  <r>
    <d v="1984-08-22T00:00:00"/>
    <x v="8"/>
    <n v="8"/>
    <n v="22"/>
    <m/>
    <n v="23.1"/>
    <m/>
    <n v="15.7"/>
    <m/>
    <n v="7.4000000000000021"/>
    <n v="19.399999999999999"/>
    <m/>
    <n v="0"/>
    <m/>
    <n v="1.4"/>
    <m/>
    <n v="3.4"/>
    <m/>
    <n v="0"/>
    <m/>
    <n v="3.4"/>
    <m/>
    <n v="0"/>
    <m/>
    <m/>
    <m/>
    <m/>
    <m/>
  </r>
  <r>
    <d v="2018-07-21T00:00:00"/>
    <x v="0"/>
    <n v="7"/>
    <n v="21"/>
    <m/>
    <n v="25.6"/>
    <m/>
    <n v="18.2"/>
    <m/>
    <n v="7.4000000000000021"/>
    <n v="21.9"/>
    <m/>
    <n v="0"/>
    <m/>
    <n v="3.9"/>
    <m/>
    <n v="0.2"/>
    <m/>
    <n v="0"/>
    <m/>
    <n v="0.2"/>
    <m/>
    <m/>
    <m/>
    <n v="10"/>
    <m/>
    <n v="52"/>
    <m/>
  </r>
  <r>
    <d v="1982-08-09T00:00:00"/>
    <x v="22"/>
    <n v="8"/>
    <n v="9"/>
    <m/>
    <n v="26.6"/>
    <m/>
    <n v="19.2"/>
    <m/>
    <n v="7.4000000000000021"/>
    <n v="22.9"/>
    <m/>
    <n v="0"/>
    <m/>
    <n v="4.9000000000000004"/>
    <m/>
    <n v="0"/>
    <m/>
    <n v="0"/>
    <m/>
    <n v="0"/>
    <m/>
    <n v="0"/>
    <m/>
    <m/>
    <m/>
    <m/>
    <m/>
  </r>
  <r>
    <d v="2018-07-14T00:00:00"/>
    <x v="0"/>
    <n v="7"/>
    <n v="14"/>
    <m/>
    <n v="27.6"/>
    <m/>
    <n v="20.2"/>
    <m/>
    <n v="7.4000000000000021"/>
    <n v="23.9"/>
    <m/>
    <n v="0"/>
    <m/>
    <n v="5.9"/>
    <m/>
    <n v="0"/>
    <s v="T"/>
    <n v="0"/>
    <m/>
    <n v="0"/>
    <s v="T"/>
    <m/>
    <m/>
    <m/>
    <m/>
    <s v="&lt;31"/>
    <m/>
  </r>
  <r>
    <d v="1983-09-06T00:00:00"/>
    <x v="24"/>
    <n v="9"/>
    <n v="6"/>
    <m/>
    <n v="29.3"/>
    <m/>
    <n v="21.9"/>
    <m/>
    <n v="7.4000000000000021"/>
    <n v="25.6"/>
    <m/>
    <n v="0"/>
    <m/>
    <n v="7.6"/>
    <m/>
    <n v="4.4000000000000004"/>
    <m/>
    <n v="0"/>
    <m/>
    <n v="4.4000000000000004"/>
    <m/>
    <n v="0"/>
    <m/>
    <m/>
    <m/>
    <m/>
    <m/>
  </r>
  <r>
    <d v="1983-01-18T00:00:00"/>
    <x v="24"/>
    <n v="1"/>
    <n v="18"/>
    <m/>
    <n v="-10.4"/>
    <m/>
    <n v="-17.8"/>
    <m/>
    <n v="7.4"/>
    <n v="-14.1"/>
    <m/>
    <n v="32.1"/>
    <m/>
    <n v="0"/>
    <m/>
    <n v="0"/>
    <m/>
    <n v="0.2"/>
    <m/>
    <n v="0"/>
    <s v="T"/>
    <n v="7"/>
    <m/>
    <m/>
    <m/>
    <m/>
    <m/>
  </r>
  <r>
    <d v="1984-03-10T00:00:00"/>
    <x v="8"/>
    <n v="3"/>
    <n v="10"/>
    <m/>
    <n v="-3.4"/>
    <m/>
    <n v="-10.8"/>
    <m/>
    <n v="7.4"/>
    <n v="-7.1"/>
    <m/>
    <n v="25.1"/>
    <m/>
    <n v="0"/>
    <m/>
    <n v="0"/>
    <m/>
    <n v="1"/>
    <m/>
    <n v="1"/>
    <m/>
    <n v="12"/>
    <m/>
    <m/>
    <m/>
    <m/>
    <m/>
  </r>
  <r>
    <d v="2001-01-25T00:00:00"/>
    <x v="6"/>
    <n v="1"/>
    <n v="25"/>
    <m/>
    <n v="-2.6"/>
    <m/>
    <n v="-10"/>
    <m/>
    <n v="7.4"/>
    <n v="-6.3"/>
    <m/>
    <n v="24.3"/>
    <m/>
    <n v="0"/>
    <m/>
    <n v="0"/>
    <m/>
    <n v="0"/>
    <s v="T"/>
    <n v="0"/>
    <s v="T"/>
    <n v="12"/>
    <m/>
    <m/>
    <m/>
    <m/>
    <m/>
  </r>
  <r>
    <d v="2018-03-16T00:00:00"/>
    <x v="0"/>
    <n v="3"/>
    <n v="16"/>
    <m/>
    <n v="-0.9"/>
    <m/>
    <n v="-8.3000000000000007"/>
    <m/>
    <n v="7.4"/>
    <n v="-4.5999999999999996"/>
    <m/>
    <n v="22.6"/>
    <m/>
    <n v="0"/>
    <m/>
    <n v="0"/>
    <m/>
    <n v="0.2"/>
    <m/>
    <n v="0.2"/>
    <m/>
    <n v="0"/>
    <s v="T"/>
    <n v="31"/>
    <m/>
    <n v="57"/>
    <m/>
  </r>
  <r>
    <d v="2016-02-23T00:00:00"/>
    <x v="10"/>
    <n v="2"/>
    <n v="23"/>
    <m/>
    <n v="1.6"/>
    <m/>
    <n v="-5.8"/>
    <m/>
    <n v="7.4"/>
    <n v="-2.1"/>
    <m/>
    <n v="20.100000000000001"/>
    <m/>
    <n v="0"/>
    <m/>
    <n v="0"/>
    <m/>
    <n v="0"/>
    <m/>
    <n v="0"/>
    <m/>
    <m/>
    <m/>
    <m/>
    <m/>
    <s v="&lt;31"/>
    <m/>
  </r>
  <r>
    <d v="2003-03-31T00:00:00"/>
    <x v="20"/>
    <n v="3"/>
    <n v="31"/>
    <m/>
    <n v="2.9"/>
    <m/>
    <n v="-4.5"/>
    <m/>
    <n v="7.4"/>
    <n v="-0.8"/>
    <m/>
    <n v="18.8"/>
    <m/>
    <n v="0"/>
    <m/>
    <n v="0"/>
    <m/>
    <n v="2.2000000000000002"/>
    <m/>
    <n v="2.2000000000000002"/>
    <m/>
    <n v="0"/>
    <m/>
    <m/>
    <m/>
    <m/>
    <m/>
  </r>
  <r>
    <d v="2016-01-16T00:00:00"/>
    <x v="10"/>
    <n v="1"/>
    <n v="16"/>
    <m/>
    <n v="3"/>
    <m/>
    <n v="-4.4000000000000004"/>
    <m/>
    <n v="7.4"/>
    <n v="-0.7"/>
    <m/>
    <n v="18.7"/>
    <m/>
    <n v="0"/>
    <m/>
    <n v="3.2"/>
    <m/>
    <n v="0"/>
    <s v="T"/>
    <n v="3.2"/>
    <m/>
    <n v="2"/>
    <m/>
    <n v="27"/>
    <m/>
    <n v="52"/>
    <m/>
  </r>
  <r>
    <d v="2002-12-10T00:00:00"/>
    <x v="23"/>
    <n v="12"/>
    <n v="10"/>
    <m/>
    <n v="3.6"/>
    <m/>
    <n v="-3.8"/>
    <m/>
    <n v="7.4"/>
    <n v="-0.1"/>
    <m/>
    <n v="18.100000000000001"/>
    <m/>
    <n v="0"/>
    <m/>
    <n v="0"/>
    <m/>
    <n v="0"/>
    <m/>
    <n v="0"/>
    <m/>
    <n v="0"/>
    <m/>
    <m/>
    <m/>
    <m/>
    <m/>
  </r>
  <r>
    <d v="2018-12-16T00:00:00"/>
    <x v="0"/>
    <n v="12"/>
    <n v="16"/>
    <m/>
    <n v="5.2"/>
    <m/>
    <n v="-2.2000000000000002"/>
    <m/>
    <n v="7.4"/>
    <n v="1.5"/>
    <m/>
    <n v="16.5"/>
    <m/>
    <n v="0"/>
    <m/>
    <n v="0"/>
    <m/>
    <n v="0"/>
    <m/>
    <n v="0"/>
    <m/>
    <m/>
    <m/>
    <m/>
    <s v="M"/>
    <m/>
    <s v="M"/>
  </r>
  <r>
    <d v="2016-04-28T00:00:00"/>
    <x v="10"/>
    <n v="4"/>
    <n v="28"/>
    <m/>
    <n v="7.7"/>
    <m/>
    <n v="0.3"/>
    <m/>
    <n v="7.4"/>
    <n v="4"/>
    <m/>
    <n v="14"/>
    <m/>
    <n v="0"/>
    <m/>
    <n v="0"/>
    <m/>
    <n v="0"/>
    <m/>
    <n v="0"/>
    <m/>
    <m/>
    <m/>
    <n v="13"/>
    <m/>
    <n v="37"/>
    <m/>
  </r>
  <r>
    <d v="1982-04-18T00:00:00"/>
    <x v="22"/>
    <n v="4"/>
    <n v="18"/>
    <m/>
    <n v="8.4"/>
    <m/>
    <n v="1"/>
    <m/>
    <n v="7.4"/>
    <n v="4.7"/>
    <m/>
    <n v="13.3"/>
    <m/>
    <n v="0"/>
    <m/>
    <n v="0"/>
    <m/>
    <n v="0"/>
    <m/>
    <n v="0"/>
    <m/>
    <n v="0"/>
    <m/>
    <m/>
    <m/>
    <m/>
    <m/>
  </r>
  <r>
    <d v="1985-04-07T00:00:00"/>
    <x v="18"/>
    <n v="4"/>
    <n v="7"/>
    <m/>
    <n v="8.4"/>
    <m/>
    <n v="1"/>
    <m/>
    <n v="7.4"/>
    <n v="4.7"/>
    <m/>
    <n v="13.3"/>
    <m/>
    <n v="0"/>
    <m/>
    <n v="0"/>
    <m/>
    <n v="3"/>
    <m/>
    <n v="2.6"/>
    <m/>
    <n v="0"/>
    <m/>
    <m/>
    <m/>
    <m/>
    <m/>
  </r>
  <r>
    <d v="1982-10-23T00:00:00"/>
    <x v="22"/>
    <n v="10"/>
    <n v="23"/>
    <m/>
    <n v="11.4"/>
    <m/>
    <n v="4"/>
    <m/>
    <n v="7.4"/>
    <n v="7.7"/>
    <m/>
    <n v="10.3"/>
    <m/>
    <n v="0"/>
    <m/>
    <n v="0"/>
    <m/>
    <n v="0"/>
    <m/>
    <n v="0"/>
    <m/>
    <n v="0"/>
    <m/>
    <m/>
    <m/>
    <m/>
    <m/>
  </r>
  <r>
    <d v="2018-10-06T00:00:00"/>
    <x v="0"/>
    <n v="10"/>
    <n v="6"/>
    <m/>
    <n v="16"/>
    <m/>
    <n v="8.6"/>
    <m/>
    <n v="7.4"/>
    <n v="12.3"/>
    <m/>
    <n v="5.7"/>
    <m/>
    <n v="0"/>
    <m/>
    <n v="0.8"/>
    <m/>
    <n v="0"/>
    <m/>
    <n v="0.8"/>
    <m/>
    <m/>
    <m/>
    <m/>
    <m/>
    <s v="&lt;31"/>
    <m/>
  </r>
  <r>
    <d v="2002-10-09T00:00:00"/>
    <x v="23"/>
    <n v="10"/>
    <n v="9"/>
    <m/>
    <n v="17.3"/>
    <m/>
    <n v="9.9"/>
    <m/>
    <n v="7.4"/>
    <n v="13.6"/>
    <m/>
    <n v="4.4000000000000004"/>
    <m/>
    <n v="0"/>
    <m/>
    <n v="0"/>
    <m/>
    <n v="0"/>
    <m/>
    <n v="0"/>
    <m/>
    <n v="0"/>
    <m/>
    <m/>
    <m/>
    <m/>
    <m/>
  </r>
  <r>
    <d v="2001-12-05T00:00:00"/>
    <x v="6"/>
    <n v="12"/>
    <n v="5"/>
    <m/>
    <n v="17.5"/>
    <m/>
    <n v="10.1"/>
    <m/>
    <n v="7.4"/>
    <n v="13.8"/>
    <m/>
    <n v="4.2"/>
    <m/>
    <n v="0"/>
    <m/>
    <n v="1.6"/>
    <m/>
    <n v="0"/>
    <m/>
    <n v="1.6"/>
    <m/>
    <n v="0"/>
    <m/>
    <m/>
    <m/>
    <m/>
    <m/>
  </r>
  <r>
    <d v="1983-09-28T00:00:00"/>
    <x v="24"/>
    <n v="9"/>
    <n v="28"/>
    <m/>
    <n v="19.3"/>
    <m/>
    <n v="11.9"/>
    <m/>
    <n v="7.4"/>
    <n v="15.6"/>
    <m/>
    <n v="2.4"/>
    <m/>
    <n v="0"/>
    <m/>
    <n v="0"/>
    <m/>
    <n v="0"/>
    <m/>
    <n v="0"/>
    <m/>
    <n v="0"/>
    <m/>
    <m/>
    <m/>
    <m/>
    <m/>
  </r>
  <r>
    <d v="1985-05-14T00:00:00"/>
    <x v="18"/>
    <n v="5"/>
    <n v="14"/>
    <m/>
    <n v="19.5"/>
    <m/>
    <n v="12.1"/>
    <m/>
    <n v="7.4"/>
    <n v="15.8"/>
    <m/>
    <n v="2.2000000000000002"/>
    <m/>
    <n v="0"/>
    <m/>
    <n v="0"/>
    <m/>
    <n v="0"/>
    <m/>
    <n v="0"/>
    <m/>
    <n v="0"/>
    <m/>
    <m/>
    <m/>
    <m/>
    <m/>
  </r>
  <r>
    <d v="2016-06-28T00:00:00"/>
    <x v="10"/>
    <n v="6"/>
    <n v="28"/>
    <m/>
    <n v="21.8"/>
    <m/>
    <n v="14.4"/>
    <m/>
    <n v="7.4"/>
    <n v="18.100000000000001"/>
    <m/>
    <n v="0"/>
    <m/>
    <n v="0.1"/>
    <m/>
    <n v="0"/>
    <m/>
    <n v="0"/>
    <m/>
    <n v="0"/>
    <m/>
    <m/>
    <m/>
    <n v="34"/>
    <m/>
    <n v="37"/>
    <m/>
  </r>
  <r>
    <d v="1984-07-18T00:00:00"/>
    <x v="8"/>
    <n v="7"/>
    <n v="18"/>
    <m/>
    <n v="22.5"/>
    <m/>
    <n v="15.1"/>
    <m/>
    <n v="7.4"/>
    <n v="18.8"/>
    <m/>
    <n v="0"/>
    <m/>
    <n v="0.8"/>
    <m/>
    <n v="0.8"/>
    <m/>
    <n v="0"/>
    <m/>
    <n v="0.8"/>
    <m/>
    <n v="0"/>
    <m/>
    <m/>
    <m/>
    <m/>
    <m/>
  </r>
  <r>
    <d v="2001-02-11T00:00:00"/>
    <x v="6"/>
    <n v="2"/>
    <n v="11"/>
    <m/>
    <n v="-5.2"/>
    <m/>
    <n v="-12.6"/>
    <m/>
    <n v="7.3999999999999995"/>
    <n v="-8.9"/>
    <m/>
    <n v="26.9"/>
    <m/>
    <n v="0"/>
    <m/>
    <n v="0"/>
    <m/>
    <n v="0"/>
    <m/>
    <n v="0"/>
    <m/>
    <n v="15"/>
    <m/>
    <m/>
    <m/>
    <m/>
    <m/>
  </r>
  <r>
    <d v="1981-12-31T00:00:00"/>
    <x v="26"/>
    <n v="12"/>
    <n v="31"/>
    <m/>
    <n v="4.0999999999999996"/>
    <m/>
    <n v="-3.3"/>
    <m/>
    <n v="7.3999999999999995"/>
    <n v="0.4"/>
    <m/>
    <n v="17.600000000000001"/>
    <m/>
    <n v="0"/>
    <m/>
    <n v="4.8"/>
    <m/>
    <n v="0.4"/>
    <m/>
    <n v="5.2"/>
    <m/>
    <n v="3"/>
    <m/>
    <m/>
    <m/>
    <m/>
    <m/>
  </r>
  <r>
    <d v="1981-04-14T00:00:00"/>
    <x v="26"/>
    <n v="4"/>
    <n v="14"/>
    <m/>
    <n v="12.2"/>
    <m/>
    <n v="4.8"/>
    <m/>
    <n v="7.3999999999999995"/>
    <n v="8.5"/>
    <m/>
    <n v="9.5"/>
    <m/>
    <n v="0"/>
    <m/>
    <n v="2.6"/>
    <m/>
    <n v="0"/>
    <m/>
    <n v="2.6"/>
    <m/>
    <n v="0"/>
    <m/>
    <m/>
    <m/>
    <m/>
    <m/>
  </r>
  <r>
    <d v="1983-10-15T00:00:00"/>
    <x v="24"/>
    <n v="10"/>
    <n v="15"/>
    <m/>
    <n v="14.6"/>
    <m/>
    <n v="7.2"/>
    <m/>
    <n v="7.3999999999999995"/>
    <n v="10.9"/>
    <m/>
    <n v="7.1"/>
    <m/>
    <n v="0"/>
    <m/>
    <n v="0"/>
    <m/>
    <n v="0"/>
    <m/>
    <n v="0"/>
    <m/>
    <n v="0"/>
    <m/>
    <m/>
    <m/>
    <m/>
    <m/>
  </r>
  <r>
    <d v="1983-05-25T00:00:00"/>
    <x v="24"/>
    <n v="5"/>
    <n v="25"/>
    <m/>
    <n v="17.2"/>
    <m/>
    <n v="9.8000000000000007"/>
    <m/>
    <n v="7.3999999999999986"/>
    <n v="13.5"/>
    <m/>
    <n v="4.5"/>
    <m/>
    <n v="0"/>
    <m/>
    <n v="8.8000000000000007"/>
    <m/>
    <n v="0"/>
    <m/>
    <n v="8.8000000000000007"/>
    <m/>
    <n v="0"/>
    <m/>
    <m/>
    <m/>
    <m/>
    <m/>
  </r>
  <r>
    <d v="1984-09-22T00:00:00"/>
    <x v="8"/>
    <n v="9"/>
    <n v="22"/>
    <m/>
    <n v="20.399999999999999"/>
    <m/>
    <n v="13"/>
    <m/>
    <n v="7.3999999999999986"/>
    <n v="16.7"/>
    <m/>
    <n v="1.3"/>
    <m/>
    <n v="0"/>
    <m/>
    <n v="0"/>
    <m/>
    <n v="0"/>
    <m/>
    <n v="0"/>
    <m/>
    <n v="0"/>
    <m/>
    <m/>
    <m/>
    <m/>
    <m/>
  </r>
  <r>
    <d v="1984-06-25T00:00:00"/>
    <x v="8"/>
    <n v="6"/>
    <n v="25"/>
    <m/>
    <n v="20.7"/>
    <m/>
    <n v="13.3"/>
    <m/>
    <n v="7.3999999999999986"/>
    <n v="17"/>
    <m/>
    <n v="1"/>
    <m/>
    <n v="0"/>
    <m/>
    <n v="0"/>
    <s v="T"/>
    <n v="0"/>
    <m/>
    <n v="0"/>
    <s v="T"/>
    <n v="0"/>
    <m/>
    <m/>
    <m/>
    <m/>
    <m/>
  </r>
  <r>
    <d v="2015-07-01T00:00:00"/>
    <x v="9"/>
    <n v="7"/>
    <n v="1"/>
    <m/>
    <n v="21.7"/>
    <m/>
    <n v="14.3"/>
    <m/>
    <n v="7.3999999999999986"/>
    <n v="18"/>
    <m/>
    <n v="0"/>
    <m/>
    <n v="0"/>
    <m/>
    <n v="0"/>
    <s v="T"/>
    <n v="0"/>
    <m/>
    <n v="0"/>
    <s v="T"/>
    <m/>
    <m/>
    <n v="32"/>
    <m/>
    <n v="52"/>
    <m/>
  </r>
  <r>
    <d v="1981-08-25T00:00:00"/>
    <x v="26"/>
    <n v="8"/>
    <n v="25"/>
    <m/>
    <n v="22.4"/>
    <m/>
    <n v="15"/>
    <m/>
    <n v="7.3999999999999986"/>
    <n v="18.7"/>
    <m/>
    <n v="0"/>
    <m/>
    <n v="0.7"/>
    <m/>
    <n v="0"/>
    <m/>
    <n v="0"/>
    <m/>
    <n v="0"/>
    <m/>
    <n v="0"/>
    <m/>
    <m/>
    <m/>
    <m/>
    <m/>
  </r>
  <r>
    <d v="1981-05-25T00:00:00"/>
    <x v="26"/>
    <n v="5"/>
    <n v="25"/>
    <m/>
    <n v="23.2"/>
    <m/>
    <n v="15.8"/>
    <m/>
    <n v="7.3999999999999986"/>
    <n v="19.5"/>
    <m/>
    <n v="0"/>
    <m/>
    <n v="1.5"/>
    <m/>
    <n v="0.4"/>
    <m/>
    <n v="0"/>
    <m/>
    <n v="0.4"/>
    <m/>
    <n v="0"/>
    <m/>
    <m/>
    <m/>
    <m/>
    <m/>
  </r>
  <r>
    <d v="1981-07-27T00:00:00"/>
    <x v="26"/>
    <n v="7"/>
    <n v="27"/>
    <m/>
    <n v="23.5"/>
    <m/>
    <n v="16.100000000000001"/>
    <m/>
    <n v="7.3999999999999986"/>
    <n v="19.8"/>
    <m/>
    <n v="0"/>
    <m/>
    <n v="1.8"/>
    <m/>
    <n v="1"/>
    <m/>
    <n v="0"/>
    <m/>
    <n v="1"/>
    <m/>
    <n v="0"/>
    <m/>
    <m/>
    <m/>
    <m/>
    <m/>
  </r>
  <r>
    <d v="1984-09-08T00:00:00"/>
    <x v="8"/>
    <n v="9"/>
    <n v="8"/>
    <m/>
    <n v="24.9"/>
    <m/>
    <n v="17.5"/>
    <m/>
    <n v="7.3999999999999986"/>
    <n v="21.2"/>
    <m/>
    <n v="0"/>
    <m/>
    <n v="3.2"/>
    <m/>
    <n v="0"/>
    <m/>
    <n v="0"/>
    <m/>
    <n v="0"/>
    <m/>
    <n v="0"/>
    <m/>
    <m/>
    <m/>
    <m/>
    <m/>
  </r>
  <r>
    <d v="1985-07-21T00:00:00"/>
    <x v="18"/>
    <n v="7"/>
    <n v="21"/>
    <m/>
    <n v="24.9"/>
    <m/>
    <n v="17.5"/>
    <m/>
    <n v="7.3999999999999986"/>
    <n v="21.2"/>
    <m/>
    <n v="0"/>
    <m/>
    <n v="3.2"/>
    <m/>
    <n v="0"/>
    <m/>
    <n v="0"/>
    <m/>
    <n v="0"/>
    <m/>
    <n v="0"/>
    <m/>
    <m/>
    <m/>
    <m/>
    <m/>
  </r>
  <r>
    <d v="2001-07-30T00:00:00"/>
    <x v="6"/>
    <n v="7"/>
    <n v="30"/>
    <m/>
    <n v="25.4"/>
    <m/>
    <n v="18"/>
    <m/>
    <n v="7.3999999999999986"/>
    <n v="21.7"/>
    <m/>
    <n v="0"/>
    <m/>
    <n v="3.7"/>
    <m/>
    <n v="0"/>
    <m/>
    <n v="0"/>
    <m/>
    <n v="0"/>
    <m/>
    <n v="0"/>
    <m/>
    <m/>
    <m/>
    <m/>
    <m/>
  </r>
  <r>
    <d v="2018-08-08T00:00:00"/>
    <x v="0"/>
    <n v="8"/>
    <n v="8"/>
    <m/>
    <n v="25.5"/>
    <m/>
    <n v="18.100000000000001"/>
    <m/>
    <n v="7.3999999999999986"/>
    <n v="21.8"/>
    <m/>
    <n v="0"/>
    <m/>
    <n v="3.8"/>
    <m/>
    <n v="6.9"/>
    <m/>
    <n v="0"/>
    <m/>
    <n v="6.9"/>
    <m/>
    <m/>
    <m/>
    <m/>
    <m/>
    <s v="&lt;31"/>
    <m/>
  </r>
  <r>
    <d v="2003-06-27T00:00:00"/>
    <x v="20"/>
    <n v="6"/>
    <n v="27"/>
    <m/>
    <n v="25.9"/>
    <m/>
    <n v="18.5"/>
    <m/>
    <n v="7.3999999999999986"/>
    <n v="22.2"/>
    <m/>
    <n v="0"/>
    <m/>
    <n v="4.2"/>
    <m/>
    <n v="0"/>
    <m/>
    <n v="0"/>
    <m/>
    <n v="0"/>
    <m/>
    <n v="0"/>
    <m/>
    <m/>
    <m/>
    <m/>
    <m/>
  </r>
  <r>
    <d v="1982-09-14T00:00:00"/>
    <x v="22"/>
    <n v="9"/>
    <n v="14"/>
    <m/>
    <n v="26.7"/>
    <m/>
    <n v="19.3"/>
    <m/>
    <n v="7.3999999999999986"/>
    <n v="23"/>
    <m/>
    <n v="0"/>
    <m/>
    <n v="5"/>
    <m/>
    <n v="38.799999999999997"/>
    <m/>
    <n v="0"/>
    <m/>
    <n v="38.799999999999997"/>
    <m/>
    <n v="0"/>
    <m/>
    <m/>
    <m/>
    <m/>
    <m/>
  </r>
  <r>
    <d v="2017-12-29T00:00:00"/>
    <x v="3"/>
    <n v="12"/>
    <n v="29"/>
    <m/>
    <n v="-10.5"/>
    <m/>
    <n v="-17.8"/>
    <m/>
    <n v="7.3000000000000007"/>
    <n v="-14.2"/>
    <m/>
    <n v="32.200000000000003"/>
    <m/>
    <n v="0"/>
    <m/>
    <n v="0"/>
    <m/>
    <n v="3.2"/>
    <m/>
    <n v="1.8"/>
    <m/>
    <n v="7"/>
    <m/>
    <m/>
    <m/>
    <s v="&lt;31"/>
    <m/>
  </r>
  <r>
    <d v="2017-02-13T00:00:00"/>
    <x v="3"/>
    <n v="2"/>
    <n v="13"/>
    <m/>
    <n v="-1.6"/>
    <m/>
    <n v="-8.9"/>
    <m/>
    <n v="7.3000000000000007"/>
    <n v="-5.3"/>
    <m/>
    <n v="23.3"/>
    <m/>
    <n v="0"/>
    <m/>
    <n v="0"/>
    <m/>
    <n v="0.4"/>
    <m/>
    <n v="0.4"/>
    <m/>
    <n v="19"/>
    <m/>
    <n v="32"/>
    <m/>
    <n v="61"/>
    <m/>
  </r>
  <r>
    <d v="2002-01-31T00:00:00"/>
    <x v="23"/>
    <n v="1"/>
    <n v="31"/>
    <m/>
    <n v="0.9"/>
    <m/>
    <n v="-6.4"/>
    <m/>
    <n v="7.3000000000000007"/>
    <n v="-2.8"/>
    <m/>
    <n v="20.8"/>
    <m/>
    <n v="0"/>
    <m/>
    <n v="1.6"/>
    <m/>
    <n v="6"/>
    <m/>
    <n v="10"/>
    <m/>
    <n v="1"/>
    <m/>
    <m/>
    <m/>
    <m/>
    <m/>
  </r>
  <r>
    <d v="2001-03-07T00:00:00"/>
    <x v="6"/>
    <n v="3"/>
    <n v="7"/>
    <m/>
    <n v="4.4000000000000004"/>
    <m/>
    <n v="-2.9"/>
    <m/>
    <n v="7.3000000000000007"/>
    <n v="0.8"/>
    <m/>
    <n v="17.2"/>
    <m/>
    <n v="0"/>
    <m/>
    <n v="0"/>
    <m/>
    <n v="0"/>
    <s v="T"/>
    <n v="0"/>
    <s v="T"/>
    <n v="23"/>
    <m/>
    <m/>
    <m/>
    <m/>
    <m/>
  </r>
  <r>
    <d v="2002-05-17T00:00:00"/>
    <x v="23"/>
    <n v="5"/>
    <n v="17"/>
    <m/>
    <n v="12.3"/>
    <m/>
    <n v="5"/>
    <m/>
    <n v="7.3000000000000007"/>
    <n v="8.6999999999999993"/>
    <m/>
    <n v="9.3000000000000007"/>
    <m/>
    <n v="0"/>
    <m/>
    <n v="0"/>
    <m/>
    <n v="0"/>
    <m/>
    <n v="0"/>
    <m/>
    <n v="0"/>
    <m/>
    <m/>
    <m/>
    <m/>
    <m/>
  </r>
  <r>
    <d v="1984-10-23T00:00:00"/>
    <x v="8"/>
    <n v="10"/>
    <n v="23"/>
    <m/>
    <n v="13.4"/>
    <m/>
    <n v="6.1"/>
    <m/>
    <n v="7.3000000000000007"/>
    <n v="9.8000000000000007"/>
    <m/>
    <n v="8.1999999999999993"/>
    <m/>
    <n v="0"/>
    <m/>
    <n v="0"/>
    <m/>
    <n v="0"/>
    <m/>
    <n v="0"/>
    <m/>
    <n v="0"/>
    <m/>
    <m/>
    <m/>
    <m/>
    <m/>
  </r>
  <r>
    <d v="1982-06-07T00:00:00"/>
    <x v="22"/>
    <n v="6"/>
    <n v="7"/>
    <m/>
    <n v="19.3"/>
    <m/>
    <n v="12"/>
    <m/>
    <n v="7.3000000000000007"/>
    <n v="15.7"/>
    <m/>
    <n v="2.2999999999999998"/>
    <m/>
    <n v="0"/>
    <m/>
    <n v="0"/>
    <s v="T"/>
    <n v="0"/>
    <m/>
    <n v="0"/>
    <s v="T"/>
    <n v="0"/>
    <m/>
    <m/>
    <m/>
    <m/>
    <m/>
  </r>
  <r>
    <d v="2001-05-20T00:00:00"/>
    <x v="6"/>
    <n v="5"/>
    <n v="20"/>
    <m/>
    <n v="20.3"/>
    <m/>
    <n v="13"/>
    <m/>
    <n v="7.3000000000000007"/>
    <n v="16.7"/>
    <m/>
    <n v="1.3"/>
    <m/>
    <n v="0"/>
    <m/>
    <n v="0"/>
    <m/>
    <n v="0"/>
    <m/>
    <n v="0"/>
    <m/>
    <n v="0"/>
    <m/>
    <m/>
    <m/>
    <m/>
    <m/>
  </r>
  <r>
    <s v="1855-09-24"/>
    <x v="7"/>
    <n v="9"/>
    <n v="24"/>
    <m/>
    <n v="20.6"/>
    <m/>
    <n v="13.3"/>
    <m/>
    <n v="7.3000000000000007"/>
    <n v="17"/>
    <m/>
    <n v="1"/>
    <m/>
    <n v="0"/>
    <m/>
    <n v="14"/>
    <m/>
    <n v="0"/>
    <m/>
    <n v="14"/>
    <m/>
    <m/>
    <m/>
    <m/>
    <m/>
    <m/>
    <m/>
  </r>
  <r>
    <d v="1954-09-04T00:00:00"/>
    <x v="25"/>
    <n v="9"/>
    <n v="4"/>
    <m/>
    <n v="20.6"/>
    <m/>
    <n v="13.3"/>
    <m/>
    <n v="7.3000000000000007"/>
    <n v="17"/>
    <m/>
    <n v="1"/>
    <m/>
    <n v="0"/>
    <m/>
    <n v="0"/>
    <s v="T"/>
    <n v="0"/>
    <m/>
    <n v="0"/>
    <s v="T"/>
    <m/>
    <m/>
    <m/>
    <m/>
    <m/>
    <m/>
  </r>
  <r>
    <d v="1955-08-23T00:00:00"/>
    <x v="13"/>
    <n v="8"/>
    <n v="23"/>
    <m/>
    <n v="20.6"/>
    <m/>
    <n v="13.3"/>
    <m/>
    <n v="7.3000000000000007"/>
    <n v="17"/>
    <m/>
    <n v="1"/>
    <m/>
    <n v="0"/>
    <m/>
    <n v="0"/>
    <m/>
    <n v="0"/>
    <m/>
    <n v="0"/>
    <m/>
    <n v="0"/>
    <m/>
    <m/>
    <m/>
    <m/>
    <m/>
  </r>
  <r>
    <d v="1985-08-22T00:00:00"/>
    <x v="18"/>
    <n v="8"/>
    <n v="22"/>
    <m/>
    <n v="22"/>
    <m/>
    <n v="14.7"/>
    <m/>
    <n v="7.3000000000000007"/>
    <n v="18.399999999999999"/>
    <m/>
    <n v="0"/>
    <m/>
    <n v="0.4"/>
    <m/>
    <n v="0"/>
    <m/>
    <n v="0"/>
    <m/>
    <n v="0"/>
    <m/>
    <n v="0"/>
    <m/>
    <m/>
    <m/>
    <m/>
    <m/>
  </r>
  <r>
    <d v="2002-09-18T00:00:00"/>
    <x v="23"/>
    <n v="9"/>
    <n v="18"/>
    <m/>
    <n v="23.3"/>
    <m/>
    <n v="16"/>
    <m/>
    <n v="7.3000000000000007"/>
    <n v="19.7"/>
    <m/>
    <n v="0"/>
    <m/>
    <n v="1.7"/>
    <m/>
    <n v="0"/>
    <m/>
    <n v="0"/>
    <m/>
    <n v="0"/>
    <m/>
    <n v="0"/>
    <m/>
    <m/>
    <m/>
    <m/>
    <m/>
  </r>
  <r>
    <d v="2001-07-28T00:00:00"/>
    <x v="6"/>
    <n v="7"/>
    <n v="28"/>
    <m/>
    <n v="23.5"/>
    <m/>
    <n v="16.2"/>
    <m/>
    <n v="7.3000000000000007"/>
    <n v="19.899999999999999"/>
    <m/>
    <n v="0"/>
    <m/>
    <n v="1.9"/>
    <m/>
    <n v="0"/>
    <m/>
    <n v="0"/>
    <m/>
    <n v="0"/>
    <m/>
    <n v="0"/>
    <m/>
    <m/>
    <m/>
    <m/>
    <m/>
  </r>
  <r>
    <d v="1985-09-23T00:00:00"/>
    <x v="18"/>
    <n v="9"/>
    <n v="23"/>
    <m/>
    <n v="23.6"/>
    <m/>
    <n v="16.3"/>
    <m/>
    <n v="7.3000000000000007"/>
    <n v="20"/>
    <m/>
    <n v="0"/>
    <m/>
    <n v="2"/>
    <m/>
    <n v="5"/>
    <m/>
    <n v="0"/>
    <m/>
    <n v="5"/>
    <m/>
    <n v="0"/>
    <m/>
    <m/>
    <m/>
    <m/>
    <m/>
  </r>
  <r>
    <d v="1983-09-07T00:00:00"/>
    <x v="24"/>
    <n v="9"/>
    <n v="7"/>
    <m/>
    <n v="24.5"/>
    <m/>
    <n v="17.2"/>
    <m/>
    <n v="7.3000000000000007"/>
    <n v="20.9"/>
    <m/>
    <n v="0"/>
    <m/>
    <n v="2.9"/>
    <m/>
    <n v="0"/>
    <m/>
    <n v="0"/>
    <m/>
    <n v="0"/>
    <m/>
    <n v="0"/>
    <m/>
    <m/>
    <m/>
    <m/>
    <m/>
  </r>
  <r>
    <d v="1983-08-15T00:00:00"/>
    <x v="24"/>
    <n v="8"/>
    <n v="15"/>
    <m/>
    <n v="24.8"/>
    <m/>
    <n v="17.5"/>
    <m/>
    <n v="7.3000000000000007"/>
    <n v="21.2"/>
    <m/>
    <n v="0"/>
    <m/>
    <n v="3.2"/>
    <m/>
    <n v="0"/>
    <s v="T"/>
    <n v="0"/>
    <m/>
    <n v="0"/>
    <s v="T"/>
    <n v="0"/>
    <m/>
    <m/>
    <m/>
    <m/>
    <m/>
  </r>
  <r>
    <s v="1852-08-24"/>
    <x v="15"/>
    <n v="8"/>
    <n v="24"/>
    <m/>
    <n v="25.6"/>
    <m/>
    <n v="18.3"/>
    <m/>
    <n v="7.3000000000000007"/>
    <n v="22"/>
    <m/>
    <n v="0"/>
    <m/>
    <n v="4"/>
    <m/>
    <n v="2.8"/>
    <m/>
    <n v="0"/>
    <m/>
    <n v="2.8"/>
    <m/>
    <m/>
    <m/>
    <m/>
    <m/>
    <m/>
    <m/>
  </r>
  <r>
    <s v="1852-08-25"/>
    <x v="15"/>
    <n v="8"/>
    <n v="25"/>
    <m/>
    <n v="25.6"/>
    <m/>
    <n v="18.3"/>
    <m/>
    <n v="7.3000000000000007"/>
    <n v="22"/>
    <m/>
    <n v="0"/>
    <m/>
    <n v="4"/>
    <m/>
    <n v="4.3"/>
    <m/>
    <n v="0"/>
    <m/>
    <n v="4.3"/>
    <m/>
    <m/>
    <m/>
    <m/>
    <m/>
    <m/>
    <m/>
  </r>
  <r>
    <d v="1901-09-02T00:00:00"/>
    <x v="1"/>
    <n v="9"/>
    <n v="2"/>
    <m/>
    <n v="25.6"/>
    <m/>
    <n v="18.3"/>
    <m/>
    <n v="7.3000000000000007"/>
    <n v="22"/>
    <m/>
    <n v="0"/>
    <m/>
    <n v="4"/>
    <m/>
    <n v="0.3"/>
    <m/>
    <n v="0"/>
    <m/>
    <n v="0.3"/>
    <m/>
    <m/>
    <m/>
    <m/>
    <m/>
    <m/>
    <m/>
  </r>
  <r>
    <d v="1952-06-28T00:00:00"/>
    <x v="21"/>
    <n v="6"/>
    <n v="28"/>
    <m/>
    <n v="25.6"/>
    <m/>
    <n v="18.3"/>
    <m/>
    <n v="7.3000000000000007"/>
    <n v="22"/>
    <m/>
    <n v="0"/>
    <m/>
    <n v="4"/>
    <m/>
    <n v="15.2"/>
    <m/>
    <n v="0"/>
    <m/>
    <n v="15.2"/>
    <m/>
    <m/>
    <m/>
    <m/>
    <m/>
    <m/>
    <m/>
  </r>
  <r>
    <d v="1952-08-04T00:00:00"/>
    <x v="21"/>
    <n v="8"/>
    <n v="4"/>
    <m/>
    <n v="25.6"/>
    <m/>
    <n v="18.3"/>
    <m/>
    <n v="7.3000000000000007"/>
    <n v="22"/>
    <m/>
    <n v="0"/>
    <m/>
    <n v="4"/>
    <m/>
    <n v="11.9"/>
    <m/>
    <n v="0"/>
    <m/>
    <n v="11.9"/>
    <m/>
    <m/>
    <m/>
    <m/>
    <m/>
    <m/>
    <m/>
  </r>
  <r>
    <d v="1952-08-09T00:00:00"/>
    <x v="21"/>
    <n v="8"/>
    <n v="9"/>
    <m/>
    <n v="26.7"/>
    <m/>
    <n v="19.399999999999999"/>
    <m/>
    <n v="7.3000000000000007"/>
    <n v="23.1"/>
    <m/>
    <n v="0"/>
    <m/>
    <n v="5.0999999999999996"/>
    <m/>
    <n v="8.9"/>
    <m/>
    <n v="0"/>
    <m/>
    <n v="8.9"/>
    <m/>
    <m/>
    <m/>
    <m/>
    <m/>
    <m/>
    <m/>
  </r>
  <r>
    <s v="1854-01-01"/>
    <x v="2"/>
    <n v="1"/>
    <n v="1"/>
    <m/>
    <n v="-3.3"/>
    <m/>
    <n v="-10.6"/>
    <m/>
    <n v="7.3"/>
    <n v="-7"/>
    <m/>
    <n v="25"/>
    <m/>
    <n v="0"/>
    <m/>
    <n v="0"/>
    <m/>
    <n v="0.5"/>
    <m/>
    <n v="0.5"/>
    <m/>
    <m/>
    <m/>
    <m/>
    <m/>
    <m/>
    <m/>
  </r>
  <r>
    <d v="1901-01-01T00:00:00"/>
    <x v="1"/>
    <n v="1"/>
    <n v="1"/>
    <m/>
    <n v="-3.3"/>
    <m/>
    <n v="-10.6"/>
    <m/>
    <n v="7.3"/>
    <n v="-7"/>
    <m/>
    <n v="25"/>
    <m/>
    <n v="0"/>
    <m/>
    <n v="0"/>
    <m/>
    <n v="0"/>
    <s v="T"/>
    <n v="0"/>
    <s v="T"/>
    <m/>
    <m/>
    <m/>
    <m/>
    <m/>
    <m/>
  </r>
  <r>
    <d v="1903-12-16T00:00:00"/>
    <x v="16"/>
    <n v="12"/>
    <n v="16"/>
    <m/>
    <n v="-3.3"/>
    <m/>
    <n v="-10.6"/>
    <m/>
    <n v="7.3"/>
    <n v="-7"/>
    <m/>
    <n v="25"/>
    <m/>
    <n v="0"/>
    <m/>
    <n v="0"/>
    <m/>
    <n v="0.5"/>
    <m/>
    <n v="0.5"/>
    <m/>
    <m/>
    <m/>
    <m/>
    <m/>
    <m/>
    <m/>
  </r>
  <r>
    <s v="1851-12-06"/>
    <x v="17"/>
    <n v="12"/>
    <n v="6"/>
    <m/>
    <n v="0.6"/>
    <m/>
    <n v="-6.7"/>
    <m/>
    <n v="7.3"/>
    <n v="-3.1"/>
    <m/>
    <n v="21.1"/>
    <m/>
    <n v="0"/>
    <m/>
    <n v="6.4"/>
    <m/>
    <n v="0"/>
    <m/>
    <n v="6.4"/>
    <m/>
    <m/>
    <m/>
    <m/>
    <m/>
    <m/>
    <m/>
  </r>
  <r>
    <d v="1903-12-08T00:00:00"/>
    <x v="16"/>
    <n v="12"/>
    <n v="8"/>
    <m/>
    <n v="0.6"/>
    <m/>
    <n v="-6.7"/>
    <m/>
    <n v="7.3"/>
    <n v="-3.1"/>
    <m/>
    <n v="21.1"/>
    <m/>
    <n v="0"/>
    <m/>
    <n v="0"/>
    <m/>
    <n v="0.5"/>
    <m/>
    <n v="0.5"/>
    <m/>
    <m/>
    <m/>
    <m/>
    <m/>
    <m/>
    <m/>
  </r>
  <r>
    <d v="1905-02-25T00:00:00"/>
    <x v="12"/>
    <n v="2"/>
    <n v="25"/>
    <m/>
    <n v="0.6"/>
    <m/>
    <n v="-6.7"/>
    <m/>
    <n v="7.3"/>
    <n v="-3.1"/>
    <m/>
    <n v="21.1"/>
    <m/>
    <n v="0"/>
    <m/>
    <n v="0"/>
    <m/>
    <n v="0.3"/>
    <m/>
    <n v="0.3"/>
    <m/>
    <m/>
    <m/>
    <m/>
    <m/>
    <m/>
    <m/>
  </r>
  <r>
    <d v="1951-02-13T00:00:00"/>
    <x v="5"/>
    <n v="2"/>
    <n v="13"/>
    <m/>
    <n v="0.6"/>
    <m/>
    <n v="-6.7"/>
    <m/>
    <n v="7.3"/>
    <n v="-3.1"/>
    <m/>
    <n v="21.1"/>
    <m/>
    <n v="0"/>
    <m/>
    <n v="0"/>
    <s v="T"/>
    <n v="1"/>
    <m/>
    <n v="1"/>
    <m/>
    <m/>
    <m/>
    <m/>
    <m/>
    <m/>
    <m/>
  </r>
  <r>
    <d v="1952-02-16T00:00:00"/>
    <x v="21"/>
    <n v="2"/>
    <n v="16"/>
    <m/>
    <n v="0.6"/>
    <m/>
    <n v="-6.7"/>
    <m/>
    <n v="7.3"/>
    <n v="-3.1"/>
    <m/>
    <n v="21.1"/>
    <m/>
    <n v="0"/>
    <m/>
    <n v="0"/>
    <m/>
    <n v="0.3"/>
    <m/>
    <n v="0.3"/>
    <m/>
    <m/>
    <m/>
    <m/>
    <m/>
    <m/>
    <m/>
  </r>
  <r>
    <d v="1955-03-19T00:00:00"/>
    <x v="13"/>
    <n v="3"/>
    <n v="19"/>
    <m/>
    <n v="0.6"/>
    <m/>
    <n v="-6.7"/>
    <m/>
    <n v="7.3"/>
    <n v="-3.1"/>
    <m/>
    <n v="21.1"/>
    <m/>
    <n v="0"/>
    <m/>
    <n v="0"/>
    <m/>
    <n v="0"/>
    <m/>
    <n v="0"/>
    <m/>
    <n v="0"/>
    <m/>
    <m/>
    <m/>
    <s v="&lt;31"/>
    <m/>
  </r>
  <r>
    <d v="1982-02-27T00:00:00"/>
    <x v="22"/>
    <n v="2"/>
    <n v="27"/>
    <m/>
    <n v="1.3"/>
    <m/>
    <n v="-6"/>
    <m/>
    <n v="7.3"/>
    <n v="-2.4"/>
    <m/>
    <n v="20.399999999999999"/>
    <m/>
    <n v="0"/>
    <m/>
    <n v="0"/>
    <m/>
    <n v="0"/>
    <m/>
    <n v="0"/>
    <m/>
    <n v="9"/>
    <m/>
    <m/>
    <m/>
    <m/>
    <m/>
  </r>
  <r>
    <s v="1851-03-04"/>
    <x v="17"/>
    <n v="3"/>
    <n v="4"/>
    <m/>
    <n v="1.7"/>
    <m/>
    <n v="-5.6"/>
    <m/>
    <n v="7.3"/>
    <n v="-2"/>
    <m/>
    <n v="20"/>
    <m/>
    <n v="0"/>
    <m/>
    <n v="0"/>
    <m/>
    <n v="5.0999999999999996"/>
    <m/>
    <n v="5.0999999999999996"/>
    <m/>
    <m/>
    <m/>
    <m/>
    <m/>
    <m/>
    <m/>
  </r>
  <r>
    <d v="1902-01-06T00:00:00"/>
    <x v="14"/>
    <n v="1"/>
    <n v="6"/>
    <m/>
    <n v="1.7"/>
    <m/>
    <n v="-5.6"/>
    <m/>
    <n v="7.3"/>
    <n v="-2"/>
    <m/>
    <n v="20"/>
    <m/>
    <n v="0"/>
    <m/>
    <n v="0"/>
    <m/>
    <n v="3.8"/>
    <m/>
    <n v="3.8"/>
    <m/>
    <m/>
    <m/>
    <m/>
    <m/>
    <m/>
    <m/>
  </r>
  <r>
    <d v="1904-02-29T00:00:00"/>
    <x v="11"/>
    <n v="2"/>
    <n v="29"/>
    <m/>
    <n v="1.7"/>
    <m/>
    <n v="-5.6"/>
    <m/>
    <n v="7.3"/>
    <n v="-2"/>
    <m/>
    <n v="20"/>
    <m/>
    <n v="0"/>
    <m/>
    <n v="1.5"/>
    <m/>
    <n v="23.9"/>
    <m/>
    <n v="25.4"/>
    <m/>
    <m/>
    <m/>
    <m/>
    <m/>
    <m/>
    <m/>
  </r>
  <r>
    <d v="1905-12-10T00:00:00"/>
    <x v="12"/>
    <n v="12"/>
    <n v="10"/>
    <m/>
    <n v="1.7"/>
    <m/>
    <n v="-5.6"/>
    <m/>
    <n v="7.3"/>
    <n v="-2"/>
    <m/>
    <n v="20"/>
    <m/>
    <n v="0"/>
    <m/>
    <n v="0"/>
    <m/>
    <n v="0"/>
    <m/>
    <n v="0"/>
    <m/>
    <m/>
    <m/>
    <m/>
    <m/>
    <m/>
    <m/>
  </r>
  <r>
    <d v="1981-02-01T00:00:00"/>
    <x v="26"/>
    <n v="2"/>
    <n v="1"/>
    <m/>
    <n v="2.5"/>
    <m/>
    <n v="-4.8"/>
    <m/>
    <n v="7.3"/>
    <n v="-1.2"/>
    <m/>
    <n v="19.2"/>
    <m/>
    <n v="0"/>
    <m/>
    <n v="9"/>
    <m/>
    <n v="2"/>
    <m/>
    <n v="11"/>
    <m/>
    <n v="3"/>
    <m/>
    <m/>
    <m/>
    <m/>
    <m/>
  </r>
  <r>
    <d v="2018-03-03T00:00:00"/>
    <x v="0"/>
    <n v="3"/>
    <n v="3"/>
    <m/>
    <n v="3.2"/>
    <m/>
    <n v="-4.0999999999999996"/>
    <m/>
    <n v="7.3"/>
    <n v="-0.5"/>
    <m/>
    <n v="18.5"/>
    <m/>
    <n v="0"/>
    <m/>
    <n v="0"/>
    <m/>
    <n v="0"/>
    <m/>
    <n v="0"/>
    <m/>
    <m/>
    <m/>
    <n v="34"/>
    <m/>
    <n v="52"/>
    <m/>
  </r>
  <r>
    <d v="2001-03-13T00:00:00"/>
    <x v="6"/>
    <n v="3"/>
    <n v="13"/>
    <m/>
    <n v="5"/>
    <m/>
    <n v="-2.2999999999999998"/>
    <m/>
    <n v="7.3"/>
    <n v="1.4"/>
    <m/>
    <n v="16.600000000000001"/>
    <m/>
    <n v="0"/>
    <m/>
    <n v="7.4"/>
    <m/>
    <n v="0"/>
    <s v="T"/>
    <n v="7.4"/>
    <m/>
    <n v="7"/>
    <m/>
    <m/>
    <m/>
    <m/>
    <m/>
  </r>
  <r>
    <s v="1852-04-09"/>
    <x v="15"/>
    <n v="4"/>
    <n v="9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s v="1855-03-17"/>
    <x v="7"/>
    <n v="3"/>
    <n v="17"/>
    <m/>
    <n v="5.6"/>
    <m/>
    <n v="-1.7"/>
    <m/>
    <n v="7.3"/>
    <n v="2"/>
    <m/>
    <n v="16"/>
    <m/>
    <n v="0"/>
    <m/>
    <n v="5.6"/>
    <m/>
    <n v="0"/>
    <m/>
    <n v="5.6"/>
    <m/>
    <m/>
    <m/>
    <m/>
    <m/>
    <m/>
    <m/>
  </r>
  <r>
    <d v="1901-11-05T00:00:00"/>
    <x v="1"/>
    <n v="11"/>
    <n v="5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d v="1903-03-28T00:00:00"/>
    <x v="16"/>
    <n v="3"/>
    <n v="28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d v="1904-02-28T00:00:00"/>
    <x v="11"/>
    <n v="2"/>
    <n v="28"/>
    <m/>
    <n v="5.6"/>
    <m/>
    <n v="-1.7"/>
    <m/>
    <n v="7.3"/>
    <n v="2"/>
    <m/>
    <n v="16"/>
    <m/>
    <n v="0"/>
    <m/>
    <n v="5.0999999999999996"/>
    <m/>
    <n v="0"/>
    <m/>
    <n v="5.0999999999999996"/>
    <m/>
    <m/>
    <m/>
    <m/>
    <m/>
    <m/>
    <m/>
  </r>
  <r>
    <d v="1905-04-07T00:00:00"/>
    <x v="12"/>
    <n v="4"/>
    <n v="7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d v="1905-11-01T00:00:00"/>
    <x v="12"/>
    <n v="11"/>
    <n v="1"/>
    <m/>
    <n v="5.6"/>
    <m/>
    <n v="-1.7"/>
    <m/>
    <n v="7.3"/>
    <n v="2"/>
    <m/>
    <n v="16"/>
    <m/>
    <n v="0"/>
    <m/>
    <n v="0.3"/>
    <m/>
    <n v="0.3"/>
    <m/>
    <n v="0.5"/>
    <m/>
    <m/>
    <m/>
    <m/>
    <m/>
    <m/>
    <m/>
  </r>
  <r>
    <d v="1954-11-10T00:00:00"/>
    <x v="25"/>
    <n v="11"/>
    <n v="10"/>
    <m/>
    <n v="5.6"/>
    <m/>
    <n v="-1.7"/>
    <m/>
    <n v="7.3"/>
    <n v="2"/>
    <m/>
    <n v="16"/>
    <m/>
    <n v="0"/>
    <m/>
    <n v="0"/>
    <m/>
    <n v="0"/>
    <m/>
    <n v="0"/>
    <m/>
    <m/>
    <m/>
    <m/>
    <m/>
    <m/>
    <m/>
  </r>
  <r>
    <s v="1853-04-03"/>
    <x v="4"/>
    <n v="4"/>
    <n v="3"/>
    <m/>
    <n v="6.7"/>
    <m/>
    <n v="-0.6"/>
    <m/>
    <n v="7.3"/>
    <n v="3.1"/>
    <m/>
    <n v="14.9"/>
    <m/>
    <n v="0"/>
    <m/>
    <n v="0"/>
    <m/>
    <n v="0"/>
    <m/>
    <n v="0"/>
    <m/>
    <m/>
    <m/>
    <m/>
    <m/>
    <m/>
    <m/>
  </r>
  <r>
    <s v="1854-01-12"/>
    <x v="2"/>
    <n v="1"/>
    <n v="12"/>
    <m/>
    <n v="6.7"/>
    <m/>
    <n v="-0.6"/>
    <m/>
    <n v="7.3"/>
    <n v="3.1"/>
    <m/>
    <n v="14.9"/>
    <m/>
    <n v="0"/>
    <m/>
    <n v="4.8"/>
    <m/>
    <n v="0"/>
    <m/>
    <n v="4.8"/>
    <m/>
    <m/>
    <m/>
    <m/>
    <m/>
    <m/>
    <m/>
  </r>
  <r>
    <s v="1854-04-28"/>
    <x v="2"/>
    <n v="4"/>
    <n v="28"/>
    <m/>
    <n v="6.7"/>
    <m/>
    <n v="-0.6"/>
    <m/>
    <n v="7.3"/>
    <n v="3.1"/>
    <m/>
    <n v="14.9"/>
    <m/>
    <n v="0"/>
    <m/>
    <n v="0"/>
    <m/>
    <n v="0"/>
    <m/>
    <n v="0"/>
    <m/>
    <m/>
    <m/>
    <m/>
    <m/>
    <m/>
    <m/>
  </r>
  <r>
    <s v="1854-11-13"/>
    <x v="2"/>
    <n v="11"/>
    <n v="13"/>
    <m/>
    <n v="6.7"/>
    <m/>
    <n v="-0.6"/>
    <m/>
    <n v="7.3"/>
    <n v="3.1"/>
    <m/>
    <n v="14.9"/>
    <m/>
    <n v="0"/>
    <m/>
    <n v="0"/>
    <s v="T"/>
    <n v="0"/>
    <m/>
    <n v="0"/>
    <s v="T"/>
    <m/>
    <m/>
    <m/>
    <m/>
    <m/>
    <m/>
  </r>
  <r>
    <d v="1905-12-07T00:00:00"/>
    <x v="12"/>
    <n v="12"/>
    <n v="7"/>
    <m/>
    <n v="6.7"/>
    <m/>
    <n v="-0.6"/>
    <m/>
    <n v="7.3"/>
    <n v="3.1"/>
    <m/>
    <n v="14.9"/>
    <m/>
    <n v="0"/>
    <m/>
    <n v="0"/>
    <m/>
    <n v="0"/>
    <m/>
    <n v="0"/>
    <m/>
    <m/>
    <m/>
    <m/>
    <m/>
    <m/>
    <m/>
  </r>
  <r>
    <d v="2016-03-11T00:00:00"/>
    <x v="10"/>
    <n v="3"/>
    <n v="11"/>
    <m/>
    <n v="7.7"/>
    <m/>
    <n v="0.4"/>
    <m/>
    <n v="7.3"/>
    <n v="4.0999999999999996"/>
    <m/>
    <n v="13.9"/>
    <m/>
    <n v="0"/>
    <m/>
    <n v="0"/>
    <m/>
    <n v="0"/>
    <m/>
    <n v="0"/>
    <m/>
    <m/>
    <m/>
    <n v="34"/>
    <m/>
    <n v="48"/>
    <m/>
  </r>
  <r>
    <d v="2017-03-28T00:00:00"/>
    <x v="3"/>
    <n v="3"/>
    <n v="28"/>
    <m/>
    <n v="8.6"/>
    <m/>
    <n v="1.3"/>
    <m/>
    <n v="7.3"/>
    <n v="5"/>
    <m/>
    <n v="13"/>
    <m/>
    <n v="0"/>
    <m/>
    <n v="0"/>
    <m/>
    <n v="0"/>
    <m/>
    <n v="0"/>
    <m/>
    <m/>
    <m/>
    <n v="3"/>
    <m/>
    <n v="39"/>
    <m/>
  </r>
  <r>
    <d v="2002-05-20T00:00:00"/>
    <x v="23"/>
    <n v="5"/>
    <n v="20"/>
    <m/>
    <n v="9.6"/>
    <m/>
    <n v="2.2999999999999998"/>
    <m/>
    <n v="7.3"/>
    <n v="6"/>
    <m/>
    <n v="12"/>
    <m/>
    <n v="0"/>
    <m/>
    <n v="0"/>
    <m/>
    <n v="0"/>
    <m/>
    <n v="0"/>
    <m/>
    <n v="0"/>
    <m/>
    <m/>
    <m/>
    <m/>
    <m/>
  </r>
  <r>
    <s v="1852-10-14"/>
    <x v="15"/>
    <n v="10"/>
    <n v="14"/>
    <m/>
    <n v="10.6"/>
    <m/>
    <n v="3.3"/>
    <m/>
    <n v="7.3"/>
    <n v="7"/>
    <m/>
    <n v="11"/>
    <m/>
    <n v="0"/>
    <m/>
    <n v="0.5"/>
    <m/>
    <n v="0"/>
    <m/>
    <n v="0.5"/>
    <m/>
    <m/>
    <m/>
    <m/>
    <m/>
    <m/>
    <m/>
  </r>
  <r>
    <d v="1951-03-07T00:00:00"/>
    <x v="5"/>
    <n v="3"/>
    <n v="7"/>
    <m/>
    <n v="10.6"/>
    <m/>
    <n v="3.3"/>
    <m/>
    <n v="7.3"/>
    <n v="7"/>
    <m/>
    <n v="11"/>
    <m/>
    <n v="0"/>
    <m/>
    <n v="1.5"/>
    <m/>
    <n v="0"/>
    <m/>
    <n v="1.5"/>
    <m/>
    <m/>
    <m/>
    <m/>
    <m/>
    <m/>
    <m/>
  </r>
  <r>
    <d v="1983-04-12T00:00:00"/>
    <x v="24"/>
    <n v="4"/>
    <n v="12"/>
    <m/>
    <n v="11"/>
    <m/>
    <n v="3.7"/>
    <m/>
    <n v="7.3"/>
    <n v="7.4"/>
    <m/>
    <n v="10.6"/>
    <m/>
    <n v="0"/>
    <m/>
    <n v="0"/>
    <m/>
    <n v="0"/>
    <m/>
    <n v="0"/>
    <m/>
    <n v="0"/>
    <m/>
    <m/>
    <m/>
    <m/>
    <m/>
  </r>
  <r>
    <d v="2001-11-10T00:00:00"/>
    <x v="6"/>
    <n v="11"/>
    <n v="10"/>
    <m/>
    <n v="12.5"/>
    <m/>
    <n v="5.2"/>
    <m/>
    <n v="7.3"/>
    <n v="8.9"/>
    <m/>
    <n v="9.1"/>
    <m/>
    <n v="0"/>
    <m/>
    <n v="0"/>
    <m/>
    <n v="0"/>
    <m/>
    <n v="0"/>
    <m/>
    <n v="0"/>
    <m/>
    <m/>
    <m/>
    <m/>
    <m/>
  </r>
  <r>
    <d v="1904-02-17T00:00:00"/>
    <x v="11"/>
    <n v="2"/>
    <n v="17"/>
    <m/>
    <n v="-14.4"/>
    <m/>
    <n v="-21.7"/>
    <m/>
    <n v="7.2999999999999989"/>
    <n v="-18.100000000000001"/>
    <m/>
    <n v="36.1"/>
    <m/>
    <n v="0"/>
    <m/>
    <n v="0"/>
    <m/>
    <n v="0"/>
    <m/>
    <n v="0"/>
    <m/>
    <m/>
    <m/>
    <m/>
    <m/>
    <m/>
    <m/>
  </r>
  <r>
    <s v="1853-12-19"/>
    <x v="4"/>
    <n v="12"/>
    <n v="19"/>
    <m/>
    <n v="-8.3000000000000007"/>
    <m/>
    <n v="-15.6"/>
    <m/>
    <n v="7.2999999999999989"/>
    <n v="-12"/>
    <m/>
    <n v="30"/>
    <m/>
    <n v="0"/>
    <m/>
    <n v="0"/>
    <m/>
    <n v="0.8"/>
    <m/>
    <n v="0.8"/>
    <m/>
    <m/>
    <m/>
    <m/>
    <m/>
    <m/>
    <m/>
  </r>
  <r>
    <d v="1902-02-13T00:00:00"/>
    <x v="14"/>
    <n v="2"/>
    <n v="13"/>
    <m/>
    <n v="-8.3000000000000007"/>
    <m/>
    <n v="-15.6"/>
    <m/>
    <n v="7.2999999999999989"/>
    <n v="-12"/>
    <m/>
    <n v="30"/>
    <m/>
    <n v="0"/>
    <m/>
    <n v="0"/>
    <m/>
    <n v="0.5"/>
    <m/>
    <n v="0.5"/>
    <m/>
    <m/>
    <m/>
    <m/>
    <m/>
    <m/>
    <m/>
  </r>
  <r>
    <d v="1954-01-28T00:00:00"/>
    <x v="25"/>
    <n v="1"/>
    <n v="28"/>
    <m/>
    <n v="-8.3000000000000007"/>
    <m/>
    <n v="-15.6"/>
    <m/>
    <n v="7.2999999999999989"/>
    <n v="-12"/>
    <m/>
    <n v="30"/>
    <m/>
    <n v="0"/>
    <m/>
    <n v="0"/>
    <m/>
    <n v="0"/>
    <m/>
    <n v="0"/>
    <m/>
    <m/>
    <m/>
    <m/>
    <m/>
    <m/>
    <m/>
  </r>
  <r>
    <d v="1901-01-02T00:00:00"/>
    <x v="1"/>
    <n v="1"/>
    <n v="2"/>
    <m/>
    <n v="-4.4000000000000004"/>
    <m/>
    <n v="-11.7"/>
    <m/>
    <n v="7.2999999999999989"/>
    <n v="-8.1"/>
    <m/>
    <n v="26.1"/>
    <m/>
    <n v="0"/>
    <m/>
    <n v="0"/>
    <m/>
    <n v="0.3"/>
    <m/>
    <n v="0.3"/>
    <m/>
    <m/>
    <m/>
    <m/>
    <m/>
    <m/>
    <m/>
  </r>
  <r>
    <d v="1905-01-24T00:00:00"/>
    <x v="12"/>
    <n v="1"/>
    <n v="24"/>
    <m/>
    <n v="-4.4000000000000004"/>
    <m/>
    <n v="-11.7"/>
    <m/>
    <n v="7.2999999999999989"/>
    <n v="-8.1"/>
    <m/>
    <n v="26.1"/>
    <m/>
    <n v="0"/>
    <m/>
    <n v="0"/>
    <m/>
    <n v="15.2"/>
    <m/>
    <n v="15.2"/>
    <m/>
    <m/>
    <m/>
    <m/>
    <m/>
    <m/>
    <m/>
  </r>
  <r>
    <d v="1955-01-31T00:00:00"/>
    <x v="13"/>
    <n v="1"/>
    <n v="31"/>
    <m/>
    <n v="-4.4000000000000004"/>
    <m/>
    <n v="-11.7"/>
    <m/>
    <n v="7.2999999999999989"/>
    <n v="-8.1"/>
    <m/>
    <n v="26.1"/>
    <m/>
    <n v="0"/>
    <m/>
    <n v="0"/>
    <m/>
    <n v="15.2"/>
    <m/>
    <n v="15.2"/>
    <m/>
    <n v="2"/>
    <m/>
    <m/>
    <m/>
    <m/>
    <m/>
  </r>
  <r>
    <d v="1981-02-13T00:00:00"/>
    <x v="26"/>
    <n v="2"/>
    <n v="13"/>
    <m/>
    <n v="-3.9"/>
    <m/>
    <n v="-11.2"/>
    <m/>
    <n v="7.2999999999999989"/>
    <n v="-7.6"/>
    <m/>
    <n v="25.6"/>
    <m/>
    <n v="0"/>
    <m/>
    <n v="0"/>
    <m/>
    <n v="0"/>
    <m/>
    <n v="0"/>
    <m/>
    <n v="5"/>
    <m/>
    <m/>
    <m/>
    <m/>
    <m/>
  </r>
  <r>
    <s v="1854-04-22"/>
    <x v="2"/>
    <n v="4"/>
    <n v="22"/>
    <m/>
    <n v="11.7"/>
    <m/>
    <n v="4.4000000000000004"/>
    <m/>
    <n v="7.2999999999999989"/>
    <n v="8.1"/>
    <m/>
    <n v="9.9"/>
    <m/>
    <n v="0"/>
    <m/>
    <n v="4.8"/>
    <m/>
    <n v="0"/>
    <m/>
    <n v="4.8"/>
    <m/>
    <m/>
    <m/>
    <m/>
    <m/>
    <m/>
    <m/>
  </r>
  <r>
    <d v="1953-11-16T00:00:00"/>
    <x v="19"/>
    <n v="11"/>
    <n v="16"/>
    <m/>
    <n v="11.7"/>
    <m/>
    <n v="4.4000000000000004"/>
    <m/>
    <n v="7.2999999999999989"/>
    <n v="8.1"/>
    <m/>
    <n v="9.9"/>
    <m/>
    <n v="0"/>
    <m/>
    <n v="0"/>
    <s v="T"/>
    <n v="0"/>
    <m/>
    <n v="0"/>
    <s v="T"/>
    <m/>
    <m/>
    <m/>
    <m/>
    <m/>
    <m/>
  </r>
  <r>
    <d v="2017-03-07T00:00:00"/>
    <x v="3"/>
    <n v="3"/>
    <n v="7"/>
    <m/>
    <n v="11.7"/>
    <m/>
    <n v="4.4000000000000004"/>
    <m/>
    <n v="7.2999999999999989"/>
    <n v="8.1"/>
    <m/>
    <n v="9.9"/>
    <m/>
    <n v="0"/>
    <m/>
    <n v="15.7"/>
    <m/>
    <n v="0"/>
    <m/>
    <n v="15.7"/>
    <m/>
    <m/>
    <m/>
    <n v="19"/>
    <m/>
    <n v="43"/>
    <m/>
  </r>
  <r>
    <d v="2001-10-06T00:00:00"/>
    <x v="6"/>
    <n v="10"/>
    <n v="6"/>
    <m/>
    <n v="13.7"/>
    <m/>
    <n v="6.4"/>
    <m/>
    <n v="7.2999999999999989"/>
    <n v="10.1"/>
    <m/>
    <n v="7.9"/>
    <m/>
    <n v="0"/>
    <m/>
    <n v="0"/>
    <s v="T"/>
    <n v="0"/>
    <m/>
    <n v="0"/>
    <s v="T"/>
    <n v="0"/>
    <m/>
    <m/>
    <m/>
    <m/>
    <m/>
  </r>
  <r>
    <d v="1901-05-28T00:00:00"/>
    <x v="1"/>
    <n v="5"/>
    <n v="28"/>
    <m/>
    <n v="15.6"/>
    <m/>
    <n v="8.3000000000000007"/>
    <m/>
    <n v="7.2999999999999989"/>
    <n v="12"/>
    <m/>
    <n v="6"/>
    <m/>
    <n v="0"/>
    <m/>
    <n v="1.3"/>
    <m/>
    <n v="0"/>
    <m/>
    <n v="1.3"/>
    <m/>
    <m/>
    <m/>
    <m/>
    <m/>
    <m/>
    <m/>
  </r>
  <r>
    <d v="1901-06-02T00:00:00"/>
    <x v="1"/>
    <n v="6"/>
    <n v="2"/>
    <m/>
    <n v="15.6"/>
    <m/>
    <n v="8.3000000000000007"/>
    <m/>
    <n v="7.2999999999999989"/>
    <n v="12"/>
    <m/>
    <n v="6"/>
    <m/>
    <n v="0"/>
    <m/>
    <n v="27.2"/>
    <m/>
    <n v="0"/>
    <m/>
    <n v="27.2"/>
    <m/>
    <m/>
    <m/>
    <m/>
    <m/>
    <m/>
    <m/>
  </r>
  <r>
    <d v="1902-10-07T00:00:00"/>
    <x v="14"/>
    <n v="10"/>
    <n v="7"/>
    <m/>
    <n v="15.6"/>
    <m/>
    <n v="8.3000000000000007"/>
    <m/>
    <n v="7.2999999999999989"/>
    <n v="12"/>
    <m/>
    <n v="6"/>
    <m/>
    <n v="0"/>
    <m/>
    <n v="4.0999999999999996"/>
    <m/>
    <n v="0"/>
    <m/>
    <n v="4.0999999999999996"/>
    <m/>
    <m/>
    <m/>
    <m/>
    <m/>
    <m/>
    <m/>
  </r>
  <r>
    <d v="1904-06-01T00:00:00"/>
    <x v="11"/>
    <n v="6"/>
    <n v="1"/>
    <m/>
    <n v="15.6"/>
    <m/>
    <n v="8.3000000000000007"/>
    <m/>
    <n v="7.2999999999999989"/>
    <n v="12"/>
    <m/>
    <n v="6"/>
    <m/>
    <n v="0"/>
    <m/>
    <n v="18.3"/>
    <m/>
    <n v="0"/>
    <m/>
    <n v="18.3"/>
    <m/>
    <m/>
    <m/>
    <m/>
    <m/>
    <m/>
    <m/>
  </r>
  <r>
    <d v="1954-10-26T00:00:00"/>
    <x v="25"/>
    <n v="10"/>
    <n v="26"/>
    <m/>
    <n v="15.6"/>
    <m/>
    <n v="8.3000000000000007"/>
    <m/>
    <n v="7.2999999999999989"/>
    <n v="12"/>
    <m/>
    <n v="6"/>
    <m/>
    <n v="0"/>
    <m/>
    <n v="2"/>
    <m/>
    <n v="0"/>
    <m/>
    <n v="2"/>
    <m/>
    <m/>
    <m/>
    <m/>
    <m/>
    <m/>
    <m/>
  </r>
  <r>
    <d v="1981-05-10T00:00:00"/>
    <x v="26"/>
    <n v="5"/>
    <n v="10"/>
    <m/>
    <n v="16.399999999999999"/>
    <m/>
    <n v="9.1"/>
    <m/>
    <n v="7.2999999999999989"/>
    <n v="12.8"/>
    <m/>
    <n v="5.2"/>
    <m/>
    <n v="0"/>
    <m/>
    <n v="11.6"/>
    <m/>
    <n v="0"/>
    <m/>
    <n v="11.6"/>
    <m/>
    <n v="0"/>
    <m/>
    <m/>
    <m/>
    <m/>
    <m/>
  </r>
  <r>
    <s v="1855-10-02"/>
    <x v="7"/>
    <n v="10"/>
    <n v="2"/>
    <m/>
    <n v="16.7"/>
    <m/>
    <n v="9.4"/>
    <m/>
    <n v="7.2999999999999989"/>
    <n v="13.1"/>
    <m/>
    <n v="4.9000000000000004"/>
    <m/>
    <n v="0"/>
    <m/>
    <n v="0.5"/>
    <m/>
    <n v="0"/>
    <m/>
    <n v="0.5"/>
    <m/>
    <m/>
    <m/>
    <m/>
    <m/>
    <m/>
    <m/>
  </r>
  <r>
    <d v="1905-05-14T00:00:00"/>
    <x v="12"/>
    <n v="5"/>
    <n v="14"/>
    <m/>
    <n v="16.7"/>
    <m/>
    <n v="9.4"/>
    <m/>
    <n v="7.2999999999999989"/>
    <n v="13.1"/>
    <m/>
    <n v="4.9000000000000004"/>
    <m/>
    <n v="0"/>
    <m/>
    <n v="1.8"/>
    <m/>
    <n v="0"/>
    <m/>
    <n v="1.8"/>
    <m/>
    <m/>
    <m/>
    <m/>
    <m/>
    <m/>
    <m/>
  </r>
  <r>
    <d v="1954-11-18T00:00:00"/>
    <x v="25"/>
    <n v="11"/>
    <n v="18"/>
    <m/>
    <n v="16.7"/>
    <m/>
    <n v="9.4"/>
    <m/>
    <n v="7.2999999999999989"/>
    <n v="13.1"/>
    <m/>
    <n v="4.9000000000000004"/>
    <m/>
    <n v="0"/>
    <m/>
    <n v="0"/>
    <s v="T"/>
    <n v="0"/>
    <m/>
    <n v="0"/>
    <s v="T"/>
    <m/>
    <m/>
    <m/>
    <m/>
    <m/>
    <m/>
  </r>
  <r>
    <d v="1955-09-23T00:00:00"/>
    <x v="13"/>
    <n v="9"/>
    <n v="23"/>
    <m/>
    <n v="16.7"/>
    <m/>
    <n v="9.4"/>
    <m/>
    <n v="7.2999999999999989"/>
    <n v="13.1"/>
    <m/>
    <n v="4.9000000000000004"/>
    <m/>
    <n v="0"/>
    <m/>
    <n v="4.0999999999999996"/>
    <m/>
    <n v="0"/>
    <m/>
    <n v="4.0999999999999996"/>
    <m/>
    <n v="0"/>
    <m/>
    <m/>
    <m/>
    <m/>
    <m/>
  </r>
  <r>
    <d v="1983-05-20T00:00:00"/>
    <x v="24"/>
    <n v="5"/>
    <n v="20"/>
    <m/>
    <n v="17.899999999999999"/>
    <m/>
    <n v="10.6"/>
    <m/>
    <n v="7.2999999999999989"/>
    <n v="14.3"/>
    <m/>
    <n v="3.7"/>
    <m/>
    <n v="0"/>
    <m/>
    <n v="1.2"/>
    <m/>
    <n v="0"/>
    <m/>
    <n v="1.2"/>
    <m/>
    <n v="0"/>
    <m/>
    <m/>
    <m/>
    <m/>
    <m/>
  </r>
  <r>
    <d v="2018-05-22T00:00:00"/>
    <x v="0"/>
    <n v="5"/>
    <n v="22"/>
    <m/>
    <n v="17.899999999999999"/>
    <m/>
    <n v="10.6"/>
    <m/>
    <n v="7.2999999999999989"/>
    <n v="14.3"/>
    <m/>
    <n v="3.7"/>
    <m/>
    <n v="0"/>
    <m/>
    <n v="0.6"/>
    <m/>
    <n v="0"/>
    <m/>
    <n v="0.6"/>
    <m/>
    <m/>
    <m/>
    <n v="33"/>
    <m/>
    <n v="35"/>
    <m/>
  </r>
  <r>
    <d v="2001-05-26T00:00:00"/>
    <x v="6"/>
    <n v="5"/>
    <n v="26"/>
    <m/>
    <n v="18.2"/>
    <m/>
    <n v="10.9"/>
    <m/>
    <n v="7.2999999999999989"/>
    <n v="14.6"/>
    <m/>
    <n v="3.4"/>
    <m/>
    <n v="0"/>
    <m/>
    <n v="0"/>
    <s v="T"/>
    <n v="0"/>
    <m/>
    <n v="0"/>
    <s v="T"/>
    <n v="0"/>
    <m/>
    <m/>
    <m/>
    <m/>
    <m/>
  </r>
  <r>
    <d v="2015-08-27T00:00:00"/>
    <x v="9"/>
    <n v="8"/>
    <n v="27"/>
    <m/>
    <n v="19.2"/>
    <m/>
    <n v="11.9"/>
    <m/>
    <n v="7.2999999999999989"/>
    <n v="15.6"/>
    <m/>
    <n v="2.4"/>
    <m/>
    <n v="0"/>
    <m/>
    <n v="0"/>
    <s v="T"/>
    <n v="0"/>
    <m/>
    <n v="0"/>
    <s v="T"/>
    <m/>
    <m/>
    <n v="34"/>
    <m/>
    <n v="33"/>
    <m/>
  </r>
  <r>
    <d v="1981-09-11T00:00:00"/>
    <x v="26"/>
    <n v="9"/>
    <n v="11"/>
    <m/>
    <n v="19.899999999999999"/>
    <m/>
    <n v="12.6"/>
    <m/>
    <n v="7.2999999999999989"/>
    <n v="16.3"/>
    <m/>
    <n v="1.7"/>
    <m/>
    <n v="0"/>
    <m/>
    <n v="0"/>
    <m/>
    <n v="0"/>
    <m/>
    <n v="0"/>
    <m/>
    <n v="0"/>
    <m/>
    <m/>
    <m/>
    <m/>
    <m/>
  </r>
  <r>
    <d v="1984-05-23T00:00:00"/>
    <x v="8"/>
    <n v="5"/>
    <n v="23"/>
    <m/>
    <n v="21.4"/>
    <m/>
    <n v="14.1"/>
    <m/>
    <n v="7.2999999999999989"/>
    <n v="17.8"/>
    <m/>
    <n v="0.2"/>
    <m/>
    <n v="0"/>
    <m/>
    <n v="2.6"/>
    <m/>
    <n v="0"/>
    <m/>
    <n v="2.6"/>
    <m/>
    <n v="0"/>
    <m/>
    <m/>
    <m/>
    <m/>
    <m/>
  </r>
  <r>
    <s v="1852-08-04"/>
    <x v="15"/>
    <n v="8"/>
    <n v="4"/>
    <m/>
    <n v="21.7"/>
    <m/>
    <n v="14.4"/>
    <m/>
    <n v="7.2999999999999989"/>
    <n v="18.100000000000001"/>
    <m/>
    <n v="0"/>
    <m/>
    <n v="0.1"/>
    <m/>
    <n v="4.3"/>
    <m/>
    <n v="0"/>
    <m/>
    <n v="4.3"/>
    <m/>
    <m/>
    <m/>
    <m/>
    <m/>
    <m/>
    <m/>
  </r>
  <r>
    <d v="1901-07-08T00:00:00"/>
    <x v="1"/>
    <n v="7"/>
    <n v="8"/>
    <m/>
    <n v="21.7"/>
    <m/>
    <n v="14.4"/>
    <m/>
    <n v="7.2999999999999989"/>
    <n v="18.100000000000001"/>
    <m/>
    <n v="0"/>
    <m/>
    <n v="0.1"/>
    <m/>
    <n v="0"/>
    <m/>
    <n v="0"/>
    <m/>
    <n v="0"/>
    <m/>
    <m/>
    <m/>
    <m/>
    <m/>
    <m/>
    <m/>
  </r>
  <r>
    <d v="1901-08-11T00:00:00"/>
    <x v="1"/>
    <n v="8"/>
    <n v="11"/>
    <m/>
    <n v="21.7"/>
    <m/>
    <n v="14.4"/>
    <m/>
    <n v="7.2999999999999989"/>
    <n v="18.100000000000001"/>
    <m/>
    <n v="0"/>
    <m/>
    <n v="0.1"/>
    <m/>
    <n v="0"/>
    <m/>
    <n v="0"/>
    <m/>
    <n v="0"/>
    <m/>
    <m/>
    <m/>
    <m/>
    <m/>
    <m/>
    <m/>
  </r>
  <r>
    <d v="1904-08-29T00:00:00"/>
    <x v="11"/>
    <n v="8"/>
    <n v="29"/>
    <m/>
    <n v="21.7"/>
    <m/>
    <n v="14.4"/>
    <m/>
    <n v="7.2999999999999989"/>
    <n v="18.100000000000001"/>
    <m/>
    <n v="0"/>
    <m/>
    <n v="0.1"/>
    <m/>
    <n v="0"/>
    <m/>
    <n v="0"/>
    <m/>
    <n v="0"/>
    <m/>
    <m/>
    <m/>
    <m/>
    <m/>
    <m/>
    <m/>
  </r>
  <r>
    <d v="1951-06-26T00:00:00"/>
    <x v="5"/>
    <n v="6"/>
    <n v="26"/>
    <m/>
    <n v="21.7"/>
    <m/>
    <n v="14.4"/>
    <m/>
    <n v="7.2999999999999989"/>
    <n v="18.100000000000001"/>
    <m/>
    <n v="0"/>
    <m/>
    <n v="0.1"/>
    <m/>
    <n v="0"/>
    <s v="T"/>
    <n v="0"/>
    <m/>
    <n v="0"/>
    <s v="T"/>
    <m/>
    <m/>
    <m/>
    <m/>
    <m/>
    <m/>
  </r>
  <r>
    <d v="1952-06-21T00:00:00"/>
    <x v="21"/>
    <n v="6"/>
    <n v="21"/>
    <m/>
    <n v="21.7"/>
    <m/>
    <n v="14.4"/>
    <m/>
    <n v="7.2999999999999989"/>
    <n v="18.100000000000001"/>
    <m/>
    <n v="0"/>
    <m/>
    <n v="0.1"/>
    <m/>
    <n v="0.3"/>
    <m/>
    <n v="0"/>
    <m/>
    <n v="0.3"/>
    <m/>
    <m/>
    <m/>
    <m/>
    <m/>
    <m/>
    <m/>
  </r>
  <r>
    <d v="1953-08-01T00:00:00"/>
    <x v="19"/>
    <n v="8"/>
    <n v="1"/>
    <m/>
    <n v="21.7"/>
    <m/>
    <n v="14.4"/>
    <m/>
    <n v="7.2999999999999989"/>
    <n v="18.100000000000001"/>
    <m/>
    <n v="0"/>
    <m/>
    <n v="0.1"/>
    <m/>
    <n v="1.5"/>
    <m/>
    <n v="0"/>
    <m/>
    <n v="1.5"/>
    <m/>
    <m/>
    <m/>
    <m/>
    <m/>
    <m/>
    <m/>
  </r>
  <r>
    <d v="1984-07-17T00:00:00"/>
    <x v="8"/>
    <n v="7"/>
    <n v="17"/>
    <m/>
    <n v="22.9"/>
    <m/>
    <n v="15.6"/>
    <m/>
    <n v="7.2999999999999989"/>
    <n v="19.3"/>
    <m/>
    <n v="0"/>
    <m/>
    <n v="1.3"/>
    <m/>
    <n v="9.8000000000000007"/>
    <m/>
    <n v="0"/>
    <m/>
    <n v="9.8000000000000007"/>
    <m/>
    <n v="0"/>
    <m/>
    <m/>
    <m/>
    <m/>
    <m/>
  </r>
  <r>
    <s v="1855-07-31"/>
    <x v="7"/>
    <n v="7"/>
    <n v="31"/>
    <m/>
    <n v="26.1"/>
    <m/>
    <n v="18.899999999999999"/>
    <m/>
    <n v="7.2000000000000028"/>
    <n v="22.5"/>
    <m/>
    <n v="0"/>
    <m/>
    <n v="4.5"/>
    <m/>
    <n v="0"/>
    <m/>
    <n v="0"/>
    <m/>
    <n v="0"/>
    <m/>
    <m/>
    <m/>
    <m/>
    <m/>
    <m/>
    <m/>
  </r>
  <r>
    <d v="1902-07-28T00:00:00"/>
    <x v="14"/>
    <n v="7"/>
    <n v="28"/>
    <m/>
    <n v="26.1"/>
    <m/>
    <n v="18.899999999999999"/>
    <m/>
    <n v="7.2000000000000028"/>
    <n v="22.5"/>
    <m/>
    <n v="0"/>
    <m/>
    <n v="4.5"/>
    <m/>
    <n v="0"/>
    <m/>
    <n v="0"/>
    <m/>
    <n v="0"/>
    <m/>
    <m/>
    <m/>
    <m/>
    <m/>
    <m/>
    <m/>
  </r>
  <r>
    <d v="1903-07-26T00:00:00"/>
    <x v="16"/>
    <n v="7"/>
    <n v="26"/>
    <m/>
    <n v="26.1"/>
    <m/>
    <n v="18.899999999999999"/>
    <m/>
    <n v="7.2000000000000028"/>
    <n v="22.5"/>
    <m/>
    <n v="0"/>
    <m/>
    <n v="4.5"/>
    <m/>
    <n v="0"/>
    <m/>
    <n v="0"/>
    <m/>
    <n v="0"/>
    <m/>
    <m/>
    <m/>
    <m/>
    <m/>
    <m/>
    <m/>
  </r>
  <r>
    <d v="1951-07-27T00:00:00"/>
    <x v="5"/>
    <n v="7"/>
    <n v="27"/>
    <m/>
    <n v="26.1"/>
    <m/>
    <n v="18.899999999999999"/>
    <m/>
    <n v="7.2000000000000028"/>
    <n v="22.5"/>
    <m/>
    <n v="0"/>
    <m/>
    <n v="4.5"/>
    <m/>
    <n v="3.6"/>
    <m/>
    <n v="0"/>
    <m/>
    <n v="3.6"/>
    <m/>
    <m/>
    <m/>
    <m/>
    <m/>
    <m/>
    <m/>
  </r>
  <r>
    <d v="1952-09-14T00:00:00"/>
    <x v="21"/>
    <n v="9"/>
    <n v="14"/>
    <m/>
    <n v="26.1"/>
    <m/>
    <n v="18.899999999999999"/>
    <m/>
    <n v="7.2000000000000028"/>
    <n v="22.5"/>
    <m/>
    <n v="0"/>
    <m/>
    <n v="4.5"/>
    <m/>
    <n v="11.2"/>
    <m/>
    <n v="0"/>
    <m/>
    <n v="11.2"/>
    <m/>
    <m/>
    <m/>
    <m/>
    <m/>
    <m/>
    <m/>
  </r>
  <r>
    <d v="1903-02-17T00:00:00"/>
    <x v="16"/>
    <n v="2"/>
    <n v="17"/>
    <m/>
    <n v="-13.9"/>
    <m/>
    <n v="-21.1"/>
    <m/>
    <n v="7.2000000000000011"/>
    <n v="-17.5"/>
    <m/>
    <n v="35.5"/>
    <m/>
    <n v="0"/>
    <m/>
    <n v="0"/>
    <m/>
    <n v="0.5"/>
    <m/>
    <n v="0.5"/>
    <m/>
    <m/>
    <m/>
    <m/>
    <m/>
    <m/>
    <m/>
  </r>
  <r>
    <d v="1983-01-19T00:00:00"/>
    <x v="24"/>
    <n v="1"/>
    <n v="19"/>
    <m/>
    <n v="-9.6"/>
    <m/>
    <n v="-16.8"/>
    <m/>
    <n v="7.2000000000000011"/>
    <n v="-13.2"/>
    <m/>
    <n v="31.2"/>
    <m/>
    <n v="0"/>
    <m/>
    <n v="0"/>
    <m/>
    <n v="0"/>
    <m/>
    <n v="0"/>
    <m/>
    <n v="7"/>
    <m/>
    <m/>
    <m/>
    <m/>
    <m/>
  </r>
  <r>
    <d v="1984-03-08T00:00:00"/>
    <x v="8"/>
    <n v="3"/>
    <n v="8"/>
    <m/>
    <n v="-9.6"/>
    <m/>
    <n v="-16.8"/>
    <m/>
    <n v="7.2000000000000011"/>
    <n v="-13.2"/>
    <m/>
    <n v="31.2"/>
    <m/>
    <n v="0"/>
    <m/>
    <n v="0"/>
    <m/>
    <n v="0"/>
    <m/>
    <n v="0"/>
    <m/>
    <n v="13"/>
    <m/>
    <m/>
    <m/>
    <m/>
    <m/>
  </r>
  <r>
    <d v="1903-01-12T00:00:00"/>
    <x v="16"/>
    <n v="1"/>
    <n v="12"/>
    <m/>
    <n v="-6.1"/>
    <m/>
    <n v="-13.3"/>
    <m/>
    <n v="7.2000000000000011"/>
    <n v="-9.6999999999999993"/>
    <m/>
    <n v="27.7"/>
    <m/>
    <n v="0"/>
    <m/>
    <n v="0"/>
    <m/>
    <n v="0"/>
    <m/>
    <n v="0"/>
    <m/>
    <m/>
    <m/>
    <m/>
    <m/>
    <m/>
    <m/>
  </r>
  <r>
    <d v="1951-12-27T00:00:00"/>
    <x v="5"/>
    <n v="12"/>
    <n v="27"/>
    <m/>
    <n v="-6.1"/>
    <m/>
    <n v="-13.3"/>
    <m/>
    <n v="7.2000000000000011"/>
    <n v="-9.6999999999999993"/>
    <m/>
    <n v="27.7"/>
    <m/>
    <n v="0"/>
    <m/>
    <n v="0"/>
    <m/>
    <n v="0"/>
    <s v="T"/>
    <n v="0"/>
    <s v="T"/>
    <m/>
    <m/>
    <m/>
    <m/>
    <m/>
    <m/>
  </r>
  <r>
    <s v="1852-03-20"/>
    <x v="15"/>
    <n v="3"/>
    <n v="20"/>
    <m/>
    <n v="-5.6"/>
    <m/>
    <n v="-12.8"/>
    <m/>
    <n v="7.2000000000000011"/>
    <n v="-9.1999999999999993"/>
    <m/>
    <n v="27.2"/>
    <m/>
    <n v="0"/>
    <m/>
    <n v="0"/>
    <m/>
    <n v="3"/>
    <m/>
    <n v="3"/>
    <m/>
    <m/>
    <m/>
    <m/>
    <m/>
    <m/>
    <m/>
  </r>
  <r>
    <d v="1901-02-12T00:00:00"/>
    <x v="1"/>
    <n v="2"/>
    <n v="12"/>
    <m/>
    <n v="-5.6"/>
    <m/>
    <n v="-12.8"/>
    <m/>
    <n v="7.2000000000000011"/>
    <n v="-9.1999999999999993"/>
    <m/>
    <n v="27.2"/>
    <m/>
    <n v="0"/>
    <m/>
    <n v="0"/>
    <m/>
    <n v="0.5"/>
    <m/>
    <n v="0.5"/>
    <m/>
    <m/>
    <m/>
    <m/>
    <m/>
    <m/>
    <m/>
  </r>
  <r>
    <d v="1901-12-05T00:00:00"/>
    <x v="1"/>
    <n v="12"/>
    <n v="5"/>
    <m/>
    <n v="-5.6"/>
    <m/>
    <n v="-12.8"/>
    <m/>
    <n v="7.2000000000000011"/>
    <n v="-9.1999999999999993"/>
    <m/>
    <n v="27.2"/>
    <m/>
    <n v="0"/>
    <m/>
    <n v="0"/>
    <m/>
    <n v="0"/>
    <m/>
    <n v="0"/>
    <m/>
    <m/>
    <m/>
    <m/>
    <m/>
    <m/>
    <m/>
  </r>
  <r>
    <d v="1902-02-06T00:00:00"/>
    <x v="14"/>
    <n v="2"/>
    <n v="6"/>
    <m/>
    <n v="-5.6"/>
    <m/>
    <n v="-12.8"/>
    <m/>
    <n v="7.2000000000000011"/>
    <n v="-9.1999999999999993"/>
    <m/>
    <n v="27.2"/>
    <m/>
    <n v="0"/>
    <m/>
    <n v="0"/>
    <m/>
    <n v="3"/>
    <m/>
    <n v="3"/>
    <m/>
    <m/>
    <m/>
    <m/>
    <m/>
    <m/>
    <m/>
  </r>
  <r>
    <d v="1903-01-14T00:00:00"/>
    <x v="16"/>
    <n v="1"/>
    <n v="14"/>
    <m/>
    <n v="-5.6"/>
    <m/>
    <n v="-12.8"/>
    <m/>
    <n v="7.2000000000000011"/>
    <n v="-9.1999999999999993"/>
    <m/>
    <n v="27.2"/>
    <m/>
    <n v="0"/>
    <m/>
    <n v="0"/>
    <m/>
    <n v="0.3"/>
    <m/>
    <n v="0.3"/>
    <m/>
    <m/>
    <m/>
    <m/>
    <m/>
    <m/>
    <m/>
  </r>
  <r>
    <d v="1903-02-20T00:00:00"/>
    <x v="16"/>
    <n v="2"/>
    <n v="20"/>
    <m/>
    <n v="-5.6"/>
    <m/>
    <n v="-12.8"/>
    <m/>
    <n v="7.2000000000000011"/>
    <n v="-9.1999999999999993"/>
    <m/>
    <n v="27.2"/>
    <m/>
    <n v="0"/>
    <m/>
    <n v="0"/>
    <m/>
    <n v="0"/>
    <s v="T"/>
    <n v="0"/>
    <s v="T"/>
    <m/>
    <m/>
    <m/>
    <m/>
    <m/>
    <m/>
  </r>
  <r>
    <d v="1905-02-06T00:00:00"/>
    <x v="12"/>
    <n v="2"/>
    <n v="6"/>
    <m/>
    <n v="-5.6"/>
    <m/>
    <n v="-12.8"/>
    <m/>
    <n v="7.2000000000000011"/>
    <n v="-9.1999999999999993"/>
    <m/>
    <n v="27.2"/>
    <m/>
    <n v="0"/>
    <m/>
    <n v="0"/>
    <m/>
    <n v="3"/>
    <m/>
    <n v="3"/>
    <m/>
    <m/>
    <m/>
    <m/>
    <m/>
    <m/>
    <m/>
  </r>
  <r>
    <d v="1955-12-27T00:00:00"/>
    <x v="13"/>
    <n v="12"/>
    <n v="27"/>
    <m/>
    <n v="-5.6"/>
    <m/>
    <n v="-12.8"/>
    <m/>
    <n v="7.2000000000000011"/>
    <n v="-9.1999999999999993"/>
    <m/>
    <n v="27.2"/>
    <m/>
    <n v="0"/>
    <m/>
    <n v="0"/>
    <m/>
    <n v="0"/>
    <m/>
    <n v="0"/>
    <m/>
    <n v="2"/>
    <m/>
    <m/>
    <m/>
    <m/>
    <m/>
  </r>
  <r>
    <d v="1903-01-06T00:00:00"/>
    <x v="16"/>
    <n v="1"/>
    <n v="6"/>
    <m/>
    <n v="-1.1000000000000001"/>
    <m/>
    <n v="-8.3000000000000007"/>
    <m/>
    <n v="7.2000000000000011"/>
    <n v="-4.7"/>
    <m/>
    <n v="22.7"/>
    <m/>
    <n v="0"/>
    <m/>
    <n v="0"/>
    <m/>
    <n v="0.5"/>
    <m/>
    <n v="0.5"/>
    <m/>
    <m/>
    <m/>
    <m/>
    <m/>
    <m/>
    <m/>
  </r>
  <r>
    <d v="1902-03-31T00:00:00"/>
    <x v="14"/>
    <n v="3"/>
    <n v="31"/>
    <m/>
    <n v="8.3000000000000007"/>
    <m/>
    <n v="1.1000000000000001"/>
    <m/>
    <n v="7.2000000000000011"/>
    <n v="4.7"/>
    <m/>
    <n v="13.3"/>
    <m/>
    <n v="0"/>
    <m/>
    <n v="1"/>
    <m/>
    <n v="0"/>
    <s v="T"/>
    <n v="1"/>
    <m/>
    <m/>
    <m/>
    <m/>
    <m/>
    <m/>
    <m/>
  </r>
  <r>
    <d v="1951-11-11T00:00:00"/>
    <x v="5"/>
    <n v="11"/>
    <n v="11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m/>
    <m/>
    <m/>
    <m/>
    <m/>
    <m/>
  </r>
  <r>
    <d v="1951-12-05T00:00:00"/>
    <x v="5"/>
    <n v="12"/>
    <n v="5"/>
    <m/>
    <n v="8.3000000000000007"/>
    <m/>
    <n v="1.1000000000000001"/>
    <m/>
    <n v="7.2000000000000011"/>
    <n v="4.7"/>
    <m/>
    <n v="13.3"/>
    <m/>
    <n v="0"/>
    <m/>
    <n v="3"/>
    <m/>
    <n v="0"/>
    <m/>
    <n v="3"/>
    <m/>
    <m/>
    <m/>
    <m/>
    <m/>
    <m/>
    <m/>
  </r>
  <r>
    <d v="1952-10-25T00:00:00"/>
    <x v="21"/>
    <n v="10"/>
    <n v="25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m/>
    <m/>
    <m/>
    <m/>
    <m/>
    <m/>
  </r>
  <r>
    <d v="1953-10-07T00:00:00"/>
    <x v="19"/>
    <n v="10"/>
    <n v="7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m/>
    <m/>
    <m/>
    <m/>
    <m/>
    <m/>
  </r>
  <r>
    <d v="1983-03-05T00:00:00"/>
    <x v="24"/>
    <n v="3"/>
    <n v="5"/>
    <m/>
    <n v="8.3000000000000007"/>
    <m/>
    <n v="1.1000000000000001"/>
    <m/>
    <n v="7.2000000000000011"/>
    <n v="4.7"/>
    <m/>
    <n v="13.3"/>
    <m/>
    <n v="0"/>
    <m/>
    <n v="0"/>
    <m/>
    <n v="0"/>
    <m/>
    <n v="0"/>
    <m/>
    <n v="0"/>
    <m/>
    <m/>
    <m/>
    <m/>
    <m/>
  </r>
  <r>
    <d v="2002-04-29T00:00:00"/>
    <x v="23"/>
    <n v="4"/>
    <n v="29"/>
    <m/>
    <n v="9.3000000000000007"/>
    <m/>
    <n v="2.1"/>
    <m/>
    <n v="7.2000000000000011"/>
    <n v="5.7"/>
    <m/>
    <n v="12.3"/>
    <m/>
    <n v="0"/>
    <m/>
    <n v="5.2"/>
    <m/>
    <n v="0"/>
    <m/>
    <n v="5.2"/>
    <m/>
    <n v="0"/>
    <m/>
    <m/>
    <m/>
    <m/>
    <m/>
  </r>
  <r>
    <d v="2001-11-23T00:00:00"/>
    <x v="6"/>
    <n v="11"/>
    <n v="23"/>
    <m/>
    <n v="11.8"/>
    <m/>
    <n v="4.5999999999999996"/>
    <m/>
    <n v="7.2000000000000011"/>
    <n v="8.1999999999999993"/>
    <m/>
    <n v="9.8000000000000007"/>
    <m/>
    <n v="0"/>
    <m/>
    <n v="0"/>
    <m/>
    <n v="0"/>
    <m/>
    <n v="0"/>
    <m/>
    <n v="0"/>
    <m/>
    <m/>
    <m/>
    <m/>
    <m/>
  </r>
  <r>
    <d v="2002-05-14T00:00:00"/>
    <x v="23"/>
    <n v="5"/>
    <n v="14"/>
    <m/>
    <n v="11.8"/>
    <m/>
    <n v="4.5999999999999996"/>
    <m/>
    <n v="7.2000000000000011"/>
    <n v="8.1999999999999993"/>
    <m/>
    <n v="9.8000000000000007"/>
    <m/>
    <n v="0"/>
    <m/>
    <n v="8.4"/>
    <m/>
    <n v="0"/>
    <m/>
    <n v="8.4"/>
    <m/>
    <n v="0"/>
    <m/>
    <m/>
    <m/>
    <m/>
    <m/>
  </r>
  <r>
    <s v="1851-04-25"/>
    <x v="17"/>
    <n v="4"/>
    <n v="25"/>
    <m/>
    <n v="12.8"/>
    <m/>
    <n v="5.6"/>
    <m/>
    <n v="7.2000000000000011"/>
    <n v="9.1999999999999993"/>
    <m/>
    <n v="8.8000000000000007"/>
    <m/>
    <n v="0"/>
    <m/>
    <n v="0"/>
    <m/>
    <n v="0"/>
    <m/>
    <n v="0"/>
    <m/>
    <m/>
    <m/>
    <m/>
    <m/>
    <m/>
    <m/>
  </r>
  <r>
    <d v="1952-05-13T00:00:00"/>
    <x v="21"/>
    <n v="5"/>
    <n v="13"/>
    <m/>
    <n v="12.8"/>
    <m/>
    <n v="5.6"/>
    <m/>
    <n v="7.2000000000000011"/>
    <n v="9.1999999999999993"/>
    <m/>
    <n v="8.8000000000000007"/>
    <m/>
    <n v="0"/>
    <m/>
    <n v="0"/>
    <s v="T"/>
    <n v="0"/>
    <m/>
    <n v="0"/>
    <s v="T"/>
    <m/>
    <m/>
    <m/>
    <m/>
    <m/>
    <m/>
  </r>
  <r>
    <d v="1953-10-12T00:00:00"/>
    <x v="19"/>
    <n v="10"/>
    <n v="12"/>
    <m/>
    <n v="12.8"/>
    <m/>
    <n v="5.6"/>
    <m/>
    <n v="7.2000000000000011"/>
    <n v="9.1999999999999993"/>
    <m/>
    <n v="8.8000000000000007"/>
    <m/>
    <n v="0"/>
    <m/>
    <n v="0"/>
    <m/>
    <n v="0"/>
    <m/>
    <n v="0"/>
    <m/>
    <m/>
    <m/>
    <m/>
    <m/>
    <m/>
    <m/>
  </r>
  <r>
    <d v="1955-10-26T00:00:00"/>
    <x v="13"/>
    <n v="10"/>
    <n v="26"/>
    <m/>
    <n v="12.8"/>
    <m/>
    <n v="5.6"/>
    <m/>
    <n v="7.2000000000000011"/>
    <n v="9.1999999999999993"/>
    <m/>
    <n v="8.8000000000000007"/>
    <m/>
    <n v="0"/>
    <m/>
    <n v="0"/>
    <m/>
    <n v="0"/>
    <m/>
    <n v="0"/>
    <m/>
    <n v="0"/>
    <m/>
    <m/>
    <m/>
    <m/>
    <m/>
  </r>
  <r>
    <d v="1954-04-16T00:00:00"/>
    <x v="25"/>
    <n v="4"/>
    <n v="16"/>
    <m/>
    <n v="13.3"/>
    <m/>
    <n v="6.1"/>
    <m/>
    <n v="7.2000000000000011"/>
    <n v="9.6999999999999993"/>
    <m/>
    <n v="8.3000000000000007"/>
    <m/>
    <n v="0"/>
    <m/>
    <n v="16.3"/>
    <m/>
    <n v="0"/>
    <m/>
    <n v="16.3"/>
    <m/>
    <m/>
    <m/>
    <m/>
    <m/>
    <m/>
    <m/>
  </r>
  <r>
    <d v="1955-05-08T00:00:00"/>
    <x v="13"/>
    <n v="5"/>
    <n v="8"/>
    <m/>
    <n v="13.3"/>
    <m/>
    <n v="6.1"/>
    <m/>
    <n v="7.2000000000000011"/>
    <n v="9.6999999999999993"/>
    <m/>
    <n v="8.3000000000000007"/>
    <m/>
    <n v="0"/>
    <m/>
    <n v="0"/>
    <m/>
    <n v="0"/>
    <m/>
    <n v="0"/>
    <m/>
    <n v="0"/>
    <m/>
    <m/>
    <m/>
    <m/>
    <m/>
  </r>
  <r>
    <s v="1852-05-16"/>
    <x v="15"/>
    <n v="5"/>
    <n v="16"/>
    <m/>
    <n v="16.100000000000001"/>
    <m/>
    <n v="8.9"/>
    <m/>
    <n v="7.2000000000000011"/>
    <n v="12.5"/>
    <m/>
    <n v="5.5"/>
    <m/>
    <n v="0"/>
    <m/>
    <n v="0"/>
    <s v="T"/>
    <n v="0"/>
    <m/>
    <n v="0"/>
    <s v="T"/>
    <m/>
    <m/>
    <m/>
    <m/>
    <m/>
    <m/>
  </r>
  <r>
    <s v="1855-09-03"/>
    <x v="7"/>
    <n v="9"/>
    <n v="3"/>
    <m/>
    <n v="16.100000000000001"/>
    <m/>
    <n v="8.9"/>
    <m/>
    <n v="7.2000000000000011"/>
    <n v="12.5"/>
    <m/>
    <n v="5.5"/>
    <m/>
    <n v="0"/>
    <m/>
    <n v="0"/>
    <m/>
    <n v="0"/>
    <m/>
    <n v="0"/>
    <m/>
    <m/>
    <m/>
    <m/>
    <m/>
    <m/>
    <m/>
  </r>
  <r>
    <d v="1901-05-30T00:00:00"/>
    <x v="1"/>
    <n v="5"/>
    <n v="30"/>
    <m/>
    <n v="16.100000000000001"/>
    <m/>
    <n v="8.9"/>
    <m/>
    <n v="7.2000000000000011"/>
    <n v="12.5"/>
    <m/>
    <n v="5.5"/>
    <m/>
    <n v="0"/>
    <m/>
    <n v="2"/>
    <m/>
    <n v="0"/>
    <m/>
    <n v="2"/>
    <m/>
    <m/>
    <m/>
    <m/>
    <m/>
    <m/>
    <m/>
  </r>
  <r>
    <d v="1901-06-01T00:00:00"/>
    <x v="1"/>
    <n v="6"/>
    <n v="1"/>
    <m/>
    <n v="16.100000000000001"/>
    <m/>
    <n v="8.9"/>
    <m/>
    <n v="7.2000000000000011"/>
    <n v="12.5"/>
    <m/>
    <n v="5.5"/>
    <m/>
    <n v="0"/>
    <m/>
    <n v="1"/>
    <m/>
    <n v="0"/>
    <m/>
    <n v="1"/>
    <m/>
    <m/>
    <m/>
    <m/>
    <m/>
    <m/>
    <m/>
  </r>
  <r>
    <d v="1902-06-22T00:00:00"/>
    <x v="14"/>
    <n v="6"/>
    <n v="22"/>
    <m/>
    <n v="16.100000000000001"/>
    <m/>
    <n v="8.9"/>
    <m/>
    <n v="7.2000000000000011"/>
    <n v="12.5"/>
    <m/>
    <n v="5.5"/>
    <m/>
    <n v="0"/>
    <m/>
    <n v="0"/>
    <m/>
    <n v="0"/>
    <m/>
    <n v="0"/>
    <m/>
    <m/>
    <m/>
    <m/>
    <m/>
    <m/>
    <m/>
  </r>
  <r>
    <d v="1902-11-14T00:00:00"/>
    <x v="14"/>
    <n v="11"/>
    <n v="14"/>
    <m/>
    <n v="16.100000000000001"/>
    <m/>
    <n v="8.9"/>
    <m/>
    <n v="7.2000000000000011"/>
    <n v="12.5"/>
    <m/>
    <n v="5.5"/>
    <m/>
    <n v="0"/>
    <m/>
    <n v="0.8"/>
    <m/>
    <n v="0"/>
    <m/>
    <n v="0.8"/>
    <m/>
    <m/>
    <m/>
    <m/>
    <m/>
    <m/>
    <m/>
  </r>
  <r>
    <d v="1985-10-13T00:00:00"/>
    <x v="18"/>
    <n v="10"/>
    <n v="13"/>
    <m/>
    <n v="17.100000000000001"/>
    <m/>
    <n v="9.9"/>
    <m/>
    <n v="7.2000000000000011"/>
    <n v="13.5"/>
    <m/>
    <n v="4.5"/>
    <m/>
    <n v="0"/>
    <m/>
    <n v="0"/>
    <m/>
    <n v="0"/>
    <m/>
    <n v="0"/>
    <m/>
    <n v="0"/>
    <m/>
    <m/>
    <m/>
    <m/>
    <m/>
  </r>
  <r>
    <s v="1851-05-28"/>
    <x v="17"/>
    <n v="5"/>
    <n v="28"/>
    <m/>
    <n v="17.8"/>
    <m/>
    <n v="10.6"/>
    <m/>
    <n v="7.2000000000000011"/>
    <n v="14.2"/>
    <m/>
    <n v="3.8"/>
    <m/>
    <n v="0"/>
    <m/>
    <n v="5.3"/>
    <m/>
    <n v="0"/>
    <m/>
    <n v="5.3"/>
    <m/>
    <m/>
    <m/>
    <m/>
    <m/>
    <m/>
    <m/>
  </r>
  <r>
    <d v="1901-05-10T00:00:00"/>
    <x v="1"/>
    <n v="5"/>
    <n v="10"/>
    <m/>
    <n v="17.8"/>
    <m/>
    <n v="10.6"/>
    <m/>
    <n v="7.2000000000000011"/>
    <n v="14.2"/>
    <m/>
    <n v="3.8"/>
    <m/>
    <n v="0"/>
    <m/>
    <n v="0.3"/>
    <m/>
    <n v="0"/>
    <m/>
    <n v="0.3"/>
    <m/>
    <m/>
    <m/>
    <m/>
    <m/>
    <m/>
    <m/>
  </r>
  <r>
    <d v="1904-05-09T00:00:00"/>
    <x v="11"/>
    <n v="5"/>
    <n v="9"/>
    <m/>
    <n v="17.8"/>
    <m/>
    <n v="10.6"/>
    <m/>
    <n v="7.2000000000000011"/>
    <n v="14.2"/>
    <m/>
    <n v="3.8"/>
    <m/>
    <n v="0"/>
    <m/>
    <n v="0"/>
    <s v="T"/>
    <n v="0"/>
    <m/>
    <n v="0"/>
    <s v="T"/>
    <m/>
    <m/>
    <m/>
    <m/>
    <m/>
    <m/>
  </r>
  <r>
    <d v="1953-09-16T00:00:00"/>
    <x v="19"/>
    <n v="9"/>
    <n v="16"/>
    <m/>
    <n v="17.8"/>
    <m/>
    <n v="10.6"/>
    <m/>
    <n v="7.2000000000000011"/>
    <n v="14.2"/>
    <m/>
    <n v="3.8"/>
    <m/>
    <n v="0"/>
    <m/>
    <n v="0"/>
    <s v="T"/>
    <n v="0"/>
    <m/>
    <n v="0"/>
    <s v="T"/>
    <m/>
    <m/>
    <m/>
    <m/>
    <m/>
    <m/>
  </r>
  <r>
    <d v="1953-10-21T00:00:00"/>
    <x v="19"/>
    <n v="10"/>
    <n v="21"/>
    <m/>
    <n v="17.8"/>
    <m/>
    <n v="10.6"/>
    <m/>
    <n v="7.2000000000000011"/>
    <n v="14.2"/>
    <m/>
    <n v="3.8"/>
    <m/>
    <n v="0"/>
    <m/>
    <n v="0"/>
    <m/>
    <n v="0"/>
    <m/>
    <n v="0"/>
    <m/>
    <m/>
    <m/>
    <m/>
    <m/>
    <m/>
    <m/>
  </r>
  <r>
    <d v="1955-04-14T00:00:00"/>
    <x v="13"/>
    <n v="4"/>
    <n v="14"/>
    <m/>
    <n v="17.8"/>
    <m/>
    <n v="10.6"/>
    <m/>
    <n v="7.2000000000000011"/>
    <n v="14.2"/>
    <m/>
    <n v="3.8"/>
    <m/>
    <n v="0"/>
    <m/>
    <n v="32.299999999999997"/>
    <m/>
    <n v="0"/>
    <m/>
    <n v="32.299999999999997"/>
    <m/>
    <n v="0"/>
    <m/>
    <m/>
    <m/>
    <s v="&lt;31"/>
    <m/>
  </r>
  <r>
    <d v="2003-06-10T00:00:00"/>
    <x v="20"/>
    <n v="6"/>
    <n v="10"/>
    <m/>
    <n v="18.100000000000001"/>
    <m/>
    <n v="10.9"/>
    <m/>
    <n v="7.2000000000000011"/>
    <n v="14.5"/>
    <m/>
    <n v="3.5"/>
    <m/>
    <n v="0"/>
    <m/>
    <n v="2.6"/>
    <m/>
    <n v="0"/>
    <m/>
    <n v="2.6"/>
    <m/>
    <n v="0"/>
    <m/>
    <m/>
    <m/>
    <m/>
    <m/>
  </r>
  <r>
    <s v="1852-05-07"/>
    <x v="15"/>
    <n v="5"/>
    <n v="7"/>
    <m/>
    <n v="18.3"/>
    <m/>
    <n v="11.1"/>
    <m/>
    <n v="7.2000000000000011"/>
    <n v="14.7"/>
    <m/>
    <n v="3.3"/>
    <m/>
    <n v="0"/>
    <m/>
    <n v="0"/>
    <s v="T"/>
    <n v="0"/>
    <m/>
    <n v="0"/>
    <s v="T"/>
    <m/>
    <m/>
    <m/>
    <m/>
    <m/>
    <m/>
  </r>
  <r>
    <d v="1951-05-19T00:00:00"/>
    <x v="5"/>
    <n v="5"/>
    <n v="19"/>
    <m/>
    <n v="18.3"/>
    <m/>
    <n v="11.1"/>
    <m/>
    <n v="7.2000000000000011"/>
    <n v="14.7"/>
    <m/>
    <n v="3.3"/>
    <m/>
    <n v="0"/>
    <m/>
    <n v="0"/>
    <m/>
    <n v="0"/>
    <m/>
    <n v="0"/>
    <m/>
    <m/>
    <m/>
    <m/>
    <m/>
    <m/>
    <m/>
  </r>
  <r>
    <d v="1955-05-14T00:00:00"/>
    <x v="13"/>
    <n v="5"/>
    <n v="14"/>
    <m/>
    <n v="18.3"/>
    <m/>
    <n v="11.1"/>
    <m/>
    <n v="7.2000000000000011"/>
    <n v="14.7"/>
    <m/>
    <n v="3.3"/>
    <m/>
    <n v="0"/>
    <m/>
    <n v="0"/>
    <m/>
    <n v="0"/>
    <m/>
    <n v="0"/>
    <m/>
    <n v="0"/>
    <m/>
    <m/>
    <m/>
    <m/>
    <m/>
  </r>
  <r>
    <d v="1981-04-04T00:00:00"/>
    <x v="26"/>
    <n v="4"/>
    <n v="4"/>
    <m/>
    <n v="19.3"/>
    <m/>
    <n v="12.1"/>
    <m/>
    <n v="7.2000000000000011"/>
    <n v="15.7"/>
    <m/>
    <n v="2.2999999999999998"/>
    <m/>
    <n v="0"/>
    <m/>
    <n v="1"/>
    <m/>
    <n v="0"/>
    <m/>
    <n v="1"/>
    <m/>
    <n v="0"/>
    <m/>
    <m/>
    <m/>
    <m/>
    <m/>
  </r>
  <r>
    <s v="1851-05-12"/>
    <x v="17"/>
    <n v="5"/>
    <n v="12"/>
    <m/>
    <n v="21.1"/>
    <m/>
    <n v="13.9"/>
    <m/>
    <n v="7.2000000000000011"/>
    <n v="17.5"/>
    <m/>
    <n v="0.5"/>
    <m/>
    <n v="0"/>
    <m/>
    <n v="0"/>
    <s v="T"/>
    <n v="0"/>
    <m/>
    <n v="0"/>
    <s v="T"/>
    <m/>
    <m/>
    <m/>
    <m/>
    <m/>
    <m/>
  </r>
  <r>
    <s v="1854-08-23"/>
    <x v="2"/>
    <n v="8"/>
    <n v="23"/>
    <m/>
    <n v="21.1"/>
    <m/>
    <n v="13.9"/>
    <m/>
    <n v="7.2000000000000011"/>
    <n v="17.5"/>
    <m/>
    <n v="0.5"/>
    <m/>
    <n v="0"/>
    <m/>
    <n v="0"/>
    <m/>
    <n v="0"/>
    <m/>
    <n v="0"/>
    <m/>
    <m/>
    <m/>
    <m/>
    <m/>
    <m/>
    <m/>
  </r>
  <r>
    <d v="1903-08-31T00:00:00"/>
    <x v="16"/>
    <n v="8"/>
    <n v="31"/>
    <m/>
    <n v="21.1"/>
    <m/>
    <n v="13.9"/>
    <m/>
    <n v="7.2000000000000011"/>
    <n v="17.5"/>
    <m/>
    <n v="0.5"/>
    <m/>
    <n v="0"/>
    <m/>
    <n v="4.8"/>
    <m/>
    <n v="0"/>
    <m/>
    <n v="4.8"/>
    <m/>
    <m/>
    <m/>
    <m/>
    <m/>
    <m/>
    <m/>
  </r>
  <r>
    <d v="1954-07-03T00:00:00"/>
    <x v="25"/>
    <n v="7"/>
    <n v="3"/>
    <m/>
    <n v="21.1"/>
    <m/>
    <n v="13.9"/>
    <m/>
    <n v="7.2000000000000011"/>
    <n v="17.5"/>
    <m/>
    <n v="0.5"/>
    <m/>
    <n v="0"/>
    <m/>
    <n v="0"/>
    <m/>
    <n v="0"/>
    <m/>
    <n v="0"/>
    <m/>
    <m/>
    <m/>
    <m/>
    <m/>
    <m/>
    <m/>
  </r>
  <r>
    <d v="1954-07-07T00:00:00"/>
    <x v="25"/>
    <n v="7"/>
    <n v="7"/>
    <m/>
    <n v="21.1"/>
    <m/>
    <n v="13.9"/>
    <m/>
    <n v="7.2000000000000011"/>
    <n v="17.5"/>
    <m/>
    <n v="0.5"/>
    <m/>
    <n v="0"/>
    <m/>
    <n v="0"/>
    <m/>
    <n v="0"/>
    <m/>
    <n v="0"/>
    <m/>
    <m/>
    <m/>
    <m/>
    <m/>
    <m/>
    <m/>
  </r>
  <r>
    <d v="1983-10-13T00:00:00"/>
    <x v="24"/>
    <n v="10"/>
    <n v="13"/>
    <m/>
    <n v="22.1"/>
    <m/>
    <n v="14.9"/>
    <m/>
    <n v="7.2000000000000011"/>
    <n v="18.5"/>
    <m/>
    <n v="0"/>
    <m/>
    <n v="0.5"/>
    <m/>
    <n v="18.600000000000001"/>
    <m/>
    <n v="0"/>
    <m/>
    <n v="18.600000000000001"/>
    <m/>
    <n v="0"/>
    <m/>
    <m/>
    <m/>
    <m/>
    <m/>
  </r>
  <r>
    <d v="1984-06-11T00:00:00"/>
    <x v="8"/>
    <n v="6"/>
    <n v="11"/>
    <m/>
    <n v="22.6"/>
    <m/>
    <n v="15.4"/>
    <m/>
    <n v="7.2000000000000011"/>
    <n v="19"/>
    <m/>
    <n v="0"/>
    <m/>
    <n v="1"/>
    <m/>
    <n v="0"/>
    <m/>
    <n v="0"/>
    <m/>
    <n v="0"/>
    <m/>
    <n v="0"/>
    <m/>
    <m/>
    <m/>
    <m/>
    <m/>
  </r>
  <r>
    <s v="1851-06-28"/>
    <x v="17"/>
    <n v="6"/>
    <n v="28"/>
    <m/>
    <n v="22.8"/>
    <m/>
    <n v="15.6"/>
    <m/>
    <n v="7.2000000000000011"/>
    <n v="19.2"/>
    <m/>
    <n v="0"/>
    <m/>
    <n v="1.2"/>
    <m/>
    <n v="0"/>
    <m/>
    <n v="0"/>
    <m/>
    <n v="0"/>
    <m/>
    <m/>
    <m/>
    <m/>
    <m/>
    <m/>
    <m/>
  </r>
  <r>
    <s v="1853-07-02"/>
    <x v="4"/>
    <n v="7"/>
    <n v="2"/>
    <m/>
    <n v="22.8"/>
    <m/>
    <n v="15.6"/>
    <m/>
    <n v="7.2000000000000011"/>
    <n v="19.2"/>
    <m/>
    <n v="0"/>
    <m/>
    <n v="1.2"/>
    <m/>
    <n v="0.5"/>
    <m/>
    <n v="0"/>
    <m/>
    <n v="0.5"/>
    <m/>
    <m/>
    <m/>
    <m/>
    <m/>
    <m/>
    <m/>
  </r>
  <r>
    <d v="1905-09-01T00:00:00"/>
    <x v="12"/>
    <n v="9"/>
    <n v="1"/>
    <m/>
    <n v="22.8"/>
    <m/>
    <n v="15.6"/>
    <m/>
    <n v="7.2000000000000011"/>
    <n v="19.2"/>
    <m/>
    <n v="0"/>
    <m/>
    <n v="1.2"/>
    <m/>
    <n v="0"/>
    <m/>
    <n v="0"/>
    <m/>
    <n v="0"/>
    <m/>
    <m/>
    <m/>
    <m/>
    <m/>
    <m/>
    <m/>
  </r>
  <r>
    <d v="1955-08-29T00:00:00"/>
    <x v="13"/>
    <n v="8"/>
    <n v="29"/>
    <m/>
    <n v="22.8"/>
    <m/>
    <n v="15.6"/>
    <m/>
    <n v="7.2000000000000011"/>
    <n v="19.2"/>
    <m/>
    <n v="0"/>
    <m/>
    <n v="1.2"/>
    <m/>
    <n v="0"/>
    <s v="T"/>
    <n v="0"/>
    <m/>
    <n v="0"/>
    <s v="T"/>
    <n v="0"/>
    <m/>
    <m/>
    <m/>
    <m/>
    <m/>
  </r>
  <r>
    <s v="1853-12-30"/>
    <x v="4"/>
    <n v="12"/>
    <n v="30"/>
    <m/>
    <n v="-7.8"/>
    <m/>
    <n v="-15"/>
    <m/>
    <n v="7.2"/>
    <n v="-11.4"/>
    <m/>
    <n v="29.4"/>
    <m/>
    <n v="0"/>
    <m/>
    <n v="0"/>
    <m/>
    <n v="16.5"/>
    <m/>
    <n v="16.5"/>
    <m/>
    <m/>
    <m/>
    <m/>
    <m/>
    <m/>
    <m/>
  </r>
  <r>
    <d v="1901-12-19T00:00:00"/>
    <x v="1"/>
    <n v="12"/>
    <n v="19"/>
    <m/>
    <n v="-7.8"/>
    <m/>
    <n v="-15"/>
    <m/>
    <n v="7.2"/>
    <n v="-11.4"/>
    <m/>
    <n v="29.4"/>
    <m/>
    <n v="0"/>
    <m/>
    <n v="0"/>
    <m/>
    <n v="0"/>
    <m/>
    <n v="0"/>
    <m/>
    <m/>
    <m/>
    <m/>
    <m/>
    <m/>
    <m/>
  </r>
  <r>
    <d v="1953-12-17T00:00:00"/>
    <x v="19"/>
    <n v="12"/>
    <n v="17"/>
    <m/>
    <n v="-7.8"/>
    <m/>
    <n v="-15"/>
    <m/>
    <n v="7.2"/>
    <n v="-11.4"/>
    <m/>
    <n v="29.4"/>
    <m/>
    <n v="0"/>
    <m/>
    <n v="0"/>
    <m/>
    <n v="0"/>
    <m/>
    <n v="0"/>
    <m/>
    <m/>
    <m/>
    <m/>
    <m/>
    <m/>
    <m/>
  </r>
  <r>
    <d v="1955-01-28T00:00:00"/>
    <x v="13"/>
    <n v="1"/>
    <n v="28"/>
    <m/>
    <n v="-7.8"/>
    <m/>
    <n v="-15"/>
    <m/>
    <n v="7.2"/>
    <n v="-11.4"/>
    <m/>
    <n v="29.4"/>
    <m/>
    <n v="0"/>
    <m/>
    <n v="0"/>
    <m/>
    <n v="0"/>
    <s v="T"/>
    <n v="0"/>
    <s v="T"/>
    <n v="2"/>
    <m/>
    <m/>
    <m/>
    <m/>
    <m/>
  </r>
  <r>
    <s v="1855-12-27"/>
    <x v="7"/>
    <n v="12"/>
    <n v="27"/>
    <m/>
    <n v="-7.2"/>
    <m/>
    <n v="-14.4"/>
    <m/>
    <n v="7.2"/>
    <n v="-10.8"/>
    <m/>
    <n v="28.8"/>
    <m/>
    <n v="0"/>
    <m/>
    <n v="0"/>
    <m/>
    <n v="0.5"/>
    <m/>
    <n v="0.5"/>
    <m/>
    <m/>
    <m/>
    <m/>
    <m/>
    <m/>
    <m/>
  </r>
  <r>
    <d v="1903-11-26T00:00:00"/>
    <x v="16"/>
    <n v="11"/>
    <n v="26"/>
    <m/>
    <n v="-7.2"/>
    <m/>
    <n v="-14.4"/>
    <m/>
    <n v="7.2"/>
    <n v="-10.8"/>
    <m/>
    <n v="28.8"/>
    <m/>
    <n v="0"/>
    <m/>
    <n v="0"/>
    <m/>
    <n v="0"/>
    <m/>
    <n v="0"/>
    <m/>
    <m/>
    <m/>
    <m/>
    <m/>
    <m/>
    <m/>
  </r>
  <r>
    <d v="1904-01-11T00:00:00"/>
    <x v="11"/>
    <n v="1"/>
    <n v="11"/>
    <m/>
    <n v="-7.2"/>
    <m/>
    <n v="-14.4"/>
    <m/>
    <n v="7.2"/>
    <n v="-10.8"/>
    <m/>
    <n v="28.8"/>
    <m/>
    <n v="0"/>
    <m/>
    <n v="0"/>
    <m/>
    <n v="0"/>
    <m/>
    <n v="0"/>
    <m/>
    <m/>
    <m/>
    <m/>
    <m/>
    <m/>
    <m/>
  </r>
  <r>
    <s v="1853-01-27"/>
    <x v="4"/>
    <n v="1"/>
    <n v="27"/>
    <m/>
    <n v="-6.7"/>
    <m/>
    <n v="-13.9"/>
    <m/>
    <n v="7.2"/>
    <n v="-10.3"/>
    <m/>
    <n v="28.3"/>
    <m/>
    <n v="0"/>
    <m/>
    <n v="0"/>
    <m/>
    <n v="0"/>
    <m/>
    <n v="0"/>
    <m/>
    <m/>
    <m/>
    <m/>
    <m/>
    <m/>
    <m/>
  </r>
  <r>
    <s v="1855-12-25"/>
    <x v="7"/>
    <n v="12"/>
    <n v="25"/>
    <m/>
    <n v="-6.7"/>
    <m/>
    <n v="-13.9"/>
    <m/>
    <n v="7.2"/>
    <n v="-10.3"/>
    <m/>
    <n v="28.3"/>
    <m/>
    <n v="0"/>
    <m/>
    <n v="0"/>
    <m/>
    <n v="9.6999999999999993"/>
    <m/>
    <n v="9.6999999999999993"/>
    <m/>
    <m/>
    <m/>
    <m/>
    <m/>
    <m/>
    <m/>
  </r>
  <r>
    <s v="1851-03-08"/>
    <x v="17"/>
    <n v="3"/>
    <n v="8"/>
    <m/>
    <n v="-2.8"/>
    <m/>
    <n v="-10"/>
    <m/>
    <n v="7.2"/>
    <n v="-6.4"/>
    <m/>
    <n v="24.4"/>
    <m/>
    <n v="0"/>
    <m/>
    <n v="0"/>
    <m/>
    <n v="5.0999999999999996"/>
    <m/>
    <n v="5.0999999999999996"/>
    <m/>
    <m/>
    <m/>
    <m/>
    <m/>
    <m/>
    <m/>
  </r>
  <r>
    <s v="1853-02-13"/>
    <x v="4"/>
    <n v="2"/>
    <n v="13"/>
    <m/>
    <n v="-2.8"/>
    <m/>
    <n v="-10"/>
    <m/>
    <n v="7.2"/>
    <n v="-6.4"/>
    <m/>
    <n v="24.4"/>
    <m/>
    <n v="0"/>
    <m/>
    <n v="0"/>
    <m/>
    <n v="0.8"/>
    <m/>
    <n v="0.8"/>
    <m/>
    <m/>
    <m/>
    <m/>
    <m/>
    <m/>
    <m/>
  </r>
  <r>
    <s v="1853-02-24"/>
    <x v="4"/>
    <n v="2"/>
    <n v="24"/>
    <m/>
    <n v="-2.8"/>
    <m/>
    <n v="-10"/>
    <m/>
    <n v="7.2"/>
    <n v="-6.4"/>
    <m/>
    <n v="24.4"/>
    <m/>
    <n v="0"/>
    <m/>
    <n v="0"/>
    <m/>
    <n v="0.5"/>
    <m/>
    <n v="0.5"/>
    <m/>
    <m/>
    <m/>
    <m/>
    <m/>
    <m/>
    <m/>
  </r>
  <r>
    <d v="1901-12-03T00:00:00"/>
    <x v="1"/>
    <n v="12"/>
    <n v="3"/>
    <m/>
    <n v="-2.8"/>
    <m/>
    <n v="-10"/>
    <m/>
    <n v="7.2"/>
    <n v="-6.4"/>
    <m/>
    <n v="24.4"/>
    <m/>
    <n v="0"/>
    <m/>
    <n v="0"/>
    <m/>
    <n v="0"/>
    <s v="T"/>
    <n v="0"/>
    <s v="T"/>
    <m/>
    <m/>
    <m/>
    <m/>
    <m/>
    <m/>
  </r>
  <r>
    <d v="1902-02-03T00:00:00"/>
    <x v="14"/>
    <n v="2"/>
    <n v="3"/>
    <m/>
    <n v="-2.8"/>
    <m/>
    <n v="-10"/>
    <m/>
    <n v="7.2"/>
    <n v="-6.4"/>
    <m/>
    <n v="24.4"/>
    <m/>
    <n v="0"/>
    <m/>
    <n v="0"/>
    <m/>
    <n v="0.5"/>
    <m/>
    <n v="0.5"/>
    <m/>
    <m/>
    <m/>
    <m/>
    <m/>
    <m/>
    <m/>
  </r>
  <r>
    <d v="1955-01-13T00:00:00"/>
    <x v="13"/>
    <n v="1"/>
    <n v="13"/>
    <m/>
    <n v="-2.8"/>
    <m/>
    <n v="-10"/>
    <m/>
    <n v="7.2"/>
    <n v="-6.4"/>
    <m/>
    <n v="24.4"/>
    <m/>
    <n v="0"/>
    <m/>
    <n v="0"/>
    <m/>
    <n v="0"/>
    <s v="T"/>
    <n v="0"/>
    <s v="T"/>
    <n v="0"/>
    <m/>
    <m/>
    <m/>
    <m/>
    <m/>
  </r>
  <r>
    <d v="1955-01-18T00:00:00"/>
    <x v="13"/>
    <n v="1"/>
    <n v="18"/>
    <m/>
    <n v="-2.8"/>
    <m/>
    <n v="-10"/>
    <m/>
    <n v="7.2"/>
    <n v="-6.4"/>
    <m/>
    <n v="24.4"/>
    <m/>
    <n v="0"/>
    <m/>
    <n v="0"/>
    <m/>
    <n v="0"/>
    <s v="T"/>
    <n v="0"/>
    <s v="T"/>
    <n v="2"/>
    <m/>
    <m/>
    <m/>
    <m/>
    <m/>
  </r>
  <r>
    <s v="1854-01-17"/>
    <x v="2"/>
    <n v="1"/>
    <n v="17"/>
    <m/>
    <n v="-2.2000000000000002"/>
    <m/>
    <n v="-9.4"/>
    <m/>
    <n v="7.2"/>
    <n v="-5.8"/>
    <m/>
    <n v="23.8"/>
    <m/>
    <n v="0"/>
    <m/>
    <n v="0"/>
    <m/>
    <n v="1.5"/>
    <m/>
    <n v="1.5"/>
    <m/>
    <m/>
    <m/>
    <m/>
    <m/>
    <m/>
    <m/>
  </r>
  <r>
    <s v="1854-12-03"/>
    <x v="2"/>
    <n v="12"/>
    <n v="3"/>
    <m/>
    <n v="-2.2000000000000002"/>
    <m/>
    <n v="-9.4"/>
    <m/>
    <n v="7.2"/>
    <n v="-5.8"/>
    <m/>
    <n v="23.8"/>
    <m/>
    <n v="0"/>
    <m/>
    <n v="0"/>
    <m/>
    <n v="7.6"/>
    <m/>
    <n v="7.6"/>
    <m/>
    <m/>
    <m/>
    <m/>
    <m/>
    <m/>
    <m/>
  </r>
  <r>
    <s v="1855-01-31"/>
    <x v="7"/>
    <n v="1"/>
    <n v="31"/>
    <m/>
    <n v="-2.2000000000000002"/>
    <m/>
    <n v="-9.4"/>
    <m/>
    <n v="7.2"/>
    <n v="-5.8"/>
    <m/>
    <n v="23.8"/>
    <m/>
    <n v="0"/>
    <m/>
    <n v="0"/>
    <m/>
    <n v="0.5"/>
    <m/>
    <n v="0.5"/>
    <m/>
    <m/>
    <m/>
    <m/>
    <m/>
    <m/>
    <m/>
  </r>
  <r>
    <d v="1903-01-07T00:00:00"/>
    <x v="16"/>
    <n v="1"/>
    <n v="7"/>
    <m/>
    <n v="-2.2000000000000002"/>
    <m/>
    <n v="-9.4"/>
    <m/>
    <n v="7.2"/>
    <n v="-5.8"/>
    <m/>
    <n v="23.8"/>
    <m/>
    <n v="0"/>
    <m/>
    <n v="0"/>
    <m/>
    <n v="8.6"/>
    <m/>
    <n v="8.6"/>
    <m/>
    <m/>
    <m/>
    <m/>
    <m/>
    <m/>
    <m/>
  </r>
  <r>
    <d v="1904-01-12T00:00:00"/>
    <x v="11"/>
    <n v="1"/>
    <n v="12"/>
    <m/>
    <n v="-2.2000000000000002"/>
    <m/>
    <n v="-9.4"/>
    <m/>
    <n v="7.2"/>
    <n v="-5.8"/>
    <m/>
    <n v="23.8"/>
    <m/>
    <n v="0"/>
    <m/>
    <n v="0"/>
    <m/>
    <n v="0"/>
    <s v="T"/>
    <n v="0"/>
    <s v="T"/>
    <m/>
    <m/>
    <m/>
    <m/>
    <m/>
    <m/>
  </r>
  <r>
    <d v="1954-01-04T00:00:00"/>
    <x v="25"/>
    <n v="1"/>
    <n v="4"/>
    <m/>
    <n v="-2.2000000000000002"/>
    <m/>
    <n v="-9.4"/>
    <m/>
    <n v="7.2"/>
    <n v="-5.8"/>
    <m/>
    <n v="23.8"/>
    <m/>
    <n v="0"/>
    <m/>
    <n v="0"/>
    <m/>
    <n v="0"/>
    <s v="T"/>
    <n v="0"/>
    <s v="T"/>
    <m/>
    <m/>
    <m/>
    <m/>
    <m/>
    <m/>
  </r>
  <r>
    <s v="1853-12-21"/>
    <x v="4"/>
    <n v="12"/>
    <n v="21"/>
    <m/>
    <n v="-1.7"/>
    <m/>
    <n v="-8.9"/>
    <m/>
    <n v="7.2"/>
    <n v="-5.3"/>
    <m/>
    <n v="23.3"/>
    <m/>
    <n v="0"/>
    <m/>
    <n v="0"/>
    <m/>
    <n v="1"/>
    <m/>
    <n v="1"/>
    <m/>
    <m/>
    <m/>
    <m/>
    <m/>
    <m/>
    <m/>
  </r>
  <r>
    <s v="1855-01-15"/>
    <x v="7"/>
    <n v="1"/>
    <n v="15"/>
    <m/>
    <n v="-1.7"/>
    <m/>
    <n v="-8.9"/>
    <m/>
    <n v="7.2"/>
    <n v="-5.3"/>
    <m/>
    <n v="23.3"/>
    <m/>
    <n v="0"/>
    <m/>
    <n v="0"/>
    <m/>
    <n v="1.8"/>
    <m/>
    <n v="1.8"/>
    <m/>
    <m/>
    <m/>
    <m/>
    <m/>
    <m/>
    <m/>
  </r>
  <r>
    <s v="1855-01-29"/>
    <x v="7"/>
    <n v="1"/>
    <n v="29"/>
    <m/>
    <n v="-1.7"/>
    <m/>
    <n v="-8.9"/>
    <m/>
    <n v="7.2"/>
    <n v="-5.3"/>
    <m/>
    <n v="23.3"/>
    <m/>
    <n v="0"/>
    <m/>
    <n v="0"/>
    <m/>
    <n v="5.0999999999999996"/>
    <m/>
    <n v="5.0999999999999996"/>
    <m/>
    <m/>
    <m/>
    <m/>
    <m/>
    <m/>
    <m/>
  </r>
  <r>
    <d v="1901-01-17T00:00:00"/>
    <x v="1"/>
    <n v="1"/>
    <n v="17"/>
    <m/>
    <n v="-1.7"/>
    <m/>
    <n v="-8.9"/>
    <m/>
    <n v="7.2"/>
    <n v="-5.3"/>
    <m/>
    <n v="23.3"/>
    <m/>
    <n v="0"/>
    <m/>
    <n v="0"/>
    <m/>
    <n v="0"/>
    <s v="T"/>
    <n v="0"/>
    <s v="T"/>
    <m/>
    <m/>
    <m/>
    <m/>
    <m/>
    <m/>
  </r>
  <r>
    <d v="1951-11-20T00:00:00"/>
    <x v="5"/>
    <n v="11"/>
    <n v="20"/>
    <m/>
    <n v="-1.7"/>
    <m/>
    <n v="-8.9"/>
    <m/>
    <n v="7.2"/>
    <n v="-5.3"/>
    <m/>
    <n v="23.3"/>
    <m/>
    <n v="0"/>
    <m/>
    <n v="0"/>
    <m/>
    <n v="0"/>
    <s v="T"/>
    <n v="0"/>
    <s v="T"/>
    <m/>
    <m/>
    <m/>
    <m/>
    <m/>
    <m/>
  </r>
  <r>
    <s v="1852-03-25"/>
    <x v="15"/>
    <n v="3"/>
    <n v="25"/>
    <m/>
    <n v="-0.6"/>
    <m/>
    <n v="-7.8"/>
    <m/>
    <n v="7.2"/>
    <n v="-4.2"/>
    <m/>
    <n v="22.2"/>
    <m/>
    <n v="0"/>
    <m/>
    <n v="0"/>
    <s v="T"/>
    <n v="0"/>
    <m/>
    <n v="0"/>
    <s v="T"/>
    <m/>
    <m/>
    <m/>
    <m/>
    <m/>
    <m/>
  </r>
  <r>
    <d v="1954-01-30T00:00:00"/>
    <x v="25"/>
    <n v="1"/>
    <n v="30"/>
    <m/>
    <n v="-0.6"/>
    <m/>
    <n v="-7.8"/>
    <m/>
    <n v="7.2"/>
    <n v="-4.2"/>
    <m/>
    <n v="22.2"/>
    <m/>
    <n v="0"/>
    <m/>
    <n v="0"/>
    <m/>
    <n v="0.8"/>
    <m/>
    <n v="0.8"/>
    <m/>
    <m/>
    <m/>
    <m/>
    <m/>
    <m/>
    <m/>
  </r>
  <r>
    <d v="1955-02-14T00:00:00"/>
    <x v="13"/>
    <n v="2"/>
    <n v="14"/>
    <m/>
    <n v="-0.6"/>
    <m/>
    <n v="-7.8"/>
    <m/>
    <n v="7.2"/>
    <n v="-4.2"/>
    <m/>
    <n v="22.2"/>
    <m/>
    <n v="0"/>
    <m/>
    <n v="0"/>
    <m/>
    <n v="7.9"/>
    <m/>
    <n v="7.9"/>
    <m/>
    <n v="9"/>
    <m/>
    <m/>
    <m/>
    <m/>
    <m/>
  </r>
  <r>
    <d v="2016-12-11T00:00:00"/>
    <x v="10"/>
    <n v="12"/>
    <n v="11"/>
    <m/>
    <n v="-0.6"/>
    <m/>
    <n v="-7.8"/>
    <m/>
    <n v="7.2"/>
    <n v="-4.2"/>
    <m/>
    <n v="22.2"/>
    <m/>
    <n v="0"/>
    <m/>
    <n v="0"/>
    <m/>
    <n v="14.1"/>
    <m/>
    <n v="12.7"/>
    <m/>
    <n v="2"/>
    <m/>
    <n v="14"/>
    <m/>
    <n v="32"/>
    <m/>
  </r>
  <r>
    <s v="1855-11-19"/>
    <x v="7"/>
    <n v="11"/>
    <n v="19"/>
    <m/>
    <n v="0"/>
    <m/>
    <n v="-7.2"/>
    <m/>
    <n v="7.2"/>
    <n v="-3.6"/>
    <m/>
    <n v="21.6"/>
    <m/>
    <n v="0"/>
    <m/>
    <n v="0"/>
    <m/>
    <n v="0"/>
    <s v="T"/>
    <n v="0"/>
    <s v="T"/>
    <m/>
    <m/>
    <m/>
    <m/>
    <m/>
    <m/>
  </r>
  <r>
    <d v="1901-01-12T00:00:00"/>
    <x v="1"/>
    <n v="1"/>
    <n v="12"/>
    <m/>
    <n v="0"/>
    <m/>
    <n v="-7.2"/>
    <m/>
    <n v="7.2"/>
    <n v="-3.6"/>
    <m/>
    <n v="21.6"/>
    <m/>
    <n v="0"/>
    <m/>
    <n v="0"/>
    <m/>
    <n v="7.1"/>
    <m/>
    <n v="7.1"/>
    <m/>
    <m/>
    <m/>
    <m/>
    <m/>
    <m/>
    <m/>
  </r>
  <r>
    <d v="1903-02-21T00:00:00"/>
    <x v="16"/>
    <n v="2"/>
    <n v="21"/>
    <m/>
    <n v="0"/>
    <m/>
    <n v="-7.2"/>
    <m/>
    <n v="7.2"/>
    <n v="-3.6"/>
    <m/>
    <n v="21.6"/>
    <m/>
    <n v="0"/>
    <m/>
    <n v="0"/>
    <m/>
    <n v="1"/>
    <m/>
    <n v="1"/>
    <m/>
    <m/>
    <m/>
    <m/>
    <m/>
    <m/>
    <m/>
  </r>
  <r>
    <d v="1904-01-09T00:00:00"/>
    <x v="11"/>
    <n v="1"/>
    <n v="9"/>
    <m/>
    <n v="0"/>
    <m/>
    <n v="-7.2"/>
    <m/>
    <n v="7.2"/>
    <n v="-3.6"/>
    <m/>
    <n v="21.6"/>
    <m/>
    <n v="0"/>
    <m/>
    <n v="0"/>
    <m/>
    <n v="0.8"/>
    <m/>
    <n v="0.8"/>
    <m/>
    <m/>
    <m/>
    <m/>
    <m/>
    <m/>
    <m/>
  </r>
  <r>
    <d v="1905-12-04T00:00:00"/>
    <x v="12"/>
    <n v="12"/>
    <n v="4"/>
    <m/>
    <n v="0"/>
    <m/>
    <n v="-7.2"/>
    <m/>
    <n v="7.2"/>
    <n v="-3.6"/>
    <m/>
    <n v="21.6"/>
    <m/>
    <n v="0"/>
    <m/>
    <n v="0"/>
    <m/>
    <n v="0"/>
    <s v="T"/>
    <n v="0"/>
    <s v="T"/>
    <m/>
    <m/>
    <m/>
    <m/>
    <m/>
    <m/>
  </r>
  <r>
    <d v="1954-03-30T00:00:00"/>
    <x v="25"/>
    <n v="3"/>
    <n v="30"/>
    <m/>
    <n v="0"/>
    <m/>
    <n v="-7.2"/>
    <m/>
    <n v="7.2"/>
    <n v="-3.6"/>
    <m/>
    <n v="21.6"/>
    <m/>
    <n v="0"/>
    <m/>
    <n v="0"/>
    <m/>
    <n v="0"/>
    <m/>
    <n v="0"/>
    <m/>
    <m/>
    <m/>
    <m/>
    <m/>
    <m/>
    <m/>
  </r>
  <r>
    <s v="1851-03-09"/>
    <x v="17"/>
    <n v="3"/>
    <n v="9"/>
    <m/>
    <n v="2.2000000000000002"/>
    <m/>
    <n v="-5"/>
    <m/>
    <n v="7.2"/>
    <n v="-1.4"/>
    <m/>
    <n v="19.399999999999999"/>
    <m/>
    <n v="0"/>
    <m/>
    <n v="0"/>
    <m/>
    <n v="1"/>
    <m/>
    <n v="1"/>
    <m/>
    <m/>
    <m/>
    <m/>
    <m/>
    <m/>
    <m/>
  </r>
  <r>
    <s v="1852-12-27"/>
    <x v="15"/>
    <n v="12"/>
    <n v="27"/>
    <m/>
    <n v="2.2000000000000002"/>
    <m/>
    <n v="-5"/>
    <m/>
    <n v="7.2"/>
    <n v="-1.4"/>
    <m/>
    <n v="19.399999999999999"/>
    <m/>
    <n v="0"/>
    <m/>
    <n v="27.9"/>
    <m/>
    <n v="2.5"/>
    <m/>
    <n v="30.5"/>
    <m/>
    <m/>
    <m/>
    <m/>
    <m/>
    <m/>
    <m/>
  </r>
  <r>
    <s v="1854-02-08"/>
    <x v="2"/>
    <n v="2"/>
    <n v="8"/>
    <m/>
    <n v="2.2000000000000002"/>
    <m/>
    <n v="-5"/>
    <m/>
    <n v="7.2"/>
    <n v="-1.4"/>
    <m/>
    <n v="19.399999999999999"/>
    <m/>
    <n v="0"/>
    <m/>
    <n v="11.9"/>
    <m/>
    <n v="0"/>
    <m/>
    <n v="11.9"/>
    <m/>
    <m/>
    <m/>
    <m/>
    <m/>
    <m/>
    <m/>
  </r>
  <r>
    <s v="1855-03-25"/>
    <x v="7"/>
    <n v="3"/>
    <n v="25"/>
    <m/>
    <n v="2.2000000000000002"/>
    <m/>
    <n v="-5"/>
    <m/>
    <n v="7.2"/>
    <n v="-1.4"/>
    <m/>
    <n v="19.399999999999999"/>
    <m/>
    <n v="0"/>
    <m/>
    <n v="0"/>
    <m/>
    <n v="0.8"/>
    <m/>
    <n v="0.8"/>
    <m/>
    <m/>
    <m/>
    <m/>
    <m/>
    <m/>
    <m/>
  </r>
  <r>
    <d v="1904-11-17T00:00:00"/>
    <x v="11"/>
    <n v="11"/>
    <n v="17"/>
    <m/>
    <n v="2.2000000000000002"/>
    <m/>
    <n v="-5"/>
    <m/>
    <n v="7.2"/>
    <n v="-1.4"/>
    <m/>
    <n v="19.399999999999999"/>
    <m/>
    <n v="0"/>
    <m/>
    <n v="0"/>
    <m/>
    <n v="0"/>
    <m/>
    <n v="0"/>
    <m/>
    <m/>
    <m/>
    <m/>
    <m/>
    <m/>
    <m/>
  </r>
  <r>
    <d v="1905-12-12T00:00:00"/>
    <x v="12"/>
    <n v="12"/>
    <n v="12"/>
    <m/>
    <n v="2.2000000000000002"/>
    <m/>
    <n v="-5"/>
    <m/>
    <n v="7.2"/>
    <n v="-1.4"/>
    <m/>
    <n v="19.399999999999999"/>
    <m/>
    <n v="0"/>
    <m/>
    <n v="0"/>
    <m/>
    <n v="5.0999999999999996"/>
    <m/>
    <n v="5.0999999999999996"/>
    <m/>
    <m/>
    <m/>
    <m/>
    <m/>
    <m/>
    <m/>
  </r>
  <r>
    <d v="1952-01-19T00:00:00"/>
    <x v="21"/>
    <n v="1"/>
    <n v="19"/>
    <m/>
    <n v="2.2000000000000002"/>
    <m/>
    <n v="-5"/>
    <m/>
    <n v="7.2"/>
    <n v="-1.4"/>
    <m/>
    <n v="19.399999999999999"/>
    <m/>
    <n v="0"/>
    <m/>
    <n v="10.4"/>
    <m/>
    <n v="4.3"/>
    <m/>
    <n v="14.7"/>
    <m/>
    <m/>
    <m/>
    <m/>
    <m/>
    <m/>
    <m/>
  </r>
  <r>
    <d v="1953-01-11T00:00:00"/>
    <x v="19"/>
    <n v="1"/>
    <n v="11"/>
    <m/>
    <n v="2.2000000000000002"/>
    <m/>
    <n v="-5"/>
    <m/>
    <n v="7.2"/>
    <n v="-1.4"/>
    <m/>
    <n v="19.399999999999999"/>
    <m/>
    <n v="0"/>
    <m/>
    <n v="0"/>
    <m/>
    <n v="0"/>
    <s v="T"/>
    <n v="0"/>
    <s v="T"/>
    <m/>
    <m/>
    <m/>
    <m/>
    <m/>
    <m/>
  </r>
  <r>
    <d v="1984-01-26T00:00:00"/>
    <x v="8"/>
    <n v="1"/>
    <n v="26"/>
    <m/>
    <n v="2.2999999999999998"/>
    <m/>
    <n v="-4.9000000000000004"/>
    <m/>
    <n v="7.2"/>
    <n v="-1.3"/>
    <m/>
    <n v="19.3"/>
    <m/>
    <n v="0"/>
    <m/>
    <n v="0"/>
    <s v="T"/>
    <n v="7.7"/>
    <m/>
    <n v="7.7"/>
    <m/>
    <n v="11"/>
    <m/>
    <m/>
    <m/>
    <m/>
    <m/>
  </r>
  <r>
    <s v="1852-03-26"/>
    <x v="15"/>
    <n v="3"/>
    <n v="26"/>
    <m/>
    <n v="2.8"/>
    <m/>
    <n v="-4.4000000000000004"/>
    <m/>
    <n v="7.2"/>
    <n v="-0.8"/>
    <m/>
    <n v="18.8"/>
    <m/>
    <n v="0"/>
    <m/>
    <n v="6.1"/>
    <m/>
    <n v="4.0999999999999996"/>
    <m/>
    <n v="10.199999999999999"/>
    <m/>
    <m/>
    <m/>
    <m/>
    <m/>
    <m/>
    <m/>
  </r>
  <r>
    <s v="1855-01-18"/>
    <x v="7"/>
    <n v="1"/>
    <n v="18"/>
    <m/>
    <n v="2.8"/>
    <m/>
    <n v="-4.4000000000000004"/>
    <m/>
    <n v="7.2"/>
    <n v="-0.8"/>
    <m/>
    <n v="18.8"/>
    <m/>
    <n v="0"/>
    <m/>
    <n v="0"/>
    <m/>
    <n v="0"/>
    <s v="T"/>
    <n v="0"/>
    <s v="T"/>
    <m/>
    <m/>
    <m/>
    <m/>
    <m/>
    <m/>
  </r>
  <r>
    <s v="1855-10-23"/>
    <x v="7"/>
    <n v="10"/>
    <n v="23"/>
    <m/>
    <n v="2.8"/>
    <m/>
    <n v="-4.4000000000000004"/>
    <m/>
    <n v="7.2"/>
    <n v="-0.8"/>
    <m/>
    <n v="18.8"/>
    <m/>
    <n v="0"/>
    <m/>
    <n v="1.8"/>
    <m/>
    <n v="1.8"/>
    <m/>
    <n v="3.6"/>
    <m/>
    <m/>
    <m/>
    <m/>
    <m/>
    <m/>
    <m/>
  </r>
  <r>
    <d v="1952-02-11T00:00:00"/>
    <x v="21"/>
    <n v="2"/>
    <n v="11"/>
    <m/>
    <n v="2.8"/>
    <m/>
    <n v="-4.4000000000000004"/>
    <m/>
    <n v="7.2"/>
    <n v="-0.8"/>
    <m/>
    <n v="18.8"/>
    <m/>
    <n v="0"/>
    <m/>
    <n v="0"/>
    <m/>
    <n v="0"/>
    <s v="T"/>
    <n v="0"/>
    <s v="T"/>
    <m/>
    <m/>
    <m/>
    <m/>
    <m/>
    <m/>
  </r>
  <r>
    <d v="1953-11-06T00:00:00"/>
    <x v="19"/>
    <n v="11"/>
    <n v="6"/>
    <m/>
    <n v="2.8"/>
    <m/>
    <n v="-4.4000000000000004"/>
    <m/>
    <n v="7.2"/>
    <n v="-0.8"/>
    <m/>
    <n v="18.8"/>
    <m/>
    <n v="0"/>
    <m/>
    <n v="0"/>
    <m/>
    <n v="0"/>
    <m/>
    <n v="0"/>
    <m/>
    <m/>
    <m/>
    <m/>
    <m/>
    <m/>
    <m/>
  </r>
  <r>
    <s v="1852-04-07"/>
    <x v="15"/>
    <n v="4"/>
    <n v="7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s v="1852-12-09"/>
    <x v="15"/>
    <n v="12"/>
    <n v="9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s v="1853-01-31"/>
    <x v="4"/>
    <n v="1"/>
    <n v="31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s v="1854-03-11"/>
    <x v="2"/>
    <n v="3"/>
    <n v="11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d v="1904-11-07T00:00:00"/>
    <x v="11"/>
    <n v="11"/>
    <n v="7"/>
    <m/>
    <n v="4.4000000000000004"/>
    <m/>
    <n v="-2.8"/>
    <m/>
    <n v="7.2"/>
    <n v="0.8"/>
    <m/>
    <n v="17.2"/>
    <m/>
    <n v="0"/>
    <m/>
    <n v="0"/>
    <m/>
    <n v="0"/>
    <m/>
    <n v="0"/>
    <m/>
    <m/>
    <m/>
    <m/>
    <m/>
    <m/>
    <m/>
  </r>
  <r>
    <d v="1905-12-11T00:00:00"/>
    <x v="12"/>
    <n v="12"/>
    <n v="11"/>
    <m/>
    <n v="4.4000000000000004"/>
    <m/>
    <n v="-2.8"/>
    <m/>
    <n v="7.2"/>
    <n v="0.8"/>
    <m/>
    <n v="17.2"/>
    <m/>
    <n v="0"/>
    <m/>
    <n v="0"/>
    <m/>
    <n v="0.5"/>
    <m/>
    <n v="0.5"/>
    <m/>
    <m/>
    <m/>
    <m/>
    <m/>
    <m/>
    <m/>
  </r>
  <r>
    <d v="1952-03-26T00:00:00"/>
    <x v="21"/>
    <n v="3"/>
    <n v="26"/>
    <m/>
    <n v="4.4000000000000004"/>
    <m/>
    <n v="-2.8"/>
    <m/>
    <n v="7.2"/>
    <n v="0.8"/>
    <m/>
    <n v="17.2"/>
    <m/>
    <n v="0"/>
    <m/>
    <n v="0"/>
    <m/>
    <n v="0.5"/>
    <m/>
    <n v="0.5"/>
    <m/>
    <m/>
    <m/>
    <m/>
    <m/>
    <m/>
    <m/>
  </r>
  <r>
    <d v="1904-03-24T00:00:00"/>
    <x v="11"/>
    <n v="3"/>
    <n v="24"/>
    <m/>
    <n v="5"/>
    <m/>
    <n v="-2.2000000000000002"/>
    <m/>
    <n v="7.2"/>
    <n v="1.4"/>
    <m/>
    <n v="16.600000000000001"/>
    <m/>
    <n v="0"/>
    <m/>
    <n v="0"/>
    <m/>
    <n v="0"/>
    <m/>
    <n v="0"/>
    <m/>
    <m/>
    <m/>
    <m/>
    <m/>
    <m/>
    <m/>
  </r>
  <r>
    <d v="1954-02-10T00:00:00"/>
    <x v="25"/>
    <n v="2"/>
    <n v="10"/>
    <m/>
    <n v="5"/>
    <m/>
    <n v="-2.2000000000000002"/>
    <m/>
    <n v="7.2"/>
    <n v="1.4"/>
    <m/>
    <n v="16.600000000000001"/>
    <m/>
    <n v="0"/>
    <m/>
    <n v="0"/>
    <m/>
    <n v="0"/>
    <s v="T"/>
    <n v="0"/>
    <s v="T"/>
    <m/>
    <m/>
    <m/>
    <m/>
    <m/>
    <m/>
  </r>
  <r>
    <s v="1852-12-02"/>
    <x v="15"/>
    <n v="12"/>
    <n v="2"/>
    <m/>
    <n v="7.2"/>
    <m/>
    <n v="0"/>
    <m/>
    <n v="7.2"/>
    <n v="3.6"/>
    <m/>
    <n v="14.4"/>
    <m/>
    <n v="0"/>
    <m/>
    <n v="0"/>
    <m/>
    <n v="0"/>
    <m/>
    <n v="0"/>
    <m/>
    <m/>
    <m/>
    <m/>
    <m/>
    <m/>
    <m/>
  </r>
  <r>
    <d v="1953-12-02T00:00:00"/>
    <x v="19"/>
    <n v="12"/>
    <n v="2"/>
    <m/>
    <n v="7.2"/>
    <m/>
    <n v="0"/>
    <m/>
    <n v="7.2"/>
    <n v="3.6"/>
    <m/>
    <n v="14.4"/>
    <m/>
    <n v="0"/>
    <m/>
    <n v="0"/>
    <m/>
    <n v="0"/>
    <m/>
    <n v="0"/>
    <m/>
    <m/>
    <m/>
    <m/>
    <m/>
    <m/>
    <m/>
  </r>
  <r>
    <d v="2001-12-09T00:00:00"/>
    <x v="6"/>
    <n v="12"/>
    <n v="9"/>
    <m/>
    <n v="7.3"/>
    <m/>
    <n v="0.1"/>
    <m/>
    <n v="7.2"/>
    <n v="3.7"/>
    <m/>
    <n v="14.3"/>
    <m/>
    <n v="0"/>
    <m/>
    <n v="0"/>
    <m/>
    <n v="0"/>
    <m/>
    <n v="0"/>
    <m/>
    <n v="0"/>
    <m/>
    <m/>
    <m/>
    <m/>
    <m/>
  </r>
  <r>
    <s v="1853-03-29"/>
    <x v="4"/>
    <n v="3"/>
    <n v="29"/>
    <m/>
    <n v="7.8"/>
    <m/>
    <n v="0.6"/>
    <m/>
    <n v="7.2"/>
    <n v="4.2"/>
    <m/>
    <n v="13.8"/>
    <m/>
    <n v="0"/>
    <m/>
    <n v="0"/>
    <s v="T"/>
    <n v="0"/>
    <m/>
    <n v="0"/>
    <s v="T"/>
    <m/>
    <m/>
    <m/>
    <m/>
    <m/>
    <m/>
  </r>
  <r>
    <s v="1853-04-05"/>
    <x v="4"/>
    <n v="4"/>
    <n v="5"/>
    <m/>
    <n v="7.8"/>
    <m/>
    <n v="0.6"/>
    <m/>
    <n v="7.2"/>
    <n v="4.2"/>
    <m/>
    <n v="13.8"/>
    <m/>
    <n v="0"/>
    <m/>
    <n v="1.5"/>
    <m/>
    <n v="0"/>
    <s v="T"/>
    <n v="1.5"/>
    <m/>
    <m/>
    <m/>
    <m/>
    <m/>
    <m/>
    <m/>
  </r>
  <r>
    <d v="1904-11-24T00:00:00"/>
    <x v="11"/>
    <n v="11"/>
    <n v="24"/>
    <m/>
    <n v="7.8"/>
    <m/>
    <n v="0.6"/>
    <m/>
    <n v="7.2"/>
    <n v="4.2"/>
    <m/>
    <n v="13.8"/>
    <m/>
    <n v="0"/>
    <m/>
    <n v="0.8"/>
    <m/>
    <n v="0"/>
    <s v="T"/>
    <n v="0.8"/>
    <m/>
    <m/>
    <m/>
    <m/>
    <m/>
    <m/>
    <m/>
  </r>
  <r>
    <d v="1952-01-14T00:00:00"/>
    <x v="21"/>
    <n v="1"/>
    <n v="14"/>
    <m/>
    <n v="7.8"/>
    <m/>
    <n v="0.6"/>
    <m/>
    <n v="7.2"/>
    <n v="4.2"/>
    <m/>
    <n v="13.8"/>
    <m/>
    <n v="0"/>
    <m/>
    <n v="5.6"/>
    <m/>
    <n v="0"/>
    <m/>
    <n v="5.6"/>
    <m/>
    <m/>
    <m/>
    <m/>
    <m/>
    <m/>
    <m/>
  </r>
  <r>
    <d v="1953-04-20T00:00:00"/>
    <x v="19"/>
    <n v="4"/>
    <n v="20"/>
    <m/>
    <n v="7.8"/>
    <m/>
    <n v="0.6"/>
    <m/>
    <n v="7.2"/>
    <n v="4.2"/>
    <m/>
    <n v="13.8"/>
    <m/>
    <n v="0"/>
    <m/>
    <n v="0"/>
    <m/>
    <n v="0"/>
    <s v="T"/>
    <n v="0"/>
    <s v="T"/>
    <m/>
    <m/>
    <m/>
    <m/>
    <m/>
    <m/>
  </r>
  <r>
    <d v="2002-12-30T00:00:00"/>
    <x v="23"/>
    <n v="12"/>
    <n v="30"/>
    <m/>
    <n v="7.8"/>
    <m/>
    <n v="0.6"/>
    <m/>
    <n v="7.2"/>
    <n v="4.2"/>
    <m/>
    <n v="13.8"/>
    <m/>
    <n v="0"/>
    <m/>
    <n v="3.2"/>
    <m/>
    <n v="0"/>
    <m/>
    <n v="3.2"/>
    <m/>
    <n v="2"/>
    <m/>
    <m/>
    <m/>
    <m/>
    <m/>
  </r>
  <r>
    <s v="1853-11-11"/>
    <x v="4"/>
    <n v="11"/>
    <n v="11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01-10-17T00:00:00"/>
    <x v="1"/>
    <n v="10"/>
    <n v="17"/>
    <m/>
    <n v="8.9"/>
    <m/>
    <n v="1.7"/>
    <m/>
    <n v="7.2"/>
    <n v="5.3"/>
    <m/>
    <n v="12.7"/>
    <m/>
    <n v="0"/>
    <m/>
    <n v="1"/>
    <m/>
    <n v="0"/>
    <m/>
    <n v="1"/>
    <m/>
    <m/>
    <m/>
    <m/>
    <m/>
    <m/>
    <m/>
  </r>
  <r>
    <d v="1951-01-19T00:00:00"/>
    <x v="5"/>
    <n v="1"/>
    <n v="19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51-11-10T00:00:00"/>
    <x v="5"/>
    <n v="11"/>
    <n v="10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52-10-17T00:00:00"/>
    <x v="21"/>
    <n v="10"/>
    <n v="17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d v="1953-03-17T00:00:00"/>
    <x v="19"/>
    <n v="3"/>
    <n v="17"/>
    <m/>
    <n v="8.9"/>
    <m/>
    <n v="1.7"/>
    <m/>
    <n v="7.2"/>
    <n v="5.3"/>
    <m/>
    <n v="12.7"/>
    <m/>
    <n v="0"/>
    <m/>
    <n v="0"/>
    <m/>
    <n v="0"/>
    <m/>
    <n v="0"/>
    <m/>
    <m/>
    <m/>
    <m/>
    <m/>
    <m/>
    <m/>
  </r>
  <r>
    <s v="1851-10-31"/>
    <x v="17"/>
    <n v="10"/>
    <n v="31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s v="1854-03-15"/>
    <x v="2"/>
    <n v="3"/>
    <n v="15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s v="1855-11-10"/>
    <x v="7"/>
    <n v="11"/>
    <n v="10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d v="1901-11-11T00:00:00"/>
    <x v="1"/>
    <n v="11"/>
    <n v="11"/>
    <m/>
    <n v="9.4"/>
    <m/>
    <n v="2.2000000000000002"/>
    <m/>
    <n v="7.2"/>
    <n v="5.8"/>
    <m/>
    <n v="12.2"/>
    <m/>
    <n v="0"/>
    <m/>
    <n v="14.5"/>
    <m/>
    <n v="0"/>
    <m/>
    <n v="14.5"/>
    <m/>
    <m/>
    <m/>
    <m/>
    <m/>
    <m/>
    <m/>
  </r>
  <r>
    <d v="1905-10-22T00:00:00"/>
    <x v="12"/>
    <n v="10"/>
    <n v="22"/>
    <m/>
    <n v="9.4"/>
    <m/>
    <n v="2.2000000000000002"/>
    <m/>
    <n v="7.2"/>
    <n v="5.8"/>
    <m/>
    <n v="12.2"/>
    <m/>
    <n v="0"/>
    <m/>
    <n v="0.5"/>
    <m/>
    <n v="0"/>
    <m/>
    <n v="0.5"/>
    <m/>
    <m/>
    <m/>
    <m/>
    <m/>
    <m/>
    <m/>
  </r>
  <r>
    <d v="1905-10-24T00:00:00"/>
    <x v="12"/>
    <n v="10"/>
    <n v="24"/>
    <m/>
    <n v="9.4"/>
    <m/>
    <n v="2.2000000000000002"/>
    <m/>
    <n v="7.2"/>
    <n v="5.8"/>
    <m/>
    <n v="12.2"/>
    <m/>
    <n v="0"/>
    <m/>
    <n v="0"/>
    <m/>
    <n v="0"/>
    <m/>
    <n v="0"/>
    <m/>
    <m/>
    <m/>
    <m/>
    <m/>
    <m/>
    <m/>
  </r>
  <r>
    <d v="1951-10-29T00:00:00"/>
    <x v="5"/>
    <n v="10"/>
    <n v="29"/>
    <m/>
    <n v="9.4"/>
    <m/>
    <n v="2.2000000000000002"/>
    <m/>
    <n v="7.2"/>
    <n v="5.8"/>
    <m/>
    <n v="12.2"/>
    <m/>
    <n v="0"/>
    <m/>
    <n v="0"/>
    <s v="T"/>
    <n v="0"/>
    <m/>
    <n v="0"/>
    <s v="T"/>
    <m/>
    <m/>
    <m/>
    <m/>
    <m/>
    <m/>
  </r>
  <r>
    <d v="1983-10-21T00:00:00"/>
    <x v="24"/>
    <n v="10"/>
    <n v="21"/>
    <m/>
    <n v="9.5"/>
    <m/>
    <n v="2.2999999999999998"/>
    <m/>
    <n v="7.2"/>
    <n v="5.9"/>
    <m/>
    <n v="12.1"/>
    <m/>
    <n v="0"/>
    <m/>
    <n v="0"/>
    <m/>
    <n v="0"/>
    <m/>
    <n v="0"/>
    <m/>
    <n v="0"/>
    <m/>
    <m/>
    <m/>
    <m/>
    <m/>
  </r>
  <r>
    <d v="1903-03-27T00:00:00"/>
    <x v="16"/>
    <n v="3"/>
    <n v="27"/>
    <m/>
    <n v="10"/>
    <m/>
    <n v="2.8"/>
    <m/>
    <n v="7.2"/>
    <n v="6.4"/>
    <m/>
    <n v="11.6"/>
    <m/>
    <n v="0"/>
    <m/>
    <n v="0.5"/>
    <m/>
    <n v="0"/>
    <m/>
    <n v="0.5"/>
    <m/>
    <m/>
    <m/>
    <m/>
    <m/>
    <m/>
    <m/>
  </r>
  <r>
    <d v="1953-04-13T00:00:00"/>
    <x v="19"/>
    <n v="4"/>
    <n v="13"/>
    <m/>
    <n v="10"/>
    <m/>
    <n v="2.8"/>
    <m/>
    <n v="7.2"/>
    <n v="6.4"/>
    <m/>
    <n v="11.6"/>
    <m/>
    <n v="0"/>
    <m/>
    <n v="0"/>
    <m/>
    <n v="0"/>
    <m/>
    <n v="0"/>
    <m/>
    <m/>
    <m/>
    <m/>
    <m/>
    <m/>
    <m/>
  </r>
  <r>
    <d v="1982-04-13T00:00:00"/>
    <x v="22"/>
    <n v="4"/>
    <n v="13"/>
    <m/>
    <n v="10.4"/>
    <m/>
    <n v="3.2"/>
    <m/>
    <n v="7.2"/>
    <n v="6.8"/>
    <m/>
    <n v="11.2"/>
    <m/>
    <n v="0"/>
    <m/>
    <n v="1.8"/>
    <m/>
    <n v="0"/>
    <m/>
    <n v="1.8"/>
    <m/>
    <n v="0"/>
    <m/>
    <m/>
    <m/>
    <m/>
    <m/>
  </r>
  <r>
    <d v="1981-09-30T00:00:00"/>
    <x v="26"/>
    <n v="9"/>
    <n v="30"/>
    <m/>
    <n v="11.4"/>
    <m/>
    <n v="4.2"/>
    <m/>
    <n v="7.2"/>
    <n v="7.8"/>
    <m/>
    <n v="10.199999999999999"/>
    <m/>
    <n v="0"/>
    <m/>
    <n v="0"/>
    <s v="T"/>
    <n v="0"/>
    <m/>
    <n v="0"/>
    <s v="T"/>
    <n v="0"/>
    <m/>
    <m/>
    <m/>
    <m/>
    <m/>
  </r>
  <r>
    <d v="1983-10-09T00:00:00"/>
    <x v="24"/>
    <n v="10"/>
    <n v="9"/>
    <m/>
    <n v="11.4"/>
    <m/>
    <n v="4.2"/>
    <m/>
    <n v="7.2"/>
    <n v="7.8"/>
    <m/>
    <n v="10.199999999999999"/>
    <m/>
    <n v="0"/>
    <m/>
    <n v="0"/>
    <m/>
    <n v="0"/>
    <m/>
    <n v="0"/>
    <m/>
    <n v="0"/>
    <m/>
    <m/>
    <m/>
    <m/>
    <m/>
  </r>
  <r>
    <d v="2002-10-15T00:00:00"/>
    <x v="23"/>
    <n v="10"/>
    <n v="15"/>
    <m/>
    <n v="13.4"/>
    <m/>
    <n v="6.2"/>
    <m/>
    <n v="7.2"/>
    <n v="9.8000000000000007"/>
    <m/>
    <n v="8.1999999999999993"/>
    <m/>
    <n v="0"/>
    <m/>
    <n v="0"/>
    <m/>
    <n v="0"/>
    <m/>
    <n v="0"/>
    <m/>
    <n v="0"/>
    <m/>
    <m/>
    <m/>
    <m/>
    <m/>
  </r>
  <r>
    <s v="1851-10-30"/>
    <x v="17"/>
    <n v="10"/>
    <n v="30"/>
    <m/>
    <n v="13.9"/>
    <m/>
    <n v="6.7"/>
    <m/>
    <n v="7.2"/>
    <n v="10.3"/>
    <m/>
    <n v="7.7"/>
    <m/>
    <n v="0"/>
    <m/>
    <n v="0"/>
    <m/>
    <n v="0"/>
    <m/>
    <n v="0"/>
    <m/>
    <m/>
    <m/>
    <m/>
    <m/>
    <m/>
    <m/>
  </r>
  <r>
    <d v="1951-12-07T00:00:00"/>
    <x v="5"/>
    <n v="12"/>
    <n v="7"/>
    <m/>
    <n v="13.9"/>
    <m/>
    <n v="6.7"/>
    <m/>
    <n v="7.2"/>
    <n v="10.3"/>
    <m/>
    <n v="7.7"/>
    <m/>
    <n v="0"/>
    <m/>
    <n v="0"/>
    <m/>
    <n v="0"/>
    <m/>
    <n v="0"/>
    <m/>
    <m/>
    <m/>
    <m/>
    <m/>
    <m/>
    <m/>
  </r>
  <r>
    <s v="1851-10-03"/>
    <x v="17"/>
    <n v="10"/>
    <n v="3"/>
    <m/>
    <n v="14.4"/>
    <m/>
    <n v="7.2"/>
    <m/>
    <n v="7.2"/>
    <n v="10.8"/>
    <m/>
    <n v="7.2"/>
    <m/>
    <n v="0"/>
    <m/>
    <n v="1"/>
    <m/>
    <n v="0"/>
    <m/>
    <n v="1"/>
    <m/>
    <m/>
    <m/>
    <m/>
    <m/>
    <m/>
    <m/>
  </r>
  <r>
    <s v="1852-09-23"/>
    <x v="15"/>
    <n v="9"/>
    <n v="23"/>
    <m/>
    <n v="14.4"/>
    <m/>
    <n v="7.2"/>
    <m/>
    <n v="7.2"/>
    <n v="10.8"/>
    <m/>
    <n v="7.2"/>
    <m/>
    <n v="0"/>
    <m/>
    <n v="0"/>
    <m/>
    <n v="0"/>
    <m/>
    <n v="0"/>
    <m/>
    <m/>
    <m/>
    <m/>
    <m/>
    <m/>
    <m/>
  </r>
  <r>
    <s v="1855-06-07"/>
    <x v="7"/>
    <n v="6"/>
    <n v="7"/>
    <m/>
    <n v="14.4"/>
    <m/>
    <n v="7.2"/>
    <m/>
    <n v="7.2"/>
    <n v="10.8"/>
    <m/>
    <n v="7.2"/>
    <m/>
    <n v="0"/>
    <m/>
    <n v="7.4"/>
    <m/>
    <n v="0"/>
    <m/>
    <n v="7.4"/>
    <m/>
    <m/>
    <m/>
    <m/>
    <m/>
    <m/>
    <m/>
  </r>
  <r>
    <d v="1902-05-07T00:00:00"/>
    <x v="14"/>
    <n v="5"/>
    <n v="7"/>
    <m/>
    <n v="14.4"/>
    <m/>
    <n v="7.2"/>
    <m/>
    <n v="7.2"/>
    <n v="10.8"/>
    <m/>
    <n v="7.2"/>
    <m/>
    <n v="0"/>
    <m/>
    <n v="0"/>
    <m/>
    <n v="0"/>
    <m/>
    <n v="0"/>
    <m/>
    <m/>
    <m/>
    <m/>
    <m/>
    <m/>
    <m/>
  </r>
  <r>
    <d v="1902-05-13T00:00:00"/>
    <x v="14"/>
    <n v="5"/>
    <n v="13"/>
    <m/>
    <n v="14.4"/>
    <m/>
    <n v="7.2"/>
    <m/>
    <n v="7.2"/>
    <n v="10.8"/>
    <m/>
    <n v="7.2"/>
    <m/>
    <n v="0"/>
    <m/>
    <n v="0.8"/>
    <m/>
    <n v="0"/>
    <m/>
    <n v="0.8"/>
    <m/>
    <m/>
    <m/>
    <m/>
    <m/>
    <m/>
    <m/>
  </r>
  <r>
    <d v="1951-10-25T00:00:00"/>
    <x v="5"/>
    <n v="10"/>
    <n v="25"/>
    <m/>
    <n v="14.4"/>
    <m/>
    <n v="7.2"/>
    <m/>
    <n v="7.2"/>
    <n v="10.8"/>
    <m/>
    <n v="7.2"/>
    <m/>
    <n v="0"/>
    <m/>
    <n v="0"/>
    <m/>
    <n v="0"/>
    <m/>
    <n v="0"/>
    <m/>
    <m/>
    <m/>
    <m/>
    <m/>
    <m/>
    <m/>
  </r>
  <r>
    <d v="1952-04-01T00:00:00"/>
    <x v="21"/>
    <n v="4"/>
    <n v="1"/>
    <m/>
    <n v="14.4"/>
    <m/>
    <n v="7.2"/>
    <m/>
    <n v="7.2"/>
    <n v="10.8"/>
    <m/>
    <n v="7.2"/>
    <m/>
    <n v="0"/>
    <m/>
    <n v="2.2999999999999998"/>
    <m/>
    <n v="0"/>
    <m/>
    <n v="2.2999999999999998"/>
    <m/>
    <m/>
    <m/>
    <m/>
    <m/>
    <m/>
    <m/>
  </r>
  <r>
    <d v="1953-10-10T00:00:00"/>
    <x v="19"/>
    <n v="10"/>
    <n v="10"/>
    <m/>
    <n v="14.4"/>
    <m/>
    <n v="7.2"/>
    <m/>
    <n v="7.2"/>
    <n v="10.8"/>
    <m/>
    <n v="7.2"/>
    <m/>
    <n v="0"/>
    <m/>
    <n v="3"/>
    <m/>
    <n v="0"/>
    <m/>
    <n v="3"/>
    <m/>
    <m/>
    <m/>
    <m/>
    <m/>
    <m/>
    <m/>
  </r>
  <r>
    <d v="1901-04-24T00:00:00"/>
    <x v="1"/>
    <n v="4"/>
    <n v="24"/>
    <m/>
    <n v="15"/>
    <m/>
    <n v="7.8"/>
    <m/>
    <n v="7.2"/>
    <n v="11.4"/>
    <m/>
    <n v="6.6"/>
    <m/>
    <n v="0"/>
    <m/>
    <n v="6.4"/>
    <m/>
    <n v="0"/>
    <m/>
    <n v="6.4"/>
    <m/>
    <m/>
    <m/>
    <m/>
    <m/>
    <m/>
    <m/>
  </r>
  <r>
    <d v="1951-04-08T00:00:00"/>
    <x v="5"/>
    <n v="4"/>
    <n v="8"/>
    <m/>
    <n v="15"/>
    <m/>
    <n v="7.8"/>
    <m/>
    <n v="7.2"/>
    <n v="11.4"/>
    <m/>
    <n v="6.6"/>
    <m/>
    <n v="0"/>
    <m/>
    <n v="0"/>
    <s v="T"/>
    <n v="0"/>
    <m/>
    <n v="0"/>
    <s v="T"/>
    <m/>
    <m/>
    <m/>
    <m/>
    <m/>
    <m/>
  </r>
  <r>
    <d v="1952-05-21T00:00:00"/>
    <x v="21"/>
    <n v="5"/>
    <n v="21"/>
    <m/>
    <n v="15"/>
    <m/>
    <n v="7.8"/>
    <m/>
    <n v="7.2"/>
    <n v="11.4"/>
    <m/>
    <n v="6.6"/>
    <m/>
    <n v="0"/>
    <m/>
    <n v="0.5"/>
    <m/>
    <n v="0"/>
    <m/>
    <n v="0.5"/>
    <m/>
    <m/>
    <m/>
    <m/>
    <m/>
    <m/>
    <m/>
  </r>
  <r>
    <d v="1954-10-25T00:00:00"/>
    <x v="25"/>
    <n v="10"/>
    <n v="25"/>
    <m/>
    <n v="15"/>
    <m/>
    <n v="7.8"/>
    <m/>
    <n v="7.2"/>
    <n v="11.4"/>
    <m/>
    <n v="6.6"/>
    <m/>
    <n v="0"/>
    <m/>
    <n v="0"/>
    <m/>
    <n v="0"/>
    <m/>
    <n v="0"/>
    <m/>
    <m/>
    <m/>
    <m/>
    <m/>
    <m/>
    <m/>
  </r>
  <r>
    <d v="1955-10-01T00:00:00"/>
    <x v="13"/>
    <n v="10"/>
    <n v="1"/>
    <m/>
    <n v="15"/>
    <m/>
    <n v="7.8"/>
    <m/>
    <n v="7.2"/>
    <n v="11.4"/>
    <m/>
    <n v="6.6"/>
    <m/>
    <n v="0"/>
    <m/>
    <n v="0"/>
    <m/>
    <n v="0"/>
    <m/>
    <n v="0"/>
    <m/>
    <n v="0"/>
    <m/>
    <m/>
    <m/>
    <m/>
    <m/>
  </r>
  <r>
    <d v="2017-11-01T00:00:00"/>
    <x v="3"/>
    <n v="11"/>
    <n v="1"/>
    <m/>
    <n v="7.2"/>
    <s v="E"/>
    <m/>
    <s v="M"/>
    <n v="7.2"/>
    <m/>
    <s v="M"/>
    <m/>
    <s v="M"/>
    <m/>
    <s v="M"/>
    <n v="2.2000000000000002"/>
    <m/>
    <n v="0"/>
    <m/>
    <n v="2.2000000000000002"/>
    <m/>
    <m/>
    <m/>
    <m/>
    <m/>
    <s v="&lt;31"/>
    <m/>
  </r>
  <r>
    <d v="1904-01-18T00:00:00"/>
    <x v="11"/>
    <n v="1"/>
    <n v="18"/>
    <m/>
    <n v="-17.2"/>
    <m/>
    <n v="-24.4"/>
    <m/>
    <n v="7.1999999999999993"/>
    <n v="-20.8"/>
    <m/>
    <n v="38.799999999999997"/>
    <m/>
    <n v="0"/>
    <m/>
    <n v="0"/>
    <m/>
    <n v="0"/>
    <m/>
    <n v="0"/>
    <m/>
    <m/>
    <m/>
    <m/>
    <m/>
    <m/>
    <m/>
  </r>
  <r>
    <s v="1851-12-26"/>
    <x v="17"/>
    <n v="12"/>
    <n v="26"/>
    <m/>
    <n v="-12.8"/>
    <m/>
    <n v="-20"/>
    <m/>
    <n v="7.1999999999999993"/>
    <n v="-16.399999999999999"/>
    <m/>
    <n v="34.4"/>
    <m/>
    <n v="0"/>
    <m/>
    <n v="0"/>
    <m/>
    <n v="0"/>
    <m/>
    <n v="0"/>
    <m/>
    <m/>
    <m/>
    <m/>
    <m/>
    <m/>
    <m/>
  </r>
  <r>
    <d v="1951-02-08T00:00:00"/>
    <x v="5"/>
    <n v="2"/>
    <n v="8"/>
    <m/>
    <n v="-12.8"/>
    <m/>
    <n v="-20"/>
    <m/>
    <n v="7.1999999999999993"/>
    <n v="-16.399999999999999"/>
    <m/>
    <n v="34.4"/>
    <m/>
    <n v="0"/>
    <m/>
    <n v="0"/>
    <m/>
    <n v="0"/>
    <m/>
    <n v="0"/>
    <m/>
    <m/>
    <m/>
    <m/>
    <m/>
    <m/>
    <m/>
  </r>
  <r>
    <s v="1855-12-29"/>
    <x v="7"/>
    <n v="12"/>
    <n v="29"/>
    <m/>
    <n v="-11.7"/>
    <m/>
    <n v="-18.899999999999999"/>
    <m/>
    <n v="7.1999999999999993"/>
    <n v="-15.3"/>
    <m/>
    <n v="33.299999999999997"/>
    <m/>
    <n v="0"/>
    <m/>
    <n v="0"/>
    <m/>
    <n v="38.1"/>
    <m/>
    <n v="38.1"/>
    <m/>
    <m/>
    <m/>
    <m/>
    <m/>
    <m/>
    <m/>
  </r>
  <r>
    <d v="1902-02-18T00:00:00"/>
    <x v="14"/>
    <n v="2"/>
    <n v="18"/>
    <m/>
    <n v="-5"/>
    <m/>
    <n v="-12.2"/>
    <m/>
    <n v="7.1999999999999993"/>
    <n v="-8.6"/>
    <m/>
    <n v="26.6"/>
    <m/>
    <n v="0"/>
    <m/>
    <n v="0"/>
    <m/>
    <n v="0"/>
    <s v="T"/>
    <n v="0"/>
    <s v="T"/>
    <m/>
    <m/>
    <m/>
    <m/>
    <m/>
    <m/>
  </r>
  <r>
    <d v="1903-12-30T00:00:00"/>
    <x v="16"/>
    <n v="12"/>
    <n v="30"/>
    <m/>
    <n v="-5"/>
    <m/>
    <n v="-12.2"/>
    <m/>
    <n v="7.1999999999999993"/>
    <n v="-8.6"/>
    <m/>
    <n v="26.6"/>
    <m/>
    <n v="0"/>
    <m/>
    <n v="0"/>
    <m/>
    <n v="0.3"/>
    <m/>
    <n v="0.3"/>
    <m/>
    <m/>
    <m/>
    <m/>
    <m/>
    <m/>
    <m/>
  </r>
  <r>
    <d v="1905-01-22T00:00:00"/>
    <x v="12"/>
    <n v="1"/>
    <n v="22"/>
    <m/>
    <n v="-5"/>
    <m/>
    <n v="-12.2"/>
    <m/>
    <n v="7.1999999999999993"/>
    <n v="-8.6"/>
    <m/>
    <n v="26.6"/>
    <m/>
    <n v="0"/>
    <m/>
    <n v="0"/>
    <m/>
    <n v="0"/>
    <s v="T"/>
    <n v="0"/>
    <s v="T"/>
    <m/>
    <m/>
    <m/>
    <m/>
    <m/>
    <m/>
  </r>
  <r>
    <d v="2017-02-16T00:00:00"/>
    <x v="3"/>
    <n v="2"/>
    <n v="16"/>
    <m/>
    <n v="-4.4000000000000004"/>
    <m/>
    <n v="-11.6"/>
    <m/>
    <n v="7.1999999999999993"/>
    <n v="-8"/>
    <m/>
    <n v="26"/>
    <m/>
    <n v="0"/>
    <m/>
    <n v="0"/>
    <m/>
    <n v="0"/>
    <s v="T"/>
    <n v="0"/>
    <s v="T"/>
    <n v="8"/>
    <m/>
    <n v="34"/>
    <m/>
    <n v="46"/>
    <m/>
  </r>
  <r>
    <s v="1854-03-20"/>
    <x v="2"/>
    <n v="3"/>
    <n v="20"/>
    <m/>
    <n v="-3.9"/>
    <m/>
    <n v="-11.1"/>
    <m/>
    <n v="7.1999999999999993"/>
    <n v="-7.5"/>
    <m/>
    <n v="25.5"/>
    <m/>
    <n v="0"/>
    <m/>
    <n v="0"/>
    <m/>
    <n v="0"/>
    <m/>
    <n v="0"/>
    <m/>
    <m/>
    <m/>
    <m/>
    <m/>
    <m/>
    <m/>
  </r>
  <r>
    <d v="1904-12-12T00:00:00"/>
    <x v="11"/>
    <n v="12"/>
    <n v="12"/>
    <m/>
    <n v="-3.9"/>
    <m/>
    <n v="-11.1"/>
    <m/>
    <n v="7.1999999999999993"/>
    <n v="-7.5"/>
    <m/>
    <n v="25.5"/>
    <m/>
    <n v="0"/>
    <m/>
    <n v="0"/>
    <m/>
    <n v="2.5"/>
    <m/>
    <n v="2.5"/>
    <m/>
    <m/>
    <m/>
    <m/>
    <m/>
    <m/>
    <m/>
  </r>
  <r>
    <d v="1953-03-01T00:00:00"/>
    <x v="19"/>
    <n v="3"/>
    <n v="1"/>
    <m/>
    <n v="-3.9"/>
    <m/>
    <n v="-11.1"/>
    <m/>
    <n v="7.1999999999999993"/>
    <n v="-7.5"/>
    <m/>
    <n v="25.5"/>
    <m/>
    <n v="0"/>
    <m/>
    <n v="0"/>
    <m/>
    <n v="0"/>
    <m/>
    <n v="0"/>
    <m/>
    <m/>
    <m/>
    <m/>
    <m/>
    <m/>
    <m/>
  </r>
  <r>
    <s v="1851-01-21"/>
    <x v="17"/>
    <n v="1"/>
    <n v="21"/>
    <m/>
    <n v="1.1000000000000001"/>
    <m/>
    <n v="-6.1"/>
    <m/>
    <n v="7.1999999999999993"/>
    <n v="-2.5"/>
    <m/>
    <n v="20.5"/>
    <m/>
    <n v="0"/>
    <m/>
    <n v="0"/>
    <m/>
    <n v="1.3"/>
    <m/>
    <n v="1.3"/>
    <m/>
    <m/>
    <m/>
    <m/>
    <m/>
    <m/>
    <m/>
  </r>
  <r>
    <s v="1851-11-10"/>
    <x v="17"/>
    <n v="11"/>
    <n v="10"/>
    <m/>
    <n v="1.1000000000000001"/>
    <m/>
    <n v="-6.1"/>
    <m/>
    <n v="7.1999999999999993"/>
    <n v="-2.5"/>
    <m/>
    <n v="20.5"/>
    <m/>
    <n v="0"/>
    <m/>
    <n v="0"/>
    <m/>
    <n v="0"/>
    <m/>
    <n v="0"/>
    <m/>
    <m/>
    <m/>
    <m/>
    <m/>
    <m/>
    <m/>
  </r>
  <r>
    <d v="1901-02-18T00:00:00"/>
    <x v="1"/>
    <n v="2"/>
    <n v="18"/>
    <m/>
    <n v="1.1000000000000001"/>
    <m/>
    <n v="-6.1"/>
    <m/>
    <n v="7.1999999999999993"/>
    <n v="-2.5"/>
    <m/>
    <n v="20.5"/>
    <m/>
    <n v="0"/>
    <m/>
    <n v="0"/>
    <m/>
    <n v="0"/>
    <s v="T"/>
    <n v="0"/>
    <s v="T"/>
    <m/>
    <m/>
    <m/>
    <m/>
    <m/>
    <m/>
  </r>
  <r>
    <d v="2002-03-24T00:00:00"/>
    <x v="23"/>
    <n v="3"/>
    <n v="24"/>
    <m/>
    <n v="3.1"/>
    <m/>
    <n v="-4.0999999999999996"/>
    <m/>
    <n v="7.1999999999999993"/>
    <n v="-0.5"/>
    <m/>
    <n v="18.5"/>
    <m/>
    <n v="0"/>
    <m/>
    <n v="0"/>
    <m/>
    <n v="0"/>
    <s v="T"/>
    <n v="0"/>
    <s v="T"/>
    <n v="0"/>
    <m/>
    <m/>
    <m/>
    <m/>
    <m/>
  </r>
  <r>
    <s v="1855-11-18"/>
    <x v="7"/>
    <n v="11"/>
    <n v="18"/>
    <m/>
    <n v="3.3"/>
    <m/>
    <n v="-3.9"/>
    <m/>
    <n v="7.1999999999999993"/>
    <n v="-0.3"/>
    <m/>
    <n v="18.3"/>
    <m/>
    <n v="0"/>
    <m/>
    <n v="0"/>
    <m/>
    <n v="1.3"/>
    <m/>
    <n v="1.3"/>
    <m/>
    <m/>
    <m/>
    <m/>
    <m/>
    <m/>
    <m/>
  </r>
  <r>
    <d v="1952-03-18T00:00:00"/>
    <x v="21"/>
    <n v="3"/>
    <n v="18"/>
    <m/>
    <n v="3.3"/>
    <m/>
    <n v="-3.9"/>
    <m/>
    <n v="7.1999999999999993"/>
    <n v="-0.3"/>
    <m/>
    <n v="18.3"/>
    <m/>
    <n v="0"/>
    <m/>
    <n v="6.9"/>
    <m/>
    <n v="0.5"/>
    <m/>
    <n v="7.4"/>
    <m/>
    <m/>
    <m/>
    <m/>
    <m/>
    <m/>
    <m/>
  </r>
  <r>
    <d v="1952-03-27T00:00:00"/>
    <x v="21"/>
    <n v="3"/>
    <n v="27"/>
    <m/>
    <n v="3.3"/>
    <m/>
    <n v="-3.9"/>
    <m/>
    <n v="7.1999999999999993"/>
    <n v="-0.3"/>
    <m/>
    <n v="18.3"/>
    <m/>
    <n v="0"/>
    <m/>
    <n v="0"/>
    <m/>
    <n v="0.5"/>
    <m/>
    <n v="0.5"/>
    <m/>
    <m/>
    <m/>
    <m/>
    <m/>
    <m/>
    <m/>
  </r>
  <r>
    <d v="1955-03-18T00:00:00"/>
    <x v="13"/>
    <n v="3"/>
    <n v="18"/>
    <m/>
    <n v="3.3"/>
    <m/>
    <n v="-3.9"/>
    <m/>
    <n v="7.1999999999999993"/>
    <n v="-0.3"/>
    <m/>
    <n v="18.3"/>
    <m/>
    <n v="0"/>
    <m/>
    <n v="0"/>
    <s v="T"/>
    <n v="0.3"/>
    <m/>
    <n v="0.3"/>
    <m/>
    <n v="0"/>
    <s v="T"/>
    <n v="27"/>
    <m/>
    <n v="47"/>
    <m/>
  </r>
  <r>
    <s v="1851-03-18"/>
    <x v="17"/>
    <n v="3"/>
    <n v="18"/>
    <m/>
    <n v="3.9"/>
    <m/>
    <n v="-3.3"/>
    <m/>
    <n v="7.1999999999999993"/>
    <n v="0.3"/>
    <m/>
    <n v="17.7"/>
    <m/>
    <n v="0"/>
    <m/>
    <n v="0"/>
    <m/>
    <n v="0"/>
    <m/>
    <n v="0"/>
    <m/>
    <m/>
    <m/>
    <m/>
    <m/>
    <m/>
    <m/>
  </r>
  <r>
    <s v="1855-03-03"/>
    <x v="7"/>
    <n v="3"/>
    <n v="3"/>
    <m/>
    <n v="3.9"/>
    <m/>
    <n v="-3.3"/>
    <m/>
    <n v="7.1999999999999993"/>
    <n v="0.3"/>
    <m/>
    <n v="17.7"/>
    <m/>
    <n v="0"/>
    <m/>
    <n v="0"/>
    <m/>
    <n v="0"/>
    <m/>
    <n v="0"/>
    <m/>
    <m/>
    <m/>
    <m/>
    <m/>
    <m/>
    <m/>
  </r>
  <r>
    <d v="1904-11-09T00:00:00"/>
    <x v="11"/>
    <n v="11"/>
    <n v="9"/>
    <m/>
    <n v="3.9"/>
    <m/>
    <n v="-3.3"/>
    <m/>
    <n v="7.1999999999999993"/>
    <n v="0.3"/>
    <m/>
    <n v="17.7"/>
    <m/>
    <n v="0"/>
    <m/>
    <n v="0"/>
    <m/>
    <n v="0"/>
    <m/>
    <n v="0"/>
    <m/>
    <m/>
    <m/>
    <m/>
    <m/>
    <m/>
    <m/>
  </r>
  <r>
    <d v="1952-03-28T00:00:00"/>
    <x v="21"/>
    <n v="3"/>
    <n v="28"/>
    <m/>
    <n v="3.9"/>
    <m/>
    <n v="-3.3"/>
    <m/>
    <n v="7.1999999999999993"/>
    <n v="0.3"/>
    <m/>
    <n v="17.7"/>
    <m/>
    <n v="0"/>
    <m/>
    <n v="0"/>
    <m/>
    <n v="0"/>
    <s v="T"/>
    <n v="0"/>
    <s v="T"/>
    <m/>
    <m/>
    <m/>
    <m/>
    <m/>
    <m/>
  </r>
  <r>
    <d v="2003-02-04T00:00:00"/>
    <x v="20"/>
    <n v="2"/>
    <n v="4"/>
    <m/>
    <n v="4.3"/>
    <m/>
    <n v="-2.9"/>
    <m/>
    <n v="7.1999999999999993"/>
    <n v="0.7"/>
    <m/>
    <n v="17.3"/>
    <m/>
    <n v="0"/>
    <m/>
    <n v="0"/>
    <m/>
    <n v="1.2"/>
    <m/>
    <n v="1.2"/>
    <m/>
    <n v="9"/>
    <m/>
    <m/>
    <m/>
    <m/>
    <m/>
  </r>
  <r>
    <s v="1851-04-10"/>
    <x v="17"/>
    <n v="4"/>
    <n v="10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s v="1852-04-22"/>
    <x v="15"/>
    <n v="4"/>
    <n v="22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s v="1853-04-17"/>
    <x v="4"/>
    <n v="4"/>
    <n v="17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s v="1853-04-25"/>
    <x v="4"/>
    <n v="4"/>
    <n v="25"/>
    <m/>
    <n v="6.1"/>
    <m/>
    <n v="-1.1000000000000001"/>
    <m/>
    <n v="7.1999999999999993"/>
    <n v="2.5"/>
    <m/>
    <n v="15.5"/>
    <m/>
    <n v="0"/>
    <m/>
    <n v="0"/>
    <s v="T"/>
    <n v="0"/>
    <m/>
    <n v="0"/>
    <s v="T"/>
    <m/>
    <m/>
    <m/>
    <m/>
    <m/>
    <m/>
  </r>
  <r>
    <d v="1905-04-02T00:00:00"/>
    <x v="12"/>
    <n v="4"/>
    <n v="2"/>
    <m/>
    <n v="6.1"/>
    <m/>
    <n v="-1.1000000000000001"/>
    <m/>
    <n v="7.1999999999999993"/>
    <n v="2.5"/>
    <m/>
    <n v="15.5"/>
    <m/>
    <n v="0"/>
    <m/>
    <n v="0"/>
    <m/>
    <n v="0"/>
    <m/>
    <n v="0"/>
    <m/>
    <m/>
    <m/>
    <m/>
    <m/>
    <m/>
    <m/>
  </r>
  <r>
    <d v="1954-11-01T00:00:00"/>
    <x v="25"/>
    <n v="11"/>
    <n v="1"/>
    <m/>
    <n v="6.1"/>
    <m/>
    <n v="-1.1000000000000001"/>
    <m/>
    <n v="7.1999999999999993"/>
    <n v="2.5"/>
    <m/>
    <n v="15.5"/>
    <m/>
    <n v="0"/>
    <m/>
    <n v="0"/>
    <m/>
    <n v="0"/>
    <s v="T"/>
    <n v="0"/>
    <s v="T"/>
    <m/>
    <m/>
    <m/>
    <m/>
    <m/>
    <m/>
  </r>
  <r>
    <d v="1983-02-21T00:00:00"/>
    <x v="24"/>
    <n v="2"/>
    <n v="21"/>
    <m/>
    <n v="8.1"/>
    <m/>
    <n v="0.9"/>
    <m/>
    <n v="7.1999999999999993"/>
    <n v="4.5"/>
    <m/>
    <n v="13.5"/>
    <m/>
    <n v="0"/>
    <m/>
    <n v="0"/>
    <m/>
    <n v="0"/>
    <m/>
    <n v="0"/>
    <m/>
    <n v="0"/>
    <m/>
    <m/>
    <m/>
    <m/>
    <m/>
  </r>
  <r>
    <s v="1855-11-05"/>
    <x v="7"/>
    <n v="11"/>
    <n v="5"/>
    <m/>
    <n v="11.1"/>
    <m/>
    <n v="3.9"/>
    <m/>
    <n v="7.1999999999999993"/>
    <n v="7.5"/>
    <m/>
    <n v="10.5"/>
    <m/>
    <n v="0"/>
    <m/>
    <n v="0"/>
    <m/>
    <n v="0"/>
    <m/>
    <n v="0"/>
    <m/>
    <m/>
    <m/>
    <m/>
    <m/>
    <m/>
    <m/>
  </r>
  <r>
    <d v="1903-04-12T00:00:00"/>
    <x v="16"/>
    <n v="4"/>
    <n v="12"/>
    <m/>
    <n v="11.1"/>
    <m/>
    <n v="3.9"/>
    <m/>
    <n v="7.1999999999999993"/>
    <n v="7.5"/>
    <m/>
    <n v="10.5"/>
    <m/>
    <n v="0"/>
    <m/>
    <n v="0"/>
    <m/>
    <n v="0"/>
    <m/>
    <n v="0"/>
    <m/>
    <m/>
    <m/>
    <m/>
    <m/>
    <m/>
    <m/>
  </r>
  <r>
    <d v="1903-05-03T00:00:00"/>
    <x v="16"/>
    <n v="5"/>
    <n v="3"/>
    <m/>
    <n v="11.1"/>
    <m/>
    <n v="3.9"/>
    <m/>
    <n v="7.1999999999999993"/>
    <n v="7.5"/>
    <m/>
    <n v="10.5"/>
    <m/>
    <n v="0"/>
    <m/>
    <n v="5.8"/>
    <m/>
    <n v="0"/>
    <m/>
    <n v="5.8"/>
    <m/>
    <m/>
    <m/>
    <m/>
    <m/>
    <m/>
    <m/>
  </r>
  <r>
    <d v="1903-10-21T00:00:00"/>
    <x v="16"/>
    <n v="10"/>
    <n v="21"/>
    <m/>
    <n v="11.1"/>
    <m/>
    <n v="3.9"/>
    <m/>
    <n v="7.1999999999999993"/>
    <n v="7.5"/>
    <m/>
    <n v="10.5"/>
    <m/>
    <n v="0"/>
    <m/>
    <n v="0"/>
    <m/>
    <n v="0"/>
    <m/>
    <n v="0"/>
    <m/>
    <m/>
    <m/>
    <m/>
    <m/>
    <m/>
    <m/>
  </r>
  <r>
    <d v="1952-11-05T00:00:00"/>
    <x v="21"/>
    <n v="11"/>
    <n v="5"/>
    <m/>
    <n v="11.1"/>
    <m/>
    <n v="3.9"/>
    <m/>
    <n v="7.1999999999999993"/>
    <n v="7.5"/>
    <m/>
    <n v="10.5"/>
    <m/>
    <n v="0"/>
    <m/>
    <n v="0.3"/>
    <m/>
    <n v="0"/>
    <m/>
    <n v="0.3"/>
    <m/>
    <m/>
    <m/>
    <m/>
    <m/>
    <m/>
    <m/>
  </r>
  <r>
    <d v="1951-10-11T00:00:00"/>
    <x v="5"/>
    <n v="10"/>
    <n v="11"/>
    <m/>
    <n v="12.2"/>
    <m/>
    <n v="5"/>
    <m/>
    <n v="7.1999999999999993"/>
    <n v="8.6"/>
    <m/>
    <n v="9.4"/>
    <m/>
    <n v="0"/>
    <m/>
    <n v="0"/>
    <m/>
    <n v="0"/>
    <m/>
    <n v="0"/>
    <m/>
    <m/>
    <m/>
    <m/>
    <m/>
    <m/>
    <m/>
  </r>
  <r>
    <d v="1954-10-06T00:00:00"/>
    <x v="25"/>
    <n v="10"/>
    <n v="6"/>
    <m/>
    <n v="12.2"/>
    <m/>
    <n v="5"/>
    <m/>
    <n v="7.1999999999999993"/>
    <n v="8.6"/>
    <m/>
    <n v="9.4"/>
    <m/>
    <n v="0"/>
    <m/>
    <n v="1.3"/>
    <m/>
    <n v="0"/>
    <m/>
    <n v="1.3"/>
    <m/>
    <m/>
    <m/>
    <m/>
    <m/>
    <m/>
    <m/>
  </r>
  <r>
    <d v="2001-09-26T00:00:00"/>
    <x v="6"/>
    <n v="9"/>
    <n v="26"/>
    <m/>
    <n v="12.2"/>
    <m/>
    <n v="5"/>
    <m/>
    <n v="7.1999999999999993"/>
    <n v="8.6"/>
    <m/>
    <n v="9.4"/>
    <m/>
    <n v="0"/>
    <m/>
    <n v="3.6"/>
    <m/>
    <n v="0"/>
    <m/>
    <n v="3.6"/>
    <m/>
    <n v="0"/>
    <m/>
    <m/>
    <m/>
    <m/>
    <m/>
  </r>
  <r>
    <s v="1852-06-08"/>
    <x v="15"/>
    <n v="6"/>
    <n v="8"/>
    <m/>
    <n v="17.2"/>
    <m/>
    <n v="10"/>
    <m/>
    <n v="7.1999999999999993"/>
    <n v="13.6"/>
    <m/>
    <n v="4.4000000000000004"/>
    <m/>
    <n v="0"/>
    <m/>
    <n v="13.7"/>
    <m/>
    <n v="0"/>
    <m/>
    <n v="13.7"/>
    <m/>
    <m/>
    <m/>
    <m/>
    <m/>
    <m/>
    <m/>
  </r>
  <r>
    <d v="1954-06-04T00:00:00"/>
    <x v="25"/>
    <n v="6"/>
    <n v="4"/>
    <m/>
    <n v="17.2"/>
    <m/>
    <n v="10"/>
    <m/>
    <n v="7.1999999999999993"/>
    <n v="13.6"/>
    <m/>
    <n v="4.4000000000000004"/>
    <m/>
    <n v="0"/>
    <m/>
    <n v="0"/>
    <s v="T"/>
    <n v="0"/>
    <m/>
    <n v="0"/>
    <s v="T"/>
    <m/>
    <m/>
    <m/>
    <m/>
    <m/>
    <m/>
  </r>
  <r>
    <d v="1985-05-27T00:00:00"/>
    <x v="18"/>
    <n v="5"/>
    <n v="27"/>
    <m/>
    <n v="18.2"/>
    <m/>
    <n v="11"/>
    <m/>
    <n v="7.1999999999999993"/>
    <n v="14.6"/>
    <m/>
    <n v="3.4"/>
    <m/>
    <n v="0"/>
    <m/>
    <n v="11.4"/>
    <m/>
    <n v="0"/>
    <m/>
    <n v="11.4"/>
    <m/>
    <n v="0"/>
    <m/>
    <m/>
    <m/>
    <m/>
    <m/>
  </r>
  <r>
    <d v="1951-09-02T00:00:00"/>
    <x v="5"/>
    <n v="9"/>
    <n v="2"/>
    <m/>
    <n v="18.899999999999999"/>
    <m/>
    <n v="11.7"/>
    <m/>
    <n v="7.1999999999999993"/>
    <n v="15.3"/>
    <m/>
    <n v="2.7"/>
    <m/>
    <n v="0"/>
    <m/>
    <n v="0"/>
    <s v="T"/>
    <n v="0"/>
    <m/>
    <n v="0"/>
    <s v="T"/>
    <m/>
    <m/>
    <m/>
    <m/>
    <m/>
    <m/>
  </r>
  <r>
    <d v="2018-06-04T00:00:00"/>
    <x v="0"/>
    <n v="6"/>
    <n v="4"/>
    <m/>
    <n v="18.899999999999999"/>
    <m/>
    <n v="11.7"/>
    <m/>
    <n v="7.1999999999999993"/>
    <n v="15.3"/>
    <m/>
    <n v="2.7"/>
    <m/>
    <n v="0"/>
    <m/>
    <n v="1"/>
    <m/>
    <n v="0"/>
    <m/>
    <n v="1"/>
    <m/>
    <m/>
    <m/>
    <n v="28"/>
    <m/>
    <n v="54"/>
    <m/>
  </r>
  <r>
    <d v="1902-10-13T00:00:00"/>
    <x v="14"/>
    <n v="10"/>
    <n v="13"/>
    <m/>
    <n v="19.399999999999999"/>
    <m/>
    <n v="12.2"/>
    <m/>
    <n v="7.1999999999999993"/>
    <n v="15.8"/>
    <m/>
    <n v="2.2000000000000002"/>
    <m/>
    <n v="0"/>
    <m/>
    <n v="11.2"/>
    <m/>
    <n v="0"/>
    <m/>
    <n v="11.2"/>
    <m/>
    <m/>
    <m/>
    <m/>
    <m/>
    <m/>
    <m/>
  </r>
  <r>
    <d v="1904-06-04T00:00:00"/>
    <x v="11"/>
    <n v="6"/>
    <n v="4"/>
    <m/>
    <n v="19.399999999999999"/>
    <m/>
    <n v="12.2"/>
    <m/>
    <n v="7.1999999999999993"/>
    <n v="15.8"/>
    <m/>
    <n v="2.2000000000000002"/>
    <m/>
    <n v="0"/>
    <m/>
    <n v="3.3"/>
    <m/>
    <n v="0"/>
    <m/>
    <n v="3.3"/>
    <m/>
    <m/>
    <m/>
    <m/>
    <m/>
    <m/>
    <m/>
  </r>
  <r>
    <d v="1904-06-09T00:00:00"/>
    <x v="11"/>
    <n v="6"/>
    <n v="9"/>
    <m/>
    <n v="19.399999999999999"/>
    <m/>
    <n v="12.2"/>
    <m/>
    <n v="7.1999999999999993"/>
    <n v="15.8"/>
    <m/>
    <n v="2.2000000000000002"/>
    <m/>
    <n v="0"/>
    <m/>
    <n v="21.6"/>
    <m/>
    <n v="0"/>
    <m/>
    <n v="21.6"/>
    <m/>
    <m/>
    <m/>
    <m/>
    <m/>
    <m/>
    <m/>
  </r>
  <r>
    <d v="1953-05-17T00:00:00"/>
    <x v="19"/>
    <n v="5"/>
    <n v="17"/>
    <m/>
    <n v="19.399999999999999"/>
    <m/>
    <n v="12.2"/>
    <m/>
    <n v="7.1999999999999993"/>
    <n v="15.8"/>
    <m/>
    <n v="2.2000000000000002"/>
    <m/>
    <n v="0"/>
    <m/>
    <n v="7.9"/>
    <m/>
    <n v="0"/>
    <m/>
    <n v="7.9"/>
    <m/>
    <m/>
    <m/>
    <m/>
    <m/>
    <m/>
    <m/>
  </r>
  <r>
    <d v="1955-05-19T00:00:00"/>
    <x v="13"/>
    <n v="5"/>
    <n v="19"/>
    <m/>
    <n v="19.399999999999999"/>
    <m/>
    <n v="12.2"/>
    <m/>
    <n v="7.1999999999999993"/>
    <n v="15.8"/>
    <m/>
    <n v="2.2000000000000002"/>
    <m/>
    <n v="0"/>
    <m/>
    <n v="0"/>
    <m/>
    <n v="0"/>
    <m/>
    <n v="0"/>
    <m/>
    <n v="0"/>
    <m/>
    <m/>
    <m/>
    <m/>
    <m/>
  </r>
  <r>
    <s v="1851-07-07"/>
    <x v="17"/>
    <n v="7"/>
    <n v="7"/>
    <m/>
    <n v="20"/>
    <m/>
    <n v="12.8"/>
    <m/>
    <n v="7.1999999999999993"/>
    <n v="16.399999999999999"/>
    <m/>
    <n v="1.6"/>
    <m/>
    <n v="0"/>
    <m/>
    <n v="0"/>
    <s v="T"/>
    <n v="0"/>
    <m/>
    <n v="0"/>
    <s v="T"/>
    <m/>
    <m/>
    <m/>
    <m/>
    <m/>
    <m/>
  </r>
  <r>
    <d v="1903-08-27T00:00:00"/>
    <x v="16"/>
    <n v="8"/>
    <n v="27"/>
    <m/>
    <n v="20"/>
    <m/>
    <n v="12.8"/>
    <m/>
    <n v="7.1999999999999993"/>
    <n v="16.399999999999999"/>
    <m/>
    <n v="1.6"/>
    <m/>
    <n v="0"/>
    <m/>
    <n v="0"/>
    <s v="T"/>
    <n v="0"/>
    <m/>
    <n v="0"/>
    <s v="T"/>
    <m/>
    <m/>
    <m/>
    <m/>
    <m/>
    <m/>
  </r>
  <r>
    <d v="1904-09-04T00:00:00"/>
    <x v="11"/>
    <n v="9"/>
    <n v="4"/>
    <m/>
    <n v="20"/>
    <m/>
    <n v="12.8"/>
    <m/>
    <n v="7.1999999999999993"/>
    <n v="16.399999999999999"/>
    <m/>
    <n v="1.6"/>
    <m/>
    <n v="0"/>
    <m/>
    <n v="0"/>
    <m/>
    <n v="0"/>
    <m/>
    <n v="0"/>
    <m/>
    <m/>
    <m/>
    <m/>
    <m/>
    <m/>
    <m/>
  </r>
  <r>
    <d v="1905-06-02T00:00:00"/>
    <x v="12"/>
    <n v="6"/>
    <n v="2"/>
    <m/>
    <n v="20"/>
    <m/>
    <n v="12.8"/>
    <m/>
    <n v="7.1999999999999993"/>
    <n v="16.399999999999999"/>
    <m/>
    <n v="1.6"/>
    <m/>
    <n v="0"/>
    <m/>
    <n v="2.8"/>
    <m/>
    <n v="0"/>
    <m/>
    <n v="2.8"/>
    <m/>
    <m/>
    <m/>
    <m/>
    <m/>
    <m/>
    <m/>
  </r>
  <r>
    <d v="1905-07-01T00:00:00"/>
    <x v="12"/>
    <n v="7"/>
    <n v="1"/>
    <m/>
    <n v="20"/>
    <m/>
    <n v="12.8"/>
    <m/>
    <n v="7.1999999999999993"/>
    <n v="16.399999999999999"/>
    <m/>
    <n v="1.6"/>
    <m/>
    <n v="0"/>
    <m/>
    <n v="3"/>
    <m/>
    <n v="0"/>
    <m/>
    <n v="3"/>
    <m/>
    <m/>
    <m/>
    <m/>
    <m/>
    <m/>
    <m/>
  </r>
  <r>
    <d v="1954-08-11T00:00:00"/>
    <x v="25"/>
    <n v="8"/>
    <n v="11"/>
    <m/>
    <n v="20"/>
    <m/>
    <n v="12.8"/>
    <m/>
    <n v="7.1999999999999993"/>
    <n v="16.399999999999999"/>
    <m/>
    <n v="1.6"/>
    <m/>
    <n v="0"/>
    <m/>
    <n v="0"/>
    <s v="T"/>
    <n v="0"/>
    <m/>
    <n v="0"/>
    <s v="T"/>
    <m/>
    <m/>
    <m/>
    <m/>
    <m/>
    <m/>
  </r>
  <r>
    <s v="1853-08-30"/>
    <x v="4"/>
    <n v="8"/>
    <n v="30"/>
    <m/>
    <n v="22.2"/>
    <m/>
    <n v="15"/>
    <m/>
    <n v="7.1999999999999993"/>
    <n v="18.600000000000001"/>
    <m/>
    <n v="0"/>
    <m/>
    <n v="0.6"/>
    <m/>
    <n v="0"/>
    <s v="T"/>
    <n v="0"/>
    <m/>
    <n v="0"/>
    <s v="T"/>
    <m/>
    <m/>
    <m/>
    <m/>
    <m/>
    <m/>
  </r>
  <r>
    <s v="1855-06-23"/>
    <x v="7"/>
    <n v="6"/>
    <n v="23"/>
    <m/>
    <n v="22.2"/>
    <m/>
    <n v="15"/>
    <m/>
    <n v="7.1999999999999993"/>
    <n v="18.600000000000001"/>
    <m/>
    <n v="0"/>
    <m/>
    <n v="0.6"/>
    <m/>
    <n v="22.4"/>
    <m/>
    <n v="0"/>
    <m/>
    <n v="22.4"/>
    <m/>
    <m/>
    <m/>
    <m/>
    <m/>
    <m/>
    <m/>
  </r>
  <r>
    <d v="1902-08-19T00:00:00"/>
    <x v="14"/>
    <n v="8"/>
    <n v="19"/>
    <m/>
    <n v="22.2"/>
    <m/>
    <n v="15"/>
    <m/>
    <n v="7.1999999999999993"/>
    <n v="18.600000000000001"/>
    <m/>
    <n v="0"/>
    <m/>
    <n v="0.6"/>
    <m/>
    <n v="0.5"/>
    <m/>
    <n v="0"/>
    <m/>
    <n v="0.5"/>
    <m/>
    <m/>
    <m/>
    <m/>
    <m/>
    <m/>
    <m/>
  </r>
  <r>
    <d v="2002-07-24T00:00:00"/>
    <x v="23"/>
    <n v="7"/>
    <n v="24"/>
    <m/>
    <n v="23"/>
    <m/>
    <n v="15.8"/>
    <m/>
    <n v="7.1999999999999993"/>
    <n v="19.399999999999999"/>
    <m/>
    <n v="0"/>
    <m/>
    <n v="1.4"/>
    <m/>
    <n v="0"/>
    <m/>
    <n v="0"/>
    <m/>
    <n v="0"/>
    <m/>
    <n v="0"/>
    <m/>
    <m/>
    <m/>
    <m/>
    <m/>
  </r>
  <r>
    <s v="1851-06-22"/>
    <x v="17"/>
    <n v="6"/>
    <n v="22"/>
    <m/>
    <n v="23.3"/>
    <m/>
    <n v="16.100000000000001"/>
    <m/>
    <n v="7.1999999999999993"/>
    <n v="19.7"/>
    <m/>
    <n v="0"/>
    <m/>
    <n v="1.7"/>
    <m/>
    <n v="3.8"/>
    <m/>
    <n v="0"/>
    <m/>
    <n v="3.8"/>
    <m/>
    <m/>
    <m/>
    <m/>
    <m/>
    <m/>
    <m/>
  </r>
  <r>
    <s v="1853-07-14"/>
    <x v="4"/>
    <n v="7"/>
    <n v="14"/>
    <m/>
    <n v="23.3"/>
    <m/>
    <n v="16.100000000000001"/>
    <m/>
    <n v="7.1999999999999993"/>
    <n v="19.7"/>
    <m/>
    <n v="0"/>
    <m/>
    <n v="1.7"/>
    <m/>
    <n v="0.8"/>
    <m/>
    <n v="0"/>
    <m/>
    <n v="0.8"/>
    <m/>
    <m/>
    <m/>
    <m/>
    <m/>
    <m/>
    <m/>
  </r>
  <r>
    <d v="1901-09-11T00:00:00"/>
    <x v="1"/>
    <n v="9"/>
    <n v="11"/>
    <m/>
    <n v="23.3"/>
    <m/>
    <n v="16.100000000000001"/>
    <m/>
    <n v="7.1999999999999993"/>
    <n v="19.7"/>
    <m/>
    <n v="0"/>
    <m/>
    <n v="1.7"/>
    <m/>
    <n v="0"/>
    <m/>
    <n v="0"/>
    <m/>
    <n v="0"/>
    <m/>
    <m/>
    <m/>
    <m/>
    <m/>
    <m/>
    <m/>
  </r>
  <r>
    <d v="1902-07-10T00:00:00"/>
    <x v="14"/>
    <n v="7"/>
    <n v="10"/>
    <m/>
    <n v="23.3"/>
    <m/>
    <n v="16.100000000000001"/>
    <m/>
    <n v="7.1999999999999993"/>
    <n v="19.7"/>
    <m/>
    <n v="0"/>
    <m/>
    <n v="1.7"/>
    <m/>
    <n v="0"/>
    <m/>
    <n v="0"/>
    <m/>
    <n v="0"/>
    <m/>
    <m/>
    <m/>
    <m/>
    <m/>
    <m/>
    <m/>
  </r>
  <r>
    <d v="1902-09-29T00:00:00"/>
    <x v="14"/>
    <n v="9"/>
    <n v="29"/>
    <m/>
    <n v="23.3"/>
    <m/>
    <n v="16.100000000000001"/>
    <m/>
    <n v="7.1999999999999993"/>
    <n v="19.7"/>
    <m/>
    <n v="0"/>
    <m/>
    <n v="1.7"/>
    <m/>
    <n v="0"/>
    <m/>
    <n v="0"/>
    <m/>
    <n v="0"/>
    <m/>
    <m/>
    <m/>
    <m/>
    <m/>
    <m/>
    <m/>
  </r>
  <r>
    <d v="1953-09-12T00:00:00"/>
    <x v="19"/>
    <n v="9"/>
    <n v="12"/>
    <m/>
    <n v="23.3"/>
    <m/>
    <n v="16.100000000000001"/>
    <m/>
    <n v="7.1999999999999993"/>
    <n v="19.7"/>
    <m/>
    <n v="0"/>
    <m/>
    <n v="1.7"/>
    <m/>
    <n v="17.5"/>
    <m/>
    <n v="0"/>
    <m/>
    <n v="17.5"/>
    <m/>
    <m/>
    <m/>
    <m/>
    <m/>
    <m/>
    <m/>
  </r>
  <r>
    <d v="1955-07-12T00:00:00"/>
    <x v="13"/>
    <n v="7"/>
    <n v="12"/>
    <m/>
    <n v="23.3"/>
    <m/>
    <n v="16.100000000000001"/>
    <m/>
    <n v="7.1999999999999993"/>
    <n v="19.7"/>
    <m/>
    <n v="0"/>
    <m/>
    <n v="1.7"/>
    <m/>
    <n v="0"/>
    <m/>
    <n v="0"/>
    <m/>
    <n v="0"/>
    <m/>
    <n v="0"/>
    <m/>
    <m/>
    <m/>
    <m/>
    <m/>
  </r>
  <r>
    <d v="1955-08-31T00:00:00"/>
    <x v="13"/>
    <n v="8"/>
    <n v="31"/>
    <m/>
    <n v="23.3"/>
    <m/>
    <n v="16.100000000000001"/>
    <m/>
    <n v="7.1999999999999993"/>
    <n v="19.7"/>
    <m/>
    <n v="0"/>
    <m/>
    <n v="1.7"/>
    <m/>
    <n v="0"/>
    <m/>
    <n v="0"/>
    <m/>
    <n v="0"/>
    <m/>
    <n v="0"/>
    <m/>
    <m/>
    <m/>
    <m/>
    <m/>
  </r>
  <r>
    <d v="2001-06-11T00:00:00"/>
    <x v="6"/>
    <n v="6"/>
    <n v="11"/>
    <m/>
    <n v="23.4"/>
    <m/>
    <n v="16.2"/>
    <m/>
    <n v="7.1999999999999993"/>
    <n v="19.8"/>
    <m/>
    <n v="0"/>
    <m/>
    <n v="1.8"/>
    <m/>
    <n v="0.2"/>
    <m/>
    <n v="0"/>
    <m/>
    <n v="0.2"/>
    <m/>
    <n v="0"/>
    <m/>
    <m/>
    <m/>
    <m/>
    <m/>
  </r>
  <r>
    <d v="2003-06-18T00:00:00"/>
    <x v="20"/>
    <n v="6"/>
    <n v="18"/>
    <m/>
    <n v="23.5"/>
    <m/>
    <n v="16.3"/>
    <m/>
    <n v="7.1999999999999993"/>
    <n v="19.899999999999999"/>
    <m/>
    <n v="0"/>
    <m/>
    <n v="1.9"/>
    <m/>
    <n v="4.5999999999999996"/>
    <m/>
    <n v="0"/>
    <m/>
    <n v="4.5999999999999996"/>
    <m/>
    <n v="0"/>
    <m/>
    <m/>
    <m/>
    <m/>
    <m/>
  </r>
  <r>
    <d v="1902-08-27T00:00:00"/>
    <x v="14"/>
    <n v="8"/>
    <n v="27"/>
    <m/>
    <n v="23.9"/>
    <m/>
    <n v="16.7"/>
    <m/>
    <n v="7.1999999999999993"/>
    <n v="20.3"/>
    <m/>
    <n v="0"/>
    <m/>
    <n v="2.2999999999999998"/>
    <m/>
    <n v="0"/>
    <m/>
    <n v="0"/>
    <m/>
    <n v="0"/>
    <m/>
    <m/>
    <m/>
    <m/>
    <m/>
    <m/>
    <m/>
  </r>
  <r>
    <d v="1905-08-13T00:00:00"/>
    <x v="12"/>
    <n v="8"/>
    <n v="13"/>
    <m/>
    <n v="23.9"/>
    <m/>
    <n v="16.7"/>
    <m/>
    <n v="7.1999999999999993"/>
    <n v="20.3"/>
    <m/>
    <n v="0"/>
    <m/>
    <n v="2.2999999999999998"/>
    <m/>
    <n v="0"/>
    <m/>
    <n v="0"/>
    <m/>
    <n v="0"/>
    <m/>
    <m/>
    <m/>
    <m/>
    <m/>
    <m/>
    <m/>
  </r>
  <r>
    <d v="1983-06-30T00:00:00"/>
    <x v="24"/>
    <n v="6"/>
    <n v="30"/>
    <m/>
    <n v="24"/>
    <m/>
    <n v="16.8"/>
    <m/>
    <n v="7.1999999999999993"/>
    <n v="20.399999999999999"/>
    <m/>
    <n v="0"/>
    <m/>
    <n v="2.4"/>
    <m/>
    <n v="0.6"/>
    <m/>
    <n v="0"/>
    <m/>
    <n v="0.6"/>
    <m/>
    <n v="0"/>
    <m/>
    <m/>
    <m/>
    <m/>
    <m/>
  </r>
  <r>
    <d v="1983-08-24T00:00:00"/>
    <x v="24"/>
    <n v="8"/>
    <n v="24"/>
    <m/>
    <n v="24.3"/>
    <m/>
    <n v="17.100000000000001"/>
    <m/>
    <n v="7.1999999999999993"/>
    <n v="20.7"/>
    <m/>
    <n v="0"/>
    <m/>
    <n v="2.7"/>
    <m/>
    <n v="0"/>
    <m/>
    <n v="0"/>
    <m/>
    <n v="0"/>
    <m/>
    <n v="0"/>
    <m/>
    <m/>
    <m/>
    <m/>
    <m/>
  </r>
  <r>
    <s v="1851-07-14"/>
    <x v="17"/>
    <n v="7"/>
    <n v="14"/>
    <m/>
    <n v="24.4"/>
    <m/>
    <n v="17.2"/>
    <m/>
    <n v="7.1999999999999993"/>
    <n v="20.8"/>
    <m/>
    <n v="0"/>
    <m/>
    <n v="2.8"/>
    <m/>
    <n v="11.2"/>
    <m/>
    <n v="0"/>
    <m/>
    <n v="11.2"/>
    <m/>
    <m/>
    <m/>
    <m/>
    <m/>
    <m/>
    <m/>
  </r>
  <r>
    <s v="1851-09-09"/>
    <x v="17"/>
    <n v="9"/>
    <n v="9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s v="1853-08-03"/>
    <x v="4"/>
    <n v="8"/>
    <n v="3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d v="1951-07-19T00:00:00"/>
    <x v="5"/>
    <n v="7"/>
    <n v="19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d v="1951-09-22T00:00:00"/>
    <x v="5"/>
    <n v="9"/>
    <n v="22"/>
    <m/>
    <n v="24.4"/>
    <m/>
    <n v="17.2"/>
    <m/>
    <n v="7.1999999999999993"/>
    <n v="20.8"/>
    <m/>
    <n v="0"/>
    <m/>
    <n v="2.8"/>
    <m/>
    <n v="11.2"/>
    <m/>
    <n v="0"/>
    <m/>
    <n v="11.2"/>
    <m/>
    <m/>
    <m/>
    <m/>
    <m/>
    <m/>
    <m/>
  </r>
  <r>
    <d v="1954-06-15T00:00:00"/>
    <x v="25"/>
    <n v="6"/>
    <n v="15"/>
    <m/>
    <n v="24.4"/>
    <m/>
    <n v="17.2"/>
    <m/>
    <n v="7.1999999999999993"/>
    <n v="20.8"/>
    <m/>
    <n v="0"/>
    <m/>
    <n v="2.8"/>
    <m/>
    <n v="0"/>
    <m/>
    <n v="0"/>
    <m/>
    <n v="0"/>
    <m/>
    <m/>
    <m/>
    <m/>
    <m/>
    <m/>
    <m/>
  </r>
  <r>
    <d v="1954-08-15T00:00:00"/>
    <x v="25"/>
    <n v="8"/>
    <n v="15"/>
    <m/>
    <n v="24.4"/>
    <m/>
    <n v="17.2"/>
    <m/>
    <n v="7.1999999999999993"/>
    <n v="20.8"/>
    <m/>
    <n v="0"/>
    <m/>
    <n v="2.8"/>
    <m/>
    <n v="1.8"/>
    <m/>
    <n v="0"/>
    <m/>
    <n v="1.8"/>
    <m/>
    <m/>
    <m/>
    <m/>
    <m/>
    <m/>
    <m/>
  </r>
  <r>
    <s v="1853-09-17"/>
    <x v="4"/>
    <n v="9"/>
    <n v="17"/>
    <m/>
    <n v="25"/>
    <m/>
    <n v="17.8"/>
    <m/>
    <n v="7.1999999999999993"/>
    <n v="21.4"/>
    <m/>
    <n v="0"/>
    <m/>
    <n v="3.4"/>
    <m/>
    <n v="0"/>
    <s v="T"/>
    <n v="0"/>
    <m/>
    <n v="0"/>
    <s v="T"/>
    <m/>
    <m/>
    <m/>
    <m/>
    <m/>
    <m/>
  </r>
  <r>
    <d v="1903-07-24T00:00:00"/>
    <x v="16"/>
    <n v="7"/>
    <n v="24"/>
    <m/>
    <n v="25"/>
    <m/>
    <n v="17.8"/>
    <m/>
    <n v="7.1999999999999993"/>
    <n v="21.4"/>
    <m/>
    <n v="0"/>
    <m/>
    <n v="3.4"/>
    <m/>
    <n v="0"/>
    <m/>
    <n v="0"/>
    <m/>
    <n v="0"/>
    <m/>
    <m/>
    <m/>
    <m/>
    <m/>
    <m/>
    <m/>
  </r>
  <r>
    <d v="1952-09-02T00:00:00"/>
    <x v="21"/>
    <n v="9"/>
    <n v="2"/>
    <m/>
    <n v="25"/>
    <m/>
    <n v="17.8"/>
    <m/>
    <n v="7.1999999999999993"/>
    <n v="21.4"/>
    <m/>
    <n v="0"/>
    <m/>
    <n v="3.4"/>
    <m/>
    <n v="2.8"/>
    <m/>
    <n v="0"/>
    <m/>
    <n v="2.8"/>
    <m/>
    <m/>
    <m/>
    <m/>
    <m/>
    <m/>
    <m/>
  </r>
  <r>
    <d v="1954-08-10T00:00:00"/>
    <x v="25"/>
    <n v="8"/>
    <n v="10"/>
    <m/>
    <n v="25"/>
    <m/>
    <n v="17.8"/>
    <m/>
    <n v="7.1999999999999993"/>
    <n v="21.4"/>
    <m/>
    <n v="0"/>
    <m/>
    <n v="3.4"/>
    <m/>
    <n v="3.6"/>
    <m/>
    <n v="0"/>
    <m/>
    <n v="3.6"/>
    <m/>
    <m/>
    <m/>
    <m/>
    <m/>
    <m/>
    <m/>
  </r>
  <r>
    <d v="1955-07-06T00:00:00"/>
    <x v="13"/>
    <n v="7"/>
    <n v="6"/>
    <m/>
    <n v="27.2"/>
    <m/>
    <n v="20"/>
    <m/>
    <n v="7.1999999999999993"/>
    <n v="23.6"/>
    <m/>
    <n v="0"/>
    <m/>
    <n v="5.6"/>
    <m/>
    <n v="0"/>
    <s v="T"/>
    <n v="0"/>
    <m/>
    <n v="0"/>
    <s v="T"/>
    <n v="0"/>
    <m/>
    <m/>
    <m/>
    <m/>
    <m/>
  </r>
  <r>
    <s v="1855-07-27"/>
    <x v="7"/>
    <n v="7"/>
    <n v="27"/>
    <m/>
    <n v="27.8"/>
    <m/>
    <n v="20.6"/>
    <m/>
    <n v="7.1999999999999993"/>
    <n v="24.2"/>
    <m/>
    <n v="0"/>
    <m/>
    <n v="6.2"/>
    <m/>
    <n v="8.1"/>
    <m/>
    <n v="0"/>
    <m/>
    <n v="8.1"/>
    <m/>
    <m/>
    <m/>
    <m/>
    <m/>
    <m/>
    <m/>
  </r>
  <r>
    <d v="1984-08-08T00:00:00"/>
    <x v="8"/>
    <n v="8"/>
    <n v="8"/>
    <m/>
    <n v="27.9"/>
    <m/>
    <n v="20.7"/>
    <m/>
    <n v="7.1999999999999993"/>
    <n v="24.3"/>
    <m/>
    <n v="0"/>
    <m/>
    <n v="6.3"/>
    <m/>
    <n v="10.6"/>
    <m/>
    <n v="0"/>
    <m/>
    <n v="10.6"/>
    <m/>
    <n v="0"/>
    <m/>
    <m/>
    <m/>
    <m/>
    <m/>
  </r>
  <r>
    <d v="1953-07-18T00:00:00"/>
    <x v="19"/>
    <n v="7"/>
    <n v="18"/>
    <m/>
    <n v="28.3"/>
    <m/>
    <n v="21.1"/>
    <m/>
    <n v="7.1999999999999993"/>
    <n v="24.7"/>
    <m/>
    <n v="0"/>
    <m/>
    <n v="6.7"/>
    <m/>
    <n v="0.5"/>
    <m/>
    <n v="0"/>
    <m/>
    <n v="0.5"/>
    <m/>
    <m/>
    <m/>
    <m/>
    <m/>
    <m/>
    <m/>
  </r>
  <r>
    <d v="1951-07-31T00:00:00"/>
    <x v="5"/>
    <n v="7"/>
    <n v="31"/>
    <m/>
    <n v="28.9"/>
    <m/>
    <n v="21.7"/>
    <m/>
    <n v="7.1999999999999993"/>
    <n v="25.3"/>
    <m/>
    <n v="0"/>
    <m/>
    <n v="7.3"/>
    <m/>
    <n v="0"/>
    <s v="T"/>
    <n v="0"/>
    <m/>
    <n v="0"/>
    <s v="T"/>
    <m/>
    <m/>
    <m/>
    <m/>
    <m/>
    <m/>
  </r>
  <r>
    <d v="1952-07-20T00:00:00"/>
    <x v="21"/>
    <n v="7"/>
    <n v="20"/>
    <m/>
    <n v="28.9"/>
    <m/>
    <n v="21.7"/>
    <m/>
    <n v="7.1999999999999993"/>
    <n v="25.3"/>
    <m/>
    <n v="0"/>
    <m/>
    <n v="7.3"/>
    <m/>
    <n v="42.9"/>
    <m/>
    <n v="0"/>
    <m/>
    <n v="42.9"/>
    <m/>
    <m/>
    <m/>
    <m/>
    <m/>
    <m/>
    <m/>
  </r>
  <r>
    <d v="1953-07-19T00:00:00"/>
    <x v="19"/>
    <n v="7"/>
    <n v="19"/>
    <m/>
    <n v="28.9"/>
    <m/>
    <n v="21.7"/>
    <m/>
    <n v="7.1999999999999993"/>
    <n v="25.3"/>
    <m/>
    <n v="0"/>
    <m/>
    <n v="7.3"/>
    <m/>
    <n v="1.5"/>
    <m/>
    <n v="0"/>
    <m/>
    <n v="1.5"/>
    <m/>
    <m/>
    <m/>
    <m/>
    <m/>
    <m/>
    <m/>
  </r>
  <r>
    <d v="1952-07-08T00:00:00"/>
    <x v="21"/>
    <n v="7"/>
    <n v="8"/>
    <m/>
    <n v="29.4"/>
    <m/>
    <n v="22.2"/>
    <m/>
    <n v="7.1999999999999993"/>
    <n v="25.8"/>
    <m/>
    <n v="0"/>
    <m/>
    <n v="7.8"/>
    <m/>
    <n v="15.5"/>
    <m/>
    <n v="0"/>
    <m/>
    <n v="15.5"/>
    <m/>
    <m/>
    <m/>
    <m/>
    <m/>
    <m/>
    <m/>
  </r>
  <r>
    <d v="1985-09-12T00:00:00"/>
    <x v="18"/>
    <n v="9"/>
    <n v="12"/>
    <m/>
    <n v="15.3"/>
    <m/>
    <n v="8.1999999999999993"/>
    <m/>
    <n v="7.1000000000000014"/>
    <n v="11.8"/>
    <m/>
    <n v="6.2"/>
    <m/>
    <n v="0"/>
    <m/>
    <n v="0"/>
    <m/>
    <n v="0"/>
    <m/>
    <n v="0"/>
    <m/>
    <n v="0"/>
    <m/>
    <m/>
    <m/>
    <m/>
    <m/>
  </r>
  <r>
    <d v="1981-06-12T00:00:00"/>
    <x v="26"/>
    <n v="6"/>
    <n v="12"/>
    <m/>
    <n v="21.3"/>
    <m/>
    <n v="14.2"/>
    <m/>
    <n v="7.1000000000000014"/>
    <n v="17.8"/>
    <m/>
    <n v="0.2"/>
    <m/>
    <n v="0"/>
    <m/>
    <n v="0"/>
    <s v="T"/>
    <n v="0"/>
    <m/>
    <n v="0"/>
    <s v="T"/>
    <n v="0"/>
    <m/>
    <m/>
    <m/>
    <m/>
    <m/>
  </r>
  <r>
    <d v="1982-08-06T00:00:00"/>
    <x v="22"/>
    <n v="8"/>
    <n v="6"/>
    <m/>
    <n v="24.6"/>
    <m/>
    <n v="17.5"/>
    <m/>
    <n v="7.1000000000000014"/>
    <n v="21.1"/>
    <m/>
    <n v="0"/>
    <m/>
    <n v="3.1"/>
    <m/>
    <n v="0"/>
    <m/>
    <n v="0"/>
    <m/>
    <n v="0"/>
    <m/>
    <n v="0"/>
    <m/>
    <m/>
    <m/>
    <m/>
    <m/>
  </r>
  <r>
    <d v="1981-07-25T00:00:00"/>
    <x v="26"/>
    <n v="7"/>
    <n v="25"/>
    <m/>
    <n v="25"/>
    <m/>
    <n v="17.899999999999999"/>
    <m/>
    <n v="7.1000000000000014"/>
    <n v="21.5"/>
    <m/>
    <n v="0"/>
    <m/>
    <n v="3.5"/>
    <m/>
    <n v="0"/>
    <m/>
    <n v="0"/>
    <m/>
    <n v="0"/>
    <m/>
    <n v="0"/>
    <m/>
    <m/>
    <m/>
    <m/>
    <m/>
  </r>
  <r>
    <d v="1981-08-07T00:00:00"/>
    <x v="26"/>
    <n v="8"/>
    <n v="7"/>
    <m/>
    <n v="25"/>
    <m/>
    <n v="17.899999999999999"/>
    <m/>
    <n v="7.1000000000000014"/>
    <n v="21.5"/>
    <m/>
    <n v="0"/>
    <m/>
    <n v="3.5"/>
    <m/>
    <n v="0.2"/>
    <m/>
    <n v="0"/>
    <m/>
    <n v="0.2"/>
    <m/>
    <n v="0"/>
    <m/>
    <m/>
    <m/>
    <m/>
    <m/>
  </r>
  <r>
    <d v="1981-08-29T00:00:00"/>
    <x v="26"/>
    <n v="8"/>
    <n v="29"/>
    <m/>
    <n v="25"/>
    <m/>
    <n v="17.899999999999999"/>
    <m/>
    <n v="7.1000000000000014"/>
    <n v="21.5"/>
    <m/>
    <n v="0"/>
    <m/>
    <n v="3.5"/>
    <m/>
    <n v="0"/>
    <s v="T"/>
    <n v="0"/>
    <m/>
    <n v="0"/>
    <s v="T"/>
    <n v="0"/>
    <m/>
    <m/>
    <m/>
    <m/>
    <m/>
  </r>
  <r>
    <d v="2015-08-14T00:00:00"/>
    <x v="9"/>
    <n v="8"/>
    <n v="14"/>
    <m/>
    <n v="27.1"/>
    <m/>
    <n v="20"/>
    <m/>
    <n v="7.1000000000000014"/>
    <n v="23.6"/>
    <m/>
    <n v="0"/>
    <m/>
    <n v="5.6"/>
    <m/>
    <n v="5.0999999999999996"/>
    <m/>
    <n v="0"/>
    <m/>
    <n v="5.0999999999999996"/>
    <m/>
    <m/>
    <m/>
    <n v="25"/>
    <m/>
    <n v="33"/>
    <m/>
  </r>
  <r>
    <d v="2016-01-21T00:00:00"/>
    <x v="10"/>
    <n v="1"/>
    <n v="21"/>
    <m/>
    <n v="-3.7"/>
    <m/>
    <n v="-10.8"/>
    <m/>
    <n v="7.1000000000000005"/>
    <n v="-7.3"/>
    <m/>
    <n v="25.3"/>
    <m/>
    <n v="0"/>
    <m/>
    <m/>
    <s v="M"/>
    <n v="0"/>
    <m/>
    <m/>
    <s v="M"/>
    <n v="0"/>
    <m/>
    <m/>
    <m/>
    <s v="&lt;31"/>
    <m/>
  </r>
  <r>
    <d v="2018-10-21T00:00:00"/>
    <x v="0"/>
    <n v="10"/>
    <n v="21"/>
    <m/>
    <n v="6.4"/>
    <m/>
    <n v="-0.7"/>
    <m/>
    <n v="7.1000000000000005"/>
    <n v="2.9"/>
    <m/>
    <n v="15.1"/>
    <m/>
    <n v="0"/>
    <m/>
    <n v="0"/>
    <m/>
    <n v="0"/>
    <m/>
    <n v="0"/>
    <m/>
    <m/>
    <m/>
    <n v="34"/>
    <m/>
    <n v="57"/>
    <m/>
  </r>
  <r>
    <d v="2001-11-22T00:00:00"/>
    <x v="6"/>
    <n v="11"/>
    <n v="22"/>
    <m/>
    <n v="10.3"/>
    <m/>
    <n v="3.2"/>
    <m/>
    <n v="7.1000000000000005"/>
    <n v="6.8"/>
    <m/>
    <n v="11.2"/>
    <m/>
    <n v="0"/>
    <m/>
    <n v="0"/>
    <m/>
    <n v="0"/>
    <m/>
    <n v="0"/>
    <m/>
    <n v="0"/>
    <m/>
    <m/>
    <m/>
    <m/>
    <m/>
  </r>
  <r>
    <d v="2001-10-31T00:00:00"/>
    <x v="6"/>
    <n v="10"/>
    <n v="31"/>
    <m/>
    <n v="10.9"/>
    <m/>
    <n v="3.8"/>
    <m/>
    <n v="7.1000000000000005"/>
    <n v="7.4"/>
    <m/>
    <n v="10.6"/>
    <m/>
    <n v="0"/>
    <m/>
    <n v="1.4"/>
    <m/>
    <n v="0"/>
    <m/>
    <n v="1.4"/>
    <m/>
    <n v="0"/>
    <m/>
    <m/>
    <m/>
    <m/>
    <m/>
  </r>
  <r>
    <d v="1984-04-18T00:00:00"/>
    <x v="8"/>
    <n v="4"/>
    <n v="18"/>
    <m/>
    <n v="11.4"/>
    <m/>
    <n v="4.3"/>
    <m/>
    <n v="7.1000000000000005"/>
    <n v="7.9"/>
    <m/>
    <n v="10.1"/>
    <m/>
    <n v="0"/>
    <m/>
    <n v="0"/>
    <m/>
    <n v="0"/>
    <m/>
    <n v="0"/>
    <m/>
    <n v="0"/>
    <m/>
    <m/>
    <m/>
    <m/>
    <m/>
  </r>
  <r>
    <d v="1984-10-29T00:00:00"/>
    <x v="8"/>
    <n v="10"/>
    <n v="29"/>
    <m/>
    <n v="13.8"/>
    <m/>
    <n v="6.7"/>
    <m/>
    <n v="7.1000000000000005"/>
    <n v="10.3"/>
    <m/>
    <n v="7.7"/>
    <m/>
    <n v="0"/>
    <m/>
    <n v="0"/>
    <m/>
    <n v="0"/>
    <m/>
    <n v="0"/>
    <m/>
    <n v="0"/>
    <m/>
    <m/>
    <m/>
    <m/>
    <m/>
  </r>
  <r>
    <d v="2018-02-02T00:00:00"/>
    <x v="0"/>
    <n v="2"/>
    <n v="2"/>
    <m/>
    <n v="-9.9"/>
    <m/>
    <n v="-17"/>
    <m/>
    <n v="7.1"/>
    <n v="-13.5"/>
    <m/>
    <n v="31.5"/>
    <m/>
    <n v="0"/>
    <m/>
    <n v="0"/>
    <m/>
    <n v="0"/>
    <s v="T"/>
    <n v="0"/>
    <s v="T"/>
    <n v="5"/>
    <m/>
    <n v="35"/>
    <m/>
    <n v="44"/>
    <m/>
  </r>
  <r>
    <d v="2001-01-26T00:00:00"/>
    <x v="6"/>
    <n v="1"/>
    <n v="26"/>
    <m/>
    <n v="0.6"/>
    <m/>
    <n v="-6.5"/>
    <m/>
    <n v="7.1"/>
    <n v="-3"/>
    <m/>
    <n v="21"/>
    <m/>
    <n v="0"/>
    <m/>
    <n v="0"/>
    <m/>
    <n v="4.8"/>
    <m/>
    <n v="3"/>
    <m/>
    <n v="12"/>
    <m/>
    <m/>
    <m/>
    <m/>
    <m/>
  </r>
  <r>
    <d v="2003-04-01T00:00:00"/>
    <x v="20"/>
    <n v="4"/>
    <n v="1"/>
    <m/>
    <n v="3"/>
    <m/>
    <n v="-4.0999999999999996"/>
    <m/>
    <n v="7.1"/>
    <n v="-0.6"/>
    <m/>
    <n v="18.600000000000001"/>
    <m/>
    <n v="0"/>
    <m/>
    <n v="2.2000000000000002"/>
    <m/>
    <n v="0.8"/>
    <m/>
    <n v="3"/>
    <m/>
    <n v="1"/>
    <m/>
    <m/>
    <m/>
    <m/>
    <m/>
  </r>
  <r>
    <d v="1984-11-22T00:00:00"/>
    <x v="8"/>
    <n v="11"/>
    <n v="22"/>
    <m/>
    <n v="3.2"/>
    <m/>
    <n v="-3.9"/>
    <m/>
    <n v="7.1"/>
    <n v="-0.4"/>
    <m/>
    <n v="18.399999999999999"/>
    <m/>
    <n v="0"/>
    <m/>
    <n v="0"/>
    <m/>
    <n v="0"/>
    <m/>
    <n v="0"/>
    <m/>
    <n v="0"/>
    <m/>
    <m/>
    <m/>
    <m/>
    <m/>
  </r>
  <r>
    <d v="1984-12-14T00:00:00"/>
    <x v="8"/>
    <n v="12"/>
    <n v="14"/>
    <m/>
    <n v="3.8"/>
    <m/>
    <n v="-3.3"/>
    <m/>
    <n v="7.1"/>
    <n v="0.3"/>
    <m/>
    <n v="17.7"/>
    <m/>
    <n v="0"/>
    <m/>
    <n v="2"/>
    <m/>
    <n v="2.2000000000000002"/>
    <m/>
    <n v="4.2"/>
    <m/>
    <n v="0"/>
    <m/>
    <m/>
    <m/>
    <m/>
    <m/>
  </r>
  <r>
    <d v="1982-04-02T00:00:00"/>
    <x v="22"/>
    <n v="4"/>
    <n v="2"/>
    <m/>
    <n v="4.0999999999999996"/>
    <m/>
    <n v="-3"/>
    <m/>
    <n v="7.1"/>
    <n v="0.6"/>
    <m/>
    <n v="17.399999999999999"/>
    <m/>
    <n v="0"/>
    <m/>
    <n v="10.9"/>
    <m/>
    <n v="0"/>
    <m/>
    <n v="10.9"/>
    <m/>
    <n v="0"/>
    <m/>
    <m/>
    <m/>
    <m/>
    <m/>
  </r>
  <r>
    <d v="1981-02-27T00:00:00"/>
    <x v="26"/>
    <n v="2"/>
    <n v="27"/>
    <m/>
    <n v="4.8"/>
    <m/>
    <n v="-2.2999999999999998"/>
    <m/>
    <n v="7.1"/>
    <n v="1.3"/>
    <m/>
    <n v="16.7"/>
    <m/>
    <n v="0"/>
    <m/>
    <n v="6.6"/>
    <m/>
    <n v="0"/>
    <m/>
    <n v="6.6"/>
    <m/>
    <n v="0"/>
    <m/>
    <m/>
    <m/>
    <m/>
    <m/>
  </r>
  <r>
    <d v="2018-11-08T00:00:00"/>
    <x v="0"/>
    <n v="11"/>
    <n v="8"/>
    <m/>
    <n v="6.3"/>
    <m/>
    <n v="-0.8"/>
    <m/>
    <n v="7.1"/>
    <n v="2.8"/>
    <m/>
    <n v="15.2"/>
    <m/>
    <n v="0"/>
    <m/>
    <n v="0"/>
    <s v="T"/>
    <n v="0"/>
    <m/>
    <n v="0"/>
    <s v="T"/>
    <m/>
    <m/>
    <n v="30"/>
    <m/>
    <n v="37"/>
    <m/>
  </r>
  <r>
    <d v="2018-10-27T00:00:00"/>
    <x v="0"/>
    <n v="10"/>
    <n v="27"/>
    <m/>
    <n v="7.3"/>
    <m/>
    <n v="0.2"/>
    <m/>
    <n v="7.1"/>
    <n v="3.8"/>
    <m/>
    <n v="14.2"/>
    <m/>
    <n v="0"/>
    <m/>
    <n v="2.2000000000000002"/>
    <m/>
    <n v="4.8"/>
    <m/>
    <n v="7"/>
    <m/>
    <n v="0"/>
    <s v="T"/>
    <n v="8"/>
    <m/>
    <n v="43"/>
    <m/>
  </r>
  <r>
    <d v="1983-04-09T00:00:00"/>
    <x v="24"/>
    <n v="4"/>
    <n v="9"/>
    <m/>
    <n v="9.1"/>
    <m/>
    <n v="2"/>
    <m/>
    <n v="7.1"/>
    <n v="5.6"/>
    <m/>
    <n v="12.4"/>
    <m/>
    <n v="0"/>
    <m/>
    <n v="24.2"/>
    <m/>
    <n v="0"/>
    <m/>
    <n v="24.2"/>
    <m/>
    <n v="0"/>
    <m/>
    <m/>
    <m/>
    <m/>
    <m/>
  </r>
  <r>
    <d v="2018-04-25T00:00:00"/>
    <x v="0"/>
    <n v="4"/>
    <n v="25"/>
    <m/>
    <n v="10.1"/>
    <m/>
    <n v="3"/>
    <m/>
    <n v="7.1"/>
    <n v="6.6"/>
    <m/>
    <n v="11.4"/>
    <m/>
    <n v="0"/>
    <m/>
    <n v="17.8"/>
    <m/>
    <n v="0"/>
    <m/>
    <n v="17.8"/>
    <m/>
    <m/>
    <m/>
    <n v="33"/>
    <m/>
    <n v="44"/>
    <m/>
  </r>
  <r>
    <d v="2017-05-04T00:00:00"/>
    <x v="3"/>
    <n v="5"/>
    <n v="4"/>
    <m/>
    <n v="10.199999999999999"/>
    <m/>
    <n v="3.1"/>
    <m/>
    <n v="7.1"/>
    <n v="6.7"/>
    <m/>
    <n v="11.3"/>
    <m/>
    <n v="0"/>
    <m/>
    <n v="20.6"/>
    <m/>
    <n v="0"/>
    <m/>
    <n v="20.6"/>
    <m/>
    <m/>
    <m/>
    <n v="9"/>
    <m/>
    <n v="39"/>
    <m/>
  </r>
  <r>
    <d v="1981-11-05T00:00:00"/>
    <x v="26"/>
    <n v="11"/>
    <n v="5"/>
    <m/>
    <n v="13.1"/>
    <m/>
    <n v="6"/>
    <m/>
    <n v="7.1"/>
    <n v="9.6"/>
    <m/>
    <n v="8.4"/>
    <m/>
    <n v="0"/>
    <m/>
    <n v="3"/>
    <m/>
    <n v="0"/>
    <m/>
    <n v="3"/>
    <m/>
    <n v="0"/>
    <m/>
    <m/>
    <m/>
    <m/>
    <m/>
  </r>
  <r>
    <d v="2017-06-06T00:00:00"/>
    <x v="3"/>
    <n v="6"/>
    <n v="6"/>
    <m/>
    <n v="15.5"/>
    <m/>
    <n v="8.4"/>
    <m/>
    <n v="7.1"/>
    <n v="12"/>
    <m/>
    <n v="6"/>
    <m/>
    <n v="0"/>
    <m/>
    <n v="1"/>
    <m/>
    <n v="0"/>
    <m/>
    <n v="1"/>
    <m/>
    <m/>
    <m/>
    <n v="3"/>
    <m/>
    <n v="46"/>
    <m/>
  </r>
  <r>
    <d v="2003-05-09T00:00:00"/>
    <x v="20"/>
    <n v="5"/>
    <n v="9"/>
    <m/>
    <n v="16.5"/>
    <m/>
    <n v="9.4"/>
    <m/>
    <n v="7.1"/>
    <n v="13"/>
    <m/>
    <n v="5"/>
    <m/>
    <n v="0"/>
    <m/>
    <n v="0"/>
    <m/>
    <n v="0"/>
    <m/>
    <n v="0"/>
    <m/>
    <n v="0"/>
    <m/>
    <m/>
    <m/>
    <m/>
    <m/>
  </r>
  <r>
    <d v="1983-05-31T00:00:00"/>
    <x v="24"/>
    <n v="5"/>
    <n v="31"/>
    <m/>
    <n v="17"/>
    <m/>
    <n v="9.9"/>
    <m/>
    <n v="7.1"/>
    <n v="13.5"/>
    <m/>
    <n v="4.5"/>
    <m/>
    <n v="0"/>
    <m/>
    <n v="2"/>
    <m/>
    <n v="0"/>
    <m/>
    <n v="2"/>
    <m/>
    <n v="0"/>
    <m/>
    <m/>
    <m/>
    <m/>
    <m/>
  </r>
  <r>
    <d v="1983-09-17T00:00:00"/>
    <x v="24"/>
    <n v="9"/>
    <n v="17"/>
    <m/>
    <n v="20"/>
    <m/>
    <n v="12.9"/>
    <m/>
    <n v="7.1"/>
    <n v="16.5"/>
    <m/>
    <n v="1.5"/>
    <m/>
    <n v="0"/>
    <m/>
    <n v="0"/>
    <m/>
    <n v="0"/>
    <m/>
    <n v="0"/>
    <m/>
    <n v="0"/>
    <m/>
    <m/>
    <m/>
    <m/>
    <m/>
  </r>
  <r>
    <d v="2003-06-08T00:00:00"/>
    <x v="20"/>
    <n v="6"/>
    <n v="8"/>
    <m/>
    <n v="20"/>
    <m/>
    <n v="12.9"/>
    <m/>
    <n v="7.1"/>
    <n v="16.5"/>
    <m/>
    <n v="1.5"/>
    <m/>
    <n v="0"/>
    <m/>
    <n v="24.2"/>
    <m/>
    <n v="0"/>
    <m/>
    <n v="24.2"/>
    <m/>
    <n v="0"/>
    <m/>
    <m/>
    <m/>
    <m/>
    <m/>
  </r>
  <r>
    <d v="1985-10-09T00:00:00"/>
    <x v="18"/>
    <n v="10"/>
    <n v="9"/>
    <m/>
    <n v="19.399999999999999"/>
    <m/>
    <n v="12.3"/>
    <m/>
    <n v="7.0999999999999979"/>
    <n v="15.9"/>
    <m/>
    <n v="2.1"/>
    <m/>
    <n v="0"/>
    <m/>
    <n v="2.8"/>
    <m/>
    <n v="0"/>
    <m/>
    <n v="2.8"/>
    <m/>
    <n v="0"/>
    <m/>
    <m/>
    <m/>
    <m/>
    <m/>
  </r>
  <r>
    <d v="1985-09-22T00:00:00"/>
    <x v="18"/>
    <n v="9"/>
    <n v="22"/>
    <m/>
    <n v="21.4"/>
    <m/>
    <n v="14.3"/>
    <m/>
    <n v="7.0999999999999979"/>
    <n v="17.899999999999999"/>
    <m/>
    <n v="0.1"/>
    <m/>
    <n v="0"/>
    <m/>
    <n v="0"/>
    <m/>
    <n v="0"/>
    <m/>
    <n v="0"/>
    <m/>
    <n v="0"/>
    <m/>
    <m/>
    <m/>
    <m/>
    <m/>
  </r>
  <r>
    <d v="2018-08-18T00:00:00"/>
    <x v="0"/>
    <n v="8"/>
    <n v="18"/>
    <m/>
    <n v="23.4"/>
    <m/>
    <n v="16.3"/>
    <m/>
    <n v="7.0999999999999979"/>
    <n v="19.899999999999999"/>
    <m/>
    <n v="0"/>
    <m/>
    <n v="1.9"/>
    <m/>
    <n v="0"/>
    <m/>
    <n v="0"/>
    <m/>
    <n v="0"/>
    <m/>
    <m/>
    <m/>
    <m/>
    <m/>
    <s v="&lt;31"/>
    <m/>
  </r>
  <r>
    <d v="1981-09-14T00:00:00"/>
    <x v="26"/>
    <n v="9"/>
    <n v="14"/>
    <m/>
    <n v="26.2"/>
    <m/>
    <n v="19.100000000000001"/>
    <m/>
    <n v="7.0999999999999979"/>
    <n v="22.7"/>
    <m/>
    <n v="0"/>
    <m/>
    <n v="4.7"/>
    <m/>
    <n v="0"/>
    <s v="T"/>
    <n v="0"/>
    <m/>
    <n v="0"/>
    <s v="T"/>
    <n v="0"/>
    <m/>
    <m/>
    <m/>
    <m/>
    <m/>
  </r>
  <r>
    <d v="1981-07-12T00:00:00"/>
    <x v="26"/>
    <n v="7"/>
    <n v="12"/>
    <m/>
    <n v="30.2"/>
    <m/>
    <n v="23.1"/>
    <m/>
    <n v="7.0999999999999979"/>
    <n v="26.7"/>
    <m/>
    <n v="0"/>
    <m/>
    <n v="8.6999999999999993"/>
    <m/>
    <n v="0"/>
    <m/>
    <n v="0"/>
    <m/>
    <n v="0"/>
    <m/>
    <n v="0"/>
    <m/>
    <m/>
    <m/>
    <m/>
    <m/>
  </r>
  <r>
    <d v="1985-01-26T00:00:00"/>
    <x v="18"/>
    <n v="1"/>
    <n v="26"/>
    <m/>
    <n v="-5.8"/>
    <m/>
    <n v="-12.8"/>
    <m/>
    <n v="7.0000000000000009"/>
    <n v="-9.3000000000000007"/>
    <m/>
    <n v="27.3"/>
    <m/>
    <n v="0"/>
    <m/>
    <n v="0"/>
    <m/>
    <n v="0"/>
    <s v="T"/>
    <n v="0"/>
    <s v="T"/>
    <n v="17"/>
    <m/>
    <m/>
    <m/>
    <m/>
    <m/>
  </r>
  <r>
    <d v="2017-01-09T00:00:00"/>
    <x v="3"/>
    <n v="1"/>
    <n v="9"/>
    <m/>
    <n v="-3.3"/>
    <m/>
    <n v="-10.3"/>
    <m/>
    <n v="7.0000000000000009"/>
    <n v="-6.8"/>
    <m/>
    <n v="24.8"/>
    <m/>
    <n v="0"/>
    <m/>
    <n v="0"/>
    <m/>
    <n v="0"/>
    <s v="T"/>
    <n v="0"/>
    <s v="T"/>
    <n v="1"/>
    <m/>
    <n v="22"/>
    <m/>
    <n v="46"/>
    <m/>
  </r>
  <r>
    <d v="1985-10-31T00:00:00"/>
    <x v="18"/>
    <n v="10"/>
    <n v="31"/>
    <m/>
    <n v="11.8"/>
    <m/>
    <n v="4.8"/>
    <m/>
    <n v="7.0000000000000009"/>
    <n v="8.3000000000000007"/>
    <m/>
    <n v="9.6999999999999993"/>
    <m/>
    <n v="0"/>
    <m/>
    <n v="0"/>
    <m/>
    <n v="0"/>
    <m/>
    <n v="0"/>
    <m/>
    <n v="0"/>
    <m/>
    <m/>
    <m/>
    <m/>
    <m/>
  </r>
  <r>
    <d v="2018-01-05T00:00:00"/>
    <x v="0"/>
    <n v="1"/>
    <n v="5"/>
    <m/>
    <n v="-16.399999999999999"/>
    <m/>
    <n v="-23.4"/>
    <m/>
    <n v="7"/>
    <n v="-19.899999999999999"/>
    <m/>
    <n v="37.9"/>
    <m/>
    <n v="0"/>
    <m/>
    <n v="0"/>
    <m/>
    <n v="0.4"/>
    <m/>
    <n v="0.2"/>
    <m/>
    <n v="12"/>
    <m/>
    <n v="33"/>
    <m/>
    <n v="56"/>
    <m/>
  </r>
  <r>
    <d v="2017-03-11T00:00:00"/>
    <x v="3"/>
    <n v="3"/>
    <n v="11"/>
    <m/>
    <n v="-7.9"/>
    <m/>
    <n v="-14.9"/>
    <m/>
    <n v="7"/>
    <n v="-11.4"/>
    <m/>
    <n v="29.4"/>
    <m/>
    <n v="0"/>
    <m/>
    <n v="0"/>
    <m/>
    <n v="0.4"/>
    <m/>
    <n v="0.4"/>
    <m/>
    <n v="1"/>
    <m/>
    <n v="31"/>
    <m/>
    <n v="56"/>
    <m/>
  </r>
  <r>
    <d v="2018-01-30T00:00:00"/>
    <x v="0"/>
    <n v="1"/>
    <n v="30"/>
    <m/>
    <n v="-7.6"/>
    <m/>
    <n v="-14.6"/>
    <m/>
    <n v="7"/>
    <n v="-11.1"/>
    <m/>
    <n v="29.1"/>
    <m/>
    <n v="0"/>
    <m/>
    <m/>
    <s v="M"/>
    <n v="4.4000000000000004"/>
    <m/>
    <n v="0.3"/>
    <m/>
    <n v="5"/>
    <m/>
    <n v="35"/>
    <m/>
    <n v="50"/>
    <m/>
  </r>
  <r>
    <d v="1984-01-10T00:00:00"/>
    <x v="8"/>
    <n v="1"/>
    <n v="10"/>
    <m/>
    <n v="-3.5"/>
    <m/>
    <n v="-10.5"/>
    <m/>
    <n v="7"/>
    <n v="-7"/>
    <m/>
    <n v="25"/>
    <m/>
    <n v="0"/>
    <m/>
    <n v="0"/>
    <m/>
    <n v="0.2"/>
    <m/>
    <n v="0.2"/>
    <m/>
    <n v="9"/>
    <m/>
    <m/>
    <m/>
    <m/>
    <m/>
  </r>
  <r>
    <d v="1985-12-15T00:00:00"/>
    <x v="18"/>
    <n v="12"/>
    <n v="15"/>
    <m/>
    <n v="-2.5"/>
    <m/>
    <n v="-9.5"/>
    <m/>
    <n v="7"/>
    <n v="-6"/>
    <m/>
    <n v="24"/>
    <m/>
    <n v="0"/>
    <m/>
    <n v="0"/>
    <m/>
    <n v="0.2"/>
    <m/>
    <n v="0.2"/>
    <m/>
    <n v="7"/>
    <m/>
    <m/>
    <m/>
    <m/>
    <m/>
  </r>
  <r>
    <d v="2001-02-22T00:00:00"/>
    <x v="6"/>
    <n v="2"/>
    <n v="22"/>
    <m/>
    <n v="-2.5"/>
    <m/>
    <n v="-9.5"/>
    <m/>
    <n v="7"/>
    <n v="-6"/>
    <m/>
    <n v="24"/>
    <m/>
    <n v="0"/>
    <m/>
    <n v="0"/>
    <m/>
    <n v="1.2"/>
    <m/>
    <n v="1.2"/>
    <m/>
    <n v="11"/>
    <m/>
    <m/>
    <m/>
    <m/>
    <m/>
  </r>
  <r>
    <d v="2003-03-14T00:00:00"/>
    <x v="20"/>
    <n v="3"/>
    <n v="14"/>
    <m/>
    <n v="0.4"/>
    <m/>
    <n v="-6.6"/>
    <m/>
    <n v="7"/>
    <n v="-3.1"/>
    <m/>
    <n v="21.1"/>
    <m/>
    <n v="0"/>
    <m/>
    <n v="0"/>
    <m/>
    <n v="0"/>
    <m/>
    <n v="0"/>
    <m/>
    <n v="15"/>
    <m/>
    <m/>
    <m/>
    <m/>
    <m/>
  </r>
  <r>
    <d v="1985-01-01T00:00:00"/>
    <x v="18"/>
    <n v="1"/>
    <n v="1"/>
    <m/>
    <n v="2.9"/>
    <m/>
    <n v="-4.0999999999999996"/>
    <m/>
    <n v="7"/>
    <n v="-0.6"/>
    <m/>
    <n v="18.600000000000001"/>
    <m/>
    <n v="0"/>
    <m/>
    <n v="8.6"/>
    <m/>
    <n v="0"/>
    <s v="T"/>
    <n v="8.6"/>
    <m/>
    <n v="6"/>
    <m/>
    <m/>
    <m/>
    <m/>
    <m/>
  </r>
  <r>
    <d v="1984-03-15T00:00:00"/>
    <x v="8"/>
    <n v="3"/>
    <n v="15"/>
    <m/>
    <n v="3.9"/>
    <m/>
    <n v="-3.1"/>
    <m/>
    <n v="7"/>
    <n v="0.4"/>
    <m/>
    <n v="17.600000000000001"/>
    <m/>
    <n v="0"/>
    <m/>
    <n v="7.2"/>
    <m/>
    <n v="0"/>
    <m/>
    <n v="7.2"/>
    <m/>
    <n v="14"/>
    <m/>
    <m/>
    <m/>
    <m/>
    <m/>
  </r>
  <r>
    <d v="2003-03-15T00:00:00"/>
    <x v="20"/>
    <n v="3"/>
    <n v="15"/>
    <m/>
    <n v="5.7"/>
    <m/>
    <n v="-1.3"/>
    <m/>
    <n v="7"/>
    <n v="2.2000000000000002"/>
    <m/>
    <n v="15.8"/>
    <m/>
    <n v="0"/>
    <m/>
    <n v="0"/>
    <m/>
    <n v="0"/>
    <m/>
    <n v="0"/>
    <m/>
    <n v="12"/>
    <m/>
    <m/>
    <m/>
    <m/>
    <m/>
  </r>
  <r>
    <d v="2015-11-20T00:00:00"/>
    <x v="9"/>
    <n v="11"/>
    <n v="20"/>
    <m/>
    <n v="5.9"/>
    <m/>
    <n v="-1.1000000000000001"/>
    <m/>
    <n v="7"/>
    <n v="2.4"/>
    <m/>
    <n v="15.6"/>
    <m/>
    <n v="0"/>
    <m/>
    <n v="0"/>
    <m/>
    <n v="0"/>
    <m/>
    <n v="0"/>
    <m/>
    <m/>
    <m/>
    <n v="25"/>
    <m/>
    <n v="54"/>
    <m/>
  </r>
  <r>
    <d v="1983-02-23T00:00:00"/>
    <x v="24"/>
    <n v="2"/>
    <n v="23"/>
    <m/>
    <n v="6.4"/>
    <m/>
    <n v="-0.6"/>
    <m/>
    <n v="7"/>
    <n v="2.9"/>
    <m/>
    <n v="15.1"/>
    <m/>
    <n v="0"/>
    <m/>
    <n v="0"/>
    <m/>
    <n v="0"/>
    <m/>
    <n v="0"/>
    <m/>
    <n v="0"/>
    <m/>
    <m/>
    <m/>
    <m/>
    <m/>
  </r>
  <r>
    <d v="1982-04-21T00:00:00"/>
    <x v="22"/>
    <n v="4"/>
    <n v="21"/>
    <m/>
    <n v="7.2"/>
    <m/>
    <n v="0.2"/>
    <m/>
    <n v="7"/>
    <n v="3.7"/>
    <m/>
    <n v="14.3"/>
    <m/>
    <n v="0"/>
    <m/>
    <n v="0"/>
    <m/>
    <n v="0"/>
    <s v="T"/>
    <n v="0"/>
    <s v="T"/>
    <n v="0"/>
    <m/>
    <m/>
    <m/>
    <m/>
    <m/>
  </r>
  <r>
    <d v="2018-04-28T00:00:00"/>
    <x v="0"/>
    <n v="4"/>
    <n v="28"/>
    <m/>
    <n v="7.7"/>
    <m/>
    <n v="0.7"/>
    <m/>
    <n v="7"/>
    <n v="4.2"/>
    <m/>
    <n v="13.8"/>
    <m/>
    <n v="0"/>
    <m/>
    <n v="0.6"/>
    <m/>
    <n v="0"/>
    <m/>
    <n v="0.6"/>
    <m/>
    <m/>
    <m/>
    <n v="34"/>
    <m/>
    <n v="46"/>
    <m/>
  </r>
  <r>
    <d v="2002-03-29T00:00:00"/>
    <x v="23"/>
    <n v="3"/>
    <n v="29"/>
    <m/>
    <n v="10.4"/>
    <m/>
    <n v="3.4"/>
    <m/>
    <n v="7"/>
    <n v="6.9"/>
    <m/>
    <n v="11.1"/>
    <m/>
    <n v="0"/>
    <m/>
    <n v="9.6"/>
    <m/>
    <n v="0"/>
    <m/>
    <n v="9.6"/>
    <m/>
    <n v="0"/>
    <m/>
    <m/>
    <m/>
    <m/>
    <m/>
  </r>
  <r>
    <d v="1984-02-19T00:00:00"/>
    <x v="8"/>
    <n v="2"/>
    <n v="19"/>
    <m/>
    <n v="10.9"/>
    <m/>
    <n v="3.9"/>
    <m/>
    <n v="7"/>
    <n v="7.4"/>
    <m/>
    <n v="10.6"/>
    <m/>
    <n v="0"/>
    <m/>
    <n v="0"/>
    <s v="T"/>
    <n v="0"/>
    <m/>
    <n v="0"/>
    <s v="T"/>
    <n v="0"/>
    <m/>
    <m/>
    <m/>
    <m/>
    <m/>
  </r>
  <r>
    <d v="2001-04-20T00:00:00"/>
    <x v="6"/>
    <n v="4"/>
    <n v="20"/>
    <m/>
    <n v="10.9"/>
    <m/>
    <n v="3.9"/>
    <m/>
    <n v="7"/>
    <n v="7.4"/>
    <m/>
    <n v="10.6"/>
    <m/>
    <n v="0"/>
    <m/>
    <n v="1"/>
    <m/>
    <n v="0"/>
    <m/>
    <n v="1"/>
    <m/>
    <n v="0"/>
    <m/>
    <m/>
    <m/>
    <m/>
    <m/>
  </r>
  <r>
    <d v="1984-04-11T00:00:00"/>
    <x v="8"/>
    <n v="4"/>
    <n v="11"/>
    <m/>
    <n v="11.9"/>
    <m/>
    <n v="4.9000000000000004"/>
    <m/>
    <n v="7"/>
    <n v="8.4"/>
    <m/>
    <n v="9.6"/>
    <m/>
    <n v="0"/>
    <m/>
    <n v="0"/>
    <m/>
    <n v="0"/>
    <m/>
    <n v="0"/>
    <m/>
    <n v="0"/>
    <m/>
    <m/>
    <m/>
    <m/>
    <m/>
  </r>
  <r>
    <d v="2015-10-14T00:00:00"/>
    <x v="9"/>
    <n v="10"/>
    <n v="14"/>
    <m/>
    <n v="12.9"/>
    <m/>
    <n v="5.9"/>
    <m/>
    <n v="7"/>
    <n v="9.4"/>
    <m/>
    <n v="8.6"/>
    <m/>
    <n v="0"/>
    <m/>
    <n v="0.2"/>
    <m/>
    <n v="0"/>
    <m/>
    <n v="0.2"/>
    <m/>
    <m/>
    <m/>
    <n v="32"/>
    <m/>
    <n v="43"/>
    <m/>
  </r>
  <r>
    <d v="1983-05-11T00:00:00"/>
    <x v="24"/>
    <n v="5"/>
    <n v="11"/>
    <m/>
    <n v="14.1"/>
    <m/>
    <n v="7.1"/>
    <m/>
    <n v="7"/>
    <n v="10.6"/>
    <m/>
    <n v="7.4"/>
    <m/>
    <n v="0"/>
    <m/>
    <n v="0"/>
    <m/>
    <n v="0"/>
    <m/>
    <n v="0"/>
    <m/>
    <n v="0"/>
    <m/>
    <m/>
    <m/>
    <m/>
    <m/>
  </r>
  <r>
    <d v="2001-09-25T00:00:00"/>
    <x v="6"/>
    <n v="9"/>
    <n v="25"/>
    <m/>
    <n v="16"/>
    <m/>
    <n v="9"/>
    <m/>
    <n v="7"/>
    <n v="12.5"/>
    <m/>
    <n v="5.5"/>
    <m/>
    <n v="0"/>
    <m/>
    <n v="3.8"/>
    <m/>
    <n v="0"/>
    <m/>
    <n v="3.8"/>
    <m/>
    <n v="0"/>
    <m/>
    <m/>
    <m/>
    <m/>
    <m/>
  </r>
  <r>
    <d v="2015-10-13T00:00:00"/>
    <x v="9"/>
    <n v="10"/>
    <n v="13"/>
    <m/>
    <n v="17.8"/>
    <m/>
    <n v="10.8"/>
    <m/>
    <n v="7"/>
    <n v="14.3"/>
    <m/>
    <n v="3.7"/>
    <m/>
    <n v="0"/>
    <m/>
    <n v="0.4"/>
    <m/>
    <n v="0"/>
    <m/>
    <n v="0.4"/>
    <m/>
    <m/>
    <m/>
    <n v="25"/>
    <m/>
    <n v="52"/>
    <m/>
  </r>
  <r>
    <d v="1983-10-01T00:00:00"/>
    <x v="24"/>
    <n v="10"/>
    <n v="1"/>
    <m/>
    <n v="20.7"/>
    <m/>
    <n v="13.7"/>
    <m/>
    <n v="7"/>
    <n v="17.2"/>
    <m/>
    <n v="0.8"/>
    <m/>
    <n v="0"/>
    <m/>
    <n v="0"/>
    <m/>
    <n v="0"/>
    <m/>
    <n v="0"/>
    <m/>
    <n v="0"/>
    <m/>
    <m/>
    <m/>
    <m/>
    <m/>
  </r>
  <r>
    <d v="1983-08-10T00:00:00"/>
    <x v="24"/>
    <n v="8"/>
    <n v="10"/>
    <m/>
    <n v="21"/>
    <m/>
    <n v="14"/>
    <m/>
    <n v="7"/>
    <n v="17.5"/>
    <m/>
    <n v="0.5"/>
    <m/>
    <n v="0"/>
    <m/>
    <n v="4.4000000000000004"/>
    <m/>
    <n v="0"/>
    <m/>
    <n v="4.4000000000000004"/>
    <m/>
    <n v="0"/>
    <m/>
    <m/>
    <m/>
    <m/>
    <m/>
  </r>
  <r>
    <d v="1982-08-13T00:00:00"/>
    <x v="22"/>
    <n v="8"/>
    <n v="13"/>
    <m/>
    <n v="21.5"/>
    <m/>
    <n v="14.5"/>
    <m/>
    <n v="7"/>
    <n v="18"/>
    <m/>
    <n v="0"/>
    <m/>
    <n v="0"/>
    <m/>
    <n v="0"/>
    <s v="T"/>
    <n v="0"/>
    <m/>
    <n v="0"/>
    <s v="T"/>
    <n v="0"/>
    <m/>
    <m/>
    <m/>
    <m/>
    <m/>
  </r>
  <r>
    <d v="2017-07-08T00:00:00"/>
    <x v="3"/>
    <n v="7"/>
    <n v="8"/>
    <m/>
    <n v="23"/>
    <m/>
    <n v="16"/>
    <m/>
    <n v="7"/>
    <n v="19.5"/>
    <m/>
    <n v="0"/>
    <m/>
    <n v="1.5"/>
    <m/>
    <n v="0"/>
    <m/>
    <n v="0"/>
    <m/>
    <n v="0"/>
    <m/>
    <m/>
    <m/>
    <n v="32"/>
    <m/>
    <n v="50"/>
    <m/>
  </r>
  <r>
    <d v="2002-09-16T00:00:00"/>
    <x v="23"/>
    <n v="9"/>
    <n v="16"/>
    <m/>
    <n v="23.4"/>
    <m/>
    <n v="16.399999999999999"/>
    <m/>
    <n v="7"/>
    <n v="19.899999999999999"/>
    <m/>
    <n v="0"/>
    <m/>
    <n v="1.9"/>
    <m/>
    <n v="0"/>
    <m/>
    <n v="0"/>
    <m/>
    <n v="0"/>
    <m/>
    <n v="0"/>
    <m/>
    <m/>
    <m/>
    <m/>
    <m/>
  </r>
  <r>
    <d v="2003-06-15T00:00:00"/>
    <x v="20"/>
    <n v="6"/>
    <n v="15"/>
    <m/>
    <n v="23.8"/>
    <m/>
    <n v="16.8"/>
    <m/>
    <n v="7"/>
    <n v="20.3"/>
    <m/>
    <n v="0"/>
    <m/>
    <n v="2.2999999999999998"/>
    <m/>
    <n v="0"/>
    <m/>
    <n v="0"/>
    <m/>
    <n v="0"/>
    <m/>
    <n v="0"/>
    <m/>
    <m/>
    <m/>
    <m/>
    <m/>
  </r>
  <r>
    <d v="1983-08-22T00:00:00"/>
    <x v="24"/>
    <n v="8"/>
    <n v="22"/>
    <m/>
    <n v="24.8"/>
    <m/>
    <n v="17.8"/>
    <m/>
    <n v="7"/>
    <n v="21.3"/>
    <m/>
    <n v="0"/>
    <m/>
    <n v="3.3"/>
    <m/>
    <n v="0.2"/>
    <m/>
    <n v="0"/>
    <m/>
    <n v="0.2"/>
    <m/>
    <n v="0"/>
    <m/>
    <m/>
    <m/>
    <m/>
    <m/>
  </r>
  <r>
    <d v="1982-08-17T00:00:00"/>
    <x v="22"/>
    <n v="8"/>
    <n v="17"/>
    <m/>
    <n v="25"/>
    <m/>
    <n v="18"/>
    <m/>
    <n v="7"/>
    <n v="21.5"/>
    <m/>
    <n v="0"/>
    <m/>
    <n v="3.5"/>
    <m/>
    <n v="0"/>
    <m/>
    <n v="0"/>
    <m/>
    <n v="0"/>
    <m/>
    <n v="0"/>
    <m/>
    <m/>
    <m/>
    <m/>
    <m/>
  </r>
  <r>
    <d v="2018-07-23T00:00:00"/>
    <x v="0"/>
    <n v="7"/>
    <n v="23"/>
    <m/>
    <n v="26.6"/>
    <m/>
    <n v="19.600000000000001"/>
    <m/>
    <n v="7"/>
    <n v="23.1"/>
    <m/>
    <n v="0"/>
    <m/>
    <n v="5.0999999999999996"/>
    <m/>
    <n v="0.6"/>
    <m/>
    <n v="0"/>
    <m/>
    <n v="0.6"/>
    <m/>
    <m/>
    <m/>
    <n v="10"/>
    <m/>
    <n v="35"/>
    <m/>
  </r>
  <r>
    <d v="1983-03-23T00:00:00"/>
    <x v="24"/>
    <n v="3"/>
    <n v="23"/>
    <m/>
    <n v="-2.2000000000000002"/>
    <m/>
    <n v="-9.1999999999999993"/>
    <m/>
    <n v="6.9999999999999991"/>
    <n v="-5.7"/>
    <m/>
    <n v="23.7"/>
    <m/>
    <n v="0"/>
    <m/>
    <n v="0"/>
    <m/>
    <n v="0"/>
    <m/>
    <n v="0"/>
    <m/>
    <n v="11"/>
    <m/>
    <m/>
    <m/>
    <m/>
    <m/>
  </r>
  <r>
    <d v="2002-09-28T00:00:00"/>
    <x v="23"/>
    <n v="9"/>
    <n v="28"/>
    <m/>
    <n v="19.399999999999999"/>
    <m/>
    <n v="12.4"/>
    <m/>
    <n v="6.9999999999999982"/>
    <n v="15.9"/>
    <m/>
    <n v="2.1"/>
    <m/>
    <n v="0"/>
    <m/>
    <n v="0"/>
    <m/>
    <n v="0"/>
    <m/>
    <n v="0"/>
    <m/>
    <n v="0"/>
    <m/>
    <m/>
    <m/>
    <m/>
    <m/>
  </r>
  <r>
    <d v="2002-06-17T00:00:00"/>
    <x v="23"/>
    <n v="6"/>
    <n v="17"/>
    <m/>
    <n v="19.899999999999999"/>
    <m/>
    <n v="12.9"/>
    <m/>
    <n v="6.9999999999999982"/>
    <n v="16.399999999999999"/>
    <m/>
    <n v="1.6"/>
    <m/>
    <n v="0"/>
    <m/>
    <n v="0.2"/>
    <m/>
    <n v="0"/>
    <m/>
    <n v="0.2"/>
    <m/>
    <n v="0"/>
    <m/>
    <m/>
    <m/>
    <m/>
    <m/>
  </r>
  <r>
    <d v="2017-10-06T00:00:00"/>
    <x v="3"/>
    <n v="10"/>
    <n v="6"/>
    <m/>
    <n v="19.899999999999999"/>
    <m/>
    <n v="12.9"/>
    <m/>
    <n v="6.9999999999999982"/>
    <n v="16.399999999999999"/>
    <m/>
    <n v="1.6"/>
    <m/>
    <n v="0"/>
    <m/>
    <n v="0.9"/>
    <m/>
    <n v="0"/>
    <m/>
    <n v="0.9"/>
    <m/>
    <m/>
    <m/>
    <m/>
    <m/>
    <s v="&lt;31"/>
    <m/>
  </r>
  <r>
    <d v="1985-09-01T00:00:00"/>
    <x v="18"/>
    <n v="9"/>
    <n v="1"/>
    <m/>
    <n v="20.9"/>
    <m/>
    <n v="13.9"/>
    <m/>
    <n v="6.9999999999999982"/>
    <n v="17.399999999999999"/>
    <m/>
    <n v="0.6"/>
    <m/>
    <n v="0"/>
    <m/>
    <n v="4.4000000000000004"/>
    <m/>
    <n v="0"/>
    <m/>
    <n v="4.4000000000000004"/>
    <m/>
    <n v="0"/>
    <m/>
    <m/>
    <m/>
    <m/>
    <m/>
  </r>
  <r>
    <d v="2002-09-11T00:00:00"/>
    <x v="23"/>
    <n v="9"/>
    <n v="11"/>
    <m/>
    <n v="21.4"/>
    <m/>
    <n v="14.4"/>
    <m/>
    <n v="6.9999999999999982"/>
    <n v="17.899999999999999"/>
    <m/>
    <n v="0.1"/>
    <m/>
    <n v="0"/>
    <m/>
    <n v="0"/>
    <m/>
    <n v="0"/>
    <m/>
    <n v="0"/>
    <m/>
    <n v="0"/>
    <m/>
    <m/>
    <m/>
    <m/>
    <m/>
  </r>
  <r>
    <d v="1981-07-02T00:00:00"/>
    <x v="26"/>
    <n v="7"/>
    <n v="2"/>
    <m/>
    <n v="25.1"/>
    <m/>
    <n v="18.2"/>
    <m/>
    <n v="6.9000000000000021"/>
    <n v="21.7"/>
    <m/>
    <n v="0"/>
    <m/>
    <n v="3.7"/>
    <m/>
    <n v="1"/>
    <m/>
    <n v="0"/>
    <m/>
    <n v="1"/>
    <m/>
    <n v="0"/>
    <m/>
    <m/>
    <m/>
    <m/>
    <m/>
  </r>
  <r>
    <d v="2001-08-17T00:00:00"/>
    <x v="6"/>
    <n v="8"/>
    <n v="17"/>
    <m/>
    <n v="25.8"/>
    <m/>
    <n v="18.899999999999999"/>
    <m/>
    <n v="6.9000000000000021"/>
    <n v="22.4"/>
    <m/>
    <n v="0"/>
    <m/>
    <n v="4.4000000000000004"/>
    <m/>
    <n v="0"/>
    <s v="T"/>
    <n v="0"/>
    <m/>
    <n v="0"/>
    <s v="T"/>
    <n v="0"/>
    <m/>
    <m/>
    <m/>
    <m/>
    <m/>
  </r>
  <r>
    <d v="1981-08-04T00:00:00"/>
    <x v="26"/>
    <n v="8"/>
    <n v="4"/>
    <m/>
    <n v="26.1"/>
    <m/>
    <n v="19.2"/>
    <m/>
    <n v="6.9000000000000021"/>
    <n v="22.7"/>
    <m/>
    <n v="0"/>
    <m/>
    <n v="4.7"/>
    <m/>
    <n v="46.4"/>
    <m/>
    <n v="0"/>
    <m/>
    <n v="46.4"/>
    <m/>
    <n v="0"/>
    <m/>
    <m/>
    <m/>
    <m/>
    <m/>
  </r>
  <r>
    <d v="1983-08-28T00:00:00"/>
    <x v="24"/>
    <n v="8"/>
    <n v="28"/>
    <m/>
    <n v="26.6"/>
    <m/>
    <n v="19.7"/>
    <m/>
    <n v="6.9000000000000021"/>
    <n v="23.2"/>
    <m/>
    <n v="0"/>
    <m/>
    <n v="5.2"/>
    <m/>
    <n v="0"/>
    <s v="T"/>
    <n v="0"/>
    <m/>
    <n v="0"/>
    <s v="T"/>
    <n v="0"/>
    <m/>
    <m/>
    <m/>
    <m/>
    <m/>
  </r>
  <r>
    <d v="1982-07-11T00:00:00"/>
    <x v="22"/>
    <n v="7"/>
    <n v="11"/>
    <m/>
    <n v="27.1"/>
    <m/>
    <n v="20.2"/>
    <m/>
    <n v="6.9000000000000021"/>
    <n v="23.7"/>
    <m/>
    <n v="0"/>
    <m/>
    <n v="5.7"/>
    <m/>
    <n v="0"/>
    <m/>
    <n v="0"/>
    <m/>
    <n v="0"/>
    <m/>
    <n v="0"/>
    <m/>
    <m/>
    <m/>
    <m/>
    <m/>
  </r>
  <r>
    <d v="1983-07-30T00:00:00"/>
    <x v="24"/>
    <n v="7"/>
    <n v="30"/>
    <m/>
    <n v="28.8"/>
    <m/>
    <n v="21.9"/>
    <m/>
    <n v="6.9000000000000021"/>
    <n v="25.4"/>
    <m/>
    <n v="0"/>
    <m/>
    <n v="7.4"/>
    <m/>
    <n v="1.6"/>
    <m/>
    <n v="0"/>
    <m/>
    <n v="1.6"/>
    <m/>
    <n v="0"/>
    <m/>
    <m/>
    <m/>
    <m/>
    <m/>
  </r>
  <r>
    <d v="1981-01-17T00:00:00"/>
    <x v="26"/>
    <n v="1"/>
    <n v="17"/>
    <m/>
    <n v="-7.9"/>
    <m/>
    <n v="-14.8"/>
    <m/>
    <n v="6.9"/>
    <n v="-11.4"/>
    <m/>
    <n v="29.4"/>
    <m/>
    <n v="0"/>
    <m/>
    <n v="0"/>
    <m/>
    <n v="0"/>
    <m/>
    <n v="0"/>
    <m/>
    <n v="17"/>
    <m/>
    <m/>
    <m/>
    <m/>
    <m/>
  </r>
  <r>
    <d v="2018-01-03T00:00:00"/>
    <x v="0"/>
    <n v="1"/>
    <n v="3"/>
    <m/>
    <n v="-6.6"/>
    <m/>
    <n v="-13.5"/>
    <m/>
    <n v="6.9"/>
    <n v="-10.1"/>
    <m/>
    <n v="28.1"/>
    <m/>
    <n v="0"/>
    <m/>
    <n v="0"/>
    <m/>
    <n v="1.6"/>
    <m/>
    <n v="0.7"/>
    <m/>
    <n v="10"/>
    <m/>
    <n v="20"/>
    <m/>
    <n v="41"/>
    <m/>
  </r>
  <r>
    <d v="2003-02-14T00:00:00"/>
    <x v="20"/>
    <n v="2"/>
    <n v="14"/>
    <m/>
    <n v="-5"/>
    <m/>
    <n v="-11.9"/>
    <m/>
    <n v="6.9"/>
    <n v="-8.5"/>
    <m/>
    <n v="26.5"/>
    <m/>
    <n v="0"/>
    <m/>
    <n v="0"/>
    <m/>
    <n v="0"/>
    <m/>
    <n v="0"/>
    <m/>
    <n v="7"/>
    <m/>
    <m/>
    <m/>
    <m/>
    <m/>
  </r>
  <r>
    <d v="2001-02-18T00:00:00"/>
    <x v="6"/>
    <n v="2"/>
    <n v="18"/>
    <m/>
    <n v="-1.9"/>
    <m/>
    <n v="-8.8000000000000007"/>
    <m/>
    <n v="6.9"/>
    <n v="-5.4"/>
    <m/>
    <n v="23.4"/>
    <m/>
    <n v="0"/>
    <m/>
    <n v="0"/>
    <m/>
    <n v="0"/>
    <m/>
    <n v="0"/>
    <m/>
    <n v="12"/>
    <m/>
    <m/>
    <m/>
    <m/>
    <m/>
  </r>
  <r>
    <d v="1981-02-06T00:00:00"/>
    <x v="26"/>
    <n v="2"/>
    <n v="6"/>
    <m/>
    <n v="-1.6"/>
    <m/>
    <n v="-8.5"/>
    <m/>
    <n v="6.9"/>
    <n v="-5.0999999999999996"/>
    <m/>
    <n v="23.1"/>
    <m/>
    <n v="0"/>
    <m/>
    <n v="0"/>
    <m/>
    <n v="1.2"/>
    <m/>
    <n v="0.8"/>
    <m/>
    <n v="3"/>
    <m/>
    <m/>
    <m/>
    <m/>
    <m/>
  </r>
  <r>
    <d v="1983-03-29T00:00:00"/>
    <x v="24"/>
    <n v="3"/>
    <n v="29"/>
    <m/>
    <n v="0"/>
    <m/>
    <n v="-6.9"/>
    <m/>
    <n v="6.9"/>
    <n v="-3.5"/>
    <m/>
    <n v="21.5"/>
    <m/>
    <n v="0"/>
    <m/>
    <n v="0"/>
    <m/>
    <n v="0"/>
    <m/>
    <n v="0"/>
    <m/>
    <n v="0"/>
    <s v="T"/>
    <m/>
    <m/>
    <m/>
    <m/>
  </r>
  <r>
    <d v="2001-03-26T00:00:00"/>
    <x v="6"/>
    <n v="3"/>
    <n v="26"/>
    <m/>
    <n v="0"/>
    <m/>
    <n v="-6.9"/>
    <m/>
    <n v="6.9"/>
    <n v="-3.5"/>
    <m/>
    <n v="21.5"/>
    <m/>
    <n v="0"/>
    <m/>
    <n v="0"/>
    <m/>
    <n v="0"/>
    <s v="T"/>
    <n v="0"/>
    <s v="T"/>
    <n v="0"/>
    <s v="T"/>
    <m/>
    <m/>
    <m/>
    <m/>
  </r>
  <r>
    <d v="2018-11-14T00:00:00"/>
    <x v="0"/>
    <n v="11"/>
    <n v="14"/>
    <m/>
    <n v="0"/>
    <m/>
    <n v="-6.9"/>
    <m/>
    <n v="6.9"/>
    <n v="-3.5"/>
    <m/>
    <n v="21.5"/>
    <m/>
    <n v="0"/>
    <m/>
    <n v="0"/>
    <m/>
    <n v="0.8"/>
    <m/>
    <n v="0.4"/>
    <m/>
    <n v="0"/>
    <s v="T"/>
    <m/>
    <s v="M"/>
    <m/>
    <s v="M"/>
  </r>
  <r>
    <d v="2003-01-03T00:00:00"/>
    <x v="20"/>
    <n v="1"/>
    <n v="3"/>
    <m/>
    <n v="0.4"/>
    <m/>
    <n v="-6.5"/>
    <m/>
    <n v="6.9"/>
    <n v="-3.1"/>
    <m/>
    <n v="21.1"/>
    <m/>
    <n v="0"/>
    <m/>
    <n v="0"/>
    <m/>
    <n v="13.8"/>
    <m/>
    <n v="13.8"/>
    <m/>
    <n v="12"/>
    <m/>
    <m/>
    <m/>
    <m/>
    <m/>
  </r>
  <r>
    <d v="1981-12-21T00:00:00"/>
    <x v="26"/>
    <n v="12"/>
    <n v="21"/>
    <m/>
    <n v="1.1000000000000001"/>
    <m/>
    <n v="-5.8"/>
    <m/>
    <n v="6.9"/>
    <n v="-2.4"/>
    <m/>
    <n v="20.399999999999999"/>
    <m/>
    <n v="0"/>
    <m/>
    <n v="0"/>
    <m/>
    <n v="4"/>
    <m/>
    <n v="5.4"/>
    <m/>
    <n v="0"/>
    <s v="T"/>
    <m/>
    <m/>
    <m/>
    <m/>
  </r>
  <r>
    <d v="2018-01-21T00:00:00"/>
    <x v="0"/>
    <n v="1"/>
    <n v="21"/>
    <m/>
    <n v="4.3"/>
    <m/>
    <n v="-2.6"/>
    <m/>
    <n v="6.9"/>
    <n v="0.9"/>
    <m/>
    <n v="17.100000000000001"/>
    <m/>
    <n v="0"/>
    <m/>
    <n v="0.5"/>
    <m/>
    <n v="0"/>
    <m/>
    <n v="0.5"/>
    <m/>
    <n v="3"/>
    <m/>
    <m/>
    <m/>
    <s v="&lt;31"/>
    <m/>
  </r>
  <r>
    <d v="2018-12-02T00:00:00"/>
    <x v="0"/>
    <n v="12"/>
    <n v="2"/>
    <m/>
    <n v="9.8000000000000007"/>
    <m/>
    <n v="2.9"/>
    <m/>
    <n v="6.9"/>
    <n v="6.4"/>
    <m/>
    <n v="11.6"/>
    <m/>
    <n v="0"/>
    <m/>
    <n v="7.6"/>
    <m/>
    <n v="0"/>
    <m/>
    <n v="7.6"/>
    <m/>
    <m/>
    <m/>
    <n v="11"/>
    <m/>
    <n v="50"/>
    <m/>
  </r>
  <r>
    <d v="2015-12-10T00:00:00"/>
    <x v="9"/>
    <n v="12"/>
    <n v="10"/>
    <m/>
    <n v="10.4"/>
    <m/>
    <n v="3.5"/>
    <m/>
    <n v="6.9"/>
    <n v="7"/>
    <m/>
    <n v="11"/>
    <m/>
    <n v="0"/>
    <m/>
    <n v="0"/>
    <m/>
    <n v="0"/>
    <m/>
    <n v="0"/>
    <m/>
    <m/>
    <m/>
    <n v="18"/>
    <m/>
    <n v="39"/>
    <m/>
  </r>
  <r>
    <d v="2002-10-20T00:00:00"/>
    <x v="23"/>
    <n v="10"/>
    <n v="20"/>
    <m/>
    <n v="10.9"/>
    <m/>
    <n v="4"/>
    <m/>
    <n v="6.9"/>
    <n v="7.5"/>
    <m/>
    <n v="10.5"/>
    <m/>
    <n v="0"/>
    <m/>
    <n v="0"/>
    <m/>
    <n v="0"/>
    <m/>
    <n v="0"/>
    <m/>
    <n v="0"/>
    <m/>
    <m/>
    <m/>
    <m/>
    <m/>
  </r>
  <r>
    <d v="1985-05-18T00:00:00"/>
    <x v="18"/>
    <n v="5"/>
    <n v="18"/>
    <m/>
    <n v="13.8"/>
    <m/>
    <n v="6.9"/>
    <m/>
    <n v="6.9"/>
    <n v="10.4"/>
    <m/>
    <n v="7.6"/>
    <m/>
    <n v="0"/>
    <m/>
    <n v="2.8"/>
    <m/>
    <n v="0"/>
    <m/>
    <n v="2.8"/>
    <m/>
    <n v="0"/>
    <m/>
    <m/>
    <m/>
    <m/>
    <m/>
  </r>
  <r>
    <d v="2018-09-09T00:00:00"/>
    <x v="0"/>
    <n v="9"/>
    <n v="9"/>
    <m/>
    <n v="15.5"/>
    <m/>
    <n v="8.6"/>
    <m/>
    <n v="6.9"/>
    <n v="12.1"/>
    <m/>
    <n v="5.9"/>
    <m/>
    <n v="0"/>
    <m/>
    <n v="0"/>
    <m/>
    <n v="0"/>
    <m/>
    <n v="0"/>
    <m/>
    <m/>
    <m/>
    <n v="11"/>
    <m/>
    <n v="43"/>
    <m/>
  </r>
  <r>
    <d v="1981-10-18T00:00:00"/>
    <x v="26"/>
    <n v="10"/>
    <n v="18"/>
    <m/>
    <n v="15.9"/>
    <m/>
    <n v="9"/>
    <m/>
    <n v="6.9"/>
    <n v="12.5"/>
    <m/>
    <n v="5.5"/>
    <m/>
    <n v="0"/>
    <m/>
    <n v="7"/>
    <m/>
    <n v="0"/>
    <s v="T"/>
    <n v="7"/>
    <m/>
    <n v="0"/>
    <m/>
    <m/>
    <m/>
    <m/>
    <m/>
  </r>
  <r>
    <d v="2018-09-20T00:00:00"/>
    <x v="0"/>
    <n v="9"/>
    <n v="20"/>
    <m/>
    <n v="18.3"/>
    <m/>
    <n v="11.4"/>
    <m/>
    <n v="6.9"/>
    <n v="14.9"/>
    <m/>
    <n v="3.1"/>
    <m/>
    <n v="0"/>
    <m/>
    <n v="0"/>
    <s v="T"/>
    <n v="0"/>
    <m/>
    <n v="0"/>
    <s v="T"/>
    <m/>
    <m/>
    <n v="12"/>
    <m/>
    <n v="37"/>
    <m/>
  </r>
  <r>
    <d v="1981-06-21T00:00:00"/>
    <x v="26"/>
    <n v="6"/>
    <n v="21"/>
    <m/>
    <n v="21"/>
    <m/>
    <n v="14.1"/>
    <m/>
    <n v="6.9"/>
    <n v="17.600000000000001"/>
    <m/>
    <n v="0.4"/>
    <m/>
    <n v="0"/>
    <m/>
    <n v="11.2"/>
    <m/>
    <n v="0"/>
    <m/>
    <n v="11.2"/>
    <m/>
    <n v="0"/>
    <m/>
    <m/>
    <m/>
    <m/>
    <m/>
  </r>
  <r>
    <d v="1981-06-19T00:00:00"/>
    <x v="26"/>
    <n v="6"/>
    <n v="19"/>
    <m/>
    <n v="22.5"/>
    <m/>
    <n v="15.6"/>
    <m/>
    <n v="6.9"/>
    <n v="19.100000000000001"/>
    <m/>
    <n v="0"/>
    <m/>
    <n v="1.1000000000000001"/>
    <m/>
    <n v="0.2"/>
    <m/>
    <n v="0"/>
    <m/>
    <n v="0.2"/>
    <m/>
    <n v="0"/>
    <m/>
    <m/>
    <m/>
    <m/>
    <m/>
  </r>
  <r>
    <d v="1983-01-26T00:00:00"/>
    <x v="24"/>
    <n v="1"/>
    <n v="26"/>
    <m/>
    <n v="-4.3"/>
    <m/>
    <n v="-11.2"/>
    <m/>
    <n v="6.8999999999999995"/>
    <n v="-7.8"/>
    <m/>
    <n v="25.8"/>
    <m/>
    <n v="0"/>
    <m/>
    <n v="0"/>
    <m/>
    <n v="0"/>
    <s v="T"/>
    <n v="0"/>
    <s v="T"/>
    <n v="0"/>
    <s v="T"/>
    <m/>
    <m/>
    <m/>
    <m/>
  </r>
  <r>
    <d v="2001-03-02T00:00:00"/>
    <x v="6"/>
    <n v="3"/>
    <n v="2"/>
    <m/>
    <n v="0.8"/>
    <m/>
    <n v="-6.1"/>
    <m/>
    <n v="6.8999999999999995"/>
    <n v="-2.7"/>
    <m/>
    <n v="20.7"/>
    <m/>
    <n v="0"/>
    <m/>
    <n v="0"/>
    <s v="T"/>
    <n v="2.6"/>
    <m/>
    <n v="1.8"/>
    <m/>
    <n v="5"/>
    <m/>
    <m/>
    <m/>
    <m/>
    <m/>
  </r>
  <r>
    <d v="2018-03-29T00:00:00"/>
    <x v="0"/>
    <n v="3"/>
    <n v="29"/>
    <m/>
    <n v="6.3"/>
    <m/>
    <n v="-0.6"/>
    <m/>
    <n v="6.8999999999999995"/>
    <n v="2.9"/>
    <m/>
    <n v="15.1"/>
    <m/>
    <n v="0"/>
    <m/>
    <n v="17.2"/>
    <m/>
    <n v="0"/>
    <m/>
    <n v="17.2"/>
    <m/>
    <m/>
    <m/>
    <n v="34"/>
    <m/>
    <n v="41"/>
    <m/>
  </r>
  <r>
    <d v="1985-03-01T00:00:00"/>
    <x v="18"/>
    <n v="3"/>
    <n v="1"/>
    <m/>
    <n v="7.8"/>
    <m/>
    <n v="0.9"/>
    <m/>
    <n v="6.8999999999999995"/>
    <n v="4.4000000000000004"/>
    <m/>
    <n v="13.6"/>
    <m/>
    <n v="0"/>
    <m/>
    <n v="0.2"/>
    <m/>
    <n v="0"/>
    <m/>
    <n v="0.2"/>
    <m/>
    <n v="0"/>
    <s v="T"/>
    <m/>
    <m/>
    <m/>
    <m/>
  </r>
  <r>
    <d v="2001-04-03T00:00:00"/>
    <x v="6"/>
    <n v="4"/>
    <n v="3"/>
    <m/>
    <n v="9.1999999999999993"/>
    <m/>
    <n v="2.2999999999999998"/>
    <m/>
    <n v="6.8999999999999995"/>
    <n v="5.8"/>
    <m/>
    <n v="12.2"/>
    <m/>
    <n v="0"/>
    <m/>
    <n v="0"/>
    <m/>
    <n v="0"/>
    <m/>
    <n v="0"/>
    <m/>
    <n v="0"/>
    <m/>
    <m/>
    <m/>
    <m/>
    <m/>
  </r>
  <r>
    <d v="1982-10-28T00:00:00"/>
    <x v="22"/>
    <n v="10"/>
    <n v="28"/>
    <m/>
    <n v="11.6"/>
    <m/>
    <n v="4.7"/>
    <m/>
    <n v="6.8999999999999995"/>
    <n v="8.1999999999999993"/>
    <m/>
    <n v="9.8000000000000007"/>
    <m/>
    <n v="0"/>
    <m/>
    <n v="0"/>
    <m/>
    <n v="0"/>
    <m/>
    <n v="0"/>
    <m/>
    <n v="0"/>
    <m/>
    <m/>
    <m/>
    <m/>
    <m/>
  </r>
  <r>
    <d v="1981-10-06T00:00:00"/>
    <x v="26"/>
    <n v="10"/>
    <n v="6"/>
    <m/>
    <n v="17.899999999999999"/>
    <m/>
    <n v="11"/>
    <m/>
    <n v="6.8999999999999986"/>
    <n v="14.5"/>
    <m/>
    <n v="3.5"/>
    <m/>
    <n v="0"/>
    <m/>
    <n v="11.4"/>
    <m/>
    <n v="0"/>
    <m/>
    <n v="11.4"/>
    <m/>
    <n v="0"/>
    <m/>
    <m/>
    <m/>
    <m/>
    <m/>
  </r>
  <r>
    <d v="2001-07-03T00:00:00"/>
    <x v="6"/>
    <n v="7"/>
    <n v="3"/>
    <m/>
    <n v="21.2"/>
    <m/>
    <n v="14.3"/>
    <m/>
    <n v="6.8999999999999986"/>
    <n v="17.8"/>
    <m/>
    <n v="0.2"/>
    <m/>
    <n v="0"/>
    <m/>
    <n v="0"/>
    <s v="T"/>
    <n v="0"/>
    <m/>
    <n v="0"/>
    <s v="T"/>
    <n v="0"/>
    <m/>
    <m/>
    <m/>
    <m/>
    <m/>
  </r>
  <r>
    <d v="1985-07-12T00:00:00"/>
    <x v="18"/>
    <n v="7"/>
    <n v="12"/>
    <m/>
    <n v="21.7"/>
    <m/>
    <n v="14.8"/>
    <m/>
    <n v="6.8999999999999986"/>
    <n v="18.3"/>
    <m/>
    <n v="0"/>
    <m/>
    <n v="0.3"/>
    <m/>
    <n v="2"/>
    <m/>
    <n v="0"/>
    <m/>
    <n v="2"/>
    <m/>
    <n v="0"/>
    <m/>
    <m/>
    <m/>
    <m/>
    <m/>
  </r>
  <r>
    <d v="1985-07-30T00:00:00"/>
    <x v="18"/>
    <n v="7"/>
    <n v="30"/>
    <m/>
    <n v="24"/>
    <m/>
    <n v="17.100000000000001"/>
    <m/>
    <n v="6.8999999999999986"/>
    <n v="20.6"/>
    <m/>
    <n v="0"/>
    <m/>
    <n v="2.6"/>
    <m/>
    <n v="1.4"/>
    <m/>
    <n v="0"/>
    <m/>
    <n v="1.4"/>
    <m/>
    <n v="0"/>
    <m/>
    <m/>
    <m/>
    <m/>
    <m/>
  </r>
  <r>
    <d v="1982-08-05T00:00:00"/>
    <x v="22"/>
    <n v="8"/>
    <n v="5"/>
    <m/>
    <n v="24.9"/>
    <m/>
    <n v="18"/>
    <m/>
    <n v="6.8999999999999986"/>
    <n v="21.5"/>
    <m/>
    <n v="0"/>
    <m/>
    <n v="3.5"/>
    <m/>
    <n v="0"/>
    <m/>
    <n v="0"/>
    <m/>
    <n v="0"/>
    <m/>
    <n v="0"/>
    <m/>
    <m/>
    <m/>
    <m/>
    <m/>
  </r>
  <r>
    <d v="2015-08-18T00:00:00"/>
    <x v="9"/>
    <n v="8"/>
    <n v="18"/>
    <m/>
    <n v="27"/>
    <m/>
    <n v="20.100000000000001"/>
    <m/>
    <n v="6.8999999999999986"/>
    <n v="23.6"/>
    <m/>
    <n v="0"/>
    <m/>
    <n v="5.6"/>
    <m/>
    <n v="0"/>
    <s v="T"/>
    <n v="0"/>
    <m/>
    <n v="0"/>
    <s v="T"/>
    <m/>
    <m/>
    <n v="20"/>
    <m/>
    <n v="46"/>
    <m/>
  </r>
  <r>
    <d v="2018-01-24T00:00:00"/>
    <x v="0"/>
    <n v="1"/>
    <n v="24"/>
    <m/>
    <n v="-6.1"/>
    <m/>
    <n v="-12.9"/>
    <m/>
    <n v="6.8000000000000007"/>
    <n v="-9.5"/>
    <m/>
    <n v="27.5"/>
    <m/>
    <n v="0"/>
    <m/>
    <n v="0"/>
    <m/>
    <n v="0.2"/>
    <m/>
    <n v="0.2"/>
    <m/>
    <n v="0"/>
    <s v="T"/>
    <n v="33"/>
    <m/>
    <n v="59"/>
    <m/>
  </r>
  <r>
    <d v="2002-01-20T00:00:00"/>
    <x v="23"/>
    <n v="1"/>
    <n v="20"/>
    <m/>
    <n v="1.9"/>
    <m/>
    <n v="-4.9000000000000004"/>
    <m/>
    <n v="6.8000000000000007"/>
    <n v="-1.5"/>
    <m/>
    <n v="19.5"/>
    <m/>
    <n v="0"/>
    <m/>
    <n v="0"/>
    <m/>
    <n v="0"/>
    <m/>
    <n v="0"/>
    <m/>
    <n v="0"/>
    <s v="T"/>
    <m/>
    <m/>
    <m/>
    <m/>
  </r>
  <r>
    <d v="2001-03-27T00:00:00"/>
    <x v="6"/>
    <n v="3"/>
    <n v="27"/>
    <m/>
    <n v="2.4"/>
    <m/>
    <n v="-4.4000000000000004"/>
    <m/>
    <n v="6.8000000000000007"/>
    <n v="-1"/>
    <m/>
    <n v="19"/>
    <m/>
    <n v="0"/>
    <m/>
    <n v="0"/>
    <m/>
    <n v="0"/>
    <s v="T"/>
    <n v="0"/>
    <s v="T"/>
    <n v="0"/>
    <s v="T"/>
    <m/>
    <m/>
    <m/>
    <m/>
  </r>
  <r>
    <d v="2016-12-31T00:00:00"/>
    <x v="10"/>
    <n v="12"/>
    <n v="31"/>
    <m/>
    <n v="3.2"/>
    <m/>
    <n v="-3.6"/>
    <m/>
    <n v="6.8000000000000007"/>
    <n v="-0.2"/>
    <m/>
    <n v="18.2"/>
    <m/>
    <n v="0"/>
    <m/>
    <n v="0"/>
    <m/>
    <n v="1.4"/>
    <m/>
    <n v="1.2"/>
    <m/>
    <n v="12"/>
    <m/>
    <n v="24"/>
    <m/>
    <n v="57"/>
    <m/>
  </r>
  <r>
    <d v="2002-01-27T00:00:00"/>
    <x v="23"/>
    <n v="1"/>
    <n v="27"/>
    <m/>
    <n v="10.4"/>
    <m/>
    <n v="3.6"/>
    <m/>
    <n v="6.8000000000000007"/>
    <n v="7"/>
    <m/>
    <n v="11"/>
    <m/>
    <n v="0"/>
    <m/>
    <n v="0"/>
    <m/>
    <n v="0"/>
    <m/>
    <n v="0"/>
    <m/>
    <n v="0"/>
    <m/>
    <m/>
    <m/>
    <m/>
    <m/>
  </r>
  <r>
    <d v="1982-11-19T00:00:00"/>
    <x v="22"/>
    <n v="11"/>
    <n v="19"/>
    <m/>
    <n v="11.4"/>
    <m/>
    <n v="4.5999999999999996"/>
    <m/>
    <n v="6.8000000000000007"/>
    <n v="8"/>
    <m/>
    <n v="10"/>
    <m/>
    <n v="0"/>
    <m/>
    <n v="0"/>
    <s v="T"/>
    <n v="0"/>
    <m/>
    <n v="0"/>
    <s v="T"/>
    <n v="0"/>
    <m/>
    <m/>
    <m/>
    <m/>
    <m/>
  </r>
  <r>
    <d v="2001-11-14T00:00:00"/>
    <x v="6"/>
    <n v="11"/>
    <n v="14"/>
    <m/>
    <n v="15.3"/>
    <m/>
    <n v="8.5"/>
    <m/>
    <n v="6.8000000000000007"/>
    <n v="11.9"/>
    <m/>
    <n v="6.1"/>
    <m/>
    <n v="0"/>
    <m/>
    <n v="0"/>
    <m/>
    <n v="0"/>
    <m/>
    <n v="0"/>
    <m/>
    <n v="0"/>
    <m/>
    <m/>
    <m/>
    <m/>
    <m/>
  </r>
  <r>
    <d v="2003-04-19T00:00:00"/>
    <x v="20"/>
    <n v="4"/>
    <n v="19"/>
    <m/>
    <n v="15.3"/>
    <m/>
    <n v="8.5"/>
    <m/>
    <n v="6.8000000000000007"/>
    <n v="11.9"/>
    <m/>
    <n v="6.1"/>
    <m/>
    <n v="0"/>
    <m/>
    <n v="0"/>
    <m/>
    <n v="0"/>
    <m/>
    <n v="0"/>
    <m/>
    <n v="0"/>
    <m/>
    <m/>
    <m/>
    <m/>
    <m/>
  </r>
  <r>
    <d v="1981-09-18T00:00:00"/>
    <x v="26"/>
    <n v="9"/>
    <n v="18"/>
    <m/>
    <n v="16.8"/>
    <m/>
    <n v="10"/>
    <m/>
    <n v="6.8000000000000007"/>
    <n v="13.4"/>
    <m/>
    <n v="4.5999999999999996"/>
    <m/>
    <n v="0"/>
    <m/>
    <n v="0"/>
    <m/>
    <n v="0"/>
    <m/>
    <n v="0"/>
    <m/>
    <n v="0"/>
    <m/>
    <m/>
    <m/>
    <m/>
    <m/>
  </r>
  <r>
    <d v="1984-10-19T00:00:00"/>
    <x v="8"/>
    <n v="10"/>
    <n v="19"/>
    <m/>
    <n v="17.600000000000001"/>
    <m/>
    <n v="10.8"/>
    <m/>
    <n v="6.8000000000000007"/>
    <n v="14.2"/>
    <m/>
    <n v="3.8"/>
    <m/>
    <n v="0"/>
    <m/>
    <n v="4.5999999999999996"/>
    <m/>
    <n v="0"/>
    <m/>
    <n v="4.5999999999999996"/>
    <m/>
    <n v="0"/>
    <m/>
    <m/>
    <m/>
    <m/>
    <m/>
  </r>
  <r>
    <d v="2016-10-16T00:00:00"/>
    <x v="10"/>
    <n v="10"/>
    <n v="16"/>
    <m/>
    <n v="20.100000000000001"/>
    <m/>
    <n v="13.3"/>
    <m/>
    <n v="6.8000000000000007"/>
    <n v="16.7"/>
    <m/>
    <n v="1.3"/>
    <m/>
    <n v="0"/>
    <m/>
    <n v="5.8"/>
    <m/>
    <n v="0"/>
    <m/>
    <n v="5.8"/>
    <m/>
    <m/>
    <m/>
    <n v="28"/>
    <m/>
    <n v="32"/>
    <m/>
  </r>
  <r>
    <d v="2018-06-24T00:00:00"/>
    <x v="0"/>
    <n v="6"/>
    <n v="24"/>
    <m/>
    <n v="21"/>
    <m/>
    <n v="14.2"/>
    <m/>
    <n v="6.8000000000000007"/>
    <n v="17.600000000000001"/>
    <m/>
    <n v="0.4"/>
    <m/>
    <n v="0"/>
    <m/>
    <n v="16"/>
    <m/>
    <n v="0"/>
    <m/>
    <n v="16"/>
    <m/>
    <m/>
    <m/>
    <n v="35"/>
    <m/>
    <n v="39"/>
    <m/>
  </r>
  <r>
    <d v="1981-05-29T00:00:00"/>
    <x v="26"/>
    <n v="5"/>
    <n v="29"/>
    <m/>
    <n v="21.8"/>
    <m/>
    <n v="15"/>
    <m/>
    <n v="6.8000000000000007"/>
    <n v="18.399999999999999"/>
    <m/>
    <n v="0"/>
    <m/>
    <n v="0.4"/>
    <m/>
    <n v="0"/>
    <s v="T"/>
    <n v="0"/>
    <m/>
    <n v="0"/>
    <s v="T"/>
    <n v="0"/>
    <m/>
    <m/>
    <m/>
    <m/>
    <m/>
  </r>
  <r>
    <d v="1981-07-24T00:00:00"/>
    <x v="26"/>
    <n v="7"/>
    <n v="24"/>
    <m/>
    <n v="22"/>
    <m/>
    <n v="15.2"/>
    <m/>
    <n v="6.8000000000000007"/>
    <n v="18.600000000000001"/>
    <m/>
    <n v="0"/>
    <m/>
    <n v="0.6"/>
    <m/>
    <n v="0"/>
    <m/>
    <n v="0"/>
    <m/>
    <n v="0"/>
    <m/>
    <n v="0"/>
    <m/>
    <m/>
    <m/>
    <m/>
    <m/>
  </r>
  <r>
    <d v="1984-06-22T00:00:00"/>
    <x v="8"/>
    <n v="6"/>
    <n v="22"/>
    <m/>
    <n v="22.5"/>
    <m/>
    <n v="15.7"/>
    <m/>
    <n v="6.8000000000000007"/>
    <n v="19.100000000000001"/>
    <m/>
    <n v="0"/>
    <m/>
    <n v="1.1000000000000001"/>
    <m/>
    <n v="0"/>
    <m/>
    <n v="0"/>
    <m/>
    <n v="0"/>
    <m/>
    <n v="0"/>
    <m/>
    <m/>
    <m/>
    <m/>
    <m/>
  </r>
  <r>
    <d v="1983-07-05T00:00:00"/>
    <x v="24"/>
    <n v="7"/>
    <n v="5"/>
    <m/>
    <n v="24.2"/>
    <m/>
    <n v="17.399999999999999"/>
    <m/>
    <n v="6.8000000000000007"/>
    <n v="20.8"/>
    <m/>
    <n v="0"/>
    <m/>
    <n v="2.8"/>
    <m/>
    <n v="0"/>
    <m/>
    <n v="0"/>
    <m/>
    <n v="0"/>
    <m/>
    <n v="0"/>
    <m/>
    <m/>
    <m/>
    <m/>
    <m/>
  </r>
  <r>
    <d v="1984-07-05T00:00:00"/>
    <x v="8"/>
    <n v="7"/>
    <n v="5"/>
    <m/>
    <n v="24.8"/>
    <m/>
    <n v="18"/>
    <m/>
    <n v="6.8000000000000007"/>
    <n v="21.4"/>
    <m/>
    <n v="0"/>
    <m/>
    <n v="3.4"/>
    <m/>
    <n v="8.4"/>
    <m/>
    <n v="0"/>
    <m/>
    <n v="8.4"/>
    <m/>
    <n v="0"/>
    <m/>
    <m/>
    <m/>
    <m/>
    <m/>
  </r>
  <r>
    <d v="2002-08-05T00:00:00"/>
    <x v="23"/>
    <n v="8"/>
    <n v="5"/>
    <m/>
    <n v="27.6"/>
    <m/>
    <n v="20.8"/>
    <m/>
    <n v="6.8000000000000007"/>
    <n v="24.2"/>
    <m/>
    <n v="0"/>
    <m/>
    <n v="6.2"/>
    <m/>
    <n v="0"/>
    <m/>
    <n v="0"/>
    <m/>
    <n v="0"/>
    <m/>
    <n v="0"/>
    <m/>
    <m/>
    <m/>
    <m/>
    <m/>
  </r>
  <r>
    <d v="2003-02-27T00:00:00"/>
    <x v="20"/>
    <n v="2"/>
    <n v="27"/>
    <m/>
    <n v="-2.2000000000000002"/>
    <m/>
    <n v="-9"/>
    <m/>
    <n v="6.8"/>
    <n v="-5.6"/>
    <m/>
    <n v="23.6"/>
    <m/>
    <n v="0"/>
    <m/>
    <n v="0"/>
    <m/>
    <n v="0"/>
    <m/>
    <n v="0"/>
    <m/>
    <n v="15"/>
    <m/>
    <m/>
    <m/>
    <m/>
    <m/>
  </r>
  <r>
    <d v="2017-02-17T00:00:00"/>
    <x v="3"/>
    <n v="2"/>
    <n v="17"/>
    <m/>
    <n v="-0.5"/>
    <m/>
    <n v="-7.3"/>
    <m/>
    <n v="6.8"/>
    <n v="-3.9"/>
    <m/>
    <n v="21.9"/>
    <m/>
    <n v="0"/>
    <m/>
    <n v="0"/>
    <m/>
    <n v="0"/>
    <m/>
    <n v="0"/>
    <m/>
    <n v="13"/>
    <m/>
    <m/>
    <m/>
    <s v="&lt;31"/>
    <m/>
  </r>
  <r>
    <d v="1981-12-08T00:00:00"/>
    <x v="26"/>
    <n v="12"/>
    <n v="8"/>
    <m/>
    <n v="3.9"/>
    <m/>
    <n v="-2.9"/>
    <m/>
    <n v="6.8"/>
    <n v="0.5"/>
    <m/>
    <n v="17.5"/>
    <m/>
    <n v="0"/>
    <m/>
    <n v="1.4"/>
    <m/>
    <n v="1"/>
    <m/>
    <n v="2.4"/>
    <m/>
    <n v="0"/>
    <m/>
    <m/>
    <m/>
    <m/>
    <m/>
  </r>
  <r>
    <d v="2015-10-17T00:00:00"/>
    <x v="9"/>
    <n v="10"/>
    <n v="17"/>
    <m/>
    <n v="6"/>
    <m/>
    <n v="-0.8"/>
    <m/>
    <n v="6.8"/>
    <n v="2.6"/>
    <m/>
    <n v="15.4"/>
    <m/>
    <n v="0"/>
    <m/>
    <m/>
    <s v="M"/>
    <n v="0"/>
    <s v="T"/>
    <m/>
    <s v="M"/>
    <m/>
    <m/>
    <m/>
    <m/>
    <s v="&lt;31"/>
    <m/>
  </r>
  <r>
    <d v="1982-12-14T00:00:00"/>
    <x v="22"/>
    <n v="12"/>
    <n v="14"/>
    <m/>
    <n v="6.2"/>
    <m/>
    <n v="-0.6"/>
    <m/>
    <n v="6.8"/>
    <n v="2.8"/>
    <m/>
    <n v="15.2"/>
    <m/>
    <n v="0"/>
    <m/>
    <n v="0"/>
    <m/>
    <n v="0"/>
    <m/>
    <n v="0"/>
    <m/>
    <n v="0"/>
    <s v="T"/>
    <m/>
    <m/>
    <m/>
    <m/>
  </r>
  <r>
    <d v="2016-11-28T00:00:00"/>
    <x v="10"/>
    <n v="11"/>
    <n v="28"/>
    <m/>
    <n v="7.2"/>
    <m/>
    <n v="0.4"/>
    <m/>
    <n v="6.8"/>
    <n v="3.8"/>
    <m/>
    <n v="14.2"/>
    <m/>
    <n v="0"/>
    <m/>
    <n v="0.8"/>
    <m/>
    <n v="0"/>
    <m/>
    <n v="0.8"/>
    <m/>
    <m/>
    <m/>
    <n v="12"/>
    <m/>
    <n v="46"/>
    <m/>
  </r>
  <r>
    <d v="1984-04-10T00:00:00"/>
    <x v="8"/>
    <n v="4"/>
    <n v="10"/>
    <m/>
    <n v="8"/>
    <m/>
    <n v="1.2"/>
    <m/>
    <n v="6.8"/>
    <n v="4.5999999999999996"/>
    <m/>
    <n v="13.4"/>
    <m/>
    <n v="0"/>
    <m/>
    <n v="0"/>
    <m/>
    <n v="0"/>
    <m/>
    <n v="0"/>
    <m/>
    <n v="0"/>
    <m/>
    <m/>
    <m/>
    <m/>
    <m/>
  </r>
  <r>
    <d v="1983-03-14T00:00:00"/>
    <x v="24"/>
    <n v="3"/>
    <n v="14"/>
    <m/>
    <n v="9"/>
    <m/>
    <n v="2.2000000000000002"/>
    <m/>
    <n v="6.8"/>
    <n v="5.6"/>
    <m/>
    <n v="12.4"/>
    <m/>
    <n v="0"/>
    <m/>
    <n v="0"/>
    <s v="T"/>
    <n v="0"/>
    <m/>
    <n v="0"/>
    <s v="T"/>
    <n v="0"/>
    <m/>
    <m/>
    <m/>
    <m/>
    <m/>
  </r>
  <r>
    <d v="1985-10-28T00:00:00"/>
    <x v="18"/>
    <n v="10"/>
    <n v="28"/>
    <m/>
    <n v="9"/>
    <m/>
    <n v="2.2000000000000002"/>
    <m/>
    <n v="6.8"/>
    <n v="5.6"/>
    <m/>
    <n v="12.4"/>
    <m/>
    <n v="0"/>
    <m/>
    <n v="0"/>
    <m/>
    <n v="0"/>
    <m/>
    <n v="0"/>
    <m/>
    <n v="0"/>
    <m/>
    <m/>
    <m/>
    <m/>
    <m/>
  </r>
  <r>
    <d v="1985-05-08T00:00:00"/>
    <x v="18"/>
    <n v="5"/>
    <n v="8"/>
    <m/>
    <n v="10.6"/>
    <m/>
    <n v="3.8"/>
    <m/>
    <n v="6.8"/>
    <n v="7.2"/>
    <m/>
    <n v="10.8"/>
    <m/>
    <n v="0"/>
    <m/>
    <n v="0"/>
    <m/>
    <n v="0"/>
    <m/>
    <n v="0"/>
    <m/>
    <n v="0"/>
    <m/>
    <m/>
    <m/>
    <m/>
    <m/>
  </r>
  <r>
    <d v="2002-11-20T00:00:00"/>
    <x v="23"/>
    <n v="11"/>
    <n v="20"/>
    <m/>
    <n v="11"/>
    <m/>
    <n v="4.2"/>
    <m/>
    <n v="6.8"/>
    <n v="7.6"/>
    <m/>
    <n v="10.4"/>
    <m/>
    <n v="0"/>
    <m/>
    <n v="0"/>
    <s v="T"/>
    <n v="0"/>
    <m/>
    <n v="0"/>
    <s v="T"/>
    <n v="0"/>
    <s v="T"/>
    <m/>
    <m/>
    <m/>
    <m/>
  </r>
  <r>
    <d v="1984-09-28T00:00:00"/>
    <x v="8"/>
    <n v="9"/>
    <n v="28"/>
    <m/>
    <n v="12"/>
    <m/>
    <n v="5.2"/>
    <m/>
    <n v="6.8"/>
    <n v="8.6"/>
    <m/>
    <n v="9.4"/>
    <m/>
    <n v="0"/>
    <m/>
    <n v="0"/>
    <m/>
    <n v="0"/>
    <m/>
    <n v="0"/>
    <m/>
    <n v="0"/>
    <m/>
    <m/>
    <m/>
    <m/>
    <m/>
  </r>
  <r>
    <d v="1982-02-12T00:00:00"/>
    <x v="22"/>
    <n v="2"/>
    <n v="12"/>
    <m/>
    <n v="-4.4000000000000004"/>
    <m/>
    <n v="-11.2"/>
    <m/>
    <n v="6.7999999999999989"/>
    <n v="-7.8"/>
    <m/>
    <n v="25.8"/>
    <m/>
    <n v="0"/>
    <m/>
    <n v="0"/>
    <m/>
    <n v="0"/>
    <s v="T"/>
    <n v="0"/>
    <s v="T"/>
    <n v="33"/>
    <m/>
    <m/>
    <m/>
    <m/>
    <m/>
  </r>
  <r>
    <d v="1985-10-12T00:00:00"/>
    <x v="18"/>
    <n v="10"/>
    <n v="12"/>
    <m/>
    <n v="12.2"/>
    <m/>
    <n v="5.4"/>
    <m/>
    <n v="6.7999999999999989"/>
    <n v="8.8000000000000007"/>
    <m/>
    <n v="9.1999999999999993"/>
    <m/>
    <n v="0"/>
    <m/>
    <n v="15.2"/>
    <m/>
    <n v="0"/>
    <m/>
    <n v="15.2"/>
    <m/>
    <n v="0"/>
    <m/>
    <m/>
    <m/>
    <m/>
    <m/>
  </r>
  <r>
    <d v="1984-04-12T00:00:00"/>
    <x v="8"/>
    <n v="4"/>
    <n v="12"/>
    <m/>
    <n v="13.2"/>
    <m/>
    <n v="6.4"/>
    <m/>
    <n v="6.7999999999999989"/>
    <n v="9.8000000000000007"/>
    <m/>
    <n v="8.1999999999999993"/>
    <m/>
    <n v="0"/>
    <m/>
    <n v="0"/>
    <m/>
    <n v="0"/>
    <m/>
    <n v="0"/>
    <m/>
    <n v="0"/>
    <m/>
    <m/>
    <m/>
    <m/>
    <m/>
  </r>
  <r>
    <d v="1984-05-17T00:00:00"/>
    <x v="8"/>
    <n v="5"/>
    <n v="17"/>
    <m/>
    <n v="15.2"/>
    <m/>
    <n v="8.4"/>
    <m/>
    <n v="6.7999999999999989"/>
    <n v="11.8"/>
    <m/>
    <n v="6.2"/>
    <m/>
    <n v="0"/>
    <m/>
    <n v="0"/>
    <m/>
    <n v="0"/>
    <m/>
    <n v="0"/>
    <m/>
    <n v="0"/>
    <m/>
    <m/>
    <m/>
    <m/>
    <m/>
  </r>
  <r>
    <d v="1984-10-18T00:00:00"/>
    <x v="8"/>
    <n v="10"/>
    <n v="18"/>
    <m/>
    <n v="17.7"/>
    <m/>
    <n v="10.9"/>
    <m/>
    <n v="6.7999999999999989"/>
    <n v="14.3"/>
    <m/>
    <n v="3.7"/>
    <m/>
    <n v="0"/>
    <m/>
    <n v="0"/>
    <m/>
    <n v="0"/>
    <m/>
    <n v="0"/>
    <m/>
    <n v="0"/>
    <m/>
    <m/>
    <m/>
    <m/>
    <m/>
  </r>
  <r>
    <d v="1982-09-03T00:00:00"/>
    <x v="22"/>
    <n v="9"/>
    <n v="3"/>
    <m/>
    <n v="19.899999999999999"/>
    <m/>
    <n v="13.1"/>
    <m/>
    <n v="6.7999999999999989"/>
    <n v="16.5"/>
    <m/>
    <n v="1.5"/>
    <m/>
    <n v="0"/>
    <m/>
    <n v="0"/>
    <s v="T"/>
    <n v="0"/>
    <m/>
    <n v="0"/>
    <s v="T"/>
    <n v="0"/>
    <m/>
    <m/>
    <m/>
    <m/>
    <m/>
  </r>
  <r>
    <d v="2001-09-22T00:00:00"/>
    <x v="6"/>
    <n v="9"/>
    <n v="22"/>
    <m/>
    <n v="20.399999999999999"/>
    <m/>
    <n v="13.6"/>
    <m/>
    <n v="6.7999999999999989"/>
    <n v="17"/>
    <m/>
    <n v="1"/>
    <m/>
    <n v="0"/>
    <m/>
    <n v="0"/>
    <s v="T"/>
    <n v="0"/>
    <m/>
    <n v="0"/>
    <s v="T"/>
    <n v="0"/>
    <m/>
    <m/>
    <m/>
    <m/>
    <m/>
  </r>
  <r>
    <d v="2003-06-07T00:00:00"/>
    <x v="20"/>
    <n v="6"/>
    <n v="7"/>
    <m/>
    <n v="20.9"/>
    <m/>
    <n v="14.1"/>
    <m/>
    <n v="6.7999999999999989"/>
    <n v="17.5"/>
    <m/>
    <n v="0.5"/>
    <m/>
    <n v="0"/>
    <m/>
    <n v="0"/>
    <m/>
    <n v="0"/>
    <m/>
    <n v="0"/>
    <m/>
    <n v="0"/>
    <m/>
    <m/>
    <m/>
    <m/>
    <m/>
  </r>
  <r>
    <d v="1982-07-28T00:00:00"/>
    <x v="22"/>
    <n v="7"/>
    <n v="28"/>
    <m/>
    <n v="22.9"/>
    <m/>
    <n v="16.100000000000001"/>
    <m/>
    <n v="6.7999999999999972"/>
    <n v="19.5"/>
    <m/>
    <n v="0"/>
    <m/>
    <n v="1.5"/>
    <m/>
    <n v="0"/>
    <m/>
    <n v="0"/>
    <m/>
    <n v="0"/>
    <m/>
    <n v="0"/>
    <m/>
    <m/>
    <m/>
    <m/>
    <m/>
  </r>
  <r>
    <d v="1984-07-25T00:00:00"/>
    <x v="8"/>
    <n v="7"/>
    <n v="25"/>
    <m/>
    <n v="22.9"/>
    <m/>
    <n v="16.100000000000001"/>
    <m/>
    <n v="6.7999999999999972"/>
    <n v="19.5"/>
    <m/>
    <n v="0"/>
    <m/>
    <n v="1.5"/>
    <m/>
    <n v="0"/>
    <m/>
    <n v="0"/>
    <m/>
    <n v="0"/>
    <m/>
    <n v="0"/>
    <m/>
    <m/>
    <m/>
    <m/>
    <m/>
  </r>
  <r>
    <d v="1985-07-16T00:00:00"/>
    <x v="18"/>
    <n v="7"/>
    <n v="16"/>
    <m/>
    <n v="23.1"/>
    <m/>
    <n v="16.399999999999999"/>
    <m/>
    <n v="6.7000000000000028"/>
    <n v="19.8"/>
    <m/>
    <n v="0"/>
    <m/>
    <n v="1.8"/>
    <m/>
    <n v="0"/>
    <m/>
    <n v="0"/>
    <m/>
    <n v="0"/>
    <m/>
    <n v="0"/>
    <m/>
    <m/>
    <m/>
    <m/>
    <m/>
  </r>
  <r>
    <d v="1903-09-14T00:00:00"/>
    <x v="16"/>
    <n v="9"/>
    <n v="14"/>
    <m/>
    <n v="25.6"/>
    <m/>
    <n v="18.899999999999999"/>
    <m/>
    <n v="6.7000000000000028"/>
    <n v="22.3"/>
    <m/>
    <n v="0"/>
    <m/>
    <n v="4.3"/>
    <m/>
    <n v="0"/>
    <s v="T"/>
    <n v="0"/>
    <m/>
    <n v="0"/>
    <s v="T"/>
    <m/>
    <m/>
    <m/>
    <m/>
    <m/>
    <m/>
  </r>
  <r>
    <d v="1955-06-30T00:00:00"/>
    <x v="13"/>
    <n v="6"/>
    <n v="30"/>
    <m/>
    <n v="25.6"/>
    <m/>
    <n v="18.899999999999999"/>
    <m/>
    <n v="6.7000000000000028"/>
    <n v="22.3"/>
    <m/>
    <n v="0"/>
    <m/>
    <n v="4.3"/>
    <m/>
    <n v="0"/>
    <s v="T"/>
    <n v="0"/>
    <m/>
    <n v="0"/>
    <s v="T"/>
    <n v="0"/>
    <m/>
    <m/>
    <m/>
    <m/>
    <m/>
  </r>
  <r>
    <d v="1955-08-27T00:00:00"/>
    <x v="13"/>
    <n v="8"/>
    <n v="27"/>
    <m/>
    <n v="25.6"/>
    <m/>
    <n v="18.899999999999999"/>
    <m/>
    <n v="6.7000000000000028"/>
    <n v="22.3"/>
    <m/>
    <n v="0"/>
    <m/>
    <n v="4.3"/>
    <m/>
    <n v="0"/>
    <m/>
    <n v="0"/>
    <m/>
    <n v="0"/>
    <m/>
    <n v="0"/>
    <m/>
    <m/>
    <m/>
    <m/>
    <m/>
  </r>
  <r>
    <s v="1853-06-22"/>
    <x v="4"/>
    <n v="6"/>
    <n v="22"/>
    <m/>
    <n v="26.1"/>
    <m/>
    <n v="19.399999999999999"/>
    <m/>
    <n v="6.7000000000000028"/>
    <n v="22.8"/>
    <m/>
    <n v="0"/>
    <m/>
    <n v="4.8"/>
    <m/>
    <n v="0"/>
    <m/>
    <n v="0"/>
    <m/>
    <n v="0"/>
    <m/>
    <m/>
    <m/>
    <m/>
    <m/>
    <m/>
    <m/>
  </r>
  <r>
    <d v="1952-07-28T00:00:00"/>
    <x v="21"/>
    <n v="7"/>
    <n v="28"/>
    <m/>
    <n v="26.1"/>
    <m/>
    <n v="19.399999999999999"/>
    <m/>
    <n v="6.7000000000000028"/>
    <n v="22.8"/>
    <m/>
    <n v="0"/>
    <m/>
    <n v="4.8"/>
    <m/>
    <n v="2.2999999999999998"/>
    <m/>
    <n v="0"/>
    <m/>
    <n v="2.2999999999999998"/>
    <m/>
    <m/>
    <m/>
    <m/>
    <m/>
    <m/>
    <m/>
  </r>
  <r>
    <d v="1955-08-15T00:00:00"/>
    <x v="13"/>
    <n v="8"/>
    <n v="15"/>
    <m/>
    <n v="26.1"/>
    <m/>
    <n v="19.399999999999999"/>
    <m/>
    <n v="6.7000000000000028"/>
    <n v="22.8"/>
    <m/>
    <n v="0"/>
    <m/>
    <n v="4.8"/>
    <m/>
    <n v="0"/>
    <m/>
    <n v="0"/>
    <m/>
    <n v="0"/>
    <m/>
    <n v="0"/>
    <m/>
    <m/>
    <m/>
    <m/>
    <m/>
  </r>
  <r>
    <d v="2001-08-10T00:00:00"/>
    <x v="6"/>
    <n v="8"/>
    <n v="10"/>
    <m/>
    <n v="29.1"/>
    <m/>
    <n v="22.4"/>
    <m/>
    <n v="6.7000000000000028"/>
    <n v="25.8"/>
    <m/>
    <n v="0"/>
    <m/>
    <n v="7.8"/>
    <m/>
    <n v="0"/>
    <m/>
    <n v="0"/>
    <m/>
    <n v="0"/>
    <m/>
    <n v="0"/>
    <m/>
    <m/>
    <m/>
    <m/>
    <m/>
  </r>
  <r>
    <s v="1852-02-18"/>
    <x v="15"/>
    <n v="2"/>
    <n v="18"/>
    <m/>
    <n v="-14.4"/>
    <m/>
    <n v="-21.1"/>
    <m/>
    <n v="6.7000000000000011"/>
    <n v="-17.8"/>
    <m/>
    <n v="35.799999999999997"/>
    <m/>
    <n v="0"/>
    <m/>
    <n v="0"/>
    <m/>
    <n v="0"/>
    <m/>
    <n v="0"/>
    <m/>
    <m/>
    <m/>
    <m/>
    <m/>
    <m/>
    <m/>
  </r>
  <r>
    <d v="1904-12-25T00:00:00"/>
    <x v="11"/>
    <n v="12"/>
    <n v="25"/>
    <m/>
    <n v="-9.4"/>
    <m/>
    <n v="-16.100000000000001"/>
    <m/>
    <n v="6.7000000000000011"/>
    <n v="-12.8"/>
    <m/>
    <n v="30.8"/>
    <m/>
    <n v="0"/>
    <m/>
    <n v="0"/>
    <m/>
    <n v="2.5"/>
    <m/>
    <n v="2.5"/>
    <m/>
    <m/>
    <m/>
    <m/>
    <m/>
    <m/>
    <m/>
  </r>
  <r>
    <d v="1952-02-13T00:00:00"/>
    <x v="21"/>
    <n v="2"/>
    <n v="13"/>
    <m/>
    <n v="-9.4"/>
    <m/>
    <n v="-16.100000000000001"/>
    <m/>
    <n v="6.7000000000000011"/>
    <n v="-12.8"/>
    <m/>
    <n v="30.8"/>
    <m/>
    <n v="0"/>
    <m/>
    <n v="0"/>
    <m/>
    <n v="0"/>
    <m/>
    <n v="0"/>
    <m/>
    <m/>
    <m/>
    <m/>
    <m/>
    <m/>
    <m/>
  </r>
  <r>
    <d v="1985-01-27T00:00:00"/>
    <x v="18"/>
    <n v="1"/>
    <n v="27"/>
    <m/>
    <n v="-2.6"/>
    <m/>
    <n v="-9.3000000000000007"/>
    <m/>
    <n v="6.7000000000000011"/>
    <n v="-6"/>
    <m/>
    <n v="24"/>
    <m/>
    <n v="0"/>
    <m/>
    <n v="0"/>
    <m/>
    <n v="0.4"/>
    <m/>
    <n v="0.4"/>
    <m/>
    <n v="16"/>
    <m/>
    <m/>
    <m/>
    <m/>
    <m/>
  </r>
  <r>
    <d v="2001-12-07T00:00:00"/>
    <x v="6"/>
    <n v="12"/>
    <n v="7"/>
    <m/>
    <n v="8.8000000000000007"/>
    <m/>
    <n v="2.1"/>
    <m/>
    <n v="6.7000000000000011"/>
    <n v="5.5"/>
    <m/>
    <n v="12.5"/>
    <m/>
    <n v="0"/>
    <m/>
    <n v="0"/>
    <m/>
    <n v="0"/>
    <m/>
    <n v="0"/>
    <m/>
    <n v="0"/>
    <m/>
    <m/>
    <m/>
    <m/>
    <m/>
  </r>
  <r>
    <d v="2016-10-21T00:00:00"/>
    <x v="10"/>
    <n v="10"/>
    <n v="21"/>
    <m/>
    <n v="10.8"/>
    <m/>
    <n v="4.0999999999999996"/>
    <m/>
    <n v="6.7000000000000011"/>
    <n v="7.5"/>
    <m/>
    <n v="10.5"/>
    <m/>
    <n v="0"/>
    <m/>
    <n v="5.7"/>
    <m/>
    <n v="0"/>
    <m/>
    <n v="5.7"/>
    <m/>
    <m/>
    <m/>
    <n v="33"/>
    <m/>
    <n v="46"/>
    <m/>
  </r>
  <r>
    <s v="1855-06-04"/>
    <x v="7"/>
    <n v="6"/>
    <n v="4"/>
    <m/>
    <n v="12.8"/>
    <m/>
    <n v="6.1"/>
    <m/>
    <n v="6.7000000000000011"/>
    <n v="9.5"/>
    <m/>
    <n v="8.5"/>
    <m/>
    <n v="0"/>
    <m/>
    <n v="0"/>
    <m/>
    <n v="0"/>
    <m/>
    <n v="0"/>
    <m/>
    <m/>
    <m/>
    <m/>
    <m/>
    <m/>
    <m/>
  </r>
  <r>
    <d v="1981-04-09T00:00:00"/>
    <x v="26"/>
    <n v="4"/>
    <n v="9"/>
    <m/>
    <n v="14.9"/>
    <m/>
    <n v="8.1999999999999993"/>
    <m/>
    <n v="6.7000000000000011"/>
    <n v="11.6"/>
    <m/>
    <n v="6.4"/>
    <m/>
    <n v="0"/>
    <m/>
    <n v="0.2"/>
    <m/>
    <n v="0"/>
    <m/>
    <n v="0.2"/>
    <m/>
    <n v="0"/>
    <m/>
    <m/>
    <m/>
    <m/>
    <m/>
  </r>
  <r>
    <s v="1852-10-08"/>
    <x v="15"/>
    <n v="10"/>
    <n v="8"/>
    <m/>
    <n v="16.100000000000001"/>
    <m/>
    <n v="9.4"/>
    <m/>
    <n v="6.7000000000000011"/>
    <n v="12.8"/>
    <m/>
    <n v="5.2"/>
    <m/>
    <n v="0"/>
    <m/>
    <n v="5.6"/>
    <m/>
    <n v="0"/>
    <m/>
    <n v="5.6"/>
    <m/>
    <m/>
    <m/>
    <m/>
    <m/>
    <m/>
    <m/>
  </r>
  <r>
    <d v="1901-09-30T00:00:00"/>
    <x v="1"/>
    <n v="9"/>
    <n v="30"/>
    <m/>
    <n v="16.100000000000001"/>
    <m/>
    <n v="9.4"/>
    <m/>
    <n v="6.7000000000000011"/>
    <n v="12.8"/>
    <m/>
    <n v="5.2"/>
    <m/>
    <n v="0"/>
    <m/>
    <n v="0"/>
    <m/>
    <n v="0"/>
    <m/>
    <n v="0"/>
    <m/>
    <m/>
    <m/>
    <m/>
    <m/>
    <m/>
    <m/>
  </r>
  <r>
    <d v="1902-09-13T00:00:00"/>
    <x v="14"/>
    <n v="9"/>
    <n v="13"/>
    <m/>
    <n v="16.100000000000001"/>
    <m/>
    <n v="9.4"/>
    <m/>
    <n v="6.7000000000000011"/>
    <n v="12.8"/>
    <m/>
    <n v="5.2"/>
    <m/>
    <n v="0"/>
    <m/>
    <n v="0.3"/>
    <m/>
    <n v="0"/>
    <m/>
    <n v="0.3"/>
    <m/>
    <m/>
    <m/>
    <m/>
    <m/>
    <m/>
    <m/>
  </r>
  <r>
    <d v="1955-09-22T00:00:00"/>
    <x v="13"/>
    <n v="9"/>
    <n v="22"/>
    <m/>
    <n v="16.100000000000001"/>
    <m/>
    <n v="9.4"/>
    <m/>
    <n v="6.7000000000000011"/>
    <n v="12.8"/>
    <m/>
    <n v="5.2"/>
    <m/>
    <n v="0"/>
    <m/>
    <n v="0"/>
    <m/>
    <n v="0"/>
    <m/>
    <n v="0"/>
    <m/>
    <n v="0"/>
    <m/>
    <m/>
    <m/>
    <m/>
    <m/>
  </r>
  <r>
    <d v="1955-09-25T00:00:00"/>
    <x v="13"/>
    <n v="9"/>
    <n v="25"/>
    <m/>
    <n v="16.100000000000001"/>
    <m/>
    <n v="9.4"/>
    <m/>
    <n v="6.7000000000000011"/>
    <n v="12.8"/>
    <m/>
    <n v="5.2"/>
    <m/>
    <n v="0"/>
    <m/>
    <n v="0"/>
    <m/>
    <n v="0"/>
    <m/>
    <n v="0"/>
    <m/>
    <n v="0"/>
    <m/>
    <m/>
    <m/>
    <m/>
    <m/>
  </r>
  <r>
    <d v="2003-05-15T00:00:00"/>
    <x v="20"/>
    <n v="5"/>
    <n v="15"/>
    <m/>
    <n v="16.100000000000001"/>
    <m/>
    <n v="9.4"/>
    <m/>
    <n v="6.7000000000000011"/>
    <n v="12.8"/>
    <m/>
    <n v="5.2"/>
    <m/>
    <n v="0"/>
    <m/>
    <n v="4.4000000000000004"/>
    <m/>
    <n v="0"/>
    <m/>
    <n v="4.4000000000000004"/>
    <m/>
    <n v="0"/>
    <m/>
    <m/>
    <m/>
    <m/>
    <m/>
  </r>
  <r>
    <d v="1903-06-11T00:00:00"/>
    <x v="16"/>
    <n v="6"/>
    <n v="11"/>
    <m/>
    <n v="17.8"/>
    <m/>
    <n v="11.1"/>
    <m/>
    <n v="6.7000000000000011"/>
    <n v="14.5"/>
    <m/>
    <n v="3.5"/>
    <m/>
    <n v="0"/>
    <m/>
    <n v="10.199999999999999"/>
    <m/>
    <n v="0"/>
    <m/>
    <n v="10.199999999999999"/>
    <m/>
    <m/>
    <m/>
    <m/>
    <m/>
    <m/>
    <m/>
  </r>
  <r>
    <d v="1903-10-16T00:00:00"/>
    <x v="16"/>
    <n v="10"/>
    <n v="16"/>
    <m/>
    <n v="17.8"/>
    <m/>
    <n v="11.1"/>
    <m/>
    <n v="6.7000000000000011"/>
    <n v="14.5"/>
    <m/>
    <n v="3.5"/>
    <m/>
    <n v="0"/>
    <m/>
    <n v="9.9"/>
    <m/>
    <n v="0"/>
    <m/>
    <n v="9.9"/>
    <m/>
    <m/>
    <m/>
    <m/>
    <m/>
    <m/>
    <m/>
  </r>
  <r>
    <d v="1953-11-03T00:00:00"/>
    <x v="19"/>
    <n v="11"/>
    <n v="3"/>
    <m/>
    <n v="17.8"/>
    <m/>
    <n v="11.1"/>
    <m/>
    <n v="6.7000000000000011"/>
    <n v="14.5"/>
    <m/>
    <n v="3.5"/>
    <m/>
    <n v="0"/>
    <m/>
    <n v="0"/>
    <m/>
    <n v="0"/>
    <m/>
    <n v="0"/>
    <m/>
    <m/>
    <m/>
    <m/>
    <m/>
    <m/>
    <m/>
  </r>
  <r>
    <d v="1955-05-31T00:00:00"/>
    <x v="13"/>
    <n v="5"/>
    <n v="31"/>
    <m/>
    <n v="17.8"/>
    <m/>
    <n v="11.1"/>
    <m/>
    <n v="6.7000000000000011"/>
    <n v="14.5"/>
    <m/>
    <n v="3.5"/>
    <m/>
    <n v="0"/>
    <m/>
    <n v="0"/>
    <s v="T"/>
    <n v="0"/>
    <m/>
    <n v="0"/>
    <s v="T"/>
    <n v="0"/>
    <m/>
    <m/>
    <m/>
    <m/>
    <m/>
  </r>
  <r>
    <d v="1902-08-18T00:00:00"/>
    <x v="14"/>
    <n v="8"/>
    <n v="18"/>
    <m/>
    <n v="20.6"/>
    <m/>
    <n v="13.9"/>
    <m/>
    <n v="6.7000000000000011"/>
    <n v="17.3"/>
    <m/>
    <n v="0.7"/>
    <m/>
    <n v="0"/>
    <m/>
    <n v="7.9"/>
    <m/>
    <n v="0"/>
    <m/>
    <n v="7.9"/>
    <m/>
    <m/>
    <m/>
    <m/>
    <m/>
    <m/>
    <m/>
  </r>
  <r>
    <d v="1903-06-23T00:00:00"/>
    <x v="16"/>
    <n v="6"/>
    <n v="23"/>
    <m/>
    <n v="20.6"/>
    <m/>
    <n v="13.9"/>
    <m/>
    <n v="6.7000000000000011"/>
    <n v="17.3"/>
    <m/>
    <n v="0.7"/>
    <m/>
    <n v="0"/>
    <m/>
    <n v="21.6"/>
    <m/>
    <n v="0"/>
    <m/>
    <n v="21.6"/>
    <m/>
    <m/>
    <m/>
    <m/>
    <m/>
    <m/>
    <m/>
  </r>
  <r>
    <d v="1905-06-16T00:00:00"/>
    <x v="12"/>
    <n v="6"/>
    <n v="16"/>
    <m/>
    <n v="20.6"/>
    <m/>
    <n v="13.9"/>
    <m/>
    <n v="6.7000000000000011"/>
    <n v="17.3"/>
    <m/>
    <n v="0.7"/>
    <m/>
    <n v="0"/>
    <m/>
    <n v="4.3"/>
    <m/>
    <n v="0"/>
    <m/>
    <n v="4.3"/>
    <m/>
    <m/>
    <m/>
    <m/>
    <m/>
    <m/>
    <m/>
  </r>
  <r>
    <d v="1952-06-01T00:00:00"/>
    <x v="21"/>
    <n v="6"/>
    <n v="1"/>
    <m/>
    <n v="20.6"/>
    <m/>
    <n v="13.9"/>
    <m/>
    <n v="6.7000000000000011"/>
    <n v="17.3"/>
    <m/>
    <n v="0.7"/>
    <m/>
    <n v="0"/>
    <m/>
    <n v="0"/>
    <s v="T"/>
    <n v="0"/>
    <m/>
    <n v="0"/>
    <s v="T"/>
    <m/>
    <m/>
    <m/>
    <m/>
    <m/>
    <m/>
  </r>
  <r>
    <d v="1954-08-29T00:00:00"/>
    <x v="25"/>
    <n v="8"/>
    <n v="29"/>
    <m/>
    <n v="20.6"/>
    <m/>
    <n v="13.9"/>
    <m/>
    <n v="6.7000000000000011"/>
    <n v="17.3"/>
    <m/>
    <n v="0.7"/>
    <m/>
    <n v="0"/>
    <m/>
    <n v="0.8"/>
    <m/>
    <n v="0"/>
    <m/>
    <n v="0.8"/>
    <m/>
    <m/>
    <m/>
    <m/>
    <m/>
    <m/>
    <m/>
  </r>
  <r>
    <s v="1851-08-01"/>
    <x v="17"/>
    <n v="8"/>
    <n v="1"/>
    <m/>
    <n v="21.1"/>
    <m/>
    <n v="14.4"/>
    <m/>
    <n v="6.7000000000000011"/>
    <n v="17.8"/>
    <m/>
    <n v="0.2"/>
    <m/>
    <n v="0"/>
    <m/>
    <n v="0"/>
    <m/>
    <n v="0"/>
    <m/>
    <n v="0"/>
    <m/>
    <m/>
    <m/>
    <m/>
    <m/>
    <m/>
    <m/>
  </r>
  <r>
    <d v="1952-07-29T00:00:00"/>
    <x v="21"/>
    <n v="7"/>
    <n v="29"/>
    <m/>
    <n v="21.1"/>
    <m/>
    <n v="14.4"/>
    <m/>
    <n v="6.7000000000000011"/>
    <n v="17.8"/>
    <m/>
    <n v="0.2"/>
    <m/>
    <n v="0"/>
    <m/>
    <n v="0"/>
    <m/>
    <n v="0"/>
    <m/>
    <n v="0"/>
    <m/>
    <m/>
    <m/>
    <m/>
    <m/>
    <m/>
    <m/>
  </r>
  <r>
    <d v="1953-07-24T00:00:00"/>
    <x v="19"/>
    <n v="7"/>
    <n v="24"/>
    <m/>
    <n v="21.1"/>
    <m/>
    <n v="14.4"/>
    <m/>
    <n v="6.7000000000000011"/>
    <n v="17.8"/>
    <m/>
    <n v="0.2"/>
    <m/>
    <n v="0"/>
    <m/>
    <n v="0"/>
    <m/>
    <n v="0"/>
    <m/>
    <n v="0"/>
    <m/>
    <m/>
    <m/>
    <m/>
    <m/>
    <m/>
    <m/>
  </r>
  <r>
    <d v="1901-02-14T00:00:00"/>
    <x v="1"/>
    <n v="2"/>
    <n v="14"/>
    <m/>
    <n v="-7.2"/>
    <m/>
    <n v="-13.9"/>
    <m/>
    <n v="6.7"/>
    <n v="-10.6"/>
    <m/>
    <n v="28.6"/>
    <m/>
    <n v="0"/>
    <m/>
    <n v="0"/>
    <m/>
    <n v="0"/>
    <m/>
    <n v="0"/>
    <m/>
    <m/>
    <m/>
    <m/>
    <m/>
    <m/>
    <m/>
  </r>
  <r>
    <d v="1951-02-02T00:00:00"/>
    <x v="5"/>
    <n v="2"/>
    <n v="2"/>
    <m/>
    <n v="-7.2"/>
    <m/>
    <n v="-13.9"/>
    <m/>
    <n v="6.7"/>
    <n v="-10.6"/>
    <m/>
    <n v="28.6"/>
    <m/>
    <n v="0"/>
    <m/>
    <n v="0"/>
    <m/>
    <n v="0"/>
    <s v="T"/>
    <n v="0"/>
    <s v="T"/>
    <m/>
    <m/>
    <m/>
    <m/>
    <m/>
    <m/>
  </r>
  <r>
    <s v="1852-01-10"/>
    <x v="15"/>
    <n v="1"/>
    <n v="10"/>
    <m/>
    <n v="-3.3"/>
    <m/>
    <n v="-10"/>
    <m/>
    <n v="6.7"/>
    <n v="-6.7"/>
    <m/>
    <n v="24.7"/>
    <m/>
    <n v="0"/>
    <m/>
    <n v="0"/>
    <m/>
    <n v="0"/>
    <m/>
    <n v="0"/>
    <m/>
    <m/>
    <m/>
    <m/>
    <m/>
    <m/>
    <m/>
  </r>
  <r>
    <s v="1854-03-25"/>
    <x v="2"/>
    <n v="3"/>
    <n v="25"/>
    <m/>
    <n v="-3.3"/>
    <m/>
    <n v="-10"/>
    <m/>
    <n v="6.7"/>
    <n v="-6.7"/>
    <m/>
    <n v="24.7"/>
    <m/>
    <n v="0"/>
    <m/>
    <n v="0"/>
    <m/>
    <n v="0"/>
    <s v="T"/>
    <n v="0"/>
    <s v="T"/>
    <m/>
    <m/>
    <m/>
    <m/>
    <m/>
    <m/>
  </r>
  <r>
    <d v="1951-12-14T00:00:00"/>
    <x v="5"/>
    <n v="12"/>
    <n v="14"/>
    <m/>
    <n v="-3.3"/>
    <m/>
    <n v="-10"/>
    <m/>
    <n v="6.7"/>
    <n v="-6.7"/>
    <m/>
    <n v="24.7"/>
    <m/>
    <n v="0"/>
    <m/>
    <n v="0"/>
    <m/>
    <n v="21.6"/>
    <m/>
    <n v="21.6"/>
    <m/>
    <m/>
    <m/>
    <m/>
    <m/>
    <m/>
    <m/>
  </r>
  <r>
    <d v="1952-03-06T00:00:00"/>
    <x v="21"/>
    <n v="3"/>
    <n v="6"/>
    <m/>
    <n v="-3.3"/>
    <m/>
    <n v="-10"/>
    <m/>
    <n v="6.7"/>
    <n v="-6.7"/>
    <m/>
    <n v="24.7"/>
    <m/>
    <n v="0"/>
    <m/>
    <n v="0"/>
    <m/>
    <n v="0"/>
    <s v="T"/>
    <n v="0"/>
    <s v="T"/>
    <m/>
    <m/>
    <m/>
    <m/>
    <m/>
    <m/>
  </r>
  <r>
    <s v="1855-12-10"/>
    <x v="7"/>
    <n v="12"/>
    <n v="10"/>
    <m/>
    <n v="-2.2000000000000002"/>
    <m/>
    <n v="-8.9"/>
    <m/>
    <n v="6.7"/>
    <n v="-5.6"/>
    <m/>
    <n v="23.6"/>
    <m/>
    <n v="0"/>
    <m/>
    <n v="0"/>
    <m/>
    <n v="0"/>
    <s v="T"/>
    <n v="0"/>
    <s v="T"/>
    <m/>
    <m/>
    <m/>
    <m/>
    <m/>
    <m/>
  </r>
  <r>
    <d v="1903-12-03T00:00:00"/>
    <x v="16"/>
    <n v="12"/>
    <n v="3"/>
    <m/>
    <n v="-2.2000000000000002"/>
    <m/>
    <n v="-8.9"/>
    <m/>
    <n v="6.7"/>
    <n v="-5.6"/>
    <m/>
    <n v="23.6"/>
    <m/>
    <n v="0"/>
    <m/>
    <n v="0"/>
    <m/>
    <n v="0"/>
    <s v="T"/>
    <n v="0"/>
    <s v="T"/>
    <m/>
    <m/>
    <m/>
    <m/>
    <m/>
    <m/>
  </r>
  <r>
    <d v="1952-12-31T00:00:00"/>
    <x v="21"/>
    <n v="12"/>
    <n v="31"/>
    <m/>
    <n v="-2.2000000000000002"/>
    <m/>
    <n v="-8.9"/>
    <m/>
    <n v="6.7"/>
    <n v="-5.6"/>
    <m/>
    <n v="23.6"/>
    <m/>
    <n v="0"/>
    <m/>
    <n v="0"/>
    <m/>
    <n v="0"/>
    <m/>
    <n v="0"/>
    <m/>
    <m/>
    <m/>
    <m/>
    <m/>
    <m/>
    <m/>
  </r>
  <r>
    <d v="2016-03-04T00:00:00"/>
    <x v="10"/>
    <n v="3"/>
    <n v="4"/>
    <m/>
    <n v="-0.5"/>
    <m/>
    <n v="-7.2"/>
    <m/>
    <n v="6.7"/>
    <n v="-3.9"/>
    <m/>
    <n v="21.9"/>
    <m/>
    <n v="0"/>
    <m/>
    <n v="0"/>
    <m/>
    <n v="0.6"/>
    <m/>
    <n v="0.4"/>
    <m/>
    <n v="12"/>
    <m/>
    <m/>
    <m/>
    <s v="&lt;31"/>
    <m/>
  </r>
  <r>
    <s v="1852-04-03"/>
    <x v="15"/>
    <n v="4"/>
    <n v="3"/>
    <m/>
    <n v="0"/>
    <m/>
    <n v="-6.7"/>
    <m/>
    <n v="6.7"/>
    <n v="-3.4"/>
    <m/>
    <n v="21.4"/>
    <m/>
    <n v="0"/>
    <m/>
    <n v="0"/>
    <m/>
    <n v="0"/>
    <m/>
    <n v="0"/>
    <m/>
    <m/>
    <m/>
    <m/>
    <m/>
    <m/>
    <m/>
  </r>
  <r>
    <s v="1852-12-13"/>
    <x v="15"/>
    <n v="12"/>
    <n v="13"/>
    <m/>
    <n v="0"/>
    <m/>
    <n v="-6.7"/>
    <m/>
    <n v="6.7"/>
    <n v="-3.4"/>
    <m/>
    <n v="21.4"/>
    <m/>
    <n v="0"/>
    <m/>
    <n v="0"/>
    <m/>
    <n v="1.3"/>
    <m/>
    <n v="1.3"/>
    <m/>
    <m/>
    <m/>
    <m/>
    <m/>
    <m/>
    <m/>
  </r>
  <r>
    <d v="1904-01-14T00:00:00"/>
    <x v="11"/>
    <n v="1"/>
    <n v="14"/>
    <m/>
    <n v="0"/>
    <m/>
    <n v="-6.7"/>
    <m/>
    <n v="6.7"/>
    <n v="-3.4"/>
    <m/>
    <n v="21.4"/>
    <m/>
    <n v="0"/>
    <m/>
    <n v="0"/>
    <m/>
    <n v="0.5"/>
    <m/>
    <n v="0.5"/>
    <m/>
    <m/>
    <m/>
    <m/>
    <m/>
    <m/>
    <m/>
  </r>
  <r>
    <d v="1952-03-15T00:00:00"/>
    <x v="21"/>
    <n v="3"/>
    <n v="15"/>
    <m/>
    <n v="0"/>
    <m/>
    <n v="-6.7"/>
    <m/>
    <n v="6.7"/>
    <n v="-3.4"/>
    <m/>
    <n v="21.4"/>
    <m/>
    <n v="0"/>
    <m/>
    <n v="0"/>
    <m/>
    <n v="1.3"/>
    <m/>
    <n v="1.3"/>
    <m/>
    <m/>
    <m/>
    <m/>
    <m/>
    <m/>
    <m/>
  </r>
  <r>
    <d v="1955-03-06T00:00:00"/>
    <x v="13"/>
    <n v="3"/>
    <n v="6"/>
    <m/>
    <n v="0"/>
    <m/>
    <n v="-6.7"/>
    <m/>
    <n v="6.7"/>
    <n v="-3.4"/>
    <m/>
    <n v="21.4"/>
    <m/>
    <n v="0"/>
    <m/>
    <n v="0"/>
    <m/>
    <n v="0"/>
    <s v="T"/>
    <n v="0"/>
    <s v="T"/>
    <n v="0"/>
    <s v="T"/>
    <n v="27"/>
    <m/>
    <n v="42"/>
    <m/>
  </r>
  <r>
    <d v="1955-12-06T00:00:00"/>
    <x v="13"/>
    <n v="12"/>
    <n v="6"/>
    <m/>
    <n v="0"/>
    <m/>
    <n v="-6.7"/>
    <m/>
    <n v="6.7"/>
    <n v="-3.4"/>
    <m/>
    <n v="21.4"/>
    <m/>
    <n v="0"/>
    <m/>
    <n v="0"/>
    <m/>
    <n v="0"/>
    <s v="T"/>
    <n v="0"/>
    <s v="T"/>
    <n v="0"/>
    <s v="T"/>
    <m/>
    <m/>
    <m/>
    <m/>
  </r>
  <r>
    <d v="2017-12-23T00:00:00"/>
    <x v="3"/>
    <n v="12"/>
    <n v="23"/>
    <m/>
    <n v="0.4"/>
    <m/>
    <n v="-6.3"/>
    <m/>
    <n v="6.7"/>
    <n v="-3"/>
    <m/>
    <n v="21"/>
    <m/>
    <n v="0"/>
    <m/>
    <n v="0"/>
    <m/>
    <n v="2.4"/>
    <m/>
    <n v="2.4"/>
    <m/>
    <n v="9"/>
    <m/>
    <m/>
    <m/>
    <s v="&lt;31"/>
    <m/>
  </r>
  <r>
    <d v="2018-11-15T00:00:00"/>
    <x v="0"/>
    <n v="11"/>
    <n v="15"/>
    <m/>
    <n v="0.4"/>
    <m/>
    <n v="-6.3"/>
    <m/>
    <n v="6.7"/>
    <n v="-3"/>
    <m/>
    <n v="21"/>
    <m/>
    <n v="0"/>
    <m/>
    <n v="0"/>
    <m/>
    <n v="7"/>
    <m/>
    <n v="7"/>
    <m/>
    <n v="1"/>
    <s v="E"/>
    <n v="10"/>
    <m/>
    <n v="48"/>
    <m/>
  </r>
  <r>
    <d v="2018-12-06T00:00:00"/>
    <x v="0"/>
    <n v="12"/>
    <n v="6"/>
    <m/>
    <n v="1"/>
    <m/>
    <n v="-5.7"/>
    <m/>
    <n v="6.7"/>
    <n v="-2.4"/>
    <m/>
    <n v="20.399999999999999"/>
    <m/>
    <n v="0"/>
    <m/>
    <n v="0"/>
    <m/>
    <n v="0.3"/>
    <m/>
    <n v="0.3"/>
    <m/>
    <n v="0"/>
    <s v="T"/>
    <n v="32"/>
    <m/>
    <n v="42"/>
    <m/>
  </r>
  <r>
    <s v="1851-11-04"/>
    <x v="17"/>
    <n v="11"/>
    <n v="4"/>
    <m/>
    <n v="1.7"/>
    <m/>
    <n v="-5"/>
    <m/>
    <n v="6.7"/>
    <n v="-1.7"/>
    <m/>
    <n v="19.7"/>
    <m/>
    <n v="0"/>
    <m/>
    <n v="0"/>
    <m/>
    <n v="0"/>
    <m/>
    <n v="0"/>
    <m/>
    <m/>
    <m/>
    <m/>
    <m/>
    <m/>
    <m/>
  </r>
  <r>
    <s v="1851-11-23"/>
    <x v="17"/>
    <n v="11"/>
    <n v="23"/>
    <m/>
    <n v="1.7"/>
    <m/>
    <n v="-5"/>
    <m/>
    <n v="6.7"/>
    <n v="-1.7"/>
    <m/>
    <n v="19.7"/>
    <m/>
    <n v="0"/>
    <m/>
    <n v="0"/>
    <m/>
    <n v="0.8"/>
    <m/>
    <n v="0.8"/>
    <m/>
    <m/>
    <m/>
    <m/>
    <m/>
    <m/>
    <m/>
  </r>
  <r>
    <d v="1904-12-30T00:00:00"/>
    <x v="11"/>
    <n v="12"/>
    <n v="30"/>
    <m/>
    <n v="1.7"/>
    <m/>
    <n v="-5"/>
    <m/>
    <n v="6.7"/>
    <n v="-1.7"/>
    <m/>
    <n v="19.7"/>
    <m/>
    <n v="0"/>
    <m/>
    <n v="0"/>
    <m/>
    <n v="0"/>
    <m/>
    <n v="0"/>
    <m/>
    <m/>
    <m/>
    <m/>
    <m/>
    <m/>
    <m/>
  </r>
  <r>
    <d v="1952-02-09T00:00:00"/>
    <x v="21"/>
    <n v="2"/>
    <n v="9"/>
    <m/>
    <n v="1.7"/>
    <m/>
    <n v="-5"/>
    <m/>
    <n v="6.7"/>
    <n v="-1.7"/>
    <m/>
    <n v="19.7"/>
    <m/>
    <n v="0"/>
    <m/>
    <n v="0"/>
    <m/>
    <n v="0.3"/>
    <m/>
    <n v="0.3"/>
    <m/>
    <m/>
    <m/>
    <m/>
    <m/>
    <m/>
    <m/>
  </r>
  <r>
    <d v="2016-02-21T00:00:00"/>
    <x v="10"/>
    <n v="2"/>
    <n v="21"/>
    <m/>
    <n v="4.5"/>
    <m/>
    <n v="-2.2000000000000002"/>
    <m/>
    <n v="6.7"/>
    <n v="1.2"/>
    <m/>
    <n v="16.8"/>
    <m/>
    <n v="0"/>
    <m/>
    <n v="0"/>
    <m/>
    <n v="0"/>
    <m/>
    <n v="0"/>
    <m/>
    <m/>
    <m/>
    <n v="32"/>
    <m/>
    <n v="35"/>
    <m/>
  </r>
  <r>
    <s v="1852-03-14"/>
    <x v="15"/>
    <n v="3"/>
    <n v="14"/>
    <m/>
    <n v="5"/>
    <m/>
    <n v="-1.7"/>
    <m/>
    <n v="6.7"/>
    <n v="1.7"/>
    <m/>
    <n v="16.3"/>
    <m/>
    <n v="0"/>
    <m/>
    <n v="2.2999999999999998"/>
    <m/>
    <n v="0"/>
    <m/>
    <n v="2.2999999999999998"/>
    <m/>
    <m/>
    <m/>
    <m/>
    <m/>
    <m/>
    <m/>
  </r>
  <r>
    <s v="1852-11-10"/>
    <x v="15"/>
    <n v="11"/>
    <n v="10"/>
    <m/>
    <n v="5"/>
    <m/>
    <n v="-1.7"/>
    <m/>
    <n v="6.7"/>
    <n v="1.7"/>
    <m/>
    <n v="16.3"/>
    <m/>
    <n v="0"/>
    <m/>
    <n v="0"/>
    <s v="T"/>
    <n v="0"/>
    <m/>
    <n v="0"/>
    <s v="T"/>
    <m/>
    <m/>
    <m/>
    <m/>
    <m/>
    <m/>
  </r>
  <r>
    <s v="1852-12-10"/>
    <x v="15"/>
    <n v="12"/>
    <n v="10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s v="1854-12-14"/>
    <x v="2"/>
    <n v="12"/>
    <n v="14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s v="1855-01-02"/>
    <x v="7"/>
    <n v="1"/>
    <n v="2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d v="1902-10-29T00:00:00"/>
    <x v="14"/>
    <n v="10"/>
    <n v="29"/>
    <m/>
    <n v="5"/>
    <m/>
    <n v="-1.7"/>
    <m/>
    <n v="6.7"/>
    <n v="1.7"/>
    <m/>
    <n v="16.3"/>
    <m/>
    <n v="0"/>
    <m/>
    <n v="0"/>
    <m/>
    <n v="0"/>
    <s v="T"/>
    <n v="0"/>
    <s v="T"/>
    <m/>
    <m/>
    <m/>
    <m/>
    <m/>
    <m/>
  </r>
  <r>
    <d v="1903-11-15T00:00:00"/>
    <x v="16"/>
    <n v="11"/>
    <n v="15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d v="1905-11-17T00:00:00"/>
    <x v="12"/>
    <n v="11"/>
    <n v="17"/>
    <m/>
    <n v="5"/>
    <m/>
    <n v="-1.7"/>
    <m/>
    <n v="6.7"/>
    <n v="1.7"/>
    <m/>
    <n v="16.3"/>
    <m/>
    <n v="0"/>
    <m/>
    <n v="0.5"/>
    <m/>
    <n v="0.5"/>
    <m/>
    <n v="1"/>
    <m/>
    <m/>
    <m/>
    <m/>
    <m/>
    <m/>
    <m/>
  </r>
  <r>
    <d v="1951-03-18T00:00:00"/>
    <x v="5"/>
    <n v="3"/>
    <n v="18"/>
    <m/>
    <n v="5"/>
    <m/>
    <n v="-1.7"/>
    <m/>
    <n v="6.7"/>
    <n v="1.7"/>
    <m/>
    <n v="16.3"/>
    <m/>
    <n v="0"/>
    <m/>
    <n v="5.3"/>
    <m/>
    <n v="0"/>
    <s v="T"/>
    <n v="5.3"/>
    <m/>
    <m/>
    <m/>
    <m/>
    <m/>
    <m/>
    <m/>
  </r>
  <r>
    <d v="1951-12-29T00:00:00"/>
    <x v="5"/>
    <n v="12"/>
    <n v="29"/>
    <m/>
    <n v="5"/>
    <m/>
    <n v="-1.7"/>
    <m/>
    <n v="6.7"/>
    <n v="1.7"/>
    <m/>
    <n v="16.3"/>
    <m/>
    <n v="0"/>
    <m/>
    <n v="1"/>
    <m/>
    <n v="0"/>
    <m/>
    <n v="1"/>
    <m/>
    <m/>
    <m/>
    <m/>
    <m/>
    <m/>
    <m/>
  </r>
  <r>
    <d v="1952-03-25T00:00:00"/>
    <x v="21"/>
    <n v="3"/>
    <n v="25"/>
    <m/>
    <n v="5"/>
    <m/>
    <n v="-1.7"/>
    <m/>
    <n v="6.7"/>
    <n v="1.7"/>
    <m/>
    <n v="16.3"/>
    <m/>
    <n v="0"/>
    <m/>
    <n v="0"/>
    <m/>
    <n v="1.3"/>
    <m/>
    <n v="1.3"/>
    <m/>
    <m/>
    <m/>
    <m/>
    <m/>
    <m/>
    <m/>
  </r>
  <r>
    <d v="1954-02-27T00:00:00"/>
    <x v="25"/>
    <n v="2"/>
    <n v="27"/>
    <m/>
    <n v="5"/>
    <m/>
    <n v="-1.7"/>
    <m/>
    <n v="6.7"/>
    <n v="1.7"/>
    <m/>
    <n v="16.3"/>
    <m/>
    <n v="0"/>
    <m/>
    <n v="0"/>
    <m/>
    <n v="0"/>
    <m/>
    <n v="0"/>
    <m/>
    <m/>
    <m/>
    <m/>
    <m/>
    <m/>
    <m/>
  </r>
  <r>
    <d v="1955-01-03T00:00:00"/>
    <x v="13"/>
    <n v="1"/>
    <n v="3"/>
    <m/>
    <n v="5"/>
    <m/>
    <n v="-1.7"/>
    <m/>
    <n v="6.7"/>
    <n v="1.7"/>
    <m/>
    <n v="16.3"/>
    <m/>
    <n v="0"/>
    <m/>
    <n v="0"/>
    <s v="T"/>
    <n v="0"/>
    <m/>
    <n v="0"/>
    <s v="T"/>
    <n v="0"/>
    <m/>
    <m/>
    <m/>
    <m/>
    <m/>
  </r>
  <r>
    <d v="1983-03-31T00:00:00"/>
    <x v="24"/>
    <n v="3"/>
    <n v="31"/>
    <m/>
    <n v="5.5"/>
    <m/>
    <n v="-1.2"/>
    <m/>
    <n v="6.7"/>
    <n v="2.2000000000000002"/>
    <m/>
    <n v="15.8"/>
    <m/>
    <n v="0"/>
    <m/>
    <n v="0"/>
    <m/>
    <n v="0"/>
    <m/>
    <n v="0"/>
    <m/>
    <n v="0"/>
    <s v="T"/>
    <m/>
    <m/>
    <m/>
    <m/>
  </r>
  <r>
    <s v="1852-11-11"/>
    <x v="15"/>
    <n v="11"/>
    <n v="11"/>
    <m/>
    <n v="6.7"/>
    <m/>
    <n v="0"/>
    <m/>
    <n v="6.7"/>
    <n v="3.4"/>
    <m/>
    <n v="14.6"/>
    <m/>
    <n v="0"/>
    <m/>
    <n v="1.3"/>
    <m/>
    <n v="0"/>
    <s v="T"/>
    <n v="1.3"/>
    <m/>
    <m/>
    <m/>
    <m/>
    <m/>
    <m/>
    <m/>
  </r>
  <r>
    <d v="1904-04-02T00:00:00"/>
    <x v="11"/>
    <n v="4"/>
    <n v="2"/>
    <m/>
    <n v="6.7"/>
    <m/>
    <n v="0"/>
    <m/>
    <n v="6.7"/>
    <n v="3.4"/>
    <m/>
    <n v="14.6"/>
    <m/>
    <n v="0"/>
    <m/>
    <n v="0"/>
    <s v="T"/>
    <n v="0"/>
    <s v="T"/>
    <n v="0"/>
    <s v="T"/>
    <m/>
    <m/>
    <m/>
    <m/>
    <m/>
    <m/>
  </r>
  <r>
    <d v="1904-11-16T00:00:00"/>
    <x v="11"/>
    <n v="11"/>
    <n v="16"/>
    <m/>
    <n v="6.7"/>
    <m/>
    <n v="0"/>
    <m/>
    <n v="6.7"/>
    <n v="3.4"/>
    <m/>
    <n v="14.6"/>
    <m/>
    <n v="0"/>
    <m/>
    <n v="0"/>
    <m/>
    <n v="0"/>
    <m/>
    <n v="0"/>
    <m/>
    <m/>
    <m/>
    <m/>
    <m/>
    <m/>
    <m/>
  </r>
  <r>
    <d v="1952-04-04T00:00:00"/>
    <x v="21"/>
    <n v="4"/>
    <n v="4"/>
    <m/>
    <n v="6.7"/>
    <m/>
    <n v="0"/>
    <m/>
    <n v="6.7"/>
    <n v="3.4"/>
    <m/>
    <n v="14.6"/>
    <m/>
    <n v="0"/>
    <m/>
    <n v="11.2"/>
    <m/>
    <n v="0"/>
    <s v="T"/>
    <n v="11.2"/>
    <m/>
    <m/>
    <m/>
    <m/>
    <m/>
    <m/>
    <m/>
  </r>
  <r>
    <d v="1954-02-17T00:00:00"/>
    <x v="25"/>
    <n v="2"/>
    <n v="17"/>
    <m/>
    <n v="6.7"/>
    <m/>
    <n v="0"/>
    <m/>
    <n v="6.7"/>
    <n v="3.4"/>
    <m/>
    <n v="14.6"/>
    <m/>
    <n v="0"/>
    <m/>
    <n v="0"/>
    <m/>
    <n v="0"/>
    <m/>
    <n v="0"/>
    <m/>
    <m/>
    <m/>
    <m/>
    <m/>
    <m/>
    <m/>
  </r>
  <r>
    <d v="1984-03-28T00:00:00"/>
    <x v="8"/>
    <n v="3"/>
    <n v="28"/>
    <m/>
    <n v="6.7"/>
    <m/>
    <n v="0"/>
    <m/>
    <n v="6.7"/>
    <n v="3.4"/>
    <m/>
    <n v="14.6"/>
    <m/>
    <n v="0"/>
    <m/>
    <n v="0"/>
    <m/>
    <n v="0"/>
    <s v="T"/>
    <n v="0"/>
    <s v="T"/>
    <n v="0"/>
    <m/>
    <m/>
    <m/>
    <m/>
    <m/>
  </r>
  <r>
    <d v="1985-04-04T00:00:00"/>
    <x v="18"/>
    <n v="4"/>
    <n v="4"/>
    <m/>
    <n v="7.4"/>
    <m/>
    <n v="0.7"/>
    <m/>
    <n v="6.7"/>
    <n v="4.0999999999999996"/>
    <m/>
    <n v="13.9"/>
    <m/>
    <n v="0"/>
    <m/>
    <n v="10.8"/>
    <m/>
    <n v="0"/>
    <m/>
    <n v="10.8"/>
    <m/>
    <n v="0"/>
    <m/>
    <m/>
    <m/>
    <m/>
    <m/>
  </r>
  <r>
    <d v="1904-04-08T00:00:00"/>
    <x v="11"/>
    <n v="4"/>
    <n v="8"/>
    <m/>
    <n v="8.9"/>
    <m/>
    <n v="2.2000000000000002"/>
    <m/>
    <n v="6.7"/>
    <n v="5.6"/>
    <m/>
    <n v="12.4"/>
    <m/>
    <n v="0"/>
    <m/>
    <n v="9.4"/>
    <m/>
    <n v="0"/>
    <m/>
    <n v="9.4"/>
    <m/>
    <m/>
    <m/>
    <m/>
    <m/>
    <m/>
    <m/>
  </r>
  <r>
    <d v="1952-04-08T00:00:00"/>
    <x v="21"/>
    <n v="4"/>
    <n v="8"/>
    <m/>
    <n v="8.9"/>
    <m/>
    <n v="2.2000000000000002"/>
    <m/>
    <n v="6.7"/>
    <n v="5.6"/>
    <m/>
    <n v="12.4"/>
    <m/>
    <n v="0"/>
    <m/>
    <n v="0"/>
    <s v="T"/>
    <n v="0"/>
    <m/>
    <n v="0"/>
    <s v="T"/>
    <m/>
    <m/>
    <m/>
    <m/>
    <m/>
    <m/>
  </r>
  <r>
    <d v="1952-10-19T00:00:00"/>
    <x v="21"/>
    <n v="10"/>
    <n v="19"/>
    <m/>
    <n v="8.9"/>
    <m/>
    <n v="2.2000000000000002"/>
    <m/>
    <n v="6.7"/>
    <n v="5.6"/>
    <m/>
    <n v="12.4"/>
    <m/>
    <n v="0"/>
    <m/>
    <n v="0"/>
    <m/>
    <n v="2"/>
    <m/>
    <n v="2"/>
    <m/>
    <m/>
    <m/>
    <m/>
    <m/>
    <m/>
    <m/>
  </r>
  <r>
    <d v="1953-04-06T00:00:00"/>
    <x v="19"/>
    <n v="4"/>
    <n v="6"/>
    <m/>
    <n v="8.9"/>
    <m/>
    <n v="2.2000000000000002"/>
    <m/>
    <n v="6.7"/>
    <n v="5.6"/>
    <m/>
    <n v="12.4"/>
    <m/>
    <n v="0"/>
    <m/>
    <n v="0"/>
    <s v="T"/>
    <n v="0"/>
    <m/>
    <n v="0"/>
    <s v="T"/>
    <m/>
    <m/>
    <m/>
    <m/>
    <m/>
    <m/>
  </r>
  <r>
    <s v="1851-05-05"/>
    <x v="17"/>
    <n v="5"/>
    <n v="5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s v="1852-04-16"/>
    <x v="15"/>
    <n v="4"/>
    <n v="16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03-03-18T00:00:00"/>
    <x v="16"/>
    <n v="3"/>
    <n v="18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05-03-28T00:00:00"/>
    <x v="12"/>
    <n v="3"/>
    <n v="28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51-11-30T00:00:00"/>
    <x v="5"/>
    <n v="11"/>
    <n v="30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53-04-28T00:00:00"/>
    <x v="19"/>
    <n v="4"/>
    <n v="28"/>
    <m/>
    <n v="10"/>
    <m/>
    <n v="3.3"/>
    <m/>
    <n v="6.7"/>
    <n v="6.7"/>
    <m/>
    <n v="11.3"/>
    <m/>
    <n v="0"/>
    <m/>
    <n v="0"/>
    <s v="T"/>
    <n v="0"/>
    <s v="T"/>
    <n v="0"/>
    <s v="T"/>
    <m/>
    <m/>
    <m/>
    <m/>
    <m/>
    <m/>
  </r>
  <r>
    <d v="1954-10-19T00:00:00"/>
    <x v="25"/>
    <n v="10"/>
    <n v="19"/>
    <m/>
    <n v="10"/>
    <m/>
    <n v="3.3"/>
    <m/>
    <n v="6.7"/>
    <n v="6.7"/>
    <m/>
    <n v="11.3"/>
    <m/>
    <n v="0"/>
    <m/>
    <n v="0"/>
    <m/>
    <n v="0"/>
    <m/>
    <n v="0"/>
    <m/>
    <m/>
    <m/>
    <m/>
    <m/>
    <m/>
    <m/>
  </r>
  <r>
    <d v="1983-05-16T00:00:00"/>
    <x v="24"/>
    <n v="5"/>
    <n v="16"/>
    <m/>
    <n v="10.9"/>
    <m/>
    <n v="4.2"/>
    <m/>
    <n v="6.7"/>
    <n v="7.6"/>
    <m/>
    <n v="10.4"/>
    <m/>
    <n v="0"/>
    <m/>
    <n v="0"/>
    <m/>
    <n v="0"/>
    <m/>
    <n v="0"/>
    <m/>
    <n v="0"/>
    <m/>
    <m/>
    <m/>
    <m/>
    <m/>
  </r>
  <r>
    <d v="1981-11-03T00:00:00"/>
    <x v="26"/>
    <n v="11"/>
    <n v="3"/>
    <m/>
    <n v="11.4"/>
    <m/>
    <n v="4.7"/>
    <m/>
    <n v="6.7"/>
    <n v="8.1"/>
    <m/>
    <n v="9.9"/>
    <m/>
    <n v="0"/>
    <m/>
    <n v="0"/>
    <m/>
    <n v="0"/>
    <m/>
    <n v="0"/>
    <m/>
    <n v="0"/>
    <m/>
    <m/>
    <m/>
    <m/>
    <m/>
  </r>
  <r>
    <d v="2003-03-26T00:00:00"/>
    <x v="20"/>
    <n v="3"/>
    <n v="26"/>
    <m/>
    <n v="12"/>
    <m/>
    <n v="5.3"/>
    <m/>
    <n v="6.7"/>
    <n v="8.6999999999999993"/>
    <m/>
    <n v="9.3000000000000007"/>
    <m/>
    <n v="0"/>
    <m/>
    <n v="0"/>
    <m/>
    <n v="0"/>
    <m/>
    <n v="0"/>
    <m/>
    <n v="0"/>
    <m/>
    <m/>
    <m/>
    <m/>
    <m/>
  </r>
  <r>
    <d v="1985-10-06T00:00:00"/>
    <x v="18"/>
    <n v="10"/>
    <n v="6"/>
    <m/>
    <n v="13"/>
    <m/>
    <n v="6.3"/>
    <m/>
    <n v="6.7"/>
    <n v="9.6999999999999993"/>
    <m/>
    <n v="8.3000000000000007"/>
    <m/>
    <n v="0"/>
    <m/>
    <n v="0"/>
    <m/>
    <n v="0"/>
    <m/>
    <n v="0"/>
    <m/>
    <n v="0"/>
    <m/>
    <m/>
    <m/>
    <m/>
    <m/>
  </r>
  <r>
    <s v="1855-09-20"/>
    <x v="7"/>
    <n v="9"/>
    <n v="20"/>
    <m/>
    <n v="13.9"/>
    <m/>
    <n v="7.2"/>
    <m/>
    <n v="6.7"/>
    <n v="10.6"/>
    <m/>
    <n v="7.4"/>
    <m/>
    <n v="0"/>
    <m/>
    <n v="0"/>
    <m/>
    <n v="0"/>
    <m/>
    <n v="0"/>
    <m/>
    <m/>
    <m/>
    <m/>
    <m/>
    <m/>
    <m/>
  </r>
  <r>
    <d v="1901-05-01T00:00:00"/>
    <x v="1"/>
    <n v="5"/>
    <n v="1"/>
    <m/>
    <n v="13.9"/>
    <m/>
    <n v="7.2"/>
    <m/>
    <n v="6.7"/>
    <n v="10.6"/>
    <m/>
    <n v="7.4"/>
    <m/>
    <n v="0"/>
    <m/>
    <n v="0"/>
    <m/>
    <n v="0"/>
    <m/>
    <n v="0"/>
    <m/>
    <m/>
    <m/>
    <m/>
    <m/>
    <m/>
    <m/>
  </r>
  <r>
    <d v="1901-05-25T00:00:00"/>
    <x v="1"/>
    <n v="5"/>
    <n v="25"/>
    <m/>
    <n v="13.9"/>
    <m/>
    <n v="7.2"/>
    <m/>
    <n v="6.7"/>
    <n v="10.6"/>
    <m/>
    <n v="7.4"/>
    <m/>
    <n v="0"/>
    <m/>
    <n v="0"/>
    <m/>
    <n v="0"/>
    <m/>
    <n v="0"/>
    <m/>
    <m/>
    <m/>
    <m/>
    <m/>
    <m/>
    <m/>
  </r>
  <r>
    <d v="1951-11-13T00:00:00"/>
    <x v="5"/>
    <n v="11"/>
    <n v="13"/>
    <m/>
    <n v="13.9"/>
    <m/>
    <n v="7.2"/>
    <m/>
    <n v="6.7"/>
    <n v="10.6"/>
    <m/>
    <n v="7.4"/>
    <m/>
    <n v="0"/>
    <m/>
    <n v="11.4"/>
    <m/>
    <n v="0"/>
    <m/>
    <n v="11.4"/>
    <m/>
    <m/>
    <m/>
    <m/>
    <m/>
    <m/>
    <m/>
  </r>
  <r>
    <s v="1852-01-20"/>
    <x v="15"/>
    <n v="1"/>
    <n v="20"/>
    <m/>
    <n v="-13.3"/>
    <m/>
    <n v="-20"/>
    <m/>
    <n v="6.6999999999999993"/>
    <n v="-16.7"/>
    <m/>
    <n v="34.700000000000003"/>
    <m/>
    <n v="0"/>
    <m/>
    <n v="0"/>
    <m/>
    <n v="0.3"/>
    <m/>
    <n v="0.3"/>
    <m/>
    <m/>
    <m/>
    <m/>
    <m/>
    <m/>
    <m/>
  </r>
  <r>
    <s v="1855-02-25"/>
    <x v="7"/>
    <n v="2"/>
    <n v="25"/>
    <m/>
    <n v="-10"/>
    <m/>
    <n v="-16.7"/>
    <m/>
    <n v="6.6999999999999993"/>
    <n v="-13.4"/>
    <m/>
    <n v="31.4"/>
    <m/>
    <n v="0"/>
    <m/>
    <n v="0"/>
    <m/>
    <n v="0"/>
    <m/>
    <n v="0"/>
    <m/>
    <m/>
    <m/>
    <m/>
    <m/>
    <m/>
    <m/>
  </r>
  <r>
    <d v="1902-12-12T00:00:00"/>
    <x v="14"/>
    <n v="12"/>
    <n v="12"/>
    <m/>
    <n v="-10"/>
    <m/>
    <n v="-16.7"/>
    <m/>
    <n v="6.6999999999999993"/>
    <n v="-13.4"/>
    <m/>
    <n v="31.4"/>
    <m/>
    <n v="0"/>
    <m/>
    <n v="0"/>
    <m/>
    <n v="0"/>
    <s v="T"/>
    <n v="0"/>
    <s v="T"/>
    <m/>
    <m/>
    <m/>
    <m/>
    <m/>
    <m/>
  </r>
  <r>
    <s v="1852-01-07"/>
    <x v="15"/>
    <n v="1"/>
    <n v="7"/>
    <m/>
    <n v="-8.3000000000000007"/>
    <m/>
    <n v="-15"/>
    <m/>
    <n v="6.6999999999999993"/>
    <n v="-11.7"/>
    <m/>
    <n v="29.7"/>
    <m/>
    <n v="0"/>
    <m/>
    <n v="0"/>
    <m/>
    <n v="0"/>
    <m/>
    <n v="0"/>
    <m/>
    <m/>
    <m/>
    <m/>
    <m/>
    <m/>
    <m/>
  </r>
  <r>
    <d v="1904-12-09T00:00:00"/>
    <x v="11"/>
    <n v="12"/>
    <n v="9"/>
    <m/>
    <n v="-8.3000000000000007"/>
    <m/>
    <n v="-15"/>
    <m/>
    <n v="6.6999999999999993"/>
    <n v="-11.7"/>
    <m/>
    <n v="29.7"/>
    <m/>
    <n v="0"/>
    <m/>
    <n v="0"/>
    <m/>
    <n v="0"/>
    <m/>
    <n v="0"/>
    <m/>
    <m/>
    <m/>
    <m/>
    <m/>
    <m/>
    <m/>
  </r>
  <r>
    <d v="1951-01-31T00:00:00"/>
    <x v="5"/>
    <n v="1"/>
    <n v="31"/>
    <m/>
    <n v="-8.3000000000000007"/>
    <m/>
    <n v="-15"/>
    <m/>
    <n v="6.6999999999999993"/>
    <n v="-11.7"/>
    <m/>
    <n v="29.7"/>
    <m/>
    <n v="0"/>
    <m/>
    <n v="0"/>
    <m/>
    <n v="15.2"/>
    <m/>
    <n v="15.2"/>
    <m/>
    <m/>
    <m/>
    <m/>
    <m/>
    <m/>
    <m/>
  </r>
  <r>
    <s v="1853-02-17"/>
    <x v="4"/>
    <n v="2"/>
    <n v="17"/>
    <m/>
    <n v="-4.4000000000000004"/>
    <m/>
    <n v="-11.1"/>
    <m/>
    <n v="6.6999999999999993"/>
    <n v="-7.8"/>
    <m/>
    <n v="25.8"/>
    <m/>
    <n v="0"/>
    <m/>
    <n v="0"/>
    <m/>
    <n v="0.5"/>
    <m/>
    <n v="0.5"/>
    <m/>
    <m/>
    <m/>
    <m/>
    <m/>
    <m/>
    <m/>
  </r>
  <r>
    <d v="1902-01-30T00:00:00"/>
    <x v="14"/>
    <n v="1"/>
    <n v="30"/>
    <m/>
    <n v="-4.4000000000000004"/>
    <m/>
    <n v="-11.1"/>
    <m/>
    <n v="6.6999999999999993"/>
    <n v="-7.8"/>
    <m/>
    <n v="25.8"/>
    <m/>
    <n v="0"/>
    <m/>
    <n v="0"/>
    <m/>
    <n v="0"/>
    <m/>
    <n v="0"/>
    <m/>
    <m/>
    <m/>
    <m/>
    <m/>
    <m/>
    <m/>
  </r>
  <r>
    <d v="1953-01-08T00:00:00"/>
    <x v="19"/>
    <n v="1"/>
    <n v="8"/>
    <m/>
    <n v="-4.4000000000000004"/>
    <m/>
    <n v="-11.1"/>
    <m/>
    <n v="6.6999999999999993"/>
    <n v="-7.8"/>
    <m/>
    <n v="25.8"/>
    <m/>
    <n v="0"/>
    <m/>
    <n v="0"/>
    <m/>
    <n v="6.9"/>
    <m/>
    <n v="6.9"/>
    <m/>
    <m/>
    <m/>
    <m/>
    <m/>
    <m/>
    <m/>
  </r>
  <r>
    <d v="1905-03-11T00:00:00"/>
    <x v="12"/>
    <n v="3"/>
    <n v="11"/>
    <m/>
    <n v="-3.9"/>
    <m/>
    <n v="-10.6"/>
    <m/>
    <n v="6.6999999999999993"/>
    <n v="-7.3"/>
    <m/>
    <n v="25.3"/>
    <m/>
    <n v="0"/>
    <m/>
    <n v="0"/>
    <m/>
    <n v="0.5"/>
    <m/>
    <n v="0.5"/>
    <m/>
    <m/>
    <m/>
    <m/>
    <m/>
    <m/>
    <m/>
  </r>
  <r>
    <d v="1953-12-18T00:00:00"/>
    <x v="19"/>
    <n v="12"/>
    <n v="18"/>
    <m/>
    <n v="-3.9"/>
    <m/>
    <n v="-10.6"/>
    <m/>
    <n v="6.6999999999999993"/>
    <n v="-7.3"/>
    <m/>
    <n v="25.3"/>
    <m/>
    <n v="0"/>
    <m/>
    <n v="0"/>
    <m/>
    <n v="0.3"/>
    <m/>
    <n v="0.3"/>
    <m/>
    <m/>
    <m/>
    <m/>
    <m/>
    <m/>
    <m/>
  </r>
  <r>
    <d v="1954-01-09T00:00:00"/>
    <x v="25"/>
    <n v="1"/>
    <n v="9"/>
    <m/>
    <n v="-3.9"/>
    <m/>
    <n v="-10.6"/>
    <m/>
    <n v="6.6999999999999993"/>
    <n v="-7.3"/>
    <m/>
    <n v="25.3"/>
    <m/>
    <n v="0"/>
    <m/>
    <n v="0"/>
    <s v="T"/>
    <n v="1.5"/>
    <m/>
    <n v="1.5"/>
    <m/>
    <m/>
    <m/>
    <m/>
    <m/>
    <m/>
    <m/>
  </r>
  <r>
    <d v="2016-12-09T00:00:00"/>
    <x v="10"/>
    <n v="12"/>
    <n v="9"/>
    <m/>
    <n v="-2.5"/>
    <m/>
    <n v="-9.1999999999999993"/>
    <m/>
    <n v="6.6999999999999993"/>
    <n v="-5.9"/>
    <m/>
    <n v="23.9"/>
    <m/>
    <n v="0"/>
    <m/>
    <n v="0"/>
    <m/>
    <n v="0.4"/>
    <m/>
    <n v="0.2"/>
    <m/>
    <n v="2"/>
    <m/>
    <n v="34"/>
    <m/>
    <n v="32"/>
    <m/>
  </r>
  <r>
    <s v="1852-01-30"/>
    <x v="15"/>
    <n v="1"/>
    <n v="30"/>
    <m/>
    <n v="-1.1000000000000001"/>
    <m/>
    <n v="-7.8"/>
    <m/>
    <n v="6.6999999999999993"/>
    <n v="-4.5"/>
    <m/>
    <n v="22.5"/>
    <m/>
    <n v="0"/>
    <m/>
    <n v="0"/>
    <m/>
    <n v="16.5"/>
    <m/>
    <n v="16.5"/>
    <m/>
    <m/>
    <m/>
    <m/>
    <m/>
    <m/>
    <m/>
  </r>
  <r>
    <d v="1902-03-04T00:00:00"/>
    <x v="14"/>
    <n v="3"/>
    <n v="4"/>
    <m/>
    <n v="-1.1000000000000001"/>
    <m/>
    <n v="-7.8"/>
    <m/>
    <n v="6.6999999999999993"/>
    <n v="-4.5"/>
    <m/>
    <n v="22.5"/>
    <m/>
    <n v="0"/>
    <m/>
    <n v="0"/>
    <m/>
    <n v="0"/>
    <m/>
    <n v="0"/>
    <m/>
    <m/>
    <m/>
    <m/>
    <m/>
    <m/>
    <m/>
  </r>
  <r>
    <d v="1903-12-10T00:00:00"/>
    <x v="16"/>
    <n v="12"/>
    <n v="10"/>
    <m/>
    <n v="-1.1000000000000001"/>
    <m/>
    <n v="-7.8"/>
    <m/>
    <n v="6.6999999999999993"/>
    <n v="-4.5"/>
    <m/>
    <n v="22.5"/>
    <m/>
    <n v="0"/>
    <m/>
    <n v="0"/>
    <m/>
    <n v="0"/>
    <m/>
    <n v="0"/>
    <m/>
    <m/>
    <m/>
    <m/>
    <m/>
    <m/>
    <m/>
  </r>
  <r>
    <d v="1954-03-05T00:00:00"/>
    <x v="25"/>
    <n v="3"/>
    <n v="5"/>
    <m/>
    <n v="-1.1000000000000001"/>
    <m/>
    <n v="-7.8"/>
    <m/>
    <n v="6.6999999999999993"/>
    <n v="-4.5"/>
    <m/>
    <n v="22.5"/>
    <m/>
    <n v="0"/>
    <m/>
    <n v="0"/>
    <m/>
    <n v="0"/>
    <s v="T"/>
    <n v="0"/>
    <s v="T"/>
    <m/>
    <m/>
    <m/>
    <m/>
    <m/>
    <m/>
  </r>
  <r>
    <s v="1851-11-30"/>
    <x v="17"/>
    <n v="11"/>
    <n v="30"/>
    <m/>
    <n v="0.6"/>
    <m/>
    <n v="-6.1"/>
    <m/>
    <n v="6.6999999999999993"/>
    <n v="-2.8"/>
    <m/>
    <n v="20.8"/>
    <m/>
    <n v="0"/>
    <m/>
    <n v="0"/>
    <m/>
    <n v="0"/>
    <m/>
    <n v="0"/>
    <m/>
    <m/>
    <m/>
    <m/>
    <m/>
    <m/>
    <m/>
  </r>
  <r>
    <d v="1903-01-15T00:00:00"/>
    <x v="16"/>
    <n v="1"/>
    <n v="15"/>
    <m/>
    <n v="0.6"/>
    <m/>
    <n v="-6.1"/>
    <m/>
    <n v="6.6999999999999993"/>
    <n v="-2.8"/>
    <m/>
    <n v="20.8"/>
    <m/>
    <n v="0"/>
    <m/>
    <n v="0"/>
    <m/>
    <n v="0"/>
    <s v="T"/>
    <n v="0"/>
    <s v="T"/>
    <m/>
    <m/>
    <m/>
    <m/>
    <m/>
    <m/>
  </r>
  <r>
    <d v="1904-04-03T00:00:00"/>
    <x v="11"/>
    <n v="4"/>
    <n v="3"/>
    <m/>
    <n v="0.6"/>
    <m/>
    <n v="-6.1"/>
    <m/>
    <n v="6.6999999999999993"/>
    <n v="-2.8"/>
    <m/>
    <n v="20.8"/>
    <m/>
    <n v="0"/>
    <m/>
    <n v="0"/>
    <m/>
    <n v="0"/>
    <s v="T"/>
    <n v="0"/>
    <s v="T"/>
    <m/>
    <m/>
    <m/>
    <m/>
    <m/>
    <m/>
  </r>
  <r>
    <d v="1904-04-15T00:00:00"/>
    <x v="11"/>
    <n v="4"/>
    <n v="15"/>
    <m/>
    <n v="0.6"/>
    <m/>
    <n v="-6.1"/>
    <m/>
    <n v="6.6999999999999993"/>
    <n v="-2.8"/>
    <m/>
    <n v="20.8"/>
    <m/>
    <n v="0"/>
    <m/>
    <n v="0"/>
    <m/>
    <n v="7.6"/>
    <m/>
    <n v="7.6"/>
    <m/>
    <m/>
    <m/>
    <m/>
    <m/>
    <m/>
    <m/>
  </r>
  <r>
    <d v="1905-12-13T00:00:00"/>
    <x v="12"/>
    <n v="12"/>
    <n v="13"/>
    <m/>
    <n v="0.6"/>
    <m/>
    <n v="-6.1"/>
    <m/>
    <n v="6.6999999999999993"/>
    <n v="-2.8"/>
    <m/>
    <n v="20.8"/>
    <m/>
    <n v="0"/>
    <m/>
    <n v="0"/>
    <m/>
    <n v="0"/>
    <s v="T"/>
    <n v="0"/>
    <s v="T"/>
    <m/>
    <m/>
    <m/>
    <m/>
    <m/>
    <m/>
  </r>
  <r>
    <d v="1955-12-11T00:00:00"/>
    <x v="13"/>
    <n v="12"/>
    <n v="11"/>
    <m/>
    <n v="0.6"/>
    <m/>
    <n v="-6.1"/>
    <m/>
    <n v="6.6999999999999993"/>
    <n v="-2.8"/>
    <m/>
    <n v="20.8"/>
    <m/>
    <n v="0"/>
    <m/>
    <n v="0"/>
    <m/>
    <n v="1.3"/>
    <m/>
    <n v="1.3"/>
    <m/>
    <n v="6"/>
    <m/>
    <m/>
    <m/>
    <m/>
    <m/>
  </r>
  <r>
    <s v="1851-01-11"/>
    <x v="17"/>
    <n v="1"/>
    <n v="11"/>
    <m/>
    <n v="1.1000000000000001"/>
    <m/>
    <n v="-5.6"/>
    <m/>
    <n v="6.6999999999999993"/>
    <n v="-2.2999999999999998"/>
    <m/>
    <n v="20.3"/>
    <m/>
    <n v="0"/>
    <m/>
    <n v="0"/>
    <m/>
    <n v="0.5"/>
    <m/>
    <n v="0.5"/>
    <m/>
    <m/>
    <m/>
    <m/>
    <m/>
    <m/>
    <m/>
  </r>
  <r>
    <s v="1851-03-05"/>
    <x v="17"/>
    <n v="3"/>
    <n v="5"/>
    <m/>
    <n v="1.1000000000000001"/>
    <m/>
    <n v="-5.6"/>
    <m/>
    <n v="6.6999999999999993"/>
    <n v="-2.2999999999999998"/>
    <m/>
    <n v="20.3"/>
    <m/>
    <n v="0"/>
    <m/>
    <n v="16.3"/>
    <m/>
    <n v="7.6"/>
    <m/>
    <n v="23.9"/>
    <m/>
    <m/>
    <m/>
    <m/>
    <m/>
    <m/>
    <m/>
  </r>
  <r>
    <s v="1854-03-05"/>
    <x v="2"/>
    <n v="3"/>
    <n v="5"/>
    <m/>
    <n v="1.1000000000000001"/>
    <m/>
    <n v="-5.6"/>
    <m/>
    <n v="6.6999999999999993"/>
    <n v="-2.2999999999999998"/>
    <m/>
    <n v="20.3"/>
    <m/>
    <n v="0"/>
    <m/>
    <n v="0"/>
    <m/>
    <n v="0"/>
    <m/>
    <n v="0"/>
    <m/>
    <m/>
    <m/>
    <m/>
    <m/>
    <m/>
    <m/>
  </r>
  <r>
    <s v="1855-02-18"/>
    <x v="7"/>
    <n v="2"/>
    <n v="18"/>
    <m/>
    <n v="1.1000000000000001"/>
    <m/>
    <n v="-5.6"/>
    <m/>
    <n v="6.6999999999999993"/>
    <n v="-2.2999999999999998"/>
    <m/>
    <n v="20.3"/>
    <m/>
    <n v="0"/>
    <m/>
    <n v="0"/>
    <m/>
    <n v="0"/>
    <s v="T"/>
    <n v="0"/>
    <s v="T"/>
    <m/>
    <m/>
    <m/>
    <m/>
    <m/>
    <m/>
  </r>
  <r>
    <s v="1855-12-22"/>
    <x v="7"/>
    <n v="12"/>
    <n v="22"/>
    <m/>
    <n v="1.1000000000000001"/>
    <m/>
    <n v="-5.6"/>
    <m/>
    <n v="6.6999999999999993"/>
    <n v="-2.2999999999999998"/>
    <m/>
    <n v="20.3"/>
    <m/>
    <n v="0"/>
    <m/>
    <n v="0"/>
    <m/>
    <n v="11.7"/>
    <m/>
    <n v="11.7"/>
    <m/>
    <m/>
    <m/>
    <m/>
    <m/>
    <m/>
    <m/>
  </r>
  <r>
    <d v="1902-03-05T00:00:00"/>
    <x v="14"/>
    <n v="3"/>
    <n v="5"/>
    <m/>
    <n v="1.1000000000000001"/>
    <m/>
    <n v="-5.6"/>
    <m/>
    <n v="6.6999999999999993"/>
    <n v="-2.2999999999999998"/>
    <m/>
    <n v="20.3"/>
    <m/>
    <n v="0"/>
    <m/>
    <n v="0"/>
    <m/>
    <n v="0"/>
    <m/>
    <n v="0"/>
    <m/>
    <m/>
    <m/>
    <m/>
    <m/>
    <m/>
    <m/>
  </r>
  <r>
    <d v="1981-02-07T00:00:00"/>
    <x v="26"/>
    <n v="2"/>
    <n v="7"/>
    <m/>
    <n v="1.9"/>
    <m/>
    <n v="-4.8"/>
    <m/>
    <n v="6.6999999999999993"/>
    <n v="-1.5"/>
    <m/>
    <n v="19.5"/>
    <m/>
    <n v="0"/>
    <m/>
    <n v="0"/>
    <m/>
    <n v="0"/>
    <s v="T"/>
    <n v="0"/>
    <s v="T"/>
    <n v="3"/>
    <m/>
    <m/>
    <m/>
    <m/>
    <m/>
  </r>
  <r>
    <s v="1851-02-19"/>
    <x v="17"/>
    <n v="2"/>
    <n v="19"/>
    <m/>
    <n v="2.8"/>
    <m/>
    <n v="-3.9"/>
    <m/>
    <n v="6.6999999999999993"/>
    <n v="-0.6"/>
    <m/>
    <n v="18.600000000000001"/>
    <m/>
    <n v="0"/>
    <m/>
    <n v="10.4"/>
    <m/>
    <n v="0"/>
    <m/>
    <n v="10.4"/>
    <m/>
    <m/>
    <m/>
    <m/>
    <m/>
    <m/>
    <m/>
  </r>
  <r>
    <s v="1853-01-10"/>
    <x v="4"/>
    <n v="1"/>
    <n v="10"/>
    <m/>
    <n v="2.8"/>
    <m/>
    <n v="-3.9"/>
    <m/>
    <n v="6.6999999999999993"/>
    <n v="-0.6"/>
    <m/>
    <n v="18.600000000000001"/>
    <m/>
    <n v="0"/>
    <m/>
    <n v="0"/>
    <s v="T"/>
    <n v="0"/>
    <m/>
    <n v="0"/>
    <s v="T"/>
    <m/>
    <m/>
    <m/>
    <m/>
    <m/>
    <m/>
  </r>
  <r>
    <s v="1853-03-11"/>
    <x v="4"/>
    <n v="3"/>
    <n v="11"/>
    <m/>
    <n v="2.8"/>
    <m/>
    <n v="-3.9"/>
    <m/>
    <n v="6.6999999999999993"/>
    <n v="-0.6"/>
    <m/>
    <n v="18.600000000000001"/>
    <m/>
    <n v="0"/>
    <m/>
    <n v="0"/>
    <m/>
    <n v="0"/>
    <s v="T"/>
    <n v="0"/>
    <s v="T"/>
    <m/>
    <m/>
    <m/>
    <m/>
    <m/>
    <m/>
  </r>
  <r>
    <s v="1854-01-30"/>
    <x v="2"/>
    <n v="1"/>
    <n v="30"/>
    <m/>
    <n v="2.8"/>
    <m/>
    <n v="-3.9"/>
    <m/>
    <n v="6.6999999999999993"/>
    <n v="-0.6"/>
    <m/>
    <n v="18.600000000000001"/>
    <m/>
    <n v="0"/>
    <m/>
    <n v="1.5"/>
    <m/>
    <n v="0"/>
    <m/>
    <n v="1.5"/>
    <m/>
    <m/>
    <m/>
    <m/>
    <m/>
    <m/>
    <m/>
  </r>
  <r>
    <s v="1855-01-21"/>
    <x v="7"/>
    <n v="1"/>
    <n v="21"/>
    <m/>
    <n v="2.8"/>
    <m/>
    <n v="-3.9"/>
    <m/>
    <n v="6.6999999999999993"/>
    <n v="-0.6"/>
    <m/>
    <n v="18.600000000000001"/>
    <m/>
    <n v="0"/>
    <m/>
    <n v="9.1"/>
    <m/>
    <n v="7.6"/>
    <m/>
    <n v="16.8"/>
    <m/>
    <m/>
    <m/>
    <m/>
    <m/>
    <m/>
    <m/>
  </r>
  <r>
    <d v="1901-11-10T00:00:00"/>
    <x v="1"/>
    <n v="11"/>
    <n v="10"/>
    <m/>
    <n v="2.8"/>
    <m/>
    <n v="-3.9"/>
    <m/>
    <n v="6.6999999999999993"/>
    <n v="-0.6"/>
    <m/>
    <n v="18.600000000000001"/>
    <m/>
    <n v="0"/>
    <m/>
    <n v="0"/>
    <m/>
    <n v="0"/>
    <m/>
    <n v="0"/>
    <m/>
    <m/>
    <m/>
    <m/>
    <m/>
    <m/>
    <m/>
  </r>
  <r>
    <d v="1904-01-20T00:00:00"/>
    <x v="11"/>
    <n v="1"/>
    <n v="20"/>
    <m/>
    <n v="2.8"/>
    <m/>
    <n v="-3.9"/>
    <m/>
    <n v="6.6999999999999993"/>
    <n v="-0.6"/>
    <m/>
    <n v="18.600000000000001"/>
    <m/>
    <n v="0"/>
    <m/>
    <n v="0"/>
    <m/>
    <n v="1"/>
    <m/>
    <n v="1"/>
    <m/>
    <m/>
    <m/>
    <m/>
    <m/>
    <m/>
    <m/>
  </r>
  <r>
    <d v="1952-02-22T00:00:00"/>
    <x v="21"/>
    <n v="2"/>
    <n v="22"/>
    <m/>
    <n v="2.8"/>
    <m/>
    <n v="-3.9"/>
    <m/>
    <n v="6.6999999999999993"/>
    <n v="-0.6"/>
    <m/>
    <n v="18.600000000000001"/>
    <m/>
    <n v="0"/>
    <m/>
    <n v="0"/>
    <m/>
    <n v="0"/>
    <m/>
    <n v="0"/>
    <m/>
    <m/>
    <m/>
    <m/>
    <m/>
    <m/>
    <m/>
  </r>
  <r>
    <d v="1954-03-11T00:00:00"/>
    <x v="25"/>
    <n v="3"/>
    <n v="11"/>
    <m/>
    <n v="2.8"/>
    <m/>
    <n v="-3.9"/>
    <m/>
    <n v="6.6999999999999993"/>
    <n v="-0.6"/>
    <m/>
    <n v="18.600000000000001"/>
    <m/>
    <n v="0"/>
    <m/>
    <n v="0"/>
    <m/>
    <n v="0"/>
    <s v="T"/>
    <n v="0"/>
    <s v="T"/>
    <m/>
    <m/>
    <m/>
    <m/>
    <m/>
    <m/>
  </r>
  <r>
    <s v="1852-02-09"/>
    <x v="15"/>
    <n v="2"/>
    <n v="9"/>
    <m/>
    <n v="3.9"/>
    <m/>
    <n v="-2.8"/>
    <m/>
    <n v="6.6999999999999993"/>
    <n v="0.6"/>
    <m/>
    <n v="17.399999999999999"/>
    <m/>
    <n v="0"/>
    <m/>
    <n v="0"/>
    <m/>
    <n v="0"/>
    <m/>
    <n v="0"/>
    <m/>
    <m/>
    <m/>
    <m/>
    <m/>
    <m/>
    <m/>
  </r>
  <r>
    <s v="1853-12-13"/>
    <x v="4"/>
    <n v="12"/>
    <n v="13"/>
    <m/>
    <n v="3.9"/>
    <m/>
    <n v="-2.8"/>
    <m/>
    <n v="6.6999999999999993"/>
    <n v="0.6"/>
    <m/>
    <n v="17.399999999999999"/>
    <m/>
    <n v="0"/>
    <m/>
    <n v="0"/>
    <m/>
    <n v="0"/>
    <m/>
    <n v="0"/>
    <m/>
    <m/>
    <m/>
    <m/>
    <m/>
    <m/>
    <m/>
  </r>
  <r>
    <s v="1854-11-27"/>
    <x v="2"/>
    <n v="11"/>
    <n v="27"/>
    <m/>
    <n v="3.9"/>
    <m/>
    <n v="-2.8"/>
    <m/>
    <n v="6.6999999999999993"/>
    <n v="0.6"/>
    <m/>
    <n v="17.399999999999999"/>
    <m/>
    <n v="0"/>
    <m/>
    <n v="0"/>
    <m/>
    <n v="0"/>
    <m/>
    <n v="0"/>
    <m/>
    <m/>
    <m/>
    <m/>
    <m/>
    <m/>
    <m/>
  </r>
  <r>
    <s v="1855-02-15"/>
    <x v="7"/>
    <n v="2"/>
    <n v="15"/>
    <m/>
    <n v="3.9"/>
    <m/>
    <n v="-2.8"/>
    <m/>
    <n v="6.6999999999999993"/>
    <n v="0.6"/>
    <m/>
    <n v="17.399999999999999"/>
    <m/>
    <n v="0"/>
    <m/>
    <n v="0"/>
    <m/>
    <n v="10.199999999999999"/>
    <m/>
    <n v="10.199999999999999"/>
    <m/>
    <m/>
    <m/>
    <m/>
    <m/>
    <m/>
    <m/>
  </r>
  <r>
    <s v="1855-03-16"/>
    <x v="7"/>
    <n v="3"/>
    <n v="16"/>
    <m/>
    <n v="3.9"/>
    <m/>
    <n v="-2.8"/>
    <m/>
    <n v="6.6999999999999993"/>
    <n v="0.6"/>
    <m/>
    <n v="17.399999999999999"/>
    <m/>
    <n v="0"/>
    <m/>
    <n v="0"/>
    <m/>
    <n v="0.3"/>
    <m/>
    <n v="0.3"/>
    <m/>
    <m/>
    <m/>
    <m/>
    <m/>
    <m/>
    <m/>
  </r>
  <r>
    <s v="1855-10-25"/>
    <x v="7"/>
    <n v="10"/>
    <n v="25"/>
    <m/>
    <n v="3.9"/>
    <m/>
    <n v="-2.8"/>
    <m/>
    <n v="6.6999999999999993"/>
    <n v="0.6"/>
    <m/>
    <n v="17.399999999999999"/>
    <m/>
    <n v="0"/>
    <m/>
    <n v="0"/>
    <m/>
    <n v="0"/>
    <s v="T"/>
    <n v="0"/>
    <s v="T"/>
    <m/>
    <m/>
    <m/>
    <m/>
    <m/>
    <m/>
  </r>
  <r>
    <d v="1901-03-27T00:00:00"/>
    <x v="1"/>
    <n v="3"/>
    <n v="27"/>
    <m/>
    <n v="3.9"/>
    <m/>
    <n v="-2.8"/>
    <m/>
    <n v="6.6999999999999993"/>
    <n v="0.6"/>
    <m/>
    <n v="17.399999999999999"/>
    <m/>
    <n v="0"/>
    <m/>
    <n v="0"/>
    <m/>
    <n v="0"/>
    <s v="T"/>
    <n v="0"/>
    <s v="T"/>
    <m/>
    <m/>
    <m/>
    <m/>
    <m/>
    <m/>
  </r>
  <r>
    <d v="1901-11-15T00:00:00"/>
    <x v="1"/>
    <n v="11"/>
    <n v="15"/>
    <m/>
    <n v="3.9"/>
    <m/>
    <n v="-2.8"/>
    <m/>
    <n v="6.6999999999999993"/>
    <n v="0.6"/>
    <m/>
    <n v="17.399999999999999"/>
    <m/>
    <n v="0"/>
    <m/>
    <n v="0"/>
    <m/>
    <n v="0.5"/>
    <m/>
    <n v="0.5"/>
    <m/>
    <m/>
    <m/>
    <m/>
    <m/>
    <m/>
    <m/>
  </r>
  <r>
    <d v="1904-01-23T00:00:00"/>
    <x v="11"/>
    <n v="1"/>
    <n v="23"/>
    <m/>
    <n v="3.9"/>
    <m/>
    <n v="-2.8"/>
    <m/>
    <n v="6.6999999999999993"/>
    <n v="0.6"/>
    <m/>
    <n v="17.399999999999999"/>
    <m/>
    <n v="0"/>
    <m/>
    <n v="0"/>
    <m/>
    <n v="0.5"/>
    <m/>
    <n v="0.5"/>
    <m/>
    <m/>
    <m/>
    <m/>
    <m/>
    <m/>
    <m/>
  </r>
  <r>
    <d v="1904-12-27T00:00:00"/>
    <x v="11"/>
    <n v="12"/>
    <n v="27"/>
    <m/>
    <n v="3.9"/>
    <m/>
    <n v="-2.8"/>
    <m/>
    <n v="6.6999999999999993"/>
    <n v="0.6"/>
    <m/>
    <n v="17.399999999999999"/>
    <m/>
    <n v="0"/>
    <m/>
    <n v="18.5"/>
    <m/>
    <n v="0"/>
    <m/>
    <n v="18.5"/>
    <m/>
    <m/>
    <m/>
    <m/>
    <m/>
    <m/>
    <m/>
  </r>
  <r>
    <d v="1954-01-19T00:00:00"/>
    <x v="25"/>
    <n v="1"/>
    <n v="19"/>
    <m/>
    <n v="3.9"/>
    <m/>
    <n v="-2.8"/>
    <m/>
    <n v="6.6999999999999993"/>
    <n v="0.6"/>
    <m/>
    <n v="17.399999999999999"/>
    <m/>
    <n v="0"/>
    <m/>
    <n v="3.8"/>
    <m/>
    <n v="0"/>
    <s v="T"/>
    <n v="3.8"/>
    <m/>
    <m/>
    <m/>
    <m/>
    <m/>
    <m/>
    <m/>
  </r>
  <r>
    <d v="2003-04-17T00:00:00"/>
    <x v="20"/>
    <n v="4"/>
    <n v="17"/>
    <m/>
    <n v="5.3"/>
    <m/>
    <n v="-1.4"/>
    <m/>
    <n v="6.6999999999999993"/>
    <n v="2"/>
    <m/>
    <n v="16"/>
    <m/>
    <n v="0"/>
    <m/>
    <n v="0"/>
    <m/>
    <n v="0"/>
    <m/>
    <n v="0"/>
    <m/>
    <n v="0"/>
    <m/>
    <m/>
    <m/>
    <m/>
    <m/>
  </r>
  <r>
    <s v="1852-12-01"/>
    <x v="15"/>
    <n v="12"/>
    <n v="1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s v="1854-03-03"/>
    <x v="2"/>
    <n v="3"/>
    <n v="3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s v="1855-12-15"/>
    <x v="7"/>
    <n v="12"/>
    <n v="15"/>
    <m/>
    <n v="5.6"/>
    <m/>
    <n v="-1.1000000000000001"/>
    <m/>
    <n v="6.6999999999999993"/>
    <n v="2.2999999999999998"/>
    <m/>
    <n v="15.7"/>
    <m/>
    <n v="0"/>
    <m/>
    <n v="0.5"/>
    <m/>
    <n v="0"/>
    <m/>
    <n v="0.5"/>
    <m/>
    <m/>
    <m/>
    <m/>
    <m/>
    <m/>
    <m/>
  </r>
  <r>
    <d v="1902-12-01T00:00:00"/>
    <x v="14"/>
    <n v="12"/>
    <n v="1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d v="1902-12-21T00:00:00"/>
    <x v="14"/>
    <n v="12"/>
    <n v="21"/>
    <m/>
    <n v="5.6"/>
    <m/>
    <n v="-1.1000000000000001"/>
    <m/>
    <n v="6.6999999999999993"/>
    <n v="2.2999999999999998"/>
    <m/>
    <n v="15.7"/>
    <m/>
    <n v="0"/>
    <m/>
    <n v="8.1"/>
    <m/>
    <n v="0"/>
    <m/>
    <n v="8.1"/>
    <m/>
    <m/>
    <m/>
    <m/>
    <m/>
    <m/>
    <m/>
  </r>
  <r>
    <d v="1952-03-10T00:00:00"/>
    <x v="21"/>
    <n v="3"/>
    <n v="10"/>
    <m/>
    <n v="5.6"/>
    <m/>
    <n v="-1.1000000000000001"/>
    <m/>
    <n v="6.6999999999999993"/>
    <n v="2.2999999999999998"/>
    <m/>
    <n v="15.7"/>
    <m/>
    <n v="0"/>
    <m/>
    <n v="22.6"/>
    <m/>
    <n v="0"/>
    <m/>
    <n v="22.6"/>
    <m/>
    <m/>
    <m/>
    <m/>
    <m/>
    <m/>
    <m/>
  </r>
  <r>
    <d v="1952-04-12T00:00:00"/>
    <x v="21"/>
    <n v="4"/>
    <n v="12"/>
    <m/>
    <n v="5.6"/>
    <m/>
    <n v="-1.1000000000000001"/>
    <m/>
    <n v="6.6999999999999993"/>
    <n v="2.2999999999999998"/>
    <m/>
    <n v="15.7"/>
    <m/>
    <n v="0"/>
    <m/>
    <n v="4.8"/>
    <m/>
    <n v="0"/>
    <s v="T"/>
    <n v="4.8"/>
    <m/>
    <m/>
    <m/>
    <m/>
    <m/>
    <m/>
    <m/>
  </r>
  <r>
    <d v="1953-01-14T00:00:00"/>
    <x v="19"/>
    <n v="1"/>
    <n v="14"/>
    <m/>
    <n v="5.6"/>
    <m/>
    <n v="-1.1000000000000001"/>
    <m/>
    <n v="6.6999999999999993"/>
    <n v="2.2999999999999998"/>
    <m/>
    <n v="15.7"/>
    <m/>
    <n v="0"/>
    <m/>
    <n v="0"/>
    <s v="T"/>
    <n v="0"/>
    <m/>
    <n v="0"/>
    <s v="T"/>
    <m/>
    <m/>
    <m/>
    <m/>
    <m/>
    <m/>
  </r>
  <r>
    <d v="1953-02-14T00:00:00"/>
    <x v="19"/>
    <n v="2"/>
    <n v="14"/>
    <m/>
    <n v="5.6"/>
    <m/>
    <n v="-1.1000000000000001"/>
    <m/>
    <n v="6.6999999999999993"/>
    <n v="2.2999999999999998"/>
    <m/>
    <n v="15.7"/>
    <m/>
    <n v="0"/>
    <m/>
    <n v="2.2999999999999998"/>
    <m/>
    <n v="0"/>
    <m/>
    <n v="2.2999999999999998"/>
    <m/>
    <m/>
    <m/>
    <m/>
    <m/>
    <m/>
    <m/>
  </r>
  <r>
    <d v="1953-04-18T00:00:00"/>
    <x v="19"/>
    <n v="4"/>
    <n v="18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d v="1953-12-20T00:00:00"/>
    <x v="19"/>
    <n v="12"/>
    <n v="20"/>
    <m/>
    <n v="5.6"/>
    <m/>
    <n v="-1.1000000000000001"/>
    <m/>
    <n v="6.6999999999999993"/>
    <n v="2.2999999999999998"/>
    <m/>
    <n v="15.7"/>
    <m/>
    <n v="0"/>
    <m/>
    <n v="0"/>
    <m/>
    <n v="0"/>
    <m/>
    <n v="0"/>
    <m/>
    <m/>
    <m/>
    <m/>
    <m/>
    <m/>
    <m/>
  </r>
  <r>
    <d v="1955-03-16T00:00:00"/>
    <x v="13"/>
    <n v="3"/>
    <n v="16"/>
    <m/>
    <n v="5.6"/>
    <m/>
    <n v="-1.1000000000000001"/>
    <m/>
    <n v="6.6999999999999993"/>
    <n v="2.2999999999999998"/>
    <m/>
    <n v="15.7"/>
    <m/>
    <n v="0"/>
    <m/>
    <n v="0"/>
    <m/>
    <n v="0.3"/>
    <m/>
    <n v="0.3"/>
    <m/>
    <n v="0"/>
    <m/>
    <n v="27"/>
    <m/>
    <n v="47"/>
    <m/>
  </r>
  <r>
    <s v="1854-11-18"/>
    <x v="2"/>
    <n v="11"/>
    <n v="18"/>
    <m/>
    <n v="6.1"/>
    <m/>
    <n v="-0.6"/>
    <m/>
    <n v="6.6999999999999993"/>
    <n v="2.8"/>
    <m/>
    <n v="15.2"/>
    <m/>
    <n v="0"/>
    <m/>
    <n v="0"/>
    <s v="T"/>
    <n v="0"/>
    <s v="T"/>
    <n v="0"/>
    <s v="T"/>
    <m/>
    <m/>
    <m/>
    <m/>
    <m/>
    <m/>
  </r>
  <r>
    <d v="1902-04-04T00:00:00"/>
    <x v="14"/>
    <n v="4"/>
    <n v="4"/>
    <m/>
    <n v="6.1"/>
    <m/>
    <n v="-0.6"/>
    <m/>
    <n v="6.6999999999999993"/>
    <n v="2.8"/>
    <m/>
    <n v="15.2"/>
    <m/>
    <n v="0"/>
    <m/>
    <n v="0"/>
    <m/>
    <n v="0"/>
    <m/>
    <n v="0"/>
    <m/>
    <m/>
    <m/>
    <m/>
    <m/>
    <m/>
    <m/>
  </r>
  <r>
    <d v="1904-11-18T00:00:00"/>
    <x v="11"/>
    <n v="11"/>
    <n v="18"/>
    <m/>
    <n v="6.1"/>
    <m/>
    <n v="-0.6"/>
    <m/>
    <n v="6.6999999999999993"/>
    <n v="2.8"/>
    <m/>
    <n v="15.2"/>
    <m/>
    <n v="0"/>
    <m/>
    <n v="0"/>
    <m/>
    <n v="0"/>
    <m/>
    <n v="0"/>
    <m/>
    <m/>
    <m/>
    <m/>
    <m/>
    <m/>
    <m/>
  </r>
  <r>
    <d v="1905-04-06T00:00:00"/>
    <x v="12"/>
    <n v="4"/>
    <n v="6"/>
    <m/>
    <n v="6.1"/>
    <m/>
    <n v="-0.6"/>
    <m/>
    <n v="6.6999999999999993"/>
    <n v="2.8"/>
    <m/>
    <n v="15.2"/>
    <m/>
    <n v="0"/>
    <m/>
    <n v="0"/>
    <m/>
    <n v="0"/>
    <s v="T"/>
    <n v="0"/>
    <s v="T"/>
    <m/>
    <m/>
    <m/>
    <m/>
    <m/>
    <m/>
  </r>
  <r>
    <d v="1984-04-07T00:00:00"/>
    <x v="8"/>
    <n v="4"/>
    <n v="7"/>
    <m/>
    <n v="6.6"/>
    <m/>
    <n v="-0.1"/>
    <m/>
    <n v="6.6999999999999993"/>
    <n v="3.3"/>
    <m/>
    <n v="14.7"/>
    <m/>
    <n v="0"/>
    <m/>
    <n v="0"/>
    <m/>
    <n v="0"/>
    <m/>
    <n v="0"/>
    <m/>
    <n v="0"/>
    <m/>
    <m/>
    <m/>
    <m/>
    <m/>
  </r>
  <r>
    <d v="2017-04-06T00:00:00"/>
    <x v="3"/>
    <n v="4"/>
    <n v="6"/>
    <m/>
    <n v="7.1"/>
    <m/>
    <n v="0.4"/>
    <m/>
    <n v="6.6999999999999993"/>
    <n v="3.8"/>
    <m/>
    <n v="14.2"/>
    <m/>
    <n v="0"/>
    <m/>
    <n v="22.2"/>
    <m/>
    <n v="0.4"/>
    <m/>
    <n v="22.6"/>
    <m/>
    <n v="0"/>
    <s v="T"/>
    <n v="35"/>
    <m/>
    <n v="57"/>
    <m/>
  </r>
  <r>
    <s v="1853-04-16"/>
    <x v="4"/>
    <n v="4"/>
    <n v="16"/>
    <m/>
    <n v="7.8"/>
    <m/>
    <n v="1.1000000000000001"/>
    <m/>
    <n v="6.6999999999999993"/>
    <n v="4.5"/>
    <m/>
    <n v="13.5"/>
    <m/>
    <n v="0"/>
    <m/>
    <n v="0"/>
    <m/>
    <n v="0"/>
    <m/>
    <n v="0"/>
    <m/>
    <m/>
    <m/>
    <m/>
    <m/>
    <m/>
    <m/>
  </r>
  <r>
    <s v="1855-01-03"/>
    <x v="7"/>
    <n v="1"/>
    <n v="3"/>
    <m/>
    <n v="7.8"/>
    <m/>
    <n v="1.1000000000000001"/>
    <m/>
    <n v="6.6999999999999993"/>
    <n v="4.5"/>
    <m/>
    <n v="13.5"/>
    <m/>
    <n v="0"/>
    <m/>
    <n v="0"/>
    <m/>
    <n v="0"/>
    <m/>
    <n v="0"/>
    <m/>
    <m/>
    <m/>
    <m/>
    <m/>
    <m/>
    <m/>
  </r>
  <r>
    <d v="1902-12-03T00:00:00"/>
    <x v="14"/>
    <n v="12"/>
    <n v="3"/>
    <m/>
    <n v="7.8"/>
    <m/>
    <n v="1.1000000000000001"/>
    <m/>
    <n v="6.6999999999999993"/>
    <n v="4.5"/>
    <m/>
    <n v="13.5"/>
    <m/>
    <n v="0"/>
    <m/>
    <n v="12.4"/>
    <m/>
    <n v="0"/>
    <m/>
    <n v="12.4"/>
    <m/>
    <m/>
    <m/>
    <m/>
    <m/>
    <m/>
    <m/>
  </r>
  <r>
    <d v="1904-11-04T00:00:00"/>
    <x v="11"/>
    <n v="11"/>
    <n v="4"/>
    <m/>
    <n v="7.8"/>
    <m/>
    <n v="1.1000000000000001"/>
    <m/>
    <n v="6.6999999999999993"/>
    <n v="4.5"/>
    <m/>
    <n v="13.5"/>
    <m/>
    <n v="0"/>
    <m/>
    <n v="0.5"/>
    <m/>
    <n v="0"/>
    <m/>
    <n v="0.5"/>
    <m/>
    <m/>
    <m/>
    <m/>
    <m/>
    <m/>
    <m/>
  </r>
  <r>
    <d v="1954-10-31T00:00:00"/>
    <x v="25"/>
    <n v="10"/>
    <n v="31"/>
    <m/>
    <n v="7.8"/>
    <m/>
    <n v="1.1000000000000001"/>
    <m/>
    <n v="6.6999999999999993"/>
    <n v="4.5"/>
    <m/>
    <n v="13.5"/>
    <m/>
    <n v="0"/>
    <m/>
    <n v="0"/>
    <m/>
    <n v="0"/>
    <m/>
    <n v="0"/>
    <m/>
    <m/>
    <m/>
    <m/>
    <m/>
    <m/>
    <m/>
  </r>
  <r>
    <d v="1955-10-22T00:00:00"/>
    <x v="13"/>
    <n v="10"/>
    <n v="22"/>
    <m/>
    <n v="7.8"/>
    <m/>
    <n v="1.1000000000000001"/>
    <m/>
    <n v="6.6999999999999993"/>
    <n v="4.5"/>
    <m/>
    <n v="13.5"/>
    <m/>
    <n v="0"/>
    <m/>
    <n v="0"/>
    <m/>
    <n v="0"/>
    <m/>
    <n v="0"/>
    <m/>
    <n v="0"/>
    <m/>
    <m/>
    <m/>
    <m/>
    <m/>
  </r>
  <r>
    <d v="2001-03-15T00:00:00"/>
    <x v="6"/>
    <n v="3"/>
    <n v="15"/>
    <m/>
    <n v="8.1999999999999993"/>
    <m/>
    <n v="1.5"/>
    <m/>
    <n v="6.6999999999999993"/>
    <n v="4.9000000000000004"/>
    <m/>
    <n v="13.1"/>
    <m/>
    <n v="0"/>
    <m/>
    <n v="0"/>
    <m/>
    <n v="0"/>
    <m/>
    <n v="0"/>
    <m/>
    <n v="6"/>
    <m/>
    <m/>
    <m/>
    <m/>
    <m/>
  </r>
  <r>
    <d v="1983-10-19T00:00:00"/>
    <x v="24"/>
    <n v="10"/>
    <n v="19"/>
    <m/>
    <n v="9.6"/>
    <m/>
    <n v="2.9"/>
    <m/>
    <n v="6.6999999999999993"/>
    <n v="6.3"/>
    <m/>
    <n v="11.7"/>
    <m/>
    <n v="0"/>
    <m/>
    <n v="0"/>
    <m/>
    <n v="0"/>
    <m/>
    <n v="0"/>
    <m/>
    <n v="0"/>
    <m/>
    <m/>
    <m/>
    <m/>
    <m/>
  </r>
  <r>
    <d v="2001-04-17T00:00:00"/>
    <x v="6"/>
    <n v="4"/>
    <n v="17"/>
    <m/>
    <n v="10.199999999999999"/>
    <m/>
    <n v="3.5"/>
    <m/>
    <n v="6.6999999999999993"/>
    <n v="6.9"/>
    <m/>
    <n v="11.1"/>
    <m/>
    <n v="0"/>
    <m/>
    <n v="0"/>
    <m/>
    <n v="0"/>
    <s v="T"/>
    <n v="0"/>
    <s v="T"/>
    <n v="0"/>
    <m/>
    <m/>
    <m/>
    <m/>
    <m/>
  </r>
  <r>
    <s v="1852-12-07"/>
    <x v="15"/>
    <n v="12"/>
    <n v="7"/>
    <m/>
    <n v="10.6"/>
    <m/>
    <n v="3.9"/>
    <m/>
    <n v="6.6999999999999993"/>
    <n v="7.3"/>
    <m/>
    <n v="10.7"/>
    <m/>
    <n v="0"/>
    <m/>
    <n v="11.7"/>
    <m/>
    <n v="0"/>
    <m/>
    <n v="11.7"/>
    <m/>
    <m/>
    <m/>
    <m/>
    <m/>
    <m/>
    <m/>
  </r>
  <r>
    <s v="1854-11-24"/>
    <x v="2"/>
    <n v="11"/>
    <n v="24"/>
    <m/>
    <n v="10.6"/>
    <m/>
    <n v="3.9"/>
    <m/>
    <n v="6.6999999999999993"/>
    <n v="7.3"/>
    <m/>
    <n v="10.7"/>
    <m/>
    <n v="0"/>
    <m/>
    <n v="3.6"/>
    <m/>
    <n v="0"/>
    <m/>
    <n v="3.6"/>
    <m/>
    <m/>
    <m/>
    <m/>
    <m/>
    <m/>
    <m/>
  </r>
  <r>
    <d v="1903-04-15T00:00:00"/>
    <x v="16"/>
    <n v="4"/>
    <n v="15"/>
    <m/>
    <n v="10.6"/>
    <m/>
    <n v="3.9"/>
    <m/>
    <n v="6.6999999999999993"/>
    <n v="7.3"/>
    <m/>
    <n v="10.7"/>
    <m/>
    <n v="0"/>
    <m/>
    <n v="4.3"/>
    <m/>
    <n v="0"/>
    <m/>
    <n v="4.3"/>
    <m/>
    <m/>
    <m/>
    <m/>
    <m/>
    <m/>
    <m/>
  </r>
  <r>
    <d v="1905-10-17T00:00:00"/>
    <x v="12"/>
    <n v="10"/>
    <n v="17"/>
    <m/>
    <n v="10.6"/>
    <m/>
    <n v="3.9"/>
    <m/>
    <n v="6.6999999999999993"/>
    <n v="7.3"/>
    <m/>
    <n v="10.7"/>
    <m/>
    <n v="0"/>
    <m/>
    <n v="0"/>
    <m/>
    <n v="0"/>
    <m/>
    <n v="0"/>
    <m/>
    <m/>
    <m/>
    <m/>
    <m/>
    <m/>
    <m/>
  </r>
  <r>
    <d v="1951-04-24T00:00:00"/>
    <x v="5"/>
    <n v="4"/>
    <n v="24"/>
    <m/>
    <n v="10.6"/>
    <m/>
    <n v="3.9"/>
    <m/>
    <n v="6.6999999999999993"/>
    <n v="7.3"/>
    <m/>
    <n v="10.7"/>
    <m/>
    <n v="0"/>
    <m/>
    <n v="1.3"/>
    <m/>
    <n v="0"/>
    <m/>
    <n v="1.3"/>
    <m/>
    <m/>
    <m/>
    <m/>
    <m/>
    <m/>
    <m/>
  </r>
  <r>
    <d v="1951-05-10T00:00:00"/>
    <x v="5"/>
    <n v="5"/>
    <n v="10"/>
    <m/>
    <n v="10.6"/>
    <m/>
    <n v="3.9"/>
    <m/>
    <n v="6.6999999999999993"/>
    <n v="7.3"/>
    <m/>
    <n v="10.7"/>
    <m/>
    <n v="0"/>
    <m/>
    <n v="0.3"/>
    <m/>
    <n v="0"/>
    <m/>
    <n v="0.3"/>
    <m/>
    <m/>
    <m/>
    <m/>
    <m/>
    <m/>
    <m/>
  </r>
  <r>
    <d v="1902-05-27T00:00:00"/>
    <x v="14"/>
    <n v="5"/>
    <n v="27"/>
    <m/>
    <n v="11.1"/>
    <m/>
    <n v="4.4000000000000004"/>
    <m/>
    <n v="6.6999999999999993"/>
    <n v="7.8"/>
    <m/>
    <n v="10.199999999999999"/>
    <m/>
    <n v="0"/>
    <m/>
    <n v="0"/>
    <m/>
    <n v="0"/>
    <m/>
    <n v="0"/>
    <m/>
    <m/>
    <m/>
    <m/>
    <m/>
    <m/>
    <m/>
  </r>
  <r>
    <d v="1902-11-19T00:00:00"/>
    <x v="14"/>
    <n v="11"/>
    <n v="19"/>
    <m/>
    <n v="11.1"/>
    <m/>
    <n v="4.4000000000000004"/>
    <m/>
    <n v="6.6999999999999993"/>
    <n v="7.8"/>
    <m/>
    <n v="10.199999999999999"/>
    <m/>
    <n v="0"/>
    <m/>
    <n v="0"/>
    <m/>
    <n v="0"/>
    <m/>
    <n v="0"/>
    <m/>
    <m/>
    <m/>
    <m/>
    <m/>
    <m/>
    <m/>
  </r>
  <r>
    <d v="1902-11-24T00:00:00"/>
    <x v="14"/>
    <n v="11"/>
    <n v="24"/>
    <m/>
    <n v="11.1"/>
    <m/>
    <n v="4.4000000000000004"/>
    <m/>
    <n v="6.6999999999999993"/>
    <n v="7.8"/>
    <m/>
    <n v="10.199999999999999"/>
    <m/>
    <n v="0"/>
    <m/>
    <n v="0"/>
    <m/>
    <n v="0"/>
    <m/>
    <n v="0"/>
    <m/>
    <m/>
    <m/>
    <m/>
    <m/>
    <m/>
    <m/>
  </r>
  <r>
    <d v="1952-04-14T00:00:00"/>
    <x v="21"/>
    <n v="4"/>
    <n v="14"/>
    <m/>
    <n v="11.1"/>
    <m/>
    <n v="4.4000000000000004"/>
    <m/>
    <n v="6.6999999999999993"/>
    <n v="7.8"/>
    <m/>
    <n v="10.199999999999999"/>
    <m/>
    <n v="0"/>
    <m/>
    <n v="0.3"/>
    <m/>
    <n v="0"/>
    <m/>
    <n v="0.3"/>
    <m/>
    <m/>
    <m/>
    <m/>
    <m/>
    <m/>
    <m/>
  </r>
  <r>
    <d v="1953-04-04T00:00:00"/>
    <x v="19"/>
    <n v="4"/>
    <n v="4"/>
    <m/>
    <n v="11.7"/>
    <m/>
    <n v="5"/>
    <m/>
    <n v="6.6999999999999993"/>
    <n v="8.4"/>
    <m/>
    <n v="9.6"/>
    <m/>
    <n v="0"/>
    <m/>
    <n v="0"/>
    <m/>
    <n v="0"/>
    <m/>
    <n v="0"/>
    <m/>
    <m/>
    <m/>
    <m/>
    <m/>
    <m/>
    <m/>
  </r>
  <r>
    <d v="1954-04-24T00:00:00"/>
    <x v="25"/>
    <n v="4"/>
    <n v="24"/>
    <m/>
    <n v="11.7"/>
    <m/>
    <n v="5"/>
    <m/>
    <n v="6.6999999999999993"/>
    <n v="8.4"/>
    <m/>
    <n v="9.6"/>
    <m/>
    <n v="0"/>
    <m/>
    <n v="0.3"/>
    <m/>
    <n v="0"/>
    <m/>
    <n v="0.3"/>
    <m/>
    <m/>
    <m/>
    <m/>
    <m/>
    <m/>
    <m/>
  </r>
  <r>
    <d v="1954-10-20T00:00:00"/>
    <x v="25"/>
    <n v="10"/>
    <n v="20"/>
    <m/>
    <n v="11.7"/>
    <m/>
    <n v="5"/>
    <m/>
    <n v="6.6999999999999993"/>
    <n v="8.4"/>
    <m/>
    <n v="9.6"/>
    <m/>
    <n v="0"/>
    <m/>
    <n v="0"/>
    <m/>
    <n v="0"/>
    <m/>
    <n v="0"/>
    <m/>
    <m/>
    <m/>
    <m/>
    <m/>
    <m/>
    <m/>
  </r>
  <r>
    <d v="1954-10-27T00:00:00"/>
    <x v="25"/>
    <n v="10"/>
    <n v="27"/>
    <m/>
    <n v="11.7"/>
    <m/>
    <n v="5"/>
    <m/>
    <n v="6.6999999999999993"/>
    <n v="8.4"/>
    <m/>
    <n v="9.6"/>
    <m/>
    <n v="0"/>
    <m/>
    <n v="0"/>
    <s v="T"/>
    <n v="0"/>
    <m/>
    <n v="0"/>
    <s v="T"/>
    <m/>
    <m/>
    <m/>
    <m/>
    <m/>
    <m/>
  </r>
  <r>
    <d v="1982-10-30T00:00:00"/>
    <x v="22"/>
    <n v="10"/>
    <n v="30"/>
    <m/>
    <n v="14.2"/>
    <m/>
    <n v="7.5"/>
    <m/>
    <n v="6.6999999999999993"/>
    <n v="10.9"/>
    <m/>
    <n v="7.1"/>
    <m/>
    <n v="0"/>
    <m/>
    <n v="0"/>
    <m/>
    <n v="0"/>
    <m/>
    <n v="0"/>
    <m/>
    <n v="0"/>
    <m/>
    <m/>
    <m/>
    <m/>
    <m/>
  </r>
  <r>
    <s v="1851-10-13"/>
    <x v="17"/>
    <n v="10"/>
    <n v="13"/>
    <m/>
    <n v="15"/>
    <m/>
    <n v="8.3000000000000007"/>
    <m/>
    <n v="6.6999999999999993"/>
    <n v="11.7"/>
    <m/>
    <n v="6.3"/>
    <m/>
    <n v="0"/>
    <m/>
    <n v="6.4"/>
    <m/>
    <n v="0"/>
    <m/>
    <n v="6.4"/>
    <m/>
    <m/>
    <m/>
    <m/>
    <m/>
    <m/>
    <m/>
  </r>
  <r>
    <s v="1855-05-02"/>
    <x v="7"/>
    <n v="5"/>
    <n v="2"/>
    <m/>
    <n v="15"/>
    <m/>
    <n v="8.3000000000000007"/>
    <m/>
    <n v="6.6999999999999993"/>
    <n v="11.7"/>
    <m/>
    <n v="6.3"/>
    <m/>
    <n v="0"/>
    <m/>
    <n v="0"/>
    <m/>
    <n v="0"/>
    <m/>
    <n v="0"/>
    <m/>
    <m/>
    <m/>
    <m/>
    <m/>
    <m/>
    <m/>
  </r>
  <r>
    <s v="1855-09-21"/>
    <x v="7"/>
    <n v="9"/>
    <n v="21"/>
    <m/>
    <n v="15"/>
    <m/>
    <n v="8.3000000000000007"/>
    <m/>
    <n v="6.6999999999999993"/>
    <n v="11.7"/>
    <m/>
    <n v="6.3"/>
    <m/>
    <n v="0"/>
    <m/>
    <n v="0.3"/>
    <m/>
    <n v="0"/>
    <m/>
    <n v="0.3"/>
    <m/>
    <m/>
    <m/>
    <m/>
    <m/>
    <m/>
    <m/>
  </r>
  <r>
    <d v="1952-10-02T00:00:00"/>
    <x v="21"/>
    <n v="10"/>
    <n v="2"/>
    <m/>
    <n v="15"/>
    <m/>
    <n v="8.3000000000000007"/>
    <m/>
    <n v="6.6999999999999993"/>
    <n v="11.7"/>
    <m/>
    <n v="6.3"/>
    <m/>
    <n v="0"/>
    <m/>
    <n v="0"/>
    <s v="T"/>
    <n v="0"/>
    <m/>
    <n v="0"/>
    <s v="T"/>
    <m/>
    <m/>
    <m/>
    <m/>
    <m/>
    <m/>
  </r>
  <r>
    <d v="1953-05-31T00:00:00"/>
    <x v="19"/>
    <n v="5"/>
    <n v="31"/>
    <m/>
    <n v="15"/>
    <m/>
    <n v="8.3000000000000007"/>
    <m/>
    <n v="6.6999999999999993"/>
    <n v="11.7"/>
    <m/>
    <n v="6.3"/>
    <m/>
    <n v="0"/>
    <m/>
    <n v="0"/>
    <s v="T"/>
    <n v="0"/>
    <m/>
    <n v="0"/>
    <s v="T"/>
    <m/>
    <m/>
    <m/>
    <m/>
    <m/>
    <m/>
  </r>
  <r>
    <d v="1955-04-15T00:00:00"/>
    <x v="13"/>
    <n v="4"/>
    <n v="15"/>
    <m/>
    <n v="15"/>
    <m/>
    <n v="8.3000000000000007"/>
    <m/>
    <n v="6.6999999999999993"/>
    <n v="11.7"/>
    <m/>
    <n v="6.3"/>
    <m/>
    <n v="0"/>
    <m/>
    <n v="0"/>
    <s v="T"/>
    <n v="0"/>
    <m/>
    <n v="0"/>
    <s v="T"/>
    <n v="0"/>
    <m/>
    <n v="32"/>
    <m/>
    <n v="32"/>
    <m/>
  </r>
  <r>
    <d v="1982-11-08T00:00:00"/>
    <x v="22"/>
    <n v="11"/>
    <n v="8"/>
    <m/>
    <n v="15"/>
    <m/>
    <n v="8.3000000000000007"/>
    <m/>
    <n v="6.6999999999999993"/>
    <n v="11.7"/>
    <m/>
    <n v="6.3"/>
    <m/>
    <n v="0"/>
    <m/>
    <n v="0"/>
    <m/>
    <n v="0"/>
    <m/>
    <n v="0"/>
    <m/>
    <n v="0"/>
    <m/>
    <m/>
    <m/>
    <m/>
    <m/>
  </r>
  <r>
    <s v="1852-05-31"/>
    <x v="15"/>
    <n v="5"/>
    <n v="31"/>
    <m/>
    <n v="15.6"/>
    <m/>
    <n v="8.9"/>
    <m/>
    <n v="6.6999999999999993"/>
    <n v="12.3"/>
    <m/>
    <n v="5.7"/>
    <m/>
    <n v="0"/>
    <m/>
    <n v="0"/>
    <m/>
    <n v="0"/>
    <m/>
    <n v="0"/>
    <m/>
    <m/>
    <m/>
    <m/>
    <m/>
    <m/>
    <m/>
  </r>
  <r>
    <d v="1902-04-30T00:00:00"/>
    <x v="14"/>
    <n v="4"/>
    <n v="30"/>
    <m/>
    <n v="15.6"/>
    <m/>
    <n v="8.9"/>
    <m/>
    <n v="6.6999999999999993"/>
    <n v="12.3"/>
    <m/>
    <n v="5.7"/>
    <m/>
    <n v="0"/>
    <m/>
    <n v="0"/>
    <m/>
    <n v="0"/>
    <m/>
    <n v="0"/>
    <m/>
    <m/>
    <m/>
    <m/>
    <m/>
    <m/>
    <m/>
  </r>
  <r>
    <d v="1905-10-19T00:00:00"/>
    <x v="12"/>
    <n v="10"/>
    <n v="19"/>
    <m/>
    <n v="15.6"/>
    <m/>
    <n v="8.9"/>
    <m/>
    <n v="6.6999999999999993"/>
    <n v="12.3"/>
    <m/>
    <n v="5.7"/>
    <m/>
    <n v="0"/>
    <m/>
    <n v="4.5999999999999996"/>
    <m/>
    <n v="0"/>
    <m/>
    <n v="4.5999999999999996"/>
    <m/>
    <m/>
    <m/>
    <m/>
    <m/>
    <m/>
    <m/>
  </r>
  <r>
    <d v="1983-11-02T00:00:00"/>
    <x v="24"/>
    <n v="11"/>
    <n v="2"/>
    <m/>
    <n v="16.399999999999999"/>
    <m/>
    <n v="9.6999999999999993"/>
    <m/>
    <n v="6.6999999999999993"/>
    <n v="13.1"/>
    <m/>
    <n v="4.9000000000000004"/>
    <m/>
    <n v="0"/>
    <m/>
    <n v="10.199999999999999"/>
    <m/>
    <n v="0"/>
    <m/>
    <n v="10.199999999999999"/>
    <m/>
    <n v="0"/>
    <m/>
    <m/>
    <m/>
    <m/>
    <m/>
  </r>
  <r>
    <s v="1852-06-07"/>
    <x v="15"/>
    <n v="6"/>
    <n v="7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02-05-30T00:00:00"/>
    <x v="14"/>
    <n v="5"/>
    <n v="30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04-06-02T00:00:00"/>
    <x v="11"/>
    <n v="6"/>
    <n v="2"/>
    <m/>
    <n v="16.7"/>
    <m/>
    <n v="10"/>
    <m/>
    <n v="6.6999999999999993"/>
    <n v="13.4"/>
    <m/>
    <n v="4.5999999999999996"/>
    <m/>
    <n v="0"/>
    <m/>
    <n v="5.3"/>
    <m/>
    <n v="0"/>
    <m/>
    <n v="5.3"/>
    <m/>
    <m/>
    <m/>
    <m/>
    <m/>
    <m/>
    <m/>
  </r>
  <r>
    <d v="1904-10-11T00:00:00"/>
    <x v="11"/>
    <n v="10"/>
    <n v="11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51-05-28T00:00:00"/>
    <x v="5"/>
    <n v="5"/>
    <n v="28"/>
    <m/>
    <n v="16.7"/>
    <m/>
    <n v="10"/>
    <m/>
    <n v="6.6999999999999993"/>
    <n v="13.4"/>
    <m/>
    <n v="4.5999999999999996"/>
    <m/>
    <n v="0"/>
    <m/>
    <n v="0"/>
    <s v="T"/>
    <n v="0"/>
    <m/>
    <n v="0"/>
    <s v="T"/>
    <m/>
    <m/>
    <m/>
    <m/>
    <m/>
    <m/>
  </r>
  <r>
    <d v="1951-10-01T00:00:00"/>
    <x v="5"/>
    <n v="10"/>
    <n v="1"/>
    <m/>
    <n v="16.7"/>
    <m/>
    <n v="10"/>
    <m/>
    <n v="6.6999999999999993"/>
    <n v="13.4"/>
    <m/>
    <n v="4.5999999999999996"/>
    <m/>
    <n v="0"/>
    <m/>
    <n v="0"/>
    <s v="T"/>
    <n v="0"/>
    <m/>
    <n v="0"/>
    <s v="T"/>
    <m/>
    <m/>
    <m/>
    <m/>
    <m/>
    <m/>
  </r>
  <r>
    <d v="1953-09-29T00:00:00"/>
    <x v="19"/>
    <n v="9"/>
    <n v="29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1954-10-24T00:00:00"/>
    <x v="25"/>
    <n v="10"/>
    <n v="24"/>
    <m/>
    <n v="16.7"/>
    <m/>
    <n v="10"/>
    <m/>
    <n v="6.6999999999999993"/>
    <n v="13.4"/>
    <m/>
    <n v="4.5999999999999996"/>
    <m/>
    <n v="0"/>
    <m/>
    <n v="0"/>
    <m/>
    <n v="0"/>
    <m/>
    <n v="0"/>
    <m/>
    <m/>
    <m/>
    <m/>
    <m/>
    <m/>
    <m/>
  </r>
  <r>
    <d v="2001-10-21T00:00:00"/>
    <x v="6"/>
    <n v="10"/>
    <n v="21"/>
    <m/>
    <n v="16.7"/>
    <m/>
    <n v="10"/>
    <m/>
    <n v="6.6999999999999993"/>
    <n v="13.4"/>
    <m/>
    <n v="4.5999999999999996"/>
    <m/>
    <n v="0"/>
    <m/>
    <n v="0"/>
    <s v="T"/>
    <n v="0"/>
    <m/>
    <n v="0"/>
    <s v="T"/>
    <n v="0"/>
    <m/>
    <m/>
    <m/>
    <m/>
    <m/>
  </r>
  <r>
    <d v="1985-10-08T00:00:00"/>
    <x v="18"/>
    <n v="10"/>
    <n v="8"/>
    <m/>
    <n v="16.899999999999999"/>
    <m/>
    <n v="10.199999999999999"/>
    <m/>
    <n v="6.6999999999999993"/>
    <n v="13.6"/>
    <m/>
    <n v="4.4000000000000004"/>
    <m/>
    <n v="0"/>
    <m/>
    <n v="6.4"/>
    <m/>
    <n v="0"/>
    <m/>
    <n v="6.4"/>
    <m/>
    <n v="0"/>
    <m/>
    <m/>
    <m/>
    <m/>
    <m/>
  </r>
  <r>
    <s v="1852-06-13"/>
    <x v="15"/>
    <n v="6"/>
    <n v="13"/>
    <m/>
    <n v="18.899999999999999"/>
    <m/>
    <n v="12.2"/>
    <m/>
    <n v="6.6999999999999993"/>
    <n v="15.6"/>
    <m/>
    <n v="2.4"/>
    <m/>
    <n v="0"/>
    <m/>
    <n v="0"/>
    <m/>
    <n v="0"/>
    <m/>
    <n v="0"/>
    <m/>
    <m/>
    <m/>
    <m/>
    <m/>
    <m/>
    <m/>
  </r>
  <r>
    <d v="1903-10-01T00:00:00"/>
    <x v="16"/>
    <n v="10"/>
    <n v="1"/>
    <m/>
    <n v="18.899999999999999"/>
    <m/>
    <n v="12.2"/>
    <m/>
    <n v="6.6999999999999993"/>
    <n v="15.6"/>
    <m/>
    <n v="2.4"/>
    <m/>
    <n v="0"/>
    <m/>
    <n v="11.4"/>
    <m/>
    <n v="0"/>
    <m/>
    <n v="11.4"/>
    <m/>
    <m/>
    <m/>
    <m/>
    <m/>
    <m/>
    <m/>
  </r>
  <r>
    <d v="1953-09-21T00:00:00"/>
    <x v="19"/>
    <n v="9"/>
    <n v="21"/>
    <m/>
    <n v="18.899999999999999"/>
    <m/>
    <n v="12.2"/>
    <m/>
    <n v="6.6999999999999993"/>
    <n v="15.6"/>
    <m/>
    <n v="2.4"/>
    <m/>
    <n v="0"/>
    <m/>
    <n v="0"/>
    <m/>
    <n v="0"/>
    <m/>
    <n v="0"/>
    <m/>
    <m/>
    <m/>
    <m/>
    <m/>
    <m/>
    <m/>
  </r>
  <r>
    <d v="1953-10-20T00:00:00"/>
    <x v="19"/>
    <n v="10"/>
    <n v="20"/>
    <m/>
    <n v="18.899999999999999"/>
    <m/>
    <n v="12.2"/>
    <m/>
    <n v="6.6999999999999993"/>
    <n v="15.6"/>
    <m/>
    <n v="2.4"/>
    <m/>
    <n v="0"/>
    <m/>
    <n v="0"/>
    <m/>
    <n v="0"/>
    <m/>
    <n v="0"/>
    <m/>
    <m/>
    <m/>
    <m/>
    <m/>
    <m/>
    <m/>
  </r>
  <r>
    <d v="1985-06-16T00:00:00"/>
    <x v="18"/>
    <n v="6"/>
    <n v="16"/>
    <m/>
    <n v="19.399999999999999"/>
    <m/>
    <n v="12.7"/>
    <m/>
    <n v="6.6999999999999993"/>
    <n v="16.100000000000001"/>
    <m/>
    <n v="1.9"/>
    <m/>
    <n v="0"/>
    <m/>
    <n v="0.6"/>
    <m/>
    <n v="0"/>
    <m/>
    <n v="0.6"/>
    <m/>
    <n v="0"/>
    <m/>
    <m/>
    <m/>
    <m/>
    <m/>
  </r>
  <r>
    <s v="1852-06-21"/>
    <x v="15"/>
    <n v="6"/>
    <n v="21"/>
    <m/>
    <n v="20"/>
    <m/>
    <n v="13.3"/>
    <m/>
    <n v="6.6999999999999993"/>
    <n v="16.7"/>
    <m/>
    <n v="1.3"/>
    <m/>
    <n v="0"/>
    <m/>
    <n v="0"/>
    <s v="T"/>
    <n v="0"/>
    <m/>
    <n v="0"/>
    <s v="T"/>
    <m/>
    <m/>
    <m/>
    <m/>
    <m/>
    <m/>
  </r>
  <r>
    <d v="1904-09-30T00:00:00"/>
    <x v="11"/>
    <n v="9"/>
    <n v="30"/>
    <m/>
    <n v="20"/>
    <m/>
    <n v="13.3"/>
    <m/>
    <n v="6.6999999999999993"/>
    <n v="16.7"/>
    <m/>
    <n v="1.3"/>
    <m/>
    <n v="0"/>
    <m/>
    <n v="0"/>
    <m/>
    <n v="0"/>
    <m/>
    <n v="0"/>
    <m/>
    <m/>
    <m/>
    <m/>
    <m/>
    <m/>
    <m/>
  </r>
  <r>
    <d v="1953-06-14T00:00:00"/>
    <x v="19"/>
    <n v="6"/>
    <n v="14"/>
    <m/>
    <n v="20"/>
    <m/>
    <n v="13.3"/>
    <m/>
    <n v="6.6999999999999993"/>
    <n v="16.7"/>
    <m/>
    <n v="1.3"/>
    <m/>
    <n v="0"/>
    <m/>
    <n v="0"/>
    <m/>
    <n v="0"/>
    <m/>
    <n v="0"/>
    <m/>
    <m/>
    <m/>
    <m/>
    <m/>
    <m/>
    <m/>
  </r>
  <r>
    <d v="1953-09-19T00:00:00"/>
    <x v="19"/>
    <n v="9"/>
    <n v="19"/>
    <m/>
    <n v="20"/>
    <m/>
    <n v="13.3"/>
    <m/>
    <n v="6.6999999999999993"/>
    <n v="16.7"/>
    <m/>
    <n v="1.3"/>
    <m/>
    <n v="0"/>
    <m/>
    <n v="24.9"/>
    <m/>
    <n v="0"/>
    <m/>
    <n v="24.9"/>
    <m/>
    <m/>
    <m/>
    <m/>
    <m/>
    <m/>
    <m/>
  </r>
  <r>
    <d v="1955-09-28T00:00:00"/>
    <x v="13"/>
    <n v="9"/>
    <n v="28"/>
    <m/>
    <n v="20"/>
    <m/>
    <n v="13.3"/>
    <m/>
    <n v="6.6999999999999993"/>
    <n v="16.7"/>
    <m/>
    <n v="1.3"/>
    <m/>
    <n v="0"/>
    <m/>
    <n v="0"/>
    <m/>
    <n v="0"/>
    <m/>
    <n v="0"/>
    <m/>
    <n v="0"/>
    <m/>
    <m/>
    <m/>
    <m/>
    <m/>
  </r>
  <r>
    <d v="2018-08-22T00:00:00"/>
    <x v="0"/>
    <n v="8"/>
    <n v="22"/>
    <m/>
    <n v="20.2"/>
    <m/>
    <n v="13.5"/>
    <m/>
    <n v="6.6999999999999993"/>
    <n v="16.899999999999999"/>
    <m/>
    <n v="1.1000000000000001"/>
    <m/>
    <n v="0"/>
    <m/>
    <n v="0.9"/>
    <m/>
    <n v="0"/>
    <m/>
    <n v="0.9"/>
    <m/>
    <m/>
    <m/>
    <n v="32"/>
    <m/>
    <n v="50"/>
    <m/>
  </r>
  <r>
    <s v="1852-08-09"/>
    <x v="15"/>
    <n v="8"/>
    <n v="9"/>
    <m/>
    <n v="21.7"/>
    <m/>
    <n v="15"/>
    <m/>
    <n v="6.6999999999999993"/>
    <n v="18.399999999999999"/>
    <m/>
    <n v="0"/>
    <m/>
    <n v="0.4"/>
    <m/>
    <n v="19.600000000000001"/>
    <m/>
    <n v="0"/>
    <m/>
    <n v="19.600000000000001"/>
    <m/>
    <m/>
    <m/>
    <m/>
    <m/>
    <m/>
    <m/>
  </r>
  <r>
    <d v="1903-05-22T00:00:00"/>
    <x v="16"/>
    <n v="5"/>
    <n v="22"/>
    <m/>
    <n v="21.7"/>
    <m/>
    <n v="15"/>
    <m/>
    <n v="6.6999999999999993"/>
    <n v="18.399999999999999"/>
    <m/>
    <n v="0"/>
    <m/>
    <n v="0.4"/>
    <m/>
    <n v="0"/>
    <m/>
    <n v="0"/>
    <m/>
    <n v="0"/>
    <m/>
    <m/>
    <m/>
    <m/>
    <m/>
    <m/>
    <m/>
  </r>
  <r>
    <d v="1951-06-10T00:00:00"/>
    <x v="5"/>
    <n v="6"/>
    <n v="10"/>
    <m/>
    <n v="21.7"/>
    <m/>
    <n v="15"/>
    <m/>
    <n v="6.6999999999999993"/>
    <n v="18.399999999999999"/>
    <m/>
    <n v="0"/>
    <m/>
    <n v="0.4"/>
    <m/>
    <n v="0"/>
    <m/>
    <n v="0"/>
    <m/>
    <n v="0"/>
    <m/>
    <m/>
    <m/>
    <m/>
    <m/>
    <m/>
    <m/>
  </r>
  <r>
    <d v="1952-08-18T00:00:00"/>
    <x v="21"/>
    <n v="8"/>
    <n v="18"/>
    <m/>
    <n v="21.7"/>
    <m/>
    <n v="15"/>
    <m/>
    <n v="6.6999999999999993"/>
    <n v="18.399999999999999"/>
    <m/>
    <n v="0"/>
    <m/>
    <n v="0.4"/>
    <m/>
    <n v="0"/>
    <s v="T"/>
    <n v="0"/>
    <m/>
    <n v="0"/>
    <s v="T"/>
    <m/>
    <m/>
    <m/>
    <m/>
    <m/>
    <m/>
  </r>
  <r>
    <s v="1851-07-09"/>
    <x v="17"/>
    <n v="7"/>
    <n v="9"/>
    <m/>
    <n v="22.8"/>
    <m/>
    <n v="16.100000000000001"/>
    <m/>
    <n v="6.6999999999999993"/>
    <n v="19.5"/>
    <m/>
    <n v="0"/>
    <m/>
    <n v="1.5"/>
    <m/>
    <n v="29.5"/>
    <m/>
    <n v="0"/>
    <m/>
    <n v="29.5"/>
    <m/>
    <m/>
    <m/>
    <m/>
    <m/>
    <m/>
    <m/>
  </r>
  <r>
    <d v="1901-07-07T00:00:00"/>
    <x v="1"/>
    <n v="7"/>
    <n v="7"/>
    <m/>
    <n v="22.8"/>
    <m/>
    <n v="16.100000000000001"/>
    <m/>
    <n v="6.6999999999999993"/>
    <n v="19.5"/>
    <m/>
    <n v="0"/>
    <m/>
    <n v="1.5"/>
    <m/>
    <n v="1.3"/>
    <m/>
    <n v="0"/>
    <m/>
    <n v="1.3"/>
    <m/>
    <m/>
    <m/>
    <m/>
    <m/>
    <m/>
    <m/>
  </r>
  <r>
    <d v="1903-07-18T00:00:00"/>
    <x v="16"/>
    <n v="7"/>
    <n v="18"/>
    <m/>
    <n v="22.8"/>
    <m/>
    <n v="16.100000000000001"/>
    <m/>
    <n v="6.6999999999999993"/>
    <n v="19.5"/>
    <m/>
    <n v="0"/>
    <m/>
    <n v="1.5"/>
    <m/>
    <n v="1"/>
    <m/>
    <n v="0"/>
    <m/>
    <n v="1"/>
    <m/>
    <m/>
    <m/>
    <m/>
    <m/>
    <m/>
    <m/>
  </r>
  <r>
    <d v="1905-06-26T00:00:00"/>
    <x v="12"/>
    <n v="6"/>
    <n v="26"/>
    <m/>
    <n v="22.8"/>
    <m/>
    <n v="16.100000000000001"/>
    <m/>
    <n v="6.6999999999999993"/>
    <n v="19.5"/>
    <m/>
    <n v="0"/>
    <m/>
    <n v="1.5"/>
    <m/>
    <n v="4.3"/>
    <m/>
    <n v="0"/>
    <m/>
    <n v="4.3"/>
    <m/>
    <m/>
    <m/>
    <m/>
    <m/>
    <m/>
    <m/>
  </r>
  <r>
    <d v="1984-06-27T00:00:00"/>
    <x v="8"/>
    <n v="6"/>
    <n v="27"/>
    <m/>
    <n v="22.8"/>
    <m/>
    <n v="16.100000000000001"/>
    <m/>
    <n v="6.6999999999999993"/>
    <n v="19.5"/>
    <m/>
    <n v="0"/>
    <m/>
    <n v="1.5"/>
    <m/>
    <n v="3.9"/>
    <m/>
    <n v="0"/>
    <m/>
    <n v="3.9"/>
    <m/>
    <n v="0"/>
    <m/>
    <m/>
    <m/>
    <m/>
    <m/>
  </r>
  <r>
    <d v="1985-06-30T00:00:00"/>
    <x v="18"/>
    <n v="6"/>
    <n v="30"/>
    <m/>
    <n v="22.9"/>
    <m/>
    <n v="16.2"/>
    <m/>
    <n v="6.6999999999999993"/>
    <n v="19.600000000000001"/>
    <m/>
    <n v="0"/>
    <m/>
    <n v="1.6"/>
    <m/>
    <n v="0"/>
    <m/>
    <n v="0"/>
    <m/>
    <n v="0"/>
    <m/>
    <n v="0"/>
    <m/>
    <m/>
    <m/>
    <m/>
    <m/>
  </r>
  <r>
    <d v="1985-07-07T00:00:00"/>
    <x v="18"/>
    <n v="7"/>
    <n v="7"/>
    <m/>
    <n v="23"/>
    <m/>
    <n v="16.3"/>
    <m/>
    <n v="6.6999999999999993"/>
    <n v="19.7"/>
    <m/>
    <n v="0"/>
    <m/>
    <n v="1.7"/>
    <m/>
    <n v="0.2"/>
    <m/>
    <n v="0"/>
    <m/>
    <n v="0.2"/>
    <m/>
    <n v="0"/>
    <m/>
    <m/>
    <m/>
    <m/>
    <m/>
  </r>
  <r>
    <s v="1851-08-24"/>
    <x v="17"/>
    <n v="8"/>
    <n v="24"/>
    <m/>
    <n v="23.9"/>
    <m/>
    <n v="17.2"/>
    <m/>
    <n v="6.6999999999999993"/>
    <n v="20.6"/>
    <m/>
    <n v="0"/>
    <m/>
    <n v="2.6"/>
    <m/>
    <n v="0"/>
    <m/>
    <n v="0"/>
    <m/>
    <n v="0"/>
    <m/>
    <m/>
    <m/>
    <m/>
    <m/>
    <m/>
    <m/>
  </r>
  <r>
    <s v="1853-06-19"/>
    <x v="4"/>
    <n v="6"/>
    <n v="19"/>
    <m/>
    <n v="23.9"/>
    <m/>
    <n v="17.2"/>
    <m/>
    <n v="6.6999999999999993"/>
    <n v="20.6"/>
    <m/>
    <n v="0"/>
    <m/>
    <n v="2.6"/>
    <m/>
    <n v="0"/>
    <s v="T"/>
    <n v="0"/>
    <m/>
    <n v="0"/>
    <s v="T"/>
    <m/>
    <m/>
    <m/>
    <m/>
    <m/>
    <m/>
  </r>
  <r>
    <d v="1905-09-18T00:00:00"/>
    <x v="12"/>
    <n v="9"/>
    <n v="18"/>
    <m/>
    <n v="23.9"/>
    <m/>
    <n v="17.2"/>
    <m/>
    <n v="6.6999999999999993"/>
    <n v="20.6"/>
    <m/>
    <n v="0"/>
    <m/>
    <n v="2.6"/>
    <m/>
    <n v="0"/>
    <m/>
    <n v="0"/>
    <m/>
    <n v="0"/>
    <m/>
    <m/>
    <m/>
    <m/>
    <m/>
    <m/>
    <m/>
  </r>
  <r>
    <d v="1954-10-01T00:00:00"/>
    <x v="25"/>
    <n v="10"/>
    <n v="1"/>
    <m/>
    <n v="23.9"/>
    <m/>
    <n v="17.2"/>
    <m/>
    <n v="6.6999999999999993"/>
    <n v="20.6"/>
    <m/>
    <n v="0"/>
    <m/>
    <n v="2.6"/>
    <m/>
    <n v="11.4"/>
    <m/>
    <n v="0"/>
    <m/>
    <n v="11.4"/>
    <m/>
    <m/>
    <m/>
    <m/>
    <m/>
    <m/>
    <m/>
  </r>
  <r>
    <d v="2001-08-24T00:00:00"/>
    <x v="6"/>
    <n v="8"/>
    <n v="24"/>
    <m/>
    <n v="24"/>
    <m/>
    <n v="17.3"/>
    <m/>
    <n v="6.6999999999999993"/>
    <n v="20.7"/>
    <m/>
    <n v="0"/>
    <m/>
    <n v="2.7"/>
    <m/>
    <n v="0"/>
    <m/>
    <n v="0"/>
    <m/>
    <n v="0"/>
    <m/>
    <n v="0"/>
    <m/>
    <m/>
    <m/>
    <m/>
    <m/>
  </r>
  <r>
    <s v="1855-07-30"/>
    <x v="7"/>
    <n v="7"/>
    <n v="30"/>
    <m/>
    <n v="25"/>
    <m/>
    <n v="18.3"/>
    <m/>
    <n v="6.6999999999999993"/>
    <n v="21.7"/>
    <m/>
    <n v="0"/>
    <m/>
    <n v="3.7"/>
    <m/>
    <n v="0"/>
    <m/>
    <n v="0"/>
    <m/>
    <n v="0"/>
    <m/>
    <m/>
    <m/>
    <m/>
    <m/>
    <m/>
    <m/>
  </r>
  <r>
    <s v="1855-08-15"/>
    <x v="7"/>
    <n v="8"/>
    <n v="15"/>
    <m/>
    <n v="25"/>
    <m/>
    <n v="18.3"/>
    <m/>
    <n v="6.6999999999999993"/>
    <n v="21.7"/>
    <m/>
    <n v="0"/>
    <m/>
    <n v="3.7"/>
    <m/>
    <n v="7.6"/>
    <m/>
    <n v="0"/>
    <m/>
    <n v="7.6"/>
    <m/>
    <m/>
    <m/>
    <m/>
    <m/>
    <m/>
    <m/>
  </r>
  <r>
    <d v="1951-08-03T00:00:00"/>
    <x v="5"/>
    <n v="8"/>
    <n v="3"/>
    <m/>
    <n v="25"/>
    <m/>
    <n v="18.3"/>
    <m/>
    <n v="6.6999999999999993"/>
    <n v="21.7"/>
    <m/>
    <n v="0"/>
    <m/>
    <n v="3.7"/>
    <m/>
    <n v="0"/>
    <m/>
    <n v="0"/>
    <m/>
    <n v="0"/>
    <m/>
    <m/>
    <m/>
    <m/>
    <m/>
    <m/>
    <m/>
  </r>
  <r>
    <d v="1951-08-14T00:00:00"/>
    <x v="5"/>
    <n v="8"/>
    <n v="14"/>
    <m/>
    <n v="25"/>
    <m/>
    <n v="18.3"/>
    <m/>
    <n v="6.6999999999999993"/>
    <n v="21.7"/>
    <m/>
    <n v="0"/>
    <m/>
    <n v="3.7"/>
    <m/>
    <n v="0"/>
    <m/>
    <n v="0"/>
    <m/>
    <n v="0"/>
    <m/>
    <m/>
    <m/>
    <m/>
    <m/>
    <m/>
    <m/>
  </r>
  <r>
    <d v="1953-08-09T00:00:00"/>
    <x v="19"/>
    <n v="8"/>
    <n v="9"/>
    <m/>
    <n v="25"/>
    <m/>
    <n v="18.3"/>
    <m/>
    <n v="6.6999999999999993"/>
    <n v="21.7"/>
    <m/>
    <n v="0"/>
    <m/>
    <n v="3.7"/>
    <m/>
    <n v="1.3"/>
    <m/>
    <n v="0"/>
    <m/>
    <n v="1.3"/>
    <m/>
    <m/>
    <m/>
    <m/>
    <m/>
    <m/>
    <m/>
  </r>
  <r>
    <d v="1955-06-19T00:00:00"/>
    <x v="13"/>
    <n v="6"/>
    <n v="19"/>
    <m/>
    <n v="27.8"/>
    <m/>
    <n v="21.1"/>
    <m/>
    <n v="6.6999999999999993"/>
    <n v="24.5"/>
    <m/>
    <n v="0"/>
    <m/>
    <n v="6.5"/>
    <m/>
    <n v="2"/>
    <m/>
    <n v="0"/>
    <m/>
    <n v="2"/>
    <m/>
    <n v="0"/>
    <m/>
    <m/>
    <m/>
    <m/>
    <m/>
  </r>
  <r>
    <d v="2016-08-13T00:00:00"/>
    <x v="10"/>
    <n v="8"/>
    <n v="13"/>
    <m/>
    <n v="28.2"/>
    <m/>
    <n v="21.5"/>
    <m/>
    <n v="6.6999999999999993"/>
    <n v="24.9"/>
    <m/>
    <n v="0"/>
    <m/>
    <n v="6.9"/>
    <m/>
    <n v="36.6"/>
    <m/>
    <n v="0"/>
    <m/>
    <n v="36.6"/>
    <m/>
    <m/>
    <m/>
    <n v="27"/>
    <m/>
    <n v="65"/>
    <m/>
  </r>
  <r>
    <d v="1983-07-20T00:00:00"/>
    <x v="24"/>
    <n v="7"/>
    <n v="20"/>
    <m/>
    <n v="28.5"/>
    <m/>
    <n v="21.8"/>
    <m/>
    <n v="6.6999999999999993"/>
    <n v="25.2"/>
    <m/>
    <n v="0"/>
    <m/>
    <n v="7.2"/>
    <m/>
    <n v="0"/>
    <m/>
    <n v="0"/>
    <m/>
    <n v="0"/>
    <m/>
    <n v="0"/>
    <m/>
    <m/>
    <m/>
    <m/>
    <m/>
  </r>
  <r>
    <d v="1984-08-14T00:00:00"/>
    <x v="8"/>
    <n v="8"/>
    <n v="14"/>
    <m/>
    <n v="28.8"/>
    <m/>
    <n v="22.1"/>
    <m/>
    <n v="6.6999999999999993"/>
    <n v="25.5"/>
    <m/>
    <n v="0"/>
    <m/>
    <n v="7.5"/>
    <m/>
    <n v="5.2"/>
    <m/>
    <n v="0"/>
    <m/>
    <n v="5.2"/>
    <m/>
    <n v="0"/>
    <m/>
    <m/>
    <m/>
    <m/>
    <m/>
  </r>
  <r>
    <d v="1953-07-22T00:00:00"/>
    <x v="19"/>
    <n v="7"/>
    <n v="22"/>
    <m/>
    <n v="28.9"/>
    <m/>
    <n v="22.2"/>
    <m/>
    <n v="6.6999999999999993"/>
    <n v="25.6"/>
    <m/>
    <n v="0"/>
    <m/>
    <n v="7.6"/>
    <m/>
    <n v="0"/>
    <m/>
    <n v="0"/>
    <m/>
    <n v="0"/>
    <m/>
    <m/>
    <m/>
    <m/>
    <m/>
    <m/>
    <m/>
  </r>
  <r>
    <d v="1981-02-12T00:00:00"/>
    <x v="26"/>
    <n v="2"/>
    <n v="12"/>
    <m/>
    <n v="-9.5"/>
    <m/>
    <n v="-16.100000000000001"/>
    <m/>
    <n v="6.6000000000000014"/>
    <n v="-12.8"/>
    <m/>
    <n v="30.8"/>
    <m/>
    <n v="0"/>
    <m/>
    <n v="0"/>
    <m/>
    <n v="0"/>
    <m/>
    <n v="0"/>
    <m/>
    <n v="6"/>
    <m/>
    <m/>
    <m/>
    <m/>
    <m/>
  </r>
  <r>
    <d v="1981-01-02T00:00:00"/>
    <x v="26"/>
    <n v="1"/>
    <n v="2"/>
    <m/>
    <n v="-9.1999999999999993"/>
    <m/>
    <n v="-15.8"/>
    <m/>
    <n v="6.6000000000000014"/>
    <n v="-12.5"/>
    <m/>
    <n v="30.5"/>
    <m/>
    <n v="0"/>
    <m/>
    <n v="0"/>
    <m/>
    <n v="0"/>
    <s v="T"/>
    <n v="0"/>
    <s v="T"/>
    <n v="8"/>
    <m/>
    <m/>
    <m/>
    <m/>
    <m/>
  </r>
  <r>
    <d v="2001-06-04T00:00:00"/>
    <x v="6"/>
    <n v="6"/>
    <n v="4"/>
    <m/>
    <n v="16.600000000000001"/>
    <m/>
    <n v="10"/>
    <m/>
    <n v="6.6000000000000014"/>
    <n v="13.3"/>
    <m/>
    <n v="4.7"/>
    <m/>
    <n v="0"/>
    <m/>
    <n v="0"/>
    <s v="T"/>
    <n v="0"/>
    <m/>
    <n v="0"/>
    <s v="T"/>
    <n v="0"/>
    <m/>
    <m/>
    <m/>
    <m/>
    <m/>
  </r>
  <r>
    <d v="1905-06-05T00:00:00"/>
    <x v="12"/>
    <n v="6"/>
    <n v="5"/>
    <m/>
    <n v="18.3"/>
    <m/>
    <n v="11.7"/>
    <m/>
    <n v="6.6000000000000014"/>
    <n v="15"/>
    <m/>
    <n v="3"/>
    <m/>
    <n v="0"/>
    <m/>
    <n v="14"/>
    <m/>
    <n v="0"/>
    <m/>
    <n v="14"/>
    <m/>
    <m/>
    <m/>
    <m/>
    <m/>
    <m/>
    <m/>
  </r>
  <r>
    <d v="1951-09-01T00:00:00"/>
    <x v="5"/>
    <n v="9"/>
    <n v="1"/>
    <m/>
    <n v="18.3"/>
    <m/>
    <n v="11.7"/>
    <m/>
    <n v="6.6000000000000014"/>
    <n v="15"/>
    <m/>
    <n v="3"/>
    <m/>
    <n v="0"/>
    <m/>
    <n v="0"/>
    <s v="T"/>
    <n v="0"/>
    <m/>
    <n v="0"/>
    <s v="T"/>
    <m/>
    <m/>
    <m/>
    <m/>
    <m/>
    <m/>
  </r>
  <r>
    <d v="2016-06-12T00:00:00"/>
    <x v="10"/>
    <n v="6"/>
    <n v="12"/>
    <m/>
    <n v="18.600000000000001"/>
    <m/>
    <n v="12"/>
    <m/>
    <n v="6.6000000000000014"/>
    <n v="15.3"/>
    <m/>
    <n v="2.7"/>
    <m/>
    <n v="0"/>
    <m/>
    <n v="0"/>
    <s v="T"/>
    <n v="0"/>
    <m/>
    <n v="0"/>
    <s v="T"/>
    <m/>
    <m/>
    <n v="34"/>
    <m/>
    <n v="65"/>
    <m/>
  </r>
  <r>
    <d v="1983-05-14T00:00:00"/>
    <x v="24"/>
    <n v="5"/>
    <n v="14"/>
    <m/>
    <n v="18.8"/>
    <m/>
    <n v="12.2"/>
    <m/>
    <n v="6.6000000000000014"/>
    <n v="15.5"/>
    <m/>
    <n v="2.5"/>
    <m/>
    <n v="0"/>
    <m/>
    <n v="12"/>
    <m/>
    <n v="0"/>
    <m/>
    <n v="12"/>
    <m/>
    <n v="0"/>
    <m/>
    <m/>
    <m/>
    <m/>
    <m/>
  </r>
  <r>
    <d v="1901-08-24T00:00:00"/>
    <x v="1"/>
    <n v="8"/>
    <n v="24"/>
    <m/>
    <n v="23.3"/>
    <m/>
    <n v="16.7"/>
    <m/>
    <n v="6.6000000000000014"/>
    <n v="20"/>
    <m/>
    <n v="0"/>
    <m/>
    <n v="2"/>
    <m/>
    <n v="0"/>
    <s v="T"/>
    <n v="0"/>
    <m/>
    <n v="0"/>
    <s v="T"/>
    <m/>
    <m/>
    <m/>
    <m/>
    <m/>
    <m/>
  </r>
  <r>
    <d v="1904-07-12T00:00:00"/>
    <x v="11"/>
    <n v="7"/>
    <n v="12"/>
    <m/>
    <n v="23.3"/>
    <m/>
    <n v="16.7"/>
    <m/>
    <n v="6.6000000000000014"/>
    <n v="20"/>
    <m/>
    <n v="0"/>
    <m/>
    <n v="2"/>
    <m/>
    <n v="26.2"/>
    <m/>
    <n v="0"/>
    <m/>
    <n v="26.2"/>
    <m/>
    <m/>
    <m/>
    <m/>
    <m/>
    <m/>
    <m/>
  </r>
  <r>
    <d v="1955-10-07T00:00:00"/>
    <x v="13"/>
    <n v="10"/>
    <n v="7"/>
    <m/>
    <n v="23.3"/>
    <m/>
    <n v="16.7"/>
    <m/>
    <n v="6.6000000000000014"/>
    <n v="20"/>
    <m/>
    <n v="0"/>
    <m/>
    <n v="2"/>
    <m/>
    <n v="8.9"/>
    <m/>
    <n v="0"/>
    <m/>
    <n v="8.9"/>
    <m/>
    <n v="0"/>
    <m/>
    <m/>
    <m/>
    <m/>
    <m/>
  </r>
  <r>
    <s v="1853-12-18"/>
    <x v="4"/>
    <n v="12"/>
    <n v="18"/>
    <m/>
    <n v="-7.8"/>
    <m/>
    <n v="-14.4"/>
    <m/>
    <n v="6.6000000000000005"/>
    <n v="-11.1"/>
    <m/>
    <n v="29.1"/>
    <m/>
    <n v="0"/>
    <m/>
    <n v="0"/>
    <m/>
    <n v="0.3"/>
    <m/>
    <n v="0.3"/>
    <m/>
    <m/>
    <m/>
    <m/>
    <m/>
    <m/>
    <m/>
  </r>
  <r>
    <s v="1851-12-20"/>
    <x v="17"/>
    <n v="12"/>
    <n v="20"/>
    <m/>
    <n v="-6.7"/>
    <m/>
    <n v="-13.3"/>
    <m/>
    <n v="6.6000000000000005"/>
    <n v="-10"/>
    <m/>
    <n v="28"/>
    <m/>
    <n v="0"/>
    <m/>
    <n v="0"/>
    <m/>
    <n v="0.5"/>
    <m/>
    <n v="0.5"/>
    <m/>
    <m/>
    <m/>
    <m/>
    <m/>
    <m/>
    <m/>
  </r>
  <r>
    <s v="1855-12-11"/>
    <x v="7"/>
    <n v="12"/>
    <n v="11"/>
    <m/>
    <n v="-2.8"/>
    <m/>
    <n v="-9.4"/>
    <m/>
    <n v="6.6000000000000005"/>
    <n v="-6.1"/>
    <m/>
    <n v="24.1"/>
    <m/>
    <n v="0"/>
    <m/>
    <n v="0"/>
    <m/>
    <n v="0"/>
    <m/>
    <n v="0"/>
    <m/>
    <m/>
    <m/>
    <m/>
    <m/>
    <m/>
    <m/>
  </r>
  <r>
    <d v="2016-12-10T00:00:00"/>
    <x v="10"/>
    <n v="12"/>
    <n v="10"/>
    <m/>
    <n v="-2.7"/>
    <m/>
    <n v="-9.3000000000000007"/>
    <m/>
    <n v="6.6000000000000005"/>
    <n v="-6"/>
    <m/>
    <n v="24"/>
    <m/>
    <n v="0"/>
    <m/>
    <n v="0"/>
    <m/>
    <n v="1"/>
    <m/>
    <n v="0.6"/>
    <m/>
    <n v="0"/>
    <s v="T"/>
    <n v="28"/>
    <m/>
    <n v="37"/>
    <m/>
  </r>
  <r>
    <s v="1853-12-04"/>
    <x v="4"/>
    <n v="12"/>
    <n v="4"/>
    <m/>
    <n v="-1.7"/>
    <m/>
    <n v="-8.3000000000000007"/>
    <m/>
    <n v="6.6000000000000005"/>
    <n v="-5"/>
    <m/>
    <n v="23"/>
    <m/>
    <n v="0"/>
    <m/>
    <n v="0"/>
    <m/>
    <n v="5.8"/>
    <m/>
    <n v="5.8"/>
    <m/>
    <m/>
    <m/>
    <m/>
    <m/>
    <m/>
    <m/>
  </r>
  <r>
    <s v="1855-12-12"/>
    <x v="7"/>
    <n v="12"/>
    <n v="12"/>
    <m/>
    <n v="-1.7"/>
    <m/>
    <n v="-8.3000000000000007"/>
    <m/>
    <n v="6.6000000000000005"/>
    <n v="-5"/>
    <m/>
    <n v="23"/>
    <m/>
    <n v="0"/>
    <m/>
    <n v="0"/>
    <m/>
    <n v="1.5"/>
    <m/>
    <n v="1.5"/>
    <m/>
    <m/>
    <m/>
    <m/>
    <m/>
    <m/>
    <m/>
  </r>
  <r>
    <d v="1901-01-28T00:00:00"/>
    <x v="1"/>
    <n v="1"/>
    <n v="28"/>
    <m/>
    <n v="-1.7"/>
    <m/>
    <n v="-8.3000000000000007"/>
    <m/>
    <n v="6.6000000000000005"/>
    <n v="-5"/>
    <m/>
    <n v="23"/>
    <m/>
    <n v="0"/>
    <m/>
    <n v="0"/>
    <m/>
    <n v="1"/>
    <m/>
    <n v="1"/>
    <m/>
    <m/>
    <m/>
    <m/>
    <m/>
    <m/>
    <m/>
  </r>
  <r>
    <d v="1902-12-23T00:00:00"/>
    <x v="14"/>
    <n v="12"/>
    <n v="23"/>
    <m/>
    <n v="-1.7"/>
    <m/>
    <n v="-8.3000000000000007"/>
    <m/>
    <n v="6.6000000000000005"/>
    <n v="-5"/>
    <m/>
    <n v="23"/>
    <m/>
    <n v="0"/>
    <m/>
    <n v="0"/>
    <m/>
    <n v="0"/>
    <m/>
    <n v="0"/>
    <m/>
    <m/>
    <m/>
    <m/>
    <m/>
    <m/>
    <m/>
  </r>
  <r>
    <d v="1903-11-28T00:00:00"/>
    <x v="16"/>
    <n v="11"/>
    <n v="28"/>
    <m/>
    <n v="-1.7"/>
    <m/>
    <n v="-8.3000000000000007"/>
    <m/>
    <n v="6.6000000000000005"/>
    <n v="-5"/>
    <m/>
    <n v="23"/>
    <m/>
    <n v="0"/>
    <m/>
    <n v="0"/>
    <m/>
    <n v="0.3"/>
    <m/>
    <n v="0.3"/>
    <m/>
    <m/>
    <m/>
    <m/>
    <m/>
    <m/>
    <m/>
  </r>
  <r>
    <d v="1904-03-14T00:00:00"/>
    <x v="11"/>
    <n v="3"/>
    <n v="14"/>
    <m/>
    <n v="-1.7"/>
    <m/>
    <n v="-8.3000000000000007"/>
    <m/>
    <n v="6.6000000000000005"/>
    <n v="-5"/>
    <m/>
    <n v="23"/>
    <m/>
    <n v="0"/>
    <m/>
    <n v="0"/>
    <m/>
    <n v="5.6"/>
    <m/>
    <n v="5.6"/>
    <m/>
    <m/>
    <m/>
    <m/>
    <m/>
    <m/>
    <m/>
  </r>
  <r>
    <d v="1953-02-22T00:00:00"/>
    <x v="19"/>
    <n v="2"/>
    <n v="22"/>
    <m/>
    <n v="-1.7"/>
    <m/>
    <n v="-8.3000000000000007"/>
    <m/>
    <n v="6.6000000000000005"/>
    <n v="-5"/>
    <m/>
    <n v="23"/>
    <m/>
    <n v="0"/>
    <m/>
    <n v="0"/>
    <m/>
    <n v="0"/>
    <s v="T"/>
    <n v="0"/>
    <s v="T"/>
    <m/>
    <m/>
    <m/>
    <m/>
    <m/>
    <m/>
  </r>
  <r>
    <d v="1901-02-19T00:00:00"/>
    <x v="1"/>
    <n v="2"/>
    <n v="19"/>
    <m/>
    <n v="-0.6"/>
    <m/>
    <n v="-7.2"/>
    <m/>
    <n v="6.6000000000000005"/>
    <n v="-3.9"/>
    <m/>
    <n v="21.9"/>
    <m/>
    <n v="0"/>
    <m/>
    <n v="0"/>
    <m/>
    <n v="0.8"/>
    <m/>
    <n v="0.8"/>
    <m/>
    <m/>
    <m/>
    <m/>
    <m/>
    <m/>
    <m/>
  </r>
  <r>
    <d v="1905-02-17T00:00:00"/>
    <x v="12"/>
    <n v="2"/>
    <n v="17"/>
    <m/>
    <n v="-0.6"/>
    <m/>
    <n v="-7.2"/>
    <m/>
    <n v="6.6000000000000005"/>
    <n v="-3.9"/>
    <m/>
    <n v="21.9"/>
    <m/>
    <n v="0"/>
    <m/>
    <n v="0"/>
    <m/>
    <n v="0.8"/>
    <m/>
    <n v="0.8"/>
    <m/>
    <m/>
    <m/>
    <m/>
    <m/>
    <m/>
    <m/>
  </r>
  <r>
    <d v="1905-02-28T00:00:00"/>
    <x v="12"/>
    <n v="2"/>
    <n v="28"/>
    <m/>
    <n v="-0.6"/>
    <m/>
    <n v="-7.2"/>
    <m/>
    <n v="6.6000000000000005"/>
    <n v="-3.9"/>
    <m/>
    <n v="21.9"/>
    <m/>
    <n v="0"/>
    <m/>
    <n v="0"/>
    <m/>
    <n v="0"/>
    <m/>
    <n v="0"/>
    <m/>
    <m/>
    <m/>
    <m/>
    <m/>
    <m/>
    <m/>
  </r>
  <r>
    <d v="1951-01-25T00:00:00"/>
    <x v="5"/>
    <n v="1"/>
    <n v="25"/>
    <m/>
    <n v="-0.6"/>
    <m/>
    <n v="-7.2"/>
    <m/>
    <n v="6.6000000000000005"/>
    <n v="-3.9"/>
    <m/>
    <n v="21.9"/>
    <m/>
    <n v="0"/>
    <m/>
    <n v="0"/>
    <m/>
    <n v="0"/>
    <s v="T"/>
    <n v="0"/>
    <s v="T"/>
    <m/>
    <m/>
    <m/>
    <m/>
    <m/>
    <m/>
  </r>
  <r>
    <d v="1952-03-02T00:00:00"/>
    <x v="21"/>
    <n v="3"/>
    <n v="2"/>
    <m/>
    <n v="-0.6"/>
    <m/>
    <n v="-7.2"/>
    <m/>
    <n v="6.6000000000000005"/>
    <n v="-3.9"/>
    <m/>
    <n v="21.9"/>
    <m/>
    <n v="0"/>
    <m/>
    <n v="0"/>
    <m/>
    <n v="0"/>
    <s v="T"/>
    <n v="0"/>
    <s v="T"/>
    <m/>
    <m/>
    <m/>
    <m/>
    <m/>
    <m/>
  </r>
  <r>
    <d v="1952-03-14T00:00:00"/>
    <x v="21"/>
    <n v="3"/>
    <n v="14"/>
    <m/>
    <n v="-0.6"/>
    <m/>
    <n v="-7.2"/>
    <m/>
    <n v="6.6000000000000005"/>
    <n v="-3.9"/>
    <m/>
    <n v="21.9"/>
    <m/>
    <n v="0"/>
    <m/>
    <n v="0"/>
    <m/>
    <n v="0"/>
    <m/>
    <n v="0"/>
    <m/>
    <m/>
    <m/>
    <m/>
    <m/>
    <m/>
    <m/>
  </r>
  <r>
    <d v="1953-02-10T00:00:00"/>
    <x v="19"/>
    <n v="2"/>
    <n v="10"/>
    <m/>
    <n v="-0.6"/>
    <m/>
    <n v="-7.2"/>
    <m/>
    <n v="6.6000000000000005"/>
    <n v="-3.9"/>
    <m/>
    <n v="21.9"/>
    <m/>
    <n v="0"/>
    <m/>
    <n v="0"/>
    <m/>
    <n v="0"/>
    <m/>
    <n v="0"/>
    <m/>
    <m/>
    <m/>
    <m/>
    <m/>
    <m/>
    <m/>
  </r>
  <r>
    <s v="1851-11-18"/>
    <x v="17"/>
    <n v="11"/>
    <n v="18"/>
    <m/>
    <n v="2.2000000000000002"/>
    <m/>
    <n v="-4.4000000000000004"/>
    <m/>
    <n v="6.6000000000000005"/>
    <n v="-1.1000000000000001"/>
    <m/>
    <n v="19.100000000000001"/>
    <m/>
    <n v="0"/>
    <m/>
    <n v="0"/>
    <m/>
    <n v="0"/>
    <m/>
    <n v="0"/>
    <m/>
    <m/>
    <m/>
    <m/>
    <m/>
    <m/>
    <m/>
  </r>
  <r>
    <s v="1853-03-07"/>
    <x v="4"/>
    <n v="3"/>
    <n v="7"/>
    <m/>
    <n v="2.2000000000000002"/>
    <m/>
    <n v="-4.4000000000000004"/>
    <m/>
    <n v="6.6000000000000005"/>
    <n v="-1.1000000000000001"/>
    <m/>
    <n v="19.100000000000001"/>
    <m/>
    <n v="0"/>
    <m/>
    <n v="0"/>
    <m/>
    <n v="0.8"/>
    <m/>
    <n v="0.8"/>
    <m/>
    <m/>
    <m/>
    <m/>
    <m/>
    <m/>
    <m/>
  </r>
  <r>
    <d v="1955-01-05T00:00:00"/>
    <x v="13"/>
    <n v="1"/>
    <n v="5"/>
    <m/>
    <n v="2.2000000000000002"/>
    <m/>
    <n v="-4.4000000000000004"/>
    <m/>
    <n v="6.6000000000000005"/>
    <n v="-1.1000000000000001"/>
    <m/>
    <n v="19.100000000000001"/>
    <m/>
    <n v="0"/>
    <m/>
    <n v="4.5999999999999996"/>
    <m/>
    <n v="0"/>
    <s v="T"/>
    <n v="4.5999999999999996"/>
    <m/>
    <n v="0"/>
    <m/>
    <m/>
    <m/>
    <m/>
    <m/>
  </r>
  <r>
    <s v="1851-01-23"/>
    <x v="17"/>
    <n v="1"/>
    <n v="23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1-03-20"/>
    <x v="17"/>
    <n v="3"/>
    <n v="20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1-03-21"/>
    <x v="17"/>
    <n v="3"/>
    <n v="21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2-11-09"/>
    <x v="15"/>
    <n v="11"/>
    <n v="9"/>
    <m/>
    <n v="4.4000000000000004"/>
    <m/>
    <n v="-2.2000000000000002"/>
    <m/>
    <n v="6.6000000000000005"/>
    <n v="1.1000000000000001"/>
    <m/>
    <n v="16.899999999999999"/>
    <m/>
    <n v="0"/>
    <m/>
    <n v="0"/>
    <s v="T"/>
    <n v="0"/>
    <m/>
    <n v="0"/>
    <s v="T"/>
    <m/>
    <m/>
    <m/>
    <m/>
    <m/>
    <m/>
  </r>
  <r>
    <s v="1852-11-19"/>
    <x v="15"/>
    <n v="11"/>
    <n v="19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4-04-03"/>
    <x v="2"/>
    <n v="4"/>
    <n v="3"/>
    <m/>
    <n v="4.4000000000000004"/>
    <m/>
    <n v="-2.2000000000000002"/>
    <m/>
    <n v="6.6000000000000005"/>
    <n v="1.1000000000000001"/>
    <m/>
    <n v="16.899999999999999"/>
    <m/>
    <n v="0"/>
    <m/>
    <n v="0"/>
    <m/>
    <n v="0"/>
    <m/>
    <n v="0"/>
    <m/>
    <m/>
    <m/>
    <m/>
    <m/>
    <m/>
    <m/>
  </r>
  <r>
    <s v="1854-11-17"/>
    <x v="2"/>
    <n v="11"/>
    <n v="17"/>
    <m/>
    <n v="4.4000000000000004"/>
    <m/>
    <n v="-2.2000000000000002"/>
    <m/>
    <n v="6.6000000000000005"/>
    <n v="1.1000000000000001"/>
    <m/>
    <n v="16.899999999999999"/>
    <m/>
    <n v="0"/>
    <m/>
    <n v="1"/>
    <m/>
    <n v="0"/>
    <m/>
    <n v="1"/>
    <m/>
    <m/>
    <m/>
    <m/>
    <m/>
    <m/>
    <m/>
  </r>
  <r>
    <d v="1905-11-15T00:00:00"/>
    <x v="12"/>
    <n v="11"/>
    <n v="15"/>
    <m/>
    <n v="4.4000000000000004"/>
    <m/>
    <n v="-2.2000000000000002"/>
    <m/>
    <n v="6.6000000000000005"/>
    <n v="1.1000000000000001"/>
    <m/>
    <n v="16.899999999999999"/>
    <m/>
    <n v="0"/>
    <m/>
    <n v="0.8"/>
    <m/>
    <n v="1.8"/>
    <m/>
    <n v="2.5"/>
    <m/>
    <m/>
    <m/>
    <m/>
    <m/>
    <m/>
    <m/>
  </r>
  <r>
    <d v="1951-01-04T00:00:00"/>
    <x v="5"/>
    <n v="1"/>
    <n v="4"/>
    <m/>
    <n v="4.4000000000000004"/>
    <m/>
    <n v="-2.2000000000000002"/>
    <m/>
    <n v="6.6000000000000005"/>
    <n v="1.1000000000000001"/>
    <m/>
    <n v="16.899999999999999"/>
    <m/>
    <n v="0"/>
    <m/>
    <n v="0"/>
    <s v="T"/>
    <n v="0"/>
    <s v="T"/>
    <n v="0"/>
    <s v="T"/>
    <m/>
    <m/>
    <m/>
    <m/>
    <m/>
    <m/>
  </r>
  <r>
    <d v="1951-01-18T00:00:00"/>
    <x v="5"/>
    <n v="1"/>
    <n v="18"/>
    <m/>
    <n v="4.4000000000000004"/>
    <m/>
    <n v="-2.2000000000000002"/>
    <m/>
    <n v="6.6000000000000005"/>
    <n v="1.1000000000000001"/>
    <m/>
    <n v="16.899999999999999"/>
    <m/>
    <n v="0"/>
    <m/>
    <n v="0"/>
    <s v="T"/>
    <n v="0"/>
    <m/>
    <n v="0"/>
    <s v="T"/>
    <m/>
    <m/>
    <m/>
    <m/>
    <m/>
    <m/>
  </r>
  <r>
    <d v="2002-10-30T00:00:00"/>
    <x v="23"/>
    <n v="10"/>
    <n v="30"/>
    <m/>
    <n v="5.7"/>
    <m/>
    <n v="-0.9"/>
    <m/>
    <n v="6.6000000000000005"/>
    <n v="2.4"/>
    <m/>
    <n v="15.6"/>
    <m/>
    <n v="0"/>
    <m/>
    <n v="0"/>
    <m/>
    <n v="0"/>
    <m/>
    <n v="0"/>
    <m/>
    <n v="0"/>
    <m/>
    <m/>
    <m/>
    <m/>
    <m/>
  </r>
  <r>
    <d v="2001-04-18T00:00:00"/>
    <x v="6"/>
    <n v="4"/>
    <n v="18"/>
    <m/>
    <n v="6.2"/>
    <m/>
    <n v="-0.4"/>
    <m/>
    <n v="6.6000000000000005"/>
    <n v="2.9"/>
    <m/>
    <n v="15.1"/>
    <m/>
    <n v="0"/>
    <m/>
    <n v="0"/>
    <m/>
    <n v="0"/>
    <s v="T"/>
    <n v="0"/>
    <s v="T"/>
    <n v="0"/>
    <m/>
    <m/>
    <m/>
    <m/>
    <m/>
  </r>
  <r>
    <s v="1852-12-03"/>
    <x v="15"/>
    <n v="12"/>
    <n v="3"/>
    <m/>
    <n v="7.2"/>
    <m/>
    <n v="0.6"/>
    <m/>
    <n v="6.6000000000000005"/>
    <n v="3.9"/>
    <m/>
    <n v="14.1"/>
    <m/>
    <n v="0"/>
    <m/>
    <n v="25.9"/>
    <m/>
    <n v="0"/>
    <m/>
    <n v="25.9"/>
    <m/>
    <m/>
    <m/>
    <m/>
    <m/>
    <m/>
    <m/>
  </r>
  <r>
    <d v="1903-03-09T00:00:00"/>
    <x v="16"/>
    <n v="3"/>
    <n v="9"/>
    <m/>
    <n v="7.2"/>
    <m/>
    <n v="0.6"/>
    <m/>
    <n v="6.6000000000000005"/>
    <n v="3.9"/>
    <m/>
    <n v="14.1"/>
    <m/>
    <n v="0"/>
    <m/>
    <n v="0"/>
    <s v="T"/>
    <n v="0"/>
    <m/>
    <n v="0"/>
    <s v="T"/>
    <m/>
    <m/>
    <m/>
    <m/>
    <m/>
    <m/>
  </r>
  <r>
    <d v="1903-03-16T00:00:00"/>
    <x v="16"/>
    <n v="3"/>
    <n v="16"/>
    <m/>
    <n v="7.2"/>
    <m/>
    <n v="0.6"/>
    <m/>
    <n v="6.6000000000000005"/>
    <n v="3.9"/>
    <m/>
    <n v="14.1"/>
    <m/>
    <n v="0"/>
    <m/>
    <n v="5.3"/>
    <m/>
    <n v="0"/>
    <m/>
    <n v="5.3"/>
    <m/>
    <m/>
    <m/>
    <m/>
    <m/>
    <m/>
    <m/>
  </r>
  <r>
    <d v="1905-10-21T00:00:00"/>
    <x v="12"/>
    <n v="10"/>
    <n v="21"/>
    <m/>
    <n v="7.2"/>
    <m/>
    <n v="0.6"/>
    <m/>
    <n v="6.6000000000000005"/>
    <n v="3.9"/>
    <m/>
    <n v="14.1"/>
    <m/>
    <n v="0"/>
    <m/>
    <n v="0"/>
    <m/>
    <n v="0"/>
    <m/>
    <n v="0"/>
    <m/>
    <m/>
    <m/>
    <m/>
    <m/>
    <m/>
    <m/>
  </r>
  <r>
    <d v="1905-10-28T00:00:00"/>
    <x v="12"/>
    <n v="10"/>
    <n v="28"/>
    <m/>
    <n v="7.2"/>
    <m/>
    <n v="0.6"/>
    <m/>
    <n v="6.6000000000000005"/>
    <n v="3.9"/>
    <m/>
    <n v="14.1"/>
    <m/>
    <n v="0"/>
    <m/>
    <n v="0"/>
    <s v="T"/>
    <n v="0"/>
    <s v="T"/>
    <n v="0"/>
    <s v="T"/>
    <m/>
    <m/>
    <m/>
    <m/>
    <m/>
    <m/>
  </r>
  <r>
    <d v="1954-03-23T00:00:00"/>
    <x v="25"/>
    <n v="3"/>
    <n v="23"/>
    <m/>
    <n v="7.2"/>
    <m/>
    <n v="0.6"/>
    <m/>
    <n v="6.6000000000000005"/>
    <n v="3.9"/>
    <m/>
    <n v="14.1"/>
    <m/>
    <n v="0"/>
    <m/>
    <n v="0"/>
    <m/>
    <n v="0.3"/>
    <m/>
    <n v="0.3"/>
    <m/>
    <m/>
    <m/>
    <m/>
    <m/>
    <m/>
    <m/>
  </r>
  <r>
    <d v="1951-10-20T00:00:00"/>
    <x v="5"/>
    <n v="10"/>
    <n v="20"/>
    <m/>
    <n v="8.3000000000000007"/>
    <m/>
    <n v="1.7"/>
    <m/>
    <n v="6.6000000000000005"/>
    <n v="5"/>
    <m/>
    <n v="13"/>
    <m/>
    <n v="0"/>
    <m/>
    <n v="0"/>
    <m/>
    <n v="0"/>
    <m/>
    <n v="0"/>
    <m/>
    <m/>
    <m/>
    <m/>
    <m/>
    <m/>
    <m/>
  </r>
  <r>
    <d v="1952-04-03T00:00:00"/>
    <x v="21"/>
    <n v="4"/>
    <n v="3"/>
    <m/>
    <n v="8.3000000000000007"/>
    <m/>
    <n v="1.7"/>
    <m/>
    <n v="6.6000000000000005"/>
    <n v="5"/>
    <m/>
    <n v="13"/>
    <m/>
    <n v="0"/>
    <m/>
    <n v="0.5"/>
    <m/>
    <n v="0"/>
    <s v="T"/>
    <n v="0.5"/>
    <m/>
    <m/>
    <m/>
    <m/>
    <m/>
    <m/>
    <m/>
  </r>
  <r>
    <d v="1952-10-28T00:00:00"/>
    <x v="21"/>
    <n v="10"/>
    <n v="28"/>
    <m/>
    <n v="8.3000000000000007"/>
    <m/>
    <n v="1.7"/>
    <m/>
    <n v="6.6000000000000005"/>
    <n v="5"/>
    <m/>
    <n v="13"/>
    <m/>
    <n v="0"/>
    <m/>
    <n v="0"/>
    <s v="T"/>
    <n v="0"/>
    <s v="T"/>
    <n v="0"/>
    <s v="T"/>
    <m/>
    <m/>
    <m/>
    <m/>
    <m/>
    <m/>
  </r>
  <r>
    <d v="1954-01-26T00:00:00"/>
    <x v="25"/>
    <n v="1"/>
    <n v="26"/>
    <m/>
    <n v="8.3000000000000007"/>
    <m/>
    <n v="1.7"/>
    <m/>
    <n v="6.6000000000000005"/>
    <n v="5"/>
    <m/>
    <n v="13"/>
    <m/>
    <n v="0"/>
    <m/>
    <n v="2.5"/>
    <m/>
    <n v="11.9"/>
    <m/>
    <n v="14.5"/>
    <m/>
    <m/>
    <m/>
    <m/>
    <m/>
    <m/>
    <m/>
  </r>
  <r>
    <d v="1982-12-24T00:00:00"/>
    <x v="22"/>
    <n v="12"/>
    <n v="24"/>
    <m/>
    <n v="9.3000000000000007"/>
    <m/>
    <n v="2.7"/>
    <m/>
    <n v="6.6000000000000005"/>
    <n v="6"/>
    <m/>
    <n v="12"/>
    <m/>
    <n v="0"/>
    <m/>
    <n v="6.6"/>
    <m/>
    <n v="0"/>
    <m/>
    <n v="6.6"/>
    <m/>
    <n v="1"/>
    <m/>
    <m/>
    <m/>
    <m/>
    <m/>
  </r>
  <r>
    <s v="1854-11-23"/>
    <x v="2"/>
    <n v="11"/>
    <n v="23"/>
    <m/>
    <n v="9.4"/>
    <m/>
    <n v="2.8"/>
    <m/>
    <n v="6.6000000000000005"/>
    <n v="6.1"/>
    <m/>
    <n v="11.9"/>
    <m/>
    <n v="0"/>
    <m/>
    <n v="2.2999999999999998"/>
    <m/>
    <n v="0"/>
    <m/>
    <n v="2.2999999999999998"/>
    <m/>
    <m/>
    <m/>
    <m/>
    <m/>
    <m/>
    <m/>
  </r>
  <r>
    <s v="1855-01-06"/>
    <x v="7"/>
    <n v="1"/>
    <n v="6"/>
    <m/>
    <n v="9.4"/>
    <m/>
    <n v="2.8"/>
    <m/>
    <n v="6.6000000000000005"/>
    <n v="6.1"/>
    <m/>
    <n v="11.9"/>
    <m/>
    <n v="0"/>
    <m/>
    <n v="0.5"/>
    <m/>
    <n v="0"/>
    <m/>
    <n v="0.5"/>
    <m/>
    <m/>
    <m/>
    <m/>
    <m/>
    <m/>
    <m/>
  </r>
  <r>
    <d v="1902-10-28T00:00:00"/>
    <x v="14"/>
    <n v="10"/>
    <n v="28"/>
    <m/>
    <n v="9.4"/>
    <m/>
    <n v="2.8"/>
    <m/>
    <n v="6.6000000000000005"/>
    <n v="6.1"/>
    <m/>
    <n v="11.9"/>
    <m/>
    <n v="0"/>
    <m/>
    <n v="0"/>
    <s v="T"/>
    <n v="0"/>
    <m/>
    <n v="0"/>
    <s v="T"/>
    <m/>
    <m/>
    <m/>
    <m/>
    <m/>
    <m/>
  </r>
  <r>
    <d v="1905-11-26T00:00:00"/>
    <x v="12"/>
    <n v="11"/>
    <n v="26"/>
    <m/>
    <n v="9.4"/>
    <m/>
    <n v="2.8"/>
    <m/>
    <n v="6.6000000000000005"/>
    <n v="6.1"/>
    <m/>
    <n v="11.9"/>
    <m/>
    <n v="0"/>
    <m/>
    <n v="0"/>
    <m/>
    <n v="0"/>
    <m/>
    <n v="0"/>
    <m/>
    <m/>
    <m/>
    <m/>
    <m/>
    <m/>
    <m/>
  </r>
  <r>
    <d v="1952-10-03T00:00:00"/>
    <x v="21"/>
    <n v="10"/>
    <n v="3"/>
    <m/>
    <n v="9.4"/>
    <m/>
    <n v="2.8"/>
    <m/>
    <n v="6.6000000000000005"/>
    <n v="6.1"/>
    <m/>
    <n v="11.9"/>
    <m/>
    <n v="0"/>
    <m/>
    <n v="0"/>
    <m/>
    <n v="0"/>
    <m/>
    <n v="0"/>
    <m/>
    <m/>
    <m/>
    <m/>
    <m/>
    <m/>
    <m/>
  </r>
  <r>
    <d v="1954-03-01T00:00:00"/>
    <x v="25"/>
    <n v="3"/>
    <n v="1"/>
    <m/>
    <n v="9.4"/>
    <m/>
    <n v="2.8"/>
    <m/>
    <n v="6.6000000000000005"/>
    <n v="6.1"/>
    <m/>
    <n v="11.9"/>
    <m/>
    <n v="0"/>
    <m/>
    <n v="23.6"/>
    <m/>
    <n v="10.4"/>
    <m/>
    <n v="34"/>
    <m/>
    <m/>
    <m/>
    <m/>
    <m/>
    <m/>
    <m/>
  </r>
  <r>
    <d v="1954-05-05T00:00:00"/>
    <x v="25"/>
    <n v="5"/>
    <n v="5"/>
    <m/>
    <n v="9.4"/>
    <m/>
    <n v="2.8"/>
    <m/>
    <n v="6.6000000000000005"/>
    <n v="6.1"/>
    <m/>
    <n v="11.9"/>
    <m/>
    <n v="0"/>
    <m/>
    <n v="0.5"/>
    <m/>
    <n v="0"/>
    <m/>
    <n v="0.5"/>
    <m/>
    <m/>
    <m/>
    <m/>
    <m/>
    <m/>
    <m/>
  </r>
  <r>
    <d v="1903-10-09T00:00:00"/>
    <x v="16"/>
    <n v="10"/>
    <n v="9"/>
    <m/>
    <n v="13.3"/>
    <m/>
    <n v="6.7"/>
    <m/>
    <n v="6.6000000000000005"/>
    <n v="10"/>
    <m/>
    <n v="8"/>
    <m/>
    <n v="0"/>
    <m/>
    <n v="0"/>
    <m/>
    <n v="0"/>
    <m/>
    <n v="0"/>
    <m/>
    <m/>
    <m/>
    <m/>
    <m/>
    <m/>
    <m/>
  </r>
  <r>
    <d v="1953-03-24T00:00:00"/>
    <x v="19"/>
    <n v="3"/>
    <n v="24"/>
    <m/>
    <n v="13.3"/>
    <m/>
    <n v="6.7"/>
    <m/>
    <n v="6.6000000000000005"/>
    <n v="10"/>
    <m/>
    <n v="8"/>
    <m/>
    <n v="0"/>
    <m/>
    <n v="5.6"/>
    <m/>
    <n v="0"/>
    <m/>
    <n v="5.6"/>
    <m/>
    <m/>
    <m/>
    <m/>
    <m/>
    <m/>
    <m/>
  </r>
  <r>
    <d v="1984-10-07T00:00:00"/>
    <x v="8"/>
    <n v="10"/>
    <n v="7"/>
    <m/>
    <n v="13.8"/>
    <m/>
    <n v="7.2"/>
    <m/>
    <n v="6.6000000000000005"/>
    <n v="10.5"/>
    <m/>
    <n v="7.5"/>
    <m/>
    <n v="0"/>
    <m/>
    <n v="1.2"/>
    <m/>
    <n v="0"/>
    <m/>
    <n v="1.2"/>
    <m/>
    <n v="0"/>
    <m/>
    <m/>
    <m/>
    <m/>
    <m/>
  </r>
  <r>
    <d v="1902-11-15T00:00:00"/>
    <x v="14"/>
    <n v="11"/>
    <n v="15"/>
    <m/>
    <n v="14.4"/>
    <m/>
    <n v="7.8"/>
    <m/>
    <n v="6.6000000000000005"/>
    <n v="11.1"/>
    <m/>
    <n v="6.9"/>
    <m/>
    <n v="0"/>
    <m/>
    <n v="0"/>
    <s v="T"/>
    <n v="0"/>
    <m/>
    <n v="0"/>
    <s v="T"/>
    <m/>
    <m/>
    <m/>
    <m/>
    <m/>
    <m/>
  </r>
  <r>
    <d v="1905-05-07T00:00:00"/>
    <x v="12"/>
    <n v="5"/>
    <n v="7"/>
    <m/>
    <n v="14.4"/>
    <m/>
    <n v="7.8"/>
    <m/>
    <n v="6.6000000000000005"/>
    <n v="11.1"/>
    <m/>
    <n v="6.9"/>
    <m/>
    <n v="0"/>
    <m/>
    <n v="0"/>
    <m/>
    <n v="0"/>
    <m/>
    <n v="0"/>
    <m/>
    <m/>
    <m/>
    <m/>
    <m/>
    <m/>
    <m/>
  </r>
  <r>
    <s v="1851-01-17"/>
    <x v="17"/>
    <n v="1"/>
    <n v="17"/>
    <m/>
    <n v="-5.6"/>
    <m/>
    <n v="-12.2"/>
    <m/>
    <n v="6.6"/>
    <n v="-8.9"/>
    <m/>
    <n v="26.9"/>
    <m/>
    <n v="0"/>
    <m/>
    <n v="0"/>
    <m/>
    <n v="0"/>
    <m/>
    <n v="0"/>
    <m/>
    <m/>
    <m/>
    <m/>
    <m/>
    <m/>
    <m/>
  </r>
  <r>
    <s v="1851-12-18"/>
    <x v="17"/>
    <n v="12"/>
    <n v="18"/>
    <m/>
    <n v="-5.6"/>
    <m/>
    <n v="-12.2"/>
    <m/>
    <n v="6.6"/>
    <n v="-8.9"/>
    <m/>
    <n v="26.9"/>
    <m/>
    <n v="0"/>
    <m/>
    <n v="0"/>
    <m/>
    <n v="0.3"/>
    <m/>
    <n v="0.3"/>
    <m/>
    <m/>
    <m/>
    <m/>
    <m/>
    <m/>
    <m/>
  </r>
  <r>
    <d v="1903-02-14T00:00:00"/>
    <x v="16"/>
    <n v="2"/>
    <n v="14"/>
    <m/>
    <n v="-5.6"/>
    <m/>
    <n v="-12.2"/>
    <m/>
    <n v="6.6"/>
    <n v="-8.9"/>
    <m/>
    <n v="26.9"/>
    <m/>
    <n v="0"/>
    <m/>
    <n v="0"/>
    <m/>
    <n v="0"/>
    <m/>
    <n v="0"/>
    <m/>
    <m/>
    <m/>
    <m/>
    <m/>
    <m/>
    <m/>
  </r>
  <r>
    <d v="1905-01-31T00:00:00"/>
    <x v="12"/>
    <n v="1"/>
    <n v="31"/>
    <m/>
    <n v="-5.6"/>
    <m/>
    <n v="-12.2"/>
    <m/>
    <n v="6.6"/>
    <n v="-8.9"/>
    <m/>
    <n v="26.9"/>
    <m/>
    <n v="0"/>
    <m/>
    <n v="0"/>
    <m/>
    <n v="0.3"/>
    <m/>
    <n v="0.3"/>
    <m/>
    <m/>
    <m/>
    <m/>
    <m/>
    <m/>
    <m/>
  </r>
  <r>
    <d v="1954-01-31T00:00:00"/>
    <x v="25"/>
    <n v="1"/>
    <n v="31"/>
    <m/>
    <n v="-5.6"/>
    <m/>
    <n v="-12.2"/>
    <m/>
    <n v="6.6"/>
    <n v="-8.9"/>
    <m/>
    <n v="26.9"/>
    <m/>
    <n v="0"/>
    <m/>
    <n v="0"/>
    <m/>
    <n v="0"/>
    <m/>
    <n v="0"/>
    <m/>
    <m/>
    <m/>
    <m/>
    <m/>
    <m/>
    <m/>
  </r>
  <r>
    <d v="2018-12-09T00:00:00"/>
    <x v="0"/>
    <n v="12"/>
    <n v="9"/>
    <m/>
    <n v="0.5"/>
    <m/>
    <n v="-6.1"/>
    <m/>
    <n v="6.6"/>
    <n v="-2.8"/>
    <m/>
    <n v="20.8"/>
    <m/>
    <n v="0"/>
    <m/>
    <n v="0"/>
    <m/>
    <n v="0"/>
    <m/>
    <n v="0"/>
    <m/>
    <n v="0"/>
    <s v="T"/>
    <n v="22"/>
    <m/>
    <n v="35"/>
    <m/>
  </r>
  <r>
    <d v="2018-04-01T00:00:00"/>
    <x v="0"/>
    <n v="4"/>
    <n v="1"/>
    <m/>
    <n v="2.9"/>
    <m/>
    <n v="-3.7"/>
    <m/>
    <n v="6.6"/>
    <n v="-0.4"/>
    <m/>
    <n v="18.399999999999999"/>
    <m/>
    <n v="0"/>
    <m/>
    <n v="0"/>
    <m/>
    <n v="0"/>
    <m/>
    <n v="0"/>
    <m/>
    <m/>
    <m/>
    <n v="32"/>
    <m/>
    <n v="65"/>
    <m/>
  </r>
  <r>
    <s v="1852-11-29"/>
    <x v="15"/>
    <n v="11"/>
    <n v="29"/>
    <m/>
    <n v="3.3"/>
    <m/>
    <n v="-3.3"/>
    <m/>
    <n v="6.6"/>
    <n v="0"/>
    <m/>
    <n v="18"/>
    <m/>
    <n v="0"/>
    <m/>
    <n v="0"/>
    <m/>
    <n v="0"/>
    <m/>
    <n v="0"/>
    <m/>
    <m/>
    <m/>
    <m/>
    <m/>
    <m/>
    <m/>
  </r>
  <r>
    <d v="1903-03-06T00:00:00"/>
    <x v="16"/>
    <n v="3"/>
    <n v="6"/>
    <m/>
    <n v="3.3"/>
    <m/>
    <n v="-3.3"/>
    <m/>
    <n v="6.6"/>
    <n v="0"/>
    <m/>
    <n v="18"/>
    <m/>
    <n v="0"/>
    <m/>
    <n v="0"/>
    <m/>
    <n v="0"/>
    <m/>
    <n v="0"/>
    <m/>
    <m/>
    <m/>
    <m/>
    <m/>
    <m/>
    <m/>
  </r>
  <r>
    <d v="1954-03-10T00:00:00"/>
    <x v="25"/>
    <n v="3"/>
    <n v="10"/>
    <m/>
    <n v="3.3"/>
    <m/>
    <n v="-3.3"/>
    <m/>
    <n v="6.6"/>
    <n v="0"/>
    <m/>
    <n v="18"/>
    <m/>
    <n v="0"/>
    <m/>
    <n v="0"/>
    <m/>
    <n v="0"/>
    <s v="T"/>
    <n v="0"/>
    <s v="T"/>
    <m/>
    <m/>
    <m/>
    <m/>
    <m/>
    <m/>
  </r>
  <r>
    <d v="2017-11-20T00:00:00"/>
    <x v="3"/>
    <n v="11"/>
    <n v="20"/>
    <m/>
    <n v="4.8"/>
    <m/>
    <n v="-1.8"/>
    <m/>
    <n v="6.6"/>
    <n v="1.5"/>
    <m/>
    <n v="16.5"/>
    <m/>
    <n v="0"/>
    <m/>
    <n v="0"/>
    <m/>
    <n v="0"/>
    <s v="T"/>
    <n v="0"/>
    <s v="T"/>
    <n v="0"/>
    <s v="T"/>
    <n v="25"/>
    <m/>
    <n v="39"/>
    <m/>
  </r>
  <r>
    <d v="1984-03-25T00:00:00"/>
    <x v="8"/>
    <n v="3"/>
    <n v="25"/>
    <m/>
    <n v="5"/>
    <m/>
    <n v="-1.6"/>
    <m/>
    <n v="6.6"/>
    <n v="1.7"/>
    <m/>
    <n v="16.3"/>
    <m/>
    <n v="0"/>
    <m/>
    <n v="0"/>
    <m/>
    <n v="0"/>
    <m/>
    <n v="0"/>
    <m/>
    <n v="0"/>
    <m/>
    <m/>
    <m/>
    <m/>
    <m/>
  </r>
  <r>
    <d v="2016-10-26T00:00:00"/>
    <x v="10"/>
    <n v="10"/>
    <n v="26"/>
    <m/>
    <n v="5.2"/>
    <m/>
    <n v="-1.4"/>
    <m/>
    <n v="6.6"/>
    <n v="1.9"/>
    <m/>
    <n v="16.100000000000001"/>
    <m/>
    <n v="0"/>
    <m/>
    <n v="0"/>
    <m/>
    <n v="0"/>
    <s v="T"/>
    <n v="0"/>
    <s v="T"/>
    <m/>
    <m/>
    <n v="7"/>
    <m/>
    <n v="33"/>
    <m/>
  </r>
  <r>
    <d v="1981-02-15T00:00:00"/>
    <x v="26"/>
    <n v="2"/>
    <n v="15"/>
    <m/>
    <n v="5.3"/>
    <m/>
    <n v="-1.3"/>
    <m/>
    <n v="6.6"/>
    <n v="2"/>
    <m/>
    <n v="16"/>
    <m/>
    <n v="0"/>
    <m/>
    <n v="0"/>
    <m/>
    <n v="0"/>
    <m/>
    <n v="0"/>
    <m/>
    <n v="4"/>
    <m/>
    <m/>
    <m/>
    <m/>
    <m/>
  </r>
  <r>
    <d v="1983-01-10T00:00:00"/>
    <x v="24"/>
    <n v="1"/>
    <n v="10"/>
    <m/>
    <n v="7.1"/>
    <m/>
    <n v="0.5"/>
    <m/>
    <n v="6.6"/>
    <n v="3.8"/>
    <m/>
    <n v="14.2"/>
    <m/>
    <n v="0"/>
    <m/>
    <n v="20.3"/>
    <m/>
    <n v="0"/>
    <m/>
    <n v="20.3"/>
    <m/>
    <n v="0"/>
    <m/>
    <m/>
    <m/>
    <m/>
    <m/>
  </r>
  <r>
    <d v="2001-12-10T00:00:00"/>
    <x v="6"/>
    <n v="12"/>
    <n v="10"/>
    <m/>
    <n v="7.5"/>
    <m/>
    <n v="0.9"/>
    <m/>
    <n v="6.6"/>
    <n v="4.2"/>
    <m/>
    <n v="13.8"/>
    <m/>
    <n v="0"/>
    <m/>
    <n v="0"/>
    <m/>
    <n v="0"/>
    <m/>
    <n v="0"/>
    <m/>
    <n v="0"/>
    <m/>
    <m/>
    <m/>
    <m/>
    <m/>
  </r>
  <r>
    <d v="1981-10-01T00:00:00"/>
    <x v="26"/>
    <n v="10"/>
    <n v="1"/>
    <m/>
    <n v="11.6"/>
    <m/>
    <n v="5"/>
    <m/>
    <n v="6.6"/>
    <n v="8.3000000000000007"/>
    <m/>
    <n v="9.6999999999999993"/>
    <m/>
    <n v="0"/>
    <m/>
    <n v="14.8"/>
    <m/>
    <n v="0"/>
    <m/>
    <n v="14.8"/>
    <m/>
    <n v="0"/>
    <m/>
    <m/>
    <m/>
    <m/>
    <m/>
  </r>
  <r>
    <d v="1905-05-10T00:00:00"/>
    <x v="12"/>
    <n v="5"/>
    <n v="10"/>
    <m/>
    <n v="12.2"/>
    <m/>
    <n v="5.6"/>
    <m/>
    <n v="6.6"/>
    <n v="8.9"/>
    <m/>
    <n v="9.1"/>
    <m/>
    <n v="0"/>
    <m/>
    <n v="0"/>
    <s v="T"/>
    <n v="0"/>
    <m/>
    <n v="0"/>
    <s v="T"/>
    <m/>
    <m/>
    <m/>
    <m/>
    <m/>
    <m/>
  </r>
  <r>
    <d v="1951-11-15T00:00:00"/>
    <x v="5"/>
    <n v="11"/>
    <n v="15"/>
    <m/>
    <n v="12.2"/>
    <m/>
    <n v="5.6"/>
    <m/>
    <n v="6.6"/>
    <n v="8.9"/>
    <m/>
    <n v="9.1"/>
    <m/>
    <n v="0"/>
    <m/>
    <n v="0"/>
    <m/>
    <n v="0"/>
    <m/>
    <n v="0"/>
    <m/>
    <m/>
    <m/>
    <m/>
    <m/>
    <m/>
    <m/>
  </r>
  <r>
    <d v="1952-11-15T00:00:00"/>
    <x v="21"/>
    <n v="11"/>
    <n v="15"/>
    <m/>
    <n v="12.2"/>
    <m/>
    <n v="5.6"/>
    <m/>
    <n v="6.6"/>
    <n v="8.9"/>
    <m/>
    <n v="9.1"/>
    <m/>
    <n v="0"/>
    <m/>
    <n v="0"/>
    <m/>
    <n v="0"/>
    <m/>
    <n v="0"/>
    <m/>
    <m/>
    <m/>
    <m/>
    <m/>
    <m/>
    <m/>
  </r>
  <r>
    <d v="1953-04-30T00:00:00"/>
    <x v="19"/>
    <n v="4"/>
    <n v="30"/>
    <m/>
    <n v="12.2"/>
    <m/>
    <n v="5.6"/>
    <m/>
    <n v="6.6"/>
    <n v="8.9"/>
    <m/>
    <n v="9.1"/>
    <m/>
    <n v="0"/>
    <m/>
    <n v="15.5"/>
    <m/>
    <n v="0"/>
    <m/>
    <n v="15.5"/>
    <m/>
    <m/>
    <m/>
    <m/>
    <m/>
    <m/>
    <m/>
  </r>
  <r>
    <d v="1981-11-01T00:00:00"/>
    <x v="26"/>
    <n v="11"/>
    <n v="1"/>
    <m/>
    <n v="14"/>
    <m/>
    <n v="7.4"/>
    <m/>
    <n v="6.6"/>
    <n v="10.7"/>
    <m/>
    <n v="7.3"/>
    <m/>
    <n v="0"/>
    <m/>
    <n v="0"/>
    <m/>
    <n v="0"/>
    <m/>
    <n v="0"/>
    <m/>
    <n v="0"/>
    <m/>
    <m/>
    <m/>
    <m/>
    <m/>
  </r>
  <r>
    <d v="2001-09-27T00:00:00"/>
    <x v="6"/>
    <n v="9"/>
    <n v="27"/>
    <m/>
    <n v="14.5"/>
    <m/>
    <n v="7.9"/>
    <m/>
    <n v="6.6"/>
    <n v="11.2"/>
    <m/>
    <n v="6.8"/>
    <m/>
    <n v="0"/>
    <m/>
    <n v="1.4"/>
    <m/>
    <n v="0"/>
    <m/>
    <n v="1.4"/>
    <m/>
    <n v="0"/>
    <m/>
    <m/>
    <m/>
    <m/>
    <m/>
  </r>
  <r>
    <d v="2017-10-24T00:00:00"/>
    <x v="3"/>
    <n v="10"/>
    <n v="24"/>
    <m/>
    <n v="15.7"/>
    <m/>
    <n v="9.1"/>
    <m/>
    <n v="6.6"/>
    <n v="12.4"/>
    <m/>
    <n v="5.6"/>
    <m/>
    <n v="0"/>
    <m/>
    <n v="0.8"/>
    <m/>
    <n v="0"/>
    <m/>
    <n v="0.8"/>
    <m/>
    <m/>
    <m/>
    <n v="20"/>
    <m/>
    <n v="69"/>
    <m/>
  </r>
  <r>
    <s v="1851-05-11"/>
    <x v="17"/>
    <n v="5"/>
    <n v="11"/>
    <m/>
    <n v="17.2"/>
    <m/>
    <n v="10.6"/>
    <m/>
    <n v="6.6"/>
    <n v="13.9"/>
    <m/>
    <n v="4.0999999999999996"/>
    <m/>
    <n v="0"/>
    <m/>
    <n v="1.8"/>
    <m/>
    <n v="0"/>
    <m/>
    <n v="1.8"/>
    <m/>
    <m/>
    <m/>
    <m/>
    <m/>
    <m/>
    <m/>
  </r>
  <r>
    <d v="1902-10-01T00:00:00"/>
    <x v="14"/>
    <n v="10"/>
    <n v="1"/>
    <m/>
    <n v="17.2"/>
    <m/>
    <n v="10.6"/>
    <m/>
    <n v="6.6"/>
    <n v="13.9"/>
    <m/>
    <n v="4.0999999999999996"/>
    <m/>
    <n v="0"/>
    <m/>
    <n v="0"/>
    <m/>
    <n v="0"/>
    <m/>
    <n v="0"/>
    <m/>
    <m/>
    <m/>
    <m/>
    <m/>
    <m/>
    <m/>
  </r>
  <r>
    <d v="1954-09-21T00:00:00"/>
    <x v="25"/>
    <n v="9"/>
    <n v="21"/>
    <m/>
    <n v="17.2"/>
    <m/>
    <n v="10.6"/>
    <m/>
    <n v="6.6"/>
    <n v="13.9"/>
    <m/>
    <n v="4.0999999999999996"/>
    <m/>
    <n v="0"/>
    <m/>
    <n v="19.100000000000001"/>
    <m/>
    <n v="0"/>
    <m/>
    <n v="19.100000000000001"/>
    <m/>
    <m/>
    <m/>
    <m/>
    <m/>
    <m/>
    <m/>
  </r>
  <r>
    <d v="1955-10-29T00:00:00"/>
    <x v="13"/>
    <n v="10"/>
    <n v="29"/>
    <m/>
    <n v="17.2"/>
    <m/>
    <n v="10.6"/>
    <m/>
    <n v="6.6"/>
    <n v="13.9"/>
    <m/>
    <n v="4.0999999999999996"/>
    <m/>
    <n v="0"/>
    <m/>
    <n v="16.3"/>
    <m/>
    <n v="0"/>
    <m/>
    <n v="16.3"/>
    <m/>
    <n v="0"/>
    <m/>
    <m/>
    <m/>
    <m/>
    <m/>
  </r>
  <r>
    <d v="1985-09-24T00:00:00"/>
    <x v="18"/>
    <n v="9"/>
    <n v="24"/>
    <m/>
    <n v="19.2"/>
    <m/>
    <n v="12.6"/>
    <m/>
    <n v="6.6"/>
    <n v="15.9"/>
    <m/>
    <n v="2.1"/>
    <m/>
    <n v="0"/>
    <m/>
    <n v="1"/>
    <m/>
    <n v="0"/>
    <m/>
    <n v="1"/>
    <m/>
    <n v="0"/>
    <m/>
    <m/>
    <m/>
    <m/>
    <m/>
  </r>
  <r>
    <s v="1851-07-18"/>
    <x v="17"/>
    <n v="7"/>
    <n v="18"/>
    <m/>
    <n v="22.2"/>
    <m/>
    <n v="15.6"/>
    <m/>
    <n v="6.6"/>
    <n v="18.899999999999999"/>
    <m/>
    <n v="0"/>
    <m/>
    <n v="0.9"/>
    <m/>
    <n v="5.8"/>
    <m/>
    <n v="0"/>
    <m/>
    <n v="5.8"/>
    <m/>
    <m/>
    <m/>
    <m/>
    <m/>
    <m/>
    <m/>
  </r>
  <r>
    <s v="1852-06-17"/>
    <x v="15"/>
    <n v="6"/>
    <n v="17"/>
    <m/>
    <n v="22.2"/>
    <m/>
    <n v="15.6"/>
    <m/>
    <n v="6.6"/>
    <n v="18.899999999999999"/>
    <m/>
    <n v="0"/>
    <m/>
    <n v="0.9"/>
    <m/>
    <n v="0.3"/>
    <m/>
    <n v="0"/>
    <m/>
    <n v="0.3"/>
    <m/>
    <m/>
    <m/>
    <m/>
    <m/>
    <m/>
    <m/>
  </r>
  <r>
    <s v="1855-07-09"/>
    <x v="7"/>
    <n v="7"/>
    <n v="9"/>
    <m/>
    <n v="22.2"/>
    <m/>
    <n v="15.6"/>
    <m/>
    <n v="6.6"/>
    <n v="18.899999999999999"/>
    <m/>
    <n v="0"/>
    <m/>
    <n v="0.9"/>
    <m/>
    <n v="0.3"/>
    <m/>
    <n v="0"/>
    <m/>
    <n v="0.3"/>
    <m/>
    <m/>
    <m/>
    <m/>
    <m/>
    <m/>
    <m/>
  </r>
  <r>
    <d v="1904-08-22T00:00:00"/>
    <x v="11"/>
    <n v="8"/>
    <n v="22"/>
    <m/>
    <n v="22.2"/>
    <m/>
    <n v="15.6"/>
    <m/>
    <n v="6.6"/>
    <n v="18.899999999999999"/>
    <m/>
    <n v="0"/>
    <m/>
    <n v="0.9"/>
    <m/>
    <n v="6.6"/>
    <m/>
    <n v="0"/>
    <m/>
    <n v="6.6"/>
    <m/>
    <m/>
    <m/>
    <m/>
    <m/>
    <m/>
    <m/>
  </r>
  <r>
    <d v="1955-09-20T00:00:00"/>
    <x v="13"/>
    <n v="9"/>
    <n v="20"/>
    <m/>
    <n v="22.2"/>
    <m/>
    <n v="15.6"/>
    <m/>
    <n v="6.6"/>
    <n v="18.899999999999999"/>
    <m/>
    <n v="0"/>
    <m/>
    <n v="0.9"/>
    <m/>
    <n v="0"/>
    <m/>
    <n v="0"/>
    <m/>
    <n v="0"/>
    <m/>
    <n v="0"/>
    <m/>
    <m/>
    <m/>
    <m/>
    <m/>
  </r>
  <r>
    <d v="2001-05-27T00:00:00"/>
    <x v="6"/>
    <n v="5"/>
    <n v="27"/>
    <m/>
    <n v="17.399999999999999"/>
    <m/>
    <n v="10.8"/>
    <m/>
    <n v="6.5999999999999979"/>
    <n v="14.1"/>
    <m/>
    <n v="3.9"/>
    <m/>
    <n v="0"/>
    <m/>
    <n v="16.2"/>
    <m/>
    <n v="0"/>
    <m/>
    <n v="16.2"/>
    <m/>
    <n v="0"/>
    <m/>
    <m/>
    <m/>
    <m/>
    <m/>
  </r>
  <r>
    <s v="1851-09-18"/>
    <x v="17"/>
    <n v="9"/>
    <n v="18"/>
    <m/>
    <n v="19.399999999999999"/>
    <m/>
    <n v="12.8"/>
    <m/>
    <n v="6.5999999999999979"/>
    <n v="16.100000000000001"/>
    <m/>
    <n v="1.9"/>
    <m/>
    <n v="0"/>
    <m/>
    <n v="0"/>
    <m/>
    <n v="0"/>
    <m/>
    <n v="0"/>
    <m/>
    <m/>
    <m/>
    <m/>
    <m/>
    <m/>
    <m/>
  </r>
  <r>
    <s v="1855-07-21"/>
    <x v="7"/>
    <n v="7"/>
    <n v="21"/>
    <m/>
    <n v="19.399999999999999"/>
    <m/>
    <n v="12.8"/>
    <m/>
    <n v="6.5999999999999979"/>
    <n v="16.100000000000001"/>
    <m/>
    <n v="1.9"/>
    <m/>
    <n v="0"/>
    <m/>
    <n v="0"/>
    <m/>
    <n v="0"/>
    <m/>
    <n v="0"/>
    <m/>
    <m/>
    <m/>
    <m/>
    <m/>
    <m/>
    <m/>
  </r>
  <r>
    <d v="2015-06-08T00:00:00"/>
    <x v="9"/>
    <n v="6"/>
    <n v="8"/>
    <m/>
    <n v="23.4"/>
    <m/>
    <n v="16.8"/>
    <m/>
    <n v="6.5999999999999979"/>
    <n v="20.100000000000001"/>
    <m/>
    <n v="0"/>
    <m/>
    <n v="2.1"/>
    <m/>
    <n v="32.4"/>
    <m/>
    <n v="0"/>
    <m/>
    <n v="32.4"/>
    <m/>
    <m/>
    <m/>
    <n v="23"/>
    <m/>
    <n v="39"/>
    <m/>
  </r>
  <r>
    <d v="1901-08-30T00:00:00"/>
    <x v="1"/>
    <n v="8"/>
    <n v="30"/>
    <m/>
    <n v="24.4"/>
    <m/>
    <n v="17.8"/>
    <m/>
    <n v="6.5999999999999979"/>
    <n v="21.1"/>
    <m/>
    <n v="0"/>
    <m/>
    <n v="3.1"/>
    <m/>
    <n v="1.8"/>
    <m/>
    <n v="0"/>
    <m/>
    <n v="1.8"/>
    <m/>
    <m/>
    <m/>
    <m/>
    <m/>
    <m/>
    <m/>
  </r>
  <r>
    <d v="1983-07-21T00:00:00"/>
    <x v="24"/>
    <n v="7"/>
    <n v="21"/>
    <m/>
    <n v="26.9"/>
    <m/>
    <n v="20.3"/>
    <m/>
    <n v="6.5999999999999979"/>
    <n v="23.6"/>
    <m/>
    <n v="0"/>
    <m/>
    <n v="5.6"/>
    <m/>
    <n v="2.2000000000000002"/>
    <m/>
    <n v="0"/>
    <m/>
    <n v="2.2000000000000002"/>
    <m/>
    <n v="0"/>
    <m/>
    <m/>
    <m/>
    <m/>
    <m/>
  </r>
  <r>
    <d v="1954-06-26T00:00:00"/>
    <x v="25"/>
    <n v="6"/>
    <n v="26"/>
    <m/>
    <n v="27.2"/>
    <m/>
    <n v="20.6"/>
    <m/>
    <n v="6.5999999999999979"/>
    <n v="23.9"/>
    <m/>
    <n v="0"/>
    <m/>
    <n v="5.9"/>
    <m/>
    <n v="0"/>
    <m/>
    <n v="0"/>
    <m/>
    <n v="0"/>
    <m/>
    <m/>
    <m/>
    <m/>
    <m/>
    <m/>
    <m/>
  </r>
  <r>
    <d v="1955-08-10T00:00:00"/>
    <x v="13"/>
    <n v="8"/>
    <n v="10"/>
    <m/>
    <n v="27.2"/>
    <m/>
    <n v="20.6"/>
    <m/>
    <n v="6.5999999999999979"/>
    <n v="23.9"/>
    <m/>
    <n v="0"/>
    <m/>
    <n v="5.9"/>
    <m/>
    <n v="41.4"/>
    <m/>
    <n v="0"/>
    <m/>
    <n v="41.4"/>
    <m/>
    <n v="0"/>
    <m/>
    <m/>
    <m/>
    <m/>
    <m/>
  </r>
  <r>
    <d v="1955-08-22T00:00:00"/>
    <x v="13"/>
    <n v="8"/>
    <n v="22"/>
    <m/>
    <n v="27.2"/>
    <m/>
    <n v="20.6"/>
    <m/>
    <n v="6.5999999999999979"/>
    <n v="23.9"/>
    <m/>
    <n v="0"/>
    <m/>
    <n v="5.9"/>
    <m/>
    <n v="3"/>
    <m/>
    <n v="0"/>
    <m/>
    <n v="3"/>
    <m/>
    <n v="0"/>
    <m/>
    <m/>
    <m/>
    <m/>
    <m/>
  </r>
  <r>
    <d v="1984-07-15T00:00:00"/>
    <x v="8"/>
    <n v="7"/>
    <n v="15"/>
    <m/>
    <n v="27.4"/>
    <m/>
    <n v="20.8"/>
    <m/>
    <n v="6.5999999999999979"/>
    <n v="24.1"/>
    <m/>
    <n v="0"/>
    <m/>
    <n v="6.1"/>
    <m/>
    <n v="0"/>
    <s v="T"/>
    <n v="0"/>
    <m/>
    <n v="0"/>
    <s v="T"/>
    <n v="0"/>
    <m/>
    <m/>
    <m/>
    <m/>
    <m/>
  </r>
  <r>
    <d v="1984-08-10T00:00:00"/>
    <x v="8"/>
    <n v="8"/>
    <n v="10"/>
    <m/>
    <n v="28.7"/>
    <m/>
    <n v="22.1"/>
    <m/>
    <n v="6.5999999999999979"/>
    <n v="25.4"/>
    <m/>
    <n v="0"/>
    <m/>
    <n v="7.4"/>
    <m/>
    <n v="0"/>
    <m/>
    <n v="0"/>
    <m/>
    <n v="0"/>
    <m/>
    <n v="0"/>
    <m/>
    <m/>
    <m/>
    <m/>
    <m/>
  </r>
  <r>
    <d v="1952-07-15T00:00:00"/>
    <x v="21"/>
    <n v="7"/>
    <n v="15"/>
    <m/>
    <n v="29.4"/>
    <m/>
    <n v="22.8"/>
    <m/>
    <n v="6.5999999999999979"/>
    <n v="26.1"/>
    <m/>
    <n v="0"/>
    <m/>
    <n v="8.1"/>
    <m/>
    <n v="0"/>
    <s v="T"/>
    <n v="0"/>
    <m/>
    <n v="0"/>
    <s v="T"/>
    <m/>
    <m/>
    <m/>
    <m/>
    <m/>
    <m/>
  </r>
  <r>
    <d v="1983-05-21T00:00:00"/>
    <x v="24"/>
    <n v="5"/>
    <n v="21"/>
    <m/>
    <n v="18.100000000000001"/>
    <m/>
    <n v="11.6"/>
    <m/>
    <n v="6.5000000000000018"/>
    <n v="14.9"/>
    <m/>
    <n v="3.1"/>
    <m/>
    <n v="0"/>
    <m/>
    <n v="0"/>
    <m/>
    <n v="0"/>
    <m/>
    <n v="0"/>
    <m/>
    <n v="0"/>
    <m/>
    <m/>
    <m/>
    <m/>
    <m/>
  </r>
  <r>
    <d v="2015-06-30T00:00:00"/>
    <x v="9"/>
    <n v="6"/>
    <n v="30"/>
    <m/>
    <n v="19.600000000000001"/>
    <m/>
    <n v="13.1"/>
    <m/>
    <n v="6.5000000000000018"/>
    <n v="16.399999999999999"/>
    <m/>
    <n v="1.6"/>
    <m/>
    <n v="0"/>
    <m/>
    <n v="0"/>
    <s v="T"/>
    <n v="0"/>
    <m/>
    <n v="0"/>
    <s v="T"/>
    <m/>
    <m/>
    <n v="10"/>
    <m/>
    <n v="33"/>
    <m/>
  </r>
  <r>
    <d v="2015-06-25T00:00:00"/>
    <x v="9"/>
    <n v="6"/>
    <n v="25"/>
    <m/>
    <n v="21.1"/>
    <m/>
    <n v="14.6"/>
    <m/>
    <n v="6.5000000000000018"/>
    <n v="17.899999999999999"/>
    <m/>
    <n v="0.1"/>
    <m/>
    <n v="0"/>
    <m/>
    <n v="9.6"/>
    <m/>
    <n v="0"/>
    <m/>
    <n v="9.6"/>
    <m/>
    <m/>
    <m/>
    <n v="34"/>
    <m/>
    <n v="41"/>
    <m/>
  </r>
  <r>
    <d v="2002-11-04T00:00:00"/>
    <x v="23"/>
    <n v="11"/>
    <n v="4"/>
    <m/>
    <n v="9.3000000000000007"/>
    <m/>
    <n v="2.8"/>
    <m/>
    <n v="6.5000000000000009"/>
    <n v="6.1"/>
    <m/>
    <n v="11.9"/>
    <m/>
    <n v="0"/>
    <m/>
    <n v="0"/>
    <m/>
    <n v="0"/>
    <m/>
    <n v="0"/>
    <m/>
    <n v="0"/>
    <m/>
    <m/>
    <m/>
    <m/>
    <m/>
  </r>
  <r>
    <d v="2017-04-24T00:00:00"/>
    <x v="3"/>
    <n v="4"/>
    <n v="24"/>
    <m/>
    <n v="11.8"/>
    <m/>
    <n v="5.3"/>
    <m/>
    <n v="6.5000000000000009"/>
    <n v="8.6"/>
    <m/>
    <n v="9.4"/>
    <m/>
    <n v="0"/>
    <m/>
    <n v="0"/>
    <m/>
    <n v="0"/>
    <m/>
    <n v="0"/>
    <m/>
    <m/>
    <m/>
    <n v="12"/>
    <m/>
    <n v="35"/>
    <m/>
  </r>
  <r>
    <d v="1981-02-14T00:00:00"/>
    <x v="26"/>
    <n v="2"/>
    <n v="14"/>
    <m/>
    <n v="1.3"/>
    <m/>
    <n v="-5.2"/>
    <m/>
    <n v="6.5"/>
    <n v="-2"/>
    <m/>
    <n v="20"/>
    <m/>
    <n v="0"/>
    <m/>
    <n v="0"/>
    <m/>
    <n v="0"/>
    <m/>
    <n v="0"/>
    <m/>
    <n v="4"/>
    <m/>
    <m/>
    <m/>
    <m/>
    <m/>
  </r>
  <r>
    <d v="2018-03-04T00:00:00"/>
    <x v="0"/>
    <n v="3"/>
    <n v="4"/>
    <m/>
    <n v="1.5"/>
    <m/>
    <n v="-5"/>
    <m/>
    <n v="6.5"/>
    <n v="-1.8"/>
    <m/>
    <n v="19.8"/>
    <m/>
    <n v="0"/>
    <m/>
    <n v="0"/>
    <m/>
    <n v="0"/>
    <m/>
    <n v="0"/>
    <m/>
    <m/>
    <m/>
    <n v="35"/>
    <m/>
    <n v="52"/>
    <m/>
  </r>
  <r>
    <d v="1982-02-18T00:00:00"/>
    <x v="22"/>
    <n v="2"/>
    <n v="18"/>
    <m/>
    <n v="2.5"/>
    <m/>
    <n v="-4"/>
    <m/>
    <n v="6.5"/>
    <n v="-0.8"/>
    <m/>
    <n v="18.8"/>
    <m/>
    <n v="0"/>
    <m/>
    <n v="1.2"/>
    <m/>
    <n v="3.5"/>
    <m/>
    <n v="6"/>
    <m/>
    <n v="16"/>
    <m/>
    <m/>
    <m/>
    <m/>
    <m/>
  </r>
  <r>
    <d v="1983-01-22T00:00:00"/>
    <x v="24"/>
    <n v="1"/>
    <n v="22"/>
    <m/>
    <n v="2.5"/>
    <m/>
    <n v="-4"/>
    <m/>
    <n v="6.5"/>
    <n v="-0.8"/>
    <m/>
    <n v="18.8"/>
    <m/>
    <n v="0"/>
    <m/>
    <n v="0.2"/>
    <m/>
    <n v="0"/>
    <m/>
    <n v="0.2"/>
    <m/>
    <n v="6"/>
    <m/>
    <m/>
    <m/>
    <m/>
    <m/>
  </r>
  <r>
    <d v="1981-03-07T00:00:00"/>
    <x v="26"/>
    <n v="3"/>
    <n v="7"/>
    <m/>
    <n v="3.2"/>
    <m/>
    <n v="-3.3"/>
    <m/>
    <n v="6.5"/>
    <n v="-0.1"/>
    <m/>
    <n v="18.100000000000001"/>
    <m/>
    <n v="0"/>
    <m/>
    <n v="0"/>
    <m/>
    <n v="0"/>
    <m/>
    <n v="0"/>
    <m/>
    <n v="0"/>
    <s v="T"/>
    <m/>
    <m/>
    <m/>
    <m/>
  </r>
  <r>
    <d v="1981-04-21T00:00:00"/>
    <x v="26"/>
    <n v="4"/>
    <n v="21"/>
    <m/>
    <n v="3.5"/>
    <m/>
    <n v="-3"/>
    <m/>
    <n v="6.5"/>
    <n v="0.3"/>
    <m/>
    <n v="17.7"/>
    <m/>
    <n v="0"/>
    <m/>
    <n v="0"/>
    <m/>
    <n v="0"/>
    <m/>
    <n v="0"/>
    <m/>
    <n v="0"/>
    <m/>
    <m/>
    <m/>
    <m/>
    <m/>
  </r>
  <r>
    <d v="1984-03-16T00:00:00"/>
    <x v="8"/>
    <n v="3"/>
    <n v="16"/>
    <m/>
    <n v="4"/>
    <m/>
    <n v="-2.5"/>
    <m/>
    <n v="6.5"/>
    <n v="0.8"/>
    <m/>
    <n v="17.2"/>
    <m/>
    <n v="0"/>
    <m/>
    <n v="13"/>
    <m/>
    <n v="0.4"/>
    <m/>
    <n v="13.4"/>
    <m/>
    <n v="10"/>
    <m/>
    <m/>
    <m/>
    <m/>
    <m/>
  </r>
  <r>
    <d v="2001-03-09T00:00:00"/>
    <x v="6"/>
    <n v="3"/>
    <n v="9"/>
    <m/>
    <n v="4.2"/>
    <m/>
    <n v="-2.2999999999999998"/>
    <m/>
    <n v="6.5"/>
    <n v="1"/>
    <m/>
    <n v="17"/>
    <m/>
    <n v="0"/>
    <m/>
    <n v="0"/>
    <m/>
    <n v="2.2000000000000002"/>
    <m/>
    <n v="1.2"/>
    <m/>
    <n v="11"/>
    <m/>
    <m/>
    <m/>
    <m/>
    <m/>
  </r>
  <r>
    <d v="2018-03-30T00:00:00"/>
    <x v="0"/>
    <n v="3"/>
    <n v="30"/>
    <m/>
    <n v="4.5999999999999996"/>
    <m/>
    <n v="-1.9"/>
    <m/>
    <n v="6.5"/>
    <n v="1.4"/>
    <m/>
    <n v="16.600000000000001"/>
    <m/>
    <n v="0"/>
    <m/>
    <n v="0.2"/>
    <m/>
    <n v="0"/>
    <m/>
    <n v="0.2"/>
    <m/>
    <m/>
    <m/>
    <n v="33"/>
    <m/>
    <n v="48"/>
    <m/>
  </r>
  <r>
    <d v="1985-03-22T00:00:00"/>
    <x v="18"/>
    <n v="3"/>
    <n v="22"/>
    <m/>
    <n v="5.4"/>
    <m/>
    <n v="-1.1000000000000001"/>
    <m/>
    <n v="6.5"/>
    <n v="2.2000000000000002"/>
    <m/>
    <n v="15.8"/>
    <m/>
    <n v="0"/>
    <m/>
    <n v="0"/>
    <m/>
    <n v="0"/>
    <m/>
    <n v="0"/>
    <m/>
    <n v="0"/>
    <m/>
    <m/>
    <m/>
    <m/>
    <m/>
  </r>
  <r>
    <d v="1982-11-16T00:00:00"/>
    <x v="22"/>
    <n v="11"/>
    <n v="16"/>
    <m/>
    <n v="5.5"/>
    <m/>
    <n v="-1"/>
    <m/>
    <n v="6.5"/>
    <n v="2.2999999999999998"/>
    <m/>
    <n v="15.7"/>
    <m/>
    <n v="0"/>
    <m/>
    <n v="0"/>
    <m/>
    <n v="0"/>
    <m/>
    <n v="0"/>
    <m/>
    <n v="0"/>
    <m/>
    <m/>
    <m/>
    <m/>
    <m/>
  </r>
  <r>
    <d v="2003-04-23T00:00:00"/>
    <x v="20"/>
    <n v="4"/>
    <n v="23"/>
    <m/>
    <n v="5.8"/>
    <m/>
    <n v="-0.7"/>
    <m/>
    <n v="6.5"/>
    <n v="2.6"/>
    <m/>
    <n v="15.4"/>
    <m/>
    <n v="0"/>
    <m/>
    <n v="0"/>
    <m/>
    <n v="0"/>
    <s v="T"/>
    <n v="0"/>
    <s v="T"/>
    <n v="0"/>
    <m/>
    <m/>
    <m/>
    <m/>
    <m/>
  </r>
  <r>
    <d v="2002-11-29T00:00:00"/>
    <x v="23"/>
    <n v="11"/>
    <n v="29"/>
    <m/>
    <n v="6"/>
    <m/>
    <n v="-0.5"/>
    <m/>
    <n v="6.5"/>
    <n v="2.8"/>
    <m/>
    <n v="15.2"/>
    <m/>
    <n v="0"/>
    <m/>
    <n v="2.4"/>
    <m/>
    <n v="0"/>
    <s v="T"/>
    <n v="2.4"/>
    <m/>
    <n v="0"/>
    <m/>
    <m/>
    <m/>
    <m/>
    <m/>
  </r>
  <r>
    <d v="2015-12-02T00:00:00"/>
    <x v="9"/>
    <n v="12"/>
    <n v="2"/>
    <m/>
    <n v="7.1"/>
    <m/>
    <n v="0.6"/>
    <m/>
    <n v="6.5"/>
    <n v="3.9"/>
    <m/>
    <n v="14.1"/>
    <m/>
    <n v="0"/>
    <m/>
    <n v="0"/>
    <m/>
    <n v="0"/>
    <m/>
    <n v="0"/>
    <m/>
    <m/>
    <m/>
    <m/>
    <m/>
    <s v="&lt;31"/>
    <m/>
  </r>
  <r>
    <d v="1982-04-14T00:00:00"/>
    <x v="22"/>
    <n v="4"/>
    <n v="14"/>
    <m/>
    <n v="7.7"/>
    <m/>
    <n v="1.2"/>
    <m/>
    <n v="6.5"/>
    <n v="4.5"/>
    <m/>
    <n v="13.5"/>
    <m/>
    <n v="0"/>
    <m/>
    <n v="0"/>
    <m/>
    <n v="0"/>
    <m/>
    <n v="0"/>
    <m/>
    <n v="0"/>
    <m/>
    <m/>
    <m/>
    <m/>
    <m/>
  </r>
  <r>
    <d v="2002-10-21T00:00:00"/>
    <x v="23"/>
    <n v="10"/>
    <n v="21"/>
    <m/>
    <n v="9.9"/>
    <m/>
    <n v="3.4"/>
    <m/>
    <n v="6.5"/>
    <n v="6.7"/>
    <m/>
    <n v="11.3"/>
    <m/>
    <n v="0"/>
    <m/>
    <n v="0.8"/>
    <m/>
    <n v="0"/>
    <m/>
    <n v="0.8"/>
    <m/>
    <n v="0"/>
    <m/>
    <m/>
    <m/>
    <m/>
    <m/>
  </r>
  <r>
    <d v="2002-10-08T00:00:00"/>
    <x v="23"/>
    <n v="10"/>
    <n v="8"/>
    <m/>
    <n v="12"/>
    <m/>
    <n v="5.5"/>
    <m/>
    <n v="6.5"/>
    <n v="8.8000000000000007"/>
    <m/>
    <n v="9.1999999999999993"/>
    <m/>
    <n v="0"/>
    <m/>
    <n v="0"/>
    <m/>
    <n v="0"/>
    <m/>
    <n v="0"/>
    <m/>
    <n v="0"/>
    <m/>
    <m/>
    <m/>
    <m/>
    <m/>
  </r>
  <r>
    <d v="1981-09-29T00:00:00"/>
    <x v="26"/>
    <n v="9"/>
    <n v="29"/>
    <m/>
    <n v="12.1"/>
    <m/>
    <n v="5.6"/>
    <m/>
    <n v="6.5"/>
    <n v="8.9"/>
    <m/>
    <n v="9.1"/>
    <m/>
    <n v="0"/>
    <m/>
    <n v="0"/>
    <m/>
    <n v="0"/>
    <m/>
    <n v="0"/>
    <m/>
    <n v="0"/>
    <m/>
    <m/>
    <m/>
    <m/>
    <m/>
  </r>
  <r>
    <d v="2001-10-19T00:00:00"/>
    <x v="6"/>
    <n v="10"/>
    <n v="19"/>
    <m/>
    <n v="14.8"/>
    <m/>
    <n v="8.3000000000000007"/>
    <m/>
    <n v="6.5"/>
    <n v="11.6"/>
    <m/>
    <n v="6.4"/>
    <m/>
    <n v="0"/>
    <m/>
    <n v="0"/>
    <m/>
    <n v="0"/>
    <m/>
    <n v="0"/>
    <m/>
    <n v="0"/>
    <m/>
    <m/>
    <m/>
    <m/>
    <m/>
  </r>
  <r>
    <d v="1982-05-24T00:00:00"/>
    <x v="22"/>
    <n v="5"/>
    <n v="24"/>
    <m/>
    <n v="15.4"/>
    <m/>
    <n v="8.9"/>
    <m/>
    <n v="6.5"/>
    <n v="12.2"/>
    <m/>
    <n v="5.8"/>
    <m/>
    <n v="0"/>
    <m/>
    <n v="1"/>
    <m/>
    <n v="0"/>
    <m/>
    <n v="1"/>
    <m/>
    <n v="0"/>
    <m/>
    <m/>
    <m/>
    <m/>
    <m/>
  </r>
  <r>
    <d v="1984-12-29T00:00:00"/>
    <x v="8"/>
    <n v="12"/>
    <n v="29"/>
    <m/>
    <n v="15.5"/>
    <m/>
    <n v="9"/>
    <m/>
    <n v="6.5"/>
    <n v="12.3"/>
    <m/>
    <n v="5.7"/>
    <m/>
    <n v="0"/>
    <m/>
    <n v="3"/>
    <m/>
    <n v="0"/>
    <m/>
    <n v="3"/>
    <m/>
    <n v="0"/>
    <m/>
    <m/>
    <m/>
    <m/>
    <m/>
  </r>
  <r>
    <d v="2002-06-03T00:00:00"/>
    <x v="23"/>
    <n v="6"/>
    <n v="3"/>
    <m/>
    <n v="15.5"/>
    <m/>
    <n v="9"/>
    <m/>
    <n v="6.5"/>
    <n v="12.3"/>
    <m/>
    <n v="5.7"/>
    <m/>
    <n v="0"/>
    <m/>
    <n v="0"/>
    <m/>
    <n v="0"/>
    <m/>
    <n v="0"/>
    <m/>
    <n v="0"/>
    <m/>
    <m/>
    <m/>
    <m/>
    <m/>
  </r>
  <r>
    <d v="2002-11-09T00:00:00"/>
    <x v="23"/>
    <n v="11"/>
    <n v="9"/>
    <m/>
    <n v="15.5"/>
    <m/>
    <n v="9"/>
    <m/>
    <n v="6.5"/>
    <n v="12.3"/>
    <m/>
    <n v="5.7"/>
    <m/>
    <n v="0"/>
    <m/>
    <n v="0.4"/>
    <m/>
    <n v="0"/>
    <m/>
    <n v="0.4"/>
    <m/>
    <n v="0"/>
    <m/>
    <m/>
    <m/>
    <m/>
    <m/>
  </r>
  <r>
    <d v="2001-10-15T00:00:00"/>
    <x v="6"/>
    <n v="10"/>
    <n v="15"/>
    <m/>
    <n v="15.8"/>
    <m/>
    <n v="9.3000000000000007"/>
    <m/>
    <n v="6.5"/>
    <n v="12.6"/>
    <m/>
    <n v="5.4"/>
    <m/>
    <n v="0"/>
    <m/>
    <n v="2.6"/>
    <m/>
    <n v="0"/>
    <m/>
    <n v="2.6"/>
    <m/>
    <n v="0"/>
    <m/>
    <m/>
    <m/>
    <m/>
    <m/>
  </r>
  <r>
    <d v="2001-06-02T00:00:00"/>
    <x v="6"/>
    <n v="6"/>
    <n v="2"/>
    <m/>
    <n v="17.7"/>
    <m/>
    <n v="11.2"/>
    <m/>
    <n v="6.5"/>
    <n v="14.5"/>
    <m/>
    <n v="3.5"/>
    <m/>
    <n v="0"/>
    <m/>
    <n v="11.4"/>
    <m/>
    <n v="0"/>
    <m/>
    <n v="11.4"/>
    <m/>
    <n v="0"/>
    <m/>
    <m/>
    <m/>
    <m/>
    <m/>
  </r>
  <r>
    <d v="2003-04-21T00:00:00"/>
    <x v="20"/>
    <n v="4"/>
    <n v="21"/>
    <m/>
    <n v="18"/>
    <m/>
    <n v="11.5"/>
    <m/>
    <n v="6.5"/>
    <n v="14.8"/>
    <m/>
    <n v="3.2"/>
    <m/>
    <n v="0"/>
    <m/>
    <n v="0"/>
    <s v="T"/>
    <n v="0"/>
    <m/>
    <n v="0"/>
    <s v="T"/>
    <n v="0"/>
    <m/>
    <m/>
    <m/>
    <m/>
    <m/>
  </r>
  <r>
    <d v="1983-06-04T00:00:00"/>
    <x v="24"/>
    <n v="6"/>
    <n v="4"/>
    <m/>
    <n v="18.3"/>
    <m/>
    <n v="11.8"/>
    <m/>
    <n v="6.5"/>
    <n v="15.1"/>
    <m/>
    <n v="2.9"/>
    <m/>
    <n v="0"/>
    <m/>
    <n v="3.4"/>
    <m/>
    <n v="0"/>
    <m/>
    <n v="3.4"/>
    <m/>
    <n v="0"/>
    <m/>
    <m/>
    <m/>
    <m/>
    <m/>
  </r>
  <r>
    <d v="2001-06-20T00:00:00"/>
    <x v="6"/>
    <n v="6"/>
    <n v="20"/>
    <m/>
    <n v="21.5"/>
    <m/>
    <n v="15"/>
    <m/>
    <n v="6.5"/>
    <n v="18.3"/>
    <m/>
    <n v="0"/>
    <m/>
    <n v="0.3"/>
    <m/>
    <n v="0.2"/>
    <m/>
    <n v="0"/>
    <m/>
    <n v="0.2"/>
    <m/>
    <n v="0"/>
    <m/>
    <m/>
    <m/>
    <m/>
    <m/>
  </r>
  <r>
    <d v="1981-07-01T00:00:00"/>
    <x v="26"/>
    <n v="7"/>
    <n v="1"/>
    <m/>
    <n v="23.6"/>
    <m/>
    <n v="17.100000000000001"/>
    <m/>
    <n v="6.5"/>
    <n v="20.399999999999999"/>
    <m/>
    <n v="0"/>
    <m/>
    <n v="2.4"/>
    <m/>
    <n v="0"/>
    <s v="T"/>
    <n v="0"/>
    <m/>
    <n v="0"/>
    <s v="T"/>
    <n v="0"/>
    <m/>
    <m/>
    <m/>
    <m/>
    <m/>
  </r>
  <r>
    <d v="2001-06-18T00:00:00"/>
    <x v="6"/>
    <n v="6"/>
    <n v="18"/>
    <m/>
    <n v="24"/>
    <m/>
    <n v="17.5"/>
    <m/>
    <n v="6.5"/>
    <n v="20.8"/>
    <m/>
    <n v="0"/>
    <m/>
    <n v="2.8"/>
    <m/>
    <n v="0"/>
    <m/>
    <n v="0"/>
    <m/>
    <n v="0"/>
    <m/>
    <n v="0"/>
    <m/>
    <m/>
    <m/>
    <m/>
    <m/>
  </r>
  <r>
    <d v="2002-09-02T00:00:00"/>
    <x v="23"/>
    <n v="9"/>
    <n v="2"/>
    <m/>
    <n v="25.7"/>
    <m/>
    <n v="19.2"/>
    <m/>
    <n v="6.5"/>
    <n v="22.5"/>
    <m/>
    <n v="0"/>
    <m/>
    <n v="4.5"/>
    <m/>
    <n v="0"/>
    <m/>
    <n v="0"/>
    <m/>
    <n v="0"/>
    <m/>
    <n v="0"/>
    <m/>
    <m/>
    <m/>
    <m/>
    <m/>
  </r>
  <r>
    <d v="1984-08-11T00:00:00"/>
    <x v="8"/>
    <n v="8"/>
    <n v="11"/>
    <m/>
    <n v="26.4"/>
    <m/>
    <n v="19.899999999999999"/>
    <m/>
    <n v="6.5"/>
    <n v="23.2"/>
    <m/>
    <n v="0"/>
    <m/>
    <n v="5.2"/>
    <m/>
    <n v="0"/>
    <s v="T"/>
    <n v="0"/>
    <m/>
    <n v="0"/>
    <s v="T"/>
    <n v="0"/>
    <m/>
    <m/>
    <m/>
    <m/>
    <m/>
  </r>
  <r>
    <d v="1985-07-05T00:00:00"/>
    <x v="18"/>
    <n v="7"/>
    <n v="5"/>
    <m/>
    <n v="26.9"/>
    <m/>
    <n v="20.399999999999999"/>
    <m/>
    <n v="6.5"/>
    <n v="23.7"/>
    <m/>
    <n v="0"/>
    <m/>
    <n v="5.7"/>
    <m/>
    <n v="0.4"/>
    <m/>
    <n v="0"/>
    <m/>
    <n v="0.4"/>
    <m/>
    <n v="0"/>
    <m/>
    <m/>
    <m/>
    <m/>
    <m/>
  </r>
  <r>
    <d v="1982-07-19T00:00:00"/>
    <x v="22"/>
    <n v="7"/>
    <n v="19"/>
    <m/>
    <n v="27.5"/>
    <m/>
    <n v="21"/>
    <m/>
    <n v="6.5"/>
    <n v="24.3"/>
    <m/>
    <n v="0"/>
    <m/>
    <n v="6.3"/>
    <m/>
    <n v="0"/>
    <m/>
    <n v="0"/>
    <m/>
    <n v="0"/>
    <m/>
    <n v="0"/>
    <m/>
    <m/>
    <m/>
    <m/>
    <m/>
  </r>
  <r>
    <d v="2017-12-24T00:00:00"/>
    <x v="3"/>
    <n v="12"/>
    <n v="24"/>
    <m/>
    <n v="-2.2000000000000002"/>
    <m/>
    <n v="-8.6999999999999993"/>
    <m/>
    <n v="6.4999999999999991"/>
    <n v="-5.5"/>
    <m/>
    <n v="23.5"/>
    <m/>
    <n v="0"/>
    <m/>
    <n v="0"/>
    <m/>
    <n v="9"/>
    <m/>
    <n v="6.8"/>
    <m/>
    <n v="9"/>
    <m/>
    <m/>
    <m/>
    <s v="&lt;31"/>
    <m/>
  </r>
  <r>
    <d v="1982-10-04T00:00:00"/>
    <x v="22"/>
    <n v="10"/>
    <n v="4"/>
    <m/>
    <n v="17.100000000000001"/>
    <m/>
    <n v="10.7"/>
    <m/>
    <n v="6.4000000000000021"/>
    <n v="13.9"/>
    <m/>
    <n v="4.0999999999999996"/>
    <m/>
    <n v="0"/>
    <m/>
    <n v="0"/>
    <m/>
    <n v="0"/>
    <m/>
    <n v="0"/>
    <m/>
    <n v="0"/>
    <m/>
    <m/>
    <m/>
    <m/>
    <m/>
  </r>
  <r>
    <d v="1982-06-16T00:00:00"/>
    <x v="22"/>
    <n v="6"/>
    <n v="16"/>
    <m/>
    <n v="19.100000000000001"/>
    <m/>
    <n v="12.7"/>
    <m/>
    <n v="6.4000000000000021"/>
    <n v="15.9"/>
    <m/>
    <n v="2.1"/>
    <m/>
    <n v="0"/>
    <m/>
    <n v="0"/>
    <m/>
    <n v="0"/>
    <m/>
    <n v="0"/>
    <m/>
    <n v="0"/>
    <m/>
    <m/>
    <m/>
    <m/>
    <m/>
  </r>
  <r>
    <d v="2002-06-10T00:00:00"/>
    <x v="23"/>
    <n v="6"/>
    <n v="10"/>
    <m/>
    <n v="22.6"/>
    <m/>
    <n v="16.2"/>
    <m/>
    <n v="6.4000000000000021"/>
    <n v="19.399999999999999"/>
    <m/>
    <n v="0"/>
    <m/>
    <n v="1.4"/>
    <m/>
    <n v="0"/>
    <m/>
    <n v="0"/>
    <m/>
    <n v="0"/>
    <m/>
    <n v="0"/>
    <m/>
    <m/>
    <m/>
    <m/>
    <m/>
  </r>
  <r>
    <d v="1985-09-08T00:00:00"/>
    <x v="18"/>
    <n v="9"/>
    <n v="8"/>
    <m/>
    <n v="27.8"/>
    <m/>
    <n v="21.4"/>
    <m/>
    <n v="6.4000000000000021"/>
    <n v="24.6"/>
    <m/>
    <n v="0"/>
    <m/>
    <n v="6.6"/>
    <m/>
    <n v="0"/>
    <s v="T"/>
    <n v="0"/>
    <m/>
    <n v="0"/>
    <s v="T"/>
    <n v="0"/>
    <m/>
    <m/>
    <m/>
    <m/>
    <m/>
  </r>
  <r>
    <d v="2017-12-13T00:00:00"/>
    <x v="3"/>
    <n v="12"/>
    <n v="13"/>
    <m/>
    <n v="-8.4"/>
    <m/>
    <n v="-14.8"/>
    <m/>
    <n v="6.4"/>
    <n v="-11.6"/>
    <m/>
    <n v="29.6"/>
    <m/>
    <n v="0"/>
    <m/>
    <n v="0"/>
    <m/>
    <n v="0.4"/>
    <m/>
    <n v="0.2"/>
    <m/>
    <n v="12"/>
    <m/>
    <n v="32"/>
    <m/>
    <n v="41"/>
    <m/>
  </r>
  <r>
    <d v="1985-02-04T00:00:00"/>
    <x v="18"/>
    <n v="2"/>
    <n v="4"/>
    <m/>
    <n v="-6.5"/>
    <m/>
    <n v="-12.9"/>
    <m/>
    <n v="6.4"/>
    <n v="-9.6999999999999993"/>
    <m/>
    <n v="27.7"/>
    <m/>
    <n v="0"/>
    <m/>
    <n v="0"/>
    <m/>
    <n v="0.4"/>
    <m/>
    <n v="0.4"/>
    <m/>
    <n v="17"/>
    <m/>
    <m/>
    <m/>
    <m/>
    <m/>
  </r>
  <r>
    <d v="2017-03-15T00:00:00"/>
    <x v="3"/>
    <n v="3"/>
    <n v="15"/>
    <m/>
    <n v="-4.4000000000000004"/>
    <m/>
    <n v="-10.8"/>
    <m/>
    <n v="6.4"/>
    <n v="-7.6"/>
    <m/>
    <n v="25.6"/>
    <m/>
    <n v="0"/>
    <m/>
    <n v="0"/>
    <m/>
    <n v="0.4"/>
    <m/>
    <n v="0.2"/>
    <m/>
    <n v="3"/>
    <m/>
    <n v="31"/>
    <m/>
    <n v="83"/>
    <m/>
  </r>
  <r>
    <d v="2003-02-10T00:00:00"/>
    <x v="20"/>
    <n v="2"/>
    <n v="10"/>
    <m/>
    <n v="-0.6"/>
    <m/>
    <n v="-7"/>
    <m/>
    <n v="6.4"/>
    <n v="-3.8"/>
    <m/>
    <n v="21.8"/>
    <m/>
    <n v="0"/>
    <m/>
    <n v="0"/>
    <m/>
    <n v="1"/>
    <m/>
    <n v="1"/>
    <m/>
    <n v="6"/>
    <m/>
    <m/>
    <m/>
    <m/>
    <m/>
  </r>
  <r>
    <d v="2003-02-06T00:00:00"/>
    <x v="20"/>
    <n v="2"/>
    <n v="6"/>
    <m/>
    <n v="-0.5"/>
    <m/>
    <n v="-6.9"/>
    <m/>
    <n v="6.4"/>
    <n v="-3.7"/>
    <m/>
    <n v="21.7"/>
    <m/>
    <n v="0"/>
    <m/>
    <n v="0"/>
    <m/>
    <n v="0"/>
    <m/>
    <n v="0"/>
    <m/>
    <n v="9"/>
    <m/>
    <m/>
    <m/>
    <m/>
    <m/>
  </r>
  <r>
    <d v="2017-01-15T00:00:00"/>
    <x v="3"/>
    <n v="1"/>
    <n v="15"/>
    <m/>
    <n v="-0.5"/>
    <m/>
    <n v="-6.9"/>
    <m/>
    <n v="6.4"/>
    <n v="-3.7"/>
    <m/>
    <n v="21.7"/>
    <m/>
    <n v="0"/>
    <m/>
    <n v="0"/>
    <m/>
    <n v="0"/>
    <m/>
    <n v="0"/>
    <m/>
    <n v="0"/>
    <s v="T"/>
    <m/>
    <m/>
    <s v="&lt;31"/>
    <m/>
  </r>
  <r>
    <d v="1982-11-27T00:00:00"/>
    <x v="22"/>
    <n v="11"/>
    <n v="27"/>
    <m/>
    <n v="0.9"/>
    <m/>
    <n v="-5.5"/>
    <m/>
    <n v="6.4"/>
    <n v="-2.2999999999999998"/>
    <m/>
    <n v="20.3"/>
    <m/>
    <n v="0"/>
    <m/>
    <n v="0"/>
    <m/>
    <n v="0"/>
    <m/>
    <n v="0"/>
    <m/>
    <n v="0"/>
    <s v="T"/>
    <m/>
    <m/>
    <m/>
    <m/>
  </r>
  <r>
    <d v="2016-11-22T00:00:00"/>
    <x v="10"/>
    <n v="11"/>
    <n v="22"/>
    <m/>
    <n v="1.5"/>
    <m/>
    <n v="-4.9000000000000004"/>
    <m/>
    <n v="6.4"/>
    <n v="-1.7"/>
    <m/>
    <n v="19.7"/>
    <m/>
    <n v="0"/>
    <m/>
    <n v="0"/>
    <m/>
    <n v="0.4"/>
    <m/>
    <n v="0.4"/>
    <m/>
    <n v="4"/>
    <m/>
    <n v="29"/>
    <m/>
    <n v="39"/>
    <m/>
  </r>
  <r>
    <d v="2001-01-18T00:00:00"/>
    <x v="6"/>
    <n v="1"/>
    <n v="18"/>
    <m/>
    <n v="2.4"/>
    <m/>
    <n v="-4"/>
    <m/>
    <n v="6.4"/>
    <n v="-0.8"/>
    <m/>
    <n v="18.8"/>
    <m/>
    <n v="0"/>
    <m/>
    <n v="0"/>
    <m/>
    <n v="0"/>
    <m/>
    <n v="0"/>
    <m/>
    <n v="17"/>
    <m/>
    <m/>
    <m/>
    <m/>
    <m/>
  </r>
  <r>
    <d v="2015-12-26T00:00:00"/>
    <x v="9"/>
    <n v="12"/>
    <n v="26"/>
    <m/>
    <n v="3.5"/>
    <m/>
    <n v="-2.9"/>
    <m/>
    <n v="6.4"/>
    <n v="0.3"/>
    <m/>
    <n v="17.7"/>
    <m/>
    <n v="0"/>
    <m/>
    <n v="0.4"/>
    <m/>
    <n v="0.4"/>
    <m/>
    <n v="0.8"/>
    <m/>
    <m/>
    <m/>
    <n v="8"/>
    <m/>
    <n v="39"/>
    <m/>
  </r>
  <r>
    <d v="1985-03-09T00:00:00"/>
    <x v="18"/>
    <n v="3"/>
    <n v="9"/>
    <m/>
    <n v="4.3"/>
    <m/>
    <n v="-2.1"/>
    <m/>
    <n v="6.4"/>
    <n v="1.1000000000000001"/>
    <m/>
    <n v="16.899999999999999"/>
    <m/>
    <n v="0"/>
    <m/>
    <n v="0"/>
    <m/>
    <n v="0"/>
    <m/>
    <n v="0"/>
    <m/>
    <n v="9"/>
    <m/>
    <m/>
    <m/>
    <m/>
    <m/>
  </r>
  <r>
    <d v="1983-11-11T00:00:00"/>
    <x v="24"/>
    <n v="11"/>
    <n v="11"/>
    <m/>
    <n v="4.4000000000000004"/>
    <m/>
    <n v="-2"/>
    <m/>
    <n v="6.4"/>
    <n v="1.2"/>
    <m/>
    <n v="16.8"/>
    <m/>
    <n v="0"/>
    <m/>
    <n v="4.5999999999999996"/>
    <m/>
    <n v="6.5"/>
    <m/>
    <n v="11.1"/>
    <m/>
    <n v="0"/>
    <m/>
    <m/>
    <m/>
    <m/>
    <m/>
  </r>
  <r>
    <d v="2002-11-23T00:00:00"/>
    <x v="23"/>
    <n v="11"/>
    <n v="23"/>
    <m/>
    <n v="4.4000000000000004"/>
    <m/>
    <n v="-2"/>
    <m/>
    <n v="6.4"/>
    <n v="1.2"/>
    <m/>
    <n v="16.8"/>
    <m/>
    <n v="0"/>
    <m/>
    <n v="0"/>
    <m/>
    <n v="0"/>
    <m/>
    <n v="0"/>
    <m/>
    <n v="0"/>
    <m/>
    <m/>
    <m/>
    <m/>
    <m/>
  </r>
  <r>
    <d v="2018-03-01T00:00:00"/>
    <x v="0"/>
    <n v="3"/>
    <n v="1"/>
    <m/>
    <n v="4.4000000000000004"/>
    <m/>
    <n v="-2"/>
    <m/>
    <n v="6.4"/>
    <n v="1.2"/>
    <m/>
    <n v="16.8"/>
    <m/>
    <n v="0"/>
    <m/>
    <n v="0"/>
    <m/>
    <n v="0.4"/>
    <m/>
    <n v="0.4"/>
    <m/>
    <n v="0"/>
    <s v="T"/>
    <n v="2"/>
    <m/>
    <n v="50"/>
    <m/>
  </r>
  <r>
    <d v="2002-12-19T00:00:00"/>
    <x v="23"/>
    <n v="12"/>
    <n v="19"/>
    <m/>
    <n v="8.3000000000000007"/>
    <m/>
    <n v="1.9"/>
    <m/>
    <n v="6.4"/>
    <n v="5.0999999999999996"/>
    <m/>
    <n v="12.9"/>
    <m/>
    <n v="0"/>
    <m/>
    <n v="5.2"/>
    <m/>
    <n v="0"/>
    <m/>
    <n v="5.2"/>
    <m/>
    <n v="0"/>
    <s v="T"/>
    <m/>
    <m/>
    <m/>
    <m/>
  </r>
  <r>
    <d v="2016-03-13T00:00:00"/>
    <x v="10"/>
    <n v="3"/>
    <n v="13"/>
    <m/>
    <n v="8.8000000000000007"/>
    <m/>
    <n v="2.4"/>
    <m/>
    <n v="6.4"/>
    <n v="5.6"/>
    <m/>
    <n v="12.4"/>
    <m/>
    <n v="0"/>
    <m/>
    <n v="0"/>
    <m/>
    <n v="0"/>
    <m/>
    <n v="0"/>
    <m/>
    <m/>
    <m/>
    <n v="11"/>
    <m/>
    <n v="46"/>
    <m/>
  </r>
  <r>
    <d v="1983-10-16T00:00:00"/>
    <x v="24"/>
    <n v="10"/>
    <n v="16"/>
    <m/>
    <n v="10.9"/>
    <m/>
    <n v="4.5"/>
    <m/>
    <n v="6.4"/>
    <n v="7.7"/>
    <m/>
    <n v="10.3"/>
    <m/>
    <n v="0"/>
    <m/>
    <n v="0.6"/>
    <m/>
    <n v="0"/>
    <m/>
    <n v="0.6"/>
    <m/>
    <n v="0"/>
    <m/>
    <m/>
    <m/>
    <m/>
    <m/>
  </r>
  <r>
    <d v="1982-12-01T00:00:00"/>
    <x v="22"/>
    <n v="12"/>
    <n v="1"/>
    <m/>
    <n v="12.5"/>
    <m/>
    <n v="6.1"/>
    <m/>
    <n v="6.4"/>
    <n v="9.3000000000000007"/>
    <m/>
    <n v="8.6999999999999993"/>
    <m/>
    <n v="0"/>
    <m/>
    <n v="0"/>
    <m/>
    <n v="0"/>
    <m/>
    <n v="0"/>
    <m/>
    <n v="0"/>
    <m/>
    <m/>
    <m/>
    <m/>
    <m/>
  </r>
  <r>
    <d v="1982-04-20T00:00:00"/>
    <x v="22"/>
    <n v="4"/>
    <n v="20"/>
    <m/>
    <n v="12.9"/>
    <m/>
    <n v="6.5"/>
    <m/>
    <n v="6.4"/>
    <n v="9.6999999999999993"/>
    <m/>
    <n v="8.3000000000000007"/>
    <m/>
    <n v="0"/>
    <m/>
    <n v="12.2"/>
    <m/>
    <n v="0"/>
    <s v="T"/>
    <n v="12.2"/>
    <m/>
    <n v="0"/>
    <m/>
    <m/>
    <m/>
    <m/>
    <m/>
  </r>
  <r>
    <d v="1983-10-18T00:00:00"/>
    <x v="24"/>
    <n v="10"/>
    <n v="18"/>
    <m/>
    <n v="14.5"/>
    <m/>
    <n v="8.1"/>
    <m/>
    <n v="6.4"/>
    <n v="11.3"/>
    <m/>
    <n v="6.7"/>
    <m/>
    <n v="0"/>
    <m/>
    <n v="0"/>
    <m/>
    <n v="0"/>
    <m/>
    <n v="0"/>
    <m/>
    <n v="0"/>
    <m/>
    <m/>
    <m/>
    <m/>
    <m/>
  </r>
  <r>
    <d v="2015-10-28T00:00:00"/>
    <x v="9"/>
    <n v="10"/>
    <n v="28"/>
    <m/>
    <n v="14.6"/>
    <m/>
    <n v="8.1999999999999993"/>
    <m/>
    <n v="6.4"/>
    <n v="11.4"/>
    <m/>
    <n v="6.6"/>
    <m/>
    <n v="0"/>
    <m/>
    <n v="42.2"/>
    <m/>
    <n v="0"/>
    <m/>
    <n v="42.2"/>
    <m/>
    <m/>
    <m/>
    <n v="11"/>
    <m/>
    <n v="63"/>
    <m/>
  </r>
  <r>
    <d v="2017-04-26T00:00:00"/>
    <x v="3"/>
    <n v="4"/>
    <n v="26"/>
    <m/>
    <n v="15.8"/>
    <m/>
    <n v="9.4"/>
    <m/>
    <n v="6.4"/>
    <n v="12.6"/>
    <m/>
    <n v="5.4"/>
    <m/>
    <n v="0"/>
    <m/>
    <n v="0"/>
    <m/>
    <n v="0"/>
    <m/>
    <n v="0"/>
    <m/>
    <m/>
    <m/>
    <n v="10"/>
    <m/>
    <n v="33"/>
    <m/>
  </r>
  <r>
    <d v="1984-06-16T00:00:00"/>
    <x v="8"/>
    <n v="6"/>
    <n v="16"/>
    <m/>
    <n v="18.3"/>
    <m/>
    <n v="11.9"/>
    <m/>
    <n v="6.4"/>
    <n v="15.1"/>
    <m/>
    <n v="2.9"/>
    <m/>
    <n v="0"/>
    <m/>
    <n v="0.4"/>
    <m/>
    <n v="0"/>
    <m/>
    <n v="0.4"/>
    <m/>
    <n v="0"/>
    <m/>
    <m/>
    <m/>
    <m/>
    <m/>
  </r>
  <r>
    <d v="2016-10-04T00:00:00"/>
    <x v="10"/>
    <n v="10"/>
    <n v="4"/>
    <m/>
    <n v="19.3"/>
    <m/>
    <n v="12.9"/>
    <m/>
    <n v="6.4"/>
    <n v="16.100000000000001"/>
    <m/>
    <n v="1.9"/>
    <m/>
    <n v="0"/>
    <m/>
    <n v="0"/>
    <s v="T"/>
    <n v="0"/>
    <m/>
    <n v="0"/>
    <s v="T"/>
    <m/>
    <m/>
    <m/>
    <m/>
    <s v="&lt;31"/>
    <m/>
  </r>
  <r>
    <d v="1982-02-05T00:00:00"/>
    <x v="22"/>
    <n v="2"/>
    <n v="5"/>
    <m/>
    <n v="-7.8"/>
    <m/>
    <n v="-14.2"/>
    <m/>
    <n v="6.3999999999999995"/>
    <n v="-11"/>
    <m/>
    <n v="29"/>
    <m/>
    <n v="0"/>
    <m/>
    <n v="0"/>
    <m/>
    <n v="5.9"/>
    <m/>
    <n v="5.6"/>
    <m/>
    <n v="33"/>
    <m/>
    <m/>
    <m/>
    <m/>
    <m/>
  </r>
  <r>
    <d v="2017-01-07T00:00:00"/>
    <x v="3"/>
    <n v="1"/>
    <n v="7"/>
    <m/>
    <n v="-7.8"/>
    <m/>
    <n v="-14.2"/>
    <m/>
    <n v="6.3999999999999995"/>
    <n v="-11"/>
    <m/>
    <n v="29"/>
    <m/>
    <n v="0"/>
    <m/>
    <n v="0"/>
    <m/>
    <n v="0"/>
    <s v="T"/>
    <n v="0"/>
    <s v="T"/>
    <n v="0"/>
    <s v="T"/>
    <n v="23"/>
    <m/>
    <n v="33"/>
    <m/>
  </r>
  <r>
    <d v="1983-02-11T00:00:00"/>
    <x v="24"/>
    <n v="2"/>
    <n v="11"/>
    <m/>
    <n v="-6.8"/>
    <m/>
    <n v="-13.2"/>
    <m/>
    <n v="6.3999999999999995"/>
    <n v="-10"/>
    <m/>
    <n v="28"/>
    <m/>
    <n v="0"/>
    <m/>
    <n v="0"/>
    <m/>
    <n v="0"/>
    <s v="T"/>
    <n v="0"/>
    <s v="T"/>
    <n v="5"/>
    <m/>
    <m/>
    <m/>
    <m/>
    <m/>
  </r>
  <r>
    <d v="2003-02-24T00:00:00"/>
    <x v="20"/>
    <n v="2"/>
    <n v="24"/>
    <m/>
    <n v="-6.2"/>
    <m/>
    <n v="-12.6"/>
    <m/>
    <n v="6.3999999999999995"/>
    <n v="-9.4"/>
    <m/>
    <n v="27.4"/>
    <m/>
    <n v="0"/>
    <m/>
    <n v="0"/>
    <m/>
    <n v="2.4"/>
    <m/>
    <n v="2.4"/>
    <m/>
    <n v="16"/>
    <m/>
    <m/>
    <m/>
    <m/>
    <m/>
  </r>
  <r>
    <d v="2017-12-11T00:00:00"/>
    <x v="3"/>
    <n v="12"/>
    <n v="11"/>
    <m/>
    <n v="-3.2"/>
    <m/>
    <n v="-9.6"/>
    <m/>
    <n v="6.3999999999999995"/>
    <n v="-6.4"/>
    <m/>
    <n v="24.4"/>
    <m/>
    <n v="0"/>
    <m/>
    <n v="4"/>
    <m/>
    <n v="8"/>
    <m/>
    <n v="7.4"/>
    <m/>
    <n v="1"/>
    <m/>
    <m/>
    <m/>
    <s v="&lt;31"/>
    <m/>
  </r>
  <r>
    <d v="2016-01-14T00:00:00"/>
    <x v="10"/>
    <n v="1"/>
    <n v="14"/>
    <m/>
    <n v="-2.2999999999999998"/>
    <m/>
    <n v="-8.6999999999999993"/>
    <m/>
    <n v="6.3999999999999995"/>
    <n v="-5.5"/>
    <m/>
    <n v="23.5"/>
    <m/>
    <n v="0"/>
    <m/>
    <n v="0"/>
    <m/>
    <n v="1.6"/>
    <m/>
    <n v="1.2"/>
    <m/>
    <n v="10"/>
    <m/>
    <n v="24"/>
    <m/>
    <n v="33"/>
    <m/>
  </r>
  <r>
    <d v="1981-03-20T00:00:00"/>
    <x v="26"/>
    <n v="3"/>
    <n v="20"/>
    <m/>
    <n v="-0.2"/>
    <m/>
    <n v="-6.6"/>
    <m/>
    <n v="6.3999999999999995"/>
    <n v="-3.4"/>
    <m/>
    <n v="21.4"/>
    <m/>
    <n v="0"/>
    <m/>
    <n v="0"/>
    <m/>
    <n v="0"/>
    <s v="T"/>
    <n v="0"/>
    <s v="T"/>
    <n v="2"/>
    <m/>
    <m/>
    <m/>
    <m/>
    <m/>
  </r>
  <r>
    <d v="2002-01-22T00:00:00"/>
    <x v="23"/>
    <n v="1"/>
    <n v="22"/>
    <m/>
    <n v="5.6"/>
    <m/>
    <n v="-0.8"/>
    <m/>
    <n v="6.3999999999999995"/>
    <n v="2.4"/>
    <m/>
    <n v="15.6"/>
    <m/>
    <n v="0"/>
    <m/>
    <n v="0"/>
    <m/>
    <n v="0"/>
    <m/>
    <n v="0"/>
    <m/>
    <n v="2"/>
    <m/>
    <m/>
    <m/>
    <m/>
    <m/>
  </r>
  <r>
    <d v="1983-03-03T00:00:00"/>
    <x v="24"/>
    <n v="3"/>
    <n v="3"/>
    <m/>
    <n v="8.1999999999999993"/>
    <m/>
    <n v="1.8"/>
    <m/>
    <n v="6.3999999999999995"/>
    <n v="5"/>
    <m/>
    <n v="13"/>
    <m/>
    <n v="0"/>
    <m/>
    <n v="3.4"/>
    <m/>
    <n v="0"/>
    <m/>
    <n v="3.4"/>
    <m/>
    <n v="0"/>
    <m/>
    <m/>
    <m/>
    <m/>
    <m/>
  </r>
  <r>
    <d v="1984-02-13T00:00:00"/>
    <x v="8"/>
    <n v="2"/>
    <n v="13"/>
    <m/>
    <n v="9.6"/>
    <m/>
    <n v="3.2"/>
    <m/>
    <n v="6.3999999999999995"/>
    <n v="6.4"/>
    <m/>
    <n v="11.6"/>
    <m/>
    <n v="0"/>
    <m/>
    <n v="35.6"/>
    <m/>
    <n v="0"/>
    <m/>
    <n v="35.6"/>
    <m/>
    <n v="1"/>
    <m/>
    <m/>
    <m/>
    <m/>
    <m/>
  </r>
  <r>
    <d v="1985-03-11T00:00:00"/>
    <x v="18"/>
    <n v="3"/>
    <n v="11"/>
    <m/>
    <n v="10.199999999999999"/>
    <m/>
    <n v="3.8"/>
    <m/>
    <n v="6.3999999999999995"/>
    <n v="7"/>
    <m/>
    <n v="11"/>
    <m/>
    <n v="0"/>
    <m/>
    <n v="6.6"/>
    <m/>
    <n v="0"/>
    <m/>
    <n v="6.6"/>
    <m/>
    <n v="3"/>
    <m/>
    <m/>
    <m/>
    <m/>
    <m/>
  </r>
  <r>
    <d v="1981-02-22T00:00:00"/>
    <x v="26"/>
    <n v="2"/>
    <n v="22"/>
    <m/>
    <n v="10.6"/>
    <m/>
    <n v="4.2"/>
    <m/>
    <n v="6.3999999999999995"/>
    <n v="7.4"/>
    <m/>
    <n v="10.6"/>
    <m/>
    <n v="0"/>
    <m/>
    <n v="1"/>
    <m/>
    <n v="0"/>
    <m/>
    <n v="1"/>
    <m/>
    <n v="0"/>
    <m/>
    <m/>
    <m/>
    <m/>
    <m/>
  </r>
  <r>
    <d v="1984-05-03T00:00:00"/>
    <x v="8"/>
    <n v="5"/>
    <n v="3"/>
    <m/>
    <n v="10.6"/>
    <m/>
    <n v="4.2"/>
    <m/>
    <n v="6.3999999999999995"/>
    <n v="7.4"/>
    <m/>
    <n v="10.6"/>
    <m/>
    <n v="0"/>
    <m/>
    <n v="24.2"/>
    <m/>
    <n v="0"/>
    <m/>
    <n v="24.2"/>
    <m/>
    <n v="0"/>
    <m/>
    <m/>
    <m/>
    <m/>
    <m/>
  </r>
  <r>
    <d v="2001-12-13T00:00:00"/>
    <x v="6"/>
    <n v="12"/>
    <n v="13"/>
    <m/>
    <n v="12.6"/>
    <m/>
    <n v="6.2"/>
    <m/>
    <n v="6.3999999999999995"/>
    <n v="9.4"/>
    <m/>
    <n v="8.6"/>
    <m/>
    <n v="0"/>
    <m/>
    <n v="0"/>
    <s v="T"/>
    <n v="0"/>
    <m/>
    <n v="0"/>
    <s v="T"/>
    <n v="0"/>
    <m/>
    <m/>
    <m/>
    <m/>
    <m/>
  </r>
  <r>
    <d v="2015-11-01T00:00:00"/>
    <x v="9"/>
    <n v="11"/>
    <n v="1"/>
    <m/>
    <n v="14.1"/>
    <m/>
    <n v="7.7"/>
    <m/>
    <n v="6.3999999999999995"/>
    <n v="10.9"/>
    <m/>
    <n v="7.1"/>
    <m/>
    <n v="0"/>
    <m/>
    <n v="3"/>
    <m/>
    <n v="0"/>
    <m/>
    <n v="3"/>
    <m/>
    <m/>
    <m/>
    <n v="27"/>
    <m/>
    <n v="54"/>
    <m/>
  </r>
  <r>
    <d v="1985-10-27T00:00:00"/>
    <x v="18"/>
    <n v="10"/>
    <n v="27"/>
    <m/>
    <n v="16.7"/>
    <m/>
    <n v="10.3"/>
    <m/>
    <n v="6.3999999999999986"/>
    <n v="13.5"/>
    <m/>
    <n v="4.5"/>
    <m/>
    <n v="0"/>
    <m/>
    <n v="0"/>
    <m/>
    <n v="0"/>
    <m/>
    <n v="0"/>
    <m/>
    <n v="0"/>
    <m/>
    <m/>
    <m/>
    <m/>
    <m/>
  </r>
  <r>
    <d v="2017-10-13T00:00:00"/>
    <x v="3"/>
    <n v="10"/>
    <n v="13"/>
    <m/>
    <n v="17.7"/>
    <m/>
    <n v="11.3"/>
    <m/>
    <n v="6.3999999999999986"/>
    <n v="14.5"/>
    <m/>
    <n v="3.5"/>
    <m/>
    <n v="0"/>
    <m/>
    <n v="0.4"/>
    <m/>
    <n v="0"/>
    <m/>
    <n v="0.4"/>
    <m/>
    <m/>
    <m/>
    <m/>
    <m/>
    <s v="&lt;31"/>
    <m/>
  </r>
  <r>
    <d v="2018-08-30T00:00:00"/>
    <x v="0"/>
    <n v="8"/>
    <n v="30"/>
    <m/>
    <n v="18.399999999999999"/>
    <m/>
    <n v="12"/>
    <m/>
    <n v="6.3999999999999986"/>
    <n v="15.2"/>
    <m/>
    <n v="2.8"/>
    <m/>
    <n v="0"/>
    <m/>
    <n v="0.3"/>
    <m/>
    <n v="0"/>
    <m/>
    <n v="0.3"/>
    <m/>
    <m/>
    <m/>
    <n v="34"/>
    <m/>
    <n v="32"/>
    <m/>
  </r>
  <r>
    <d v="1981-09-26T00:00:00"/>
    <x v="26"/>
    <n v="9"/>
    <n v="26"/>
    <m/>
    <n v="19.2"/>
    <m/>
    <n v="12.8"/>
    <m/>
    <n v="6.3999999999999986"/>
    <n v="16"/>
    <m/>
    <n v="2"/>
    <m/>
    <n v="0"/>
    <m/>
    <n v="1.2"/>
    <m/>
    <n v="0"/>
    <m/>
    <n v="1.2"/>
    <m/>
    <n v="0"/>
    <m/>
    <m/>
    <m/>
    <m/>
    <m/>
  </r>
  <r>
    <d v="2016-05-13T00:00:00"/>
    <x v="10"/>
    <n v="5"/>
    <n v="13"/>
    <m/>
    <n v="20.399999999999999"/>
    <m/>
    <n v="14"/>
    <m/>
    <n v="6.3999999999999986"/>
    <n v="17.2"/>
    <m/>
    <n v="0.8"/>
    <m/>
    <n v="0"/>
    <m/>
    <n v="12"/>
    <m/>
    <n v="0"/>
    <m/>
    <n v="12"/>
    <m/>
    <m/>
    <m/>
    <n v="28"/>
    <m/>
    <n v="46"/>
    <m/>
  </r>
  <r>
    <d v="2002-05-24T00:00:00"/>
    <x v="23"/>
    <n v="5"/>
    <n v="24"/>
    <m/>
    <n v="21.2"/>
    <m/>
    <n v="14.8"/>
    <m/>
    <n v="6.3999999999999986"/>
    <n v="18"/>
    <m/>
    <n v="0"/>
    <m/>
    <n v="0"/>
    <m/>
    <n v="0.4"/>
    <m/>
    <n v="0"/>
    <m/>
    <n v="0.4"/>
    <m/>
    <n v="0"/>
    <m/>
    <m/>
    <m/>
    <m/>
    <m/>
  </r>
  <r>
    <d v="2017-07-24T00:00:00"/>
    <x v="3"/>
    <n v="7"/>
    <n v="24"/>
    <m/>
    <n v="22.2"/>
    <m/>
    <n v="15.8"/>
    <m/>
    <n v="6.3999999999999986"/>
    <n v="19"/>
    <m/>
    <n v="0"/>
    <m/>
    <n v="1"/>
    <m/>
    <n v="1.2"/>
    <m/>
    <n v="0"/>
    <m/>
    <n v="1.2"/>
    <m/>
    <m/>
    <m/>
    <n v="1"/>
    <m/>
    <n v="35"/>
    <m/>
  </r>
  <r>
    <d v="2001-09-18T00:00:00"/>
    <x v="6"/>
    <n v="9"/>
    <n v="18"/>
    <m/>
    <n v="23.2"/>
    <m/>
    <n v="16.8"/>
    <m/>
    <n v="6.3999999999999986"/>
    <n v="20"/>
    <m/>
    <n v="0"/>
    <m/>
    <n v="2"/>
    <m/>
    <n v="0"/>
    <m/>
    <n v="0"/>
    <m/>
    <n v="0"/>
    <m/>
    <n v="0"/>
    <m/>
    <m/>
    <m/>
    <m/>
    <m/>
  </r>
  <r>
    <d v="1982-07-20T00:00:00"/>
    <x v="22"/>
    <n v="7"/>
    <n v="20"/>
    <m/>
    <n v="24.9"/>
    <m/>
    <n v="18.5"/>
    <m/>
    <n v="6.3999999999999986"/>
    <n v="21.7"/>
    <m/>
    <n v="0"/>
    <m/>
    <n v="3.7"/>
    <m/>
    <n v="0"/>
    <m/>
    <n v="0"/>
    <m/>
    <n v="0"/>
    <m/>
    <n v="0"/>
    <m/>
    <m/>
    <m/>
    <m/>
    <m/>
  </r>
  <r>
    <d v="2002-09-01T00:00:00"/>
    <x v="23"/>
    <n v="9"/>
    <n v="1"/>
    <m/>
    <n v="25.7"/>
    <m/>
    <n v="19.3"/>
    <m/>
    <n v="6.3999999999999986"/>
    <n v="22.5"/>
    <m/>
    <n v="0"/>
    <m/>
    <n v="4.5"/>
    <m/>
    <n v="0"/>
    <m/>
    <n v="0"/>
    <m/>
    <n v="0"/>
    <m/>
    <n v="0"/>
    <m/>
    <m/>
    <m/>
    <m/>
    <m/>
  </r>
  <r>
    <d v="1982-01-25T00:00:00"/>
    <x v="22"/>
    <n v="1"/>
    <n v="25"/>
    <m/>
    <n v="-8.1999999999999993"/>
    <m/>
    <n v="-14.5"/>
    <m/>
    <n v="6.3000000000000007"/>
    <n v="-11.4"/>
    <m/>
    <n v="29.4"/>
    <m/>
    <n v="0"/>
    <m/>
    <n v="0"/>
    <m/>
    <n v="0"/>
    <m/>
    <n v="0"/>
    <m/>
    <n v="8"/>
    <m/>
    <m/>
    <m/>
    <m/>
    <m/>
  </r>
  <r>
    <d v="2017-03-04T00:00:00"/>
    <x v="3"/>
    <n v="3"/>
    <n v="4"/>
    <m/>
    <n v="-8.1999999999999993"/>
    <m/>
    <n v="-14.5"/>
    <m/>
    <n v="6.3000000000000007"/>
    <n v="-11.4"/>
    <m/>
    <n v="29.4"/>
    <m/>
    <n v="0"/>
    <m/>
    <n v="0"/>
    <m/>
    <n v="0.4"/>
    <m/>
    <n v="0.2"/>
    <m/>
    <n v="0"/>
    <s v="T"/>
    <n v="35"/>
    <m/>
    <n v="35"/>
    <m/>
  </r>
  <r>
    <d v="1982-03-05T00:00:00"/>
    <x v="22"/>
    <n v="3"/>
    <n v="5"/>
    <m/>
    <n v="-1.1000000000000001"/>
    <m/>
    <n v="-7.4"/>
    <m/>
    <n v="6.3000000000000007"/>
    <n v="-4.3"/>
    <m/>
    <n v="22.3"/>
    <m/>
    <n v="0"/>
    <m/>
    <n v="0"/>
    <m/>
    <n v="0"/>
    <m/>
    <n v="0"/>
    <m/>
    <n v="12"/>
    <m/>
    <m/>
    <m/>
    <m/>
    <m/>
  </r>
  <r>
    <d v="2001-02-02T00:00:00"/>
    <x v="6"/>
    <n v="2"/>
    <n v="2"/>
    <m/>
    <n v="0.4"/>
    <m/>
    <n v="-5.9"/>
    <m/>
    <n v="6.3000000000000007"/>
    <n v="-2.8"/>
    <m/>
    <n v="20.8"/>
    <m/>
    <n v="0"/>
    <m/>
    <n v="0"/>
    <m/>
    <n v="0.6"/>
    <m/>
    <n v="0.6"/>
    <m/>
    <n v="10"/>
    <m/>
    <m/>
    <m/>
    <m/>
    <m/>
  </r>
  <r>
    <d v="2018-03-09T00:00:00"/>
    <x v="0"/>
    <n v="3"/>
    <n v="9"/>
    <m/>
    <n v="3.2"/>
    <m/>
    <n v="-3.1"/>
    <m/>
    <n v="6.3000000000000007"/>
    <n v="0.1"/>
    <m/>
    <n v="17.899999999999999"/>
    <m/>
    <n v="0"/>
    <m/>
    <n v="0"/>
    <m/>
    <n v="1.2"/>
    <m/>
    <n v="1.2"/>
    <m/>
    <n v="0"/>
    <s v="T"/>
    <n v="32"/>
    <m/>
    <n v="44"/>
    <m/>
  </r>
  <r>
    <d v="2017-03-06T00:00:00"/>
    <x v="3"/>
    <n v="3"/>
    <n v="6"/>
    <m/>
    <n v="4.4000000000000004"/>
    <m/>
    <n v="-1.9"/>
    <m/>
    <n v="6.3000000000000007"/>
    <n v="1.3"/>
    <m/>
    <n v="16.7"/>
    <m/>
    <n v="0"/>
    <m/>
    <n v="0.2"/>
    <m/>
    <n v="0"/>
    <m/>
    <n v="0.2"/>
    <m/>
    <m/>
    <m/>
    <n v="12"/>
    <m/>
    <n v="33"/>
    <m/>
  </r>
  <r>
    <d v="1985-04-03T00:00:00"/>
    <x v="18"/>
    <n v="4"/>
    <n v="3"/>
    <m/>
    <n v="5.9"/>
    <m/>
    <n v="-0.4"/>
    <m/>
    <n v="6.3000000000000007"/>
    <n v="2.8"/>
    <m/>
    <n v="15.2"/>
    <m/>
    <n v="0"/>
    <m/>
    <n v="1.2"/>
    <m/>
    <n v="0.6"/>
    <m/>
    <n v="2"/>
    <m/>
    <n v="0"/>
    <m/>
    <m/>
    <m/>
    <m/>
    <m/>
  </r>
  <r>
    <d v="2001-11-30T00:00:00"/>
    <x v="6"/>
    <n v="11"/>
    <n v="30"/>
    <m/>
    <n v="9.3000000000000007"/>
    <m/>
    <n v="3"/>
    <m/>
    <n v="6.3000000000000007"/>
    <n v="6.2"/>
    <m/>
    <n v="11.8"/>
    <m/>
    <n v="0"/>
    <m/>
    <n v="4.2"/>
    <m/>
    <n v="0"/>
    <m/>
    <n v="4.2"/>
    <m/>
    <n v="0"/>
    <m/>
    <m/>
    <m/>
    <m/>
    <m/>
  </r>
  <r>
    <d v="2002-10-19T00:00:00"/>
    <x v="23"/>
    <n v="10"/>
    <n v="19"/>
    <m/>
    <n v="13.9"/>
    <m/>
    <n v="7.6"/>
    <m/>
    <n v="6.3000000000000007"/>
    <n v="10.8"/>
    <m/>
    <n v="7.2"/>
    <m/>
    <n v="0"/>
    <m/>
    <n v="0.8"/>
    <m/>
    <n v="0"/>
    <m/>
    <n v="0.8"/>
    <m/>
    <n v="0"/>
    <m/>
    <m/>
    <m/>
    <m/>
    <m/>
  </r>
  <r>
    <d v="2002-05-10T00:00:00"/>
    <x v="23"/>
    <n v="5"/>
    <n v="10"/>
    <m/>
    <n v="15.4"/>
    <m/>
    <n v="9.1"/>
    <m/>
    <n v="6.3000000000000007"/>
    <n v="12.3"/>
    <m/>
    <n v="5.7"/>
    <m/>
    <n v="0"/>
    <m/>
    <n v="0"/>
    <m/>
    <n v="0"/>
    <m/>
    <n v="0"/>
    <m/>
    <n v="0"/>
    <m/>
    <m/>
    <m/>
    <m/>
    <m/>
  </r>
  <r>
    <d v="1984-05-18T00:00:00"/>
    <x v="8"/>
    <n v="5"/>
    <n v="18"/>
    <m/>
    <n v="15.5"/>
    <m/>
    <n v="9.1999999999999993"/>
    <m/>
    <n v="6.3000000000000007"/>
    <n v="12.4"/>
    <m/>
    <n v="5.6"/>
    <m/>
    <n v="0"/>
    <m/>
    <n v="0"/>
    <m/>
    <n v="0"/>
    <m/>
    <n v="0"/>
    <m/>
    <n v="0"/>
    <m/>
    <m/>
    <m/>
    <m/>
    <m/>
  </r>
  <r>
    <d v="1981-09-25T00:00:00"/>
    <x v="26"/>
    <n v="9"/>
    <n v="25"/>
    <m/>
    <n v="17.100000000000001"/>
    <m/>
    <n v="10.8"/>
    <m/>
    <n v="6.3000000000000007"/>
    <n v="14"/>
    <m/>
    <n v="4"/>
    <m/>
    <n v="0"/>
    <m/>
    <n v="3.4"/>
    <m/>
    <n v="0"/>
    <m/>
    <n v="3.4"/>
    <m/>
    <n v="0"/>
    <m/>
    <m/>
    <m/>
    <m/>
    <m/>
  </r>
  <r>
    <d v="1985-10-10T00:00:00"/>
    <x v="18"/>
    <n v="10"/>
    <n v="10"/>
    <m/>
    <n v="17.3"/>
    <m/>
    <n v="11"/>
    <m/>
    <n v="6.3000000000000007"/>
    <n v="14.2"/>
    <m/>
    <n v="3.8"/>
    <m/>
    <n v="0"/>
    <m/>
    <n v="2"/>
    <m/>
    <n v="0"/>
    <m/>
    <n v="2"/>
    <m/>
    <n v="0"/>
    <m/>
    <m/>
    <m/>
    <m/>
    <m/>
  </r>
  <r>
    <d v="1982-10-20T00:00:00"/>
    <x v="22"/>
    <n v="10"/>
    <n v="20"/>
    <m/>
    <n v="17.600000000000001"/>
    <m/>
    <n v="11.3"/>
    <m/>
    <n v="6.3000000000000007"/>
    <n v="14.5"/>
    <m/>
    <n v="3.5"/>
    <m/>
    <n v="0"/>
    <m/>
    <n v="5"/>
    <m/>
    <n v="0"/>
    <m/>
    <n v="5"/>
    <m/>
    <n v="0"/>
    <m/>
    <m/>
    <m/>
    <m/>
    <m/>
  </r>
  <r>
    <d v="2016-10-03T00:00:00"/>
    <x v="10"/>
    <n v="10"/>
    <n v="3"/>
    <m/>
    <n v="18.3"/>
    <m/>
    <n v="12"/>
    <m/>
    <n v="6.3000000000000007"/>
    <n v="15.2"/>
    <m/>
    <n v="2.8"/>
    <m/>
    <n v="0"/>
    <m/>
    <n v="0"/>
    <s v="T"/>
    <n v="0"/>
    <m/>
    <n v="0"/>
    <s v="T"/>
    <m/>
    <m/>
    <m/>
    <m/>
    <s v="&lt;31"/>
    <m/>
  </r>
  <r>
    <d v="2017-05-27T00:00:00"/>
    <x v="3"/>
    <n v="5"/>
    <n v="27"/>
    <m/>
    <n v="18.600000000000001"/>
    <m/>
    <n v="12.3"/>
    <m/>
    <n v="6.3000000000000007"/>
    <n v="15.5"/>
    <m/>
    <n v="2.5"/>
    <m/>
    <n v="0"/>
    <m/>
    <n v="0"/>
    <m/>
    <n v="0"/>
    <m/>
    <n v="0"/>
    <m/>
    <m/>
    <m/>
    <m/>
    <m/>
    <s v="&lt;31"/>
    <m/>
  </r>
  <r>
    <d v="1984-05-20T00:00:00"/>
    <x v="8"/>
    <n v="5"/>
    <n v="20"/>
    <m/>
    <n v="19.100000000000001"/>
    <m/>
    <n v="12.8"/>
    <m/>
    <n v="6.3000000000000007"/>
    <n v="16"/>
    <m/>
    <n v="2"/>
    <m/>
    <n v="0"/>
    <m/>
    <n v="0"/>
    <m/>
    <n v="0"/>
    <m/>
    <n v="0"/>
    <m/>
    <n v="0"/>
    <m/>
    <m/>
    <m/>
    <m/>
    <m/>
  </r>
  <r>
    <d v="1984-09-14T00:00:00"/>
    <x v="8"/>
    <n v="9"/>
    <n v="14"/>
    <m/>
    <n v="19.100000000000001"/>
    <m/>
    <n v="12.8"/>
    <m/>
    <n v="6.3000000000000007"/>
    <n v="16"/>
    <m/>
    <n v="2"/>
    <m/>
    <n v="0"/>
    <m/>
    <n v="3.4"/>
    <m/>
    <n v="0"/>
    <m/>
    <n v="3.4"/>
    <m/>
    <n v="0"/>
    <m/>
    <m/>
    <m/>
    <m/>
    <m/>
  </r>
  <r>
    <d v="1982-09-28T00:00:00"/>
    <x v="22"/>
    <n v="9"/>
    <n v="28"/>
    <m/>
    <n v="19.3"/>
    <m/>
    <n v="13"/>
    <m/>
    <n v="6.3000000000000007"/>
    <n v="16.2"/>
    <m/>
    <n v="1.8"/>
    <m/>
    <n v="0"/>
    <m/>
    <n v="0"/>
    <m/>
    <n v="0"/>
    <m/>
    <n v="0"/>
    <m/>
    <n v="0"/>
    <m/>
    <m/>
    <m/>
    <m/>
    <m/>
  </r>
  <r>
    <d v="1984-09-12T00:00:00"/>
    <x v="8"/>
    <n v="9"/>
    <n v="12"/>
    <m/>
    <n v="19.5"/>
    <m/>
    <n v="13.2"/>
    <m/>
    <n v="6.3000000000000007"/>
    <n v="16.399999999999999"/>
    <m/>
    <n v="1.6"/>
    <m/>
    <n v="0"/>
    <m/>
    <n v="0"/>
    <m/>
    <n v="0"/>
    <m/>
    <n v="0"/>
    <m/>
    <n v="0"/>
    <m/>
    <m/>
    <m/>
    <m/>
    <m/>
  </r>
  <r>
    <d v="2002-08-23T00:00:00"/>
    <x v="23"/>
    <n v="8"/>
    <n v="23"/>
    <m/>
    <n v="22.5"/>
    <m/>
    <n v="16.2"/>
    <m/>
    <n v="6.3000000000000007"/>
    <n v="19.399999999999999"/>
    <m/>
    <n v="0"/>
    <m/>
    <n v="1.4"/>
    <m/>
    <n v="0"/>
    <m/>
    <n v="0"/>
    <m/>
    <n v="0"/>
    <m/>
    <n v="0"/>
    <m/>
    <m/>
    <m/>
    <m/>
    <m/>
  </r>
  <r>
    <d v="1985-08-28T00:00:00"/>
    <x v="18"/>
    <n v="8"/>
    <n v="28"/>
    <m/>
    <n v="24.2"/>
    <m/>
    <n v="17.899999999999999"/>
    <m/>
    <n v="6.3000000000000007"/>
    <n v="21.1"/>
    <m/>
    <n v="0"/>
    <m/>
    <n v="3.1"/>
    <m/>
    <n v="4"/>
    <m/>
    <n v="0"/>
    <m/>
    <n v="4"/>
    <m/>
    <n v="0"/>
    <m/>
    <m/>
    <m/>
    <m/>
    <m/>
  </r>
  <r>
    <d v="2002-08-24T00:00:00"/>
    <x v="23"/>
    <n v="8"/>
    <n v="24"/>
    <m/>
    <n v="25.3"/>
    <m/>
    <n v="19"/>
    <m/>
    <n v="6.3000000000000007"/>
    <n v="22.2"/>
    <m/>
    <n v="0"/>
    <m/>
    <n v="4.2"/>
    <m/>
    <n v="0"/>
    <m/>
    <n v="0"/>
    <m/>
    <n v="0"/>
    <m/>
    <n v="0"/>
    <m/>
    <m/>
    <m/>
    <m/>
    <m/>
  </r>
  <r>
    <d v="1984-07-04T00:00:00"/>
    <x v="8"/>
    <n v="7"/>
    <n v="4"/>
    <m/>
    <n v="26.6"/>
    <m/>
    <n v="20.3"/>
    <m/>
    <n v="6.3000000000000007"/>
    <n v="23.5"/>
    <m/>
    <n v="0"/>
    <m/>
    <n v="5.5"/>
    <m/>
    <n v="0"/>
    <s v="T"/>
    <n v="0"/>
    <m/>
    <n v="0"/>
    <s v="T"/>
    <n v="0"/>
    <m/>
    <m/>
    <m/>
    <m/>
    <m/>
  </r>
  <r>
    <d v="2017-11-10T00:00:00"/>
    <x v="3"/>
    <n v="11"/>
    <n v="10"/>
    <m/>
    <n v="-5.2"/>
    <m/>
    <n v="-11.5"/>
    <m/>
    <n v="6.3"/>
    <n v="-8.4"/>
    <m/>
    <n v="26.4"/>
    <m/>
    <n v="0"/>
    <m/>
    <m/>
    <s v="M"/>
    <n v="0.4"/>
    <m/>
    <n v="0.2"/>
    <m/>
    <n v="2"/>
    <m/>
    <n v="34"/>
    <m/>
    <n v="57"/>
    <m/>
  </r>
  <r>
    <d v="1985-02-05T00:00:00"/>
    <x v="18"/>
    <n v="2"/>
    <n v="5"/>
    <m/>
    <n v="-4.7"/>
    <m/>
    <n v="-11"/>
    <m/>
    <n v="6.3"/>
    <n v="-7.9"/>
    <m/>
    <n v="25.9"/>
    <m/>
    <n v="0"/>
    <m/>
    <n v="0"/>
    <m/>
    <n v="11.2"/>
    <m/>
    <n v="10.4"/>
    <m/>
    <n v="16"/>
    <m/>
    <m/>
    <m/>
    <m/>
    <m/>
  </r>
  <r>
    <d v="2003-02-08T00:00:00"/>
    <x v="20"/>
    <n v="2"/>
    <n v="8"/>
    <m/>
    <n v="-2.8"/>
    <m/>
    <n v="-9.1"/>
    <m/>
    <n v="6.3"/>
    <n v="-6"/>
    <m/>
    <n v="24"/>
    <m/>
    <n v="0"/>
    <m/>
    <n v="0"/>
    <m/>
    <n v="0"/>
    <s v="T"/>
    <n v="0"/>
    <s v="T"/>
    <n v="7"/>
    <m/>
    <m/>
    <m/>
    <m/>
    <m/>
  </r>
  <r>
    <d v="1984-11-21T00:00:00"/>
    <x v="8"/>
    <n v="11"/>
    <n v="21"/>
    <m/>
    <n v="0.2"/>
    <m/>
    <n v="-6.1"/>
    <m/>
    <n v="6.3"/>
    <n v="-3"/>
    <m/>
    <n v="21"/>
    <m/>
    <n v="0"/>
    <m/>
    <n v="0"/>
    <m/>
    <n v="0"/>
    <m/>
    <n v="0"/>
    <m/>
    <n v="0"/>
    <m/>
    <m/>
    <m/>
    <m/>
    <m/>
  </r>
  <r>
    <d v="2017-02-12T00:00:00"/>
    <x v="3"/>
    <n v="2"/>
    <n v="12"/>
    <m/>
    <n v="0.6"/>
    <m/>
    <n v="-5.7"/>
    <m/>
    <n v="6.3"/>
    <n v="-2.6"/>
    <m/>
    <n v="20.6"/>
    <m/>
    <n v="0"/>
    <m/>
    <n v="0"/>
    <m/>
    <n v="16.399999999999999"/>
    <m/>
    <n v="14.4"/>
    <m/>
    <n v="5"/>
    <m/>
    <n v="29"/>
    <m/>
    <n v="67"/>
    <m/>
  </r>
  <r>
    <d v="2017-02-26T00:00:00"/>
    <x v="3"/>
    <n v="2"/>
    <n v="26"/>
    <m/>
    <n v="2.2000000000000002"/>
    <m/>
    <n v="-4.0999999999999996"/>
    <m/>
    <n v="6.3"/>
    <n v="-1"/>
    <m/>
    <n v="19"/>
    <m/>
    <n v="0"/>
    <m/>
    <n v="0"/>
    <m/>
    <n v="0"/>
    <s v="T"/>
    <n v="0"/>
    <s v="T"/>
    <m/>
    <m/>
    <n v="29"/>
    <m/>
    <n v="44"/>
    <m/>
  </r>
  <r>
    <d v="2003-01-08T00:00:00"/>
    <x v="20"/>
    <n v="1"/>
    <n v="8"/>
    <m/>
    <n v="5.3"/>
    <m/>
    <n v="-1"/>
    <m/>
    <n v="6.3"/>
    <n v="2.2000000000000002"/>
    <m/>
    <n v="15.8"/>
    <m/>
    <n v="0"/>
    <m/>
    <n v="0"/>
    <m/>
    <n v="0"/>
    <m/>
    <n v="0"/>
    <m/>
    <n v="11"/>
    <m/>
    <m/>
    <m/>
    <m/>
    <m/>
  </r>
  <r>
    <d v="1983-11-28T00:00:00"/>
    <x v="24"/>
    <n v="11"/>
    <n v="28"/>
    <m/>
    <n v="7.8"/>
    <m/>
    <n v="1.5"/>
    <m/>
    <n v="6.3"/>
    <n v="4.7"/>
    <m/>
    <n v="13.3"/>
    <m/>
    <n v="0"/>
    <m/>
    <n v="13"/>
    <m/>
    <n v="0"/>
    <m/>
    <n v="13"/>
    <m/>
    <n v="0"/>
    <m/>
    <m/>
    <m/>
    <m/>
    <m/>
  </r>
  <r>
    <d v="1981-10-10T00:00:00"/>
    <x v="26"/>
    <n v="10"/>
    <n v="10"/>
    <m/>
    <n v="11.1"/>
    <m/>
    <n v="4.8"/>
    <m/>
    <n v="6.3"/>
    <n v="8"/>
    <m/>
    <n v="10"/>
    <m/>
    <n v="0"/>
    <m/>
    <n v="0"/>
    <m/>
    <n v="0"/>
    <m/>
    <n v="0"/>
    <m/>
    <n v="0"/>
    <m/>
    <m/>
    <m/>
    <m/>
    <m/>
  </r>
  <r>
    <d v="1984-01-21T00:00:00"/>
    <x v="8"/>
    <n v="1"/>
    <n v="21"/>
    <m/>
    <n v="-13.4"/>
    <m/>
    <n v="-19.7"/>
    <m/>
    <n v="6.2999999999999989"/>
    <n v="-16.600000000000001"/>
    <m/>
    <n v="34.6"/>
    <m/>
    <n v="0"/>
    <m/>
    <n v="0"/>
    <m/>
    <n v="0"/>
    <s v="T"/>
    <n v="0"/>
    <s v="T"/>
    <n v="13"/>
    <m/>
    <m/>
    <m/>
    <m/>
    <m/>
  </r>
  <r>
    <d v="2002-10-25T00:00:00"/>
    <x v="23"/>
    <n v="10"/>
    <n v="25"/>
    <m/>
    <n v="8.1999999999999993"/>
    <m/>
    <n v="1.9"/>
    <m/>
    <n v="6.2999999999999989"/>
    <n v="5.0999999999999996"/>
    <m/>
    <n v="12.9"/>
    <m/>
    <n v="0"/>
    <m/>
    <n v="11.2"/>
    <m/>
    <n v="0"/>
    <m/>
    <n v="11.2"/>
    <m/>
    <n v="0"/>
    <m/>
    <m/>
    <m/>
    <m/>
    <m/>
  </r>
  <r>
    <d v="2003-05-22T00:00:00"/>
    <x v="20"/>
    <n v="5"/>
    <n v="22"/>
    <m/>
    <n v="15.1"/>
    <m/>
    <n v="8.8000000000000007"/>
    <m/>
    <n v="6.2999999999999989"/>
    <n v="12"/>
    <m/>
    <n v="6"/>
    <m/>
    <n v="0"/>
    <m/>
    <n v="0"/>
    <m/>
    <n v="0"/>
    <m/>
    <n v="0"/>
    <m/>
    <n v="0"/>
    <m/>
    <m/>
    <m/>
    <m/>
    <m/>
  </r>
  <r>
    <d v="1982-11-02T00:00:00"/>
    <x v="22"/>
    <n v="11"/>
    <n v="2"/>
    <m/>
    <n v="16.2"/>
    <m/>
    <n v="9.9"/>
    <m/>
    <n v="6.2999999999999989"/>
    <n v="13.1"/>
    <m/>
    <n v="4.9000000000000004"/>
    <m/>
    <n v="0"/>
    <m/>
    <n v="20.6"/>
    <m/>
    <n v="0"/>
    <m/>
    <n v="20.6"/>
    <m/>
    <n v="0"/>
    <m/>
    <m/>
    <m/>
    <m/>
    <m/>
  </r>
  <r>
    <d v="2018-08-21T00:00:00"/>
    <x v="0"/>
    <n v="8"/>
    <n v="21"/>
    <m/>
    <n v="24.9"/>
    <m/>
    <n v="18.600000000000001"/>
    <m/>
    <n v="6.2999999999999972"/>
    <n v="21.8"/>
    <m/>
    <n v="0"/>
    <m/>
    <n v="3.8"/>
    <m/>
    <n v="38.4"/>
    <m/>
    <n v="0"/>
    <m/>
    <n v="38.4"/>
    <m/>
    <m/>
    <m/>
    <n v="34"/>
    <m/>
    <n v="43"/>
    <m/>
  </r>
  <r>
    <d v="1981-08-22T00:00:00"/>
    <x v="26"/>
    <n v="8"/>
    <n v="22"/>
    <m/>
    <n v="25.1"/>
    <m/>
    <n v="18.899999999999999"/>
    <m/>
    <n v="6.2000000000000028"/>
    <n v="22"/>
    <m/>
    <n v="0"/>
    <m/>
    <n v="4"/>
    <m/>
    <n v="0"/>
    <m/>
    <n v="0"/>
    <m/>
    <n v="0"/>
    <m/>
    <n v="0"/>
    <m/>
    <m/>
    <m/>
    <m/>
    <m/>
  </r>
  <r>
    <d v="1901-07-29T00:00:00"/>
    <x v="1"/>
    <n v="7"/>
    <n v="29"/>
    <m/>
    <n v="25.6"/>
    <m/>
    <n v="19.399999999999999"/>
    <m/>
    <n v="6.2000000000000028"/>
    <n v="22.5"/>
    <m/>
    <n v="0"/>
    <m/>
    <n v="4.5"/>
    <m/>
    <n v="7.9"/>
    <m/>
    <n v="0"/>
    <m/>
    <n v="7.9"/>
    <m/>
    <m/>
    <m/>
    <m/>
    <m/>
    <m/>
    <m/>
  </r>
  <r>
    <d v="1952-08-31T00:00:00"/>
    <x v="21"/>
    <n v="8"/>
    <n v="31"/>
    <m/>
    <n v="25.6"/>
    <m/>
    <n v="19.399999999999999"/>
    <m/>
    <n v="6.2000000000000028"/>
    <n v="22.5"/>
    <m/>
    <n v="0"/>
    <m/>
    <n v="4.5"/>
    <m/>
    <n v="0.8"/>
    <m/>
    <n v="0"/>
    <m/>
    <n v="0.8"/>
    <m/>
    <m/>
    <m/>
    <m/>
    <m/>
    <m/>
    <m/>
  </r>
  <r>
    <d v="1984-11-08T00:00:00"/>
    <x v="8"/>
    <n v="11"/>
    <n v="8"/>
    <m/>
    <n v="11.3"/>
    <m/>
    <n v="5.0999999999999996"/>
    <m/>
    <n v="6.2000000000000011"/>
    <n v="8.1999999999999993"/>
    <m/>
    <n v="9.8000000000000007"/>
    <m/>
    <n v="0"/>
    <m/>
    <n v="0"/>
    <s v="T"/>
    <n v="0"/>
    <m/>
    <n v="0"/>
    <s v="T"/>
    <n v="0"/>
    <m/>
    <m/>
    <m/>
    <m/>
    <m/>
  </r>
  <r>
    <d v="1985-10-11T00:00:00"/>
    <x v="18"/>
    <n v="10"/>
    <n v="11"/>
    <m/>
    <n v="11.8"/>
    <m/>
    <n v="5.6"/>
    <m/>
    <n v="6.2000000000000011"/>
    <n v="8.6999999999999993"/>
    <m/>
    <n v="9.3000000000000007"/>
    <m/>
    <n v="0"/>
    <m/>
    <n v="0"/>
    <m/>
    <n v="0"/>
    <m/>
    <n v="0"/>
    <m/>
    <n v="0"/>
    <m/>
    <m/>
    <m/>
    <m/>
    <m/>
  </r>
  <r>
    <d v="2001-11-07T00:00:00"/>
    <x v="6"/>
    <n v="11"/>
    <n v="7"/>
    <m/>
    <n v="14.3"/>
    <m/>
    <n v="8.1"/>
    <m/>
    <n v="6.2000000000000011"/>
    <n v="11.2"/>
    <m/>
    <n v="6.8"/>
    <m/>
    <n v="0"/>
    <m/>
    <n v="0.8"/>
    <m/>
    <n v="0"/>
    <m/>
    <n v="0.8"/>
    <m/>
    <n v="0"/>
    <m/>
    <m/>
    <m/>
    <m/>
    <m/>
  </r>
  <r>
    <s v="1851-07-29"/>
    <x v="17"/>
    <n v="7"/>
    <n v="29"/>
    <m/>
    <n v="20.6"/>
    <m/>
    <n v="14.4"/>
    <m/>
    <n v="6.2000000000000011"/>
    <n v="17.5"/>
    <m/>
    <n v="0.5"/>
    <m/>
    <n v="0"/>
    <m/>
    <n v="0"/>
    <m/>
    <n v="0"/>
    <m/>
    <n v="0"/>
    <m/>
    <m/>
    <m/>
    <m/>
    <m/>
    <m/>
    <m/>
  </r>
  <r>
    <s v="1852-07-12"/>
    <x v="15"/>
    <n v="7"/>
    <n v="12"/>
    <m/>
    <n v="20.6"/>
    <m/>
    <n v="14.4"/>
    <m/>
    <n v="6.2000000000000011"/>
    <n v="17.5"/>
    <m/>
    <n v="0.5"/>
    <m/>
    <n v="0"/>
    <m/>
    <n v="0.3"/>
    <m/>
    <n v="0"/>
    <m/>
    <n v="0.3"/>
    <m/>
    <m/>
    <m/>
    <m/>
    <m/>
    <m/>
    <m/>
  </r>
  <r>
    <d v="1902-09-20T00:00:00"/>
    <x v="14"/>
    <n v="9"/>
    <n v="20"/>
    <m/>
    <n v="20.6"/>
    <m/>
    <n v="14.4"/>
    <m/>
    <n v="6.2000000000000011"/>
    <n v="17.5"/>
    <m/>
    <n v="0.5"/>
    <m/>
    <n v="0"/>
    <m/>
    <n v="0"/>
    <m/>
    <n v="0"/>
    <m/>
    <n v="0"/>
    <m/>
    <m/>
    <m/>
    <m/>
    <m/>
    <m/>
    <m/>
  </r>
  <r>
    <d v="2016-06-05T00:00:00"/>
    <x v="10"/>
    <n v="6"/>
    <n v="5"/>
    <m/>
    <n v="22.1"/>
    <m/>
    <n v="15.9"/>
    <m/>
    <n v="6.2000000000000011"/>
    <n v="19"/>
    <m/>
    <n v="0"/>
    <m/>
    <n v="1"/>
    <m/>
    <n v="23"/>
    <m/>
    <n v="0"/>
    <m/>
    <n v="23"/>
    <m/>
    <m/>
    <m/>
    <n v="28"/>
    <m/>
    <n v="43"/>
    <m/>
  </r>
  <r>
    <d v="2017-01-31T00:00:00"/>
    <x v="3"/>
    <n v="1"/>
    <n v="31"/>
    <m/>
    <n v="-3.7"/>
    <m/>
    <n v="-9.9"/>
    <m/>
    <n v="6.2"/>
    <n v="-6.8"/>
    <m/>
    <n v="24.8"/>
    <m/>
    <n v="0"/>
    <m/>
    <n v="0"/>
    <m/>
    <n v="3.2"/>
    <m/>
    <n v="2.6"/>
    <m/>
    <n v="0"/>
    <s v="T"/>
    <n v="7"/>
    <m/>
    <n v="32"/>
    <m/>
  </r>
  <r>
    <d v="2018-12-04T00:00:00"/>
    <x v="0"/>
    <n v="12"/>
    <n v="4"/>
    <m/>
    <n v="-0.6"/>
    <m/>
    <n v="-6.8"/>
    <m/>
    <n v="6.2"/>
    <n v="-3.7"/>
    <m/>
    <n v="21.7"/>
    <m/>
    <n v="0"/>
    <m/>
    <n v="0"/>
    <m/>
    <n v="0"/>
    <m/>
    <n v="0"/>
    <m/>
    <n v="1"/>
    <m/>
    <n v="36"/>
    <m/>
    <n v="35"/>
    <m/>
  </r>
  <r>
    <d v="2016-12-21T00:00:00"/>
    <x v="10"/>
    <n v="12"/>
    <n v="21"/>
    <m/>
    <n v="0.4"/>
    <m/>
    <n v="-5.8"/>
    <m/>
    <n v="6.2"/>
    <n v="-2.7"/>
    <m/>
    <n v="20.7"/>
    <m/>
    <n v="0"/>
    <m/>
    <n v="0"/>
    <m/>
    <n v="3"/>
    <m/>
    <n v="2.2000000000000002"/>
    <m/>
    <n v="16"/>
    <m/>
    <m/>
    <m/>
    <s v="&lt;31"/>
    <m/>
  </r>
  <r>
    <d v="2002-12-08T00:00:00"/>
    <x v="23"/>
    <n v="12"/>
    <n v="8"/>
    <m/>
    <n v="0.7"/>
    <m/>
    <n v="-5.5"/>
    <m/>
    <n v="6.2"/>
    <n v="-2.4"/>
    <m/>
    <n v="20.399999999999999"/>
    <m/>
    <n v="0"/>
    <m/>
    <n v="0"/>
    <m/>
    <n v="0.2"/>
    <m/>
    <n v="0.2"/>
    <m/>
    <n v="0"/>
    <m/>
    <m/>
    <m/>
    <m/>
    <m/>
  </r>
  <r>
    <d v="2001-01-29T00:00:00"/>
    <x v="6"/>
    <n v="1"/>
    <n v="29"/>
    <m/>
    <n v="2"/>
    <m/>
    <n v="-4.2"/>
    <m/>
    <n v="6.2"/>
    <n v="-1.1000000000000001"/>
    <m/>
    <n v="19.100000000000001"/>
    <m/>
    <n v="0"/>
    <m/>
    <n v="5.6"/>
    <m/>
    <n v="0"/>
    <m/>
    <n v="5.6"/>
    <m/>
    <n v="14"/>
    <m/>
    <m/>
    <m/>
    <m/>
    <m/>
  </r>
  <r>
    <d v="2017-11-17T00:00:00"/>
    <x v="3"/>
    <n v="11"/>
    <n v="17"/>
    <m/>
    <n v="2.5"/>
    <m/>
    <n v="-3.7"/>
    <m/>
    <n v="6.2"/>
    <n v="-0.6"/>
    <m/>
    <n v="18.600000000000001"/>
    <m/>
    <n v="0"/>
    <m/>
    <n v="0"/>
    <m/>
    <n v="0"/>
    <m/>
    <n v="0"/>
    <m/>
    <n v="0"/>
    <s v="T"/>
    <n v="34"/>
    <m/>
    <n v="39"/>
    <m/>
  </r>
  <r>
    <d v="2001-03-10T00:00:00"/>
    <x v="6"/>
    <n v="3"/>
    <n v="10"/>
    <m/>
    <n v="2.6"/>
    <m/>
    <n v="-3.6"/>
    <m/>
    <n v="6.2"/>
    <n v="-0.5"/>
    <m/>
    <n v="18.5"/>
    <m/>
    <n v="0"/>
    <m/>
    <n v="2.6"/>
    <m/>
    <n v="0"/>
    <s v="T"/>
    <n v="2.6"/>
    <m/>
    <n v="11"/>
    <m/>
    <m/>
    <m/>
    <m/>
    <m/>
  </r>
  <r>
    <d v="2017-02-11T00:00:00"/>
    <x v="3"/>
    <n v="2"/>
    <n v="11"/>
    <m/>
    <n v="3.2"/>
    <m/>
    <n v="-3"/>
    <m/>
    <n v="6.2"/>
    <n v="0.1"/>
    <m/>
    <n v="17.899999999999999"/>
    <m/>
    <n v="0"/>
    <m/>
    <n v="0"/>
    <m/>
    <n v="0"/>
    <m/>
    <n v="0"/>
    <m/>
    <n v="9"/>
    <m/>
    <n v="12"/>
    <m/>
    <n v="33"/>
    <m/>
  </r>
  <r>
    <d v="2017-02-07T00:00:00"/>
    <x v="3"/>
    <n v="2"/>
    <n v="7"/>
    <m/>
    <n v="3.5"/>
    <m/>
    <n v="-2.7"/>
    <m/>
    <n v="6.2"/>
    <n v="0.4"/>
    <m/>
    <n v="17.600000000000001"/>
    <m/>
    <n v="0"/>
    <m/>
    <n v="10"/>
    <m/>
    <n v="0"/>
    <m/>
    <n v="10"/>
    <m/>
    <n v="5"/>
    <m/>
    <n v="11"/>
    <m/>
    <n v="48"/>
    <m/>
  </r>
  <r>
    <d v="2001-03-28T00:00:00"/>
    <x v="6"/>
    <n v="3"/>
    <n v="28"/>
    <m/>
    <n v="5.7"/>
    <m/>
    <n v="-0.5"/>
    <m/>
    <n v="6.2"/>
    <n v="2.6"/>
    <m/>
    <n v="15.4"/>
    <m/>
    <n v="0"/>
    <m/>
    <n v="0"/>
    <m/>
    <n v="0"/>
    <m/>
    <n v="0"/>
    <m/>
    <n v="0"/>
    <m/>
    <m/>
    <m/>
    <m/>
    <m/>
  </r>
  <r>
    <d v="2015-11-21T00:00:00"/>
    <x v="9"/>
    <n v="11"/>
    <n v="21"/>
    <m/>
    <n v="5.7"/>
    <m/>
    <n v="-0.5"/>
    <m/>
    <n v="6.2"/>
    <n v="2.6"/>
    <m/>
    <n v="15.4"/>
    <m/>
    <n v="0"/>
    <m/>
    <n v="4.7"/>
    <m/>
    <n v="0"/>
    <s v="T"/>
    <n v="4.7"/>
    <m/>
    <m/>
    <m/>
    <n v="14"/>
    <m/>
    <n v="44"/>
    <m/>
  </r>
  <r>
    <d v="2002-11-03T00:00:00"/>
    <x v="23"/>
    <n v="11"/>
    <n v="3"/>
    <m/>
    <n v="6.3"/>
    <m/>
    <n v="0.1"/>
    <m/>
    <n v="6.2"/>
    <n v="3.2"/>
    <m/>
    <n v="14.8"/>
    <m/>
    <n v="0"/>
    <m/>
    <n v="0"/>
    <m/>
    <n v="0"/>
    <m/>
    <n v="0"/>
    <m/>
    <n v="0"/>
    <m/>
    <m/>
    <m/>
    <m/>
    <m/>
  </r>
  <r>
    <d v="1985-03-14T00:00:00"/>
    <x v="18"/>
    <n v="3"/>
    <n v="14"/>
    <m/>
    <n v="7.4"/>
    <m/>
    <n v="1.2"/>
    <m/>
    <n v="6.2"/>
    <n v="4.3"/>
    <m/>
    <n v="13.7"/>
    <m/>
    <n v="0"/>
    <m/>
    <n v="0"/>
    <s v="T"/>
    <n v="0"/>
    <s v="T"/>
    <n v="0"/>
    <s v="T"/>
    <n v="0"/>
    <m/>
    <m/>
    <m/>
    <m/>
    <m/>
  </r>
  <r>
    <d v="2002-02-26T00:00:00"/>
    <x v="23"/>
    <n v="2"/>
    <n v="26"/>
    <m/>
    <n v="8.4"/>
    <m/>
    <n v="2.2000000000000002"/>
    <m/>
    <n v="6.2"/>
    <n v="5.3"/>
    <m/>
    <n v="12.7"/>
    <m/>
    <n v="0"/>
    <m/>
    <n v="3.2"/>
    <m/>
    <n v="0.2"/>
    <m/>
    <n v="3.4"/>
    <m/>
    <n v="0"/>
    <m/>
    <m/>
    <m/>
    <m/>
    <m/>
  </r>
  <r>
    <d v="2018-02-15T00:00:00"/>
    <x v="0"/>
    <n v="2"/>
    <n v="15"/>
    <m/>
    <n v="8.4"/>
    <m/>
    <n v="2.2000000000000002"/>
    <m/>
    <n v="6.2"/>
    <n v="5.3"/>
    <m/>
    <n v="12.7"/>
    <m/>
    <n v="0"/>
    <m/>
    <n v="0"/>
    <m/>
    <n v="0"/>
    <m/>
    <n v="0"/>
    <m/>
    <n v="14"/>
    <m/>
    <n v="22"/>
    <m/>
    <n v="39"/>
    <m/>
  </r>
  <r>
    <d v="2003-03-27T00:00:00"/>
    <x v="20"/>
    <n v="3"/>
    <n v="27"/>
    <m/>
    <n v="9"/>
    <m/>
    <n v="2.8"/>
    <m/>
    <n v="6.2"/>
    <n v="5.9"/>
    <m/>
    <n v="12.1"/>
    <m/>
    <n v="0"/>
    <m/>
    <n v="0"/>
    <s v="T"/>
    <n v="0"/>
    <m/>
    <n v="0"/>
    <s v="T"/>
    <n v="0"/>
    <m/>
    <m/>
    <m/>
    <m/>
    <m/>
  </r>
  <r>
    <d v="1981-10-12T00:00:00"/>
    <x v="26"/>
    <n v="10"/>
    <n v="12"/>
    <m/>
    <n v="11"/>
    <m/>
    <n v="4.8"/>
    <m/>
    <n v="6.2"/>
    <n v="7.9"/>
    <m/>
    <n v="10.1"/>
    <m/>
    <n v="0"/>
    <m/>
    <n v="0"/>
    <m/>
    <n v="0"/>
    <m/>
    <n v="0"/>
    <m/>
    <n v="0"/>
    <m/>
    <m/>
    <m/>
    <m/>
    <m/>
  </r>
  <r>
    <d v="2018-10-12T00:00:00"/>
    <x v="0"/>
    <n v="10"/>
    <n v="12"/>
    <m/>
    <n v="11"/>
    <m/>
    <n v="4.8"/>
    <m/>
    <n v="6.2"/>
    <n v="7.9"/>
    <m/>
    <n v="10.1"/>
    <m/>
    <n v="0"/>
    <m/>
    <n v="1.2"/>
    <m/>
    <n v="0"/>
    <m/>
    <n v="1.2"/>
    <m/>
    <m/>
    <m/>
    <n v="30"/>
    <m/>
    <n v="48"/>
    <m/>
  </r>
  <r>
    <d v="1984-09-27T00:00:00"/>
    <x v="8"/>
    <n v="9"/>
    <n v="27"/>
    <m/>
    <n v="11.4"/>
    <m/>
    <n v="5.2"/>
    <m/>
    <n v="6.2"/>
    <n v="8.3000000000000007"/>
    <m/>
    <n v="9.6999999999999993"/>
    <m/>
    <n v="0"/>
    <m/>
    <n v="0"/>
    <m/>
    <n v="0"/>
    <m/>
    <n v="0"/>
    <m/>
    <n v="0"/>
    <m/>
    <m/>
    <m/>
    <m/>
    <m/>
  </r>
  <r>
    <s v="1853-11-24"/>
    <x v="4"/>
    <n v="11"/>
    <n v="24"/>
    <m/>
    <n v="-4.4000000000000004"/>
    <m/>
    <n v="-10.6"/>
    <m/>
    <n v="6.1999999999999993"/>
    <n v="-7.5"/>
    <m/>
    <n v="25.5"/>
    <m/>
    <n v="0"/>
    <m/>
    <n v="0"/>
    <m/>
    <n v="0"/>
    <s v="T"/>
    <n v="0"/>
    <s v="T"/>
    <m/>
    <m/>
    <m/>
    <m/>
    <m/>
    <m/>
  </r>
  <r>
    <d v="1903-11-25T00:00:00"/>
    <x v="16"/>
    <n v="11"/>
    <n v="25"/>
    <m/>
    <n v="-4.4000000000000004"/>
    <m/>
    <n v="-10.6"/>
    <m/>
    <n v="6.1999999999999993"/>
    <n v="-7.5"/>
    <m/>
    <n v="25.5"/>
    <m/>
    <n v="0"/>
    <m/>
    <n v="0"/>
    <m/>
    <n v="0"/>
    <m/>
    <n v="0"/>
    <m/>
    <m/>
    <m/>
    <m/>
    <m/>
    <m/>
    <m/>
  </r>
  <r>
    <d v="2018-01-16T00:00:00"/>
    <x v="0"/>
    <n v="1"/>
    <n v="16"/>
    <m/>
    <n v="-3.5"/>
    <m/>
    <n v="-9.6999999999999993"/>
    <m/>
    <n v="6.1999999999999993"/>
    <n v="-6.6"/>
    <m/>
    <n v="24.6"/>
    <m/>
    <n v="0"/>
    <m/>
    <n v="0"/>
    <m/>
    <n v="5.6"/>
    <m/>
    <n v="1.5"/>
    <m/>
    <n v="9"/>
    <m/>
    <m/>
    <m/>
    <s v="&lt;31"/>
    <m/>
  </r>
  <r>
    <d v="1985-12-29T00:00:00"/>
    <x v="18"/>
    <n v="12"/>
    <n v="29"/>
    <m/>
    <n v="-3.4"/>
    <m/>
    <n v="-9.6"/>
    <m/>
    <n v="6.1999999999999993"/>
    <n v="-6.5"/>
    <m/>
    <n v="24.5"/>
    <m/>
    <n v="0"/>
    <m/>
    <n v="0"/>
    <m/>
    <n v="0.2"/>
    <m/>
    <n v="0.2"/>
    <m/>
    <n v="4"/>
    <m/>
    <m/>
    <m/>
    <m/>
    <m/>
  </r>
  <r>
    <d v="2002-03-22T00:00:00"/>
    <x v="23"/>
    <n v="3"/>
    <n v="22"/>
    <m/>
    <n v="-1.9"/>
    <m/>
    <n v="-8.1"/>
    <m/>
    <n v="6.1999999999999993"/>
    <n v="-5"/>
    <m/>
    <n v="23"/>
    <m/>
    <n v="0"/>
    <m/>
    <n v="0"/>
    <m/>
    <n v="0"/>
    <s v="T"/>
    <n v="0"/>
    <s v="T"/>
    <n v="0"/>
    <m/>
    <m/>
    <m/>
    <m/>
    <m/>
  </r>
  <r>
    <s v="1852-12-30"/>
    <x v="15"/>
    <n v="12"/>
    <n v="30"/>
    <m/>
    <n v="0.6"/>
    <m/>
    <n v="-5.6"/>
    <m/>
    <n v="6.1999999999999993"/>
    <n v="-2.5"/>
    <m/>
    <n v="20.5"/>
    <m/>
    <n v="0"/>
    <m/>
    <n v="0"/>
    <s v="T"/>
    <n v="5.0999999999999996"/>
    <m/>
    <n v="5.0999999999999996"/>
    <m/>
    <m/>
    <m/>
    <m/>
    <m/>
    <m/>
    <m/>
  </r>
  <r>
    <s v="1854-04-02"/>
    <x v="2"/>
    <n v="4"/>
    <n v="2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1952-03-09T00:00:00"/>
    <x v="21"/>
    <n v="3"/>
    <n v="9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1952-11-29T00:00:00"/>
    <x v="21"/>
    <n v="11"/>
    <n v="29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1953-01-30T00:00:00"/>
    <x v="19"/>
    <n v="1"/>
    <n v="30"/>
    <m/>
    <n v="0.6"/>
    <m/>
    <n v="-5.6"/>
    <m/>
    <n v="6.1999999999999993"/>
    <n v="-2.5"/>
    <m/>
    <n v="20.5"/>
    <m/>
    <n v="0"/>
    <m/>
    <n v="0"/>
    <m/>
    <n v="1.3"/>
    <m/>
    <n v="1.3"/>
    <m/>
    <m/>
    <m/>
    <m/>
    <m/>
    <m/>
    <m/>
  </r>
  <r>
    <d v="1954-12-13T00:00:00"/>
    <x v="25"/>
    <n v="12"/>
    <n v="13"/>
    <m/>
    <n v="0.6"/>
    <m/>
    <n v="-5.6"/>
    <m/>
    <n v="6.1999999999999993"/>
    <n v="-2.5"/>
    <m/>
    <n v="20.5"/>
    <m/>
    <n v="0"/>
    <m/>
    <n v="0"/>
    <m/>
    <n v="0"/>
    <m/>
    <n v="0"/>
    <m/>
    <m/>
    <m/>
    <m/>
    <m/>
    <m/>
    <m/>
  </r>
  <r>
    <d v="2002-12-26T00:00:00"/>
    <x v="23"/>
    <n v="12"/>
    <n v="26"/>
    <m/>
    <n v="2.1"/>
    <m/>
    <n v="-4.0999999999999996"/>
    <m/>
    <n v="6.1999999999999993"/>
    <n v="-1"/>
    <m/>
    <n v="19"/>
    <m/>
    <n v="0"/>
    <m/>
    <n v="0"/>
    <m/>
    <n v="0"/>
    <m/>
    <n v="0"/>
    <m/>
    <n v="8"/>
    <m/>
    <m/>
    <m/>
    <m/>
    <m/>
  </r>
  <r>
    <d v="1984-03-27T00:00:00"/>
    <x v="8"/>
    <n v="3"/>
    <n v="27"/>
    <m/>
    <n v="3.9"/>
    <m/>
    <n v="-2.2999999999999998"/>
    <m/>
    <n v="6.1999999999999993"/>
    <n v="0.8"/>
    <m/>
    <n v="17.2"/>
    <m/>
    <n v="0"/>
    <m/>
    <n v="0"/>
    <m/>
    <n v="0"/>
    <m/>
    <n v="0"/>
    <m/>
    <n v="0"/>
    <m/>
    <m/>
    <m/>
    <m/>
    <m/>
  </r>
  <r>
    <d v="1982-01-06T00:00:00"/>
    <x v="22"/>
    <n v="1"/>
    <n v="6"/>
    <m/>
    <n v="4.3"/>
    <m/>
    <n v="-1.9"/>
    <m/>
    <n v="6.1999999999999993"/>
    <n v="1.2"/>
    <m/>
    <n v="16.8"/>
    <m/>
    <n v="0"/>
    <m/>
    <n v="0"/>
    <m/>
    <n v="0"/>
    <s v="T"/>
    <n v="0"/>
    <s v="T"/>
    <n v="0"/>
    <m/>
    <m/>
    <m/>
    <m/>
    <m/>
  </r>
  <r>
    <d v="2018-12-21T00:00:00"/>
    <x v="0"/>
    <n v="12"/>
    <n v="21"/>
    <m/>
    <n v="4.3"/>
    <m/>
    <n v="-1.9"/>
    <m/>
    <n v="6.1999999999999993"/>
    <n v="1.2"/>
    <m/>
    <n v="16.8"/>
    <m/>
    <n v="0"/>
    <m/>
    <n v="11.4"/>
    <m/>
    <n v="0"/>
    <s v="T"/>
    <n v="11.4"/>
    <m/>
    <m/>
    <m/>
    <n v="33"/>
    <m/>
    <n v="58"/>
    <m/>
  </r>
  <r>
    <d v="1981-11-30T00:00:00"/>
    <x v="26"/>
    <n v="11"/>
    <n v="30"/>
    <m/>
    <n v="5.0999999999999996"/>
    <m/>
    <n v="-1.1000000000000001"/>
    <m/>
    <n v="6.1999999999999993"/>
    <n v="2"/>
    <m/>
    <n v="16"/>
    <m/>
    <n v="0"/>
    <m/>
    <n v="0"/>
    <s v="T"/>
    <n v="0"/>
    <m/>
    <n v="0"/>
    <s v="T"/>
    <n v="0"/>
    <s v="T"/>
    <m/>
    <m/>
    <m/>
    <m/>
  </r>
  <r>
    <s v="1852-11-12"/>
    <x v="15"/>
    <n v="11"/>
    <n v="12"/>
    <m/>
    <n v="5.6"/>
    <m/>
    <n v="-0.6"/>
    <m/>
    <n v="6.1999999999999993"/>
    <n v="2.5"/>
    <m/>
    <n v="15.5"/>
    <m/>
    <n v="0"/>
    <m/>
    <n v="0"/>
    <m/>
    <n v="0"/>
    <s v="T"/>
    <n v="0"/>
    <s v="T"/>
    <m/>
    <m/>
    <m/>
    <m/>
    <m/>
    <m/>
  </r>
  <r>
    <d v="1953-02-25T00:00:00"/>
    <x v="19"/>
    <n v="2"/>
    <n v="25"/>
    <m/>
    <n v="5.6"/>
    <m/>
    <n v="-0.6"/>
    <m/>
    <n v="6.1999999999999993"/>
    <n v="2.5"/>
    <m/>
    <n v="15.5"/>
    <m/>
    <n v="0"/>
    <m/>
    <n v="0"/>
    <s v="T"/>
    <n v="0"/>
    <m/>
    <n v="0"/>
    <s v="T"/>
    <m/>
    <m/>
    <m/>
    <m/>
    <m/>
    <m/>
  </r>
  <r>
    <d v="1954-11-09T00:00:00"/>
    <x v="25"/>
    <n v="11"/>
    <n v="9"/>
    <m/>
    <n v="5.6"/>
    <m/>
    <n v="-0.6"/>
    <m/>
    <n v="6.1999999999999993"/>
    <n v="2.5"/>
    <m/>
    <n v="15.5"/>
    <m/>
    <n v="0"/>
    <m/>
    <n v="0"/>
    <m/>
    <n v="0"/>
    <m/>
    <n v="0"/>
    <m/>
    <m/>
    <m/>
    <m/>
    <m/>
    <m/>
    <m/>
  </r>
  <r>
    <s v="1851-04-27"/>
    <x v="17"/>
    <n v="4"/>
    <n v="27"/>
    <m/>
    <n v="10.6"/>
    <m/>
    <n v="4.4000000000000004"/>
    <m/>
    <n v="6.1999999999999993"/>
    <n v="7.5"/>
    <m/>
    <n v="10.5"/>
    <m/>
    <n v="0"/>
    <m/>
    <n v="1"/>
    <m/>
    <n v="0"/>
    <m/>
    <n v="1"/>
    <m/>
    <m/>
    <m/>
    <m/>
    <m/>
    <m/>
    <m/>
  </r>
  <r>
    <s v="1854-10-13"/>
    <x v="2"/>
    <n v="10"/>
    <n v="13"/>
    <m/>
    <n v="10.6"/>
    <m/>
    <n v="4.4000000000000004"/>
    <m/>
    <n v="6.1999999999999993"/>
    <n v="7.5"/>
    <m/>
    <n v="10.5"/>
    <m/>
    <n v="0"/>
    <m/>
    <n v="5.3"/>
    <m/>
    <n v="0"/>
    <m/>
    <n v="5.3"/>
    <m/>
    <m/>
    <m/>
    <m/>
    <m/>
    <m/>
    <m/>
  </r>
  <r>
    <d v="1904-03-25T00:00:00"/>
    <x v="11"/>
    <n v="3"/>
    <n v="25"/>
    <m/>
    <n v="10.6"/>
    <m/>
    <n v="4.4000000000000004"/>
    <m/>
    <n v="6.1999999999999993"/>
    <n v="7.5"/>
    <m/>
    <n v="10.5"/>
    <m/>
    <n v="0"/>
    <m/>
    <n v="11.4"/>
    <m/>
    <n v="0"/>
    <m/>
    <n v="11.4"/>
    <m/>
    <m/>
    <m/>
    <m/>
    <m/>
    <m/>
    <m/>
  </r>
  <r>
    <d v="1905-04-10T00:00:00"/>
    <x v="12"/>
    <n v="4"/>
    <n v="10"/>
    <m/>
    <n v="10.6"/>
    <m/>
    <n v="4.4000000000000004"/>
    <m/>
    <n v="6.1999999999999993"/>
    <n v="7.5"/>
    <m/>
    <n v="10.5"/>
    <m/>
    <n v="0"/>
    <m/>
    <n v="6.1"/>
    <m/>
    <n v="0"/>
    <m/>
    <n v="6.1"/>
    <m/>
    <m/>
    <m/>
    <m/>
    <m/>
    <m/>
    <m/>
  </r>
  <r>
    <d v="1953-11-10T00:00:00"/>
    <x v="19"/>
    <n v="11"/>
    <n v="10"/>
    <m/>
    <n v="10.6"/>
    <m/>
    <n v="4.4000000000000004"/>
    <m/>
    <n v="6.1999999999999993"/>
    <n v="7.5"/>
    <m/>
    <n v="10.5"/>
    <m/>
    <n v="0"/>
    <m/>
    <n v="0"/>
    <m/>
    <n v="0"/>
    <m/>
    <n v="0"/>
    <m/>
    <m/>
    <m/>
    <m/>
    <m/>
    <m/>
    <m/>
  </r>
  <r>
    <d v="2001-04-15T00:00:00"/>
    <x v="6"/>
    <n v="4"/>
    <n v="15"/>
    <m/>
    <n v="11.7"/>
    <m/>
    <n v="5.5"/>
    <m/>
    <n v="6.1999999999999993"/>
    <n v="8.6"/>
    <m/>
    <n v="9.4"/>
    <m/>
    <n v="0"/>
    <m/>
    <n v="0"/>
    <s v="T"/>
    <n v="0"/>
    <m/>
    <n v="0"/>
    <s v="T"/>
    <n v="0"/>
    <m/>
    <m/>
    <m/>
    <m/>
    <m/>
  </r>
  <r>
    <d v="1982-10-02T00:00:00"/>
    <x v="22"/>
    <n v="10"/>
    <n v="2"/>
    <m/>
    <n v="13.7"/>
    <m/>
    <n v="7.5"/>
    <m/>
    <n v="6.1999999999999993"/>
    <n v="10.6"/>
    <m/>
    <n v="7.4"/>
    <m/>
    <n v="0"/>
    <m/>
    <n v="0"/>
    <m/>
    <n v="0"/>
    <m/>
    <n v="0"/>
    <m/>
    <n v="0"/>
    <m/>
    <m/>
    <m/>
    <m/>
    <m/>
  </r>
  <r>
    <d v="1981-09-21T00:00:00"/>
    <x v="26"/>
    <n v="9"/>
    <n v="21"/>
    <m/>
    <n v="14.2"/>
    <m/>
    <n v="8"/>
    <m/>
    <n v="6.1999999999999993"/>
    <n v="11.1"/>
    <m/>
    <n v="6.9"/>
    <m/>
    <n v="0"/>
    <m/>
    <n v="17.2"/>
    <m/>
    <n v="0"/>
    <m/>
    <n v="17.2"/>
    <m/>
    <n v="0"/>
    <m/>
    <m/>
    <m/>
    <m/>
    <m/>
  </r>
  <r>
    <s v="1852-05-21"/>
    <x v="15"/>
    <n v="5"/>
    <n v="21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s v="1852-09-24"/>
    <x v="15"/>
    <n v="9"/>
    <n v="24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d v="1903-05-24T00:00:00"/>
    <x v="16"/>
    <n v="5"/>
    <n v="24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d v="1954-04-21T00:00:00"/>
    <x v="25"/>
    <n v="4"/>
    <n v="21"/>
    <m/>
    <n v="15.6"/>
    <m/>
    <n v="9.4"/>
    <m/>
    <n v="6.1999999999999993"/>
    <n v="12.5"/>
    <m/>
    <n v="5.5"/>
    <m/>
    <n v="0"/>
    <m/>
    <n v="0"/>
    <m/>
    <n v="0"/>
    <m/>
    <n v="0"/>
    <m/>
    <m/>
    <m/>
    <m/>
    <m/>
    <m/>
    <m/>
  </r>
  <r>
    <d v="2001-11-15T00:00:00"/>
    <x v="6"/>
    <n v="11"/>
    <n v="15"/>
    <m/>
    <n v="16"/>
    <m/>
    <n v="9.8000000000000007"/>
    <m/>
    <n v="6.1999999999999993"/>
    <n v="12.9"/>
    <m/>
    <n v="5.0999999999999996"/>
    <m/>
    <n v="0"/>
    <m/>
    <n v="0"/>
    <m/>
    <n v="0"/>
    <m/>
    <n v="0"/>
    <m/>
    <n v="0"/>
    <m/>
    <m/>
    <m/>
    <m/>
    <m/>
  </r>
  <r>
    <d v="2016-06-13T00:00:00"/>
    <x v="10"/>
    <n v="6"/>
    <n v="13"/>
    <m/>
    <n v="16.5"/>
    <m/>
    <n v="10.3"/>
    <m/>
    <n v="6.1999999999999993"/>
    <n v="13.4"/>
    <m/>
    <n v="4.5999999999999996"/>
    <m/>
    <n v="0"/>
    <m/>
    <n v="0"/>
    <m/>
    <n v="0"/>
    <m/>
    <n v="0"/>
    <m/>
    <m/>
    <m/>
    <n v="33"/>
    <m/>
    <n v="46"/>
    <m/>
  </r>
  <r>
    <d v="1983-04-28T00:00:00"/>
    <x v="24"/>
    <n v="4"/>
    <n v="28"/>
    <m/>
    <n v="16.899999999999999"/>
    <m/>
    <n v="10.7"/>
    <m/>
    <n v="6.1999999999999993"/>
    <n v="13.8"/>
    <m/>
    <n v="4.2"/>
    <m/>
    <n v="0"/>
    <m/>
    <n v="3.6"/>
    <m/>
    <n v="0"/>
    <m/>
    <n v="3.6"/>
    <m/>
    <n v="0"/>
    <m/>
    <m/>
    <m/>
    <m/>
    <m/>
  </r>
  <r>
    <d v="1985-10-23T00:00:00"/>
    <x v="18"/>
    <n v="10"/>
    <n v="23"/>
    <m/>
    <n v="18.2"/>
    <m/>
    <n v="12"/>
    <m/>
    <n v="6.1999999999999993"/>
    <n v="15.1"/>
    <m/>
    <n v="2.9"/>
    <m/>
    <n v="0"/>
    <m/>
    <n v="3.2"/>
    <m/>
    <n v="0"/>
    <m/>
    <n v="3.2"/>
    <m/>
    <n v="0"/>
    <m/>
    <m/>
    <m/>
    <m/>
    <m/>
  </r>
  <r>
    <d v="2015-10-20T00:00:00"/>
    <x v="9"/>
    <n v="10"/>
    <n v="20"/>
    <m/>
    <n v="18.2"/>
    <m/>
    <n v="12"/>
    <m/>
    <n v="6.1999999999999993"/>
    <n v="15.1"/>
    <m/>
    <n v="2.9"/>
    <m/>
    <n v="0"/>
    <m/>
    <n v="1.4"/>
    <m/>
    <n v="0"/>
    <m/>
    <n v="1.4"/>
    <m/>
    <m/>
    <m/>
    <m/>
    <m/>
    <s v="&lt;31"/>
    <m/>
  </r>
  <r>
    <d v="1985-09-10T00:00:00"/>
    <x v="18"/>
    <n v="9"/>
    <n v="10"/>
    <m/>
    <n v="19.899999999999999"/>
    <m/>
    <n v="13.7"/>
    <m/>
    <n v="6.1999999999999993"/>
    <n v="16.8"/>
    <m/>
    <n v="1.2"/>
    <m/>
    <n v="0"/>
    <m/>
    <n v="0.2"/>
    <m/>
    <n v="0"/>
    <m/>
    <n v="0.2"/>
    <m/>
    <n v="0"/>
    <m/>
    <m/>
    <m/>
    <m/>
    <m/>
  </r>
  <r>
    <d v="1982-06-18T00:00:00"/>
    <x v="22"/>
    <n v="6"/>
    <n v="18"/>
    <m/>
    <n v="21.5"/>
    <m/>
    <n v="15.3"/>
    <m/>
    <n v="6.1999999999999993"/>
    <n v="18.399999999999999"/>
    <m/>
    <n v="0"/>
    <m/>
    <n v="0.4"/>
    <m/>
    <n v="0"/>
    <s v="T"/>
    <n v="0"/>
    <m/>
    <n v="0"/>
    <s v="T"/>
    <n v="0"/>
    <m/>
    <m/>
    <m/>
    <m/>
    <m/>
  </r>
  <r>
    <d v="1983-10-04T00:00:00"/>
    <x v="24"/>
    <n v="10"/>
    <n v="4"/>
    <m/>
    <n v="22.7"/>
    <m/>
    <n v="16.5"/>
    <m/>
    <n v="6.1999999999999993"/>
    <n v="19.600000000000001"/>
    <m/>
    <n v="0"/>
    <m/>
    <n v="1.6"/>
    <m/>
    <n v="2.2000000000000002"/>
    <m/>
    <n v="0"/>
    <m/>
    <n v="2.2000000000000002"/>
    <m/>
    <n v="0"/>
    <m/>
    <m/>
    <m/>
    <m/>
    <m/>
  </r>
  <r>
    <d v="1984-08-17T00:00:00"/>
    <x v="8"/>
    <n v="8"/>
    <n v="17"/>
    <m/>
    <n v="23.2"/>
    <m/>
    <n v="17"/>
    <m/>
    <n v="6.1999999999999993"/>
    <n v="20.100000000000001"/>
    <m/>
    <n v="0"/>
    <m/>
    <n v="2.1"/>
    <m/>
    <n v="0"/>
    <m/>
    <n v="0"/>
    <m/>
    <n v="0"/>
    <m/>
    <n v="0"/>
    <m/>
    <m/>
    <m/>
    <m/>
    <m/>
  </r>
  <r>
    <d v="1984-09-09T00:00:00"/>
    <x v="8"/>
    <n v="9"/>
    <n v="9"/>
    <m/>
    <n v="23.8"/>
    <m/>
    <n v="17.600000000000001"/>
    <m/>
    <n v="6.1999999999999993"/>
    <n v="20.7"/>
    <m/>
    <n v="0"/>
    <m/>
    <n v="2.7"/>
    <m/>
    <n v="27.8"/>
    <m/>
    <n v="0"/>
    <m/>
    <n v="27.8"/>
    <m/>
    <n v="0"/>
    <m/>
    <m/>
    <m/>
    <m/>
    <m/>
  </r>
  <r>
    <d v="2017-07-22T00:00:00"/>
    <x v="3"/>
    <n v="7"/>
    <n v="22"/>
    <m/>
    <n v="25.2"/>
    <m/>
    <n v="19"/>
    <m/>
    <n v="6.1999999999999993"/>
    <n v="22.1"/>
    <m/>
    <n v="0"/>
    <m/>
    <n v="4.0999999999999996"/>
    <m/>
    <n v="0"/>
    <s v="T"/>
    <n v="0"/>
    <m/>
    <n v="0"/>
    <s v="T"/>
    <m/>
    <m/>
    <m/>
    <m/>
    <s v="&lt;31"/>
    <m/>
  </r>
  <r>
    <d v="2002-07-26T00:00:00"/>
    <x v="23"/>
    <n v="7"/>
    <n v="26"/>
    <m/>
    <n v="26.7"/>
    <m/>
    <n v="20.5"/>
    <m/>
    <n v="6.1999999999999993"/>
    <n v="23.6"/>
    <m/>
    <n v="0"/>
    <m/>
    <n v="5.6"/>
    <m/>
    <n v="5.6"/>
    <m/>
    <n v="0"/>
    <m/>
    <n v="5.6"/>
    <m/>
    <n v="0"/>
    <m/>
    <m/>
    <m/>
    <m/>
    <m/>
  </r>
  <r>
    <d v="2002-08-14T00:00:00"/>
    <x v="23"/>
    <n v="8"/>
    <n v="14"/>
    <m/>
    <n v="29.9"/>
    <m/>
    <n v="23.7"/>
    <m/>
    <n v="6.1999999999999993"/>
    <n v="26.8"/>
    <m/>
    <n v="0"/>
    <m/>
    <n v="8.8000000000000007"/>
    <m/>
    <n v="1.8"/>
    <m/>
    <n v="0"/>
    <m/>
    <n v="1.8"/>
    <m/>
    <n v="0"/>
    <m/>
    <m/>
    <m/>
    <m/>
    <m/>
  </r>
  <r>
    <s v="1853-01-16"/>
    <x v="4"/>
    <n v="1"/>
    <n v="16"/>
    <m/>
    <n v="-15"/>
    <m/>
    <n v="-21.1"/>
    <m/>
    <n v="6.1000000000000014"/>
    <n v="-18.100000000000001"/>
    <m/>
    <n v="36.1"/>
    <m/>
    <n v="0"/>
    <m/>
    <n v="0"/>
    <m/>
    <n v="0"/>
    <m/>
    <n v="0"/>
    <m/>
    <m/>
    <m/>
    <m/>
    <m/>
    <m/>
    <m/>
  </r>
  <r>
    <d v="1954-01-12T00:00:00"/>
    <x v="25"/>
    <n v="1"/>
    <n v="12"/>
    <m/>
    <n v="-11.7"/>
    <m/>
    <n v="-17.8"/>
    <m/>
    <n v="6.1000000000000014"/>
    <n v="-14.8"/>
    <m/>
    <n v="32.799999999999997"/>
    <m/>
    <n v="0"/>
    <m/>
    <n v="0"/>
    <m/>
    <n v="0"/>
    <m/>
    <n v="0"/>
    <m/>
    <m/>
    <m/>
    <m/>
    <m/>
    <m/>
    <m/>
  </r>
  <r>
    <d v="1905-02-02T00:00:00"/>
    <x v="12"/>
    <n v="2"/>
    <n v="2"/>
    <m/>
    <n v="-10"/>
    <m/>
    <n v="-16.100000000000001"/>
    <m/>
    <n v="6.1000000000000014"/>
    <n v="-13.1"/>
    <m/>
    <n v="31.1"/>
    <m/>
    <n v="0"/>
    <m/>
    <n v="0"/>
    <m/>
    <n v="0"/>
    <s v="T"/>
    <n v="0"/>
    <s v="T"/>
    <m/>
    <m/>
    <m/>
    <m/>
    <m/>
    <m/>
  </r>
  <r>
    <s v="1852-06-24"/>
    <x v="15"/>
    <n v="6"/>
    <n v="24"/>
    <m/>
    <n v="16.100000000000001"/>
    <m/>
    <n v="10"/>
    <m/>
    <n v="6.1000000000000014"/>
    <n v="13.1"/>
    <m/>
    <n v="4.9000000000000004"/>
    <m/>
    <n v="0"/>
    <m/>
    <n v="7.4"/>
    <m/>
    <n v="0"/>
    <m/>
    <n v="7.4"/>
    <m/>
    <m/>
    <m/>
    <m/>
    <m/>
    <m/>
    <m/>
  </r>
  <r>
    <d v="1903-06-17T00:00:00"/>
    <x v="16"/>
    <n v="6"/>
    <n v="17"/>
    <m/>
    <n v="16.100000000000001"/>
    <m/>
    <n v="10"/>
    <m/>
    <n v="6.1000000000000014"/>
    <n v="13.1"/>
    <m/>
    <n v="4.9000000000000004"/>
    <m/>
    <n v="0"/>
    <m/>
    <n v="4.3"/>
    <m/>
    <n v="0"/>
    <m/>
    <n v="4.3"/>
    <m/>
    <m/>
    <m/>
    <m/>
    <m/>
    <m/>
    <m/>
  </r>
  <r>
    <d v="1904-09-27T00:00:00"/>
    <x v="11"/>
    <n v="9"/>
    <n v="27"/>
    <m/>
    <n v="16.100000000000001"/>
    <m/>
    <n v="10"/>
    <m/>
    <n v="6.1000000000000014"/>
    <n v="13.1"/>
    <m/>
    <n v="4.9000000000000004"/>
    <m/>
    <n v="0"/>
    <m/>
    <n v="0"/>
    <m/>
    <n v="0"/>
    <m/>
    <n v="0"/>
    <m/>
    <m/>
    <m/>
    <m/>
    <m/>
    <m/>
    <m/>
  </r>
  <r>
    <d v="1951-11-14T00:00:00"/>
    <x v="5"/>
    <n v="11"/>
    <n v="14"/>
    <m/>
    <n v="16.100000000000001"/>
    <m/>
    <n v="10"/>
    <m/>
    <n v="6.1000000000000014"/>
    <n v="13.1"/>
    <m/>
    <n v="4.9000000000000004"/>
    <m/>
    <n v="0"/>
    <m/>
    <n v="0"/>
    <s v="T"/>
    <n v="0"/>
    <m/>
    <n v="0"/>
    <s v="T"/>
    <m/>
    <m/>
    <m/>
    <m/>
    <m/>
    <m/>
  </r>
  <r>
    <d v="1953-10-28T00:00:00"/>
    <x v="19"/>
    <n v="10"/>
    <n v="28"/>
    <m/>
    <n v="16.100000000000001"/>
    <m/>
    <n v="10"/>
    <m/>
    <n v="6.1000000000000014"/>
    <n v="13.1"/>
    <m/>
    <n v="4.9000000000000004"/>
    <m/>
    <n v="0"/>
    <m/>
    <n v="1.8"/>
    <m/>
    <n v="0"/>
    <m/>
    <n v="1.8"/>
    <m/>
    <m/>
    <m/>
    <m/>
    <m/>
    <m/>
    <m/>
  </r>
  <r>
    <d v="2018-09-08T00:00:00"/>
    <x v="0"/>
    <n v="9"/>
    <n v="8"/>
    <m/>
    <n v="16.3"/>
    <m/>
    <n v="10.199999999999999"/>
    <m/>
    <n v="6.1000000000000014"/>
    <n v="13.3"/>
    <m/>
    <n v="4.7"/>
    <m/>
    <n v="0"/>
    <m/>
    <n v="0"/>
    <m/>
    <n v="0"/>
    <m/>
    <n v="0"/>
    <m/>
    <m/>
    <m/>
    <n v="6"/>
    <m/>
    <n v="32"/>
    <m/>
  </r>
  <r>
    <s v="1852-10-03"/>
    <x v="15"/>
    <n v="10"/>
    <n v="3"/>
    <m/>
    <n v="17.8"/>
    <m/>
    <n v="11.7"/>
    <m/>
    <n v="6.1000000000000014"/>
    <n v="14.8"/>
    <m/>
    <n v="3.2"/>
    <m/>
    <n v="0"/>
    <m/>
    <n v="8.9"/>
    <m/>
    <n v="0"/>
    <m/>
    <n v="8.9"/>
    <m/>
    <m/>
    <m/>
    <m/>
    <m/>
    <m/>
    <m/>
  </r>
  <r>
    <s v="1853-06-01"/>
    <x v="4"/>
    <n v="6"/>
    <n v="1"/>
    <m/>
    <n v="17.8"/>
    <m/>
    <n v="11.7"/>
    <m/>
    <n v="6.1000000000000014"/>
    <n v="14.8"/>
    <m/>
    <n v="3.2"/>
    <m/>
    <n v="0"/>
    <m/>
    <n v="0"/>
    <m/>
    <n v="0"/>
    <m/>
    <n v="0"/>
    <m/>
    <m/>
    <m/>
    <m/>
    <m/>
    <m/>
    <m/>
  </r>
  <r>
    <d v="1952-09-30T00:00:00"/>
    <x v="21"/>
    <n v="9"/>
    <n v="30"/>
    <m/>
    <n v="17.8"/>
    <m/>
    <n v="11.7"/>
    <m/>
    <n v="6.1000000000000014"/>
    <n v="14.8"/>
    <m/>
    <n v="3.2"/>
    <m/>
    <n v="0"/>
    <m/>
    <n v="0"/>
    <m/>
    <n v="0"/>
    <m/>
    <n v="0"/>
    <m/>
    <m/>
    <m/>
    <m/>
    <m/>
    <m/>
    <m/>
  </r>
  <r>
    <d v="1954-10-09T00:00:00"/>
    <x v="25"/>
    <n v="10"/>
    <n v="9"/>
    <m/>
    <n v="18.3"/>
    <m/>
    <n v="12.2"/>
    <m/>
    <n v="6.1000000000000014"/>
    <n v="15.3"/>
    <m/>
    <n v="2.7"/>
    <m/>
    <n v="0"/>
    <m/>
    <n v="0"/>
    <s v="T"/>
    <n v="0"/>
    <m/>
    <n v="0"/>
    <s v="T"/>
    <m/>
    <m/>
    <m/>
    <m/>
    <m/>
    <m/>
  </r>
  <r>
    <d v="1955-09-11T00:00:00"/>
    <x v="13"/>
    <n v="9"/>
    <n v="11"/>
    <m/>
    <n v="18.3"/>
    <m/>
    <n v="12.2"/>
    <m/>
    <n v="6.1000000000000014"/>
    <n v="15.3"/>
    <m/>
    <n v="2.7"/>
    <m/>
    <n v="0"/>
    <m/>
    <n v="0"/>
    <m/>
    <n v="0"/>
    <m/>
    <n v="0"/>
    <m/>
    <n v="0"/>
    <m/>
    <m/>
    <m/>
    <m/>
    <m/>
  </r>
  <r>
    <d v="1904-06-07T00:00:00"/>
    <x v="11"/>
    <n v="6"/>
    <n v="7"/>
    <m/>
    <n v="21.1"/>
    <m/>
    <n v="15"/>
    <m/>
    <n v="6.1000000000000014"/>
    <n v="18.100000000000001"/>
    <m/>
    <n v="0"/>
    <m/>
    <n v="0.1"/>
    <m/>
    <n v="1.3"/>
    <m/>
    <n v="0"/>
    <m/>
    <n v="1.3"/>
    <m/>
    <m/>
    <m/>
    <m/>
    <m/>
    <m/>
    <m/>
  </r>
  <r>
    <d v="1954-08-26T00:00:00"/>
    <x v="25"/>
    <n v="8"/>
    <n v="26"/>
    <m/>
    <n v="21.1"/>
    <m/>
    <n v="15"/>
    <m/>
    <n v="6.1000000000000014"/>
    <n v="18.100000000000001"/>
    <m/>
    <n v="0"/>
    <m/>
    <n v="0.1"/>
    <m/>
    <n v="0"/>
    <m/>
    <n v="0"/>
    <m/>
    <n v="0"/>
    <m/>
    <m/>
    <m/>
    <m/>
    <m/>
    <m/>
    <m/>
  </r>
  <r>
    <d v="1955-06-09T00:00:00"/>
    <x v="13"/>
    <n v="6"/>
    <n v="9"/>
    <m/>
    <n v="21.1"/>
    <m/>
    <n v="15"/>
    <m/>
    <n v="6.1000000000000014"/>
    <n v="18.100000000000001"/>
    <m/>
    <n v="0"/>
    <m/>
    <n v="0.1"/>
    <m/>
    <n v="0"/>
    <m/>
    <n v="0"/>
    <m/>
    <n v="0"/>
    <m/>
    <n v="0"/>
    <m/>
    <m/>
    <m/>
    <m/>
    <m/>
  </r>
  <r>
    <d v="2001-07-17T00:00:00"/>
    <x v="6"/>
    <n v="7"/>
    <n v="17"/>
    <m/>
    <n v="22.5"/>
    <m/>
    <n v="16.399999999999999"/>
    <m/>
    <n v="6.1000000000000014"/>
    <n v="19.5"/>
    <m/>
    <n v="0"/>
    <m/>
    <n v="1.5"/>
    <m/>
    <n v="0"/>
    <s v="T"/>
    <n v="0"/>
    <m/>
    <n v="0"/>
    <s v="T"/>
    <n v="0"/>
    <m/>
    <m/>
    <m/>
    <m/>
    <m/>
  </r>
  <r>
    <s v="1851-07-06"/>
    <x v="17"/>
    <n v="7"/>
    <n v="6"/>
    <m/>
    <n v="22.8"/>
    <m/>
    <n v="16.7"/>
    <m/>
    <n v="6.1000000000000014"/>
    <n v="19.8"/>
    <m/>
    <n v="0"/>
    <m/>
    <n v="1.8"/>
    <m/>
    <n v="3.6"/>
    <m/>
    <n v="0"/>
    <m/>
    <n v="3.6"/>
    <m/>
    <m/>
    <m/>
    <m/>
    <m/>
    <m/>
    <m/>
  </r>
  <r>
    <s v="1851-08-03"/>
    <x v="17"/>
    <n v="8"/>
    <n v="3"/>
    <m/>
    <n v="22.8"/>
    <m/>
    <n v="16.7"/>
    <m/>
    <n v="6.1000000000000014"/>
    <n v="19.8"/>
    <m/>
    <n v="0"/>
    <m/>
    <n v="1.8"/>
    <m/>
    <n v="1"/>
    <m/>
    <n v="0"/>
    <m/>
    <n v="1"/>
    <m/>
    <m/>
    <m/>
    <m/>
    <m/>
    <m/>
    <m/>
  </r>
  <r>
    <s v="1855-07-23"/>
    <x v="7"/>
    <n v="7"/>
    <n v="23"/>
    <m/>
    <n v="22.8"/>
    <m/>
    <n v="16.7"/>
    <m/>
    <n v="6.1000000000000014"/>
    <n v="19.8"/>
    <m/>
    <n v="0"/>
    <m/>
    <n v="1.8"/>
    <m/>
    <n v="8.4"/>
    <m/>
    <n v="0"/>
    <m/>
    <n v="8.4"/>
    <m/>
    <m/>
    <m/>
    <m/>
    <m/>
    <m/>
    <m/>
  </r>
  <r>
    <d v="1981-05-22T00:00:00"/>
    <x v="26"/>
    <n v="5"/>
    <n v="22"/>
    <m/>
    <n v="23.1"/>
    <m/>
    <n v="17"/>
    <m/>
    <n v="6.1000000000000014"/>
    <n v="20.100000000000001"/>
    <m/>
    <n v="0"/>
    <m/>
    <n v="2.1"/>
    <m/>
    <n v="0"/>
    <m/>
    <n v="0"/>
    <m/>
    <n v="0"/>
    <m/>
    <n v="0"/>
    <m/>
    <m/>
    <m/>
    <m/>
    <m/>
  </r>
  <r>
    <d v="1904-09-03T00:00:00"/>
    <x v="11"/>
    <n v="9"/>
    <n v="3"/>
    <m/>
    <n v="23.3"/>
    <m/>
    <n v="17.2"/>
    <m/>
    <n v="6.1000000000000014"/>
    <n v="20.3"/>
    <m/>
    <n v="0"/>
    <m/>
    <n v="2.2999999999999998"/>
    <m/>
    <n v="0.3"/>
    <m/>
    <n v="0"/>
    <m/>
    <n v="0.3"/>
    <m/>
    <m/>
    <m/>
    <m/>
    <m/>
    <m/>
    <m/>
  </r>
  <r>
    <d v="1951-08-27T00:00:00"/>
    <x v="5"/>
    <n v="8"/>
    <n v="27"/>
    <m/>
    <n v="23.3"/>
    <m/>
    <n v="17.2"/>
    <m/>
    <n v="6.1000000000000014"/>
    <n v="20.3"/>
    <m/>
    <n v="0"/>
    <m/>
    <n v="2.2999999999999998"/>
    <m/>
    <n v="0"/>
    <s v="T"/>
    <n v="0"/>
    <m/>
    <n v="0"/>
    <s v="T"/>
    <m/>
    <m/>
    <m/>
    <m/>
    <m/>
    <m/>
  </r>
  <r>
    <d v="1952-08-05T00:00:00"/>
    <x v="21"/>
    <n v="8"/>
    <n v="5"/>
    <m/>
    <n v="23.3"/>
    <m/>
    <n v="17.2"/>
    <m/>
    <n v="6.1000000000000014"/>
    <n v="20.3"/>
    <m/>
    <n v="0"/>
    <m/>
    <n v="2.2999999999999998"/>
    <m/>
    <n v="0"/>
    <m/>
    <n v="0"/>
    <m/>
    <n v="0"/>
    <m/>
    <m/>
    <m/>
    <m/>
    <m/>
    <m/>
    <m/>
  </r>
  <r>
    <d v="1953-08-02T00:00:00"/>
    <x v="19"/>
    <n v="8"/>
    <n v="2"/>
    <m/>
    <n v="23.3"/>
    <m/>
    <n v="17.2"/>
    <m/>
    <n v="6.1000000000000014"/>
    <n v="20.3"/>
    <m/>
    <n v="0"/>
    <m/>
    <n v="2.2999999999999998"/>
    <m/>
    <n v="0"/>
    <m/>
    <n v="0"/>
    <m/>
    <n v="0"/>
    <m/>
    <m/>
    <m/>
    <m/>
    <m/>
    <m/>
    <m/>
  </r>
  <r>
    <d v="1981-06-09T00:00:00"/>
    <x v="26"/>
    <n v="6"/>
    <n v="9"/>
    <m/>
    <n v="23.3"/>
    <m/>
    <n v="17.2"/>
    <m/>
    <n v="6.1000000000000014"/>
    <n v="20.3"/>
    <m/>
    <n v="0"/>
    <m/>
    <n v="2.2999999999999998"/>
    <m/>
    <n v="0"/>
    <m/>
    <n v="0"/>
    <m/>
    <n v="0"/>
    <m/>
    <n v="0"/>
    <m/>
    <m/>
    <m/>
    <m/>
    <m/>
  </r>
  <r>
    <d v="2001-07-29T00:00:00"/>
    <x v="6"/>
    <n v="7"/>
    <n v="29"/>
    <m/>
    <n v="25.3"/>
    <m/>
    <n v="19.2"/>
    <m/>
    <n v="6.1000000000000014"/>
    <n v="22.3"/>
    <m/>
    <n v="0"/>
    <m/>
    <n v="4.3"/>
    <m/>
    <n v="0"/>
    <m/>
    <n v="0"/>
    <m/>
    <n v="0"/>
    <m/>
    <n v="0"/>
    <m/>
    <m/>
    <m/>
    <m/>
    <m/>
  </r>
  <r>
    <d v="1984-07-16T00:00:00"/>
    <x v="8"/>
    <n v="7"/>
    <n v="16"/>
    <m/>
    <n v="25.5"/>
    <m/>
    <n v="19.399999999999999"/>
    <m/>
    <n v="6.1000000000000014"/>
    <n v="22.5"/>
    <m/>
    <n v="0"/>
    <m/>
    <n v="4.5"/>
    <m/>
    <n v="0"/>
    <s v="T"/>
    <n v="0"/>
    <m/>
    <n v="0"/>
    <s v="T"/>
    <n v="0"/>
    <m/>
    <m/>
    <m/>
    <m/>
    <m/>
  </r>
  <r>
    <d v="1983-07-24T00:00:00"/>
    <x v="24"/>
    <n v="7"/>
    <n v="24"/>
    <m/>
    <n v="26"/>
    <m/>
    <n v="19.899999999999999"/>
    <m/>
    <n v="6.1000000000000014"/>
    <n v="23"/>
    <m/>
    <n v="0"/>
    <m/>
    <n v="5"/>
    <m/>
    <n v="0"/>
    <m/>
    <n v="0"/>
    <m/>
    <n v="0"/>
    <m/>
    <n v="0"/>
    <m/>
    <m/>
    <m/>
    <m/>
    <m/>
  </r>
  <r>
    <d v="1984-08-13T00:00:00"/>
    <x v="8"/>
    <n v="8"/>
    <n v="13"/>
    <m/>
    <n v="26.6"/>
    <m/>
    <n v="20.5"/>
    <m/>
    <n v="6.1000000000000014"/>
    <n v="23.6"/>
    <m/>
    <n v="0"/>
    <m/>
    <n v="5.6"/>
    <m/>
    <n v="0"/>
    <m/>
    <n v="0"/>
    <m/>
    <n v="0"/>
    <m/>
    <n v="0"/>
    <m/>
    <m/>
    <m/>
    <m/>
    <m/>
  </r>
  <r>
    <d v="1982-07-17T00:00:00"/>
    <x v="22"/>
    <n v="7"/>
    <n v="17"/>
    <m/>
    <n v="28"/>
    <m/>
    <n v="21.9"/>
    <m/>
    <n v="6.1000000000000014"/>
    <n v="25"/>
    <m/>
    <n v="0"/>
    <m/>
    <n v="7"/>
    <m/>
    <n v="22.6"/>
    <m/>
    <n v="0"/>
    <m/>
    <n v="22.6"/>
    <m/>
    <n v="0"/>
    <m/>
    <m/>
    <m/>
    <m/>
    <m/>
  </r>
  <r>
    <d v="1985-09-06T00:00:00"/>
    <x v="18"/>
    <n v="9"/>
    <n v="6"/>
    <m/>
    <n v="28.5"/>
    <m/>
    <n v="22.4"/>
    <m/>
    <n v="6.1000000000000014"/>
    <n v="25.5"/>
    <m/>
    <n v="0"/>
    <m/>
    <n v="7.5"/>
    <m/>
    <n v="0"/>
    <m/>
    <n v="0"/>
    <m/>
    <n v="0"/>
    <m/>
    <n v="0"/>
    <m/>
    <m/>
    <m/>
    <m/>
    <m/>
  </r>
  <r>
    <d v="2002-07-04T00:00:00"/>
    <x v="23"/>
    <n v="7"/>
    <n v="4"/>
    <m/>
    <n v="32"/>
    <m/>
    <n v="25.9"/>
    <m/>
    <n v="6.1000000000000014"/>
    <n v="29"/>
    <m/>
    <n v="0"/>
    <m/>
    <n v="11"/>
    <m/>
    <n v="0"/>
    <m/>
    <n v="0"/>
    <m/>
    <n v="0"/>
    <m/>
    <n v="0"/>
    <m/>
    <m/>
    <m/>
    <m/>
    <m/>
  </r>
  <r>
    <d v="1954-12-21T00:00:00"/>
    <x v="25"/>
    <n v="12"/>
    <n v="21"/>
    <m/>
    <n v="-7.8"/>
    <m/>
    <n v="-13.9"/>
    <m/>
    <n v="6.1000000000000005"/>
    <n v="-10.9"/>
    <m/>
    <n v="28.9"/>
    <m/>
    <n v="0"/>
    <m/>
    <n v="0"/>
    <m/>
    <n v="0"/>
    <m/>
    <n v="0"/>
    <m/>
    <m/>
    <m/>
    <m/>
    <m/>
    <m/>
    <m/>
  </r>
  <r>
    <d v="2017-01-06T00:00:00"/>
    <x v="3"/>
    <n v="1"/>
    <n v="6"/>
    <m/>
    <n v="-7.2"/>
    <m/>
    <n v="-13.3"/>
    <m/>
    <n v="6.1000000000000005"/>
    <n v="-10.3"/>
    <m/>
    <n v="28.3"/>
    <m/>
    <n v="0"/>
    <m/>
    <n v="0"/>
    <m/>
    <n v="0"/>
    <m/>
    <n v="0"/>
    <m/>
    <n v="0"/>
    <s v="T"/>
    <n v="28"/>
    <m/>
    <n v="32"/>
    <m/>
  </r>
  <r>
    <s v="1852-02-20"/>
    <x v="15"/>
    <n v="2"/>
    <n v="20"/>
    <m/>
    <n v="-6.7"/>
    <m/>
    <n v="-12.8"/>
    <m/>
    <n v="6.1000000000000005"/>
    <n v="-9.8000000000000007"/>
    <m/>
    <n v="27.8"/>
    <m/>
    <n v="0"/>
    <m/>
    <n v="0"/>
    <m/>
    <n v="0"/>
    <m/>
    <n v="0"/>
    <m/>
    <m/>
    <m/>
    <m/>
    <m/>
    <m/>
    <m/>
  </r>
  <r>
    <d v="1955-01-29T00:00:00"/>
    <x v="13"/>
    <n v="1"/>
    <n v="29"/>
    <m/>
    <n v="-6.7"/>
    <m/>
    <n v="-12.8"/>
    <m/>
    <n v="6.1000000000000005"/>
    <n v="-9.8000000000000007"/>
    <m/>
    <n v="27.8"/>
    <m/>
    <n v="0"/>
    <m/>
    <n v="0"/>
    <m/>
    <n v="0"/>
    <m/>
    <n v="0"/>
    <m/>
    <n v="2"/>
    <m/>
    <m/>
    <m/>
    <m/>
    <m/>
  </r>
  <r>
    <s v="1852-03-04"/>
    <x v="15"/>
    <n v="3"/>
    <n v="4"/>
    <m/>
    <n v="-3.3"/>
    <m/>
    <n v="-9.4"/>
    <m/>
    <n v="6.1000000000000005"/>
    <n v="-6.4"/>
    <m/>
    <n v="24.4"/>
    <m/>
    <n v="0"/>
    <m/>
    <n v="0"/>
    <m/>
    <n v="5.0999999999999996"/>
    <m/>
    <n v="5.0999999999999996"/>
    <m/>
    <m/>
    <m/>
    <m/>
    <m/>
    <m/>
    <m/>
  </r>
  <r>
    <d v="1901-11-28T00:00:00"/>
    <x v="1"/>
    <n v="11"/>
    <n v="28"/>
    <m/>
    <n v="-3.3"/>
    <m/>
    <n v="-9.4"/>
    <m/>
    <n v="6.1000000000000005"/>
    <n v="-6.4"/>
    <m/>
    <n v="24.4"/>
    <m/>
    <n v="0"/>
    <m/>
    <n v="0"/>
    <m/>
    <n v="1.5"/>
    <m/>
    <n v="1.5"/>
    <m/>
    <m/>
    <m/>
    <m/>
    <m/>
    <m/>
    <m/>
  </r>
  <r>
    <d v="1952-02-19T00:00:00"/>
    <x v="21"/>
    <n v="2"/>
    <n v="19"/>
    <m/>
    <n v="-3.3"/>
    <m/>
    <n v="-9.4"/>
    <m/>
    <n v="6.1000000000000005"/>
    <n v="-6.4"/>
    <m/>
    <n v="24.4"/>
    <m/>
    <n v="0"/>
    <m/>
    <n v="0"/>
    <m/>
    <n v="0"/>
    <m/>
    <n v="0"/>
    <m/>
    <m/>
    <m/>
    <m/>
    <m/>
    <m/>
    <m/>
  </r>
  <r>
    <d v="1903-02-07T00:00:00"/>
    <x v="16"/>
    <n v="2"/>
    <n v="7"/>
    <m/>
    <n v="-2.8"/>
    <m/>
    <n v="-8.9"/>
    <m/>
    <n v="6.1000000000000005"/>
    <n v="-5.9"/>
    <m/>
    <n v="23.9"/>
    <m/>
    <n v="0"/>
    <m/>
    <n v="0"/>
    <m/>
    <n v="0"/>
    <m/>
    <n v="0"/>
    <m/>
    <m/>
    <m/>
    <m/>
    <m/>
    <m/>
    <m/>
  </r>
  <r>
    <s v="1851-03-03"/>
    <x v="17"/>
    <n v="3"/>
    <n v="3"/>
    <m/>
    <n v="-2.2000000000000002"/>
    <m/>
    <n v="-8.3000000000000007"/>
    <m/>
    <n v="6.1000000000000005"/>
    <n v="-5.3"/>
    <m/>
    <n v="23.3"/>
    <m/>
    <n v="0"/>
    <m/>
    <n v="0"/>
    <m/>
    <n v="0"/>
    <s v="T"/>
    <n v="0"/>
    <s v="T"/>
    <m/>
    <m/>
    <m/>
    <m/>
    <m/>
    <m/>
  </r>
  <r>
    <d v="1951-12-12T00:00:00"/>
    <x v="5"/>
    <n v="12"/>
    <n v="12"/>
    <m/>
    <n v="-2.2000000000000002"/>
    <m/>
    <n v="-8.3000000000000007"/>
    <m/>
    <n v="6.1000000000000005"/>
    <n v="-5.3"/>
    <m/>
    <n v="23.3"/>
    <m/>
    <n v="0"/>
    <m/>
    <n v="0"/>
    <m/>
    <n v="0"/>
    <s v="T"/>
    <n v="0"/>
    <s v="T"/>
    <m/>
    <m/>
    <m/>
    <m/>
    <m/>
    <m/>
  </r>
  <r>
    <d v="1955-12-10T00:00:00"/>
    <x v="13"/>
    <n v="12"/>
    <n v="10"/>
    <m/>
    <n v="-2.2000000000000002"/>
    <m/>
    <n v="-8.3000000000000007"/>
    <m/>
    <n v="6.1000000000000005"/>
    <n v="-5.3"/>
    <m/>
    <n v="23.3"/>
    <m/>
    <n v="0"/>
    <m/>
    <n v="0"/>
    <m/>
    <n v="0.8"/>
    <m/>
    <n v="0.8"/>
    <m/>
    <n v="7"/>
    <m/>
    <m/>
    <m/>
    <m/>
    <m/>
  </r>
  <r>
    <s v="1852-01-24"/>
    <x v="15"/>
    <n v="1"/>
    <n v="24"/>
    <m/>
    <n v="-0.6"/>
    <m/>
    <n v="-6.7"/>
    <m/>
    <n v="6.1000000000000005"/>
    <n v="-3.7"/>
    <m/>
    <n v="21.7"/>
    <m/>
    <n v="0"/>
    <m/>
    <n v="0"/>
    <m/>
    <n v="0"/>
    <m/>
    <n v="0"/>
    <m/>
    <m/>
    <m/>
    <m/>
    <m/>
    <m/>
    <m/>
  </r>
  <r>
    <d v="2016-12-17T00:00:00"/>
    <x v="10"/>
    <n v="12"/>
    <n v="17"/>
    <m/>
    <n v="-0.6"/>
    <m/>
    <n v="-6.7"/>
    <m/>
    <n v="6.1000000000000005"/>
    <n v="-3.7"/>
    <m/>
    <n v="21.7"/>
    <m/>
    <n v="0"/>
    <m/>
    <n v="1"/>
    <m/>
    <n v="6.6"/>
    <m/>
    <n v="7.2"/>
    <m/>
    <n v="25"/>
    <m/>
    <m/>
    <m/>
    <s v="&lt;31"/>
    <m/>
  </r>
  <r>
    <d v="1984-02-09T00:00:00"/>
    <x v="8"/>
    <n v="2"/>
    <n v="9"/>
    <m/>
    <n v="0.2"/>
    <m/>
    <n v="-5.9"/>
    <m/>
    <n v="6.1000000000000005"/>
    <n v="-2.9"/>
    <m/>
    <n v="20.9"/>
    <m/>
    <n v="0"/>
    <m/>
    <n v="0"/>
    <m/>
    <n v="0"/>
    <m/>
    <n v="0"/>
    <m/>
    <n v="9"/>
    <m/>
    <m/>
    <m/>
    <m/>
    <m/>
  </r>
  <r>
    <s v="1851-11-09"/>
    <x v="17"/>
    <n v="11"/>
    <n v="9"/>
    <m/>
    <n v="1.7"/>
    <m/>
    <n v="-4.4000000000000004"/>
    <m/>
    <n v="6.1000000000000005"/>
    <n v="-1.4"/>
    <m/>
    <n v="19.399999999999999"/>
    <m/>
    <n v="0"/>
    <m/>
    <n v="0"/>
    <m/>
    <n v="0"/>
    <s v="T"/>
    <n v="0"/>
    <s v="T"/>
    <m/>
    <m/>
    <m/>
    <m/>
    <m/>
    <m/>
  </r>
  <r>
    <s v="1851-11-12"/>
    <x v="17"/>
    <n v="11"/>
    <n v="12"/>
    <m/>
    <n v="1.7"/>
    <m/>
    <n v="-4.4000000000000004"/>
    <m/>
    <n v="6.1000000000000005"/>
    <n v="-1.4"/>
    <m/>
    <n v="19.399999999999999"/>
    <m/>
    <n v="0"/>
    <m/>
    <n v="0"/>
    <m/>
    <n v="0"/>
    <m/>
    <n v="0"/>
    <m/>
    <m/>
    <m/>
    <m/>
    <m/>
    <m/>
    <m/>
  </r>
  <r>
    <s v="1852-12-25"/>
    <x v="15"/>
    <n v="12"/>
    <n v="25"/>
    <m/>
    <n v="1.7"/>
    <m/>
    <n v="-4.4000000000000004"/>
    <m/>
    <n v="6.1000000000000005"/>
    <n v="-1.4"/>
    <m/>
    <n v="19.399999999999999"/>
    <m/>
    <n v="0"/>
    <m/>
    <n v="0"/>
    <m/>
    <n v="16.5"/>
    <m/>
    <n v="16.5"/>
    <m/>
    <m/>
    <m/>
    <m/>
    <m/>
    <m/>
    <m/>
  </r>
  <r>
    <s v="1853-03-08"/>
    <x v="4"/>
    <n v="3"/>
    <n v="8"/>
    <m/>
    <n v="1.7"/>
    <m/>
    <n v="-4.4000000000000004"/>
    <m/>
    <n v="6.1000000000000005"/>
    <n v="-1.4"/>
    <m/>
    <n v="19.399999999999999"/>
    <m/>
    <n v="0"/>
    <m/>
    <n v="0"/>
    <m/>
    <n v="11.4"/>
    <m/>
    <n v="11.4"/>
    <m/>
    <m/>
    <m/>
    <m/>
    <m/>
    <m/>
    <m/>
  </r>
  <r>
    <d v="1951-01-24T00:00:00"/>
    <x v="5"/>
    <n v="1"/>
    <n v="24"/>
    <m/>
    <n v="1.7"/>
    <m/>
    <n v="-4.4000000000000004"/>
    <m/>
    <n v="6.1000000000000005"/>
    <n v="-1.4"/>
    <m/>
    <n v="19.399999999999999"/>
    <m/>
    <n v="0"/>
    <m/>
    <n v="0"/>
    <s v="T"/>
    <n v="0"/>
    <s v="T"/>
    <n v="0"/>
    <s v="T"/>
    <m/>
    <m/>
    <m/>
    <m/>
    <m/>
    <m/>
  </r>
  <r>
    <d v="1954-02-23T00:00:00"/>
    <x v="25"/>
    <n v="2"/>
    <n v="23"/>
    <m/>
    <n v="1.7"/>
    <m/>
    <n v="-4.4000000000000004"/>
    <m/>
    <n v="6.1000000000000005"/>
    <n v="-1.4"/>
    <m/>
    <n v="19.399999999999999"/>
    <m/>
    <n v="0"/>
    <m/>
    <n v="1.5"/>
    <m/>
    <n v="0.3"/>
    <m/>
    <n v="1.8"/>
    <m/>
    <m/>
    <m/>
    <m/>
    <m/>
    <m/>
    <m/>
  </r>
  <r>
    <s v="1853-03-01"/>
    <x v="4"/>
    <n v="3"/>
    <n v="1"/>
    <m/>
    <n v="4.4000000000000004"/>
    <m/>
    <n v="-1.7"/>
    <m/>
    <n v="6.1000000000000005"/>
    <n v="1.4"/>
    <m/>
    <n v="16.600000000000001"/>
    <m/>
    <n v="0"/>
    <m/>
    <n v="0"/>
    <m/>
    <n v="0.3"/>
    <m/>
    <n v="0.3"/>
    <m/>
    <m/>
    <m/>
    <m/>
    <m/>
    <m/>
    <m/>
  </r>
  <r>
    <s v="1853-03-26"/>
    <x v="4"/>
    <n v="3"/>
    <n v="26"/>
    <m/>
    <n v="4.4000000000000004"/>
    <m/>
    <n v="-1.7"/>
    <m/>
    <n v="6.1000000000000005"/>
    <n v="1.4"/>
    <m/>
    <n v="16.600000000000001"/>
    <m/>
    <n v="0"/>
    <m/>
    <n v="1.3"/>
    <m/>
    <n v="0"/>
    <m/>
    <n v="1.3"/>
    <m/>
    <m/>
    <m/>
    <m/>
    <m/>
    <m/>
    <m/>
  </r>
  <r>
    <s v="1854-04-16"/>
    <x v="2"/>
    <n v="4"/>
    <n v="16"/>
    <m/>
    <n v="4.4000000000000004"/>
    <m/>
    <n v="-1.7"/>
    <m/>
    <n v="6.1000000000000005"/>
    <n v="1.4"/>
    <m/>
    <n v="16.600000000000001"/>
    <m/>
    <n v="0"/>
    <m/>
    <n v="0"/>
    <m/>
    <n v="0"/>
    <m/>
    <n v="0"/>
    <m/>
    <m/>
    <m/>
    <m/>
    <m/>
    <m/>
    <m/>
  </r>
  <r>
    <d v="1904-11-30T00:00:00"/>
    <x v="11"/>
    <n v="11"/>
    <n v="30"/>
    <m/>
    <n v="4.4000000000000004"/>
    <m/>
    <n v="-1.7"/>
    <m/>
    <n v="6.1000000000000005"/>
    <n v="1.4"/>
    <m/>
    <n v="16.600000000000001"/>
    <m/>
    <n v="0"/>
    <m/>
    <n v="0"/>
    <m/>
    <n v="0.3"/>
    <m/>
    <n v="0.3"/>
    <m/>
    <m/>
    <m/>
    <m/>
    <m/>
    <m/>
    <m/>
  </r>
  <r>
    <d v="1952-04-11T00:00:00"/>
    <x v="21"/>
    <n v="4"/>
    <n v="11"/>
    <m/>
    <n v="4.4000000000000004"/>
    <m/>
    <n v="-1.7"/>
    <m/>
    <n v="6.1000000000000005"/>
    <n v="1.4"/>
    <m/>
    <n v="16.600000000000001"/>
    <m/>
    <n v="0"/>
    <m/>
    <n v="0"/>
    <m/>
    <n v="0"/>
    <s v="T"/>
    <n v="0"/>
    <s v="T"/>
    <m/>
    <m/>
    <m/>
    <m/>
    <m/>
    <m/>
  </r>
  <r>
    <d v="1952-12-22T00:00:00"/>
    <x v="21"/>
    <n v="12"/>
    <n v="22"/>
    <m/>
    <n v="4.4000000000000004"/>
    <m/>
    <n v="-1.7"/>
    <m/>
    <n v="6.1000000000000005"/>
    <n v="1.4"/>
    <m/>
    <n v="16.600000000000001"/>
    <m/>
    <n v="0"/>
    <m/>
    <n v="0"/>
    <s v="T"/>
    <n v="0"/>
    <m/>
    <n v="0"/>
    <s v="T"/>
    <m/>
    <m/>
    <m/>
    <m/>
    <m/>
    <m/>
  </r>
  <r>
    <d v="1953-11-28T00:00:00"/>
    <x v="19"/>
    <n v="11"/>
    <n v="28"/>
    <m/>
    <n v="4.4000000000000004"/>
    <m/>
    <n v="-1.7"/>
    <m/>
    <n v="6.1000000000000005"/>
    <n v="1.4"/>
    <m/>
    <n v="16.600000000000001"/>
    <m/>
    <n v="0"/>
    <m/>
    <n v="0"/>
    <m/>
    <n v="0"/>
    <m/>
    <n v="0"/>
    <m/>
    <m/>
    <m/>
    <m/>
    <m/>
    <m/>
    <m/>
  </r>
  <r>
    <d v="1954-11-15T00:00:00"/>
    <x v="25"/>
    <n v="11"/>
    <n v="15"/>
    <m/>
    <n v="4.4000000000000004"/>
    <m/>
    <n v="-1.7"/>
    <m/>
    <n v="6.1000000000000005"/>
    <n v="1.4"/>
    <m/>
    <n v="16.600000000000001"/>
    <m/>
    <n v="0"/>
    <m/>
    <n v="0"/>
    <m/>
    <n v="0"/>
    <m/>
    <n v="0"/>
    <m/>
    <m/>
    <m/>
    <m/>
    <m/>
    <m/>
    <m/>
  </r>
  <r>
    <s v="1851-12-30"/>
    <x v="17"/>
    <n v="12"/>
    <n v="30"/>
    <m/>
    <n v="6.7"/>
    <m/>
    <n v="0.6"/>
    <m/>
    <n v="6.1000000000000005"/>
    <n v="3.7"/>
    <m/>
    <n v="14.3"/>
    <m/>
    <n v="0"/>
    <m/>
    <n v="0"/>
    <m/>
    <n v="0.5"/>
    <m/>
    <n v="0.5"/>
    <m/>
    <m/>
    <m/>
    <m/>
    <m/>
    <m/>
    <m/>
  </r>
  <r>
    <s v="1853-04-23"/>
    <x v="4"/>
    <n v="4"/>
    <n v="23"/>
    <m/>
    <n v="6.7"/>
    <m/>
    <n v="0.6"/>
    <m/>
    <n v="6.1000000000000005"/>
    <n v="3.7"/>
    <m/>
    <n v="14.3"/>
    <m/>
    <n v="0"/>
    <m/>
    <n v="0"/>
    <m/>
    <n v="0"/>
    <m/>
    <n v="0"/>
    <m/>
    <m/>
    <m/>
    <m/>
    <m/>
    <m/>
    <m/>
  </r>
  <r>
    <s v="1853-05-01"/>
    <x v="4"/>
    <n v="5"/>
    <n v="1"/>
    <m/>
    <n v="6.7"/>
    <m/>
    <n v="0.6"/>
    <m/>
    <n v="6.1000000000000005"/>
    <n v="3.7"/>
    <m/>
    <n v="14.3"/>
    <m/>
    <n v="0"/>
    <m/>
    <n v="0"/>
    <m/>
    <n v="0"/>
    <m/>
    <n v="0"/>
    <m/>
    <m/>
    <m/>
    <m/>
    <m/>
    <m/>
    <m/>
  </r>
  <r>
    <s v="1854-03-12"/>
    <x v="2"/>
    <n v="3"/>
    <n v="12"/>
    <m/>
    <n v="6.7"/>
    <m/>
    <n v="0.6"/>
    <m/>
    <n v="6.1000000000000005"/>
    <n v="3.7"/>
    <m/>
    <n v="14.3"/>
    <m/>
    <n v="0"/>
    <m/>
    <n v="0"/>
    <m/>
    <n v="0"/>
    <m/>
    <n v="0"/>
    <m/>
    <m/>
    <m/>
    <m/>
    <m/>
    <m/>
    <m/>
  </r>
  <r>
    <d v="1903-03-07T00:00:00"/>
    <x v="16"/>
    <n v="3"/>
    <n v="7"/>
    <m/>
    <n v="6.7"/>
    <m/>
    <n v="0.6"/>
    <m/>
    <n v="6.1000000000000005"/>
    <n v="3.7"/>
    <m/>
    <n v="14.3"/>
    <m/>
    <n v="0"/>
    <m/>
    <n v="7.1"/>
    <m/>
    <n v="0"/>
    <m/>
    <n v="7.1"/>
    <m/>
    <m/>
    <m/>
    <m/>
    <m/>
    <m/>
    <m/>
  </r>
  <r>
    <d v="1904-11-13T00:00:00"/>
    <x v="11"/>
    <n v="11"/>
    <n v="13"/>
    <m/>
    <n v="6.7"/>
    <m/>
    <n v="0.6"/>
    <m/>
    <n v="6.1000000000000005"/>
    <n v="3.7"/>
    <m/>
    <n v="14.3"/>
    <m/>
    <n v="0"/>
    <m/>
    <n v="0"/>
    <s v="T"/>
    <n v="0"/>
    <m/>
    <n v="0"/>
    <s v="T"/>
    <m/>
    <m/>
    <m/>
    <m/>
    <m/>
    <m/>
  </r>
  <r>
    <d v="1954-11-06T00:00:00"/>
    <x v="25"/>
    <n v="11"/>
    <n v="6"/>
    <m/>
    <n v="6.7"/>
    <m/>
    <n v="0.6"/>
    <m/>
    <n v="6.1000000000000005"/>
    <n v="3.7"/>
    <m/>
    <n v="14.3"/>
    <m/>
    <n v="0"/>
    <m/>
    <n v="0"/>
    <s v="T"/>
    <n v="0"/>
    <m/>
    <n v="0"/>
    <s v="T"/>
    <m/>
    <m/>
    <m/>
    <m/>
    <m/>
    <m/>
  </r>
  <r>
    <d v="1982-03-11T00:00:00"/>
    <x v="22"/>
    <n v="3"/>
    <n v="11"/>
    <m/>
    <n v="6.9"/>
    <m/>
    <n v="0.8"/>
    <m/>
    <n v="6.1000000000000005"/>
    <n v="3.9"/>
    <m/>
    <n v="14.1"/>
    <m/>
    <n v="0"/>
    <m/>
    <n v="4.2"/>
    <m/>
    <n v="0"/>
    <m/>
    <n v="4.2"/>
    <m/>
    <n v="14"/>
    <m/>
    <m/>
    <m/>
    <m/>
    <m/>
  </r>
  <r>
    <d v="1905-03-26T00:00:00"/>
    <x v="12"/>
    <n v="3"/>
    <n v="26"/>
    <m/>
    <n v="8.3000000000000007"/>
    <m/>
    <n v="2.2000000000000002"/>
    <m/>
    <n v="6.1000000000000005"/>
    <n v="5.3"/>
    <m/>
    <n v="12.7"/>
    <m/>
    <n v="0"/>
    <m/>
    <n v="2.2999999999999998"/>
    <m/>
    <n v="0"/>
    <m/>
    <n v="2.2999999999999998"/>
    <m/>
    <m/>
    <m/>
    <m/>
    <m/>
    <m/>
    <m/>
  </r>
  <r>
    <d v="1953-01-24T00:00:00"/>
    <x v="19"/>
    <n v="1"/>
    <n v="24"/>
    <m/>
    <n v="8.3000000000000007"/>
    <m/>
    <n v="2.2000000000000002"/>
    <m/>
    <n v="6.1000000000000005"/>
    <n v="5.3"/>
    <m/>
    <n v="12.7"/>
    <m/>
    <n v="0"/>
    <m/>
    <n v="0.3"/>
    <m/>
    <n v="0"/>
    <s v="T"/>
    <n v="0.3"/>
    <m/>
    <m/>
    <m/>
    <m/>
    <m/>
    <m/>
    <m/>
  </r>
  <r>
    <d v="1953-03-29T00:00:00"/>
    <x v="19"/>
    <n v="3"/>
    <n v="29"/>
    <m/>
    <n v="8.3000000000000007"/>
    <m/>
    <n v="2.2000000000000002"/>
    <m/>
    <n v="6.1000000000000005"/>
    <n v="5.3"/>
    <m/>
    <n v="12.7"/>
    <m/>
    <n v="0"/>
    <m/>
    <n v="0"/>
    <s v="T"/>
    <n v="0"/>
    <m/>
    <n v="0"/>
    <s v="T"/>
    <m/>
    <m/>
    <m/>
    <m/>
    <m/>
    <m/>
  </r>
  <r>
    <d v="1953-11-09T00:00:00"/>
    <x v="19"/>
    <n v="11"/>
    <n v="9"/>
    <m/>
    <n v="8.3000000000000007"/>
    <m/>
    <n v="2.2000000000000002"/>
    <m/>
    <n v="6.1000000000000005"/>
    <n v="5.3"/>
    <m/>
    <n v="12.7"/>
    <m/>
    <n v="0"/>
    <m/>
    <n v="0"/>
    <m/>
    <n v="0"/>
    <m/>
    <n v="0"/>
    <m/>
    <m/>
    <m/>
    <m/>
    <m/>
    <m/>
    <m/>
  </r>
  <r>
    <d v="1954-10-30T00:00:00"/>
    <x v="25"/>
    <n v="10"/>
    <n v="30"/>
    <m/>
    <n v="8.3000000000000007"/>
    <m/>
    <n v="2.2000000000000002"/>
    <m/>
    <n v="6.1000000000000005"/>
    <n v="5.3"/>
    <m/>
    <n v="12.7"/>
    <m/>
    <n v="0"/>
    <m/>
    <n v="0"/>
    <m/>
    <n v="0"/>
    <m/>
    <n v="0"/>
    <m/>
    <m/>
    <m/>
    <m/>
    <m/>
    <m/>
    <m/>
  </r>
  <r>
    <s v="1855-10-14"/>
    <x v="7"/>
    <n v="10"/>
    <n v="14"/>
    <m/>
    <n v="8.9"/>
    <m/>
    <n v="2.8"/>
    <m/>
    <n v="6.1000000000000005"/>
    <n v="5.9"/>
    <m/>
    <n v="12.1"/>
    <m/>
    <n v="0"/>
    <m/>
    <n v="0.5"/>
    <m/>
    <n v="0"/>
    <m/>
    <n v="0.5"/>
    <m/>
    <m/>
    <m/>
    <m/>
    <m/>
    <m/>
    <m/>
  </r>
  <r>
    <d v="1902-04-13T00:00:00"/>
    <x v="14"/>
    <n v="4"/>
    <n v="13"/>
    <m/>
    <n v="8.9"/>
    <m/>
    <n v="2.8"/>
    <m/>
    <n v="6.1000000000000005"/>
    <n v="5.9"/>
    <m/>
    <n v="12.1"/>
    <m/>
    <n v="0"/>
    <m/>
    <n v="0"/>
    <m/>
    <n v="0"/>
    <m/>
    <n v="0"/>
    <m/>
    <m/>
    <m/>
    <m/>
    <m/>
    <m/>
    <m/>
  </r>
  <r>
    <d v="1903-10-18T00:00:00"/>
    <x v="16"/>
    <n v="10"/>
    <n v="18"/>
    <m/>
    <n v="8.9"/>
    <m/>
    <n v="2.8"/>
    <m/>
    <n v="6.1000000000000005"/>
    <n v="5.9"/>
    <m/>
    <n v="12.1"/>
    <m/>
    <n v="0"/>
    <m/>
    <n v="0.3"/>
    <m/>
    <n v="0"/>
    <m/>
    <n v="0.3"/>
    <m/>
    <m/>
    <m/>
    <m/>
    <m/>
    <m/>
    <m/>
  </r>
  <r>
    <d v="1905-11-03T00:00:00"/>
    <x v="12"/>
    <n v="11"/>
    <n v="3"/>
    <m/>
    <n v="8.9"/>
    <m/>
    <n v="2.8"/>
    <m/>
    <n v="6.1000000000000005"/>
    <n v="5.9"/>
    <m/>
    <n v="12.1"/>
    <m/>
    <n v="0"/>
    <m/>
    <n v="1.3"/>
    <m/>
    <n v="0"/>
    <m/>
    <n v="1.3"/>
    <m/>
    <m/>
    <m/>
    <m/>
    <m/>
    <m/>
    <m/>
  </r>
  <r>
    <d v="1905-11-04T00:00:00"/>
    <x v="12"/>
    <n v="11"/>
    <n v="4"/>
    <m/>
    <n v="8.9"/>
    <m/>
    <n v="2.8"/>
    <m/>
    <n v="6.1000000000000005"/>
    <n v="5.9"/>
    <m/>
    <n v="12.1"/>
    <m/>
    <n v="0"/>
    <m/>
    <n v="0"/>
    <m/>
    <n v="0"/>
    <m/>
    <n v="0"/>
    <m/>
    <m/>
    <m/>
    <m/>
    <m/>
    <m/>
    <m/>
  </r>
  <r>
    <d v="1951-04-14T00:00:00"/>
    <x v="5"/>
    <n v="4"/>
    <n v="14"/>
    <m/>
    <n v="8.9"/>
    <m/>
    <n v="2.8"/>
    <m/>
    <n v="6.1000000000000005"/>
    <n v="5.9"/>
    <m/>
    <n v="12.1"/>
    <m/>
    <n v="0"/>
    <m/>
    <n v="10.199999999999999"/>
    <m/>
    <n v="0"/>
    <m/>
    <n v="10.199999999999999"/>
    <m/>
    <m/>
    <m/>
    <m/>
    <m/>
    <m/>
    <m/>
  </r>
  <r>
    <d v="1954-04-10T00:00:00"/>
    <x v="25"/>
    <n v="4"/>
    <n v="10"/>
    <m/>
    <n v="8.9"/>
    <m/>
    <n v="2.8"/>
    <m/>
    <n v="6.1000000000000005"/>
    <n v="5.9"/>
    <m/>
    <n v="12.1"/>
    <m/>
    <n v="0"/>
    <m/>
    <n v="8.1"/>
    <m/>
    <n v="0"/>
    <m/>
    <n v="8.1"/>
    <m/>
    <m/>
    <m/>
    <m/>
    <m/>
    <m/>
    <m/>
  </r>
  <r>
    <d v="1954-05-06T00:00:00"/>
    <x v="25"/>
    <n v="5"/>
    <n v="6"/>
    <m/>
    <n v="8.9"/>
    <m/>
    <n v="2.8"/>
    <m/>
    <n v="6.1000000000000005"/>
    <n v="5.9"/>
    <m/>
    <n v="12.1"/>
    <m/>
    <n v="0"/>
    <m/>
    <n v="0"/>
    <s v="T"/>
    <n v="0"/>
    <m/>
    <n v="0"/>
    <s v="T"/>
    <m/>
    <m/>
    <m/>
    <m/>
    <m/>
    <m/>
  </r>
  <r>
    <d v="1954-04-12T00:00:00"/>
    <x v="25"/>
    <n v="4"/>
    <n v="12"/>
    <m/>
    <n v="9.4"/>
    <m/>
    <n v="3.3"/>
    <m/>
    <n v="6.1000000000000005"/>
    <n v="6.4"/>
    <m/>
    <n v="11.6"/>
    <m/>
    <n v="0"/>
    <m/>
    <n v="0"/>
    <m/>
    <n v="0"/>
    <m/>
    <n v="0"/>
    <m/>
    <m/>
    <m/>
    <m/>
    <m/>
    <m/>
    <m/>
  </r>
  <r>
    <d v="2002-05-25T00:00:00"/>
    <x v="23"/>
    <n v="5"/>
    <n v="25"/>
    <m/>
    <n v="12.4"/>
    <m/>
    <n v="6.3"/>
    <m/>
    <n v="6.1000000000000005"/>
    <n v="9.4"/>
    <m/>
    <n v="8.6"/>
    <m/>
    <n v="0"/>
    <m/>
    <n v="2.4"/>
    <m/>
    <n v="0"/>
    <m/>
    <n v="2.4"/>
    <m/>
    <n v="0"/>
    <m/>
    <m/>
    <m/>
    <m/>
    <m/>
  </r>
  <r>
    <s v="1851-10-19"/>
    <x v="17"/>
    <n v="10"/>
    <n v="19"/>
    <m/>
    <n v="12.8"/>
    <m/>
    <n v="6.7"/>
    <m/>
    <n v="6.1000000000000005"/>
    <n v="9.8000000000000007"/>
    <m/>
    <n v="8.1999999999999993"/>
    <m/>
    <n v="0"/>
    <m/>
    <n v="7.6"/>
    <m/>
    <n v="0"/>
    <m/>
    <n v="7.6"/>
    <m/>
    <m/>
    <m/>
    <m/>
    <m/>
    <m/>
    <m/>
  </r>
  <r>
    <s v="1853-05-06"/>
    <x v="4"/>
    <n v="5"/>
    <n v="6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m/>
    <m/>
    <m/>
    <m/>
    <m/>
    <m/>
  </r>
  <r>
    <s v="1853-05-31"/>
    <x v="4"/>
    <n v="5"/>
    <n v="31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m/>
    <m/>
    <m/>
    <m/>
    <m/>
    <m/>
  </r>
  <r>
    <d v="1901-04-23T00:00:00"/>
    <x v="1"/>
    <n v="4"/>
    <n v="23"/>
    <m/>
    <n v="12.8"/>
    <m/>
    <n v="6.7"/>
    <m/>
    <n v="6.1000000000000005"/>
    <n v="9.8000000000000007"/>
    <m/>
    <n v="8.1999999999999993"/>
    <m/>
    <n v="0"/>
    <m/>
    <n v="3"/>
    <m/>
    <n v="0"/>
    <m/>
    <n v="3"/>
    <m/>
    <m/>
    <m/>
    <m/>
    <m/>
    <m/>
    <m/>
  </r>
  <r>
    <d v="1952-05-01T00:00:00"/>
    <x v="21"/>
    <n v="5"/>
    <n v="1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m/>
    <m/>
    <m/>
    <m/>
    <m/>
    <m/>
  </r>
  <r>
    <d v="1953-10-06T00:00:00"/>
    <x v="19"/>
    <n v="10"/>
    <n v="6"/>
    <m/>
    <n v="12.8"/>
    <m/>
    <n v="6.7"/>
    <m/>
    <n v="6.1000000000000005"/>
    <n v="9.8000000000000007"/>
    <m/>
    <n v="8.1999999999999993"/>
    <m/>
    <n v="0"/>
    <m/>
    <n v="0"/>
    <s v="T"/>
    <n v="0"/>
    <m/>
    <n v="0"/>
    <s v="T"/>
    <m/>
    <m/>
    <m/>
    <m/>
    <m/>
    <m/>
  </r>
  <r>
    <d v="1954-05-11T00:00:00"/>
    <x v="25"/>
    <n v="5"/>
    <n v="11"/>
    <m/>
    <n v="12.8"/>
    <m/>
    <n v="6.7"/>
    <m/>
    <n v="6.1000000000000005"/>
    <n v="9.8000000000000007"/>
    <m/>
    <n v="8.1999999999999993"/>
    <m/>
    <n v="0"/>
    <m/>
    <n v="0.3"/>
    <m/>
    <n v="0"/>
    <m/>
    <n v="0.3"/>
    <m/>
    <m/>
    <m/>
    <m/>
    <m/>
    <m/>
    <m/>
  </r>
  <r>
    <d v="1955-11-12T00:00:00"/>
    <x v="13"/>
    <n v="11"/>
    <n v="12"/>
    <m/>
    <n v="12.8"/>
    <m/>
    <n v="6.7"/>
    <m/>
    <n v="6.1000000000000005"/>
    <n v="9.8000000000000007"/>
    <m/>
    <n v="8.1999999999999993"/>
    <m/>
    <n v="0"/>
    <m/>
    <n v="0"/>
    <m/>
    <n v="0"/>
    <m/>
    <n v="0"/>
    <m/>
    <n v="0"/>
    <m/>
    <m/>
    <m/>
    <m/>
    <m/>
  </r>
  <r>
    <s v="1852-10-11"/>
    <x v="15"/>
    <n v="10"/>
    <n v="11"/>
    <m/>
    <n v="13.3"/>
    <m/>
    <n v="7.2"/>
    <m/>
    <n v="6.1000000000000005"/>
    <n v="10.3"/>
    <m/>
    <n v="7.7"/>
    <m/>
    <n v="0"/>
    <m/>
    <n v="0"/>
    <m/>
    <n v="0"/>
    <m/>
    <n v="0"/>
    <m/>
    <m/>
    <m/>
    <m/>
    <m/>
    <m/>
    <m/>
  </r>
  <r>
    <d v="1902-05-06T00:00:00"/>
    <x v="14"/>
    <n v="5"/>
    <n v="6"/>
    <m/>
    <n v="13.3"/>
    <m/>
    <n v="7.2"/>
    <m/>
    <n v="6.1000000000000005"/>
    <n v="10.3"/>
    <m/>
    <n v="7.7"/>
    <m/>
    <n v="0"/>
    <m/>
    <n v="20.6"/>
    <m/>
    <n v="0"/>
    <m/>
    <n v="20.6"/>
    <m/>
    <m/>
    <m/>
    <m/>
    <m/>
    <m/>
    <m/>
  </r>
  <r>
    <d v="1951-10-12T00:00:00"/>
    <x v="5"/>
    <n v="10"/>
    <n v="12"/>
    <m/>
    <n v="13.3"/>
    <m/>
    <n v="7.2"/>
    <m/>
    <n v="6.1000000000000005"/>
    <n v="10.3"/>
    <m/>
    <n v="7.7"/>
    <m/>
    <n v="0"/>
    <m/>
    <n v="0"/>
    <m/>
    <n v="0"/>
    <m/>
    <n v="0"/>
    <m/>
    <m/>
    <m/>
    <m/>
    <m/>
    <m/>
    <m/>
  </r>
  <r>
    <d v="1955-10-19T00:00:00"/>
    <x v="13"/>
    <n v="10"/>
    <n v="19"/>
    <m/>
    <n v="13.3"/>
    <m/>
    <n v="7.2"/>
    <m/>
    <n v="6.1000000000000005"/>
    <n v="10.3"/>
    <m/>
    <n v="7.7"/>
    <m/>
    <n v="0"/>
    <m/>
    <n v="0"/>
    <m/>
    <n v="0"/>
    <m/>
    <n v="0"/>
    <m/>
    <n v="0"/>
    <m/>
    <m/>
    <m/>
    <m/>
    <m/>
  </r>
  <r>
    <s v="1851-05-19"/>
    <x v="17"/>
    <n v="5"/>
    <n v="19"/>
    <m/>
    <n v="13.9"/>
    <m/>
    <n v="7.8"/>
    <m/>
    <n v="6.1000000000000005"/>
    <n v="10.9"/>
    <m/>
    <n v="7.1"/>
    <m/>
    <n v="0"/>
    <m/>
    <n v="9.1"/>
    <m/>
    <n v="0"/>
    <m/>
    <n v="9.1"/>
    <m/>
    <m/>
    <m/>
    <m/>
    <m/>
    <m/>
    <m/>
  </r>
  <r>
    <s v="1852-10-05"/>
    <x v="15"/>
    <n v="10"/>
    <n v="5"/>
    <m/>
    <n v="13.9"/>
    <m/>
    <n v="7.8"/>
    <m/>
    <n v="6.1000000000000005"/>
    <n v="10.9"/>
    <m/>
    <n v="7.1"/>
    <m/>
    <n v="0"/>
    <m/>
    <n v="0"/>
    <m/>
    <n v="0"/>
    <m/>
    <n v="0"/>
    <m/>
    <m/>
    <m/>
    <m/>
    <m/>
    <m/>
    <m/>
  </r>
  <r>
    <s v="1854-06-08"/>
    <x v="2"/>
    <n v="6"/>
    <n v="8"/>
    <m/>
    <n v="13.9"/>
    <m/>
    <n v="7.8"/>
    <m/>
    <n v="6.1000000000000005"/>
    <n v="10.9"/>
    <m/>
    <n v="7.1"/>
    <m/>
    <n v="0"/>
    <m/>
    <n v="16.3"/>
    <m/>
    <n v="0"/>
    <m/>
    <n v="16.3"/>
    <m/>
    <m/>
    <m/>
    <m/>
    <m/>
    <m/>
    <m/>
  </r>
  <r>
    <d v="1904-05-31T00:00:00"/>
    <x v="11"/>
    <n v="5"/>
    <n v="31"/>
    <m/>
    <n v="13.9"/>
    <m/>
    <n v="7.8"/>
    <m/>
    <n v="6.1000000000000005"/>
    <n v="10.9"/>
    <m/>
    <n v="7.1"/>
    <m/>
    <n v="0"/>
    <m/>
    <n v="27.4"/>
    <m/>
    <n v="0"/>
    <m/>
    <n v="27.4"/>
    <m/>
    <m/>
    <m/>
    <m/>
    <m/>
    <m/>
    <m/>
  </r>
  <r>
    <d v="1955-12-20T00:00:00"/>
    <x v="13"/>
    <n v="12"/>
    <n v="20"/>
    <m/>
    <n v="-13.9"/>
    <m/>
    <n v="-20"/>
    <m/>
    <n v="6.1"/>
    <n v="-17"/>
    <m/>
    <n v="35"/>
    <m/>
    <n v="0"/>
    <m/>
    <n v="0"/>
    <m/>
    <n v="0"/>
    <m/>
    <n v="0"/>
    <m/>
    <n v="3"/>
    <m/>
    <m/>
    <m/>
    <m/>
    <m/>
  </r>
  <r>
    <d v="1901-02-13T00:00:00"/>
    <x v="1"/>
    <n v="2"/>
    <n v="13"/>
    <m/>
    <n v="-11.1"/>
    <m/>
    <n v="-17.2"/>
    <m/>
    <n v="6.1"/>
    <n v="-14.2"/>
    <m/>
    <n v="32.200000000000003"/>
    <m/>
    <n v="0"/>
    <m/>
    <n v="0"/>
    <m/>
    <n v="0"/>
    <m/>
    <n v="0"/>
    <m/>
    <m/>
    <m/>
    <m/>
    <m/>
    <m/>
    <m/>
  </r>
  <r>
    <d v="1954-01-22T00:00:00"/>
    <x v="25"/>
    <n v="1"/>
    <n v="22"/>
    <m/>
    <n v="-11.1"/>
    <m/>
    <n v="-17.2"/>
    <m/>
    <n v="6.1"/>
    <n v="-14.2"/>
    <m/>
    <n v="32.200000000000003"/>
    <m/>
    <n v="0"/>
    <m/>
    <n v="0"/>
    <m/>
    <n v="1.3"/>
    <m/>
    <n v="1.3"/>
    <m/>
    <m/>
    <m/>
    <m/>
    <m/>
    <m/>
    <m/>
  </r>
  <r>
    <s v="1851-02-08"/>
    <x v="17"/>
    <n v="2"/>
    <n v="8"/>
    <m/>
    <n v="-10.6"/>
    <m/>
    <n v="-16.7"/>
    <m/>
    <n v="6.1"/>
    <n v="-13.7"/>
    <m/>
    <n v="31.7"/>
    <m/>
    <n v="0"/>
    <m/>
    <n v="0"/>
    <m/>
    <n v="3.8"/>
    <m/>
    <n v="3.8"/>
    <m/>
    <m/>
    <m/>
    <m/>
    <m/>
    <m/>
    <m/>
  </r>
  <r>
    <d v="1951-12-16T00:00:00"/>
    <x v="5"/>
    <n v="12"/>
    <n v="16"/>
    <m/>
    <n v="-10.6"/>
    <m/>
    <n v="-16.7"/>
    <m/>
    <n v="6.1"/>
    <n v="-13.7"/>
    <m/>
    <n v="31.7"/>
    <m/>
    <n v="0"/>
    <m/>
    <n v="0"/>
    <m/>
    <n v="0"/>
    <m/>
    <n v="0"/>
    <m/>
    <m/>
    <m/>
    <m/>
    <m/>
    <m/>
    <m/>
  </r>
  <r>
    <d v="1955-02-12T00:00:00"/>
    <x v="13"/>
    <n v="2"/>
    <n v="12"/>
    <m/>
    <n v="-10.6"/>
    <m/>
    <n v="-16.7"/>
    <m/>
    <n v="6.1"/>
    <n v="-13.7"/>
    <m/>
    <n v="31.7"/>
    <m/>
    <n v="0"/>
    <m/>
    <n v="0"/>
    <m/>
    <n v="0"/>
    <m/>
    <n v="0"/>
    <m/>
    <n v="3"/>
    <m/>
    <m/>
    <m/>
    <m/>
    <m/>
  </r>
  <r>
    <s v="1853-02-09"/>
    <x v="4"/>
    <n v="2"/>
    <n v="9"/>
    <m/>
    <n v="-8.9"/>
    <m/>
    <n v="-15"/>
    <m/>
    <n v="6.1"/>
    <n v="-12"/>
    <m/>
    <n v="30"/>
    <m/>
    <n v="0"/>
    <m/>
    <n v="0"/>
    <m/>
    <n v="0.5"/>
    <m/>
    <n v="0.5"/>
    <m/>
    <m/>
    <m/>
    <m/>
    <m/>
    <m/>
    <m/>
  </r>
  <r>
    <d v="1901-12-16T00:00:00"/>
    <x v="1"/>
    <n v="12"/>
    <n v="16"/>
    <m/>
    <n v="-8.9"/>
    <m/>
    <n v="-15"/>
    <m/>
    <n v="6.1"/>
    <n v="-12"/>
    <m/>
    <n v="30"/>
    <m/>
    <n v="0"/>
    <m/>
    <n v="0"/>
    <m/>
    <n v="0"/>
    <m/>
    <n v="0"/>
    <m/>
    <m/>
    <m/>
    <m/>
    <m/>
    <m/>
    <m/>
  </r>
  <r>
    <s v="1855-12-26"/>
    <x v="7"/>
    <n v="12"/>
    <n v="26"/>
    <m/>
    <n v="-8.3000000000000007"/>
    <m/>
    <n v="-14.4"/>
    <m/>
    <n v="6.1"/>
    <n v="-11.4"/>
    <m/>
    <n v="29.4"/>
    <m/>
    <n v="0"/>
    <m/>
    <n v="0"/>
    <m/>
    <n v="0"/>
    <m/>
    <n v="0"/>
    <m/>
    <m/>
    <m/>
    <m/>
    <m/>
    <m/>
    <m/>
  </r>
  <r>
    <d v="1901-02-05T00:00:00"/>
    <x v="1"/>
    <n v="2"/>
    <n v="5"/>
    <m/>
    <n v="-6.1"/>
    <m/>
    <n v="-12.2"/>
    <m/>
    <n v="6.1"/>
    <n v="-9.1999999999999993"/>
    <m/>
    <n v="27.2"/>
    <m/>
    <n v="0"/>
    <m/>
    <n v="0"/>
    <m/>
    <n v="0.5"/>
    <m/>
    <n v="0.5"/>
    <m/>
    <m/>
    <m/>
    <m/>
    <m/>
    <m/>
    <m/>
  </r>
  <r>
    <s v="1851-01-03"/>
    <x v="17"/>
    <n v="1"/>
    <n v="3"/>
    <m/>
    <n v="-5.6"/>
    <m/>
    <n v="-11.7"/>
    <m/>
    <n v="6.1"/>
    <n v="-8.6999999999999993"/>
    <m/>
    <n v="26.7"/>
    <m/>
    <n v="0"/>
    <m/>
    <n v="0"/>
    <m/>
    <n v="11.4"/>
    <m/>
    <n v="11.4"/>
    <m/>
    <m/>
    <m/>
    <m/>
    <m/>
    <m/>
    <m/>
  </r>
  <r>
    <s v="1855-01-27"/>
    <x v="7"/>
    <n v="1"/>
    <n v="27"/>
    <m/>
    <n v="-5.6"/>
    <m/>
    <n v="-11.7"/>
    <m/>
    <n v="6.1"/>
    <n v="-8.6999999999999993"/>
    <m/>
    <n v="26.7"/>
    <m/>
    <n v="0"/>
    <m/>
    <n v="0"/>
    <m/>
    <n v="0.3"/>
    <m/>
    <n v="0.3"/>
    <m/>
    <m/>
    <m/>
    <m/>
    <m/>
    <m/>
    <m/>
  </r>
  <r>
    <s v="1855-12-31"/>
    <x v="7"/>
    <n v="12"/>
    <n v="31"/>
    <m/>
    <n v="-5.6"/>
    <m/>
    <n v="-11.7"/>
    <m/>
    <n v="6.1"/>
    <n v="-8.6999999999999993"/>
    <m/>
    <n v="26.7"/>
    <m/>
    <n v="0"/>
    <m/>
    <n v="0"/>
    <m/>
    <n v="0"/>
    <m/>
    <n v="0"/>
    <m/>
    <m/>
    <m/>
    <m/>
    <m/>
    <m/>
    <m/>
  </r>
  <r>
    <d v="1955-01-30T00:00:00"/>
    <x v="13"/>
    <n v="1"/>
    <n v="30"/>
    <m/>
    <n v="-5.6"/>
    <m/>
    <n v="-11.7"/>
    <m/>
    <n v="6.1"/>
    <n v="-8.6999999999999993"/>
    <m/>
    <n v="26.7"/>
    <m/>
    <n v="0"/>
    <m/>
    <n v="0"/>
    <m/>
    <n v="0.5"/>
    <m/>
    <n v="0.5"/>
    <m/>
    <n v="3"/>
    <m/>
    <m/>
    <m/>
    <m/>
    <m/>
  </r>
  <r>
    <s v="1852-02-26"/>
    <x v="15"/>
    <n v="2"/>
    <n v="26"/>
    <m/>
    <n v="-5"/>
    <m/>
    <n v="-11.1"/>
    <m/>
    <n v="6.1"/>
    <n v="-8.1"/>
    <m/>
    <n v="26.1"/>
    <m/>
    <n v="0"/>
    <m/>
    <n v="0"/>
    <m/>
    <n v="0"/>
    <m/>
    <n v="0"/>
    <m/>
    <m/>
    <m/>
    <m/>
    <m/>
    <m/>
    <m/>
  </r>
  <r>
    <d v="1902-12-05T00:00:00"/>
    <x v="14"/>
    <n v="12"/>
    <n v="5"/>
    <m/>
    <n v="-5"/>
    <m/>
    <n v="-11.1"/>
    <m/>
    <n v="6.1"/>
    <n v="-8.1"/>
    <m/>
    <n v="26.1"/>
    <m/>
    <n v="0"/>
    <m/>
    <n v="0"/>
    <m/>
    <n v="0"/>
    <m/>
    <n v="0"/>
    <m/>
    <m/>
    <m/>
    <m/>
    <m/>
    <m/>
    <m/>
  </r>
  <r>
    <d v="1903-01-11T00:00:00"/>
    <x v="16"/>
    <n v="1"/>
    <n v="11"/>
    <m/>
    <n v="-5"/>
    <m/>
    <n v="-11.1"/>
    <m/>
    <n v="6.1"/>
    <n v="-8.1"/>
    <m/>
    <n v="26.1"/>
    <m/>
    <n v="0"/>
    <m/>
    <n v="0"/>
    <m/>
    <n v="15.7"/>
    <m/>
    <n v="15.7"/>
    <m/>
    <m/>
    <m/>
    <m/>
    <m/>
    <m/>
    <m/>
  </r>
  <r>
    <d v="1954-12-06T00:00:00"/>
    <x v="25"/>
    <n v="12"/>
    <n v="6"/>
    <m/>
    <n v="-5"/>
    <m/>
    <n v="-11.1"/>
    <m/>
    <n v="6.1"/>
    <n v="-8.1"/>
    <m/>
    <n v="26.1"/>
    <m/>
    <n v="0"/>
    <m/>
    <n v="0"/>
    <m/>
    <n v="0"/>
    <m/>
    <n v="0"/>
    <m/>
    <m/>
    <m/>
    <m/>
    <m/>
    <m/>
    <m/>
  </r>
  <r>
    <d v="1955-01-17T00:00:00"/>
    <x v="13"/>
    <n v="1"/>
    <n v="17"/>
    <m/>
    <n v="-5"/>
    <m/>
    <n v="-11.1"/>
    <m/>
    <n v="6.1"/>
    <n v="-8.1"/>
    <m/>
    <n v="26.1"/>
    <m/>
    <n v="0"/>
    <m/>
    <n v="0"/>
    <m/>
    <n v="0"/>
    <s v="T"/>
    <n v="0"/>
    <s v="T"/>
    <n v="3"/>
    <m/>
    <m/>
    <m/>
    <m/>
    <m/>
  </r>
  <r>
    <s v="1854-11-30"/>
    <x v="2"/>
    <n v="11"/>
    <n v="30"/>
    <m/>
    <n v="-3.9"/>
    <m/>
    <n v="-10"/>
    <m/>
    <n v="6.1"/>
    <n v="-7"/>
    <m/>
    <n v="25"/>
    <m/>
    <n v="0"/>
    <m/>
    <n v="0"/>
    <m/>
    <n v="0"/>
    <s v="T"/>
    <n v="0"/>
    <s v="T"/>
    <m/>
    <m/>
    <m/>
    <m/>
    <m/>
    <m/>
  </r>
  <r>
    <s v="1854-12-20"/>
    <x v="2"/>
    <n v="12"/>
    <n v="20"/>
    <m/>
    <n v="-3.9"/>
    <m/>
    <n v="-10"/>
    <m/>
    <n v="6.1"/>
    <n v="-7"/>
    <m/>
    <n v="25"/>
    <m/>
    <n v="0"/>
    <m/>
    <n v="0"/>
    <m/>
    <n v="1.5"/>
    <m/>
    <n v="1.5"/>
    <m/>
    <m/>
    <m/>
    <m/>
    <m/>
    <m/>
    <m/>
  </r>
  <r>
    <d v="1953-03-07T00:00:00"/>
    <x v="19"/>
    <n v="3"/>
    <n v="7"/>
    <m/>
    <n v="-3.9"/>
    <m/>
    <n v="-10"/>
    <m/>
    <n v="6.1"/>
    <n v="-7"/>
    <m/>
    <n v="25"/>
    <m/>
    <n v="0"/>
    <m/>
    <n v="0"/>
    <m/>
    <n v="0.3"/>
    <m/>
    <n v="0.3"/>
    <m/>
    <m/>
    <m/>
    <m/>
    <m/>
    <m/>
    <m/>
  </r>
  <r>
    <d v="1984-03-03T00:00:00"/>
    <x v="8"/>
    <n v="3"/>
    <n v="3"/>
    <m/>
    <n v="-2.5"/>
    <m/>
    <n v="-8.6"/>
    <m/>
    <n v="6.1"/>
    <n v="-5.6"/>
    <m/>
    <n v="23.6"/>
    <m/>
    <n v="0"/>
    <m/>
    <n v="0"/>
    <m/>
    <n v="0"/>
    <m/>
    <n v="0"/>
    <m/>
    <n v="15"/>
    <m/>
    <m/>
    <m/>
    <m/>
    <m/>
  </r>
  <r>
    <d v="1982-02-17T00:00:00"/>
    <x v="22"/>
    <n v="2"/>
    <n v="17"/>
    <m/>
    <n v="-2"/>
    <m/>
    <n v="-8.1"/>
    <m/>
    <n v="6.1"/>
    <n v="-5.0999999999999996"/>
    <m/>
    <n v="23.1"/>
    <m/>
    <n v="0"/>
    <m/>
    <n v="0"/>
    <m/>
    <n v="0"/>
    <m/>
    <n v="0"/>
    <m/>
    <n v="16"/>
    <m/>
    <m/>
    <m/>
    <m/>
    <m/>
  </r>
  <r>
    <d v="1904-03-11T00:00:00"/>
    <x v="11"/>
    <n v="3"/>
    <n v="11"/>
    <m/>
    <n v="-1.7"/>
    <m/>
    <n v="-7.8"/>
    <m/>
    <n v="6.1"/>
    <n v="-4.8"/>
    <m/>
    <n v="22.8"/>
    <m/>
    <n v="0"/>
    <m/>
    <n v="0"/>
    <m/>
    <n v="0"/>
    <m/>
    <n v="0"/>
    <m/>
    <m/>
    <m/>
    <m/>
    <m/>
    <m/>
    <m/>
  </r>
  <r>
    <d v="1951-12-26T00:00:00"/>
    <x v="5"/>
    <n v="12"/>
    <n v="26"/>
    <m/>
    <n v="-1.7"/>
    <m/>
    <n v="-7.8"/>
    <m/>
    <n v="6.1"/>
    <n v="-4.8"/>
    <m/>
    <n v="22.8"/>
    <m/>
    <n v="0"/>
    <m/>
    <n v="0"/>
    <m/>
    <n v="0.5"/>
    <m/>
    <n v="0.5"/>
    <m/>
    <m/>
    <m/>
    <m/>
    <m/>
    <m/>
    <m/>
  </r>
  <r>
    <d v="1955-12-31T00:00:00"/>
    <x v="13"/>
    <n v="12"/>
    <n v="31"/>
    <m/>
    <n v="-1.7"/>
    <m/>
    <n v="-7.8"/>
    <m/>
    <n v="6.1"/>
    <n v="-4.8"/>
    <m/>
    <n v="22.8"/>
    <m/>
    <n v="0"/>
    <m/>
    <n v="0"/>
    <m/>
    <n v="0.3"/>
    <m/>
    <n v="0.3"/>
    <m/>
    <n v="0"/>
    <s v="T"/>
    <m/>
    <m/>
    <m/>
    <m/>
  </r>
  <r>
    <s v="1851-03-12"/>
    <x v="17"/>
    <n v="3"/>
    <n v="12"/>
    <m/>
    <n v="-1.1000000000000001"/>
    <m/>
    <n v="-7.2"/>
    <m/>
    <n v="6.1"/>
    <n v="-4.2"/>
    <m/>
    <n v="22.2"/>
    <m/>
    <n v="0"/>
    <m/>
    <n v="0"/>
    <m/>
    <n v="0.5"/>
    <m/>
    <n v="0.5"/>
    <m/>
    <m/>
    <m/>
    <m/>
    <m/>
    <m/>
    <m/>
  </r>
  <r>
    <d v="1951-11-05T00:00:00"/>
    <x v="5"/>
    <n v="11"/>
    <n v="5"/>
    <m/>
    <n v="-1.1000000000000001"/>
    <m/>
    <n v="-7.2"/>
    <m/>
    <n v="6.1"/>
    <n v="-4.2"/>
    <m/>
    <n v="22.2"/>
    <m/>
    <n v="0"/>
    <m/>
    <n v="0"/>
    <m/>
    <n v="0"/>
    <m/>
    <n v="0"/>
    <m/>
    <m/>
    <m/>
    <m/>
    <m/>
    <m/>
    <m/>
  </r>
  <r>
    <d v="1954-03-06T00:00:00"/>
    <x v="25"/>
    <n v="3"/>
    <n v="6"/>
    <m/>
    <n v="-1.1000000000000001"/>
    <m/>
    <n v="-7.2"/>
    <m/>
    <n v="6.1"/>
    <n v="-4.2"/>
    <m/>
    <n v="22.2"/>
    <m/>
    <n v="0"/>
    <m/>
    <n v="0"/>
    <m/>
    <n v="0"/>
    <m/>
    <n v="0"/>
    <m/>
    <m/>
    <m/>
    <m/>
    <m/>
    <m/>
    <m/>
  </r>
  <r>
    <d v="1954-03-12T00:00:00"/>
    <x v="25"/>
    <n v="3"/>
    <n v="12"/>
    <m/>
    <n v="-1.1000000000000001"/>
    <m/>
    <n v="-7.2"/>
    <m/>
    <n v="6.1"/>
    <n v="-4.2"/>
    <m/>
    <n v="22.2"/>
    <m/>
    <n v="0"/>
    <m/>
    <n v="0"/>
    <m/>
    <n v="1.8"/>
    <m/>
    <n v="1.8"/>
    <m/>
    <m/>
    <m/>
    <m/>
    <m/>
    <m/>
    <m/>
  </r>
  <r>
    <d v="1984-01-01T00:00:00"/>
    <x v="8"/>
    <n v="1"/>
    <n v="1"/>
    <m/>
    <n v="-1.1000000000000001"/>
    <m/>
    <n v="-7.2"/>
    <m/>
    <n v="6.1"/>
    <n v="-4.2"/>
    <m/>
    <n v="22.2"/>
    <m/>
    <n v="0"/>
    <m/>
    <n v="0"/>
    <m/>
    <n v="4.7"/>
    <m/>
    <n v="4.7"/>
    <m/>
    <n v="13"/>
    <m/>
    <m/>
    <m/>
    <m/>
    <m/>
  </r>
  <r>
    <s v="1851-01-06"/>
    <x v="17"/>
    <n v="1"/>
    <n v="6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s v="1853-02-10"/>
    <x v="4"/>
    <n v="2"/>
    <n v="10"/>
    <m/>
    <n v="0"/>
    <m/>
    <n v="-6.1"/>
    <m/>
    <n v="6.1"/>
    <n v="-3.1"/>
    <m/>
    <n v="21.1"/>
    <m/>
    <n v="0"/>
    <m/>
    <n v="0"/>
    <m/>
    <n v="0.5"/>
    <m/>
    <n v="0.5"/>
    <m/>
    <m/>
    <m/>
    <m/>
    <m/>
    <m/>
    <m/>
  </r>
  <r>
    <s v="1855-03-28"/>
    <x v="7"/>
    <n v="3"/>
    <n v="28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d v="1901-03-28T00:00:00"/>
    <x v="1"/>
    <n v="3"/>
    <n v="28"/>
    <m/>
    <n v="0"/>
    <m/>
    <n v="-6.1"/>
    <m/>
    <n v="6.1"/>
    <n v="-3.1"/>
    <m/>
    <n v="21.1"/>
    <m/>
    <n v="0"/>
    <m/>
    <n v="0"/>
    <m/>
    <n v="0"/>
    <s v="T"/>
    <n v="0"/>
    <s v="T"/>
    <m/>
    <m/>
    <m/>
    <m/>
    <m/>
    <m/>
  </r>
  <r>
    <d v="1902-11-28T00:00:00"/>
    <x v="14"/>
    <n v="11"/>
    <n v="28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d v="1951-01-13T00:00:00"/>
    <x v="5"/>
    <n v="1"/>
    <n v="13"/>
    <m/>
    <n v="0"/>
    <m/>
    <n v="-6.1"/>
    <m/>
    <n v="6.1"/>
    <n v="-3.1"/>
    <m/>
    <n v="21.1"/>
    <m/>
    <n v="0"/>
    <m/>
    <n v="0"/>
    <m/>
    <n v="0"/>
    <m/>
    <n v="0"/>
    <m/>
    <m/>
    <m/>
    <m/>
    <m/>
    <m/>
    <m/>
  </r>
  <r>
    <d v="1951-03-25T00:00:00"/>
    <x v="5"/>
    <n v="3"/>
    <n v="25"/>
    <m/>
    <n v="0"/>
    <m/>
    <n v="-6.1"/>
    <m/>
    <n v="6.1"/>
    <n v="-3.1"/>
    <m/>
    <n v="21.1"/>
    <m/>
    <n v="0"/>
    <m/>
    <n v="0"/>
    <m/>
    <n v="0"/>
    <s v="T"/>
    <n v="0"/>
    <s v="T"/>
    <m/>
    <m/>
    <m/>
    <m/>
    <m/>
    <m/>
  </r>
  <r>
    <d v="1954-12-03T00:00:00"/>
    <x v="25"/>
    <n v="12"/>
    <n v="3"/>
    <m/>
    <n v="0"/>
    <m/>
    <n v="-6.1"/>
    <m/>
    <n v="6.1"/>
    <n v="-3.1"/>
    <m/>
    <n v="21.1"/>
    <m/>
    <n v="0"/>
    <m/>
    <n v="0"/>
    <m/>
    <n v="0"/>
    <s v="T"/>
    <n v="0"/>
    <s v="T"/>
    <m/>
    <m/>
    <m/>
    <m/>
    <m/>
    <m/>
  </r>
  <r>
    <d v="1984-01-29T00:00:00"/>
    <x v="8"/>
    <n v="1"/>
    <n v="29"/>
    <m/>
    <n v="1"/>
    <m/>
    <n v="-5.0999999999999996"/>
    <m/>
    <n v="6.1"/>
    <n v="-2.1"/>
    <m/>
    <n v="20.100000000000001"/>
    <m/>
    <n v="0"/>
    <m/>
    <n v="0"/>
    <s v="T"/>
    <n v="2"/>
    <m/>
    <n v="2"/>
    <m/>
    <n v="19"/>
    <m/>
    <m/>
    <m/>
    <m/>
    <m/>
  </r>
  <r>
    <s v="1851-02-17"/>
    <x v="17"/>
    <n v="2"/>
    <n v="17"/>
    <m/>
    <n v="1.1000000000000001"/>
    <m/>
    <n v="-5"/>
    <m/>
    <n v="6.1"/>
    <n v="-2"/>
    <m/>
    <n v="20"/>
    <m/>
    <n v="0"/>
    <m/>
    <n v="0"/>
    <m/>
    <n v="0"/>
    <m/>
    <n v="0"/>
    <m/>
    <m/>
    <m/>
    <m/>
    <m/>
    <m/>
    <m/>
  </r>
  <r>
    <d v="1901-01-11T00:00:00"/>
    <x v="1"/>
    <n v="1"/>
    <n v="11"/>
    <m/>
    <n v="1.1000000000000001"/>
    <m/>
    <n v="-5"/>
    <m/>
    <n v="6.1"/>
    <n v="-2"/>
    <m/>
    <n v="20"/>
    <m/>
    <n v="0"/>
    <m/>
    <n v="0"/>
    <m/>
    <n v="7.6"/>
    <m/>
    <n v="7.6"/>
    <m/>
    <m/>
    <m/>
    <m/>
    <m/>
    <m/>
    <m/>
  </r>
  <r>
    <d v="1901-11-23T00:00:00"/>
    <x v="1"/>
    <n v="11"/>
    <n v="23"/>
    <m/>
    <n v="1.1000000000000001"/>
    <m/>
    <n v="-5"/>
    <m/>
    <n v="6.1"/>
    <n v="-2"/>
    <m/>
    <n v="20"/>
    <m/>
    <n v="0"/>
    <m/>
    <n v="0.8"/>
    <m/>
    <n v="1"/>
    <m/>
    <n v="1.8"/>
    <m/>
    <m/>
    <m/>
    <m/>
    <m/>
    <m/>
    <m/>
  </r>
  <r>
    <d v="1902-01-11T00:00:00"/>
    <x v="14"/>
    <n v="1"/>
    <n v="11"/>
    <m/>
    <n v="1.1000000000000001"/>
    <m/>
    <n v="-5"/>
    <m/>
    <n v="6.1"/>
    <n v="-2"/>
    <m/>
    <n v="20"/>
    <m/>
    <n v="0"/>
    <m/>
    <n v="0"/>
    <m/>
    <n v="9.6999999999999993"/>
    <m/>
    <n v="9.6999999999999993"/>
    <m/>
    <m/>
    <m/>
    <m/>
    <m/>
    <m/>
    <m/>
  </r>
  <r>
    <d v="1903-12-05T00:00:00"/>
    <x v="16"/>
    <n v="12"/>
    <n v="5"/>
    <m/>
    <n v="1.1000000000000001"/>
    <m/>
    <n v="-5"/>
    <m/>
    <n v="6.1"/>
    <n v="-2"/>
    <m/>
    <n v="20"/>
    <m/>
    <n v="0"/>
    <m/>
    <n v="0"/>
    <m/>
    <n v="0"/>
    <s v="T"/>
    <n v="0"/>
    <s v="T"/>
    <m/>
    <m/>
    <m/>
    <m/>
    <m/>
    <m/>
  </r>
  <r>
    <d v="1955-02-24T00:00:00"/>
    <x v="13"/>
    <n v="2"/>
    <n v="24"/>
    <m/>
    <n v="1.1000000000000001"/>
    <m/>
    <n v="-5"/>
    <m/>
    <n v="6.1"/>
    <n v="-2"/>
    <m/>
    <n v="20"/>
    <m/>
    <n v="0"/>
    <m/>
    <n v="0"/>
    <m/>
    <n v="0"/>
    <m/>
    <n v="0"/>
    <m/>
    <n v="0"/>
    <s v="T"/>
    <m/>
    <m/>
    <m/>
    <m/>
  </r>
  <r>
    <s v="1852-11-16"/>
    <x v="15"/>
    <n v="11"/>
    <n v="16"/>
    <m/>
    <n v="2.2000000000000002"/>
    <m/>
    <n v="-3.9"/>
    <m/>
    <n v="6.1"/>
    <n v="-0.9"/>
    <m/>
    <n v="18.899999999999999"/>
    <m/>
    <n v="0"/>
    <m/>
    <n v="0"/>
    <m/>
    <n v="0"/>
    <m/>
    <n v="0"/>
    <m/>
    <m/>
    <m/>
    <m/>
    <m/>
    <m/>
    <m/>
  </r>
  <r>
    <d v="1955-03-25T00:00:00"/>
    <x v="13"/>
    <n v="3"/>
    <n v="25"/>
    <m/>
    <n v="2.2000000000000002"/>
    <m/>
    <n v="-3.9"/>
    <m/>
    <n v="6.1"/>
    <n v="-0.9"/>
    <m/>
    <n v="18.899999999999999"/>
    <m/>
    <n v="0"/>
    <m/>
    <n v="0"/>
    <m/>
    <n v="12.2"/>
    <m/>
    <n v="12.2"/>
    <m/>
    <n v="0"/>
    <s v="T"/>
    <m/>
    <m/>
    <s v="&lt;31"/>
    <m/>
  </r>
  <r>
    <d v="1955-12-13T00:00:00"/>
    <x v="13"/>
    <n v="12"/>
    <n v="13"/>
    <m/>
    <n v="2.2000000000000002"/>
    <m/>
    <n v="-3.9"/>
    <m/>
    <n v="6.1"/>
    <n v="-0.9"/>
    <m/>
    <n v="18.899999999999999"/>
    <m/>
    <n v="0"/>
    <m/>
    <n v="0"/>
    <m/>
    <n v="0"/>
    <s v="T"/>
    <n v="0"/>
    <s v="T"/>
    <n v="4"/>
    <m/>
    <m/>
    <m/>
    <m/>
    <m/>
  </r>
  <r>
    <d v="2002-11-28T00:00:00"/>
    <x v="23"/>
    <n v="11"/>
    <n v="28"/>
    <m/>
    <n v="2.5"/>
    <m/>
    <n v="-3.6"/>
    <m/>
    <n v="6.1"/>
    <n v="-0.6"/>
    <m/>
    <n v="18.600000000000001"/>
    <m/>
    <n v="0"/>
    <m/>
    <n v="0.2"/>
    <m/>
    <n v="0"/>
    <s v="T"/>
    <n v="0.2"/>
    <m/>
    <n v="0"/>
    <m/>
    <m/>
    <m/>
    <m/>
    <m/>
  </r>
  <r>
    <s v="1851-04-11"/>
    <x v="17"/>
    <n v="4"/>
    <n v="11"/>
    <m/>
    <n v="2.8"/>
    <m/>
    <n v="-3.3"/>
    <m/>
    <n v="6.1"/>
    <n v="-0.3"/>
    <m/>
    <n v="18.3"/>
    <m/>
    <n v="0"/>
    <m/>
    <n v="0"/>
    <m/>
    <n v="0"/>
    <m/>
    <n v="0"/>
    <m/>
    <m/>
    <m/>
    <m/>
    <m/>
    <m/>
    <m/>
  </r>
  <r>
    <s v="1854-04-27"/>
    <x v="2"/>
    <n v="4"/>
    <n v="27"/>
    <m/>
    <n v="2.8"/>
    <m/>
    <n v="-3.3"/>
    <m/>
    <n v="6.1"/>
    <n v="-0.3"/>
    <m/>
    <n v="18.3"/>
    <m/>
    <n v="0"/>
    <m/>
    <n v="0"/>
    <m/>
    <n v="1.3"/>
    <m/>
    <n v="1.3"/>
    <m/>
    <m/>
    <m/>
    <m/>
    <m/>
    <m/>
    <m/>
  </r>
  <r>
    <s v="1854-11-26"/>
    <x v="2"/>
    <n v="11"/>
    <n v="26"/>
    <m/>
    <n v="2.8"/>
    <m/>
    <n v="-3.3"/>
    <m/>
    <n v="6.1"/>
    <n v="-0.3"/>
    <m/>
    <n v="18.3"/>
    <m/>
    <n v="0"/>
    <m/>
    <n v="0"/>
    <m/>
    <n v="0"/>
    <m/>
    <n v="0"/>
    <m/>
    <m/>
    <m/>
    <m/>
    <m/>
    <m/>
    <m/>
  </r>
  <r>
    <s v="1855-01-11"/>
    <x v="7"/>
    <n v="1"/>
    <n v="11"/>
    <m/>
    <n v="2.8"/>
    <m/>
    <n v="-3.3"/>
    <m/>
    <n v="6.1"/>
    <n v="-0.3"/>
    <m/>
    <n v="18.3"/>
    <m/>
    <n v="0"/>
    <m/>
    <n v="1"/>
    <m/>
    <n v="0"/>
    <m/>
    <n v="1"/>
    <m/>
    <m/>
    <m/>
    <m/>
    <m/>
    <m/>
    <m/>
  </r>
  <r>
    <d v="1951-01-05T00:00:00"/>
    <x v="5"/>
    <n v="1"/>
    <n v="5"/>
    <m/>
    <n v="2.8"/>
    <m/>
    <n v="-3.3"/>
    <m/>
    <n v="6.1"/>
    <n v="-0.3"/>
    <m/>
    <n v="18.3"/>
    <m/>
    <n v="0"/>
    <m/>
    <n v="0"/>
    <m/>
    <n v="0.3"/>
    <m/>
    <n v="0.3"/>
    <m/>
    <m/>
    <m/>
    <m/>
    <m/>
    <m/>
    <m/>
  </r>
  <r>
    <d v="1952-02-18T00:00:00"/>
    <x v="21"/>
    <n v="2"/>
    <n v="18"/>
    <m/>
    <n v="2.8"/>
    <m/>
    <n v="-3.3"/>
    <m/>
    <n v="6.1"/>
    <n v="-0.3"/>
    <m/>
    <n v="18.3"/>
    <m/>
    <n v="0"/>
    <m/>
    <n v="0"/>
    <m/>
    <n v="0"/>
    <m/>
    <n v="0"/>
    <m/>
    <m/>
    <m/>
    <m/>
    <m/>
    <m/>
    <m/>
  </r>
  <r>
    <d v="1952-12-15T00:00:00"/>
    <x v="21"/>
    <n v="12"/>
    <n v="15"/>
    <m/>
    <n v="2.8"/>
    <m/>
    <n v="-3.3"/>
    <m/>
    <n v="6.1"/>
    <n v="-0.3"/>
    <m/>
    <n v="18.3"/>
    <m/>
    <n v="0"/>
    <m/>
    <n v="0"/>
    <s v="T"/>
    <n v="0"/>
    <s v="T"/>
    <n v="0"/>
    <s v="T"/>
    <m/>
    <m/>
    <m/>
    <m/>
    <m/>
    <m/>
  </r>
  <r>
    <d v="1954-03-27T00:00:00"/>
    <x v="25"/>
    <n v="3"/>
    <n v="27"/>
    <m/>
    <n v="2.8"/>
    <m/>
    <n v="-3.3"/>
    <m/>
    <n v="6.1"/>
    <n v="-0.3"/>
    <m/>
    <n v="18.3"/>
    <m/>
    <n v="0"/>
    <m/>
    <n v="0"/>
    <m/>
    <n v="0"/>
    <s v="T"/>
    <n v="0"/>
    <s v="T"/>
    <m/>
    <m/>
    <m/>
    <m/>
    <m/>
    <m/>
  </r>
  <r>
    <d v="1901-12-12T00:00:00"/>
    <x v="1"/>
    <n v="12"/>
    <n v="12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03-01-01T00:00:00"/>
    <x v="16"/>
    <n v="1"/>
    <n v="1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03-02-13T00:00:00"/>
    <x v="16"/>
    <n v="2"/>
    <n v="13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53-11-05T00:00:00"/>
    <x v="19"/>
    <n v="11"/>
    <n v="5"/>
    <m/>
    <n v="3.3"/>
    <m/>
    <n v="-2.8"/>
    <m/>
    <n v="6.1"/>
    <n v="0.3"/>
    <m/>
    <n v="17.7"/>
    <m/>
    <n v="0"/>
    <m/>
    <n v="0"/>
    <m/>
    <n v="0"/>
    <m/>
    <n v="0"/>
    <m/>
    <m/>
    <m/>
    <m/>
    <m/>
    <m/>
    <m/>
  </r>
  <r>
    <d v="1954-12-14T00:00:00"/>
    <x v="25"/>
    <n v="12"/>
    <n v="14"/>
    <m/>
    <n v="3.3"/>
    <m/>
    <n v="-2.8"/>
    <m/>
    <n v="6.1"/>
    <n v="0.3"/>
    <m/>
    <n v="17.7"/>
    <m/>
    <n v="0"/>
    <m/>
    <n v="0"/>
    <s v="T"/>
    <n v="4.8"/>
    <m/>
    <n v="4.8"/>
    <m/>
    <m/>
    <m/>
    <m/>
    <m/>
    <m/>
    <m/>
  </r>
  <r>
    <s v="1854-02-13"/>
    <x v="2"/>
    <n v="2"/>
    <n v="13"/>
    <m/>
    <n v="3.9"/>
    <m/>
    <n v="-2.2000000000000002"/>
    <m/>
    <n v="6.1"/>
    <n v="0.9"/>
    <m/>
    <n v="17.100000000000001"/>
    <m/>
    <n v="0"/>
    <m/>
    <n v="1.8"/>
    <m/>
    <n v="0.5"/>
    <m/>
    <n v="2.2999999999999998"/>
    <m/>
    <m/>
    <m/>
    <m/>
    <m/>
    <m/>
    <m/>
  </r>
  <r>
    <d v="1955-03-12T00:00:00"/>
    <x v="13"/>
    <n v="3"/>
    <n v="12"/>
    <m/>
    <n v="3.9"/>
    <m/>
    <n v="-2.2000000000000002"/>
    <m/>
    <n v="6.1"/>
    <n v="0.9"/>
    <m/>
    <n v="17.100000000000001"/>
    <m/>
    <n v="0"/>
    <m/>
    <n v="0"/>
    <s v="T"/>
    <n v="0"/>
    <s v="T"/>
    <n v="0"/>
    <s v="T"/>
    <n v="0"/>
    <m/>
    <n v="9"/>
    <m/>
    <n v="45"/>
    <m/>
  </r>
  <r>
    <d v="2016-02-04T00:00:00"/>
    <x v="10"/>
    <n v="2"/>
    <n v="4"/>
    <m/>
    <n v="3.9"/>
    <m/>
    <n v="-2.2000000000000002"/>
    <m/>
    <n v="6.1"/>
    <n v="0.9"/>
    <m/>
    <n v="17.100000000000001"/>
    <m/>
    <n v="0"/>
    <m/>
    <n v="0"/>
    <m/>
    <n v="0"/>
    <m/>
    <n v="0"/>
    <m/>
    <m/>
    <m/>
    <n v="26"/>
    <m/>
    <n v="41"/>
    <m/>
  </r>
  <r>
    <d v="2016-03-23T00:00:00"/>
    <x v="10"/>
    <n v="3"/>
    <n v="23"/>
    <m/>
    <n v="4.5"/>
    <m/>
    <n v="-1.6"/>
    <m/>
    <n v="6.1"/>
    <n v="1.5"/>
    <m/>
    <n v="16.5"/>
    <m/>
    <n v="0"/>
    <m/>
    <n v="0.4"/>
    <m/>
    <n v="5"/>
    <m/>
    <n v="5.4"/>
    <m/>
    <n v="5"/>
    <m/>
    <n v="6"/>
    <m/>
    <n v="32"/>
    <m/>
  </r>
  <r>
    <d v="1902-11-11T00:00:00"/>
    <x v="14"/>
    <n v="11"/>
    <n v="11"/>
    <m/>
    <n v="5"/>
    <m/>
    <n v="-1.1000000000000001"/>
    <m/>
    <n v="6.1"/>
    <n v="2"/>
    <m/>
    <n v="16"/>
    <m/>
    <n v="0"/>
    <m/>
    <n v="5.8"/>
    <m/>
    <n v="0"/>
    <m/>
    <n v="5.8"/>
    <m/>
    <m/>
    <m/>
    <m/>
    <m/>
    <m/>
    <m/>
  </r>
  <r>
    <d v="1902-12-19T00:00:00"/>
    <x v="14"/>
    <n v="12"/>
    <n v="19"/>
    <m/>
    <n v="5"/>
    <m/>
    <n v="-1.1000000000000001"/>
    <m/>
    <n v="6.1"/>
    <n v="2"/>
    <m/>
    <n v="16"/>
    <m/>
    <n v="0"/>
    <m/>
    <n v="0"/>
    <m/>
    <n v="0"/>
    <m/>
    <n v="0"/>
    <m/>
    <m/>
    <m/>
    <m/>
    <m/>
    <m/>
    <m/>
  </r>
  <r>
    <d v="1903-02-03T00:00:00"/>
    <x v="16"/>
    <n v="2"/>
    <n v="3"/>
    <m/>
    <n v="5"/>
    <m/>
    <n v="-1.1000000000000001"/>
    <m/>
    <n v="6.1"/>
    <n v="2"/>
    <m/>
    <n v="16"/>
    <m/>
    <n v="0"/>
    <m/>
    <n v="0"/>
    <m/>
    <n v="3.8"/>
    <m/>
    <n v="3.8"/>
    <m/>
    <m/>
    <m/>
    <m/>
    <m/>
    <m/>
    <m/>
  </r>
  <r>
    <d v="1903-03-03T00:00:00"/>
    <x v="16"/>
    <n v="3"/>
    <n v="3"/>
    <m/>
    <n v="5"/>
    <m/>
    <n v="-1.1000000000000001"/>
    <m/>
    <n v="6.1"/>
    <n v="2"/>
    <m/>
    <n v="16"/>
    <m/>
    <n v="0"/>
    <m/>
    <n v="0"/>
    <m/>
    <n v="0"/>
    <m/>
    <n v="0"/>
    <m/>
    <m/>
    <m/>
    <m/>
    <m/>
    <m/>
    <m/>
  </r>
  <r>
    <d v="1904-04-12T00:00:00"/>
    <x v="11"/>
    <n v="4"/>
    <n v="12"/>
    <m/>
    <n v="5"/>
    <m/>
    <n v="-1.1000000000000001"/>
    <m/>
    <n v="6.1"/>
    <n v="2"/>
    <m/>
    <n v="16"/>
    <m/>
    <n v="0"/>
    <m/>
    <n v="7.4"/>
    <m/>
    <n v="0"/>
    <s v="T"/>
    <n v="7.4"/>
    <m/>
    <m/>
    <m/>
    <m/>
    <m/>
    <m/>
    <m/>
  </r>
  <r>
    <d v="1905-11-09T00:00:00"/>
    <x v="12"/>
    <n v="11"/>
    <n v="9"/>
    <m/>
    <n v="5"/>
    <m/>
    <n v="-1.1000000000000001"/>
    <m/>
    <n v="6.1"/>
    <n v="2"/>
    <m/>
    <n v="16"/>
    <m/>
    <n v="0"/>
    <m/>
    <n v="0"/>
    <m/>
    <n v="0"/>
    <s v="T"/>
    <n v="0"/>
    <s v="T"/>
    <m/>
    <m/>
    <m/>
    <m/>
    <m/>
    <m/>
  </r>
  <r>
    <d v="1951-03-03T00:00:00"/>
    <x v="5"/>
    <n v="3"/>
    <n v="3"/>
    <m/>
    <n v="5"/>
    <m/>
    <n v="-1.1000000000000001"/>
    <m/>
    <n v="6.1"/>
    <n v="2"/>
    <m/>
    <n v="16"/>
    <m/>
    <n v="0"/>
    <m/>
    <n v="9.1"/>
    <m/>
    <n v="1"/>
    <m/>
    <n v="10.199999999999999"/>
    <m/>
    <m/>
    <m/>
    <m/>
    <m/>
    <m/>
    <m/>
  </r>
  <r>
    <d v="1952-03-29T00:00:00"/>
    <x v="21"/>
    <n v="3"/>
    <n v="29"/>
    <m/>
    <n v="5"/>
    <m/>
    <n v="-1.1000000000000001"/>
    <m/>
    <n v="6.1"/>
    <n v="2"/>
    <m/>
    <n v="16"/>
    <m/>
    <n v="0"/>
    <m/>
    <n v="0"/>
    <m/>
    <n v="0"/>
    <s v="T"/>
    <n v="0"/>
    <s v="T"/>
    <m/>
    <m/>
    <m/>
    <m/>
    <m/>
    <m/>
  </r>
  <r>
    <d v="1954-02-24T00:00:00"/>
    <x v="25"/>
    <n v="2"/>
    <n v="24"/>
    <m/>
    <n v="5"/>
    <m/>
    <n v="-1.1000000000000001"/>
    <m/>
    <n v="6.1"/>
    <n v="2"/>
    <m/>
    <n v="16"/>
    <m/>
    <n v="0"/>
    <m/>
    <n v="0"/>
    <s v="T"/>
    <n v="0"/>
    <s v="T"/>
    <n v="0"/>
    <s v="T"/>
    <m/>
    <m/>
    <m/>
    <m/>
    <m/>
    <m/>
  </r>
  <r>
    <s v="1853-02-04"/>
    <x v="4"/>
    <n v="2"/>
    <n v="4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s v="1855-12-21"/>
    <x v="7"/>
    <n v="12"/>
    <n v="21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d v="1952-12-17T00:00:00"/>
    <x v="21"/>
    <n v="12"/>
    <n v="17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d v="1953-04-19T00:00:00"/>
    <x v="19"/>
    <n v="4"/>
    <n v="19"/>
    <m/>
    <n v="6.1"/>
    <m/>
    <n v="0"/>
    <m/>
    <n v="6.1"/>
    <n v="3.1"/>
    <m/>
    <n v="14.9"/>
    <m/>
    <n v="0"/>
    <m/>
    <n v="0"/>
    <m/>
    <n v="0"/>
    <s v="T"/>
    <n v="0"/>
    <s v="T"/>
    <m/>
    <m/>
    <m/>
    <m/>
    <m/>
    <m/>
  </r>
  <r>
    <d v="1953-12-22T00:00:00"/>
    <x v="19"/>
    <n v="12"/>
    <n v="22"/>
    <m/>
    <n v="6.1"/>
    <m/>
    <n v="0"/>
    <m/>
    <n v="6.1"/>
    <n v="3.1"/>
    <m/>
    <n v="14.9"/>
    <m/>
    <n v="0"/>
    <m/>
    <n v="5.8"/>
    <m/>
    <n v="0"/>
    <s v="T"/>
    <n v="5.8"/>
    <m/>
    <m/>
    <m/>
    <m/>
    <m/>
    <m/>
    <m/>
  </r>
  <r>
    <d v="1954-11-23T00:00:00"/>
    <x v="25"/>
    <n v="11"/>
    <n v="23"/>
    <m/>
    <n v="6.1"/>
    <m/>
    <n v="0"/>
    <m/>
    <n v="6.1"/>
    <n v="3.1"/>
    <m/>
    <n v="14.9"/>
    <m/>
    <n v="0"/>
    <m/>
    <n v="0"/>
    <m/>
    <n v="0"/>
    <m/>
    <n v="0"/>
    <m/>
    <m/>
    <m/>
    <m/>
    <m/>
    <m/>
    <m/>
  </r>
  <r>
    <d v="1955-01-02T00:00:00"/>
    <x v="13"/>
    <n v="1"/>
    <n v="2"/>
    <m/>
    <n v="6.1"/>
    <m/>
    <n v="0"/>
    <m/>
    <n v="6.1"/>
    <n v="3.1"/>
    <m/>
    <n v="14.9"/>
    <m/>
    <n v="0"/>
    <m/>
    <n v="0"/>
    <m/>
    <n v="0"/>
    <m/>
    <n v="0"/>
    <m/>
    <n v="1"/>
    <m/>
    <m/>
    <m/>
    <m/>
    <m/>
  </r>
  <r>
    <s v="1851-10-23"/>
    <x v="17"/>
    <n v="10"/>
    <n v="23"/>
    <m/>
    <n v="7.2"/>
    <m/>
    <n v="1.1000000000000001"/>
    <m/>
    <n v="6.1"/>
    <n v="4.2"/>
    <m/>
    <n v="13.8"/>
    <m/>
    <n v="0"/>
    <m/>
    <n v="0"/>
    <m/>
    <n v="0"/>
    <m/>
    <n v="0"/>
    <m/>
    <m/>
    <m/>
    <m/>
    <m/>
    <m/>
    <m/>
  </r>
  <r>
    <s v="1853-04-11"/>
    <x v="4"/>
    <n v="4"/>
    <n v="11"/>
    <m/>
    <n v="7.2"/>
    <m/>
    <n v="1.1000000000000001"/>
    <m/>
    <n v="6.1"/>
    <n v="4.2"/>
    <m/>
    <n v="13.8"/>
    <m/>
    <n v="0"/>
    <m/>
    <n v="2.5"/>
    <m/>
    <n v="0"/>
    <m/>
    <n v="2.5"/>
    <m/>
    <m/>
    <m/>
    <m/>
    <m/>
    <m/>
    <m/>
  </r>
  <r>
    <s v="1853-11-28"/>
    <x v="4"/>
    <n v="11"/>
    <n v="28"/>
    <m/>
    <n v="7.2"/>
    <m/>
    <n v="1.1000000000000001"/>
    <m/>
    <n v="6.1"/>
    <n v="4.2"/>
    <m/>
    <n v="13.8"/>
    <m/>
    <n v="0"/>
    <m/>
    <n v="0"/>
    <m/>
    <n v="0"/>
    <m/>
    <n v="0"/>
    <m/>
    <m/>
    <m/>
    <m/>
    <m/>
    <m/>
    <m/>
  </r>
  <r>
    <s v="1855-11-25"/>
    <x v="7"/>
    <n v="11"/>
    <n v="25"/>
    <m/>
    <n v="7.2"/>
    <m/>
    <n v="1.1000000000000001"/>
    <m/>
    <n v="6.1"/>
    <n v="4.2"/>
    <m/>
    <n v="13.8"/>
    <m/>
    <n v="0"/>
    <m/>
    <n v="2.5"/>
    <m/>
    <n v="0"/>
    <m/>
    <n v="2.5"/>
    <m/>
    <m/>
    <m/>
    <m/>
    <m/>
    <m/>
    <m/>
  </r>
  <r>
    <d v="1901-04-05T00:00:00"/>
    <x v="1"/>
    <n v="4"/>
    <n v="5"/>
    <m/>
    <n v="7.2"/>
    <m/>
    <n v="1.1000000000000001"/>
    <m/>
    <n v="6.1"/>
    <n v="4.2"/>
    <m/>
    <n v="13.8"/>
    <m/>
    <n v="0"/>
    <m/>
    <n v="0"/>
    <m/>
    <n v="0"/>
    <m/>
    <n v="0"/>
    <m/>
    <m/>
    <m/>
    <m/>
    <m/>
    <m/>
    <m/>
  </r>
  <r>
    <d v="2017-04-12T00:00:00"/>
    <x v="3"/>
    <n v="4"/>
    <n v="12"/>
    <m/>
    <n v="7.7"/>
    <m/>
    <n v="1.6"/>
    <m/>
    <n v="6.1"/>
    <n v="4.7"/>
    <m/>
    <n v="13.3"/>
    <m/>
    <n v="0"/>
    <m/>
    <n v="0"/>
    <m/>
    <n v="0"/>
    <m/>
    <n v="0"/>
    <m/>
    <m/>
    <m/>
    <n v="29"/>
    <m/>
    <n v="43"/>
    <m/>
  </r>
  <r>
    <s v="1851-03-29"/>
    <x v="17"/>
    <n v="3"/>
    <n v="29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s v="1855-12-01"/>
    <x v="7"/>
    <n v="12"/>
    <n v="1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1-11-08T00:00:00"/>
    <x v="1"/>
    <n v="11"/>
    <n v="8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2-03-07T00:00:00"/>
    <x v="14"/>
    <n v="3"/>
    <n v="7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4-04-10T00:00:00"/>
    <x v="11"/>
    <n v="4"/>
    <n v="10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04-10-23T00:00:00"/>
    <x v="11"/>
    <n v="10"/>
    <n v="23"/>
    <m/>
    <n v="7.8"/>
    <m/>
    <n v="1.7"/>
    <m/>
    <n v="6.1"/>
    <n v="4.8"/>
    <m/>
    <n v="13.2"/>
    <m/>
    <n v="0"/>
    <m/>
    <n v="0"/>
    <s v="T"/>
    <n v="0"/>
    <s v="T"/>
    <n v="0"/>
    <s v="T"/>
    <m/>
    <m/>
    <m/>
    <m/>
    <m/>
    <m/>
  </r>
  <r>
    <d v="1905-12-27T00:00:00"/>
    <x v="12"/>
    <n v="12"/>
    <n v="27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53-03-30T00:00:00"/>
    <x v="19"/>
    <n v="3"/>
    <n v="30"/>
    <m/>
    <n v="7.8"/>
    <m/>
    <n v="1.7"/>
    <m/>
    <n v="6.1"/>
    <n v="4.8"/>
    <m/>
    <n v="13.2"/>
    <m/>
    <n v="0"/>
    <m/>
    <n v="0"/>
    <m/>
    <n v="0"/>
    <m/>
    <n v="0"/>
    <m/>
    <m/>
    <m/>
    <m/>
    <m/>
    <m/>
    <m/>
  </r>
  <r>
    <d v="1982-10-16T00:00:00"/>
    <x v="22"/>
    <n v="10"/>
    <n v="16"/>
    <m/>
    <n v="8.1"/>
    <m/>
    <n v="2"/>
    <m/>
    <n v="6.1"/>
    <n v="5.0999999999999996"/>
    <m/>
    <n v="12.9"/>
    <m/>
    <n v="0"/>
    <m/>
    <n v="0"/>
    <s v="T"/>
    <n v="0"/>
    <m/>
    <n v="0"/>
    <s v="T"/>
    <n v="0"/>
    <m/>
    <m/>
    <m/>
    <m/>
    <m/>
  </r>
  <r>
    <d v="2017-05-07T00:00:00"/>
    <x v="3"/>
    <n v="5"/>
    <n v="7"/>
    <m/>
    <n v="9"/>
    <m/>
    <n v="2.9"/>
    <m/>
    <n v="6.1"/>
    <n v="6"/>
    <m/>
    <n v="12"/>
    <m/>
    <n v="0"/>
    <m/>
    <n v="1.4"/>
    <m/>
    <n v="0"/>
    <m/>
    <n v="1.4"/>
    <m/>
    <m/>
    <m/>
    <n v="33"/>
    <m/>
    <n v="52"/>
    <m/>
  </r>
  <r>
    <d v="1952-11-03T00:00:00"/>
    <x v="21"/>
    <n v="11"/>
    <n v="3"/>
    <m/>
    <n v="10"/>
    <m/>
    <n v="3.9"/>
    <m/>
    <n v="6.1"/>
    <n v="7"/>
    <m/>
    <n v="11"/>
    <m/>
    <n v="0"/>
    <m/>
    <n v="0"/>
    <s v="T"/>
    <n v="0"/>
    <m/>
    <n v="0"/>
    <s v="T"/>
    <m/>
    <m/>
    <m/>
    <m/>
    <m/>
    <m/>
  </r>
  <r>
    <d v="1955-04-03T00:00:00"/>
    <x v="13"/>
    <n v="4"/>
    <n v="3"/>
    <m/>
    <n v="10"/>
    <m/>
    <n v="3.9"/>
    <m/>
    <n v="6.1"/>
    <n v="7"/>
    <m/>
    <n v="11"/>
    <m/>
    <n v="0"/>
    <m/>
    <n v="0"/>
    <s v="T"/>
    <n v="0"/>
    <m/>
    <n v="0"/>
    <s v="T"/>
    <n v="0"/>
    <m/>
    <m/>
    <m/>
    <s v="&lt;31"/>
    <m/>
  </r>
  <r>
    <d v="1983-10-26T00:00:00"/>
    <x v="24"/>
    <n v="10"/>
    <n v="26"/>
    <m/>
    <n v="11"/>
    <m/>
    <n v="4.9000000000000004"/>
    <m/>
    <n v="6.1"/>
    <n v="8"/>
    <m/>
    <n v="10"/>
    <m/>
    <n v="0"/>
    <m/>
    <n v="0"/>
    <s v="T"/>
    <n v="0"/>
    <m/>
    <n v="0"/>
    <s v="T"/>
    <n v="0"/>
    <m/>
    <m/>
    <m/>
    <m/>
    <m/>
  </r>
  <r>
    <s v="1852-04-21"/>
    <x v="15"/>
    <n v="4"/>
    <n v="21"/>
    <m/>
    <n v="11.1"/>
    <m/>
    <n v="5"/>
    <m/>
    <n v="6.1"/>
    <n v="8.1"/>
    <m/>
    <n v="9.9"/>
    <m/>
    <n v="0"/>
    <m/>
    <n v="5.8"/>
    <m/>
    <n v="0"/>
    <m/>
    <n v="5.8"/>
    <m/>
    <m/>
    <m/>
    <m/>
    <m/>
    <m/>
    <m/>
  </r>
  <r>
    <d v="1902-05-02T00:00:00"/>
    <x v="14"/>
    <n v="5"/>
    <n v="2"/>
    <m/>
    <n v="11.1"/>
    <m/>
    <n v="5"/>
    <m/>
    <n v="6.1"/>
    <n v="8.1"/>
    <m/>
    <n v="9.9"/>
    <m/>
    <n v="0"/>
    <m/>
    <n v="4.3"/>
    <m/>
    <n v="0"/>
    <m/>
    <n v="4.3"/>
    <m/>
    <m/>
    <m/>
    <m/>
    <m/>
    <m/>
    <m/>
  </r>
  <r>
    <d v="1951-04-22T00:00:00"/>
    <x v="5"/>
    <n v="4"/>
    <n v="22"/>
    <m/>
    <n v="11.1"/>
    <m/>
    <n v="5"/>
    <m/>
    <n v="6.1"/>
    <n v="8.1"/>
    <m/>
    <n v="9.9"/>
    <m/>
    <n v="0"/>
    <m/>
    <n v="4.8"/>
    <m/>
    <n v="0"/>
    <m/>
    <n v="4.8"/>
    <m/>
    <m/>
    <m/>
    <m/>
    <m/>
    <m/>
    <m/>
  </r>
  <r>
    <d v="1953-05-03T00:00:00"/>
    <x v="19"/>
    <n v="5"/>
    <n v="3"/>
    <m/>
    <n v="11.1"/>
    <m/>
    <n v="5"/>
    <m/>
    <n v="6.1"/>
    <n v="8.1"/>
    <m/>
    <n v="9.9"/>
    <m/>
    <n v="0"/>
    <m/>
    <n v="0"/>
    <m/>
    <n v="0"/>
    <m/>
    <n v="0"/>
    <m/>
    <m/>
    <m/>
    <m/>
    <m/>
    <m/>
    <m/>
  </r>
  <r>
    <d v="1954-04-28T00:00:00"/>
    <x v="25"/>
    <n v="4"/>
    <n v="28"/>
    <m/>
    <n v="11.1"/>
    <m/>
    <n v="5"/>
    <m/>
    <n v="6.1"/>
    <n v="8.1"/>
    <m/>
    <n v="9.9"/>
    <m/>
    <n v="0"/>
    <m/>
    <n v="0"/>
    <m/>
    <n v="0"/>
    <m/>
    <n v="0"/>
    <m/>
    <m/>
    <m/>
    <m/>
    <m/>
    <m/>
    <m/>
  </r>
  <r>
    <d v="1982-12-05T00:00:00"/>
    <x v="22"/>
    <n v="12"/>
    <n v="5"/>
    <m/>
    <n v="11.6"/>
    <m/>
    <n v="5.5"/>
    <m/>
    <n v="6.1"/>
    <n v="8.6"/>
    <m/>
    <n v="9.4"/>
    <m/>
    <n v="0"/>
    <m/>
    <n v="8.6"/>
    <m/>
    <n v="0"/>
    <m/>
    <n v="8.6"/>
    <m/>
    <n v="0"/>
    <m/>
    <m/>
    <m/>
    <m/>
    <m/>
  </r>
  <r>
    <s v="1853-05-24"/>
    <x v="4"/>
    <n v="5"/>
    <n v="24"/>
    <m/>
    <n v="11.7"/>
    <m/>
    <n v="5.6"/>
    <m/>
    <n v="6.1"/>
    <n v="8.6999999999999993"/>
    <m/>
    <n v="9.3000000000000007"/>
    <m/>
    <n v="0"/>
    <m/>
    <n v="0"/>
    <m/>
    <n v="0"/>
    <m/>
    <n v="0"/>
    <m/>
    <m/>
    <m/>
    <m/>
    <m/>
    <m/>
    <m/>
  </r>
  <r>
    <s v="1853-11-18"/>
    <x v="4"/>
    <n v="11"/>
    <n v="18"/>
    <m/>
    <n v="11.7"/>
    <m/>
    <n v="5.6"/>
    <m/>
    <n v="6.1"/>
    <n v="8.6999999999999993"/>
    <m/>
    <n v="9.3000000000000007"/>
    <m/>
    <n v="0"/>
    <m/>
    <n v="1.8"/>
    <m/>
    <n v="0"/>
    <m/>
    <n v="1.8"/>
    <m/>
    <m/>
    <m/>
    <m/>
    <m/>
    <m/>
    <m/>
  </r>
  <r>
    <d v="1903-09-28T00:00:00"/>
    <x v="16"/>
    <n v="9"/>
    <n v="28"/>
    <m/>
    <n v="11.7"/>
    <m/>
    <n v="5.6"/>
    <m/>
    <n v="6.1"/>
    <n v="8.6999999999999993"/>
    <m/>
    <n v="9.3000000000000007"/>
    <m/>
    <n v="0"/>
    <m/>
    <n v="0"/>
    <m/>
    <n v="0"/>
    <m/>
    <n v="0"/>
    <m/>
    <m/>
    <m/>
    <m/>
    <m/>
    <m/>
    <m/>
  </r>
  <r>
    <d v="1952-11-21T00:00:00"/>
    <x v="21"/>
    <n v="11"/>
    <n v="21"/>
    <m/>
    <n v="11.7"/>
    <m/>
    <n v="5.6"/>
    <m/>
    <n v="6.1"/>
    <n v="8.6999999999999993"/>
    <m/>
    <n v="9.3000000000000007"/>
    <m/>
    <n v="0"/>
    <m/>
    <n v="31.5"/>
    <m/>
    <n v="0"/>
    <m/>
    <n v="31.5"/>
    <m/>
    <m/>
    <m/>
    <m/>
    <m/>
    <m/>
    <m/>
  </r>
  <r>
    <d v="1983-11-21T00:00:00"/>
    <x v="24"/>
    <n v="11"/>
    <n v="21"/>
    <m/>
    <n v="12"/>
    <m/>
    <n v="5.9"/>
    <m/>
    <n v="6.1"/>
    <n v="9"/>
    <m/>
    <n v="9"/>
    <m/>
    <n v="0"/>
    <m/>
    <n v="0"/>
    <m/>
    <n v="0"/>
    <m/>
    <n v="0"/>
    <m/>
    <n v="0"/>
    <m/>
    <m/>
    <m/>
    <m/>
    <m/>
  </r>
  <r>
    <d v="1905-04-30T00:00:00"/>
    <x v="12"/>
    <n v="4"/>
    <n v="30"/>
    <m/>
    <n v="12.2"/>
    <m/>
    <n v="6.1"/>
    <m/>
    <n v="6.1"/>
    <n v="9.1999999999999993"/>
    <m/>
    <n v="8.8000000000000007"/>
    <m/>
    <n v="0"/>
    <m/>
    <n v="0"/>
    <m/>
    <n v="0"/>
    <m/>
    <n v="0"/>
    <m/>
    <m/>
    <m/>
    <m/>
    <m/>
    <m/>
    <m/>
  </r>
  <r>
    <d v="1951-04-09T00:00:00"/>
    <x v="5"/>
    <n v="4"/>
    <n v="9"/>
    <m/>
    <n v="12.2"/>
    <m/>
    <n v="6.1"/>
    <m/>
    <n v="6.1"/>
    <n v="9.1999999999999993"/>
    <m/>
    <n v="8.8000000000000007"/>
    <m/>
    <n v="0"/>
    <m/>
    <n v="12.4"/>
    <m/>
    <n v="0"/>
    <m/>
    <n v="12.4"/>
    <m/>
    <m/>
    <m/>
    <m/>
    <m/>
    <m/>
    <m/>
  </r>
  <r>
    <d v="1901-05-17T00:00:00"/>
    <x v="1"/>
    <n v="5"/>
    <n v="17"/>
    <m/>
    <n v="14.4"/>
    <m/>
    <n v="8.3000000000000007"/>
    <m/>
    <n v="6.1"/>
    <n v="11.4"/>
    <m/>
    <n v="6.6"/>
    <m/>
    <n v="0"/>
    <m/>
    <n v="4.5999999999999996"/>
    <m/>
    <n v="0"/>
    <m/>
    <n v="4.5999999999999996"/>
    <m/>
    <m/>
    <m/>
    <m/>
    <m/>
    <m/>
    <m/>
  </r>
  <r>
    <d v="1902-10-27T00:00:00"/>
    <x v="14"/>
    <n v="10"/>
    <n v="27"/>
    <m/>
    <n v="14.4"/>
    <m/>
    <n v="8.3000000000000007"/>
    <m/>
    <n v="6.1"/>
    <n v="11.4"/>
    <m/>
    <n v="6.6"/>
    <m/>
    <n v="0"/>
    <m/>
    <n v="0"/>
    <m/>
    <n v="0"/>
    <m/>
    <n v="0"/>
    <m/>
    <m/>
    <m/>
    <m/>
    <m/>
    <m/>
    <m/>
  </r>
  <r>
    <d v="1903-10-17T00:00:00"/>
    <x v="16"/>
    <n v="10"/>
    <n v="17"/>
    <m/>
    <n v="14.4"/>
    <m/>
    <n v="8.3000000000000007"/>
    <m/>
    <n v="6.1"/>
    <n v="11.4"/>
    <m/>
    <n v="6.6"/>
    <m/>
    <n v="0"/>
    <m/>
    <n v="13.2"/>
    <m/>
    <n v="0"/>
    <m/>
    <n v="13.2"/>
    <m/>
    <m/>
    <m/>
    <m/>
    <m/>
    <m/>
    <m/>
  </r>
  <r>
    <d v="1905-06-07T00:00:00"/>
    <x v="12"/>
    <n v="6"/>
    <n v="7"/>
    <m/>
    <n v="14.4"/>
    <m/>
    <n v="8.3000000000000007"/>
    <m/>
    <n v="6.1"/>
    <n v="11.4"/>
    <m/>
    <n v="6.6"/>
    <m/>
    <n v="0"/>
    <m/>
    <n v="11.9"/>
    <m/>
    <n v="0"/>
    <m/>
    <n v="11.9"/>
    <m/>
    <m/>
    <m/>
    <m/>
    <m/>
    <m/>
    <m/>
  </r>
  <r>
    <d v="1983-04-30T00:00:00"/>
    <x v="24"/>
    <n v="4"/>
    <n v="30"/>
    <m/>
    <n v="14.5"/>
    <m/>
    <n v="8.4"/>
    <m/>
    <n v="6.1"/>
    <n v="11.5"/>
    <m/>
    <n v="6.5"/>
    <m/>
    <n v="0"/>
    <m/>
    <n v="13.6"/>
    <m/>
    <n v="0"/>
    <m/>
    <n v="13.6"/>
    <m/>
    <n v="0"/>
    <m/>
    <m/>
    <m/>
    <m/>
    <m/>
  </r>
  <r>
    <d v="1901-05-31T00:00:00"/>
    <x v="1"/>
    <n v="5"/>
    <n v="31"/>
    <m/>
    <n v="15"/>
    <m/>
    <n v="8.9"/>
    <m/>
    <n v="6.1"/>
    <n v="12"/>
    <m/>
    <n v="6"/>
    <m/>
    <n v="0"/>
    <m/>
    <n v="26.7"/>
    <m/>
    <n v="0"/>
    <m/>
    <n v="26.7"/>
    <m/>
    <m/>
    <m/>
    <m/>
    <m/>
    <m/>
    <m/>
  </r>
  <r>
    <d v="1981-04-28T00:00:00"/>
    <x v="26"/>
    <n v="4"/>
    <n v="28"/>
    <m/>
    <n v="15.2"/>
    <m/>
    <n v="9.1"/>
    <m/>
    <n v="6.1"/>
    <n v="12.2"/>
    <m/>
    <n v="5.8"/>
    <m/>
    <n v="0"/>
    <m/>
    <n v="2.2000000000000002"/>
    <m/>
    <n v="0"/>
    <m/>
    <n v="2.2000000000000002"/>
    <m/>
    <n v="0"/>
    <m/>
    <m/>
    <m/>
    <m/>
    <m/>
  </r>
  <r>
    <d v="1952-09-26T00:00:00"/>
    <x v="21"/>
    <n v="9"/>
    <n v="26"/>
    <m/>
    <n v="16.7"/>
    <m/>
    <n v="10.6"/>
    <m/>
    <n v="6.1"/>
    <n v="13.7"/>
    <m/>
    <n v="4.3"/>
    <m/>
    <n v="0"/>
    <m/>
    <n v="0"/>
    <m/>
    <n v="0"/>
    <m/>
    <n v="0"/>
    <m/>
    <m/>
    <m/>
    <m/>
    <m/>
    <m/>
    <m/>
  </r>
  <r>
    <s v="1855-09-23"/>
    <x v="7"/>
    <n v="9"/>
    <n v="23"/>
    <m/>
    <n v="17.2"/>
    <m/>
    <n v="11.1"/>
    <m/>
    <n v="6.1"/>
    <n v="14.2"/>
    <m/>
    <n v="3.8"/>
    <m/>
    <n v="0"/>
    <m/>
    <n v="0"/>
    <m/>
    <n v="0"/>
    <m/>
    <n v="0"/>
    <m/>
    <m/>
    <m/>
    <m/>
    <m/>
    <m/>
    <m/>
  </r>
  <r>
    <d v="1952-05-10T00:00:00"/>
    <x v="21"/>
    <n v="5"/>
    <n v="10"/>
    <m/>
    <n v="17.2"/>
    <m/>
    <n v="11.1"/>
    <m/>
    <n v="6.1"/>
    <n v="14.2"/>
    <m/>
    <n v="3.8"/>
    <m/>
    <n v="0"/>
    <m/>
    <n v="1"/>
    <m/>
    <n v="0"/>
    <m/>
    <n v="1"/>
    <m/>
    <m/>
    <m/>
    <m/>
    <m/>
    <m/>
    <m/>
  </r>
  <r>
    <d v="1953-10-04T00:00:00"/>
    <x v="19"/>
    <n v="10"/>
    <n v="4"/>
    <m/>
    <n v="17.2"/>
    <m/>
    <n v="11.1"/>
    <m/>
    <n v="6.1"/>
    <n v="14.2"/>
    <m/>
    <n v="3.8"/>
    <m/>
    <n v="0"/>
    <m/>
    <n v="1"/>
    <m/>
    <n v="0"/>
    <m/>
    <n v="1"/>
    <m/>
    <m/>
    <m/>
    <m/>
    <m/>
    <m/>
    <m/>
  </r>
  <r>
    <d v="1955-05-26T00:00:00"/>
    <x v="13"/>
    <n v="5"/>
    <n v="26"/>
    <m/>
    <n v="17.2"/>
    <m/>
    <n v="11.1"/>
    <m/>
    <n v="6.1"/>
    <n v="14.2"/>
    <m/>
    <n v="3.8"/>
    <m/>
    <n v="0"/>
    <m/>
    <n v="0"/>
    <m/>
    <n v="0"/>
    <m/>
    <n v="0"/>
    <m/>
    <n v="0"/>
    <m/>
    <m/>
    <m/>
    <m/>
    <m/>
  </r>
  <r>
    <d v="1955-10-08T00:00:00"/>
    <x v="13"/>
    <n v="10"/>
    <n v="8"/>
    <m/>
    <n v="17.2"/>
    <m/>
    <n v="11.1"/>
    <m/>
    <n v="6.1"/>
    <n v="14.2"/>
    <m/>
    <n v="3.8"/>
    <m/>
    <n v="0"/>
    <m/>
    <n v="0"/>
    <m/>
    <n v="0"/>
    <m/>
    <n v="0"/>
    <m/>
    <n v="0"/>
    <m/>
    <m/>
    <m/>
    <m/>
    <m/>
  </r>
  <r>
    <s v="1852-08-06"/>
    <x v="15"/>
    <n v="8"/>
    <n v="6"/>
    <m/>
    <n v="20"/>
    <m/>
    <n v="13.9"/>
    <m/>
    <n v="6.1"/>
    <n v="17"/>
    <m/>
    <n v="1"/>
    <m/>
    <n v="0"/>
    <m/>
    <n v="26.9"/>
    <m/>
    <n v="0"/>
    <m/>
    <n v="26.9"/>
    <m/>
    <m/>
    <m/>
    <m/>
    <m/>
    <m/>
    <m/>
  </r>
  <r>
    <s v="1853-06-02"/>
    <x v="4"/>
    <n v="6"/>
    <n v="2"/>
    <m/>
    <n v="20"/>
    <m/>
    <n v="13.9"/>
    <m/>
    <n v="6.1"/>
    <n v="17"/>
    <m/>
    <n v="1"/>
    <m/>
    <n v="0"/>
    <m/>
    <n v="0.8"/>
    <m/>
    <n v="0"/>
    <m/>
    <n v="0.8"/>
    <m/>
    <m/>
    <m/>
    <m/>
    <m/>
    <m/>
    <m/>
  </r>
  <r>
    <d v="1903-08-26T00:00:00"/>
    <x v="16"/>
    <n v="8"/>
    <n v="26"/>
    <m/>
    <n v="20"/>
    <m/>
    <n v="13.9"/>
    <m/>
    <n v="6.1"/>
    <n v="17"/>
    <m/>
    <n v="1"/>
    <m/>
    <n v="0"/>
    <m/>
    <n v="0.8"/>
    <m/>
    <n v="0"/>
    <m/>
    <n v="0.8"/>
    <m/>
    <m/>
    <m/>
    <m/>
    <m/>
    <m/>
    <m/>
  </r>
  <r>
    <d v="1955-09-24T00:00:00"/>
    <x v="13"/>
    <n v="9"/>
    <n v="24"/>
    <m/>
    <n v="20"/>
    <m/>
    <n v="13.9"/>
    <m/>
    <n v="6.1"/>
    <n v="17"/>
    <m/>
    <n v="1"/>
    <m/>
    <n v="0"/>
    <m/>
    <n v="0"/>
    <m/>
    <n v="0"/>
    <m/>
    <n v="0"/>
    <m/>
    <n v="0"/>
    <m/>
    <m/>
    <m/>
    <m/>
    <m/>
  </r>
  <r>
    <d v="2015-08-25T00:00:00"/>
    <x v="9"/>
    <n v="8"/>
    <n v="25"/>
    <m/>
    <n v="20.2"/>
    <m/>
    <n v="14.1"/>
    <m/>
    <n v="6.1"/>
    <n v="17.2"/>
    <m/>
    <n v="0.8"/>
    <m/>
    <n v="0"/>
    <m/>
    <n v="0.2"/>
    <m/>
    <n v="0"/>
    <m/>
    <n v="0.2"/>
    <m/>
    <m/>
    <m/>
    <n v="30"/>
    <m/>
    <n v="32"/>
    <m/>
  </r>
  <r>
    <d v="1981-08-16T00:00:00"/>
    <x v="26"/>
    <n v="8"/>
    <n v="16"/>
    <m/>
    <n v="21.2"/>
    <m/>
    <n v="15.1"/>
    <m/>
    <n v="6.1"/>
    <n v="18.2"/>
    <m/>
    <n v="0"/>
    <m/>
    <n v="0.2"/>
    <m/>
    <n v="0"/>
    <m/>
    <n v="0"/>
    <m/>
    <n v="0"/>
    <m/>
    <n v="0"/>
    <m/>
    <m/>
    <m/>
    <m/>
    <m/>
  </r>
  <r>
    <s v="1851-09-01"/>
    <x v="17"/>
    <n v="9"/>
    <n v="1"/>
    <m/>
    <n v="21.7"/>
    <m/>
    <n v="15.6"/>
    <m/>
    <n v="6.1"/>
    <n v="18.7"/>
    <m/>
    <n v="0"/>
    <m/>
    <n v="0.7"/>
    <m/>
    <n v="5.8"/>
    <m/>
    <n v="0"/>
    <m/>
    <n v="5.8"/>
    <m/>
    <m/>
    <m/>
    <m/>
    <m/>
    <m/>
    <m/>
  </r>
  <r>
    <s v="1853-06-28"/>
    <x v="4"/>
    <n v="6"/>
    <n v="28"/>
    <m/>
    <n v="21.7"/>
    <m/>
    <n v="15.6"/>
    <m/>
    <n v="6.1"/>
    <n v="18.7"/>
    <m/>
    <n v="0"/>
    <m/>
    <n v="0.7"/>
    <m/>
    <n v="2"/>
    <m/>
    <n v="0"/>
    <m/>
    <n v="2"/>
    <m/>
    <m/>
    <m/>
    <m/>
    <m/>
    <m/>
    <m/>
  </r>
  <r>
    <d v="1901-09-01T00:00:00"/>
    <x v="1"/>
    <n v="9"/>
    <n v="1"/>
    <m/>
    <n v="21.7"/>
    <m/>
    <n v="15.6"/>
    <m/>
    <n v="6.1"/>
    <n v="18.7"/>
    <m/>
    <n v="0"/>
    <m/>
    <n v="0.7"/>
    <m/>
    <n v="0"/>
    <m/>
    <n v="0"/>
    <m/>
    <n v="0"/>
    <m/>
    <m/>
    <m/>
    <m/>
    <m/>
    <m/>
    <m/>
  </r>
  <r>
    <d v="1903-08-04T00:00:00"/>
    <x v="16"/>
    <n v="8"/>
    <n v="4"/>
    <m/>
    <n v="21.7"/>
    <m/>
    <n v="15.6"/>
    <m/>
    <n v="6.1"/>
    <n v="18.7"/>
    <m/>
    <n v="0"/>
    <m/>
    <n v="0.7"/>
    <m/>
    <n v="34.799999999999997"/>
    <m/>
    <n v="0"/>
    <m/>
    <n v="34.799999999999997"/>
    <m/>
    <m/>
    <m/>
    <m/>
    <m/>
    <m/>
    <m/>
  </r>
  <r>
    <d v="1951-07-01T00:00:00"/>
    <x v="5"/>
    <n v="7"/>
    <n v="1"/>
    <m/>
    <n v="21.7"/>
    <m/>
    <n v="15.6"/>
    <m/>
    <n v="6.1"/>
    <n v="18.7"/>
    <m/>
    <n v="0"/>
    <m/>
    <n v="0.7"/>
    <m/>
    <n v="11.9"/>
    <m/>
    <n v="0"/>
    <m/>
    <n v="11.9"/>
    <m/>
    <m/>
    <m/>
    <m/>
    <m/>
    <m/>
    <m/>
  </r>
  <r>
    <d v="1951-08-16T00:00:00"/>
    <x v="5"/>
    <n v="8"/>
    <n v="16"/>
    <m/>
    <n v="21.7"/>
    <m/>
    <n v="15.6"/>
    <m/>
    <n v="6.1"/>
    <n v="18.7"/>
    <m/>
    <n v="0"/>
    <m/>
    <n v="0.7"/>
    <m/>
    <n v="0"/>
    <s v="T"/>
    <n v="0"/>
    <m/>
    <n v="0"/>
    <s v="T"/>
    <m/>
    <m/>
    <m/>
    <m/>
    <m/>
    <m/>
  </r>
  <r>
    <d v="1951-09-06T00:00:00"/>
    <x v="5"/>
    <n v="9"/>
    <n v="6"/>
    <m/>
    <n v="21.7"/>
    <m/>
    <n v="15.6"/>
    <m/>
    <n v="6.1"/>
    <n v="18.7"/>
    <m/>
    <n v="0"/>
    <m/>
    <n v="0.7"/>
    <m/>
    <n v="2.2999999999999998"/>
    <m/>
    <n v="0"/>
    <m/>
    <n v="2.2999999999999998"/>
    <m/>
    <m/>
    <m/>
    <m/>
    <m/>
    <m/>
    <m/>
  </r>
  <r>
    <d v="1904-02-16T00:00:00"/>
    <x v="11"/>
    <n v="2"/>
    <n v="16"/>
    <m/>
    <n v="-17.8"/>
    <m/>
    <n v="-23.9"/>
    <m/>
    <n v="6.0999999999999979"/>
    <n v="-20.9"/>
    <m/>
    <n v="38.9"/>
    <m/>
    <n v="0"/>
    <m/>
    <n v="0"/>
    <m/>
    <n v="0"/>
    <m/>
    <n v="0"/>
    <m/>
    <m/>
    <m/>
    <m/>
    <m/>
    <m/>
    <m/>
  </r>
  <r>
    <d v="1985-10-15T00:00:00"/>
    <x v="18"/>
    <n v="10"/>
    <n v="15"/>
    <m/>
    <n v="17.399999999999999"/>
    <m/>
    <n v="11.3"/>
    <m/>
    <n v="6.0999999999999979"/>
    <n v="14.4"/>
    <m/>
    <n v="3.6"/>
    <m/>
    <n v="0"/>
    <m/>
    <n v="0.6"/>
    <m/>
    <n v="0"/>
    <m/>
    <n v="0.6"/>
    <m/>
    <n v="0"/>
    <m/>
    <m/>
    <m/>
    <m/>
    <m/>
  </r>
  <r>
    <d v="1902-09-26T00:00:00"/>
    <x v="14"/>
    <n v="9"/>
    <n v="26"/>
    <m/>
    <n v="18.899999999999999"/>
    <m/>
    <n v="12.8"/>
    <m/>
    <n v="6.0999999999999979"/>
    <n v="15.9"/>
    <m/>
    <n v="2.1"/>
    <m/>
    <n v="0"/>
    <m/>
    <n v="0"/>
    <s v="T"/>
    <n v="0"/>
    <m/>
    <n v="0"/>
    <s v="T"/>
    <m/>
    <m/>
    <m/>
    <m/>
    <m/>
    <m/>
  </r>
  <r>
    <d v="1903-09-08T00:00:00"/>
    <x v="16"/>
    <n v="9"/>
    <n v="8"/>
    <m/>
    <n v="18.899999999999999"/>
    <m/>
    <n v="12.8"/>
    <m/>
    <n v="6.0999999999999979"/>
    <n v="15.9"/>
    <m/>
    <n v="2.1"/>
    <m/>
    <n v="0"/>
    <m/>
    <n v="1.3"/>
    <m/>
    <n v="0"/>
    <m/>
    <n v="1.3"/>
    <m/>
    <m/>
    <m/>
    <m/>
    <m/>
    <m/>
    <m/>
  </r>
  <r>
    <d v="1951-09-25T00:00:00"/>
    <x v="5"/>
    <n v="9"/>
    <n v="25"/>
    <m/>
    <n v="18.899999999999999"/>
    <m/>
    <n v="12.8"/>
    <m/>
    <n v="6.0999999999999979"/>
    <n v="15.9"/>
    <m/>
    <n v="2.1"/>
    <m/>
    <n v="0"/>
    <m/>
    <n v="0"/>
    <m/>
    <n v="0"/>
    <m/>
    <n v="0"/>
    <m/>
    <m/>
    <m/>
    <m/>
    <m/>
    <m/>
    <m/>
  </r>
  <r>
    <d v="1901-06-20T00:00:00"/>
    <x v="1"/>
    <n v="6"/>
    <n v="20"/>
    <m/>
    <n v="19.399999999999999"/>
    <m/>
    <n v="13.3"/>
    <m/>
    <n v="6.0999999999999979"/>
    <n v="16.399999999999999"/>
    <m/>
    <n v="1.6"/>
    <m/>
    <n v="0"/>
    <m/>
    <n v="12.7"/>
    <m/>
    <n v="0"/>
    <m/>
    <n v="12.7"/>
    <m/>
    <m/>
    <m/>
    <m/>
    <m/>
    <m/>
    <m/>
  </r>
  <r>
    <d v="1955-05-30T00:00:00"/>
    <x v="13"/>
    <n v="5"/>
    <n v="30"/>
    <m/>
    <n v="19.399999999999999"/>
    <m/>
    <n v="13.3"/>
    <m/>
    <n v="6.0999999999999979"/>
    <n v="16.399999999999999"/>
    <m/>
    <n v="1.6"/>
    <m/>
    <n v="0"/>
    <m/>
    <n v="4.5999999999999996"/>
    <m/>
    <n v="0"/>
    <m/>
    <n v="4.5999999999999996"/>
    <m/>
    <n v="0"/>
    <m/>
    <m/>
    <m/>
    <m/>
    <m/>
  </r>
  <r>
    <d v="1981-05-28T00:00:00"/>
    <x v="26"/>
    <n v="5"/>
    <n v="28"/>
    <m/>
    <n v="20.9"/>
    <m/>
    <n v="14.8"/>
    <m/>
    <n v="6.0999999999999979"/>
    <n v="17.899999999999999"/>
    <m/>
    <n v="0.1"/>
    <m/>
    <n v="0"/>
    <m/>
    <n v="1.4"/>
    <m/>
    <n v="0"/>
    <m/>
    <n v="1.4"/>
    <m/>
    <n v="0"/>
    <m/>
    <m/>
    <m/>
    <m/>
    <m/>
  </r>
  <r>
    <d v="1981-06-17T00:00:00"/>
    <x v="26"/>
    <n v="6"/>
    <n v="17"/>
    <m/>
    <n v="21.9"/>
    <m/>
    <n v="15.8"/>
    <m/>
    <n v="6.0999999999999979"/>
    <n v="18.899999999999999"/>
    <m/>
    <n v="0"/>
    <m/>
    <n v="0.9"/>
    <m/>
    <n v="0"/>
    <m/>
    <n v="0"/>
    <m/>
    <n v="0"/>
    <m/>
    <n v="0"/>
    <m/>
    <m/>
    <m/>
    <m/>
    <m/>
  </r>
  <r>
    <d v="1954-08-28T00:00:00"/>
    <x v="25"/>
    <n v="8"/>
    <n v="28"/>
    <m/>
    <n v="22.2"/>
    <m/>
    <n v="16.100000000000001"/>
    <m/>
    <n v="6.0999999999999979"/>
    <n v="19.2"/>
    <m/>
    <n v="0"/>
    <m/>
    <n v="1.2"/>
    <m/>
    <n v="16"/>
    <m/>
    <n v="0"/>
    <m/>
    <n v="16"/>
    <m/>
    <m/>
    <m/>
    <m/>
    <m/>
    <m/>
    <m/>
  </r>
  <r>
    <d v="1981-08-24T00:00:00"/>
    <x v="26"/>
    <n v="8"/>
    <n v="24"/>
    <m/>
    <n v="22.4"/>
    <m/>
    <n v="16.3"/>
    <m/>
    <n v="6.0999999999999979"/>
    <n v="19.399999999999999"/>
    <m/>
    <n v="0"/>
    <m/>
    <n v="1.4"/>
    <m/>
    <n v="0"/>
    <m/>
    <n v="0"/>
    <m/>
    <n v="0"/>
    <m/>
    <n v="0"/>
    <m/>
    <m/>
    <m/>
    <m/>
    <m/>
  </r>
  <r>
    <d v="2001-06-22T00:00:00"/>
    <x v="6"/>
    <n v="6"/>
    <n v="22"/>
    <m/>
    <n v="22.4"/>
    <m/>
    <n v="16.3"/>
    <m/>
    <n v="6.0999999999999979"/>
    <n v="19.399999999999999"/>
    <m/>
    <n v="0"/>
    <m/>
    <n v="1.4"/>
    <m/>
    <n v="0.2"/>
    <m/>
    <n v="0"/>
    <m/>
    <n v="0.2"/>
    <m/>
    <n v="0"/>
    <m/>
    <m/>
    <m/>
    <m/>
    <m/>
  </r>
  <r>
    <d v="1905-07-30T00:00:00"/>
    <x v="12"/>
    <n v="7"/>
    <n v="30"/>
    <m/>
    <n v="23.9"/>
    <m/>
    <n v="17.8"/>
    <m/>
    <n v="6.0999999999999979"/>
    <n v="20.9"/>
    <m/>
    <n v="0"/>
    <m/>
    <n v="2.9"/>
    <m/>
    <n v="34"/>
    <m/>
    <n v="0"/>
    <m/>
    <n v="34"/>
    <m/>
    <m/>
    <m/>
    <m/>
    <m/>
    <m/>
    <m/>
  </r>
  <r>
    <d v="1952-09-15T00:00:00"/>
    <x v="21"/>
    <n v="9"/>
    <n v="15"/>
    <m/>
    <n v="24.4"/>
    <m/>
    <n v="18.3"/>
    <m/>
    <n v="6.0999999999999979"/>
    <n v="21.4"/>
    <m/>
    <n v="0"/>
    <m/>
    <n v="3.4"/>
    <m/>
    <n v="0"/>
    <m/>
    <n v="0"/>
    <m/>
    <n v="0"/>
    <m/>
    <m/>
    <m/>
    <m/>
    <m/>
    <m/>
    <m/>
  </r>
  <r>
    <d v="1953-06-18T00:00:00"/>
    <x v="19"/>
    <n v="6"/>
    <n v="18"/>
    <m/>
    <n v="24.4"/>
    <m/>
    <n v="18.3"/>
    <m/>
    <n v="6.0999999999999979"/>
    <n v="21.4"/>
    <m/>
    <n v="0"/>
    <m/>
    <n v="3.4"/>
    <m/>
    <n v="0"/>
    <m/>
    <n v="0"/>
    <m/>
    <n v="0"/>
    <m/>
    <m/>
    <m/>
    <m/>
    <m/>
    <m/>
    <m/>
  </r>
  <r>
    <d v="2002-10-02T00:00:00"/>
    <x v="23"/>
    <n v="10"/>
    <n v="2"/>
    <m/>
    <n v="25.4"/>
    <m/>
    <n v="19.3"/>
    <m/>
    <n v="6.0999999999999979"/>
    <n v="22.4"/>
    <m/>
    <n v="0"/>
    <m/>
    <n v="4.4000000000000004"/>
    <m/>
    <n v="1"/>
    <m/>
    <n v="0"/>
    <m/>
    <n v="1"/>
    <m/>
    <n v="0"/>
    <m/>
    <m/>
    <m/>
    <m/>
    <m/>
  </r>
  <r>
    <d v="1981-07-04T00:00:00"/>
    <x v="26"/>
    <n v="7"/>
    <n v="4"/>
    <m/>
    <n v="26.2"/>
    <m/>
    <n v="20.100000000000001"/>
    <m/>
    <n v="6.0999999999999979"/>
    <n v="23.2"/>
    <m/>
    <n v="0"/>
    <m/>
    <n v="5.2"/>
    <m/>
    <n v="0.4"/>
    <m/>
    <n v="0"/>
    <m/>
    <n v="0.4"/>
    <m/>
    <n v="0"/>
    <m/>
    <m/>
    <m/>
    <m/>
    <m/>
  </r>
  <r>
    <d v="1901-08-21T00:00:00"/>
    <x v="1"/>
    <n v="8"/>
    <n v="21"/>
    <m/>
    <n v="26.7"/>
    <m/>
    <n v="20.6"/>
    <m/>
    <n v="6.0999999999999979"/>
    <n v="23.7"/>
    <m/>
    <n v="0"/>
    <m/>
    <n v="5.7"/>
    <m/>
    <n v="0"/>
    <m/>
    <n v="0"/>
    <m/>
    <n v="0"/>
    <m/>
    <m/>
    <m/>
    <m/>
    <m/>
    <m/>
    <m/>
  </r>
  <r>
    <d v="1954-06-21T00:00:00"/>
    <x v="25"/>
    <n v="6"/>
    <n v="21"/>
    <m/>
    <n v="26.7"/>
    <m/>
    <n v="20.6"/>
    <m/>
    <n v="6.0999999999999979"/>
    <n v="23.7"/>
    <m/>
    <n v="0"/>
    <m/>
    <n v="5.7"/>
    <m/>
    <n v="22.1"/>
    <m/>
    <n v="0"/>
    <m/>
    <n v="22.1"/>
    <m/>
    <m/>
    <m/>
    <m/>
    <m/>
    <m/>
    <m/>
  </r>
  <r>
    <d v="1955-08-06T00:00:00"/>
    <x v="13"/>
    <n v="8"/>
    <n v="6"/>
    <m/>
    <n v="28.9"/>
    <m/>
    <n v="22.8"/>
    <m/>
    <n v="6.0999999999999979"/>
    <n v="25.9"/>
    <m/>
    <n v="0"/>
    <m/>
    <n v="7.9"/>
    <m/>
    <n v="1"/>
    <m/>
    <n v="0"/>
    <m/>
    <n v="1"/>
    <m/>
    <n v="0"/>
    <m/>
    <m/>
    <m/>
    <m/>
    <m/>
  </r>
  <r>
    <d v="1955-08-04T00:00:00"/>
    <x v="13"/>
    <n v="8"/>
    <n v="4"/>
    <m/>
    <n v="29.4"/>
    <m/>
    <n v="23.3"/>
    <m/>
    <n v="6.0999999999999979"/>
    <n v="26.4"/>
    <m/>
    <n v="0"/>
    <m/>
    <n v="8.4"/>
    <m/>
    <n v="2.8"/>
    <m/>
    <n v="0"/>
    <m/>
    <n v="2.8"/>
    <m/>
    <n v="0"/>
    <m/>
    <m/>
    <m/>
    <m/>
    <m/>
  </r>
  <r>
    <d v="1982-09-26T00:00:00"/>
    <x v="22"/>
    <n v="9"/>
    <n v="26"/>
    <m/>
    <n v="18.100000000000001"/>
    <m/>
    <n v="12.1"/>
    <m/>
    <n v="6.0000000000000018"/>
    <n v="15.1"/>
    <m/>
    <n v="2.9"/>
    <m/>
    <n v="0"/>
    <m/>
    <n v="9"/>
    <m/>
    <n v="0"/>
    <m/>
    <n v="9"/>
    <m/>
    <n v="0"/>
    <m/>
    <m/>
    <m/>
    <m/>
    <m/>
  </r>
  <r>
    <d v="1985-04-11T00:00:00"/>
    <x v="18"/>
    <n v="4"/>
    <n v="11"/>
    <m/>
    <n v="10.8"/>
    <m/>
    <n v="4.8"/>
    <m/>
    <n v="6.0000000000000009"/>
    <n v="7.8"/>
    <m/>
    <n v="10.199999999999999"/>
    <m/>
    <n v="0"/>
    <m/>
    <n v="0"/>
    <m/>
    <n v="0"/>
    <m/>
    <n v="0"/>
    <m/>
    <n v="0"/>
    <m/>
    <m/>
    <m/>
    <m/>
    <m/>
  </r>
  <r>
    <d v="1981-04-13T00:00:00"/>
    <x v="26"/>
    <n v="4"/>
    <n v="13"/>
    <m/>
    <n v="11.3"/>
    <m/>
    <n v="5.3"/>
    <m/>
    <n v="6.0000000000000009"/>
    <n v="8.3000000000000007"/>
    <m/>
    <n v="9.6999999999999993"/>
    <m/>
    <n v="0"/>
    <m/>
    <n v="21.4"/>
    <m/>
    <n v="0"/>
    <m/>
    <n v="21.4"/>
    <m/>
    <n v="0"/>
    <m/>
    <m/>
    <m/>
    <m/>
    <m/>
  </r>
  <r>
    <d v="1985-05-03T00:00:00"/>
    <x v="18"/>
    <n v="5"/>
    <n v="3"/>
    <m/>
    <n v="13.8"/>
    <m/>
    <n v="7.8"/>
    <m/>
    <n v="6.0000000000000009"/>
    <n v="10.8"/>
    <m/>
    <n v="7.2"/>
    <m/>
    <n v="0"/>
    <m/>
    <n v="0"/>
    <m/>
    <n v="0"/>
    <m/>
    <n v="0"/>
    <m/>
    <n v="0"/>
    <m/>
    <m/>
    <m/>
    <m/>
    <m/>
  </r>
  <r>
    <d v="1981-02-02T00:00:00"/>
    <x v="26"/>
    <n v="2"/>
    <n v="2"/>
    <m/>
    <n v="-0.1"/>
    <m/>
    <n v="-6.1"/>
    <m/>
    <n v="6"/>
    <n v="-3.1"/>
    <m/>
    <n v="21.1"/>
    <m/>
    <n v="0"/>
    <m/>
    <n v="0"/>
    <m/>
    <n v="3.8"/>
    <m/>
    <n v="1.4"/>
    <m/>
    <n v="2"/>
    <m/>
    <m/>
    <m/>
    <m/>
    <m/>
  </r>
  <r>
    <d v="2003-02-18T00:00:00"/>
    <x v="20"/>
    <n v="2"/>
    <n v="18"/>
    <m/>
    <n v="-0.1"/>
    <m/>
    <n v="-6.1"/>
    <m/>
    <n v="6"/>
    <n v="-3.1"/>
    <m/>
    <n v="21.1"/>
    <m/>
    <n v="0"/>
    <m/>
    <n v="0"/>
    <m/>
    <n v="1"/>
    <m/>
    <n v="1"/>
    <m/>
    <n v="12"/>
    <m/>
    <m/>
    <m/>
    <m/>
    <m/>
  </r>
  <r>
    <d v="1982-03-06T00:00:00"/>
    <x v="22"/>
    <n v="3"/>
    <n v="6"/>
    <m/>
    <n v="0"/>
    <m/>
    <n v="-6"/>
    <m/>
    <n v="6"/>
    <n v="-3"/>
    <m/>
    <n v="21"/>
    <m/>
    <n v="0"/>
    <m/>
    <n v="0"/>
    <m/>
    <n v="1"/>
    <m/>
    <n v="1"/>
    <m/>
    <n v="12"/>
    <m/>
    <m/>
    <m/>
    <m/>
    <m/>
  </r>
  <r>
    <d v="2016-03-25T00:00:00"/>
    <x v="10"/>
    <n v="3"/>
    <n v="25"/>
    <m/>
    <n v="0.8"/>
    <m/>
    <n v="-5.2"/>
    <m/>
    <n v="6"/>
    <n v="-2.2000000000000002"/>
    <m/>
    <n v="20.2"/>
    <m/>
    <n v="0"/>
    <m/>
    <n v="0"/>
    <s v="T"/>
    <n v="0"/>
    <m/>
    <n v="0"/>
    <s v="T"/>
    <n v="5"/>
    <m/>
    <n v="32"/>
    <m/>
    <n v="52"/>
    <m/>
  </r>
  <r>
    <d v="1981-01-19T00:00:00"/>
    <x v="26"/>
    <n v="1"/>
    <n v="19"/>
    <m/>
    <n v="0.9"/>
    <m/>
    <n v="-5.0999999999999996"/>
    <m/>
    <n v="6"/>
    <n v="-2.1"/>
    <m/>
    <n v="20.100000000000001"/>
    <m/>
    <n v="0"/>
    <m/>
    <n v="0"/>
    <m/>
    <n v="0"/>
    <m/>
    <n v="0"/>
    <m/>
    <n v="14"/>
    <m/>
    <m/>
    <m/>
    <m/>
    <m/>
  </r>
  <r>
    <d v="2018-11-17T00:00:00"/>
    <x v="0"/>
    <n v="11"/>
    <n v="17"/>
    <m/>
    <n v="2.8"/>
    <m/>
    <n v="-3.2"/>
    <m/>
    <n v="6"/>
    <n v="-0.2"/>
    <m/>
    <n v="18.2"/>
    <m/>
    <n v="0"/>
    <m/>
    <n v="0"/>
    <m/>
    <n v="0.2"/>
    <m/>
    <n v="0.2"/>
    <m/>
    <n v="6"/>
    <m/>
    <n v="30"/>
    <m/>
    <n v="39"/>
    <m/>
  </r>
  <r>
    <d v="1984-01-24T00:00:00"/>
    <x v="8"/>
    <n v="1"/>
    <n v="24"/>
    <m/>
    <n v="2.9"/>
    <m/>
    <n v="-3.1"/>
    <m/>
    <n v="6"/>
    <n v="-0.1"/>
    <m/>
    <n v="18.100000000000001"/>
    <m/>
    <n v="0"/>
    <m/>
    <n v="0"/>
    <s v="T"/>
    <n v="0"/>
    <s v="T"/>
    <n v="0"/>
    <s v="T"/>
    <n v="14"/>
    <m/>
    <m/>
    <m/>
    <m/>
    <m/>
  </r>
  <r>
    <d v="2017-11-19T00:00:00"/>
    <x v="3"/>
    <n v="11"/>
    <n v="19"/>
    <m/>
    <n v="3.5"/>
    <m/>
    <n v="-2.5"/>
    <m/>
    <n v="6"/>
    <n v="0.5"/>
    <m/>
    <n v="17.5"/>
    <m/>
    <n v="0"/>
    <m/>
    <n v="0.4"/>
    <m/>
    <n v="0.5"/>
    <m/>
    <n v="0.9"/>
    <m/>
    <n v="0"/>
    <s v="T"/>
    <n v="34"/>
    <m/>
    <n v="57"/>
    <m/>
  </r>
  <r>
    <d v="1984-11-13T00:00:00"/>
    <x v="8"/>
    <n v="11"/>
    <n v="13"/>
    <m/>
    <n v="4.5999999999999996"/>
    <m/>
    <n v="-1.4"/>
    <m/>
    <n v="6"/>
    <n v="1.6"/>
    <m/>
    <n v="16.399999999999999"/>
    <m/>
    <n v="0"/>
    <m/>
    <n v="0"/>
    <m/>
    <n v="0"/>
    <m/>
    <n v="0"/>
    <m/>
    <n v="0"/>
    <m/>
    <m/>
    <m/>
    <m/>
    <m/>
  </r>
  <r>
    <d v="2001-01-11T00:00:00"/>
    <x v="6"/>
    <n v="1"/>
    <n v="11"/>
    <m/>
    <n v="5.0999999999999996"/>
    <m/>
    <n v="-0.9"/>
    <m/>
    <n v="6"/>
    <n v="2.1"/>
    <m/>
    <n v="15.9"/>
    <m/>
    <n v="0"/>
    <m/>
    <n v="0"/>
    <m/>
    <n v="0"/>
    <m/>
    <n v="0"/>
    <m/>
    <n v="28"/>
    <m/>
    <m/>
    <m/>
    <m/>
    <m/>
  </r>
  <r>
    <d v="1983-02-20T00:00:00"/>
    <x v="24"/>
    <n v="2"/>
    <n v="20"/>
    <m/>
    <n v="5.7"/>
    <m/>
    <n v="-0.3"/>
    <m/>
    <n v="6"/>
    <n v="2.7"/>
    <m/>
    <n v="15.3"/>
    <m/>
    <n v="0"/>
    <m/>
    <n v="0"/>
    <s v="T"/>
    <n v="0"/>
    <m/>
    <n v="0"/>
    <s v="T"/>
    <n v="0"/>
    <m/>
    <m/>
    <m/>
    <m/>
    <m/>
  </r>
  <r>
    <d v="2015-12-16T00:00:00"/>
    <x v="9"/>
    <n v="12"/>
    <n v="16"/>
    <m/>
    <n v="5.7"/>
    <m/>
    <n v="-0.3"/>
    <m/>
    <n v="6"/>
    <n v="2.7"/>
    <m/>
    <n v="15.3"/>
    <m/>
    <n v="0"/>
    <m/>
    <n v="1.7"/>
    <m/>
    <n v="0"/>
    <m/>
    <n v="1.7"/>
    <m/>
    <m/>
    <m/>
    <n v="12"/>
    <m/>
    <n v="39"/>
    <m/>
  </r>
  <r>
    <d v="2017-03-26T00:00:00"/>
    <x v="3"/>
    <n v="3"/>
    <n v="26"/>
    <m/>
    <n v="5.8"/>
    <m/>
    <n v="-0.2"/>
    <m/>
    <n v="6"/>
    <n v="2.8"/>
    <m/>
    <n v="15.2"/>
    <m/>
    <n v="0"/>
    <m/>
    <n v="2.8"/>
    <m/>
    <n v="0"/>
    <m/>
    <n v="2.8"/>
    <m/>
    <m/>
    <m/>
    <n v="12"/>
    <m/>
    <n v="50"/>
    <m/>
  </r>
  <r>
    <d v="2018-01-20T00:00:00"/>
    <x v="0"/>
    <n v="1"/>
    <n v="20"/>
    <m/>
    <n v="5.8"/>
    <m/>
    <n v="-0.2"/>
    <m/>
    <n v="6"/>
    <n v="2.8"/>
    <m/>
    <n v="15.2"/>
    <m/>
    <n v="0"/>
    <m/>
    <n v="0"/>
    <m/>
    <n v="0"/>
    <m/>
    <n v="0"/>
    <m/>
    <n v="4"/>
    <m/>
    <n v="23"/>
    <m/>
    <n v="43"/>
    <m/>
  </r>
  <r>
    <d v="2017-01-11T00:00:00"/>
    <x v="3"/>
    <n v="1"/>
    <n v="11"/>
    <m/>
    <n v="6.7"/>
    <m/>
    <n v="0.7"/>
    <m/>
    <n v="6"/>
    <n v="3.7"/>
    <m/>
    <n v="14.3"/>
    <m/>
    <n v="0"/>
    <m/>
    <n v="4.5999999999999996"/>
    <m/>
    <n v="0"/>
    <m/>
    <n v="4.5999999999999996"/>
    <m/>
    <n v="0"/>
    <s v="T"/>
    <n v="27"/>
    <m/>
    <n v="91"/>
    <m/>
  </r>
  <r>
    <d v="1985-03-30T00:00:00"/>
    <x v="18"/>
    <n v="3"/>
    <n v="30"/>
    <m/>
    <n v="6.9"/>
    <m/>
    <n v="0.9"/>
    <m/>
    <n v="6"/>
    <n v="3.9"/>
    <m/>
    <n v="14.1"/>
    <m/>
    <n v="0"/>
    <m/>
    <n v="0"/>
    <m/>
    <n v="0"/>
    <s v="T"/>
    <n v="0"/>
    <s v="T"/>
    <n v="0"/>
    <m/>
    <m/>
    <m/>
    <m/>
    <m/>
  </r>
  <r>
    <d v="1982-11-29T00:00:00"/>
    <x v="22"/>
    <n v="11"/>
    <n v="29"/>
    <m/>
    <n v="7"/>
    <m/>
    <n v="1"/>
    <m/>
    <n v="6"/>
    <n v="4"/>
    <m/>
    <n v="14"/>
    <m/>
    <n v="0"/>
    <m/>
    <n v="0.4"/>
    <m/>
    <n v="0"/>
    <m/>
    <n v="0.4"/>
    <m/>
    <n v="0"/>
    <m/>
    <m/>
    <m/>
    <m/>
    <m/>
  </r>
  <r>
    <d v="1982-03-13T00:00:00"/>
    <x v="22"/>
    <n v="3"/>
    <n v="13"/>
    <m/>
    <n v="7.5"/>
    <m/>
    <n v="1.5"/>
    <m/>
    <n v="6"/>
    <n v="4.5"/>
    <m/>
    <n v="13.5"/>
    <m/>
    <n v="0"/>
    <m/>
    <n v="0.2"/>
    <m/>
    <n v="0"/>
    <m/>
    <n v="0.2"/>
    <m/>
    <n v="6"/>
    <m/>
    <m/>
    <m/>
    <m/>
    <m/>
  </r>
  <r>
    <d v="2001-11-21T00:00:00"/>
    <x v="6"/>
    <n v="11"/>
    <n v="21"/>
    <m/>
    <n v="7.5"/>
    <m/>
    <n v="1.5"/>
    <m/>
    <n v="6"/>
    <n v="4.5"/>
    <m/>
    <n v="13.5"/>
    <m/>
    <n v="0"/>
    <m/>
    <n v="0"/>
    <m/>
    <n v="0"/>
    <m/>
    <n v="0"/>
    <m/>
    <n v="0"/>
    <m/>
    <m/>
    <m/>
    <m/>
    <m/>
  </r>
  <r>
    <d v="1983-03-06T00:00:00"/>
    <x v="24"/>
    <n v="3"/>
    <n v="6"/>
    <m/>
    <n v="10"/>
    <m/>
    <n v="4"/>
    <m/>
    <n v="6"/>
    <n v="7"/>
    <m/>
    <n v="11"/>
    <m/>
    <n v="0"/>
    <m/>
    <n v="1.6"/>
    <m/>
    <n v="0"/>
    <m/>
    <n v="1.6"/>
    <m/>
    <n v="0"/>
    <m/>
    <m/>
    <m/>
    <m/>
    <m/>
  </r>
  <r>
    <d v="1983-10-22T00:00:00"/>
    <x v="24"/>
    <n v="10"/>
    <n v="22"/>
    <m/>
    <n v="10.6"/>
    <m/>
    <n v="4.5999999999999996"/>
    <m/>
    <n v="6"/>
    <n v="7.6"/>
    <m/>
    <n v="10.4"/>
    <m/>
    <n v="0"/>
    <m/>
    <n v="11.8"/>
    <m/>
    <n v="0"/>
    <m/>
    <n v="11.8"/>
    <m/>
    <n v="0"/>
    <m/>
    <m/>
    <m/>
    <m/>
    <m/>
  </r>
  <r>
    <d v="1984-05-09T00:00:00"/>
    <x v="8"/>
    <n v="5"/>
    <n v="9"/>
    <m/>
    <n v="10.9"/>
    <m/>
    <n v="4.9000000000000004"/>
    <m/>
    <n v="6"/>
    <n v="7.9"/>
    <m/>
    <n v="10.1"/>
    <m/>
    <n v="0"/>
    <m/>
    <n v="1.4"/>
    <m/>
    <n v="0"/>
    <s v="T"/>
    <n v="1.4"/>
    <m/>
    <n v="0"/>
    <m/>
    <m/>
    <m/>
    <m/>
    <m/>
  </r>
  <r>
    <d v="1981-10-03T00:00:00"/>
    <x v="26"/>
    <n v="10"/>
    <n v="3"/>
    <m/>
    <n v="11.1"/>
    <m/>
    <n v="5.0999999999999996"/>
    <m/>
    <n v="6"/>
    <n v="8.1"/>
    <m/>
    <n v="9.9"/>
    <m/>
    <n v="0"/>
    <m/>
    <n v="0"/>
    <m/>
    <n v="0"/>
    <m/>
    <n v="0"/>
    <m/>
    <n v="0"/>
    <m/>
    <m/>
    <m/>
    <m/>
    <m/>
  </r>
  <r>
    <d v="2015-10-03T00:00:00"/>
    <x v="9"/>
    <n v="10"/>
    <n v="3"/>
    <m/>
    <n v="11.4"/>
    <m/>
    <n v="5.4"/>
    <m/>
    <n v="6"/>
    <n v="8.4"/>
    <m/>
    <n v="9.6"/>
    <m/>
    <n v="0"/>
    <m/>
    <n v="0.9"/>
    <m/>
    <n v="0"/>
    <m/>
    <n v="0.9"/>
    <m/>
    <m/>
    <m/>
    <n v="7"/>
    <m/>
    <n v="61"/>
    <m/>
  </r>
  <r>
    <d v="1984-09-29T00:00:00"/>
    <x v="8"/>
    <n v="9"/>
    <n v="29"/>
    <m/>
    <n v="14.2"/>
    <m/>
    <n v="8.1999999999999993"/>
    <m/>
    <n v="6"/>
    <n v="11.2"/>
    <m/>
    <n v="6.8"/>
    <m/>
    <n v="0"/>
    <m/>
    <n v="0"/>
    <m/>
    <n v="0"/>
    <m/>
    <n v="0"/>
    <m/>
    <n v="0"/>
    <m/>
    <m/>
    <m/>
    <m/>
    <m/>
  </r>
  <r>
    <d v="1984-09-15T00:00:00"/>
    <x v="8"/>
    <n v="9"/>
    <n v="15"/>
    <m/>
    <n v="15.4"/>
    <m/>
    <n v="9.4"/>
    <m/>
    <n v="6"/>
    <n v="12.4"/>
    <m/>
    <n v="5.6"/>
    <m/>
    <n v="0"/>
    <m/>
    <n v="0.2"/>
    <m/>
    <n v="0"/>
    <m/>
    <n v="0.2"/>
    <m/>
    <n v="0"/>
    <m/>
    <m/>
    <m/>
    <m/>
    <m/>
  </r>
  <r>
    <d v="1983-10-11T00:00:00"/>
    <x v="24"/>
    <n v="10"/>
    <n v="11"/>
    <m/>
    <n v="17.3"/>
    <m/>
    <n v="11.3"/>
    <m/>
    <n v="6"/>
    <n v="14.3"/>
    <m/>
    <n v="3.7"/>
    <m/>
    <n v="0"/>
    <m/>
    <n v="18.2"/>
    <m/>
    <n v="0"/>
    <m/>
    <n v="18.2"/>
    <m/>
    <n v="0"/>
    <m/>
    <m/>
    <m/>
    <m/>
    <m/>
  </r>
  <r>
    <d v="1982-05-11T00:00:00"/>
    <x v="22"/>
    <n v="5"/>
    <n v="11"/>
    <m/>
    <n v="17.8"/>
    <m/>
    <n v="11.8"/>
    <m/>
    <n v="6"/>
    <n v="14.8"/>
    <m/>
    <n v="3.2"/>
    <m/>
    <n v="0"/>
    <m/>
    <n v="0"/>
    <m/>
    <n v="0"/>
    <m/>
    <n v="0"/>
    <m/>
    <n v="0"/>
    <m/>
    <m/>
    <m/>
    <m/>
    <m/>
  </r>
  <r>
    <d v="2017-05-26T00:00:00"/>
    <x v="3"/>
    <n v="5"/>
    <n v="26"/>
    <m/>
    <n v="18.5"/>
    <m/>
    <n v="12.5"/>
    <m/>
    <n v="6"/>
    <n v="15.5"/>
    <m/>
    <n v="2.5"/>
    <m/>
    <n v="0"/>
    <m/>
    <n v="3.7"/>
    <m/>
    <n v="0"/>
    <m/>
    <n v="3.7"/>
    <m/>
    <m/>
    <m/>
    <n v="32"/>
    <m/>
    <n v="32"/>
    <m/>
  </r>
  <r>
    <d v="1982-05-13T00:00:00"/>
    <x v="22"/>
    <n v="5"/>
    <n v="13"/>
    <m/>
    <n v="18.8"/>
    <m/>
    <n v="12.8"/>
    <m/>
    <n v="6"/>
    <n v="15.8"/>
    <m/>
    <n v="2.2000000000000002"/>
    <m/>
    <n v="0"/>
    <m/>
    <n v="0"/>
    <m/>
    <n v="0"/>
    <m/>
    <n v="0"/>
    <m/>
    <n v="0"/>
    <m/>
    <m/>
    <m/>
    <m/>
    <m/>
  </r>
  <r>
    <d v="1985-08-23T00:00:00"/>
    <x v="18"/>
    <n v="8"/>
    <n v="23"/>
    <m/>
    <n v="22.3"/>
    <m/>
    <n v="16.3"/>
    <m/>
    <n v="6"/>
    <n v="19.3"/>
    <m/>
    <n v="0"/>
    <m/>
    <n v="1.3"/>
    <m/>
    <n v="9.8000000000000007"/>
    <m/>
    <n v="0"/>
    <m/>
    <n v="9.8000000000000007"/>
    <m/>
    <n v="0"/>
    <m/>
    <m/>
    <m/>
    <m/>
    <m/>
  </r>
  <r>
    <d v="1985-08-25T00:00:00"/>
    <x v="18"/>
    <n v="8"/>
    <n v="25"/>
    <m/>
    <n v="22.8"/>
    <m/>
    <n v="16.8"/>
    <m/>
    <n v="6"/>
    <n v="19.8"/>
    <m/>
    <n v="0"/>
    <m/>
    <n v="1.8"/>
    <m/>
    <n v="0"/>
    <s v="T"/>
    <n v="0"/>
    <m/>
    <n v="0"/>
    <s v="T"/>
    <n v="0"/>
    <m/>
    <m/>
    <m/>
    <m/>
    <m/>
  </r>
  <r>
    <d v="2002-08-27T00:00:00"/>
    <x v="23"/>
    <n v="8"/>
    <n v="27"/>
    <m/>
    <n v="23"/>
    <m/>
    <n v="17"/>
    <m/>
    <n v="6"/>
    <n v="20"/>
    <m/>
    <n v="0"/>
    <m/>
    <n v="2"/>
    <m/>
    <n v="0"/>
    <m/>
    <n v="0"/>
    <m/>
    <n v="0"/>
    <m/>
    <n v="0"/>
    <m/>
    <m/>
    <m/>
    <m/>
    <m/>
  </r>
  <r>
    <d v="1982-07-23T00:00:00"/>
    <x v="22"/>
    <n v="7"/>
    <n v="23"/>
    <m/>
    <n v="26.4"/>
    <m/>
    <n v="20.399999999999999"/>
    <m/>
    <n v="6"/>
    <n v="23.4"/>
    <m/>
    <n v="0"/>
    <m/>
    <n v="5.4"/>
    <m/>
    <n v="0"/>
    <m/>
    <n v="0"/>
    <m/>
    <n v="0"/>
    <m/>
    <n v="0"/>
    <m/>
    <m/>
    <m/>
    <m/>
    <m/>
  </r>
  <r>
    <d v="1985-12-19T00:00:00"/>
    <x v="18"/>
    <n v="12"/>
    <n v="19"/>
    <m/>
    <n v="-5.2"/>
    <m/>
    <n v="-11.2"/>
    <m/>
    <n v="5.9999999999999991"/>
    <n v="-8.1999999999999993"/>
    <m/>
    <n v="26.2"/>
    <m/>
    <n v="0"/>
    <m/>
    <n v="0"/>
    <m/>
    <n v="0"/>
    <s v="T"/>
    <n v="0"/>
    <s v="T"/>
    <n v="4"/>
    <m/>
    <m/>
    <m/>
    <m/>
    <m/>
  </r>
  <r>
    <d v="1984-02-08T00:00:00"/>
    <x v="8"/>
    <n v="2"/>
    <n v="8"/>
    <m/>
    <n v="-4.2"/>
    <m/>
    <n v="-10.199999999999999"/>
    <m/>
    <n v="5.9999999999999991"/>
    <n v="-7.2"/>
    <m/>
    <n v="25.2"/>
    <m/>
    <n v="0"/>
    <m/>
    <n v="0"/>
    <m/>
    <n v="0"/>
    <m/>
    <n v="0"/>
    <m/>
    <n v="9"/>
    <m/>
    <m/>
    <m/>
    <m/>
    <m/>
  </r>
  <r>
    <d v="1981-01-06T00:00:00"/>
    <x v="26"/>
    <n v="1"/>
    <n v="6"/>
    <m/>
    <n v="-3.2"/>
    <m/>
    <n v="-9.1999999999999993"/>
    <m/>
    <n v="5.9999999999999991"/>
    <n v="-6.2"/>
    <m/>
    <n v="24.2"/>
    <m/>
    <n v="0"/>
    <m/>
    <n v="0"/>
    <m/>
    <n v="8.1999999999999993"/>
    <m/>
    <n v="7.6"/>
    <m/>
    <n v="8"/>
    <m/>
    <m/>
    <m/>
    <m/>
    <m/>
  </r>
  <r>
    <d v="2017-04-25T00:00:00"/>
    <x v="3"/>
    <n v="4"/>
    <n v="25"/>
    <m/>
    <n v="11.2"/>
    <m/>
    <n v="5.2"/>
    <m/>
    <n v="5.9999999999999991"/>
    <n v="8.1999999999999993"/>
    <m/>
    <n v="9.8000000000000007"/>
    <m/>
    <n v="0"/>
    <m/>
    <n v="3.8"/>
    <m/>
    <n v="0"/>
    <m/>
    <n v="3.8"/>
    <m/>
    <m/>
    <m/>
    <n v="13"/>
    <m/>
    <n v="48"/>
    <m/>
  </r>
  <r>
    <d v="2017-10-11T00:00:00"/>
    <x v="3"/>
    <n v="10"/>
    <n v="11"/>
    <m/>
    <n v="12.7"/>
    <m/>
    <n v="6.7"/>
    <m/>
    <n v="5.9999999999999991"/>
    <n v="9.6999999999999993"/>
    <m/>
    <n v="8.3000000000000007"/>
    <m/>
    <n v="0"/>
    <m/>
    <n v="4.8"/>
    <m/>
    <n v="0"/>
    <m/>
    <n v="4.8"/>
    <m/>
    <m/>
    <m/>
    <n v="4"/>
    <m/>
    <n v="33"/>
    <m/>
  </r>
  <r>
    <d v="1981-09-16T00:00:00"/>
    <x v="26"/>
    <n v="9"/>
    <n v="16"/>
    <m/>
    <n v="17.399999999999999"/>
    <m/>
    <n v="11.4"/>
    <m/>
    <n v="5.9999999999999982"/>
    <n v="14.4"/>
    <m/>
    <n v="3.6"/>
    <m/>
    <n v="0"/>
    <m/>
    <n v="4.5999999999999996"/>
    <m/>
    <n v="0"/>
    <m/>
    <n v="4.5999999999999996"/>
    <m/>
    <n v="0"/>
    <m/>
    <m/>
    <m/>
    <m/>
    <m/>
  </r>
  <r>
    <d v="1982-09-23T00:00:00"/>
    <x v="22"/>
    <n v="9"/>
    <n v="23"/>
    <m/>
    <n v="18.899999999999999"/>
    <m/>
    <n v="12.9"/>
    <m/>
    <n v="5.9999999999999982"/>
    <n v="15.9"/>
    <m/>
    <n v="2.1"/>
    <m/>
    <n v="0"/>
    <m/>
    <n v="0"/>
    <s v="T"/>
    <n v="0"/>
    <m/>
    <n v="0"/>
    <s v="T"/>
    <n v="0"/>
    <m/>
    <m/>
    <m/>
    <m/>
    <m/>
  </r>
  <r>
    <d v="2002-06-15T00:00:00"/>
    <x v="23"/>
    <n v="6"/>
    <n v="15"/>
    <m/>
    <n v="19.899999999999999"/>
    <m/>
    <n v="13.9"/>
    <m/>
    <n v="5.9999999999999982"/>
    <n v="16.899999999999999"/>
    <m/>
    <n v="1.1000000000000001"/>
    <m/>
    <n v="0"/>
    <m/>
    <n v="12"/>
    <m/>
    <n v="0"/>
    <m/>
    <n v="12"/>
    <m/>
    <n v="0"/>
    <m/>
    <m/>
    <m/>
    <m/>
    <m/>
  </r>
  <r>
    <d v="2015-06-27T00:00:00"/>
    <x v="9"/>
    <n v="6"/>
    <n v="27"/>
    <m/>
    <n v="18.600000000000001"/>
    <m/>
    <n v="12.7"/>
    <m/>
    <n v="5.9000000000000021"/>
    <n v="15.7"/>
    <m/>
    <n v="2.2999999999999998"/>
    <m/>
    <n v="0"/>
    <m/>
    <n v="35.4"/>
    <m/>
    <n v="0"/>
    <m/>
    <n v="35.4"/>
    <m/>
    <m/>
    <m/>
    <n v="10"/>
    <m/>
    <n v="59"/>
    <m/>
  </r>
  <r>
    <d v="2015-08-26T00:00:00"/>
    <x v="9"/>
    <n v="8"/>
    <n v="26"/>
    <m/>
    <n v="20.100000000000001"/>
    <m/>
    <n v="14.2"/>
    <m/>
    <n v="5.9000000000000021"/>
    <n v="17.2"/>
    <m/>
    <n v="0.8"/>
    <m/>
    <n v="0"/>
    <m/>
    <n v="0"/>
    <s v="T"/>
    <n v="0"/>
    <m/>
    <n v="0"/>
    <s v="T"/>
    <m/>
    <m/>
    <n v="32"/>
    <m/>
    <n v="35"/>
    <m/>
  </r>
  <r>
    <d v="2001-07-26T00:00:00"/>
    <x v="6"/>
    <n v="7"/>
    <n v="26"/>
    <m/>
    <n v="23.6"/>
    <m/>
    <n v="17.7"/>
    <m/>
    <n v="5.9000000000000021"/>
    <n v="20.7"/>
    <m/>
    <n v="0"/>
    <m/>
    <n v="2.7"/>
    <m/>
    <n v="0"/>
    <m/>
    <n v="0"/>
    <m/>
    <n v="0"/>
    <m/>
    <n v="0"/>
    <m/>
    <m/>
    <m/>
    <m/>
    <m/>
  </r>
  <r>
    <d v="1981-01-30T00:00:00"/>
    <x v="26"/>
    <n v="1"/>
    <n v="30"/>
    <m/>
    <n v="-7"/>
    <m/>
    <n v="-12.9"/>
    <m/>
    <n v="5.9"/>
    <n v="-10"/>
    <m/>
    <n v="28"/>
    <m/>
    <n v="0"/>
    <m/>
    <n v="0"/>
    <m/>
    <n v="0"/>
    <s v="T"/>
    <n v="0"/>
    <s v="T"/>
    <n v="4"/>
    <m/>
    <m/>
    <m/>
    <m/>
    <m/>
  </r>
  <r>
    <d v="1981-12-18T00:00:00"/>
    <x v="26"/>
    <n v="12"/>
    <n v="18"/>
    <m/>
    <n v="-3.1"/>
    <m/>
    <n v="-9"/>
    <m/>
    <n v="5.9"/>
    <n v="-6.1"/>
    <m/>
    <n v="24.1"/>
    <m/>
    <n v="0"/>
    <m/>
    <n v="0"/>
    <m/>
    <n v="0"/>
    <s v="T"/>
    <n v="0"/>
    <s v="T"/>
    <n v="0"/>
    <s v="T"/>
    <m/>
    <m/>
    <m/>
    <m/>
  </r>
  <r>
    <d v="1981-01-22T00:00:00"/>
    <x v="26"/>
    <n v="1"/>
    <n v="22"/>
    <m/>
    <n v="1"/>
    <m/>
    <n v="-4.9000000000000004"/>
    <m/>
    <n v="5.9"/>
    <n v="-2"/>
    <m/>
    <n v="20"/>
    <m/>
    <n v="0"/>
    <m/>
    <n v="0"/>
    <m/>
    <n v="0"/>
    <s v="T"/>
    <n v="0"/>
    <s v="T"/>
    <n v="12"/>
    <m/>
    <m/>
    <m/>
    <m/>
    <m/>
  </r>
  <r>
    <d v="1981-12-06T00:00:00"/>
    <x v="26"/>
    <n v="12"/>
    <n v="6"/>
    <m/>
    <n v="1.9"/>
    <m/>
    <n v="-4"/>
    <m/>
    <n v="5.9"/>
    <n v="-1.1000000000000001"/>
    <m/>
    <n v="19.100000000000001"/>
    <m/>
    <n v="0"/>
    <m/>
    <n v="0"/>
    <m/>
    <n v="0"/>
    <m/>
    <n v="0"/>
    <m/>
    <n v="0"/>
    <m/>
    <m/>
    <m/>
    <m/>
    <m/>
  </r>
  <r>
    <d v="1983-01-01T00:00:00"/>
    <x v="24"/>
    <n v="1"/>
    <n v="1"/>
    <m/>
    <n v="4"/>
    <m/>
    <n v="-1.9"/>
    <m/>
    <n v="5.9"/>
    <n v="1.1000000000000001"/>
    <m/>
    <n v="16.899999999999999"/>
    <m/>
    <n v="0"/>
    <m/>
    <n v="0"/>
    <m/>
    <n v="0"/>
    <s v="T"/>
    <n v="0"/>
    <s v="T"/>
    <n v="0"/>
    <m/>
    <m/>
    <m/>
    <m/>
    <m/>
  </r>
  <r>
    <d v="1983-12-14T00:00:00"/>
    <x v="24"/>
    <n v="12"/>
    <n v="14"/>
    <m/>
    <n v="5.5"/>
    <m/>
    <n v="-0.4"/>
    <m/>
    <n v="5.9"/>
    <n v="2.6"/>
    <m/>
    <n v="15.4"/>
    <m/>
    <n v="0"/>
    <m/>
    <n v="2"/>
    <m/>
    <n v="0"/>
    <m/>
    <n v="2"/>
    <m/>
    <n v="0"/>
    <m/>
    <m/>
    <m/>
    <m/>
    <m/>
  </r>
  <r>
    <d v="2002-11-05T00:00:00"/>
    <x v="23"/>
    <n v="11"/>
    <n v="5"/>
    <m/>
    <n v="6.2"/>
    <m/>
    <n v="0.3"/>
    <m/>
    <n v="5.9"/>
    <n v="3.3"/>
    <m/>
    <n v="14.7"/>
    <m/>
    <n v="0"/>
    <m/>
    <n v="7.2"/>
    <m/>
    <n v="0"/>
    <m/>
    <n v="7.2"/>
    <m/>
    <n v="0"/>
    <m/>
    <m/>
    <m/>
    <m/>
    <m/>
  </r>
  <r>
    <d v="2017-02-22T00:00:00"/>
    <x v="3"/>
    <n v="2"/>
    <n v="22"/>
    <m/>
    <n v="8.3000000000000007"/>
    <m/>
    <n v="2.4"/>
    <m/>
    <n v="5.9"/>
    <n v="5.4"/>
    <m/>
    <n v="12.6"/>
    <m/>
    <n v="0"/>
    <m/>
    <n v="0.2"/>
    <m/>
    <n v="0"/>
    <m/>
    <n v="0.2"/>
    <m/>
    <m/>
    <m/>
    <m/>
    <m/>
    <s v="&lt;31"/>
    <m/>
  </r>
  <r>
    <d v="2002-12-31T00:00:00"/>
    <x v="23"/>
    <n v="12"/>
    <n v="31"/>
    <m/>
    <n v="8.8000000000000007"/>
    <m/>
    <n v="2.9"/>
    <m/>
    <n v="5.9"/>
    <n v="5.9"/>
    <m/>
    <n v="12.1"/>
    <m/>
    <n v="0"/>
    <m/>
    <n v="0.6"/>
    <m/>
    <n v="0"/>
    <m/>
    <n v="0.6"/>
    <m/>
    <n v="0"/>
    <m/>
    <m/>
    <m/>
    <m/>
    <m/>
  </r>
  <r>
    <d v="2002-10-26T00:00:00"/>
    <x v="23"/>
    <n v="10"/>
    <n v="26"/>
    <m/>
    <n v="10.9"/>
    <m/>
    <n v="5"/>
    <m/>
    <n v="5.9"/>
    <n v="8"/>
    <m/>
    <n v="10"/>
    <m/>
    <n v="0"/>
    <m/>
    <n v="0"/>
    <m/>
    <n v="0"/>
    <m/>
    <n v="0"/>
    <m/>
    <n v="0"/>
    <m/>
    <m/>
    <m/>
    <m/>
    <m/>
  </r>
  <r>
    <d v="1981-09-22T00:00:00"/>
    <x v="26"/>
    <n v="9"/>
    <n v="22"/>
    <m/>
    <n v="14.4"/>
    <m/>
    <n v="8.5"/>
    <m/>
    <n v="5.9"/>
    <n v="11.5"/>
    <m/>
    <n v="6.5"/>
    <m/>
    <n v="0"/>
    <m/>
    <n v="0"/>
    <s v="T"/>
    <n v="0"/>
    <m/>
    <n v="0"/>
    <s v="T"/>
    <n v="0"/>
    <m/>
    <m/>
    <m/>
    <m/>
    <m/>
  </r>
  <r>
    <d v="2018-12-07T00:00:00"/>
    <x v="0"/>
    <n v="12"/>
    <n v="7"/>
    <m/>
    <n v="-4.8"/>
    <m/>
    <n v="-10.7"/>
    <m/>
    <n v="5.8999999999999995"/>
    <n v="-7.8"/>
    <m/>
    <n v="25.8"/>
    <m/>
    <n v="0"/>
    <m/>
    <n v="0"/>
    <m/>
    <n v="0.6"/>
    <m/>
    <n v="0.3"/>
    <m/>
    <n v="1"/>
    <m/>
    <m/>
    <s v="M"/>
    <m/>
    <s v="M"/>
  </r>
  <r>
    <d v="2002-12-05T00:00:00"/>
    <x v="23"/>
    <n v="12"/>
    <n v="5"/>
    <m/>
    <n v="0.1"/>
    <m/>
    <n v="-5.8"/>
    <m/>
    <n v="5.8999999999999995"/>
    <n v="-2.9"/>
    <m/>
    <n v="20.9"/>
    <m/>
    <n v="0"/>
    <m/>
    <n v="0"/>
    <m/>
    <n v="0"/>
    <m/>
    <n v="0"/>
    <m/>
    <n v="0"/>
    <m/>
    <m/>
    <m/>
    <m/>
    <m/>
  </r>
  <r>
    <d v="2002-02-19T00:00:00"/>
    <x v="23"/>
    <n v="2"/>
    <n v="19"/>
    <m/>
    <n v="5.8"/>
    <m/>
    <n v="-0.1"/>
    <m/>
    <n v="5.8999999999999995"/>
    <n v="2.9"/>
    <m/>
    <n v="15.1"/>
    <m/>
    <n v="0"/>
    <m/>
    <n v="4.4000000000000004"/>
    <m/>
    <n v="0"/>
    <m/>
    <n v="4.4000000000000004"/>
    <m/>
    <n v="0"/>
    <s v="T"/>
    <m/>
    <m/>
    <m/>
    <m/>
  </r>
  <r>
    <d v="2017-12-19T00:00:00"/>
    <x v="3"/>
    <n v="12"/>
    <n v="19"/>
    <m/>
    <n v="6.1"/>
    <m/>
    <n v="0.2"/>
    <m/>
    <n v="5.8999999999999995"/>
    <n v="3.2"/>
    <m/>
    <n v="14.8"/>
    <m/>
    <n v="0"/>
    <m/>
    <n v="0"/>
    <m/>
    <n v="0"/>
    <s v="T"/>
    <n v="0"/>
    <s v="T"/>
    <n v="5"/>
    <m/>
    <n v="27"/>
    <m/>
    <n v="56"/>
    <m/>
  </r>
  <r>
    <d v="1982-04-10T00:00:00"/>
    <x v="22"/>
    <n v="4"/>
    <n v="10"/>
    <m/>
    <n v="7.1"/>
    <m/>
    <n v="1.2"/>
    <m/>
    <n v="5.8999999999999995"/>
    <n v="4.2"/>
    <m/>
    <n v="13.8"/>
    <m/>
    <n v="0"/>
    <m/>
    <n v="0"/>
    <m/>
    <n v="2.4"/>
    <m/>
    <n v="2.4"/>
    <m/>
    <n v="0"/>
    <m/>
    <m/>
    <m/>
    <m/>
    <m/>
  </r>
  <r>
    <d v="2003-04-25T00:00:00"/>
    <x v="20"/>
    <n v="4"/>
    <n v="25"/>
    <m/>
    <n v="10.6"/>
    <m/>
    <n v="4.7"/>
    <m/>
    <n v="5.8999999999999995"/>
    <n v="7.7"/>
    <m/>
    <n v="10.3"/>
    <m/>
    <n v="0"/>
    <m/>
    <n v="0"/>
    <m/>
    <n v="0"/>
    <m/>
    <n v="0"/>
    <m/>
    <n v="0"/>
    <m/>
    <m/>
    <m/>
    <m/>
    <m/>
  </r>
  <r>
    <d v="2017-05-02T00:00:00"/>
    <x v="3"/>
    <n v="5"/>
    <n v="2"/>
    <m/>
    <n v="11.2"/>
    <m/>
    <n v="5.3"/>
    <m/>
    <n v="5.8999999999999995"/>
    <n v="8.3000000000000007"/>
    <m/>
    <n v="9.6999999999999993"/>
    <m/>
    <n v="0"/>
    <m/>
    <n v="1.4"/>
    <m/>
    <n v="0"/>
    <m/>
    <n v="1.4"/>
    <m/>
    <m/>
    <m/>
    <n v="25"/>
    <m/>
    <n v="56"/>
    <m/>
  </r>
  <r>
    <d v="1984-11-04T00:00:00"/>
    <x v="8"/>
    <n v="11"/>
    <n v="4"/>
    <m/>
    <n v="12.2"/>
    <m/>
    <n v="6.3"/>
    <m/>
    <n v="5.8999999999999995"/>
    <n v="9.3000000000000007"/>
    <m/>
    <n v="8.6999999999999993"/>
    <m/>
    <n v="0"/>
    <m/>
    <n v="24.6"/>
    <m/>
    <n v="0"/>
    <m/>
    <n v="24.6"/>
    <m/>
    <n v="0"/>
    <m/>
    <m/>
    <m/>
    <m/>
    <m/>
  </r>
  <r>
    <d v="1983-09-22T00:00:00"/>
    <x v="24"/>
    <n v="9"/>
    <n v="22"/>
    <m/>
    <n v="13.6"/>
    <m/>
    <n v="7.7"/>
    <m/>
    <n v="5.8999999999999995"/>
    <n v="10.7"/>
    <m/>
    <n v="7.3"/>
    <m/>
    <n v="0"/>
    <m/>
    <n v="0.4"/>
    <m/>
    <n v="0"/>
    <m/>
    <n v="0.4"/>
    <m/>
    <n v="0"/>
    <m/>
    <m/>
    <m/>
    <m/>
    <m/>
  </r>
  <r>
    <d v="1982-06-19T00:00:00"/>
    <x v="22"/>
    <n v="6"/>
    <n v="19"/>
    <m/>
    <n v="18.899999999999999"/>
    <m/>
    <n v="13"/>
    <m/>
    <n v="5.8999999999999986"/>
    <n v="16"/>
    <m/>
    <n v="2"/>
    <m/>
    <n v="0"/>
    <m/>
    <n v="6.6"/>
    <m/>
    <n v="0"/>
    <m/>
    <n v="6.6"/>
    <m/>
    <n v="0"/>
    <m/>
    <m/>
    <m/>
    <m/>
    <m/>
  </r>
  <r>
    <d v="1984-06-17T00:00:00"/>
    <x v="8"/>
    <n v="6"/>
    <n v="17"/>
    <m/>
    <n v="19.7"/>
    <m/>
    <n v="13.8"/>
    <m/>
    <n v="5.8999999999999986"/>
    <n v="16.8"/>
    <m/>
    <n v="1.2"/>
    <m/>
    <n v="0"/>
    <m/>
    <n v="32.200000000000003"/>
    <m/>
    <n v="0"/>
    <m/>
    <n v="32.200000000000003"/>
    <m/>
    <n v="0"/>
    <m/>
    <m/>
    <m/>
    <m/>
    <m/>
  </r>
  <r>
    <d v="1981-06-24T00:00:00"/>
    <x v="26"/>
    <n v="6"/>
    <n v="24"/>
    <m/>
    <n v="19.899999999999999"/>
    <m/>
    <n v="14"/>
    <m/>
    <n v="5.8999999999999986"/>
    <n v="17"/>
    <m/>
    <n v="1"/>
    <m/>
    <n v="0"/>
    <m/>
    <n v="0"/>
    <m/>
    <n v="0"/>
    <m/>
    <n v="0"/>
    <m/>
    <n v="0"/>
    <m/>
    <m/>
    <m/>
    <m/>
    <m/>
  </r>
  <r>
    <d v="1982-07-04T00:00:00"/>
    <x v="22"/>
    <n v="7"/>
    <n v="4"/>
    <m/>
    <n v="21.7"/>
    <m/>
    <n v="15.8"/>
    <m/>
    <n v="5.8999999999999986"/>
    <n v="18.8"/>
    <m/>
    <n v="0"/>
    <m/>
    <n v="0.8"/>
    <m/>
    <n v="0"/>
    <m/>
    <n v="0"/>
    <m/>
    <n v="0"/>
    <m/>
    <n v="0"/>
    <m/>
    <m/>
    <m/>
    <m/>
    <m/>
  </r>
  <r>
    <d v="2001-07-16T00:00:00"/>
    <x v="6"/>
    <n v="7"/>
    <n v="16"/>
    <m/>
    <n v="24.2"/>
    <m/>
    <n v="18.3"/>
    <m/>
    <n v="5.8999999999999986"/>
    <n v="21.3"/>
    <m/>
    <n v="0"/>
    <m/>
    <n v="3.3"/>
    <m/>
    <n v="18.399999999999999"/>
    <m/>
    <n v="0"/>
    <m/>
    <n v="18.399999999999999"/>
    <m/>
    <n v="0"/>
    <m/>
    <m/>
    <m/>
    <m/>
    <m/>
  </r>
  <r>
    <d v="2016-07-31T00:00:00"/>
    <x v="10"/>
    <n v="7"/>
    <n v="31"/>
    <m/>
    <n v="25"/>
    <m/>
    <n v="19.100000000000001"/>
    <m/>
    <n v="5.8999999999999986"/>
    <n v="22.1"/>
    <m/>
    <n v="0"/>
    <m/>
    <n v="4.0999999999999996"/>
    <m/>
    <n v="0.2"/>
    <m/>
    <n v="0"/>
    <m/>
    <n v="0.2"/>
    <m/>
    <m/>
    <m/>
    <n v="10"/>
    <m/>
    <n v="32"/>
    <m/>
  </r>
  <r>
    <d v="2017-03-13T00:00:00"/>
    <x v="3"/>
    <n v="3"/>
    <n v="13"/>
    <m/>
    <n v="-7"/>
    <m/>
    <n v="-12.8"/>
    <m/>
    <n v="5.8000000000000007"/>
    <n v="-9.9"/>
    <m/>
    <n v="27.9"/>
    <m/>
    <n v="0"/>
    <m/>
    <n v="0"/>
    <m/>
    <n v="0.6"/>
    <m/>
    <n v="0.6"/>
    <m/>
    <n v="0"/>
    <s v="T"/>
    <n v="3"/>
    <m/>
    <n v="32"/>
    <m/>
  </r>
  <r>
    <d v="2017-01-29T00:00:00"/>
    <x v="3"/>
    <n v="1"/>
    <n v="29"/>
    <m/>
    <n v="-2.5"/>
    <m/>
    <n v="-8.3000000000000007"/>
    <m/>
    <n v="5.8000000000000007"/>
    <n v="-5.4"/>
    <m/>
    <n v="23.4"/>
    <m/>
    <n v="0"/>
    <m/>
    <n v="0.2"/>
    <m/>
    <n v="0"/>
    <m/>
    <n v="0.2"/>
    <m/>
    <n v="2"/>
    <m/>
    <n v="26"/>
    <m/>
    <n v="48"/>
    <m/>
  </r>
  <r>
    <d v="2001-03-06T00:00:00"/>
    <x v="6"/>
    <n v="3"/>
    <n v="6"/>
    <m/>
    <n v="1.1000000000000001"/>
    <m/>
    <n v="-4.7"/>
    <m/>
    <n v="5.8000000000000007"/>
    <n v="-1.8"/>
    <m/>
    <n v="19.8"/>
    <m/>
    <n v="0"/>
    <m/>
    <n v="0"/>
    <m/>
    <n v="0.2"/>
    <m/>
    <n v="0"/>
    <s v="T"/>
    <n v="29"/>
    <m/>
    <m/>
    <m/>
    <m/>
    <m/>
  </r>
  <r>
    <d v="2002-12-28T00:00:00"/>
    <x v="23"/>
    <n v="12"/>
    <n v="28"/>
    <m/>
    <n v="1.4"/>
    <m/>
    <n v="-4.4000000000000004"/>
    <m/>
    <n v="5.8000000000000007"/>
    <n v="-1.5"/>
    <m/>
    <n v="19.5"/>
    <m/>
    <n v="0"/>
    <m/>
    <n v="0"/>
    <m/>
    <n v="0"/>
    <m/>
    <n v="0"/>
    <m/>
    <n v="5"/>
    <m/>
    <m/>
    <m/>
    <m/>
    <m/>
  </r>
  <r>
    <d v="2001-03-20T00:00:00"/>
    <x v="6"/>
    <n v="3"/>
    <n v="20"/>
    <m/>
    <n v="6.4"/>
    <m/>
    <n v="0.6"/>
    <m/>
    <n v="5.8000000000000007"/>
    <n v="3.5"/>
    <m/>
    <n v="14.5"/>
    <m/>
    <n v="0"/>
    <m/>
    <n v="0"/>
    <m/>
    <n v="0"/>
    <m/>
    <n v="0"/>
    <m/>
    <n v="0"/>
    <s v="T"/>
    <m/>
    <m/>
    <m/>
    <m/>
  </r>
  <r>
    <d v="1981-12-01T00:00:00"/>
    <x v="26"/>
    <n v="12"/>
    <n v="1"/>
    <m/>
    <n v="6.9"/>
    <m/>
    <n v="1.1000000000000001"/>
    <m/>
    <n v="5.8000000000000007"/>
    <n v="4"/>
    <m/>
    <n v="14"/>
    <m/>
    <n v="0"/>
    <m/>
    <n v="4.5999999999999996"/>
    <m/>
    <n v="0"/>
    <s v="T"/>
    <n v="4.5999999999999996"/>
    <m/>
    <n v="0"/>
    <m/>
    <m/>
    <m/>
    <m/>
    <m/>
  </r>
  <r>
    <d v="1982-01-04T00:00:00"/>
    <x v="22"/>
    <n v="1"/>
    <n v="4"/>
    <m/>
    <n v="7.7"/>
    <m/>
    <n v="1.9"/>
    <m/>
    <n v="5.8000000000000007"/>
    <n v="4.8"/>
    <m/>
    <n v="13.2"/>
    <m/>
    <n v="0"/>
    <m/>
    <n v="6.4"/>
    <m/>
    <n v="0"/>
    <s v="T"/>
    <n v="6.4"/>
    <m/>
    <n v="0"/>
    <m/>
    <m/>
    <m/>
    <m/>
    <m/>
  </r>
  <r>
    <d v="1983-11-22T00:00:00"/>
    <x v="24"/>
    <n v="11"/>
    <n v="22"/>
    <m/>
    <n v="8.8000000000000007"/>
    <m/>
    <n v="3"/>
    <m/>
    <n v="5.8000000000000007"/>
    <n v="5.9"/>
    <m/>
    <n v="12.1"/>
    <m/>
    <n v="0"/>
    <m/>
    <n v="0"/>
    <m/>
    <n v="0"/>
    <m/>
    <n v="0"/>
    <m/>
    <n v="0"/>
    <m/>
    <m/>
    <m/>
    <m/>
    <m/>
  </r>
  <r>
    <d v="1982-09-07T00:00:00"/>
    <x v="22"/>
    <n v="9"/>
    <n v="7"/>
    <m/>
    <n v="14.8"/>
    <m/>
    <n v="9"/>
    <m/>
    <n v="5.8000000000000007"/>
    <n v="11.9"/>
    <m/>
    <n v="6.1"/>
    <m/>
    <n v="0"/>
    <m/>
    <n v="0"/>
    <m/>
    <n v="0"/>
    <m/>
    <n v="0"/>
    <m/>
    <n v="0"/>
    <m/>
    <m/>
    <m/>
    <m/>
    <m/>
  </r>
  <r>
    <d v="1983-11-09T00:00:00"/>
    <x v="24"/>
    <n v="11"/>
    <n v="9"/>
    <m/>
    <n v="16.100000000000001"/>
    <m/>
    <n v="10.3"/>
    <m/>
    <n v="5.8000000000000007"/>
    <n v="13.2"/>
    <m/>
    <n v="4.8"/>
    <m/>
    <n v="0"/>
    <m/>
    <n v="0"/>
    <m/>
    <n v="0"/>
    <m/>
    <n v="0"/>
    <m/>
    <n v="0"/>
    <m/>
    <m/>
    <m/>
    <m/>
    <m/>
  </r>
  <r>
    <d v="1985-04-26T00:00:00"/>
    <x v="18"/>
    <n v="4"/>
    <n v="26"/>
    <m/>
    <n v="17.3"/>
    <m/>
    <n v="11.5"/>
    <m/>
    <n v="5.8000000000000007"/>
    <n v="14.4"/>
    <m/>
    <n v="3.6"/>
    <m/>
    <n v="0"/>
    <m/>
    <n v="0"/>
    <s v="T"/>
    <n v="0"/>
    <m/>
    <n v="0"/>
    <s v="T"/>
    <n v="0"/>
    <m/>
    <m/>
    <m/>
    <m/>
    <m/>
  </r>
  <r>
    <d v="1982-06-25T00:00:00"/>
    <x v="22"/>
    <n v="6"/>
    <n v="25"/>
    <m/>
    <n v="21"/>
    <m/>
    <n v="15.2"/>
    <m/>
    <n v="5.8000000000000007"/>
    <n v="18.100000000000001"/>
    <m/>
    <n v="0"/>
    <m/>
    <n v="0.1"/>
    <m/>
    <n v="17.2"/>
    <m/>
    <n v="0"/>
    <m/>
    <n v="17.2"/>
    <m/>
    <n v="0"/>
    <m/>
    <m/>
    <m/>
    <m/>
    <m/>
  </r>
  <r>
    <d v="2003-06-19T00:00:00"/>
    <x v="20"/>
    <n v="6"/>
    <n v="19"/>
    <m/>
    <n v="21"/>
    <m/>
    <n v="15.2"/>
    <m/>
    <n v="5.8000000000000007"/>
    <n v="18.100000000000001"/>
    <m/>
    <n v="0"/>
    <m/>
    <n v="0.1"/>
    <m/>
    <n v="0"/>
    <m/>
    <n v="0"/>
    <m/>
    <n v="0"/>
    <m/>
    <n v="0"/>
    <m/>
    <m/>
    <m/>
    <m/>
    <m/>
  </r>
  <r>
    <d v="1981-08-31T00:00:00"/>
    <x v="26"/>
    <n v="8"/>
    <n v="31"/>
    <m/>
    <n v="25.5"/>
    <m/>
    <n v="19.7"/>
    <m/>
    <n v="5.8000000000000007"/>
    <n v="22.6"/>
    <m/>
    <n v="0"/>
    <m/>
    <n v="4.5999999999999996"/>
    <m/>
    <n v="5.4"/>
    <m/>
    <n v="0"/>
    <m/>
    <n v="5.4"/>
    <m/>
    <n v="0"/>
    <m/>
    <m/>
    <m/>
    <m/>
    <m/>
  </r>
  <r>
    <d v="2002-08-22T00:00:00"/>
    <x v="23"/>
    <n v="8"/>
    <n v="22"/>
    <m/>
    <n v="25.6"/>
    <m/>
    <n v="19.8"/>
    <m/>
    <n v="5.8000000000000007"/>
    <n v="22.7"/>
    <m/>
    <n v="0"/>
    <m/>
    <n v="4.7"/>
    <m/>
    <n v="7.6"/>
    <m/>
    <n v="0"/>
    <m/>
    <n v="7.6"/>
    <m/>
    <n v="0"/>
    <m/>
    <m/>
    <m/>
    <m/>
    <m/>
  </r>
  <r>
    <d v="1981-09-01T00:00:00"/>
    <x v="26"/>
    <n v="9"/>
    <n v="1"/>
    <m/>
    <n v="26.6"/>
    <m/>
    <n v="20.8"/>
    <m/>
    <n v="5.8000000000000007"/>
    <n v="23.7"/>
    <m/>
    <n v="0"/>
    <m/>
    <n v="5.7"/>
    <m/>
    <n v="9.6"/>
    <m/>
    <n v="0"/>
    <m/>
    <n v="9.6"/>
    <m/>
    <n v="0"/>
    <m/>
    <m/>
    <m/>
    <m/>
    <m/>
  </r>
  <r>
    <d v="2017-02-10T00:00:00"/>
    <x v="3"/>
    <n v="2"/>
    <n v="10"/>
    <m/>
    <n v="-2.2000000000000002"/>
    <m/>
    <n v="-8"/>
    <m/>
    <n v="5.8"/>
    <n v="-5.0999999999999996"/>
    <m/>
    <n v="23.1"/>
    <m/>
    <n v="0"/>
    <m/>
    <n v="0"/>
    <m/>
    <n v="7.8"/>
    <m/>
    <n v="6.6"/>
    <m/>
    <n v="2"/>
    <m/>
    <n v="28"/>
    <m/>
    <n v="43"/>
    <m/>
  </r>
  <r>
    <d v="1981-01-21T00:00:00"/>
    <x v="26"/>
    <n v="1"/>
    <n v="21"/>
    <m/>
    <n v="-2"/>
    <m/>
    <n v="-7.8"/>
    <m/>
    <n v="5.8"/>
    <n v="-4.9000000000000004"/>
    <m/>
    <n v="22.9"/>
    <m/>
    <n v="0"/>
    <m/>
    <n v="0"/>
    <m/>
    <n v="0"/>
    <s v="T"/>
    <n v="0"/>
    <s v="T"/>
    <n v="13"/>
    <m/>
    <m/>
    <m/>
    <m/>
    <m/>
  </r>
  <r>
    <d v="2018-04-07T00:00:00"/>
    <x v="0"/>
    <n v="4"/>
    <n v="7"/>
    <m/>
    <n v="0.1"/>
    <m/>
    <n v="-5.7"/>
    <m/>
    <n v="5.8"/>
    <n v="-2.8"/>
    <m/>
    <n v="20.8"/>
    <m/>
    <n v="0"/>
    <m/>
    <n v="0"/>
    <m/>
    <n v="0"/>
    <s v="T"/>
    <n v="0"/>
    <s v="T"/>
    <m/>
    <m/>
    <n v="28"/>
    <m/>
    <n v="57"/>
    <m/>
  </r>
  <r>
    <d v="1985-03-21T00:00:00"/>
    <x v="18"/>
    <n v="3"/>
    <n v="21"/>
    <m/>
    <n v="1"/>
    <m/>
    <n v="-4.8"/>
    <m/>
    <n v="5.8"/>
    <n v="-1.9"/>
    <m/>
    <n v="19.899999999999999"/>
    <m/>
    <n v="0"/>
    <m/>
    <n v="0"/>
    <m/>
    <n v="0"/>
    <m/>
    <n v="0"/>
    <m/>
    <n v="0"/>
    <m/>
    <m/>
    <m/>
    <m/>
    <m/>
  </r>
  <r>
    <d v="2018-03-10T00:00:00"/>
    <x v="0"/>
    <n v="3"/>
    <n v="10"/>
    <m/>
    <n v="1.8"/>
    <m/>
    <n v="-4"/>
    <m/>
    <n v="5.8"/>
    <n v="-1.1000000000000001"/>
    <m/>
    <n v="19.100000000000001"/>
    <m/>
    <n v="0"/>
    <m/>
    <n v="0"/>
    <m/>
    <n v="0"/>
    <s v="T"/>
    <n v="0"/>
    <s v="T"/>
    <n v="0"/>
    <s v="T"/>
    <n v="33"/>
    <m/>
    <n v="41"/>
    <m/>
  </r>
  <r>
    <d v="1984-01-27T00:00:00"/>
    <x v="8"/>
    <n v="1"/>
    <n v="27"/>
    <m/>
    <n v="2.4"/>
    <m/>
    <n v="-3.4"/>
    <m/>
    <n v="5.8"/>
    <n v="-0.5"/>
    <m/>
    <n v="18.5"/>
    <m/>
    <n v="0"/>
    <m/>
    <n v="0"/>
    <m/>
    <n v="0"/>
    <s v="T"/>
    <n v="0"/>
    <s v="T"/>
    <n v="18"/>
    <m/>
    <m/>
    <m/>
    <m/>
    <m/>
  </r>
  <r>
    <d v="2002-02-03T00:00:00"/>
    <x v="23"/>
    <n v="2"/>
    <n v="3"/>
    <m/>
    <n v="2.8"/>
    <m/>
    <n v="-3"/>
    <m/>
    <n v="5.8"/>
    <n v="-0.1"/>
    <m/>
    <n v="18.100000000000001"/>
    <m/>
    <n v="0"/>
    <m/>
    <n v="0"/>
    <m/>
    <n v="2.6"/>
    <m/>
    <n v="2.6"/>
    <m/>
    <n v="10"/>
    <m/>
    <m/>
    <m/>
    <m/>
    <m/>
  </r>
  <r>
    <d v="2018-02-18T00:00:00"/>
    <x v="0"/>
    <n v="2"/>
    <n v="18"/>
    <m/>
    <n v="3.5"/>
    <m/>
    <n v="-2.2999999999999998"/>
    <m/>
    <n v="5.8"/>
    <n v="0.6"/>
    <m/>
    <n v="17.399999999999999"/>
    <m/>
    <n v="0"/>
    <m/>
    <n v="0"/>
    <m/>
    <n v="0.2"/>
    <m/>
    <n v="0.2"/>
    <m/>
    <n v="6"/>
    <m/>
    <n v="25"/>
    <m/>
    <n v="33"/>
    <m/>
  </r>
  <r>
    <d v="2002-04-06T00:00:00"/>
    <x v="23"/>
    <n v="4"/>
    <n v="6"/>
    <m/>
    <n v="3.8"/>
    <m/>
    <n v="-2"/>
    <m/>
    <n v="5.8"/>
    <n v="0.9"/>
    <m/>
    <n v="17.100000000000001"/>
    <m/>
    <n v="0"/>
    <m/>
    <n v="0"/>
    <m/>
    <n v="0"/>
    <m/>
    <n v="0"/>
    <m/>
    <n v="0"/>
    <s v="T"/>
    <m/>
    <m/>
    <m/>
    <m/>
  </r>
  <r>
    <d v="1985-04-17T00:00:00"/>
    <x v="18"/>
    <n v="4"/>
    <n v="17"/>
    <m/>
    <n v="4.5"/>
    <m/>
    <n v="-1.3"/>
    <m/>
    <n v="5.8"/>
    <n v="1.6"/>
    <m/>
    <n v="16.399999999999999"/>
    <m/>
    <n v="0"/>
    <m/>
    <n v="1.4"/>
    <m/>
    <n v="0"/>
    <m/>
    <n v="1.4"/>
    <m/>
    <n v="0"/>
    <m/>
    <m/>
    <m/>
    <m/>
    <m/>
  </r>
  <r>
    <d v="2002-01-09T00:00:00"/>
    <x v="23"/>
    <n v="1"/>
    <n v="9"/>
    <m/>
    <n v="5.6"/>
    <m/>
    <n v="-0.2"/>
    <m/>
    <n v="5.8"/>
    <n v="2.7"/>
    <m/>
    <n v="15.3"/>
    <m/>
    <n v="0"/>
    <m/>
    <n v="0"/>
    <s v="T"/>
    <n v="0"/>
    <m/>
    <n v="0"/>
    <s v="T"/>
    <n v="0"/>
    <s v="T"/>
    <m/>
    <m/>
    <m/>
    <m/>
  </r>
  <r>
    <d v="2016-01-26T00:00:00"/>
    <x v="10"/>
    <n v="1"/>
    <n v="26"/>
    <m/>
    <n v="6.3"/>
    <m/>
    <n v="0.5"/>
    <m/>
    <n v="5.8"/>
    <n v="3.4"/>
    <m/>
    <n v="14.6"/>
    <m/>
    <n v="0"/>
    <m/>
    <n v="0.4"/>
    <m/>
    <n v="0"/>
    <m/>
    <n v="0.4"/>
    <m/>
    <n v="0"/>
    <m/>
    <n v="24"/>
    <m/>
    <n v="61"/>
    <m/>
  </r>
  <r>
    <d v="1985-03-08T00:00:00"/>
    <x v="18"/>
    <n v="3"/>
    <n v="8"/>
    <m/>
    <n v="6.7"/>
    <m/>
    <n v="0.9"/>
    <m/>
    <n v="5.8"/>
    <n v="3.8"/>
    <m/>
    <n v="14.2"/>
    <m/>
    <n v="0"/>
    <m/>
    <n v="0"/>
    <m/>
    <n v="0"/>
    <m/>
    <n v="0"/>
    <m/>
    <n v="16"/>
    <m/>
    <m/>
    <m/>
    <m/>
    <m/>
  </r>
  <r>
    <d v="1985-10-29T00:00:00"/>
    <x v="18"/>
    <n v="10"/>
    <n v="29"/>
    <m/>
    <n v="6.7"/>
    <m/>
    <n v="0.9"/>
    <m/>
    <n v="5.8"/>
    <n v="3.8"/>
    <m/>
    <n v="14.2"/>
    <m/>
    <n v="0"/>
    <m/>
    <n v="0"/>
    <m/>
    <n v="0"/>
    <m/>
    <n v="0"/>
    <m/>
    <n v="0"/>
    <m/>
    <m/>
    <m/>
    <m/>
    <m/>
  </r>
  <r>
    <d v="2018-11-03T00:00:00"/>
    <x v="0"/>
    <n v="11"/>
    <n v="3"/>
    <m/>
    <n v="6.8"/>
    <m/>
    <n v="1"/>
    <m/>
    <n v="5.8"/>
    <n v="3.9"/>
    <m/>
    <n v="14.1"/>
    <m/>
    <n v="0"/>
    <m/>
    <n v="1"/>
    <m/>
    <n v="0"/>
    <m/>
    <n v="1"/>
    <m/>
    <m/>
    <m/>
    <n v="31"/>
    <m/>
    <n v="46"/>
    <m/>
  </r>
  <r>
    <d v="2001-12-23T00:00:00"/>
    <x v="6"/>
    <n v="12"/>
    <n v="23"/>
    <m/>
    <n v="7.1"/>
    <m/>
    <n v="1.3"/>
    <m/>
    <n v="5.8"/>
    <n v="4.2"/>
    <m/>
    <n v="13.8"/>
    <m/>
    <n v="0"/>
    <m/>
    <n v="8.4"/>
    <m/>
    <n v="0"/>
    <m/>
    <n v="8.4"/>
    <m/>
    <n v="0"/>
    <m/>
    <m/>
    <m/>
    <m/>
    <m/>
  </r>
  <r>
    <d v="2018-11-25T00:00:00"/>
    <x v="0"/>
    <n v="11"/>
    <n v="25"/>
    <m/>
    <n v="8"/>
    <m/>
    <n v="2.2000000000000002"/>
    <m/>
    <n v="5.8"/>
    <n v="5.0999999999999996"/>
    <m/>
    <n v="12.9"/>
    <m/>
    <n v="0"/>
    <m/>
    <n v="0.4"/>
    <m/>
    <n v="0"/>
    <m/>
    <n v="0.4"/>
    <m/>
    <n v="0"/>
    <s v="T"/>
    <n v="29"/>
    <m/>
    <n v="33"/>
    <m/>
  </r>
  <r>
    <d v="2018-06-06T00:00:00"/>
    <x v="0"/>
    <n v="6"/>
    <n v="6"/>
    <m/>
    <n v="15.7"/>
    <m/>
    <n v="9.9"/>
    <m/>
    <n v="5.7999999999999989"/>
    <n v="12.8"/>
    <m/>
    <n v="5.2"/>
    <m/>
    <n v="0"/>
    <m/>
    <n v="0"/>
    <m/>
    <n v="0"/>
    <m/>
    <n v="0"/>
    <m/>
    <m/>
    <m/>
    <m/>
    <m/>
    <s v="&lt;31"/>
    <m/>
  </r>
  <r>
    <d v="1984-06-15T00:00:00"/>
    <x v="8"/>
    <n v="6"/>
    <n v="15"/>
    <m/>
    <n v="16.2"/>
    <m/>
    <n v="10.4"/>
    <m/>
    <n v="5.7999999999999989"/>
    <n v="13.3"/>
    <m/>
    <n v="4.7"/>
    <m/>
    <n v="0"/>
    <m/>
    <n v="0"/>
    <m/>
    <n v="0"/>
    <m/>
    <n v="0"/>
    <m/>
    <n v="0"/>
    <m/>
    <m/>
    <m/>
    <m/>
    <m/>
  </r>
  <r>
    <d v="1985-05-28T00:00:00"/>
    <x v="18"/>
    <n v="5"/>
    <n v="28"/>
    <m/>
    <n v="18.399999999999999"/>
    <m/>
    <n v="12.6"/>
    <m/>
    <n v="5.7999999999999989"/>
    <n v="15.5"/>
    <m/>
    <n v="2.5"/>
    <m/>
    <n v="0"/>
    <m/>
    <n v="0"/>
    <m/>
    <n v="0"/>
    <m/>
    <n v="0"/>
    <m/>
    <n v="0"/>
    <m/>
    <m/>
    <m/>
    <m/>
    <m/>
  </r>
  <r>
    <d v="2018-09-25T00:00:00"/>
    <x v="0"/>
    <n v="9"/>
    <n v="25"/>
    <m/>
    <n v="20.9"/>
    <m/>
    <n v="15.1"/>
    <m/>
    <n v="5.7999999999999989"/>
    <n v="18"/>
    <m/>
    <n v="0"/>
    <m/>
    <n v="0"/>
    <m/>
    <n v="7"/>
    <m/>
    <n v="0"/>
    <m/>
    <n v="7"/>
    <m/>
    <m/>
    <m/>
    <n v="20"/>
    <m/>
    <n v="39"/>
    <m/>
  </r>
  <r>
    <d v="1982-01-17T00:00:00"/>
    <x v="22"/>
    <n v="1"/>
    <n v="17"/>
    <m/>
    <n v="-16.600000000000001"/>
    <m/>
    <n v="-22.4"/>
    <m/>
    <n v="5.7999999999999972"/>
    <n v="-19.5"/>
    <m/>
    <n v="37.5"/>
    <m/>
    <n v="0"/>
    <m/>
    <n v="0"/>
    <m/>
    <n v="0"/>
    <s v="T"/>
    <n v="0"/>
    <s v="T"/>
    <n v="6"/>
    <m/>
    <m/>
    <m/>
    <m/>
    <m/>
  </r>
  <r>
    <d v="2001-06-23T00:00:00"/>
    <x v="6"/>
    <n v="6"/>
    <n v="23"/>
    <m/>
    <n v="21.9"/>
    <m/>
    <n v="16.100000000000001"/>
    <m/>
    <n v="5.7999999999999972"/>
    <n v="19"/>
    <m/>
    <n v="0"/>
    <m/>
    <n v="1"/>
    <m/>
    <n v="0"/>
    <m/>
    <n v="0"/>
    <m/>
    <n v="0"/>
    <m/>
    <n v="0"/>
    <m/>
    <m/>
    <m/>
    <m/>
    <m/>
  </r>
  <r>
    <d v="2018-07-22T00:00:00"/>
    <x v="0"/>
    <n v="7"/>
    <n v="22"/>
    <m/>
    <n v="22.4"/>
    <m/>
    <n v="16.600000000000001"/>
    <m/>
    <n v="5.7999999999999972"/>
    <n v="19.5"/>
    <m/>
    <n v="0"/>
    <m/>
    <n v="1.5"/>
    <m/>
    <n v="17.7"/>
    <m/>
    <n v="0"/>
    <m/>
    <n v="17.7"/>
    <m/>
    <m/>
    <m/>
    <n v="3"/>
    <m/>
    <n v="39"/>
    <m/>
  </r>
  <r>
    <d v="1984-01-20T00:00:00"/>
    <x v="8"/>
    <n v="1"/>
    <n v="20"/>
    <m/>
    <n v="-11.6"/>
    <m/>
    <n v="-17.3"/>
    <m/>
    <n v="5.7000000000000011"/>
    <n v="-14.5"/>
    <m/>
    <n v="32.5"/>
    <m/>
    <n v="0"/>
    <m/>
    <n v="0"/>
    <m/>
    <n v="0.5"/>
    <m/>
    <n v="0.5"/>
    <m/>
    <n v="13"/>
    <m/>
    <m/>
    <m/>
    <m/>
    <m/>
  </r>
  <r>
    <d v="2017-03-22T00:00:00"/>
    <x v="3"/>
    <n v="3"/>
    <n v="22"/>
    <m/>
    <n v="-4.0999999999999996"/>
    <m/>
    <n v="-9.8000000000000007"/>
    <m/>
    <n v="5.7000000000000011"/>
    <n v="-7"/>
    <m/>
    <n v="25"/>
    <m/>
    <n v="0"/>
    <m/>
    <n v="0"/>
    <m/>
    <n v="0"/>
    <m/>
    <n v="0"/>
    <m/>
    <m/>
    <m/>
    <n v="35"/>
    <m/>
    <n v="59"/>
    <m/>
  </r>
  <r>
    <d v="1984-12-26T00:00:00"/>
    <x v="8"/>
    <n v="12"/>
    <n v="26"/>
    <m/>
    <n v="-2.6"/>
    <m/>
    <n v="-8.3000000000000007"/>
    <m/>
    <n v="5.7000000000000011"/>
    <n v="-5.5"/>
    <m/>
    <n v="23.5"/>
    <m/>
    <n v="0"/>
    <m/>
    <n v="0"/>
    <m/>
    <n v="2"/>
    <m/>
    <n v="2"/>
    <m/>
    <n v="1"/>
    <m/>
    <m/>
    <m/>
    <m/>
    <m/>
  </r>
  <r>
    <d v="2002-01-28T00:00:00"/>
    <x v="23"/>
    <n v="1"/>
    <n v="28"/>
    <m/>
    <n v="10.8"/>
    <m/>
    <n v="5.0999999999999996"/>
    <m/>
    <n v="5.7000000000000011"/>
    <n v="8"/>
    <m/>
    <n v="10"/>
    <m/>
    <n v="0"/>
    <m/>
    <n v="0"/>
    <m/>
    <n v="0"/>
    <m/>
    <n v="0"/>
    <m/>
    <n v="0"/>
    <m/>
    <m/>
    <m/>
    <m/>
    <m/>
  </r>
  <r>
    <d v="1983-11-10T00:00:00"/>
    <x v="24"/>
    <n v="11"/>
    <n v="10"/>
    <m/>
    <n v="12.8"/>
    <m/>
    <n v="7.1"/>
    <m/>
    <n v="5.7000000000000011"/>
    <n v="10"/>
    <m/>
    <n v="8"/>
    <m/>
    <n v="0"/>
    <m/>
    <n v="11.4"/>
    <m/>
    <n v="0"/>
    <m/>
    <n v="11.4"/>
    <m/>
    <n v="0"/>
    <m/>
    <m/>
    <m/>
    <m/>
    <m/>
  </r>
  <r>
    <d v="2003-05-17T00:00:00"/>
    <x v="20"/>
    <n v="5"/>
    <n v="17"/>
    <m/>
    <n v="14.8"/>
    <m/>
    <n v="9.1"/>
    <m/>
    <n v="5.7000000000000011"/>
    <n v="12"/>
    <m/>
    <n v="6"/>
    <m/>
    <n v="0"/>
    <m/>
    <n v="0"/>
    <m/>
    <n v="0"/>
    <m/>
    <n v="0"/>
    <m/>
    <n v="0"/>
    <m/>
    <m/>
    <m/>
    <m/>
    <m/>
  </r>
  <r>
    <d v="2018-10-03T00:00:00"/>
    <x v="0"/>
    <n v="10"/>
    <n v="3"/>
    <m/>
    <n v="16.100000000000001"/>
    <m/>
    <n v="10.4"/>
    <m/>
    <n v="5.7000000000000011"/>
    <n v="13.3"/>
    <m/>
    <n v="4.7"/>
    <m/>
    <n v="0"/>
    <m/>
    <n v="0"/>
    <m/>
    <n v="0"/>
    <m/>
    <n v="0"/>
    <m/>
    <m/>
    <m/>
    <m/>
    <m/>
    <s v="&lt;31"/>
    <m/>
  </r>
  <r>
    <d v="2016-03-03T00:00:00"/>
    <x v="10"/>
    <n v="3"/>
    <n v="3"/>
    <m/>
    <n v="-5.8"/>
    <m/>
    <n v="-11.5"/>
    <m/>
    <n v="5.7"/>
    <n v="-8.6999999999999993"/>
    <m/>
    <n v="26.7"/>
    <m/>
    <n v="0"/>
    <m/>
    <n v="0"/>
    <m/>
    <n v="0"/>
    <s v="T"/>
    <n v="0"/>
    <s v="T"/>
    <n v="12"/>
    <m/>
    <m/>
    <m/>
    <s v="&lt;31"/>
    <m/>
  </r>
  <r>
    <d v="1983-11-13T00:00:00"/>
    <x v="24"/>
    <n v="11"/>
    <n v="13"/>
    <m/>
    <n v="-0.2"/>
    <m/>
    <n v="-5.9"/>
    <m/>
    <n v="5.7"/>
    <n v="-3.1"/>
    <m/>
    <n v="21.1"/>
    <m/>
    <n v="0"/>
    <m/>
    <n v="0"/>
    <m/>
    <n v="0"/>
    <m/>
    <n v="0"/>
    <m/>
    <n v="1"/>
    <m/>
    <m/>
    <m/>
    <m/>
    <m/>
  </r>
  <r>
    <d v="1981-12-24T00:00:00"/>
    <x v="26"/>
    <n v="12"/>
    <n v="24"/>
    <m/>
    <n v="1.8"/>
    <m/>
    <n v="-3.9"/>
    <m/>
    <n v="5.7"/>
    <n v="-1.1000000000000001"/>
    <m/>
    <n v="19.100000000000001"/>
    <m/>
    <n v="0"/>
    <m/>
    <n v="0"/>
    <m/>
    <n v="0"/>
    <m/>
    <n v="0"/>
    <m/>
    <n v="0"/>
    <s v="T"/>
    <m/>
    <m/>
    <m/>
    <m/>
  </r>
  <r>
    <d v="1985-02-11T00:00:00"/>
    <x v="18"/>
    <n v="2"/>
    <n v="11"/>
    <m/>
    <n v="2.1"/>
    <m/>
    <n v="-3.6"/>
    <m/>
    <n v="5.7"/>
    <n v="-0.8"/>
    <m/>
    <n v="18.8"/>
    <m/>
    <n v="0"/>
    <m/>
    <n v="0"/>
    <s v="T"/>
    <n v="6.4"/>
    <m/>
    <n v="7.2"/>
    <m/>
    <n v="30"/>
    <m/>
    <m/>
    <m/>
    <m/>
    <m/>
  </r>
  <r>
    <d v="1985-11-26T00:00:00"/>
    <x v="18"/>
    <n v="11"/>
    <n v="26"/>
    <m/>
    <n v="2.5"/>
    <m/>
    <n v="-3.2"/>
    <m/>
    <n v="5.7"/>
    <n v="-0.4"/>
    <m/>
    <n v="18.399999999999999"/>
    <m/>
    <n v="0"/>
    <m/>
    <n v="0.8"/>
    <m/>
    <n v="0"/>
    <s v="T"/>
    <n v="0.8"/>
    <m/>
    <n v="2"/>
    <m/>
    <m/>
    <m/>
    <m/>
    <m/>
  </r>
  <r>
    <d v="2016-02-08T00:00:00"/>
    <x v="10"/>
    <n v="2"/>
    <n v="8"/>
    <m/>
    <n v="2.5"/>
    <m/>
    <n v="-3.2"/>
    <m/>
    <n v="5.7"/>
    <n v="-0.4"/>
    <m/>
    <n v="18.399999999999999"/>
    <m/>
    <n v="0"/>
    <m/>
    <n v="0"/>
    <m/>
    <n v="0.8"/>
    <m/>
    <n v="0.8"/>
    <m/>
    <n v="1"/>
    <m/>
    <n v="11"/>
    <m/>
    <n v="44"/>
    <m/>
  </r>
  <r>
    <d v="1982-01-01T00:00:00"/>
    <x v="22"/>
    <n v="1"/>
    <n v="1"/>
    <m/>
    <n v="3"/>
    <m/>
    <n v="-2.7"/>
    <m/>
    <n v="5.7"/>
    <n v="0.2"/>
    <m/>
    <n v="17.8"/>
    <m/>
    <n v="0"/>
    <m/>
    <n v="0"/>
    <s v="T"/>
    <n v="0"/>
    <s v="T"/>
    <n v="0"/>
    <s v="T"/>
    <n v="1"/>
    <m/>
    <m/>
    <m/>
    <m/>
    <m/>
  </r>
  <r>
    <d v="1984-03-05T00:00:00"/>
    <x v="8"/>
    <n v="3"/>
    <n v="5"/>
    <m/>
    <n v="3.1"/>
    <m/>
    <n v="-2.6"/>
    <m/>
    <n v="5.7"/>
    <n v="0.3"/>
    <m/>
    <n v="17.7"/>
    <m/>
    <n v="0"/>
    <m/>
    <n v="0.4"/>
    <m/>
    <n v="8"/>
    <m/>
    <n v="8.4"/>
    <m/>
    <n v="13"/>
    <m/>
    <m/>
    <m/>
    <m/>
    <m/>
  </r>
  <r>
    <d v="1981-12-07T00:00:00"/>
    <x v="26"/>
    <n v="12"/>
    <n v="7"/>
    <m/>
    <n v="4.9000000000000004"/>
    <m/>
    <n v="-0.8"/>
    <m/>
    <n v="5.7"/>
    <n v="2.1"/>
    <m/>
    <n v="15.9"/>
    <m/>
    <n v="0"/>
    <m/>
    <n v="2"/>
    <m/>
    <n v="0"/>
    <m/>
    <n v="2"/>
    <m/>
    <n v="0"/>
    <m/>
    <m/>
    <m/>
    <m/>
    <m/>
  </r>
  <r>
    <d v="1981-10-24T00:00:00"/>
    <x v="26"/>
    <n v="10"/>
    <n v="24"/>
    <m/>
    <n v="5.2"/>
    <m/>
    <n v="-0.5"/>
    <m/>
    <n v="5.7"/>
    <n v="2.4"/>
    <m/>
    <n v="15.6"/>
    <m/>
    <n v="0"/>
    <m/>
    <n v="0"/>
    <m/>
    <n v="0"/>
    <m/>
    <n v="0"/>
    <m/>
    <n v="0"/>
    <m/>
    <m/>
    <m/>
    <m/>
    <m/>
  </r>
  <r>
    <d v="1982-04-11T00:00:00"/>
    <x v="22"/>
    <n v="4"/>
    <n v="11"/>
    <m/>
    <n v="6.2"/>
    <m/>
    <n v="0.5"/>
    <m/>
    <n v="5.7"/>
    <n v="3.4"/>
    <m/>
    <n v="14.6"/>
    <m/>
    <n v="0"/>
    <m/>
    <n v="0"/>
    <m/>
    <n v="1.4"/>
    <m/>
    <n v="1.4"/>
    <m/>
    <n v="0"/>
    <s v="T"/>
    <m/>
    <m/>
    <m/>
    <m/>
  </r>
  <r>
    <d v="1984-03-30T00:00:00"/>
    <x v="8"/>
    <n v="3"/>
    <n v="30"/>
    <m/>
    <n v="7.5"/>
    <m/>
    <n v="1.8"/>
    <m/>
    <n v="5.7"/>
    <n v="4.7"/>
    <m/>
    <n v="13.3"/>
    <m/>
    <n v="0"/>
    <m/>
    <n v="0"/>
    <m/>
    <n v="0"/>
    <m/>
    <n v="0"/>
    <m/>
    <n v="0"/>
    <m/>
    <m/>
    <m/>
    <m/>
    <m/>
  </r>
  <r>
    <d v="2003-03-23T00:00:00"/>
    <x v="20"/>
    <n v="3"/>
    <n v="23"/>
    <m/>
    <n v="9"/>
    <m/>
    <n v="3.3"/>
    <m/>
    <n v="5.7"/>
    <n v="6.2"/>
    <m/>
    <n v="11.8"/>
    <m/>
    <n v="0"/>
    <m/>
    <n v="0"/>
    <m/>
    <n v="0"/>
    <m/>
    <n v="0"/>
    <m/>
    <n v="0"/>
    <m/>
    <m/>
    <m/>
    <m/>
    <m/>
  </r>
  <r>
    <d v="1985-10-30T00:00:00"/>
    <x v="18"/>
    <n v="10"/>
    <n v="30"/>
    <m/>
    <n v="9.9"/>
    <m/>
    <n v="4.2"/>
    <m/>
    <n v="5.7"/>
    <n v="7.1"/>
    <m/>
    <n v="10.9"/>
    <m/>
    <n v="0"/>
    <m/>
    <n v="0"/>
    <m/>
    <n v="0"/>
    <m/>
    <n v="0"/>
    <m/>
    <n v="0"/>
    <m/>
    <m/>
    <m/>
    <m/>
    <m/>
  </r>
  <r>
    <d v="1983-04-10T00:00:00"/>
    <x v="24"/>
    <n v="4"/>
    <n v="10"/>
    <m/>
    <n v="11"/>
    <m/>
    <n v="5.3"/>
    <m/>
    <n v="5.7"/>
    <n v="8.1999999999999993"/>
    <m/>
    <n v="9.8000000000000007"/>
    <m/>
    <n v="0"/>
    <m/>
    <n v="1"/>
    <m/>
    <n v="0"/>
    <m/>
    <n v="1"/>
    <m/>
    <n v="0"/>
    <m/>
    <m/>
    <m/>
    <m/>
    <m/>
  </r>
  <r>
    <d v="1983-04-14T00:00:00"/>
    <x v="24"/>
    <n v="4"/>
    <n v="14"/>
    <m/>
    <n v="12.9"/>
    <m/>
    <n v="7.2"/>
    <m/>
    <n v="5.7"/>
    <n v="10.1"/>
    <m/>
    <n v="7.9"/>
    <m/>
    <n v="0"/>
    <m/>
    <n v="12.8"/>
    <m/>
    <n v="0"/>
    <m/>
    <n v="12.8"/>
    <m/>
    <n v="0"/>
    <m/>
    <m/>
    <m/>
    <m/>
    <m/>
  </r>
  <r>
    <d v="1984-10-26T00:00:00"/>
    <x v="8"/>
    <n v="10"/>
    <n v="26"/>
    <m/>
    <n v="13.5"/>
    <m/>
    <n v="7.8"/>
    <m/>
    <n v="5.7"/>
    <n v="10.7"/>
    <m/>
    <n v="7.3"/>
    <m/>
    <n v="0"/>
    <m/>
    <n v="0.2"/>
    <m/>
    <n v="0"/>
    <m/>
    <n v="0.2"/>
    <m/>
    <n v="0"/>
    <m/>
    <m/>
    <m/>
    <m/>
    <m/>
  </r>
  <r>
    <d v="2003-01-17T00:00:00"/>
    <x v="20"/>
    <n v="1"/>
    <n v="17"/>
    <m/>
    <n v="-10.8"/>
    <m/>
    <n v="-16.5"/>
    <m/>
    <n v="5.6999999999999993"/>
    <n v="-13.7"/>
    <m/>
    <n v="31.7"/>
    <m/>
    <n v="0"/>
    <m/>
    <n v="0"/>
    <m/>
    <n v="0"/>
    <m/>
    <n v="0"/>
    <m/>
    <n v="12"/>
    <m/>
    <m/>
    <m/>
    <m/>
    <m/>
  </r>
  <r>
    <d v="2018-02-07T00:00:00"/>
    <x v="0"/>
    <n v="2"/>
    <n v="7"/>
    <m/>
    <n v="-5.9"/>
    <m/>
    <n v="-11.6"/>
    <m/>
    <n v="5.6999999999999993"/>
    <n v="-8.8000000000000007"/>
    <m/>
    <n v="26.8"/>
    <m/>
    <n v="0"/>
    <m/>
    <n v="0"/>
    <m/>
    <n v="7.6"/>
    <m/>
    <n v="6.6"/>
    <m/>
    <n v="6"/>
    <m/>
    <n v="34"/>
    <m/>
    <n v="44"/>
    <m/>
  </r>
  <r>
    <d v="2002-01-19T00:00:00"/>
    <x v="23"/>
    <n v="1"/>
    <n v="19"/>
    <m/>
    <n v="-1.9"/>
    <m/>
    <n v="-7.6"/>
    <m/>
    <n v="5.6999999999999993"/>
    <n v="-4.8"/>
    <m/>
    <n v="22.8"/>
    <m/>
    <n v="0"/>
    <m/>
    <n v="0"/>
    <m/>
    <n v="0"/>
    <m/>
    <n v="0"/>
    <m/>
    <n v="0"/>
    <s v="T"/>
    <m/>
    <m/>
    <m/>
    <m/>
  </r>
  <r>
    <d v="2002-01-03T00:00:00"/>
    <x v="23"/>
    <n v="1"/>
    <n v="3"/>
    <m/>
    <n v="1.6"/>
    <m/>
    <n v="-4.0999999999999996"/>
    <m/>
    <n v="5.6999999999999993"/>
    <n v="-1.3"/>
    <m/>
    <n v="19.3"/>
    <m/>
    <n v="0"/>
    <m/>
    <n v="0"/>
    <m/>
    <n v="0"/>
    <s v="T"/>
    <n v="0"/>
    <s v="T"/>
    <n v="0"/>
    <m/>
    <m/>
    <m/>
    <m/>
    <m/>
  </r>
  <r>
    <d v="1984-12-08T00:00:00"/>
    <x v="8"/>
    <n v="12"/>
    <n v="8"/>
    <m/>
    <n v="2.8"/>
    <m/>
    <n v="-2.9"/>
    <m/>
    <n v="5.6999999999999993"/>
    <n v="-0.1"/>
    <m/>
    <n v="18.100000000000001"/>
    <m/>
    <n v="0"/>
    <m/>
    <n v="0"/>
    <m/>
    <n v="0"/>
    <m/>
    <n v="0"/>
    <m/>
    <n v="3"/>
    <m/>
    <m/>
    <m/>
    <m/>
    <m/>
  </r>
  <r>
    <d v="2018-11-11T00:00:00"/>
    <x v="0"/>
    <n v="11"/>
    <n v="11"/>
    <m/>
    <n v="3.3"/>
    <m/>
    <n v="-2.4"/>
    <m/>
    <n v="5.6999999999999993"/>
    <n v="0.5"/>
    <m/>
    <n v="17.5"/>
    <m/>
    <n v="0"/>
    <m/>
    <n v="0"/>
    <m/>
    <n v="0"/>
    <s v="T"/>
    <n v="0"/>
    <s v="T"/>
    <m/>
    <m/>
    <m/>
    <s v="M"/>
    <m/>
    <s v="M"/>
  </r>
  <r>
    <d v="2002-12-11T00:00:00"/>
    <x v="23"/>
    <n v="12"/>
    <n v="11"/>
    <m/>
    <n v="4.0999999999999996"/>
    <m/>
    <n v="-1.6"/>
    <m/>
    <n v="5.6999999999999993"/>
    <n v="1.3"/>
    <m/>
    <n v="16.7"/>
    <m/>
    <n v="0"/>
    <m/>
    <n v="4"/>
    <m/>
    <n v="0"/>
    <m/>
    <n v="4"/>
    <m/>
    <n v="0"/>
    <m/>
    <m/>
    <m/>
    <m/>
    <m/>
  </r>
  <r>
    <d v="1983-05-08T00:00:00"/>
    <x v="24"/>
    <n v="5"/>
    <n v="8"/>
    <m/>
    <n v="9.1"/>
    <m/>
    <n v="3.4"/>
    <m/>
    <n v="5.6999999999999993"/>
    <n v="6.3"/>
    <m/>
    <n v="11.7"/>
    <m/>
    <n v="0"/>
    <m/>
    <n v="1.4"/>
    <m/>
    <n v="0"/>
    <m/>
    <n v="1.4"/>
    <m/>
    <n v="0"/>
    <m/>
    <m/>
    <m/>
    <m/>
    <m/>
  </r>
  <r>
    <d v="1984-05-15T00:00:00"/>
    <x v="8"/>
    <n v="5"/>
    <n v="15"/>
    <m/>
    <n v="10.199999999999999"/>
    <m/>
    <n v="4.5"/>
    <m/>
    <n v="5.6999999999999993"/>
    <n v="7.4"/>
    <m/>
    <n v="10.6"/>
    <m/>
    <n v="0"/>
    <m/>
    <n v="0"/>
    <m/>
    <n v="0"/>
    <m/>
    <n v="0"/>
    <m/>
    <n v="0"/>
    <m/>
    <m/>
    <m/>
    <m/>
    <m/>
  </r>
  <r>
    <d v="2001-04-10T00:00:00"/>
    <x v="6"/>
    <n v="4"/>
    <n v="10"/>
    <m/>
    <n v="10.199999999999999"/>
    <m/>
    <n v="4.5"/>
    <m/>
    <n v="5.6999999999999993"/>
    <n v="7.4"/>
    <m/>
    <n v="10.6"/>
    <m/>
    <n v="0"/>
    <m/>
    <n v="0"/>
    <m/>
    <n v="0"/>
    <m/>
    <n v="0"/>
    <m/>
    <n v="0"/>
    <m/>
    <m/>
    <m/>
    <m/>
    <m/>
  </r>
  <r>
    <d v="2003-04-30T00:00:00"/>
    <x v="20"/>
    <n v="4"/>
    <n v="30"/>
    <m/>
    <n v="12.2"/>
    <m/>
    <n v="6.5"/>
    <m/>
    <n v="5.6999999999999993"/>
    <n v="9.4"/>
    <m/>
    <n v="8.6"/>
    <m/>
    <n v="0"/>
    <m/>
    <n v="7"/>
    <m/>
    <n v="0"/>
    <m/>
    <n v="7"/>
    <m/>
    <n v="0"/>
    <m/>
    <m/>
    <m/>
    <m/>
    <m/>
  </r>
  <r>
    <d v="1984-05-04T00:00:00"/>
    <x v="8"/>
    <n v="5"/>
    <n v="4"/>
    <m/>
    <n v="13.1"/>
    <m/>
    <n v="7.4"/>
    <m/>
    <n v="5.6999999999999993"/>
    <n v="10.3"/>
    <m/>
    <n v="7.7"/>
    <m/>
    <n v="0"/>
    <m/>
    <n v="3"/>
    <m/>
    <n v="0"/>
    <m/>
    <n v="3"/>
    <m/>
    <n v="0"/>
    <m/>
    <m/>
    <m/>
    <m/>
    <m/>
  </r>
  <r>
    <d v="1984-07-07T00:00:00"/>
    <x v="8"/>
    <n v="7"/>
    <n v="7"/>
    <m/>
    <n v="16.899999999999999"/>
    <m/>
    <n v="11.2"/>
    <m/>
    <n v="5.6999999999999993"/>
    <n v="14.1"/>
    <m/>
    <n v="3.9"/>
    <m/>
    <n v="0"/>
    <m/>
    <n v="0"/>
    <m/>
    <n v="0"/>
    <m/>
    <n v="0"/>
    <m/>
    <n v="0"/>
    <m/>
    <m/>
    <m/>
    <m/>
    <m/>
  </r>
  <r>
    <d v="1985-10-19T00:00:00"/>
    <x v="18"/>
    <n v="10"/>
    <n v="19"/>
    <m/>
    <n v="17.399999999999999"/>
    <m/>
    <n v="11.7"/>
    <m/>
    <n v="5.6999999999999993"/>
    <n v="14.6"/>
    <m/>
    <n v="3.4"/>
    <m/>
    <n v="0"/>
    <m/>
    <n v="2.2000000000000002"/>
    <m/>
    <n v="0"/>
    <m/>
    <n v="2.2000000000000002"/>
    <m/>
    <n v="0"/>
    <m/>
    <m/>
    <m/>
    <m/>
    <m/>
  </r>
  <r>
    <d v="2003-05-20T00:00:00"/>
    <x v="20"/>
    <n v="5"/>
    <n v="20"/>
    <m/>
    <n v="18.2"/>
    <m/>
    <n v="12.5"/>
    <m/>
    <n v="5.6999999999999993"/>
    <n v="15.4"/>
    <m/>
    <n v="2.6"/>
    <m/>
    <n v="0"/>
    <m/>
    <n v="12.2"/>
    <m/>
    <n v="0"/>
    <m/>
    <n v="12.2"/>
    <m/>
    <n v="0"/>
    <m/>
    <m/>
    <m/>
    <m/>
    <m/>
  </r>
  <r>
    <d v="1984-09-04T00:00:00"/>
    <x v="8"/>
    <n v="9"/>
    <n v="4"/>
    <m/>
    <n v="18.399999999999999"/>
    <m/>
    <n v="12.7"/>
    <m/>
    <n v="5.6999999999999993"/>
    <n v="15.6"/>
    <m/>
    <n v="2.4"/>
    <m/>
    <n v="0"/>
    <m/>
    <n v="0"/>
    <m/>
    <n v="0"/>
    <m/>
    <n v="0"/>
    <m/>
    <n v="0"/>
    <m/>
    <m/>
    <m/>
    <m/>
    <m/>
  </r>
  <r>
    <d v="1984-06-24T00:00:00"/>
    <x v="8"/>
    <n v="6"/>
    <n v="24"/>
    <m/>
    <n v="24"/>
    <m/>
    <n v="18.3"/>
    <m/>
    <n v="5.6999999999999993"/>
    <n v="21.2"/>
    <m/>
    <n v="0"/>
    <m/>
    <n v="3.2"/>
    <m/>
    <n v="0.2"/>
    <m/>
    <n v="0"/>
    <m/>
    <n v="0.2"/>
    <m/>
    <n v="0"/>
    <m/>
    <m/>
    <m/>
    <m/>
    <m/>
  </r>
  <r>
    <d v="1985-09-05T00:00:00"/>
    <x v="18"/>
    <n v="9"/>
    <n v="5"/>
    <m/>
    <n v="27.3"/>
    <m/>
    <n v="21.6"/>
    <m/>
    <n v="5.6999999999999993"/>
    <n v="24.5"/>
    <m/>
    <n v="0"/>
    <m/>
    <n v="6.5"/>
    <m/>
    <n v="10.8"/>
    <m/>
    <n v="0"/>
    <m/>
    <n v="10.8"/>
    <m/>
    <n v="0"/>
    <m/>
    <m/>
    <m/>
    <m/>
    <m/>
  </r>
  <r>
    <d v="2002-08-18T00:00:00"/>
    <x v="23"/>
    <n v="8"/>
    <n v="18"/>
    <m/>
    <n v="27.9"/>
    <m/>
    <n v="22.2"/>
    <m/>
    <n v="5.6999999999999993"/>
    <n v="25.1"/>
    <m/>
    <n v="0"/>
    <m/>
    <n v="7.1"/>
    <m/>
    <n v="0"/>
    <m/>
    <n v="0"/>
    <m/>
    <n v="0"/>
    <m/>
    <n v="0"/>
    <m/>
    <m/>
    <m/>
    <m/>
    <m/>
  </r>
  <r>
    <d v="1954-01-11T00:00:00"/>
    <x v="25"/>
    <n v="1"/>
    <n v="11"/>
    <m/>
    <n v="-12.2"/>
    <m/>
    <n v="-17.8"/>
    <m/>
    <n v="5.6000000000000014"/>
    <n v="-15"/>
    <m/>
    <n v="33"/>
    <m/>
    <n v="0"/>
    <m/>
    <n v="0"/>
    <m/>
    <n v="0"/>
    <s v="T"/>
    <n v="0"/>
    <s v="T"/>
    <m/>
    <m/>
    <m/>
    <m/>
    <m/>
    <m/>
  </r>
  <r>
    <d v="1984-05-05T00:00:00"/>
    <x v="8"/>
    <n v="5"/>
    <n v="5"/>
    <m/>
    <n v="14.8"/>
    <m/>
    <n v="9.1999999999999993"/>
    <m/>
    <n v="5.6000000000000014"/>
    <n v="12"/>
    <m/>
    <n v="6"/>
    <m/>
    <n v="0"/>
    <m/>
    <n v="0.6"/>
    <m/>
    <n v="0"/>
    <m/>
    <n v="0.6"/>
    <m/>
    <n v="0"/>
    <m/>
    <m/>
    <m/>
    <m/>
    <m/>
  </r>
  <r>
    <d v="1984-05-07T00:00:00"/>
    <x v="8"/>
    <n v="5"/>
    <n v="7"/>
    <m/>
    <n v="15.3"/>
    <m/>
    <n v="9.6999999999999993"/>
    <m/>
    <n v="5.6000000000000014"/>
    <n v="12.5"/>
    <m/>
    <n v="5.5"/>
    <m/>
    <n v="0"/>
    <m/>
    <n v="5.8"/>
    <m/>
    <n v="0"/>
    <m/>
    <n v="5.8"/>
    <m/>
    <n v="0"/>
    <m/>
    <m/>
    <m/>
    <m/>
    <m/>
  </r>
  <r>
    <d v="1982-05-25T00:00:00"/>
    <x v="22"/>
    <n v="5"/>
    <n v="25"/>
    <m/>
    <n v="16.100000000000001"/>
    <m/>
    <n v="10.5"/>
    <m/>
    <n v="5.6000000000000014"/>
    <n v="13.3"/>
    <m/>
    <n v="4.7"/>
    <m/>
    <n v="0"/>
    <m/>
    <n v="0"/>
    <m/>
    <n v="0"/>
    <m/>
    <n v="0"/>
    <m/>
    <n v="0"/>
    <m/>
    <m/>
    <m/>
    <m/>
    <m/>
  </r>
  <r>
    <d v="1953-06-07T00:00:00"/>
    <x v="19"/>
    <n v="6"/>
    <n v="7"/>
    <m/>
    <n v="17.8"/>
    <m/>
    <n v="12.2"/>
    <m/>
    <n v="5.6000000000000014"/>
    <n v="15"/>
    <m/>
    <n v="3"/>
    <m/>
    <n v="0"/>
    <m/>
    <n v="0"/>
    <m/>
    <n v="0"/>
    <m/>
    <n v="0"/>
    <m/>
    <m/>
    <m/>
    <m/>
    <m/>
    <m/>
    <m/>
  </r>
  <r>
    <d v="1955-08-28T00:00:00"/>
    <x v="13"/>
    <n v="8"/>
    <n v="28"/>
    <m/>
    <n v="20.6"/>
    <m/>
    <n v="15"/>
    <m/>
    <n v="5.6000000000000014"/>
    <n v="17.8"/>
    <m/>
    <n v="0.2"/>
    <m/>
    <n v="0"/>
    <m/>
    <n v="1.3"/>
    <m/>
    <n v="0"/>
    <m/>
    <n v="1.3"/>
    <m/>
    <n v="0"/>
    <m/>
    <m/>
    <m/>
    <m/>
    <m/>
  </r>
  <r>
    <s v="1855-07-25"/>
    <x v="7"/>
    <n v="7"/>
    <n v="25"/>
    <m/>
    <n v="22.8"/>
    <m/>
    <n v="17.2"/>
    <m/>
    <n v="5.6000000000000014"/>
    <n v="20"/>
    <m/>
    <n v="0"/>
    <m/>
    <n v="2"/>
    <m/>
    <n v="30.7"/>
    <m/>
    <n v="0"/>
    <m/>
    <n v="30.7"/>
    <m/>
    <m/>
    <m/>
    <m/>
    <m/>
    <m/>
    <m/>
  </r>
  <r>
    <d v="1905-09-16T00:00:00"/>
    <x v="12"/>
    <n v="9"/>
    <n v="16"/>
    <m/>
    <n v="22.8"/>
    <m/>
    <n v="17.2"/>
    <m/>
    <n v="5.6000000000000014"/>
    <n v="20"/>
    <m/>
    <n v="0"/>
    <m/>
    <n v="2"/>
    <m/>
    <n v="0.8"/>
    <m/>
    <n v="0"/>
    <m/>
    <n v="0.8"/>
    <m/>
    <m/>
    <m/>
    <m/>
    <m/>
    <m/>
    <m/>
  </r>
  <r>
    <s v="1851-07-23"/>
    <x v="17"/>
    <n v="7"/>
    <n v="23"/>
    <m/>
    <n v="25"/>
    <m/>
    <n v="19.399999999999999"/>
    <m/>
    <n v="5.6000000000000014"/>
    <n v="22.2"/>
    <m/>
    <n v="0"/>
    <m/>
    <n v="4.2"/>
    <m/>
    <n v="4.8"/>
    <m/>
    <n v="0"/>
    <m/>
    <n v="4.8"/>
    <m/>
    <m/>
    <m/>
    <m/>
    <m/>
    <m/>
    <m/>
  </r>
  <r>
    <d v="1905-07-12T00:00:00"/>
    <x v="12"/>
    <n v="7"/>
    <n v="12"/>
    <m/>
    <n v="25"/>
    <m/>
    <n v="19.399999999999999"/>
    <m/>
    <n v="5.6000000000000014"/>
    <n v="22.2"/>
    <m/>
    <n v="0"/>
    <m/>
    <n v="4.2"/>
    <m/>
    <n v="23.4"/>
    <m/>
    <n v="0"/>
    <m/>
    <n v="23.4"/>
    <m/>
    <m/>
    <m/>
    <m/>
    <m/>
    <m/>
    <m/>
  </r>
  <r>
    <d v="1952-08-10T00:00:00"/>
    <x v="21"/>
    <n v="8"/>
    <n v="10"/>
    <m/>
    <n v="25"/>
    <m/>
    <n v="19.399999999999999"/>
    <m/>
    <n v="5.6000000000000014"/>
    <n v="22.2"/>
    <m/>
    <n v="0"/>
    <m/>
    <n v="4.2"/>
    <m/>
    <n v="7.4"/>
    <m/>
    <n v="0"/>
    <m/>
    <n v="7.4"/>
    <m/>
    <m/>
    <m/>
    <m/>
    <m/>
    <m/>
    <m/>
  </r>
  <r>
    <d v="1953-07-01T00:00:00"/>
    <x v="19"/>
    <n v="7"/>
    <n v="1"/>
    <m/>
    <n v="25"/>
    <m/>
    <n v="19.399999999999999"/>
    <m/>
    <n v="5.6000000000000014"/>
    <n v="22.2"/>
    <m/>
    <n v="0"/>
    <m/>
    <n v="4.2"/>
    <m/>
    <n v="32.5"/>
    <m/>
    <n v="0"/>
    <m/>
    <n v="32.5"/>
    <m/>
    <m/>
    <m/>
    <m/>
    <m/>
    <m/>
    <m/>
  </r>
  <r>
    <d v="1901-08-23T00:00:00"/>
    <x v="1"/>
    <n v="8"/>
    <n v="23"/>
    <m/>
    <n v="25.6"/>
    <m/>
    <n v="20"/>
    <m/>
    <n v="5.6000000000000014"/>
    <n v="22.8"/>
    <m/>
    <n v="0"/>
    <m/>
    <n v="4.8"/>
    <m/>
    <n v="0"/>
    <m/>
    <n v="0"/>
    <m/>
    <n v="0"/>
    <m/>
    <m/>
    <m/>
    <m/>
    <m/>
    <m/>
    <m/>
  </r>
  <r>
    <d v="1953-07-06T00:00:00"/>
    <x v="19"/>
    <n v="7"/>
    <n v="6"/>
    <m/>
    <n v="25.6"/>
    <m/>
    <n v="20"/>
    <m/>
    <n v="5.6000000000000014"/>
    <n v="22.8"/>
    <m/>
    <n v="0"/>
    <m/>
    <n v="4.8"/>
    <m/>
    <n v="2.5"/>
    <m/>
    <n v="0"/>
    <m/>
    <n v="2.5"/>
    <m/>
    <m/>
    <m/>
    <m/>
    <m/>
    <m/>
    <m/>
  </r>
  <r>
    <d v="1985-08-06T00:00:00"/>
    <x v="18"/>
    <n v="8"/>
    <n v="6"/>
    <m/>
    <n v="26.6"/>
    <m/>
    <n v="21"/>
    <m/>
    <n v="5.6000000000000014"/>
    <n v="23.8"/>
    <m/>
    <n v="0"/>
    <m/>
    <n v="5.8"/>
    <m/>
    <n v="0.4"/>
    <m/>
    <n v="0"/>
    <m/>
    <n v="0.4"/>
    <m/>
    <n v="0"/>
    <m/>
    <m/>
    <m/>
    <m/>
    <m/>
  </r>
  <r>
    <d v="1955-07-15T00:00:00"/>
    <x v="13"/>
    <n v="7"/>
    <n v="15"/>
    <m/>
    <n v="27.8"/>
    <m/>
    <n v="22.2"/>
    <m/>
    <n v="5.6000000000000014"/>
    <n v="25"/>
    <m/>
    <n v="0"/>
    <m/>
    <n v="7"/>
    <m/>
    <n v="33.299999999999997"/>
    <m/>
    <n v="0"/>
    <m/>
    <n v="33.299999999999997"/>
    <m/>
    <n v="0"/>
    <m/>
    <m/>
    <m/>
    <m/>
    <m/>
  </r>
  <r>
    <s v="1853-02-14"/>
    <x v="4"/>
    <n v="2"/>
    <n v="14"/>
    <m/>
    <n v="-7.2"/>
    <m/>
    <n v="-12.8"/>
    <m/>
    <n v="5.6000000000000005"/>
    <n v="-10"/>
    <m/>
    <n v="28"/>
    <m/>
    <n v="0"/>
    <m/>
    <n v="0"/>
    <m/>
    <n v="1.3"/>
    <m/>
    <n v="1.3"/>
    <m/>
    <m/>
    <m/>
    <m/>
    <m/>
    <m/>
    <m/>
  </r>
  <r>
    <d v="1985-02-09T00:00:00"/>
    <x v="18"/>
    <n v="2"/>
    <n v="9"/>
    <m/>
    <n v="-6.2"/>
    <m/>
    <n v="-11.8"/>
    <m/>
    <n v="5.6000000000000005"/>
    <n v="-9"/>
    <m/>
    <n v="27"/>
    <m/>
    <n v="0"/>
    <m/>
    <n v="0"/>
    <m/>
    <n v="0"/>
    <m/>
    <n v="0"/>
    <m/>
    <n v="31"/>
    <m/>
    <m/>
    <m/>
    <m/>
    <m/>
  </r>
  <r>
    <s v="1853-12-07"/>
    <x v="4"/>
    <n v="12"/>
    <n v="7"/>
    <m/>
    <n v="-3.3"/>
    <m/>
    <n v="-8.9"/>
    <m/>
    <n v="5.6000000000000005"/>
    <n v="-6.1"/>
    <m/>
    <n v="24.1"/>
    <m/>
    <n v="0"/>
    <m/>
    <n v="0"/>
    <m/>
    <n v="0"/>
    <m/>
    <n v="0"/>
    <m/>
    <m/>
    <m/>
    <m/>
    <m/>
    <m/>
    <m/>
  </r>
  <r>
    <d v="1904-12-16T00:00:00"/>
    <x v="11"/>
    <n v="12"/>
    <n v="16"/>
    <m/>
    <n v="-3.3"/>
    <m/>
    <n v="-8.9"/>
    <m/>
    <n v="5.6000000000000005"/>
    <n v="-6.1"/>
    <m/>
    <n v="24.1"/>
    <m/>
    <n v="0"/>
    <m/>
    <n v="0"/>
    <m/>
    <n v="0"/>
    <m/>
    <n v="0"/>
    <m/>
    <m/>
    <m/>
    <m/>
    <m/>
    <m/>
    <m/>
  </r>
  <r>
    <d v="1955-11-28T00:00:00"/>
    <x v="13"/>
    <n v="11"/>
    <n v="28"/>
    <m/>
    <n v="-3.3"/>
    <m/>
    <n v="-8.9"/>
    <m/>
    <n v="5.6000000000000005"/>
    <n v="-6.1"/>
    <m/>
    <n v="24.1"/>
    <m/>
    <n v="0"/>
    <m/>
    <n v="0"/>
    <m/>
    <n v="0"/>
    <s v="T"/>
    <n v="0"/>
    <s v="T"/>
    <n v="0"/>
    <m/>
    <m/>
    <m/>
    <m/>
    <m/>
  </r>
  <r>
    <d v="2016-12-06T00:00:00"/>
    <x v="10"/>
    <n v="12"/>
    <n v="6"/>
    <m/>
    <n v="4.4000000000000004"/>
    <m/>
    <n v="-1.2"/>
    <m/>
    <n v="5.6000000000000005"/>
    <n v="1.6"/>
    <m/>
    <n v="16.399999999999999"/>
    <m/>
    <n v="0"/>
    <m/>
    <n v="3.8"/>
    <m/>
    <n v="0.4"/>
    <m/>
    <n v="4.2"/>
    <m/>
    <m/>
    <m/>
    <n v="11"/>
    <m/>
    <n v="48"/>
    <m/>
  </r>
  <r>
    <d v="2016-12-05T00:00:00"/>
    <x v="10"/>
    <n v="12"/>
    <n v="5"/>
    <m/>
    <n v="5.2"/>
    <m/>
    <n v="-0.4"/>
    <m/>
    <n v="5.6000000000000005"/>
    <n v="2.4"/>
    <m/>
    <n v="15.6"/>
    <m/>
    <n v="0"/>
    <m/>
    <n v="0"/>
    <m/>
    <n v="4.2"/>
    <m/>
    <n v="4.2"/>
    <m/>
    <n v="6"/>
    <m/>
    <n v="28"/>
    <m/>
    <n v="35"/>
    <m/>
  </r>
  <r>
    <d v="2002-11-06T00:00:00"/>
    <x v="23"/>
    <n v="11"/>
    <n v="6"/>
    <m/>
    <n v="7.9"/>
    <m/>
    <n v="2.2999999999999998"/>
    <m/>
    <n v="5.6000000000000005"/>
    <n v="5.0999999999999996"/>
    <m/>
    <n v="12.9"/>
    <m/>
    <n v="0"/>
    <m/>
    <n v="0"/>
    <m/>
    <n v="0"/>
    <m/>
    <n v="0"/>
    <m/>
    <n v="0"/>
    <m/>
    <m/>
    <m/>
    <m/>
    <m/>
  </r>
  <r>
    <d v="1982-11-18T00:00:00"/>
    <x v="22"/>
    <n v="11"/>
    <n v="18"/>
    <m/>
    <n v="8.4"/>
    <m/>
    <n v="2.8"/>
    <m/>
    <n v="5.6000000000000005"/>
    <n v="5.6"/>
    <m/>
    <n v="12.4"/>
    <m/>
    <n v="0"/>
    <m/>
    <n v="0"/>
    <m/>
    <n v="0"/>
    <m/>
    <n v="0"/>
    <m/>
    <n v="0"/>
    <m/>
    <m/>
    <m/>
    <m/>
    <m/>
  </r>
  <r>
    <s v="1851-04-18"/>
    <x v="17"/>
    <n v="4"/>
    <n v="18"/>
    <m/>
    <n v="8.9"/>
    <m/>
    <n v="3.3"/>
    <m/>
    <n v="5.6000000000000005"/>
    <n v="6.1"/>
    <m/>
    <n v="11.9"/>
    <m/>
    <n v="0"/>
    <m/>
    <n v="0.3"/>
    <m/>
    <n v="0"/>
    <m/>
    <n v="0.3"/>
    <m/>
    <m/>
    <m/>
    <m/>
    <m/>
    <m/>
    <m/>
  </r>
  <r>
    <d v="1904-10-13T00:00:00"/>
    <x v="11"/>
    <n v="10"/>
    <n v="13"/>
    <m/>
    <n v="8.9"/>
    <m/>
    <n v="3.3"/>
    <m/>
    <n v="5.6000000000000005"/>
    <n v="6.1"/>
    <m/>
    <n v="11.9"/>
    <m/>
    <n v="0"/>
    <m/>
    <n v="0"/>
    <m/>
    <n v="0"/>
    <m/>
    <n v="0"/>
    <m/>
    <m/>
    <m/>
    <m/>
    <m/>
    <m/>
    <m/>
  </r>
  <r>
    <d v="1953-03-12T00:00:00"/>
    <x v="19"/>
    <n v="3"/>
    <n v="12"/>
    <m/>
    <n v="8.9"/>
    <m/>
    <n v="3.3"/>
    <m/>
    <n v="5.6000000000000005"/>
    <n v="6.1"/>
    <m/>
    <n v="11.9"/>
    <m/>
    <n v="0"/>
    <m/>
    <n v="1"/>
    <m/>
    <n v="0"/>
    <m/>
    <n v="1"/>
    <m/>
    <m/>
    <m/>
    <m/>
    <m/>
    <m/>
    <m/>
  </r>
  <r>
    <s v="1851-05-18"/>
    <x v="17"/>
    <n v="5"/>
    <n v="18"/>
    <m/>
    <n v="12.8"/>
    <m/>
    <n v="7.2"/>
    <m/>
    <n v="5.6000000000000005"/>
    <n v="10"/>
    <m/>
    <n v="8"/>
    <m/>
    <n v="0"/>
    <m/>
    <n v="0"/>
    <m/>
    <n v="0"/>
    <m/>
    <n v="0"/>
    <m/>
    <m/>
    <m/>
    <m/>
    <m/>
    <m/>
    <m/>
  </r>
  <r>
    <d v="1953-11-14T00:00:00"/>
    <x v="19"/>
    <n v="11"/>
    <n v="14"/>
    <m/>
    <n v="12.8"/>
    <m/>
    <n v="7.2"/>
    <m/>
    <n v="5.6000000000000005"/>
    <n v="10"/>
    <m/>
    <n v="8"/>
    <m/>
    <n v="0"/>
    <m/>
    <n v="0"/>
    <m/>
    <n v="0"/>
    <m/>
    <n v="0"/>
    <m/>
    <m/>
    <m/>
    <m/>
    <m/>
    <m/>
    <m/>
  </r>
  <r>
    <d v="1953-12-04T00:00:00"/>
    <x v="19"/>
    <n v="12"/>
    <n v="4"/>
    <m/>
    <n v="12.8"/>
    <m/>
    <n v="7.2"/>
    <m/>
    <n v="5.6000000000000005"/>
    <n v="10"/>
    <m/>
    <n v="8"/>
    <m/>
    <n v="0"/>
    <m/>
    <n v="5.0999999999999996"/>
    <m/>
    <n v="0"/>
    <m/>
    <n v="5.0999999999999996"/>
    <m/>
    <m/>
    <m/>
    <m/>
    <m/>
    <m/>
    <m/>
  </r>
  <r>
    <d v="2003-01-22T00:00:00"/>
    <x v="20"/>
    <n v="1"/>
    <n v="22"/>
    <m/>
    <n v="-12.9"/>
    <m/>
    <n v="-18.5"/>
    <m/>
    <n v="5.6"/>
    <n v="-15.7"/>
    <m/>
    <n v="33.700000000000003"/>
    <m/>
    <n v="0"/>
    <m/>
    <n v="0"/>
    <m/>
    <n v="0"/>
    <s v="T"/>
    <n v="0"/>
    <s v="T"/>
    <n v="12"/>
    <m/>
    <m/>
    <m/>
    <m/>
    <m/>
  </r>
  <r>
    <s v="1854-12-17"/>
    <x v="2"/>
    <n v="12"/>
    <n v="17"/>
    <m/>
    <n v="-11.1"/>
    <m/>
    <n v="-16.7"/>
    <m/>
    <n v="5.6"/>
    <n v="-13.9"/>
    <m/>
    <n v="31.9"/>
    <m/>
    <n v="0"/>
    <m/>
    <n v="0"/>
    <m/>
    <n v="6.4"/>
    <m/>
    <n v="6.4"/>
    <m/>
    <m/>
    <m/>
    <m/>
    <m/>
    <m/>
    <m/>
  </r>
  <r>
    <d v="1904-12-10T00:00:00"/>
    <x v="11"/>
    <n v="12"/>
    <n v="10"/>
    <m/>
    <n v="-11.1"/>
    <m/>
    <n v="-16.7"/>
    <m/>
    <n v="5.6"/>
    <n v="-13.9"/>
    <m/>
    <n v="31.9"/>
    <m/>
    <n v="0"/>
    <m/>
    <n v="0"/>
    <m/>
    <n v="0"/>
    <m/>
    <n v="0"/>
    <m/>
    <m/>
    <m/>
    <m/>
    <m/>
    <m/>
    <m/>
  </r>
  <r>
    <d v="1951-01-30T00:00:00"/>
    <x v="5"/>
    <n v="1"/>
    <n v="30"/>
    <m/>
    <n v="-10"/>
    <m/>
    <n v="-15.6"/>
    <m/>
    <n v="5.6"/>
    <n v="-12.8"/>
    <m/>
    <n v="30.8"/>
    <m/>
    <n v="0"/>
    <m/>
    <n v="0"/>
    <m/>
    <n v="2"/>
    <m/>
    <n v="2"/>
    <m/>
    <m/>
    <m/>
    <m/>
    <m/>
    <m/>
    <m/>
  </r>
  <r>
    <d v="1983-12-30T00:00:00"/>
    <x v="24"/>
    <n v="12"/>
    <n v="30"/>
    <m/>
    <n v="-9.8000000000000007"/>
    <m/>
    <n v="-15.4"/>
    <m/>
    <n v="5.6"/>
    <n v="-12.6"/>
    <m/>
    <n v="30.6"/>
    <m/>
    <n v="0"/>
    <m/>
    <n v="0"/>
    <m/>
    <n v="0"/>
    <m/>
    <n v="0"/>
    <m/>
    <n v="14"/>
    <m/>
    <m/>
    <m/>
    <m/>
    <m/>
  </r>
  <r>
    <d v="1951-01-28T00:00:00"/>
    <x v="5"/>
    <n v="1"/>
    <n v="28"/>
    <m/>
    <n v="-8.3000000000000007"/>
    <m/>
    <n v="-13.9"/>
    <m/>
    <n v="5.6"/>
    <n v="-11.1"/>
    <m/>
    <n v="29.1"/>
    <m/>
    <n v="0"/>
    <m/>
    <n v="0"/>
    <m/>
    <n v="0.3"/>
    <m/>
    <n v="0.3"/>
    <m/>
    <m/>
    <m/>
    <m/>
    <m/>
    <m/>
    <m/>
  </r>
  <r>
    <d v="1901-01-26T00:00:00"/>
    <x v="1"/>
    <n v="1"/>
    <n v="26"/>
    <m/>
    <n v="-6.1"/>
    <m/>
    <n v="-11.7"/>
    <m/>
    <n v="5.6"/>
    <n v="-8.9"/>
    <m/>
    <n v="26.9"/>
    <m/>
    <n v="0"/>
    <m/>
    <n v="0"/>
    <m/>
    <n v="0.3"/>
    <m/>
    <n v="0.3"/>
    <m/>
    <m/>
    <m/>
    <m/>
    <m/>
    <m/>
    <m/>
  </r>
  <r>
    <d v="2016-03-02T00:00:00"/>
    <x v="10"/>
    <n v="3"/>
    <n v="2"/>
    <m/>
    <n v="-6"/>
    <m/>
    <n v="-11.6"/>
    <m/>
    <n v="5.6"/>
    <n v="-8.8000000000000007"/>
    <m/>
    <n v="26.8"/>
    <m/>
    <n v="0"/>
    <m/>
    <n v="0"/>
    <m/>
    <n v="1.6"/>
    <m/>
    <n v="1.2"/>
    <m/>
    <n v="14"/>
    <m/>
    <n v="34"/>
    <m/>
    <n v="50"/>
    <m/>
  </r>
  <r>
    <s v="1854-12-05"/>
    <x v="2"/>
    <n v="12"/>
    <n v="5"/>
    <m/>
    <n v="-5"/>
    <m/>
    <n v="-10.6"/>
    <m/>
    <n v="5.6"/>
    <n v="-7.8"/>
    <m/>
    <n v="25.8"/>
    <m/>
    <n v="0"/>
    <m/>
    <n v="0"/>
    <m/>
    <n v="0"/>
    <m/>
    <n v="0"/>
    <m/>
    <m/>
    <m/>
    <m/>
    <m/>
    <m/>
    <m/>
  </r>
  <r>
    <d v="1901-02-01T00:00:00"/>
    <x v="1"/>
    <n v="2"/>
    <n v="1"/>
    <m/>
    <n v="-5"/>
    <m/>
    <n v="-10.6"/>
    <m/>
    <n v="5.6"/>
    <n v="-7.8"/>
    <m/>
    <n v="25.8"/>
    <m/>
    <n v="0"/>
    <m/>
    <n v="0"/>
    <m/>
    <n v="0"/>
    <m/>
    <n v="0"/>
    <m/>
    <m/>
    <m/>
    <m/>
    <m/>
    <m/>
    <m/>
  </r>
  <r>
    <d v="1904-01-10T00:00:00"/>
    <x v="11"/>
    <n v="1"/>
    <n v="10"/>
    <m/>
    <n v="-5"/>
    <m/>
    <n v="-10.6"/>
    <m/>
    <n v="5.6"/>
    <n v="-7.8"/>
    <m/>
    <n v="25.8"/>
    <m/>
    <n v="0"/>
    <m/>
    <n v="0"/>
    <m/>
    <n v="0"/>
    <s v="T"/>
    <n v="0"/>
    <s v="T"/>
    <m/>
    <m/>
    <m/>
    <m/>
    <m/>
    <m/>
  </r>
  <r>
    <d v="1954-12-05T00:00:00"/>
    <x v="25"/>
    <n v="12"/>
    <n v="5"/>
    <m/>
    <n v="-5"/>
    <m/>
    <n v="-10.6"/>
    <m/>
    <n v="5.6"/>
    <n v="-7.8"/>
    <m/>
    <n v="25.8"/>
    <m/>
    <n v="0"/>
    <m/>
    <n v="0"/>
    <m/>
    <n v="0"/>
    <m/>
    <n v="0"/>
    <m/>
    <m/>
    <m/>
    <m/>
    <m/>
    <m/>
    <m/>
  </r>
  <r>
    <d v="1905-01-16T00:00:00"/>
    <x v="12"/>
    <n v="1"/>
    <n v="16"/>
    <m/>
    <n v="-4.4000000000000004"/>
    <m/>
    <n v="-10"/>
    <m/>
    <n v="5.6"/>
    <n v="-7.2"/>
    <m/>
    <n v="25.2"/>
    <m/>
    <n v="0"/>
    <m/>
    <n v="0"/>
    <m/>
    <n v="0.3"/>
    <m/>
    <n v="0.3"/>
    <m/>
    <m/>
    <m/>
    <m/>
    <m/>
    <m/>
    <m/>
  </r>
  <r>
    <d v="1953-02-03T00:00:00"/>
    <x v="19"/>
    <n v="2"/>
    <n v="3"/>
    <m/>
    <n v="-4.4000000000000004"/>
    <m/>
    <n v="-10"/>
    <m/>
    <n v="5.6"/>
    <n v="-7.2"/>
    <m/>
    <n v="25.2"/>
    <m/>
    <n v="0"/>
    <m/>
    <n v="0"/>
    <m/>
    <n v="0"/>
    <s v="T"/>
    <n v="0"/>
    <s v="T"/>
    <m/>
    <m/>
    <m/>
    <m/>
    <m/>
    <m/>
  </r>
  <r>
    <d v="1953-12-30T00:00:00"/>
    <x v="19"/>
    <n v="12"/>
    <n v="30"/>
    <m/>
    <n v="-4.4000000000000004"/>
    <m/>
    <n v="-10"/>
    <m/>
    <n v="5.6"/>
    <n v="-7.2"/>
    <m/>
    <n v="25.2"/>
    <m/>
    <n v="0"/>
    <m/>
    <n v="0"/>
    <m/>
    <n v="0"/>
    <s v="T"/>
    <n v="0"/>
    <s v="T"/>
    <m/>
    <m/>
    <m/>
    <m/>
    <m/>
    <m/>
  </r>
  <r>
    <d v="2016-04-04T00:00:00"/>
    <x v="10"/>
    <n v="4"/>
    <n v="4"/>
    <m/>
    <n v="-2.4"/>
    <m/>
    <n v="-8"/>
    <m/>
    <n v="5.6"/>
    <n v="-5.2"/>
    <m/>
    <n v="23.2"/>
    <m/>
    <n v="0"/>
    <m/>
    <n v="0"/>
    <m/>
    <n v="2"/>
    <m/>
    <n v="2"/>
    <m/>
    <n v="14"/>
    <m/>
    <n v="4"/>
    <m/>
    <n v="44"/>
    <m/>
  </r>
  <r>
    <s v="1851-12-02"/>
    <x v="17"/>
    <n v="12"/>
    <n v="2"/>
    <m/>
    <n v="-2.2000000000000002"/>
    <m/>
    <n v="-7.8"/>
    <m/>
    <n v="5.6"/>
    <n v="-5"/>
    <m/>
    <n v="23"/>
    <m/>
    <n v="0"/>
    <m/>
    <n v="0"/>
    <m/>
    <n v="0"/>
    <m/>
    <n v="0"/>
    <m/>
    <m/>
    <m/>
    <m/>
    <m/>
    <m/>
    <m/>
  </r>
  <r>
    <s v="1851-12-24"/>
    <x v="17"/>
    <n v="12"/>
    <n v="24"/>
    <m/>
    <n v="-2.2000000000000002"/>
    <m/>
    <n v="-7.8"/>
    <m/>
    <n v="5.6"/>
    <n v="-5"/>
    <m/>
    <n v="23"/>
    <m/>
    <n v="0"/>
    <m/>
    <n v="0"/>
    <s v="T"/>
    <n v="0"/>
    <m/>
    <n v="0"/>
    <s v="T"/>
    <m/>
    <m/>
    <m/>
    <m/>
    <m/>
    <m/>
  </r>
  <r>
    <s v="1852-01-31"/>
    <x v="15"/>
    <n v="1"/>
    <n v="31"/>
    <m/>
    <n v="-2.2000000000000002"/>
    <m/>
    <n v="-7.8"/>
    <m/>
    <n v="5.6"/>
    <n v="-5"/>
    <m/>
    <n v="23"/>
    <m/>
    <n v="0"/>
    <m/>
    <n v="0"/>
    <m/>
    <n v="15.2"/>
    <m/>
    <n v="15.2"/>
    <m/>
    <m/>
    <m/>
    <m/>
    <m/>
    <m/>
    <m/>
  </r>
  <r>
    <s v="1853-01-05"/>
    <x v="4"/>
    <n v="1"/>
    <n v="5"/>
    <m/>
    <n v="-2.2000000000000002"/>
    <m/>
    <n v="-7.8"/>
    <m/>
    <n v="5.6"/>
    <n v="-5"/>
    <m/>
    <n v="23"/>
    <m/>
    <n v="0"/>
    <m/>
    <n v="0"/>
    <m/>
    <n v="0"/>
    <m/>
    <n v="0"/>
    <m/>
    <m/>
    <m/>
    <m/>
    <m/>
    <m/>
    <m/>
  </r>
  <r>
    <d v="1952-01-10T00:00:00"/>
    <x v="21"/>
    <n v="1"/>
    <n v="10"/>
    <m/>
    <n v="-2.2000000000000002"/>
    <m/>
    <n v="-7.8"/>
    <m/>
    <n v="5.6"/>
    <n v="-5"/>
    <m/>
    <n v="23"/>
    <m/>
    <n v="0"/>
    <m/>
    <n v="0"/>
    <m/>
    <n v="0"/>
    <s v="T"/>
    <n v="0"/>
    <s v="T"/>
    <m/>
    <m/>
    <m/>
    <m/>
    <m/>
    <m/>
  </r>
  <r>
    <d v="1952-03-01T00:00:00"/>
    <x v="21"/>
    <n v="3"/>
    <n v="1"/>
    <m/>
    <n v="-2.2000000000000002"/>
    <m/>
    <n v="-7.8"/>
    <m/>
    <n v="5.6"/>
    <n v="-5"/>
    <m/>
    <n v="23"/>
    <m/>
    <n v="0"/>
    <m/>
    <n v="0"/>
    <m/>
    <n v="0"/>
    <m/>
    <n v="0"/>
    <m/>
    <m/>
    <m/>
    <m/>
    <m/>
    <m/>
    <m/>
  </r>
  <r>
    <d v="1955-01-24T00:00:00"/>
    <x v="13"/>
    <n v="1"/>
    <n v="24"/>
    <m/>
    <n v="-2.2000000000000002"/>
    <m/>
    <n v="-7.8"/>
    <m/>
    <n v="5.6"/>
    <n v="-5"/>
    <m/>
    <n v="23"/>
    <m/>
    <n v="0"/>
    <m/>
    <n v="0"/>
    <m/>
    <n v="0"/>
    <s v="T"/>
    <n v="0"/>
    <s v="T"/>
    <n v="1"/>
    <m/>
    <m/>
    <m/>
    <m/>
    <m/>
  </r>
  <r>
    <d v="1903-04-04T00:00:00"/>
    <x v="16"/>
    <n v="4"/>
    <n v="4"/>
    <m/>
    <n v="-1.1000000000000001"/>
    <m/>
    <n v="-6.7"/>
    <m/>
    <n v="5.6"/>
    <n v="-3.9"/>
    <m/>
    <n v="21.9"/>
    <m/>
    <n v="0"/>
    <m/>
    <n v="0"/>
    <m/>
    <n v="0"/>
    <m/>
    <n v="0"/>
    <m/>
    <m/>
    <m/>
    <m/>
    <m/>
    <m/>
    <m/>
  </r>
  <r>
    <d v="1954-03-15T00:00:00"/>
    <x v="25"/>
    <n v="3"/>
    <n v="15"/>
    <m/>
    <n v="-1.1000000000000001"/>
    <m/>
    <n v="-6.7"/>
    <m/>
    <n v="5.6"/>
    <n v="-3.9"/>
    <m/>
    <n v="21.9"/>
    <m/>
    <n v="0"/>
    <m/>
    <n v="0"/>
    <m/>
    <n v="0"/>
    <m/>
    <n v="0"/>
    <m/>
    <m/>
    <m/>
    <m/>
    <m/>
    <m/>
    <m/>
  </r>
  <r>
    <d v="1954-03-21T00:00:00"/>
    <x v="25"/>
    <n v="3"/>
    <n v="21"/>
    <m/>
    <n v="-1.1000000000000001"/>
    <m/>
    <n v="-6.7"/>
    <m/>
    <n v="5.6"/>
    <n v="-3.9"/>
    <m/>
    <n v="21.9"/>
    <m/>
    <n v="0"/>
    <m/>
    <n v="0"/>
    <m/>
    <n v="0"/>
    <s v="T"/>
    <n v="0"/>
    <s v="T"/>
    <m/>
    <m/>
    <m/>
    <m/>
    <m/>
    <m/>
  </r>
  <r>
    <d v="2016-03-05T00:00:00"/>
    <x v="10"/>
    <n v="3"/>
    <n v="5"/>
    <m/>
    <n v="-1"/>
    <m/>
    <n v="-6.6"/>
    <m/>
    <n v="5.6"/>
    <n v="-3.8"/>
    <m/>
    <n v="21.8"/>
    <m/>
    <n v="0"/>
    <m/>
    <n v="0"/>
    <m/>
    <n v="0.8"/>
    <m/>
    <n v="0.8"/>
    <m/>
    <n v="8"/>
    <m/>
    <m/>
    <m/>
    <s v="&lt;31"/>
    <m/>
  </r>
  <r>
    <s v="1852-12-14"/>
    <x v="15"/>
    <n v="12"/>
    <n v="14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s v="1853-01-06"/>
    <x v="4"/>
    <n v="1"/>
    <n v="6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s v="1855-03-11"/>
    <x v="7"/>
    <n v="3"/>
    <n v="11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d v="1902-01-21T00:00:00"/>
    <x v="14"/>
    <n v="1"/>
    <n v="21"/>
    <m/>
    <n v="0"/>
    <m/>
    <n v="-5.6"/>
    <m/>
    <n v="5.6"/>
    <n v="-2.8"/>
    <m/>
    <n v="20.8"/>
    <m/>
    <n v="0"/>
    <m/>
    <n v="0"/>
    <m/>
    <n v="6.4"/>
    <m/>
    <n v="6.4"/>
    <m/>
    <m/>
    <m/>
    <m/>
    <m/>
    <m/>
    <m/>
  </r>
  <r>
    <d v="1902-12-30T00:00:00"/>
    <x v="14"/>
    <n v="12"/>
    <n v="30"/>
    <m/>
    <n v="0"/>
    <m/>
    <n v="-5.6"/>
    <m/>
    <n v="5.6"/>
    <n v="-2.8"/>
    <m/>
    <n v="20.8"/>
    <m/>
    <n v="0"/>
    <m/>
    <n v="0"/>
    <m/>
    <n v="0.3"/>
    <m/>
    <n v="0.3"/>
    <m/>
    <m/>
    <m/>
    <m/>
    <m/>
    <m/>
    <m/>
  </r>
  <r>
    <d v="1952-03-08T00:00:00"/>
    <x v="21"/>
    <n v="3"/>
    <n v="8"/>
    <m/>
    <n v="0"/>
    <m/>
    <n v="-5.6"/>
    <m/>
    <n v="5.6"/>
    <n v="-2.8"/>
    <m/>
    <n v="20.8"/>
    <m/>
    <n v="0"/>
    <m/>
    <n v="0"/>
    <m/>
    <n v="0"/>
    <m/>
    <n v="0"/>
    <m/>
    <m/>
    <m/>
    <m/>
    <m/>
    <m/>
    <m/>
  </r>
  <r>
    <s v="1851-03-01"/>
    <x v="17"/>
    <n v="3"/>
    <n v="1"/>
    <m/>
    <n v="0.6"/>
    <m/>
    <n v="-5"/>
    <m/>
    <n v="5.6"/>
    <n v="-2.2000000000000002"/>
    <m/>
    <n v="20.2"/>
    <m/>
    <n v="0"/>
    <m/>
    <n v="0"/>
    <m/>
    <n v="1.3"/>
    <m/>
    <n v="1.3"/>
    <m/>
    <m/>
    <m/>
    <m/>
    <m/>
    <m/>
    <m/>
  </r>
  <r>
    <s v="1852-02-03"/>
    <x v="15"/>
    <n v="2"/>
    <n v="3"/>
    <m/>
    <n v="0.6"/>
    <m/>
    <n v="-5"/>
    <m/>
    <n v="5.6"/>
    <n v="-2.2000000000000002"/>
    <m/>
    <n v="20.2"/>
    <m/>
    <n v="0"/>
    <m/>
    <n v="0"/>
    <s v="T"/>
    <n v="0"/>
    <m/>
    <n v="0"/>
    <s v="T"/>
    <m/>
    <m/>
    <m/>
    <m/>
    <m/>
    <m/>
  </r>
  <r>
    <s v="1852-12-15"/>
    <x v="15"/>
    <n v="12"/>
    <n v="15"/>
    <m/>
    <n v="0.6"/>
    <m/>
    <n v="-5"/>
    <m/>
    <n v="5.6"/>
    <n v="-2.2000000000000002"/>
    <m/>
    <n v="20.2"/>
    <m/>
    <n v="0"/>
    <m/>
    <n v="0"/>
    <m/>
    <n v="0"/>
    <m/>
    <n v="0"/>
    <m/>
    <m/>
    <m/>
    <m/>
    <m/>
    <m/>
    <m/>
  </r>
  <r>
    <s v="1853-12-02"/>
    <x v="4"/>
    <n v="12"/>
    <n v="2"/>
    <m/>
    <n v="0.6"/>
    <m/>
    <n v="-5"/>
    <m/>
    <n v="5.6"/>
    <n v="-2.2000000000000002"/>
    <m/>
    <n v="20.2"/>
    <m/>
    <n v="0"/>
    <m/>
    <n v="0"/>
    <m/>
    <n v="0"/>
    <m/>
    <n v="0"/>
    <m/>
    <m/>
    <m/>
    <m/>
    <m/>
    <m/>
    <m/>
  </r>
  <r>
    <d v="1901-03-13T00:00:00"/>
    <x v="1"/>
    <n v="3"/>
    <n v="13"/>
    <m/>
    <n v="0.6"/>
    <m/>
    <n v="-5"/>
    <m/>
    <n v="5.6"/>
    <n v="-2.2000000000000002"/>
    <m/>
    <n v="20.2"/>
    <m/>
    <n v="0"/>
    <m/>
    <n v="0"/>
    <m/>
    <n v="10.199999999999999"/>
    <m/>
    <n v="10.199999999999999"/>
    <m/>
    <m/>
    <m/>
    <m/>
    <m/>
    <m/>
    <m/>
  </r>
  <r>
    <d v="1905-01-20T00:00:00"/>
    <x v="12"/>
    <n v="1"/>
    <n v="20"/>
    <m/>
    <n v="0.6"/>
    <m/>
    <n v="-5"/>
    <m/>
    <n v="5.6"/>
    <n v="-2.2000000000000002"/>
    <m/>
    <n v="20.2"/>
    <m/>
    <n v="0"/>
    <m/>
    <n v="0"/>
    <m/>
    <n v="0.3"/>
    <m/>
    <n v="0.3"/>
    <m/>
    <m/>
    <m/>
    <m/>
    <m/>
    <m/>
    <m/>
  </r>
  <r>
    <d v="1905-12-24T00:00:00"/>
    <x v="12"/>
    <n v="12"/>
    <n v="24"/>
    <m/>
    <n v="0.6"/>
    <m/>
    <n v="-5"/>
    <m/>
    <n v="5.6"/>
    <n v="-2.2000000000000002"/>
    <m/>
    <n v="20.2"/>
    <m/>
    <n v="0"/>
    <m/>
    <n v="0"/>
    <m/>
    <n v="0"/>
    <s v="T"/>
    <n v="0"/>
    <s v="T"/>
    <m/>
    <m/>
    <m/>
    <m/>
    <m/>
    <m/>
  </r>
  <r>
    <d v="1951-11-04T00:00:00"/>
    <x v="5"/>
    <n v="11"/>
    <n v="4"/>
    <m/>
    <n v="0.6"/>
    <m/>
    <n v="-5"/>
    <m/>
    <n v="5.6"/>
    <n v="-2.2000000000000002"/>
    <m/>
    <n v="20.2"/>
    <m/>
    <n v="0"/>
    <m/>
    <n v="0"/>
    <m/>
    <n v="0"/>
    <m/>
    <n v="0"/>
    <m/>
    <m/>
    <m/>
    <m/>
    <m/>
    <m/>
    <m/>
  </r>
  <r>
    <s v="1851-11-06"/>
    <x v="17"/>
    <n v="11"/>
    <n v="6"/>
    <m/>
    <n v="1.7"/>
    <m/>
    <n v="-3.9"/>
    <m/>
    <n v="5.6"/>
    <n v="-1.1000000000000001"/>
    <m/>
    <n v="19.100000000000001"/>
    <m/>
    <n v="0"/>
    <m/>
    <n v="0"/>
    <m/>
    <n v="0"/>
    <m/>
    <n v="0"/>
    <m/>
    <m/>
    <m/>
    <m/>
    <m/>
    <m/>
    <m/>
  </r>
  <r>
    <s v="1853-11-07"/>
    <x v="4"/>
    <n v="11"/>
    <n v="7"/>
    <m/>
    <n v="1.7"/>
    <m/>
    <n v="-3.9"/>
    <m/>
    <n v="5.6"/>
    <n v="-1.1000000000000001"/>
    <m/>
    <n v="19.100000000000001"/>
    <m/>
    <n v="0"/>
    <m/>
    <n v="6.1"/>
    <m/>
    <n v="3.8"/>
    <m/>
    <n v="9.9"/>
    <m/>
    <m/>
    <m/>
    <m/>
    <m/>
    <m/>
    <m/>
  </r>
  <r>
    <s v="1855-03-02"/>
    <x v="7"/>
    <n v="3"/>
    <n v="2"/>
    <m/>
    <n v="1.7"/>
    <m/>
    <n v="-3.9"/>
    <m/>
    <n v="5.6"/>
    <n v="-1.1000000000000001"/>
    <m/>
    <n v="19.100000000000001"/>
    <m/>
    <n v="0"/>
    <m/>
    <n v="0"/>
    <m/>
    <n v="2.5"/>
    <m/>
    <n v="2.5"/>
    <m/>
    <m/>
    <m/>
    <m/>
    <m/>
    <m/>
    <m/>
  </r>
  <r>
    <d v="1903-12-04T00:00:00"/>
    <x v="16"/>
    <n v="12"/>
    <n v="4"/>
    <m/>
    <n v="1.7"/>
    <m/>
    <n v="-3.9"/>
    <m/>
    <n v="5.6"/>
    <n v="-1.1000000000000001"/>
    <m/>
    <n v="19.100000000000001"/>
    <m/>
    <n v="0"/>
    <m/>
    <n v="0.3"/>
    <m/>
    <n v="1.3"/>
    <m/>
    <n v="1.5"/>
    <m/>
    <m/>
    <m/>
    <m/>
    <m/>
    <m/>
    <m/>
  </r>
  <r>
    <d v="1905-11-19T00:00:00"/>
    <x v="12"/>
    <n v="11"/>
    <n v="19"/>
    <m/>
    <n v="1.7"/>
    <m/>
    <n v="-3.9"/>
    <m/>
    <n v="5.6"/>
    <n v="-1.1000000000000001"/>
    <m/>
    <n v="19.100000000000001"/>
    <m/>
    <n v="0"/>
    <m/>
    <n v="0"/>
    <m/>
    <n v="0"/>
    <s v="T"/>
    <n v="0"/>
    <s v="T"/>
    <m/>
    <m/>
    <m/>
    <m/>
    <m/>
    <m/>
  </r>
  <r>
    <d v="1954-03-13T00:00:00"/>
    <x v="25"/>
    <n v="3"/>
    <n v="13"/>
    <m/>
    <n v="1.7"/>
    <m/>
    <n v="-3.9"/>
    <m/>
    <n v="5.6"/>
    <n v="-1.1000000000000001"/>
    <m/>
    <n v="19.100000000000001"/>
    <m/>
    <n v="0"/>
    <m/>
    <n v="0"/>
    <s v="T"/>
    <n v="0.3"/>
    <m/>
    <n v="0.3"/>
    <m/>
    <m/>
    <m/>
    <m/>
    <m/>
    <m/>
    <m/>
  </r>
  <r>
    <d v="2018-03-13T00:00:00"/>
    <x v="0"/>
    <n v="3"/>
    <n v="13"/>
    <m/>
    <n v="1.8"/>
    <m/>
    <n v="-3.8"/>
    <m/>
    <n v="5.6"/>
    <n v="-1"/>
    <m/>
    <n v="19"/>
    <m/>
    <n v="0"/>
    <m/>
    <n v="0"/>
    <m/>
    <n v="0.8"/>
    <m/>
    <n v="0.4"/>
    <m/>
    <n v="1"/>
    <m/>
    <n v="31"/>
    <m/>
    <n v="44"/>
    <m/>
  </r>
  <r>
    <d v="1983-02-01T00:00:00"/>
    <x v="24"/>
    <n v="2"/>
    <n v="1"/>
    <m/>
    <n v="2.1"/>
    <m/>
    <n v="-3.5"/>
    <m/>
    <n v="5.6"/>
    <n v="-0.7"/>
    <m/>
    <n v="18.7"/>
    <m/>
    <n v="0"/>
    <m/>
    <n v="2.4"/>
    <m/>
    <n v="0"/>
    <m/>
    <n v="2.4"/>
    <m/>
    <n v="0"/>
    <m/>
    <m/>
    <m/>
    <m/>
    <m/>
  </r>
  <r>
    <d v="1983-03-30T00:00:00"/>
    <x v="24"/>
    <n v="3"/>
    <n v="30"/>
    <m/>
    <n v="2.2000000000000002"/>
    <m/>
    <n v="-3.4"/>
    <m/>
    <n v="5.6"/>
    <n v="-0.6"/>
    <m/>
    <n v="18.600000000000001"/>
    <m/>
    <n v="0"/>
    <m/>
    <n v="0"/>
    <m/>
    <n v="0"/>
    <m/>
    <n v="0"/>
    <m/>
    <n v="0"/>
    <s v="T"/>
    <m/>
    <m/>
    <m/>
    <m/>
  </r>
  <r>
    <d v="2018-12-17T00:00:00"/>
    <x v="0"/>
    <n v="12"/>
    <n v="17"/>
    <m/>
    <n v="2.4"/>
    <m/>
    <n v="-3.2"/>
    <m/>
    <n v="5.6"/>
    <n v="-0.4"/>
    <m/>
    <n v="18.399999999999999"/>
    <m/>
    <n v="0"/>
    <m/>
    <n v="0"/>
    <m/>
    <n v="0"/>
    <m/>
    <n v="0"/>
    <m/>
    <m/>
    <m/>
    <n v="32"/>
    <m/>
    <n v="52"/>
    <m/>
  </r>
  <r>
    <d v="1981-11-12T00:00:00"/>
    <x v="26"/>
    <n v="11"/>
    <n v="12"/>
    <m/>
    <n v="2.7"/>
    <m/>
    <n v="-2.9"/>
    <m/>
    <n v="5.6"/>
    <n v="-0.1"/>
    <m/>
    <n v="18.100000000000001"/>
    <m/>
    <n v="0"/>
    <m/>
    <n v="0"/>
    <m/>
    <n v="0"/>
    <m/>
    <n v="0"/>
    <m/>
    <n v="0"/>
    <m/>
    <m/>
    <m/>
    <m/>
    <m/>
  </r>
  <r>
    <s v="1851-11-17"/>
    <x v="17"/>
    <n v="11"/>
    <n v="17"/>
    <m/>
    <n v="2.8"/>
    <m/>
    <n v="-2.8"/>
    <m/>
    <n v="5.6"/>
    <n v="0"/>
    <m/>
    <n v="18"/>
    <m/>
    <n v="0"/>
    <m/>
    <n v="0"/>
    <m/>
    <n v="0.3"/>
    <m/>
    <n v="0.3"/>
    <m/>
    <m/>
    <m/>
    <m/>
    <m/>
    <m/>
    <m/>
  </r>
  <r>
    <s v="1853-03-24"/>
    <x v="4"/>
    <n v="3"/>
    <n v="24"/>
    <m/>
    <n v="2.8"/>
    <m/>
    <n v="-2.8"/>
    <m/>
    <n v="5.6"/>
    <n v="0"/>
    <m/>
    <n v="18"/>
    <m/>
    <n v="0"/>
    <m/>
    <n v="0"/>
    <m/>
    <n v="0"/>
    <s v="T"/>
    <n v="0"/>
    <s v="T"/>
    <m/>
    <m/>
    <m/>
    <m/>
    <m/>
    <m/>
  </r>
  <r>
    <s v="1855-12-03"/>
    <x v="7"/>
    <n v="12"/>
    <n v="3"/>
    <m/>
    <n v="2.8"/>
    <m/>
    <n v="-2.8"/>
    <m/>
    <n v="5.6"/>
    <n v="0"/>
    <m/>
    <n v="18"/>
    <m/>
    <n v="0"/>
    <m/>
    <n v="0"/>
    <m/>
    <n v="0"/>
    <s v="T"/>
    <n v="0"/>
    <s v="T"/>
    <m/>
    <m/>
    <m/>
    <m/>
    <m/>
    <m/>
  </r>
  <r>
    <d v="1901-11-25T00:00:00"/>
    <x v="1"/>
    <n v="11"/>
    <n v="25"/>
    <m/>
    <n v="2.8"/>
    <m/>
    <n v="-2.8"/>
    <m/>
    <n v="5.6"/>
    <n v="0"/>
    <m/>
    <n v="18"/>
    <m/>
    <n v="0"/>
    <m/>
    <n v="2.5"/>
    <m/>
    <n v="0.8"/>
    <m/>
    <n v="3.3"/>
    <m/>
    <m/>
    <m/>
    <m/>
    <m/>
    <m/>
    <m/>
  </r>
  <r>
    <d v="1903-01-21T00:00:00"/>
    <x v="16"/>
    <n v="1"/>
    <n v="21"/>
    <m/>
    <n v="2.8"/>
    <m/>
    <n v="-2.8"/>
    <m/>
    <n v="5.6"/>
    <n v="0"/>
    <m/>
    <n v="18"/>
    <m/>
    <n v="0"/>
    <m/>
    <n v="0"/>
    <s v="T"/>
    <n v="10.199999999999999"/>
    <m/>
    <n v="10.199999999999999"/>
    <m/>
    <m/>
    <m/>
    <m/>
    <m/>
    <m/>
    <m/>
  </r>
  <r>
    <d v="1903-02-04T00:00:00"/>
    <x v="16"/>
    <n v="2"/>
    <n v="4"/>
    <m/>
    <n v="2.8"/>
    <m/>
    <n v="-2.8"/>
    <m/>
    <n v="5.6"/>
    <n v="0"/>
    <m/>
    <n v="18"/>
    <m/>
    <n v="0"/>
    <m/>
    <n v="5.3"/>
    <m/>
    <n v="0.3"/>
    <m/>
    <n v="5.6"/>
    <m/>
    <m/>
    <m/>
    <m/>
    <m/>
    <m/>
    <m/>
  </r>
  <r>
    <d v="1904-04-13T00:00:00"/>
    <x v="11"/>
    <n v="4"/>
    <n v="13"/>
    <m/>
    <n v="2.8"/>
    <m/>
    <n v="-2.8"/>
    <m/>
    <n v="5.6"/>
    <n v="0"/>
    <m/>
    <n v="18"/>
    <m/>
    <n v="0"/>
    <m/>
    <n v="0"/>
    <m/>
    <n v="0.5"/>
    <m/>
    <n v="0.5"/>
    <m/>
    <m/>
    <m/>
    <m/>
    <m/>
    <m/>
    <m/>
  </r>
  <r>
    <d v="1955-03-23T00:00:00"/>
    <x v="13"/>
    <n v="3"/>
    <n v="23"/>
    <m/>
    <n v="2.8"/>
    <m/>
    <n v="-2.8"/>
    <m/>
    <n v="5.6"/>
    <n v="0"/>
    <m/>
    <n v="18"/>
    <m/>
    <n v="0"/>
    <m/>
    <n v="1"/>
    <m/>
    <n v="0"/>
    <s v="T"/>
    <n v="1"/>
    <m/>
    <n v="0"/>
    <m/>
    <n v="27"/>
    <m/>
    <n v="55"/>
    <m/>
  </r>
  <r>
    <d v="1982-12-16T00:00:00"/>
    <x v="22"/>
    <n v="12"/>
    <n v="16"/>
    <m/>
    <n v="3.6"/>
    <m/>
    <n v="-2"/>
    <m/>
    <n v="5.6"/>
    <n v="0.8"/>
    <m/>
    <n v="17.2"/>
    <m/>
    <n v="0"/>
    <m/>
    <n v="0.2"/>
    <m/>
    <n v="0.8"/>
    <m/>
    <n v="1"/>
    <m/>
    <n v="0"/>
    <m/>
    <m/>
    <m/>
    <m/>
    <m/>
  </r>
  <r>
    <d v="1985-11-29T00:00:00"/>
    <x v="18"/>
    <n v="11"/>
    <n v="29"/>
    <m/>
    <n v="3.7"/>
    <m/>
    <n v="-1.9"/>
    <m/>
    <n v="5.6"/>
    <n v="0.9"/>
    <m/>
    <n v="17.100000000000001"/>
    <m/>
    <n v="0"/>
    <m/>
    <n v="0"/>
    <s v="T"/>
    <n v="0"/>
    <m/>
    <n v="0"/>
    <s v="T"/>
    <n v="2"/>
    <m/>
    <m/>
    <m/>
    <m/>
    <m/>
  </r>
  <r>
    <d v="2001-12-16T00:00:00"/>
    <x v="6"/>
    <n v="12"/>
    <n v="16"/>
    <m/>
    <n v="3.8"/>
    <m/>
    <n v="-1.8"/>
    <m/>
    <n v="5.6"/>
    <n v="1"/>
    <m/>
    <n v="17"/>
    <m/>
    <n v="0"/>
    <m/>
    <n v="6.4"/>
    <m/>
    <n v="0"/>
    <m/>
    <n v="6.4"/>
    <m/>
    <n v="5"/>
    <m/>
    <m/>
    <m/>
    <m/>
    <m/>
  </r>
  <r>
    <s v="1854-12-10"/>
    <x v="2"/>
    <n v="12"/>
    <n v="10"/>
    <m/>
    <n v="3.9"/>
    <m/>
    <n v="-1.7"/>
    <m/>
    <n v="5.6"/>
    <n v="1.1000000000000001"/>
    <m/>
    <n v="16.899999999999999"/>
    <m/>
    <n v="0"/>
    <m/>
    <n v="0"/>
    <m/>
    <n v="0"/>
    <m/>
    <n v="0"/>
    <m/>
    <m/>
    <m/>
    <m/>
    <m/>
    <m/>
    <m/>
  </r>
  <r>
    <d v="1951-12-21T00:00:00"/>
    <x v="5"/>
    <n v="12"/>
    <n v="21"/>
    <m/>
    <n v="3.9"/>
    <m/>
    <n v="-1.7"/>
    <m/>
    <n v="5.6"/>
    <n v="1.1000000000000001"/>
    <m/>
    <n v="16.899999999999999"/>
    <m/>
    <n v="0"/>
    <m/>
    <n v="8.1"/>
    <m/>
    <n v="0"/>
    <s v="T"/>
    <n v="8.1"/>
    <m/>
    <m/>
    <m/>
    <m/>
    <m/>
    <m/>
    <m/>
  </r>
  <r>
    <d v="1952-01-20T00:00:00"/>
    <x v="21"/>
    <n v="1"/>
    <n v="20"/>
    <m/>
    <n v="3.9"/>
    <m/>
    <n v="-1.7"/>
    <m/>
    <n v="5.6"/>
    <n v="1.1000000000000001"/>
    <m/>
    <n v="16.899999999999999"/>
    <m/>
    <n v="0"/>
    <m/>
    <n v="0"/>
    <m/>
    <n v="0.3"/>
    <m/>
    <n v="0.3"/>
    <m/>
    <m/>
    <m/>
    <m/>
    <m/>
    <m/>
    <m/>
  </r>
  <r>
    <d v="2003-04-09T00:00:00"/>
    <x v="20"/>
    <n v="4"/>
    <n v="9"/>
    <m/>
    <n v="4"/>
    <m/>
    <n v="-1.6"/>
    <m/>
    <n v="5.6"/>
    <n v="1.2"/>
    <m/>
    <n v="16.8"/>
    <m/>
    <n v="0"/>
    <m/>
    <n v="0"/>
    <m/>
    <n v="0"/>
    <m/>
    <n v="0"/>
    <m/>
    <n v="8"/>
    <m/>
    <m/>
    <m/>
    <m/>
    <m/>
  </r>
  <r>
    <d v="2017-11-12T00:00:00"/>
    <x v="3"/>
    <n v="11"/>
    <n v="12"/>
    <m/>
    <n v="4.5999999999999996"/>
    <m/>
    <n v="-1"/>
    <m/>
    <n v="5.6"/>
    <n v="1.8"/>
    <m/>
    <n v="16.2"/>
    <m/>
    <n v="0"/>
    <m/>
    <n v="0.8"/>
    <m/>
    <n v="0"/>
    <s v="T"/>
    <n v="0.8"/>
    <m/>
    <n v="0"/>
    <s v="T"/>
    <m/>
    <m/>
    <s v="&lt;31"/>
    <m/>
  </r>
  <r>
    <s v="1852-02-04"/>
    <x v="15"/>
    <n v="2"/>
    <n v="4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01-03-04T00:00:00"/>
    <x v="1"/>
    <n v="3"/>
    <n v="4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04-11-14T00:00:00"/>
    <x v="11"/>
    <n v="11"/>
    <n v="14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53-02-27T00:00:00"/>
    <x v="19"/>
    <n v="2"/>
    <n v="27"/>
    <m/>
    <n v="5"/>
    <m/>
    <n v="-0.6"/>
    <m/>
    <n v="5.6"/>
    <n v="2.2000000000000002"/>
    <m/>
    <n v="15.8"/>
    <m/>
    <n v="0"/>
    <m/>
    <n v="0"/>
    <m/>
    <n v="0"/>
    <m/>
    <n v="0"/>
    <m/>
    <m/>
    <m/>
    <m/>
    <m/>
    <m/>
    <m/>
  </r>
  <r>
    <d v="1981-02-25T00:00:00"/>
    <x v="26"/>
    <n v="2"/>
    <n v="25"/>
    <m/>
    <n v="5.3"/>
    <m/>
    <n v="-0.3"/>
    <m/>
    <n v="5.6"/>
    <n v="2.5"/>
    <m/>
    <n v="15.5"/>
    <m/>
    <n v="0"/>
    <m/>
    <n v="0"/>
    <m/>
    <n v="0"/>
    <m/>
    <n v="0"/>
    <m/>
    <n v="4"/>
    <m/>
    <m/>
    <m/>
    <m/>
    <m/>
  </r>
  <r>
    <s v="1853-04-13"/>
    <x v="4"/>
    <n v="4"/>
    <n v="13"/>
    <m/>
    <n v="5.6"/>
    <m/>
    <n v="0"/>
    <m/>
    <n v="5.6"/>
    <n v="2.8"/>
    <m/>
    <n v="15.2"/>
    <m/>
    <n v="0"/>
    <m/>
    <n v="18.3"/>
    <m/>
    <n v="0"/>
    <m/>
    <n v="18.3"/>
    <m/>
    <m/>
    <m/>
    <m/>
    <m/>
    <m/>
    <m/>
  </r>
  <r>
    <s v="1853-04-24"/>
    <x v="4"/>
    <n v="4"/>
    <n v="24"/>
    <m/>
    <n v="5.6"/>
    <m/>
    <n v="0"/>
    <m/>
    <n v="5.6"/>
    <n v="2.8"/>
    <m/>
    <n v="15.2"/>
    <m/>
    <n v="0"/>
    <m/>
    <n v="5.0999999999999996"/>
    <m/>
    <n v="2.5"/>
    <m/>
    <n v="7.6"/>
    <m/>
    <m/>
    <m/>
    <m/>
    <m/>
    <m/>
    <m/>
  </r>
  <r>
    <d v="1902-11-23T00:00:00"/>
    <x v="14"/>
    <n v="11"/>
    <n v="23"/>
    <m/>
    <n v="5.6"/>
    <m/>
    <n v="0"/>
    <m/>
    <n v="5.6"/>
    <n v="2.8"/>
    <m/>
    <n v="15.2"/>
    <m/>
    <n v="0"/>
    <m/>
    <n v="0"/>
    <m/>
    <n v="0"/>
    <s v="T"/>
    <n v="0"/>
    <s v="T"/>
    <m/>
    <m/>
    <m/>
    <m/>
    <m/>
    <m/>
  </r>
  <r>
    <d v="1905-12-08T00:00:00"/>
    <x v="12"/>
    <n v="12"/>
    <n v="8"/>
    <m/>
    <n v="5.6"/>
    <m/>
    <n v="0"/>
    <m/>
    <n v="5.6"/>
    <n v="2.8"/>
    <m/>
    <n v="15.2"/>
    <m/>
    <n v="0"/>
    <m/>
    <n v="0"/>
    <m/>
    <n v="0"/>
    <m/>
    <n v="0"/>
    <m/>
    <m/>
    <m/>
    <m/>
    <m/>
    <m/>
    <m/>
  </r>
  <r>
    <d v="1951-11-02T00:00:00"/>
    <x v="5"/>
    <n v="11"/>
    <n v="2"/>
    <m/>
    <n v="5.6"/>
    <m/>
    <n v="0"/>
    <m/>
    <n v="5.6"/>
    <n v="2.8"/>
    <m/>
    <n v="15.2"/>
    <m/>
    <n v="0"/>
    <m/>
    <n v="0.3"/>
    <m/>
    <n v="14"/>
    <m/>
    <n v="14.2"/>
    <m/>
    <m/>
    <m/>
    <m/>
    <m/>
    <m/>
    <m/>
  </r>
  <r>
    <d v="1953-11-26T00:00:00"/>
    <x v="19"/>
    <n v="11"/>
    <n v="26"/>
    <m/>
    <n v="5.6"/>
    <m/>
    <n v="0"/>
    <m/>
    <n v="5.6"/>
    <n v="2.8"/>
    <m/>
    <n v="15.2"/>
    <m/>
    <n v="0"/>
    <m/>
    <n v="0"/>
    <m/>
    <n v="0"/>
    <s v="T"/>
    <n v="0"/>
    <s v="T"/>
    <m/>
    <m/>
    <m/>
    <m/>
    <m/>
    <m/>
  </r>
  <r>
    <d v="1955-03-24T00:00:00"/>
    <x v="13"/>
    <n v="3"/>
    <n v="24"/>
    <m/>
    <n v="5.6"/>
    <m/>
    <n v="0"/>
    <m/>
    <n v="5.6"/>
    <n v="2.8"/>
    <m/>
    <n v="15.2"/>
    <m/>
    <n v="0"/>
    <m/>
    <n v="0"/>
    <m/>
    <n v="0.3"/>
    <m/>
    <n v="0.3"/>
    <m/>
    <n v="0"/>
    <s v="T"/>
    <n v="27"/>
    <m/>
    <n v="50"/>
    <m/>
  </r>
  <r>
    <d v="2018-10-28T00:00:00"/>
    <x v="0"/>
    <n v="10"/>
    <n v="28"/>
    <m/>
    <n v="6"/>
    <m/>
    <n v="0.4"/>
    <m/>
    <n v="5.6"/>
    <n v="3.2"/>
    <m/>
    <n v="14.8"/>
    <m/>
    <n v="0"/>
    <m/>
    <n v="0"/>
    <m/>
    <n v="1"/>
    <m/>
    <n v="1"/>
    <m/>
    <n v="0"/>
    <s v="T"/>
    <m/>
    <m/>
    <s v="&lt;31"/>
    <m/>
  </r>
  <r>
    <d v="2018-11-12T00:00:00"/>
    <x v="0"/>
    <n v="11"/>
    <n v="12"/>
    <m/>
    <n v="6"/>
    <m/>
    <n v="0.4"/>
    <m/>
    <n v="5.6"/>
    <n v="3.2"/>
    <m/>
    <n v="14.8"/>
    <m/>
    <n v="0"/>
    <m/>
    <n v="2.2000000000000002"/>
    <m/>
    <n v="0"/>
    <s v="T"/>
    <n v="2.2000000000000002"/>
    <m/>
    <m/>
    <m/>
    <m/>
    <s v="M"/>
    <m/>
    <s v="M"/>
  </r>
  <r>
    <d v="1982-03-22T00:00:00"/>
    <x v="22"/>
    <n v="3"/>
    <n v="22"/>
    <m/>
    <n v="6.1"/>
    <m/>
    <n v="0.5"/>
    <m/>
    <n v="5.6"/>
    <n v="3.3"/>
    <m/>
    <n v="14.7"/>
    <m/>
    <n v="0"/>
    <m/>
    <n v="0"/>
    <m/>
    <n v="0"/>
    <m/>
    <n v="0"/>
    <m/>
    <n v="0"/>
    <s v="T"/>
    <m/>
    <m/>
    <m/>
    <m/>
  </r>
  <r>
    <s v="1851-04-15"/>
    <x v="17"/>
    <n v="4"/>
    <n v="15"/>
    <m/>
    <n v="6.7"/>
    <m/>
    <n v="1.1000000000000001"/>
    <m/>
    <n v="5.6"/>
    <n v="3.9"/>
    <m/>
    <n v="14.1"/>
    <m/>
    <n v="0"/>
    <m/>
    <n v="1.3"/>
    <m/>
    <n v="0"/>
    <m/>
    <n v="1.3"/>
    <m/>
    <m/>
    <m/>
    <m/>
    <m/>
    <m/>
    <m/>
  </r>
  <r>
    <d v="1904-12-31T00:00:00"/>
    <x v="11"/>
    <n v="12"/>
    <n v="31"/>
    <m/>
    <n v="6.7"/>
    <m/>
    <n v="1.1000000000000001"/>
    <m/>
    <n v="5.6"/>
    <n v="3.9"/>
    <m/>
    <n v="14.1"/>
    <m/>
    <n v="0"/>
    <m/>
    <n v="0"/>
    <m/>
    <n v="0"/>
    <m/>
    <n v="0"/>
    <m/>
    <m/>
    <m/>
    <m/>
    <m/>
    <m/>
    <m/>
  </r>
  <r>
    <d v="1905-05-02T00:00:00"/>
    <x v="12"/>
    <n v="5"/>
    <n v="2"/>
    <m/>
    <n v="6.7"/>
    <m/>
    <n v="1.1000000000000001"/>
    <m/>
    <n v="5.6"/>
    <n v="3.9"/>
    <m/>
    <n v="14.1"/>
    <m/>
    <n v="0"/>
    <m/>
    <n v="0.3"/>
    <m/>
    <n v="0"/>
    <m/>
    <n v="0.3"/>
    <m/>
    <m/>
    <m/>
    <m/>
    <m/>
    <m/>
    <m/>
  </r>
  <r>
    <d v="1905-12-21T00:00:00"/>
    <x v="12"/>
    <n v="12"/>
    <n v="21"/>
    <m/>
    <n v="6.7"/>
    <m/>
    <n v="1.1000000000000001"/>
    <m/>
    <n v="5.6"/>
    <n v="3.9"/>
    <m/>
    <n v="14.1"/>
    <m/>
    <n v="0"/>
    <m/>
    <n v="28.2"/>
    <m/>
    <n v="0"/>
    <m/>
    <n v="28.2"/>
    <m/>
    <m/>
    <m/>
    <m/>
    <m/>
    <m/>
    <m/>
  </r>
  <r>
    <d v="1951-04-03T00:00:00"/>
    <x v="5"/>
    <n v="4"/>
    <n v="3"/>
    <m/>
    <n v="6.7"/>
    <m/>
    <n v="1.1000000000000001"/>
    <m/>
    <n v="5.6"/>
    <n v="3.9"/>
    <m/>
    <n v="14.1"/>
    <m/>
    <n v="0"/>
    <m/>
    <n v="0"/>
    <s v="T"/>
    <n v="0"/>
    <s v="T"/>
    <n v="0"/>
    <s v="T"/>
    <m/>
    <m/>
    <m/>
    <m/>
    <m/>
    <m/>
  </r>
  <r>
    <d v="1953-01-13T00:00:00"/>
    <x v="19"/>
    <n v="1"/>
    <n v="13"/>
    <m/>
    <n v="6.7"/>
    <m/>
    <n v="1.1000000000000001"/>
    <m/>
    <n v="5.6"/>
    <n v="3.9"/>
    <m/>
    <n v="14.1"/>
    <m/>
    <n v="0"/>
    <m/>
    <n v="0"/>
    <m/>
    <n v="0"/>
    <m/>
    <n v="0"/>
    <m/>
    <m/>
    <m/>
    <m/>
    <m/>
    <m/>
    <m/>
  </r>
  <r>
    <d v="1953-11-04T00:00:00"/>
    <x v="19"/>
    <n v="11"/>
    <n v="4"/>
    <m/>
    <n v="6.7"/>
    <m/>
    <n v="1.1000000000000001"/>
    <m/>
    <n v="5.6"/>
    <n v="3.9"/>
    <m/>
    <n v="14.1"/>
    <m/>
    <n v="0"/>
    <m/>
    <n v="0"/>
    <m/>
    <n v="0"/>
    <s v="T"/>
    <n v="0"/>
    <s v="T"/>
    <m/>
    <m/>
    <m/>
    <m/>
    <m/>
    <m/>
  </r>
  <r>
    <d v="2002-11-19T00:00:00"/>
    <x v="23"/>
    <n v="11"/>
    <n v="19"/>
    <m/>
    <n v="6.8"/>
    <m/>
    <n v="1.2"/>
    <m/>
    <n v="5.6"/>
    <n v="4"/>
    <m/>
    <n v="14"/>
    <m/>
    <n v="0"/>
    <m/>
    <n v="1.6"/>
    <m/>
    <n v="0"/>
    <m/>
    <n v="1.6"/>
    <m/>
    <n v="7"/>
    <m/>
    <m/>
    <m/>
    <m/>
    <m/>
  </r>
  <r>
    <d v="1982-12-23T00:00:00"/>
    <x v="22"/>
    <n v="12"/>
    <n v="23"/>
    <m/>
    <n v="7.1"/>
    <m/>
    <n v="1.5"/>
    <m/>
    <n v="5.6"/>
    <n v="4.3"/>
    <m/>
    <n v="13.7"/>
    <m/>
    <n v="0"/>
    <m/>
    <n v="5.7"/>
    <m/>
    <n v="0"/>
    <m/>
    <n v="5.7"/>
    <m/>
    <n v="16"/>
    <m/>
    <m/>
    <m/>
    <m/>
    <m/>
  </r>
  <r>
    <d v="1984-11-23T00:00:00"/>
    <x v="8"/>
    <n v="11"/>
    <n v="23"/>
    <m/>
    <n v="7.3"/>
    <m/>
    <n v="1.7"/>
    <m/>
    <n v="5.6"/>
    <n v="4.5"/>
    <m/>
    <n v="13.5"/>
    <m/>
    <n v="0"/>
    <m/>
    <n v="0"/>
    <s v="T"/>
    <n v="0"/>
    <m/>
    <n v="0"/>
    <s v="T"/>
    <n v="0"/>
    <m/>
    <m/>
    <m/>
    <m/>
    <m/>
  </r>
  <r>
    <s v="1852-11-04"/>
    <x v="15"/>
    <n v="11"/>
    <n v="4"/>
    <m/>
    <n v="7.8"/>
    <m/>
    <n v="2.2000000000000002"/>
    <m/>
    <n v="5.6"/>
    <n v="5"/>
    <m/>
    <n v="13"/>
    <m/>
    <n v="0"/>
    <m/>
    <n v="0"/>
    <m/>
    <n v="0"/>
    <m/>
    <n v="0"/>
    <m/>
    <m/>
    <m/>
    <m/>
    <m/>
    <m/>
    <m/>
  </r>
  <r>
    <s v="1853-11-14"/>
    <x v="4"/>
    <n v="11"/>
    <n v="14"/>
    <m/>
    <n v="7.8"/>
    <m/>
    <n v="2.2000000000000002"/>
    <m/>
    <n v="5.6"/>
    <n v="5"/>
    <m/>
    <n v="13"/>
    <m/>
    <n v="0"/>
    <m/>
    <n v="0"/>
    <m/>
    <n v="0"/>
    <m/>
    <n v="0"/>
    <m/>
    <m/>
    <m/>
    <m/>
    <m/>
    <m/>
    <m/>
  </r>
  <r>
    <s v="1854-04-30"/>
    <x v="2"/>
    <n v="4"/>
    <n v="30"/>
    <m/>
    <n v="7.8"/>
    <m/>
    <n v="2.2000000000000002"/>
    <m/>
    <n v="5.6"/>
    <n v="5"/>
    <m/>
    <n v="13"/>
    <m/>
    <n v="0"/>
    <m/>
    <n v="2.8"/>
    <m/>
    <n v="0"/>
    <m/>
    <n v="2.8"/>
    <m/>
    <m/>
    <m/>
    <m/>
    <m/>
    <m/>
    <m/>
  </r>
  <r>
    <d v="1903-03-24T00:00:00"/>
    <x v="16"/>
    <n v="3"/>
    <n v="24"/>
    <m/>
    <n v="7.8"/>
    <m/>
    <n v="2.2000000000000002"/>
    <m/>
    <n v="5.6"/>
    <n v="5"/>
    <m/>
    <n v="13"/>
    <m/>
    <n v="0"/>
    <m/>
    <n v="0"/>
    <m/>
    <n v="0"/>
    <s v="T"/>
    <n v="0"/>
    <s v="T"/>
    <m/>
    <m/>
    <m/>
    <m/>
    <m/>
    <m/>
  </r>
  <r>
    <d v="1904-03-30T00:00:00"/>
    <x v="11"/>
    <n v="3"/>
    <n v="30"/>
    <m/>
    <n v="7.8"/>
    <m/>
    <n v="2.2000000000000002"/>
    <m/>
    <n v="5.6"/>
    <n v="5"/>
    <m/>
    <n v="13"/>
    <m/>
    <n v="0"/>
    <m/>
    <n v="0"/>
    <m/>
    <n v="0"/>
    <m/>
    <n v="0"/>
    <m/>
    <m/>
    <m/>
    <m/>
    <m/>
    <m/>
    <m/>
  </r>
  <r>
    <d v="1955-03-01T00:00:00"/>
    <x v="13"/>
    <n v="3"/>
    <n v="1"/>
    <m/>
    <n v="7.8"/>
    <m/>
    <n v="2.2000000000000002"/>
    <m/>
    <n v="5.6"/>
    <n v="5"/>
    <m/>
    <n v="13"/>
    <m/>
    <n v="0"/>
    <m/>
    <n v="0.3"/>
    <m/>
    <n v="0"/>
    <m/>
    <n v="0.3"/>
    <m/>
    <n v="0"/>
    <m/>
    <n v="27"/>
    <m/>
    <n v="39"/>
    <m/>
  </r>
  <r>
    <s v="1853-09-27"/>
    <x v="4"/>
    <n v="9"/>
    <n v="27"/>
    <m/>
    <n v="10"/>
    <m/>
    <n v="4.4000000000000004"/>
    <m/>
    <n v="5.6"/>
    <n v="7.2"/>
    <m/>
    <n v="10.8"/>
    <m/>
    <n v="0"/>
    <m/>
    <n v="12.7"/>
    <m/>
    <n v="0"/>
    <m/>
    <n v="12.7"/>
    <m/>
    <m/>
    <m/>
    <m/>
    <m/>
    <m/>
    <m/>
  </r>
  <r>
    <d v="1902-04-09T00:00:00"/>
    <x v="14"/>
    <n v="4"/>
    <n v="9"/>
    <m/>
    <n v="10"/>
    <m/>
    <n v="4.4000000000000004"/>
    <m/>
    <n v="5.6"/>
    <n v="7.2"/>
    <m/>
    <n v="10.8"/>
    <m/>
    <n v="0"/>
    <m/>
    <n v="9.6999999999999993"/>
    <m/>
    <n v="0"/>
    <m/>
    <n v="9.6999999999999993"/>
    <m/>
    <m/>
    <m/>
    <m/>
    <m/>
    <m/>
    <m/>
  </r>
  <r>
    <d v="1951-01-03T00:00:00"/>
    <x v="5"/>
    <n v="1"/>
    <n v="3"/>
    <m/>
    <n v="10"/>
    <m/>
    <n v="4.4000000000000004"/>
    <m/>
    <n v="5.6"/>
    <n v="7.2"/>
    <m/>
    <n v="10.8"/>
    <m/>
    <n v="0"/>
    <m/>
    <n v="15.2"/>
    <m/>
    <n v="0"/>
    <m/>
    <n v="15.2"/>
    <m/>
    <m/>
    <m/>
    <m/>
    <m/>
    <m/>
    <m/>
  </r>
  <r>
    <s v="1851-04-26"/>
    <x v="17"/>
    <n v="4"/>
    <n v="26"/>
    <m/>
    <n v="10.6"/>
    <m/>
    <n v="5"/>
    <m/>
    <n v="5.6"/>
    <n v="7.8"/>
    <m/>
    <n v="10.199999999999999"/>
    <m/>
    <n v="0"/>
    <m/>
    <n v="0"/>
    <s v="T"/>
    <n v="0"/>
    <m/>
    <n v="0"/>
    <s v="T"/>
    <m/>
    <m/>
    <m/>
    <m/>
    <m/>
    <m/>
  </r>
  <r>
    <s v="1851-10-17"/>
    <x v="17"/>
    <n v="10"/>
    <n v="17"/>
    <m/>
    <n v="10.6"/>
    <m/>
    <n v="5"/>
    <m/>
    <n v="5.6"/>
    <n v="7.8"/>
    <m/>
    <n v="10.199999999999999"/>
    <m/>
    <n v="0"/>
    <m/>
    <n v="0"/>
    <m/>
    <n v="0"/>
    <m/>
    <n v="0"/>
    <m/>
    <m/>
    <m/>
    <m/>
    <m/>
    <m/>
    <m/>
  </r>
  <r>
    <s v="1852-10-27"/>
    <x v="15"/>
    <n v="10"/>
    <n v="27"/>
    <m/>
    <n v="10.6"/>
    <m/>
    <n v="5"/>
    <m/>
    <n v="5.6"/>
    <n v="7.8"/>
    <m/>
    <n v="10.199999999999999"/>
    <m/>
    <n v="0"/>
    <m/>
    <n v="3"/>
    <m/>
    <n v="0"/>
    <m/>
    <n v="3"/>
    <m/>
    <m/>
    <m/>
    <m/>
    <m/>
    <m/>
    <m/>
  </r>
  <r>
    <s v="1853-05-05"/>
    <x v="4"/>
    <n v="5"/>
    <n v="5"/>
    <m/>
    <n v="10.6"/>
    <m/>
    <n v="5"/>
    <m/>
    <n v="5.6"/>
    <n v="7.8"/>
    <m/>
    <n v="10.199999999999999"/>
    <m/>
    <n v="0"/>
    <m/>
    <n v="10.199999999999999"/>
    <m/>
    <n v="0"/>
    <m/>
    <n v="10.199999999999999"/>
    <m/>
    <m/>
    <m/>
    <m/>
    <m/>
    <m/>
    <m/>
  </r>
  <r>
    <d v="1904-10-12T00:00:00"/>
    <x v="11"/>
    <n v="10"/>
    <n v="12"/>
    <m/>
    <n v="10.6"/>
    <m/>
    <n v="5"/>
    <m/>
    <n v="5.6"/>
    <n v="7.8"/>
    <m/>
    <n v="10.199999999999999"/>
    <m/>
    <n v="0"/>
    <m/>
    <n v="6.6"/>
    <m/>
    <n v="0"/>
    <m/>
    <n v="6.6"/>
    <m/>
    <m/>
    <m/>
    <m/>
    <m/>
    <m/>
    <m/>
  </r>
  <r>
    <d v="1952-10-16T00:00:00"/>
    <x v="21"/>
    <n v="10"/>
    <n v="16"/>
    <m/>
    <n v="10.6"/>
    <m/>
    <n v="5"/>
    <m/>
    <n v="5.6"/>
    <n v="7.8"/>
    <m/>
    <n v="10.199999999999999"/>
    <m/>
    <n v="0"/>
    <m/>
    <n v="0"/>
    <m/>
    <n v="0"/>
    <m/>
    <n v="0"/>
    <m/>
    <m/>
    <m/>
    <m/>
    <m/>
    <m/>
    <m/>
  </r>
  <r>
    <d v="1955-10-31T00:00:00"/>
    <x v="13"/>
    <n v="10"/>
    <n v="31"/>
    <m/>
    <n v="10.6"/>
    <m/>
    <n v="5"/>
    <m/>
    <n v="5.6"/>
    <n v="7.8"/>
    <m/>
    <n v="10.199999999999999"/>
    <m/>
    <n v="0"/>
    <m/>
    <n v="0"/>
    <s v="T"/>
    <n v="0"/>
    <m/>
    <n v="0"/>
    <s v="T"/>
    <n v="0"/>
    <m/>
    <m/>
    <m/>
    <m/>
    <m/>
  </r>
  <r>
    <s v="1855-11-06"/>
    <x v="7"/>
    <n v="11"/>
    <n v="6"/>
    <m/>
    <n v="11.7"/>
    <m/>
    <n v="6.1"/>
    <m/>
    <n v="5.6"/>
    <n v="8.9"/>
    <m/>
    <n v="9.1"/>
    <m/>
    <n v="0"/>
    <m/>
    <n v="26.2"/>
    <m/>
    <n v="0"/>
    <m/>
    <n v="26.2"/>
    <m/>
    <m/>
    <m/>
    <m/>
    <m/>
    <m/>
    <m/>
  </r>
  <r>
    <s v="1855-11-11"/>
    <x v="7"/>
    <n v="11"/>
    <n v="11"/>
    <m/>
    <n v="11.7"/>
    <m/>
    <n v="6.1"/>
    <m/>
    <n v="5.6"/>
    <n v="8.9"/>
    <m/>
    <n v="9.1"/>
    <m/>
    <n v="0"/>
    <m/>
    <n v="25.9"/>
    <m/>
    <n v="0"/>
    <m/>
    <n v="25.9"/>
    <m/>
    <m/>
    <m/>
    <m/>
    <m/>
    <m/>
    <m/>
  </r>
  <r>
    <d v="1952-11-26T00:00:00"/>
    <x v="21"/>
    <n v="11"/>
    <n v="26"/>
    <m/>
    <n v="11.7"/>
    <m/>
    <n v="6.1"/>
    <m/>
    <n v="5.6"/>
    <n v="8.9"/>
    <m/>
    <n v="9.1"/>
    <m/>
    <n v="0"/>
    <m/>
    <n v="1"/>
    <m/>
    <n v="0"/>
    <m/>
    <n v="1"/>
    <m/>
    <m/>
    <m/>
    <m/>
    <m/>
    <m/>
    <m/>
  </r>
  <r>
    <d v="1984-04-14T00:00:00"/>
    <x v="8"/>
    <n v="4"/>
    <n v="14"/>
    <m/>
    <n v="12.1"/>
    <m/>
    <n v="6.5"/>
    <m/>
    <n v="5.6"/>
    <n v="9.3000000000000007"/>
    <m/>
    <n v="8.6999999999999993"/>
    <m/>
    <n v="0"/>
    <m/>
    <n v="9"/>
    <m/>
    <n v="0"/>
    <m/>
    <n v="9"/>
    <m/>
    <n v="0"/>
    <m/>
    <m/>
    <m/>
    <m/>
    <m/>
  </r>
  <r>
    <d v="2003-05-13T00:00:00"/>
    <x v="20"/>
    <n v="5"/>
    <n v="13"/>
    <m/>
    <n v="12.5"/>
    <m/>
    <n v="6.9"/>
    <m/>
    <n v="5.6"/>
    <n v="9.6999999999999993"/>
    <m/>
    <n v="8.3000000000000007"/>
    <m/>
    <n v="0"/>
    <m/>
    <n v="0"/>
    <s v="T"/>
    <n v="0"/>
    <m/>
    <n v="0"/>
    <s v="T"/>
    <n v="0"/>
    <m/>
    <m/>
    <m/>
    <m/>
    <m/>
  </r>
  <r>
    <s v="1852-05-25"/>
    <x v="15"/>
    <n v="5"/>
    <n v="25"/>
    <m/>
    <n v="13.9"/>
    <m/>
    <n v="8.3000000000000007"/>
    <m/>
    <n v="5.6"/>
    <n v="11.1"/>
    <m/>
    <n v="6.9"/>
    <m/>
    <n v="0"/>
    <m/>
    <n v="0"/>
    <m/>
    <n v="0"/>
    <m/>
    <n v="0"/>
    <m/>
    <m/>
    <m/>
    <m/>
    <m/>
    <m/>
    <m/>
  </r>
  <r>
    <s v="1852-10-28"/>
    <x v="15"/>
    <n v="10"/>
    <n v="28"/>
    <m/>
    <n v="13.9"/>
    <m/>
    <n v="8.3000000000000007"/>
    <m/>
    <n v="5.6"/>
    <n v="11.1"/>
    <m/>
    <n v="6.9"/>
    <m/>
    <n v="0"/>
    <m/>
    <n v="6.1"/>
    <m/>
    <n v="0"/>
    <m/>
    <n v="6.1"/>
    <m/>
    <m/>
    <m/>
    <m/>
    <m/>
    <m/>
    <m/>
  </r>
  <r>
    <d v="1901-05-29T00:00:00"/>
    <x v="1"/>
    <n v="5"/>
    <n v="29"/>
    <m/>
    <n v="13.9"/>
    <m/>
    <n v="8.3000000000000007"/>
    <m/>
    <n v="5.6"/>
    <n v="11.1"/>
    <m/>
    <n v="6.9"/>
    <m/>
    <n v="0"/>
    <m/>
    <n v="1.3"/>
    <m/>
    <n v="0"/>
    <m/>
    <n v="1.3"/>
    <m/>
    <m/>
    <m/>
    <m/>
    <m/>
    <m/>
    <m/>
  </r>
  <r>
    <d v="1902-09-25T00:00:00"/>
    <x v="14"/>
    <n v="9"/>
    <n v="25"/>
    <m/>
    <n v="13.9"/>
    <m/>
    <n v="8.3000000000000007"/>
    <m/>
    <n v="5.6"/>
    <n v="11.1"/>
    <m/>
    <n v="6.9"/>
    <m/>
    <n v="0"/>
    <m/>
    <n v="4.0999999999999996"/>
    <m/>
    <n v="0"/>
    <m/>
    <n v="4.0999999999999996"/>
    <m/>
    <m/>
    <m/>
    <m/>
    <m/>
    <m/>
    <m/>
  </r>
  <r>
    <d v="1902-11-06T00:00:00"/>
    <x v="14"/>
    <n v="11"/>
    <n v="6"/>
    <m/>
    <n v="13.9"/>
    <m/>
    <n v="8.3000000000000007"/>
    <m/>
    <n v="5.6"/>
    <n v="11.1"/>
    <m/>
    <n v="6.9"/>
    <m/>
    <n v="0"/>
    <m/>
    <n v="4.8"/>
    <m/>
    <n v="0"/>
    <m/>
    <n v="4.8"/>
    <m/>
    <m/>
    <m/>
    <m/>
    <m/>
    <m/>
    <m/>
  </r>
  <r>
    <d v="1904-10-01T00:00:00"/>
    <x v="11"/>
    <n v="10"/>
    <n v="1"/>
    <m/>
    <n v="13.9"/>
    <m/>
    <n v="8.3000000000000007"/>
    <m/>
    <n v="5.6"/>
    <n v="11.1"/>
    <m/>
    <n v="6.9"/>
    <m/>
    <n v="0"/>
    <m/>
    <n v="0"/>
    <m/>
    <n v="0"/>
    <m/>
    <n v="0"/>
    <m/>
    <m/>
    <m/>
    <m/>
    <m/>
    <m/>
    <m/>
  </r>
  <r>
    <d v="1955-04-19T00:00:00"/>
    <x v="13"/>
    <n v="4"/>
    <n v="19"/>
    <m/>
    <n v="13.9"/>
    <m/>
    <n v="8.3000000000000007"/>
    <m/>
    <n v="5.6"/>
    <n v="11.1"/>
    <m/>
    <n v="6.9"/>
    <m/>
    <n v="0"/>
    <m/>
    <n v="0"/>
    <s v="T"/>
    <n v="0"/>
    <m/>
    <n v="0"/>
    <s v="T"/>
    <n v="0"/>
    <m/>
    <m/>
    <m/>
    <s v="&lt;31"/>
    <m/>
  </r>
  <r>
    <d v="1954-09-14T00:00:00"/>
    <x v="25"/>
    <n v="9"/>
    <n v="14"/>
    <m/>
    <n v="15"/>
    <m/>
    <n v="9.4"/>
    <m/>
    <n v="5.6"/>
    <n v="12.2"/>
    <m/>
    <n v="5.8"/>
    <m/>
    <n v="0"/>
    <m/>
    <n v="0"/>
    <m/>
    <n v="0"/>
    <m/>
    <n v="0"/>
    <m/>
    <m/>
    <m/>
    <m/>
    <m/>
    <m/>
    <m/>
  </r>
  <r>
    <d v="1905-10-18T00:00:00"/>
    <x v="12"/>
    <n v="10"/>
    <n v="18"/>
    <m/>
    <n v="15.6"/>
    <m/>
    <n v="10"/>
    <m/>
    <n v="5.6"/>
    <n v="12.8"/>
    <m/>
    <n v="5.2"/>
    <m/>
    <n v="0"/>
    <m/>
    <n v="23.4"/>
    <m/>
    <n v="0"/>
    <m/>
    <n v="23.4"/>
    <m/>
    <m/>
    <m/>
    <m/>
    <m/>
    <m/>
    <m/>
  </r>
  <r>
    <d v="1983-05-22T00:00:00"/>
    <x v="24"/>
    <n v="5"/>
    <n v="22"/>
    <m/>
    <n v="15.6"/>
    <m/>
    <n v="10"/>
    <m/>
    <n v="5.6"/>
    <n v="12.8"/>
    <m/>
    <n v="5.2"/>
    <m/>
    <n v="0"/>
    <m/>
    <n v="10.4"/>
    <m/>
    <n v="0"/>
    <m/>
    <n v="10.4"/>
    <m/>
    <n v="0"/>
    <m/>
    <m/>
    <m/>
    <m/>
    <m/>
  </r>
  <r>
    <d v="2003-05-10T00:00:00"/>
    <x v="20"/>
    <n v="5"/>
    <n v="10"/>
    <m/>
    <n v="15.6"/>
    <m/>
    <n v="10"/>
    <m/>
    <n v="5.6"/>
    <n v="12.8"/>
    <m/>
    <n v="5.2"/>
    <m/>
    <n v="0"/>
    <m/>
    <n v="0.6"/>
    <m/>
    <n v="0"/>
    <m/>
    <n v="0.6"/>
    <m/>
    <n v="0"/>
    <m/>
    <m/>
    <m/>
    <m/>
    <m/>
  </r>
  <r>
    <d v="1901-04-22T00:00:00"/>
    <x v="1"/>
    <n v="4"/>
    <n v="22"/>
    <m/>
    <n v="16.7"/>
    <m/>
    <n v="11.1"/>
    <m/>
    <n v="5.6"/>
    <n v="13.9"/>
    <m/>
    <n v="4.0999999999999996"/>
    <m/>
    <n v="0"/>
    <m/>
    <n v="6.6"/>
    <m/>
    <n v="0"/>
    <m/>
    <n v="6.6"/>
    <m/>
    <m/>
    <m/>
    <m/>
    <m/>
    <m/>
    <m/>
  </r>
  <r>
    <d v="1901-05-09T00:00:00"/>
    <x v="1"/>
    <n v="5"/>
    <n v="9"/>
    <m/>
    <n v="16.7"/>
    <m/>
    <n v="11.1"/>
    <m/>
    <n v="5.6"/>
    <n v="13.9"/>
    <m/>
    <n v="4.0999999999999996"/>
    <m/>
    <n v="0"/>
    <m/>
    <n v="0.8"/>
    <m/>
    <n v="0"/>
    <m/>
    <n v="0.8"/>
    <m/>
    <m/>
    <m/>
    <m/>
    <m/>
    <m/>
    <m/>
  </r>
  <r>
    <d v="1953-05-26T00:00:00"/>
    <x v="19"/>
    <n v="5"/>
    <n v="26"/>
    <m/>
    <n v="16.7"/>
    <m/>
    <n v="11.1"/>
    <m/>
    <n v="5.6"/>
    <n v="13.9"/>
    <m/>
    <n v="4.0999999999999996"/>
    <m/>
    <n v="0"/>
    <m/>
    <n v="4.0999999999999996"/>
    <m/>
    <n v="0"/>
    <m/>
    <n v="4.0999999999999996"/>
    <m/>
    <m/>
    <m/>
    <m/>
    <m/>
    <m/>
    <m/>
  </r>
  <r>
    <d v="2016-09-26T00:00:00"/>
    <x v="10"/>
    <n v="9"/>
    <n v="26"/>
    <m/>
    <n v="17.2"/>
    <m/>
    <n v="11.6"/>
    <m/>
    <n v="5.6"/>
    <n v="14.4"/>
    <m/>
    <n v="3.6"/>
    <m/>
    <n v="0"/>
    <m/>
    <n v="11.2"/>
    <m/>
    <n v="0"/>
    <m/>
    <n v="11.2"/>
    <m/>
    <m/>
    <m/>
    <n v="28"/>
    <m/>
    <n v="44"/>
    <m/>
  </r>
  <r>
    <d v="2015-07-17T00:00:00"/>
    <x v="9"/>
    <n v="7"/>
    <n v="17"/>
    <m/>
    <n v="18.7"/>
    <m/>
    <n v="13.1"/>
    <m/>
    <n v="5.6"/>
    <n v="15.9"/>
    <m/>
    <n v="2.1"/>
    <m/>
    <n v="0"/>
    <m/>
    <n v="4.2"/>
    <m/>
    <n v="0"/>
    <m/>
    <n v="4.2"/>
    <m/>
    <m/>
    <m/>
    <m/>
    <m/>
    <s v="&lt;31"/>
    <m/>
  </r>
  <r>
    <d v="2017-06-15T00:00:00"/>
    <x v="3"/>
    <n v="6"/>
    <n v="15"/>
    <m/>
    <n v="19.7"/>
    <m/>
    <n v="14.1"/>
    <m/>
    <n v="5.6"/>
    <n v="16.899999999999999"/>
    <m/>
    <n v="1.1000000000000001"/>
    <m/>
    <n v="0"/>
    <m/>
    <n v="0"/>
    <s v="T"/>
    <n v="0"/>
    <m/>
    <n v="0"/>
    <s v="T"/>
    <m/>
    <m/>
    <n v="11"/>
    <m/>
    <n v="33"/>
    <m/>
  </r>
  <r>
    <s v="1851-07-19"/>
    <x v="17"/>
    <n v="7"/>
    <n v="19"/>
    <m/>
    <n v="20"/>
    <m/>
    <n v="14.4"/>
    <m/>
    <n v="5.6"/>
    <n v="17.2"/>
    <m/>
    <n v="0.8"/>
    <m/>
    <n v="0"/>
    <m/>
    <n v="0.3"/>
    <m/>
    <n v="0"/>
    <m/>
    <n v="0.3"/>
    <m/>
    <m/>
    <m/>
    <m/>
    <m/>
    <m/>
    <m/>
  </r>
  <r>
    <d v="1902-09-19T00:00:00"/>
    <x v="14"/>
    <n v="9"/>
    <n v="19"/>
    <m/>
    <n v="20"/>
    <m/>
    <n v="14.4"/>
    <m/>
    <n v="5.6"/>
    <n v="17.2"/>
    <m/>
    <n v="0.8"/>
    <m/>
    <n v="0"/>
    <m/>
    <n v="1.3"/>
    <m/>
    <n v="0"/>
    <m/>
    <n v="1.3"/>
    <m/>
    <m/>
    <m/>
    <m/>
    <m/>
    <m/>
    <m/>
  </r>
  <r>
    <d v="1902-09-27T00:00:00"/>
    <x v="14"/>
    <n v="9"/>
    <n v="27"/>
    <m/>
    <n v="20"/>
    <m/>
    <n v="14.4"/>
    <m/>
    <n v="5.6"/>
    <n v="17.2"/>
    <m/>
    <n v="0.8"/>
    <m/>
    <n v="0"/>
    <m/>
    <n v="11.2"/>
    <m/>
    <n v="0"/>
    <m/>
    <n v="11.2"/>
    <m/>
    <m/>
    <m/>
    <m/>
    <m/>
    <m/>
    <m/>
  </r>
  <r>
    <d v="1954-08-30T00:00:00"/>
    <x v="25"/>
    <n v="8"/>
    <n v="30"/>
    <m/>
    <n v="20"/>
    <m/>
    <n v="14.4"/>
    <m/>
    <n v="5.6"/>
    <n v="17.2"/>
    <m/>
    <n v="0.8"/>
    <m/>
    <n v="0"/>
    <m/>
    <n v="19.3"/>
    <m/>
    <n v="0"/>
    <m/>
    <n v="19.3"/>
    <m/>
    <m/>
    <m/>
    <m/>
    <m/>
    <m/>
    <m/>
  </r>
  <r>
    <d v="1955-06-12T00:00:00"/>
    <x v="13"/>
    <n v="6"/>
    <n v="12"/>
    <m/>
    <n v="20"/>
    <m/>
    <n v="14.4"/>
    <m/>
    <n v="5.6"/>
    <n v="17.2"/>
    <m/>
    <n v="0.8"/>
    <m/>
    <n v="0"/>
    <m/>
    <n v="1.3"/>
    <m/>
    <n v="0"/>
    <m/>
    <n v="1.3"/>
    <m/>
    <n v="0"/>
    <m/>
    <m/>
    <m/>
    <m/>
    <m/>
  </r>
  <r>
    <s v="1853-01-26"/>
    <x v="4"/>
    <n v="1"/>
    <n v="26"/>
    <m/>
    <n v="-13.3"/>
    <m/>
    <n v="-18.899999999999999"/>
    <m/>
    <n v="5.5999999999999979"/>
    <n v="-16.100000000000001"/>
    <m/>
    <n v="34.1"/>
    <m/>
    <n v="0"/>
    <m/>
    <n v="0"/>
    <m/>
    <n v="0"/>
    <m/>
    <n v="0"/>
    <m/>
    <m/>
    <m/>
    <m/>
    <m/>
    <m/>
    <m/>
  </r>
  <r>
    <d v="1984-09-02T00:00:00"/>
    <x v="8"/>
    <n v="9"/>
    <n v="2"/>
    <m/>
    <n v="18.399999999999999"/>
    <m/>
    <n v="12.8"/>
    <m/>
    <n v="5.5999999999999979"/>
    <n v="15.6"/>
    <m/>
    <n v="2.4"/>
    <m/>
    <n v="0"/>
    <m/>
    <n v="7"/>
    <m/>
    <n v="0"/>
    <m/>
    <n v="7"/>
    <m/>
    <n v="0"/>
    <m/>
    <m/>
    <m/>
    <m/>
    <m/>
  </r>
  <r>
    <d v="2002-06-16T00:00:00"/>
    <x v="23"/>
    <n v="6"/>
    <n v="16"/>
    <m/>
    <n v="18.899999999999999"/>
    <m/>
    <n v="13.3"/>
    <m/>
    <n v="5.5999999999999979"/>
    <n v="16.100000000000001"/>
    <m/>
    <n v="1.9"/>
    <m/>
    <n v="0"/>
    <m/>
    <n v="1"/>
    <m/>
    <n v="0"/>
    <m/>
    <n v="1"/>
    <m/>
    <n v="0"/>
    <m/>
    <m/>
    <m/>
    <m/>
    <m/>
  </r>
  <r>
    <d v="1982-06-13T00:00:00"/>
    <x v="22"/>
    <n v="6"/>
    <n v="13"/>
    <m/>
    <n v="19.899999999999999"/>
    <m/>
    <n v="14.3"/>
    <m/>
    <n v="5.5999999999999979"/>
    <n v="17.100000000000001"/>
    <m/>
    <n v="0.9"/>
    <m/>
    <n v="0"/>
    <m/>
    <n v="3"/>
    <m/>
    <n v="0"/>
    <m/>
    <n v="3"/>
    <m/>
    <n v="0"/>
    <m/>
    <m/>
    <m/>
    <m/>
    <m/>
  </r>
  <r>
    <d v="1985-08-21T00:00:00"/>
    <x v="18"/>
    <n v="8"/>
    <n v="21"/>
    <m/>
    <n v="20.399999999999999"/>
    <m/>
    <n v="14.8"/>
    <m/>
    <n v="5.5999999999999979"/>
    <n v="17.600000000000001"/>
    <m/>
    <n v="0.4"/>
    <m/>
    <n v="0"/>
    <m/>
    <n v="0"/>
    <m/>
    <n v="0"/>
    <m/>
    <n v="0"/>
    <m/>
    <n v="0"/>
    <m/>
    <m/>
    <m/>
    <m/>
    <m/>
  </r>
  <r>
    <d v="1902-07-21T00:00:00"/>
    <x v="14"/>
    <n v="7"/>
    <n v="21"/>
    <m/>
    <n v="21.7"/>
    <m/>
    <n v="16.100000000000001"/>
    <m/>
    <n v="5.5999999999999979"/>
    <n v="18.899999999999999"/>
    <m/>
    <n v="0"/>
    <m/>
    <n v="0.9"/>
    <m/>
    <n v="1"/>
    <m/>
    <n v="0"/>
    <m/>
    <n v="1"/>
    <m/>
    <m/>
    <m/>
    <m/>
    <m/>
    <m/>
    <m/>
  </r>
  <r>
    <s v="1852-07-09"/>
    <x v="15"/>
    <n v="7"/>
    <n v="9"/>
    <m/>
    <n v="23.9"/>
    <m/>
    <n v="18.3"/>
    <m/>
    <n v="5.5999999999999979"/>
    <n v="21.1"/>
    <m/>
    <n v="0"/>
    <m/>
    <n v="3.1"/>
    <m/>
    <n v="24.4"/>
    <m/>
    <n v="0"/>
    <m/>
    <n v="24.4"/>
    <m/>
    <m/>
    <m/>
    <m/>
    <m/>
    <m/>
    <m/>
  </r>
  <r>
    <d v="1952-08-17T00:00:00"/>
    <x v="21"/>
    <n v="8"/>
    <n v="17"/>
    <m/>
    <n v="23.9"/>
    <m/>
    <n v="18.3"/>
    <m/>
    <n v="5.5999999999999979"/>
    <n v="21.1"/>
    <m/>
    <n v="0"/>
    <m/>
    <n v="3.1"/>
    <m/>
    <n v="0"/>
    <s v="T"/>
    <n v="0"/>
    <m/>
    <n v="0"/>
    <s v="T"/>
    <m/>
    <m/>
    <m/>
    <m/>
    <m/>
    <m/>
  </r>
  <r>
    <d v="2002-07-23T00:00:00"/>
    <x v="23"/>
    <n v="7"/>
    <n v="23"/>
    <m/>
    <n v="25.4"/>
    <m/>
    <n v="19.8"/>
    <m/>
    <n v="5.5999999999999979"/>
    <n v="22.6"/>
    <m/>
    <n v="0"/>
    <m/>
    <n v="4.5999999999999996"/>
    <m/>
    <n v="0"/>
    <m/>
    <n v="0"/>
    <m/>
    <n v="0"/>
    <m/>
    <n v="0"/>
    <m/>
    <m/>
    <m/>
    <m/>
    <m/>
  </r>
  <r>
    <d v="1952-08-21T00:00:00"/>
    <x v="21"/>
    <n v="8"/>
    <n v="21"/>
    <m/>
    <n v="26.7"/>
    <m/>
    <n v="21.1"/>
    <m/>
    <n v="5.5999999999999979"/>
    <n v="23.9"/>
    <m/>
    <n v="0"/>
    <m/>
    <n v="5.9"/>
    <m/>
    <n v="0"/>
    <s v="T"/>
    <n v="0"/>
    <m/>
    <n v="0"/>
    <s v="T"/>
    <m/>
    <m/>
    <m/>
    <m/>
    <m/>
    <m/>
  </r>
  <r>
    <d v="1983-06-27T00:00:00"/>
    <x v="24"/>
    <n v="6"/>
    <n v="27"/>
    <m/>
    <n v="26.7"/>
    <m/>
    <n v="21.1"/>
    <m/>
    <n v="5.5999999999999979"/>
    <n v="23.9"/>
    <m/>
    <n v="0"/>
    <m/>
    <n v="5.9"/>
    <m/>
    <n v="14"/>
    <m/>
    <n v="0"/>
    <m/>
    <n v="14"/>
    <m/>
    <n v="0"/>
    <m/>
    <m/>
    <m/>
    <m/>
    <m/>
  </r>
  <r>
    <d v="1903-06-14T00:00:00"/>
    <x v="16"/>
    <n v="6"/>
    <n v="14"/>
    <m/>
    <n v="16.100000000000001"/>
    <m/>
    <n v="10.6"/>
    <m/>
    <n v="5.5000000000000018"/>
    <n v="13.4"/>
    <m/>
    <n v="4.5999999999999996"/>
    <m/>
    <n v="0"/>
    <m/>
    <n v="1.5"/>
    <m/>
    <n v="0"/>
    <m/>
    <n v="1.5"/>
    <m/>
    <m/>
    <m/>
    <m/>
    <m/>
    <m/>
    <m/>
  </r>
  <r>
    <d v="1904-06-08T00:00:00"/>
    <x v="11"/>
    <n v="6"/>
    <n v="8"/>
    <m/>
    <n v="16.100000000000001"/>
    <m/>
    <n v="10.6"/>
    <m/>
    <n v="5.5000000000000018"/>
    <n v="13.4"/>
    <m/>
    <n v="4.5999999999999996"/>
    <m/>
    <n v="0"/>
    <m/>
    <n v="1"/>
    <m/>
    <n v="0"/>
    <m/>
    <n v="1"/>
    <m/>
    <m/>
    <m/>
    <m/>
    <m/>
    <m/>
    <m/>
  </r>
  <r>
    <d v="1954-09-22T00:00:00"/>
    <x v="25"/>
    <n v="9"/>
    <n v="22"/>
    <m/>
    <n v="16.100000000000001"/>
    <m/>
    <n v="10.6"/>
    <m/>
    <n v="5.5000000000000018"/>
    <n v="13.4"/>
    <m/>
    <n v="4.5999999999999996"/>
    <m/>
    <n v="0"/>
    <m/>
    <n v="0"/>
    <s v="T"/>
    <n v="0"/>
    <m/>
    <n v="0"/>
    <s v="T"/>
    <m/>
    <m/>
    <m/>
    <m/>
    <m/>
    <m/>
  </r>
  <r>
    <d v="1954-11-19T00:00:00"/>
    <x v="25"/>
    <n v="11"/>
    <n v="19"/>
    <m/>
    <n v="16.100000000000001"/>
    <m/>
    <n v="10.6"/>
    <m/>
    <n v="5.5000000000000018"/>
    <n v="13.4"/>
    <m/>
    <n v="4.5999999999999996"/>
    <m/>
    <n v="0"/>
    <m/>
    <n v="2"/>
    <m/>
    <n v="0"/>
    <m/>
    <n v="2"/>
    <m/>
    <m/>
    <m/>
    <m/>
    <m/>
    <m/>
    <m/>
  </r>
  <r>
    <d v="1901-02-09T00:00:00"/>
    <x v="1"/>
    <n v="2"/>
    <n v="9"/>
    <m/>
    <n v="-7.8"/>
    <m/>
    <n v="-13.3"/>
    <m/>
    <n v="5.5000000000000009"/>
    <n v="-10.6"/>
    <m/>
    <n v="28.6"/>
    <m/>
    <n v="0"/>
    <m/>
    <n v="0"/>
    <m/>
    <n v="15.2"/>
    <m/>
    <n v="15.2"/>
    <m/>
    <m/>
    <m/>
    <m/>
    <m/>
    <m/>
    <m/>
  </r>
  <r>
    <d v="1951-12-15T00:00:00"/>
    <x v="5"/>
    <n v="12"/>
    <n v="15"/>
    <m/>
    <n v="-7.8"/>
    <m/>
    <n v="-13.3"/>
    <m/>
    <n v="5.5000000000000009"/>
    <n v="-10.6"/>
    <m/>
    <n v="28.6"/>
    <m/>
    <n v="0"/>
    <m/>
    <n v="0"/>
    <m/>
    <n v="0"/>
    <m/>
    <n v="0"/>
    <m/>
    <m/>
    <m/>
    <m/>
    <m/>
    <m/>
    <m/>
  </r>
  <r>
    <s v="1852-01-08"/>
    <x v="15"/>
    <n v="1"/>
    <n v="8"/>
    <m/>
    <n v="-2.8"/>
    <m/>
    <n v="-8.3000000000000007"/>
    <m/>
    <n v="5.5000000000000009"/>
    <n v="-5.6"/>
    <m/>
    <n v="23.6"/>
    <m/>
    <n v="0"/>
    <m/>
    <n v="0"/>
    <m/>
    <n v="4.5999999999999996"/>
    <m/>
    <n v="4.5999999999999996"/>
    <m/>
    <m/>
    <m/>
    <m/>
    <m/>
    <m/>
    <m/>
  </r>
  <r>
    <d v="1901-11-26T00:00:00"/>
    <x v="1"/>
    <n v="11"/>
    <n v="26"/>
    <m/>
    <n v="-2.8"/>
    <m/>
    <n v="-8.3000000000000007"/>
    <m/>
    <n v="5.5000000000000009"/>
    <n v="-5.6"/>
    <m/>
    <n v="23.6"/>
    <m/>
    <n v="0"/>
    <m/>
    <n v="0"/>
    <m/>
    <n v="0"/>
    <s v="T"/>
    <n v="0"/>
    <s v="T"/>
    <m/>
    <m/>
    <m/>
    <m/>
    <m/>
    <m/>
  </r>
  <r>
    <d v="1955-12-26T00:00:00"/>
    <x v="13"/>
    <n v="12"/>
    <n v="26"/>
    <m/>
    <n v="-2.8"/>
    <m/>
    <n v="-8.3000000000000007"/>
    <m/>
    <n v="5.5000000000000009"/>
    <n v="-5.6"/>
    <m/>
    <n v="23.6"/>
    <m/>
    <n v="0"/>
    <m/>
    <n v="0"/>
    <m/>
    <n v="0"/>
    <m/>
    <n v="0"/>
    <m/>
    <n v="3"/>
    <m/>
    <m/>
    <m/>
    <m/>
    <m/>
  </r>
  <r>
    <s v="1852-11-02"/>
    <x v="15"/>
    <n v="11"/>
    <n v="2"/>
    <m/>
    <n v="8.3000000000000007"/>
    <m/>
    <n v="2.8"/>
    <m/>
    <n v="5.5000000000000009"/>
    <n v="5.6"/>
    <m/>
    <n v="12.4"/>
    <m/>
    <n v="0"/>
    <m/>
    <n v="2.2999999999999998"/>
    <m/>
    <n v="0"/>
    <m/>
    <n v="2.2999999999999998"/>
    <m/>
    <m/>
    <m/>
    <m/>
    <m/>
    <m/>
    <m/>
  </r>
  <r>
    <s v="1851-02-06"/>
    <x v="17"/>
    <n v="2"/>
    <n v="6"/>
    <m/>
    <n v="-8.9"/>
    <m/>
    <n v="-14.4"/>
    <m/>
    <n v="5.5"/>
    <n v="-11.7"/>
    <m/>
    <n v="29.7"/>
    <m/>
    <n v="0"/>
    <m/>
    <n v="0"/>
    <m/>
    <n v="0.5"/>
    <m/>
    <n v="0.5"/>
    <m/>
    <m/>
    <m/>
    <m/>
    <m/>
    <m/>
    <m/>
  </r>
  <r>
    <s v="1855-02-26"/>
    <x v="7"/>
    <n v="2"/>
    <n v="26"/>
    <m/>
    <n v="-8.9"/>
    <m/>
    <n v="-14.4"/>
    <m/>
    <n v="5.5"/>
    <n v="-11.7"/>
    <m/>
    <n v="29.7"/>
    <m/>
    <n v="0"/>
    <m/>
    <n v="0"/>
    <m/>
    <n v="0"/>
    <s v="T"/>
    <n v="0"/>
    <s v="T"/>
    <m/>
    <m/>
    <m/>
    <m/>
    <m/>
    <m/>
  </r>
  <r>
    <d v="1902-12-27T00:00:00"/>
    <x v="14"/>
    <n v="12"/>
    <n v="27"/>
    <m/>
    <n v="-8.9"/>
    <m/>
    <n v="-14.4"/>
    <m/>
    <n v="5.5"/>
    <n v="-11.7"/>
    <m/>
    <n v="29.7"/>
    <m/>
    <n v="0"/>
    <m/>
    <n v="0"/>
    <m/>
    <n v="0.5"/>
    <m/>
    <n v="0.5"/>
    <m/>
    <m/>
    <m/>
    <m/>
    <m/>
    <m/>
    <m/>
  </r>
  <r>
    <d v="2003-03-10T00:00:00"/>
    <x v="20"/>
    <n v="3"/>
    <n v="10"/>
    <m/>
    <n v="-8.1999999999999993"/>
    <m/>
    <n v="-13.7"/>
    <m/>
    <n v="5.5"/>
    <n v="-11"/>
    <m/>
    <n v="29"/>
    <m/>
    <n v="0"/>
    <m/>
    <n v="0"/>
    <m/>
    <n v="0"/>
    <m/>
    <n v="0"/>
    <m/>
    <n v="19"/>
    <m/>
    <m/>
    <m/>
    <m/>
    <m/>
  </r>
  <r>
    <d v="2002-02-04T00:00:00"/>
    <x v="23"/>
    <n v="2"/>
    <n v="4"/>
    <m/>
    <n v="-6.9"/>
    <m/>
    <n v="-12.4"/>
    <m/>
    <n v="5.5"/>
    <n v="-9.6999999999999993"/>
    <m/>
    <n v="27.7"/>
    <m/>
    <n v="0"/>
    <m/>
    <n v="0"/>
    <m/>
    <n v="1.8"/>
    <m/>
    <n v="1.8"/>
    <m/>
    <n v="12"/>
    <m/>
    <m/>
    <m/>
    <m/>
    <m/>
  </r>
  <r>
    <s v="1852-03-01"/>
    <x v="15"/>
    <n v="3"/>
    <n v="1"/>
    <m/>
    <n v="-5.6"/>
    <m/>
    <n v="-11.1"/>
    <m/>
    <n v="5.5"/>
    <n v="-8.4"/>
    <m/>
    <n v="26.4"/>
    <m/>
    <n v="0"/>
    <m/>
    <n v="0"/>
    <m/>
    <n v="17.8"/>
    <m/>
    <n v="17.8"/>
    <m/>
    <m/>
    <m/>
    <m/>
    <m/>
    <m/>
    <m/>
  </r>
  <r>
    <s v="1853-02-23"/>
    <x v="4"/>
    <n v="2"/>
    <n v="23"/>
    <m/>
    <n v="-5.6"/>
    <m/>
    <n v="-11.1"/>
    <m/>
    <n v="5.5"/>
    <n v="-8.4"/>
    <m/>
    <n v="26.4"/>
    <m/>
    <n v="0"/>
    <m/>
    <n v="0"/>
    <m/>
    <n v="0"/>
    <m/>
    <n v="0"/>
    <m/>
    <m/>
    <m/>
    <m/>
    <m/>
    <m/>
    <m/>
  </r>
  <r>
    <s v="1854-03-24"/>
    <x v="2"/>
    <n v="3"/>
    <n v="24"/>
    <m/>
    <n v="-5.6"/>
    <m/>
    <n v="-11.1"/>
    <m/>
    <n v="5.5"/>
    <n v="-8.4"/>
    <m/>
    <n v="26.4"/>
    <m/>
    <n v="0"/>
    <m/>
    <n v="0"/>
    <m/>
    <n v="0"/>
    <s v="T"/>
    <n v="0"/>
    <s v="T"/>
    <m/>
    <m/>
    <m/>
    <m/>
    <m/>
    <m/>
  </r>
  <r>
    <d v="1901-01-29T00:00:00"/>
    <x v="1"/>
    <n v="1"/>
    <n v="29"/>
    <m/>
    <n v="-5.6"/>
    <m/>
    <n v="-11.1"/>
    <m/>
    <n v="5.5"/>
    <n v="-8.4"/>
    <m/>
    <n v="26.4"/>
    <m/>
    <n v="0"/>
    <m/>
    <n v="0"/>
    <m/>
    <n v="0.3"/>
    <m/>
    <n v="0.3"/>
    <m/>
    <m/>
    <m/>
    <m/>
    <m/>
    <m/>
    <m/>
  </r>
  <r>
    <d v="1902-12-26T00:00:00"/>
    <x v="14"/>
    <n v="12"/>
    <n v="26"/>
    <m/>
    <n v="-5.6"/>
    <m/>
    <n v="-11.1"/>
    <m/>
    <n v="5.5"/>
    <n v="-8.4"/>
    <m/>
    <n v="26.4"/>
    <m/>
    <n v="0"/>
    <m/>
    <n v="0"/>
    <m/>
    <n v="1"/>
    <m/>
    <n v="1"/>
    <m/>
    <m/>
    <m/>
    <m/>
    <m/>
    <m/>
    <m/>
  </r>
  <r>
    <d v="1954-03-04T00:00:00"/>
    <x v="25"/>
    <n v="3"/>
    <n v="4"/>
    <m/>
    <n v="-5.6"/>
    <m/>
    <n v="-11.1"/>
    <m/>
    <n v="5.5"/>
    <n v="-8.4"/>
    <m/>
    <n v="26.4"/>
    <m/>
    <n v="0"/>
    <m/>
    <n v="0"/>
    <m/>
    <n v="0.5"/>
    <m/>
    <n v="0.5"/>
    <m/>
    <m/>
    <m/>
    <m/>
    <m/>
    <m/>
    <m/>
  </r>
  <r>
    <d v="1955-01-19T00:00:00"/>
    <x v="13"/>
    <n v="1"/>
    <n v="19"/>
    <m/>
    <n v="-5.6"/>
    <m/>
    <n v="-11.1"/>
    <m/>
    <n v="5.5"/>
    <n v="-8.4"/>
    <m/>
    <n v="26.4"/>
    <m/>
    <n v="0"/>
    <m/>
    <n v="0"/>
    <m/>
    <n v="0"/>
    <m/>
    <n v="0"/>
    <m/>
    <n v="1"/>
    <m/>
    <m/>
    <m/>
    <m/>
    <m/>
  </r>
  <r>
    <s v="1854-02-20"/>
    <x v="2"/>
    <n v="2"/>
    <n v="20"/>
    <m/>
    <n v="-3.9"/>
    <m/>
    <n v="-9.4"/>
    <m/>
    <n v="5.5"/>
    <n v="-6.7"/>
    <m/>
    <n v="24.7"/>
    <m/>
    <n v="0"/>
    <m/>
    <n v="0"/>
    <m/>
    <n v="0"/>
    <m/>
    <n v="0"/>
    <m/>
    <m/>
    <m/>
    <m/>
    <m/>
    <m/>
    <m/>
  </r>
  <r>
    <d v="1904-03-12T00:00:00"/>
    <x v="11"/>
    <n v="3"/>
    <n v="12"/>
    <m/>
    <n v="-3.9"/>
    <m/>
    <n v="-9.4"/>
    <m/>
    <n v="5.5"/>
    <n v="-6.7"/>
    <m/>
    <n v="24.7"/>
    <m/>
    <n v="0"/>
    <m/>
    <n v="0"/>
    <m/>
    <n v="0"/>
    <s v="T"/>
    <n v="0"/>
    <s v="T"/>
    <m/>
    <m/>
    <m/>
    <m/>
    <m/>
    <m/>
  </r>
  <r>
    <d v="2018-01-29T00:00:00"/>
    <x v="0"/>
    <n v="1"/>
    <n v="29"/>
    <m/>
    <n v="-2.2000000000000002"/>
    <m/>
    <n v="-7.7"/>
    <m/>
    <n v="5.5"/>
    <n v="-5"/>
    <m/>
    <n v="23"/>
    <m/>
    <n v="0"/>
    <m/>
    <n v="0"/>
    <m/>
    <n v="4.8"/>
    <m/>
    <n v="4.2"/>
    <m/>
    <n v="2"/>
    <m/>
    <n v="1"/>
    <m/>
    <n v="32"/>
    <m/>
  </r>
  <r>
    <d v="1982-03-09T00:00:00"/>
    <x v="22"/>
    <n v="3"/>
    <n v="9"/>
    <m/>
    <n v="-2.1"/>
    <m/>
    <n v="-7.6"/>
    <m/>
    <n v="5.5"/>
    <n v="-4.9000000000000004"/>
    <m/>
    <n v="22.9"/>
    <m/>
    <n v="0"/>
    <m/>
    <n v="0"/>
    <m/>
    <n v="0.2"/>
    <m/>
    <n v="0.2"/>
    <m/>
    <n v="19"/>
    <m/>
    <m/>
    <m/>
    <m/>
    <m/>
  </r>
  <r>
    <s v="1855-02-19"/>
    <x v="7"/>
    <n v="2"/>
    <n v="19"/>
    <m/>
    <n v="-1.7"/>
    <m/>
    <n v="-7.2"/>
    <m/>
    <n v="5.5"/>
    <n v="-4.5"/>
    <m/>
    <n v="22.5"/>
    <m/>
    <n v="0"/>
    <m/>
    <n v="0"/>
    <m/>
    <n v="0.5"/>
    <m/>
    <n v="0.5"/>
    <m/>
    <m/>
    <m/>
    <m/>
    <m/>
    <m/>
    <m/>
  </r>
  <r>
    <s v="1855-03-20"/>
    <x v="7"/>
    <n v="3"/>
    <n v="20"/>
    <m/>
    <n v="-1.7"/>
    <m/>
    <n v="-7.2"/>
    <m/>
    <n v="5.5"/>
    <n v="-4.5"/>
    <m/>
    <n v="22.5"/>
    <m/>
    <n v="0"/>
    <m/>
    <n v="0"/>
    <m/>
    <n v="0"/>
    <s v="T"/>
    <n v="0"/>
    <s v="T"/>
    <m/>
    <m/>
    <m/>
    <m/>
    <m/>
    <m/>
  </r>
  <r>
    <d v="1905-03-16T00:00:00"/>
    <x v="12"/>
    <n v="3"/>
    <n v="16"/>
    <m/>
    <n v="-1.7"/>
    <m/>
    <n v="-7.2"/>
    <m/>
    <n v="5.5"/>
    <n v="-4.5"/>
    <m/>
    <n v="22.5"/>
    <m/>
    <n v="0"/>
    <m/>
    <n v="0.8"/>
    <m/>
    <n v="0.8"/>
    <m/>
    <n v="1.5"/>
    <m/>
    <m/>
    <m/>
    <m/>
    <m/>
    <m/>
    <m/>
  </r>
  <r>
    <d v="1955-03-17T00:00:00"/>
    <x v="13"/>
    <n v="3"/>
    <n v="17"/>
    <m/>
    <n v="-1.7"/>
    <m/>
    <n v="-7.2"/>
    <m/>
    <n v="5.5"/>
    <n v="-4.5"/>
    <m/>
    <n v="22.5"/>
    <m/>
    <n v="0"/>
    <m/>
    <n v="0"/>
    <s v="T"/>
    <n v="0.8"/>
    <m/>
    <n v="0.8"/>
    <m/>
    <n v="0"/>
    <m/>
    <n v="32"/>
    <m/>
    <n v="37"/>
    <m/>
  </r>
  <r>
    <s v="1851-02-18"/>
    <x v="17"/>
    <n v="2"/>
    <n v="18"/>
    <m/>
    <n v="-0.6"/>
    <m/>
    <n v="-6.1"/>
    <m/>
    <n v="5.5"/>
    <n v="-3.4"/>
    <m/>
    <n v="21.4"/>
    <m/>
    <n v="0"/>
    <m/>
    <n v="0"/>
    <m/>
    <n v="0"/>
    <m/>
    <n v="0"/>
    <m/>
    <m/>
    <m/>
    <m/>
    <m/>
    <m/>
    <m/>
  </r>
  <r>
    <s v="1851-03-07"/>
    <x v="17"/>
    <n v="3"/>
    <n v="7"/>
    <m/>
    <n v="-0.6"/>
    <m/>
    <n v="-6.1"/>
    <m/>
    <n v="5.5"/>
    <n v="-3.4"/>
    <m/>
    <n v="21.4"/>
    <m/>
    <n v="0"/>
    <m/>
    <n v="0"/>
    <m/>
    <n v="0"/>
    <m/>
    <n v="0"/>
    <m/>
    <m/>
    <m/>
    <m/>
    <m/>
    <m/>
    <m/>
  </r>
  <r>
    <s v="1854-03-21"/>
    <x v="2"/>
    <n v="3"/>
    <n v="21"/>
    <m/>
    <n v="-0.6"/>
    <m/>
    <n v="-6.1"/>
    <m/>
    <n v="5.5"/>
    <n v="-3.4"/>
    <m/>
    <n v="21.4"/>
    <m/>
    <n v="0"/>
    <m/>
    <n v="0"/>
    <m/>
    <n v="0"/>
    <m/>
    <n v="0"/>
    <m/>
    <m/>
    <m/>
    <m/>
    <m/>
    <m/>
    <m/>
  </r>
  <r>
    <d v="1904-12-20T00:00:00"/>
    <x v="11"/>
    <n v="12"/>
    <n v="20"/>
    <m/>
    <n v="-0.6"/>
    <m/>
    <n v="-6.1"/>
    <m/>
    <n v="5.5"/>
    <n v="-3.4"/>
    <m/>
    <n v="21.4"/>
    <m/>
    <n v="0"/>
    <m/>
    <n v="0"/>
    <m/>
    <n v="7.1"/>
    <m/>
    <n v="7.1"/>
    <m/>
    <m/>
    <m/>
    <m/>
    <m/>
    <m/>
    <m/>
  </r>
  <r>
    <d v="1951-03-20T00:00:00"/>
    <x v="5"/>
    <n v="3"/>
    <n v="20"/>
    <m/>
    <n v="-0.6"/>
    <m/>
    <n v="-6.1"/>
    <m/>
    <n v="5.5"/>
    <n v="-3.4"/>
    <m/>
    <n v="21.4"/>
    <m/>
    <n v="0"/>
    <m/>
    <n v="0"/>
    <m/>
    <n v="0"/>
    <s v="T"/>
    <n v="0"/>
    <s v="T"/>
    <m/>
    <m/>
    <m/>
    <m/>
    <m/>
    <m/>
  </r>
  <r>
    <d v="1953-02-18T00:00:00"/>
    <x v="19"/>
    <n v="2"/>
    <n v="18"/>
    <m/>
    <n v="-0.6"/>
    <m/>
    <n v="-6.1"/>
    <m/>
    <n v="5.5"/>
    <n v="-3.4"/>
    <m/>
    <n v="21.4"/>
    <m/>
    <n v="0"/>
    <m/>
    <n v="0"/>
    <m/>
    <n v="0.5"/>
    <m/>
    <n v="0.5"/>
    <m/>
    <m/>
    <m/>
    <m/>
    <m/>
    <m/>
    <m/>
  </r>
  <r>
    <d v="2001-02-23T00:00:00"/>
    <x v="6"/>
    <n v="2"/>
    <n v="23"/>
    <m/>
    <n v="0.1"/>
    <m/>
    <n v="-5.4"/>
    <m/>
    <n v="5.5"/>
    <n v="-2.7"/>
    <m/>
    <n v="20.7"/>
    <m/>
    <n v="0"/>
    <m/>
    <n v="0"/>
    <m/>
    <n v="0.6"/>
    <m/>
    <n v="0.6"/>
    <m/>
    <n v="12"/>
    <m/>
    <m/>
    <m/>
    <m/>
    <m/>
  </r>
  <r>
    <d v="1981-12-30T00:00:00"/>
    <x v="26"/>
    <n v="12"/>
    <n v="30"/>
    <m/>
    <n v="0.3"/>
    <m/>
    <n v="-5.2"/>
    <m/>
    <n v="5.5"/>
    <n v="-2.5"/>
    <m/>
    <n v="20.5"/>
    <m/>
    <n v="0"/>
    <m/>
    <n v="0"/>
    <m/>
    <n v="0"/>
    <s v="T"/>
    <n v="0"/>
    <s v="T"/>
    <n v="3"/>
    <m/>
    <m/>
    <m/>
    <m/>
    <m/>
  </r>
  <r>
    <s v="1851-11-05"/>
    <x v="17"/>
    <n v="11"/>
    <n v="5"/>
    <m/>
    <n v="1.1000000000000001"/>
    <m/>
    <n v="-4.4000000000000004"/>
    <m/>
    <n v="5.5"/>
    <n v="-1.7"/>
    <m/>
    <n v="19.7"/>
    <m/>
    <n v="0"/>
    <m/>
    <n v="0"/>
    <m/>
    <n v="0"/>
    <m/>
    <n v="0"/>
    <m/>
    <m/>
    <m/>
    <m/>
    <m/>
    <m/>
    <m/>
  </r>
  <r>
    <s v="1851-12-31"/>
    <x v="17"/>
    <n v="12"/>
    <n v="31"/>
    <m/>
    <n v="1.1000000000000001"/>
    <m/>
    <n v="-4.4000000000000004"/>
    <m/>
    <n v="5.5"/>
    <n v="-1.7"/>
    <m/>
    <n v="19.7"/>
    <m/>
    <n v="0"/>
    <m/>
    <n v="0"/>
    <m/>
    <n v="2"/>
    <m/>
    <n v="2"/>
    <m/>
    <m/>
    <m/>
    <m/>
    <m/>
    <m/>
    <m/>
  </r>
  <r>
    <s v="1855-02-17"/>
    <x v="7"/>
    <n v="2"/>
    <n v="17"/>
    <m/>
    <n v="1.1000000000000001"/>
    <m/>
    <n v="-4.4000000000000004"/>
    <m/>
    <n v="5.5"/>
    <n v="-1.7"/>
    <m/>
    <n v="19.7"/>
    <m/>
    <n v="0"/>
    <m/>
    <n v="0"/>
    <m/>
    <n v="0.5"/>
    <m/>
    <n v="0.5"/>
    <m/>
    <m/>
    <m/>
    <m/>
    <m/>
    <m/>
    <m/>
  </r>
  <r>
    <s v="1855-03-13"/>
    <x v="7"/>
    <n v="3"/>
    <n v="13"/>
    <m/>
    <n v="1.1000000000000001"/>
    <m/>
    <n v="-4.4000000000000004"/>
    <m/>
    <n v="5.5"/>
    <n v="-1.7"/>
    <m/>
    <n v="19.7"/>
    <m/>
    <n v="0"/>
    <m/>
    <n v="0"/>
    <m/>
    <n v="15.2"/>
    <m/>
    <n v="15.2"/>
    <m/>
    <m/>
    <m/>
    <m/>
    <m/>
    <m/>
    <m/>
  </r>
  <r>
    <s v="1855-10-24"/>
    <x v="7"/>
    <n v="10"/>
    <n v="24"/>
    <m/>
    <n v="1.1000000000000001"/>
    <m/>
    <n v="-4.4000000000000004"/>
    <m/>
    <n v="5.5"/>
    <n v="-1.7"/>
    <m/>
    <n v="19.7"/>
    <m/>
    <n v="0"/>
    <m/>
    <n v="0"/>
    <m/>
    <n v="0"/>
    <m/>
    <n v="0"/>
    <m/>
    <m/>
    <m/>
    <m/>
    <m/>
    <m/>
    <m/>
  </r>
  <r>
    <d v="1904-01-13T00:00:00"/>
    <x v="11"/>
    <n v="1"/>
    <n v="13"/>
    <m/>
    <n v="1.1000000000000001"/>
    <m/>
    <n v="-4.4000000000000004"/>
    <m/>
    <n v="5.5"/>
    <n v="-1.7"/>
    <m/>
    <n v="19.7"/>
    <m/>
    <n v="0"/>
    <m/>
    <n v="0"/>
    <m/>
    <n v="12.2"/>
    <m/>
    <n v="12.2"/>
    <m/>
    <m/>
    <m/>
    <m/>
    <m/>
    <m/>
    <m/>
  </r>
  <r>
    <d v="1904-11-26T00:00:00"/>
    <x v="11"/>
    <n v="11"/>
    <n v="26"/>
    <m/>
    <n v="1.1000000000000001"/>
    <m/>
    <n v="-4.4000000000000004"/>
    <m/>
    <n v="5.5"/>
    <n v="-1.7"/>
    <m/>
    <n v="19.7"/>
    <m/>
    <n v="0"/>
    <m/>
    <n v="0"/>
    <m/>
    <n v="0"/>
    <s v="T"/>
    <n v="0"/>
    <s v="T"/>
    <m/>
    <m/>
    <m/>
    <m/>
    <m/>
    <m/>
  </r>
  <r>
    <d v="1952-02-25T00:00:00"/>
    <x v="21"/>
    <n v="2"/>
    <n v="25"/>
    <m/>
    <n v="1.1000000000000001"/>
    <m/>
    <n v="-4.4000000000000004"/>
    <m/>
    <n v="5.5"/>
    <n v="-1.7"/>
    <m/>
    <n v="19.7"/>
    <m/>
    <n v="0"/>
    <m/>
    <n v="0"/>
    <m/>
    <n v="0"/>
    <m/>
    <n v="0"/>
    <m/>
    <m/>
    <m/>
    <m/>
    <m/>
    <m/>
    <m/>
  </r>
  <r>
    <d v="1955-12-05T00:00:00"/>
    <x v="13"/>
    <n v="12"/>
    <n v="5"/>
    <m/>
    <n v="1.1000000000000001"/>
    <m/>
    <n v="-4.4000000000000004"/>
    <m/>
    <n v="5.5"/>
    <n v="-1.7"/>
    <m/>
    <n v="19.7"/>
    <m/>
    <n v="0"/>
    <m/>
    <n v="0"/>
    <m/>
    <n v="0"/>
    <s v="T"/>
    <n v="0"/>
    <s v="T"/>
    <n v="0"/>
    <m/>
    <m/>
    <m/>
    <m/>
    <m/>
  </r>
  <r>
    <s v="1851-01-13"/>
    <x v="17"/>
    <n v="1"/>
    <n v="13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s v="1851-01-25"/>
    <x v="17"/>
    <n v="1"/>
    <n v="25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s v="1851-02-25"/>
    <x v="17"/>
    <n v="2"/>
    <n v="25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s v="1853-02-27"/>
    <x v="4"/>
    <n v="2"/>
    <n v="27"/>
    <m/>
    <n v="2.2000000000000002"/>
    <m/>
    <n v="-3.3"/>
    <m/>
    <n v="5.5"/>
    <n v="-0.6"/>
    <m/>
    <n v="18.600000000000001"/>
    <m/>
    <n v="0"/>
    <m/>
    <n v="13"/>
    <m/>
    <n v="0.8"/>
    <m/>
    <n v="13.7"/>
    <m/>
    <m/>
    <m/>
    <m/>
    <m/>
    <m/>
    <m/>
  </r>
  <r>
    <s v="1853-11-27"/>
    <x v="4"/>
    <n v="11"/>
    <n v="27"/>
    <m/>
    <n v="2.2000000000000002"/>
    <m/>
    <n v="-3.3"/>
    <m/>
    <n v="5.5"/>
    <n v="-0.6"/>
    <m/>
    <n v="18.600000000000001"/>
    <m/>
    <n v="0"/>
    <m/>
    <n v="0"/>
    <s v="T"/>
    <n v="0"/>
    <m/>
    <n v="0"/>
    <s v="T"/>
    <m/>
    <m/>
    <m/>
    <m/>
    <m/>
    <m/>
  </r>
  <r>
    <s v="1853-12-22"/>
    <x v="4"/>
    <n v="12"/>
    <n v="22"/>
    <m/>
    <n v="2.2000000000000002"/>
    <m/>
    <n v="-3.3"/>
    <m/>
    <n v="5.5"/>
    <n v="-0.6"/>
    <m/>
    <n v="18.600000000000001"/>
    <m/>
    <n v="0"/>
    <m/>
    <n v="2.8"/>
    <m/>
    <n v="0.3"/>
    <m/>
    <n v="3"/>
    <m/>
    <m/>
    <m/>
    <m/>
    <m/>
    <m/>
    <m/>
  </r>
  <r>
    <d v="1901-11-30T00:00:00"/>
    <x v="1"/>
    <n v="11"/>
    <n v="30"/>
    <m/>
    <n v="2.2000000000000002"/>
    <m/>
    <n v="-3.3"/>
    <m/>
    <n v="5.5"/>
    <n v="-0.6"/>
    <m/>
    <n v="18.600000000000001"/>
    <m/>
    <n v="0"/>
    <m/>
    <n v="0"/>
    <m/>
    <n v="0"/>
    <m/>
    <n v="0"/>
    <m/>
    <m/>
    <m/>
    <m/>
    <m/>
    <m/>
    <m/>
  </r>
  <r>
    <d v="1952-02-23T00:00:00"/>
    <x v="21"/>
    <n v="2"/>
    <n v="23"/>
    <m/>
    <n v="2.2000000000000002"/>
    <m/>
    <n v="-3.3"/>
    <m/>
    <n v="5.5"/>
    <n v="-0.6"/>
    <m/>
    <n v="18.600000000000001"/>
    <m/>
    <n v="0"/>
    <m/>
    <n v="0"/>
    <m/>
    <n v="0.5"/>
    <m/>
    <n v="0.5"/>
    <m/>
    <m/>
    <m/>
    <m/>
    <m/>
    <m/>
    <m/>
  </r>
  <r>
    <d v="1952-12-29T00:00:00"/>
    <x v="21"/>
    <n v="12"/>
    <n v="29"/>
    <m/>
    <n v="2.2000000000000002"/>
    <m/>
    <n v="-3.3"/>
    <m/>
    <n v="5.5"/>
    <n v="-0.6"/>
    <m/>
    <n v="18.600000000000001"/>
    <m/>
    <n v="0"/>
    <m/>
    <n v="0"/>
    <m/>
    <n v="0.3"/>
    <m/>
    <n v="0.3"/>
    <m/>
    <m/>
    <m/>
    <m/>
    <m/>
    <m/>
    <m/>
  </r>
  <r>
    <d v="2016-03-21T00:00:00"/>
    <x v="10"/>
    <n v="3"/>
    <n v="21"/>
    <m/>
    <n v="2.2999999999999998"/>
    <m/>
    <n v="-3.2"/>
    <m/>
    <n v="5.5"/>
    <n v="-0.5"/>
    <m/>
    <n v="18.5"/>
    <m/>
    <n v="0"/>
    <m/>
    <n v="0"/>
    <m/>
    <n v="0"/>
    <m/>
    <n v="0"/>
    <m/>
    <m/>
    <m/>
    <n v="34"/>
    <m/>
    <n v="59"/>
    <m/>
  </r>
  <r>
    <d v="2001-01-05T00:00:00"/>
    <x v="6"/>
    <n v="1"/>
    <n v="5"/>
    <m/>
    <n v="2.4"/>
    <m/>
    <n v="-3.1"/>
    <m/>
    <n v="5.5"/>
    <n v="-0.4"/>
    <m/>
    <n v="18.399999999999999"/>
    <m/>
    <n v="0"/>
    <m/>
    <n v="0"/>
    <m/>
    <n v="2"/>
    <m/>
    <n v="1.8"/>
    <m/>
    <n v="34"/>
    <m/>
    <m/>
    <m/>
    <m/>
    <m/>
  </r>
  <r>
    <d v="2002-03-01T00:00:00"/>
    <x v="23"/>
    <n v="3"/>
    <n v="1"/>
    <m/>
    <n v="3"/>
    <m/>
    <n v="-2.5"/>
    <m/>
    <n v="5.5"/>
    <n v="0.3"/>
    <m/>
    <n v="17.7"/>
    <m/>
    <n v="0"/>
    <m/>
    <n v="0"/>
    <m/>
    <n v="0"/>
    <s v="T"/>
    <n v="0"/>
    <s v="T"/>
    <n v="0"/>
    <m/>
    <m/>
    <m/>
    <m/>
    <m/>
  </r>
  <r>
    <s v="1851-11-29"/>
    <x v="17"/>
    <n v="11"/>
    <n v="29"/>
    <m/>
    <n v="3.3"/>
    <m/>
    <n v="-2.2000000000000002"/>
    <m/>
    <n v="5.5"/>
    <n v="0.6"/>
    <m/>
    <n v="17.399999999999999"/>
    <m/>
    <n v="0"/>
    <m/>
    <n v="0"/>
    <m/>
    <n v="0"/>
    <m/>
    <n v="0"/>
    <m/>
    <m/>
    <m/>
    <m/>
    <m/>
    <m/>
    <m/>
  </r>
  <r>
    <d v="1954-03-02T00:00:00"/>
    <x v="25"/>
    <n v="3"/>
    <n v="2"/>
    <m/>
    <n v="3.3"/>
    <m/>
    <n v="-2.2000000000000002"/>
    <m/>
    <n v="5.5"/>
    <n v="0.6"/>
    <m/>
    <n v="17.399999999999999"/>
    <m/>
    <n v="0"/>
    <m/>
    <n v="0.3"/>
    <m/>
    <n v="0.5"/>
    <m/>
    <n v="0.8"/>
    <m/>
    <m/>
    <m/>
    <m/>
    <m/>
    <m/>
    <m/>
  </r>
  <r>
    <d v="1954-03-20T00:00:00"/>
    <x v="25"/>
    <n v="3"/>
    <n v="20"/>
    <m/>
    <n v="3.3"/>
    <m/>
    <n v="-2.2000000000000002"/>
    <m/>
    <n v="5.5"/>
    <n v="0.6"/>
    <m/>
    <n v="17.399999999999999"/>
    <m/>
    <n v="0"/>
    <m/>
    <n v="1"/>
    <m/>
    <n v="4.5999999999999996"/>
    <m/>
    <n v="5.6"/>
    <m/>
    <m/>
    <m/>
    <m/>
    <m/>
    <m/>
    <m/>
  </r>
  <r>
    <d v="2002-02-09T00:00:00"/>
    <x v="23"/>
    <n v="2"/>
    <n v="9"/>
    <m/>
    <n v="3.3"/>
    <m/>
    <n v="-2.2000000000000002"/>
    <m/>
    <n v="5.5"/>
    <n v="0.6"/>
    <m/>
    <n v="17.399999999999999"/>
    <m/>
    <n v="0"/>
    <m/>
    <n v="0"/>
    <m/>
    <n v="0"/>
    <m/>
    <n v="0"/>
    <m/>
    <n v="8"/>
    <m/>
    <m/>
    <m/>
    <m/>
    <m/>
  </r>
  <r>
    <d v="1984-03-26T00:00:00"/>
    <x v="8"/>
    <n v="3"/>
    <n v="26"/>
    <m/>
    <n v="3.4"/>
    <m/>
    <n v="-2.1"/>
    <m/>
    <n v="5.5"/>
    <n v="0.7"/>
    <m/>
    <n v="17.3"/>
    <m/>
    <n v="0"/>
    <m/>
    <n v="0"/>
    <m/>
    <n v="0"/>
    <m/>
    <n v="0"/>
    <m/>
    <n v="0"/>
    <m/>
    <m/>
    <m/>
    <m/>
    <m/>
  </r>
  <r>
    <d v="2001-02-13T00:00:00"/>
    <x v="6"/>
    <n v="2"/>
    <n v="13"/>
    <m/>
    <n v="3.5"/>
    <m/>
    <n v="-2"/>
    <m/>
    <n v="5.5"/>
    <n v="0.8"/>
    <m/>
    <n v="17.2"/>
    <m/>
    <n v="0"/>
    <m/>
    <n v="0.4"/>
    <m/>
    <n v="0"/>
    <m/>
    <n v="0.4"/>
    <m/>
    <n v="15"/>
    <m/>
    <m/>
    <m/>
    <m/>
    <m/>
  </r>
  <r>
    <d v="2002-03-17T00:00:00"/>
    <x v="23"/>
    <n v="3"/>
    <n v="17"/>
    <m/>
    <n v="3.7"/>
    <m/>
    <n v="-1.8"/>
    <m/>
    <n v="5.5"/>
    <n v="1"/>
    <m/>
    <n v="17"/>
    <m/>
    <n v="0"/>
    <m/>
    <n v="3"/>
    <m/>
    <n v="0"/>
    <m/>
    <n v="3"/>
    <m/>
    <n v="0"/>
    <m/>
    <m/>
    <m/>
    <m/>
    <m/>
  </r>
  <r>
    <s v="1851-01-14"/>
    <x v="17"/>
    <n v="1"/>
    <n v="14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2-04-08"/>
    <x v="15"/>
    <n v="4"/>
    <n v="8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2-11-20"/>
    <x v="15"/>
    <n v="11"/>
    <n v="20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5-01-17"/>
    <x v="7"/>
    <n v="1"/>
    <n v="17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s v="1855-12-16"/>
    <x v="7"/>
    <n v="12"/>
    <n v="16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d v="1901-11-13T00:00:00"/>
    <x v="1"/>
    <n v="11"/>
    <n v="13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d v="1904-03-08T00:00:00"/>
    <x v="11"/>
    <n v="3"/>
    <n v="8"/>
    <m/>
    <n v="4.4000000000000004"/>
    <m/>
    <n v="-1.1000000000000001"/>
    <m/>
    <n v="5.5"/>
    <n v="1.7"/>
    <m/>
    <n v="16.3"/>
    <m/>
    <n v="0"/>
    <m/>
    <n v="0"/>
    <m/>
    <n v="0"/>
    <m/>
    <n v="0"/>
    <m/>
    <m/>
    <m/>
    <m/>
    <m/>
    <m/>
    <m/>
  </r>
  <r>
    <d v="1905-11-10T00:00:00"/>
    <x v="12"/>
    <n v="11"/>
    <n v="10"/>
    <m/>
    <n v="4.4000000000000004"/>
    <m/>
    <n v="-1.1000000000000001"/>
    <m/>
    <n v="5.5"/>
    <n v="1.7"/>
    <m/>
    <n v="16.3"/>
    <m/>
    <n v="0"/>
    <m/>
    <n v="0"/>
    <m/>
    <n v="0"/>
    <s v="T"/>
    <n v="0"/>
    <s v="T"/>
    <m/>
    <m/>
    <m/>
    <m/>
    <m/>
    <m/>
  </r>
  <r>
    <d v="1952-03-24T00:00:00"/>
    <x v="21"/>
    <n v="3"/>
    <n v="24"/>
    <m/>
    <n v="4.4000000000000004"/>
    <m/>
    <n v="-1.1000000000000001"/>
    <m/>
    <n v="5.5"/>
    <n v="1.7"/>
    <m/>
    <n v="16.3"/>
    <m/>
    <n v="0"/>
    <m/>
    <n v="0"/>
    <m/>
    <n v="0"/>
    <s v="T"/>
    <n v="0"/>
    <s v="T"/>
    <m/>
    <m/>
    <m/>
    <m/>
    <m/>
    <m/>
  </r>
  <r>
    <d v="1953-12-26T00:00:00"/>
    <x v="19"/>
    <n v="12"/>
    <n v="26"/>
    <m/>
    <n v="4.4000000000000004"/>
    <m/>
    <n v="-1.1000000000000001"/>
    <m/>
    <n v="5.5"/>
    <n v="1.7"/>
    <m/>
    <n v="16.3"/>
    <m/>
    <n v="0"/>
    <m/>
    <n v="0"/>
    <m/>
    <n v="0"/>
    <s v="T"/>
    <n v="0"/>
    <s v="T"/>
    <m/>
    <m/>
    <m/>
    <m/>
    <m/>
    <m/>
  </r>
  <r>
    <d v="2002-11-02T00:00:00"/>
    <x v="23"/>
    <n v="11"/>
    <n v="2"/>
    <m/>
    <n v="5.7"/>
    <m/>
    <n v="0.2"/>
    <m/>
    <n v="5.5"/>
    <n v="3"/>
    <m/>
    <n v="15"/>
    <m/>
    <n v="0"/>
    <m/>
    <n v="0"/>
    <s v="T"/>
    <n v="0"/>
    <m/>
    <n v="0"/>
    <s v="T"/>
    <n v="0"/>
    <s v="T"/>
    <m/>
    <m/>
    <m/>
    <m/>
  </r>
  <r>
    <s v="1851-04-05"/>
    <x v="17"/>
    <n v="4"/>
    <n v="5"/>
    <m/>
    <n v="6.1"/>
    <m/>
    <n v="0.6"/>
    <m/>
    <n v="5.5"/>
    <n v="3.4"/>
    <m/>
    <n v="14.6"/>
    <m/>
    <n v="0"/>
    <m/>
    <n v="16.5"/>
    <m/>
    <n v="0"/>
    <m/>
    <n v="16.5"/>
    <m/>
    <m/>
    <m/>
    <m/>
    <m/>
    <m/>
    <m/>
  </r>
  <r>
    <s v="1851-04-07"/>
    <x v="17"/>
    <n v="4"/>
    <n v="7"/>
    <m/>
    <n v="6.1"/>
    <m/>
    <n v="0.6"/>
    <m/>
    <n v="5.5"/>
    <n v="3.4"/>
    <m/>
    <n v="14.6"/>
    <m/>
    <n v="0"/>
    <m/>
    <n v="0"/>
    <m/>
    <n v="0"/>
    <m/>
    <n v="0"/>
    <m/>
    <m/>
    <m/>
    <m/>
    <m/>
    <m/>
    <m/>
  </r>
  <r>
    <s v="1852-11-05"/>
    <x v="15"/>
    <n v="11"/>
    <n v="5"/>
    <m/>
    <n v="6.1"/>
    <m/>
    <n v="0.6"/>
    <m/>
    <n v="5.5"/>
    <n v="3.4"/>
    <m/>
    <n v="14.6"/>
    <m/>
    <n v="0"/>
    <m/>
    <n v="0"/>
    <s v="T"/>
    <n v="0"/>
    <m/>
    <n v="0"/>
    <s v="T"/>
    <m/>
    <m/>
    <m/>
    <m/>
    <m/>
    <m/>
  </r>
  <r>
    <s v="1855-05-07"/>
    <x v="7"/>
    <n v="5"/>
    <n v="7"/>
    <m/>
    <n v="6.1"/>
    <m/>
    <n v="0.6"/>
    <m/>
    <n v="5.5"/>
    <n v="3.4"/>
    <m/>
    <n v="14.6"/>
    <m/>
    <n v="0"/>
    <m/>
    <n v="25.4"/>
    <m/>
    <n v="0.8"/>
    <m/>
    <n v="26.2"/>
    <m/>
    <m/>
    <m/>
    <m/>
    <m/>
    <m/>
    <m/>
  </r>
  <r>
    <d v="1901-04-19T00:00:00"/>
    <x v="1"/>
    <n v="4"/>
    <n v="19"/>
    <m/>
    <n v="6.1"/>
    <m/>
    <n v="0.6"/>
    <m/>
    <n v="5.5"/>
    <n v="3.4"/>
    <m/>
    <n v="14.6"/>
    <m/>
    <n v="0"/>
    <m/>
    <n v="0.5"/>
    <m/>
    <n v="0"/>
    <m/>
    <n v="0.5"/>
    <m/>
    <m/>
    <m/>
    <m/>
    <m/>
    <m/>
    <m/>
  </r>
  <r>
    <d v="1901-12-09T00:00:00"/>
    <x v="1"/>
    <n v="12"/>
    <n v="9"/>
    <m/>
    <n v="6.1"/>
    <m/>
    <n v="0.6"/>
    <m/>
    <n v="5.5"/>
    <n v="3.4"/>
    <m/>
    <n v="14.6"/>
    <m/>
    <n v="0"/>
    <m/>
    <n v="4.5999999999999996"/>
    <m/>
    <n v="1.8"/>
    <m/>
    <n v="6.4"/>
    <m/>
    <m/>
    <m/>
    <m/>
    <m/>
    <m/>
    <m/>
  </r>
  <r>
    <d v="1903-11-14T00:00:00"/>
    <x v="16"/>
    <n v="11"/>
    <n v="14"/>
    <m/>
    <n v="6.1"/>
    <m/>
    <n v="0.6"/>
    <m/>
    <n v="5.5"/>
    <n v="3.4"/>
    <m/>
    <n v="14.6"/>
    <m/>
    <n v="0"/>
    <m/>
    <n v="0"/>
    <m/>
    <n v="0"/>
    <s v="T"/>
    <n v="0"/>
    <s v="T"/>
    <m/>
    <m/>
    <m/>
    <m/>
    <m/>
    <m/>
  </r>
  <r>
    <d v="1953-02-26T00:00:00"/>
    <x v="19"/>
    <n v="2"/>
    <n v="26"/>
    <m/>
    <n v="6.1"/>
    <m/>
    <n v="0.6"/>
    <m/>
    <n v="5.5"/>
    <n v="3.4"/>
    <m/>
    <n v="14.6"/>
    <m/>
    <n v="0"/>
    <m/>
    <n v="0.8"/>
    <m/>
    <n v="1"/>
    <m/>
    <n v="1.8"/>
    <m/>
    <m/>
    <m/>
    <m/>
    <m/>
    <m/>
    <m/>
  </r>
  <r>
    <d v="1984-02-11T00:00:00"/>
    <x v="8"/>
    <n v="2"/>
    <n v="11"/>
    <m/>
    <n v="6.1"/>
    <m/>
    <n v="0.6"/>
    <m/>
    <n v="5.5"/>
    <n v="3.4"/>
    <m/>
    <n v="14.6"/>
    <m/>
    <n v="0"/>
    <m/>
    <n v="0"/>
    <m/>
    <n v="0"/>
    <m/>
    <n v="0"/>
    <m/>
    <n v="6"/>
    <m/>
    <m/>
    <m/>
    <m/>
    <m/>
  </r>
  <r>
    <d v="1984-11-30T00:00:00"/>
    <x v="8"/>
    <n v="11"/>
    <n v="30"/>
    <m/>
    <n v="6.7"/>
    <m/>
    <n v="1.2"/>
    <m/>
    <n v="5.5"/>
    <n v="4"/>
    <m/>
    <n v="14"/>
    <m/>
    <n v="0"/>
    <m/>
    <n v="0"/>
    <s v="T"/>
    <n v="0"/>
    <m/>
    <n v="0"/>
    <s v="T"/>
    <n v="0"/>
    <m/>
    <m/>
    <m/>
    <m/>
    <m/>
  </r>
  <r>
    <s v="1852-03-13"/>
    <x v="15"/>
    <n v="3"/>
    <n v="13"/>
    <m/>
    <n v="7.2"/>
    <m/>
    <n v="1.7"/>
    <m/>
    <n v="5.5"/>
    <n v="4.5"/>
    <m/>
    <n v="13.5"/>
    <m/>
    <n v="0"/>
    <m/>
    <n v="21.6"/>
    <m/>
    <n v="0"/>
    <m/>
    <n v="21.6"/>
    <m/>
    <m/>
    <m/>
    <m/>
    <m/>
    <m/>
    <m/>
  </r>
  <r>
    <s v="1853-05-19"/>
    <x v="4"/>
    <n v="5"/>
    <n v="19"/>
    <m/>
    <n v="7.2"/>
    <m/>
    <n v="1.7"/>
    <m/>
    <n v="5.5"/>
    <n v="4.5"/>
    <m/>
    <n v="13.5"/>
    <m/>
    <n v="0"/>
    <m/>
    <n v="3.3"/>
    <m/>
    <n v="0"/>
    <m/>
    <n v="3.3"/>
    <m/>
    <m/>
    <m/>
    <m/>
    <m/>
    <m/>
    <m/>
  </r>
  <r>
    <d v="1903-04-22T00:00:00"/>
    <x v="16"/>
    <n v="4"/>
    <n v="22"/>
    <m/>
    <n v="7.2"/>
    <m/>
    <n v="1.7"/>
    <m/>
    <n v="5.5"/>
    <n v="4.5"/>
    <m/>
    <n v="13.5"/>
    <m/>
    <n v="0"/>
    <m/>
    <n v="0"/>
    <m/>
    <n v="0"/>
    <m/>
    <n v="0"/>
    <m/>
    <m/>
    <m/>
    <m/>
    <m/>
    <m/>
    <m/>
  </r>
  <r>
    <d v="1903-10-28T00:00:00"/>
    <x v="16"/>
    <n v="10"/>
    <n v="28"/>
    <m/>
    <n v="7.2"/>
    <m/>
    <n v="1.7"/>
    <m/>
    <n v="5.5"/>
    <n v="4.5"/>
    <m/>
    <n v="13.5"/>
    <m/>
    <n v="0"/>
    <m/>
    <n v="0"/>
    <m/>
    <n v="0"/>
    <m/>
    <n v="0"/>
    <m/>
    <m/>
    <m/>
    <m/>
    <m/>
    <m/>
    <m/>
  </r>
  <r>
    <d v="1905-12-29T00:00:00"/>
    <x v="12"/>
    <n v="12"/>
    <n v="29"/>
    <m/>
    <n v="7.2"/>
    <m/>
    <n v="1.7"/>
    <m/>
    <n v="5.5"/>
    <n v="4.5"/>
    <m/>
    <n v="13.5"/>
    <m/>
    <n v="0"/>
    <m/>
    <n v="8.1"/>
    <m/>
    <n v="0"/>
    <s v="T"/>
    <n v="8.1"/>
    <m/>
    <m/>
    <m/>
    <m/>
    <m/>
    <m/>
    <m/>
  </r>
  <r>
    <d v="1951-03-13T00:00:00"/>
    <x v="5"/>
    <n v="3"/>
    <n v="13"/>
    <m/>
    <n v="7.2"/>
    <m/>
    <n v="1.7"/>
    <m/>
    <n v="5.5"/>
    <n v="4.5"/>
    <m/>
    <n v="13.5"/>
    <m/>
    <n v="0"/>
    <m/>
    <n v="0.3"/>
    <m/>
    <n v="0"/>
    <s v="T"/>
    <n v="0.3"/>
    <m/>
    <m/>
    <m/>
    <m/>
    <m/>
    <m/>
    <m/>
  </r>
  <r>
    <d v="1954-01-20T00:00:00"/>
    <x v="25"/>
    <n v="1"/>
    <n v="20"/>
    <m/>
    <n v="7.2"/>
    <m/>
    <n v="1.7"/>
    <m/>
    <n v="5.5"/>
    <n v="4.5"/>
    <m/>
    <n v="13.5"/>
    <m/>
    <n v="0"/>
    <m/>
    <n v="15.2"/>
    <m/>
    <n v="0"/>
    <m/>
    <n v="15.2"/>
    <m/>
    <m/>
    <m/>
    <m/>
    <m/>
    <m/>
    <m/>
  </r>
  <r>
    <d v="1954-05-04T00:00:00"/>
    <x v="25"/>
    <n v="5"/>
    <n v="4"/>
    <m/>
    <n v="7.2"/>
    <m/>
    <n v="1.7"/>
    <m/>
    <n v="5.5"/>
    <n v="4.5"/>
    <m/>
    <n v="13.5"/>
    <m/>
    <n v="0"/>
    <m/>
    <n v="0"/>
    <s v="T"/>
    <n v="0"/>
    <s v="T"/>
    <n v="0"/>
    <s v="T"/>
    <m/>
    <m/>
    <m/>
    <m/>
    <m/>
    <m/>
  </r>
  <r>
    <d v="1985-11-09T00:00:00"/>
    <x v="18"/>
    <n v="11"/>
    <n v="9"/>
    <m/>
    <n v="7.5"/>
    <m/>
    <n v="2"/>
    <m/>
    <n v="5.5"/>
    <n v="4.8"/>
    <m/>
    <n v="13.2"/>
    <m/>
    <n v="0"/>
    <m/>
    <n v="24.8"/>
    <m/>
    <n v="0"/>
    <m/>
    <n v="24.8"/>
    <m/>
    <n v="0"/>
    <m/>
    <m/>
    <m/>
    <m/>
    <m/>
  </r>
  <r>
    <d v="2001-04-07T00:00:00"/>
    <x v="6"/>
    <n v="4"/>
    <n v="7"/>
    <m/>
    <n v="7.9"/>
    <m/>
    <n v="2.4"/>
    <m/>
    <n v="5.5"/>
    <n v="5.2"/>
    <m/>
    <n v="12.8"/>
    <m/>
    <n v="0"/>
    <m/>
    <n v="12.4"/>
    <m/>
    <n v="0"/>
    <m/>
    <n v="12.4"/>
    <m/>
    <n v="0"/>
    <m/>
    <m/>
    <m/>
    <m/>
    <m/>
  </r>
  <r>
    <d v="2001-10-07T00:00:00"/>
    <x v="6"/>
    <n v="10"/>
    <n v="7"/>
    <m/>
    <n v="8.6"/>
    <m/>
    <n v="3.1"/>
    <m/>
    <n v="5.5"/>
    <n v="5.9"/>
    <m/>
    <n v="12.1"/>
    <m/>
    <n v="0"/>
    <m/>
    <n v="0"/>
    <m/>
    <n v="0"/>
    <m/>
    <n v="0"/>
    <m/>
    <n v="0"/>
    <m/>
    <m/>
    <m/>
    <m/>
    <m/>
  </r>
  <r>
    <s v="1851-04-02"/>
    <x v="17"/>
    <n v="4"/>
    <n v="2"/>
    <m/>
    <n v="9.4"/>
    <m/>
    <n v="3.9"/>
    <m/>
    <n v="5.5"/>
    <n v="6.7"/>
    <m/>
    <n v="11.3"/>
    <m/>
    <n v="0"/>
    <m/>
    <n v="3.3"/>
    <m/>
    <n v="0"/>
    <m/>
    <n v="3.3"/>
    <m/>
    <m/>
    <m/>
    <m/>
    <m/>
    <m/>
    <m/>
  </r>
  <r>
    <s v="1853-10-26"/>
    <x v="4"/>
    <n v="10"/>
    <n v="26"/>
    <m/>
    <n v="9.4"/>
    <m/>
    <n v="3.9"/>
    <m/>
    <n v="5.5"/>
    <n v="6.7"/>
    <m/>
    <n v="11.3"/>
    <m/>
    <n v="0"/>
    <m/>
    <n v="8.9"/>
    <m/>
    <n v="0"/>
    <m/>
    <n v="8.9"/>
    <m/>
    <m/>
    <m/>
    <m/>
    <m/>
    <m/>
    <m/>
  </r>
  <r>
    <d v="1903-04-14T00:00:00"/>
    <x v="16"/>
    <n v="4"/>
    <n v="14"/>
    <m/>
    <n v="9.4"/>
    <m/>
    <n v="3.9"/>
    <m/>
    <n v="5.5"/>
    <n v="6.7"/>
    <m/>
    <n v="11.3"/>
    <m/>
    <n v="0"/>
    <m/>
    <n v="45.2"/>
    <m/>
    <n v="0"/>
    <m/>
    <n v="45.2"/>
    <m/>
    <m/>
    <m/>
    <m/>
    <m/>
    <m/>
    <m/>
  </r>
  <r>
    <d v="1953-04-12T00:00:00"/>
    <x v="19"/>
    <n v="4"/>
    <n v="12"/>
    <m/>
    <n v="9.4"/>
    <m/>
    <n v="3.9"/>
    <m/>
    <n v="5.5"/>
    <n v="6.7"/>
    <m/>
    <n v="11.3"/>
    <m/>
    <n v="0"/>
    <m/>
    <n v="0"/>
    <s v="T"/>
    <n v="0"/>
    <m/>
    <n v="0"/>
    <s v="T"/>
    <m/>
    <m/>
    <m/>
    <m/>
    <m/>
    <m/>
  </r>
  <r>
    <s v="1853-05-11"/>
    <x v="4"/>
    <n v="5"/>
    <n v="11"/>
    <m/>
    <n v="11.1"/>
    <m/>
    <n v="5.6"/>
    <m/>
    <n v="5.5"/>
    <n v="8.4"/>
    <m/>
    <n v="9.6"/>
    <m/>
    <n v="0"/>
    <m/>
    <n v="8.9"/>
    <m/>
    <n v="0"/>
    <m/>
    <n v="8.9"/>
    <m/>
    <m/>
    <m/>
    <m/>
    <m/>
    <m/>
    <m/>
  </r>
  <r>
    <d v="1902-11-18T00:00:00"/>
    <x v="14"/>
    <n v="11"/>
    <n v="18"/>
    <m/>
    <n v="11.1"/>
    <m/>
    <n v="5.6"/>
    <m/>
    <n v="5.5"/>
    <n v="8.4"/>
    <m/>
    <n v="9.6"/>
    <m/>
    <n v="0"/>
    <m/>
    <n v="4.0999999999999996"/>
    <m/>
    <n v="0"/>
    <m/>
    <n v="4.0999999999999996"/>
    <m/>
    <m/>
    <m/>
    <m/>
    <m/>
    <m/>
    <m/>
  </r>
  <r>
    <d v="1904-10-22T00:00:00"/>
    <x v="11"/>
    <n v="10"/>
    <n v="22"/>
    <m/>
    <n v="11.1"/>
    <m/>
    <n v="5.6"/>
    <m/>
    <n v="5.5"/>
    <n v="8.4"/>
    <m/>
    <n v="9.6"/>
    <m/>
    <n v="0"/>
    <m/>
    <n v="11.4"/>
    <m/>
    <n v="0"/>
    <s v="T"/>
    <n v="11.4"/>
    <m/>
    <m/>
    <m/>
    <m/>
    <m/>
    <m/>
    <m/>
  </r>
  <r>
    <d v="1905-04-20T00:00:00"/>
    <x v="12"/>
    <n v="4"/>
    <n v="20"/>
    <m/>
    <n v="11.1"/>
    <m/>
    <n v="5.6"/>
    <m/>
    <n v="5.5"/>
    <n v="8.4"/>
    <m/>
    <n v="9.6"/>
    <m/>
    <n v="0"/>
    <m/>
    <n v="0.8"/>
    <m/>
    <n v="0"/>
    <m/>
    <n v="0.8"/>
    <m/>
    <m/>
    <m/>
    <m/>
    <m/>
    <m/>
    <m/>
  </r>
  <r>
    <d v="1951-12-04T00:00:00"/>
    <x v="5"/>
    <n v="12"/>
    <n v="4"/>
    <m/>
    <n v="11.1"/>
    <m/>
    <n v="5.6"/>
    <m/>
    <n v="5.5"/>
    <n v="8.4"/>
    <m/>
    <n v="9.6"/>
    <m/>
    <n v="0"/>
    <m/>
    <n v="7.4"/>
    <m/>
    <n v="0"/>
    <m/>
    <n v="7.4"/>
    <m/>
    <m/>
    <m/>
    <m/>
    <m/>
    <m/>
    <m/>
  </r>
  <r>
    <d v="1951-12-06T00:00:00"/>
    <x v="5"/>
    <n v="12"/>
    <n v="6"/>
    <m/>
    <n v="11.1"/>
    <m/>
    <n v="5.6"/>
    <m/>
    <n v="5.5"/>
    <n v="8.4"/>
    <m/>
    <n v="9.6"/>
    <m/>
    <n v="0"/>
    <m/>
    <n v="0.8"/>
    <m/>
    <n v="0"/>
    <m/>
    <n v="0.8"/>
    <m/>
    <m/>
    <m/>
    <m/>
    <m/>
    <m/>
    <m/>
  </r>
  <r>
    <d v="1953-05-14T00:00:00"/>
    <x v="19"/>
    <n v="5"/>
    <n v="14"/>
    <m/>
    <n v="11.1"/>
    <m/>
    <n v="5.6"/>
    <m/>
    <n v="5.5"/>
    <n v="8.4"/>
    <m/>
    <n v="9.6"/>
    <m/>
    <n v="0"/>
    <m/>
    <n v="6.1"/>
    <m/>
    <n v="0"/>
    <m/>
    <n v="6.1"/>
    <m/>
    <m/>
    <m/>
    <m/>
    <m/>
    <m/>
    <m/>
  </r>
  <r>
    <d v="1953-12-03T00:00:00"/>
    <x v="19"/>
    <n v="12"/>
    <n v="3"/>
    <m/>
    <n v="11.1"/>
    <m/>
    <n v="5.6"/>
    <m/>
    <n v="5.5"/>
    <n v="8.4"/>
    <m/>
    <n v="9.6"/>
    <m/>
    <n v="0"/>
    <m/>
    <n v="0"/>
    <s v="T"/>
    <n v="0"/>
    <m/>
    <n v="0"/>
    <s v="T"/>
    <m/>
    <m/>
    <m/>
    <m/>
    <m/>
    <m/>
  </r>
  <r>
    <d v="1981-10-08T00:00:00"/>
    <x v="26"/>
    <n v="10"/>
    <n v="8"/>
    <m/>
    <n v="12.5"/>
    <m/>
    <n v="7"/>
    <m/>
    <n v="5.5"/>
    <n v="9.8000000000000007"/>
    <m/>
    <n v="8.1999999999999993"/>
    <m/>
    <n v="0"/>
    <m/>
    <n v="0"/>
    <m/>
    <n v="0"/>
    <m/>
    <n v="0"/>
    <m/>
    <n v="0"/>
    <m/>
    <m/>
    <m/>
    <m/>
    <m/>
  </r>
  <r>
    <s v="1852-05-11"/>
    <x v="15"/>
    <n v="5"/>
    <n v="11"/>
    <m/>
    <n v="14.4"/>
    <m/>
    <n v="8.9"/>
    <m/>
    <n v="5.5"/>
    <n v="11.7"/>
    <m/>
    <n v="6.3"/>
    <m/>
    <n v="0"/>
    <m/>
    <n v="1.5"/>
    <m/>
    <n v="0"/>
    <m/>
    <n v="1.5"/>
    <m/>
    <m/>
    <m/>
    <m/>
    <m/>
    <m/>
    <m/>
  </r>
  <r>
    <d v="2001-05-06T00:00:00"/>
    <x v="6"/>
    <n v="5"/>
    <n v="6"/>
    <m/>
    <n v="14.9"/>
    <m/>
    <n v="9.4"/>
    <m/>
    <n v="5.5"/>
    <n v="12.2"/>
    <m/>
    <n v="5.8"/>
    <m/>
    <n v="0"/>
    <m/>
    <n v="0"/>
    <m/>
    <n v="0"/>
    <m/>
    <n v="0"/>
    <m/>
    <n v="0"/>
    <m/>
    <m/>
    <m/>
    <m/>
    <m/>
  </r>
  <r>
    <d v="1985-05-26T00:00:00"/>
    <x v="18"/>
    <n v="5"/>
    <n v="26"/>
    <m/>
    <n v="15.9"/>
    <m/>
    <n v="10.4"/>
    <m/>
    <n v="5.5"/>
    <n v="13.2"/>
    <m/>
    <n v="4.8"/>
    <m/>
    <n v="0"/>
    <m/>
    <n v="17.2"/>
    <m/>
    <n v="0"/>
    <m/>
    <n v="17.2"/>
    <m/>
    <n v="0"/>
    <m/>
    <m/>
    <m/>
    <m/>
    <m/>
  </r>
  <r>
    <d v="1982-06-04T00:00:00"/>
    <x v="22"/>
    <n v="6"/>
    <n v="4"/>
    <m/>
    <n v="16.2"/>
    <m/>
    <n v="10.7"/>
    <m/>
    <n v="5.5"/>
    <n v="13.5"/>
    <m/>
    <n v="4.5"/>
    <m/>
    <n v="0"/>
    <m/>
    <n v="0.2"/>
    <m/>
    <n v="0"/>
    <m/>
    <n v="0.2"/>
    <m/>
    <n v="0"/>
    <m/>
    <m/>
    <m/>
    <m/>
    <m/>
  </r>
  <r>
    <d v="1955-10-15T00:00:00"/>
    <x v="13"/>
    <n v="10"/>
    <n v="15"/>
    <m/>
    <n v="17.2"/>
    <m/>
    <n v="11.7"/>
    <m/>
    <n v="5.5"/>
    <n v="14.5"/>
    <m/>
    <n v="3.5"/>
    <m/>
    <n v="0"/>
    <m/>
    <n v="3"/>
    <m/>
    <n v="0"/>
    <m/>
    <n v="3"/>
    <m/>
    <n v="0"/>
    <m/>
    <m/>
    <m/>
    <m/>
    <m/>
  </r>
  <r>
    <s v="1854-10-30"/>
    <x v="2"/>
    <n v="10"/>
    <n v="30"/>
    <m/>
    <n v="18.3"/>
    <m/>
    <n v="12.8"/>
    <m/>
    <n v="5.5"/>
    <n v="15.6"/>
    <m/>
    <n v="2.4"/>
    <m/>
    <n v="0"/>
    <m/>
    <n v="1"/>
    <m/>
    <n v="0"/>
    <m/>
    <n v="1"/>
    <m/>
    <m/>
    <m/>
    <m/>
    <m/>
    <m/>
    <m/>
  </r>
  <r>
    <d v="2016-10-02T00:00:00"/>
    <x v="10"/>
    <n v="10"/>
    <n v="2"/>
    <m/>
    <n v="19.2"/>
    <m/>
    <n v="13.7"/>
    <m/>
    <n v="5.5"/>
    <n v="16.5"/>
    <m/>
    <n v="1.5"/>
    <m/>
    <n v="0"/>
    <m/>
    <n v="3.4"/>
    <m/>
    <n v="0"/>
    <m/>
    <n v="3.4"/>
    <m/>
    <m/>
    <m/>
    <n v="15"/>
    <m/>
    <n v="35"/>
    <m/>
  </r>
  <r>
    <s v="1853-08-01"/>
    <x v="4"/>
    <n v="8"/>
    <n v="1"/>
    <m/>
    <n v="22.2"/>
    <m/>
    <n v="16.7"/>
    <m/>
    <n v="5.5"/>
    <n v="19.5"/>
    <m/>
    <n v="0"/>
    <m/>
    <n v="1.5"/>
    <m/>
    <n v="7.1"/>
    <m/>
    <n v="0"/>
    <m/>
    <n v="7.1"/>
    <m/>
    <m/>
    <m/>
    <m/>
    <m/>
    <m/>
    <m/>
  </r>
  <r>
    <d v="1953-09-05T00:00:00"/>
    <x v="19"/>
    <n v="9"/>
    <n v="5"/>
    <m/>
    <n v="22.2"/>
    <m/>
    <n v="16.7"/>
    <m/>
    <n v="5.5"/>
    <n v="19.5"/>
    <m/>
    <n v="0"/>
    <m/>
    <n v="1.5"/>
    <m/>
    <n v="0"/>
    <s v="T"/>
    <n v="0"/>
    <m/>
    <n v="0"/>
    <s v="T"/>
    <m/>
    <m/>
    <m/>
    <m/>
    <m/>
    <m/>
  </r>
  <r>
    <d v="2001-09-04T00:00:00"/>
    <x v="6"/>
    <n v="9"/>
    <n v="4"/>
    <m/>
    <n v="22.7"/>
    <m/>
    <n v="17.2"/>
    <m/>
    <n v="5.5"/>
    <n v="20"/>
    <m/>
    <n v="0"/>
    <m/>
    <n v="2"/>
    <m/>
    <n v="0"/>
    <s v="T"/>
    <n v="0"/>
    <m/>
    <n v="0"/>
    <s v="T"/>
    <n v="0"/>
    <m/>
    <m/>
    <m/>
    <m/>
    <m/>
  </r>
  <r>
    <d v="1984-08-19T00:00:00"/>
    <x v="8"/>
    <n v="8"/>
    <n v="19"/>
    <m/>
    <n v="23.1"/>
    <m/>
    <n v="17.600000000000001"/>
    <m/>
    <n v="5.5"/>
    <n v="20.399999999999999"/>
    <m/>
    <n v="0"/>
    <m/>
    <n v="2.4"/>
    <m/>
    <n v="0"/>
    <m/>
    <n v="0"/>
    <m/>
    <n v="0"/>
    <m/>
    <n v="0"/>
    <m/>
    <m/>
    <m/>
    <m/>
    <m/>
  </r>
  <r>
    <d v="2002-08-29T00:00:00"/>
    <x v="23"/>
    <n v="8"/>
    <n v="29"/>
    <m/>
    <n v="23.9"/>
    <m/>
    <n v="18.399999999999999"/>
    <m/>
    <n v="5.5"/>
    <n v="21.2"/>
    <m/>
    <n v="0"/>
    <m/>
    <n v="3.2"/>
    <m/>
    <n v="0"/>
    <m/>
    <n v="0"/>
    <m/>
    <n v="0"/>
    <m/>
    <n v="0"/>
    <m/>
    <m/>
    <m/>
    <m/>
    <m/>
  </r>
  <r>
    <d v="1984-08-30T00:00:00"/>
    <x v="8"/>
    <n v="8"/>
    <n v="30"/>
    <m/>
    <n v="25.2"/>
    <m/>
    <n v="19.7"/>
    <m/>
    <n v="5.5"/>
    <n v="22.5"/>
    <m/>
    <n v="0"/>
    <m/>
    <n v="4.5"/>
    <m/>
    <n v="3.6"/>
    <m/>
    <n v="0"/>
    <m/>
    <n v="3.6"/>
    <m/>
    <n v="0"/>
    <m/>
    <m/>
    <m/>
    <m/>
    <m/>
  </r>
  <r>
    <d v="2018-08-01T00:00:00"/>
    <x v="0"/>
    <n v="8"/>
    <n v="1"/>
    <m/>
    <n v="26.2"/>
    <m/>
    <n v="20.7"/>
    <m/>
    <n v="5.5"/>
    <n v="23.5"/>
    <m/>
    <n v="0"/>
    <m/>
    <n v="5.5"/>
    <m/>
    <n v="0"/>
    <s v="T"/>
    <n v="0"/>
    <m/>
    <n v="0"/>
    <s v="T"/>
    <m/>
    <m/>
    <n v="18"/>
    <m/>
    <n v="46"/>
    <m/>
  </r>
  <r>
    <d v="1952-08-29T00:00:00"/>
    <x v="21"/>
    <n v="8"/>
    <n v="29"/>
    <m/>
    <n v="27.2"/>
    <m/>
    <n v="21.7"/>
    <m/>
    <n v="5.5"/>
    <n v="24.5"/>
    <m/>
    <n v="0"/>
    <m/>
    <n v="6.5"/>
    <m/>
    <n v="0"/>
    <m/>
    <n v="0"/>
    <m/>
    <n v="0"/>
    <m/>
    <m/>
    <m/>
    <m/>
    <m/>
    <m/>
    <m/>
  </r>
  <r>
    <d v="1955-08-07T00:00:00"/>
    <x v="13"/>
    <n v="8"/>
    <n v="7"/>
    <m/>
    <n v="27.2"/>
    <m/>
    <n v="21.7"/>
    <m/>
    <n v="5.5"/>
    <n v="24.5"/>
    <m/>
    <n v="0"/>
    <m/>
    <n v="6.5"/>
    <m/>
    <n v="0"/>
    <m/>
    <n v="0"/>
    <m/>
    <n v="0"/>
    <m/>
    <n v="0"/>
    <m/>
    <m/>
    <m/>
    <m/>
    <m/>
  </r>
  <r>
    <s v="1853-02-19"/>
    <x v="4"/>
    <n v="2"/>
    <n v="19"/>
    <m/>
    <n v="-6.7"/>
    <m/>
    <n v="-12.2"/>
    <m/>
    <n v="5.4999999999999991"/>
    <n v="-9.5"/>
    <m/>
    <n v="27.5"/>
    <m/>
    <n v="0"/>
    <m/>
    <n v="0"/>
    <m/>
    <n v="0"/>
    <m/>
    <n v="0"/>
    <m/>
    <m/>
    <m/>
    <m/>
    <m/>
    <m/>
    <m/>
  </r>
  <r>
    <d v="1901-12-04T00:00:00"/>
    <x v="1"/>
    <n v="12"/>
    <n v="4"/>
    <m/>
    <n v="-6.7"/>
    <m/>
    <n v="-12.2"/>
    <m/>
    <n v="5.4999999999999991"/>
    <n v="-9.5"/>
    <m/>
    <n v="27.5"/>
    <m/>
    <n v="0"/>
    <m/>
    <n v="0"/>
    <m/>
    <n v="0"/>
    <m/>
    <n v="0"/>
    <m/>
    <m/>
    <m/>
    <m/>
    <m/>
    <m/>
    <m/>
  </r>
  <r>
    <d v="1901-12-17T00:00:00"/>
    <x v="1"/>
    <n v="12"/>
    <n v="17"/>
    <m/>
    <n v="-6.7"/>
    <m/>
    <n v="-12.2"/>
    <m/>
    <n v="5.4999999999999991"/>
    <n v="-9.5"/>
    <m/>
    <n v="27.5"/>
    <m/>
    <n v="0"/>
    <m/>
    <n v="0"/>
    <m/>
    <n v="5.6"/>
    <m/>
    <n v="5.6"/>
    <m/>
    <m/>
    <m/>
    <m/>
    <m/>
    <m/>
    <m/>
  </r>
  <r>
    <d v="1904-02-19T00:00:00"/>
    <x v="11"/>
    <n v="2"/>
    <n v="19"/>
    <m/>
    <n v="-6.7"/>
    <m/>
    <n v="-12.2"/>
    <m/>
    <n v="5.4999999999999991"/>
    <n v="-9.5"/>
    <m/>
    <n v="27.5"/>
    <m/>
    <n v="0"/>
    <m/>
    <n v="0"/>
    <m/>
    <n v="0.8"/>
    <m/>
    <n v="0.8"/>
    <m/>
    <m/>
    <m/>
    <m/>
    <m/>
    <m/>
    <m/>
  </r>
  <r>
    <d v="2016-12-14T00:00:00"/>
    <x v="10"/>
    <n v="12"/>
    <n v="14"/>
    <m/>
    <n v="-5.2"/>
    <m/>
    <n v="-10.7"/>
    <m/>
    <n v="5.4999999999999991"/>
    <n v="-8"/>
    <m/>
    <n v="26"/>
    <m/>
    <n v="0"/>
    <m/>
    <n v="0"/>
    <m/>
    <n v="0"/>
    <s v="T"/>
    <n v="0"/>
    <s v="T"/>
    <n v="14"/>
    <m/>
    <n v="23"/>
    <m/>
    <n v="69"/>
    <m/>
  </r>
  <r>
    <d v="1983-04-11T00:00:00"/>
    <x v="24"/>
    <n v="4"/>
    <n v="11"/>
    <m/>
    <n v="9.6999999999999993"/>
    <m/>
    <n v="4.2"/>
    <m/>
    <n v="5.4999999999999991"/>
    <n v="7"/>
    <m/>
    <n v="11"/>
    <m/>
    <n v="0"/>
    <m/>
    <n v="4.8"/>
    <m/>
    <n v="0"/>
    <m/>
    <n v="4.8"/>
    <m/>
    <n v="0"/>
    <m/>
    <m/>
    <m/>
    <m/>
    <m/>
  </r>
  <r>
    <s v="1854-10-22"/>
    <x v="2"/>
    <n v="10"/>
    <n v="22"/>
    <m/>
    <n v="12.2"/>
    <m/>
    <n v="6.7"/>
    <m/>
    <n v="5.4999999999999991"/>
    <n v="9.5"/>
    <m/>
    <n v="8.5"/>
    <m/>
    <n v="0"/>
    <m/>
    <n v="1.5"/>
    <m/>
    <n v="0"/>
    <m/>
    <n v="1.5"/>
    <m/>
    <m/>
    <m/>
    <m/>
    <m/>
    <m/>
    <m/>
  </r>
  <r>
    <d v="1902-03-12T00:00:00"/>
    <x v="14"/>
    <n v="3"/>
    <n v="12"/>
    <m/>
    <n v="12.2"/>
    <m/>
    <n v="6.7"/>
    <m/>
    <n v="5.4999999999999991"/>
    <n v="9.5"/>
    <m/>
    <n v="8.5"/>
    <m/>
    <n v="0"/>
    <m/>
    <n v="4.3"/>
    <m/>
    <n v="0"/>
    <m/>
    <n v="4.3"/>
    <m/>
    <m/>
    <m/>
    <m/>
    <m/>
    <m/>
    <m/>
  </r>
  <r>
    <d v="1951-10-07T00:00:00"/>
    <x v="5"/>
    <n v="10"/>
    <n v="7"/>
    <m/>
    <n v="12.2"/>
    <m/>
    <n v="6.7"/>
    <m/>
    <n v="5.4999999999999991"/>
    <n v="9.5"/>
    <m/>
    <n v="8.5"/>
    <m/>
    <n v="0"/>
    <m/>
    <n v="21.6"/>
    <m/>
    <n v="0"/>
    <m/>
    <n v="21.6"/>
    <m/>
    <m/>
    <m/>
    <m/>
    <m/>
    <m/>
    <m/>
  </r>
  <r>
    <d v="1953-10-29T00:00:00"/>
    <x v="19"/>
    <n v="10"/>
    <n v="29"/>
    <m/>
    <n v="12.2"/>
    <m/>
    <n v="6.7"/>
    <m/>
    <n v="5.4999999999999991"/>
    <n v="9.5"/>
    <m/>
    <n v="8.5"/>
    <m/>
    <n v="0"/>
    <m/>
    <n v="0"/>
    <m/>
    <n v="0"/>
    <m/>
    <n v="0"/>
    <m/>
    <m/>
    <m/>
    <m/>
    <m/>
    <m/>
    <m/>
  </r>
  <r>
    <d v="1954-05-08T00:00:00"/>
    <x v="25"/>
    <n v="5"/>
    <n v="8"/>
    <m/>
    <n v="12.2"/>
    <m/>
    <n v="6.7"/>
    <m/>
    <n v="5.4999999999999991"/>
    <n v="9.5"/>
    <m/>
    <n v="8.5"/>
    <m/>
    <n v="0"/>
    <m/>
    <n v="0"/>
    <m/>
    <n v="0"/>
    <m/>
    <n v="0"/>
    <m/>
    <m/>
    <m/>
    <m/>
    <m/>
    <m/>
    <m/>
  </r>
  <r>
    <d v="1982-09-18T00:00:00"/>
    <x v="22"/>
    <n v="9"/>
    <n v="18"/>
    <m/>
    <n v="17.899999999999999"/>
    <m/>
    <n v="12.4"/>
    <m/>
    <n v="5.4999999999999982"/>
    <n v="15.2"/>
    <m/>
    <n v="2.8"/>
    <m/>
    <n v="0"/>
    <m/>
    <n v="0"/>
    <m/>
    <n v="0"/>
    <m/>
    <n v="0"/>
    <m/>
    <n v="0"/>
    <m/>
    <m/>
    <m/>
    <m/>
    <m/>
  </r>
  <r>
    <d v="1901-09-29T00:00:00"/>
    <x v="1"/>
    <n v="9"/>
    <n v="29"/>
    <m/>
    <n v="19.399999999999999"/>
    <m/>
    <n v="13.9"/>
    <m/>
    <n v="5.4999999999999982"/>
    <n v="16.7"/>
    <m/>
    <n v="1.3"/>
    <m/>
    <n v="0"/>
    <m/>
    <n v="22.4"/>
    <m/>
    <n v="0"/>
    <m/>
    <n v="22.4"/>
    <m/>
    <m/>
    <m/>
    <m/>
    <m/>
    <m/>
    <m/>
  </r>
  <r>
    <d v="1904-09-25T00:00:00"/>
    <x v="11"/>
    <n v="9"/>
    <n v="25"/>
    <m/>
    <n v="19.399999999999999"/>
    <m/>
    <n v="13.9"/>
    <m/>
    <n v="5.4999999999999982"/>
    <n v="16.7"/>
    <m/>
    <n v="1.3"/>
    <m/>
    <n v="0"/>
    <m/>
    <n v="0"/>
    <m/>
    <n v="0"/>
    <m/>
    <n v="0"/>
    <m/>
    <m/>
    <m/>
    <m/>
    <m/>
    <m/>
    <m/>
  </r>
  <r>
    <d v="2001-10-24T00:00:00"/>
    <x v="6"/>
    <n v="10"/>
    <n v="24"/>
    <m/>
    <n v="18.100000000000001"/>
    <m/>
    <n v="12.7"/>
    <m/>
    <n v="5.4000000000000021"/>
    <n v="15.4"/>
    <m/>
    <n v="2.6"/>
    <m/>
    <n v="0"/>
    <m/>
    <n v="9.8000000000000007"/>
    <m/>
    <n v="0"/>
    <m/>
    <n v="9.8000000000000007"/>
    <m/>
    <n v="0"/>
    <m/>
    <m/>
    <m/>
    <m/>
    <m/>
  </r>
  <r>
    <d v="1983-08-05T00:00:00"/>
    <x v="24"/>
    <n v="8"/>
    <n v="5"/>
    <m/>
    <n v="27.3"/>
    <m/>
    <n v="21.9"/>
    <m/>
    <n v="5.4000000000000021"/>
    <n v="24.6"/>
    <m/>
    <n v="0"/>
    <m/>
    <n v="6.6"/>
    <m/>
    <n v="0.2"/>
    <m/>
    <n v="0"/>
    <m/>
    <n v="0.2"/>
    <m/>
    <n v="0"/>
    <m/>
    <m/>
    <m/>
    <m/>
    <m/>
  </r>
  <r>
    <d v="2003-02-16T00:00:00"/>
    <x v="20"/>
    <n v="2"/>
    <n v="16"/>
    <m/>
    <n v="-11.6"/>
    <m/>
    <n v="-17"/>
    <m/>
    <n v="5.4"/>
    <n v="-14.3"/>
    <m/>
    <n v="32.299999999999997"/>
    <m/>
    <n v="0"/>
    <m/>
    <n v="0"/>
    <m/>
    <n v="0.4"/>
    <m/>
    <n v="0.4"/>
    <m/>
    <n v="7"/>
    <m/>
    <m/>
    <m/>
    <m/>
    <m/>
  </r>
  <r>
    <d v="1985-01-15T00:00:00"/>
    <x v="18"/>
    <n v="1"/>
    <n v="15"/>
    <m/>
    <n v="-10.9"/>
    <m/>
    <n v="-16.3"/>
    <m/>
    <n v="5.4"/>
    <n v="-13.6"/>
    <m/>
    <n v="31.6"/>
    <m/>
    <n v="0"/>
    <m/>
    <n v="0"/>
    <m/>
    <n v="0"/>
    <m/>
    <n v="0"/>
    <m/>
    <n v="7"/>
    <m/>
    <m/>
    <m/>
    <m/>
    <m/>
  </r>
  <r>
    <d v="1981-12-19T00:00:00"/>
    <x v="26"/>
    <n v="12"/>
    <n v="19"/>
    <m/>
    <n v="-5.6"/>
    <m/>
    <n v="-11"/>
    <m/>
    <n v="5.4"/>
    <n v="-8.3000000000000007"/>
    <m/>
    <n v="26.3"/>
    <m/>
    <n v="0"/>
    <m/>
    <n v="0"/>
    <m/>
    <n v="0"/>
    <s v="T"/>
    <n v="0"/>
    <s v="T"/>
    <n v="0"/>
    <s v="T"/>
    <m/>
    <m/>
    <m/>
    <m/>
  </r>
  <r>
    <d v="1982-02-08T00:00:00"/>
    <x v="22"/>
    <n v="2"/>
    <n v="8"/>
    <m/>
    <n v="-3.4"/>
    <m/>
    <n v="-8.8000000000000007"/>
    <m/>
    <n v="5.4"/>
    <n v="-6.1"/>
    <m/>
    <n v="24.1"/>
    <m/>
    <n v="0"/>
    <m/>
    <n v="0"/>
    <m/>
    <n v="2"/>
    <m/>
    <n v="1.6"/>
    <m/>
    <n v="35"/>
    <m/>
    <m/>
    <m/>
    <m/>
    <m/>
  </r>
  <r>
    <d v="2001-02-28T00:00:00"/>
    <x v="6"/>
    <n v="2"/>
    <n v="28"/>
    <m/>
    <n v="-2.4"/>
    <m/>
    <n v="-7.8"/>
    <m/>
    <n v="5.4"/>
    <n v="-5.0999999999999996"/>
    <m/>
    <n v="23.1"/>
    <m/>
    <n v="0"/>
    <m/>
    <n v="0"/>
    <m/>
    <n v="0"/>
    <s v="T"/>
    <n v="0"/>
    <s v="T"/>
    <n v="3"/>
    <m/>
    <m/>
    <m/>
    <m/>
    <m/>
  </r>
  <r>
    <d v="2018-12-18T00:00:00"/>
    <x v="0"/>
    <n v="12"/>
    <n v="18"/>
    <m/>
    <n v="-1.6"/>
    <m/>
    <n v="-7"/>
    <m/>
    <n v="5.4"/>
    <n v="-4.3"/>
    <m/>
    <n v="22.3"/>
    <m/>
    <n v="0"/>
    <m/>
    <n v="0"/>
    <s v="T"/>
    <n v="0"/>
    <m/>
    <n v="0"/>
    <s v="T"/>
    <m/>
    <m/>
    <n v="34"/>
    <m/>
    <n v="37"/>
    <m/>
  </r>
  <r>
    <d v="2016-12-13T00:00:00"/>
    <x v="10"/>
    <n v="12"/>
    <n v="13"/>
    <m/>
    <n v="-1.5"/>
    <m/>
    <n v="-6.9"/>
    <m/>
    <n v="5.4"/>
    <n v="-4.2"/>
    <m/>
    <n v="22.2"/>
    <m/>
    <n v="0"/>
    <m/>
    <n v="0"/>
    <m/>
    <n v="0"/>
    <s v="T"/>
    <n v="0"/>
    <s v="T"/>
    <n v="15"/>
    <m/>
    <n v="26"/>
    <m/>
    <n v="44"/>
    <m/>
  </r>
  <r>
    <d v="2016-04-09T00:00:00"/>
    <x v="10"/>
    <n v="4"/>
    <n v="9"/>
    <m/>
    <n v="-1.3"/>
    <m/>
    <n v="-6.7"/>
    <m/>
    <n v="5.4"/>
    <n v="-4"/>
    <m/>
    <n v="22"/>
    <m/>
    <n v="0"/>
    <m/>
    <n v="0"/>
    <m/>
    <n v="0"/>
    <m/>
    <n v="0"/>
    <m/>
    <m/>
    <m/>
    <n v="35"/>
    <m/>
    <n v="50"/>
    <m/>
  </r>
  <r>
    <d v="2018-11-13T00:00:00"/>
    <x v="0"/>
    <n v="11"/>
    <n v="13"/>
    <m/>
    <n v="0.9"/>
    <m/>
    <n v="-4.5"/>
    <m/>
    <n v="5.4"/>
    <n v="-1.8"/>
    <m/>
    <n v="19.8"/>
    <m/>
    <n v="0"/>
    <m/>
    <n v="0"/>
    <m/>
    <n v="1"/>
    <m/>
    <n v="0.8"/>
    <m/>
    <n v="1"/>
    <m/>
    <n v="34"/>
    <m/>
    <n v="42"/>
    <m/>
  </r>
  <r>
    <d v="2002-12-07T00:00:00"/>
    <x v="23"/>
    <n v="12"/>
    <n v="7"/>
    <m/>
    <n v="1.6"/>
    <m/>
    <n v="-3.8"/>
    <m/>
    <n v="5.4"/>
    <n v="-1.1000000000000001"/>
    <m/>
    <n v="19.100000000000001"/>
    <m/>
    <n v="0"/>
    <m/>
    <n v="0"/>
    <m/>
    <n v="0"/>
    <s v="T"/>
    <n v="0"/>
    <s v="T"/>
    <n v="0"/>
    <m/>
    <m/>
    <m/>
    <m/>
    <m/>
  </r>
  <r>
    <d v="2016-02-06T00:00:00"/>
    <x v="10"/>
    <n v="2"/>
    <n v="6"/>
    <m/>
    <n v="3.4"/>
    <m/>
    <n v="-2"/>
    <m/>
    <n v="5.4"/>
    <n v="0.7"/>
    <m/>
    <n v="17.3"/>
    <m/>
    <n v="0"/>
    <m/>
    <n v="0"/>
    <m/>
    <n v="0.4"/>
    <m/>
    <n v="0.2"/>
    <m/>
    <n v="0"/>
    <m/>
    <n v="24"/>
    <m/>
    <n v="46"/>
    <m/>
  </r>
  <r>
    <d v="1981-03-23T00:00:00"/>
    <x v="26"/>
    <n v="3"/>
    <n v="23"/>
    <m/>
    <n v="8.5"/>
    <m/>
    <n v="3.1"/>
    <m/>
    <n v="5.4"/>
    <n v="5.8"/>
    <m/>
    <n v="12.2"/>
    <m/>
    <n v="0"/>
    <m/>
    <n v="0"/>
    <s v="T"/>
    <n v="0"/>
    <m/>
    <n v="0"/>
    <s v="T"/>
    <n v="0"/>
    <m/>
    <m/>
    <m/>
    <m/>
    <m/>
  </r>
  <r>
    <d v="1983-04-06T00:00:00"/>
    <x v="24"/>
    <n v="4"/>
    <n v="6"/>
    <m/>
    <n v="8.9"/>
    <m/>
    <n v="3.5"/>
    <m/>
    <n v="5.4"/>
    <n v="6.2"/>
    <m/>
    <n v="11.8"/>
    <m/>
    <n v="0"/>
    <m/>
    <n v="5"/>
    <m/>
    <n v="0"/>
    <m/>
    <n v="5"/>
    <m/>
    <n v="0"/>
    <m/>
    <m/>
    <m/>
    <m/>
    <m/>
  </r>
  <r>
    <d v="2003-03-25T00:00:00"/>
    <x v="20"/>
    <n v="3"/>
    <n v="25"/>
    <m/>
    <n v="12.5"/>
    <m/>
    <n v="7.1"/>
    <m/>
    <n v="5.4"/>
    <n v="9.8000000000000007"/>
    <m/>
    <n v="8.1999999999999993"/>
    <m/>
    <n v="0"/>
    <m/>
    <n v="0.6"/>
    <m/>
    <n v="0"/>
    <m/>
    <n v="0.6"/>
    <m/>
    <n v="0"/>
    <m/>
    <m/>
    <m/>
    <m/>
    <m/>
  </r>
  <r>
    <d v="1984-12-25T00:00:00"/>
    <x v="8"/>
    <n v="12"/>
    <n v="25"/>
    <m/>
    <n v="-4.2"/>
    <m/>
    <n v="-9.6"/>
    <m/>
    <n v="5.3999999999999995"/>
    <n v="-6.9"/>
    <m/>
    <n v="24.9"/>
    <m/>
    <n v="0"/>
    <m/>
    <n v="0"/>
    <m/>
    <n v="0"/>
    <m/>
    <n v="0"/>
    <m/>
    <n v="1"/>
    <m/>
    <m/>
    <m/>
    <m/>
    <m/>
  </r>
  <r>
    <d v="2001-01-06T00:00:00"/>
    <x v="6"/>
    <n v="1"/>
    <n v="6"/>
    <m/>
    <n v="-0.7"/>
    <m/>
    <n v="-6.1"/>
    <m/>
    <n v="5.3999999999999995"/>
    <n v="-3.4"/>
    <m/>
    <n v="21.4"/>
    <m/>
    <n v="0"/>
    <m/>
    <n v="0"/>
    <m/>
    <n v="0.4"/>
    <m/>
    <n v="0.2"/>
    <m/>
    <n v="33"/>
    <m/>
    <m/>
    <m/>
    <m/>
    <m/>
  </r>
  <r>
    <d v="2018-04-08T00:00:00"/>
    <x v="0"/>
    <n v="4"/>
    <n v="8"/>
    <m/>
    <n v="0.3"/>
    <m/>
    <n v="-5.0999999999999996"/>
    <m/>
    <n v="5.3999999999999995"/>
    <n v="-2.4"/>
    <m/>
    <n v="20.399999999999999"/>
    <m/>
    <n v="0"/>
    <m/>
    <n v="0"/>
    <m/>
    <n v="0"/>
    <s v="T"/>
    <n v="0"/>
    <s v="T"/>
    <m/>
    <m/>
    <n v="28"/>
    <m/>
    <n v="44"/>
    <m/>
  </r>
  <r>
    <d v="2002-02-07T00:00:00"/>
    <x v="23"/>
    <n v="2"/>
    <n v="7"/>
    <m/>
    <n v="4.5999999999999996"/>
    <m/>
    <n v="-0.8"/>
    <m/>
    <n v="5.3999999999999995"/>
    <n v="1.9"/>
    <m/>
    <n v="16.100000000000001"/>
    <m/>
    <n v="0"/>
    <m/>
    <n v="0"/>
    <m/>
    <n v="0"/>
    <m/>
    <n v="0"/>
    <m/>
    <n v="9"/>
    <m/>
    <m/>
    <m/>
    <m/>
    <m/>
  </r>
  <r>
    <d v="1981-12-04T00:00:00"/>
    <x v="26"/>
    <n v="12"/>
    <n v="4"/>
    <m/>
    <n v="5.6"/>
    <m/>
    <n v="0.2"/>
    <m/>
    <n v="5.3999999999999995"/>
    <n v="2.9"/>
    <m/>
    <n v="15.1"/>
    <m/>
    <n v="0"/>
    <m/>
    <n v="0"/>
    <m/>
    <n v="0"/>
    <s v="T"/>
    <n v="0"/>
    <s v="T"/>
    <n v="0"/>
    <m/>
    <m/>
    <m/>
    <m/>
    <m/>
  </r>
  <r>
    <d v="1981-04-19T00:00:00"/>
    <x v="26"/>
    <n v="4"/>
    <n v="19"/>
    <m/>
    <n v="7.1"/>
    <m/>
    <n v="1.7"/>
    <m/>
    <n v="5.3999999999999995"/>
    <n v="4.4000000000000004"/>
    <m/>
    <n v="13.6"/>
    <m/>
    <n v="0"/>
    <m/>
    <n v="0.4"/>
    <m/>
    <n v="0"/>
    <m/>
    <n v="0.4"/>
    <m/>
    <n v="0"/>
    <m/>
    <m/>
    <m/>
    <m/>
    <m/>
  </r>
  <r>
    <d v="2001-11-17T00:00:00"/>
    <x v="6"/>
    <n v="11"/>
    <n v="17"/>
    <m/>
    <n v="7.6"/>
    <m/>
    <n v="2.2000000000000002"/>
    <m/>
    <n v="5.3999999999999995"/>
    <n v="4.9000000000000004"/>
    <m/>
    <n v="13.1"/>
    <m/>
    <n v="0"/>
    <m/>
    <n v="0"/>
    <m/>
    <n v="0"/>
    <m/>
    <n v="0"/>
    <m/>
    <n v="0"/>
    <m/>
    <m/>
    <m/>
    <m/>
    <m/>
  </r>
  <r>
    <d v="1983-11-24T00:00:00"/>
    <x v="24"/>
    <n v="11"/>
    <n v="24"/>
    <m/>
    <n v="9.1"/>
    <m/>
    <n v="3.7"/>
    <m/>
    <n v="5.3999999999999995"/>
    <n v="6.4"/>
    <m/>
    <n v="11.6"/>
    <m/>
    <n v="0"/>
    <m/>
    <n v="0"/>
    <s v="T"/>
    <n v="0"/>
    <s v="T"/>
    <n v="0"/>
    <s v="T"/>
    <n v="0"/>
    <m/>
    <m/>
    <m/>
    <m/>
    <m/>
  </r>
  <r>
    <d v="1984-02-18T00:00:00"/>
    <x v="8"/>
    <n v="2"/>
    <n v="18"/>
    <m/>
    <n v="9.1999999999999993"/>
    <m/>
    <n v="3.8"/>
    <m/>
    <n v="5.3999999999999995"/>
    <n v="6.5"/>
    <m/>
    <n v="11.5"/>
    <m/>
    <n v="0"/>
    <m/>
    <n v="0"/>
    <s v="T"/>
    <n v="0"/>
    <m/>
    <n v="0"/>
    <s v="T"/>
    <n v="0"/>
    <m/>
    <m/>
    <m/>
    <m/>
    <m/>
  </r>
  <r>
    <d v="1984-04-19T00:00:00"/>
    <x v="8"/>
    <n v="4"/>
    <n v="19"/>
    <m/>
    <n v="11.1"/>
    <m/>
    <n v="5.7"/>
    <m/>
    <n v="5.3999999999999995"/>
    <n v="8.4"/>
    <m/>
    <n v="9.6"/>
    <m/>
    <n v="0"/>
    <m/>
    <n v="0"/>
    <m/>
    <n v="0"/>
    <m/>
    <n v="0"/>
    <m/>
    <n v="0"/>
    <m/>
    <m/>
    <m/>
    <m/>
    <m/>
  </r>
  <r>
    <d v="2001-11-03T00:00:00"/>
    <x v="6"/>
    <n v="11"/>
    <n v="3"/>
    <m/>
    <n v="11.6"/>
    <m/>
    <n v="6.2"/>
    <m/>
    <n v="5.3999999999999995"/>
    <n v="8.9"/>
    <m/>
    <n v="9.1"/>
    <m/>
    <n v="0"/>
    <m/>
    <n v="0"/>
    <m/>
    <n v="0"/>
    <m/>
    <n v="0"/>
    <m/>
    <n v="0"/>
    <m/>
    <m/>
    <m/>
    <m/>
    <m/>
  </r>
  <r>
    <d v="2002-04-20T00:00:00"/>
    <x v="23"/>
    <n v="4"/>
    <n v="20"/>
    <m/>
    <n v="13.1"/>
    <m/>
    <n v="7.7"/>
    <m/>
    <n v="5.3999999999999995"/>
    <n v="10.4"/>
    <m/>
    <n v="7.6"/>
    <m/>
    <n v="0"/>
    <m/>
    <n v="0"/>
    <m/>
    <n v="0"/>
    <m/>
    <n v="0"/>
    <m/>
    <n v="0"/>
    <m/>
    <m/>
    <m/>
    <m/>
    <m/>
  </r>
  <r>
    <d v="1982-06-22T00:00:00"/>
    <x v="22"/>
    <n v="6"/>
    <n v="22"/>
    <m/>
    <n v="18.2"/>
    <m/>
    <n v="12.8"/>
    <m/>
    <n v="5.3999999999999986"/>
    <n v="15.5"/>
    <m/>
    <n v="2.5"/>
    <m/>
    <n v="0"/>
    <m/>
    <n v="2.6"/>
    <m/>
    <n v="0"/>
    <m/>
    <n v="2.6"/>
    <m/>
    <n v="0"/>
    <m/>
    <m/>
    <m/>
    <m/>
    <m/>
  </r>
  <r>
    <d v="1982-06-12T00:00:00"/>
    <x v="22"/>
    <n v="6"/>
    <n v="12"/>
    <m/>
    <n v="19.2"/>
    <m/>
    <n v="13.8"/>
    <m/>
    <n v="5.3999999999999986"/>
    <n v="16.5"/>
    <m/>
    <n v="1.5"/>
    <m/>
    <n v="0"/>
    <m/>
    <n v="0"/>
    <m/>
    <n v="0"/>
    <m/>
    <n v="0"/>
    <m/>
    <n v="0"/>
    <m/>
    <m/>
    <m/>
    <m/>
    <m/>
  </r>
  <r>
    <d v="2017-07-13T00:00:00"/>
    <x v="3"/>
    <n v="7"/>
    <n v="13"/>
    <m/>
    <n v="19.899999999999999"/>
    <m/>
    <n v="14.5"/>
    <m/>
    <n v="5.3999999999999986"/>
    <n v="17.2"/>
    <m/>
    <n v="0.8"/>
    <m/>
    <n v="0"/>
    <m/>
    <n v="10.4"/>
    <m/>
    <n v="0"/>
    <m/>
    <n v="10.4"/>
    <m/>
    <m/>
    <m/>
    <m/>
    <m/>
    <s v="&lt;31"/>
    <m/>
  </r>
  <r>
    <d v="1981-08-11T00:00:00"/>
    <x v="26"/>
    <n v="8"/>
    <n v="11"/>
    <m/>
    <n v="24.5"/>
    <m/>
    <n v="19.100000000000001"/>
    <m/>
    <n v="5.3999999999999986"/>
    <n v="21.8"/>
    <m/>
    <n v="0"/>
    <m/>
    <n v="3.8"/>
    <m/>
    <n v="10.6"/>
    <m/>
    <n v="0"/>
    <m/>
    <n v="10.6"/>
    <m/>
    <n v="0"/>
    <m/>
    <m/>
    <m/>
    <m/>
    <m/>
  </r>
  <r>
    <d v="1984-08-03T00:00:00"/>
    <x v="8"/>
    <n v="8"/>
    <n v="3"/>
    <m/>
    <n v="26.7"/>
    <m/>
    <n v="21.3"/>
    <m/>
    <n v="5.3999999999999986"/>
    <n v="24"/>
    <m/>
    <n v="0"/>
    <m/>
    <n v="6"/>
    <m/>
    <n v="0.2"/>
    <m/>
    <n v="0"/>
    <m/>
    <n v="0.2"/>
    <m/>
    <n v="0"/>
    <m/>
    <m/>
    <m/>
    <m/>
    <m/>
  </r>
  <r>
    <d v="2003-02-23T00:00:00"/>
    <x v="20"/>
    <n v="2"/>
    <n v="23"/>
    <m/>
    <n v="-4"/>
    <m/>
    <n v="-9.3000000000000007"/>
    <m/>
    <n v="5.3000000000000007"/>
    <n v="-6.7"/>
    <m/>
    <n v="24.7"/>
    <m/>
    <n v="0"/>
    <m/>
    <n v="0"/>
    <m/>
    <n v="2.8"/>
    <m/>
    <n v="2.8"/>
    <m/>
    <n v="13"/>
    <m/>
    <m/>
    <m/>
    <m/>
    <m/>
  </r>
  <r>
    <d v="2003-01-11T00:00:00"/>
    <x v="20"/>
    <n v="1"/>
    <n v="11"/>
    <m/>
    <n v="-3.1"/>
    <m/>
    <n v="-8.4"/>
    <m/>
    <n v="5.3000000000000007"/>
    <n v="-5.8"/>
    <m/>
    <n v="23.8"/>
    <m/>
    <n v="0"/>
    <m/>
    <n v="0"/>
    <m/>
    <n v="0"/>
    <s v="T"/>
    <n v="0"/>
    <s v="T"/>
    <n v="12"/>
    <m/>
    <m/>
    <m/>
    <m/>
    <m/>
  </r>
  <r>
    <d v="2016-01-25T00:00:00"/>
    <x v="10"/>
    <n v="1"/>
    <n v="25"/>
    <m/>
    <n v="3.1"/>
    <m/>
    <n v="-2.2000000000000002"/>
    <m/>
    <n v="5.3000000000000007"/>
    <n v="0.5"/>
    <m/>
    <n v="17.5"/>
    <m/>
    <n v="0"/>
    <m/>
    <n v="0.2"/>
    <m/>
    <n v="0"/>
    <m/>
    <n v="0.2"/>
    <m/>
    <n v="0"/>
    <m/>
    <n v="16"/>
    <m/>
    <n v="33"/>
    <m/>
  </r>
  <r>
    <d v="2001-11-12T00:00:00"/>
    <x v="6"/>
    <n v="11"/>
    <n v="12"/>
    <m/>
    <n v="6.9"/>
    <m/>
    <n v="1.6"/>
    <m/>
    <n v="5.3000000000000007"/>
    <n v="4.3"/>
    <m/>
    <n v="13.7"/>
    <m/>
    <n v="0"/>
    <m/>
    <n v="0"/>
    <m/>
    <n v="0"/>
    <m/>
    <n v="0"/>
    <m/>
    <n v="0"/>
    <m/>
    <m/>
    <m/>
    <m/>
    <m/>
  </r>
  <r>
    <d v="1984-05-02T00:00:00"/>
    <x v="8"/>
    <n v="5"/>
    <n v="2"/>
    <m/>
    <n v="8.4"/>
    <m/>
    <n v="3.1"/>
    <m/>
    <n v="5.3000000000000007"/>
    <n v="5.8"/>
    <m/>
    <n v="12.2"/>
    <m/>
    <n v="0"/>
    <m/>
    <n v="0"/>
    <m/>
    <n v="0"/>
    <m/>
    <n v="0"/>
    <m/>
    <n v="0"/>
    <m/>
    <m/>
    <m/>
    <m/>
    <m/>
  </r>
  <r>
    <d v="2001-10-30T00:00:00"/>
    <x v="6"/>
    <n v="10"/>
    <n v="30"/>
    <m/>
    <n v="8.4"/>
    <m/>
    <n v="3.1"/>
    <m/>
    <n v="5.3000000000000007"/>
    <n v="5.8"/>
    <m/>
    <n v="12.2"/>
    <m/>
    <n v="0"/>
    <m/>
    <n v="0"/>
    <s v="T"/>
    <n v="0"/>
    <m/>
    <n v="0"/>
    <s v="T"/>
    <n v="0"/>
    <m/>
    <m/>
    <m/>
    <m/>
    <m/>
  </r>
  <r>
    <d v="1981-04-29T00:00:00"/>
    <x v="26"/>
    <n v="4"/>
    <n v="29"/>
    <m/>
    <n v="13.3"/>
    <m/>
    <n v="8"/>
    <m/>
    <n v="5.3000000000000007"/>
    <n v="10.7"/>
    <m/>
    <n v="7.3"/>
    <m/>
    <n v="0"/>
    <m/>
    <n v="0"/>
    <s v="T"/>
    <n v="0"/>
    <m/>
    <n v="0"/>
    <s v="T"/>
    <n v="0"/>
    <m/>
    <m/>
    <m/>
    <m/>
    <m/>
  </r>
  <r>
    <d v="1981-09-28T00:00:00"/>
    <x v="26"/>
    <n v="9"/>
    <n v="28"/>
    <m/>
    <n v="13.3"/>
    <m/>
    <n v="8"/>
    <m/>
    <n v="5.3000000000000007"/>
    <n v="10.7"/>
    <m/>
    <n v="7.3"/>
    <m/>
    <n v="0"/>
    <m/>
    <n v="0"/>
    <m/>
    <n v="0"/>
    <m/>
    <n v="0"/>
    <m/>
    <n v="0"/>
    <m/>
    <m/>
    <m/>
    <m/>
    <m/>
  </r>
  <r>
    <d v="1981-03-31T00:00:00"/>
    <x v="26"/>
    <n v="3"/>
    <n v="31"/>
    <m/>
    <n v="13.4"/>
    <m/>
    <n v="8.1"/>
    <m/>
    <n v="5.3000000000000007"/>
    <n v="10.8"/>
    <m/>
    <n v="7.2"/>
    <m/>
    <n v="0"/>
    <m/>
    <n v="4.3"/>
    <m/>
    <n v="0"/>
    <m/>
    <n v="4.3"/>
    <m/>
    <n v="0"/>
    <m/>
    <m/>
    <m/>
    <m/>
    <m/>
  </r>
  <r>
    <d v="2001-11-19T00:00:00"/>
    <x v="6"/>
    <n v="11"/>
    <n v="19"/>
    <m/>
    <n v="14"/>
    <m/>
    <n v="8.6999999999999993"/>
    <m/>
    <n v="5.3000000000000007"/>
    <n v="11.4"/>
    <m/>
    <n v="6.6"/>
    <m/>
    <n v="0"/>
    <m/>
    <n v="2"/>
    <m/>
    <n v="0"/>
    <m/>
    <n v="2"/>
    <m/>
    <n v="0"/>
    <m/>
    <m/>
    <m/>
    <m/>
    <m/>
  </r>
  <r>
    <d v="2002-06-04T00:00:00"/>
    <x v="23"/>
    <n v="6"/>
    <n v="4"/>
    <m/>
    <n v="14.3"/>
    <m/>
    <n v="9"/>
    <m/>
    <n v="5.3000000000000007"/>
    <n v="11.7"/>
    <m/>
    <n v="6.3"/>
    <m/>
    <n v="0"/>
    <m/>
    <n v="8.4"/>
    <m/>
    <n v="0"/>
    <m/>
    <n v="8.4"/>
    <m/>
    <n v="0"/>
    <m/>
    <m/>
    <m/>
    <m/>
    <m/>
  </r>
  <r>
    <d v="1985-05-15T00:00:00"/>
    <x v="18"/>
    <n v="5"/>
    <n v="15"/>
    <m/>
    <n v="15.5"/>
    <m/>
    <n v="10.199999999999999"/>
    <m/>
    <n v="5.3000000000000007"/>
    <n v="12.9"/>
    <m/>
    <n v="5.0999999999999996"/>
    <m/>
    <n v="0"/>
    <m/>
    <n v="0.2"/>
    <m/>
    <n v="0"/>
    <m/>
    <n v="0.2"/>
    <m/>
    <n v="0"/>
    <m/>
    <m/>
    <m/>
    <m/>
    <m/>
  </r>
  <r>
    <d v="1983-08-09T00:00:00"/>
    <x v="24"/>
    <n v="8"/>
    <n v="9"/>
    <m/>
    <n v="23.1"/>
    <m/>
    <n v="17.8"/>
    <m/>
    <n v="5.3000000000000007"/>
    <n v="20.5"/>
    <m/>
    <n v="0"/>
    <m/>
    <n v="2.5"/>
    <m/>
    <n v="0"/>
    <m/>
    <n v="0"/>
    <m/>
    <n v="0"/>
    <m/>
    <n v="0"/>
    <m/>
    <m/>
    <m/>
    <m/>
    <m/>
  </r>
  <r>
    <d v="1985-08-26T00:00:00"/>
    <x v="18"/>
    <n v="8"/>
    <n v="26"/>
    <m/>
    <n v="23.6"/>
    <m/>
    <n v="18.3"/>
    <m/>
    <n v="5.3000000000000007"/>
    <n v="21"/>
    <m/>
    <n v="0"/>
    <m/>
    <n v="3"/>
    <m/>
    <n v="2.8"/>
    <m/>
    <n v="0"/>
    <m/>
    <n v="2.8"/>
    <m/>
    <n v="0"/>
    <m/>
    <m/>
    <m/>
    <m/>
    <m/>
  </r>
  <r>
    <d v="1983-09-11T00:00:00"/>
    <x v="24"/>
    <n v="9"/>
    <n v="11"/>
    <m/>
    <n v="26.3"/>
    <m/>
    <n v="21"/>
    <m/>
    <n v="5.3000000000000007"/>
    <n v="23.7"/>
    <m/>
    <n v="0"/>
    <m/>
    <n v="5.7"/>
    <m/>
    <n v="0"/>
    <m/>
    <n v="0"/>
    <m/>
    <n v="0"/>
    <m/>
    <n v="0"/>
    <m/>
    <m/>
    <m/>
    <m/>
    <m/>
  </r>
  <r>
    <d v="1984-01-09T00:00:00"/>
    <x v="8"/>
    <n v="1"/>
    <n v="9"/>
    <m/>
    <n v="-7.8"/>
    <m/>
    <n v="-13.1"/>
    <m/>
    <n v="5.3"/>
    <n v="-10.5"/>
    <m/>
    <n v="28.5"/>
    <m/>
    <n v="0"/>
    <m/>
    <n v="0"/>
    <m/>
    <n v="4"/>
    <m/>
    <n v="4"/>
    <m/>
    <n v="6"/>
    <m/>
    <m/>
    <m/>
    <m/>
    <m/>
  </r>
  <r>
    <d v="1985-12-03T00:00:00"/>
    <x v="18"/>
    <n v="12"/>
    <n v="3"/>
    <m/>
    <n v="-2"/>
    <m/>
    <n v="-7.3"/>
    <m/>
    <n v="5.3"/>
    <n v="-4.7"/>
    <m/>
    <n v="22.7"/>
    <m/>
    <n v="0"/>
    <m/>
    <n v="0"/>
    <m/>
    <n v="0"/>
    <s v="T"/>
    <n v="0"/>
    <s v="T"/>
    <n v="0"/>
    <m/>
    <m/>
    <m/>
    <m/>
    <m/>
  </r>
  <r>
    <d v="1985-03-03T00:00:00"/>
    <x v="18"/>
    <n v="3"/>
    <n v="3"/>
    <m/>
    <n v="-1.3"/>
    <m/>
    <n v="-6.6"/>
    <m/>
    <n v="5.3"/>
    <n v="-4"/>
    <m/>
    <n v="22"/>
    <m/>
    <n v="0"/>
    <m/>
    <n v="0"/>
    <m/>
    <n v="9.6"/>
    <m/>
    <n v="9.6"/>
    <m/>
    <n v="0"/>
    <s v="T"/>
    <m/>
    <m/>
    <m/>
    <m/>
  </r>
  <r>
    <d v="2016-02-22T00:00:00"/>
    <x v="10"/>
    <n v="2"/>
    <n v="22"/>
    <m/>
    <n v="-0.5"/>
    <m/>
    <n v="-5.8"/>
    <m/>
    <n v="5.3"/>
    <n v="-3.2"/>
    <m/>
    <n v="21.2"/>
    <m/>
    <n v="0"/>
    <m/>
    <n v="0"/>
    <m/>
    <n v="0"/>
    <m/>
    <n v="0"/>
    <m/>
    <m/>
    <m/>
    <n v="1"/>
    <m/>
    <n v="32"/>
    <m/>
  </r>
  <r>
    <d v="2001-03-01T00:00:00"/>
    <x v="6"/>
    <n v="3"/>
    <n v="1"/>
    <m/>
    <n v="-0.4"/>
    <m/>
    <n v="-5.7"/>
    <m/>
    <n v="5.3"/>
    <n v="-3.1"/>
    <m/>
    <n v="21.1"/>
    <m/>
    <n v="0"/>
    <m/>
    <n v="0"/>
    <m/>
    <n v="3.2"/>
    <m/>
    <n v="2.6"/>
    <m/>
    <n v="2"/>
    <m/>
    <m/>
    <m/>
    <m/>
    <m/>
  </r>
  <r>
    <d v="1984-02-26T00:00:00"/>
    <x v="8"/>
    <n v="2"/>
    <n v="26"/>
    <m/>
    <n v="-0.2"/>
    <m/>
    <n v="-5.5"/>
    <m/>
    <n v="5.3"/>
    <n v="-2.9"/>
    <m/>
    <n v="20.9"/>
    <m/>
    <n v="0"/>
    <m/>
    <n v="0"/>
    <m/>
    <n v="0"/>
    <m/>
    <n v="0"/>
    <m/>
    <n v="2"/>
    <m/>
    <m/>
    <m/>
    <m/>
    <m/>
  </r>
  <r>
    <d v="2001-03-25T00:00:00"/>
    <x v="6"/>
    <n v="3"/>
    <n v="25"/>
    <m/>
    <n v="-0.2"/>
    <m/>
    <n v="-5.5"/>
    <m/>
    <n v="5.3"/>
    <n v="-2.9"/>
    <m/>
    <n v="20.9"/>
    <m/>
    <n v="0"/>
    <m/>
    <n v="0"/>
    <m/>
    <n v="0"/>
    <s v="T"/>
    <n v="0"/>
    <s v="T"/>
    <n v="0"/>
    <s v="T"/>
    <m/>
    <m/>
    <m/>
    <m/>
  </r>
  <r>
    <d v="2001-02-16T00:00:00"/>
    <x v="6"/>
    <n v="2"/>
    <n v="16"/>
    <m/>
    <n v="1.2"/>
    <m/>
    <n v="-4.0999999999999996"/>
    <m/>
    <n v="5.3"/>
    <n v="-1.5"/>
    <m/>
    <n v="19.5"/>
    <m/>
    <n v="0"/>
    <m/>
    <n v="0"/>
    <m/>
    <n v="0.2"/>
    <m/>
    <n v="0.2"/>
    <m/>
    <n v="13"/>
    <m/>
    <m/>
    <m/>
    <m/>
    <m/>
  </r>
  <r>
    <d v="2003-04-05T00:00:00"/>
    <x v="20"/>
    <n v="4"/>
    <n v="5"/>
    <m/>
    <n v="1.7"/>
    <m/>
    <n v="-3.6"/>
    <m/>
    <n v="5.3"/>
    <n v="-1"/>
    <m/>
    <n v="19"/>
    <m/>
    <n v="0"/>
    <m/>
    <n v="0"/>
    <s v="T"/>
    <n v="0"/>
    <m/>
    <n v="0"/>
    <s v="T"/>
    <n v="7"/>
    <m/>
    <m/>
    <m/>
    <m/>
    <m/>
  </r>
  <r>
    <d v="2002-04-05T00:00:00"/>
    <x v="23"/>
    <n v="4"/>
    <n v="5"/>
    <m/>
    <n v="3.9"/>
    <m/>
    <n v="-1.4"/>
    <m/>
    <n v="5.3"/>
    <n v="1.3"/>
    <m/>
    <n v="16.7"/>
    <m/>
    <n v="0"/>
    <m/>
    <n v="0"/>
    <m/>
    <n v="1.6"/>
    <m/>
    <n v="1.6"/>
    <m/>
    <n v="1"/>
    <m/>
    <m/>
    <m/>
    <m/>
    <m/>
  </r>
  <r>
    <d v="2002-11-18T00:00:00"/>
    <x v="23"/>
    <n v="11"/>
    <n v="18"/>
    <m/>
    <n v="4.5"/>
    <m/>
    <n v="-0.8"/>
    <m/>
    <n v="5.3"/>
    <n v="1.9"/>
    <m/>
    <n v="16.100000000000001"/>
    <m/>
    <n v="0"/>
    <m/>
    <n v="0"/>
    <s v="T"/>
    <n v="0"/>
    <s v="T"/>
    <n v="0"/>
    <s v="T"/>
    <n v="13"/>
    <m/>
    <m/>
    <m/>
    <m/>
    <m/>
  </r>
  <r>
    <d v="1984-03-20T00:00:00"/>
    <x v="8"/>
    <n v="3"/>
    <n v="20"/>
    <m/>
    <n v="5.2"/>
    <m/>
    <n v="-0.1"/>
    <m/>
    <n v="5.3"/>
    <n v="2.6"/>
    <m/>
    <n v="15.4"/>
    <m/>
    <n v="0"/>
    <m/>
    <n v="5.6"/>
    <m/>
    <n v="0"/>
    <m/>
    <n v="5.6"/>
    <m/>
    <n v="5"/>
    <m/>
    <m/>
    <m/>
    <m/>
    <m/>
  </r>
  <r>
    <d v="1983-11-15T00:00:00"/>
    <x v="24"/>
    <n v="11"/>
    <n v="15"/>
    <m/>
    <n v="6.1"/>
    <m/>
    <n v="0.8"/>
    <m/>
    <n v="5.3"/>
    <n v="3.5"/>
    <m/>
    <n v="14.5"/>
    <m/>
    <n v="0"/>
    <m/>
    <n v="24.2"/>
    <m/>
    <n v="0"/>
    <m/>
    <n v="24.2"/>
    <m/>
    <n v="0"/>
    <s v="T"/>
    <m/>
    <m/>
    <m/>
    <m/>
  </r>
  <r>
    <d v="1981-04-22T00:00:00"/>
    <x v="26"/>
    <n v="4"/>
    <n v="22"/>
    <m/>
    <n v="7.3"/>
    <m/>
    <n v="2"/>
    <m/>
    <n v="5.3"/>
    <n v="4.7"/>
    <m/>
    <n v="13.3"/>
    <m/>
    <n v="0"/>
    <m/>
    <n v="2.4"/>
    <m/>
    <n v="0"/>
    <m/>
    <n v="2.4"/>
    <m/>
    <n v="0"/>
    <m/>
    <m/>
    <m/>
    <m/>
    <m/>
  </r>
  <r>
    <d v="2003-06-05T00:00:00"/>
    <x v="20"/>
    <n v="6"/>
    <n v="5"/>
    <m/>
    <n v="15.1"/>
    <m/>
    <n v="9.8000000000000007"/>
    <m/>
    <n v="5.2999999999999989"/>
    <n v="12.5"/>
    <m/>
    <n v="5.5"/>
    <m/>
    <n v="0"/>
    <m/>
    <n v="0.2"/>
    <m/>
    <n v="0"/>
    <m/>
    <n v="0.2"/>
    <m/>
    <n v="0"/>
    <m/>
    <m/>
    <m/>
    <m/>
    <m/>
  </r>
  <r>
    <d v="1984-09-13T00:00:00"/>
    <x v="8"/>
    <n v="9"/>
    <n v="13"/>
    <m/>
    <n v="21.9"/>
    <m/>
    <n v="16.600000000000001"/>
    <m/>
    <n v="5.2999999999999972"/>
    <n v="19.3"/>
    <m/>
    <n v="0"/>
    <m/>
    <n v="1.3"/>
    <m/>
    <n v="14.2"/>
    <m/>
    <n v="0"/>
    <m/>
    <n v="14.2"/>
    <m/>
    <n v="0"/>
    <m/>
    <m/>
    <m/>
    <m/>
    <m/>
  </r>
  <r>
    <d v="1985-03-29T00:00:00"/>
    <x v="18"/>
    <n v="3"/>
    <n v="29"/>
    <m/>
    <n v="9.3000000000000007"/>
    <m/>
    <n v="4.0999999999999996"/>
    <m/>
    <n v="5.2000000000000011"/>
    <n v="6.7"/>
    <m/>
    <n v="11.3"/>
    <m/>
    <n v="0"/>
    <m/>
    <n v="0.2"/>
    <m/>
    <n v="0"/>
    <m/>
    <n v="0.2"/>
    <m/>
    <n v="0"/>
    <m/>
    <m/>
    <m/>
    <m/>
    <m/>
  </r>
  <r>
    <d v="2001-05-29T00:00:00"/>
    <x v="6"/>
    <n v="5"/>
    <n v="29"/>
    <m/>
    <n v="15.4"/>
    <m/>
    <n v="10.199999999999999"/>
    <m/>
    <n v="5.2000000000000011"/>
    <n v="12.8"/>
    <m/>
    <n v="5.2"/>
    <m/>
    <n v="0"/>
    <m/>
    <n v="0"/>
    <s v="T"/>
    <n v="0"/>
    <m/>
    <n v="0"/>
    <s v="T"/>
    <n v="0"/>
    <m/>
    <m/>
    <m/>
    <m/>
    <m/>
  </r>
  <r>
    <d v="1982-10-11T00:00:00"/>
    <x v="22"/>
    <n v="10"/>
    <n v="11"/>
    <m/>
    <n v="15.8"/>
    <m/>
    <n v="10.6"/>
    <m/>
    <n v="5.2000000000000011"/>
    <n v="13.2"/>
    <m/>
    <n v="4.8"/>
    <m/>
    <n v="0"/>
    <m/>
    <n v="0.5"/>
    <m/>
    <n v="0"/>
    <m/>
    <n v="0.5"/>
    <m/>
    <n v="0"/>
    <m/>
    <m/>
    <m/>
    <m/>
    <m/>
  </r>
  <r>
    <d v="2001-05-28T00:00:00"/>
    <x v="6"/>
    <n v="5"/>
    <n v="28"/>
    <m/>
    <n v="16.100000000000001"/>
    <m/>
    <n v="10.9"/>
    <m/>
    <n v="5.2000000000000011"/>
    <n v="13.5"/>
    <m/>
    <n v="4.5"/>
    <m/>
    <n v="0"/>
    <m/>
    <n v="1.8"/>
    <m/>
    <n v="0"/>
    <m/>
    <n v="1.8"/>
    <m/>
    <n v="0"/>
    <m/>
    <m/>
    <m/>
    <m/>
    <m/>
  </r>
  <r>
    <d v="2003-03-06T00:00:00"/>
    <x v="20"/>
    <n v="3"/>
    <n v="6"/>
    <m/>
    <n v="-3.8"/>
    <m/>
    <n v="-9"/>
    <m/>
    <n v="5.2"/>
    <n v="-6.4"/>
    <m/>
    <n v="24.4"/>
    <m/>
    <n v="0"/>
    <m/>
    <n v="0"/>
    <m/>
    <n v="0"/>
    <m/>
    <n v="0"/>
    <m/>
    <n v="26"/>
    <m/>
    <m/>
    <m/>
    <m/>
    <m/>
  </r>
  <r>
    <d v="2015-12-28T00:00:00"/>
    <x v="9"/>
    <n v="12"/>
    <n v="28"/>
    <m/>
    <n v="-2.5"/>
    <m/>
    <n v="-7.7"/>
    <m/>
    <n v="5.2"/>
    <n v="-5.0999999999999996"/>
    <m/>
    <n v="23.1"/>
    <m/>
    <n v="0"/>
    <m/>
    <n v="0.2"/>
    <m/>
    <n v="5.4"/>
    <m/>
    <n v="5.4"/>
    <m/>
    <n v="0"/>
    <m/>
    <n v="8"/>
    <m/>
    <n v="65"/>
    <m/>
  </r>
  <r>
    <d v="1981-12-25T00:00:00"/>
    <x v="26"/>
    <n v="12"/>
    <n v="25"/>
    <m/>
    <n v="-1"/>
    <m/>
    <n v="-6.2"/>
    <m/>
    <n v="5.2"/>
    <n v="-3.6"/>
    <m/>
    <n v="21.6"/>
    <m/>
    <n v="0"/>
    <m/>
    <n v="0"/>
    <m/>
    <n v="0"/>
    <m/>
    <n v="0"/>
    <m/>
    <n v="0"/>
    <s v="T"/>
    <m/>
    <m/>
    <m/>
    <m/>
  </r>
  <r>
    <d v="1984-11-19T00:00:00"/>
    <x v="8"/>
    <n v="11"/>
    <n v="19"/>
    <m/>
    <n v="-0.7"/>
    <m/>
    <n v="-5.9"/>
    <m/>
    <n v="5.2"/>
    <n v="-3.3"/>
    <m/>
    <n v="21.3"/>
    <m/>
    <n v="0"/>
    <m/>
    <n v="0"/>
    <m/>
    <n v="0"/>
    <s v="T"/>
    <n v="0"/>
    <s v="T"/>
    <n v="0"/>
    <m/>
    <m/>
    <m/>
    <m/>
    <m/>
  </r>
  <r>
    <d v="1984-11-20T00:00:00"/>
    <x v="8"/>
    <n v="11"/>
    <n v="20"/>
    <m/>
    <n v="-0.6"/>
    <m/>
    <n v="-5.8"/>
    <m/>
    <n v="5.2"/>
    <n v="-3.2"/>
    <m/>
    <n v="21.2"/>
    <m/>
    <n v="0"/>
    <m/>
    <n v="0"/>
    <m/>
    <n v="0"/>
    <s v="T"/>
    <n v="0"/>
    <s v="T"/>
    <n v="0"/>
    <m/>
    <m/>
    <m/>
    <m/>
    <m/>
  </r>
  <r>
    <d v="2003-04-08T00:00:00"/>
    <x v="20"/>
    <n v="4"/>
    <n v="8"/>
    <m/>
    <n v="0.8"/>
    <m/>
    <n v="-4.4000000000000004"/>
    <m/>
    <n v="5.2"/>
    <n v="-1.8"/>
    <m/>
    <n v="19.8"/>
    <m/>
    <n v="0"/>
    <m/>
    <n v="0"/>
    <m/>
    <n v="0"/>
    <m/>
    <n v="0"/>
    <m/>
    <n v="8"/>
    <m/>
    <m/>
    <m/>
    <m/>
    <m/>
  </r>
  <r>
    <d v="1984-03-29T00:00:00"/>
    <x v="8"/>
    <n v="3"/>
    <n v="29"/>
    <m/>
    <n v="5.7"/>
    <m/>
    <n v="0.5"/>
    <m/>
    <n v="5.2"/>
    <n v="3.1"/>
    <m/>
    <n v="14.9"/>
    <m/>
    <n v="0"/>
    <m/>
    <n v="2.2000000000000002"/>
    <m/>
    <n v="0"/>
    <s v="T"/>
    <n v="2.2000000000000002"/>
    <m/>
    <n v="0"/>
    <m/>
    <m/>
    <m/>
    <m/>
    <m/>
  </r>
  <r>
    <d v="2017-11-18T00:00:00"/>
    <x v="3"/>
    <n v="11"/>
    <n v="18"/>
    <m/>
    <n v="6.7"/>
    <m/>
    <n v="1.5"/>
    <m/>
    <n v="5.2"/>
    <n v="4.0999999999999996"/>
    <m/>
    <n v="13.9"/>
    <m/>
    <n v="0"/>
    <m/>
    <n v="14.9"/>
    <m/>
    <n v="0"/>
    <m/>
    <n v="14.9"/>
    <m/>
    <m/>
    <m/>
    <n v="34"/>
    <m/>
    <n v="44"/>
    <m/>
  </r>
  <r>
    <d v="2002-03-14T00:00:00"/>
    <x v="23"/>
    <n v="3"/>
    <n v="14"/>
    <m/>
    <n v="6.9"/>
    <m/>
    <n v="1.7"/>
    <m/>
    <n v="5.2"/>
    <n v="4.3"/>
    <m/>
    <n v="13.7"/>
    <m/>
    <n v="0"/>
    <m/>
    <n v="0"/>
    <m/>
    <n v="0"/>
    <m/>
    <n v="0"/>
    <m/>
    <n v="0"/>
    <m/>
    <m/>
    <m/>
    <m/>
    <m/>
  </r>
  <r>
    <d v="2002-04-25T00:00:00"/>
    <x v="23"/>
    <n v="4"/>
    <n v="25"/>
    <m/>
    <n v="10"/>
    <m/>
    <n v="4.8"/>
    <m/>
    <n v="5.2"/>
    <n v="7.4"/>
    <m/>
    <n v="10.6"/>
    <m/>
    <n v="0"/>
    <m/>
    <n v="1.8"/>
    <m/>
    <n v="0"/>
    <s v="T"/>
    <n v="1.8"/>
    <m/>
    <n v="0"/>
    <m/>
    <m/>
    <m/>
    <m/>
    <m/>
  </r>
  <r>
    <d v="2017-12-26T00:00:00"/>
    <x v="3"/>
    <n v="12"/>
    <n v="26"/>
    <m/>
    <n v="-10.8"/>
    <m/>
    <n v="-16"/>
    <m/>
    <n v="5.1999999999999993"/>
    <n v="-13.4"/>
    <m/>
    <n v="31.4"/>
    <m/>
    <n v="0"/>
    <m/>
    <n v="0"/>
    <m/>
    <n v="0"/>
    <m/>
    <n v="0"/>
    <m/>
    <n v="15"/>
    <m/>
    <n v="25"/>
    <m/>
    <n v="48"/>
    <m/>
  </r>
  <r>
    <d v="2017-02-04T00:00:00"/>
    <x v="3"/>
    <n v="2"/>
    <n v="4"/>
    <m/>
    <n v="-3"/>
    <m/>
    <n v="-8.1999999999999993"/>
    <m/>
    <n v="5.1999999999999993"/>
    <n v="-5.6"/>
    <m/>
    <n v="23.6"/>
    <m/>
    <n v="0"/>
    <m/>
    <n v="0"/>
    <m/>
    <n v="0"/>
    <s v="T"/>
    <n v="0"/>
    <s v="T"/>
    <n v="4"/>
    <m/>
    <n v="25"/>
    <m/>
    <n v="41"/>
    <m/>
  </r>
  <r>
    <d v="2015-12-18T00:00:00"/>
    <x v="9"/>
    <n v="12"/>
    <n v="18"/>
    <m/>
    <n v="2.4"/>
    <m/>
    <n v="-2.8"/>
    <m/>
    <n v="5.1999999999999993"/>
    <n v="-0.2"/>
    <m/>
    <n v="18.2"/>
    <m/>
    <n v="0"/>
    <m/>
    <n v="0"/>
    <m/>
    <n v="0.2"/>
    <m/>
    <n v="0"/>
    <s v="T"/>
    <n v="0"/>
    <m/>
    <n v="28"/>
    <m/>
    <n v="41"/>
    <m/>
  </r>
  <r>
    <d v="1984-12-31T00:00:00"/>
    <x v="8"/>
    <n v="12"/>
    <n v="31"/>
    <m/>
    <n v="2.9"/>
    <m/>
    <n v="-2.2999999999999998"/>
    <m/>
    <n v="5.1999999999999993"/>
    <n v="0.3"/>
    <m/>
    <n v="17.7"/>
    <m/>
    <n v="0"/>
    <m/>
    <n v="0"/>
    <m/>
    <n v="6"/>
    <m/>
    <n v="6"/>
    <m/>
    <n v="0"/>
    <m/>
    <m/>
    <m/>
    <m/>
    <m/>
  </r>
  <r>
    <d v="2002-04-12T00:00:00"/>
    <x v="23"/>
    <n v="4"/>
    <n v="12"/>
    <m/>
    <n v="15.7"/>
    <m/>
    <n v="10.5"/>
    <m/>
    <n v="5.1999999999999993"/>
    <n v="13.1"/>
    <m/>
    <n v="4.9000000000000004"/>
    <m/>
    <n v="0"/>
    <m/>
    <n v="17.8"/>
    <m/>
    <n v="0"/>
    <m/>
    <n v="17.8"/>
    <m/>
    <n v="0"/>
    <m/>
    <m/>
    <m/>
    <m/>
    <m/>
  </r>
  <r>
    <d v="2017-06-04T00:00:00"/>
    <x v="3"/>
    <n v="6"/>
    <n v="4"/>
    <m/>
    <n v="16.7"/>
    <m/>
    <n v="11.5"/>
    <m/>
    <n v="5.1999999999999993"/>
    <n v="14.1"/>
    <m/>
    <n v="3.9"/>
    <m/>
    <n v="0"/>
    <m/>
    <n v="12.4"/>
    <m/>
    <n v="0"/>
    <m/>
    <n v="12.4"/>
    <m/>
    <m/>
    <m/>
    <m/>
    <m/>
    <s v="&lt;31"/>
    <m/>
  </r>
  <r>
    <d v="1983-09-21T00:00:00"/>
    <x v="24"/>
    <n v="9"/>
    <n v="21"/>
    <m/>
    <n v="17.399999999999999"/>
    <m/>
    <n v="12.2"/>
    <m/>
    <n v="5.1999999999999993"/>
    <n v="14.8"/>
    <m/>
    <n v="3.2"/>
    <m/>
    <n v="0"/>
    <m/>
    <n v="4.8"/>
    <m/>
    <n v="0"/>
    <m/>
    <n v="4.8"/>
    <m/>
    <n v="0"/>
    <m/>
    <m/>
    <m/>
    <m/>
    <m/>
  </r>
  <r>
    <d v="1985-06-05T00:00:00"/>
    <x v="18"/>
    <n v="6"/>
    <n v="5"/>
    <m/>
    <n v="19.399999999999999"/>
    <m/>
    <n v="14.2"/>
    <m/>
    <n v="5.1999999999999993"/>
    <n v="16.8"/>
    <m/>
    <n v="1.2"/>
    <m/>
    <n v="0"/>
    <m/>
    <n v="0"/>
    <m/>
    <n v="0"/>
    <m/>
    <n v="0"/>
    <m/>
    <n v="0"/>
    <m/>
    <m/>
    <m/>
    <m/>
    <m/>
  </r>
  <r>
    <d v="1981-06-03T00:00:00"/>
    <x v="26"/>
    <n v="6"/>
    <n v="3"/>
    <m/>
    <n v="20.399999999999999"/>
    <m/>
    <n v="15.2"/>
    <m/>
    <n v="5.1999999999999993"/>
    <n v="17.8"/>
    <m/>
    <n v="0.2"/>
    <m/>
    <n v="0"/>
    <m/>
    <n v="0.6"/>
    <m/>
    <n v="0"/>
    <m/>
    <n v="0.6"/>
    <m/>
    <n v="0"/>
    <m/>
    <m/>
    <m/>
    <m/>
    <m/>
  </r>
  <r>
    <d v="1984-06-14T00:00:00"/>
    <x v="8"/>
    <n v="6"/>
    <n v="14"/>
    <m/>
    <n v="21.8"/>
    <m/>
    <n v="16.600000000000001"/>
    <m/>
    <n v="5.1999999999999993"/>
    <n v="19.2"/>
    <m/>
    <n v="0"/>
    <m/>
    <n v="1.2"/>
    <m/>
    <n v="0"/>
    <m/>
    <n v="0"/>
    <m/>
    <n v="0"/>
    <m/>
    <n v="0"/>
    <m/>
    <m/>
    <m/>
    <m/>
    <m/>
  </r>
  <r>
    <d v="2002-08-02T00:00:00"/>
    <x v="23"/>
    <n v="8"/>
    <n v="2"/>
    <m/>
    <n v="30.4"/>
    <m/>
    <n v="25.2"/>
    <m/>
    <n v="5.1999999999999993"/>
    <n v="27.8"/>
    <m/>
    <n v="0"/>
    <m/>
    <n v="9.8000000000000007"/>
    <m/>
    <n v="0"/>
    <m/>
    <n v="0"/>
    <m/>
    <n v="0"/>
    <m/>
    <n v="0"/>
    <m/>
    <m/>
    <m/>
    <m/>
    <m/>
  </r>
  <r>
    <d v="2003-05-23T00:00:00"/>
    <x v="20"/>
    <n v="5"/>
    <n v="23"/>
    <m/>
    <n v="16.3"/>
    <m/>
    <n v="11.2"/>
    <m/>
    <n v="5.1000000000000014"/>
    <n v="13.8"/>
    <m/>
    <n v="4.2"/>
    <m/>
    <n v="0"/>
    <m/>
    <n v="33.799999999999997"/>
    <m/>
    <n v="0"/>
    <m/>
    <n v="33.799999999999997"/>
    <m/>
    <n v="0"/>
    <m/>
    <m/>
    <m/>
    <m/>
    <m/>
  </r>
  <r>
    <d v="1981-07-14T00:00:00"/>
    <x v="26"/>
    <n v="7"/>
    <n v="14"/>
    <m/>
    <n v="23"/>
    <m/>
    <n v="17.899999999999999"/>
    <m/>
    <n v="5.1000000000000014"/>
    <n v="20.5"/>
    <m/>
    <n v="0"/>
    <m/>
    <n v="2.5"/>
    <m/>
    <n v="0"/>
    <m/>
    <n v="0"/>
    <m/>
    <n v="0"/>
    <m/>
    <n v="0"/>
    <m/>
    <m/>
    <m/>
    <m/>
    <m/>
  </r>
  <r>
    <d v="1981-09-07T00:00:00"/>
    <x v="26"/>
    <n v="9"/>
    <n v="7"/>
    <m/>
    <n v="23"/>
    <m/>
    <n v="17.899999999999999"/>
    <m/>
    <n v="5.1000000000000014"/>
    <n v="20.5"/>
    <m/>
    <n v="0"/>
    <m/>
    <n v="2.5"/>
    <m/>
    <n v="0.2"/>
    <m/>
    <n v="0"/>
    <m/>
    <n v="0.2"/>
    <m/>
    <n v="0"/>
    <m/>
    <m/>
    <m/>
    <m/>
    <m/>
  </r>
  <r>
    <d v="1984-09-25T00:00:00"/>
    <x v="8"/>
    <n v="9"/>
    <n v="25"/>
    <m/>
    <n v="23"/>
    <m/>
    <n v="17.899999999999999"/>
    <m/>
    <n v="5.1000000000000014"/>
    <n v="20.5"/>
    <m/>
    <n v="0"/>
    <m/>
    <n v="2.5"/>
    <m/>
    <n v="3.2"/>
    <m/>
    <n v="0"/>
    <m/>
    <n v="3.2"/>
    <m/>
    <n v="0"/>
    <m/>
    <m/>
    <m/>
    <m/>
    <m/>
  </r>
  <r>
    <d v="1985-07-26T00:00:00"/>
    <x v="18"/>
    <n v="7"/>
    <n v="26"/>
    <m/>
    <n v="25.3"/>
    <m/>
    <n v="20.2"/>
    <m/>
    <n v="5.1000000000000014"/>
    <n v="22.8"/>
    <m/>
    <n v="0"/>
    <m/>
    <n v="4.8"/>
    <m/>
    <n v="0"/>
    <m/>
    <n v="0"/>
    <m/>
    <n v="0"/>
    <m/>
    <n v="0"/>
    <m/>
    <m/>
    <m/>
    <m/>
    <m/>
  </r>
  <r>
    <d v="2017-01-05T00:00:00"/>
    <x v="3"/>
    <n v="1"/>
    <n v="5"/>
    <m/>
    <n v="-6.8"/>
    <m/>
    <n v="-11.9"/>
    <m/>
    <n v="5.1000000000000005"/>
    <n v="-9.4"/>
    <m/>
    <n v="27.4"/>
    <m/>
    <n v="0"/>
    <m/>
    <n v="0"/>
    <m/>
    <n v="0"/>
    <s v="T"/>
    <n v="0"/>
    <s v="T"/>
    <n v="0"/>
    <s v="T"/>
    <n v="23"/>
    <m/>
    <n v="50"/>
    <m/>
  </r>
  <r>
    <d v="1984-02-25T00:00:00"/>
    <x v="8"/>
    <n v="2"/>
    <n v="25"/>
    <m/>
    <n v="0.9"/>
    <m/>
    <n v="-4.2"/>
    <m/>
    <n v="5.1000000000000005"/>
    <n v="-1.7"/>
    <m/>
    <n v="19.7"/>
    <m/>
    <n v="0"/>
    <m/>
    <n v="0"/>
    <m/>
    <n v="2"/>
    <m/>
    <n v="2"/>
    <m/>
    <n v="2"/>
    <m/>
    <m/>
    <m/>
    <m/>
    <m/>
  </r>
  <r>
    <d v="2015-11-28T00:00:00"/>
    <x v="9"/>
    <n v="11"/>
    <n v="28"/>
    <m/>
    <n v="0.9"/>
    <m/>
    <n v="-4.2"/>
    <m/>
    <n v="5.1000000000000005"/>
    <n v="-1.7"/>
    <m/>
    <n v="19.7"/>
    <m/>
    <n v="0"/>
    <m/>
    <n v="0"/>
    <m/>
    <n v="0"/>
    <m/>
    <n v="0"/>
    <m/>
    <m/>
    <m/>
    <m/>
    <m/>
    <s v="&lt;31"/>
    <m/>
  </r>
  <r>
    <d v="1985-03-13T00:00:00"/>
    <x v="18"/>
    <n v="3"/>
    <n v="13"/>
    <m/>
    <n v="5.2"/>
    <m/>
    <n v="0.1"/>
    <m/>
    <n v="5.1000000000000005"/>
    <n v="2.7"/>
    <m/>
    <n v="15.3"/>
    <m/>
    <n v="0"/>
    <m/>
    <n v="0"/>
    <m/>
    <n v="0"/>
    <s v="T"/>
    <n v="0"/>
    <s v="T"/>
    <n v="0"/>
    <s v="T"/>
    <m/>
    <m/>
    <m/>
    <m/>
  </r>
  <r>
    <d v="2017-02-21T00:00:00"/>
    <x v="3"/>
    <n v="2"/>
    <n v="21"/>
    <m/>
    <n v="5.2"/>
    <m/>
    <n v="0.1"/>
    <m/>
    <n v="5.1000000000000005"/>
    <n v="2.7"/>
    <m/>
    <n v="15.3"/>
    <m/>
    <n v="0"/>
    <m/>
    <n v="2.8"/>
    <m/>
    <n v="0"/>
    <m/>
    <n v="2.8"/>
    <m/>
    <m/>
    <m/>
    <n v="12"/>
    <m/>
    <n v="37"/>
    <m/>
  </r>
  <r>
    <d v="1984-02-17T00:00:00"/>
    <x v="8"/>
    <n v="2"/>
    <n v="17"/>
    <m/>
    <n v="6.9"/>
    <m/>
    <n v="1.8"/>
    <m/>
    <n v="5.1000000000000005"/>
    <n v="4.4000000000000004"/>
    <m/>
    <n v="13.6"/>
    <m/>
    <n v="0"/>
    <m/>
    <n v="0"/>
    <s v="T"/>
    <n v="0"/>
    <m/>
    <n v="0"/>
    <s v="T"/>
    <n v="0"/>
    <m/>
    <m/>
    <m/>
    <m/>
    <m/>
  </r>
  <r>
    <d v="2017-10-29T00:00:00"/>
    <x v="3"/>
    <n v="10"/>
    <n v="29"/>
    <m/>
    <n v="8.4"/>
    <m/>
    <n v="3.3"/>
    <m/>
    <n v="5.1000000000000005"/>
    <n v="5.9"/>
    <m/>
    <n v="12.1"/>
    <m/>
    <n v="0"/>
    <m/>
    <n v="0"/>
    <m/>
    <n v="0"/>
    <m/>
    <n v="0"/>
    <m/>
    <m/>
    <m/>
    <n v="32"/>
    <m/>
    <n v="41"/>
    <m/>
  </r>
  <r>
    <d v="2018-11-05T00:00:00"/>
    <x v="0"/>
    <n v="11"/>
    <n v="5"/>
    <m/>
    <n v="10.4"/>
    <m/>
    <n v="5.3"/>
    <m/>
    <n v="5.1000000000000005"/>
    <n v="7.9"/>
    <m/>
    <n v="10.1"/>
    <m/>
    <n v="0"/>
    <m/>
    <n v="2.2000000000000002"/>
    <m/>
    <n v="0"/>
    <m/>
    <n v="2.2000000000000002"/>
    <m/>
    <m/>
    <m/>
    <m/>
    <m/>
    <m/>
    <s v="M"/>
  </r>
  <r>
    <d v="1985-04-20T00:00:00"/>
    <x v="18"/>
    <n v="4"/>
    <n v="20"/>
    <m/>
    <n v="10.9"/>
    <m/>
    <n v="5.8"/>
    <m/>
    <n v="5.1000000000000005"/>
    <n v="8.4"/>
    <m/>
    <n v="9.6"/>
    <m/>
    <n v="0"/>
    <m/>
    <n v="0"/>
    <s v="T"/>
    <n v="0"/>
    <m/>
    <n v="0"/>
    <s v="T"/>
    <n v="0"/>
    <m/>
    <m/>
    <m/>
    <m/>
    <m/>
  </r>
  <r>
    <d v="1985-12-25T00:00:00"/>
    <x v="18"/>
    <n v="12"/>
    <n v="25"/>
    <m/>
    <n v="-8.8000000000000007"/>
    <m/>
    <n v="-13.9"/>
    <m/>
    <n v="5.0999999999999996"/>
    <n v="-11.4"/>
    <m/>
    <n v="29.4"/>
    <m/>
    <n v="0"/>
    <m/>
    <n v="0"/>
    <m/>
    <n v="0"/>
    <m/>
    <n v="0"/>
    <m/>
    <n v="3"/>
    <m/>
    <m/>
    <m/>
    <m/>
    <m/>
  </r>
  <r>
    <d v="1982-02-28T00:00:00"/>
    <x v="22"/>
    <n v="2"/>
    <n v="28"/>
    <m/>
    <n v="-3.4"/>
    <m/>
    <n v="-8.5"/>
    <m/>
    <n v="5.0999999999999996"/>
    <n v="-6"/>
    <m/>
    <n v="24"/>
    <m/>
    <n v="0"/>
    <m/>
    <n v="0"/>
    <m/>
    <n v="0"/>
    <m/>
    <n v="0"/>
    <m/>
    <n v="9"/>
    <m/>
    <m/>
    <m/>
    <m/>
    <m/>
  </r>
  <r>
    <d v="1985-01-03T00:00:00"/>
    <x v="18"/>
    <n v="1"/>
    <n v="3"/>
    <m/>
    <n v="-2.2000000000000002"/>
    <m/>
    <n v="-7.3"/>
    <s v="E"/>
    <n v="5.0999999999999996"/>
    <n v="-4.8"/>
    <m/>
    <n v="22.8"/>
    <m/>
    <n v="0"/>
    <m/>
    <n v="0"/>
    <m/>
    <n v="0"/>
    <m/>
    <n v="0"/>
    <m/>
    <n v="4"/>
    <m/>
    <m/>
    <m/>
    <m/>
    <m/>
  </r>
  <r>
    <d v="1981-12-12T00:00:00"/>
    <x v="26"/>
    <n v="12"/>
    <n v="12"/>
    <m/>
    <n v="-1.1000000000000001"/>
    <m/>
    <n v="-6.2"/>
    <m/>
    <n v="5.0999999999999996"/>
    <n v="-3.7"/>
    <m/>
    <n v="21.7"/>
    <m/>
    <n v="0"/>
    <m/>
    <n v="0"/>
    <m/>
    <n v="0"/>
    <m/>
    <n v="0"/>
    <m/>
    <n v="3"/>
    <m/>
    <m/>
    <m/>
    <m/>
    <m/>
  </r>
  <r>
    <d v="2001-01-04T00:00:00"/>
    <x v="6"/>
    <n v="1"/>
    <n v="4"/>
    <m/>
    <n v="-0.5"/>
    <m/>
    <n v="-5.6"/>
    <m/>
    <n v="5.0999999999999996"/>
    <n v="-3.1"/>
    <m/>
    <n v="21.1"/>
    <m/>
    <n v="0"/>
    <m/>
    <n v="0"/>
    <m/>
    <n v="4.8"/>
    <m/>
    <n v="4.8"/>
    <m/>
    <n v="29"/>
    <m/>
    <m/>
    <m/>
    <m/>
    <m/>
  </r>
  <r>
    <d v="1985-03-15T00:00:00"/>
    <x v="18"/>
    <n v="3"/>
    <n v="15"/>
    <m/>
    <n v="0.5"/>
    <m/>
    <n v="-4.5999999999999996"/>
    <m/>
    <n v="5.0999999999999996"/>
    <n v="-2.1"/>
    <m/>
    <n v="20.100000000000001"/>
    <m/>
    <n v="0"/>
    <m/>
    <n v="0"/>
    <m/>
    <n v="0"/>
    <s v="T"/>
    <n v="0"/>
    <s v="T"/>
    <n v="0"/>
    <m/>
    <m/>
    <m/>
    <m/>
    <m/>
  </r>
  <r>
    <d v="2017-12-20T00:00:00"/>
    <x v="3"/>
    <n v="12"/>
    <n v="20"/>
    <m/>
    <n v="0.5"/>
    <m/>
    <n v="-4.5999999999999996"/>
    <m/>
    <n v="5.0999999999999996"/>
    <n v="-2.1"/>
    <m/>
    <n v="20.100000000000001"/>
    <m/>
    <n v="0"/>
    <m/>
    <n v="0"/>
    <m/>
    <n v="0.2"/>
    <m/>
    <n v="0.2"/>
    <m/>
    <n v="0"/>
    <s v="T"/>
    <n v="31"/>
    <m/>
    <n v="48"/>
    <m/>
  </r>
  <r>
    <d v="1981-12-26T00:00:00"/>
    <x v="26"/>
    <n v="12"/>
    <n v="26"/>
    <m/>
    <n v="1"/>
    <m/>
    <n v="-4.0999999999999996"/>
    <m/>
    <n v="5.0999999999999996"/>
    <n v="-1.6"/>
    <m/>
    <n v="19.600000000000001"/>
    <m/>
    <n v="0"/>
    <m/>
    <n v="0"/>
    <m/>
    <n v="1.4"/>
    <m/>
    <n v="1.2"/>
    <m/>
    <n v="0"/>
    <s v="T"/>
    <m/>
    <m/>
    <m/>
    <m/>
  </r>
  <r>
    <d v="1981-03-06T00:00:00"/>
    <x v="26"/>
    <n v="3"/>
    <n v="6"/>
    <m/>
    <n v="1.1000000000000001"/>
    <m/>
    <n v="-4"/>
    <m/>
    <n v="5.0999999999999996"/>
    <n v="-1.5"/>
    <m/>
    <n v="19.5"/>
    <m/>
    <n v="0"/>
    <m/>
    <n v="0"/>
    <m/>
    <n v="0"/>
    <s v="T"/>
    <n v="0"/>
    <s v="T"/>
    <n v="0"/>
    <m/>
    <m/>
    <m/>
    <m/>
    <m/>
  </r>
  <r>
    <d v="1985-01-06T00:00:00"/>
    <x v="18"/>
    <n v="1"/>
    <n v="6"/>
    <m/>
    <n v="1.1000000000000001"/>
    <m/>
    <n v="-4"/>
    <m/>
    <n v="5.0999999999999996"/>
    <n v="-1.5"/>
    <m/>
    <n v="19.5"/>
    <m/>
    <n v="0"/>
    <m/>
    <n v="0"/>
    <s v="T"/>
    <n v="0"/>
    <s v="T"/>
    <n v="0"/>
    <s v="T"/>
    <n v="4"/>
    <m/>
    <m/>
    <m/>
    <m/>
    <m/>
  </r>
  <r>
    <d v="2017-11-26T00:00:00"/>
    <x v="3"/>
    <n v="11"/>
    <n v="26"/>
    <m/>
    <n v="3.9"/>
    <m/>
    <n v="-1.2"/>
    <m/>
    <n v="5.0999999999999996"/>
    <n v="1.4"/>
    <m/>
    <n v="16.600000000000001"/>
    <m/>
    <n v="0"/>
    <m/>
    <n v="0"/>
    <m/>
    <n v="0"/>
    <s v="T"/>
    <n v="0"/>
    <s v="T"/>
    <m/>
    <m/>
    <n v="24"/>
    <m/>
    <n v="43"/>
    <m/>
  </r>
  <r>
    <d v="2001-02-08T00:00:00"/>
    <x v="6"/>
    <n v="2"/>
    <n v="8"/>
    <m/>
    <n v="4"/>
    <m/>
    <n v="-1.1000000000000001"/>
    <m/>
    <n v="5.0999999999999996"/>
    <n v="1.5"/>
    <m/>
    <n v="16.5"/>
    <m/>
    <n v="0"/>
    <m/>
    <n v="26"/>
    <m/>
    <n v="13.4"/>
    <m/>
    <n v="39.4"/>
    <m/>
    <n v="18"/>
    <m/>
    <m/>
    <m/>
    <m/>
    <m/>
  </r>
  <r>
    <d v="1985-03-31T00:00:00"/>
    <x v="18"/>
    <n v="3"/>
    <n v="31"/>
    <m/>
    <n v="5.3"/>
    <m/>
    <n v="0.2"/>
    <m/>
    <n v="5.0999999999999996"/>
    <n v="2.8"/>
    <m/>
    <n v="15.2"/>
    <m/>
    <n v="0"/>
    <m/>
    <n v="21.8"/>
    <m/>
    <n v="0"/>
    <m/>
    <n v="21.8"/>
    <m/>
    <n v="0"/>
    <m/>
    <m/>
    <m/>
    <m/>
    <m/>
  </r>
  <r>
    <d v="2016-04-26T00:00:00"/>
    <x v="10"/>
    <n v="4"/>
    <n v="26"/>
    <m/>
    <n v="6.5"/>
    <m/>
    <n v="1.4"/>
    <m/>
    <n v="5.0999999999999996"/>
    <n v="4"/>
    <m/>
    <n v="14"/>
    <m/>
    <n v="0"/>
    <m/>
    <n v="13.2"/>
    <m/>
    <n v="0"/>
    <m/>
    <n v="13.2"/>
    <m/>
    <m/>
    <m/>
    <n v="9"/>
    <m/>
    <n v="33"/>
    <m/>
  </r>
  <r>
    <d v="2016-05-15T00:00:00"/>
    <x v="10"/>
    <n v="5"/>
    <n v="15"/>
    <m/>
    <n v="6.6"/>
    <m/>
    <n v="1.5"/>
    <m/>
    <n v="5.0999999999999996"/>
    <n v="4.0999999999999996"/>
    <m/>
    <n v="13.9"/>
    <m/>
    <n v="0"/>
    <m/>
    <n v="0.2"/>
    <m/>
    <n v="0.2"/>
    <m/>
    <n v="0.4"/>
    <m/>
    <m/>
    <m/>
    <n v="33"/>
    <m/>
    <n v="54"/>
    <m/>
  </r>
  <r>
    <d v="2016-01-09T00:00:00"/>
    <x v="10"/>
    <n v="1"/>
    <n v="9"/>
    <m/>
    <n v="7.5"/>
    <m/>
    <n v="2.4"/>
    <m/>
    <n v="5.0999999999999996"/>
    <n v="5"/>
    <m/>
    <n v="13"/>
    <m/>
    <n v="0"/>
    <m/>
    <n v="3.6"/>
    <m/>
    <n v="0"/>
    <m/>
    <n v="3.6"/>
    <m/>
    <n v="0"/>
    <m/>
    <m/>
    <m/>
    <s v="&lt;31"/>
    <m/>
  </r>
  <r>
    <d v="1982-11-22T00:00:00"/>
    <x v="22"/>
    <n v="11"/>
    <n v="22"/>
    <m/>
    <n v="9.6"/>
    <m/>
    <n v="4.5"/>
    <m/>
    <n v="5.0999999999999996"/>
    <n v="7.1"/>
    <m/>
    <n v="10.9"/>
    <m/>
    <n v="0"/>
    <m/>
    <n v="0"/>
    <s v="T"/>
    <n v="0"/>
    <m/>
    <n v="0"/>
    <s v="T"/>
    <n v="0"/>
    <m/>
    <m/>
    <m/>
    <m/>
    <m/>
  </r>
  <r>
    <d v="1982-12-06T00:00:00"/>
    <x v="22"/>
    <n v="12"/>
    <n v="6"/>
    <m/>
    <n v="10.7"/>
    <m/>
    <n v="5.6"/>
    <m/>
    <n v="5.0999999999999996"/>
    <n v="8.1999999999999993"/>
    <m/>
    <n v="9.8000000000000007"/>
    <m/>
    <n v="0"/>
    <m/>
    <n v="0.4"/>
    <m/>
    <n v="0"/>
    <m/>
    <n v="0.4"/>
    <m/>
    <n v="0"/>
    <m/>
    <m/>
    <m/>
    <m/>
    <m/>
  </r>
  <r>
    <d v="1982-06-03T00:00:00"/>
    <x v="22"/>
    <n v="6"/>
    <n v="3"/>
    <m/>
    <n v="13.1"/>
    <m/>
    <n v="8"/>
    <m/>
    <n v="5.0999999999999996"/>
    <n v="10.6"/>
    <m/>
    <n v="7.4"/>
    <m/>
    <n v="0"/>
    <m/>
    <n v="0"/>
    <m/>
    <n v="0"/>
    <m/>
    <n v="0"/>
    <m/>
    <n v="0"/>
    <m/>
    <m/>
    <m/>
    <m/>
    <m/>
  </r>
  <r>
    <d v="1984-09-26T00:00:00"/>
    <x v="8"/>
    <n v="9"/>
    <n v="26"/>
    <m/>
    <n v="13.4"/>
    <m/>
    <n v="8.3000000000000007"/>
    <m/>
    <n v="5.0999999999999996"/>
    <n v="10.9"/>
    <m/>
    <n v="7.1"/>
    <m/>
    <n v="0"/>
    <m/>
    <n v="0"/>
    <m/>
    <n v="0"/>
    <m/>
    <n v="0"/>
    <m/>
    <n v="0"/>
    <m/>
    <m/>
    <m/>
    <m/>
    <m/>
  </r>
  <r>
    <d v="1985-06-13T00:00:00"/>
    <x v="18"/>
    <n v="6"/>
    <n v="13"/>
    <m/>
    <n v="14.1"/>
    <m/>
    <n v="9"/>
    <m/>
    <n v="5.0999999999999996"/>
    <n v="11.6"/>
    <m/>
    <n v="6.4"/>
    <m/>
    <n v="0"/>
    <m/>
    <n v="0"/>
    <s v="T"/>
    <n v="0"/>
    <m/>
    <n v="0"/>
    <s v="T"/>
    <n v="0"/>
    <m/>
    <m/>
    <m/>
    <m/>
    <m/>
  </r>
  <r>
    <d v="2015-10-06T00:00:00"/>
    <x v="9"/>
    <n v="10"/>
    <n v="6"/>
    <m/>
    <n v="15.6"/>
    <m/>
    <n v="10.5"/>
    <m/>
    <n v="5.0999999999999996"/>
    <n v="13.1"/>
    <m/>
    <n v="4.9000000000000004"/>
    <m/>
    <n v="0"/>
    <m/>
    <n v="0"/>
    <m/>
    <n v="0"/>
    <m/>
    <n v="0"/>
    <m/>
    <m/>
    <m/>
    <m/>
    <m/>
    <s v="&lt;31"/>
    <m/>
  </r>
  <r>
    <d v="2001-09-24T00:00:00"/>
    <x v="6"/>
    <n v="9"/>
    <n v="24"/>
    <m/>
    <n v="18.2"/>
    <m/>
    <n v="13.1"/>
    <m/>
    <n v="5.0999999999999996"/>
    <n v="15.7"/>
    <m/>
    <n v="2.2999999999999998"/>
    <m/>
    <n v="0"/>
    <m/>
    <n v="7"/>
    <m/>
    <n v="0"/>
    <m/>
    <n v="7"/>
    <m/>
    <n v="0"/>
    <m/>
    <m/>
    <m/>
    <m/>
    <m/>
  </r>
  <r>
    <d v="2016-09-30T00:00:00"/>
    <x v="10"/>
    <n v="9"/>
    <n v="30"/>
    <m/>
    <n v="18.7"/>
    <m/>
    <n v="13.6"/>
    <m/>
    <n v="5.0999999999999996"/>
    <n v="16.2"/>
    <m/>
    <n v="1.8"/>
    <m/>
    <n v="0"/>
    <m/>
    <n v="0"/>
    <m/>
    <n v="0"/>
    <m/>
    <n v="0"/>
    <m/>
    <m/>
    <m/>
    <n v="12"/>
    <m/>
    <n v="46"/>
    <m/>
  </r>
  <r>
    <d v="2001-10-12T00:00:00"/>
    <x v="6"/>
    <n v="10"/>
    <n v="12"/>
    <m/>
    <n v="16.399999999999999"/>
    <m/>
    <n v="11.3"/>
    <m/>
    <n v="5.0999999999999979"/>
    <n v="13.9"/>
    <m/>
    <n v="4.0999999999999996"/>
    <m/>
    <n v="0"/>
    <m/>
    <n v="6"/>
    <m/>
    <n v="0"/>
    <m/>
    <n v="6"/>
    <m/>
    <n v="0"/>
    <m/>
    <m/>
    <m/>
    <m/>
    <m/>
  </r>
  <r>
    <d v="1982-08-03T00:00:00"/>
    <x v="22"/>
    <n v="8"/>
    <n v="3"/>
    <m/>
    <n v="20.399999999999999"/>
    <m/>
    <n v="15.3"/>
    <m/>
    <n v="5.0999999999999979"/>
    <n v="17.899999999999999"/>
    <m/>
    <n v="0.1"/>
    <m/>
    <n v="0"/>
    <m/>
    <n v="9.6"/>
    <m/>
    <n v="0"/>
    <m/>
    <n v="9.6"/>
    <m/>
    <n v="0"/>
    <m/>
    <m/>
    <m/>
    <m/>
    <m/>
  </r>
  <r>
    <d v="2002-08-19T00:00:00"/>
    <x v="23"/>
    <n v="8"/>
    <n v="19"/>
    <m/>
    <n v="20.9"/>
    <m/>
    <n v="15.8"/>
    <m/>
    <n v="5.0999999999999979"/>
    <n v="18.399999999999999"/>
    <m/>
    <n v="0"/>
    <m/>
    <n v="0.4"/>
    <m/>
    <n v="1.2"/>
    <m/>
    <n v="0"/>
    <m/>
    <n v="1.2"/>
    <m/>
    <n v="0"/>
    <m/>
    <m/>
    <m/>
    <m/>
    <m/>
  </r>
  <r>
    <d v="1985-09-04T00:00:00"/>
    <x v="18"/>
    <n v="9"/>
    <n v="4"/>
    <m/>
    <n v="28.2"/>
    <m/>
    <n v="23.1"/>
    <m/>
    <n v="5.0999999999999979"/>
    <n v="25.7"/>
    <m/>
    <n v="0"/>
    <m/>
    <n v="7.7"/>
    <m/>
    <n v="1.6"/>
    <m/>
    <n v="0"/>
    <m/>
    <n v="1.6"/>
    <m/>
    <n v="0"/>
    <m/>
    <m/>
    <m/>
    <m/>
    <m/>
  </r>
  <r>
    <s v="1854-01-22"/>
    <x v="2"/>
    <n v="1"/>
    <n v="22"/>
    <m/>
    <n v="-11.1"/>
    <m/>
    <n v="-16.100000000000001"/>
    <m/>
    <n v="5.0000000000000018"/>
    <n v="-13.6"/>
    <m/>
    <n v="31.6"/>
    <m/>
    <n v="0"/>
    <m/>
    <n v="0"/>
    <m/>
    <n v="0"/>
    <m/>
    <n v="0"/>
    <m/>
    <m/>
    <m/>
    <m/>
    <m/>
    <m/>
    <m/>
  </r>
  <r>
    <s v="1854-01-23"/>
    <x v="2"/>
    <n v="1"/>
    <n v="23"/>
    <m/>
    <n v="-11.1"/>
    <m/>
    <n v="-16.100000000000001"/>
    <m/>
    <n v="5.0000000000000018"/>
    <n v="-13.6"/>
    <m/>
    <n v="31.6"/>
    <m/>
    <n v="0"/>
    <m/>
    <n v="0"/>
    <m/>
    <n v="0"/>
    <m/>
    <n v="0"/>
    <m/>
    <m/>
    <m/>
    <m/>
    <m/>
    <m/>
    <m/>
  </r>
  <r>
    <d v="1905-02-07T00:00:00"/>
    <x v="12"/>
    <n v="2"/>
    <n v="7"/>
    <m/>
    <n v="-11.1"/>
    <m/>
    <n v="-16.100000000000001"/>
    <m/>
    <n v="5.0000000000000018"/>
    <n v="-13.6"/>
    <m/>
    <n v="31.6"/>
    <m/>
    <n v="0"/>
    <m/>
    <n v="0"/>
    <m/>
    <n v="0"/>
    <m/>
    <n v="0"/>
    <m/>
    <m/>
    <m/>
    <m/>
    <m/>
    <m/>
    <m/>
  </r>
  <r>
    <s v="1852-07-01"/>
    <x v="15"/>
    <n v="7"/>
    <n v="1"/>
    <m/>
    <n v="16.100000000000001"/>
    <m/>
    <n v="11.1"/>
    <m/>
    <n v="5.0000000000000018"/>
    <n v="13.6"/>
    <m/>
    <n v="4.4000000000000004"/>
    <m/>
    <n v="0"/>
    <m/>
    <n v="15"/>
    <m/>
    <n v="0"/>
    <m/>
    <n v="15"/>
    <m/>
    <m/>
    <m/>
    <m/>
    <m/>
    <m/>
    <m/>
  </r>
  <r>
    <s v="1852-07-25"/>
    <x v="15"/>
    <n v="7"/>
    <n v="25"/>
    <m/>
    <n v="20.6"/>
    <m/>
    <n v="15.6"/>
    <m/>
    <n v="5.0000000000000018"/>
    <n v="18.100000000000001"/>
    <m/>
    <n v="0"/>
    <m/>
    <n v="0.1"/>
    <m/>
    <n v="2.5"/>
    <m/>
    <n v="0"/>
    <m/>
    <n v="2.5"/>
    <m/>
    <m/>
    <m/>
    <m/>
    <m/>
    <m/>
    <m/>
  </r>
  <r>
    <d v="1952-06-16T00:00:00"/>
    <x v="21"/>
    <n v="6"/>
    <n v="16"/>
    <m/>
    <n v="20.6"/>
    <m/>
    <n v="15.6"/>
    <m/>
    <n v="5.0000000000000018"/>
    <n v="18.100000000000001"/>
    <m/>
    <n v="0"/>
    <m/>
    <n v="0.1"/>
    <m/>
    <n v="1.3"/>
    <m/>
    <n v="0"/>
    <m/>
    <n v="1.3"/>
    <m/>
    <m/>
    <m/>
    <m/>
    <m/>
    <m/>
    <m/>
  </r>
  <r>
    <d v="1952-06-29T00:00:00"/>
    <x v="21"/>
    <n v="6"/>
    <n v="29"/>
    <m/>
    <n v="20.6"/>
    <m/>
    <n v="15.6"/>
    <m/>
    <n v="5.0000000000000018"/>
    <n v="18.100000000000001"/>
    <m/>
    <n v="0"/>
    <m/>
    <n v="0.1"/>
    <m/>
    <n v="0"/>
    <m/>
    <n v="0"/>
    <m/>
    <n v="0"/>
    <m/>
    <m/>
    <m/>
    <m/>
    <m/>
    <m/>
    <m/>
  </r>
  <r>
    <s v="1854-01-18"/>
    <x v="2"/>
    <n v="1"/>
    <n v="18"/>
    <m/>
    <n v="-3.3"/>
    <m/>
    <n v="-8.3000000000000007"/>
    <m/>
    <n v="5.0000000000000009"/>
    <n v="-5.8"/>
    <m/>
    <n v="23.8"/>
    <m/>
    <n v="0"/>
    <m/>
    <n v="0"/>
    <m/>
    <n v="1"/>
    <m/>
    <n v="1"/>
    <m/>
    <m/>
    <m/>
    <m/>
    <m/>
    <m/>
    <m/>
  </r>
  <r>
    <s v="1855-12-18"/>
    <x v="7"/>
    <n v="12"/>
    <n v="18"/>
    <m/>
    <n v="-3.3"/>
    <m/>
    <n v="-8.3000000000000007"/>
    <m/>
    <n v="5.0000000000000009"/>
    <n v="-5.8"/>
    <m/>
    <n v="23.8"/>
    <m/>
    <n v="0"/>
    <m/>
    <n v="0"/>
    <m/>
    <n v="0"/>
    <m/>
    <n v="0"/>
    <m/>
    <m/>
    <m/>
    <m/>
    <m/>
    <m/>
    <m/>
  </r>
  <r>
    <d v="1901-02-04T00:00:00"/>
    <x v="1"/>
    <n v="2"/>
    <n v="4"/>
    <m/>
    <n v="-3.3"/>
    <m/>
    <n v="-8.3000000000000007"/>
    <m/>
    <n v="5.0000000000000009"/>
    <n v="-5.8"/>
    <m/>
    <n v="23.8"/>
    <m/>
    <n v="0"/>
    <m/>
    <n v="0"/>
    <m/>
    <n v="7.9"/>
    <m/>
    <n v="7.9"/>
    <m/>
    <m/>
    <m/>
    <m/>
    <m/>
    <m/>
    <m/>
  </r>
  <r>
    <d v="1952-03-20T00:00:00"/>
    <x v="21"/>
    <n v="3"/>
    <n v="20"/>
    <m/>
    <n v="8.3000000000000007"/>
    <m/>
    <n v="3.3"/>
    <m/>
    <n v="5.0000000000000009"/>
    <n v="5.8"/>
    <m/>
    <n v="12.2"/>
    <m/>
    <n v="0"/>
    <m/>
    <n v="0.5"/>
    <m/>
    <n v="0"/>
    <m/>
    <n v="0.5"/>
    <m/>
    <m/>
    <m/>
    <m/>
    <m/>
    <m/>
    <m/>
  </r>
  <r>
    <d v="1902-03-29T00:00:00"/>
    <x v="14"/>
    <n v="3"/>
    <n v="29"/>
    <m/>
    <n v="12.8"/>
    <m/>
    <n v="7.8"/>
    <m/>
    <n v="5.0000000000000009"/>
    <n v="10.3"/>
    <m/>
    <n v="7.7"/>
    <m/>
    <n v="0"/>
    <m/>
    <n v="19.3"/>
    <m/>
    <n v="0"/>
    <m/>
    <n v="19.3"/>
    <m/>
    <m/>
    <m/>
    <m/>
    <m/>
    <m/>
    <m/>
  </r>
  <r>
    <d v="1953-05-29T00:00:00"/>
    <x v="19"/>
    <n v="5"/>
    <n v="29"/>
    <m/>
    <n v="12.8"/>
    <m/>
    <n v="7.8"/>
    <m/>
    <n v="5.0000000000000009"/>
    <n v="10.3"/>
    <m/>
    <n v="7.7"/>
    <m/>
    <n v="0"/>
    <m/>
    <n v="8.4"/>
    <m/>
    <n v="0"/>
    <m/>
    <n v="8.4"/>
    <m/>
    <m/>
    <m/>
    <m/>
    <m/>
    <m/>
    <m/>
  </r>
  <r>
    <d v="1955-10-18T00:00:00"/>
    <x v="13"/>
    <n v="10"/>
    <n v="18"/>
    <m/>
    <n v="12.8"/>
    <m/>
    <n v="7.8"/>
    <m/>
    <n v="5.0000000000000009"/>
    <n v="10.3"/>
    <m/>
    <n v="7.7"/>
    <m/>
    <n v="0"/>
    <m/>
    <n v="0"/>
    <s v="T"/>
    <n v="0"/>
    <m/>
    <n v="0"/>
    <s v="T"/>
    <n v="0"/>
    <m/>
    <m/>
    <m/>
    <m/>
    <m/>
  </r>
  <r>
    <d v="1904-01-25T00:00:00"/>
    <x v="11"/>
    <n v="1"/>
    <n v="25"/>
    <m/>
    <n v="-15"/>
    <m/>
    <n v="-20"/>
    <m/>
    <n v="5"/>
    <n v="-17.5"/>
    <m/>
    <n v="35.5"/>
    <m/>
    <n v="0"/>
    <m/>
    <n v="0"/>
    <m/>
    <n v="0"/>
    <m/>
    <n v="0"/>
    <m/>
    <m/>
    <m/>
    <m/>
    <m/>
    <m/>
    <m/>
  </r>
  <r>
    <s v="1852-01-18"/>
    <x v="15"/>
    <n v="1"/>
    <n v="18"/>
    <m/>
    <n v="-13.3"/>
    <m/>
    <n v="-18.3"/>
    <m/>
    <n v="5"/>
    <n v="-15.8"/>
    <m/>
    <n v="33.799999999999997"/>
    <m/>
    <n v="0"/>
    <m/>
    <n v="0"/>
    <m/>
    <n v="8.9"/>
    <m/>
    <n v="8.9"/>
    <m/>
    <m/>
    <m/>
    <m/>
    <m/>
    <m/>
    <m/>
  </r>
  <r>
    <d v="1901-02-06T00:00:00"/>
    <x v="1"/>
    <n v="2"/>
    <n v="6"/>
    <m/>
    <n v="-9.4"/>
    <m/>
    <n v="-14.4"/>
    <m/>
    <n v="5"/>
    <n v="-11.9"/>
    <m/>
    <n v="29.9"/>
    <m/>
    <n v="0"/>
    <m/>
    <n v="0"/>
    <m/>
    <n v="0"/>
    <m/>
    <n v="0"/>
    <m/>
    <m/>
    <m/>
    <m/>
    <m/>
    <m/>
    <m/>
  </r>
  <r>
    <d v="1903-12-14T00:00:00"/>
    <x v="16"/>
    <n v="12"/>
    <n v="14"/>
    <m/>
    <n v="-9.4"/>
    <m/>
    <n v="-14.4"/>
    <m/>
    <n v="5"/>
    <n v="-11.9"/>
    <m/>
    <n v="29.9"/>
    <m/>
    <n v="0"/>
    <m/>
    <n v="0"/>
    <m/>
    <n v="0"/>
    <s v="T"/>
    <n v="0"/>
    <s v="T"/>
    <m/>
    <m/>
    <m/>
    <m/>
    <m/>
    <m/>
  </r>
  <r>
    <s v="1855-02-08"/>
    <x v="7"/>
    <n v="2"/>
    <n v="8"/>
    <m/>
    <n v="-8.9"/>
    <m/>
    <n v="-13.9"/>
    <m/>
    <n v="5"/>
    <n v="-11.4"/>
    <m/>
    <n v="29.4"/>
    <m/>
    <n v="0"/>
    <m/>
    <n v="0"/>
    <m/>
    <n v="0.3"/>
    <m/>
    <n v="0.3"/>
    <m/>
    <m/>
    <m/>
    <m/>
    <m/>
    <m/>
    <m/>
  </r>
  <r>
    <d v="1905-12-15T00:00:00"/>
    <x v="12"/>
    <n v="12"/>
    <n v="15"/>
    <m/>
    <n v="-8.9"/>
    <m/>
    <n v="-13.9"/>
    <m/>
    <n v="5"/>
    <n v="-11.4"/>
    <m/>
    <n v="29.4"/>
    <m/>
    <n v="0"/>
    <m/>
    <n v="0"/>
    <m/>
    <n v="0"/>
    <s v="T"/>
    <n v="0"/>
    <s v="T"/>
    <m/>
    <m/>
    <m/>
    <m/>
    <m/>
    <m/>
  </r>
  <r>
    <d v="1985-02-03T00:00:00"/>
    <x v="18"/>
    <n v="2"/>
    <n v="3"/>
    <m/>
    <n v="-8.5"/>
    <m/>
    <n v="-13.5"/>
    <m/>
    <n v="5"/>
    <n v="-11"/>
    <m/>
    <n v="29"/>
    <m/>
    <n v="0"/>
    <m/>
    <n v="0"/>
    <m/>
    <n v="0"/>
    <m/>
    <n v="0"/>
    <m/>
    <n v="17"/>
    <m/>
    <m/>
    <m/>
    <m/>
    <m/>
  </r>
  <r>
    <s v="1854-01-07"/>
    <x v="2"/>
    <n v="1"/>
    <n v="7"/>
    <m/>
    <n v="-6.1"/>
    <m/>
    <n v="-11.1"/>
    <m/>
    <n v="5"/>
    <n v="-8.6"/>
    <m/>
    <n v="26.6"/>
    <m/>
    <n v="0"/>
    <m/>
    <n v="0"/>
    <m/>
    <n v="0"/>
    <s v="T"/>
    <n v="0"/>
    <s v="T"/>
    <m/>
    <m/>
    <m/>
    <m/>
    <m/>
    <m/>
  </r>
  <r>
    <d v="1901-02-20T00:00:00"/>
    <x v="1"/>
    <n v="2"/>
    <n v="20"/>
    <m/>
    <n v="-5.6"/>
    <m/>
    <n v="-10.6"/>
    <m/>
    <n v="5"/>
    <n v="-8.1"/>
    <m/>
    <n v="26.1"/>
    <m/>
    <n v="0"/>
    <m/>
    <n v="0"/>
    <m/>
    <n v="0.5"/>
    <m/>
    <n v="0.5"/>
    <m/>
    <m/>
    <m/>
    <m/>
    <m/>
    <m/>
    <m/>
  </r>
  <r>
    <d v="1904-02-24T00:00:00"/>
    <x v="11"/>
    <n v="2"/>
    <n v="24"/>
    <m/>
    <n v="-5.6"/>
    <m/>
    <n v="-10.6"/>
    <m/>
    <n v="5"/>
    <n v="-8.1"/>
    <m/>
    <n v="26.1"/>
    <m/>
    <n v="0"/>
    <m/>
    <n v="0"/>
    <m/>
    <n v="3"/>
    <m/>
    <n v="3"/>
    <m/>
    <m/>
    <m/>
    <m/>
    <m/>
    <m/>
    <m/>
  </r>
  <r>
    <d v="1904-03-10T00:00:00"/>
    <x v="11"/>
    <n v="3"/>
    <n v="10"/>
    <m/>
    <n v="-5.6"/>
    <m/>
    <n v="-10.6"/>
    <m/>
    <n v="5"/>
    <n v="-8.1"/>
    <m/>
    <n v="26.1"/>
    <m/>
    <n v="0"/>
    <m/>
    <n v="0"/>
    <m/>
    <n v="0.5"/>
    <m/>
    <n v="0.5"/>
    <m/>
    <m/>
    <m/>
    <m/>
    <m/>
    <m/>
    <m/>
  </r>
  <r>
    <d v="1982-03-27T00:00:00"/>
    <x v="22"/>
    <n v="3"/>
    <n v="27"/>
    <m/>
    <n v="-5.5"/>
    <m/>
    <n v="-10.5"/>
    <m/>
    <n v="5"/>
    <n v="-8"/>
    <m/>
    <n v="26"/>
    <m/>
    <n v="0"/>
    <m/>
    <n v="0"/>
    <m/>
    <n v="0"/>
    <s v="T"/>
    <n v="0"/>
    <s v="T"/>
    <n v="3"/>
    <m/>
    <m/>
    <m/>
    <m/>
    <m/>
  </r>
  <r>
    <s v="1855-12-24"/>
    <x v="7"/>
    <n v="12"/>
    <n v="24"/>
    <m/>
    <n v="-4.4000000000000004"/>
    <m/>
    <n v="-9.4"/>
    <m/>
    <n v="5"/>
    <n v="-6.9"/>
    <m/>
    <n v="24.9"/>
    <m/>
    <n v="0"/>
    <m/>
    <n v="0"/>
    <m/>
    <n v="13.2"/>
    <m/>
    <n v="13.2"/>
    <m/>
    <m/>
    <m/>
    <m/>
    <m/>
    <m/>
    <m/>
  </r>
  <r>
    <d v="1904-12-03T00:00:00"/>
    <x v="11"/>
    <n v="12"/>
    <n v="3"/>
    <m/>
    <n v="-4.4000000000000004"/>
    <m/>
    <n v="-9.4"/>
    <m/>
    <n v="5"/>
    <n v="-6.9"/>
    <m/>
    <n v="24.9"/>
    <m/>
    <n v="0"/>
    <m/>
    <n v="0"/>
    <m/>
    <n v="0.5"/>
    <m/>
    <n v="0.5"/>
    <m/>
    <m/>
    <m/>
    <m/>
    <m/>
    <m/>
    <m/>
  </r>
  <r>
    <d v="1951-02-14T00:00:00"/>
    <x v="5"/>
    <n v="2"/>
    <n v="14"/>
    <m/>
    <n v="-4.4000000000000004"/>
    <m/>
    <n v="-9.4"/>
    <m/>
    <n v="5"/>
    <n v="-6.9"/>
    <m/>
    <n v="24.9"/>
    <m/>
    <n v="0"/>
    <m/>
    <n v="0"/>
    <m/>
    <n v="0"/>
    <s v="T"/>
    <n v="0"/>
    <s v="T"/>
    <m/>
    <m/>
    <m/>
    <m/>
    <m/>
    <m/>
  </r>
  <r>
    <d v="1951-12-13T00:00:00"/>
    <x v="5"/>
    <n v="12"/>
    <n v="13"/>
    <m/>
    <n v="-4.4000000000000004"/>
    <m/>
    <n v="-9.4"/>
    <m/>
    <n v="5"/>
    <n v="-6.9"/>
    <m/>
    <n v="24.9"/>
    <m/>
    <n v="0"/>
    <m/>
    <n v="0"/>
    <m/>
    <n v="1.3"/>
    <m/>
    <n v="1.3"/>
    <m/>
    <m/>
    <m/>
    <m/>
    <m/>
    <m/>
    <m/>
  </r>
  <r>
    <d v="1955-03-07T00:00:00"/>
    <x v="13"/>
    <n v="3"/>
    <n v="7"/>
    <m/>
    <n v="-4.4000000000000004"/>
    <m/>
    <n v="-9.4"/>
    <m/>
    <n v="5"/>
    <n v="-6.9"/>
    <m/>
    <n v="24.9"/>
    <m/>
    <n v="0"/>
    <m/>
    <n v="0"/>
    <m/>
    <n v="0"/>
    <s v="T"/>
    <n v="0"/>
    <s v="T"/>
    <n v="0"/>
    <s v="T"/>
    <n v="27"/>
    <m/>
    <n v="55"/>
    <m/>
  </r>
  <r>
    <d v="1955-12-15T00:00:00"/>
    <x v="13"/>
    <n v="12"/>
    <n v="15"/>
    <m/>
    <n v="-4.4000000000000004"/>
    <m/>
    <n v="-9.4"/>
    <m/>
    <n v="5"/>
    <n v="-6.9"/>
    <m/>
    <n v="24.9"/>
    <m/>
    <n v="0"/>
    <m/>
    <n v="0"/>
    <m/>
    <n v="0"/>
    <s v="T"/>
    <n v="0"/>
    <s v="T"/>
    <n v="5"/>
    <m/>
    <m/>
    <m/>
    <m/>
    <m/>
  </r>
  <r>
    <d v="1903-12-31T00:00:00"/>
    <x v="16"/>
    <n v="12"/>
    <n v="31"/>
    <m/>
    <n v="-3.9"/>
    <m/>
    <n v="-8.9"/>
    <m/>
    <n v="5"/>
    <n v="-6.4"/>
    <m/>
    <n v="24.4"/>
    <m/>
    <n v="0"/>
    <m/>
    <n v="0"/>
    <m/>
    <n v="0.5"/>
    <m/>
    <n v="0.5"/>
    <m/>
    <m/>
    <m/>
    <m/>
    <m/>
    <m/>
    <m/>
  </r>
  <r>
    <s v="1851-12-05"/>
    <x v="17"/>
    <n v="12"/>
    <n v="5"/>
    <m/>
    <n v="-2.8"/>
    <m/>
    <n v="-7.8"/>
    <m/>
    <n v="5"/>
    <n v="-5.3"/>
    <m/>
    <n v="23.3"/>
    <m/>
    <n v="0"/>
    <m/>
    <n v="0"/>
    <m/>
    <n v="0"/>
    <m/>
    <n v="0"/>
    <m/>
    <m/>
    <m/>
    <m/>
    <m/>
    <m/>
    <m/>
  </r>
  <r>
    <s v="1852-12-22"/>
    <x v="15"/>
    <n v="12"/>
    <n v="22"/>
    <m/>
    <n v="-2.8"/>
    <m/>
    <n v="-7.8"/>
    <m/>
    <n v="5"/>
    <n v="-5.3"/>
    <m/>
    <n v="23.3"/>
    <m/>
    <n v="0"/>
    <m/>
    <n v="0"/>
    <m/>
    <n v="0"/>
    <m/>
    <n v="0"/>
    <m/>
    <m/>
    <m/>
    <m/>
    <m/>
    <m/>
    <m/>
  </r>
  <r>
    <d v="2016-04-03T00:00:00"/>
    <x v="10"/>
    <n v="4"/>
    <n v="3"/>
    <m/>
    <n v="-2.7"/>
    <m/>
    <n v="-7.7"/>
    <m/>
    <n v="5"/>
    <n v="-5.2"/>
    <m/>
    <n v="23.2"/>
    <m/>
    <n v="0"/>
    <m/>
    <n v="0"/>
    <m/>
    <n v="12.6"/>
    <m/>
    <n v="8.6999999999999993"/>
    <m/>
    <n v="1"/>
    <m/>
    <n v="33"/>
    <m/>
    <n v="76"/>
    <m/>
  </r>
  <r>
    <s v="1855-01-10"/>
    <x v="7"/>
    <n v="1"/>
    <n v="10"/>
    <m/>
    <n v="-2.2000000000000002"/>
    <m/>
    <n v="-7.2"/>
    <m/>
    <n v="5"/>
    <n v="-4.7"/>
    <m/>
    <n v="22.7"/>
    <m/>
    <n v="0"/>
    <m/>
    <n v="0"/>
    <m/>
    <n v="0.5"/>
    <m/>
    <n v="0.5"/>
    <m/>
    <m/>
    <m/>
    <m/>
    <m/>
    <m/>
    <m/>
  </r>
  <r>
    <d v="1902-01-05T00:00:00"/>
    <x v="14"/>
    <n v="1"/>
    <n v="5"/>
    <m/>
    <n v="-2.2000000000000002"/>
    <m/>
    <n v="-7.2"/>
    <m/>
    <n v="5"/>
    <n v="-4.7"/>
    <m/>
    <n v="22.7"/>
    <m/>
    <n v="0"/>
    <m/>
    <n v="0"/>
    <m/>
    <n v="0"/>
    <s v="T"/>
    <n v="0"/>
    <s v="T"/>
    <m/>
    <m/>
    <m/>
    <m/>
    <m/>
    <m/>
  </r>
  <r>
    <d v="1904-03-27T00:00:00"/>
    <x v="11"/>
    <n v="3"/>
    <n v="27"/>
    <m/>
    <n v="-2.2000000000000002"/>
    <m/>
    <n v="-7.2"/>
    <m/>
    <n v="5"/>
    <n v="-4.7"/>
    <m/>
    <n v="22.7"/>
    <m/>
    <n v="0"/>
    <m/>
    <n v="0"/>
    <m/>
    <n v="0.3"/>
    <m/>
    <n v="0.3"/>
    <m/>
    <m/>
    <m/>
    <m/>
    <m/>
    <m/>
    <m/>
  </r>
  <r>
    <d v="2003-01-13T00:00:00"/>
    <x v="20"/>
    <n v="1"/>
    <n v="13"/>
    <m/>
    <n v="-2"/>
    <m/>
    <n v="-7"/>
    <m/>
    <n v="5"/>
    <n v="-4.5"/>
    <m/>
    <n v="22.5"/>
    <m/>
    <n v="0"/>
    <m/>
    <n v="0"/>
    <m/>
    <n v="0.4"/>
    <m/>
    <n v="0.4"/>
    <m/>
    <n v="12"/>
    <m/>
    <m/>
    <m/>
    <m/>
    <m/>
  </r>
  <r>
    <s v="1852-02-02"/>
    <x v="15"/>
    <n v="2"/>
    <n v="2"/>
    <m/>
    <n v="-1.7"/>
    <m/>
    <n v="-6.7"/>
    <m/>
    <n v="5"/>
    <n v="-4.2"/>
    <m/>
    <n v="22.2"/>
    <m/>
    <n v="0"/>
    <m/>
    <n v="0"/>
    <m/>
    <n v="0"/>
    <m/>
    <n v="0"/>
    <m/>
    <m/>
    <m/>
    <m/>
    <m/>
    <m/>
    <m/>
  </r>
  <r>
    <s v="1852-12-26"/>
    <x v="15"/>
    <n v="12"/>
    <n v="26"/>
    <m/>
    <n v="-1.7"/>
    <m/>
    <n v="-6.7"/>
    <m/>
    <n v="5"/>
    <n v="-4.2"/>
    <m/>
    <n v="22.2"/>
    <m/>
    <n v="0"/>
    <m/>
    <n v="0"/>
    <m/>
    <n v="0"/>
    <s v="T"/>
    <n v="0"/>
    <s v="T"/>
    <m/>
    <m/>
    <m/>
    <m/>
    <m/>
    <m/>
  </r>
  <r>
    <d v="1901-01-27T00:00:00"/>
    <x v="1"/>
    <n v="1"/>
    <n v="27"/>
    <m/>
    <n v="-1.7"/>
    <m/>
    <n v="-6.7"/>
    <m/>
    <n v="5"/>
    <n v="-4.2"/>
    <m/>
    <n v="22.2"/>
    <m/>
    <n v="0"/>
    <m/>
    <n v="0"/>
    <m/>
    <n v="1.5"/>
    <m/>
    <n v="1.5"/>
    <m/>
    <m/>
    <m/>
    <m/>
    <m/>
    <m/>
    <m/>
  </r>
  <r>
    <d v="1903-12-02T00:00:00"/>
    <x v="16"/>
    <n v="12"/>
    <n v="2"/>
    <m/>
    <n v="-1.7"/>
    <m/>
    <n v="-6.7"/>
    <m/>
    <n v="5"/>
    <n v="-4.2"/>
    <m/>
    <n v="22.2"/>
    <m/>
    <n v="0"/>
    <m/>
    <n v="0"/>
    <m/>
    <n v="1"/>
    <m/>
    <n v="1"/>
    <m/>
    <m/>
    <m/>
    <m/>
    <m/>
    <m/>
    <m/>
  </r>
  <r>
    <d v="1953-02-16T00:00:00"/>
    <x v="19"/>
    <n v="2"/>
    <n v="16"/>
    <m/>
    <n v="-1.7"/>
    <m/>
    <n v="-6.7"/>
    <m/>
    <n v="5"/>
    <n v="-4.2"/>
    <m/>
    <n v="22.2"/>
    <m/>
    <n v="0"/>
    <m/>
    <n v="0"/>
    <m/>
    <n v="0"/>
    <s v="T"/>
    <n v="0"/>
    <s v="T"/>
    <m/>
    <m/>
    <m/>
    <m/>
    <m/>
    <m/>
  </r>
  <r>
    <d v="1953-02-28T00:00:00"/>
    <x v="19"/>
    <n v="2"/>
    <n v="28"/>
    <m/>
    <n v="-1.7"/>
    <m/>
    <n v="-6.7"/>
    <m/>
    <n v="5"/>
    <n v="-4.2"/>
    <m/>
    <n v="22.2"/>
    <m/>
    <n v="0"/>
    <m/>
    <n v="0"/>
    <m/>
    <n v="0"/>
    <m/>
    <n v="0"/>
    <m/>
    <m/>
    <m/>
    <m/>
    <m/>
    <m/>
    <m/>
  </r>
  <r>
    <s v="1852-03-23"/>
    <x v="15"/>
    <n v="3"/>
    <n v="23"/>
    <m/>
    <n v="-1.1000000000000001"/>
    <m/>
    <n v="-6.1"/>
    <m/>
    <n v="5"/>
    <n v="-3.6"/>
    <m/>
    <n v="21.6"/>
    <m/>
    <n v="0"/>
    <m/>
    <n v="0"/>
    <m/>
    <n v="0.5"/>
    <m/>
    <n v="0.5"/>
    <m/>
    <m/>
    <m/>
    <m/>
    <m/>
    <m/>
    <m/>
  </r>
  <r>
    <s v="1855-11-29"/>
    <x v="7"/>
    <n v="11"/>
    <n v="29"/>
    <m/>
    <n v="-1.1000000000000001"/>
    <m/>
    <n v="-6.1"/>
    <m/>
    <n v="5"/>
    <n v="-3.6"/>
    <m/>
    <n v="21.6"/>
    <m/>
    <n v="0"/>
    <m/>
    <n v="0"/>
    <m/>
    <n v="0"/>
    <m/>
    <n v="0"/>
    <m/>
    <m/>
    <m/>
    <m/>
    <m/>
    <m/>
    <m/>
  </r>
  <r>
    <d v="1901-11-19T00:00:00"/>
    <x v="1"/>
    <n v="11"/>
    <n v="19"/>
    <m/>
    <n v="-1.1000000000000001"/>
    <m/>
    <n v="-6.1"/>
    <m/>
    <n v="5"/>
    <n v="-3.6"/>
    <m/>
    <n v="21.6"/>
    <m/>
    <n v="0"/>
    <m/>
    <n v="0"/>
    <m/>
    <n v="0"/>
    <s v="T"/>
    <n v="0"/>
    <s v="T"/>
    <m/>
    <m/>
    <m/>
    <m/>
    <m/>
    <m/>
  </r>
  <r>
    <d v="1951-11-19T00:00:00"/>
    <x v="5"/>
    <n v="11"/>
    <n v="19"/>
    <m/>
    <n v="-1.1000000000000001"/>
    <m/>
    <n v="-6.1"/>
    <m/>
    <n v="5"/>
    <n v="-3.6"/>
    <m/>
    <n v="21.6"/>
    <m/>
    <n v="0"/>
    <m/>
    <n v="0"/>
    <m/>
    <n v="0"/>
    <m/>
    <n v="0"/>
    <m/>
    <m/>
    <m/>
    <m/>
    <m/>
    <m/>
    <m/>
  </r>
  <r>
    <d v="1954-03-29T00:00:00"/>
    <x v="25"/>
    <n v="3"/>
    <n v="29"/>
    <m/>
    <n v="-1.1000000000000001"/>
    <m/>
    <n v="-6.1"/>
    <m/>
    <n v="5"/>
    <n v="-3.6"/>
    <m/>
    <n v="21.6"/>
    <m/>
    <n v="0"/>
    <m/>
    <n v="0"/>
    <m/>
    <n v="5.0999999999999996"/>
    <m/>
    <n v="5.0999999999999996"/>
    <m/>
    <m/>
    <m/>
    <m/>
    <m/>
    <m/>
    <m/>
  </r>
  <r>
    <s v="1851-12-04"/>
    <x v="17"/>
    <n v="12"/>
    <n v="4"/>
    <m/>
    <n v="-0.6"/>
    <m/>
    <n v="-5.6"/>
    <m/>
    <n v="5"/>
    <n v="-3.1"/>
    <m/>
    <n v="21.1"/>
    <m/>
    <n v="0"/>
    <m/>
    <n v="0"/>
    <m/>
    <n v="0"/>
    <m/>
    <n v="0"/>
    <m/>
    <m/>
    <m/>
    <m/>
    <m/>
    <m/>
    <m/>
  </r>
  <r>
    <s v="1854-01-19"/>
    <x v="2"/>
    <n v="1"/>
    <n v="19"/>
    <m/>
    <n v="-0.6"/>
    <m/>
    <n v="-5.6"/>
    <m/>
    <n v="5"/>
    <n v="-3.1"/>
    <m/>
    <n v="21.1"/>
    <m/>
    <n v="0"/>
    <m/>
    <n v="0"/>
    <m/>
    <n v="4.5999999999999996"/>
    <m/>
    <n v="4.5999999999999996"/>
    <m/>
    <m/>
    <m/>
    <m/>
    <m/>
    <m/>
    <m/>
  </r>
  <r>
    <d v="1951-03-21T00:00:00"/>
    <x v="5"/>
    <n v="3"/>
    <n v="21"/>
    <m/>
    <n v="-0.6"/>
    <m/>
    <n v="-5.6"/>
    <m/>
    <n v="5"/>
    <n v="-3.1"/>
    <m/>
    <n v="21.1"/>
    <m/>
    <n v="0"/>
    <m/>
    <n v="0"/>
    <m/>
    <n v="0"/>
    <s v="T"/>
    <n v="0"/>
    <s v="T"/>
    <m/>
    <m/>
    <m/>
    <m/>
    <m/>
    <m/>
  </r>
  <r>
    <d v="1952-01-03T00:00:00"/>
    <x v="21"/>
    <n v="1"/>
    <n v="3"/>
    <m/>
    <n v="-0.6"/>
    <m/>
    <n v="-5.6"/>
    <m/>
    <n v="5"/>
    <n v="-3.1"/>
    <m/>
    <n v="21.1"/>
    <m/>
    <n v="0"/>
    <m/>
    <n v="0"/>
    <m/>
    <n v="0"/>
    <s v="T"/>
    <n v="0"/>
    <s v="T"/>
    <m/>
    <m/>
    <m/>
    <m/>
    <m/>
    <m/>
  </r>
  <r>
    <d v="1952-11-30T00:00:00"/>
    <x v="21"/>
    <n v="11"/>
    <n v="30"/>
    <m/>
    <n v="-0.6"/>
    <m/>
    <n v="-5.6"/>
    <m/>
    <n v="5"/>
    <n v="-3.1"/>
    <m/>
    <n v="21.1"/>
    <m/>
    <n v="0"/>
    <m/>
    <n v="0"/>
    <m/>
    <n v="0"/>
    <s v="T"/>
    <n v="0"/>
    <s v="T"/>
    <m/>
    <m/>
    <m/>
    <m/>
    <m/>
    <m/>
  </r>
  <r>
    <d v="1983-02-08T00:00:00"/>
    <x v="24"/>
    <n v="2"/>
    <n v="8"/>
    <m/>
    <n v="-0.5"/>
    <m/>
    <n v="-5.5"/>
    <m/>
    <n v="5"/>
    <n v="-3"/>
    <m/>
    <n v="21"/>
    <m/>
    <n v="0"/>
    <m/>
    <n v="0"/>
    <m/>
    <n v="0"/>
    <m/>
    <n v="0"/>
    <m/>
    <n v="7"/>
    <m/>
    <m/>
    <m/>
    <m/>
    <m/>
  </r>
  <r>
    <d v="1984-12-05T00:00:00"/>
    <x v="8"/>
    <n v="12"/>
    <n v="5"/>
    <m/>
    <n v="-0.5"/>
    <m/>
    <n v="-5.5"/>
    <m/>
    <n v="5"/>
    <n v="-3"/>
    <m/>
    <n v="21"/>
    <m/>
    <n v="0"/>
    <m/>
    <n v="0"/>
    <m/>
    <n v="6.4"/>
    <m/>
    <n v="6.4"/>
    <m/>
    <n v="0"/>
    <m/>
    <m/>
    <m/>
    <m/>
    <m/>
  </r>
  <r>
    <s v="1851-02-03"/>
    <x v="17"/>
    <n v="2"/>
    <n v="3"/>
    <m/>
    <n v="0"/>
    <m/>
    <n v="-5"/>
    <m/>
    <n v="5"/>
    <n v="-2.5"/>
    <m/>
    <n v="20.5"/>
    <m/>
    <n v="0"/>
    <m/>
    <n v="0"/>
    <m/>
    <n v="0"/>
    <m/>
    <n v="0"/>
    <m/>
    <m/>
    <m/>
    <m/>
    <m/>
    <m/>
    <m/>
  </r>
  <r>
    <s v="1853-12-01"/>
    <x v="4"/>
    <n v="12"/>
    <n v="1"/>
    <m/>
    <n v="0"/>
    <m/>
    <n v="-5"/>
    <m/>
    <n v="5"/>
    <n v="-2.5"/>
    <m/>
    <n v="20.5"/>
    <m/>
    <n v="0"/>
    <m/>
    <n v="0"/>
    <m/>
    <n v="0"/>
    <s v="T"/>
    <n v="0"/>
    <s v="T"/>
    <m/>
    <m/>
    <m/>
    <m/>
    <m/>
    <m/>
  </r>
  <r>
    <d v="1902-12-29T00:00:00"/>
    <x v="14"/>
    <n v="12"/>
    <n v="29"/>
    <m/>
    <n v="0"/>
    <m/>
    <n v="-5"/>
    <m/>
    <n v="5"/>
    <n v="-2.5"/>
    <m/>
    <n v="20.5"/>
    <m/>
    <n v="0"/>
    <m/>
    <n v="0"/>
    <m/>
    <n v="3.8"/>
    <m/>
    <n v="3.8"/>
    <m/>
    <m/>
    <m/>
    <m/>
    <m/>
    <m/>
    <m/>
  </r>
  <r>
    <d v="1951-01-06T00:00:00"/>
    <x v="5"/>
    <n v="1"/>
    <n v="6"/>
    <m/>
    <n v="0"/>
    <m/>
    <n v="-5"/>
    <m/>
    <n v="5"/>
    <n v="-2.5"/>
    <m/>
    <n v="20.5"/>
    <m/>
    <n v="0"/>
    <m/>
    <n v="0"/>
    <m/>
    <n v="3.8"/>
    <m/>
    <n v="3.8"/>
    <m/>
    <m/>
    <m/>
    <m/>
    <m/>
    <m/>
    <m/>
  </r>
  <r>
    <d v="1952-02-28T00:00:00"/>
    <x v="21"/>
    <n v="2"/>
    <n v="28"/>
    <m/>
    <n v="0"/>
    <m/>
    <n v="-5"/>
    <m/>
    <n v="5"/>
    <n v="-2.5"/>
    <m/>
    <n v="20.5"/>
    <m/>
    <n v="0"/>
    <m/>
    <n v="0"/>
    <m/>
    <n v="0"/>
    <s v="T"/>
    <n v="0"/>
    <s v="T"/>
    <m/>
    <m/>
    <m/>
    <m/>
    <m/>
    <m/>
  </r>
  <r>
    <d v="1953-03-09T00:00:00"/>
    <x v="19"/>
    <n v="3"/>
    <n v="9"/>
    <m/>
    <n v="0"/>
    <m/>
    <n v="-5"/>
    <m/>
    <n v="5"/>
    <n v="-2.5"/>
    <m/>
    <n v="20.5"/>
    <m/>
    <n v="0"/>
    <m/>
    <n v="0"/>
    <m/>
    <n v="0"/>
    <s v="T"/>
    <n v="0"/>
    <s v="T"/>
    <m/>
    <m/>
    <m/>
    <m/>
    <m/>
    <m/>
  </r>
  <r>
    <d v="1953-12-15T00:00:00"/>
    <x v="19"/>
    <n v="12"/>
    <n v="15"/>
    <m/>
    <n v="0"/>
    <m/>
    <n v="-5"/>
    <m/>
    <n v="5"/>
    <n v="-2.5"/>
    <m/>
    <n v="20.5"/>
    <m/>
    <n v="0"/>
    <m/>
    <n v="0"/>
    <m/>
    <n v="0"/>
    <m/>
    <n v="0"/>
    <m/>
    <m/>
    <m/>
    <m/>
    <m/>
    <m/>
    <m/>
  </r>
  <r>
    <d v="1955-02-07T00:00:00"/>
    <x v="13"/>
    <n v="2"/>
    <n v="7"/>
    <m/>
    <n v="0"/>
    <m/>
    <n v="-5"/>
    <m/>
    <n v="5"/>
    <n v="-2.5"/>
    <m/>
    <n v="20.5"/>
    <m/>
    <n v="0"/>
    <m/>
    <n v="0"/>
    <m/>
    <n v="0"/>
    <s v="T"/>
    <n v="0"/>
    <s v="T"/>
    <n v="1"/>
    <m/>
    <m/>
    <m/>
    <m/>
    <m/>
  </r>
  <r>
    <d v="2017-02-05T00:00:00"/>
    <x v="3"/>
    <n v="2"/>
    <n v="5"/>
    <m/>
    <n v="0.1"/>
    <m/>
    <n v="-4.9000000000000004"/>
    <m/>
    <n v="5"/>
    <n v="-2.4"/>
    <m/>
    <n v="20.399999999999999"/>
    <m/>
    <n v="0"/>
    <m/>
    <n v="0"/>
    <m/>
    <n v="1"/>
    <m/>
    <n v="0.6"/>
    <m/>
    <n v="4"/>
    <m/>
    <n v="32"/>
    <m/>
    <n v="50"/>
    <m/>
  </r>
  <r>
    <s v="1854-02-14"/>
    <x v="2"/>
    <n v="2"/>
    <n v="14"/>
    <m/>
    <n v="0.6"/>
    <m/>
    <n v="-4.4000000000000004"/>
    <m/>
    <n v="5"/>
    <n v="-1.9"/>
    <m/>
    <n v="19.899999999999999"/>
    <m/>
    <n v="0"/>
    <m/>
    <n v="0"/>
    <s v="T"/>
    <n v="1.3"/>
    <m/>
    <n v="1.3"/>
    <m/>
    <m/>
    <m/>
    <m/>
    <m/>
    <m/>
    <m/>
  </r>
  <r>
    <d v="1951-11-03T00:00:00"/>
    <x v="5"/>
    <n v="11"/>
    <n v="3"/>
    <m/>
    <n v="0.6"/>
    <m/>
    <n v="-4.4000000000000004"/>
    <m/>
    <n v="5"/>
    <n v="-1.9"/>
    <m/>
    <n v="19.899999999999999"/>
    <m/>
    <n v="0"/>
    <m/>
    <n v="0"/>
    <m/>
    <n v="3"/>
    <m/>
    <n v="3"/>
    <m/>
    <m/>
    <m/>
    <m/>
    <m/>
    <m/>
    <m/>
  </r>
  <r>
    <d v="1953-02-11T00:00:00"/>
    <x v="19"/>
    <n v="2"/>
    <n v="11"/>
    <m/>
    <n v="0.6"/>
    <m/>
    <n v="-4.4000000000000004"/>
    <m/>
    <n v="5"/>
    <n v="-1.9"/>
    <m/>
    <n v="19.899999999999999"/>
    <m/>
    <n v="0"/>
    <m/>
    <n v="0"/>
    <s v="T"/>
    <n v="5.6"/>
    <m/>
    <n v="5.6"/>
    <m/>
    <m/>
    <m/>
    <m/>
    <m/>
    <m/>
    <m/>
  </r>
  <r>
    <s v="1854-03-06"/>
    <x v="2"/>
    <n v="3"/>
    <n v="6"/>
    <m/>
    <n v="1.1000000000000001"/>
    <m/>
    <n v="-3.9"/>
    <m/>
    <n v="5"/>
    <n v="-1.4"/>
    <m/>
    <n v="19.399999999999999"/>
    <m/>
    <n v="0"/>
    <m/>
    <n v="0"/>
    <m/>
    <n v="0"/>
    <m/>
    <n v="0"/>
    <m/>
    <m/>
    <m/>
    <m/>
    <m/>
    <m/>
    <m/>
  </r>
  <r>
    <d v="1902-03-03T00:00:00"/>
    <x v="14"/>
    <n v="3"/>
    <n v="3"/>
    <m/>
    <n v="1.1000000000000001"/>
    <m/>
    <n v="-3.9"/>
    <m/>
    <n v="5"/>
    <n v="-1.4"/>
    <m/>
    <n v="19.399999999999999"/>
    <m/>
    <n v="0"/>
    <m/>
    <n v="0"/>
    <m/>
    <n v="0.3"/>
    <m/>
    <n v="0.3"/>
    <m/>
    <m/>
    <m/>
    <m/>
    <m/>
    <m/>
    <m/>
  </r>
  <r>
    <d v="1903-02-23T00:00:00"/>
    <x v="16"/>
    <n v="2"/>
    <n v="23"/>
    <m/>
    <n v="1.1000000000000001"/>
    <m/>
    <n v="-3.9"/>
    <m/>
    <n v="5"/>
    <n v="-1.4"/>
    <m/>
    <n v="19.399999999999999"/>
    <m/>
    <n v="0"/>
    <m/>
    <n v="0"/>
    <m/>
    <n v="0.8"/>
    <m/>
    <n v="0.8"/>
    <m/>
    <m/>
    <m/>
    <m/>
    <m/>
    <m/>
    <m/>
  </r>
  <r>
    <d v="1905-03-08T00:00:00"/>
    <x v="12"/>
    <n v="3"/>
    <n v="8"/>
    <m/>
    <n v="1.1000000000000001"/>
    <m/>
    <n v="-3.9"/>
    <m/>
    <n v="5"/>
    <n v="-1.4"/>
    <m/>
    <n v="19.399999999999999"/>
    <m/>
    <n v="0"/>
    <m/>
    <n v="0"/>
    <m/>
    <n v="0.5"/>
    <m/>
    <n v="0.5"/>
    <m/>
    <m/>
    <m/>
    <m/>
    <m/>
    <m/>
    <m/>
  </r>
  <r>
    <d v="1951-01-16T00:00:00"/>
    <x v="5"/>
    <n v="1"/>
    <n v="16"/>
    <m/>
    <n v="1.1000000000000001"/>
    <m/>
    <n v="-3.9"/>
    <m/>
    <n v="5"/>
    <n v="-1.4"/>
    <m/>
    <n v="19.399999999999999"/>
    <m/>
    <n v="0"/>
    <m/>
    <n v="0"/>
    <m/>
    <n v="0"/>
    <s v="T"/>
    <n v="0"/>
    <s v="T"/>
    <m/>
    <m/>
    <m/>
    <m/>
    <m/>
    <m/>
  </r>
  <r>
    <d v="1953-01-01T00:00:00"/>
    <x v="19"/>
    <n v="1"/>
    <n v="1"/>
    <m/>
    <n v="1.1000000000000001"/>
    <m/>
    <n v="-3.9"/>
    <m/>
    <n v="5"/>
    <n v="-1.4"/>
    <m/>
    <n v="19.399999999999999"/>
    <m/>
    <n v="0"/>
    <m/>
    <n v="0"/>
    <m/>
    <n v="0"/>
    <s v="T"/>
    <n v="0"/>
    <s v="T"/>
    <m/>
    <m/>
    <m/>
    <m/>
    <m/>
    <m/>
  </r>
  <r>
    <d v="2001-01-12T00:00:00"/>
    <x v="6"/>
    <n v="1"/>
    <n v="12"/>
    <m/>
    <n v="1.4"/>
    <m/>
    <n v="-3.6"/>
    <m/>
    <n v="5"/>
    <n v="-1.1000000000000001"/>
    <m/>
    <n v="19.100000000000001"/>
    <m/>
    <n v="0"/>
    <m/>
    <n v="0"/>
    <m/>
    <n v="0"/>
    <m/>
    <n v="0"/>
    <m/>
    <n v="26"/>
    <m/>
    <m/>
    <m/>
    <m/>
    <m/>
  </r>
  <r>
    <s v="1852-12-19"/>
    <x v="15"/>
    <n v="12"/>
    <n v="19"/>
    <m/>
    <n v="1.7"/>
    <m/>
    <n v="-3.3"/>
    <m/>
    <n v="5"/>
    <n v="-0.8"/>
    <m/>
    <n v="18.8"/>
    <m/>
    <n v="0"/>
    <m/>
    <n v="0"/>
    <m/>
    <n v="0"/>
    <m/>
    <n v="0"/>
    <m/>
    <m/>
    <m/>
    <m/>
    <m/>
    <m/>
    <m/>
  </r>
  <r>
    <d v="1952-01-11T00:00:00"/>
    <x v="21"/>
    <n v="1"/>
    <n v="11"/>
    <m/>
    <n v="1.7"/>
    <m/>
    <n v="-3.3"/>
    <m/>
    <n v="5"/>
    <n v="-0.8"/>
    <m/>
    <n v="18.8"/>
    <m/>
    <n v="0"/>
    <m/>
    <n v="0"/>
    <m/>
    <n v="0"/>
    <m/>
    <n v="0"/>
    <m/>
    <m/>
    <m/>
    <m/>
    <m/>
    <m/>
    <m/>
  </r>
  <r>
    <d v="1952-02-07T00:00:00"/>
    <x v="21"/>
    <n v="2"/>
    <n v="7"/>
    <m/>
    <n v="1.7"/>
    <m/>
    <n v="-3.3"/>
    <m/>
    <n v="5"/>
    <n v="-0.8"/>
    <m/>
    <n v="18.8"/>
    <m/>
    <n v="0"/>
    <m/>
    <n v="0"/>
    <m/>
    <n v="0.8"/>
    <m/>
    <n v="0.8"/>
    <m/>
    <m/>
    <m/>
    <m/>
    <m/>
    <m/>
    <m/>
  </r>
  <r>
    <d v="1952-02-24T00:00:00"/>
    <x v="21"/>
    <n v="2"/>
    <n v="24"/>
    <m/>
    <n v="1.7"/>
    <m/>
    <n v="-3.3"/>
    <m/>
    <n v="5"/>
    <n v="-0.8"/>
    <m/>
    <n v="18.8"/>
    <m/>
    <n v="0"/>
    <m/>
    <n v="0"/>
    <m/>
    <n v="0"/>
    <s v="T"/>
    <n v="0"/>
    <s v="T"/>
    <m/>
    <m/>
    <m/>
    <m/>
    <m/>
    <m/>
  </r>
  <r>
    <d v="1952-03-03T00:00:00"/>
    <x v="21"/>
    <n v="3"/>
    <n v="3"/>
    <m/>
    <n v="1.7"/>
    <m/>
    <n v="-3.3"/>
    <m/>
    <n v="5"/>
    <n v="-0.8"/>
    <m/>
    <n v="18.8"/>
    <m/>
    <n v="0"/>
    <m/>
    <n v="0"/>
    <s v="T"/>
    <n v="0.3"/>
    <m/>
    <n v="0.3"/>
    <m/>
    <m/>
    <m/>
    <m/>
    <m/>
    <m/>
    <m/>
  </r>
  <r>
    <d v="2002-01-16T00:00:00"/>
    <x v="23"/>
    <n v="1"/>
    <n v="16"/>
    <m/>
    <n v="2"/>
    <m/>
    <n v="-3"/>
    <m/>
    <n v="5"/>
    <n v="-0.5"/>
    <m/>
    <n v="18.5"/>
    <m/>
    <n v="0"/>
    <m/>
    <n v="0"/>
    <m/>
    <n v="3.6"/>
    <m/>
    <n v="3.6"/>
    <m/>
    <n v="0"/>
    <s v="T"/>
    <m/>
    <m/>
    <m/>
    <m/>
  </r>
  <r>
    <d v="2018-01-08T00:00:00"/>
    <x v="0"/>
    <n v="1"/>
    <n v="8"/>
    <m/>
    <n v="2"/>
    <m/>
    <n v="-3"/>
    <m/>
    <n v="5"/>
    <n v="-0.5"/>
    <m/>
    <n v="18.5"/>
    <m/>
    <n v="0"/>
    <m/>
    <n v="0"/>
    <m/>
    <n v="4.8"/>
    <m/>
    <n v="4.4000000000000004"/>
    <m/>
    <n v="12"/>
    <m/>
    <n v="25"/>
    <m/>
    <n v="43"/>
    <m/>
  </r>
  <r>
    <s v="1851-02-13"/>
    <x v="17"/>
    <n v="2"/>
    <n v="13"/>
    <m/>
    <n v="2.2000000000000002"/>
    <m/>
    <n v="-2.8"/>
    <m/>
    <n v="5"/>
    <n v="-0.3"/>
    <m/>
    <n v="18.3"/>
    <m/>
    <n v="0"/>
    <m/>
    <n v="10.4"/>
    <m/>
    <n v="0"/>
    <m/>
    <n v="10.4"/>
    <m/>
    <m/>
    <m/>
    <m/>
    <m/>
    <m/>
    <m/>
  </r>
  <r>
    <s v="1854-11-28"/>
    <x v="2"/>
    <n v="11"/>
    <n v="28"/>
    <m/>
    <n v="2.2000000000000002"/>
    <m/>
    <n v="-2.8"/>
    <m/>
    <n v="5"/>
    <n v="-0.3"/>
    <m/>
    <n v="18.3"/>
    <m/>
    <n v="0"/>
    <m/>
    <n v="0"/>
    <m/>
    <n v="0"/>
    <m/>
    <n v="0"/>
    <m/>
    <m/>
    <m/>
    <m/>
    <m/>
    <m/>
    <m/>
  </r>
  <r>
    <d v="1901-01-07T00:00:00"/>
    <x v="1"/>
    <n v="1"/>
    <n v="7"/>
    <m/>
    <n v="2.2000000000000002"/>
    <m/>
    <n v="-2.8"/>
    <m/>
    <n v="5"/>
    <n v="-0.3"/>
    <m/>
    <n v="18.3"/>
    <m/>
    <n v="0"/>
    <m/>
    <n v="0"/>
    <s v="T"/>
    <n v="0"/>
    <m/>
    <n v="0"/>
    <s v="T"/>
    <m/>
    <m/>
    <m/>
    <m/>
    <m/>
    <m/>
  </r>
  <r>
    <d v="1902-02-26T00:00:00"/>
    <x v="14"/>
    <n v="2"/>
    <n v="26"/>
    <m/>
    <n v="2.2000000000000002"/>
    <m/>
    <n v="-2.8"/>
    <m/>
    <n v="5"/>
    <n v="-0.3"/>
    <m/>
    <n v="18.3"/>
    <m/>
    <n v="0"/>
    <m/>
    <n v="0"/>
    <m/>
    <n v="0"/>
    <m/>
    <n v="0"/>
    <m/>
    <m/>
    <m/>
    <m/>
    <m/>
    <m/>
    <m/>
  </r>
  <r>
    <d v="1951-02-23T00:00:00"/>
    <x v="5"/>
    <n v="2"/>
    <n v="23"/>
    <m/>
    <n v="2.2000000000000002"/>
    <m/>
    <n v="-2.8"/>
    <m/>
    <n v="5"/>
    <n v="-0.3"/>
    <m/>
    <n v="18.3"/>
    <m/>
    <n v="0"/>
    <m/>
    <n v="0"/>
    <m/>
    <n v="0"/>
    <m/>
    <n v="0"/>
    <m/>
    <m/>
    <m/>
    <m/>
    <m/>
    <m/>
    <m/>
  </r>
  <r>
    <d v="1951-03-08T00:00:00"/>
    <x v="5"/>
    <n v="3"/>
    <n v="8"/>
    <m/>
    <n v="2.2000000000000002"/>
    <m/>
    <n v="-2.8"/>
    <m/>
    <n v="5"/>
    <n v="-0.3"/>
    <m/>
    <n v="18.3"/>
    <m/>
    <n v="0"/>
    <m/>
    <n v="0"/>
    <m/>
    <n v="0"/>
    <s v="T"/>
    <n v="0"/>
    <s v="T"/>
    <m/>
    <m/>
    <m/>
    <m/>
    <m/>
    <m/>
  </r>
  <r>
    <d v="1951-03-24T00:00:00"/>
    <x v="5"/>
    <n v="3"/>
    <n v="24"/>
    <m/>
    <n v="2.2000000000000002"/>
    <m/>
    <n v="-2.8"/>
    <m/>
    <n v="5"/>
    <n v="-0.3"/>
    <m/>
    <n v="18.3"/>
    <m/>
    <n v="0"/>
    <m/>
    <n v="0"/>
    <m/>
    <n v="0"/>
    <s v="T"/>
    <n v="0"/>
    <s v="T"/>
    <m/>
    <m/>
    <m/>
    <m/>
    <m/>
    <m/>
  </r>
  <r>
    <d v="1951-11-24T00:00:00"/>
    <x v="5"/>
    <n v="11"/>
    <n v="24"/>
    <m/>
    <n v="2.2000000000000002"/>
    <m/>
    <n v="-2.8"/>
    <m/>
    <n v="5"/>
    <n v="-0.3"/>
    <m/>
    <n v="18.3"/>
    <m/>
    <n v="0"/>
    <m/>
    <n v="0"/>
    <m/>
    <n v="0"/>
    <s v="T"/>
    <n v="0"/>
    <s v="T"/>
    <m/>
    <m/>
    <m/>
    <m/>
    <m/>
    <m/>
  </r>
  <r>
    <d v="1953-01-10T00:00:00"/>
    <x v="19"/>
    <n v="1"/>
    <n v="10"/>
    <m/>
    <n v="2.2000000000000002"/>
    <m/>
    <n v="-2.8"/>
    <m/>
    <n v="5"/>
    <n v="-0.3"/>
    <m/>
    <n v="18.3"/>
    <m/>
    <n v="0"/>
    <m/>
    <n v="11.2"/>
    <m/>
    <n v="0"/>
    <s v="T"/>
    <n v="11.2"/>
    <m/>
    <m/>
    <m/>
    <m/>
    <m/>
    <m/>
    <m/>
  </r>
  <r>
    <s v="1851-03-13"/>
    <x v="17"/>
    <n v="3"/>
    <n v="13"/>
    <m/>
    <n v="2.8"/>
    <m/>
    <n v="-2.2000000000000002"/>
    <m/>
    <n v="5"/>
    <n v="0.3"/>
    <m/>
    <n v="17.7"/>
    <m/>
    <n v="0"/>
    <m/>
    <n v="0"/>
    <m/>
    <n v="0.5"/>
    <m/>
    <n v="0.5"/>
    <m/>
    <m/>
    <m/>
    <m/>
    <m/>
    <m/>
    <m/>
  </r>
  <r>
    <s v="1851-11-15"/>
    <x v="17"/>
    <n v="11"/>
    <n v="15"/>
    <m/>
    <n v="2.8"/>
    <m/>
    <n v="-2.2000000000000002"/>
    <m/>
    <n v="5"/>
    <n v="0.3"/>
    <m/>
    <n v="17.7"/>
    <m/>
    <n v="0"/>
    <m/>
    <n v="0"/>
    <m/>
    <n v="0"/>
    <m/>
    <n v="0"/>
    <m/>
    <m/>
    <m/>
    <m/>
    <m/>
    <m/>
    <m/>
  </r>
  <r>
    <s v="1852-12-11"/>
    <x v="15"/>
    <n v="12"/>
    <n v="11"/>
    <m/>
    <n v="2.8"/>
    <m/>
    <n v="-2.2000000000000002"/>
    <m/>
    <n v="5"/>
    <n v="0.3"/>
    <m/>
    <n v="17.7"/>
    <m/>
    <n v="0"/>
    <m/>
    <n v="0"/>
    <m/>
    <n v="0"/>
    <m/>
    <n v="0"/>
    <m/>
    <m/>
    <m/>
    <m/>
    <m/>
    <m/>
    <m/>
  </r>
  <r>
    <s v="1854-03-10"/>
    <x v="2"/>
    <n v="3"/>
    <n v="10"/>
    <m/>
    <n v="2.8"/>
    <m/>
    <n v="-2.2000000000000002"/>
    <m/>
    <n v="5"/>
    <n v="0.3"/>
    <m/>
    <n v="17.7"/>
    <m/>
    <n v="0"/>
    <m/>
    <n v="1"/>
    <m/>
    <n v="0"/>
    <m/>
    <n v="1"/>
    <m/>
    <m/>
    <m/>
    <m/>
    <m/>
    <m/>
    <m/>
  </r>
  <r>
    <d v="1901-12-11T00:00:00"/>
    <x v="1"/>
    <n v="12"/>
    <n v="11"/>
    <m/>
    <n v="2.8"/>
    <m/>
    <n v="-2.2000000000000002"/>
    <m/>
    <n v="5"/>
    <n v="0.3"/>
    <m/>
    <n v="17.7"/>
    <m/>
    <n v="0"/>
    <m/>
    <n v="0"/>
    <s v="T"/>
    <n v="0"/>
    <m/>
    <n v="0"/>
    <s v="T"/>
    <m/>
    <m/>
    <m/>
    <m/>
    <m/>
    <m/>
  </r>
  <r>
    <d v="1951-01-15T00:00:00"/>
    <x v="5"/>
    <n v="1"/>
    <n v="15"/>
    <m/>
    <n v="2.8"/>
    <m/>
    <n v="-2.2000000000000002"/>
    <m/>
    <n v="5"/>
    <n v="0.3"/>
    <m/>
    <n v="17.7"/>
    <m/>
    <n v="0"/>
    <m/>
    <n v="0"/>
    <m/>
    <n v="0"/>
    <s v="T"/>
    <n v="0"/>
    <s v="T"/>
    <m/>
    <m/>
    <m/>
    <m/>
    <m/>
    <m/>
  </r>
  <r>
    <d v="1952-01-12T00:00:00"/>
    <x v="21"/>
    <n v="1"/>
    <n v="12"/>
    <m/>
    <n v="2.8"/>
    <m/>
    <n v="-2.2000000000000002"/>
    <m/>
    <n v="5"/>
    <n v="0.3"/>
    <m/>
    <n v="17.7"/>
    <m/>
    <n v="0"/>
    <m/>
    <n v="0"/>
    <s v="T"/>
    <n v="0"/>
    <m/>
    <n v="0"/>
    <s v="T"/>
    <m/>
    <m/>
    <m/>
    <m/>
    <m/>
    <m/>
  </r>
  <r>
    <d v="1953-02-15T00:00:00"/>
    <x v="19"/>
    <n v="2"/>
    <n v="15"/>
    <m/>
    <n v="2.8"/>
    <m/>
    <n v="-2.2000000000000002"/>
    <m/>
    <n v="5"/>
    <n v="0.3"/>
    <m/>
    <n v="17.7"/>
    <m/>
    <n v="0"/>
    <m/>
    <n v="2.2999999999999998"/>
    <m/>
    <n v="0"/>
    <s v="T"/>
    <n v="2.2999999999999998"/>
    <m/>
    <m/>
    <m/>
    <m/>
    <m/>
    <m/>
    <m/>
  </r>
  <r>
    <d v="1954-02-26T00:00:00"/>
    <x v="25"/>
    <n v="2"/>
    <n v="26"/>
    <m/>
    <n v="2.8"/>
    <m/>
    <n v="-2.2000000000000002"/>
    <m/>
    <n v="5"/>
    <n v="0.3"/>
    <m/>
    <n v="17.7"/>
    <m/>
    <n v="0"/>
    <m/>
    <n v="0"/>
    <m/>
    <n v="1.3"/>
    <m/>
    <n v="1.3"/>
    <m/>
    <m/>
    <m/>
    <m/>
    <m/>
    <m/>
    <m/>
  </r>
  <r>
    <d v="1954-12-30T00:00:00"/>
    <x v="25"/>
    <n v="12"/>
    <n v="30"/>
    <m/>
    <n v="2.8"/>
    <m/>
    <n v="-2.2000000000000002"/>
    <m/>
    <n v="5"/>
    <n v="0.3"/>
    <m/>
    <n v="17.7"/>
    <m/>
    <n v="0"/>
    <m/>
    <n v="1"/>
    <m/>
    <n v="0"/>
    <s v="T"/>
    <n v="1"/>
    <m/>
    <m/>
    <m/>
    <m/>
    <m/>
    <m/>
    <m/>
  </r>
  <r>
    <d v="1955-11-30T00:00:00"/>
    <x v="13"/>
    <n v="11"/>
    <n v="30"/>
    <m/>
    <n v="2.8"/>
    <m/>
    <n v="-2.2000000000000002"/>
    <m/>
    <n v="5"/>
    <n v="0.3"/>
    <m/>
    <n v="17.7"/>
    <m/>
    <n v="0"/>
    <m/>
    <n v="0"/>
    <m/>
    <n v="0"/>
    <s v="T"/>
    <n v="0"/>
    <s v="T"/>
    <n v="0"/>
    <s v="T"/>
    <m/>
    <m/>
    <m/>
    <m/>
  </r>
  <r>
    <s v="1852-02-24"/>
    <x v="15"/>
    <n v="2"/>
    <n v="24"/>
    <m/>
    <n v="3.3"/>
    <m/>
    <n v="-1.7"/>
    <m/>
    <n v="5"/>
    <n v="0.8"/>
    <m/>
    <n v="17.2"/>
    <m/>
    <n v="0"/>
    <m/>
    <n v="0"/>
    <m/>
    <n v="3"/>
    <m/>
    <n v="3"/>
    <m/>
    <m/>
    <m/>
    <m/>
    <m/>
    <m/>
    <m/>
  </r>
  <r>
    <d v="1902-01-26T00:00:00"/>
    <x v="14"/>
    <n v="1"/>
    <n v="26"/>
    <m/>
    <n v="3.3"/>
    <m/>
    <n v="-1.7"/>
    <m/>
    <n v="5"/>
    <n v="0.8"/>
    <m/>
    <n v="17.2"/>
    <m/>
    <n v="0"/>
    <m/>
    <n v="1.3"/>
    <m/>
    <n v="1.5"/>
    <m/>
    <n v="2.8"/>
    <m/>
    <m/>
    <m/>
    <m/>
    <m/>
    <m/>
    <m/>
  </r>
  <r>
    <d v="1903-12-21T00:00:00"/>
    <x v="16"/>
    <n v="12"/>
    <n v="21"/>
    <m/>
    <n v="3.3"/>
    <m/>
    <n v="-1.7"/>
    <m/>
    <n v="5"/>
    <n v="0.8"/>
    <m/>
    <n v="17.2"/>
    <m/>
    <n v="0"/>
    <m/>
    <n v="0"/>
    <m/>
    <n v="0"/>
    <s v="T"/>
    <n v="0"/>
    <s v="T"/>
    <m/>
    <m/>
    <m/>
    <m/>
    <m/>
    <m/>
  </r>
  <r>
    <d v="1952-12-03T00:00:00"/>
    <x v="21"/>
    <n v="12"/>
    <n v="3"/>
    <m/>
    <n v="3.3"/>
    <m/>
    <n v="-1.7"/>
    <m/>
    <n v="5"/>
    <n v="0.8"/>
    <m/>
    <n v="17.2"/>
    <m/>
    <n v="0"/>
    <m/>
    <n v="0"/>
    <m/>
    <n v="0.3"/>
    <m/>
    <n v="0.3"/>
    <m/>
    <m/>
    <m/>
    <m/>
    <m/>
    <m/>
    <m/>
  </r>
  <r>
    <d v="1954-03-08T00:00:00"/>
    <x v="25"/>
    <n v="3"/>
    <n v="8"/>
    <m/>
    <n v="3.3"/>
    <m/>
    <n v="-1.7"/>
    <m/>
    <n v="5"/>
    <n v="0.8"/>
    <m/>
    <n v="17.2"/>
    <m/>
    <n v="0"/>
    <m/>
    <n v="0"/>
    <m/>
    <n v="0"/>
    <s v="T"/>
    <n v="0"/>
    <s v="T"/>
    <m/>
    <m/>
    <m/>
    <m/>
    <m/>
    <m/>
  </r>
  <r>
    <s v="1853-03-23"/>
    <x v="4"/>
    <n v="3"/>
    <n v="23"/>
    <m/>
    <n v="3.9"/>
    <m/>
    <n v="-1.1000000000000001"/>
    <m/>
    <n v="5"/>
    <n v="1.4"/>
    <m/>
    <n v="16.600000000000001"/>
    <m/>
    <n v="0"/>
    <m/>
    <n v="0"/>
    <m/>
    <n v="0"/>
    <s v="T"/>
    <n v="0"/>
    <s v="T"/>
    <m/>
    <m/>
    <m/>
    <m/>
    <m/>
    <m/>
  </r>
  <r>
    <s v="1854-11-16"/>
    <x v="2"/>
    <n v="11"/>
    <n v="16"/>
    <m/>
    <n v="3.9"/>
    <m/>
    <n v="-1.1000000000000001"/>
    <m/>
    <n v="5"/>
    <n v="1.4"/>
    <m/>
    <n v="16.600000000000001"/>
    <m/>
    <n v="0"/>
    <m/>
    <n v="1"/>
    <m/>
    <n v="0"/>
    <m/>
    <n v="1"/>
    <m/>
    <m/>
    <m/>
    <m/>
    <m/>
    <m/>
    <m/>
  </r>
  <r>
    <d v="1902-03-10T00:00:00"/>
    <x v="14"/>
    <n v="3"/>
    <n v="10"/>
    <m/>
    <n v="3.9"/>
    <m/>
    <n v="-1.1000000000000001"/>
    <m/>
    <n v="5"/>
    <n v="1.4"/>
    <m/>
    <n v="16.600000000000001"/>
    <m/>
    <n v="0"/>
    <m/>
    <n v="0"/>
    <m/>
    <n v="0"/>
    <m/>
    <n v="0"/>
    <m/>
    <m/>
    <m/>
    <m/>
    <m/>
    <m/>
    <m/>
  </r>
  <r>
    <d v="1905-12-02T00:00:00"/>
    <x v="12"/>
    <n v="12"/>
    <n v="2"/>
    <m/>
    <n v="3.9"/>
    <m/>
    <n v="-1.1000000000000001"/>
    <m/>
    <n v="5"/>
    <n v="1.4"/>
    <m/>
    <n v="16.600000000000001"/>
    <m/>
    <n v="0"/>
    <m/>
    <n v="1"/>
    <m/>
    <n v="7.6"/>
    <m/>
    <n v="8.6"/>
    <m/>
    <m/>
    <m/>
    <m/>
    <m/>
    <m/>
    <m/>
  </r>
  <r>
    <d v="1951-01-10T00:00:00"/>
    <x v="5"/>
    <n v="1"/>
    <n v="10"/>
    <m/>
    <n v="3.9"/>
    <m/>
    <n v="-1.1000000000000001"/>
    <m/>
    <n v="5"/>
    <n v="1.4"/>
    <m/>
    <n v="16.600000000000001"/>
    <m/>
    <n v="0"/>
    <m/>
    <n v="0.8"/>
    <m/>
    <n v="0"/>
    <s v="T"/>
    <n v="0.8"/>
    <m/>
    <m/>
    <m/>
    <m/>
    <m/>
    <m/>
    <m/>
  </r>
  <r>
    <d v="1951-11-26T00:00:00"/>
    <x v="5"/>
    <n v="11"/>
    <n v="26"/>
    <m/>
    <n v="3.9"/>
    <m/>
    <n v="-1.1000000000000001"/>
    <m/>
    <n v="5"/>
    <n v="1.4"/>
    <m/>
    <n v="16.600000000000001"/>
    <m/>
    <n v="0"/>
    <m/>
    <n v="0"/>
    <m/>
    <n v="0.5"/>
    <m/>
    <n v="0.5"/>
    <m/>
    <m/>
    <m/>
    <m/>
    <m/>
    <m/>
    <m/>
  </r>
  <r>
    <d v="2017-04-07T00:00:00"/>
    <x v="3"/>
    <n v="4"/>
    <n v="7"/>
    <m/>
    <n v="4"/>
    <m/>
    <n v="-1"/>
    <m/>
    <n v="5"/>
    <n v="1.5"/>
    <m/>
    <n v="16.5"/>
    <m/>
    <n v="0"/>
    <m/>
    <n v="0"/>
    <m/>
    <n v="3"/>
    <m/>
    <n v="2.8"/>
    <m/>
    <n v="2"/>
    <m/>
    <n v="34"/>
    <m/>
    <n v="69"/>
    <m/>
  </r>
  <r>
    <s v="1853-02-02"/>
    <x v="4"/>
    <n v="2"/>
    <n v="2"/>
    <m/>
    <n v="4.4000000000000004"/>
    <m/>
    <n v="-0.6"/>
    <m/>
    <n v="5"/>
    <n v="1.9"/>
    <m/>
    <n v="16.100000000000001"/>
    <m/>
    <n v="0"/>
    <m/>
    <n v="0"/>
    <s v="T"/>
    <n v="0"/>
    <m/>
    <n v="0"/>
    <s v="T"/>
    <m/>
    <m/>
    <m/>
    <m/>
    <m/>
    <m/>
  </r>
  <r>
    <s v="1854-12-27"/>
    <x v="2"/>
    <n v="12"/>
    <n v="27"/>
    <m/>
    <n v="4.4000000000000004"/>
    <m/>
    <n v="-0.6"/>
    <m/>
    <n v="5"/>
    <n v="1.9"/>
    <m/>
    <n v="16.100000000000001"/>
    <m/>
    <n v="0"/>
    <m/>
    <n v="1.8"/>
    <m/>
    <n v="0"/>
    <m/>
    <n v="1.8"/>
    <m/>
    <m/>
    <m/>
    <m/>
    <m/>
    <m/>
    <m/>
  </r>
  <r>
    <d v="1902-02-24T00:00:00"/>
    <x v="14"/>
    <n v="2"/>
    <n v="24"/>
    <m/>
    <n v="4.4000000000000004"/>
    <m/>
    <n v="-0.6"/>
    <m/>
    <n v="5"/>
    <n v="1.9"/>
    <m/>
    <n v="16.100000000000001"/>
    <m/>
    <n v="0"/>
    <m/>
    <n v="3.8"/>
    <m/>
    <n v="0"/>
    <m/>
    <n v="3.8"/>
    <m/>
    <m/>
    <m/>
    <m/>
    <m/>
    <m/>
    <m/>
  </r>
  <r>
    <d v="1902-03-09T00:00:00"/>
    <x v="14"/>
    <n v="3"/>
    <n v="9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02-11-30T00:00:00"/>
    <x v="14"/>
    <n v="11"/>
    <n v="30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02-12-16T00:00:00"/>
    <x v="14"/>
    <n v="12"/>
    <n v="16"/>
    <m/>
    <n v="4.4000000000000004"/>
    <m/>
    <n v="-0.6"/>
    <m/>
    <n v="5"/>
    <n v="1.9"/>
    <m/>
    <n v="16.100000000000001"/>
    <m/>
    <n v="0"/>
    <m/>
    <n v="11.2"/>
    <m/>
    <n v="0"/>
    <s v="T"/>
    <n v="11.2"/>
    <m/>
    <m/>
    <m/>
    <m/>
    <m/>
    <m/>
    <m/>
  </r>
  <r>
    <d v="1905-11-18T00:00:00"/>
    <x v="12"/>
    <n v="11"/>
    <n v="18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52-03-12T00:00:00"/>
    <x v="21"/>
    <n v="3"/>
    <n v="12"/>
    <m/>
    <n v="4.4000000000000004"/>
    <m/>
    <n v="-0.6"/>
    <m/>
    <n v="5"/>
    <n v="1.9"/>
    <m/>
    <n v="16.100000000000001"/>
    <m/>
    <n v="0"/>
    <m/>
    <n v="0"/>
    <m/>
    <n v="0"/>
    <m/>
    <n v="0"/>
    <m/>
    <m/>
    <m/>
    <m/>
    <m/>
    <m/>
    <m/>
  </r>
  <r>
    <d v="1983-04-19T00:00:00"/>
    <x v="24"/>
    <n v="4"/>
    <n v="19"/>
    <m/>
    <n v="4.7"/>
    <m/>
    <n v="-0.3"/>
    <m/>
    <n v="5"/>
    <n v="2.2000000000000002"/>
    <m/>
    <n v="15.8"/>
    <m/>
    <n v="0"/>
    <m/>
    <n v="0"/>
    <m/>
    <n v="1.4"/>
    <m/>
    <n v="1.4"/>
    <m/>
    <n v="0"/>
    <m/>
    <m/>
    <m/>
    <m/>
    <m/>
  </r>
  <r>
    <s v="1854-04-29"/>
    <x v="2"/>
    <n v="4"/>
    <n v="29"/>
    <m/>
    <n v="5"/>
    <m/>
    <n v="0"/>
    <m/>
    <n v="5"/>
    <n v="2.5"/>
    <m/>
    <n v="15.5"/>
    <m/>
    <n v="0"/>
    <m/>
    <n v="1.8"/>
    <m/>
    <n v="0"/>
    <s v="T"/>
    <n v="1.8"/>
    <m/>
    <m/>
    <m/>
    <m/>
    <m/>
    <m/>
    <m/>
  </r>
  <r>
    <d v="1903-11-17T00:00:00"/>
    <x v="16"/>
    <n v="11"/>
    <n v="17"/>
    <m/>
    <n v="5"/>
    <m/>
    <n v="0"/>
    <m/>
    <n v="5"/>
    <n v="2.5"/>
    <m/>
    <n v="15.5"/>
    <m/>
    <n v="0"/>
    <m/>
    <n v="0"/>
    <s v="T"/>
    <n v="0"/>
    <s v="T"/>
    <n v="0"/>
    <s v="T"/>
    <m/>
    <m/>
    <m/>
    <m/>
    <m/>
    <m/>
  </r>
  <r>
    <d v="1951-11-29T00:00:00"/>
    <x v="5"/>
    <n v="11"/>
    <n v="29"/>
    <m/>
    <n v="5"/>
    <m/>
    <n v="0"/>
    <m/>
    <n v="5"/>
    <n v="2.5"/>
    <m/>
    <n v="15.5"/>
    <m/>
    <n v="0"/>
    <m/>
    <n v="0"/>
    <s v="T"/>
    <n v="0"/>
    <m/>
    <n v="0"/>
    <s v="T"/>
    <m/>
    <m/>
    <m/>
    <m/>
    <m/>
    <m/>
  </r>
  <r>
    <d v="1952-11-08T00:00:00"/>
    <x v="21"/>
    <n v="11"/>
    <n v="8"/>
    <m/>
    <n v="5"/>
    <m/>
    <n v="0"/>
    <m/>
    <n v="5"/>
    <n v="2.5"/>
    <m/>
    <n v="15.5"/>
    <m/>
    <n v="0"/>
    <m/>
    <n v="0"/>
    <m/>
    <n v="0"/>
    <m/>
    <n v="0"/>
    <m/>
    <m/>
    <m/>
    <m/>
    <m/>
    <m/>
    <m/>
  </r>
  <r>
    <d v="1952-12-16T00:00:00"/>
    <x v="21"/>
    <n v="12"/>
    <n v="16"/>
    <m/>
    <n v="5"/>
    <m/>
    <n v="0"/>
    <m/>
    <n v="5"/>
    <n v="2.5"/>
    <m/>
    <n v="15.5"/>
    <m/>
    <n v="0"/>
    <m/>
    <n v="0"/>
    <m/>
    <n v="0"/>
    <m/>
    <n v="0"/>
    <m/>
    <m/>
    <m/>
    <m/>
    <m/>
    <m/>
    <m/>
  </r>
  <r>
    <d v="1953-12-01T00:00:00"/>
    <x v="19"/>
    <n v="12"/>
    <n v="1"/>
    <m/>
    <n v="5"/>
    <m/>
    <n v="0"/>
    <m/>
    <n v="5"/>
    <n v="2.5"/>
    <m/>
    <n v="15.5"/>
    <m/>
    <n v="0"/>
    <m/>
    <n v="0"/>
    <m/>
    <n v="0"/>
    <m/>
    <n v="0"/>
    <m/>
    <m/>
    <m/>
    <m/>
    <m/>
    <m/>
    <m/>
  </r>
  <r>
    <d v="1954-03-19T00:00:00"/>
    <x v="25"/>
    <n v="3"/>
    <n v="19"/>
    <m/>
    <n v="5"/>
    <m/>
    <n v="0"/>
    <m/>
    <n v="5"/>
    <n v="2.5"/>
    <m/>
    <n v="15.5"/>
    <m/>
    <n v="0"/>
    <m/>
    <n v="12.2"/>
    <m/>
    <n v="0"/>
    <m/>
    <n v="12.2"/>
    <m/>
    <m/>
    <m/>
    <m/>
    <m/>
    <m/>
    <m/>
  </r>
  <r>
    <d v="1955-02-20T00:00:00"/>
    <x v="13"/>
    <n v="2"/>
    <n v="20"/>
    <m/>
    <n v="5"/>
    <m/>
    <n v="0"/>
    <m/>
    <n v="5"/>
    <n v="2.5"/>
    <m/>
    <n v="15.5"/>
    <m/>
    <n v="0"/>
    <m/>
    <n v="0"/>
    <m/>
    <n v="0"/>
    <m/>
    <n v="0"/>
    <m/>
    <n v="0"/>
    <s v="T"/>
    <m/>
    <m/>
    <m/>
    <m/>
  </r>
  <r>
    <s v="1851-03-22"/>
    <x v="17"/>
    <n v="3"/>
    <n v="22"/>
    <m/>
    <n v="5.6"/>
    <m/>
    <n v="0.6"/>
    <m/>
    <n v="5"/>
    <n v="3.1"/>
    <m/>
    <n v="14.9"/>
    <m/>
    <n v="0"/>
    <m/>
    <n v="0"/>
    <m/>
    <n v="0"/>
    <m/>
    <n v="0"/>
    <m/>
    <m/>
    <m/>
    <m/>
    <m/>
    <m/>
    <m/>
  </r>
  <r>
    <s v="1853-04-15"/>
    <x v="4"/>
    <n v="4"/>
    <n v="15"/>
    <m/>
    <n v="5.6"/>
    <m/>
    <n v="0.6"/>
    <m/>
    <n v="5"/>
    <n v="3.1"/>
    <m/>
    <n v="14.9"/>
    <m/>
    <n v="0"/>
    <m/>
    <n v="0"/>
    <m/>
    <n v="0"/>
    <m/>
    <n v="0"/>
    <m/>
    <m/>
    <m/>
    <m/>
    <m/>
    <m/>
    <m/>
  </r>
  <r>
    <s v="1854-11-25"/>
    <x v="2"/>
    <n v="11"/>
    <n v="25"/>
    <m/>
    <n v="5.6"/>
    <m/>
    <n v="0.6"/>
    <m/>
    <n v="5"/>
    <n v="3.1"/>
    <m/>
    <n v="14.9"/>
    <m/>
    <n v="0"/>
    <m/>
    <n v="0.3"/>
    <m/>
    <n v="0"/>
    <m/>
    <n v="0.3"/>
    <m/>
    <m/>
    <m/>
    <m/>
    <m/>
    <m/>
    <m/>
  </r>
  <r>
    <d v="1902-03-02T00:00:00"/>
    <x v="14"/>
    <n v="3"/>
    <n v="2"/>
    <m/>
    <n v="5.6"/>
    <m/>
    <n v="0.6"/>
    <m/>
    <n v="5"/>
    <n v="3.1"/>
    <m/>
    <n v="14.9"/>
    <m/>
    <n v="0"/>
    <m/>
    <n v="0.8"/>
    <m/>
    <n v="1"/>
    <m/>
    <n v="1.8"/>
    <m/>
    <m/>
    <m/>
    <m/>
    <m/>
    <m/>
    <m/>
  </r>
  <r>
    <d v="1951-11-01T00:00:00"/>
    <x v="5"/>
    <n v="11"/>
    <n v="1"/>
    <m/>
    <n v="5.6"/>
    <m/>
    <n v="0.6"/>
    <m/>
    <n v="5"/>
    <n v="3.1"/>
    <m/>
    <n v="14.9"/>
    <m/>
    <n v="0"/>
    <m/>
    <n v="0"/>
    <m/>
    <n v="0"/>
    <m/>
    <n v="0"/>
    <m/>
    <m/>
    <m/>
    <m/>
    <m/>
    <m/>
    <m/>
  </r>
  <r>
    <d v="1952-11-07T00:00:00"/>
    <x v="21"/>
    <n v="11"/>
    <n v="7"/>
    <m/>
    <n v="5.6"/>
    <m/>
    <n v="0.6"/>
    <m/>
    <n v="5"/>
    <n v="3.1"/>
    <m/>
    <n v="14.9"/>
    <m/>
    <n v="0"/>
    <m/>
    <n v="0"/>
    <m/>
    <n v="0"/>
    <s v="T"/>
    <n v="0"/>
    <s v="T"/>
    <m/>
    <m/>
    <m/>
    <m/>
    <m/>
    <m/>
  </r>
  <r>
    <d v="1953-01-23T00:00:00"/>
    <x v="19"/>
    <n v="1"/>
    <n v="23"/>
    <m/>
    <n v="5.6"/>
    <m/>
    <n v="0.6"/>
    <m/>
    <n v="5"/>
    <n v="3.1"/>
    <m/>
    <n v="14.9"/>
    <m/>
    <n v="0"/>
    <m/>
    <n v="9.1"/>
    <m/>
    <n v="0"/>
    <m/>
    <n v="9.1"/>
    <m/>
    <m/>
    <m/>
    <m/>
    <m/>
    <m/>
    <m/>
  </r>
  <r>
    <d v="2018-11-26T00:00:00"/>
    <x v="0"/>
    <n v="11"/>
    <n v="26"/>
    <m/>
    <n v="5.8"/>
    <m/>
    <n v="0.8"/>
    <m/>
    <n v="5"/>
    <n v="3.3"/>
    <m/>
    <n v="14.7"/>
    <m/>
    <n v="0"/>
    <m/>
    <n v="17.600000000000001"/>
    <m/>
    <n v="0"/>
    <s v="T"/>
    <n v="17.600000000000001"/>
    <m/>
    <m/>
    <m/>
    <n v="9"/>
    <m/>
    <n v="50"/>
    <m/>
  </r>
  <r>
    <d v="1981-03-09T00:00:00"/>
    <x v="26"/>
    <n v="3"/>
    <n v="9"/>
    <m/>
    <n v="5.9"/>
    <m/>
    <n v="0.9"/>
    <m/>
    <n v="5"/>
    <n v="3.4"/>
    <m/>
    <n v="14.6"/>
    <m/>
    <n v="0"/>
    <m/>
    <n v="0"/>
    <m/>
    <n v="0"/>
    <s v="T"/>
    <n v="0"/>
    <s v="T"/>
    <n v="0"/>
    <s v="T"/>
    <m/>
    <m/>
    <m/>
    <m/>
  </r>
  <r>
    <s v="1852-11-07"/>
    <x v="15"/>
    <n v="11"/>
    <n v="7"/>
    <m/>
    <n v="6.1"/>
    <m/>
    <n v="1.1000000000000001"/>
    <m/>
    <n v="5"/>
    <n v="3.6"/>
    <m/>
    <n v="14.4"/>
    <m/>
    <n v="0"/>
    <m/>
    <n v="0"/>
    <s v="T"/>
    <n v="0"/>
    <m/>
    <n v="0"/>
    <s v="T"/>
    <m/>
    <m/>
    <m/>
    <m/>
    <m/>
    <m/>
  </r>
  <r>
    <s v="1853-11-16"/>
    <x v="4"/>
    <n v="11"/>
    <n v="16"/>
    <m/>
    <n v="6.1"/>
    <m/>
    <n v="1.1000000000000001"/>
    <m/>
    <n v="5"/>
    <n v="3.6"/>
    <m/>
    <n v="14.4"/>
    <m/>
    <n v="0"/>
    <m/>
    <n v="0"/>
    <m/>
    <n v="0"/>
    <m/>
    <n v="0"/>
    <m/>
    <m/>
    <m/>
    <m/>
    <m/>
    <m/>
    <m/>
  </r>
  <r>
    <s v="1854-04-09"/>
    <x v="2"/>
    <n v="4"/>
    <n v="9"/>
    <m/>
    <n v="6.1"/>
    <m/>
    <n v="1.1000000000000001"/>
    <m/>
    <n v="5"/>
    <n v="3.6"/>
    <m/>
    <n v="14.4"/>
    <m/>
    <n v="0"/>
    <m/>
    <n v="21.3"/>
    <m/>
    <n v="0"/>
    <m/>
    <n v="21.3"/>
    <m/>
    <m/>
    <m/>
    <m/>
    <m/>
    <m/>
    <m/>
  </r>
  <r>
    <s v="1854-11-15"/>
    <x v="2"/>
    <n v="11"/>
    <n v="15"/>
    <m/>
    <n v="6.1"/>
    <m/>
    <n v="1.1000000000000001"/>
    <m/>
    <n v="5"/>
    <n v="3.6"/>
    <m/>
    <n v="14.4"/>
    <m/>
    <n v="0"/>
    <m/>
    <n v="1.3"/>
    <m/>
    <n v="0"/>
    <m/>
    <n v="1.3"/>
    <m/>
    <m/>
    <m/>
    <m/>
    <m/>
    <m/>
    <m/>
  </r>
  <r>
    <s v="1855-04-28"/>
    <x v="7"/>
    <n v="4"/>
    <n v="28"/>
    <m/>
    <n v="6.1"/>
    <m/>
    <n v="1.1000000000000001"/>
    <m/>
    <n v="5"/>
    <n v="3.6"/>
    <m/>
    <n v="14.4"/>
    <m/>
    <n v="0"/>
    <m/>
    <n v="0"/>
    <s v="T"/>
    <n v="0"/>
    <m/>
    <n v="0"/>
    <s v="T"/>
    <m/>
    <m/>
    <m/>
    <m/>
    <m/>
    <m/>
  </r>
  <r>
    <d v="1902-04-01T00:00:00"/>
    <x v="14"/>
    <n v="4"/>
    <n v="1"/>
    <m/>
    <n v="6.1"/>
    <m/>
    <n v="1.1000000000000001"/>
    <m/>
    <n v="5"/>
    <n v="3.6"/>
    <m/>
    <n v="14.4"/>
    <m/>
    <n v="0"/>
    <m/>
    <n v="0"/>
    <m/>
    <n v="0"/>
    <s v="T"/>
    <n v="0"/>
    <s v="T"/>
    <m/>
    <m/>
    <m/>
    <m/>
    <m/>
    <m/>
  </r>
  <r>
    <d v="1903-02-02T00:00:00"/>
    <x v="16"/>
    <n v="2"/>
    <n v="2"/>
    <m/>
    <n v="6.1"/>
    <m/>
    <n v="1.1000000000000001"/>
    <m/>
    <n v="5"/>
    <n v="3.6"/>
    <m/>
    <n v="14.4"/>
    <m/>
    <n v="0"/>
    <m/>
    <n v="0.5"/>
    <m/>
    <n v="0"/>
    <m/>
    <n v="0.5"/>
    <m/>
    <m/>
    <m/>
    <m/>
    <m/>
    <m/>
    <m/>
  </r>
  <r>
    <d v="1952-12-07T00:00:00"/>
    <x v="21"/>
    <n v="12"/>
    <n v="7"/>
    <m/>
    <n v="6.1"/>
    <m/>
    <n v="1.1000000000000001"/>
    <m/>
    <n v="5"/>
    <n v="3.6"/>
    <m/>
    <n v="14.4"/>
    <m/>
    <n v="0"/>
    <m/>
    <n v="0"/>
    <m/>
    <n v="0"/>
    <m/>
    <n v="0"/>
    <m/>
    <m/>
    <m/>
    <m/>
    <m/>
    <m/>
    <m/>
  </r>
  <r>
    <d v="1901-04-06T00:00:00"/>
    <x v="1"/>
    <n v="4"/>
    <n v="6"/>
    <m/>
    <n v="6.7"/>
    <m/>
    <n v="1.7"/>
    <m/>
    <n v="5"/>
    <n v="4.2"/>
    <m/>
    <n v="13.8"/>
    <m/>
    <n v="0"/>
    <m/>
    <n v="0"/>
    <m/>
    <n v="0"/>
    <m/>
    <n v="0"/>
    <m/>
    <m/>
    <m/>
    <m/>
    <m/>
    <m/>
    <m/>
  </r>
  <r>
    <d v="1901-11-21T00:00:00"/>
    <x v="1"/>
    <n v="11"/>
    <n v="21"/>
    <m/>
    <n v="6.7"/>
    <m/>
    <n v="1.7"/>
    <m/>
    <n v="5"/>
    <n v="4.2"/>
    <m/>
    <n v="13.8"/>
    <m/>
    <n v="0"/>
    <m/>
    <n v="0"/>
    <m/>
    <n v="0"/>
    <m/>
    <n v="0"/>
    <m/>
    <m/>
    <m/>
    <m/>
    <m/>
    <m/>
    <m/>
  </r>
  <r>
    <d v="1902-03-01T00:00:00"/>
    <x v="14"/>
    <n v="3"/>
    <n v="1"/>
    <m/>
    <n v="6.7"/>
    <m/>
    <n v="1.7"/>
    <m/>
    <n v="5"/>
    <n v="4.2"/>
    <m/>
    <n v="13.8"/>
    <m/>
    <n v="0"/>
    <m/>
    <n v="2.5"/>
    <m/>
    <n v="0"/>
    <m/>
    <n v="2.5"/>
    <m/>
    <m/>
    <m/>
    <m/>
    <m/>
    <m/>
    <m/>
  </r>
  <r>
    <d v="1952-02-01T00:00:00"/>
    <x v="21"/>
    <n v="2"/>
    <n v="1"/>
    <m/>
    <n v="6.7"/>
    <m/>
    <n v="1.7"/>
    <m/>
    <n v="5"/>
    <n v="4.2"/>
    <m/>
    <n v="13.8"/>
    <m/>
    <n v="0"/>
    <m/>
    <n v="0.5"/>
    <m/>
    <n v="0"/>
    <m/>
    <n v="0.5"/>
    <m/>
    <m/>
    <m/>
    <m/>
    <m/>
    <m/>
    <m/>
  </r>
  <r>
    <d v="1953-04-17T00:00:00"/>
    <x v="19"/>
    <n v="4"/>
    <n v="17"/>
    <m/>
    <n v="6.7"/>
    <m/>
    <n v="1.7"/>
    <m/>
    <n v="5"/>
    <n v="4.2"/>
    <m/>
    <n v="13.8"/>
    <m/>
    <n v="0"/>
    <m/>
    <n v="0"/>
    <m/>
    <n v="0"/>
    <s v="T"/>
    <n v="0"/>
    <s v="T"/>
    <m/>
    <m/>
    <m/>
    <m/>
    <m/>
    <m/>
  </r>
  <r>
    <d v="1982-03-25T00:00:00"/>
    <x v="22"/>
    <n v="3"/>
    <n v="25"/>
    <m/>
    <n v="7.1"/>
    <m/>
    <n v="2.1"/>
    <m/>
    <n v="5"/>
    <n v="4.5999999999999996"/>
    <m/>
    <n v="13.4"/>
    <m/>
    <n v="0"/>
    <m/>
    <n v="1.8"/>
    <m/>
    <n v="9.1999999999999993"/>
    <m/>
    <n v="10.4"/>
    <m/>
    <n v="0"/>
    <s v="T"/>
    <m/>
    <m/>
    <m/>
    <m/>
  </r>
  <r>
    <d v="2016-10-25T00:00:00"/>
    <x v="10"/>
    <n v="10"/>
    <n v="25"/>
    <m/>
    <n v="7.1"/>
    <m/>
    <n v="2.1"/>
    <m/>
    <n v="5"/>
    <n v="4.5999999999999996"/>
    <m/>
    <n v="13.4"/>
    <m/>
    <n v="0"/>
    <m/>
    <n v="0"/>
    <m/>
    <n v="0"/>
    <m/>
    <n v="0"/>
    <m/>
    <m/>
    <m/>
    <n v="35"/>
    <m/>
    <n v="46"/>
    <m/>
  </r>
  <r>
    <s v="1852-04-14"/>
    <x v="15"/>
    <n v="4"/>
    <n v="14"/>
    <m/>
    <n v="7.2"/>
    <m/>
    <n v="2.2000000000000002"/>
    <m/>
    <n v="5"/>
    <n v="4.7"/>
    <m/>
    <n v="13.3"/>
    <m/>
    <n v="0"/>
    <m/>
    <n v="0"/>
    <m/>
    <n v="0"/>
    <m/>
    <n v="0"/>
    <m/>
    <m/>
    <m/>
    <m/>
    <m/>
    <m/>
    <m/>
  </r>
  <r>
    <s v="1852-11-03"/>
    <x v="15"/>
    <n v="11"/>
    <n v="3"/>
    <m/>
    <n v="7.2"/>
    <m/>
    <n v="2.2000000000000002"/>
    <m/>
    <n v="5"/>
    <n v="4.7"/>
    <m/>
    <n v="13.3"/>
    <m/>
    <n v="0"/>
    <m/>
    <n v="1"/>
    <m/>
    <n v="0"/>
    <m/>
    <n v="1"/>
    <m/>
    <m/>
    <m/>
    <m/>
    <m/>
    <m/>
    <m/>
  </r>
  <r>
    <d v="1901-03-24T00:00:00"/>
    <x v="1"/>
    <n v="3"/>
    <n v="24"/>
    <m/>
    <n v="7.2"/>
    <m/>
    <n v="2.2000000000000002"/>
    <m/>
    <n v="5"/>
    <n v="4.7"/>
    <m/>
    <n v="13.3"/>
    <m/>
    <n v="0"/>
    <m/>
    <n v="0"/>
    <s v="T"/>
    <n v="0"/>
    <m/>
    <n v="0"/>
    <s v="T"/>
    <m/>
    <m/>
    <m/>
    <m/>
    <m/>
    <m/>
  </r>
  <r>
    <d v="1901-11-09T00:00:00"/>
    <x v="1"/>
    <n v="11"/>
    <n v="9"/>
    <m/>
    <n v="7.2"/>
    <m/>
    <n v="2.2000000000000002"/>
    <m/>
    <n v="5"/>
    <n v="4.7"/>
    <m/>
    <n v="13.3"/>
    <m/>
    <n v="0"/>
    <m/>
    <n v="0"/>
    <m/>
    <n v="0"/>
    <m/>
    <n v="0"/>
    <m/>
    <m/>
    <m/>
    <m/>
    <m/>
    <m/>
    <m/>
  </r>
  <r>
    <d v="1902-02-28T00:00:00"/>
    <x v="14"/>
    <n v="2"/>
    <n v="28"/>
    <m/>
    <n v="7.2"/>
    <m/>
    <n v="2.2000000000000002"/>
    <m/>
    <n v="5"/>
    <n v="4.7"/>
    <m/>
    <n v="13.3"/>
    <m/>
    <n v="0"/>
    <m/>
    <n v="19.600000000000001"/>
    <m/>
    <n v="0"/>
    <m/>
    <n v="19.600000000000001"/>
    <m/>
    <m/>
    <m/>
    <m/>
    <m/>
    <m/>
    <m/>
  </r>
  <r>
    <d v="1902-12-02T00:00:00"/>
    <x v="14"/>
    <n v="12"/>
    <n v="2"/>
    <m/>
    <n v="7.2"/>
    <m/>
    <n v="2.2000000000000002"/>
    <m/>
    <n v="5"/>
    <n v="4.7"/>
    <m/>
    <n v="13.3"/>
    <m/>
    <n v="0"/>
    <m/>
    <n v="0"/>
    <m/>
    <n v="0"/>
    <m/>
    <n v="0"/>
    <m/>
    <m/>
    <m/>
    <m/>
    <m/>
    <m/>
    <m/>
  </r>
  <r>
    <d v="1903-03-08T00:00:00"/>
    <x v="16"/>
    <n v="3"/>
    <n v="8"/>
    <m/>
    <n v="7.2"/>
    <m/>
    <n v="2.2000000000000002"/>
    <m/>
    <n v="5"/>
    <n v="4.7"/>
    <m/>
    <n v="13.3"/>
    <m/>
    <n v="0"/>
    <m/>
    <n v="3.8"/>
    <m/>
    <n v="0"/>
    <m/>
    <n v="3.8"/>
    <m/>
    <m/>
    <m/>
    <m/>
    <m/>
    <m/>
    <m/>
  </r>
  <r>
    <d v="1905-03-24T00:00:00"/>
    <x v="12"/>
    <n v="3"/>
    <n v="24"/>
    <m/>
    <n v="7.2"/>
    <m/>
    <n v="2.2000000000000002"/>
    <m/>
    <n v="5"/>
    <n v="4.7"/>
    <m/>
    <n v="13.3"/>
    <m/>
    <n v="0"/>
    <m/>
    <n v="0.5"/>
    <m/>
    <n v="0"/>
    <m/>
    <n v="0.5"/>
    <m/>
    <m/>
    <m/>
    <m/>
    <m/>
    <m/>
    <m/>
  </r>
  <r>
    <d v="1951-04-04T00:00:00"/>
    <x v="5"/>
    <n v="4"/>
    <n v="4"/>
    <m/>
    <n v="7.2"/>
    <m/>
    <n v="2.2000000000000002"/>
    <m/>
    <n v="5"/>
    <n v="4.7"/>
    <m/>
    <n v="13.3"/>
    <m/>
    <n v="0"/>
    <m/>
    <n v="0"/>
    <s v="T"/>
    <n v="0"/>
    <m/>
    <n v="0"/>
    <s v="T"/>
    <m/>
    <m/>
    <m/>
    <m/>
    <m/>
    <m/>
  </r>
  <r>
    <d v="1952-04-05T00:00:00"/>
    <x v="21"/>
    <n v="4"/>
    <n v="5"/>
    <m/>
    <n v="7.2"/>
    <m/>
    <n v="2.2000000000000002"/>
    <m/>
    <n v="5"/>
    <n v="4.7"/>
    <m/>
    <n v="13.3"/>
    <m/>
    <n v="0"/>
    <m/>
    <n v="4.5999999999999996"/>
    <m/>
    <n v="0"/>
    <m/>
    <n v="4.5999999999999996"/>
    <m/>
    <m/>
    <m/>
    <m/>
    <m/>
    <m/>
    <m/>
  </r>
  <r>
    <d v="1953-03-26T00:00:00"/>
    <x v="19"/>
    <n v="3"/>
    <n v="26"/>
    <m/>
    <n v="7.2"/>
    <m/>
    <n v="2.2000000000000002"/>
    <m/>
    <n v="5"/>
    <n v="4.7"/>
    <m/>
    <n v="13.3"/>
    <m/>
    <n v="0"/>
    <m/>
    <n v="8.9"/>
    <m/>
    <n v="0"/>
    <m/>
    <n v="8.9"/>
    <m/>
    <m/>
    <m/>
    <m/>
    <m/>
    <m/>
    <m/>
  </r>
  <r>
    <d v="1955-11-09T00:00:00"/>
    <x v="13"/>
    <n v="11"/>
    <n v="9"/>
    <m/>
    <n v="7.2"/>
    <m/>
    <n v="2.2000000000000002"/>
    <m/>
    <n v="5"/>
    <n v="4.7"/>
    <m/>
    <n v="13.3"/>
    <m/>
    <n v="0"/>
    <m/>
    <n v="0"/>
    <m/>
    <n v="0"/>
    <m/>
    <n v="0"/>
    <m/>
    <n v="0"/>
    <m/>
    <m/>
    <m/>
    <m/>
    <m/>
  </r>
  <r>
    <d v="1951-04-13T00:00:00"/>
    <x v="5"/>
    <n v="4"/>
    <n v="13"/>
    <m/>
    <n v="7.8"/>
    <m/>
    <n v="2.8"/>
    <m/>
    <n v="5"/>
    <n v="5.3"/>
    <m/>
    <n v="12.7"/>
    <m/>
    <n v="0"/>
    <m/>
    <n v="1.5"/>
    <m/>
    <n v="0"/>
    <m/>
    <n v="1.5"/>
    <m/>
    <m/>
    <m/>
    <m/>
    <m/>
    <m/>
    <m/>
  </r>
  <r>
    <d v="1904-11-02T00:00:00"/>
    <x v="11"/>
    <n v="11"/>
    <n v="2"/>
    <m/>
    <n v="8.9"/>
    <m/>
    <n v="3.9"/>
    <m/>
    <n v="5"/>
    <n v="6.4"/>
    <m/>
    <n v="11.6"/>
    <m/>
    <n v="0"/>
    <m/>
    <n v="0"/>
    <m/>
    <n v="0"/>
    <m/>
    <n v="0"/>
    <m/>
    <m/>
    <m/>
    <m/>
    <m/>
    <m/>
    <m/>
  </r>
  <r>
    <d v="1905-04-11T00:00:00"/>
    <x v="12"/>
    <n v="4"/>
    <n v="11"/>
    <m/>
    <n v="8.9"/>
    <m/>
    <n v="3.9"/>
    <m/>
    <n v="5"/>
    <n v="6.4"/>
    <m/>
    <n v="11.6"/>
    <m/>
    <n v="0"/>
    <m/>
    <n v="0"/>
    <s v="T"/>
    <n v="0"/>
    <m/>
    <n v="0"/>
    <s v="T"/>
    <m/>
    <m/>
    <m/>
    <m/>
    <m/>
    <m/>
  </r>
  <r>
    <d v="1955-02-10T00:00:00"/>
    <x v="13"/>
    <n v="2"/>
    <n v="10"/>
    <m/>
    <n v="8.9"/>
    <m/>
    <n v="3.9"/>
    <m/>
    <n v="5"/>
    <n v="6.4"/>
    <m/>
    <n v="11.6"/>
    <m/>
    <n v="0"/>
    <m/>
    <n v="2.5"/>
    <m/>
    <n v="6.6"/>
    <m/>
    <n v="9.1"/>
    <m/>
    <n v="3"/>
    <m/>
    <m/>
    <m/>
    <m/>
    <m/>
  </r>
  <r>
    <s v="1855-04-25"/>
    <x v="7"/>
    <n v="4"/>
    <n v="25"/>
    <m/>
    <n v="9.4"/>
    <m/>
    <n v="4.4000000000000004"/>
    <m/>
    <n v="5"/>
    <n v="6.9"/>
    <m/>
    <n v="11.1"/>
    <m/>
    <n v="0"/>
    <m/>
    <n v="17.8"/>
    <m/>
    <n v="0"/>
    <m/>
    <n v="17.8"/>
    <m/>
    <m/>
    <m/>
    <m/>
    <m/>
    <m/>
    <m/>
  </r>
  <r>
    <d v="1951-04-15T00:00:00"/>
    <x v="5"/>
    <n v="4"/>
    <n v="15"/>
    <m/>
    <n v="9.4"/>
    <m/>
    <n v="4.4000000000000004"/>
    <m/>
    <n v="5"/>
    <n v="6.9"/>
    <m/>
    <n v="11.1"/>
    <m/>
    <n v="0"/>
    <m/>
    <n v="0.5"/>
    <m/>
    <n v="0"/>
    <s v="T"/>
    <n v="0.5"/>
    <m/>
    <m/>
    <m/>
    <m/>
    <m/>
    <m/>
    <m/>
  </r>
  <r>
    <d v="1901-04-07T00:00:00"/>
    <x v="1"/>
    <n v="4"/>
    <n v="7"/>
    <m/>
    <n v="10"/>
    <m/>
    <n v="5"/>
    <m/>
    <n v="5"/>
    <n v="7.5"/>
    <m/>
    <n v="10.5"/>
    <m/>
    <n v="0"/>
    <m/>
    <n v="0"/>
    <m/>
    <n v="0"/>
    <m/>
    <n v="0"/>
    <m/>
    <m/>
    <m/>
    <m/>
    <m/>
    <m/>
    <m/>
  </r>
  <r>
    <d v="1902-03-16T00:00:00"/>
    <x v="14"/>
    <n v="3"/>
    <n v="16"/>
    <m/>
    <n v="10"/>
    <m/>
    <n v="5"/>
    <m/>
    <n v="5"/>
    <n v="7.5"/>
    <m/>
    <n v="10.5"/>
    <m/>
    <n v="0"/>
    <m/>
    <n v="1.5"/>
    <m/>
    <n v="0"/>
    <m/>
    <n v="1.5"/>
    <m/>
    <m/>
    <m/>
    <m/>
    <m/>
    <m/>
    <m/>
  </r>
  <r>
    <d v="1951-04-10T00:00:00"/>
    <x v="5"/>
    <n v="4"/>
    <n v="10"/>
    <m/>
    <n v="10"/>
    <m/>
    <n v="5"/>
    <m/>
    <n v="5"/>
    <n v="7.5"/>
    <m/>
    <n v="10.5"/>
    <m/>
    <n v="0"/>
    <m/>
    <n v="9.1"/>
    <m/>
    <n v="0"/>
    <m/>
    <n v="9.1"/>
    <m/>
    <m/>
    <m/>
    <m/>
    <m/>
    <m/>
    <m/>
  </r>
  <r>
    <d v="1953-12-08T00:00:00"/>
    <x v="19"/>
    <n v="12"/>
    <n v="8"/>
    <m/>
    <n v="10"/>
    <m/>
    <n v="5"/>
    <m/>
    <n v="5"/>
    <n v="7.5"/>
    <m/>
    <n v="10.5"/>
    <m/>
    <n v="0"/>
    <m/>
    <n v="0"/>
    <m/>
    <n v="0"/>
    <m/>
    <n v="0"/>
    <m/>
    <m/>
    <m/>
    <m/>
    <m/>
    <m/>
    <m/>
  </r>
  <r>
    <d v="1955-04-20T00:00:00"/>
    <x v="13"/>
    <n v="4"/>
    <n v="20"/>
    <m/>
    <n v="10"/>
    <m/>
    <n v="5"/>
    <m/>
    <n v="5"/>
    <n v="7.5"/>
    <m/>
    <n v="10.5"/>
    <m/>
    <n v="0"/>
    <m/>
    <n v="5.3"/>
    <m/>
    <n v="0"/>
    <m/>
    <n v="5.3"/>
    <m/>
    <n v="0"/>
    <m/>
    <n v="5"/>
    <m/>
    <n v="31"/>
    <m/>
  </r>
  <r>
    <s v="1851-10-05"/>
    <x v="17"/>
    <n v="10"/>
    <n v="5"/>
    <m/>
    <n v="10.6"/>
    <m/>
    <n v="5.6"/>
    <m/>
    <n v="5"/>
    <n v="8.1"/>
    <m/>
    <n v="9.9"/>
    <m/>
    <n v="0"/>
    <m/>
    <n v="0"/>
    <m/>
    <n v="0"/>
    <m/>
    <n v="0"/>
    <m/>
    <m/>
    <m/>
    <m/>
    <m/>
    <m/>
    <m/>
  </r>
  <r>
    <s v="1852-04-19"/>
    <x v="15"/>
    <n v="4"/>
    <n v="19"/>
    <m/>
    <n v="10.6"/>
    <m/>
    <n v="5.6"/>
    <m/>
    <n v="5"/>
    <n v="8.1"/>
    <m/>
    <n v="9.9"/>
    <m/>
    <n v="0"/>
    <m/>
    <n v="2.5"/>
    <m/>
    <n v="0"/>
    <m/>
    <n v="2.5"/>
    <m/>
    <m/>
    <m/>
    <m/>
    <m/>
    <m/>
    <m/>
  </r>
  <r>
    <s v="1853-05-09"/>
    <x v="4"/>
    <n v="5"/>
    <n v="9"/>
    <m/>
    <n v="10.6"/>
    <m/>
    <n v="5.6"/>
    <m/>
    <n v="5"/>
    <n v="8.1"/>
    <m/>
    <n v="9.9"/>
    <m/>
    <n v="0"/>
    <m/>
    <n v="1.8"/>
    <m/>
    <n v="0"/>
    <m/>
    <n v="1.8"/>
    <m/>
    <m/>
    <m/>
    <m/>
    <m/>
    <m/>
    <m/>
  </r>
  <r>
    <d v="1953-04-11T00:00:00"/>
    <x v="19"/>
    <n v="4"/>
    <n v="11"/>
    <m/>
    <n v="10.6"/>
    <m/>
    <n v="5.6"/>
    <m/>
    <n v="5"/>
    <n v="8.1"/>
    <m/>
    <n v="9.9"/>
    <m/>
    <n v="0"/>
    <m/>
    <n v="0"/>
    <m/>
    <n v="0"/>
    <m/>
    <n v="0"/>
    <m/>
    <m/>
    <m/>
    <m/>
    <m/>
    <m/>
    <m/>
  </r>
  <r>
    <d v="1954-10-17T00:00:00"/>
    <x v="25"/>
    <n v="10"/>
    <n v="17"/>
    <m/>
    <n v="10.6"/>
    <m/>
    <n v="5.6"/>
    <m/>
    <n v="5"/>
    <n v="8.1"/>
    <m/>
    <n v="9.9"/>
    <m/>
    <n v="0"/>
    <m/>
    <n v="0.5"/>
    <m/>
    <n v="0"/>
    <m/>
    <n v="0.5"/>
    <m/>
    <m/>
    <m/>
    <m/>
    <m/>
    <m/>
    <m/>
  </r>
  <r>
    <d v="1955-11-14T00:00:00"/>
    <x v="13"/>
    <n v="11"/>
    <n v="14"/>
    <m/>
    <n v="10.6"/>
    <m/>
    <n v="5.6"/>
    <m/>
    <n v="5"/>
    <n v="8.1"/>
    <m/>
    <n v="9.9"/>
    <m/>
    <n v="0"/>
    <m/>
    <n v="0"/>
    <m/>
    <n v="0"/>
    <m/>
    <n v="0"/>
    <m/>
    <n v="0"/>
    <m/>
    <m/>
    <m/>
    <m/>
    <m/>
  </r>
  <r>
    <s v="1853-11-20"/>
    <x v="4"/>
    <n v="11"/>
    <n v="20"/>
    <m/>
    <n v="11.1"/>
    <m/>
    <n v="6.1"/>
    <m/>
    <n v="5"/>
    <n v="8.6"/>
    <m/>
    <n v="9.4"/>
    <m/>
    <n v="0"/>
    <m/>
    <n v="14.7"/>
    <m/>
    <n v="0"/>
    <m/>
    <n v="14.7"/>
    <m/>
    <m/>
    <m/>
    <m/>
    <m/>
    <m/>
    <m/>
  </r>
  <r>
    <d v="1901-10-16T00:00:00"/>
    <x v="1"/>
    <n v="10"/>
    <n v="16"/>
    <m/>
    <n v="11.1"/>
    <m/>
    <n v="6.1"/>
    <m/>
    <n v="5"/>
    <n v="8.6"/>
    <m/>
    <n v="9.4"/>
    <m/>
    <n v="0"/>
    <m/>
    <n v="3.6"/>
    <m/>
    <n v="0"/>
    <m/>
    <n v="3.6"/>
    <m/>
    <m/>
    <m/>
    <m/>
    <m/>
    <m/>
    <m/>
  </r>
  <r>
    <d v="1904-04-28T00:00:00"/>
    <x v="11"/>
    <n v="4"/>
    <n v="28"/>
    <m/>
    <n v="11.1"/>
    <m/>
    <n v="6.1"/>
    <m/>
    <n v="5"/>
    <n v="8.6"/>
    <m/>
    <n v="9.4"/>
    <m/>
    <n v="0"/>
    <m/>
    <n v="3"/>
    <m/>
    <n v="0"/>
    <m/>
    <n v="3"/>
    <m/>
    <m/>
    <m/>
    <m/>
    <m/>
    <m/>
    <m/>
  </r>
  <r>
    <d v="1904-10-25T00:00:00"/>
    <x v="11"/>
    <n v="10"/>
    <n v="25"/>
    <m/>
    <n v="11.1"/>
    <m/>
    <n v="6.1"/>
    <m/>
    <n v="5"/>
    <n v="8.6"/>
    <m/>
    <n v="9.4"/>
    <m/>
    <n v="0"/>
    <m/>
    <n v="0.8"/>
    <m/>
    <n v="0"/>
    <m/>
    <n v="0.8"/>
    <m/>
    <m/>
    <m/>
    <m/>
    <m/>
    <m/>
    <m/>
  </r>
  <r>
    <d v="1952-10-06T00:00:00"/>
    <x v="21"/>
    <n v="10"/>
    <n v="6"/>
    <m/>
    <n v="11.1"/>
    <m/>
    <n v="6.1"/>
    <m/>
    <n v="5"/>
    <n v="8.6"/>
    <m/>
    <n v="9.4"/>
    <m/>
    <n v="0"/>
    <m/>
    <n v="0"/>
    <m/>
    <n v="0"/>
    <m/>
    <n v="0"/>
    <m/>
    <m/>
    <m/>
    <m/>
    <m/>
    <m/>
    <m/>
  </r>
  <r>
    <d v="1983-11-07T00:00:00"/>
    <x v="24"/>
    <n v="11"/>
    <n v="7"/>
    <m/>
    <n v="12"/>
    <m/>
    <n v="7"/>
    <m/>
    <n v="5"/>
    <n v="9.5"/>
    <m/>
    <n v="8.5"/>
    <m/>
    <n v="0"/>
    <m/>
    <n v="0"/>
    <m/>
    <n v="0"/>
    <m/>
    <n v="0"/>
    <m/>
    <n v="0"/>
    <m/>
    <m/>
    <m/>
    <m/>
    <m/>
  </r>
  <r>
    <d v="1902-10-05T00:00:00"/>
    <x v="14"/>
    <n v="10"/>
    <n v="5"/>
    <m/>
    <n v="13.3"/>
    <m/>
    <n v="8.3000000000000007"/>
    <m/>
    <n v="5"/>
    <n v="10.8"/>
    <m/>
    <n v="7.2"/>
    <m/>
    <n v="0"/>
    <m/>
    <n v="31"/>
    <m/>
    <n v="0"/>
    <m/>
    <n v="31"/>
    <m/>
    <m/>
    <m/>
    <m/>
    <m/>
    <m/>
    <m/>
  </r>
  <r>
    <d v="1904-04-30T00:00:00"/>
    <x v="11"/>
    <n v="4"/>
    <n v="30"/>
    <m/>
    <n v="13.3"/>
    <m/>
    <n v="8.3000000000000007"/>
    <m/>
    <n v="5"/>
    <n v="10.8"/>
    <m/>
    <n v="7.2"/>
    <m/>
    <n v="0"/>
    <m/>
    <n v="2.8"/>
    <m/>
    <n v="0"/>
    <m/>
    <n v="2.8"/>
    <m/>
    <m/>
    <m/>
    <m/>
    <m/>
    <m/>
    <m/>
  </r>
  <r>
    <d v="1952-05-20T00:00:00"/>
    <x v="21"/>
    <n v="5"/>
    <n v="20"/>
    <m/>
    <n v="13.3"/>
    <m/>
    <n v="8.3000000000000007"/>
    <m/>
    <n v="5"/>
    <n v="10.8"/>
    <m/>
    <n v="7.2"/>
    <m/>
    <n v="0"/>
    <m/>
    <n v="13"/>
    <m/>
    <n v="0"/>
    <m/>
    <n v="13"/>
    <m/>
    <m/>
    <m/>
    <m/>
    <m/>
    <m/>
    <m/>
  </r>
  <r>
    <s v="1851-09-29"/>
    <x v="17"/>
    <n v="9"/>
    <n v="29"/>
    <m/>
    <n v="13.9"/>
    <m/>
    <n v="8.9"/>
    <m/>
    <n v="5"/>
    <n v="11.4"/>
    <m/>
    <n v="6.6"/>
    <m/>
    <n v="0"/>
    <m/>
    <n v="0"/>
    <m/>
    <n v="0"/>
    <m/>
    <n v="0"/>
    <m/>
    <m/>
    <m/>
    <m/>
    <m/>
    <m/>
    <m/>
  </r>
  <r>
    <d v="1903-06-12T00:00:00"/>
    <x v="16"/>
    <n v="6"/>
    <n v="12"/>
    <m/>
    <n v="14.4"/>
    <m/>
    <n v="9.4"/>
    <m/>
    <n v="5"/>
    <n v="11.9"/>
    <m/>
    <n v="6.1"/>
    <m/>
    <n v="0"/>
    <m/>
    <n v="2.8"/>
    <m/>
    <n v="0"/>
    <m/>
    <n v="2.8"/>
    <m/>
    <m/>
    <m/>
    <m/>
    <m/>
    <m/>
    <m/>
  </r>
  <r>
    <s v="1853-06-05"/>
    <x v="4"/>
    <n v="6"/>
    <n v="5"/>
    <m/>
    <n v="15"/>
    <m/>
    <n v="10"/>
    <m/>
    <n v="5"/>
    <n v="12.5"/>
    <m/>
    <n v="5.5"/>
    <m/>
    <n v="0"/>
    <m/>
    <n v="0"/>
    <m/>
    <n v="0"/>
    <m/>
    <n v="0"/>
    <m/>
    <m/>
    <m/>
    <m/>
    <m/>
    <m/>
    <m/>
  </r>
  <r>
    <d v="1981-03-30T00:00:00"/>
    <x v="26"/>
    <n v="3"/>
    <n v="30"/>
    <m/>
    <n v="15.1"/>
    <m/>
    <n v="10.1"/>
    <m/>
    <n v="5"/>
    <n v="12.6"/>
    <m/>
    <n v="5.4"/>
    <m/>
    <n v="0"/>
    <m/>
    <n v="7.8"/>
    <m/>
    <n v="0"/>
    <m/>
    <n v="7.8"/>
    <m/>
    <n v="0"/>
    <m/>
    <m/>
    <m/>
    <m/>
    <m/>
  </r>
  <r>
    <d v="1903-06-13T00:00:00"/>
    <x v="16"/>
    <n v="6"/>
    <n v="13"/>
    <m/>
    <n v="15.6"/>
    <m/>
    <n v="10.6"/>
    <m/>
    <n v="5"/>
    <n v="13.1"/>
    <m/>
    <n v="4.9000000000000004"/>
    <m/>
    <n v="0"/>
    <m/>
    <n v="10.199999999999999"/>
    <m/>
    <n v="0"/>
    <m/>
    <n v="10.199999999999999"/>
    <m/>
    <m/>
    <m/>
    <m/>
    <m/>
    <m/>
    <m/>
  </r>
  <r>
    <d v="1953-05-22T00:00:00"/>
    <x v="19"/>
    <n v="5"/>
    <n v="22"/>
    <m/>
    <n v="15.6"/>
    <m/>
    <n v="10.6"/>
    <m/>
    <n v="5"/>
    <n v="13.1"/>
    <m/>
    <n v="4.9000000000000004"/>
    <m/>
    <n v="0"/>
    <m/>
    <n v="0"/>
    <s v="T"/>
    <n v="0"/>
    <m/>
    <n v="0"/>
    <s v="T"/>
    <m/>
    <m/>
    <m/>
    <m/>
    <m/>
    <m/>
  </r>
  <r>
    <d v="1953-05-27T00:00:00"/>
    <x v="19"/>
    <n v="5"/>
    <n v="27"/>
    <m/>
    <n v="15.6"/>
    <m/>
    <n v="10.6"/>
    <m/>
    <n v="5"/>
    <n v="13.1"/>
    <m/>
    <n v="4.9000000000000004"/>
    <m/>
    <n v="0"/>
    <m/>
    <n v="0"/>
    <m/>
    <n v="0"/>
    <m/>
    <n v="0"/>
    <m/>
    <m/>
    <m/>
    <m/>
    <m/>
    <m/>
    <m/>
  </r>
  <r>
    <d v="1953-11-21T00:00:00"/>
    <x v="19"/>
    <n v="11"/>
    <n v="21"/>
    <m/>
    <n v="15.6"/>
    <m/>
    <n v="10.6"/>
    <m/>
    <n v="5"/>
    <n v="13.1"/>
    <m/>
    <n v="4.9000000000000004"/>
    <m/>
    <n v="0"/>
    <m/>
    <n v="0"/>
    <s v="T"/>
    <n v="0"/>
    <m/>
    <n v="0"/>
    <s v="T"/>
    <m/>
    <m/>
    <m/>
    <m/>
    <m/>
    <m/>
  </r>
  <r>
    <d v="2001-05-25T00:00:00"/>
    <x v="6"/>
    <n v="5"/>
    <n v="25"/>
    <m/>
    <n v="15.6"/>
    <m/>
    <n v="10.6"/>
    <m/>
    <n v="5"/>
    <n v="13.1"/>
    <m/>
    <n v="4.9000000000000004"/>
    <m/>
    <n v="0"/>
    <m/>
    <n v="9.1999999999999993"/>
    <m/>
    <n v="0"/>
    <m/>
    <n v="9.1999999999999993"/>
    <m/>
    <n v="0"/>
    <m/>
    <m/>
    <m/>
    <m/>
    <m/>
  </r>
  <r>
    <s v="1851-06-01"/>
    <x v="17"/>
    <n v="6"/>
    <n v="1"/>
    <m/>
    <n v="16.7"/>
    <m/>
    <n v="11.7"/>
    <m/>
    <n v="5"/>
    <n v="14.2"/>
    <m/>
    <n v="3.8"/>
    <m/>
    <n v="0"/>
    <m/>
    <n v="0"/>
    <m/>
    <n v="0"/>
    <m/>
    <n v="0"/>
    <m/>
    <m/>
    <m/>
    <m/>
    <m/>
    <m/>
    <m/>
  </r>
  <r>
    <s v="1851-10-12"/>
    <x v="17"/>
    <n v="10"/>
    <n v="12"/>
    <m/>
    <n v="16.7"/>
    <m/>
    <n v="11.7"/>
    <m/>
    <n v="5"/>
    <n v="14.2"/>
    <m/>
    <n v="3.8"/>
    <m/>
    <n v="0"/>
    <m/>
    <n v="6.6"/>
    <m/>
    <n v="0"/>
    <m/>
    <n v="6.6"/>
    <m/>
    <m/>
    <m/>
    <m/>
    <m/>
    <m/>
    <m/>
  </r>
  <r>
    <d v="1902-09-24T00:00:00"/>
    <x v="14"/>
    <n v="9"/>
    <n v="24"/>
    <m/>
    <n v="17.2"/>
    <m/>
    <n v="12.2"/>
    <m/>
    <n v="5"/>
    <n v="14.7"/>
    <m/>
    <n v="3.3"/>
    <m/>
    <n v="0"/>
    <m/>
    <n v="1.8"/>
    <m/>
    <n v="0"/>
    <m/>
    <n v="1.8"/>
    <m/>
    <m/>
    <m/>
    <m/>
    <m/>
    <m/>
    <m/>
  </r>
  <r>
    <d v="1905-06-10T00:00:00"/>
    <x v="12"/>
    <n v="6"/>
    <n v="10"/>
    <m/>
    <n v="17.2"/>
    <m/>
    <n v="12.2"/>
    <m/>
    <n v="5"/>
    <n v="14.7"/>
    <m/>
    <n v="3.3"/>
    <m/>
    <n v="0"/>
    <m/>
    <n v="11.4"/>
    <m/>
    <n v="0"/>
    <m/>
    <n v="11.4"/>
    <m/>
    <m/>
    <m/>
    <m/>
    <m/>
    <m/>
    <m/>
  </r>
  <r>
    <d v="1951-05-27T00:00:00"/>
    <x v="5"/>
    <n v="5"/>
    <n v="27"/>
    <m/>
    <n v="17.2"/>
    <m/>
    <n v="12.2"/>
    <m/>
    <n v="5"/>
    <n v="14.7"/>
    <m/>
    <n v="3.3"/>
    <m/>
    <n v="0"/>
    <m/>
    <n v="5.0999999999999996"/>
    <m/>
    <n v="0"/>
    <m/>
    <n v="5.0999999999999996"/>
    <m/>
    <m/>
    <m/>
    <m/>
    <m/>
    <m/>
    <m/>
  </r>
  <r>
    <d v="1953-06-13T00:00:00"/>
    <x v="19"/>
    <n v="6"/>
    <n v="13"/>
    <m/>
    <n v="17.8"/>
    <m/>
    <n v="12.8"/>
    <m/>
    <n v="5"/>
    <n v="15.3"/>
    <m/>
    <n v="2.7"/>
    <m/>
    <n v="0"/>
    <m/>
    <n v="0"/>
    <s v="T"/>
    <n v="0"/>
    <m/>
    <n v="0"/>
    <s v="T"/>
    <m/>
    <m/>
    <m/>
    <m/>
    <m/>
    <m/>
  </r>
  <r>
    <d v="1954-09-29T00:00:00"/>
    <x v="25"/>
    <n v="9"/>
    <n v="29"/>
    <m/>
    <n v="17.8"/>
    <m/>
    <n v="12.8"/>
    <m/>
    <n v="5"/>
    <n v="15.3"/>
    <m/>
    <n v="2.7"/>
    <m/>
    <n v="0"/>
    <m/>
    <n v="1.8"/>
    <m/>
    <n v="0"/>
    <m/>
    <n v="1.8"/>
    <m/>
    <m/>
    <m/>
    <m/>
    <m/>
    <m/>
    <m/>
  </r>
  <r>
    <s v="1854-09-14"/>
    <x v="2"/>
    <n v="9"/>
    <n v="14"/>
    <m/>
    <n v="18.3"/>
    <m/>
    <n v="13.3"/>
    <m/>
    <n v="5"/>
    <n v="15.8"/>
    <m/>
    <n v="2.2000000000000002"/>
    <m/>
    <n v="0"/>
    <m/>
    <n v="3.6"/>
    <m/>
    <n v="0"/>
    <m/>
    <n v="3.6"/>
    <m/>
    <m/>
    <m/>
    <m/>
    <m/>
    <m/>
    <m/>
  </r>
  <r>
    <s v="1855-07-03"/>
    <x v="7"/>
    <n v="7"/>
    <n v="3"/>
    <m/>
    <n v="18.3"/>
    <m/>
    <n v="13.3"/>
    <m/>
    <n v="5"/>
    <n v="15.8"/>
    <m/>
    <n v="2.2000000000000002"/>
    <m/>
    <n v="0"/>
    <m/>
    <n v="0"/>
    <m/>
    <n v="0"/>
    <m/>
    <n v="0"/>
    <m/>
    <m/>
    <m/>
    <m/>
    <m/>
    <m/>
    <m/>
  </r>
  <r>
    <s v="1851-08-16"/>
    <x v="17"/>
    <n v="8"/>
    <n v="16"/>
    <m/>
    <n v="20"/>
    <m/>
    <n v="15"/>
    <m/>
    <n v="5"/>
    <n v="17.5"/>
    <m/>
    <n v="0.5"/>
    <m/>
    <n v="0"/>
    <m/>
    <n v="0.3"/>
    <m/>
    <n v="0"/>
    <m/>
    <n v="0.3"/>
    <m/>
    <m/>
    <m/>
    <m/>
    <m/>
    <m/>
    <m/>
  </r>
  <r>
    <d v="1954-06-27T00:00:00"/>
    <x v="25"/>
    <n v="6"/>
    <n v="27"/>
    <m/>
    <n v="20"/>
    <m/>
    <n v="15"/>
    <m/>
    <n v="5"/>
    <n v="17.5"/>
    <m/>
    <n v="0.5"/>
    <m/>
    <n v="0"/>
    <m/>
    <n v="0"/>
    <m/>
    <n v="0"/>
    <m/>
    <n v="0"/>
    <m/>
    <m/>
    <m/>
    <m/>
    <m/>
    <m/>
    <m/>
  </r>
  <r>
    <d v="1955-06-11T00:00:00"/>
    <x v="13"/>
    <n v="6"/>
    <n v="11"/>
    <m/>
    <n v="20"/>
    <m/>
    <n v="15"/>
    <m/>
    <n v="5"/>
    <n v="17.5"/>
    <m/>
    <n v="0.5"/>
    <m/>
    <n v="0"/>
    <m/>
    <n v="19.600000000000001"/>
    <m/>
    <n v="0"/>
    <m/>
    <n v="19.600000000000001"/>
    <m/>
    <n v="0"/>
    <m/>
    <m/>
    <m/>
    <m/>
    <m/>
  </r>
  <r>
    <d v="1954-07-05T00:00:00"/>
    <x v="25"/>
    <n v="7"/>
    <n v="5"/>
    <m/>
    <n v="21.1"/>
    <m/>
    <n v="16.100000000000001"/>
    <m/>
    <n v="5"/>
    <n v="18.600000000000001"/>
    <m/>
    <n v="0"/>
    <m/>
    <n v="0.6"/>
    <m/>
    <n v="0"/>
    <m/>
    <n v="0"/>
    <m/>
    <n v="0"/>
    <m/>
    <m/>
    <m/>
    <m/>
    <m/>
    <m/>
    <m/>
  </r>
  <r>
    <d v="2018-06-27T00:00:00"/>
    <x v="0"/>
    <n v="6"/>
    <n v="27"/>
    <m/>
    <n v="21.1"/>
    <m/>
    <n v="16.100000000000001"/>
    <m/>
    <n v="5"/>
    <n v="18.600000000000001"/>
    <m/>
    <n v="0"/>
    <m/>
    <n v="0.6"/>
    <m/>
    <n v="8"/>
    <m/>
    <n v="0"/>
    <m/>
    <n v="8"/>
    <m/>
    <m/>
    <m/>
    <m/>
    <m/>
    <s v="&lt;31"/>
    <m/>
  </r>
  <r>
    <s v="1855-07-24"/>
    <x v="7"/>
    <n v="7"/>
    <n v="24"/>
    <m/>
    <n v="21.7"/>
    <m/>
    <n v="16.7"/>
    <m/>
    <n v="5"/>
    <n v="19.2"/>
    <m/>
    <n v="0"/>
    <m/>
    <n v="1.2"/>
    <m/>
    <n v="1.8"/>
    <m/>
    <n v="0"/>
    <m/>
    <n v="1.8"/>
    <m/>
    <m/>
    <m/>
    <m/>
    <m/>
    <m/>
    <m/>
  </r>
  <r>
    <d v="1904-07-28T00:00:00"/>
    <x v="11"/>
    <n v="7"/>
    <n v="28"/>
    <m/>
    <n v="21.7"/>
    <m/>
    <n v="16.7"/>
    <m/>
    <n v="5"/>
    <n v="19.2"/>
    <m/>
    <n v="0"/>
    <m/>
    <n v="1.2"/>
    <m/>
    <n v="14.2"/>
    <m/>
    <n v="0"/>
    <m/>
    <n v="14.2"/>
    <m/>
    <m/>
    <m/>
    <m/>
    <m/>
    <m/>
    <m/>
  </r>
  <r>
    <d v="1953-08-04T00:00:00"/>
    <x v="19"/>
    <n v="8"/>
    <n v="4"/>
    <m/>
    <n v="21.7"/>
    <m/>
    <n v="16.7"/>
    <m/>
    <n v="5"/>
    <n v="19.2"/>
    <m/>
    <n v="0"/>
    <m/>
    <n v="1.2"/>
    <m/>
    <n v="43.2"/>
    <m/>
    <n v="0"/>
    <m/>
    <n v="43.2"/>
    <m/>
    <m/>
    <m/>
    <m/>
    <m/>
    <m/>
    <m/>
  </r>
  <r>
    <d v="1984-09-23T00:00:00"/>
    <x v="8"/>
    <n v="9"/>
    <n v="23"/>
    <m/>
    <n v="21.9"/>
    <m/>
    <n v="16.899999999999999"/>
    <m/>
    <n v="5"/>
    <n v="19.399999999999999"/>
    <m/>
    <n v="0"/>
    <m/>
    <n v="1.4"/>
    <m/>
    <n v="0.5"/>
    <m/>
    <n v="0"/>
    <m/>
    <n v="0.5"/>
    <m/>
    <n v="0"/>
    <m/>
    <m/>
    <m/>
    <m/>
    <m/>
  </r>
  <r>
    <d v="1905-09-17T00:00:00"/>
    <x v="12"/>
    <n v="9"/>
    <n v="17"/>
    <m/>
    <n v="22.2"/>
    <m/>
    <n v="17.2"/>
    <m/>
    <n v="5"/>
    <n v="19.7"/>
    <m/>
    <n v="0"/>
    <m/>
    <n v="1.7"/>
    <m/>
    <n v="24.9"/>
    <m/>
    <n v="0"/>
    <m/>
    <n v="24.9"/>
    <m/>
    <m/>
    <m/>
    <m/>
    <m/>
    <m/>
    <m/>
  </r>
  <r>
    <d v="1952-07-09T00:00:00"/>
    <x v="21"/>
    <n v="7"/>
    <n v="9"/>
    <m/>
    <n v="22.2"/>
    <m/>
    <n v="17.2"/>
    <m/>
    <n v="5"/>
    <n v="19.7"/>
    <m/>
    <n v="0"/>
    <m/>
    <n v="1.7"/>
    <m/>
    <n v="3.6"/>
    <m/>
    <n v="0"/>
    <m/>
    <n v="3.6"/>
    <m/>
    <m/>
    <m/>
    <m/>
    <m/>
    <m/>
    <m/>
  </r>
  <r>
    <d v="1954-09-06T00:00:00"/>
    <x v="25"/>
    <n v="9"/>
    <n v="6"/>
    <m/>
    <n v="22.2"/>
    <m/>
    <n v="17.2"/>
    <m/>
    <n v="5"/>
    <n v="19.7"/>
    <m/>
    <n v="0"/>
    <m/>
    <n v="1.7"/>
    <m/>
    <n v="0"/>
    <m/>
    <n v="0"/>
    <m/>
    <n v="0"/>
    <m/>
    <m/>
    <m/>
    <m/>
    <m/>
    <m/>
    <m/>
  </r>
  <r>
    <s v="1851-08-21"/>
    <x v="17"/>
    <n v="8"/>
    <n v="21"/>
    <m/>
    <n v="22.8"/>
    <m/>
    <n v="17.8"/>
    <m/>
    <n v="5"/>
    <n v="20.3"/>
    <m/>
    <n v="0"/>
    <m/>
    <n v="2.2999999999999998"/>
    <m/>
    <n v="0"/>
    <m/>
    <n v="0"/>
    <m/>
    <n v="0"/>
    <m/>
    <m/>
    <m/>
    <m/>
    <m/>
    <m/>
    <m/>
  </r>
  <r>
    <s v="1855-08-08"/>
    <x v="7"/>
    <n v="8"/>
    <n v="8"/>
    <m/>
    <n v="22.8"/>
    <m/>
    <n v="17.8"/>
    <m/>
    <n v="5"/>
    <n v="20.3"/>
    <m/>
    <n v="0"/>
    <m/>
    <n v="2.2999999999999998"/>
    <m/>
    <n v="2.5"/>
    <m/>
    <n v="0"/>
    <m/>
    <n v="2.5"/>
    <m/>
    <m/>
    <m/>
    <m/>
    <m/>
    <m/>
    <m/>
  </r>
  <r>
    <d v="1955-07-24T00:00:00"/>
    <x v="13"/>
    <n v="7"/>
    <n v="24"/>
    <m/>
    <n v="23.3"/>
    <m/>
    <n v="18.3"/>
    <m/>
    <n v="5"/>
    <n v="20.8"/>
    <m/>
    <n v="0"/>
    <m/>
    <n v="2.8"/>
    <m/>
    <n v="0"/>
    <m/>
    <n v="0"/>
    <m/>
    <n v="0"/>
    <m/>
    <n v="0"/>
    <m/>
    <m/>
    <m/>
    <m/>
    <m/>
  </r>
  <r>
    <d v="2017-07-23T00:00:00"/>
    <x v="3"/>
    <n v="7"/>
    <n v="23"/>
    <m/>
    <n v="24.2"/>
    <m/>
    <n v="19.2"/>
    <m/>
    <n v="5"/>
    <n v="21.7"/>
    <m/>
    <n v="0"/>
    <m/>
    <n v="3.7"/>
    <m/>
    <n v="0"/>
    <s v="T"/>
    <n v="0"/>
    <m/>
    <n v="0"/>
    <s v="T"/>
    <m/>
    <m/>
    <n v="11"/>
    <m/>
    <n v="33"/>
    <m/>
  </r>
  <r>
    <d v="2018-08-25T00:00:00"/>
    <x v="0"/>
    <n v="8"/>
    <n v="25"/>
    <m/>
    <n v="24.3"/>
    <m/>
    <n v="19.3"/>
    <m/>
    <n v="5"/>
    <n v="21.8"/>
    <m/>
    <n v="0"/>
    <m/>
    <n v="3.8"/>
    <m/>
    <n v="8"/>
    <m/>
    <n v="0"/>
    <m/>
    <n v="8"/>
    <m/>
    <m/>
    <m/>
    <n v="18"/>
    <m/>
    <n v="35"/>
    <m/>
  </r>
  <r>
    <s v="1851-08-12"/>
    <x v="17"/>
    <n v="8"/>
    <n v="12"/>
    <m/>
    <n v="24.4"/>
    <m/>
    <n v="19.399999999999999"/>
    <m/>
    <n v="5"/>
    <n v="21.9"/>
    <m/>
    <n v="0"/>
    <m/>
    <n v="3.9"/>
    <m/>
    <n v="0"/>
    <m/>
    <n v="0"/>
    <m/>
    <n v="0"/>
    <m/>
    <m/>
    <m/>
    <m/>
    <m/>
    <m/>
    <m/>
  </r>
  <r>
    <d v="2001-09-10T00:00:00"/>
    <x v="6"/>
    <n v="9"/>
    <n v="10"/>
    <m/>
    <n v="24.5"/>
    <m/>
    <n v="19.5"/>
    <m/>
    <n v="5"/>
    <n v="22"/>
    <m/>
    <n v="0"/>
    <m/>
    <n v="4"/>
    <m/>
    <n v="0"/>
    <m/>
    <n v="0"/>
    <m/>
    <n v="0"/>
    <m/>
    <n v="0"/>
    <m/>
    <m/>
    <m/>
    <m/>
    <m/>
  </r>
  <r>
    <s v="1853-09-18"/>
    <x v="4"/>
    <n v="9"/>
    <n v="18"/>
    <m/>
    <n v="25"/>
    <m/>
    <n v="20"/>
    <m/>
    <n v="5"/>
    <n v="22.5"/>
    <m/>
    <n v="0"/>
    <m/>
    <n v="4.5"/>
    <m/>
    <n v="0"/>
    <s v="T"/>
    <n v="0"/>
    <m/>
    <n v="0"/>
    <s v="T"/>
    <m/>
    <m/>
    <m/>
    <m/>
    <m/>
    <m/>
  </r>
  <r>
    <d v="1951-06-20T00:00:00"/>
    <x v="5"/>
    <n v="6"/>
    <n v="20"/>
    <m/>
    <n v="25"/>
    <m/>
    <n v="20"/>
    <m/>
    <n v="5"/>
    <n v="22.5"/>
    <m/>
    <n v="0"/>
    <m/>
    <n v="4.5"/>
    <m/>
    <n v="13.7"/>
    <m/>
    <n v="0"/>
    <m/>
    <n v="13.7"/>
    <m/>
    <m/>
    <m/>
    <m/>
    <m/>
    <m/>
    <m/>
  </r>
  <r>
    <d v="1985-07-14T00:00:00"/>
    <x v="18"/>
    <n v="7"/>
    <n v="14"/>
    <m/>
    <n v="25"/>
    <m/>
    <n v="20"/>
    <m/>
    <n v="5"/>
    <n v="22.5"/>
    <m/>
    <n v="0"/>
    <m/>
    <n v="4.5"/>
    <m/>
    <n v="18.399999999999999"/>
    <m/>
    <n v="0"/>
    <m/>
    <n v="18.399999999999999"/>
    <m/>
    <n v="0"/>
    <m/>
    <m/>
    <m/>
    <m/>
    <m/>
  </r>
  <r>
    <d v="1981-06-30T00:00:00"/>
    <x v="26"/>
    <n v="6"/>
    <n v="30"/>
    <m/>
    <n v="25.6"/>
    <m/>
    <n v="20.6"/>
    <m/>
    <n v="5"/>
    <n v="23.1"/>
    <m/>
    <n v="0"/>
    <m/>
    <n v="5.0999999999999996"/>
    <m/>
    <n v="4.5999999999999996"/>
    <m/>
    <n v="0"/>
    <m/>
    <n v="4.5999999999999996"/>
    <m/>
    <n v="0"/>
    <m/>
    <m/>
    <m/>
    <m/>
    <m/>
  </r>
  <r>
    <d v="1984-08-12T00:00:00"/>
    <x v="8"/>
    <n v="8"/>
    <n v="12"/>
    <m/>
    <n v="25.6"/>
    <m/>
    <n v="20.6"/>
    <m/>
    <n v="5"/>
    <n v="23.1"/>
    <m/>
    <n v="0"/>
    <m/>
    <n v="5.0999999999999996"/>
    <m/>
    <n v="0"/>
    <s v="T"/>
    <n v="0"/>
    <m/>
    <n v="0"/>
    <s v="T"/>
    <n v="0"/>
    <m/>
    <m/>
    <m/>
    <m/>
    <m/>
  </r>
  <r>
    <d v="2001-07-19T00:00:00"/>
    <x v="6"/>
    <n v="7"/>
    <n v="19"/>
    <m/>
    <n v="25.6"/>
    <m/>
    <n v="20.6"/>
    <m/>
    <n v="5"/>
    <n v="23.1"/>
    <m/>
    <n v="0"/>
    <m/>
    <n v="5.0999999999999996"/>
    <m/>
    <n v="0"/>
    <m/>
    <n v="0"/>
    <m/>
    <n v="0"/>
    <m/>
    <n v="0"/>
    <m/>
    <m/>
    <m/>
    <m/>
    <m/>
  </r>
  <r>
    <s v="1851-12-23"/>
    <x v="17"/>
    <n v="12"/>
    <n v="23"/>
    <m/>
    <n v="-7.2"/>
    <m/>
    <n v="-12.2"/>
    <m/>
    <n v="4.9999999999999991"/>
    <n v="-9.6999999999999993"/>
    <m/>
    <n v="27.7"/>
    <m/>
    <n v="0"/>
    <m/>
    <n v="0"/>
    <m/>
    <n v="0"/>
    <m/>
    <n v="0"/>
    <m/>
    <m/>
    <m/>
    <m/>
    <m/>
    <m/>
    <m/>
  </r>
  <r>
    <s v="1852-01-11"/>
    <x v="15"/>
    <n v="1"/>
    <n v="11"/>
    <m/>
    <n v="-6.7"/>
    <m/>
    <n v="-11.7"/>
    <m/>
    <n v="4.9999999999999991"/>
    <n v="-9.1999999999999993"/>
    <m/>
    <n v="27.2"/>
    <m/>
    <n v="0"/>
    <m/>
    <n v="0"/>
    <m/>
    <n v="1.8"/>
    <m/>
    <n v="1.8"/>
    <m/>
    <m/>
    <m/>
    <m/>
    <m/>
    <m/>
    <m/>
  </r>
  <r>
    <d v="1902-01-13T00:00:00"/>
    <x v="14"/>
    <n v="1"/>
    <n v="13"/>
    <m/>
    <n v="-6.7"/>
    <m/>
    <n v="-11.7"/>
    <m/>
    <n v="4.9999999999999991"/>
    <n v="-9.1999999999999993"/>
    <m/>
    <n v="27.2"/>
    <m/>
    <n v="0"/>
    <m/>
    <n v="0"/>
    <m/>
    <n v="0"/>
    <m/>
    <n v="0"/>
    <m/>
    <m/>
    <m/>
    <m/>
    <m/>
    <m/>
    <m/>
  </r>
  <r>
    <s v="1853-05-07"/>
    <x v="4"/>
    <n v="5"/>
    <n v="7"/>
    <m/>
    <n v="11.7"/>
    <m/>
    <n v="6.7"/>
    <m/>
    <n v="4.9999999999999991"/>
    <n v="9.1999999999999993"/>
    <m/>
    <n v="8.8000000000000007"/>
    <m/>
    <n v="0"/>
    <m/>
    <n v="4.0999999999999996"/>
    <m/>
    <n v="0"/>
    <m/>
    <n v="4.0999999999999996"/>
    <m/>
    <m/>
    <m/>
    <m/>
    <m/>
    <m/>
    <m/>
  </r>
  <r>
    <d v="1902-10-23T00:00:00"/>
    <x v="14"/>
    <n v="10"/>
    <n v="23"/>
    <m/>
    <n v="11.7"/>
    <m/>
    <n v="6.7"/>
    <m/>
    <n v="4.9999999999999991"/>
    <n v="9.1999999999999993"/>
    <m/>
    <n v="8.8000000000000007"/>
    <m/>
    <n v="0"/>
    <m/>
    <n v="0"/>
    <m/>
    <n v="0"/>
    <m/>
    <n v="0"/>
    <m/>
    <m/>
    <m/>
    <m/>
    <m/>
    <m/>
    <m/>
  </r>
  <r>
    <d v="1952-04-23T00:00:00"/>
    <x v="21"/>
    <n v="4"/>
    <n v="23"/>
    <m/>
    <n v="11.7"/>
    <m/>
    <n v="6.7"/>
    <m/>
    <n v="4.9999999999999991"/>
    <n v="9.1999999999999993"/>
    <m/>
    <n v="8.8000000000000007"/>
    <m/>
    <n v="0"/>
    <m/>
    <n v="0"/>
    <m/>
    <n v="0"/>
    <m/>
    <n v="0"/>
    <m/>
    <m/>
    <m/>
    <m/>
    <m/>
    <m/>
    <m/>
  </r>
  <r>
    <d v="1953-05-30T00:00:00"/>
    <x v="19"/>
    <n v="5"/>
    <n v="30"/>
    <m/>
    <n v="12.2"/>
    <m/>
    <n v="7.2"/>
    <m/>
    <n v="4.9999999999999991"/>
    <n v="9.6999999999999993"/>
    <m/>
    <n v="8.3000000000000007"/>
    <m/>
    <n v="0"/>
    <m/>
    <n v="9.6999999999999993"/>
    <m/>
    <n v="0"/>
    <m/>
    <n v="9.6999999999999993"/>
    <m/>
    <m/>
    <m/>
    <m/>
    <m/>
    <m/>
    <m/>
  </r>
  <r>
    <d v="1954-10-16T00:00:00"/>
    <x v="25"/>
    <n v="10"/>
    <n v="16"/>
    <m/>
    <n v="12.2"/>
    <m/>
    <n v="7.2"/>
    <m/>
    <n v="4.9999999999999991"/>
    <n v="9.6999999999999993"/>
    <m/>
    <n v="8.3000000000000007"/>
    <m/>
    <n v="0"/>
    <m/>
    <n v="2"/>
    <m/>
    <n v="0"/>
    <m/>
    <n v="2"/>
    <m/>
    <m/>
    <m/>
    <m/>
    <m/>
    <m/>
    <m/>
  </r>
  <r>
    <d v="1955-11-13T00:00:00"/>
    <x v="13"/>
    <n v="11"/>
    <n v="13"/>
    <m/>
    <n v="12.2"/>
    <m/>
    <n v="7.2"/>
    <m/>
    <n v="4.9999999999999991"/>
    <n v="9.6999999999999993"/>
    <m/>
    <n v="8.3000000000000007"/>
    <m/>
    <n v="0"/>
    <m/>
    <n v="20.100000000000001"/>
    <m/>
    <n v="0"/>
    <m/>
    <n v="20.100000000000001"/>
    <m/>
    <n v="0"/>
    <m/>
    <m/>
    <m/>
    <m/>
    <m/>
  </r>
  <r>
    <s v="1854-01-28"/>
    <x v="2"/>
    <n v="1"/>
    <n v="28"/>
    <m/>
    <n v="-14.4"/>
    <m/>
    <n v="-19.399999999999999"/>
    <m/>
    <n v="4.9999999999999982"/>
    <n v="-16.899999999999999"/>
    <m/>
    <n v="34.9"/>
    <m/>
    <n v="0"/>
    <m/>
    <n v="0"/>
    <m/>
    <n v="1.8"/>
    <m/>
    <n v="1.8"/>
    <m/>
    <m/>
    <m/>
    <m/>
    <m/>
    <m/>
    <m/>
  </r>
  <r>
    <d v="1955-02-02T00:00:00"/>
    <x v="13"/>
    <n v="2"/>
    <n v="2"/>
    <m/>
    <n v="-13.9"/>
    <m/>
    <n v="-18.899999999999999"/>
    <m/>
    <n v="4.9999999999999982"/>
    <n v="-16.399999999999999"/>
    <m/>
    <n v="34.4"/>
    <m/>
    <n v="0"/>
    <m/>
    <n v="0"/>
    <m/>
    <n v="0"/>
    <m/>
    <n v="0"/>
    <m/>
    <n v="20"/>
    <m/>
    <m/>
    <m/>
    <m/>
    <m/>
  </r>
  <r>
    <d v="1904-07-23T00:00:00"/>
    <x v="11"/>
    <n v="7"/>
    <n v="23"/>
    <m/>
    <n v="18.899999999999999"/>
    <m/>
    <n v="13.9"/>
    <m/>
    <n v="4.9999999999999982"/>
    <n v="16.399999999999999"/>
    <m/>
    <n v="1.6"/>
    <m/>
    <n v="0"/>
    <m/>
    <n v="19.100000000000001"/>
    <m/>
    <n v="0"/>
    <m/>
    <n v="19.100000000000001"/>
    <m/>
    <m/>
    <m/>
    <m/>
    <m/>
    <m/>
    <m/>
  </r>
  <r>
    <d v="1983-09-13T00:00:00"/>
    <x v="24"/>
    <n v="9"/>
    <n v="13"/>
    <m/>
    <n v="18.899999999999999"/>
    <m/>
    <n v="13.9"/>
    <m/>
    <n v="4.9999999999999982"/>
    <n v="16.399999999999999"/>
    <m/>
    <n v="1.6"/>
    <m/>
    <n v="0"/>
    <m/>
    <n v="0"/>
    <m/>
    <n v="0"/>
    <m/>
    <n v="0"/>
    <m/>
    <n v="0"/>
    <m/>
    <m/>
    <m/>
    <m/>
    <m/>
  </r>
  <r>
    <s v="1851-07-30"/>
    <x v="17"/>
    <n v="7"/>
    <n v="30"/>
    <m/>
    <n v="19.399999999999999"/>
    <m/>
    <n v="14.4"/>
    <m/>
    <n v="4.9999999999999982"/>
    <n v="16.899999999999999"/>
    <m/>
    <n v="1.1000000000000001"/>
    <m/>
    <n v="0"/>
    <m/>
    <n v="0"/>
    <m/>
    <n v="0"/>
    <m/>
    <n v="0"/>
    <m/>
    <m/>
    <m/>
    <m/>
    <m/>
    <m/>
    <m/>
  </r>
  <r>
    <d v="1905-10-02T00:00:00"/>
    <x v="12"/>
    <n v="10"/>
    <n v="2"/>
    <m/>
    <n v="19.399999999999999"/>
    <m/>
    <n v="14.4"/>
    <m/>
    <n v="4.9999999999999982"/>
    <n v="16.899999999999999"/>
    <m/>
    <n v="1.1000000000000001"/>
    <m/>
    <n v="0"/>
    <m/>
    <n v="17.3"/>
    <m/>
    <n v="0"/>
    <m/>
    <n v="17.3"/>
    <m/>
    <m/>
    <m/>
    <m/>
    <m/>
    <m/>
    <m/>
  </r>
  <r>
    <d v="1951-06-04T00:00:00"/>
    <x v="5"/>
    <n v="6"/>
    <n v="4"/>
    <m/>
    <n v="19.399999999999999"/>
    <m/>
    <n v="14.4"/>
    <m/>
    <n v="4.9999999999999982"/>
    <n v="16.899999999999999"/>
    <m/>
    <n v="1.1000000000000001"/>
    <m/>
    <n v="0"/>
    <m/>
    <n v="0"/>
    <s v="T"/>
    <n v="0"/>
    <m/>
    <n v="0"/>
    <s v="T"/>
    <m/>
    <m/>
    <m/>
    <m/>
    <m/>
    <m/>
  </r>
  <r>
    <d v="1952-09-18T00:00:00"/>
    <x v="21"/>
    <n v="9"/>
    <n v="18"/>
    <m/>
    <n v="19.399999999999999"/>
    <m/>
    <n v="14.4"/>
    <m/>
    <n v="4.9999999999999982"/>
    <n v="16.899999999999999"/>
    <m/>
    <n v="1.1000000000000001"/>
    <m/>
    <n v="0"/>
    <m/>
    <n v="18"/>
    <m/>
    <n v="0"/>
    <m/>
    <n v="18"/>
    <m/>
    <m/>
    <m/>
    <m/>
    <m/>
    <m/>
    <m/>
  </r>
  <r>
    <d v="1954-08-31T00:00:00"/>
    <x v="25"/>
    <n v="8"/>
    <n v="31"/>
    <m/>
    <n v="19.399999999999999"/>
    <m/>
    <n v="14.4"/>
    <m/>
    <n v="4.9999999999999982"/>
    <n v="16.899999999999999"/>
    <m/>
    <n v="1.1000000000000001"/>
    <m/>
    <n v="0"/>
    <m/>
    <n v="1.5"/>
    <m/>
    <n v="0"/>
    <m/>
    <n v="1.5"/>
    <m/>
    <m/>
    <m/>
    <m/>
    <m/>
    <m/>
    <m/>
  </r>
  <r>
    <d v="1954-09-08T00:00:00"/>
    <x v="25"/>
    <n v="9"/>
    <n v="8"/>
    <m/>
    <n v="19.399999999999999"/>
    <m/>
    <n v="14.4"/>
    <m/>
    <n v="4.9999999999999982"/>
    <n v="16.899999999999999"/>
    <m/>
    <n v="1.1000000000000001"/>
    <m/>
    <n v="0"/>
    <m/>
    <n v="0"/>
    <m/>
    <n v="0"/>
    <m/>
    <n v="0"/>
    <m/>
    <m/>
    <m/>
    <m/>
    <m/>
    <m/>
    <m/>
  </r>
  <r>
    <d v="1982-09-24T00:00:00"/>
    <x v="22"/>
    <n v="9"/>
    <n v="24"/>
    <m/>
    <n v="16.100000000000001"/>
    <m/>
    <n v="11.2"/>
    <m/>
    <n v="4.9000000000000021"/>
    <n v="13.7"/>
    <m/>
    <n v="4.3"/>
    <m/>
    <n v="0"/>
    <m/>
    <n v="10.6"/>
    <m/>
    <n v="0"/>
    <m/>
    <n v="10.6"/>
    <m/>
    <n v="0"/>
    <m/>
    <m/>
    <m/>
    <m/>
    <m/>
  </r>
  <r>
    <d v="1985-06-29T00:00:00"/>
    <x v="18"/>
    <n v="6"/>
    <n v="29"/>
    <m/>
    <n v="21.6"/>
    <m/>
    <n v="16.7"/>
    <m/>
    <n v="4.9000000000000021"/>
    <n v="19.2"/>
    <m/>
    <n v="0"/>
    <m/>
    <n v="1.2"/>
    <m/>
    <n v="1.2"/>
    <m/>
    <n v="0"/>
    <m/>
    <n v="1.2"/>
    <m/>
    <n v="0"/>
    <m/>
    <m/>
    <m/>
    <m/>
    <m/>
  </r>
  <r>
    <d v="2016-09-17T00:00:00"/>
    <x v="10"/>
    <n v="9"/>
    <n v="17"/>
    <m/>
    <n v="21.8"/>
    <m/>
    <n v="16.899999999999999"/>
    <m/>
    <n v="4.9000000000000021"/>
    <n v="19.399999999999999"/>
    <m/>
    <n v="0"/>
    <m/>
    <n v="1.4"/>
    <m/>
    <n v="12.4"/>
    <m/>
    <n v="0"/>
    <m/>
    <n v="12.4"/>
    <m/>
    <m/>
    <m/>
    <n v="19"/>
    <m/>
    <n v="50"/>
    <m/>
  </r>
  <r>
    <d v="1984-02-27T00:00:00"/>
    <x v="8"/>
    <n v="2"/>
    <n v="27"/>
    <m/>
    <n v="-1.4"/>
    <m/>
    <n v="-6.3"/>
    <m/>
    <n v="4.9000000000000004"/>
    <n v="-3.9"/>
    <m/>
    <n v="21.9"/>
    <m/>
    <n v="0"/>
    <m/>
    <n v="0"/>
    <m/>
    <n v="12"/>
    <m/>
    <n v="12"/>
    <m/>
    <n v="0"/>
    <s v="T"/>
    <m/>
    <m/>
    <m/>
    <m/>
  </r>
  <r>
    <d v="1985-02-17T00:00:00"/>
    <x v="18"/>
    <n v="2"/>
    <n v="17"/>
    <m/>
    <n v="-0.8"/>
    <m/>
    <n v="-5.7"/>
    <m/>
    <n v="4.9000000000000004"/>
    <n v="-3.3"/>
    <m/>
    <n v="21.3"/>
    <m/>
    <n v="0"/>
    <m/>
    <n v="0"/>
    <m/>
    <n v="0.4"/>
    <m/>
    <n v="0.2"/>
    <m/>
    <n v="21"/>
    <m/>
    <m/>
    <m/>
    <m/>
    <m/>
  </r>
  <r>
    <d v="2016-11-23T00:00:00"/>
    <x v="10"/>
    <n v="11"/>
    <n v="23"/>
    <m/>
    <n v="-0.8"/>
    <m/>
    <n v="-5.7"/>
    <m/>
    <n v="4.9000000000000004"/>
    <n v="-3.3"/>
    <m/>
    <n v="21.3"/>
    <m/>
    <n v="0"/>
    <m/>
    <n v="0"/>
    <m/>
    <n v="2.4"/>
    <m/>
    <n v="2.4"/>
    <m/>
    <n v="1"/>
    <m/>
    <m/>
    <m/>
    <s v="&lt;31"/>
    <m/>
  </r>
  <r>
    <d v="1985-02-27T00:00:00"/>
    <x v="18"/>
    <n v="2"/>
    <n v="27"/>
    <m/>
    <n v="-0.5"/>
    <m/>
    <n v="-5.4"/>
    <m/>
    <n v="4.9000000000000004"/>
    <n v="-3"/>
    <m/>
    <n v="21"/>
    <m/>
    <n v="0"/>
    <m/>
    <n v="0"/>
    <m/>
    <n v="0"/>
    <m/>
    <n v="0"/>
    <m/>
    <n v="1"/>
    <m/>
    <m/>
    <m/>
    <m/>
    <m/>
  </r>
  <r>
    <d v="2018-03-14T00:00:00"/>
    <x v="0"/>
    <n v="3"/>
    <n v="14"/>
    <m/>
    <n v="0.4"/>
    <m/>
    <n v="-4.5"/>
    <m/>
    <n v="4.9000000000000004"/>
    <n v="-2.1"/>
    <m/>
    <n v="20.100000000000001"/>
    <m/>
    <n v="0"/>
    <m/>
    <n v="0"/>
    <m/>
    <n v="1.2"/>
    <m/>
    <n v="1"/>
    <m/>
    <n v="1"/>
    <m/>
    <n v="32"/>
    <m/>
    <n v="57"/>
    <m/>
  </r>
  <r>
    <d v="1985-04-09T00:00:00"/>
    <x v="18"/>
    <n v="4"/>
    <n v="9"/>
    <m/>
    <n v="0.7"/>
    <m/>
    <n v="-4.2"/>
    <m/>
    <n v="4.9000000000000004"/>
    <n v="-1.8"/>
    <m/>
    <n v="19.8"/>
    <m/>
    <n v="0"/>
    <m/>
    <n v="0"/>
    <m/>
    <n v="0"/>
    <s v="T"/>
    <n v="0"/>
    <s v="T"/>
    <n v="0"/>
    <m/>
    <m/>
    <m/>
    <m/>
    <m/>
  </r>
  <r>
    <d v="2003-03-01T00:00:00"/>
    <x v="20"/>
    <n v="3"/>
    <n v="1"/>
    <m/>
    <n v="1.9"/>
    <m/>
    <n v="-3"/>
    <m/>
    <n v="4.9000000000000004"/>
    <n v="-0.6"/>
    <m/>
    <n v="18.600000000000001"/>
    <m/>
    <n v="0"/>
    <m/>
    <n v="0"/>
    <m/>
    <n v="3.6"/>
    <m/>
    <n v="3.6"/>
    <m/>
    <n v="14"/>
    <m/>
    <m/>
    <m/>
    <m/>
    <m/>
  </r>
  <r>
    <d v="2001-01-13T00:00:00"/>
    <x v="6"/>
    <n v="1"/>
    <n v="13"/>
    <m/>
    <n v="2.4"/>
    <m/>
    <n v="-2.5"/>
    <m/>
    <n v="4.9000000000000004"/>
    <n v="-0.1"/>
    <m/>
    <n v="18.100000000000001"/>
    <m/>
    <n v="0"/>
    <m/>
    <n v="0"/>
    <m/>
    <n v="0"/>
    <m/>
    <n v="0"/>
    <m/>
    <n v="24"/>
    <m/>
    <m/>
    <m/>
    <m/>
    <m/>
  </r>
  <r>
    <d v="1981-04-20T00:00:00"/>
    <x v="26"/>
    <n v="4"/>
    <n v="20"/>
    <m/>
    <n v="3"/>
    <m/>
    <n v="-1.9"/>
    <m/>
    <n v="4.9000000000000004"/>
    <n v="0.6"/>
    <m/>
    <n v="17.399999999999999"/>
    <m/>
    <n v="0"/>
    <m/>
    <n v="0"/>
    <m/>
    <n v="0"/>
    <m/>
    <n v="0"/>
    <m/>
    <n v="0"/>
    <m/>
    <m/>
    <m/>
    <m/>
    <m/>
  </r>
  <r>
    <d v="2002-02-08T00:00:00"/>
    <x v="23"/>
    <n v="2"/>
    <n v="8"/>
    <m/>
    <n v="4.4000000000000004"/>
    <m/>
    <n v="-0.5"/>
    <m/>
    <n v="4.9000000000000004"/>
    <n v="2"/>
    <m/>
    <n v="16"/>
    <m/>
    <n v="0"/>
    <m/>
    <n v="0"/>
    <m/>
    <n v="0"/>
    <m/>
    <n v="0"/>
    <m/>
    <n v="8"/>
    <m/>
    <m/>
    <m/>
    <m/>
    <m/>
  </r>
  <r>
    <d v="2015-11-14T00:00:00"/>
    <x v="9"/>
    <n v="11"/>
    <n v="14"/>
    <m/>
    <n v="5"/>
    <m/>
    <n v="0.1"/>
    <m/>
    <n v="4.9000000000000004"/>
    <n v="2.6"/>
    <m/>
    <n v="15.4"/>
    <m/>
    <n v="0"/>
    <m/>
    <n v="0"/>
    <m/>
    <n v="0"/>
    <s v="T"/>
    <n v="0"/>
    <s v="T"/>
    <m/>
    <m/>
    <n v="32"/>
    <m/>
    <n v="44"/>
    <m/>
  </r>
  <r>
    <d v="2016-11-25T00:00:00"/>
    <x v="10"/>
    <n v="11"/>
    <n v="25"/>
    <m/>
    <n v="6.4"/>
    <m/>
    <n v="1.5"/>
    <m/>
    <n v="4.9000000000000004"/>
    <n v="4"/>
    <m/>
    <n v="14"/>
    <m/>
    <n v="0"/>
    <m/>
    <n v="0.7"/>
    <m/>
    <n v="0"/>
    <s v="T"/>
    <n v="0.7"/>
    <m/>
    <n v="0"/>
    <s v="T"/>
    <n v="24"/>
    <m/>
    <n v="32"/>
    <m/>
  </r>
  <r>
    <d v="2002-10-28T00:00:00"/>
    <x v="23"/>
    <n v="10"/>
    <n v="28"/>
    <m/>
    <n v="6.9"/>
    <m/>
    <n v="2"/>
    <m/>
    <n v="4.9000000000000004"/>
    <n v="4.5"/>
    <m/>
    <n v="13.5"/>
    <m/>
    <n v="0"/>
    <m/>
    <n v="0"/>
    <m/>
    <n v="0"/>
    <m/>
    <n v="0"/>
    <m/>
    <n v="0"/>
    <m/>
    <m/>
    <m/>
    <m/>
    <m/>
  </r>
  <r>
    <d v="2002-04-26T00:00:00"/>
    <x v="23"/>
    <n v="4"/>
    <n v="26"/>
    <m/>
    <n v="7.4"/>
    <m/>
    <n v="2.5"/>
    <m/>
    <n v="4.9000000000000004"/>
    <n v="5"/>
    <m/>
    <n v="13"/>
    <m/>
    <n v="0"/>
    <m/>
    <n v="0"/>
    <s v="T"/>
    <n v="0"/>
    <m/>
    <n v="0"/>
    <s v="T"/>
    <n v="0"/>
    <m/>
    <m/>
    <m/>
    <m/>
    <m/>
  </r>
  <r>
    <d v="1983-11-06T00:00:00"/>
    <x v="24"/>
    <n v="11"/>
    <n v="6"/>
    <m/>
    <n v="7.9"/>
    <m/>
    <n v="3"/>
    <m/>
    <n v="4.9000000000000004"/>
    <n v="5.5"/>
    <m/>
    <n v="12.5"/>
    <m/>
    <n v="0"/>
    <m/>
    <n v="0"/>
    <s v="T"/>
    <n v="0"/>
    <m/>
    <n v="0"/>
    <s v="T"/>
    <n v="0"/>
    <m/>
    <m/>
    <m/>
    <m/>
    <m/>
  </r>
  <r>
    <d v="2016-10-22T00:00:00"/>
    <x v="10"/>
    <n v="10"/>
    <n v="22"/>
    <m/>
    <n v="7.9"/>
    <m/>
    <n v="3"/>
    <m/>
    <n v="4.9000000000000004"/>
    <n v="5.5"/>
    <m/>
    <n v="12.5"/>
    <m/>
    <n v="0"/>
    <m/>
    <n v="0"/>
    <m/>
    <n v="0"/>
    <m/>
    <n v="0"/>
    <m/>
    <m/>
    <m/>
    <n v="32"/>
    <m/>
    <n v="63"/>
    <m/>
  </r>
  <r>
    <d v="1983-05-19T00:00:00"/>
    <x v="24"/>
    <n v="5"/>
    <n v="19"/>
    <m/>
    <n v="13.8"/>
    <m/>
    <n v="8.9"/>
    <m/>
    <n v="4.9000000000000004"/>
    <n v="11.4"/>
    <m/>
    <n v="6.6"/>
    <m/>
    <n v="0"/>
    <m/>
    <n v="28.8"/>
    <m/>
    <n v="0"/>
    <m/>
    <n v="28.8"/>
    <m/>
    <n v="0"/>
    <m/>
    <m/>
    <m/>
    <m/>
    <m/>
  </r>
  <r>
    <d v="2018-10-08T00:00:00"/>
    <x v="0"/>
    <n v="10"/>
    <n v="8"/>
    <m/>
    <n v="13.8"/>
    <m/>
    <n v="8.9"/>
    <m/>
    <n v="4.9000000000000004"/>
    <n v="11.4"/>
    <m/>
    <n v="6.6"/>
    <m/>
    <n v="0"/>
    <m/>
    <n v="1.7"/>
    <m/>
    <n v="0"/>
    <m/>
    <n v="1.7"/>
    <m/>
    <m/>
    <m/>
    <n v="11"/>
    <m/>
    <n v="35"/>
    <m/>
  </r>
  <r>
    <d v="2001-09-21T00:00:00"/>
    <x v="6"/>
    <n v="9"/>
    <n v="21"/>
    <m/>
    <n v="20.5"/>
    <m/>
    <n v="15.6"/>
    <m/>
    <n v="4.9000000000000004"/>
    <n v="18.100000000000001"/>
    <m/>
    <n v="0"/>
    <m/>
    <n v="0.1"/>
    <m/>
    <n v="12.4"/>
    <m/>
    <n v="0"/>
    <m/>
    <n v="12.4"/>
    <m/>
    <n v="0"/>
    <m/>
    <m/>
    <m/>
    <m/>
    <m/>
  </r>
  <r>
    <d v="1985-01-14T00:00:00"/>
    <x v="18"/>
    <n v="1"/>
    <n v="14"/>
    <m/>
    <n v="-0.2"/>
    <m/>
    <n v="-5.0999999999999996"/>
    <m/>
    <n v="4.8999999999999995"/>
    <n v="-2.7"/>
    <m/>
    <n v="20.7"/>
    <m/>
    <n v="0"/>
    <m/>
    <n v="0"/>
    <m/>
    <n v="1.8"/>
    <m/>
    <n v="1.2"/>
    <m/>
    <n v="6"/>
    <m/>
    <m/>
    <m/>
    <m/>
    <m/>
  </r>
  <r>
    <d v="1984-02-16T00:00:00"/>
    <x v="8"/>
    <n v="2"/>
    <n v="16"/>
    <m/>
    <n v="5.6"/>
    <m/>
    <n v="0.7"/>
    <m/>
    <n v="4.8999999999999995"/>
    <n v="3.2"/>
    <m/>
    <n v="14.8"/>
    <m/>
    <n v="0"/>
    <m/>
    <n v="0"/>
    <m/>
    <n v="0"/>
    <m/>
    <n v="0"/>
    <m/>
    <n v="0"/>
    <m/>
    <m/>
    <m/>
    <m/>
    <m/>
  </r>
  <r>
    <d v="2003-02-15T00:00:00"/>
    <x v="20"/>
    <n v="2"/>
    <n v="15"/>
    <m/>
    <n v="-10.3"/>
    <m/>
    <n v="-15.2"/>
    <m/>
    <n v="4.8999999999999986"/>
    <n v="-12.8"/>
    <m/>
    <n v="30.8"/>
    <m/>
    <n v="0"/>
    <m/>
    <n v="0"/>
    <m/>
    <n v="0"/>
    <m/>
    <n v="0"/>
    <m/>
    <n v="7"/>
    <m/>
    <m/>
    <m/>
    <m/>
    <m/>
  </r>
  <r>
    <d v="1981-09-27T00:00:00"/>
    <x v="26"/>
    <n v="9"/>
    <n v="27"/>
    <m/>
    <n v="21"/>
    <m/>
    <n v="16.100000000000001"/>
    <m/>
    <n v="4.8999999999999986"/>
    <n v="18.600000000000001"/>
    <m/>
    <n v="0"/>
    <m/>
    <n v="0.6"/>
    <m/>
    <n v="0.6"/>
    <m/>
    <n v="0"/>
    <m/>
    <n v="0.6"/>
    <m/>
    <n v="0"/>
    <m/>
    <m/>
    <m/>
    <m/>
    <m/>
  </r>
  <r>
    <d v="1983-08-18T00:00:00"/>
    <x v="24"/>
    <n v="8"/>
    <n v="18"/>
    <m/>
    <n v="27.4"/>
    <m/>
    <n v="22.5"/>
    <m/>
    <n v="4.8999999999999986"/>
    <n v="25"/>
    <m/>
    <n v="0"/>
    <m/>
    <n v="7"/>
    <m/>
    <n v="0"/>
    <m/>
    <n v="0"/>
    <m/>
    <n v="0"/>
    <m/>
    <n v="0"/>
    <m/>
    <m/>
    <m/>
    <m/>
    <m/>
  </r>
  <r>
    <d v="1981-01-11T00:00:00"/>
    <x v="26"/>
    <n v="1"/>
    <n v="11"/>
    <m/>
    <n v="-16.3"/>
    <m/>
    <n v="-21.1"/>
    <m/>
    <n v="4.8000000000000007"/>
    <n v="-18.7"/>
    <m/>
    <n v="36.700000000000003"/>
    <m/>
    <n v="0"/>
    <m/>
    <n v="0"/>
    <m/>
    <n v="0"/>
    <s v="T"/>
    <n v="0"/>
    <s v="T"/>
    <n v="11"/>
    <m/>
    <m/>
    <m/>
    <m/>
    <m/>
  </r>
  <r>
    <d v="2003-01-23T00:00:00"/>
    <x v="20"/>
    <n v="1"/>
    <n v="23"/>
    <m/>
    <n v="-12.5"/>
    <m/>
    <n v="-17.3"/>
    <m/>
    <n v="4.8000000000000007"/>
    <n v="-14.9"/>
    <m/>
    <n v="32.9"/>
    <m/>
    <n v="0"/>
    <m/>
    <n v="0"/>
    <m/>
    <n v="3"/>
    <m/>
    <n v="3"/>
    <m/>
    <n v="12"/>
    <m/>
    <m/>
    <m/>
    <m/>
    <m/>
  </r>
  <r>
    <d v="2018-03-02T00:00:00"/>
    <x v="0"/>
    <n v="3"/>
    <n v="2"/>
    <m/>
    <n v="2.6"/>
    <m/>
    <n v="-2.2000000000000002"/>
    <m/>
    <n v="4.8000000000000007"/>
    <n v="0.2"/>
    <m/>
    <n v="17.8"/>
    <m/>
    <n v="0"/>
    <m/>
    <n v="0"/>
    <m/>
    <n v="0.2"/>
    <m/>
    <n v="0.2"/>
    <m/>
    <n v="0"/>
    <s v="T"/>
    <n v="0"/>
    <m/>
    <n v="61"/>
    <m/>
  </r>
  <r>
    <d v="1981-10-19T00:00:00"/>
    <x v="26"/>
    <n v="10"/>
    <n v="19"/>
    <m/>
    <n v="6.9"/>
    <m/>
    <n v="2.1"/>
    <m/>
    <n v="4.8000000000000007"/>
    <n v="4.5"/>
    <m/>
    <n v="13.5"/>
    <m/>
    <n v="0"/>
    <m/>
    <n v="0"/>
    <m/>
    <n v="0"/>
    <s v="T"/>
    <n v="0"/>
    <s v="T"/>
    <n v="0"/>
    <m/>
    <m/>
    <m/>
    <m/>
    <m/>
  </r>
  <r>
    <d v="1982-11-23T00:00:00"/>
    <x v="22"/>
    <n v="11"/>
    <n v="23"/>
    <m/>
    <n v="9.3000000000000007"/>
    <m/>
    <n v="4.5"/>
    <m/>
    <n v="4.8000000000000007"/>
    <n v="6.9"/>
    <m/>
    <n v="11.1"/>
    <m/>
    <n v="0"/>
    <m/>
    <n v="12.8"/>
    <m/>
    <n v="0"/>
    <m/>
    <n v="12.8"/>
    <m/>
    <n v="0"/>
    <m/>
    <m/>
    <m/>
    <m/>
    <m/>
  </r>
  <r>
    <d v="1982-05-14T00:00:00"/>
    <x v="22"/>
    <n v="5"/>
    <n v="14"/>
    <m/>
    <n v="17.3"/>
    <m/>
    <n v="12.5"/>
    <m/>
    <n v="4.8000000000000007"/>
    <n v="14.9"/>
    <m/>
    <n v="3.1"/>
    <m/>
    <n v="0"/>
    <m/>
    <n v="0"/>
    <m/>
    <n v="0"/>
    <m/>
    <n v="0"/>
    <m/>
    <n v="0"/>
    <m/>
    <m/>
    <m/>
    <m/>
    <m/>
  </r>
  <r>
    <d v="1982-09-01T00:00:00"/>
    <x v="22"/>
    <n v="9"/>
    <n v="1"/>
    <m/>
    <n v="18.5"/>
    <m/>
    <n v="13.7"/>
    <m/>
    <n v="4.8000000000000007"/>
    <n v="16.100000000000001"/>
    <m/>
    <n v="1.9"/>
    <m/>
    <n v="0"/>
    <m/>
    <n v="0.2"/>
    <m/>
    <n v="0"/>
    <m/>
    <n v="0.2"/>
    <m/>
    <n v="0"/>
    <m/>
    <m/>
    <m/>
    <m/>
    <m/>
  </r>
  <r>
    <d v="1982-05-28T00:00:00"/>
    <x v="22"/>
    <n v="5"/>
    <n v="28"/>
    <m/>
    <n v="18.8"/>
    <m/>
    <n v="14"/>
    <m/>
    <n v="4.8000000000000007"/>
    <n v="16.399999999999999"/>
    <m/>
    <n v="1.6"/>
    <m/>
    <n v="0"/>
    <m/>
    <n v="3.8"/>
    <m/>
    <n v="0"/>
    <m/>
    <n v="3.8"/>
    <m/>
    <n v="0"/>
    <m/>
    <m/>
    <m/>
    <m/>
    <m/>
  </r>
  <r>
    <d v="1982-08-31T00:00:00"/>
    <x v="22"/>
    <n v="8"/>
    <n v="31"/>
    <m/>
    <n v="20.6"/>
    <m/>
    <n v="15.8"/>
    <m/>
    <n v="4.8000000000000007"/>
    <n v="18.2"/>
    <m/>
    <n v="0"/>
    <m/>
    <n v="0.2"/>
    <m/>
    <n v="0"/>
    <m/>
    <n v="0"/>
    <m/>
    <n v="0"/>
    <m/>
    <n v="0"/>
    <m/>
    <m/>
    <m/>
    <m/>
    <m/>
  </r>
  <r>
    <d v="1985-08-20T00:00:00"/>
    <x v="18"/>
    <n v="8"/>
    <n v="20"/>
    <m/>
    <n v="20.8"/>
    <m/>
    <n v="16"/>
    <m/>
    <n v="4.8000000000000007"/>
    <n v="18.399999999999999"/>
    <m/>
    <n v="0"/>
    <m/>
    <n v="0.4"/>
    <m/>
    <n v="0"/>
    <m/>
    <n v="0"/>
    <m/>
    <n v="0"/>
    <m/>
    <n v="0"/>
    <m/>
    <m/>
    <m/>
    <m/>
    <m/>
  </r>
  <r>
    <d v="2002-07-18T00:00:00"/>
    <x v="23"/>
    <n v="7"/>
    <n v="18"/>
    <m/>
    <n v="27.3"/>
    <m/>
    <n v="22.5"/>
    <m/>
    <n v="4.8000000000000007"/>
    <n v="24.9"/>
    <m/>
    <n v="0"/>
    <m/>
    <n v="6.9"/>
    <m/>
    <n v="27.4"/>
    <m/>
    <n v="0"/>
    <m/>
    <n v="27.4"/>
    <m/>
    <n v="0"/>
    <m/>
    <m/>
    <m/>
    <m/>
    <m/>
  </r>
  <r>
    <d v="2001-01-01T00:00:00"/>
    <x v="6"/>
    <n v="1"/>
    <n v="1"/>
    <m/>
    <n v="-6.8"/>
    <m/>
    <n v="-11.6"/>
    <m/>
    <n v="4.8"/>
    <n v="-9.1999999999999993"/>
    <m/>
    <n v="27.2"/>
    <m/>
    <n v="0"/>
    <m/>
    <n v="0"/>
    <m/>
    <n v="0"/>
    <m/>
    <n v="0"/>
    <m/>
    <n v="31"/>
    <m/>
    <m/>
    <m/>
    <m/>
    <m/>
  </r>
  <r>
    <d v="2017-03-02T00:00:00"/>
    <x v="3"/>
    <n v="3"/>
    <n v="2"/>
    <m/>
    <n v="-3.8"/>
    <m/>
    <n v="-8.6"/>
    <m/>
    <n v="4.8"/>
    <n v="-6.2"/>
    <m/>
    <n v="24.2"/>
    <m/>
    <n v="0"/>
    <m/>
    <n v="0"/>
    <m/>
    <n v="0.4"/>
    <m/>
    <n v="0.2"/>
    <m/>
    <n v="0"/>
    <s v="T"/>
    <n v="31"/>
    <m/>
    <n v="61"/>
    <m/>
  </r>
  <r>
    <d v="2001-01-03T00:00:00"/>
    <x v="6"/>
    <n v="1"/>
    <n v="3"/>
    <m/>
    <n v="-2.8"/>
    <m/>
    <n v="-7.6"/>
    <m/>
    <n v="4.8"/>
    <n v="-5.2"/>
    <m/>
    <n v="23.2"/>
    <m/>
    <n v="0"/>
    <m/>
    <n v="0"/>
    <m/>
    <n v="0.4"/>
    <m/>
    <n v="0.4"/>
    <m/>
    <n v="29"/>
    <m/>
    <m/>
    <m/>
    <m/>
    <m/>
  </r>
  <r>
    <d v="2002-01-01T00:00:00"/>
    <x v="23"/>
    <n v="1"/>
    <n v="1"/>
    <m/>
    <n v="-2.2000000000000002"/>
    <m/>
    <n v="-7"/>
    <m/>
    <n v="4.8"/>
    <n v="-4.5999999999999996"/>
    <m/>
    <n v="22.6"/>
    <m/>
    <n v="0"/>
    <m/>
    <n v="0"/>
    <m/>
    <n v="0"/>
    <m/>
    <n v="0"/>
    <m/>
    <n v="0"/>
    <m/>
    <m/>
    <m/>
    <m/>
    <m/>
  </r>
  <r>
    <d v="2003-01-29T00:00:00"/>
    <x v="20"/>
    <n v="1"/>
    <n v="29"/>
    <m/>
    <n v="-2"/>
    <m/>
    <n v="-6.8"/>
    <m/>
    <n v="4.8"/>
    <n v="-4.4000000000000004"/>
    <m/>
    <n v="22.4"/>
    <m/>
    <n v="0"/>
    <m/>
    <n v="0"/>
    <m/>
    <n v="0.2"/>
    <m/>
    <n v="0.2"/>
    <m/>
    <n v="15"/>
    <m/>
    <m/>
    <m/>
    <m/>
    <m/>
  </r>
  <r>
    <d v="1982-12-31T00:00:00"/>
    <x v="22"/>
    <n v="12"/>
    <n v="31"/>
    <m/>
    <n v="0"/>
    <m/>
    <n v="-4.8"/>
    <m/>
    <n v="4.8"/>
    <n v="-2.4"/>
    <m/>
    <n v="20.399999999999999"/>
    <m/>
    <n v="0"/>
    <m/>
    <n v="0"/>
    <m/>
    <n v="0"/>
    <s v="T"/>
    <n v="0"/>
    <s v="T"/>
    <n v="0"/>
    <s v="T"/>
    <m/>
    <m/>
    <m/>
    <m/>
  </r>
  <r>
    <d v="2016-01-27T00:00:00"/>
    <x v="10"/>
    <n v="1"/>
    <n v="27"/>
    <m/>
    <n v="0.5"/>
    <m/>
    <n v="-4.3"/>
    <m/>
    <n v="4.8"/>
    <n v="-1.9"/>
    <m/>
    <n v="19.899999999999999"/>
    <m/>
    <n v="0"/>
    <m/>
    <n v="0"/>
    <m/>
    <n v="0.4"/>
    <m/>
    <n v="0.4"/>
    <m/>
    <n v="0"/>
    <m/>
    <n v="22"/>
    <m/>
    <n v="52"/>
    <m/>
  </r>
  <r>
    <d v="2018-11-20T00:00:00"/>
    <x v="0"/>
    <n v="11"/>
    <n v="20"/>
    <m/>
    <n v="0.6"/>
    <m/>
    <n v="-4.2"/>
    <m/>
    <n v="4.8"/>
    <n v="-1.8"/>
    <m/>
    <n v="19.8"/>
    <m/>
    <n v="0"/>
    <m/>
    <n v="0"/>
    <m/>
    <n v="0.4"/>
    <m/>
    <n v="0.4"/>
    <m/>
    <n v="2"/>
    <m/>
    <n v="33"/>
    <m/>
    <n v="46"/>
    <m/>
  </r>
  <r>
    <d v="2018-12-25T00:00:00"/>
    <x v="0"/>
    <n v="12"/>
    <n v="25"/>
    <m/>
    <n v="0.6"/>
    <m/>
    <n v="-4.2"/>
    <m/>
    <n v="4.8"/>
    <n v="-1.8"/>
    <m/>
    <n v="19.8"/>
    <m/>
    <n v="0"/>
    <m/>
    <n v="0"/>
    <m/>
    <n v="0"/>
    <s v="T"/>
    <n v="0"/>
    <s v="T"/>
    <n v="0"/>
    <s v="T"/>
    <m/>
    <s v="M"/>
    <m/>
    <s v="M"/>
  </r>
  <r>
    <d v="2015-12-27T00:00:00"/>
    <x v="9"/>
    <n v="12"/>
    <n v="27"/>
    <m/>
    <n v="2.2999999999999998"/>
    <m/>
    <n v="-2.5"/>
    <m/>
    <n v="4.8"/>
    <n v="-0.1"/>
    <m/>
    <n v="18.100000000000001"/>
    <m/>
    <n v="0"/>
    <m/>
    <n v="2.7"/>
    <m/>
    <n v="0.2"/>
    <m/>
    <n v="2.7"/>
    <m/>
    <m/>
    <m/>
    <n v="34"/>
    <m/>
    <n v="46"/>
    <m/>
  </r>
  <r>
    <d v="1982-11-25T00:00:00"/>
    <x v="22"/>
    <n v="11"/>
    <n v="25"/>
    <m/>
    <n v="2.4"/>
    <m/>
    <n v="-2.4"/>
    <m/>
    <n v="4.8"/>
    <n v="0"/>
    <m/>
    <n v="18"/>
    <m/>
    <n v="0"/>
    <m/>
    <n v="0"/>
    <m/>
    <n v="0"/>
    <s v="T"/>
    <n v="0"/>
    <s v="T"/>
    <n v="0"/>
    <m/>
    <m/>
    <m/>
    <m/>
    <m/>
  </r>
  <r>
    <d v="2017-11-22T00:00:00"/>
    <x v="3"/>
    <n v="11"/>
    <n v="22"/>
    <m/>
    <n v="2.4"/>
    <m/>
    <n v="-2.4"/>
    <m/>
    <n v="4.8"/>
    <n v="0"/>
    <m/>
    <n v="18"/>
    <m/>
    <n v="0"/>
    <m/>
    <n v="0"/>
    <m/>
    <n v="0"/>
    <s v="T"/>
    <n v="0"/>
    <s v="T"/>
    <n v="0"/>
    <s v="T"/>
    <n v="32"/>
    <m/>
    <n v="41"/>
    <m/>
  </r>
  <r>
    <d v="2018-11-28T00:00:00"/>
    <x v="0"/>
    <n v="11"/>
    <n v="28"/>
    <m/>
    <n v="2.8"/>
    <m/>
    <n v="-2"/>
    <m/>
    <n v="4.8"/>
    <n v="0.4"/>
    <m/>
    <n v="17.600000000000001"/>
    <m/>
    <n v="0"/>
    <m/>
    <n v="0"/>
    <m/>
    <n v="0.8"/>
    <m/>
    <n v="0.6"/>
    <m/>
    <n v="1"/>
    <m/>
    <n v="32"/>
    <m/>
    <n v="54"/>
    <m/>
  </r>
  <r>
    <d v="1983-11-05T00:00:00"/>
    <x v="24"/>
    <n v="11"/>
    <n v="5"/>
    <m/>
    <n v="5"/>
    <m/>
    <n v="0.2"/>
    <m/>
    <n v="4.8"/>
    <n v="2.6"/>
    <m/>
    <n v="15.4"/>
    <m/>
    <n v="0"/>
    <m/>
    <n v="1.5"/>
    <m/>
    <n v="0"/>
    <m/>
    <n v="1.5"/>
    <m/>
    <n v="0"/>
    <s v="T"/>
    <m/>
    <m/>
    <m/>
    <m/>
  </r>
  <r>
    <d v="2018-02-24T00:00:00"/>
    <x v="0"/>
    <n v="2"/>
    <n v="24"/>
    <m/>
    <n v="5"/>
    <m/>
    <n v="0.2"/>
    <m/>
    <n v="4.8"/>
    <n v="2.6"/>
    <m/>
    <n v="15.4"/>
    <m/>
    <n v="0"/>
    <m/>
    <n v="0"/>
    <s v="T"/>
    <n v="0"/>
    <m/>
    <n v="0"/>
    <s v="T"/>
    <m/>
    <m/>
    <n v="9"/>
    <m/>
    <n v="50"/>
    <m/>
  </r>
  <r>
    <d v="1985-03-23T00:00:00"/>
    <x v="18"/>
    <n v="3"/>
    <n v="23"/>
    <m/>
    <n v="7"/>
    <m/>
    <n v="2.2000000000000002"/>
    <m/>
    <n v="4.8"/>
    <n v="4.5999999999999996"/>
    <m/>
    <n v="13.4"/>
    <m/>
    <n v="0"/>
    <m/>
    <n v="1.2"/>
    <m/>
    <n v="0"/>
    <s v="T"/>
    <n v="1.2"/>
    <m/>
    <n v="0"/>
    <m/>
    <m/>
    <m/>
    <m/>
    <m/>
  </r>
  <r>
    <d v="2001-04-11T00:00:00"/>
    <x v="6"/>
    <n v="4"/>
    <n v="11"/>
    <m/>
    <n v="11.5"/>
    <m/>
    <n v="6.7"/>
    <m/>
    <n v="4.8"/>
    <n v="9.1"/>
    <m/>
    <n v="8.9"/>
    <m/>
    <n v="0"/>
    <m/>
    <n v="3"/>
    <m/>
    <n v="0"/>
    <m/>
    <n v="3"/>
    <m/>
    <n v="0"/>
    <m/>
    <m/>
    <m/>
    <m/>
    <m/>
  </r>
  <r>
    <d v="2015-11-18T00:00:00"/>
    <x v="9"/>
    <n v="11"/>
    <n v="18"/>
    <m/>
    <n v="12.1"/>
    <m/>
    <n v="7.3"/>
    <m/>
    <n v="4.8"/>
    <n v="9.6999999999999993"/>
    <m/>
    <n v="8.3000000000000007"/>
    <m/>
    <n v="0"/>
    <m/>
    <n v="4.2"/>
    <m/>
    <n v="0"/>
    <m/>
    <n v="4.2"/>
    <m/>
    <m/>
    <m/>
    <n v="12"/>
    <m/>
    <n v="35"/>
    <m/>
  </r>
  <r>
    <d v="1981-02-04T00:00:00"/>
    <x v="26"/>
    <n v="2"/>
    <n v="4"/>
    <m/>
    <n v="-9.8000000000000007"/>
    <m/>
    <n v="-14.6"/>
    <m/>
    <n v="4.7999999999999989"/>
    <n v="-12.2"/>
    <m/>
    <n v="30.2"/>
    <m/>
    <n v="0"/>
    <m/>
    <n v="0"/>
    <m/>
    <n v="0"/>
    <s v="T"/>
    <n v="0"/>
    <s v="T"/>
    <n v="4"/>
    <m/>
    <m/>
    <m/>
    <m/>
    <m/>
  </r>
  <r>
    <d v="1984-10-16T00:00:00"/>
    <x v="8"/>
    <n v="10"/>
    <n v="16"/>
    <m/>
    <n v="15.2"/>
    <m/>
    <n v="10.4"/>
    <m/>
    <n v="4.7999999999999989"/>
    <n v="12.8"/>
    <m/>
    <n v="5.2"/>
    <m/>
    <n v="0"/>
    <m/>
    <n v="0"/>
    <m/>
    <n v="0"/>
    <m/>
    <n v="0"/>
    <m/>
    <n v="0"/>
    <m/>
    <m/>
    <m/>
    <m/>
    <m/>
  </r>
  <r>
    <d v="2018-05-19T00:00:00"/>
    <x v="0"/>
    <n v="5"/>
    <n v="19"/>
    <m/>
    <n v="15.2"/>
    <m/>
    <n v="10.4"/>
    <m/>
    <n v="4.7999999999999989"/>
    <n v="12.8"/>
    <m/>
    <n v="5.2"/>
    <m/>
    <n v="0"/>
    <m/>
    <n v="10.8"/>
    <m/>
    <n v="0"/>
    <m/>
    <n v="10.8"/>
    <m/>
    <m/>
    <m/>
    <n v="10"/>
    <m/>
    <n v="37"/>
    <m/>
  </r>
  <r>
    <d v="2002-06-12T00:00:00"/>
    <x v="23"/>
    <n v="6"/>
    <n v="12"/>
    <m/>
    <n v="19.399999999999999"/>
    <m/>
    <n v="14.6"/>
    <m/>
    <n v="4.7999999999999989"/>
    <n v="17"/>
    <m/>
    <n v="1"/>
    <m/>
    <n v="0"/>
    <m/>
    <n v="0"/>
    <s v="T"/>
    <n v="0"/>
    <m/>
    <n v="0"/>
    <s v="T"/>
    <n v="0"/>
    <m/>
    <m/>
    <m/>
    <m/>
    <m/>
  </r>
  <r>
    <d v="1981-07-05T00:00:00"/>
    <x v="26"/>
    <n v="7"/>
    <n v="5"/>
    <m/>
    <n v="24.4"/>
    <m/>
    <n v="19.600000000000001"/>
    <m/>
    <n v="4.7999999999999972"/>
    <n v="22"/>
    <m/>
    <n v="0"/>
    <m/>
    <n v="4"/>
    <m/>
    <n v="6.4"/>
    <m/>
    <n v="0"/>
    <m/>
    <n v="6.4"/>
    <m/>
    <n v="0"/>
    <m/>
    <m/>
    <m/>
    <m/>
    <m/>
  </r>
  <r>
    <d v="1985-12-18T00:00:00"/>
    <x v="18"/>
    <n v="12"/>
    <n v="18"/>
    <m/>
    <n v="-9.6"/>
    <m/>
    <n v="-14.3"/>
    <m/>
    <n v="4.7000000000000011"/>
    <n v="-12"/>
    <m/>
    <n v="30"/>
    <m/>
    <n v="0"/>
    <m/>
    <n v="0"/>
    <m/>
    <n v="0"/>
    <m/>
    <n v="0"/>
    <m/>
    <n v="5"/>
    <m/>
    <m/>
    <m/>
    <m/>
    <m/>
  </r>
  <r>
    <d v="2001-10-16T00:00:00"/>
    <x v="6"/>
    <n v="10"/>
    <n v="16"/>
    <m/>
    <n v="13.3"/>
    <m/>
    <n v="8.6"/>
    <m/>
    <n v="4.7000000000000011"/>
    <n v="11"/>
    <m/>
    <n v="7"/>
    <m/>
    <n v="0"/>
    <m/>
    <n v="11.6"/>
    <m/>
    <n v="0"/>
    <m/>
    <n v="11.6"/>
    <m/>
    <n v="0"/>
    <m/>
    <m/>
    <m/>
    <m/>
    <m/>
  </r>
  <r>
    <d v="1981-06-13T00:00:00"/>
    <x v="26"/>
    <n v="6"/>
    <n v="13"/>
    <m/>
    <n v="18.8"/>
    <m/>
    <n v="14.1"/>
    <m/>
    <n v="4.7000000000000011"/>
    <n v="16.5"/>
    <m/>
    <n v="1.5"/>
    <m/>
    <n v="0"/>
    <m/>
    <n v="3"/>
    <m/>
    <n v="0"/>
    <m/>
    <n v="3"/>
    <m/>
    <n v="0"/>
    <m/>
    <m/>
    <m/>
    <m/>
    <m/>
  </r>
  <r>
    <d v="2001-12-28T00:00:00"/>
    <x v="6"/>
    <n v="12"/>
    <n v="28"/>
    <m/>
    <n v="0.3"/>
    <m/>
    <n v="-4.4000000000000004"/>
    <m/>
    <n v="4.7"/>
    <n v="-2.1"/>
    <m/>
    <n v="20.100000000000001"/>
    <m/>
    <n v="0"/>
    <m/>
    <n v="0"/>
    <m/>
    <n v="0"/>
    <s v="T"/>
    <n v="0"/>
    <s v="T"/>
    <n v="0"/>
    <s v="T"/>
    <m/>
    <m/>
    <m/>
    <m/>
  </r>
  <r>
    <d v="2016-02-05T00:00:00"/>
    <x v="10"/>
    <n v="2"/>
    <n v="5"/>
    <m/>
    <n v="0.9"/>
    <m/>
    <n v="-3.8"/>
    <m/>
    <n v="4.7"/>
    <n v="-1.5"/>
    <m/>
    <n v="19.5"/>
    <m/>
    <n v="0"/>
    <m/>
    <n v="0"/>
    <s v="T"/>
    <n v="0"/>
    <m/>
    <n v="0"/>
    <s v="T"/>
    <m/>
    <m/>
    <m/>
    <m/>
    <s v="&lt;31"/>
    <m/>
  </r>
  <r>
    <d v="2017-03-09T00:00:00"/>
    <x v="3"/>
    <n v="3"/>
    <n v="9"/>
    <m/>
    <n v="2"/>
    <m/>
    <n v="-2.7"/>
    <m/>
    <n v="4.7"/>
    <n v="-0.4"/>
    <m/>
    <n v="18.399999999999999"/>
    <m/>
    <n v="0"/>
    <m/>
    <n v="0"/>
    <m/>
    <n v="0"/>
    <s v="T"/>
    <n v="0"/>
    <s v="T"/>
    <n v="0"/>
    <s v="T"/>
    <n v="29"/>
    <m/>
    <n v="61"/>
    <m/>
  </r>
  <r>
    <d v="1982-12-22T00:00:00"/>
    <x v="22"/>
    <n v="12"/>
    <n v="22"/>
    <m/>
    <n v="2.5"/>
    <m/>
    <n v="-2.2000000000000002"/>
    <m/>
    <n v="4.7"/>
    <n v="0.2"/>
    <m/>
    <n v="17.8"/>
    <m/>
    <n v="0"/>
    <m/>
    <n v="0"/>
    <m/>
    <n v="0"/>
    <m/>
    <n v="0"/>
    <m/>
    <n v="20"/>
    <m/>
    <m/>
    <m/>
    <m/>
    <m/>
  </r>
  <r>
    <d v="1981-03-13T00:00:00"/>
    <x v="26"/>
    <n v="3"/>
    <n v="13"/>
    <m/>
    <n v="3.4"/>
    <m/>
    <n v="-1.3"/>
    <m/>
    <n v="4.7"/>
    <n v="1.1000000000000001"/>
    <m/>
    <n v="16.899999999999999"/>
    <m/>
    <n v="0"/>
    <m/>
    <n v="0"/>
    <m/>
    <n v="0"/>
    <s v="T"/>
    <n v="0"/>
    <s v="T"/>
    <n v="0"/>
    <m/>
    <m/>
    <m/>
    <m/>
    <m/>
  </r>
  <r>
    <d v="1983-01-29T00:00:00"/>
    <x v="24"/>
    <n v="1"/>
    <n v="29"/>
    <m/>
    <n v="3.4"/>
    <m/>
    <n v="-1.3"/>
    <m/>
    <n v="4.7"/>
    <n v="1.1000000000000001"/>
    <m/>
    <n v="16.899999999999999"/>
    <m/>
    <n v="0"/>
    <m/>
    <n v="0"/>
    <m/>
    <n v="0"/>
    <m/>
    <n v="0"/>
    <m/>
    <n v="0"/>
    <m/>
    <m/>
    <m/>
    <m/>
    <m/>
  </r>
  <r>
    <d v="1985-11-23T00:00:00"/>
    <x v="18"/>
    <n v="11"/>
    <n v="23"/>
    <m/>
    <n v="3.7"/>
    <m/>
    <n v="-1"/>
    <m/>
    <n v="4.7"/>
    <n v="1.4"/>
    <m/>
    <n v="16.600000000000001"/>
    <m/>
    <n v="0"/>
    <m/>
    <n v="0"/>
    <m/>
    <n v="0"/>
    <m/>
    <n v="0"/>
    <m/>
    <n v="0"/>
    <s v="T"/>
    <m/>
    <m/>
    <m/>
    <m/>
  </r>
  <r>
    <d v="2001-02-01T00:00:00"/>
    <x v="6"/>
    <n v="2"/>
    <n v="1"/>
    <m/>
    <n v="3.7"/>
    <m/>
    <n v="-1"/>
    <m/>
    <n v="4.7"/>
    <n v="1.4"/>
    <m/>
    <n v="16.600000000000001"/>
    <m/>
    <n v="0"/>
    <m/>
    <n v="0"/>
    <m/>
    <n v="2"/>
    <m/>
    <n v="2"/>
    <m/>
    <n v="8"/>
    <m/>
    <m/>
    <m/>
    <m/>
    <m/>
  </r>
  <r>
    <d v="1983-02-18T00:00:00"/>
    <x v="24"/>
    <n v="2"/>
    <n v="18"/>
    <m/>
    <n v="3.9"/>
    <m/>
    <n v="-0.8"/>
    <m/>
    <n v="4.7"/>
    <n v="1.6"/>
    <m/>
    <n v="16.399999999999999"/>
    <m/>
    <n v="0"/>
    <m/>
    <n v="0"/>
    <m/>
    <n v="0"/>
    <s v="T"/>
    <n v="0"/>
    <s v="T"/>
    <n v="0"/>
    <m/>
    <m/>
    <m/>
    <m/>
    <m/>
  </r>
  <r>
    <d v="1981-02-26T00:00:00"/>
    <x v="26"/>
    <n v="2"/>
    <n v="26"/>
    <m/>
    <n v="4"/>
    <m/>
    <n v="-0.7"/>
    <m/>
    <n v="4.7"/>
    <n v="1.7"/>
    <m/>
    <n v="16.3"/>
    <m/>
    <n v="0"/>
    <m/>
    <n v="0"/>
    <m/>
    <n v="0"/>
    <m/>
    <n v="0"/>
    <m/>
    <n v="0"/>
    <m/>
    <m/>
    <m/>
    <m/>
    <m/>
  </r>
  <r>
    <d v="1983-01-06T00:00:00"/>
    <x v="24"/>
    <n v="1"/>
    <n v="6"/>
    <m/>
    <n v="4.5"/>
    <m/>
    <n v="-0.2"/>
    <m/>
    <n v="4.7"/>
    <n v="2.2000000000000002"/>
    <m/>
    <n v="15.8"/>
    <m/>
    <n v="0"/>
    <m/>
    <n v="3"/>
    <m/>
    <n v="0.6"/>
    <m/>
    <n v="3.8"/>
    <m/>
    <n v="0"/>
    <m/>
    <m/>
    <m/>
    <m/>
    <m/>
  </r>
  <r>
    <d v="2001-12-14T00:00:00"/>
    <x v="6"/>
    <n v="12"/>
    <n v="14"/>
    <m/>
    <n v="5.7"/>
    <m/>
    <n v="1"/>
    <m/>
    <n v="4.7"/>
    <n v="3.4"/>
    <m/>
    <n v="14.6"/>
    <m/>
    <n v="0"/>
    <m/>
    <n v="0"/>
    <m/>
    <n v="9.8000000000000007"/>
    <m/>
    <n v="10"/>
    <m/>
    <n v="0"/>
    <m/>
    <m/>
    <m/>
    <m/>
    <m/>
  </r>
  <r>
    <d v="2001-10-27T00:00:00"/>
    <x v="6"/>
    <n v="10"/>
    <n v="27"/>
    <m/>
    <n v="7"/>
    <m/>
    <n v="2.2999999999999998"/>
    <m/>
    <n v="4.7"/>
    <n v="4.7"/>
    <m/>
    <n v="13.3"/>
    <m/>
    <n v="0"/>
    <m/>
    <n v="0"/>
    <s v="T"/>
    <n v="0"/>
    <s v="T"/>
    <n v="0"/>
    <s v="T"/>
    <n v="0"/>
    <m/>
    <m/>
    <m/>
    <m/>
    <m/>
  </r>
  <r>
    <d v="2017-04-30T00:00:00"/>
    <x v="3"/>
    <n v="4"/>
    <n v="30"/>
    <m/>
    <n v="7.9"/>
    <m/>
    <n v="3.2"/>
    <m/>
    <n v="4.7"/>
    <n v="5.6"/>
    <m/>
    <n v="12.4"/>
    <m/>
    <n v="0"/>
    <m/>
    <n v="14.2"/>
    <m/>
    <n v="0"/>
    <m/>
    <n v="14.2"/>
    <m/>
    <m/>
    <m/>
    <n v="10"/>
    <m/>
    <n v="41"/>
    <m/>
  </r>
  <r>
    <d v="1985-01-10T00:00:00"/>
    <x v="18"/>
    <n v="1"/>
    <n v="10"/>
    <m/>
    <n v="-6.9"/>
    <m/>
    <n v="-11.6"/>
    <m/>
    <n v="4.6999999999999993"/>
    <n v="-9.3000000000000007"/>
    <m/>
    <n v="27.3"/>
    <m/>
    <n v="0"/>
    <m/>
    <n v="0"/>
    <m/>
    <n v="0"/>
    <m/>
    <n v="0"/>
    <m/>
    <n v="9"/>
    <m/>
    <m/>
    <m/>
    <m/>
    <m/>
  </r>
  <r>
    <d v="1985-01-11T00:00:00"/>
    <x v="18"/>
    <n v="1"/>
    <n v="11"/>
    <m/>
    <n v="-5"/>
    <m/>
    <n v="-9.6999999999999993"/>
    <m/>
    <n v="4.6999999999999993"/>
    <n v="-7.4"/>
    <m/>
    <n v="25.4"/>
    <m/>
    <n v="0"/>
    <m/>
    <n v="0"/>
    <m/>
    <n v="0"/>
    <m/>
    <n v="0"/>
    <m/>
    <n v="8"/>
    <m/>
    <m/>
    <m/>
    <m/>
    <m/>
  </r>
  <r>
    <d v="1985-12-02T00:00:00"/>
    <x v="18"/>
    <n v="12"/>
    <n v="2"/>
    <m/>
    <n v="-2.4"/>
    <m/>
    <n v="-7.1"/>
    <m/>
    <n v="4.6999999999999993"/>
    <n v="-4.8"/>
    <m/>
    <n v="22.8"/>
    <m/>
    <n v="0"/>
    <m/>
    <n v="0"/>
    <m/>
    <n v="0.4"/>
    <m/>
    <n v="0.2"/>
    <m/>
    <n v="0"/>
    <m/>
    <m/>
    <m/>
    <m/>
    <m/>
  </r>
  <r>
    <d v="2002-01-04T00:00:00"/>
    <x v="23"/>
    <n v="1"/>
    <n v="4"/>
    <m/>
    <n v="1.9"/>
    <m/>
    <n v="-2.8"/>
    <m/>
    <n v="4.6999999999999993"/>
    <n v="-0.5"/>
    <m/>
    <n v="18.5"/>
    <m/>
    <n v="0"/>
    <m/>
    <n v="0"/>
    <m/>
    <n v="0"/>
    <m/>
    <n v="0"/>
    <m/>
    <n v="0"/>
    <m/>
    <m/>
    <m/>
    <m/>
    <m/>
  </r>
  <r>
    <d v="2002-03-07T00:00:00"/>
    <x v="23"/>
    <n v="3"/>
    <n v="7"/>
    <m/>
    <n v="1.9"/>
    <m/>
    <n v="-2.8"/>
    <m/>
    <n v="4.6999999999999993"/>
    <n v="-0.5"/>
    <m/>
    <n v="18.5"/>
    <m/>
    <n v="0"/>
    <m/>
    <n v="0"/>
    <m/>
    <n v="0"/>
    <s v="T"/>
    <n v="0"/>
    <s v="T"/>
    <n v="4"/>
    <m/>
    <m/>
    <m/>
    <m/>
    <m/>
  </r>
  <r>
    <d v="2018-11-10T00:00:00"/>
    <x v="0"/>
    <n v="11"/>
    <n v="10"/>
    <m/>
    <n v="2.4"/>
    <m/>
    <n v="-2.2999999999999998"/>
    <m/>
    <n v="4.6999999999999993"/>
    <n v="0.1"/>
    <m/>
    <n v="17.899999999999999"/>
    <m/>
    <n v="0"/>
    <m/>
    <n v="0"/>
    <m/>
    <n v="0"/>
    <s v="T"/>
    <n v="0"/>
    <s v="T"/>
    <m/>
    <m/>
    <n v="24"/>
    <m/>
    <n v="63"/>
    <m/>
  </r>
  <r>
    <d v="2002-04-21T00:00:00"/>
    <x v="23"/>
    <n v="4"/>
    <n v="21"/>
    <m/>
    <n v="5.8"/>
    <m/>
    <n v="1.1000000000000001"/>
    <m/>
    <n v="4.6999999999999993"/>
    <n v="3.5"/>
    <m/>
    <n v="14.5"/>
    <m/>
    <n v="0"/>
    <m/>
    <n v="0"/>
    <m/>
    <n v="1.6"/>
    <m/>
    <n v="1.6"/>
    <m/>
    <n v="0"/>
    <m/>
    <m/>
    <m/>
    <m/>
    <m/>
  </r>
  <r>
    <d v="2001-11-05T00:00:00"/>
    <x v="6"/>
    <n v="11"/>
    <n v="5"/>
    <m/>
    <n v="8.1999999999999993"/>
    <m/>
    <n v="3.5"/>
    <m/>
    <n v="4.6999999999999993"/>
    <n v="5.9"/>
    <m/>
    <n v="12.1"/>
    <m/>
    <n v="0"/>
    <m/>
    <n v="0"/>
    <m/>
    <n v="0"/>
    <m/>
    <n v="0"/>
    <m/>
    <n v="0"/>
    <m/>
    <m/>
    <m/>
    <m/>
    <m/>
  </r>
  <r>
    <d v="1984-05-30T00:00:00"/>
    <x v="8"/>
    <n v="5"/>
    <n v="30"/>
    <m/>
    <n v="10.6"/>
    <m/>
    <n v="5.9"/>
    <m/>
    <n v="4.6999999999999993"/>
    <n v="8.3000000000000007"/>
    <m/>
    <n v="9.6999999999999993"/>
    <m/>
    <n v="0"/>
    <m/>
    <n v="0"/>
    <s v="T"/>
    <n v="0"/>
    <m/>
    <n v="0"/>
    <s v="T"/>
    <n v="0"/>
    <m/>
    <m/>
    <m/>
    <m/>
    <m/>
  </r>
  <r>
    <d v="1981-10-31T00:00:00"/>
    <x v="26"/>
    <n v="10"/>
    <n v="31"/>
    <m/>
    <n v="11.2"/>
    <m/>
    <n v="6.5"/>
    <m/>
    <n v="4.6999999999999993"/>
    <n v="8.9"/>
    <m/>
    <n v="9.1"/>
    <m/>
    <n v="0"/>
    <m/>
    <n v="0"/>
    <m/>
    <n v="0"/>
    <m/>
    <n v="0"/>
    <m/>
    <n v="0"/>
    <m/>
    <m/>
    <m/>
    <m/>
    <m/>
  </r>
  <r>
    <d v="1981-10-15T00:00:00"/>
    <x v="26"/>
    <n v="10"/>
    <n v="15"/>
    <m/>
    <n v="13.7"/>
    <m/>
    <n v="9"/>
    <m/>
    <n v="4.6999999999999993"/>
    <n v="11.4"/>
    <m/>
    <n v="6.6"/>
    <m/>
    <n v="0"/>
    <m/>
    <n v="2.8"/>
    <m/>
    <n v="0"/>
    <m/>
    <n v="2.8"/>
    <m/>
    <n v="0"/>
    <m/>
    <m/>
    <m/>
    <m/>
    <m/>
  </r>
  <r>
    <d v="2017-06-05T00:00:00"/>
    <x v="3"/>
    <n v="6"/>
    <n v="5"/>
    <m/>
    <n v="16.5"/>
    <m/>
    <n v="11.8"/>
    <m/>
    <n v="4.6999999999999993"/>
    <n v="14.2"/>
    <m/>
    <n v="3.8"/>
    <m/>
    <n v="0"/>
    <m/>
    <n v="0"/>
    <s v="T"/>
    <n v="0"/>
    <m/>
    <n v="0"/>
    <s v="T"/>
    <m/>
    <m/>
    <n v="34"/>
    <m/>
    <n v="37"/>
    <m/>
  </r>
  <r>
    <d v="1984-06-20T00:00:00"/>
    <x v="8"/>
    <n v="6"/>
    <n v="20"/>
    <m/>
    <n v="20"/>
    <m/>
    <n v="15.3"/>
    <m/>
    <n v="4.6999999999999993"/>
    <n v="17.7"/>
    <m/>
    <n v="0.3"/>
    <m/>
    <n v="0"/>
    <m/>
    <n v="0"/>
    <m/>
    <n v="0"/>
    <m/>
    <n v="0"/>
    <m/>
    <n v="0"/>
    <m/>
    <m/>
    <m/>
    <m/>
    <m/>
  </r>
  <r>
    <d v="2001-07-25T00:00:00"/>
    <x v="6"/>
    <n v="7"/>
    <n v="25"/>
    <m/>
    <n v="23.4"/>
    <m/>
    <n v="18.7"/>
    <m/>
    <n v="4.6999999999999993"/>
    <n v="21.1"/>
    <m/>
    <n v="0"/>
    <m/>
    <n v="3.1"/>
    <m/>
    <n v="0"/>
    <s v="T"/>
    <n v="0"/>
    <m/>
    <n v="0"/>
    <s v="T"/>
    <n v="0"/>
    <m/>
    <m/>
    <m/>
    <m/>
    <m/>
  </r>
  <r>
    <d v="1982-02-10T00:00:00"/>
    <x v="22"/>
    <n v="2"/>
    <n v="10"/>
    <m/>
    <n v="-10.199999999999999"/>
    <m/>
    <n v="-14.8"/>
    <m/>
    <n v="4.6000000000000014"/>
    <n v="-12.5"/>
    <m/>
    <n v="30.5"/>
    <m/>
    <n v="0"/>
    <m/>
    <n v="0"/>
    <m/>
    <n v="0"/>
    <s v="T"/>
    <n v="0"/>
    <s v="T"/>
    <n v="35"/>
    <m/>
    <m/>
    <m/>
    <m/>
    <m/>
  </r>
  <r>
    <d v="2016-12-15T00:00:00"/>
    <x v="10"/>
    <n v="12"/>
    <n v="15"/>
    <m/>
    <n v="-8.6999999999999993"/>
    <m/>
    <n v="-13.3"/>
    <m/>
    <n v="4.6000000000000014"/>
    <n v="-11"/>
    <m/>
    <n v="29"/>
    <m/>
    <n v="0"/>
    <m/>
    <n v="0"/>
    <m/>
    <n v="7.4"/>
    <m/>
    <n v="5.8"/>
    <m/>
    <n v="12"/>
    <m/>
    <n v="24"/>
    <m/>
    <n v="57"/>
    <m/>
  </r>
  <r>
    <d v="1981-10-05T00:00:00"/>
    <x v="26"/>
    <n v="10"/>
    <n v="5"/>
    <m/>
    <n v="14.3"/>
    <m/>
    <n v="9.6999999999999993"/>
    <m/>
    <n v="4.6000000000000014"/>
    <n v="12"/>
    <m/>
    <n v="6"/>
    <m/>
    <n v="0"/>
    <m/>
    <n v="8.6"/>
    <m/>
    <n v="0"/>
    <m/>
    <n v="8.6"/>
    <m/>
    <n v="0"/>
    <m/>
    <m/>
    <m/>
    <m/>
    <m/>
  </r>
  <r>
    <d v="1984-10-01T00:00:00"/>
    <x v="8"/>
    <n v="10"/>
    <n v="1"/>
    <m/>
    <n v="14.3"/>
    <m/>
    <n v="9.6999999999999993"/>
    <m/>
    <n v="4.6000000000000014"/>
    <n v="12"/>
    <m/>
    <n v="6"/>
    <m/>
    <n v="0"/>
    <m/>
    <n v="0"/>
    <m/>
    <n v="0"/>
    <m/>
    <n v="0"/>
    <m/>
    <n v="0"/>
    <m/>
    <m/>
    <m/>
    <m/>
    <m/>
  </r>
  <r>
    <d v="1982-05-17T00:00:00"/>
    <x v="22"/>
    <n v="5"/>
    <n v="17"/>
    <m/>
    <n v="20.100000000000001"/>
    <m/>
    <n v="15.5"/>
    <m/>
    <n v="4.6000000000000014"/>
    <n v="17.8"/>
    <m/>
    <n v="0.2"/>
    <m/>
    <n v="0"/>
    <m/>
    <n v="0"/>
    <m/>
    <n v="0"/>
    <m/>
    <n v="0"/>
    <m/>
    <n v="0"/>
    <m/>
    <m/>
    <m/>
    <m/>
    <m/>
  </r>
  <r>
    <d v="1985-07-15T00:00:00"/>
    <x v="18"/>
    <n v="7"/>
    <n v="15"/>
    <m/>
    <n v="23.3"/>
    <m/>
    <n v="18.7"/>
    <m/>
    <n v="4.6000000000000014"/>
    <n v="21"/>
    <m/>
    <n v="0"/>
    <m/>
    <n v="3"/>
    <m/>
    <n v="12.4"/>
    <m/>
    <n v="0"/>
    <m/>
    <n v="12.4"/>
    <m/>
    <n v="0"/>
    <m/>
    <m/>
    <m/>
    <m/>
    <m/>
  </r>
  <r>
    <d v="1981-08-03T00:00:00"/>
    <x v="26"/>
    <n v="8"/>
    <n v="3"/>
    <m/>
    <n v="24.5"/>
    <m/>
    <n v="19.899999999999999"/>
    <m/>
    <n v="4.6000000000000014"/>
    <n v="22.2"/>
    <m/>
    <n v="0"/>
    <m/>
    <n v="4.2"/>
    <m/>
    <n v="2.4"/>
    <m/>
    <n v="0"/>
    <m/>
    <n v="2.4"/>
    <m/>
    <n v="0"/>
    <m/>
    <m/>
    <m/>
    <m/>
    <m/>
  </r>
  <r>
    <d v="1983-07-29T00:00:00"/>
    <x v="24"/>
    <n v="7"/>
    <n v="29"/>
    <m/>
    <n v="25.8"/>
    <m/>
    <n v="21.2"/>
    <m/>
    <n v="4.6000000000000014"/>
    <n v="23.5"/>
    <m/>
    <n v="0"/>
    <m/>
    <n v="5.5"/>
    <m/>
    <n v="3.6"/>
    <m/>
    <n v="0"/>
    <m/>
    <n v="3.6"/>
    <m/>
    <n v="0"/>
    <m/>
    <m/>
    <m/>
    <m/>
    <m/>
  </r>
  <r>
    <d v="2018-04-15T00:00:00"/>
    <x v="0"/>
    <n v="4"/>
    <n v="15"/>
    <m/>
    <n v="0.4"/>
    <m/>
    <n v="-4.2"/>
    <m/>
    <n v="4.6000000000000005"/>
    <n v="-1.9"/>
    <m/>
    <n v="19.899999999999999"/>
    <m/>
    <n v="0"/>
    <m/>
    <n v="16.399999999999999"/>
    <m/>
    <n v="5"/>
    <m/>
    <n v="33"/>
    <m/>
    <n v="7"/>
    <m/>
    <n v="8"/>
    <m/>
    <n v="67"/>
    <m/>
  </r>
  <r>
    <d v="1983-12-06T00:00:00"/>
    <x v="24"/>
    <n v="12"/>
    <n v="6"/>
    <m/>
    <n v="5.4"/>
    <m/>
    <n v="0.8"/>
    <m/>
    <n v="4.6000000000000005"/>
    <n v="3.1"/>
    <m/>
    <n v="14.9"/>
    <m/>
    <n v="0"/>
    <m/>
    <n v="15"/>
    <m/>
    <n v="3"/>
    <m/>
    <n v="18"/>
    <m/>
    <n v="0"/>
    <m/>
    <m/>
    <m/>
    <m/>
    <m/>
  </r>
  <r>
    <d v="2018-11-07T00:00:00"/>
    <x v="0"/>
    <n v="11"/>
    <n v="7"/>
    <m/>
    <n v="8.4"/>
    <m/>
    <n v="3.8"/>
    <m/>
    <n v="4.6000000000000005"/>
    <n v="6.1"/>
    <m/>
    <n v="11.9"/>
    <m/>
    <n v="0"/>
    <m/>
    <n v="0.4"/>
    <m/>
    <n v="0"/>
    <m/>
    <n v="0.4"/>
    <m/>
    <m/>
    <m/>
    <n v="25"/>
    <m/>
    <n v="50"/>
    <m/>
  </r>
  <r>
    <d v="1984-03-07T00:00:00"/>
    <x v="8"/>
    <n v="3"/>
    <n v="7"/>
    <m/>
    <n v="-11.1"/>
    <m/>
    <n v="-15.7"/>
    <m/>
    <n v="4.5999999999999996"/>
    <n v="-13.4"/>
    <m/>
    <n v="31.4"/>
    <m/>
    <n v="0"/>
    <m/>
    <n v="0"/>
    <m/>
    <n v="0"/>
    <m/>
    <n v="0"/>
    <m/>
    <n v="14"/>
    <m/>
    <m/>
    <m/>
    <m/>
    <m/>
  </r>
  <r>
    <d v="2016-01-18T00:00:00"/>
    <x v="10"/>
    <n v="1"/>
    <n v="18"/>
    <m/>
    <n v="-8"/>
    <m/>
    <n v="-12.6"/>
    <m/>
    <n v="4.5999999999999996"/>
    <n v="-10.3"/>
    <m/>
    <n v="28.3"/>
    <m/>
    <n v="0"/>
    <m/>
    <n v="0"/>
    <s v="T"/>
    <n v="0"/>
    <m/>
    <n v="0"/>
    <s v="T"/>
    <n v="0"/>
    <m/>
    <n v="33"/>
    <m/>
    <n v="50"/>
    <m/>
  </r>
  <r>
    <d v="1982-01-31T00:00:00"/>
    <x v="22"/>
    <n v="1"/>
    <n v="31"/>
    <m/>
    <n v="-6.4"/>
    <m/>
    <n v="-11"/>
    <m/>
    <n v="4.5999999999999996"/>
    <n v="-8.6999999999999993"/>
    <m/>
    <n v="26.7"/>
    <m/>
    <n v="0"/>
    <m/>
    <n v="0"/>
    <m/>
    <n v="18"/>
    <m/>
    <n v="23"/>
    <m/>
    <n v="10"/>
    <m/>
    <m/>
    <m/>
    <m/>
    <m/>
  </r>
  <r>
    <d v="2002-12-16T00:00:00"/>
    <x v="23"/>
    <n v="12"/>
    <n v="16"/>
    <m/>
    <n v="-6.4"/>
    <m/>
    <n v="-11"/>
    <m/>
    <n v="4.5999999999999996"/>
    <n v="-8.6999999999999993"/>
    <m/>
    <n v="26.7"/>
    <m/>
    <n v="0"/>
    <m/>
    <n v="0"/>
    <m/>
    <n v="0"/>
    <m/>
    <n v="0"/>
    <m/>
    <n v="4"/>
    <m/>
    <m/>
    <m/>
    <m/>
    <m/>
  </r>
  <r>
    <d v="2018-02-09T00:00:00"/>
    <x v="0"/>
    <n v="2"/>
    <n v="9"/>
    <m/>
    <n v="-5.5"/>
    <m/>
    <n v="-10.1"/>
    <m/>
    <n v="4.5999999999999996"/>
    <n v="-7.8"/>
    <m/>
    <n v="25.8"/>
    <m/>
    <n v="0"/>
    <m/>
    <n v="0.2"/>
    <m/>
    <n v="8.4"/>
    <m/>
    <n v="5.2"/>
    <m/>
    <n v="16"/>
    <m/>
    <m/>
    <m/>
    <s v="&lt;31"/>
    <m/>
  </r>
  <r>
    <d v="1985-12-20T00:00:00"/>
    <x v="18"/>
    <n v="12"/>
    <n v="20"/>
    <m/>
    <n v="-4"/>
    <m/>
    <n v="-8.6"/>
    <m/>
    <n v="4.5999999999999996"/>
    <n v="-6.3"/>
    <m/>
    <n v="24.3"/>
    <m/>
    <n v="0"/>
    <m/>
    <n v="0"/>
    <m/>
    <n v="6.2"/>
    <m/>
    <n v="2.2000000000000002"/>
    <m/>
    <n v="3"/>
    <m/>
    <m/>
    <m/>
    <m/>
    <m/>
  </r>
  <r>
    <d v="1983-01-27T00:00:00"/>
    <x v="24"/>
    <n v="1"/>
    <n v="27"/>
    <m/>
    <n v="-1.6"/>
    <m/>
    <n v="-6.2"/>
    <m/>
    <n v="4.5999999999999996"/>
    <n v="-3.9"/>
    <m/>
    <n v="21.9"/>
    <m/>
    <n v="0"/>
    <m/>
    <n v="0"/>
    <m/>
    <n v="0"/>
    <m/>
    <n v="0"/>
    <m/>
    <n v="0"/>
    <s v="T"/>
    <m/>
    <m/>
    <m/>
    <m/>
  </r>
  <r>
    <d v="2018-02-22T00:00:00"/>
    <x v="0"/>
    <n v="2"/>
    <n v="22"/>
    <m/>
    <n v="1.3"/>
    <m/>
    <n v="-3.3"/>
    <m/>
    <n v="4.5999999999999996"/>
    <n v="-1"/>
    <m/>
    <n v="19"/>
    <m/>
    <n v="0"/>
    <m/>
    <n v="0"/>
    <m/>
    <n v="0"/>
    <m/>
    <n v="0"/>
    <m/>
    <m/>
    <m/>
    <n v="36"/>
    <m/>
    <n v="30"/>
    <m/>
  </r>
  <r>
    <d v="2016-12-23T00:00:00"/>
    <x v="10"/>
    <n v="12"/>
    <n v="23"/>
    <m/>
    <n v="2"/>
    <m/>
    <n v="-2.6"/>
    <m/>
    <n v="4.5999999999999996"/>
    <n v="-0.3"/>
    <m/>
    <n v="18.3"/>
    <m/>
    <n v="0"/>
    <m/>
    <n v="0"/>
    <m/>
    <n v="0"/>
    <m/>
    <n v="0"/>
    <m/>
    <n v="18"/>
    <m/>
    <n v="23"/>
    <m/>
    <n v="33"/>
    <m/>
  </r>
  <r>
    <d v="1985-11-27T00:00:00"/>
    <x v="18"/>
    <n v="11"/>
    <n v="27"/>
    <m/>
    <n v="3.1"/>
    <m/>
    <n v="-1.5"/>
    <m/>
    <n v="4.5999999999999996"/>
    <n v="0.8"/>
    <m/>
    <n v="17.2"/>
    <m/>
    <n v="0"/>
    <m/>
    <n v="0"/>
    <m/>
    <n v="2.8"/>
    <m/>
    <n v="2.8"/>
    <m/>
    <n v="0"/>
    <s v="T"/>
    <m/>
    <m/>
    <m/>
    <m/>
  </r>
  <r>
    <d v="2003-02-19T00:00:00"/>
    <x v="20"/>
    <n v="2"/>
    <n v="19"/>
    <m/>
    <n v="3.1"/>
    <m/>
    <n v="-1.5"/>
    <m/>
    <n v="4.5999999999999996"/>
    <n v="0.8"/>
    <m/>
    <n v="17.2"/>
    <m/>
    <n v="0"/>
    <m/>
    <n v="0"/>
    <m/>
    <n v="0"/>
    <m/>
    <n v="0"/>
    <m/>
    <n v="11"/>
    <m/>
    <m/>
    <m/>
    <m/>
    <m/>
  </r>
  <r>
    <d v="2018-12-15T00:00:00"/>
    <x v="0"/>
    <n v="12"/>
    <n v="15"/>
    <m/>
    <n v="3.3"/>
    <m/>
    <n v="-1.3"/>
    <m/>
    <n v="4.5999999999999996"/>
    <n v="1"/>
    <m/>
    <n v="17"/>
    <m/>
    <n v="0"/>
    <m/>
    <n v="0"/>
    <m/>
    <n v="0"/>
    <m/>
    <n v="0"/>
    <m/>
    <m/>
    <m/>
    <m/>
    <s v="M"/>
    <m/>
    <s v="M"/>
  </r>
  <r>
    <d v="1983-04-18T00:00:00"/>
    <x v="24"/>
    <n v="4"/>
    <n v="18"/>
    <m/>
    <n v="3.4"/>
    <m/>
    <n v="-1.2"/>
    <m/>
    <n v="4.5999999999999996"/>
    <n v="1.1000000000000001"/>
    <m/>
    <n v="16.899999999999999"/>
    <m/>
    <n v="0"/>
    <m/>
    <n v="0"/>
    <m/>
    <n v="0"/>
    <s v="T"/>
    <n v="0"/>
    <s v="T"/>
    <n v="0"/>
    <s v="T"/>
    <m/>
    <m/>
    <m/>
    <m/>
  </r>
  <r>
    <d v="1981-02-28T00:00:00"/>
    <x v="26"/>
    <n v="2"/>
    <n v="28"/>
    <m/>
    <n v="5.7"/>
    <m/>
    <n v="1.1000000000000001"/>
    <m/>
    <n v="4.5999999999999996"/>
    <n v="3.4"/>
    <m/>
    <n v="14.6"/>
    <m/>
    <n v="0"/>
    <m/>
    <n v="0.2"/>
    <m/>
    <n v="0"/>
    <m/>
    <n v="0.2"/>
    <m/>
    <n v="0"/>
    <m/>
    <m/>
    <m/>
    <m/>
    <m/>
  </r>
  <r>
    <d v="1981-02-16T00:00:00"/>
    <x v="26"/>
    <n v="2"/>
    <n v="16"/>
    <m/>
    <n v="7.1"/>
    <m/>
    <n v="2.5"/>
    <m/>
    <n v="4.5999999999999996"/>
    <n v="4.8"/>
    <m/>
    <n v="13.2"/>
    <m/>
    <n v="0"/>
    <m/>
    <n v="1.2"/>
    <m/>
    <n v="0"/>
    <m/>
    <n v="1.2"/>
    <m/>
    <n v="3"/>
    <m/>
    <m/>
    <m/>
    <m/>
    <m/>
  </r>
  <r>
    <d v="2001-11-09T00:00:00"/>
    <x v="6"/>
    <n v="11"/>
    <n v="9"/>
    <m/>
    <n v="7.2"/>
    <m/>
    <n v="2.6"/>
    <m/>
    <n v="4.5999999999999996"/>
    <n v="4.9000000000000004"/>
    <m/>
    <n v="13.1"/>
    <m/>
    <n v="0"/>
    <m/>
    <n v="0"/>
    <m/>
    <n v="0"/>
    <m/>
    <n v="0"/>
    <m/>
    <n v="0"/>
    <m/>
    <m/>
    <m/>
    <m/>
    <m/>
  </r>
  <r>
    <d v="2017-10-31T00:00:00"/>
    <x v="3"/>
    <n v="10"/>
    <n v="31"/>
    <m/>
    <n v="8.1"/>
    <s v="E"/>
    <n v="3.5"/>
    <s v="E"/>
    <n v="4.5999999999999996"/>
    <n v="5.8"/>
    <s v="E"/>
    <n v="12.2"/>
    <s v="E"/>
    <n v="0"/>
    <s v="E"/>
    <m/>
    <s v="M"/>
    <m/>
    <s v="M"/>
    <n v="0.4"/>
    <s v="E"/>
    <m/>
    <m/>
    <m/>
    <s v="M"/>
    <m/>
    <s v="M"/>
  </r>
  <r>
    <d v="2016-04-25T00:00:00"/>
    <x v="10"/>
    <n v="4"/>
    <n v="25"/>
    <m/>
    <n v="8.1999999999999993"/>
    <m/>
    <n v="3.6"/>
    <m/>
    <n v="4.5999999999999996"/>
    <n v="5.9"/>
    <m/>
    <n v="12.1"/>
    <m/>
    <n v="0"/>
    <m/>
    <n v="8.8000000000000007"/>
    <m/>
    <n v="0"/>
    <m/>
    <n v="8.8000000000000007"/>
    <m/>
    <m/>
    <m/>
    <n v="8"/>
    <m/>
    <n v="35"/>
    <m/>
  </r>
  <r>
    <d v="1983-04-05T00:00:00"/>
    <x v="24"/>
    <n v="4"/>
    <n v="5"/>
    <m/>
    <n v="8.6"/>
    <m/>
    <n v="4"/>
    <m/>
    <n v="4.5999999999999996"/>
    <n v="6.3"/>
    <m/>
    <n v="11.7"/>
    <m/>
    <n v="0"/>
    <m/>
    <n v="0"/>
    <m/>
    <n v="0"/>
    <m/>
    <n v="0"/>
    <m/>
    <n v="0"/>
    <m/>
    <m/>
    <m/>
    <m/>
    <m/>
  </r>
  <r>
    <d v="2001-04-24T00:00:00"/>
    <x v="6"/>
    <n v="4"/>
    <n v="24"/>
    <m/>
    <n v="12"/>
    <m/>
    <n v="7.4"/>
    <m/>
    <n v="4.5999999999999996"/>
    <n v="9.6999999999999993"/>
    <m/>
    <n v="8.3000000000000007"/>
    <m/>
    <n v="0"/>
    <m/>
    <n v="0"/>
    <s v="T"/>
    <n v="0"/>
    <m/>
    <n v="0"/>
    <s v="T"/>
    <n v="0"/>
    <m/>
    <m/>
    <m/>
    <m/>
    <m/>
  </r>
  <r>
    <d v="1984-10-13T00:00:00"/>
    <x v="8"/>
    <n v="10"/>
    <n v="13"/>
    <m/>
    <n v="12.9"/>
    <m/>
    <n v="8.3000000000000007"/>
    <m/>
    <n v="4.5999999999999996"/>
    <n v="10.6"/>
    <m/>
    <n v="7.4"/>
    <m/>
    <n v="0"/>
    <m/>
    <n v="0"/>
    <s v="T"/>
    <n v="0"/>
    <m/>
    <n v="0"/>
    <s v="T"/>
    <n v="0"/>
    <m/>
    <m/>
    <m/>
    <m/>
    <m/>
  </r>
  <r>
    <d v="1982-10-31T00:00:00"/>
    <x v="22"/>
    <n v="10"/>
    <n v="31"/>
    <m/>
    <n v="14.1"/>
    <m/>
    <n v="9.5"/>
    <m/>
    <n v="4.5999999999999996"/>
    <n v="11.8"/>
    <m/>
    <n v="6.2"/>
    <m/>
    <n v="0"/>
    <m/>
    <n v="3.4"/>
    <m/>
    <n v="0"/>
    <m/>
    <n v="3.4"/>
    <m/>
    <n v="0"/>
    <m/>
    <m/>
    <m/>
    <m/>
    <m/>
  </r>
  <r>
    <d v="2015-10-04T00:00:00"/>
    <x v="9"/>
    <n v="10"/>
    <n v="4"/>
    <m/>
    <n v="14.1"/>
    <m/>
    <n v="9.5"/>
    <m/>
    <n v="4.5999999999999996"/>
    <n v="11.8"/>
    <m/>
    <n v="6.2"/>
    <m/>
    <n v="0"/>
    <m/>
    <n v="0"/>
    <m/>
    <n v="0"/>
    <m/>
    <n v="0"/>
    <m/>
    <m/>
    <m/>
    <n v="12"/>
    <m/>
    <n v="46"/>
    <m/>
  </r>
  <r>
    <d v="1981-05-09T00:00:00"/>
    <x v="26"/>
    <n v="5"/>
    <n v="9"/>
    <m/>
    <n v="14.2"/>
    <m/>
    <n v="9.6"/>
    <m/>
    <n v="4.5999999999999996"/>
    <n v="11.9"/>
    <m/>
    <n v="6.1"/>
    <m/>
    <n v="0"/>
    <m/>
    <n v="2.6"/>
    <m/>
    <n v="0"/>
    <m/>
    <n v="2.6"/>
    <m/>
    <n v="0"/>
    <m/>
    <m/>
    <m/>
    <m/>
    <m/>
  </r>
  <r>
    <d v="2015-10-05T00:00:00"/>
    <x v="9"/>
    <n v="10"/>
    <n v="5"/>
    <m/>
    <n v="14.6"/>
    <m/>
    <n v="10"/>
    <m/>
    <n v="4.5999999999999996"/>
    <n v="12.3"/>
    <m/>
    <n v="5.7"/>
    <m/>
    <n v="0"/>
    <m/>
    <n v="0"/>
    <s v="T"/>
    <n v="0"/>
    <m/>
    <n v="0"/>
    <s v="T"/>
    <m/>
    <m/>
    <m/>
    <m/>
    <s v="&lt;31"/>
    <m/>
  </r>
  <r>
    <d v="1983-10-08T00:00:00"/>
    <x v="24"/>
    <n v="10"/>
    <n v="8"/>
    <m/>
    <n v="15.9"/>
    <m/>
    <n v="11.3"/>
    <m/>
    <n v="4.5999999999999996"/>
    <n v="13.6"/>
    <m/>
    <n v="4.4000000000000004"/>
    <m/>
    <n v="0"/>
    <m/>
    <n v="7.8"/>
    <m/>
    <n v="0"/>
    <m/>
    <n v="7.8"/>
    <m/>
    <n v="0"/>
    <m/>
    <m/>
    <m/>
    <m/>
    <m/>
  </r>
  <r>
    <d v="1981-09-08T00:00:00"/>
    <x v="26"/>
    <n v="9"/>
    <n v="8"/>
    <m/>
    <n v="22.2"/>
    <m/>
    <n v="17.600000000000001"/>
    <m/>
    <n v="4.5999999999999979"/>
    <n v="19.899999999999999"/>
    <m/>
    <n v="0"/>
    <m/>
    <n v="1.9"/>
    <m/>
    <n v="3.4"/>
    <m/>
    <n v="0"/>
    <m/>
    <n v="3.4"/>
    <m/>
    <n v="0"/>
    <m/>
    <m/>
    <m/>
    <m/>
    <m/>
  </r>
  <r>
    <d v="1982-09-22T00:00:00"/>
    <x v="22"/>
    <n v="9"/>
    <n v="22"/>
    <m/>
    <n v="16.600000000000001"/>
    <m/>
    <n v="12.1"/>
    <m/>
    <n v="4.5000000000000018"/>
    <n v="14.4"/>
    <m/>
    <n v="3.6"/>
    <m/>
    <n v="0"/>
    <m/>
    <n v="10.6"/>
    <m/>
    <n v="0"/>
    <m/>
    <n v="10.6"/>
    <m/>
    <n v="0"/>
    <m/>
    <m/>
    <m/>
    <m/>
    <m/>
  </r>
  <r>
    <d v="1982-09-16T00:00:00"/>
    <x v="22"/>
    <n v="9"/>
    <n v="16"/>
    <m/>
    <n v="17.600000000000001"/>
    <m/>
    <n v="13.1"/>
    <m/>
    <n v="4.5000000000000018"/>
    <n v="15.4"/>
    <m/>
    <n v="2.6"/>
    <m/>
    <n v="0"/>
    <m/>
    <n v="0"/>
    <m/>
    <n v="0"/>
    <m/>
    <n v="0"/>
    <m/>
    <n v="0"/>
    <m/>
    <m/>
    <m/>
    <m/>
    <m/>
  </r>
  <r>
    <d v="1984-11-15T00:00:00"/>
    <x v="8"/>
    <n v="11"/>
    <n v="15"/>
    <m/>
    <n v="10.8"/>
    <m/>
    <n v="6.3"/>
    <m/>
    <n v="4.5000000000000009"/>
    <n v="8.6"/>
    <m/>
    <n v="9.4"/>
    <m/>
    <n v="0"/>
    <m/>
    <n v="3.2"/>
    <m/>
    <n v="0"/>
    <s v="T"/>
    <n v="3.2"/>
    <m/>
    <n v="0"/>
    <m/>
    <m/>
    <m/>
    <m/>
    <m/>
  </r>
  <r>
    <d v="1981-01-03T00:00:00"/>
    <x v="26"/>
    <n v="1"/>
    <n v="3"/>
    <m/>
    <n v="-16.2"/>
    <m/>
    <n v="-20.7"/>
    <m/>
    <n v="4.5"/>
    <n v="-18.5"/>
    <m/>
    <n v="36.5"/>
    <m/>
    <n v="0"/>
    <m/>
    <n v="0"/>
    <m/>
    <n v="0"/>
    <s v="T"/>
    <n v="0"/>
    <s v="T"/>
    <n v="8"/>
    <m/>
    <m/>
    <m/>
    <m/>
    <m/>
  </r>
  <r>
    <s v="1851-12-16"/>
    <x v="17"/>
    <n v="12"/>
    <n v="16"/>
    <m/>
    <n v="-12.2"/>
    <m/>
    <n v="-16.7"/>
    <m/>
    <n v="4.5"/>
    <n v="-14.5"/>
    <m/>
    <n v="32.5"/>
    <m/>
    <n v="0"/>
    <m/>
    <n v="0"/>
    <m/>
    <n v="0"/>
    <m/>
    <n v="0"/>
    <m/>
    <m/>
    <m/>
    <m/>
    <m/>
    <m/>
    <m/>
  </r>
  <r>
    <s v="1852-01-17"/>
    <x v="15"/>
    <n v="1"/>
    <n v="17"/>
    <m/>
    <n v="-12.2"/>
    <m/>
    <n v="-16.7"/>
    <m/>
    <n v="4.5"/>
    <n v="-14.5"/>
    <m/>
    <n v="32.5"/>
    <m/>
    <n v="0"/>
    <m/>
    <n v="0"/>
    <m/>
    <n v="5.0999999999999996"/>
    <m/>
    <n v="5.0999999999999996"/>
    <m/>
    <m/>
    <m/>
    <m/>
    <m/>
    <m/>
    <m/>
  </r>
  <r>
    <d v="1905-01-15T00:00:00"/>
    <x v="12"/>
    <n v="1"/>
    <n v="15"/>
    <m/>
    <n v="-9.4"/>
    <m/>
    <n v="-13.9"/>
    <m/>
    <n v="4.5"/>
    <n v="-11.7"/>
    <m/>
    <n v="29.7"/>
    <m/>
    <n v="0"/>
    <m/>
    <n v="0"/>
    <m/>
    <n v="0.3"/>
    <m/>
    <n v="0.3"/>
    <m/>
    <m/>
    <m/>
    <m/>
    <m/>
    <m/>
    <m/>
  </r>
  <r>
    <d v="1953-02-01T00:00:00"/>
    <x v="19"/>
    <n v="2"/>
    <n v="1"/>
    <m/>
    <n v="-9.4"/>
    <m/>
    <n v="-13.9"/>
    <m/>
    <n v="4.5"/>
    <n v="-11.7"/>
    <m/>
    <n v="29.7"/>
    <m/>
    <n v="0"/>
    <m/>
    <n v="0"/>
    <m/>
    <n v="0"/>
    <m/>
    <n v="0"/>
    <m/>
    <m/>
    <m/>
    <m/>
    <m/>
    <m/>
    <m/>
  </r>
  <r>
    <d v="1902-02-04T00:00:00"/>
    <x v="14"/>
    <n v="2"/>
    <n v="4"/>
    <m/>
    <n v="-8.3000000000000007"/>
    <m/>
    <n v="-12.8"/>
    <m/>
    <n v="4.5"/>
    <n v="-10.6"/>
    <m/>
    <n v="28.6"/>
    <m/>
    <n v="0"/>
    <m/>
    <n v="0"/>
    <m/>
    <n v="0"/>
    <s v="T"/>
    <n v="0"/>
    <s v="T"/>
    <m/>
    <m/>
    <m/>
    <m/>
    <m/>
    <m/>
  </r>
  <r>
    <d v="1902-02-12T00:00:00"/>
    <x v="14"/>
    <n v="2"/>
    <n v="12"/>
    <m/>
    <n v="-6.1"/>
    <m/>
    <n v="-10.6"/>
    <m/>
    <n v="4.5"/>
    <n v="-8.4"/>
    <m/>
    <n v="26.4"/>
    <m/>
    <n v="0"/>
    <m/>
    <n v="0"/>
    <m/>
    <n v="0.8"/>
    <m/>
    <n v="0.8"/>
    <m/>
    <m/>
    <m/>
    <m/>
    <m/>
    <m/>
    <m/>
  </r>
  <r>
    <d v="2003-01-14T00:00:00"/>
    <x v="20"/>
    <n v="1"/>
    <n v="14"/>
    <m/>
    <n v="-5.5"/>
    <m/>
    <n v="-10"/>
    <m/>
    <n v="4.5"/>
    <n v="-7.8"/>
    <m/>
    <n v="25.8"/>
    <m/>
    <n v="0"/>
    <m/>
    <n v="0"/>
    <m/>
    <n v="0"/>
    <m/>
    <n v="0"/>
    <m/>
    <n v="12"/>
    <m/>
    <m/>
    <m/>
    <m/>
    <m/>
  </r>
  <r>
    <d v="2018-01-18T00:00:00"/>
    <x v="0"/>
    <n v="1"/>
    <n v="18"/>
    <m/>
    <n v="-4.5999999999999996"/>
    <m/>
    <n v="-9.1"/>
    <m/>
    <n v="4.5"/>
    <n v="-6.9"/>
    <m/>
    <n v="24.9"/>
    <m/>
    <n v="0"/>
    <m/>
    <n v="0"/>
    <m/>
    <n v="0"/>
    <s v="T"/>
    <n v="0"/>
    <s v="T"/>
    <n v="9"/>
    <m/>
    <n v="23"/>
    <m/>
    <n v="35"/>
    <m/>
  </r>
  <r>
    <d v="2003-02-07T00:00:00"/>
    <x v="20"/>
    <n v="2"/>
    <n v="7"/>
    <m/>
    <n v="-4.5"/>
    <m/>
    <n v="-9"/>
    <m/>
    <n v="4.5"/>
    <n v="-6.8"/>
    <m/>
    <n v="24.8"/>
    <m/>
    <n v="0"/>
    <m/>
    <n v="0"/>
    <m/>
    <n v="0"/>
    <m/>
    <n v="0"/>
    <m/>
    <n v="9"/>
    <m/>
    <m/>
    <m/>
    <m/>
    <m/>
  </r>
  <r>
    <s v="1853-01-12"/>
    <x v="4"/>
    <n v="1"/>
    <n v="12"/>
    <m/>
    <n v="-4.4000000000000004"/>
    <m/>
    <n v="-8.9"/>
    <m/>
    <n v="4.5"/>
    <n v="-6.7"/>
    <m/>
    <n v="24.7"/>
    <m/>
    <n v="0"/>
    <m/>
    <n v="0"/>
    <m/>
    <n v="1"/>
    <m/>
    <n v="1"/>
    <m/>
    <m/>
    <m/>
    <m/>
    <m/>
    <m/>
    <m/>
  </r>
  <r>
    <s v="1855-01-30"/>
    <x v="7"/>
    <n v="1"/>
    <n v="30"/>
    <m/>
    <n v="-4.4000000000000004"/>
    <m/>
    <n v="-8.9"/>
    <m/>
    <n v="4.5"/>
    <n v="-6.7"/>
    <m/>
    <n v="24.7"/>
    <m/>
    <n v="0"/>
    <m/>
    <n v="0"/>
    <m/>
    <n v="1"/>
    <m/>
    <n v="1"/>
    <m/>
    <m/>
    <m/>
    <m/>
    <m/>
    <m/>
    <m/>
  </r>
  <r>
    <d v="1954-01-27T00:00:00"/>
    <x v="25"/>
    <n v="1"/>
    <n v="27"/>
    <m/>
    <n v="-4.4000000000000004"/>
    <m/>
    <n v="-8.9"/>
    <m/>
    <n v="4.5"/>
    <n v="-6.7"/>
    <m/>
    <n v="24.7"/>
    <m/>
    <n v="0"/>
    <m/>
    <n v="0"/>
    <m/>
    <n v="10.9"/>
    <m/>
    <n v="10.9"/>
    <m/>
    <m/>
    <m/>
    <m/>
    <m/>
    <m/>
    <m/>
  </r>
  <r>
    <d v="1955-02-11T00:00:00"/>
    <x v="13"/>
    <n v="2"/>
    <n v="11"/>
    <m/>
    <n v="-4.4000000000000004"/>
    <m/>
    <n v="-8.9"/>
    <m/>
    <n v="4.5"/>
    <n v="-6.7"/>
    <m/>
    <n v="24.7"/>
    <m/>
    <n v="0"/>
    <m/>
    <n v="0"/>
    <m/>
    <n v="0"/>
    <m/>
    <n v="0"/>
    <m/>
    <n v="3"/>
    <m/>
    <m/>
    <m/>
    <m/>
    <m/>
  </r>
  <r>
    <d v="1955-03-27T00:00:00"/>
    <x v="13"/>
    <n v="3"/>
    <n v="27"/>
    <m/>
    <n v="-4.4000000000000004"/>
    <m/>
    <n v="-8.9"/>
    <m/>
    <n v="4.5"/>
    <n v="-6.7"/>
    <m/>
    <n v="24.7"/>
    <m/>
    <n v="0"/>
    <m/>
    <n v="0"/>
    <m/>
    <n v="0"/>
    <s v="T"/>
    <n v="0"/>
    <s v="T"/>
    <n v="24"/>
    <m/>
    <n v="32"/>
    <m/>
    <n v="45"/>
    <m/>
  </r>
  <r>
    <s v="1851-01-27"/>
    <x v="17"/>
    <n v="1"/>
    <n v="27"/>
    <m/>
    <n v="-3.3"/>
    <m/>
    <n v="-7.8"/>
    <m/>
    <n v="4.5"/>
    <n v="-5.6"/>
    <m/>
    <n v="23.6"/>
    <m/>
    <n v="0"/>
    <m/>
    <n v="0"/>
    <m/>
    <n v="0.5"/>
    <m/>
    <n v="0.5"/>
    <m/>
    <m/>
    <m/>
    <m/>
    <m/>
    <m/>
    <m/>
  </r>
  <r>
    <s v="1851-12-11"/>
    <x v="17"/>
    <n v="12"/>
    <n v="11"/>
    <m/>
    <n v="-3.3"/>
    <m/>
    <n v="-7.8"/>
    <m/>
    <n v="4.5"/>
    <n v="-5.6"/>
    <m/>
    <n v="23.6"/>
    <m/>
    <n v="0"/>
    <m/>
    <n v="0"/>
    <m/>
    <n v="4.0999999999999996"/>
    <m/>
    <n v="4.0999999999999996"/>
    <m/>
    <m/>
    <m/>
    <m/>
    <m/>
    <m/>
    <m/>
  </r>
  <r>
    <s v="1852-01-03"/>
    <x v="15"/>
    <n v="1"/>
    <n v="3"/>
    <m/>
    <n v="-3.3"/>
    <m/>
    <n v="-7.8"/>
    <m/>
    <n v="4.5"/>
    <n v="-5.6"/>
    <m/>
    <n v="23.6"/>
    <m/>
    <n v="0"/>
    <m/>
    <n v="0"/>
    <m/>
    <n v="0"/>
    <m/>
    <n v="0"/>
    <m/>
    <m/>
    <m/>
    <m/>
    <m/>
    <m/>
    <m/>
  </r>
  <r>
    <d v="1904-12-29T00:00:00"/>
    <x v="11"/>
    <n v="12"/>
    <n v="29"/>
    <m/>
    <n v="-3.3"/>
    <m/>
    <n v="-7.8"/>
    <m/>
    <n v="4.5"/>
    <n v="-5.6"/>
    <m/>
    <n v="23.6"/>
    <m/>
    <n v="0"/>
    <m/>
    <n v="0"/>
    <m/>
    <n v="0.3"/>
    <m/>
    <n v="0.3"/>
    <m/>
    <m/>
    <m/>
    <m/>
    <m/>
    <m/>
    <m/>
  </r>
  <r>
    <d v="1905-01-07T00:00:00"/>
    <x v="12"/>
    <n v="1"/>
    <n v="7"/>
    <m/>
    <n v="-3.3"/>
    <m/>
    <n v="-7.8"/>
    <m/>
    <n v="4.5"/>
    <n v="-5.6"/>
    <m/>
    <n v="23.6"/>
    <m/>
    <n v="0"/>
    <m/>
    <n v="0"/>
    <m/>
    <n v="16.8"/>
    <m/>
    <n v="16.8"/>
    <m/>
    <m/>
    <m/>
    <m/>
    <m/>
    <m/>
    <m/>
  </r>
  <r>
    <s v="1855-01-19"/>
    <x v="7"/>
    <n v="1"/>
    <n v="19"/>
    <m/>
    <n v="-2.2000000000000002"/>
    <m/>
    <n v="-6.7"/>
    <m/>
    <n v="4.5"/>
    <n v="-4.5"/>
    <m/>
    <n v="22.5"/>
    <m/>
    <n v="0"/>
    <m/>
    <n v="0"/>
    <m/>
    <n v="0"/>
    <m/>
    <n v="0"/>
    <m/>
    <m/>
    <m/>
    <m/>
    <m/>
    <m/>
    <m/>
  </r>
  <r>
    <d v="1903-01-31T00:00:00"/>
    <x v="16"/>
    <n v="1"/>
    <n v="31"/>
    <m/>
    <n v="-2.2000000000000002"/>
    <m/>
    <n v="-6.7"/>
    <m/>
    <n v="4.5"/>
    <n v="-4.5"/>
    <m/>
    <n v="22.5"/>
    <m/>
    <n v="0"/>
    <m/>
    <n v="0"/>
    <m/>
    <n v="0"/>
    <m/>
    <n v="0"/>
    <m/>
    <m/>
    <m/>
    <m/>
    <m/>
    <m/>
    <m/>
  </r>
  <r>
    <d v="2003-03-13T00:00:00"/>
    <x v="20"/>
    <n v="3"/>
    <n v="13"/>
    <m/>
    <n v="-1.6"/>
    <m/>
    <n v="-6.1"/>
    <m/>
    <n v="4.5"/>
    <n v="-3.9"/>
    <m/>
    <n v="21.9"/>
    <m/>
    <n v="0"/>
    <m/>
    <n v="0"/>
    <m/>
    <n v="0"/>
    <m/>
    <n v="0"/>
    <m/>
    <n v="15"/>
    <m/>
    <m/>
    <m/>
    <m/>
    <m/>
  </r>
  <r>
    <d v="1985-01-13T00:00:00"/>
    <x v="18"/>
    <n v="1"/>
    <n v="13"/>
    <m/>
    <n v="-1.4"/>
    <m/>
    <n v="-5.9"/>
    <m/>
    <n v="4.5"/>
    <n v="-3.7"/>
    <m/>
    <n v="21.7"/>
    <m/>
    <n v="0"/>
    <m/>
    <n v="0"/>
    <m/>
    <n v="0"/>
    <m/>
    <n v="0"/>
    <m/>
    <n v="7"/>
    <m/>
    <m/>
    <m/>
    <m/>
    <m/>
  </r>
  <r>
    <s v="1855-01-20"/>
    <x v="7"/>
    <n v="1"/>
    <n v="20"/>
    <m/>
    <n v="-1.1000000000000001"/>
    <m/>
    <n v="-5.6"/>
    <m/>
    <n v="4.5"/>
    <n v="-3.4"/>
    <m/>
    <n v="21.4"/>
    <m/>
    <n v="0"/>
    <m/>
    <n v="0"/>
    <m/>
    <n v="0"/>
    <s v="T"/>
    <n v="0"/>
    <s v="T"/>
    <m/>
    <m/>
    <m/>
    <m/>
    <m/>
    <m/>
  </r>
  <r>
    <d v="1902-12-04T00:00:00"/>
    <x v="14"/>
    <n v="12"/>
    <n v="4"/>
    <m/>
    <n v="-1.1000000000000001"/>
    <m/>
    <n v="-5.6"/>
    <m/>
    <n v="4.5"/>
    <n v="-3.4"/>
    <m/>
    <n v="21.4"/>
    <m/>
    <n v="0"/>
    <m/>
    <n v="0"/>
    <m/>
    <n v="0"/>
    <m/>
    <n v="0"/>
    <m/>
    <m/>
    <m/>
    <m/>
    <m/>
    <m/>
    <m/>
  </r>
  <r>
    <d v="1951-03-09T00:00:00"/>
    <x v="5"/>
    <n v="3"/>
    <n v="9"/>
    <m/>
    <n v="-1.1000000000000001"/>
    <m/>
    <n v="-5.6"/>
    <m/>
    <n v="4.5"/>
    <n v="-3.4"/>
    <m/>
    <n v="21.4"/>
    <m/>
    <n v="0"/>
    <m/>
    <n v="0"/>
    <m/>
    <n v="0"/>
    <m/>
    <n v="0"/>
    <m/>
    <m/>
    <m/>
    <m/>
    <m/>
    <m/>
    <m/>
  </r>
  <r>
    <d v="1952-01-06T00:00:00"/>
    <x v="21"/>
    <n v="1"/>
    <n v="6"/>
    <m/>
    <n v="-1.1000000000000001"/>
    <m/>
    <n v="-5.6"/>
    <m/>
    <n v="4.5"/>
    <n v="-3.4"/>
    <m/>
    <n v="21.4"/>
    <m/>
    <n v="0"/>
    <m/>
    <n v="0"/>
    <m/>
    <n v="0"/>
    <s v="T"/>
    <n v="0"/>
    <s v="T"/>
    <m/>
    <m/>
    <m/>
    <m/>
    <m/>
    <m/>
  </r>
  <r>
    <d v="1953-01-09T00:00:00"/>
    <x v="19"/>
    <n v="1"/>
    <n v="9"/>
    <m/>
    <n v="-1.1000000000000001"/>
    <m/>
    <n v="-5.6"/>
    <m/>
    <n v="4.5"/>
    <n v="-3.4"/>
    <m/>
    <n v="21.4"/>
    <m/>
    <n v="0"/>
    <m/>
    <n v="0"/>
    <s v="T"/>
    <n v="0"/>
    <s v="T"/>
    <n v="0"/>
    <s v="T"/>
    <m/>
    <m/>
    <m/>
    <m/>
    <m/>
    <m/>
  </r>
  <r>
    <d v="1953-03-06T00:00:00"/>
    <x v="19"/>
    <n v="3"/>
    <n v="6"/>
    <m/>
    <n v="-1.1000000000000001"/>
    <m/>
    <n v="-5.6"/>
    <m/>
    <n v="4.5"/>
    <n v="-3.4"/>
    <m/>
    <n v="21.4"/>
    <m/>
    <n v="0"/>
    <m/>
    <n v="0"/>
    <m/>
    <n v="0"/>
    <s v="T"/>
    <n v="0"/>
    <s v="T"/>
    <m/>
    <m/>
    <m/>
    <m/>
    <m/>
    <m/>
  </r>
  <r>
    <d v="2001-01-28T00:00:00"/>
    <x v="6"/>
    <n v="1"/>
    <n v="28"/>
    <m/>
    <n v="-0.5"/>
    <m/>
    <n v="-5"/>
    <m/>
    <n v="4.5"/>
    <n v="-2.8"/>
    <m/>
    <n v="20.8"/>
    <m/>
    <n v="0"/>
    <m/>
    <n v="0"/>
    <m/>
    <n v="0"/>
    <s v="T"/>
    <n v="0"/>
    <s v="T"/>
    <n v="14"/>
    <m/>
    <m/>
    <m/>
    <m/>
    <m/>
  </r>
  <r>
    <d v="2003-01-12T00:00:00"/>
    <x v="20"/>
    <n v="1"/>
    <n v="12"/>
    <m/>
    <n v="-0.5"/>
    <m/>
    <n v="-5"/>
    <m/>
    <n v="4.5"/>
    <n v="-2.8"/>
    <m/>
    <n v="20.8"/>
    <m/>
    <n v="0"/>
    <m/>
    <n v="0"/>
    <m/>
    <n v="0"/>
    <s v="T"/>
    <n v="0"/>
    <s v="T"/>
    <n v="12"/>
    <m/>
    <m/>
    <m/>
    <m/>
    <m/>
  </r>
  <r>
    <d v="2018-03-12T00:00:00"/>
    <x v="0"/>
    <n v="3"/>
    <n v="12"/>
    <m/>
    <n v="-0.4"/>
    <m/>
    <n v="-4.9000000000000004"/>
    <m/>
    <n v="4.5"/>
    <n v="-2.7"/>
    <m/>
    <n v="20.7"/>
    <m/>
    <n v="0"/>
    <m/>
    <n v="0"/>
    <m/>
    <n v="1.4"/>
    <m/>
    <n v="0.8"/>
    <m/>
    <n v="1"/>
    <m/>
    <m/>
    <m/>
    <s v="&lt;31"/>
    <m/>
  </r>
  <r>
    <d v="1902-01-15T00:00:00"/>
    <x v="14"/>
    <n v="1"/>
    <n v="15"/>
    <m/>
    <n v="0.6"/>
    <m/>
    <n v="-3.9"/>
    <m/>
    <n v="4.5"/>
    <n v="-1.7"/>
    <m/>
    <n v="19.7"/>
    <m/>
    <n v="0"/>
    <m/>
    <n v="0"/>
    <m/>
    <n v="0"/>
    <s v="T"/>
    <n v="0"/>
    <s v="T"/>
    <m/>
    <m/>
    <m/>
    <m/>
    <m/>
    <m/>
  </r>
  <r>
    <d v="1903-02-06T00:00:00"/>
    <x v="16"/>
    <n v="2"/>
    <n v="6"/>
    <m/>
    <n v="0.6"/>
    <m/>
    <n v="-3.9"/>
    <m/>
    <n v="4.5"/>
    <n v="-1.7"/>
    <m/>
    <n v="19.7"/>
    <m/>
    <n v="0"/>
    <m/>
    <n v="0"/>
    <m/>
    <n v="0"/>
    <m/>
    <n v="0"/>
    <m/>
    <m/>
    <m/>
    <m/>
    <m/>
    <m/>
    <m/>
  </r>
  <r>
    <d v="1905-03-20T00:00:00"/>
    <x v="12"/>
    <n v="3"/>
    <n v="20"/>
    <m/>
    <n v="0.6"/>
    <m/>
    <n v="-3.9"/>
    <m/>
    <n v="4.5"/>
    <n v="-1.7"/>
    <m/>
    <n v="19.7"/>
    <m/>
    <n v="0"/>
    <m/>
    <n v="0"/>
    <m/>
    <n v="0"/>
    <m/>
    <n v="0"/>
    <m/>
    <m/>
    <m/>
    <m/>
    <m/>
    <m/>
    <m/>
  </r>
  <r>
    <d v="1954-02-05T00:00:00"/>
    <x v="25"/>
    <n v="2"/>
    <n v="5"/>
    <m/>
    <n v="0.6"/>
    <m/>
    <n v="-3.9"/>
    <m/>
    <n v="4.5"/>
    <n v="-1.7"/>
    <m/>
    <n v="19.7"/>
    <m/>
    <n v="0"/>
    <m/>
    <n v="0"/>
    <m/>
    <n v="0"/>
    <s v="T"/>
    <n v="0"/>
    <s v="T"/>
    <m/>
    <m/>
    <m/>
    <m/>
    <m/>
    <m/>
  </r>
  <r>
    <d v="1954-12-16T00:00:00"/>
    <x v="25"/>
    <n v="12"/>
    <n v="16"/>
    <m/>
    <n v="0.6"/>
    <m/>
    <n v="-3.9"/>
    <m/>
    <n v="4.5"/>
    <n v="-1.7"/>
    <m/>
    <n v="19.7"/>
    <m/>
    <n v="0"/>
    <m/>
    <n v="0"/>
    <m/>
    <n v="0"/>
    <m/>
    <n v="0"/>
    <m/>
    <m/>
    <m/>
    <m/>
    <m/>
    <m/>
    <m/>
  </r>
  <r>
    <d v="2017-12-08T00:00:00"/>
    <x v="3"/>
    <n v="12"/>
    <n v="8"/>
    <m/>
    <n v="0.8"/>
    <m/>
    <n v="-3.7"/>
    <m/>
    <n v="4.5"/>
    <n v="-1.5"/>
    <m/>
    <n v="19.5"/>
    <m/>
    <n v="0"/>
    <m/>
    <n v="0"/>
    <m/>
    <n v="0"/>
    <m/>
    <n v="0"/>
    <m/>
    <m/>
    <m/>
    <n v="22"/>
    <m/>
    <n v="57"/>
    <m/>
  </r>
  <r>
    <d v="2016-11-20T00:00:00"/>
    <x v="10"/>
    <n v="11"/>
    <n v="20"/>
    <m/>
    <n v="1"/>
    <m/>
    <n v="-3.5"/>
    <m/>
    <n v="4.5"/>
    <n v="-1.3"/>
    <m/>
    <n v="19.3"/>
    <m/>
    <n v="0"/>
    <m/>
    <n v="0"/>
    <m/>
    <n v="1.2"/>
    <m/>
    <n v="1.2"/>
    <m/>
    <n v="0"/>
    <s v="T"/>
    <n v="33"/>
    <m/>
    <n v="76"/>
    <m/>
  </r>
  <r>
    <d v="2017-12-09T00:00:00"/>
    <x v="3"/>
    <n v="12"/>
    <n v="9"/>
    <m/>
    <n v="1"/>
    <m/>
    <n v="-3.5"/>
    <m/>
    <n v="4.5"/>
    <n v="-1.3"/>
    <m/>
    <n v="19.3"/>
    <m/>
    <n v="0"/>
    <m/>
    <n v="0"/>
    <m/>
    <n v="0"/>
    <s v="T"/>
    <n v="0"/>
    <s v="T"/>
    <m/>
    <m/>
    <n v="19"/>
    <m/>
    <n v="32"/>
    <m/>
  </r>
  <r>
    <d v="1982-01-30T00:00:00"/>
    <x v="22"/>
    <n v="1"/>
    <n v="30"/>
    <m/>
    <n v="1.5"/>
    <m/>
    <n v="-3"/>
    <m/>
    <n v="4.5"/>
    <n v="-0.8"/>
    <m/>
    <n v="18.8"/>
    <m/>
    <n v="0"/>
    <m/>
    <n v="1.8"/>
    <m/>
    <n v="3.2"/>
    <m/>
    <n v="4.8"/>
    <m/>
    <n v="12"/>
    <m/>
    <m/>
    <m/>
    <m/>
    <m/>
  </r>
  <r>
    <s v="1851-02-04"/>
    <x v="17"/>
    <n v="2"/>
    <n v="4"/>
    <m/>
    <n v="1.7"/>
    <m/>
    <n v="-2.8"/>
    <m/>
    <n v="4.5"/>
    <n v="-0.6"/>
    <m/>
    <n v="18.600000000000001"/>
    <m/>
    <n v="0"/>
    <m/>
    <n v="0"/>
    <m/>
    <n v="0"/>
    <m/>
    <n v="0"/>
    <m/>
    <m/>
    <m/>
    <m/>
    <m/>
    <m/>
    <m/>
  </r>
  <r>
    <s v="1851-03-25"/>
    <x v="17"/>
    <n v="3"/>
    <n v="25"/>
    <m/>
    <n v="1.7"/>
    <m/>
    <n v="-2.8"/>
    <m/>
    <n v="4.5"/>
    <n v="-0.6"/>
    <m/>
    <n v="18.600000000000001"/>
    <m/>
    <n v="0"/>
    <m/>
    <n v="0"/>
    <m/>
    <n v="0"/>
    <m/>
    <n v="0"/>
    <m/>
    <m/>
    <m/>
    <m/>
    <m/>
    <m/>
    <m/>
  </r>
  <r>
    <s v="1852-04-01"/>
    <x v="15"/>
    <n v="4"/>
    <n v="1"/>
    <m/>
    <n v="1.7"/>
    <m/>
    <n v="-2.8"/>
    <m/>
    <n v="4.5"/>
    <n v="-0.6"/>
    <m/>
    <n v="18.600000000000001"/>
    <m/>
    <n v="0"/>
    <m/>
    <n v="0"/>
    <m/>
    <n v="1.8"/>
    <m/>
    <n v="1.8"/>
    <m/>
    <m/>
    <m/>
    <m/>
    <m/>
    <m/>
    <m/>
  </r>
  <r>
    <d v="1904-03-15T00:00:00"/>
    <x v="11"/>
    <n v="3"/>
    <n v="15"/>
    <m/>
    <n v="1.7"/>
    <m/>
    <n v="-2.8"/>
    <m/>
    <n v="4.5"/>
    <n v="-0.6"/>
    <m/>
    <n v="18.600000000000001"/>
    <m/>
    <n v="0"/>
    <m/>
    <n v="0"/>
    <m/>
    <n v="0.3"/>
    <m/>
    <n v="0.3"/>
    <m/>
    <m/>
    <m/>
    <m/>
    <m/>
    <m/>
    <m/>
  </r>
  <r>
    <d v="1905-02-22T00:00:00"/>
    <x v="12"/>
    <n v="2"/>
    <n v="22"/>
    <m/>
    <n v="1.7"/>
    <m/>
    <n v="-2.8"/>
    <m/>
    <n v="4.5"/>
    <n v="-0.6"/>
    <m/>
    <n v="18.600000000000001"/>
    <m/>
    <n v="0"/>
    <m/>
    <n v="1.5"/>
    <m/>
    <n v="3.8"/>
    <m/>
    <n v="5.3"/>
    <m/>
    <m/>
    <m/>
    <m/>
    <m/>
    <m/>
    <m/>
  </r>
  <r>
    <d v="1905-03-21T00:00:00"/>
    <x v="12"/>
    <n v="3"/>
    <n v="21"/>
    <m/>
    <n v="1.7"/>
    <m/>
    <n v="-2.8"/>
    <m/>
    <n v="4.5"/>
    <n v="-0.6"/>
    <m/>
    <n v="18.600000000000001"/>
    <m/>
    <n v="0"/>
    <m/>
    <n v="0"/>
    <m/>
    <n v="0"/>
    <m/>
    <n v="0"/>
    <m/>
    <m/>
    <m/>
    <m/>
    <m/>
    <m/>
    <m/>
  </r>
  <r>
    <d v="1955-12-07T00:00:00"/>
    <x v="13"/>
    <n v="12"/>
    <n v="7"/>
    <m/>
    <n v="1.7"/>
    <m/>
    <n v="-2.8"/>
    <m/>
    <n v="4.5"/>
    <n v="-0.6"/>
    <m/>
    <n v="18.600000000000001"/>
    <m/>
    <n v="0"/>
    <m/>
    <n v="0"/>
    <m/>
    <n v="0"/>
    <s v="T"/>
    <n v="0"/>
    <s v="T"/>
    <n v="0"/>
    <s v="T"/>
    <m/>
    <m/>
    <m/>
    <m/>
  </r>
  <r>
    <d v="1983-03-11T00:00:00"/>
    <x v="24"/>
    <n v="3"/>
    <n v="11"/>
    <m/>
    <n v="1.7"/>
    <m/>
    <n v="-2.8"/>
    <m/>
    <n v="4.5"/>
    <n v="-0.6"/>
    <m/>
    <n v="18.600000000000001"/>
    <m/>
    <n v="0"/>
    <m/>
    <n v="0"/>
    <m/>
    <n v="0"/>
    <m/>
    <n v="0"/>
    <m/>
    <n v="0"/>
    <m/>
    <m/>
    <m/>
    <m/>
    <m/>
  </r>
  <r>
    <d v="1982-12-08T00:00:00"/>
    <x v="22"/>
    <n v="12"/>
    <n v="8"/>
    <m/>
    <n v="2.4"/>
    <m/>
    <n v="-2.1"/>
    <m/>
    <n v="4.5"/>
    <n v="0.2"/>
    <m/>
    <n v="17.8"/>
    <m/>
    <n v="0"/>
    <m/>
    <n v="0"/>
    <m/>
    <n v="0.8"/>
    <m/>
    <n v="0.4"/>
    <m/>
    <n v="0"/>
    <m/>
    <m/>
    <m/>
    <m/>
    <m/>
  </r>
  <r>
    <s v="1851-01-12"/>
    <x v="17"/>
    <n v="1"/>
    <n v="12"/>
    <m/>
    <n v="2.8"/>
    <m/>
    <n v="-1.7"/>
    <m/>
    <n v="4.5"/>
    <n v="0.6"/>
    <m/>
    <n v="17.399999999999999"/>
    <m/>
    <n v="0"/>
    <m/>
    <n v="0"/>
    <m/>
    <n v="0.3"/>
    <m/>
    <n v="0.3"/>
    <m/>
    <m/>
    <m/>
    <m/>
    <m/>
    <m/>
    <m/>
  </r>
  <r>
    <s v="1852-01-28"/>
    <x v="15"/>
    <n v="1"/>
    <n v="28"/>
    <m/>
    <n v="2.8"/>
    <m/>
    <n v="-1.7"/>
    <m/>
    <n v="4.5"/>
    <n v="0.6"/>
    <m/>
    <n v="17.399999999999999"/>
    <m/>
    <n v="0"/>
    <m/>
    <n v="0"/>
    <m/>
    <n v="7.4"/>
    <m/>
    <n v="7.4"/>
    <m/>
    <m/>
    <m/>
    <m/>
    <m/>
    <m/>
    <m/>
  </r>
  <r>
    <s v="1852-01-29"/>
    <x v="15"/>
    <n v="1"/>
    <n v="29"/>
    <m/>
    <n v="2.8"/>
    <m/>
    <n v="-1.7"/>
    <m/>
    <n v="4.5"/>
    <n v="0.6"/>
    <m/>
    <n v="17.399999999999999"/>
    <m/>
    <n v="0"/>
    <m/>
    <n v="0"/>
    <m/>
    <n v="2.5"/>
    <m/>
    <n v="2.5"/>
    <m/>
    <m/>
    <m/>
    <m/>
    <m/>
    <m/>
    <m/>
  </r>
  <r>
    <s v="1852-03-15"/>
    <x v="15"/>
    <n v="3"/>
    <n v="15"/>
    <m/>
    <n v="2.8"/>
    <m/>
    <n v="-1.7"/>
    <m/>
    <n v="4.5"/>
    <n v="0.6"/>
    <m/>
    <n v="17.399999999999999"/>
    <m/>
    <n v="0"/>
    <m/>
    <n v="0"/>
    <s v="T"/>
    <n v="0"/>
    <m/>
    <n v="0"/>
    <s v="T"/>
    <m/>
    <m/>
    <m/>
    <m/>
    <m/>
    <m/>
  </r>
  <r>
    <s v="1853-04-14"/>
    <x v="4"/>
    <n v="4"/>
    <n v="14"/>
    <m/>
    <n v="2.8"/>
    <m/>
    <n v="-1.7"/>
    <m/>
    <n v="4.5"/>
    <n v="0.6"/>
    <m/>
    <n v="17.399999999999999"/>
    <m/>
    <n v="0"/>
    <m/>
    <n v="0.5"/>
    <m/>
    <n v="0"/>
    <s v="T"/>
    <n v="0.5"/>
    <m/>
    <m/>
    <m/>
    <m/>
    <m/>
    <m/>
    <m/>
  </r>
  <r>
    <s v="1854-03-22"/>
    <x v="2"/>
    <n v="3"/>
    <n v="22"/>
    <m/>
    <n v="2.8"/>
    <m/>
    <n v="-1.7"/>
    <m/>
    <n v="4.5"/>
    <n v="0.6"/>
    <m/>
    <n v="17.399999999999999"/>
    <m/>
    <n v="0"/>
    <m/>
    <n v="2.5"/>
    <m/>
    <n v="1"/>
    <m/>
    <n v="3.6"/>
    <m/>
    <m/>
    <m/>
    <m/>
    <m/>
    <m/>
    <m/>
  </r>
  <r>
    <d v="1905-12-18T00:00:00"/>
    <x v="12"/>
    <n v="12"/>
    <n v="18"/>
    <m/>
    <n v="2.8"/>
    <m/>
    <n v="-1.7"/>
    <m/>
    <n v="4.5"/>
    <n v="0.6"/>
    <m/>
    <n v="17.399999999999999"/>
    <m/>
    <n v="0"/>
    <m/>
    <n v="0"/>
    <m/>
    <n v="0"/>
    <m/>
    <n v="0"/>
    <m/>
    <m/>
    <m/>
    <m/>
    <m/>
    <m/>
    <m/>
  </r>
  <r>
    <d v="1952-02-08T00:00:00"/>
    <x v="21"/>
    <n v="2"/>
    <n v="8"/>
    <m/>
    <n v="2.8"/>
    <m/>
    <n v="-1.7"/>
    <m/>
    <n v="4.5"/>
    <n v="0.6"/>
    <m/>
    <n v="17.399999999999999"/>
    <m/>
    <n v="0"/>
    <m/>
    <n v="0"/>
    <m/>
    <n v="10.7"/>
    <m/>
    <n v="10.7"/>
    <m/>
    <m/>
    <m/>
    <m/>
    <m/>
    <m/>
    <m/>
  </r>
  <r>
    <d v="1952-02-27T00:00:00"/>
    <x v="21"/>
    <n v="2"/>
    <n v="27"/>
    <m/>
    <n v="2.8"/>
    <m/>
    <n v="-1.7"/>
    <m/>
    <n v="4.5"/>
    <n v="0.6"/>
    <m/>
    <n v="17.399999999999999"/>
    <m/>
    <n v="0"/>
    <m/>
    <n v="0"/>
    <m/>
    <n v="0"/>
    <s v="T"/>
    <n v="0"/>
    <s v="T"/>
    <m/>
    <m/>
    <m/>
    <m/>
    <m/>
    <m/>
  </r>
  <r>
    <s v="1853-12-16"/>
    <x v="4"/>
    <n v="12"/>
    <n v="16"/>
    <m/>
    <n v="3.9"/>
    <m/>
    <n v="-0.6"/>
    <m/>
    <n v="4.5"/>
    <n v="1.7"/>
    <m/>
    <n v="16.3"/>
    <m/>
    <n v="0"/>
    <m/>
    <n v="1.3"/>
    <m/>
    <n v="0.8"/>
    <m/>
    <n v="2"/>
    <m/>
    <m/>
    <m/>
    <m/>
    <m/>
    <m/>
    <m/>
  </r>
  <r>
    <s v="1854-04-15"/>
    <x v="2"/>
    <n v="4"/>
    <n v="15"/>
    <m/>
    <n v="3.9"/>
    <m/>
    <n v="-0.6"/>
    <m/>
    <n v="4.5"/>
    <n v="1.7"/>
    <m/>
    <n v="16.3"/>
    <m/>
    <n v="0"/>
    <m/>
    <n v="0"/>
    <m/>
    <n v="0"/>
    <m/>
    <n v="0"/>
    <m/>
    <m/>
    <m/>
    <m/>
    <m/>
    <m/>
    <m/>
  </r>
  <r>
    <d v="1902-12-18T00:00:00"/>
    <x v="14"/>
    <n v="12"/>
    <n v="18"/>
    <m/>
    <n v="3.9"/>
    <m/>
    <n v="-0.6"/>
    <m/>
    <n v="4.5"/>
    <n v="1.7"/>
    <m/>
    <n v="16.3"/>
    <m/>
    <n v="0"/>
    <m/>
    <n v="0"/>
    <m/>
    <n v="0"/>
    <m/>
    <n v="0"/>
    <m/>
    <m/>
    <m/>
    <m/>
    <m/>
    <m/>
    <m/>
  </r>
  <r>
    <d v="1905-12-03T00:00:00"/>
    <x v="12"/>
    <n v="12"/>
    <n v="3"/>
    <m/>
    <n v="3.9"/>
    <m/>
    <n v="-0.6"/>
    <m/>
    <n v="4.5"/>
    <n v="1.7"/>
    <m/>
    <n v="16.3"/>
    <m/>
    <n v="0"/>
    <m/>
    <n v="0"/>
    <m/>
    <n v="1"/>
    <m/>
    <n v="1"/>
    <m/>
    <m/>
    <m/>
    <m/>
    <m/>
    <m/>
    <m/>
  </r>
  <r>
    <d v="1953-03-04T00:00:00"/>
    <x v="19"/>
    <n v="3"/>
    <n v="4"/>
    <m/>
    <n v="3.9"/>
    <m/>
    <n v="-0.6"/>
    <m/>
    <n v="4.5"/>
    <n v="1.7"/>
    <m/>
    <n v="16.3"/>
    <m/>
    <n v="0"/>
    <m/>
    <n v="0"/>
    <s v="T"/>
    <n v="0"/>
    <s v="T"/>
    <n v="0"/>
    <s v="T"/>
    <m/>
    <m/>
    <m/>
    <m/>
    <m/>
    <m/>
  </r>
  <r>
    <d v="2017-01-23T00:00:00"/>
    <x v="3"/>
    <n v="1"/>
    <n v="23"/>
    <m/>
    <n v="4"/>
    <m/>
    <n v="-0.5"/>
    <m/>
    <n v="4.5"/>
    <n v="1.8"/>
    <m/>
    <n v="16.2"/>
    <m/>
    <n v="0"/>
    <m/>
    <n v="0.3"/>
    <m/>
    <n v="0"/>
    <m/>
    <n v="0.3"/>
    <m/>
    <m/>
    <m/>
    <n v="9"/>
    <m/>
    <n v="39"/>
    <m/>
  </r>
  <r>
    <d v="1983-01-05T00:00:00"/>
    <x v="24"/>
    <n v="1"/>
    <n v="5"/>
    <m/>
    <n v="4.0999999999999996"/>
    <m/>
    <n v="-0.4"/>
    <m/>
    <n v="4.5"/>
    <n v="1.9"/>
    <m/>
    <n v="16.100000000000001"/>
    <m/>
    <n v="0"/>
    <m/>
    <n v="0"/>
    <s v="T"/>
    <n v="0"/>
    <s v="T"/>
    <n v="0"/>
    <s v="T"/>
    <n v="0"/>
    <s v="T"/>
    <m/>
    <m/>
    <m/>
    <m/>
  </r>
  <r>
    <d v="1984-11-17T00:00:00"/>
    <x v="8"/>
    <n v="11"/>
    <n v="17"/>
    <m/>
    <n v="5.3"/>
    <m/>
    <n v="0.8"/>
    <m/>
    <n v="4.5"/>
    <n v="3.1"/>
    <m/>
    <n v="14.9"/>
    <m/>
    <n v="0"/>
    <m/>
    <n v="0"/>
    <m/>
    <n v="0"/>
    <m/>
    <n v="0"/>
    <m/>
    <n v="0"/>
    <m/>
    <m/>
    <m/>
    <m/>
    <m/>
  </r>
  <r>
    <d v="2016-12-02T00:00:00"/>
    <x v="10"/>
    <n v="12"/>
    <n v="2"/>
    <m/>
    <n v="5.4"/>
    <m/>
    <n v="0.9"/>
    <m/>
    <n v="4.5"/>
    <n v="3.2"/>
    <m/>
    <n v="14.8"/>
    <m/>
    <n v="0"/>
    <m/>
    <n v="1.2"/>
    <m/>
    <n v="0.3"/>
    <m/>
    <n v="1.5"/>
    <m/>
    <m/>
    <m/>
    <n v="26"/>
    <m/>
    <n v="50"/>
    <m/>
  </r>
  <r>
    <s v="1851-01-09"/>
    <x v="17"/>
    <n v="1"/>
    <n v="9"/>
    <m/>
    <n v="5.6"/>
    <m/>
    <n v="1.1000000000000001"/>
    <m/>
    <n v="4.5"/>
    <n v="3.4"/>
    <m/>
    <n v="14.6"/>
    <m/>
    <n v="0"/>
    <m/>
    <n v="0"/>
    <m/>
    <n v="0"/>
    <m/>
    <n v="0"/>
    <m/>
    <m/>
    <m/>
    <m/>
    <m/>
    <m/>
    <m/>
  </r>
  <r>
    <s v="1851-11-07"/>
    <x v="17"/>
    <n v="11"/>
    <n v="7"/>
    <m/>
    <n v="5.6"/>
    <m/>
    <n v="1.1000000000000001"/>
    <m/>
    <n v="4.5"/>
    <n v="3.4"/>
    <m/>
    <n v="14.6"/>
    <m/>
    <n v="0"/>
    <m/>
    <n v="0"/>
    <m/>
    <n v="0"/>
    <m/>
    <n v="0"/>
    <m/>
    <m/>
    <m/>
    <m/>
    <m/>
    <m/>
    <m/>
  </r>
  <r>
    <s v="1852-11-26"/>
    <x v="15"/>
    <n v="11"/>
    <n v="26"/>
    <m/>
    <n v="5.6"/>
    <m/>
    <n v="1.1000000000000001"/>
    <m/>
    <n v="4.5"/>
    <n v="3.4"/>
    <m/>
    <n v="14.6"/>
    <m/>
    <n v="0"/>
    <m/>
    <n v="8.6"/>
    <m/>
    <n v="0"/>
    <m/>
    <n v="8.6"/>
    <m/>
    <m/>
    <m/>
    <m/>
    <m/>
    <m/>
    <m/>
  </r>
  <r>
    <s v="1855-03-04"/>
    <x v="7"/>
    <n v="3"/>
    <n v="4"/>
    <m/>
    <n v="5.6"/>
    <m/>
    <n v="1.1000000000000001"/>
    <m/>
    <n v="4.5"/>
    <n v="3.4"/>
    <m/>
    <n v="14.6"/>
    <m/>
    <n v="0"/>
    <m/>
    <n v="4.3"/>
    <m/>
    <n v="0"/>
    <m/>
    <n v="4.3"/>
    <m/>
    <m/>
    <m/>
    <m/>
    <m/>
    <m/>
    <m/>
  </r>
  <r>
    <d v="1901-04-08T00:00:00"/>
    <x v="1"/>
    <n v="4"/>
    <n v="8"/>
    <m/>
    <n v="5.6"/>
    <m/>
    <n v="1.1000000000000001"/>
    <m/>
    <n v="4.5"/>
    <n v="3.4"/>
    <m/>
    <n v="14.6"/>
    <m/>
    <n v="0"/>
    <m/>
    <n v="0"/>
    <m/>
    <n v="0"/>
    <m/>
    <n v="0"/>
    <m/>
    <m/>
    <m/>
    <m/>
    <m/>
    <m/>
    <m/>
  </r>
  <r>
    <d v="1903-01-28T00:00:00"/>
    <x v="16"/>
    <n v="1"/>
    <n v="28"/>
    <m/>
    <n v="5.6"/>
    <m/>
    <n v="1.1000000000000001"/>
    <m/>
    <n v="4.5"/>
    <n v="3.4"/>
    <m/>
    <n v="14.6"/>
    <m/>
    <n v="0"/>
    <m/>
    <n v="1"/>
    <m/>
    <n v="0"/>
    <m/>
    <n v="1"/>
    <m/>
    <m/>
    <m/>
    <m/>
    <m/>
    <m/>
    <m/>
  </r>
  <r>
    <d v="1905-11-16T00:00:00"/>
    <x v="12"/>
    <n v="11"/>
    <n v="16"/>
    <m/>
    <n v="5.6"/>
    <m/>
    <n v="1.1000000000000001"/>
    <m/>
    <n v="4.5"/>
    <n v="3.4"/>
    <m/>
    <n v="14.6"/>
    <m/>
    <n v="0"/>
    <m/>
    <n v="0.5"/>
    <m/>
    <n v="0"/>
    <m/>
    <n v="0.5"/>
    <m/>
    <m/>
    <m/>
    <m/>
    <m/>
    <m/>
    <m/>
  </r>
  <r>
    <d v="1951-04-01T00:00:00"/>
    <x v="5"/>
    <n v="4"/>
    <n v="1"/>
    <m/>
    <n v="5.6"/>
    <m/>
    <n v="1.1000000000000001"/>
    <m/>
    <n v="4.5"/>
    <n v="3.4"/>
    <m/>
    <n v="14.6"/>
    <m/>
    <n v="0"/>
    <m/>
    <n v="6.9"/>
    <m/>
    <n v="0"/>
    <m/>
    <n v="6.9"/>
    <m/>
    <m/>
    <m/>
    <m/>
    <m/>
    <m/>
    <m/>
  </r>
  <r>
    <d v="1951-04-17T00:00:00"/>
    <x v="5"/>
    <n v="4"/>
    <n v="17"/>
    <m/>
    <n v="5.6"/>
    <m/>
    <n v="1.1000000000000001"/>
    <m/>
    <n v="4.5"/>
    <n v="3.4"/>
    <m/>
    <n v="14.6"/>
    <m/>
    <n v="0"/>
    <m/>
    <n v="0"/>
    <s v="T"/>
    <n v="0"/>
    <m/>
    <n v="0"/>
    <s v="T"/>
    <m/>
    <m/>
    <m/>
    <m/>
    <m/>
    <m/>
  </r>
  <r>
    <d v="1954-11-03T00:00:00"/>
    <x v="25"/>
    <n v="11"/>
    <n v="3"/>
    <m/>
    <n v="5.6"/>
    <m/>
    <n v="1.1000000000000001"/>
    <m/>
    <n v="4.5"/>
    <n v="3.4"/>
    <m/>
    <n v="14.6"/>
    <m/>
    <n v="0"/>
    <m/>
    <n v="2"/>
    <m/>
    <n v="0"/>
    <s v="T"/>
    <n v="2"/>
    <m/>
    <m/>
    <m/>
    <m/>
    <m/>
    <m/>
    <m/>
  </r>
  <r>
    <d v="1983-11-26T00:00:00"/>
    <x v="24"/>
    <n v="11"/>
    <n v="26"/>
    <m/>
    <n v="6.2"/>
    <m/>
    <n v="1.7"/>
    <m/>
    <n v="4.5"/>
    <n v="4"/>
    <m/>
    <n v="14"/>
    <m/>
    <n v="0"/>
    <m/>
    <n v="0"/>
    <s v="T"/>
    <n v="0"/>
    <m/>
    <n v="0"/>
    <s v="T"/>
    <n v="0"/>
    <m/>
    <m/>
    <m/>
    <m/>
    <m/>
  </r>
  <r>
    <d v="1982-03-12T00:00:00"/>
    <x v="22"/>
    <n v="3"/>
    <n v="12"/>
    <m/>
    <n v="6.5"/>
    <m/>
    <n v="2"/>
    <m/>
    <n v="4.5"/>
    <n v="4.3"/>
    <m/>
    <n v="13.7"/>
    <m/>
    <n v="0"/>
    <m/>
    <n v="6"/>
    <m/>
    <n v="0"/>
    <m/>
    <n v="6"/>
    <m/>
    <n v="12"/>
    <m/>
    <m/>
    <m/>
    <m/>
    <m/>
  </r>
  <r>
    <s v="1855-03-14"/>
    <x v="7"/>
    <n v="3"/>
    <n v="14"/>
    <m/>
    <n v="6.7"/>
    <m/>
    <n v="2.2000000000000002"/>
    <m/>
    <n v="4.5"/>
    <n v="4.5"/>
    <m/>
    <n v="13.5"/>
    <m/>
    <n v="0"/>
    <m/>
    <n v="17.3"/>
    <m/>
    <n v="0"/>
    <m/>
    <n v="17.3"/>
    <m/>
    <m/>
    <m/>
    <m/>
    <m/>
    <m/>
    <m/>
  </r>
  <r>
    <d v="1903-04-11T00:00:00"/>
    <x v="16"/>
    <n v="4"/>
    <n v="11"/>
    <m/>
    <n v="6.7"/>
    <m/>
    <n v="2.2000000000000002"/>
    <m/>
    <n v="4.5"/>
    <n v="4.5"/>
    <m/>
    <n v="13.5"/>
    <m/>
    <n v="0"/>
    <m/>
    <n v="1.8"/>
    <m/>
    <n v="0"/>
    <m/>
    <n v="1.8"/>
    <m/>
    <m/>
    <m/>
    <m/>
    <m/>
    <m/>
    <m/>
  </r>
  <r>
    <d v="1904-11-05T00:00:00"/>
    <x v="11"/>
    <n v="11"/>
    <n v="5"/>
    <m/>
    <n v="6.7"/>
    <m/>
    <n v="2.2000000000000002"/>
    <m/>
    <n v="4.5"/>
    <n v="4.5"/>
    <m/>
    <n v="13.5"/>
    <m/>
    <n v="0"/>
    <m/>
    <n v="0"/>
    <m/>
    <n v="0"/>
    <m/>
    <n v="0"/>
    <m/>
    <m/>
    <m/>
    <m/>
    <m/>
    <m/>
    <m/>
  </r>
  <r>
    <d v="1951-04-16T00:00:00"/>
    <x v="5"/>
    <n v="4"/>
    <n v="16"/>
    <m/>
    <n v="6.7"/>
    <m/>
    <n v="2.2000000000000002"/>
    <m/>
    <n v="4.5"/>
    <n v="4.5"/>
    <m/>
    <n v="13.5"/>
    <m/>
    <n v="0"/>
    <m/>
    <n v="0"/>
    <m/>
    <n v="0"/>
    <s v="T"/>
    <n v="0"/>
    <s v="T"/>
    <m/>
    <m/>
    <m/>
    <m/>
    <m/>
    <m/>
  </r>
  <r>
    <d v="1951-04-19T00:00:00"/>
    <x v="5"/>
    <n v="4"/>
    <n v="19"/>
    <m/>
    <n v="6.7"/>
    <m/>
    <n v="2.2000000000000002"/>
    <m/>
    <n v="4.5"/>
    <n v="4.5"/>
    <m/>
    <n v="13.5"/>
    <m/>
    <n v="0"/>
    <m/>
    <n v="0"/>
    <s v="T"/>
    <n v="0"/>
    <s v="T"/>
    <n v="0"/>
    <s v="T"/>
    <m/>
    <m/>
    <m/>
    <m/>
    <m/>
    <m/>
  </r>
  <r>
    <d v="1951-10-28T00:00:00"/>
    <x v="5"/>
    <n v="10"/>
    <n v="28"/>
    <m/>
    <n v="6.7"/>
    <m/>
    <n v="2.2000000000000002"/>
    <m/>
    <n v="4.5"/>
    <n v="4.5"/>
    <m/>
    <n v="13.5"/>
    <m/>
    <n v="0"/>
    <m/>
    <n v="0"/>
    <s v="T"/>
    <n v="0"/>
    <m/>
    <n v="0"/>
    <s v="T"/>
    <m/>
    <m/>
    <m/>
    <m/>
    <m/>
    <m/>
  </r>
  <r>
    <d v="1981-04-25T00:00:00"/>
    <x v="26"/>
    <n v="4"/>
    <n v="25"/>
    <m/>
    <n v="7.3"/>
    <m/>
    <n v="2.8"/>
    <m/>
    <n v="4.5"/>
    <n v="5.0999999999999996"/>
    <m/>
    <n v="12.9"/>
    <m/>
    <n v="0"/>
    <m/>
    <n v="0"/>
    <m/>
    <n v="0"/>
    <m/>
    <n v="0"/>
    <m/>
    <n v="0"/>
    <m/>
    <m/>
    <m/>
    <m/>
    <m/>
  </r>
  <r>
    <d v="1984-04-17T00:00:00"/>
    <x v="8"/>
    <n v="4"/>
    <n v="17"/>
    <m/>
    <n v="7.3"/>
    <m/>
    <n v="2.8"/>
    <m/>
    <n v="4.5"/>
    <n v="5.0999999999999996"/>
    <m/>
    <n v="12.9"/>
    <m/>
    <n v="0"/>
    <m/>
    <n v="0.2"/>
    <m/>
    <n v="0"/>
    <m/>
    <n v="0.2"/>
    <m/>
    <n v="0"/>
    <m/>
    <m/>
    <m/>
    <m/>
    <m/>
  </r>
  <r>
    <s v="1852-04-18"/>
    <x v="15"/>
    <n v="4"/>
    <n v="18"/>
    <m/>
    <n v="7.8"/>
    <m/>
    <n v="3.3"/>
    <m/>
    <n v="4.5"/>
    <n v="5.6"/>
    <m/>
    <n v="12.4"/>
    <m/>
    <n v="0"/>
    <m/>
    <n v="0"/>
    <s v="T"/>
    <n v="0"/>
    <m/>
    <n v="0"/>
    <s v="T"/>
    <m/>
    <m/>
    <m/>
    <m/>
    <m/>
    <m/>
  </r>
  <r>
    <d v="1903-02-28T00:00:00"/>
    <x v="16"/>
    <n v="2"/>
    <n v="28"/>
    <m/>
    <n v="7.8"/>
    <m/>
    <n v="3.3"/>
    <m/>
    <n v="4.5"/>
    <n v="5.6"/>
    <m/>
    <n v="12.4"/>
    <m/>
    <n v="0"/>
    <m/>
    <n v="15"/>
    <m/>
    <n v="0"/>
    <m/>
    <n v="15"/>
    <m/>
    <m/>
    <m/>
    <m/>
    <m/>
    <m/>
    <m/>
  </r>
  <r>
    <d v="1903-11-13T00:00:00"/>
    <x v="16"/>
    <n v="11"/>
    <n v="13"/>
    <m/>
    <n v="7.8"/>
    <m/>
    <n v="3.3"/>
    <m/>
    <n v="4.5"/>
    <n v="5.6"/>
    <m/>
    <n v="12.4"/>
    <m/>
    <n v="0"/>
    <m/>
    <n v="0"/>
    <m/>
    <n v="0"/>
    <m/>
    <n v="0"/>
    <m/>
    <m/>
    <m/>
    <m/>
    <m/>
    <m/>
    <m/>
  </r>
  <r>
    <d v="1953-03-19T00:00:00"/>
    <x v="19"/>
    <n v="3"/>
    <n v="19"/>
    <m/>
    <n v="7.8"/>
    <m/>
    <n v="3.3"/>
    <m/>
    <n v="4.5"/>
    <n v="5.6"/>
    <m/>
    <n v="12.4"/>
    <m/>
    <n v="0"/>
    <m/>
    <n v="0"/>
    <s v="T"/>
    <n v="0"/>
    <s v="T"/>
    <n v="0"/>
    <s v="T"/>
    <m/>
    <m/>
    <m/>
    <m/>
    <m/>
    <m/>
  </r>
  <r>
    <d v="1953-11-25T00:00:00"/>
    <x v="19"/>
    <n v="11"/>
    <n v="25"/>
    <m/>
    <n v="7.8"/>
    <m/>
    <n v="3.3"/>
    <m/>
    <n v="4.5"/>
    <n v="5.6"/>
    <m/>
    <n v="12.4"/>
    <m/>
    <n v="0"/>
    <m/>
    <n v="2.2999999999999998"/>
    <m/>
    <n v="0"/>
    <m/>
    <n v="2.2999999999999998"/>
    <m/>
    <m/>
    <m/>
    <m/>
    <m/>
    <m/>
    <m/>
  </r>
  <r>
    <d v="1983-04-08T00:00:00"/>
    <x v="24"/>
    <n v="4"/>
    <n v="8"/>
    <m/>
    <n v="8.5"/>
    <m/>
    <n v="4"/>
    <m/>
    <n v="4.5"/>
    <n v="6.3"/>
    <m/>
    <n v="11.7"/>
    <m/>
    <n v="0"/>
    <m/>
    <n v="0"/>
    <m/>
    <n v="0"/>
    <m/>
    <n v="0"/>
    <m/>
    <n v="0"/>
    <m/>
    <m/>
    <m/>
    <m/>
    <m/>
  </r>
  <r>
    <s v="1851-11-01"/>
    <x v="17"/>
    <n v="11"/>
    <n v="1"/>
    <m/>
    <n v="8.9"/>
    <m/>
    <n v="4.4000000000000004"/>
    <m/>
    <n v="4.5"/>
    <n v="6.7"/>
    <m/>
    <n v="11.3"/>
    <m/>
    <n v="0"/>
    <m/>
    <n v="10.7"/>
    <m/>
    <n v="0"/>
    <m/>
    <n v="10.7"/>
    <m/>
    <m/>
    <m/>
    <m/>
    <m/>
    <m/>
    <m/>
  </r>
  <r>
    <s v="1852-04-30"/>
    <x v="15"/>
    <n v="4"/>
    <n v="30"/>
    <m/>
    <n v="8.9"/>
    <m/>
    <n v="4.4000000000000004"/>
    <m/>
    <n v="4.5"/>
    <n v="6.7"/>
    <m/>
    <n v="11.3"/>
    <m/>
    <n v="0"/>
    <m/>
    <n v="26.2"/>
    <m/>
    <n v="0"/>
    <m/>
    <n v="26.2"/>
    <m/>
    <m/>
    <m/>
    <m/>
    <m/>
    <m/>
    <m/>
  </r>
  <r>
    <d v="1902-04-10T00:00:00"/>
    <x v="14"/>
    <n v="4"/>
    <n v="10"/>
    <m/>
    <n v="8.9"/>
    <m/>
    <n v="4.4000000000000004"/>
    <m/>
    <n v="4.5"/>
    <n v="6.7"/>
    <m/>
    <n v="11.3"/>
    <m/>
    <n v="0"/>
    <m/>
    <n v="1"/>
    <m/>
    <n v="0"/>
    <m/>
    <n v="1"/>
    <m/>
    <m/>
    <m/>
    <m/>
    <m/>
    <m/>
    <m/>
  </r>
  <r>
    <d v="1981-02-18T00:00:00"/>
    <x v="26"/>
    <n v="2"/>
    <n v="18"/>
    <m/>
    <n v="10"/>
    <m/>
    <n v="5.5"/>
    <m/>
    <n v="4.5"/>
    <n v="7.8"/>
    <m/>
    <n v="10.199999999999999"/>
    <m/>
    <n v="0"/>
    <m/>
    <n v="0"/>
    <m/>
    <n v="0"/>
    <m/>
    <n v="0"/>
    <m/>
    <n v="0"/>
    <s v="T"/>
    <m/>
    <m/>
    <m/>
    <m/>
  </r>
  <r>
    <d v="2003-03-18T00:00:00"/>
    <x v="20"/>
    <n v="3"/>
    <n v="18"/>
    <m/>
    <n v="10"/>
    <m/>
    <n v="5.5"/>
    <m/>
    <n v="4.5"/>
    <n v="7.8"/>
    <m/>
    <n v="10.199999999999999"/>
    <m/>
    <n v="0"/>
    <m/>
    <n v="0"/>
    <m/>
    <n v="0"/>
    <m/>
    <n v="0"/>
    <m/>
    <n v="2"/>
    <m/>
    <m/>
    <m/>
    <m/>
    <m/>
  </r>
  <r>
    <d v="1951-03-29T00:00:00"/>
    <x v="5"/>
    <n v="3"/>
    <n v="29"/>
    <m/>
    <n v="10.6"/>
    <m/>
    <n v="6.1"/>
    <m/>
    <n v="4.5"/>
    <n v="8.4"/>
    <m/>
    <n v="9.6"/>
    <m/>
    <n v="0"/>
    <m/>
    <n v="9.9"/>
    <m/>
    <n v="0"/>
    <m/>
    <n v="9.9"/>
    <m/>
    <m/>
    <m/>
    <m/>
    <m/>
    <m/>
    <m/>
  </r>
  <r>
    <d v="1953-11-01T00:00:00"/>
    <x v="19"/>
    <n v="11"/>
    <n v="1"/>
    <m/>
    <n v="10.6"/>
    <m/>
    <n v="6.1"/>
    <m/>
    <n v="4.5"/>
    <n v="8.4"/>
    <m/>
    <n v="9.6"/>
    <m/>
    <n v="0"/>
    <m/>
    <n v="0"/>
    <m/>
    <n v="0"/>
    <m/>
    <n v="0"/>
    <m/>
    <m/>
    <m/>
    <m/>
    <m/>
    <m/>
    <m/>
  </r>
  <r>
    <d v="1952-10-05T00:00:00"/>
    <x v="21"/>
    <n v="10"/>
    <n v="5"/>
    <m/>
    <n v="12.8"/>
    <m/>
    <n v="8.3000000000000007"/>
    <m/>
    <n v="4.5"/>
    <n v="10.6"/>
    <m/>
    <n v="7.4"/>
    <m/>
    <n v="0"/>
    <m/>
    <n v="0"/>
    <m/>
    <n v="0"/>
    <m/>
    <n v="0"/>
    <m/>
    <m/>
    <m/>
    <m/>
    <m/>
    <m/>
    <m/>
  </r>
  <r>
    <d v="2001-04-13T00:00:00"/>
    <x v="6"/>
    <n v="4"/>
    <n v="13"/>
    <m/>
    <n v="13.7"/>
    <m/>
    <n v="9.1999999999999993"/>
    <m/>
    <n v="4.5"/>
    <n v="11.5"/>
    <m/>
    <n v="6.5"/>
    <m/>
    <n v="0"/>
    <m/>
    <n v="0"/>
    <m/>
    <n v="0"/>
    <m/>
    <n v="0"/>
    <m/>
    <n v="0"/>
    <m/>
    <m/>
    <m/>
    <m/>
    <m/>
  </r>
  <r>
    <s v="1852-05-14"/>
    <x v="15"/>
    <n v="5"/>
    <n v="14"/>
    <m/>
    <n v="13.9"/>
    <m/>
    <n v="9.4"/>
    <m/>
    <n v="4.5"/>
    <n v="11.7"/>
    <m/>
    <n v="6.3"/>
    <m/>
    <n v="0"/>
    <m/>
    <n v="6.1"/>
    <m/>
    <n v="0"/>
    <m/>
    <n v="6.1"/>
    <m/>
    <m/>
    <m/>
    <m/>
    <m/>
    <m/>
    <m/>
  </r>
  <r>
    <d v="1901-05-20T00:00:00"/>
    <x v="1"/>
    <n v="5"/>
    <n v="20"/>
    <m/>
    <n v="13.9"/>
    <m/>
    <n v="9.4"/>
    <m/>
    <n v="4.5"/>
    <n v="11.7"/>
    <m/>
    <n v="6.3"/>
    <m/>
    <n v="0"/>
    <m/>
    <n v="4.5999999999999996"/>
    <m/>
    <n v="0"/>
    <m/>
    <n v="4.5999999999999996"/>
    <m/>
    <m/>
    <m/>
    <m/>
    <m/>
    <m/>
    <m/>
  </r>
  <r>
    <d v="1903-05-14T00:00:00"/>
    <x v="16"/>
    <n v="5"/>
    <n v="14"/>
    <m/>
    <n v="13.9"/>
    <m/>
    <n v="9.4"/>
    <m/>
    <n v="4.5"/>
    <n v="11.7"/>
    <m/>
    <n v="6.3"/>
    <m/>
    <n v="0"/>
    <m/>
    <n v="0.5"/>
    <m/>
    <n v="0"/>
    <m/>
    <n v="0.5"/>
    <m/>
    <m/>
    <m/>
    <m/>
    <m/>
    <m/>
    <m/>
  </r>
  <r>
    <s v="1854-09-09"/>
    <x v="2"/>
    <n v="9"/>
    <n v="9"/>
    <m/>
    <n v="15.6"/>
    <m/>
    <n v="11.1"/>
    <m/>
    <n v="4.5"/>
    <n v="13.4"/>
    <m/>
    <n v="4.5999999999999996"/>
    <m/>
    <n v="0"/>
    <m/>
    <n v="0.8"/>
    <m/>
    <n v="0"/>
    <m/>
    <n v="0.8"/>
    <m/>
    <m/>
    <m/>
    <m/>
    <m/>
    <m/>
    <m/>
  </r>
  <r>
    <d v="1902-09-12T00:00:00"/>
    <x v="14"/>
    <n v="9"/>
    <n v="12"/>
    <m/>
    <n v="15.6"/>
    <m/>
    <n v="11.1"/>
    <m/>
    <n v="4.5"/>
    <n v="13.4"/>
    <m/>
    <n v="4.5999999999999996"/>
    <m/>
    <n v="0"/>
    <m/>
    <n v="10.4"/>
    <m/>
    <n v="0"/>
    <m/>
    <n v="10.4"/>
    <m/>
    <m/>
    <m/>
    <m/>
    <m/>
    <m/>
    <m/>
  </r>
  <r>
    <d v="1951-09-07T00:00:00"/>
    <x v="5"/>
    <n v="9"/>
    <n v="7"/>
    <m/>
    <n v="15.6"/>
    <m/>
    <n v="11.1"/>
    <m/>
    <n v="4.5"/>
    <n v="13.4"/>
    <m/>
    <n v="4.5999999999999996"/>
    <m/>
    <n v="0"/>
    <m/>
    <n v="0"/>
    <m/>
    <n v="0"/>
    <m/>
    <n v="0"/>
    <m/>
    <m/>
    <m/>
    <m/>
    <m/>
    <m/>
    <m/>
  </r>
  <r>
    <d v="1904-09-08T00:00:00"/>
    <x v="11"/>
    <n v="9"/>
    <n v="8"/>
    <m/>
    <n v="17.8"/>
    <m/>
    <n v="13.3"/>
    <m/>
    <n v="4.5"/>
    <n v="15.6"/>
    <m/>
    <n v="2.4"/>
    <m/>
    <n v="0"/>
    <m/>
    <n v="1.5"/>
    <m/>
    <n v="0"/>
    <m/>
    <n v="1.5"/>
    <m/>
    <m/>
    <m/>
    <m/>
    <m/>
    <m/>
    <m/>
  </r>
  <r>
    <d v="1954-06-02T00:00:00"/>
    <x v="25"/>
    <n v="6"/>
    <n v="2"/>
    <m/>
    <n v="17.8"/>
    <m/>
    <n v="13.3"/>
    <m/>
    <n v="4.5"/>
    <n v="15.6"/>
    <m/>
    <n v="2.4"/>
    <m/>
    <n v="0"/>
    <m/>
    <n v="0"/>
    <s v="T"/>
    <n v="0"/>
    <m/>
    <n v="0"/>
    <s v="T"/>
    <m/>
    <m/>
    <m/>
    <m/>
    <m/>
    <m/>
  </r>
  <r>
    <d v="1903-08-05T00:00:00"/>
    <x v="16"/>
    <n v="8"/>
    <n v="5"/>
    <m/>
    <n v="20.6"/>
    <m/>
    <n v="16.100000000000001"/>
    <m/>
    <n v="4.5"/>
    <n v="18.399999999999999"/>
    <m/>
    <n v="0"/>
    <m/>
    <n v="0.4"/>
    <m/>
    <n v="0"/>
    <m/>
    <n v="0"/>
    <m/>
    <n v="0"/>
    <m/>
    <m/>
    <m/>
    <m/>
    <m/>
    <m/>
    <m/>
  </r>
  <r>
    <d v="1903-08-03T00:00:00"/>
    <x v="16"/>
    <n v="8"/>
    <n v="3"/>
    <m/>
    <n v="21.7"/>
    <m/>
    <n v="17.2"/>
    <m/>
    <n v="4.5"/>
    <n v="19.5"/>
    <m/>
    <n v="0"/>
    <m/>
    <n v="1.5"/>
    <m/>
    <n v="0"/>
    <m/>
    <n v="0"/>
    <m/>
    <n v="0"/>
    <m/>
    <m/>
    <m/>
    <m/>
    <m/>
    <m/>
    <m/>
  </r>
  <r>
    <d v="1951-08-07T00:00:00"/>
    <x v="5"/>
    <n v="8"/>
    <n v="7"/>
    <m/>
    <n v="21.7"/>
    <m/>
    <n v="17.2"/>
    <m/>
    <n v="4.5"/>
    <n v="19.5"/>
    <m/>
    <n v="0"/>
    <m/>
    <n v="1.5"/>
    <m/>
    <n v="0.3"/>
    <m/>
    <n v="0"/>
    <m/>
    <n v="0.3"/>
    <m/>
    <m/>
    <m/>
    <m/>
    <m/>
    <m/>
    <m/>
  </r>
  <r>
    <d v="1951-08-15T00:00:00"/>
    <x v="5"/>
    <n v="8"/>
    <n v="15"/>
    <m/>
    <n v="21.7"/>
    <m/>
    <n v="17.2"/>
    <m/>
    <n v="4.5"/>
    <n v="19.5"/>
    <m/>
    <n v="0"/>
    <m/>
    <n v="1.5"/>
    <m/>
    <n v="0.3"/>
    <m/>
    <n v="0"/>
    <m/>
    <n v="0.3"/>
    <m/>
    <m/>
    <m/>
    <m/>
    <m/>
    <m/>
    <m/>
  </r>
  <r>
    <s v="1852-08-20"/>
    <x v="15"/>
    <n v="8"/>
    <n v="20"/>
    <m/>
    <n v="22.8"/>
    <m/>
    <n v="18.3"/>
    <m/>
    <n v="4.5"/>
    <n v="20.6"/>
    <m/>
    <n v="0"/>
    <m/>
    <n v="2.6"/>
    <m/>
    <n v="0"/>
    <m/>
    <n v="0"/>
    <m/>
    <n v="0"/>
    <m/>
    <m/>
    <m/>
    <m/>
    <m/>
    <m/>
    <m/>
  </r>
  <r>
    <d v="1983-07-09T00:00:00"/>
    <x v="24"/>
    <n v="7"/>
    <n v="9"/>
    <m/>
    <n v="23.2"/>
    <m/>
    <n v="18.7"/>
    <m/>
    <n v="4.5"/>
    <n v="21"/>
    <m/>
    <n v="0"/>
    <m/>
    <n v="3"/>
    <m/>
    <n v="0"/>
    <m/>
    <n v="0"/>
    <m/>
    <n v="0"/>
    <m/>
    <n v="0"/>
    <m/>
    <m/>
    <m/>
    <m/>
    <m/>
  </r>
  <r>
    <d v="1981-01-01T00:00:00"/>
    <x v="26"/>
    <n v="1"/>
    <n v="1"/>
    <m/>
    <n v="-5.7"/>
    <m/>
    <n v="-10.199999999999999"/>
    <m/>
    <n v="4.4999999999999991"/>
    <n v="-8"/>
    <m/>
    <n v="26"/>
    <m/>
    <n v="0"/>
    <m/>
    <n v="0"/>
    <m/>
    <n v="5"/>
    <m/>
    <n v="5"/>
    <m/>
    <n v="4"/>
    <m/>
    <m/>
    <m/>
    <m/>
    <m/>
  </r>
  <r>
    <s v="1851-09-28"/>
    <x v="17"/>
    <n v="9"/>
    <n v="28"/>
    <m/>
    <n v="11.7"/>
    <m/>
    <n v="7.2"/>
    <m/>
    <n v="4.4999999999999991"/>
    <n v="9.5"/>
    <m/>
    <n v="8.5"/>
    <m/>
    <n v="0"/>
    <m/>
    <n v="5.6"/>
    <m/>
    <n v="0"/>
    <m/>
    <n v="5.6"/>
    <m/>
    <m/>
    <m/>
    <m/>
    <m/>
    <m/>
    <m/>
  </r>
  <r>
    <d v="1982-06-15T00:00:00"/>
    <x v="22"/>
    <n v="6"/>
    <n v="15"/>
    <m/>
    <n v="18.399999999999999"/>
    <m/>
    <n v="13.9"/>
    <m/>
    <n v="4.4999999999999982"/>
    <n v="16.2"/>
    <m/>
    <n v="1.8"/>
    <m/>
    <n v="0"/>
    <m/>
    <n v="14.2"/>
    <m/>
    <n v="0"/>
    <m/>
    <n v="14.2"/>
    <m/>
    <n v="0"/>
    <m/>
    <m/>
    <m/>
    <m/>
    <m/>
  </r>
  <r>
    <d v="1903-08-25T00:00:00"/>
    <x v="16"/>
    <n v="8"/>
    <n v="25"/>
    <m/>
    <n v="18.899999999999999"/>
    <m/>
    <n v="14.4"/>
    <m/>
    <n v="4.4999999999999982"/>
    <n v="16.7"/>
    <m/>
    <n v="1.3"/>
    <m/>
    <n v="0"/>
    <m/>
    <n v="14.2"/>
    <m/>
    <n v="0"/>
    <m/>
    <n v="14.2"/>
    <m/>
    <m/>
    <m/>
    <m/>
    <m/>
    <m/>
    <m/>
  </r>
  <r>
    <d v="1905-08-15T00:00:00"/>
    <x v="12"/>
    <n v="8"/>
    <n v="15"/>
    <m/>
    <n v="18.899999999999999"/>
    <m/>
    <n v="14.4"/>
    <m/>
    <n v="4.4999999999999982"/>
    <n v="16.7"/>
    <m/>
    <n v="1.3"/>
    <m/>
    <n v="0"/>
    <m/>
    <n v="93.5"/>
    <m/>
    <n v="0"/>
    <m/>
    <n v="93.5"/>
    <m/>
    <m/>
    <m/>
    <m/>
    <m/>
    <m/>
    <m/>
  </r>
  <r>
    <d v="1954-09-11T00:00:00"/>
    <x v="25"/>
    <n v="9"/>
    <n v="11"/>
    <m/>
    <n v="18.899999999999999"/>
    <m/>
    <n v="14.4"/>
    <m/>
    <n v="4.4999999999999982"/>
    <n v="16.7"/>
    <m/>
    <n v="1.3"/>
    <m/>
    <n v="0"/>
    <m/>
    <n v="0"/>
    <m/>
    <n v="0"/>
    <m/>
    <n v="0"/>
    <m/>
    <m/>
    <m/>
    <m/>
    <m/>
    <m/>
    <m/>
  </r>
  <r>
    <d v="1985-08-24T00:00:00"/>
    <x v="18"/>
    <n v="8"/>
    <n v="24"/>
    <m/>
    <n v="19.899999999999999"/>
    <m/>
    <n v="15.4"/>
    <m/>
    <n v="4.4999999999999982"/>
    <n v="17.7"/>
    <m/>
    <n v="0.3"/>
    <m/>
    <n v="0"/>
    <m/>
    <n v="28.8"/>
    <m/>
    <n v="0"/>
    <m/>
    <n v="28.8"/>
    <m/>
    <n v="0"/>
    <m/>
    <m/>
    <m/>
    <m/>
    <m/>
  </r>
  <r>
    <d v="1901-05-22T00:00:00"/>
    <x v="1"/>
    <n v="5"/>
    <n v="22"/>
    <m/>
    <n v="16.100000000000001"/>
    <m/>
    <n v="11.7"/>
    <m/>
    <n v="4.4000000000000021"/>
    <n v="13.9"/>
    <m/>
    <n v="4.0999999999999996"/>
    <m/>
    <n v="0"/>
    <m/>
    <n v="15"/>
    <m/>
    <n v="0"/>
    <m/>
    <n v="15"/>
    <m/>
    <m/>
    <m/>
    <m/>
    <m/>
    <m/>
    <m/>
  </r>
  <r>
    <d v="2002-06-02T00:00:00"/>
    <x v="23"/>
    <n v="6"/>
    <n v="2"/>
    <m/>
    <n v="17.100000000000001"/>
    <m/>
    <n v="12.7"/>
    <m/>
    <n v="4.4000000000000021"/>
    <n v="14.9"/>
    <m/>
    <n v="3.1"/>
    <m/>
    <n v="0"/>
    <m/>
    <n v="0"/>
    <m/>
    <n v="0"/>
    <m/>
    <n v="0"/>
    <m/>
    <n v="0"/>
    <m/>
    <m/>
    <m/>
    <m/>
    <m/>
  </r>
  <r>
    <s v="1851-08-08"/>
    <x v="17"/>
    <n v="8"/>
    <n v="8"/>
    <m/>
    <n v="21.1"/>
    <m/>
    <n v="16.7"/>
    <m/>
    <n v="4.4000000000000021"/>
    <n v="18.899999999999999"/>
    <m/>
    <n v="0"/>
    <m/>
    <n v="0.9"/>
    <m/>
    <n v="8.1"/>
    <m/>
    <n v="0"/>
    <m/>
    <n v="8.1"/>
    <m/>
    <m/>
    <m/>
    <m/>
    <m/>
    <m/>
    <m/>
  </r>
  <r>
    <d v="1954-06-23T00:00:00"/>
    <x v="25"/>
    <n v="6"/>
    <n v="23"/>
    <m/>
    <n v="21.1"/>
    <m/>
    <n v="16.7"/>
    <m/>
    <n v="4.4000000000000021"/>
    <n v="18.899999999999999"/>
    <m/>
    <n v="0"/>
    <m/>
    <n v="0.9"/>
    <m/>
    <n v="0"/>
    <m/>
    <n v="0"/>
    <m/>
    <n v="0"/>
    <m/>
    <m/>
    <m/>
    <m/>
    <m/>
    <m/>
    <m/>
  </r>
  <r>
    <d v="1955-06-08T00:00:00"/>
    <x v="13"/>
    <n v="6"/>
    <n v="8"/>
    <m/>
    <n v="21.1"/>
    <m/>
    <n v="16.7"/>
    <m/>
    <n v="4.4000000000000021"/>
    <n v="18.899999999999999"/>
    <m/>
    <n v="0"/>
    <m/>
    <n v="0.9"/>
    <m/>
    <n v="0"/>
    <m/>
    <n v="0"/>
    <m/>
    <n v="0"/>
    <m/>
    <n v="0"/>
    <m/>
    <m/>
    <m/>
    <m/>
    <m/>
  </r>
  <r>
    <d v="1984-09-10T00:00:00"/>
    <x v="8"/>
    <n v="9"/>
    <n v="10"/>
    <m/>
    <n v="21.6"/>
    <m/>
    <n v="17.2"/>
    <m/>
    <n v="4.4000000000000021"/>
    <n v="19.399999999999999"/>
    <m/>
    <n v="0"/>
    <m/>
    <n v="1.4"/>
    <m/>
    <n v="0"/>
    <s v="T"/>
    <n v="0"/>
    <m/>
    <n v="0"/>
    <s v="T"/>
    <n v="0"/>
    <m/>
    <m/>
    <m/>
    <m/>
    <m/>
  </r>
  <r>
    <s v="1851-08-06"/>
    <x v="17"/>
    <n v="8"/>
    <n v="6"/>
    <m/>
    <n v="23.3"/>
    <m/>
    <n v="18.899999999999999"/>
    <m/>
    <n v="4.4000000000000021"/>
    <n v="21.1"/>
    <m/>
    <n v="0"/>
    <m/>
    <n v="3.1"/>
    <m/>
    <n v="0.5"/>
    <m/>
    <n v="0"/>
    <m/>
    <n v="0.5"/>
    <m/>
    <m/>
    <m/>
    <m/>
    <m/>
    <m/>
    <m/>
  </r>
  <r>
    <d v="1983-08-04T00:00:00"/>
    <x v="24"/>
    <n v="8"/>
    <n v="4"/>
    <m/>
    <n v="25.3"/>
    <m/>
    <n v="20.9"/>
    <m/>
    <n v="4.4000000000000021"/>
    <n v="23.1"/>
    <m/>
    <n v="0"/>
    <m/>
    <n v="5.0999999999999996"/>
    <m/>
    <n v="0"/>
    <s v="T"/>
    <n v="0"/>
    <m/>
    <n v="0"/>
    <s v="T"/>
    <n v="0"/>
    <m/>
    <m/>
    <m/>
    <m/>
    <m/>
  </r>
  <r>
    <s v="1852-01-22"/>
    <x v="15"/>
    <n v="1"/>
    <n v="22"/>
    <m/>
    <n v="-10.6"/>
    <m/>
    <n v="-15"/>
    <m/>
    <n v="4.4000000000000004"/>
    <n v="-12.8"/>
    <m/>
    <n v="30.8"/>
    <m/>
    <n v="0"/>
    <m/>
    <n v="0"/>
    <m/>
    <n v="0"/>
    <m/>
    <n v="0"/>
    <m/>
    <m/>
    <m/>
    <m/>
    <m/>
    <m/>
    <m/>
  </r>
  <r>
    <d v="1904-12-13T00:00:00"/>
    <x v="11"/>
    <n v="12"/>
    <n v="13"/>
    <m/>
    <n v="-10"/>
    <m/>
    <n v="-14.4"/>
    <m/>
    <n v="4.4000000000000004"/>
    <n v="-12.2"/>
    <m/>
    <n v="30.2"/>
    <m/>
    <n v="0"/>
    <m/>
    <n v="0"/>
    <m/>
    <n v="0"/>
    <m/>
    <n v="0"/>
    <m/>
    <m/>
    <m/>
    <m/>
    <m/>
    <m/>
    <m/>
  </r>
  <r>
    <d v="1981-01-07T00:00:00"/>
    <x v="26"/>
    <n v="1"/>
    <n v="7"/>
    <m/>
    <n v="-9.4"/>
    <m/>
    <n v="-13.8"/>
    <m/>
    <n v="4.4000000000000004"/>
    <n v="-11.6"/>
    <m/>
    <n v="29.6"/>
    <m/>
    <n v="0"/>
    <m/>
    <n v="0"/>
    <m/>
    <n v="0"/>
    <m/>
    <n v="0"/>
    <m/>
    <n v="14"/>
    <m/>
    <m/>
    <m/>
    <m/>
    <m/>
  </r>
  <r>
    <d v="2003-02-13T00:00:00"/>
    <x v="20"/>
    <n v="2"/>
    <n v="13"/>
    <m/>
    <n v="-9.1"/>
    <m/>
    <n v="-13.5"/>
    <m/>
    <n v="4.4000000000000004"/>
    <n v="-11.3"/>
    <m/>
    <n v="29.3"/>
    <m/>
    <n v="0"/>
    <m/>
    <n v="0"/>
    <m/>
    <n v="0.4"/>
    <m/>
    <n v="0.4"/>
    <m/>
    <n v="7"/>
    <m/>
    <m/>
    <m/>
    <m/>
    <m/>
  </r>
  <r>
    <s v="1852-02-12"/>
    <x v="15"/>
    <n v="2"/>
    <n v="12"/>
    <m/>
    <n v="-5.6"/>
    <m/>
    <n v="-10"/>
    <m/>
    <n v="4.4000000000000004"/>
    <n v="-7.8"/>
    <m/>
    <n v="25.8"/>
    <m/>
    <n v="0"/>
    <m/>
    <n v="0"/>
    <m/>
    <n v="1"/>
    <m/>
    <n v="1"/>
    <m/>
    <m/>
    <m/>
    <m/>
    <m/>
    <m/>
    <m/>
  </r>
  <r>
    <d v="2003-01-25T00:00:00"/>
    <x v="20"/>
    <n v="1"/>
    <n v="25"/>
    <m/>
    <n v="-4"/>
    <m/>
    <n v="-8.4"/>
    <m/>
    <n v="4.4000000000000004"/>
    <n v="-6.2"/>
    <m/>
    <n v="24.2"/>
    <m/>
    <n v="0"/>
    <m/>
    <n v="0"/>
    <m/>
    <n v="2.4"/>
    <m/>
    <n v="2.4"/>
    <m/>
    <n v="13"/>
    <m/>
    <m/>
    <m/>
    <m/>
    <m/>
  </r>
  <r>
    <s v="1854-02-19"/>
    <x v="2"/>
    <n v="2"/>
    <n v="19"/>
    <m/>
    <n v="-3.9"/>
    <m/>
    <n v="-8.3000000000000007"/>
    <m/>
    <n v="4.4000000000000004"/>
    <n v="-6.1"/>
    <m/>
    <n v="24.1"/>
    <m/>
    <n v="0"/>
    <m/>
    <n v="0"/>
    <m/>
    <n v="0"/>
    <m/>
    <n v="0"/>
    <m/>
    <m/>
    <m/>
    <m/>
    <m/>
    <m/>
    <m/>
  </r>
  <r>
    <d v="1904-01-06T00:00:00"/>
    <x v="11"/>
    <n v="1"/>
    <n v="6"/>
    <m/>
    <n v="-3.9"/>
    <m/>
    <n v="-8.3000000000000007"/>
    <m/>
    <n v="4.4000000000000004"/>
    <n v="-6.1"/>
    <m/>
    <n v="24.1"/>
    <m/>
    <n v="0"/>
    <m/>
    <n v="0"/>
    <m/>
    <n v="0"/>
    <m/>
    <n v="0"/>
    <m/>
    <m/>
    <m/>
    <m/>
    <m/>
    <m/>
    <m/>
  </r>
  <r>
    <d v="1904-12-01T00:00:00"/>
    <x v="11"/>
    <n v="12"/>
    <n v="1"/>
    <m/>
    <n v="-0.6"/>
    <m/>
    <n v="-5"/>
    <m/>
    <n v="4.4000000000000004"/>
    <n v="-2.8"/>
    <m/>
    <n v="20.8"/>
    <m/>
    <n v="0"/>
    <m/>
    <n v="0"/>
    <m/>
    <n v="0"/>
    <s v="T"/>
    <n v="0"/>
    <s v="T"/>
    <m/>
    <m/>
    <m/>
    <m/>
    <m/>
    <m/>
  </r>
  <r>
    <d v="1953-01-29T00:00:00"/>
    <x v="19"/>
    <n v="1"/>
    <n v="29"/>
    <m/>
    <n v="-0.6"/>
    <m/>
    <n v="-5"/>
    <m/>
    <n v="4.4000000000000004"/>
    <n v="-2.8"/>
    <m/>
    <n v="20.8"/>
    <m/>
    <n v="0"/>
    <m/>
    <n v="0"/>
    <m/>
    <n v="0"/>
    <s v="T"/>
    <n v="0"/>
    <s v="T"/>
    <m/>
    <m/>
    <m/>
    <m/>
    <m/>
    <m/>
  </r>
  <r>
    <d v="1955-01-25T00:00:00"/>
    <x v="13"/>
    <n v="1"/>
    <n v="25"/>
    <m/>
    <n v="-0.6"/>
    <m/>
    <n v="-5"/>
    <m/>
    <n v="4.4000000000000004"/>
    <n v="-2.8"/>
    <m/>
    <n v="20.8"/>
    <m/>
    <n v="0"/>
    <m/>
    <n v="0"/>
    <m/>
    <n v="2"/>
    <m/>
    <n v="2"/>
    <m/>
    <n v="2"/>
    <m/>
    <m/>
    <m/>
    <m/>
    <m/>
  </r>
  <r>
    <d v="1955-02-25T00:00:00"/>
    <x v="13"/>
    <n v="2"/>
    <n v="25"/>
    <m/>
    <n v="-0.6"/>
    <m/>
    <n v="-5"/>
    <m/>
    <n v="4.4000000000000004"/>
    <n v="-2.8"/>
    <m/>
    <n v="20.8"/>
    <m/>
    <n v="0"/>
    <m/>
    <n v="0"/>
    <m/>
    <n v="0"/>
    <m/>
    <n v="0"/>
    <m/>
    <n v="0"/>
    <s v="T"/>
    <m/>
    <m/>
    <m/>
    <m/>
  </r>
  <r>
    <d v="1955-12-12T00:00:00"/>
    <x v="13"/>
    <n v="12"/>
    <n v="12"/>
    <m/>
    <n v="-0.6"/>
    <m/>
    <n v="-5"/>
    <m/>
    <n v="4.4000000000000004"/>
    <n v="-2.8"/>
    <m/>
    <n v="20.8"/>
    <m/>
    <n v="0"/>
    <m/>
    <n v="0"/>
    <m/>
    <n v="0"/>
    <m/>
    <n v="0"/>
    <m/>
    <n v="4"/>
    <m/>
    <m/>
    <m/>
    <m/>
    <m/>
  </r>
  <r>
    <d v="2002-02-27T00:00:00"/>
    <x v="23"/>
    <n v="2"/>
    <n v="27"/>
    <m/>
    <n v="-0.5"/>
    <m/>
    <n v="-4.9000000000000004"/>
    <m/>
    <n v="4.4000000000000004"/>
    <n v="-2.7"/>
    <m/>
    <n v="20.7"/>
    <m/>
    <n v="0"/>
    <m/>
    <n v="0"/>
    <m/>
    <n v="1"/>
    <m/>
    <n v="1"/>
    <m/>
    <n v="0"/>
    <s v="T"/>
    <m/>
    <m/>
    <m/>
    <m/>
  </r>
  <r>
    <d v="1901-03-22T00:00:00"/>
    <x v="1"/>
    <n v="3"/>
    <n v="22"/>
    <m/>
    <n v="0"/>
    <m/>
    <n v="-4.4000000000000004"/>
    <m/>
    <n v="4.4000000000000004"/>
    <n v="-2.2000000000000002"/>
    <m/>
    <n v="20.2"/>
    <m/>
    <n v="0"/>
    <m/>
    <n v="0"/>
    <m/>
    <n v="0"/>
    <m/>
    <n v="0"/>
    <m/>
    <m/>
    <m/>
    <m/>
    <m/>
    <m/>
    <m/>
  </r>
  <r>
    <d v="1903-01-05T00:00:00"/>
    <x v="16"/>
    <n v="1"/>
    <n v="5"/>
    <m/>
    <n v="0"/>
    <m/>
    <n v="-4.4000000000000004"/>
    <m/>
    <n v="4.4000000000000004"/>
    <n v="-2.2000000000000002"/>
    <m/>
    <n v="20.2"/>
    <m/>
    <n v="0"/>
    <m/>
    <n v="0"/>
    <m/>
    <n v="1.5"/>
    <m/>
    <n v="1.5"/>
    <m/>
    <m/>
    <m/>
    <m/>
    <m/>
    <m/>
    <m/>
  </r>
  <r>
    <d v="1953-03-05T00:00:00"/>
    <x v="19"/>
    <n v="3"/>
    <n v="5"/>
    <m/>
    <n v="0"/>
    <m/>
    <n v="-4.4000000000000004"/>
    <m/>
    <n v="4.4000000000000004"/>
    <n v="-2.2000000000000002"/>
    <m/>
    <n v="20.2"/>
    <m/>
    <n v="0"/>
    <m/>
    <n v="0"/>
    <m/>
    <n v="0"/>
    <s v="T"/>
    <n v="0"/>
    <s v="T"/>
    <m/>
    <m/>
    <m/>
    <m/>
    <m/>
    <m/>
  </r>
  <r>
    <d v="1954-03-31T00:00:00"/>
    <x v="25"/>
    <n v="3"/>
    <n v="31"/>
    <m/>
    <n v="0"/>
    <m/>
    <n v="-4.4000000000000004"/>
    <m/>
    <n v="4.4000000000000004"/>
    <n v="-2.2000000000000002"/>
    <m/>
    <n v="20.2"/>
    <m/>
    <n v="0"/>
    <m/>
    <n v="0"/>
    <m/>
    <n v="0"/>
    <s v="T"/>
    <n v="0"/>
    <s v="T"/>
    <m/>
    <m/>
    <m/>
    <m/>
    <m/>
    <m/>
  </r>
  <r>
    <d v="1984-03-23T00:00:00"/>
    <x v="8"/>
    <n v="3"/>
    <n v="23"/>
    <m/>
    <n v="0.9"/>
    <m/>
    <n v="-3.5"/>
    <m/>
    <n v="4.4000000000000004"/>
    <n v="-1.3"/>
    <m/>
    <n v="19.3"/>
    <m/>
    <n v="0"/>
    <m/>
    <n v="0"/>
    <m/>
    <n v="0"/>
    <s v="T"/>
    <n v="0"/>
    <s v="T"/>
    <n v="1"/>
    <m/>
    <m/>
    <m/>
    <m/>
    <m/>
  </r>
  <r>
    <s v="1851-02-09"/>
    <x v="17"/>
    <n v="2"/>
    <n v="9"/>
    <m/>
    <n v="1.1000000000000001"/>
    <m/>
    <n v="-3.3"/>
    <m/>
    <n v="4.4000000000000004"/>
    <n v="-1.1000000000000001"/>
    <m/>
    <n v="19.100000000000001"/>
    <m/>
    <n v="0"/>
    <m/>
    <n v="7.9"/>
    <m/>
    <n v="0"/>
    <m/>
    <n v="7.9"/>
    <m/>
    <m/>
    <m/>
    <m/>
    <m/>
    <m/>
    <m/>
  </r>
  <r>
    <s v="1852-04-04"/>
    <x v="15"/>
    <n v="4"/>
    <n v="4"/>
    <m/>
    <n v="1.1000000000000001"/>
    <m/>
    <n v="-3.3"/>
    <m/>
    <n v="4.4000000000000004"/>
    <n v="-1.1000000000000001"/>
    <m/>
    <n v="19.100000000000001"/>
    <m/>
    <n v="0"/>
    <m/>
    <n v="0"/>
    <m/>
    <n v="0"/>
    <m/>
    <n v="0"/>
    <m/>
    <m/>
    <m/>
    <m/>
    <m/>
    <m/>
    <m/>
  </r>
  <r>
    <s v="1852-12-12"/>
    <x v="15"/>
    <n v="12"/>
    <n v="12"/>
    <m/>
    <n v="1.1000000000000001"/>
    <m/>
    <n v="-3.3"/>
    <m/>
    <n v="4.4000000000000004"/>
    <n v="-1.1000000000000001"/>
    <m/>
    <n v="19.100000000000001"/>
    <m/>
    <n v="0"/>
    <m/>
    <n v="0"/>
    <m/>
    <n v="0.3"/>
    <m/>
    <n v="0.3"/>
    <m/>
    <m/>
    <m/>
    <m/>
    <m/>
    <m/>
    <m/>
  </r>
  <r>
    <d v="1952-01-05T00:00:00"/>
    <x v="21"/>
    <n v="1"/>
    <n v="5"/>
    <m/>
    <n v="1.1000000000000001"/>
    <m/>
    <n v="-3.3"/>
    <m/>
    <n v="4.4000000000000004"/>
    <n v="-1.1000000000000001"/>
    <m/>
    <n v="19.100000000000001"/>
    <m/>
    <n v="0"/>
    <m/>
    <n v="0"/>
    <s v="T"/>
    <n v="0"/>
    <s v="T"/>
    <n v="0"/>
    <s v="T"/>
    <m/>
    <m/>
    <m/>
    <m/>
    <m/>
    <m/>
  </r>
  <r>
    <d v="1953-01-21T00:00:00"/>
    <x v="19"/>
    <n v="1"/>
    <n v="21"/>
    <m/>
    <n v="1.1000000000000001"/>
    <m/>
    <n v="-3.3"/>
    <m/>
    <n v="4.4000000000000004"/>
    <n v="-1.1000000000000001"/>
    <m/>
    <n v="19.100000000000001"/>
    <m/>
    <n v="0"/>
    <m/>
    <n v="0"/>
    <m/>
    <n v="0"/>
    <m/>
    <n v="0"/>
    <m/>
    <m/>
    <m/>
    <m/>
    <m/>
    <m/>
    <m/>
  </r>
  <r>
    <d v="1955-01-08T00:00:00"/>
    <x v="13"/>
    <n v="1"/>
    <n v="8"/>
    <m/>
    <n v="1.1000000000000001"/>
    <m/>
    <n v="-3.3"/>
    <m/>
    <n v="4.4000000000000004"/>
    <n v="-1.1000000000000001"/>
    <m/>
    <n v="19.100000000000001"/>
    <m/>
    <n v="0"/>
    <m/>
    <n v="0"/>
    <m/>
    <n v="0"/>
    <s v="T"/>
    <n v="0"/>
    <s v="T"/>
    <n v="0"/>
    <m/>
    <m/>
    <m/>
    <m/>
    <m/>
  </r>
  <r>
    <s v="1851-11-19"/>
    <x v="17"/>
    <n v="11"/>
    <n v="19"/>
    <m/>
    <n v="2.2000000000000002"/>
    <m/>
    <n v="-2.2000000000000002"/>
    <m/>
    <n v="4.4000000000000004"/>
    <n v="0"/>
    <m/>
    <n v="18"/>
    <m/>
    <n v="0"/>
    <m/>
    <n v="0"/>
    <m/>
    <n v="0"/>
    <m/>
    <n v="0"/>
    <m/>
    <m/>
    <m/>
    <m/>
    <m/>
    <m/>
    <m/>
  </r>
  <r>
    <s v="1852-03-29"/>
    <x v="15"/>
    <n v="3"/>
    <n v="29"/>
    <m/>
    <n v="2.2000000000000002"/>
    <m/>
    <n v="-2.2000000000000002"/>
    <m/>
    <n v="4.4000000000000004"/>
    <n v="0"/>
    <m/>
    <n v="18"/>
    <m/>
    <n v="0"/>
    <m/>
    <n v="0"/>
    <m/>
    <n v="1"/>
    <m/>
    <n v="1"/>
    <m/>
    <m/>
    <m/>
    <m/>
    <m/>
    <m/>
    <m/>
  </r>
  <r>
    <s v="1852-11-13"/>
    <x v="15"/>
    <n v="11"/>
    <n v="13"/>
    <m/>
    <n v="2.2000000000000002"/>
    <m/>
    <n v="-2.2000000000000002"/>
    <m/>
    <n v="4.4000000000000004"/>
    <n v="0"/>
    <m/>
    <n v="18"/>
    <m/>
    <n v="0"/>
    <m/>
    <n v="0"/>
    <m/>
    <n v="1"/>
    <m/>
    <n v="1"/>
    <m/>
    <m/>
    <m/>
    <m/>
    <m/>
    <m/>
    <m/>
  </r>
  <r>
    <s v="1854-11-19"/>
    <x v="2"/>
    <n v="11"/>
    <n v="19"/>
    <m/>
    <n v="2.2000000000000002"/>
    <m/>
    <n v="-2.2000000000000002"/>
    <m/>
    <n v="4.4000000000000004"/>
    <n v="0"/>
    <m/>
    <n v="18"/>
    <m/>
    <n v="0"/>
    <m/>
    <n v="0"/>
    <m/>
    <n v="0.3"/>
    <m/>
    <n v="0.3"/>
    <m/>
    <m/>
    <m/>
    <m/>
    <m/>
    <m/>
    <m/>
  </r>
  <r>
    <d v="1902-01-07T00:00:00"/>
    <x v="14"/>
    <n v="1"/>
    <n v="7"/>
    <m/>
    <n v="2.2000000000000002"/>
    <m/>
    <n v="-2.2000000000000002"/>
    <m/>
    <n v="4.4000000000000004"/>
    <n v="0"/>
    <m/>
    <n v="18"/>
    <m/>
    <n v="0"/>
    <m/>
    <n v="0"/>
    <m/>
    <n v="1.3"/>
    <m/>
    <n v="1.3"/>
    <m/>
    <m/>
    <m/>
    <m/>
    <m/>
    <m/>
    <m/>
  </r>
  <r>
    <d v="1903-11-06T00:00:00"/>
    <x v="16"/>
    <n v="11"/>
    <n v="6"/>
    <m/>
    <n v="2.2000000000000002"/>
    <m/>
    <n v="-2.2000000000000002"/>
    <m/>
    <n v="4.4000000000000004"/>
    <n v="0"/>
    <m/>
    <n v="18"/>
    <m/>
    <n v="0"/>
    <m/>
    <n v="0"/>
    <m/>
    <n v="0"/>
    <s v="T"/>
    <n v="0"/>
    <s v="T"/>
    <m/>
    <m/>
    <m/>
    <m/>
    <m/>
    <m/>
  </r>
  <r>
    <d v="1952-12-19T00:00:00"/>
    <x v="21"/>
    <n v="12"/>
    <n v="19"/>
    <m/>
    <n v="2.2000000000000002"/>
    <m/>
    <n v="-2.2000000000000002"/>
    <m/>
    <n v="4.4000000000000004"/>
    <n v="0"/>
    <m/>
    <n v="18"/>
    <m/>
    <n v="0"/>
    <m/>
    <n v="0"/>
    <m/>
    <n v="0"/>
    <m/>
    <n v="0"/>
    <m/>
    <m/>
    <m/>
    <m/>
    <m/>
    <m/>
    <m/>
  </r>
  <r>
    <d v="1952-12-20T00:00:00"/>
    <x v="21"/>
    <n v="12"/>
    <n v="20"/>
    <m/>
    <n v="2.2000000000000002"/>
    <m/>
    <n v="-2.2000000000000002"/>
    <m/>
    <n v="4.4000000000000004"/>
    <n v="0"/>
    <m/>
    <n v="18"/>
    <m/>
    <n v="0"/>
    <m/>
    <n v="0.3"/>
    <m/>
    <n v="2.8"/>
    <m/>
    <n v="3"/>
    <m/>
    <m/>
    <m/>
    <m/>
    <m/>
    <m/>
    <m/>
  </r>
  <r>
    <d v="1953-01-22T00:00:00"/>
    <x v="19"/>
    <n v="1"/>
    <n v="22"/>
    <m/>
    <n v="2.2000000000000002"/>
    <m/>
    <n v="-2.2000000000000002"/>
    <m/>
    <n v="4.4000000000000004"/>
    <n v="0"/>
    <m/>
    <n v="18"/>
    <m/>
    <n v="0"/>
    <m/>
    <n v="0"/>
    <m/>
    <n v="0"/>
    <m/>
    <n v="0"/>
    <m/>
    <m/>
    <m/>
    <m/>
    <m/>
    <m/>
    <m/>
  </r>
  <r>
    <d v="1955-02-19T00:00:00"/>
    <x v="13"/>
    <n v="2"/>
    <n v="19"/>
    <m/>
    <n v="2.2000000000000002"/>
    <m/>
    <n v="-2.2000000000000002"/>
    <m/>
    <n v="4.4000000000000004"/>
    <n v="0"/>
    <m/>
    <n v="18"/>
    <m/>
    <n v="0"/>
    <m/>
    <n v="0"/>
    <m/>
    <n v="0"/>
    <m/>
    <n v="0"/>
    <m/>
    <n v="4"/>
    <m/>
    <m/>
    <m/>
    <m/>
    <m/>
  </r>
  <r>
    <s v="1851-11-03"/>
    <x v="17"/>
    <n v="11"/>
    <n v="3"/>
    <m/>
    <n v="3.3"/>
    <m/>
    <n v="-1.1000000000000001"/>
    <m/>
    <n v="4.4000000000000004"/>
    <n v="1.1000000000000001"/>
    <m/>
    <n v="16.899999999999999"/>
    <m/>
    <n v="0"/>
    <m/>
    <n v="0"/>
    <m/>
    <n v="0.8"/>
    <m/>
    <n v="0.8"/>
    <m/>
    <m/>
    <m/>
    <m/>
    <m/>
    <m/>
    <m/>
  </r>
  <r>
    <s v="1851-11-28"/>
    <x v="17"/>
    <n v="11"/>
    <n v="28"/>
    <m/>
    <n v="3.3"/>
    <m/>
    <n v="-1.1000000000000001"/>
    <m/>
    <n v="4.4000000000000004"/>
    <n v="1.1000000000000001"/>
    <m/>
    <n v="16.899999999999999"/>
    <m/>
    <n v="0"/>
    <m/>
    <n v="0"/>
    <m/>
    <n v="0"/>
    <s v="T"/>
    <n v="0"/>
    <s v="T"/>
    <m/>
    <m/>
    <m/>
    <m/>
    <m/>
    <m/>
  </r>
  <r>
    <s v="1852-11-27"/>
    <x v="15"/>
    <n v="11"/>
    <n v="27"/>
    <m/>
    <n v="3.3"/>
    <m/>
    <n v="-1.1000000000000001"/>
    <m/>
    <n v="4.4000000000000004"/>
    <n v="1.1000000000000001"/>
    <m/>
    <n v="16.899999999999999"/>
    <m/>
    <n v="0"/>
    <m/>
    <n v="0"/>
    <m/>
    <n v="0"/>
    <m/>
    <n v="0"/>
    <m/>
    <m/>
    <m/>
    <m/>
    <m/>
    <m/>
    <m/>
  </r>
  <r>
    <s v="1854-11-09"/>
    <x v="2"/>
    <n v="11"/>
    <n v="9"/>
    <m/>
    <n v="3.3"/>
    <m/>
    <n v="-1.1000000000000001"/>
    <m/>
    <n v="4.4000000000000004"/>
    <n v="1.1000000000000001"/>
    <m/>
    <n v="16.899999999999999"/>
    <m/>
    <n v="0"/>
    <m/>
    <n v="0"/>
    <m/>
    <n v="0"/>
    <m/>
    <n v="0"/>
    <m/>
    <m/>
    <m/>
    <m/>
    <m/>
    <m/>
    <m/>
  </r>
  <r>
    <d v="1902-03-08T00:00:00"/>
    <x v="14"/>
    <n v="3"/>
    <n v="8"/>
    <m/>
    <n v="3.3"/>
    <m/>
    <n v="-1.1000000000000001"/>
    <m/>
    <n v="4.4000000000000004"/>
    <n v="1.1000000000000001"/>
    <m/>
    <n v="16.899999999999999"/>
    <m/>
    <n v="0"/>
    <m/>
    <n v="0"/>
    <m/>
    <n v="7.4"/>
    <m/>
    <n v="7.4"/>
    <m/>
    <m/>
    <m/>
    <m/>
    <m/>
    <m/>
    <m/>
  </r>
  <r>
    <d v="1953-11-08T00:00:00"/>
    <x v="19"/>
    <n v="11"/>
    <n v="8"/>
    <m/>
    <n v="3.3"/>
    <m/>
    <n v="-1.1000000000000001"/>
    <m/>
    <n v="4.4000000000000004"/>
    <n v="1.1000000000000001"/>
    <m/>
    <n v="16.899999999999999"/>
    <m/>
    <n v="0"/>
    <m/>
    <n v="0"/>
    <s v="T"/>
    <n v="0"/>
    <s v="T"/>
    <n v="0"/>
    <s v="T"/>
    <m/>
    <m/>
    <m/>
    <m/>
    <m/>
    <m/>
  </r>
  <r>
    <d v="1954-02-22T00:00:00"/>
    <x v="25"/>
    <n v="2"/>
    <n v="22"/>
    <m/>
    <n v="3.3"/>
    <m/>
    <n v="-1.1000000000000001"/>
    <m/>
    <n v="4.4000000000000004"/>
    <n v="1.1000000000000001"/>
    <m/>
    <n v="16.899999999999999"/>
    <m/>
    <n v="0"/>
    <m/>
    <n v="0"/>
    <m/>
    <n v="0"/>
    <s v="T"/>
    <n v="0"/>
    <s v="T"/>
    <m/>
    <m/>
    <m/>
    <m/>
    <m/>
    <m/>
  </r>
  <r>
    <d v="1954-03-09T00:00:00"/>
    <x v="25"/>
    <n v="3"/>
    <n v="9"/>
    <m/>
    <n v="3.3"/>
    <m/>
    <n v="-1.1000000000000001"/>
    <m/>
    <n v="4.4000000000000004"/>
    <n v="1.1000000000000001"/>
    <m/>
    <n v="16.899999999999999"/>
    <m/>
    <n v="0"/>
    <m/>
    <n v="0"/>
    <s v="T"/>
    <n v="0.5"/>
    <m/>
    <n v="0.5"/>
    <m/>
    <m/>
    <m/>
    <m/>
    <m/>
    <m/>
    <m/>
  </r>
  <r>
    <d v="1955-01-22T00:00:00"/>
    <x v="13"/>
    <n v="1"/>
    <n v="22"/>
    <m/>
    <n v="3.3"/>
    <m/>
    <n v="-1.1000000000000001"/>
    <m/>
    <n v="4.4000000000000004"/>
    <n v="1.1000000000000001"/>
    <m/>
    <n v="16.899999999999999"/>
    <m/>
    <n v="0"/>
    <m/>
    <n v="0"/>
    <m/>
    <n v="0"/>
    <s v="T"/>
    <n v="0"/>
    <s v="T"/>
    <n v="3"/>
    <m/>
    <m/>
    <m/>
    <m/>
    <m/>
  </r>
  <r>
    <d v="1955-12-29T00:00:00"/>
    <x v="13"/>
    <n v="12"/>
    <n v="29"/>
    <m/>
    <n v="3.3"/>
    <m/>
    <n v="-1.1000000000000001"/>
    <m/>
    <n v="4.4000000000000004"/>
    <n v="1.1000000000000001"/>
    <m/>
    <n v="16.899999999999999"/>
    <m/>
    <n v="0"/>
    <m/>
    <n v="0.5"/>
    <m/>
    <n v="0"/>
    <s v="T"/>
    <n v="0.5"/>
    <m/>
    <n v="0"/>
    <s v="T"/>
    <m/>
    <m/>
    <m/>
    <m/>
  </r>
  <r>
    <d v="2018-11-09T00:00:00"/>
    <x v="0"/>
    <n v="11"/>
    <n v="9"/>
    <m/>
    <n v="3.4"/>
    <m/>
    <n v="-1"/>
    <m/>
    <n v="4.4000000000000004"/>
    <n v="1.2"/>
    <m/>
    <n v="16.8"/>
    <m/>
    <n v="0"/>
    <m/>
    <n v="5.5"/>
    <m/>
    <n v="8"/>
    <m/>
    <n v="13.5"/>
    <m/>
    <n v="2"/>
    <s v="E"/>
    <n v="26"/>
    <m/>
    <n v="50"/>
    <m/>
  </r>
  <r>
    <s v="1851-01-15"/>
    <x v="17"/>
    <n v="1"/>
    <n v="15"/>
    <m/>
    <n v="4.4000000000000004"/>
    <m/>
    <n v="0"/>
    <m/>
    <n v="4.4000000000000004"/>
    <n v="2.2000000000000002"/>
    <m/>
    <n v="15.8"/>
    <m/>
    <n v="0"/>
    <m/>
    <n v="6.9"/>
    <m/>
    <n v="0"/>
    <m/>
    <n v="6.9"/>
    <m/>
    <m/>
    <m/>
    <m/>
    <m/>
    <m/>
    <m/>
  </r>
  <r>
    <s v="1851-02-22"/>
    <x v="17"/>
    <n v="2"/>
    <n v="22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s v="1851-04-13"/>
    <x v="17"/>
    <n v="4"/>
    <n v="13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s v="1853-04-01"/>
    <x v="4"/>
    <n v="4"/>
    <n v="1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s v="1855-11-30"/>
    <x v="7"/>
    <n v="11"/>
    <n v="30"/>
    <m/>
    <n v="4.4000000000000004"/>
    <m/>
    <n v="0"/>
    <m/>
    <n v="4.4000000000000004"/>
    <n v="2.2000000000000002"/>
    <m/>
    <n v="15.8"/>
    <m/>
    <n v="0"/>
    <m/>
    <n v="0"/>
    <m/>
    <n v="0"/>
    <m/>
    <n v="0"/>
    <m/>
    <m/>
    <m/>
    <m/>
    <m/>
    <m/>
    <m/>
  </r>
  <r>
    <d v="1901-12-27T00:00:00"/>
    <x v="1"/>
    <n v="12"/>
    <n v="27"/>
    <m/>
    <n v="4.4000000000000004"/>
    <m/>
    <n v="0"/>
    <m/>
    <n v="4.4000000000000004"/>
    <n v="2.2000000000000002"/>
    <m/>
    <n v="15.8"/>
    <m/>
    <n v="0"/>
    <m/>
    <n v="0"/>
    <m/>
    <n v="1.3"/>
    <m/>
    <n v="1.3"/>
    <m/>
    <m/>
    <m/>
    <m/>
    <m/>
    <m/>
    <m/>
  </r>
  <r>
    <d v="1903-04-21T00:00:00"/>
    <x v="16"/>
    <n v="4"/>
    <n v="21"/>
    <m/>
    <n v="4.4000000000000004"/>
    <m/>
    <n v="0"/>
    <m/>
    <n v="4.4000000000000004"/>
    <n v="2.2000000000000002"/>
    <m/>
    <n v="15.8"/>
    <m/>
    <n v="0"/>
    <m/>
    <n v="0"/>
    <m/>
    <n v="0"/>
    <s v="T"/>
    <n v="0"/>
    <s v="T"/>
    <m/>
    <m/>
    <m/>
    <m/>
    <m/>
    <m/>
  </r>
  <r>
    <d v="1903-11-16T00:00:00"/>
    <x v="16"/>
    <n v="11"/>
    <n v="16"/>
    <m/>
    <n v="4.4000000000000004"/>
    <m/>
    <n v="0"/>
    <m/>
    <n v="4.4000000000000004"/>
    <n v="2.2000000000000002"/>
    <m/>
    <n v="15.8"/>
    <m/>
    <n v="0"/>
    <m/>
    <n v="12.4"/>
    <m/>
    <n v="0"/>
    <m/>
    <n v="12.4"/>
    <m/>
    <m/>
    <m/>
    <m/>
    <m/>
    <m/>
    <m/>
  </r>
  <r>
    <d v="1953-12-13T00:00:00"/>
    <x v="19"/>
    <n v="12"/>
    <n v="13"/>
    <m/>
    <n v="4.4000000000000004"/>
    <m/>
    <n v="0"/>
    <m/>
    <n v="4.4000000000000004"/>
    <n v="2.2000000000000002"/>
    <m/>
    <n v="15.8"/>
    <m/>
    <n v="0"/>
    <m/>
    <n v="3"/>
    <m/>
    <n v="0"/>
    <m/>
    <n v="3"/>
    <m/>
    <m/>
    <m/>
    <m/>
    <m/>
    <m/>
    <m/>
  </r>
  <r>
    <d v="1955-03-02T00:00:00"/>
    <x v="13"/>
    <n v="3"/>
    <n v="2"/>
    <m/>
    <n v="4.4000000000000004"/>
    <m/>
    <n v="0"/>
    <m/>
    <n v="4.4000000000000004"/>
    <n v="2.2000000000000002"/>
    <m/>
    <n v="15.8"/>
    <m/>
    <n v="0"/>
    <m/>
    <n v="0"/>
    <m/>
    <n v="0.3"/>
    <m/>
    <n v="0.3"/>
    <m/>
    <n v="0"/>
    <s v="T"/>
    <n v="27"/>
    <m/>
    <n v="50"/>
    <m/>
  </r>
  <r>
    <d v="1982-11-05T00:00:00"/>
    <x v="22"/>
    <n v="11"/>
    <n v="5"/>
    <m/>
    <n v="4.5"/>
    <m/>
    <n v="0.1"/>
    <m/>
    <n v="4.4000000000000004"/>
    <n v="2.2999999999999998"/>
    <m/>
    <n v="15.7"/>
    <m/>
    <n v="0"/>
    <m/>
    <n v="0"/>
    <m/>
    <n v="0"/>
    <s v="T"/>
    <n v="0"/>
    <s v="T"/>
    <n v="0"/>
    <m/>
    <m/>
    <m/>
    <m/>
    <m/>
  </r>
  <r>
    <d v="1985-12-10T00:00:00"/>
    <x v="18"/>
    <n v="12"/>
    <n v="10"/>
    <m/>
    <n v="4.9000000000000004"/>
    <m/>
    <n v="0.5"/>
    <m/>
    <n v="4.4000000000000004"/>
    <n v="2.7"/>
    <m/>
    <n v="15.3"/>
    <m/>
    <n v="0"/>
    <m/>
    <n v="5"/>
    <m/>
    <n v="0"/>
    <s v="T"/>
    <n v="5"/>
    <m/>
    <n v="0"/>
    <m/>
    <m/>
    <m/>
    <m/>
    <m/>
  </r>
  <r>
    <d v="1905-04-14T00:00:00"/>
    <x v="12"/>
    <n v="4"/>
    <n v="14"/>
    <m/>
    <n v="5"/>
    <m/>
    <n v="0.6"/>
    <m/>
    <n v="4.4000000000000004"/>
    <n v="2.8"/>
    <m/>
    <n v="15.2"/>
    <m/>
    <n v="0"/>
    <m/>
    <n v="0"/>
    <m/>
    <n v="0.5"/>
    <m/>
    <n v="0.5"/>
    <m/>
    <m/>
    <m/>
    <m/>
    <m/>
    <m/>
    <m/>
  </r>
  <r>
    <d v="1905-11-08T00:00:00"/>
    <x v="12"/>
    <n v="11"/>
    <n v="8"/>
    <m/>
    <n v="5"/>
    <m/>
    <n v="0.6"/>
    <m/>
    <n v="4.4000000000000004"/>
    <n v="2.8"/>
    <m/>
    <n v="15.2"/>
    <m/>
    <n v="0"/>
    <m/>
    <n v="2"/>
    <m/>
    <n v="0"/>
    <m/>
    <n v="2"/>
    <m/>
    <m/>
    <m/>
    <m/>
    <m/>
    <m/>
    <m/>
  </r>
  <r>
    <d v="1951-03-15T00:00:00"/>
    <x v="5"/>
    <n v="3"/>
    <n v="15"/>
    <m/>
    <n v="5"/>
    <m/>
    <n v="0.6"/>
    <m/>
    <n v="4.4000000000000004"/>
    <n v="2.8"/>
    <m/>
    <n v="15.2"/>
    <m/>
    <n v="0"/>
    <m/>
    <n v="0.3"/>
    <m/>
    <n v="0.3"/>
    <m/>
    <n v="0.5"/>
    <m/>
    <m/>
    <m/>
    <m/>
    <m/>
    <m/>
    <m/>
  </r>
  <r>
    <d v="1951-03-19T00:00:00"/>
    <x v="5"/>
    <n v="3"/>
    <n v="19"/>
    <m/>
    <n v="5"/>
    <m/>
    <n v="0.6"/>
    <m/>
    <n v="4.4000000000000004"/>
    <n v="2.8"/>
    <m/>
    <n v="15.2"/>
    <m/>
    <n v="0"/>
    <m/>
    <n v="19.3"/>
    <m/>
    <n v="5.0999999999999996"/>
    <m/>
    <n v="24.4"/>
    <m/>
    <m/>
    <m/>
    <m/>
    <m/>
    <m/>
    <m/>
  </r>
  <r>
    <d v="1953-03-20T00:00:00"/>
    <x v="19"/>
    <n v="3"/>
    <n v="20"/>
    <m/>
    <n v="5"/>
    <m/>
    <n v="0.6"/>
    <m/>
    <n v="4.4000000000000004"/>
    <n v="2.8"/>
    <m/>
    <n v="15.2"/>
    <m/>
    <n v="0"/>
    <m/>
    <n v="0"/>
    <s v="T"/>
    <n v="0"/>
    <s v="T"/>
    <n v="0"/>
    <s v="T"/>
    <m/>
    <m/>
    <m/>
    <m/>
    <m/>
    <m/>
  </r>
  <r>
    <d v="1955-11-08T00:00:00"/>
    <x v="13"/>
    <n v="11"/>
    <n v="8"/>
    <m/>
    <n v="5"/>
    <m/>
    <n v="0.6"/>
    <m/>
    <n v="4.4000000000000004"/>
    <n v="2.8"/>
    <m/>
    <n v="15.2"/>
    <m/>
    <n v="0"/>
    <m/>
    <n v="0"/>
    <m/>
    <n v="0"/>
    <s v="T"/>
    <n v="0"/>
    <s v="T"/>
    <n v="0"/>
    <m/>
    <m/>
    <m/>
    <m/>
    <m/>
  </r>
  <r>
    <d v="2002-12-12T00:00:00"/>
    <x v="23"/>
    <n v="12"/>
    <n v="12"/>
    <m/>
    <n v="6"/>
    <m/>
    <n v="1.6"/>
    <m/>
    <n v="4.4000000000000004"/>
    <n v="3.8"/>
    <m/>
    <n v="14.2"/>
    <m/>
    <n v="0"/>
    <m/>
    <n v="0"/>
    <m/>
    <n v="0"/>
    <m/>
    <n v="0"/>
    <m/>
    <n v="0"/>
    <m/>
    <m/>
    <m/>
    <m/>
    <m/>
  </r>
  <r>
    <d v="2001-04-02T00:00:00"/>
    <x v="6"/>
    <n v="4"/>
    <n v="2"/>
    <m/>
    <n v="6.2"/>
    <m/>
    <n v="1.8"/>
    <m/>
    <n v="4.4000000000000004"/>
    <n v="4"/>
    <m/>
    <n v="14"/>
    <m/>
    <n v="0"/>
    <m/>
    <n v="0"/>
    <s v="T"/>
    <n v="0"/>
    <m/>
    <n v="0"/>
    <s v="T"/>
    <n v="0"/>
    <m/>
    <m/>
    <m/>
    <m/>
    <m/>
  </r>
  <r>
    <d v="1901-03-25T00:00:00"/>
    <x v="1"/>
    <n v="3"/>
    <n v="25"/>
    <m/>
    <n v="7.2"/>
    <m/>
    <n v="2.8"/>
    <m/>
    <n v="4.4000000000000004"/>
    <n v="5"/>
    <m/>
    <n v="13"/>
    <m/>
    <n v="0"/>
    <m/>
    <n v="5.6"/>
    <m/>
    <n v="0"/>
    <m/>
    <n v="5.6"/>
    <m/>
    <m/>
    <m/>
    <m/>
    <m/>
    <m/>
    <m/>
  </r>
  <r>
    <d v="1901-04-04T00:00:00"/>
    <x v="1"/>
    <n v="4"/>
    <n v="4"/>
    <m/>
    <n v="7.2"/>
    <m/>
    <n v="2.8"/>
    <m/>
    <n v="4.4000000000000004"/>
    <n v="5"/>
    <m/>
    <n v="13"/>
    <m/>
    <n v="0"/>
    <m/>
    <n v="0.8"/>
    <m/>
    <n v="0"/>
    <m/>
    <n v="0.8"/>
    <m/>
    <m/>
    <m/>
    <m/>
    <m/>
    <m/>
    <m/>
  </r>
  <r>
    <d v="2002-04-01T00:00:00"/>
    <x v="23"/>
    <n v="4"/>
    <n v="1"/>
    <m/>
    <n v="7.8"/>
    <m/>
    <n v="3.4"/>
    <m/>
    <n v="4.4000000000000004"/>
    <n v="5.6"/>
    <m/>
    <n v="12.4"/>
    <m/>
    <n v="0"/>
    <m/>
    <n v="0"/>
    <s v="T"/>
    <n v="0"/>
    <m/>
    <n v="0"/>
    <s v="T"/>
    <n v="0"/>
    <m/>
    <m/>
    <m/>
    <m/>
    <m/>
  </r>
  <r>
    <s v="1851-09-27"/>
    <x v="17"/>
    <n v="9"/>
    <n v="27"/>
    <m/>
    <n v="8.3000000000000007"/>
    <m/>
    <n v="3.9"/>
    <m/>
    <n v="4.4000000000000004"/>
    <n v="6.1"/>
    <m/>
    <n v="11.9"/>
    <m/>
    <n v="0"/>
    <m/>
    <n v="0"/>
    <m/>
    <n v="0"/>
    <m/>
    <n v="0"/>
    <m/>
    <m/>
    <m/>
    <m/>
    <m/>
    <m/>
    <m/>
  </r>
  <r>
    <s v="1853-05-02"/>
    <x v="4"/>
    <n v="5"/>
    <n v="2"/>
    <m/>
    <n v="8.3000000000000007"/>
    <m/>
    <n v="3.9"/>
    <m/>
    <n v="4.4000000000000004"/>
    <n v="6.1"/>
    <m/>
    <n v="11.9"/>
    <m/>
    <n v="0"/>
    <m/>
    <n v="0.3"/>
    <m/>
    <n v="0"/>
    <m/>
    <n v="0.3"/>
    <m/>
    <m/>
    <m/>
    <m/>
    <m/>
    <m/>
    <m/>
  </r>
  <r>
    <d v="1952-11-25T00:00:00"/>
    <x v="21"/>
    <n v="11"/>
    <n v="25"/>
    <m/>
    <n v="8.3000000000000007"/>
    <m/>
    <n v="3.9"/>
    <m/>
    <n v="4.4000000000000004"/>
    <n v="6.1"/>
    <m/>
    <n v="11.9"/>
    <m/>
    <n v="0"/>
    <m/>
    <n v="2.2999999999999998"/>
    <m/>
    <n v="0"/>
    <m/>
    <n v="2.2999999999999998"/>
    <m/>
    <m/>
    <m/>
    <m/>
    <m/>
    <m/>
    <m/>
  </r>
  <r>
    <d v="1953-11-13T00:00:00"/>
    <x v="19"/>
    <n v="11"/>
    <n v="13"/>
    <m/>
    <n v="8.3000000000000007"/>
    <m/>
    <n v="3.9"/>
    <m/>
    <n v="4.4000000000000004"/>
    <n v="6.1"/>
    <m/>
    <n v="11.9"/>
    <m/>
    <n v="0"/>
    <m/>
    <n v="0"/>
    <m/>
    <n v="0"/>
    <m/>
    <n v="0"/>
    <m/>
    <m/>
    <m/>
    <m/>
    <m/>
    <m/>
    <m/>
  </r>
  <r>
    <d v="2001-10-28T00:00:00"/>
    <x v="6"/>
    <n v="10"/>
    <n v="28"/>
    <m/>
    <n v="8.3000000000000007"/>
    <m/>
    <n v="3.9"/>
    <m/>
    <n v="4.4000000000000004"/>
    <n v="6.1"/>
    <m/>
    <n v="11.9"/>
    <m/>
    <n v="0"/>
    <m/>
    <n v="0"/>
    <m/>
    <n v="0"/>
    <m/>
    <n v="0"/>
    <m/>
    <n v="0"/>
    <m/>
    <m/>
    <m/>
    <m/>
    <m/>
  </r>
  <r>
    <d v="2017-10-30T00:00:00"/>
    <x v="3"/>
    <n v="10"/>
    <n v="30"/>
    <m/>
    <n v="8.8000000000000007"/>
    <m/>
    <n v="4.4000000000000004"/>
    <m/>
    <n v="4.4000000000000004"/>
    <n v="6.6"/>
    <m/>
    <n v="11.4"/>
    <m/>
    <n v="0"/>
    <m/>
    <n v="0"/>
    <s v="T"/>
    <n v="0"/>
    <m/>
    <n v="0"/>
    <s v="T"/>
    <m/>
    <m/>
    <n v="29"/>
    <m/>
    <n v="59"/>
    <m/>
  </r>
  <r>
    <s v="1851-04-16"/>
    <x v="17"/>
    <n v="4"/>
    <n v="16"/>
    <m/>
    <n v="9.4"/>
    <m/>
    <n v="5"/>
    <m/>
    <n v="4.4000000000000004"/>
    <n v="7.2"/>
    <m/>
    <n v="10.8"/>
    <m/>
    <n v="0"/>
    <m/>
    <n v="0"/>
    <m/>
    <n v="0"/>
    <m/>
    <n v="0"/>
    <m/>
    <m/>
    <m/>
    <m/>
    <m/>
    <m/>
    <m/>
  </r>
  <r>
    <d v="1902-04-21T00:00:00"/>
    <x v="14"/>
    <n v="4"/>
    <n v="21"/>
    <m/>
    <n v="9.4"/>
    <m/>
    <n v="5"/>
    <m/>
    <n v="4.4000000000000004"/>
    <n v="7.2"/>
    <m/>
    <n v="10.8"/>
    <m/>
    <n v="0"/>
    <m/>
    <n v="0"/>
    <s v="T"/>
    <n v="0"/>
    <m/>
    <n v="0"/>
    <s v="T"/>
    <m/>
    <m/>
    <m/>
    <m/>
    <m/>
    <m/>
  </r>
  <r>
    <d v="1953-11-23T00:00:00"/>
    <x v="19"/>
    <n v="11"/>
    <n v="23"/>
    <m/>
    <n v="9.4"/>
    <m/>
    <n v="5"/>
    <m/>
    <n v="4.4000000000000004"/>
    <n v="7.2"/>
    <m/>
    <n v="10.8"/>
    <m/>
    <n v="0"/>
    <m/>
    <n v="0"/>
    <m/>
    <n v="0"/>
    <m/>
    <n v="0"/>
    <m/>
    <m/>
    <m/>
    <m/>
    <m/>
    <m/>
    <m/>
  </r>
  <r>
    <s v="1852-05-01"/>
    <x v="15"/>
    <n v="5"/>
    <n v="1"/>
    <m/>
    <n v="10"/>
    <m/>
    <n v="5.6"/>
    <m/>
    <n v="4.4000000000000004"/>
    <n v="7.8"/>
    <m/>
    <n v="10.199999999999999"/>
    <m/>
    <n v="0"/>
    <m/>
    <n v="3"/>
    <m/>
    <n v="0"/>
    <m/>
    <n v="3"/>
    <m/>
    <m/>
    <m/>
    <m/>
    <m/>
    <m/>
    <m/>
  </r>
  <r>
    <s v="1852-09-27"/>
    <x v="15"/>
    <n v="9"/>
    <n v="27"/>
    <m/>
    <n v="10"/>
    <m/>
    <n v="5.6"/>
    <m/>
    <n v="4.4000000000000004"/>
    <n v="7.8"/>
    <m/>
    <n v="10.199999999999999"/>
    <m/>
    <n v="0"/>
    <m/>
    <n v="2.5"/>
    <m/>
    <n v="0"/>
    <m/>
    <n v="2.5"/>
    <m/>
    <m/>
    <m/>
    <m/>
    <m/>
    <m/>
    <m/>
  </r>
  <r>
    <d v="1903-04-13T00:00:00"/>
    <x v="16"/>
    <n v="4"/>
    <n v="13"/>
    <m/>
    <n v="10"/>
    <m/>
    <n v="5.6"/>
    <m/>
    <n v="4.4000000000000004"/>
    <n v="7.8"/>
    <m/>
    <n v="10.199999999999999"/>
    <m/>
    <n v="0"/>
    <m/>
    <n v="0.3"/>
    <m/>
    <n v="0"/>
    <m/>
    <n v="0.3"/>
    <m/>
    <m/>
    <m/>
    <m/>
    <m/>
    <m/>
    <m/>
  </r>
  <r>
    <d v="1953-03-25T00:00:00"/>
    <x v="19"/>
    <n v="3"/>
    <n v="25"/>
    <m/>
    <n v="10"/>
    <m/>
    <n v="5.6"/>
    <m/>
    <n v="4.4000000000000004"/>
    <n v="7.8"/>
    <m/>
    <n v="10.199999999999999"/>
    <m/>
    <n v="0"/>
    <m/>
    <n v="2"/>
    <m/>
    <n v="0"/>
    <m/>
    <n v="2"/>
    <m/>
    <m/>
    <m/>
    <m/>
    <m/>
    <m/>
    <m/>
  </r>
  <r>
    <d v="1953-11-11T00:00:00"/>
    <x v="19"/>
    <n v="11"/>
    <n v="11"/>
    <m/>
    <n v="10"/>
    <m/>
    <n v="5.6"/>
    <m/>
    <n v="4.4000000000000004"/>
    <n v="7.8"/>
    <m/>
    <n v="10.199999999999999"/>
    <m/>
    <n v="0"/>
    <m/>
    <n v="0.8"/>
    <m/>
    <n v="0"/>
    <m/>
    <n v="0.8"/>
    <m/>
    <m/>
    <m/>
    <m/>
    <m/>
    <m/>
    <m/>
  </r>
  <r>
    <d v="1955-05-10T00:00:00"/>
    <x v="13"/>
    <n v="5"/>
    <n v="10"/>
    <m/>
    <n v="10"/>
    <m/>
    <n v="5.6"/>
    <m/>
    <n v="4.4000000000000004"/>
    <n v="7.8"/>
    <m/>
    <n v="10.199999999999999"/>
    <m/>
    <n v="0"/>
    <m/>
    <n v="1"/>
    <m/>
    <n v="0"/>
    <m/>
    <n v="1"/>
    <m/>
    <n v="0"/>
    <m/>
    <m/>
    <m/>
    <m/>
    <m/>
  </r>
  <r>
    <d v="1955-10-21T00:00:00"/>
    <x v="13"/>
    <n v="10"/>
    <n v="21"/>
    <m/>
    <n v="10"/>
    <m/>
    <n v="5.6"/>
    <m/>
    <n v="4.4000000000000004"/>
    <n v="7.8"/>
    <m/>
    <n v="10.199999999999999"/>
    <m/>
    <n v="0"/>
    <m/>
    <n v="0"/>
    <m/>
    <n v="0"/>
    <m/>
    <n v="0"/>
    <m/>
    <n v="0"/>
    <m/>
    <m/>
    <m/>
    <m/>
    <m/>
  </r>
  <r>
    <d v="1983-05-01T00:00:00"/>
    <x v="24"/>
    <n v="5"/>
    <n v="1"/>
    <m/>
    <n v="12.9"/>
    <m/>
    <n v="8.5"/>
    <m/>
    <n v="4.4000000000000004"/>
    <n v="10.7"/>
    <m/>
    <n v="7.3"/>
    <m/>
    <n v="0"/>
    <m/>
    <n v="9.6"/>
    <m/>
    <n v="0"/>
    <m/>
    <n v="9.6"/>
    <m/>
    <n v="0"/>
    <m/>
    <m/>
    <m/>
    <m/>
    <m/>
  </r>
  <r>
    <s v="1851-09-22"/>
    <x v="17"/>
    <n v="9"/>
    <n v="22"/>
    <m/>
    <n v="13.3"/>
    <m/>
    <n v="8.9"/>
    <m/>
    <n v="4.4000000000000004"/>
    <n v="11.1"/>
    <m/>
    <n v="6.9"/>
    <m/>
    <n v="0"/>
    <m/>
    <n v="15.5"/>
    <m/>
    <n v="0"/>
    <m/>
    <n v="15.5"/>
    <m/>
    <m/>
    <m/>
    <m/>
    <m/>
    <m/>
    <m/>
  </r>
  <r>
    <d v="1902-10-12T00:00:00"/>
    <x v="14"/>
    <n v="10"/>
    <n v="12"/>
    <m/>
    <n v="13.3"/>
    <m/>
    <n v="8.9"/>
    <m/>
    <n v="4.4000000000000004"/>
    <n v="11.1"/>
    <m/>
    <n v="6.9"/>
    <m/>
    <n v="0"/>
    <m/>
    <n v="2.5"/>
    <m/>
    <n v="0"/>
    <m/>
    <n v="2.5"/>
    <m/>
    <m/>
    <m/>
    <m/>
    <m/>
    <m/>
    <m/>
  </r>
  <r>
    <d v="1953-03-23T00:00:00"/>
    <x v="19"/>
    <n v="3"/>
    <n v="23"/>
    <m/>
    <n v="13.3"/>
    <m/>
    <n v="8.9"/>
    <m/>
    <n v="4.4000000000000004"/>
    <n v="11.1"/>
    <m/>
    <n v="6.9"/>
    <m/>
    <n v="0"/>
    <m/>
    <n v="11.9"/>
    <m/>
    <n v="0"/>
    <m/>
    <n v="11.9"/>
    <m/>
    <m/>
    <m/>
    <m/>
    <m/>
    <m/>
    <m/>
  </r>
  <r>
    <d v="1953-09-13T00:00:00"/>
    <x v="19"/>
    <n v="9"/>
    <n v="13"/>
    <m/>
    <n v="13.3"/>
    <m/>
    <n v="8.9"/>
    <m/>
    <n v="4.4000000000000004"/>
    <n v="11.1"/>
    <m/>
    <n v="6.9"/>
    <m/>
    <n v="0"/>
    <m/>
    <n v="0"/>
    <s v="T"/>
    <n v="0"/>
    <m/>
    <n v="0"/>
    <s v="T"/>
    <m/>
    <m/>
    <m/>
    <m/>
    <m/>
    <m/>
  </r>
  <r>
    <d v="2001-06-01T00:00:00"/>
    <x v="6"/>
    <n v="6"/>
    <n v="1"/>
    <m/>
    <n v="13.3"/>
    <m/>
    <n v="8.9"/>
    <m/>
    <n v="4.4000000000000004"/>
    <n v="11.1"/>
    <m/>
    <n v="6.9"/>
    <m/>
    <n v="0"/>
    <m/>
    <n v="6"/>
    <m/>
    <n v="0"/>
    <m/>
    <n v="6"/>
    <m/>
    <n v="0"/>
    <m/>
    <m/>
    <m/>
    <m/>
    <m/>
  </r>
  <r>
    <d v="2003-05-02T00:00:00"/>
    <x v="20"/>
    <n v="5"/>
    <n v="2"/>
    <m/>
    <n v="13.4"/>
    <m/>
    <n v="9"/>
    <m/>
    <n v="4.4000000000000004"/>
    <n v="11.2"/>
    <m/>
    <n v="6.8"/>
    <m/>
    <n v="0"/>
    <m/>
    <n v="0"/>
    <m/>
    <n v="0"/>
    <m/>
    <n v="0"/>
    <m/>
    <n v="0"/>
    <m/>
    <m/>
    <m/>
    <m/>
    <m/>
  </r>
  <r>
    <d v="1951-05-17T00:00:00"/>
    <x v="5"/>
    <n v="5"/>
    <n v="17"/>
    <m/>
    <n v="14.4"/>
    <m/>
    <n v="10"/>
    <m/>
    <n v="4.4000000000000004"/>
    <n v="12.2"/>
    <m/>
    <n v="5.8"/>
    <m/>
    <n v="0"/>
    <m/>
    <n v="1"/>
    <m/>
    <n v="0"/>
    <m/>
    <n v="1"/>
    <m/>
    <m/>
    <m/>
    <m/>
    <m/>
    <m/>
    <m/>
  </r>
  <r>
    <d v="2001-05-12T00:00:00"/>
    <x v="6"/>
    <n v="5"/>
    <n v="12"/>
    <m/>
    <n v="14.9"/>
    <m/>
    <n v="10.5"/>
    <m/>
    <n v="4.4000000000000004"/>
    <n v="12.7"/>
    <m/>
    <n v="5.3"/>
    <m/>
    <n v="0"/>
    <m/>
    <n v="0"/>
    <m/>
    <n v="0"/>
    <m/>
    <n v="0"/>
    <m/>
    <n v="0"/>
    <m/>
    <m/>
    <m/>
    <m/>
    <m/>
  </r>
  <r>
    <s v="1851-08-17"/>
    <x v="17"/>
    <n v="8"/>
    <n v="17"/>
    <m/>
    <n v="15"/>
    <m/>
    <n v="10.6"/>
    <m/>
    <n v="4.4000000000000004"/>
    <n v="12.8"/>
    <m/>
    <n v="5.2"/>
    <m/>
    <n v="0"/>
    <m/>
    <n v="2"/>
    <m/>
    <n v="0"/>
    <m/>
    <n v="2"/>
    <m/>
    <m/>
    <m/>
    <m/>
    <m/>
    <m/>
    <m/>
  </r>
  <r>
    <s v="1852-06-09"/>
    <x v="15"/>
    <n v="6"/>
    <n v="9"/>
    <m/>
    <n v="18.3"/>
    <m/>
    <n v="13.9"/>
    <m/>
    <n v="4.4000000000000004"/>
    <n v="16.100000000000001"/>
    <m/>
    <n v="1.9"/>
    <m/>
    <n v="0"/>
    <m/>
    <n v="16"/>
    <m/>
    <n v="0"/>
    <m/>
    <n v="16"/>
    <m/>
    <m/>
    <m/>
    <m/>
    <m/>
    <m/>
    <m/>
  </r>
  <r>
    <s v="1853-09-14"/>
    <x v="4"/>
    <n v="9"/>
    <n v="14"/>
    <m/>
    <n v="18.3"/>
    <m/>
    <n v="13.9"/>
    <m/>
    <n v="4.4000000000000004"/>
    <n v="16.100000000000001"/>
    <m/>
    <n v="1.9"/>
    <m/>
    <n v="0"/>
    <m/>
    <n v="48.3"/>
    <m/>
    <n v="0"/>
    <m/>
    <n v="48.3"/>
    <m/>
    <m/>
    <m/>
    <m/>
    <m/>
    <m/>
    <m/>
  </r>
  <r>
    <s v="1855-07-22"/>
    <x v="7"/>
    <n v="7"/>
    <n v="22"/>
    <m/>
    <n v="20"/>
    <m/>
    <n v="15.6"/>
    <m/>
    <n v="4.4000000000000004"/>
    <n v="17.8"/>
    <m/>
    <n v="0.2"/>
    <m/>
    <n v="0"/>
    <m/>
    <n v="1"/>
    <m/>
    <n v="0"/>
    <m/>
    <n v="1"/>
    <m/>
    <m/>
    <m/>
    <m/>
    <m/>
    <m/>
    <m/>
  </r>
  <r>
    <s v="1851-01-04"/>
    <x v="17"/>
    <n v="1"/>
    <n v="4"/>
    <m/>
    <n v="-7.8"/>
    <m/>
    <n v="-12.2"/>
    <m/>
    <n v="4.3999999999999995"/>
    <n v="-10"/>
    <m/>
    <n v="28"/>
    <m/>
    <n v="0"/>
    <m/>
    <n v="0"/>
    <m/>
    <n v="0"/>
    <m/>
    <n v="0"/>
    <m/>
    <m/>
    <m/>
    <m/>
    <m/>
    <m/>
    <m/>
  </r>
  <r>
    <d v="1951-12-22T00:00:00"/>
    <x v="5"/>
    <n v="12"/>
    <n v="22"/>
    <m/>
    <n v="-7.8"/>
    <m/>
    <n v="-12.2"/>
    <m/>
    <n v="4.3999999999999995"/>
    <n v="-10"/>
    <m/>
    <n v="28"/>
    <m/>
    <n v="0"/>
    <m/>
    <n v="0"/>
    <m/>
    <n v="0"/>
    <m/>
    <n v="0"/>
    <m/>
    <m/>
    <m/>
    <m/>
    <m/>
    <m/>
    <m/>
  </r>
  <r>
    <d v="1982-01-13T00:00:00"/>
    <x v="22"/>
    <n v="1"/>
    <n v="13"/>
    <m/>
    <n v="-5.8"/>
    <m/>
    <n v="-10.199999999999999"/>
    <m/>
    <n v="4.3999999999999995"/>
    <n v="-8"/>
    <m/>
    <n v="26"/>
    <m/>
    <n v="0"/>
    <m/>
    <n v="0"/>
    <m/>
    <n v="12"/>
    <m/>
    <n v="6.8"/>
    <m/>
    <n v="10"/>
    <m/>
    <m/>
    <m/>
    <m/>
    <m/>
  </r>
  <r>
    <d v="1982-02-13T00:00:00"/>
    <x v="22"/>
    <n v="2"/>
    <n v="13"/>
    <m/>
    <n v="-3.2"/>
    <m/>
    <n v="-7.6"/>
    <m/>
    <n v="4.3999999999999995"/>
    <n v="-5.4"/>
    <m/>
    <n v="23.4"/>
    <m/>
    <n v="0"/>
    <m/>
    <n v="0"/>
    <m/>
    <n v="0"/>
    <s v="T"/>
    <n v="0"/>
    <s v="T"/>
    <n v="33"/>
    <m/>
    <m/>
    <m/>
    <m/>
    <m/>
  </r>
  <r>
    <s v="1851-11-11"/>
    <x v="17"/>
    <n v="11"/>
    <n v="11"/>
    <m/>
    <n v="-1.7"/>
    <m/>
    <n v="-6.1"/>
    <m/>
    <n v="4.3999999999999995"/>
    <n v="-3.9"/>
    <m/>
    <n v="21.9"/>
    <m/>
    <n v="0"/>
    <m/>
    <n v="0"/>
    <m/>
    <n v="0"/>
    <m/>
    <n v="0"/>
    <m/>
    <m/>
    <m/>
    <m/>
    <m/>
    <m/>
    <m/>
  </r>
  <r>
    <s v="1851-12-03"/>
    <x v="17"/>
    <n v="12"/>
    <n v="3"/>
    <m/>
    <n v="-1.7"/>
    <m/>
    <n v="-6.1"/>
    <m/>
    <n v="4.3999999999999995"/>
    <n v="-3.9"/>
    <m/>
    <n v="21.9"/>
    <m/>
    <n v="0"/>
    <m/>
    <n v="0"/>
    <m/>
    <n v="0"/>
    <m/>
    <n v="0"/>
    <m/>
    <m/>
    <m/>
    <m/>
    <m/>
    <m/>
    <m/>
  </r>
  <r>
    <s v="1852-01-27"/>
    <x v="15"/>
    <n v="1"/>
    <n v="27"/>
    <m/>
    <n v="-1.7"/>
    <m/>
    <n v="-6.1"/>
    <m/>
    <n v="4.3999999999999995"/>
    <n v="-3.9"/>
    <m/>
    <n v="21.9"/>
    <m/>
    <n v="0"/>
    <m/>
    <n v="0"/>
    <m/>
    <n v="1"/>
    <m/>
    <n v="1"/>
    <m/>
    <m/>
    <m/>
    <m/>
    <m/>
    <m/>
    <m/>
  </r>
  <r>
    <d v="1902-02-01T00:00:00"/>
    <x v="14"/>
    <n v="2"/>
    <n v="1"/>
    <m/>
    <n v="-1.7"/>
    <m/>
    <n v="-6.1"/>
    <m/>
    <n v="4.3999999999999995"/>
    <n v="-3.9"/>
    <m/>
    <n v="21.9"/>
    <m/>
    <n v="0"/>
    <m/>
    <n v="0"/>
    <m/>
    <n v="0"/>
    <s v="T"/>
    <n v="0"/>
    <s v="T"/>
    <m/>
    <m/>
    <m/>
    <m/>
    <m/>
    <m/>
  </r>
  <r>
    <d v="1905-01-17T00:00:00"/>
    <x v="12"/>
    <n v="1"/>
    <n v="17"/>
    <m/>
    <n v="-1.7"/>
    <m/>
    <n v="-6.1"/>
    <m/>
    <n v="4.3999999999999995"/>
    <n v="-3.9"/>
    <m/>
    <n v="21.9"/>
    <m/>
    <n v="0"/>
    <m/>
    <n v="0"/>
    <m/>
    <n v="0"/>
    <m/>
    <n v="0"/>
    <m/>
    <m/>
    <m/>
    <m/>
    <m/>
    <m/>
    <m/>
  </r>
  <r>
    <d v="1953-02-17T00:00:00"/>
    <x v="19"/>
    <n v="2"/>
    <n v="17"/>
    <m/>
    <n v="-1.7"/>
    <m/>
    <n v="-6.1"/>
    <m/>
    <n v="4.3999999999999995"/>
    <n v="-3.9"/>
    <m/>
    <n v="21.9"/>
    <m/>
    <n v="0"/>
    <m/>
    <n v="0"/>
    <m/>
    <n v="0"/>
    <s v="T"/>
    <n v="0"/>
    <s v="T"/>
    <m/>
    <m/>
    <m/>
    <m/>
    <m/>
    <m/>
  </r>
  <r>
    <d v="1955-03-04T00:00:00"/>
    <x v="13"/>
    <n v="3"/>
    <n v="4"/>
    <m/>
    <n v="-1.7"/>
    <m/>
    <n v="-6.1"/>
    <m/>
    <n v="4.3999999999999995"/>
    <n v="-3.9"/>
    <m/>
    <n v="21.9"/>
    <m/>
    <n v="0"/>
    <m/>
    <n v="0"/>
    <m/>
    <n v="0"/>
    <s v="T"/>
    <n v="0"/>
    <s v="T"/>
    <n v="0"/>
    <s v="T"/>
    <m/>
    <m/>
    <s v="&lt;31"/>
    <m/>
  </r>
  <r>
    <d v="1981-12-11T00:00:00"/>
    <x v="26"/>
    <n v="12"/>
    <n v="11"/>
    <m/>
    <n v="-1.2"/>
    <m/>
    <n v="-5.6"/>
    <m/>
    <n v="4.3999999999999995"/>
    <n v="-3.4"/>
    <m/>
    <n v="21.4"/>
    <m/>
    <n v="0"/>
    <m/>
    <n v="0"/>
    <m/>
    <n v="0"/>
    <m/>
    <n v="0"/>
    <m/>
    <n v="3"/>
    <m/>
    <m/>
    <m/>
    <m/>
    <m/>
  </r>
  <r>
    <d v="2001-01-10T00:00:00"/>
    <x v="6"/>
    <n v="1"/>
    <n v="10"/>
    <m/>
    <n v="0.3"/>
    <m/>
    <n v="-4.0999999999999996"/>
    <m/>
    <n v="4.3999999999999995"/>
    <n v="-1.9"/>
    <m/>
    <n v="19.899999999999999"/>
    <m/>
    <n v="0"/>
    <m/>
    <n v="0"/>
    <s v="T"/>
    <n v="0"/>
    <s v="T"/>
    <n v="0"/>
    <s v="T"/>
    <n v="31"/>
    <m/>
    <m/>
    <m/>
    <m/>
    <m/>
  </r>
  <r>
    <d v="2002-02-06T00:00:00"/>
    <x v="23"/>
    <n v="2"/>
    <n v="6"/>
    <m/>
    <n v="0.6"/>
    <m/>
    <n v="-3.8"/>
    <m/>
    <n v="4.3999999999999995"/>
    <n v="-1.6"/>
    <m/>
    <n v="19.600000000000001"/>
    <m/>
    <n v="0"/>
    <m/>
    <n v="0"/>
    <m/>
    <n v="0"/>
    <m/>
    <n v="0"/>
    <m/>
    <n v="9"/>
    <m/>
    <m/>
    <m/>
    <m/>
    <m/>
  </r>
  <r>
    <d v="2002-10-29T00:00:00"/>
    <x v="23"/>
    <n v="10"/>
    <n v="29"/>
    <m/>
    <n v="4.5999999999999996"/>
    <m/>
    <n v="0.2"/>
    <m/>
    <n v="4.3999999999999995"/>
    <n v="2.4"/>
    <m/>
    <n v="15.6"/>
    <m/>
    <n v="0"/>
    <m/>
    <n v="0"/>
    <m/>
    <n v="0"/>
    <m/>
    <n v="0"/>
    <m/>
    <n v="0"/>
    <m/>
    <m/>
    <m/>
    <m/>
    <m/>
  </r>
  <r>
    <d v="1903-03-10T00:00:00"/>
    <x v="16"/>
    <n v="3"/>
    <n v="10"/>
    <m/>
    <n v="6.1"/>
    <m/>
    <n v="1.7"/>
    <m/>
    <n v="4.3999999999999995"/>
    <n v="3.9"/>
    <m/>
    <n v="14.1"/>
    <m/>
    <n v="0"/>
    <m/>
    <n v="6.1"/>
    <m/>
    <n v="0"/>
    <m/>
    <n v="6.1"/>
    <m/>
    <m/>
    <m/>
    <m/>
    <m/>
    <m/>
    <m/>
  </r>
  <r>
    <d v="1904-03-31T00:00:00"/>
    <x v="11"/>
    <n v="3"/>
    <n v="31"/>
    <m/>
    <n v="6.1"/>
    <m/>
    <n v="1.7"/>
    <m/>
    <n v="4.3999999999999995"/>
    <n v="3.9"/>
    <m/>
    <n v="14.1"/>
    <m/>
    <n v="0"/>
    <m/>
    <n v="2.5"/>
    <m/>
    <n v="0"/>
    <m/>
    <n v="2.5"/>
    <m/>
    <m/>
    <m/>
    <m/>
    <m/>
    <m/>
    <m/>
  </r>
  <r>
    <d v="1951-01-02T00:00:00"/>
    <x v="5"/>
    <n v="1"/>
    <n v="2"/>
    <m/>
    <n v="6.1"/>
    <m/>
    <n v="1.7"/>
    <m/>
    <n v="4.3999999999999995"/>
    <n v="3.9"/>
    <m/>
    <n v="14.1"/>
    <m/>
    <n v="0"/>
    <m/>
    <n v="8.4"/>
    <m/>
    <n v="0"/>
    <m/>
    <n v="8.4"/>
    <m/>
    <m/>
    <m/>
    <m/>
    <m/>
    <m/>
    <m/>
  </r>
  <r>
    <d v="1951-04-02T00:00:00"/>
    <x v="5"/>
    <n v="4"/>
    <n v="2"/>
    <m/>
    <n v="6.1"/>
    <m/>
    <n v="1.7"/>
    <m/>
    <n v="4.3999999999999995"/>
    <n v="3.9"/>
    <m/>
    <n v="14.1"/>
    <m/>
    <n v="0"/>
    <m/>
    <n v="0"/>
    <m/>
    <n v="0"/>
    <m/>
    <n v="0"/>
    <m/>
    <m/>
    <m/>
    <m/>
    <m/>
    <m/>
    <m/>
  </r>
  <r>
    <d v="1953-03-15T00:00:00"/>
    <x v="19"/>
    <n v="3"/>
    <n v="15"/>
    <m/>
    <n v="6.1"/>
    <m/>
    <n v="1.7"/>
    <m/>
    <n v="4.3999999999999995"/>
    <n v="3.9"/>
    <m/>
    <n v="14.1"/>
    <m/>
    <n v="0"/>
    <m/>
    <n v="9.9"/>
    <m/>
    <n v="0"/>
    <m/>
    <n v="9.9"/>
    <m/>
    <m/>
    <m/>
    <m/>
    <m/>
    <m/>
    <m/>
  </r>
  <r>
    <d v="1984-04-04T00:00:00"/>
    <x v="8"/>
    <n v="4"/>
    <n v="4"/>
    <m/>
    <n v="9.1999999999999993"/>
    <m/>
    <n v="4.8"/>
    <m/>
    <n v="4.3999999999999995"/>
    <n v="7"/>
    <m/>
    <n v="11"/>
    <m/>
    <n v="0"/>
    <m/>
    <n v="31"/>
    <m/>
    <n v="0"/>
    <m/>
    <n v="31"/>
    <m/>
    <n v="0"/>
    <m/>
    <m/>
    <m/>
    <m/>
    <m/>
  </r>
  <r>
    <d v="1981-10-28T00:00:00"/>
    <x v="26"/>
    <n v="10"/>
    <n v="28"/>
    <m/>
    <n v="10.6"/>
    <m/>
    <n v="6.2"/>
    <m/>
    <n v="4.3999999999999995"/>
    <n v="8.4"/>
    <m/>
    <n v="9.6"/>
    <m/>
    <n v="0"/>
    <m/>
    <n v="0"/>
    <m/>
    <n v="0"/>
    <m/>
    <n v="0"/>
    <m/>
    <n v="0"/>
    <m/>
    <m/>
    <m/>
    <m/>
    <m/>
  </r>
  <r>
    <d v="1952-10-15T00:00:00"/>
    <x v="21"/>
    <n v="10"/>
    <n v="15"/>
    <m/>
    <n v="11.1"/>
    <m/>
    <n v="6.7"/>
    <m/>
    <n v="4.3999999999999995"/>
    <n v="8.9"/>
    <m/>
    <n v="9.1"/>
    <m/>
    <n v="0"/>
    <m/>
    <n v="0.3"/>
    <m/>
    <n v="0"/>
    <m/>
    <n v="0.3"/>
    <m/>
    <m/>
    <m/>
    <m/>
    <m/>
    <m/>
    <m/>
  </r>
  <r>
    <d v="1953-04-01T00:00:00"/>
    <x v="19"/>
    <n v="4"/>
    <n v="1"/>
    <m/>
    <n v="11.1"/>
    <m/>
    <n v="6.7"/>
    <m/>
    <n v="4.3999999999999995"/>
    <n v="8.9"/>
    <m/>
    <n v="9.1"/>
    <m/>
    <n v="0"/>
    <m/>
    <n v="0"/>
    <m/>
    <n v="0"/>
    <m/>
    <n v="0"/>
    <m/>
    <m/>
    <m/>
    <m/>
    <m/>
    <m/>
    <m/>
  </r>
  <r>
    <d v="1985-05-01T00:00:00"/>
    <x v="18"/>
    <n v="5"/>
    <n v="1"/>
    <m/>
    <n v="12.1"/>
    <m/>
    <n v="7.7"/>
    <m/>
    <n v="4.3999999999999995"/>
    <n v="9.9"/>
    <m/>
    <n v="8.1"/>
    <m/>
    <n v="0"/>
    <m/>
    <n v="4.5999999999999996"/>
    <m/>
    <n v="0"/>
    <m/>
    <n v="4.5999999999999996"/>
    <m/>
    <n v="0"/>
    <m/>
    <m/>
    <m/>
    <m/>
    <m/>
  </r>
  <r>
    <s v="1853-11-12"/>
    <x v="4"/>
    <n v="11"/>
    <n v="12"/>
    <m/>
    <n v="12.2"/>
    <m/>
    <n v="7.8"/>
    <m/>
    <n v="4.3999999999999995"/>
    <n v="10"/>
    <m/>
    <n v="8"/>
    <m/>
    <n v="0"/>
    <m/>
    <n v="14.7"/>
    <m/>
    <n v="0"/>
    <m/>
    <n v="14.7"/>
    <m/>
    <m/>
    <m/>
    <m/>
    <m/>
    <m/>
    <m/>
  </r>
  <r>
    <d v="1953-04-09T00:00:00"/>
    <x v="19"/>
    <n v="4"/>
    <n v="9"/>
    <m/>
    <n v="12.2"/>
    <m/>
    <n v="7.8"/>
    <m/>
    <n v="4.3999999999999995"/>
    <n v="10"/>
    <m/>
    <n v="8"/>
    <m/>
    <n v="0"/>
    <m/>
    <n v="9.1"/>
    <m/>
    <n v="0"/>
    <m/>
    <n v="9.1"/>
    <m/>
    <m/>
    <m/>
    <m/>
    <m/>
    <m/>
    <m/>
  </r>
  <r>
    <s v="1851-05-16"/>
    <x v="17"/>
    <n v="5"/>
    <n v="16"/>
    <m/>
    <n v="17.2"/>
    <m/>
    <n v="12.8"/>
    <m/>
    <n v="4.3999999999999986"/>
    <n v="15"/>
    <m/>
    <n v="3"/>
    <m/>
    <n v="0"/>
    <m/>
    <n v="4.0999999999999996"/>
    <m/>
    <n v="0"/>
    <m/>
    <n v="4.0999999999999996"/>
    <m/>
    <m/>
    <m/>
    <m/>
    <m/>
    <m/>
    <m/>
  </r>
  <r>
    <d v="2002-06-06T00:00:00"/>
    <x v="23"/>
    <n v="6"/>
    <n v="6"/>
    <m/>
    <n v="17.899999999999999"/>
    <m/>
    <n v="13.5"/>
    <m/>
    <n v="4.3999999999999986"/>
    <n v="15.7"/>
    <m/>
    <n v="2.2999999999999998"/>
    <m/>
    <n v="0"/>
    <m/>
    <n v="0"/>
    <m/>
    <n v="0"/>
    <m/>
    <n v="0"/>
    <m/>
    <n v="0"/>
    <m/>
    <m/>
    <m/>
    <m/>
    <m/>
  </r>
  <r>
    <s v="1855-06-24"/>
    <x v="7"/>
    <n v="6"/>
    <n v="24"/>
    <m/>
    <n v="19.399999999999999"/>
    <m/>
    <n v="15"/>
    <m/>
    <n v="4.3999999999999986"/>
    <n v="17.2"/>
    <m/>
    <n v="0.8"/>
    <m/>
    <n v="0"/>
    <m/>
    <n v="1.3"/>
    <m/>
    <n v="0"/>
    <m/>
    <n v="1.3"/>
    <m/>
    <m/>
    <m/>
    <m/>
    <m/>
    <m/>
    <m/>
  </r>
  <r>
    <d v="1902-07-19T00:00:00"/>
    <x v="14"/>
    <n v="7"/>
    <n v="19"/>
    <m/>
    <n v="19.399999999999999"/>
    <m/>
    <n v="15"/>
    <m/>
    <n v="4.3999999999999986"/>
    <n v="17.2"/>
    <m/>
    <n v="0.8"/>
    <m/>
    <n v="0"/>
    <m/>
    <n v="17.8"/>
    <m/>
    <n v="0"/>
    <m/>
    <n v="17.8"/>
    <m/>
    <m/>
    <m/>
    <m/>
    <m/>
    <m/>
    <m/>
  </r>
  <r>
    <d v="1902-09-30T00:00:00"/>
    <x v="14"/>
    <n v="9"/>
    <n v="30"/>
    <m/>
    <n v="19.399999999999999"/>
    <m/>
    <n v="15"/>
    <m/>
    <n v="4.3999999999999986"/>
    <n v="17.2"/>
    <m/>
    <n v="0.8"/>
    <m/>
    <n v="0"/>
    <m/>
    <n v="12.7"/>
    <m/>
    <n v="0"/>
    <m/>
    <n v="12.7"/>
    <m/>
    <m/>
    <m/>
    <m/>
    <m/>
    <m/>
    <m/>
  </r>
  <r>
    <d v="1982-09-06T00:00:00"/>
    <x v="22"/>
    <n v="9"/>
    <n v="6"/>
    <m/>
    <n v="19.399999999999999"/>
    <m/>
    <n v="15"/>
    <m/>
    <n v="4.3999999999999986"/>
    <n v="17.2"/>
    <m/>
    <n v="0.8"/>
    <m/>
    <n v="0"/>
    <m/>
    <n v="0"/>
    <s v="T"/>
    <n v="0"/>
    <m/>
    <n v="0"/>
    <s v="T"/>
    <n v="0"/>
    <m/>
    <m/>
    <m/>
    <m/>
    <m/>
  </r>
  <r>
    <d v="1982-09-02T00:00:00"/>
    <x v="22"/>
    <n v="9"/>
    <n v="2"/>
    <m/>
    <n v="20.399999999999999"/>
    <m/>
    <n v="16"/>
    <m/>
    <n v="4.3999999999999986"/>
    <n v="18.2"/>
    <m/>
    <n v="0"/>
    <m/>
    <n v="0.2"/>
    <m/>
    <n v="9.4"/>
    <m/>
    <n v="0"/>
    <m/>
    <n v="9.4"/>
    <m/>
    <n v="0"/>
    <m/>
    <m/>
    <m/>
    <m/>
    <m/>
  </r>
  <r>
    <d v="1952-06-19T00:00:00"/>
    <x v="21"/>
    <n v="6"/>
    <n v="19"/>
    <m/>
    <n v="22.2"/>
    <m/>
    <n v="17.8"/>
    <m/>
    <n v="4.3999999999999986"/>
    <n v="20"/>
    <m/>
    <n v="0"/>
    <m/>
    <n v="2"/>
    <m/>
    <n v="0"/>
    <m/>
    <n v="0"/>
    <m/>
    <n v="0"/>
    <m/>
    <m/>
    <m/>
    <m/>
    <m/>
    <m/>
    <m/>
  </r>
  <r>
    <d v="1982-07-27T00:00:00"/>
    <x v="22"/>
    <n v="7"/>
    <n v="27"/>
    <m/>
    <n v="23.4"/>
    <m/>
    <n v="19"/>
    <m/>
    <n v="4.3999999999999986"/>
    <n v="21.2"/>
    <m/>
    <n v="0"/>
    <m/>
    <n v="3.2"/>
    <m/>
    <n v="13"/>
    <m/>
    <n v="0"/>
    <m/>
    <n v="13"/>
    <m/>
    <n v="0"/>
    <m/>
    <m/>
    <m/>
    <m/>
    <m/>
  </r>
  <r>
    <d v="1985-08-07T00:00:00"/>
    <x v="18"/>
    <n v="8"/>
    <n v="7"/>
    <m/>
    <n v="25.2"/>
    <m/>
    <n v="20.8"/>
    <m/>
    <n v="4.3999999999999986"/>
    <n v="23"/>
    <m/>
    <n v="0"/>
    <m/>
    <n v="5"/>
    <m/>
    <n v="7"/>
    <m/>
    <n v="0"/>
    <m/>
    <n v="7"/>
    <m/>
    <n v="0"/>
    <m/>
    <m/>
    <m/>
    <m/>
    <m/>
  </r>
  <r>
    <d v="2018-01-13T00:00:00"/>
    <x v="0"/>
    <n v="1"/>
    <n v="13"/>
    <m/>
    <n v="-12.5"/>
    <m/>
    <n v="-16.8"/>
    <m/>
    <n v="4.3000000000000007"/>
    <n v="-14.7"/>
    <m/>
    <n v="32.700000000000003"/>
    <m/>
    <n v="0"/>
    <m/>
    <n v="0"/>
    <m/>
    <n v="0"/>
    <m/>
    <n v="0"/>
    <m/>
    <n v="2"/>
    <m/>
    <n v="36"/>
    <m/>
    <n v="61"/>
    <m/>
  </r>
  <r>
    <d v="1985-12-28T00:00:00"/>
    <x v="18"/>
    <n v="12"/>
    <n v="28"/>
    <m/>
    <n v="-5.5"/>
    <m/>
    <n v="-9.8000000000000007"/>
    <m/>
    <n v="4.3000000000000007"/>
    <n v="-7.7"/>
    <m/>
    <n v="25.7"/>
    <m/>
    <n v="0"/>
    <m/>
    <n v="0"/>
    <m/>
    <n v="0"/>
    <s v="T"/>
    <n v="0"/>
    <s v="T"/>
    <n v="4"/>
    <m/>
    <m/>
    <m/>
    <m/>
    <m/>
  </r>
  <r>
    <d v="1984-03-18T00:00:00"/>
    <x v="8"/>
    <n v="3"/>
    <n v="18"/>
    <m/>
    <n v="-0.6"/>
    <m/>
    <n v="-4.9000000000000004"/>
    <m/>
    <n v="4.3000000000000007"/>
    <n v="-2.8"/>
    <m/>
    <n v="20.8"/>
    <m/>
    <n v="0"/>
    <m/>
    <n v="0"/>
    <m/>
    <n v="0"/>
    <m/>
    <n v="0"/>
    <m/>
    <n v="7"/>
    <m/>
    <m/>
    <m/>
    <m/>
    <m/>
  </r>
  <r>
    <d v="1983-12-03T00:00:00"/>
    <x v="24"/>
    <n v="12"/>
    <n v="3"/>
    <m/>
    <n v="2.1"/>
    <m/>
    <n v="-2.2000000000000002"/>
    <m/>
    <n v="4.3000000000000007"/>
    <n v="-0.1"/>
    <m/>
    <n v="18.100000000000001"/>
    <m/>
    <n v="0"/>
    <m/>
    <n v="0.7"/>
    <m/>
    <n v="0.6"/>
    <m/>
    <n v="1.3"/>
    <m/>
    <n v="0"/>
    <s v="T"/>
    <m/>
    <m/>
    <m/>
    <m/>
  </r>
  <r>
    <d v="1984-02-12T00:00:00"/>
    <x v="8"/>
    <n v="2"/>
    <n v="12"/>
    <m/>
    <n v="5.9"/>
    <m/>
    <n v="1.6"/>
    <m/>
    <n v="4.3000000000000007"/>
    <n v="3.8"/>
    <m/>
    <n v="14.2"/>
    <m/>
    <n v="0"/>
    <m/>
    <n v="0"/>
    <m/>
    <n v="0"/>
    <m/>
    <n v="0"/>
    <m/>
    <n v="2"/>
    <m/>
    <m/>
    <m/>
    <m/>
    <m/>
  </r>
  <r>
    <d v="2002-03-20T00:00:00"/>
    <x v="23"/>
    <n v="3"/>
    <n v="20"/>
    <m/>
    <n v="6.2"/>
    <m/>
    <n v="1.9"/>
    <m/>
    <n v="4.3000000000000007"/>
    <n v="4.0999999999999996"/>
    <m/>
    <n v="13.9"/>
    <m/>
    <n v="0"/>
    <m/>
    <n v="4.8"/>
    <m/>
    <n v="0"/>
    <m/>
    <n v="4.8"/>
    <m/>
    <n v="0"/>
    <m/>
    <m/>
    <m/>
    <m/>
    <m/>
  </r>
  <r>
    <d v="1981-11-06T00:00:00"/>
    <x v="26"/>
    <n v="11"/>
    <n v="6"/>
    <m/>
    <n v="7.7"/>
    <m/>
    <n v="3.4"/>
    <m/>
    <n v="4.3000000000000007"/>
    <n v="5.6"/>
    <m/>
    <n v="12.4"/>
    <m/>
    <n v="0"/>
    <m/>
    <n v="0.6"/>
    <m/>
    <n v="0"/>
    <m/>
    <n v="0.6"/>
    <m/>
    <n v="0"/>
    <m/>
    <m/>
    <m/>
    <m/>
    <m/>
  </r>
  <r>
    <d v="2002-10-11T00:00:00"/>
    <x v="23"/>
    <n v="10"/>
    <n v="11"/>
    <m/>
    <n v="16.5"/>
    <m/>
    <n v="12.2"/>
    <m/>
    <n v="4.3000000000000007"/>
    <n v="14.4"/>
    <m/>
    <n v="3.6"/>
    <m/>
    <n v="0"/>
    <m/>
    <n v="1"/>
    <m/>
    <n v="0"/>
    <m/>
    <n v="1"/>
    <m/>
    <n v="0"/>
    <m/>
    <m/>
    <m/>
    <m/>
    <m/>
  </r>
  <r>
    <d v="1983-07-31T00:00:00"/>
    <x v="24"/>
    <n v="7"/>
    <n v="31"/>
    <m/>
    <n v="24.7"/>
    <m/>
    <n v="20.399999999999999"/>
    <m/>
    <n v="4.3000000000000007"/>
    <n v="22.6"/>
    <m/>
    <n v="0"/>
    <m/>
    <n v="4.5999999999999996"/>
    <m/>
    <n v="2.8"/>
    <m/>
    <n v="0"/>
    <m/>
    <n v="2.8"/>
    <m/>
    <n v="0"/>
    <m/>
    <m/>
    <m/>
    <m/>
    <m/>
  </r>
  <r>
    <d v="2016-01-20T00:00:00"/>
    <x v="10"/>
    <n v="1"/>
    <n v="20"/>
    <m/>
    <n v="-3.5"/>
    <m/>
    <n v="-7.8"/>
    <m/>
    <n v="4.3"/>
    <n v="-5.7"/>
    <m/>
    <n v="23.7"/>
    <m/>
    <n v="0"/>
    <m/>
    <n v="0"/>
    <m/>
    <n v="0"/>
    <s v="T"/>
    <n v="0"/>
    <s v="T"/>
    <n v="0"/>
    <m/>
    <n v="29"/>
    <m/>
    <n v="33"/>
    <m/>
  </r>
  <r>
    <d v="1985-01-23T00:00:00"/>
    <x v="18"/>
    <n v="1"/>
    <n v="23"/>
    <m/>
    <n v="-2"/>
    <m/>
    <n v="-6.3"/>
    <m/>
    <n v="4.3"/>
    <n v="-4.2"/>
    <m/>
    <n v="22.2"/>
    <m/>
    <n v="0"/>
    <m/>
    <n v="0"/>
    <m/>
    <n v="0"/>
    <s v="T"/>
    <n v="0"/>
    <s v="T"/>
    <n v="15"/>
    <m/>
    <m/>
    <m/>
    <m/>
    <m/>
  </r>
  <r>
    <d v="1983-02-25T00:00:00"/>
    <x v="24"/>
    <n v="2"/>
    <n v="25"/>
    <m/>
    <n v="-1.5"/>
    <m/>
    <n v="-5.8"/>
    <m/>
    <n v="4.3"/>
    <n v="-3.7"/>
    <m/>
    <n v="21.7"/>
    <m/>
    <n v="0"/>
    <m/>
    <n v="0"/>
    <m/>
    <n v="0"/>
    <s v="T"/>
    <n v="0"/>
    <s v="T"/>
    <n v="0"/>
    <m/>
    <m/>
    <m/>
    <m/>
    <m/>
  </r>
  <r>
    <d v="2018-12-12T00:00:00"/>
    <x v="0"/>
    <n v="12"/>
    <n v="12"/>
    <m/>
    <n v="-0.2"/>
    <m/>
    <n v="-4.5"/>
    <m/>
    <n v="4.3"/>
    <n v="-2.4"/>
    <m/>
    <n v="20.399999999999999"/>
    <m/>
    <n v="0"/>
    <m/>
    <n v="0"/>
    <m/>
    <n v="0"/>
    <s v="T"/>
    <n v="0"/>
    <s v="T"/>
    <n v="1"/>
    <m/>
    <n v="10"/>
    <m/>
    <n v="41"/>
    <m/>
  </r>
  <r>
    <d v="2016-12-22T00:00:00"/>
    <x v="10"/>
    <n v="12"/>
    <n v="22"/>
    <m/>
    <n v="3"/>
    <m/>
    <n v="-1.3"/>
    <m/>
    <n v="4.3"/>
    <n v="0.9"/>
    <m/>
    <n v="17.100000000000001"/>
    <m/>
    <n v="0"/>
    <m/>
    <n v="0"/>
    <m/>
    <n v="0.6"/>
    <m/>
    <n v="0.5"/>
    <m/>
    <n v="18"/>
    <m/>
    <n v="32"/>
    <m/>
    <n v="33"/>
    <m/>
  </r>
  <r>
    <d v="1983-12-05T00:00:00"/>
    <x v="24"/>
    <n v="12"/>
    <n v="5"/>
    <m/>
    <n v="4.2"/>
    <m/>
    <n v="-0.1"/>
    <m/>
    <n v="4.3"/>
    <n v="2.1"/>
    <m/>
    <n v="15.9"/>
    <m/>
    <n v="0"/>
    <m/>
    <n v="10.4"/>
    <m/>
    <n v="3.4"/>
    <m/>
    <n v="13.8"/>
    <m/>
    <n v="0"/>
    <s v="T"/>
    <m/>
    <m/>
    <m/>
    <m/>
  </r>
  <r>
    <d v="2018-04-03T00:00:00"/>
    <x v="0"/>
    <n v="4"/>
    <n v="3"/>
    <m/>
    <n v="4.5999999999999996"/>
    <m/>
    <n v="0.3"/>
    <m/>
    <n v="4.3"/>
    <n v="2.5"/>
    <m/>
    <n v="15.5"/>
    <m/>
    <n v="0"/>
    <m/>
    <n v="18.2"/>
    <m/>
    <n v="0.4"/>
    <m/>
    <n v="18.600000000000001"/>
    <m/>
    <m/>
    <m/>
    <n v="8"/>
    <m/>
    <n v="44"/>
    <m/>
  </r>
  <r>
    <d v="2002-03-19T00:00:00"/>
    <x v="23"/>
    <n v="3"/>
    <n v="19"/>
    <m/>
    <n v="5.2"/>
    <m/>
    <n v="0.9"/>
    <m/>
    <n v="4.3"/>
    <n v="3.1"/>
    <m/>
    <n v="14.9"/>
    <m/>
    <n v="0"/>
    <m/>
    <n v="0.4"/>
    <m/>
    <n v="0"/>
    <m/>
    <n v="0.4"/>
    <m/>
    <n v="0"/>
    <m/>
    <m/>
    <m/>
    <m/>
    <m/>
  </r>
  <r>
    <d v="2003-02-21T00:00:00"/>
    <x v="20"/>
    <n v="2"/>
    <n v="21"/>
    <m/>
    <n v="5.2"/>
    <m/>
    <n v="0.9"/>
    <m/>
    <n v="4.3"/>
    <n v="3.1"/>
    <m/>
    <n v="14.9"/>
    <m/>
    <n v="0"/>
    <m/>
    <n v="0"/>
    <m/>
    <n v="0"/>
    <m/>
    <n v="0"/>
    <m/>
    <n v="5"/>
    <m/>
    <m/>
    <m/>
    <m/>
    <m/>
  </r>
  <r>
    <d v="2001-11-29T00:00:00"/>
    <x v="6"/>
    <n v="11"/>
    <n v="29"/>
    <m/>
    <n v="5.6"/>
    <m/>
    <n v="1.3"/>
    <m/>
    <n v="4.3"/>
    <n v="3.5"/>
    <m/>
    <n v="14.5"/>
    <m/>
    <n v="0"/>
    <m/>
    <n v="15"/>
    <m/>
    <n v="0"/>
    <m/>
    <n v="15"/>
    <m/>
    <n v="0"/>
    <m/>
    <m/>
    <m/>
    <m/>
    <m/>
  </r>
  <r>
    <d v="2001-11-20T00:00:00"/>
    <x v="6"/>
    <n v="11"/>
    <n v="20"/>
    <m/>
    <n v="5.8"/>
    <m/>
    <n v="1.5"/>
    <m/>
    <n v="4.3"/>
    <n v="3.7"/>
    <m/>
    <n v="14.3"/>
    <m/>
    <n v="0"/>
    <m/>
    <n v="0"/>
    <s v="T"/>
    <n v="0"/>
    <s v="T"/>
    <n v="0"/>
    <s v="T"/>
    <n v="0"/>
    <m/>
    <m/>
    <m/>
    <m/>
    <m/>
  </r>
  <r>
    <d v="1984-04-05T00:00:00"/>
    <x v="8"/>
    <n v="4"/>
    <n v="5"/>
    <m/>
    <n v="8.6"/>
    <m/>
    <n v="4.3"/>
    <m/>
    <n v="4.3"/>
    <n v="6.5"/>
    <m/>
    <n v="11.5"/>
    <m/>
    <n v="0"/>
    <m/>
    <n v="0.8"/>
    <m/>
    <n v="0"/>
    <m/>
    <n v="0.8"/>
    <m/>
    <n v="0"/>
    <m/>
    <m/>
    <m/>
    <m/>
    <m/>
  </r>
  <r>
    <d v="1981-10-02T00:00:00"/>
    <x v="26"/>
    <n v="10"/>
    <n v="2"/>
    <m/>
    <n v="9.5"/>
    <m/>
    <n v="5.2"/>
    <m/>
    <n v="4.3"/>
    <n v="7.4"/>
    <m/>
    <n v="10.6"/>
    <m/>
    <n v="0"/>
    <m/>
    <n v="0"/>
    <s v="T"/>
    <n v="0"/>
    <m/>
    <n v="0"/>
    <s v="T"/>
    <n v="0"/>
    <m/>
    <m/>
    <m/>
    <m/>
    <m/>
  </r>
  <r>
    <d v="2003-05-03T00:00:00"/>
    <x v="20"/>
    <n v="5"/>
    <n v="3"/>
    <m/>
    <n v="10.5"/>
    <m/>
    <n v="6.2"/>
    <m/>
    <n v="4.3"/>
    <n v="8.4"/>
    <m/>
    <n v="9.6"/>
    <m/>
    <n v="0"/>
    <m/>
    <n v="0"/>
    <m/>
    <n v="0"/>
    <m/>
    <n v="0"/>
    <m/>
    <n v="0"/>
    <m/>
    <m/>
    <m/>
    <m/>
    <m/>
  </r>
  <r>
    <d v="1981-10-16T00:00:00"/>
    <x v="26"/>
    <n v="10"/>
    <n v="16"/>
    <m/>
    <n v="11.5"/>
    <m/>
    <n v="7.2"/>
    <m/>
    <n v="4.3"/>
    <n v="9.4"/>
    <m/>
    <n v="8.6"/>
    <m/>
    <n v="0"/>
    <m/>
    <n v="0"/>
    <m/>
    <n v="0"/>
    <m/>
    <n v="0"/>
    <m/>
    <n v="0"/>
    <m/>
    <m/>
    <m/>
    <m/>
    <m/>
  </r>
  <r>
    <d v="1984-07-27T00:00:00"/>
    <x v="8"/>
    <n v="7"/>
    <n v="27"/>
    <m/>
    <n v="21.4"/>
    <m/>
    <n v="17.100000000000001"/>
    <m/>
    <n v="4.2999999999999972"/>
    <n v="19.3"/>
    <m/>
    <n v="0"/>
    <m/>
    <n v="1.3"/>
    <m/>
    <n v="0"/>
    <s v="T"/>
    <n v="0"/>
    <m/>
    <n v="0"/>
    <s v="T"/>
    <n v="0"/>
    <m/>
    <m/>
    <m/>
    <m/>
    <m/>
  </r>
  <r>
    <d v="2016-01-04T00:00:00"/>
    <x v="10"/>
    <n v="1"/>
    <n v="4"/>
    <m/>
    <n v="-11.6"/>
    <m/>
    <n v="-15.8"/>
    <m/>
    <n v="4.2000000000000011"/>
    <n v="-13.7"/>
    <m/>
    <n v="31.7"/>
    <m/>
    <n v="0"/>
    <m/>
    <n v="0"/>
    <m/>
    <n v="0"/>
    <m/>
    <n v="0"/>
    <m/>
    <m/>
    <m/>
    <n v="2"/>
    <m/>
    <n v="39"/>
    <m/>
  </r>
  <r>
    <d v="2016-01-11T00:00:00"/>
    <x v="10"/>
    <n v="1"/>
    <n v="11"/>
    <m/>
    <n v="-6.1"/>
    <m/>
    <n v="-10.3"/>
    <m/>
    <n v="4.2000000000000011"/>
    <n v="-8.1999999999999993"/>
    <m/>
    <n v="26.2"/>
    <m/>
    <n v="0"/>
    <m/>
    <n v="0"/>
    <m/>
    <n v="0"/>
    <s v="T"/>
    <n v="0"/>
    <s v="T"/>
    <n v="3"/>
    <m/>
    <n v="25"/>
    <m/>
    <n v="54"/>
    <m/>
  </r>
  <r>
    <d v="1985-11-06T00:00:00"/>
    <x v="18"/>
    <n v="11"/>
    <n v="6"/>
    <m/>
    <n v="10.3"/>
    <m/>
    <n v="6.1"/>
    <m/>
    <n v="4.2000000000000011"/>
    <n v="8.1999999999999993"/>
    <m/>
    <n v="9.8000000000000007"/>
    <m/>
    <n v="0"/>
    <m/>
    <n v="0"/>
    <s v="T"/>
    <n v="0"/>
    <m/>
    <n v="0"/>
    <s v="T"/>
    <n v="0"/>
    <m/>
    <m/>
    <m/>
    <m/>
    <m/>
  </r>
  <r>
    <d v="2018-09-30T00:00:00"/>
    <x v="0"/>
    <n v="9"/>
    <n v="30"/>
    <m/>
    <n v="12.4"/>
    <m/>
    <n v="8.1999999999999993"/>
    <m/>
    <n v="4.2000000000000011"/>
    <n v="10.3"/>
    <m/>
    <n v="7.7"/>
    <m/>
    <n v="0"/>
    <m/>
    <n v="8"/>
    <m/>
    <n v="0"/>
    <m/>
    <n v="8"/>
    <m/>
    <m/>
    <m/>
    <m/>
    <m/>
    <s v="&lt;31"/>
    <m/>
  </r>
  <r>
    <d v="2001-06-03T00:00:00"/>
    <x v="6"/>
    <n v="6"/>
    <n v="3"/>
    <m/>
    <n v="14.8"/>
    <m/>
    <n v="10.6"/>
    <m/>
    <n v="4.2000000000000011"/>
    <n v="12.7"/>
    <m/>
    <n v="5.3"/>
    <m/>
    <n v="0"/>
    <m/>
    <n v="4.2"/>
    <m/>
    <n v="0"/>
    <m/>
    <n v="4.2"/>
    <m/>
    <n v="0"/>
    <m/>
    <m/>
    <m/>
    <m/>
    <m/>
  </r>
  <r>
    <d v="2017-02-03T00:00:00"/>
    <x v="3"/>
    <n v="2"/>
    <n v="3"/>
    <m/>
    <n v="-5.3"/>
    <m/>
    <n v="-9.5"/>
    <m/>
    <n v="4.2"/>
    <n v="-7.4"/>
    <m/>
    <n v="25.4"/>
    <m/>
    <n v="0"/>
    <m/>
    <n v="0"/>
    <m/>
    <n v="0"/>
    <s v="T"/>
    <n v="0"/>
    <s v="T"/>
    <n v="5"/>
    <m/>
    <n v="26"/>
    <m/>
    <n v="43"/>
    <m/>
  </r>
  <r>
    <d v="2016-02-09T00:00:00"/>
    <x v="10"/>
    <n v="2"/>
    <n v="9"/>
    <m/>
    <n v="0"/>
    <m/>
    <n v="-4.2"/>
    <m/>
    <n v="4.2"/>
    <n v="-2.1"/>
    <m/>
    <n v="20.100000000000001"/>
    <m/>
    <n v="0"/>
    <m/>
    <n v="0"/>
    <m/>
    <n v="1"/>
    <m/>
    <n v="1"/>
    <m/>
    <n v="1"/>
    <m/>
    <n v="8"/>
    <m/>
    <n v="35"/>
    <m/>
  </r>
  <r>
    <d v="2017-12-06T00:00:00"/>
    <x v="3"/>
    <n v="12"/>
    <n v="6"/>
    <m/>
    <n v="2"/>
    <m/>
    <n v="-2.2000000000000002"/>
    <m/>
    <n v="4.2"/>
    <n v="-0.1"/>
    <m/>
    <n v="18.100000000000001"/>
    <m/>
    <n v="0"/>
    <m/>
    <n v="0"/>
    <m/>
    <n v="0"/>
    <s v="T"/>
    <n v="0"/>
    <s v="T"/>
    <m/>
    <m/>
    <n v="25"/>
    <m/>
    <n v="54"/>
    <m/>
  </r>
  <r>
    <d v="2016-11-24T00:00:00"/>
    <x v="10"/>
    <n v="11"/>
    <n v="24"/>
    <m/>
    <n v="2.4"/>
    <s v="E"/>
    <n v="-1.8"/>
    <s v="E"/>
    <n v="4.2"/>
    <n v="0.3"/>
    <s v="E"/>
    <n v="17.7"/>
    <s v="E"/>
    <n v="0"/>
    <s v="E"/>
    <n v="1.7"/>
    <m/>
    <n v="0.6"/>
    <m/>
    <n v="2.2999999999999998"/>
    <m/>
    <n v="2"/>
    <m/>
    <n v="7"/>
    <m/>
    <n v="32"/>
    <m/>
  </r>
  <r>
    <d v="2017-11-23T00:00:00"/>
    <x v="3"/>
    <n v="11"/>
    <n v="23"/>
    <m/>
    <n v="2.9"/>
    <m/>
    <n v="-1.3"/>
    <m/>
    <n v="4.2"/>
    <n v="0.8"/>
    <m/>
    <n v="17.2"/>
    <m/>
    <n v="0"/>
    <m/>
    <n v="0"/>
    <m/>
    <n v="0"/>
    <m/>
    <n v="0"/>
    <m/>
    <m/>
    <m/>
    <n v="24"/>
    <m/>
    <n v="35"/>
    <m/>
  </r>
  <r>
    <d v="2018-04-19T00:00:00"/>
    <x v="0"/>
    <n v="4"/>
    <n v="19"/>
    <m/>
    <n v="3"/>
    <m/>
    <n v="-1.2"/>
    <m/>
    <n v="4.2"/>
    <n v="0.9"/>
    <m/>
    <n v="17.100000000000001"/>
    <m/>
    <n v="0"/>
    <m/>
    <n v="0"/>
    <m/>
    <n v="0"/>
    <s v="T"/>
    <n v="0"/>
    <s v="T"/>
    <n v="8"/>
    <m/>
    <n v="34"/>
    <m/>
    <n v="59"/>
    <m/>
  </r>
  <r>
    <d v="1985-04-08T00:00:00"/>
    <x v="18"/>
    <n v="4"/>
    <n v="8"/>
    <m/>
    <n v="3.5"/>
    <m/>
    <n v="-0.7"/>
    <m/>
    <n v="4.2"/>
    <n v="1.4"/>
    <m/>
    <n v="16.600000000000001"/>
    <m/>
    <n v="0"/>
    <m/>
    <n v="0"/>
    <m/>
    <n v="0.4"/>
    <m/>
    <n v="0.4"/>
    <m/>
    <n v="3"/>
    <m/>
    <m/>
    <m/>
    <m/>
    <m/>
  </r>
  <r>
    <d v="2001-12-19T00:00:00"/>
    <x v="6"/>
    <n v="12"/>
    <n v="19"/>
    <m/>
    <n v="6.4"/>
    <m/>
    <n v="2.2000000000000002"/>
    <m/>
    <n v="4.2"/>
    <n v="4.3"/>
    <m/>
    <n v="13.7"/>
    <m/>
    <n v="0"/>
    <m/>
    <n v="2.2000000000000002"/>
    <m/>
    <n v="0"/>
    <m/>
    <n v="2.2000000000000002"/>
    <m/>
    <n v="0"/>
    <m/>
    <m/>
    <m/>
    <m/>
    <m/>
  </r>
  <r>
    <d v="1985-01-08T00:00:00"/>
    <x v="18"/>
    <n v="1"/>
    <n v="8"/>
    <m/>
    <n v="-11.5"/>
    <m/>
    <n v="-15.7"/>
    <m/>
    <n v="4.1999999999999993"/>
    <n v="-13.6"/>
    <m/>
    <n v="31.6"/>
    <m/>
    <n v="0"/>
    <m/>
    <n v="0"/>
    <m/>
    <n v="0"/>
    <m/>
    <n v="0"/>
    <m/>
    <n v="9"/>
    <m/>
    <m/>
    <m/>
    <m/>
    <m/>
  </r>
  <r>
    <d v="1982-01-09T00:00:00"/>
    <x v="22"/>
    <n v="1"/>
    <n v="9"/>
    <m/>
    <n v="-10.3"/>
    <m/>
    <n v="-14.5"/>
    <m/>
    <n v="4.1999999999999993"/>
    <n v="-12.4"/>
    <m/>
    <n v="30.4"/>
    <m/>
    <n v="0"/>
    <m/>
    <n v="0"/>
    <m/>
    <n v="0"/>
    <m/>
    <n v="0"/>
    <m/>
    <n v="1"/>
    <m/>
    <m/>
    <m/>
    <m/>
    <m/>
  </r>
  <r>
    <d v="1985-01-29T00:00:00"/>
    <x v="18"/>
    <n v="1"/>
    <n v="29"/>
    <m/>
    <n v="-4"/>
    <m/>
    <n v="-8.1999999999999993"/>
    <m/>
    <n v="4.1999999999999993"/>
    <n v="-6.1"/>
    <m/>
    <n v="24.1"/>
    <m/>
    <n v="0"/>
    <m/>
    <n v="0"/>
    <m/>
    <n v="0.6"/>
    <m/>
    <n v="0.2"/>
    <m/>
    <n v="15"/>
    <m/>
    <m/>
    <m/>
    <m/>
    <m/>
  </r>
  <r>
    <d v="1985-01-24T00:00:00"/>
    <x v="18"/>
    <n v="1"/>
    <n v="24"/>
    <m/>
    <n v="-0.9"/>
    <m/>
    <n v="-5.0999999999999996"/>
    <m/>
    <n v="4.1999999999999993"/>
    <n v="-3"/>
    <m/>
    <n v="21"/>
    <m/>
    <n v="0"/>
    <m/>
    <n v="0"/>
    <m/>
    <n v="5.6"/>
    <m/>
    <n v="4.5999999999999996"/>
    <m/>
    <n v="13"/>
    <m/>
    <m/>
    <m/>
    <m/>
    <m/>
  </r>
  <r>
    <d v="1984-02-15T00:00:00"/>
    <x v="8"/>
    <n v="2"/>
    <n v="15"/>
    <m/>
    <n v="5.8"/>
    <m/>
    <n v="1.6"/>
    <m/>
    <n v="4.1999999999999993"/>
    <n v="3.7"/>
    <m/>
    <n v="14.3"/>
    <m/>
    <n v="0"/>
    <m/>
    <n v="0"/>
    <m/>
    <n v="0"/>
    <m/>
    <n v="0"/>
    <m/>
    <n v="0"/>
    <m/>
    <m/>
    <m/>
    <m/>
    <m/>
  </r>
  <r>
    <d v="1983-11-03T00:00:00"/>
    <x v="24"/>
    <n v="11"/>
    <n v="3"/>
    <m/>
    <n v="6.1"/>
    <m/>
    <n v="1.9"/>
    <m/>
    <n v="4.1999999999999993"/>
    <n v="4"/>
    <m/>
    <n v="14"/>
    <m/>
    <n v="0"/>
    <m/>
    <n v="0"/>
    <m/>
    <n v="1.2"/>
    <m/>
    <n v="1.2"/>
    <m/>
    <n v="0"/>
    <m/>
    <m/>
    <m/>
    <m/>
    <m/>
  </r>
  <r>
    <d v="2001-03-30T00:00:00"/>
    <x v="6"/>
    <n v="3"/>
    <n v="30"/>
    <m/>
    <n v="6.6"/>
    <m/>
    <n v="2.4"/>
    <m/>
    <n v="4.1999999999999993"/>
    <n v="4.5"/>
    <m/>
    <n v="13.5"/>
    <m/>
    <n v="0"/>
    <m/>
    <n v="0"/>
    <s v="T"/>
    <n v="0"/>
    <s v="T"/>
    <n v="0"/>
    <s v="T"/>
    <n v="0"/>
    <m/>
    <m/>
    <m/>
    <m/>
    <m/>
  </r>
  <r>
    <d v="1984-10-15T00:00:00"/>
    <x v="8"/>
    <n v="10"/>
    <n v="15"/>
    <m/>
    <n v="14.6"/>
    <m/>
    <n v="10.4"/>
    <m/>
    <n v="4.1999999999999993"/>
    <n v="12.5"/>
    <m/>
    <n v="5.5"/>
    <m/>
    <n v="0"/>
    <m/>
    <n v="0"/>
    <s v="T"/>
    <n v="0"/>
    <m/>
    <n v="0"/>
    <s v="T"/>
    <n v="0"/>
    <m/>
    <m/>
    <m/>
    <m/>
    <m/>
  </r>
  <r>
    <d v="2015-09-13T00:00:00"/>
    <x v="9"/>
    <n v="9"/>
    <n v="13"/>
    <m/>
    <n v="14.6"/>
    <m/>
    <n v="10.4"/>
    <m/>
    <n v="4.1999999999999993"/>
    <n v="12.5"/>
    <m/>
    <n v="5.5"/>
    <m/>
    <n v="0"/>
    <m/>
    <n v="3.8"/>
    <m/>
    <n v="0"/>
    <m/>
    <n v="3.8"/>
    <m/>
    <m/>
    <m/>
    <n v="32"/>
    <m/>
    <n v="48"/>
    <m/>
  </r>
  <r>
    <d v="2015-09-12T00:00:00"/>
    <x v="9"/>
    <n v="9"/>
    <n v="12"/>
    <m/>
    <n v="15.6"/>
    <m/>
    <n v="11.4"/>
    <m/>
    <n v="4.1999999999999993"/>
    <n v="13.5"/>
    <m/>
    <n v="4.5"/>
    <m/>
    <n v="0"/>
    <m/>
    <n v="13.1"/>
    <m/>
    <n v="0"/>
    <m/>
    <n v="13.1"/>
    <m/>
    <m/>
    <m/>
    <n v="3"/>
    <m/>
    <n v="41"/>
    <m/>
  </r>
  <r>
    <d v="1983-09-16T00:00:00"/>
    <x v="24"/>
    <n v="9"/>
    <n v="16"/>
    <m/>
    <n v="16.7"/>
    <m/>
    <n v="12.5"/>
    <m/>
    <n v="4.1999999999999993"/>
    <n v="14.6"/>
    <m/>
    <n v="3.4"/>
    <m/>
    <n v="0"/>
    <m/>
    <n v="18.600000000000001"/>
    <m/>
    <n v="0"/>
    <m/>
    <n v="18.600000000000001"/>
    <m/>
    <n v="0"/>
    <m/>
    <m/>
    <m/>
    <m/>
    <m/>
  </r>
  <r>
    <d v="2015-06-14T00:00:00"/>
    <x v="9"/>
    <n v="6"/>
    <n v="14"/>
    <m/>
    <n v="19.2"/>
    <m/>
    <n v="15"/>
    <m/>
    <n v="4.1999999999999993"/>
    <n v="17.100000000000001"/>
    <m/>
    <n v="0.9"/>
    <m/>
    <n v="0"/>
    <m/>
    <n v="4"/>
    <m/>
    <n v="0"/>
    <m/>
    <n v="4"/>
    <m/>
    <m/>
    <m/>
    <m/>
    <m/>
    <s v="&lt;31"/>
    <m/>
  </r>
  <r>
    <d v="1984-08-02T00:00:00"/>
    <x v="8"/>
    <n v="8"/>
    <n v="2"/>
    <m/>
    <n v="25.5"/>
    <m/>
    <n v="21.3"/>
    <m/>
    <n v="4.1999999999999993"/>
    <n v="23.4"/>
    <m/>
    <n v="0"/>
    <m/>
    <n v="5.4"/>
    <m/>
    <n v="0"/>
    <s v="T"/>
    <n v="0"/>
    <m/>
    <n v="0"/>
    <s v="T"/>
    <n v="0"/>
    <m/>
    <m/>
    <m/>
    <m/>
    <m/>
  </r>
  <r>
    <d v="1981-09-02T00:00:00"/>
    <x v="26"/>
    <n v="9"/>
    <n v="2"/>
    <m/>
    <n v="25"/>
    <m/>
    <n v="20.9"/>
    <m/>
    <n v="4.1000000000000014"/>
    <n v="23"/>
    <m/>
    <n v="0"/>
    <m/>
    <n v="5"/>
    <m/>
    <n v="1.4"/>
    <m/>
    <n v="0"/>
    <m/>
    <n v="1.4"/>
    <m/>
    <n v="0"/>
    <m/>
    <m/>
    <m/>
    <m/>
    <m/>
  </r>
  <r>
    <d v="2016-12-28T00:00:00"/>
    <x v="10"/>
    <n v="12"/>
    <n v="28"/>
    <m/>
    <n v="-0.1"/>
    <m/>
    <n v="-4.2"/>
    <m/>
    <n v="4.1000000000000005"/>
    <n v="-2.2000000000000002"/>
    <m/>
    <n v="20.2"/>
    <m/>
    <n v="0"/>
    <m/>
    <n v="0"/>
    <m/>
    <n v="0"/>
    <s v="T"/>
    <n v="0"/>
    <s v="T"/>
    <n v="0"/>
    <s v="T"/>
    <n v="24"/>
    <m/>
    <n v="32"/>
    <m/>
  </r>
  <r>
    <d v="1981-11-11T00:00:00"/>
    <x v="26"/>
    <n v="11"/>
    <n v="11"/>
    <m/>
    <n v="7.9"/>
    <m/>
    <n v="3.8"/>
    <m/>
    <n v="4.1000000000000005"/>
    <n v="5.9"/>
    <m/>
    <n v="12.1"/>
    <m/>
    <n v="0"/>
    <m/>
    <n v="0"/>
    <m/>
    <n v="0"/>
    <m/>
    <n v="0"/>
    <m/>
    <n v="0"/>
    <m/>
    <m/>
    <m/>
    <m/>
    <m/>
  </r>
  <r>
    <d v="1984-05-28T00:00:00"/>
    <x v="8"/>
    <n v="5"/>
    <n v="28"/>
    <m/>
    <n v="11.9"/>
    <m/>
    <n v="7.8"/>
    <m/>
    <n v="4.1000000000000005"/>
    <n v="9.9"/>
    <m/>
    <n v="8.1"/>
    <m/>
    <n v="0"/>
    <m/>
    <n v="15.4"/>
    <m/>
    <n v="0"/>
    <m/>
    <n v="15.4"/>
    <m/>
    <n v="0"/>
    <m/>
    <m/>
    <m/>
    <m/>
    <m/>
  </r>
  <r>
    <d v="2016-03-01T00:00:00"/>
    <x v="10"/>
    <n v="3"/>
    <n v="1"/>
    <m/>
    <n v="-7.6"/>
    <m/>
    <n v="-11.7"/>
    <m/>
    <n v="4.0999999999999996"/>
    <n v="-9.6999999999999993"/>
    <m/>
    <n v="27.7"/>
    <m/>
    <n v="0"/>
    <m/>
    <n v="0"/>
    <m/>
    <n v="12"/>
    <m/>
    <n v="11.4"/>
    <m/>
    <n v="0"/>
    <m/>
    <n v="33"/>
    <m/>
    <n v="48"/>
    <m/>
  </r>
  <r>
    <d v="1981-01-09T00:00:00"/>
    <x v="26"/>
    <n v="1"/>
    <n v="9"/>
    <m/>
    <n v="-7.1"/>
    <m/>
    <n v="-11.2"/>
    <m/>
    <n v="4.0999999999999996"/>
    <n v="-9.1999999999999993"/>
    <m/>
    <n v="27.2"/>
    <m/>
    <n v="0"/>
    <m/>
    <n v="0"/>
    <m/>
    <n v="0"/>
    <s v="T"/>
    <n v="0"/>
    <s v="T"/>
    <n v="11"/>
    <m/>
    <m/>
    <m/>
    <m/>
    <m/>
  </r>
  <r>
    <d v="2016-01-13T00:00:00"/>
    <x v="10"/>
    <n v="1"/>
    <n v="13"/>
    <m/>
    <n v="-7"/>
    <m/>
    <n v="-11.1"/>
    <m/>
    <n v="4.0999999999999996"/>
    <n v="-9.1"/>
    <m/>
    <n v="27.1"/>
    <m/>
    <n v="0"/>
    <m/>
    <n v="0.4"/>
    <m/>
    <n v="1.3"/>
    <m/>
    <n v="1.5"/>
    <m/>
    <n v="9"/>
    <m/>
    <n v="25"/>
    <m/>
    <n v="43"/>
    <m/>
  </r>
  <r>
    <d v="1982-02-24T00:00:00"/>
    <x v="22"/>
    <n v="2"/>
    <n v="24"/>
    <m/>
    <n v="-5.6"/>
    <m/>
    <n v="-9.6999999999999993"/>
    <m/>
    <n v="4.0999999999999996"/>
    <n v="-7.7"/>
    <m/>
    <n v="25.7"/>
    <m/>
    <n v="0"/>
    <m/>
    <n v="0"/>
    <m/>
    <n v="0"/>
    <s v="T"/>
    <n v="0"/>
    <s v="T"/>
    <n v="9"/>
    <m/>
    <m/>
    <m/>
    <m/>
    <m/>
  </r>
  <r>
    <d v="1981-12-09T00:00:00"/>
    <x v="26"/>
    <n v="12"/>
    <n v="9"/>
    <m/>
    <n v="-1.9"/>
    <m/>
    <n v="-6"/>
    <m/>
    <n v="4.0999999999999996"/>
    <n v="-4"/>
    <m/>
    <n v="22"/>
    <m/>
    <n v="0"/>
    <m/>
    <n v="0"/>
    <m/>
    <n v="0"/>
    <s v="T"/>
    <n v="0"/>
    <s v="T"/>
    <n v="0"/>
    <s v="T"/>
    <m/>
    <m/>
    <m/>
    <m/>
  </r>
  <r>
    <d v="2001-12-31T00:00:00"/>
    <x v="6"/>
    <n v="12"/>
    <n v="31"/>
    <m/>
    <n v="-1.2"/>
    <m/>
    <n v="-5.3"/>
    <m/>
    <n v="4.0999999999999996"/>
    <n v="-3.3"/>
    <m/>
    <n v="21.3"/>
    <m/>
    <n v="0"/>
    <m/>
    <n v="0"/>
    <m/>
    <n v="0"/>
    <s v="T"/>
    <n v="0"/>
    <s v="T"/>
    <n v="0"/>
    <m/>
    <m/>
    <m/>
    <m/>
    <m/>
  </r>
  <r>
    <d v="2001-01-19T00:00:00"/>
    <x v="6"/>
    <n v="1"/>
    <n v="19"/>
    <m/>
    <n v="1.2"/>
    <m/>
    <n v="-2.9"/>
    <m/>
    <n v="4.0999999999999996"/>
    <n v="-0.9"/>
    <m/>
    <n v="18.899999999999999"/>
    <m/>
    <n v="0"/>
    <m/>
    <n v="0"/>
    <s v="T"/>
    <n v="0"/>
    <s v="T"/>
    <n v="0"/>
    <s v="T"/>
    <n v="16"/>
    <m/>
    <m/>
    <m/>
    <m/>
    <m/>
  </r>
  <r>
    <d v="1985-11-11T00:00:00"/>
    <x v="18"/>
    <n v="11"/>
    <n v="11"/>
    <m/>
    <n v="1.4"/>
    <m/>
    <n v="-2.7"/>
    <m/>
    <n v="4.0999999999999996"/>
    <n v="-0.7"/>
    <m/>
    <n v="18.7"/>
    <m/>
    <n v="0"/>
    <m/>
    <n v="0"/>
    <s v="T"/>
    <n v="0"/>
    <m/>
    <n v="0"/>
    <s v="T"/>
    <n v="0"/>
    <s v="T"/>
    <m/>
    <m/>
    <m/>
    <m/>
  </r>
  <r>
    <d v="2018-12-13T00:00:00"/>
    <x v="0"/>
    <n v="12"/>
    <n v="13"/>
    <m/>
    <n v="1.5"/>
    <m/>
    <n v="-2.6"/>
    <m/>
    <n v="4.0999999999999996"/>
    <n v="-0.6"/>
    <m/>
    <n v="18.600000000000001"/>
    <m/>
    <n v="0"/>
    <m/>
    <n v="0"/>
    <m/>
    <n v="1"/>
    <m/>
    <n v="1"/>
    <m/>
    <n v="1"/>
    <m/>
    <m/>
    <s v="M"/>
    <m/>
    <s v="M"/>
  </r>
  <r>
    <d v="2001-01-23T00:00:00"/>
    <x v="6"/>
    <n v="1"/>
    <n v="23"/>
    <m/>
    <n v="2"/>
    <m/>
    <n v="-2.1"/>
    <m/>
    <n v="4.0999999999999996"/>
    <n v="-0.1"/>
    <m/>
    <n v="18.100000000000001"/>
    <m/>
    <n v="0"/>
    <m/>
    <n v="0"/>
    <m/>
    <n v="0"/>
    <m/>
    <n v="0"/>
    <m/>
    <n v="15"/>
    <m/>
    <m/>
    <m/>
    <m/>
    <m/>
  </r>
  <r>
    <d v="2016-12-29T00:00:00"/>
    <x v="10"/>
    <n v="12"/>
    <n v="29"/>
    <m/>
    <n v="2.1"/>
    <m/>
    <n v="-2"/>
    <m/>
    <n v="4.0999999999999996"/>
    <n v="0.1"/>
    <m/>
    <n v="17.899999999999999"/>
    <m/>
    <n v="0"/>
    <m/>
    <n v="0"/>
    <m/>
    <n v="9.1"/>
    <m/>
    <n v="8.1"/>
    <m/>
    <n v="5"/>
    <m/>
    <n v="24"/>
    <m/>
    <n v="41"/>
    <m/>
  </r>
  <r>
    <d v="1983-01-14T00:00:00"/>
    <x v="24"/>
    <n v="1"/>
    <n v="14"/>
    <m/>
    <n v="2.2000000000000002"/>
    <m/>
    <n v="-1.9"/>
    <m/>
    <n v="4.0999999999999996"/>
    <n v="0.2"/>
    <m/>
    <n v="17.8"/>
    <m/>
    <n v="0"/>
    <m/>
    <n v="0"/>
    <s v="T"/>
    <n v="7.6"/>
    <m/>
    <n v="7.2"/>
    <m/>
    <n v="0"/>
    <s v="T"/>
    <m/>
    <m/>
    <m/>
    <m/>
  </r>
  <r>
    <d v="2002-04-04T00:00:00"/>
    <x v="23"/>
    <n v="4"/>
    <n v="4"/>
    <m/>
    <n v="3.4"/>
    <m/>
    <n v="-0.7"/>
    <m/>
    <n v="4.0999999999999996"/>
    <n v="1.4"/>
    <m/>
    <n v="16.600000000000001"/>
    <m/>
    <n v="0"/>
    <m/>
    <n v="0"/>
    <m/>
    <n v="0.8"/>
    <m/>
    <n v="0.8"/>
    <m/>
    <n v="0"/>
    <m/>
    <m/>
    <m/>
    <m/>
    <m/>
  </r>
  <r>
    <d v="2002-04-22T00:00:00"/>
    <x v="23"/>
    <n v="4"/>
    <n v="22"/>
    <m/>
    <n v="4"/>
    <m/>
    <n v="-0.1"/>
    <m/>
    <n v="4.0999999999999996"/>
    <n v="2"/>
    <m/>
    <n v="16"/>
    <m/>
    <n v="0"/>
    <m/>
    <n v="0"/>
    <m/>
    <n v="0.6"/>
    <m/>
    <n v="0.6"/>
    <m/>
    <n v="1"/>
    <m/>
    <m/>
    <m/>
    <m/>
    <m/>
  </r>
  <r>
    <d v="2003-02-01T00:00:00"/>
    <x v="20"/>
    <n v="2"/>
    <n v="1"/>
    <m/>
    <n v="4.0999999999999996"/>
    <m/>
    <n v="0"/>
    <m/>
    <n v="4.0999999999999996"/>
    <n v="2.1"/>
    <m/>
    <n v="15.9"/>
    <m/>
    <n v="0"/>
    <m/>
    <n v="0"/>
    <m/>
    <n v="0"/>
    <m/>
    <n v="0"/>
    <m/>
    <n v="14"/>
    <m/>
    <m/>
    <m/>
    <m/>
    <m/>
  </r>
  <r>
    <d v="2001-03-14T00:00:00"/>
    <x v="6"/>
    <n v="3"/>
    <n v="14"/>
    <m/>
    <n v="4.8"/>
    <m/>
    <n v="0.7"/>
    <m/>
    <n v="4.0999999999999996"/>
    <n v="2.8"/>
    <m/>
    <n v="15.2"/>
    <m/>
    <n v="0"/>
    <m/>
    <n v="0"/>
    <m/>
    <n v="0"/>
    <s v="T"/>
    <n v="0"/>
    <s v="T"/>
    <n v="6"/>
    <m/>
    <m/>
    <m/>
    <m/>
    <m/>
  </r>
  <r>
    <d v="2002-12-14T00:00:00"/>
    <x v="23"/>
    <n v="12"/>
    <n v="14"/>
    <m/>
    <n v="5.8"/>
    <m/>
    <n v="1.7"/>
    <m/>
    <n v="4.0999999999999996"/>
    <n v="3.8"/>
    <m/>
    <n v="14.2"/>
    <m/>
    <n v="0"/>
    <m/>
    <n v="1"/>
    <m/>
    <n v="0"/>
    <m/>
    <n v="1"/>
    <m/>
    <n v="0"/>
    <m/>
    <m/>
    <m/>
    <m/>
    <m/>
  </r>
  <r>
    <d v="2002-02-20T00:00:00"/>
    <x v="23"/>
    <n v="2"/>
    <n v="20"/>
    <m/>
    <n v="8.1999999999999993"/>
    <m/>
    <n v="4.0999999999999996"/>
    <m/>
    <n v="4.0999999999999996"/>
    <n v="6.2"/>
    <m/>
    <n v="11.8"/>
    <m/>
    <n v="0"/>
    <m/>
    <n v="12.2"/>
    <m/>
    <n v="0"/>
    <m/>
    <n v="12.2"/>
    <m/>
    <n v="0"/>
    <s v="T"/>
    <m/>
    <m/>
    <m/>
    <m/>
  </r>
  <r>
    <d v="1983-03-08T00:00:00"/>
    <x v="24"/>
    <n v="3"/>
    <n v="8"/>
    <m/>
    <n v="8.5"/>
    <m/>
    <n v="4.4000000000000004"/>
    <m/>
    <n v="4.0999999999999996"/>
    <n v="6.5"/>
    <m/>
    <n v="11.5"/>
    <m/>
    <n v="0"/>
    <m/>
    <n v="2.4"/>
    <m/>
    <n v="0"/>
    <m/>
    <n v="2.4"/>
    <m/>
    <n v="0"/>
    <m/>
    <m/>
    <m/>
    <m/>
    <m/>
  </r>
  <r>
    <d v="1984-04-15T00:00:00"/>
    <x v="8"/>
    <n v="4"/>
    <n v="15"/>
    <m/>
    <n v="9.1"/>
    <m/>
    <n v="5"/>
    <m/>
    <n v="4.0999999999999996"/>
    <n v="7.1"/>
    <m/>
    <n v="10.9"/>
    <m/>
    <n v="0"/>
    <m/>
    <n v="2"/>
    <m/>
    <n v="0"/>
    <m/>
    <n v="2"/>
    <m/>
    <n v="0"/>
    <m/>
    <m/>
    <m/>
    <m/>
    <m/>
  </r>
  <r>
    <d v="1985-02-24T00:00:00"/>
    <x v="18"/>
    <n v="2"/>
    <n v="24"/>
    <m/>
    <n v="9.5"/>
    <m/>
    <n v="5.4"/>
    <m/>
    <n v="4.0999999999999996"/>
    <n v="7.5"/>
    <m/>
    <n v="10.5"/>
    <m/>
    <n v="0"/>
    <m/>
    <n v="0.2"/>
    <m/>
    <n v="0"/>
    <m/>
    <n v="0.2"/>
    <m/>
    <n v="6"/>
    <m/>
    <m/>
    <m/>
    <m/>
    <m/>
  </r>
  <r>
    <d v="1983-10-24T00:00:00"/>
    <x v="24"/>
    <n v="10"/>
    <n v="24"/>
    <m/>
    <n v="10.1"/>
    <m/>
    <n v="6"/>
    <m/>
    <n v="4.0999999999999996"/>
    <n v="8.1"/>
    <m/>
    <n v="9.9"/>
    <m/>
    <n v="0"/>
    <m/>
    <n v="0"/>
    <m/>
    <n v="0"/>
    <m/>
    <n v="0"/>
    <m/>
    <n v="0"/>
    <m/>
    <m/>
    <m/>
    <m/>
    <m/>
  </r>
  <r>
    <d v="2002-05-08T00:00:00"/>
    <x v="23"/>
    <n v="5"/>
    <n v="8"/>
    <m/>
    <n v="10.1"/>
    <m/>
    <n v="6"/>
    <m/>
    <n v="4.0999999999999996"/>
    <n v="8.1"/>
    <m/>
    <n v="9.9"/>
    <m/>
    <n v="0"/>
    <m/>
    <n v="0"/>
    <m/>
    <n v="0"/>
    <m/>
    <n v="0"/>
    <m/>
    <n v="0"/>
    <m/>
    <m/>
    <m/>
    <m/>
    <m/>
  </r>
  <r>
    <d v="1984-05-29T00:00:00"/>
    <x v="8"/>
    <n v="5"/>
    <n v="29"/>
    <m/>
    <n v="10.6"/>
    <m/>
    <n v="6.5"/>
    <m/>
    <n v="4.0999999999999996"/>
    <n v="8.6"/>
    <m/>
    <n v="9.4"/>
    <m/>
    <n v="0"/>
    <m/>
    <n v="1.4"/>
    <m/>
    <n v="0"/>
    <m/>
    <n v="1.4"/>
    <m/>
    <n v="0"/>
    <m/>
    <m/>
    <m/>
    <m/>
    <m/>
  </r>
  <r>
    <d v="1981-05-11T00:00:00"/>
    <x v="26"/>
    <n v="5"/>
    <n v="11"/>
    <m/>
    <n v="13.1"/>
    <m/>
    <n v="9"/>
    <m/>
    <n v="4.0999999999999996"/>
    <n v="11.1"/>
    <m/>
    <n v="6.9"/>
    <m/>
    <n v="0"/>
    <m/>
    <n v="27"/>
    <m/>
    <n v="0"/>
    <m/>
    <n v="27"/>
    <m/>
    <n v="0"/>
    <m/>
    <m/>
    <m/>
    <m/>
    <m/>
  </r>
  <r>
    <d v="1982-12-02T00:00:00"/>
    <x v="22"/>
    <n v="12"/>
    <n v="2"/>
    <m/>
    <n v="13.1"/>
    <m/>
    <n v="9"/>
    <m/>
    <n v="4.0999999999999996"/>
    <n v="11.1"/>
    <m/>
    <n v="6.9"/>
    <m/>
    <n v="0"/>
    <m/>
    <n v="1.8"/>
    <m/>
    <n v="0"/>
    <m/>
    <n v="1.8"/>
    <m/>
    <n v="0"/>
    <m/>
    <m/>
    <m/>
    <m/>
    <m/>
  </r>
  <r>
    <d v="1982-11-12T00:00:00"/>
    <x v="22"/>
    <n v="11"/>
    <n v="12"/>
    <m/>
    <n v="13.9"/>
    <m/>
    <n v="9.8000000000000007"/>
    <m/>
    <n v="4.0999999999999996"/>
    <n v="11.9"/>
    <m/>
    <n v="6.1"/>
    <m/>
    <n v="0"/>
    <m/>
    <n v="0.8"/>
    <m/>
    <n v="0"/>
    <m/>
    <n v="0.8"/>
    <m/>
    <n v="0"/>
    <m/>
    <m/>
    <m/>
    <m/>
    <m/>
  </r>
  <r>
    <d v="2018-10-07T00:00:00"/>
    <x v="0"/>
    <n v="10"/>
    <n v="7"/>
    <m/>
    <n v="14.1"/>
    <m/>
    <n v="10"/>
    <m/>
    <n v="4.0999999999999996"/>
    <n v="12.1"/>
    <m/>
    <n v="5.9"/>
    <m/>
    <n v="0"/>
    <m/>
    <n v="3.2"/>
    <m/>
    <n v="0"/>
    <m/>
    <n v="3.2"/>
    <m/>
    <m/>
    <m/>
    <n v="8"/>
    <m/>
    <n v="30"/>
    <m/>
  </r>
  <r>
    <d v="1982-11-03T00:00:00"/>
    <x v="22"/>
    <n v="11"/>
    <n v="3"/>
    <m/>
    <n v="14.9"/>
    <m/>
    <n v="10.8"/>
    <m/>
    <n v="4.0999999999999996"/>
    <n v="12.9"/>
    <m/>
    <n v="5.0999999999999996"/>
    <m/>
    <n v="0"/>
    <m/>
    <n v="18.2"/>
    <m/>
    <n v="0"/>
    <m/>
    <n v="18.2"/>
    <m/>
    <n v="0"/>
    <m/>
    <m/>
    <m/>
    <m/>
    <m/>
  </r>
  <r>
    <d v="1981-06-10T00:00:00"/>
    <x v="26"/>
    <n v="6"/>
    <n v="10"/>
    <m/>
    <n v="18.2"/>
    <m/>
    <n v="14.1"/>
    <m/>
    <n v="4.0999999999999996"/>
    <n v="16.2"/>
    <m/>
    <n v="1.8"/>
    <m/>
    <n v="0"/>
    <m/>
    <n v="13"/>
    <m/>
    <n v="0"/>
    <m/>
    <n v="13"/>
    <m/>
    <n v="0"/>
    <m/>
    <m/>
    <m/>
    <m/>
    <m/>
  </r>
  <r>
    <d v="1985-09-27T00:00:00"/>
    <x v="18"/>
    <n v="9"/>
    <n v="27"/>
    <m/>
    <n v="16.100000000000001"/>
    <m/>
    <n v="12.1"/>
    <m/>
    <n v="4.0000000000000018"/>
    <n v="14.1"/>
    <m/>
    <n v="3.9"/>
    <m/>
    <n v="0"/>
    <m/>
    <n v="0"/>
    <m/>
    <n v="0"/>
    <m/>
    <n v="0"/>
    <m/>
    <n v="0"/>
    <m/>
    <m/>
    <m/>
    <m/>
    <m/>
  </r>
  <r>
    <d v="1981-07-28T00:00:00"/>
    <x v="26"/>
    <n v="7"/>
    <n v="28"/>
    <m/>
    <n v="18.100000000000001"/>
    <m/>
    <n v="14.1"/>
    <m/>
    <n v="4.0000000000000018"/>
    <n v="16.100000000000001"/>
    <m/>
    <n v="1.9"/>
    <m/>
    <n v="0"/>
    <m/>
    <n v="37.799999999999997"/>
    <m/>
    <n v="0"/>
    <m/>
    <n v="37.799999999999997"/>
    <m/>
    <n v="0"/>
    <m/>
    <m/>
    <m/>
    <m/>
    <m/>
  </r>
  <r>
    <d v="2003-04-22T00:00:00"/>
    <x v="20"/>
    <n v="4"/>
    <n v="22"/>
    <m/>
    <n v="9.3000000000000007"/>
    <m/>
    <n v="5.3"/>
    <m/>
    <n v="4.0000000000000009"/>
    <n v="7.3"/>
    <m/>
    <n v="10.7"/>
    <m/>
    <n v="0"/>
    <m/>
    <n v="3.2"/>
    <m/>
    <n v="0"/>
    <s v="T"/>
    <n v="3.2"/>
    <m/>
    <n v="0"/>
    <m/>
    <m/>
    <m/>
    <m/>
    <m/>
  </r>
  <r>
    <d v="1983-02-06T00:00:00"/>
    <x v="24"/>
    <n v="2"/>
    <n v="6"/>
    <m/>
    <n v="-2.7"/>
    <m/>
    <n v="-6.7"/>
    <m/>
    <n v="4"/>
    <n v="-4.7"/>
    <m/>
    <n v="22.7"/>
    <m/>
    <n v="0"/>
    <m/>
    <n v="0"/>
    <m/>
    <n v="7.6"/>
    <m/>
    <n v="5.4"/>
    <m/>
    <n v="0"/>
    <s v="T"/>
    <m/>
    <m/>
    <m/>
    <m/>
  </r>
  <r>
    <d v="2002-12-01T00:00:00"/>
    <x v="23"/>
    <n v="12"/>
    <n v="1"/>
    <m/>
    <n v="-2"/>
    <m/>
    <n v="-6"/>
    <m/>
    <n v="4"/>
    <n v="-4"/>
    <m/>
    <n v="22"/>
    <m/>
    <n v="0"/>
    <m/>
    <n v="0"/>
    <m/>
    <n v="0.2"/>
    <m/>
    <n v="0.2"/>
    <m/>
    <n v="0"/>
    <s v="T"/>
    <m/>
    <m/>
    <m/>
    <m/>
  </r>
  <r>
    <d v="2003-01-06T00:00:00"/>
    <x v="20"/>
    <n v="1"/>
    <n v="6"/>
    <m/>
    <n v="-0.5"/>
    <m/>
    <n v="-4.5"/>
    <m/>
    <n v="4"/>
    <n v="-2.5"/>
    <m/>
    <n v="20.5"/>
    <m/>
    <n v="0"/>
    <m/>
    <n v="0"/>
    <m/>
    <n v="0"/>
    <s v="T"/>
    <n v="0"/>
    <s v="T"/>
    <n v="21"/>
    <m/>
    <m/>
    <m/>
    <m/>
    <m/>
  </r>
  <r>
    <d v="2002-12-06T00:00:00"/>
    <x v="23"/>
    <n v="12"/>
    <n v="6"/>
    <m/>
    <n v="0.3"/>
    <m/>
    <n v="-3.7"/>
    <m/>
    <n v="4"/>
    <n v="-1.7"/>
    <m/>
    <n v="19.7"/>
    <m/>
    <n v="0"/>
    <m/>
    <n v="0"/>
    <m/>
    <n v="0"/>
    <m/>
    <n v="0"/>
    <m/>
    <n v="0"/>
    <m/>
    <m/>
    <m/>
    <m/>
    <m/>
  </r>
  <r>
    <d v="2017-12-07T00:00:00"/>
    <x v="3"/>
    <n v="12"/>
    <n v="7"/>
    <m/>
    <n v="0.6"/>
    <m/>
    <n v="-3.4"/>
    <m/>
    <n v="4"/>
    <n v="-1.4"/>
    <m/>
    <n v="19.399999999999999"/>
    <m/>
    <n v="0"/>
    <m/>
    <n v="0"/>
    <m/>
    <n v="0"/>
    <s v="T"/>
    <n v="0"/>
    <s v="T"/>
    <m/>
    <m/>
    <n v="25"/>
    <m/>
    <n v="44"/>
    <m/>
  </r>
  <r>
    <d v="2016-12-04T00:00:00"/>
    <x v="10"/>
    <n v="12"/>
    <n v="4"/>
    <m/>
    <n v="1.5"/>
    <m/>
    <n v="-2.5"/>
    <m/>
    <n v="4"/>
    <n v="-0.5"/>
    <m/>
    <n v="18.5"/>
    <m/>
    <n v="0"/>
    <m/>
    <n v="0"/>
    <m/>
    <n v="5.4"/>
    <m/>
    <n v="5.4"/>
    <m/>
    <n v="3"/>
    <m/>
    <n v="10"/>
    <m/>
    <n v="35"/>
    <m/>
  </r>
  <r>
    <d v="1984-03-19T00:00:00"/>
    <x v="8"/>
    <n v="3"/>
    <n v="19"/>
    <m/>
    <n v="1.9"/>
    <m/>
    <n v="-2.1"/>
    <m/>
    <n v="4"/>
    <n v="-0.1"/>
    <m/>
    <n v="18.100000000000001"/>
    <m/>
    <n v="0"/>
    <m/>
    <n v="0"/>
    <m/>
    <n v="0"/>
    <m/>
    <n v="0"/>
    <m/>
    <n v="6"/>
    <m/>
    <m/>
    <m/>
    <m/>
    <m/>
  </r>
  <r>
    <d v="1983-11-04T00:00:00"/>
    <x v="24"/>
    <n v="11"/>
    <n v="4"/>
    <m/>
    <n v="2.6"/>
    <m/>
    <n v="-1.4"/>
    <m/>
    <n v="4"/>
    <n v="0.6"/>
    <m/>
    <n v="17.399999999999999"/>
    <m/>
    <n v="0"/>
    <m/>
    <n v="0"/>
    <m/>
    <n v="7.8"/>
    <m/>
    <n v="7.8"/>
    <m/>
    <n v="1"/>
    <m/>
    <m/>
    <m/>
    <m/>
    <m/>
  </r>
  <r>
    <d v="2001-03-11T00:00:00"/>
    <x v="6"/>
    <n v="3"/>
    <n v="11"/>
    <m/>
    <n v="2.6"/>
    <m/>
    <n v="-1.4"/>
    <m/>
    <n v="4"/>
    <n v="0.6"/>
    <m/>
    <n v="17.399999999999999"/>
    <m/>
    <n v="0"/>
    <m/>
    <n v="0"/>
    <s v="T"/>
    <n v="0"/>
    <s v="T"/>
    <n v="0"/>
    <s v="T"/>
    <n v="8"/>
    <m/>
    <m/>
    <m/>
    <m/>
    <m/>
  </r>
  <r>
    <d v="2016-12-12T00:00:00"/>
    <x v="10"/>
    <n v="12"/>
    <n v="12"/>
    <m/>
    <n v="2.6"/>
    <m/>
    <n v="-1.4"/>
    <m/>
    <n v="4"/>
    <n v="0.6"/>
    <m/>
    <n v="17.399999999999999"/>
    <m/>
    <n v="0"/>
    <m/>
    <n v="0"/>
    <m/>
    <n v="5.2"/>
    <m/>
    <n v="4.5999999999999996"/>
    <m/>
    <n v="19"/>
    <m/>
    <n v="24"/>
    <m/>
    <n v="54"/>
    <m/>
  </r>
  <r>
    <d v="2018-04-18T00:00:00"/>
    <x v="0"/>
    <n v="4"/>
    <n v="18"/>
    <m/>
    <n v="4.4000000000000004"/>
    <m/>
    <n v="0.4"/>
    <m/>
    <n v="4"/>
    <n v="2.4"/>
    <m/>
    <n v="15.6"/>
    <m/>
    <n v="0"/>
    <m/>
    <n v="0"/>
    <m/>
    <n v="0"/>
    <s v="T"/>
    <n v="0"/>
    <s v="T"/>
    <n v="13"/>
    <m/>
    <n v="27"/>
    <m/>
    <n v="32"/>
    <m/>
  </r>
  <r>
    <d v="2017-01-22T00:00:00"/>
    <x v="3"/>
    <n v="1"/>
    <n v="22"/>
    <m/>
    <n v="5.5"/>
    <m/>
    <n v="1.5"/>
    <m/>
    <n v="4"/>
    <n v="3.5"/>
    <m/>
    <n v="14.5"/>
    <m/>
    <n v="0"/>
    <m/>
    <n v="0.3"/>
    <m/>
    <n v="0"/>
    <m/>
    <n v="0.3"/>
    <m/>
    <m/>
    <m/>
    <m/>
    <m/>
    <s v="&lt;31"/>
    <m/>
  </r>
  <r>
    <d v="2001-03-29T00:00:00"/>
    <x v="6"/>
    <n v="3"/>
    <n v="29"/>
    <m/>
    <n v="5.8"/>
    <m/>
    <n v="1.8"/>
    <m/>
    <n v="4"/>
    <n v="3.8"/>
    <m/>
    <n v="14.2"/>
    <m/>
    <n v="0"/>
    <m/>
    <n v="0"/>
    <m/>
    <n v="0"/>
    <m/>
    <n v="0"/>
    <m/>
    <n v="0"/>
    <m/>
    <m/>
    <m/>
    <m/>
    <m/>
  </r>
  <r>
    <d v="1984-12-03T00:00:00"/>
    <x v="8"/>
    <n v="12"/>
    <n v="3"/>
    <m/>
    <n v="5.9"/>
    <m/>
    <n v="1.9"/>
    <m/>
    <n v="4"/>
    <n v="3.9"/>
    <m/>
    <n v="14.1"/>
    <m/>
    <n v="0"/>
    <m/>
    <n v="1.2"/>
    <m/>
    <n v="0"/>
    <s v="T"/>
    <n v="1.2"/>
    <m/>
    <n v="0"/>
    <m/>
    <m/>
    <m/>
    <m/>
    <m/>
  </r>
  <r>
    <d v="2002-02-15T00:00:00"/>
    <x v="23"/>
    <n v="2"/>
    <n v="15"/>
    <m/>
    <n v="6.5"/>
    <m/>
    <n v="2.5"/>
    <m/>
    <n v="4"/>
    <n v="4.5"/>
    <m/>
    <n v="13.5"/>
    <m/>
    <n v="0"/>
    <m/>
    <n v="0"/>
    <s v="T"/>
    <n v="0"/>
    <m/>
    <n v="0"/>
    <s v="T"/>
    <n v="3"/>
    <m/>
    <m/>
    <m/>
    <m/>
    <m/>
  </r>
  <r>
    <d v="1981-02-17T00:00:00"/>
    <x v="26"/>
    <n v="2"/>
    <n v="17"/>
    <m/>
    <n v="8"/>
    <m/>
    <n v="4"/>
    <m/>
    <n v="4"/>
    <n v="6"/>
    <m/>
    <n v="12"/>
    <m/>
    <n v="0"/>
    <m/>
    <n v="0"/>
    <m/>
    <n v="0"/>
    <m/>
    <n v="0"/>
    <m/>
    <n v="1"/>
    <m/>
    <m/>
    <m/>
    <m/>
    <m/>
  </r>
  <r>
    <d v="2003-05-05T00:00:00"/>
    <x v="20"/>
    <n v="5"/>
    <n v="5"/>
    <m/>
    <n v="11.9"/>
    <m/>
    <n v="7.9"/>
    <m/>
    <n v="4"/>
    <n v="9.9"/>
    <m/>
    <n v="8.1"/>
    <m/>
    <n v="0"/>
    <m/>
    <n v="17.2"/>
    <m/>
    <n v="0"/>
    <m/>
    <n v="17.2"/>
    <m/>
    <n v="0"/>
    <m/>
    <m/>
    <m/>
    <m/>
    <m/>
  </r>
  <r>
    <d v="2018-06-05T00:00:00"/>
    <x v="0"/>
    <n v="6"/>
    <n v="5"/>
    <m/>
    <n v="13.8"/>
    <m/>
    <n v="9.8000000000000007"/>
    <m/>
    <n v="4"/>
    <n v="11.8"/>
    <m/>
    <n v="6.2"/>
    <m/>
    <n v="0"/>
    <m/>
    <n v="0"/>
    <s v="T"/>
    <n v="0"/>
    <m/>
    <n v="0"/>
    <s v="T"/>
    <m/>
    <m/>
    <n v="32"/>
    <m/>
    <n v="41"/>
    <m/>
  </r>
  <r>
    <d v="1982-04-26T00:00:00"/>
    <x v="22"/>
    <n v="4"/>
    <n v="26"/>
    <m/>
    <n v="16.2"/>
    <m/>
    <n v="12.2"/>
    <m/>
    <n v="4"/>
    <n v="14.2"/>
    <m/>
    <n v="3.8"/>
    <m/>
    <n v="0"/>
    <m/>
    <n v="0"/>
    <s v="T"/>
    <n v="0"/>
    <m/>
    <n v="0"/>
    <s v="T"/>
    <n v="0"/>
    <m/>
    <m/>
    <m/>
    <m/>
    <m/>
  </r>
  <r>
    <d v="2015-06-28T00:00:00"/>
    <x v="9"/>
    <n v="6"/>
    <n v="28"/>
    <m/>
    <n v="16.3"/>
    <m/>
    <n v="12.3"/>
    <m/>
    <n v="4"/>
    <n v="14.3"/>
    <m/>
    <n v="3.7"/>
    <m/>
    <n v="0"/>
    <m/>
    <n v="7.5"/>
    <m/>
    <n v="0"/>
    <m/>
    <n v="7.5"/>
    <m/>
    <m/>
    <m/>
    <n v="10"/>
    <m/>
    <n v="46"/>
    <m/>
  </r>
  <r>
    <d v="1982-08-21T00:00:00"/>
    <x v="22"/>
    <n v="8"/>
    <n v="21"/>
    <m/>
    <n v="17"/>
    <m/>
    <n v="13"/>
    <m/>
    <n v="4"/>
    <n v="15"/>
    <m/>
    <n v="3"/>
    <m/>
    <n v="0"/>
    <m/>
    <n v="0.6"/>
    <m/>
    <n v="0"/>
    <m/>
    <n v="0.6"/>
    <m/>
    <n v="0"/>
    <m/>
    <m/>
    <m/>
    <m/>
    <m/>
  </r>
  <r>
    <d v="1982-06-01T00:00:00"/>
    <x v="22"/>
    <n v="6"/>
    <n v="1"/>
    <m/>
    <n v="19"/>
    <m/>
    <n v="15"/>
    <m/>
    <n v="4"/>
    <n v="17"/>
    <m/>
    <n v="1"/>
    <m/>
    <n v="0"/>
    <m/>
    <n v="2.8"/>
    <m/>
    <n v="0"/>
    <m/>
    <n v="2.8"/>
    <m/>
    <n v="0"/>
    <m/>
    <m/>
    <m/>
    <m/>
    <m/>
  </r>
  <r>
    <d v="1982-08-10T00:00:00"/>
    <x v="22"/>
    <n v="8"/>
    <n v="10"/>
    <m/>
    <n v="19"/>
    <m/>
    <n v="15"/>
    <m/>
    <n v="4"/>
    <n v="17"/>
    <m/>
    <n v="1"/>
    <m/>
    <n v="0"/>
    <m/>
    <n v="0"/>
    <s v="T"/>
    <n v="0"/>
    <m/>
    <n v="0"/>
    <s v="T"/>
    <n v="0"/>
    <m/>
    <m/>
    <m/>
    <m/>
    <m/>
  </r>
  <r>
    <d v="2016-01-02T00:00:00"/>
    <x v="10"/>
    <n v="1"/>
    <n v="2"/>
    <m/>
    <n v="-0.1"/>
    <m/>
    <n v="-4.0999999999999996"/>
    <m/>
    <n v="3.9999999999999996"/>
    <n v="-2.1"/>
    <m/>
    <n v="20.100000000000001"/>
    <m/>
    <n v="0"/>
    <m/>
    <n v="0"/>
    <m/>
    <n v="0.2"/>
    <m/>
    <n v="0.2"/>
    <m/>
    <n v="1"/>
    <m/>
    <n v="23"/>
    <m/>
    <n v="44"/>
    <m/>
  </r>
  <r>
    <d v="1984-03-21T00:00:00"/>
    <x v="8"/>
    <n v="3"/>
    <n v="21"/>
    <m/>
    <n v="5.0999999999999996"/>
    <m/>
    <n v="1.1000000000000001"/>
    <m/>
    <n v="3.9999999999999996"/>
    <n v="3.1"/>
    <m/>
    <n v="14.9"/>
    <m/>
    <n v="0"/>
    <m/>
    <n v="8.6999999999999993"/>
    <m/>
    <n v="0.5"/>
    <m/>
    <n v="9.1999999999999993"/>
    <m/>
    <n v="0"/>
    <s v="T"/>
    <m/>
    <m/>
    <m/>
    <m/>
  </r>
  <r>
    <d v="2015-12-03T00:00:00"/>
    <x v="9"/>
    <n v="12"/>
    <n v="3"/>
    <m/>
    <n v="5.6"/>
    <m/>
    <n v="1.6"/>
    <m/>
    <n v="3.9999999999999996"/>
    <n v="3.6"/>
    <m/>
    <n v="14.4"/>
    <m/>
    <n v="0"/>
    <m/>
    <n v="0.2"/>
    <m/>
    <n v="0"/>
    <m/>
    <n v="0.2"/>
    <m/>
    <m/>
    <m/>
    <n v="28"/>
    <m/>
    <n v="39"/>
    <m/>
  </r>
  <r>
    <d v="1983-04-16T00:00:00"/>
    <x v="24"/>
    <n v="4"/>
    <n v="16"/>
    <m/>
    <n v="6.6"/>
    <m/>
    <n v="2.6"/>
    <m/>
    <n v="3.9999999999999996"/>
    <n v="4.5999999999999996"/>
    <m/>
    <n v="13.4"/>
    <m/>
    <n v="0"/>
    <m/>
    <n v="0"/>
    <m/>
    <n v="0"/>
    <m/>
    <n v="0"/>
    <m/>
    <n v="0"/>
    <m/>
    <m/>
    <m/>
    <m/>
    <m/>
  </r>
  <r>
    <d v="1985-04-06T00:00:00"/>
    <x v="18"/>
    <n v="4"/>
    <n v="6"/>
    <m/>
    <n v="6.6"/>
    <m/>
    <n v="2.6"/>
    <m/>
    <n v="3.9999999999999996"/>
    <n v="4.5999999999999996"/>
    <m/>
    <n v="13.4"/>
    <m/>
    <n v="0"/>
    <m/>
    <n v="2"/>
    <m/>
    <n v="0.4"/>
    <m/>
    <n v="2.4"/>
    <m/>
    <n v="0"/>
    <m/>
    <m/>
    <m/>
    <m/>
    <m/>
  </r>
  <r>
    <d v="2002-01-26T00:00:00"/>
    <x v="23"/>
    <n v="1"/>
    <n v="26"/>
    <m/>
    <n v="7.6"/>
    <m/>
    <n v="3.6"/>
    <m/>
    <n v="3.9999999999999996"/>
    <n v="5.6"/>
    <m/>
    <n v="12.4"/>
    <m/>
    <n v="0"/>
    <m/>
    <n v="0"/>
    <m/>
    <n v="0"/>
    <m/>
    <n v="0"/>
    <m/>
    <n v="0"/>
    <m/>
    <m/>
    <m/>
    <m/>
    <m/>
  </r>
  <r>
    <d v="2015-05-31T00:00:00"/>
    <x v="9"/>
    <n v="5"/>
    <n v="31"/>
    <m/>
    <n v="11.2"/>
    <m/>
    <n v="7.2"/>
    <m/>
    <n v="3.9999999999999991"/>
    <n v="9.1999999999999993"/>
    <m/>
    <n v="8.8000000000000007"/>
    <m/>
    <n v="0"/>
    <m/>
    <n v="21.4"/>
    <m/>
    <n v="0"/>
    <m/>
    <n v="21.4"/>
    <m/>
    <m/>
    <m/>
    <n v="5"/>
    <m/>
    <n v="44"/>
    <m/>
  </r>
  <r>
    <d v="1984-05-26T00:00:00"/>
    <x v="8"/>
    <n v="5"/>
    <n v="26"/>
    <m/>
    <n v="19.899999999999999"/>
    <m/>
    <n v="15.9"/>
    <m/>
    <n v="3.9999999999999982"/>
    <n v="17.899999999999999"/>
    <m/>
    <n v="0.1"/>
    <m/>
    <n v="0"/>
    <m/>
    <n v="0"/>
    <m/>
    <n v="0"/>
    <m/>
    <n v="0"/>
    <m/>
    <n v="0"/>
    <m/>
    <m/>
    <m/>
    <m/>
    <m/>
  </r>
  <r>
    <d v="1981-05-30T00:00:00"/>
    <x v="26"/>
    <n v="5"/>
    <n v="30"/>
    <m/>
    <n v="19.100000000000001"/>
    <m/>
    <n v="15.2"/>
    <m/>
    <n v="3.9000000000000021"/>
    <n v="17.2"/>
    <m/>
    <n v="0.8"/>
    <m/>
    <n v="0"/>
    <m/>
    <n v="1.8"/>
    <m/>
    <n v="0"/>
    <m/>
    <n v="1.8"/>
    <m/>
    <n v="0"/>
    <m/>
    <m/>
    <m/>
    <m/>
    <m/>
  </r>
  <r>
    <s v="1854-08-31"/>
    <x v="2"/>
    <n v="8"/>
    <n v="31"/>
    <m/>
    <n v="20.6"/>
    <m/>
    <n v="16.7"/>
    <m/>
    <n v="3.9000000000000021"/>
    <n v="18.7"/>
    <m/>
    <n v="0"/>
    <m/>
    <n v="0.7"/>
    <m/>
    <n v="0"/>
    <s v="T"/>
    <n v="0"/>
    <m/>
    <n v="0"/>
    <s v="T"/>
    <m/>
    <m/>
    <m/>
    <m/>
    <m/>
    <m/>
  </r>
  <r>
    <d v="1954-10-12T00:00:00"/>
    <x v="25"/>
    <n v="10"/>
    <n v="12"/>
    <m/>
    <n v="20.6"/>
    <m/>
    <n v="16.7"/>
    <m/>
    <n v="3.9000000000000021"/>
    <n v="18.7"/>
    <m/>
    <n v="0"/>
    <m/>
    <n v="0.7"/>
    <m/>
    <n v="2.5"/>
    <m/>
    <n v="0"/>
    <m/>
    <n v="2.5"/>
    <m/>
    <m/>
    <m/>
    <m/>
    <m/>
    <m/>
    <m/>
  </r>
  <r>
    <d v="2002-06-24T00:00:00"/>
    <x v="23"/>
    <n v="6"/>
    <n v="24"/>
    <m/>
    <n v="20.8"/>
    <m/>
    <n v="16.899999999999999"/>
    <m/>
    <n v="3.9000000000000021"/>
    <n v="18.899999999999999"/>
    <m/>
    <n v="0"/>
    <m/>
    <n v="0.9"/>
    <m/>
    <n v="0.4"/>
    <m/>
    <n v="0"/>
    <m/>
    <n v="0.4"/>
    <m/>
    <n v="0"/>
    <m/>
    <m/>
    <m/>
    <m/>
    <m/>
  </r>
  <r>
    <s v="1851-07-24"/>
    <x v="17"/>
    <n v="7"/>
    <n v="24"/>
    <m/>
    <n v="21.1"/>
    <m/>
    <n v="17.2"/>
    <m/>
    <n v="3.9000000000000021"/>
    <n v="19.2"/>
    <m/>
    <n v="0"/>
    <m/>
    <n v="1.2"/>
    <m/>
    <n v="20.6"/>
    <m/>
    <n v="0"/>
    <m/>
    <n v="20.6"/>
    <m/>
    <m/>
    <m/>
    <m/>
    <m/>
    <m/>
    <m/>
  </r>
  <r>
    <s v="1852-01-13"/>
    <x v="15"/>
    <n v="1"/>
    <n v="13"/>
    <m/>
    <n v="-10"/>
    <m/>
    <n v="-13.9"/>
    <m/>
    <n v="3.9000000000000004"/>
    <n v="-12"/>
    <m/>
    <n v="30"/>
    <m/>
    <n v="0"/>
    <m/>
    <n v="0"/>
    <m/>
    <n v="1.3"/>
    <m/>
    <n v="1.3"/>
    <m/>
    <m/>
    <m/>
    <m/>
    <m/>
    <m/>
    <m/>
  </r>
  <r>
    <d v="1903-01-13T00:00:00"/>
    <x v="16"/>
    <n v="1"/>
    <n v="13"/>
    <m/>
    <n v="-9.4"/>
    <m/>
    <n v="-13.3"/>
    <m/>
    <n v="3.9000000000000004"/>
    <n v="-11.4"/>
    <m/>
    <n v="29.4"/>
    <m/>
    <n v="0"/>
    <m/>
    <n v="0"/>
    <m/>
    <n v="0"/>
    <m/>
    <n v="0"/>
    <m/>
    <m/>
    <m/>
    <m/>
    <m/>
    <m/>
    <m/>
  </r>
  <r>
    <d v="1903-12-15T00:00:00"/>
    <x v="16"/>
    <n v="12"/>
    <n v="15"/>
    <m/>
    <n v="-8.9"/>
    <m/>
    <n v="-12.8"/>
    <m/>
    <n v="3.9000000000000004"/>
    <n v="-10.9"/>
    <m/>
    <n v="28.9"/>
    <m/>
    <n v="0"/>
    <m/>
    <n v="0"/>
    <m/>
    <n v="0"/>
    <m/>
    <n v="0"/>
    <m/>
    <m/>
    <m/>
    <m/>
    <m/>
    <m/>
    <m/>
  </r>
  <r>
    <d v="1982-01-08T00:00:00"/>
    <x v="22"/>
    <n v="1"/>
    <n v="8"/>
    <m/>
    <n v="-6.6"/>
    <m/>
    <n v="-10.5"/>
    <m/>
    <n v="3.9000000000000004"/>
    <n v="-8.6"/>
    <m/>
    <n v="26.6"/>
    <m/>
    <n v="0"/>
    <m/>
    <n v="0"/>
    <m/>
    <n v="1.8"/>
    <m/>
    <n v="1"/>
    <m/>
    <n v="0"/>
    <m/>
    <m/>
    <m/>
    <m/>
    <m/>
  </r>
  <r>
    <d v="2017-03-03T00:00:00"/>
    <x v="3"/>
    <n v="3"/>
    <n v="3"/>
    <m/>
    <n v="-5.9"/>
    <m/>
    <n v="-9.8000000000000007"/>
    <m/>
    <n v="3.9000000000000004"/>
    <n v="-7.9"/>
    <m/>
    <n v="25.9"/>
    <m/>
    <n v="0"/>
    <m/>
    <n v="0"/>
    <m/>
    <n v="0.5"/>
    <m/>
    <n v="0.2"/>
    <m/>
    <n v="1"/>
    <m/>
    <n v="33"/>
    <m/>
    <n v="69"/>
    <m/>
  </r>
  <r>
    <d v="1901-01-31T00:00:00"/>
    <x v="1"/>
    <n v="1"/>
    <n v="31"/>
    <m/>
    <n v="-5"/>
    <m/>
    <n v="-8.9"/>
    <m/>
    <n v="3.9000000000000004"/>
    <n v="-7"/>
    <m/>
    <n v="25"/>
    <m/>
    <n v="0"/>
    <m/>
    <n v="0"/>
    <m/>
    <n v="5.6"/>
    <m/>
    <n v="5.6"/>
    <m/>
    <m/>
    <m/>
    <m/>
    <m/>
    <m/>
    <m/>
  </r>
  <r>
    <d v="1952-02-12T00:00:00"/>
    <x v="21"/>
    <n v="2"/>
    <n v="12"/>
    <m/>
    <n v="-5"/>
    <m/>
    <n v="-8.9"/>
    <m/>
    <n v="3.9000000000000004"/>
    <n v="-7"/>
    <m/>
    <n v="25"/>
    <m/>
    <n v="0"/>
    <m/>
    <n v="0"/>
    <m/>
    <n v="0"/>
    <s v="T"/>
    <n v="0"/>
    <s v="T"/>
    <m/>
    <m/>
    <m/>
    <m/>
    <m/>
    <m/>
  </r>
  <r>
    <d v="1954-01-07T00:00:00"/>
    <x v="25"/>
    <n v="1"/>
    <n v="7"/>
    <m/>
    <n v="-5"/>
    <m/>
    <n v="-8.9"/>
    <m/>
    <n v="3.9000000000000004"/>
    <n v="-7"/>
    <m/>
    <n v="25"/>
    <m/>
    <n v="0"/>
    <m/>
    <n v="0"/>
    <m/>
    <n v="0"/>
    <s v="T"/>
    <n v="0"/>
    <s v="T"/>
    <m/>
    <m/>
    <m/>
    <m/>
    <m/>
    <m/>
  </r>
  <r>
    <d v="1955-02-01T00:00:00"/>
    <x v="13"/>
    <n v="2"/>
    <n v="1"/>
    <m/>
    <n v="-5"/>
    <m/>
    <n v="-8.9"/>
    <m/>
    <n v="3.9000000000000004"/>
    <n v="-7"/>
    <m/>
    <n v="25"/>
    <m/>
    <n v="0"/>
    <m/>
    <n v="0"/>
    <m/>
    <n v="2"/>
    <m/>
    <n v="2"/>
    <m/>
    <n v="20"/>
    <m/>
    <m/>
    <m/>
    <m/>
    <m/>
  </r>
  <r>
    <s v="1851-02-28"/>
    <x v="17"/>
    <n v="2"/>
    <n v="28"/>
    <m/>
    <n v="-3.3"/>
    <m/>
    <n v="-7.2"/>
    <m/>
    <n v="3.9000000000000004"/>
    <n v="-5.3"/>
    <m/>
    <n v="23.3"/>
    <m/>
    <n v="0"/>
    <m/>
    <n v="0"/>
    <m/>
    <n v="0"/>
    <s v="T"/>
    <n v="0"/>
    <s v="T"/>
    <m/>
    <m/>
    <m/>
    <m/>
    <m/>
    <m/>
  </r>
  <r>
    <s v="1853-01-19"/>
    <x v="4"/>
    <n v="1"/>
    <n v="19"/>
    <m/>
    <n v="-3.3"/>
    <m/>
    <n v="-7.2"/>
    <m/>
    <n v="3.9000000000000004"/>
    <n v="-5.3"/>
    <m/>
    <n v="23.3"/>
    <m/>
    <n v="0"/>
    <m/>
    <n v="0"/>
    <m/>
    <n v="0"/>
    <m/>
    <n v="0"/>
    <m/>
    <m/>
    <m/>
    <m/>
    <m/>
    <m/>
    <m/>
  </r>
  <r>
    <d v="1951-12-24T00:00:00"/>
    <x v="5"/>
    <n v="12"/>
    <n v="24"/>
    <m/>
    <n v="-3.3"/>
    <m/>
    <n v="-7.2"/>
    <m/>
    <n v="3.9000000000000004"/>
    <n v="-5.3"/>
    <m/>
    <n v="23.3"/>
    <m/>
    <n v="0"/>
    <m/>
    <n v="0"/>
    <m/>
    <n v="0"/>
    <s v="T"/>
    <n v="0"/>
    <s v="T"/>
    <m/>
    <m/>
    <m/>
    <m/>
    <m/>
    <m/>
  </r>
  <r>
    <s v="1852-01-01"/>
    <x v="15"/>
    <n v="1"/>
    <n v="1"/>
    <m/>
    <n v="-2.8"/>
    <m/>
    <n v="-6.7"/>
    <m/>
    <n v="3.9000000000000004"/>
    <n v="-4.8"/>
    <m/>
    <n v="22.8"/>
    <m/>
    <n v="0"/>
    <m/>
    <n v="0"/>
    <m/>
    <n v="0"/>
    <m/>
    <n v="0"/>
    <m/>
    <m/>
    <m/>
    <m/>
    <m/>
    <m/>
    <m/>
  </r>
  <r>
    <d v="1951-01-26T00:00:00"/>
    <x v="5"/>
    <n v="1"/>
    <n v="26"/>
    <m/>
    <n v="-2.8"/>
    <m/>
    <n v="-6.7"/>
    <m/>
    <n v="3.9000000000000004"/>
    <n v="-4.8"/>
    <m/>
    <n v="22.8"/>
    <m/>
    <n v="0"/>
    <m/>
    <n v="0"/>
    <m/>
    <n v="0.8"/>
    <m/>
    <n v="0.8"/>
    <m/>
    <m/>
    <m/>
    <m/>
    <m/>
    <m/>
    <m/>
  </r>
  <r>
    <d v="1955-01-23T00:00:00"/>
    <x v="13"/>
    <n v="1"/>
    <n v="23"/>
    <m/>
    <n v="-2.8"/>
    <m/>
    <n v="-6.7"/>
    <m/>
    <n v="3.9000000000000004"/>
    <n v="-4.8"/>
    <m/>
    <n v="22.8"/>
    <m/>
    <n v="0"/>
    <m/>
    <n v="0"/>
    <m/>
    <n v="0"/>
    <m/>
    <n v="0"/>
    <m/>
    <n v="1"/>
    <m/>
    <m/>
    <m/>
    <m/>
    <m/>
  </r>
  <r>
    <d v="2001-12-29T00:00:00"/>
    <x v="6"/>
    <n v="12"/>
    <n v="29"/>
    <m/>
    <n v="-1.3"/>
    <m/>
    <n v="-5.2"/>
    <m/>
    <n v="3.9000000000000004"/>
    <n v="-3.3"/>
    <m/>
    <n v="21.3"/>
    <m/>
    <n v="0"/>
    <m/>
    <n v="0"/>
    <m/>
    <n v="0"/>
    <m/>
    <n v="0"/>
    <m/>
    <n v="0"/>
    <s v="T"/>
    <m/>
    <m/>
    <m/>
    <m/>
  </r>
  <r>
    <d v="2002-11-16T00:00:00"/>
    <x v="23"/>
    <n v="11"/>
    <n v="16"/>
    <m/>
    <n v="-1"/>
    <m/>
    <n v="-4.9000000000000004"/>
    <m/>
    <n v="3.9000000000000004"/>
    <n v="-3"/>
    <m/>
    <n v="21"/>
    <m/>
    <n v="0"/>
    <m/>
    <n v="0"/>
    <m/>
    <n v="12.6"/>
    <m/>
    <n v="12.6"/>
    <m/>
    <n v="0"/>
    <m/>
    <m/>
    <m/>
    <m/>
    <m/>
  </r>
  <r>
    <d v="2017-01-17T00:00:00"/>
    <x v="3"/>
    <n v="1"/>
    <n v="17"/>
    <m/>
    <n v="0.7"/>
    <m/>
    <n v="-3.2"/>
    <m/>
    <n v="3.9000000000000004"/>
    <n v="-1.3"/>
    <m/>
    <n v="19.3"/>
    <m/>
    <n v="0"/>
    <m/>
    <n v="13.6"/>
    <m/>
    <n v="0"/>
    <m/>
    <n v="13.6"/>
    <m/>
    <n v="0"/>
    <s v="T"/>
    <n v="9"/>
    <m/>
    <n v="52"/>
    <m/>
  </r>
  <r>
    <d v="2001-01-07T00:00:00"/>
    <x v="6"/>
    <n v="1"/>
    <n v="7"/>
    <m/>
    <n v="0.8"/>
    <m/>
    <n v="-3.1"/>
    <m/>
    <n v="3.9000000000000004"/>
    <n v="-1.2"/>
    <m/>
    <n v="19.2"/>
    <m/>
    <n v="0"/>
    <m/>
    <n v="0"/>
    <m/>
    <n v="1"/>
    <m/>
    <n v="0.6"/>
    <m/>
    <n v="33"/>
    <m/>
    <m/>
    <m/>
    <m/>
    <m/>
  </r>
  <r>
    <d v="2018-03-06T00:00:00"/>
    <x v="0"/>
    <n v="3"/>
    <n v="6"/>
    <m/>
    <n v="1.2"/>
    <m/>
    <n v="-2.7"/>
    <m/>
    <n v="3.9000000000000004"/>
    <n v="-0.8"/>
    <m/>
    <n v="18.8"/>
    <m/>
    <n v="0"/>
    <m/>
    <n v="0"/>
    <m/>
    <n v="0"/>
    <s v="T"/>
    <n v="0"/>
    <s v="T"/>
    <n v="0"/>
    <s v="T"/>
    <n v="10"/>
    <m/>
    <n v="46"/>
    <m/>
  </r>
  <r>
    <s v="1852-02-22"/>
    <x v="15"/>
    <n v="2"/>
    <n v="22"/>
    <m/>
    <n v="1.7"/>
    <m/>
    <n v="-2.2000000000000002"/>
    <m/>
    <n v="3.9000000000000004"/>
    <n v="-0.3"/>
    <m/>
    <n v="18.3"/>
    <m/>
    <n v="0"/>
    <m/>
    <n v="0"/>
    <m/>
    <n v="0"/>
    <m/>
    <n v="0"/>
    <m/>
    <m/>
    <m/>
    <m/>
    <m/>
    <m/>
    <m/>
  </r>
  <r>
    <s v="1852-02-23"/>
    <x v="15"/>
    <n v="2"/>
    <n v="23"/>
    <m/>
    <n v="1.7"/>
    <m/>
    <n v="-2.2000000000000002"/>
    <m/>
    <n v="3.9000000000000004"/>
    <n v="-0.3"/>
    <m/>
    <n v="18.3"/>
    <m/>
    <n v="0"/>
    <m/>
    <n v="0"/>
    <m/>
    <n v="0.3"/>
    <m/>
    <n v="0.3"/>
    <m/>
    <m/>
    <m/>
    <m/>
    <m/>
    <m/>
    <m/>
  </r>
  <r>
    <d v="1901-11-24T00:00:00"/>
    <x v="1"/>
    <n v="11"/>
    <n v="24"/>
    <m/>
    <n v="1.7"/>
    <m/>
    <n v="-2.2000000000000002"/>
    <m/>
    <n v="3.9000000000000004"/>
    <n v="-0.3"/>
    <m/>
    <n v="18.3"/>
    <m/>
    <n v="0"/>
    <m/>
    <n v="6.1"/>
    <m/>
    <n v="1"/>
    <m/>
    <n v="7.1"/>
    <m/>
    <m/>
    <m/>
    <m/>
    <m/>
    <m/>
    <m/>
  </r>
  <r>
    <d v="1904-03-06T00:00:00"/>
    <x v="11"/>
    <n v="3"/>
    <n v="6"/>
    <m/>
    <n v="1.7"/>
    <m/>
    <n v="-2.2000000000000002"/>
    <m/>
    <n v="3.9000000000000004"/>
    <n v="-0.3"/>
    <m/>
    <n v="18.3"/>
    <m/>
    <n v="0"/>
    <m/>
    <n v="3.8"/>
    <m/>
    <n v="0"/>
    <s v="T"/>
    <n v="3.8"/>
    <m/>
    <m/>
    <m/>
    <m/>
    <m/>
    <m/>
    <m/>
  </r>
  <r>
    <d v="1904-12-19T00:00:00"/>
    <x v="11"/>
    <n v="12"/>
    <n v="19"/>
    <m/>
    <n v="1.7"/>
    <m/>
    <n v="-2.2000000000000002"/>
    <m/>
    <n v="3.9000000000000004"/>
    <n v="-0.3"/>
    <m/>
    <n v="18.3"/>
    <m/>
    <n v="0"/>
    <m/>
    <n v="0"/>
    <m/>
    <n v="0.3"/>
    <m/>
    <n v="0.3"/>
    <m/>
    <m/>
    <m/>
    <m/>
    <m/>
    <m/>
    <m/>
  </r>
  <r>
    <d v="1951-01-12T00:00:00"/>
    <x v="5"/>
    <n v="1"/>
    <n v="12"/>
    <m/>
    <n v="1.7"/>
    <m/>
    <n v="-2.2000000000000002"/>
    <m/>
    <n v="3.9000000000000004"/>
    <n v="-0.3"/>
    <m/>
    <n v="18.3"/>
    <m/>
    <n v="0"/>
    <m/>
    <n v="0"/>
    <m/>
    <n v="0"/>
    <s v="T"/>
    <n v="0"/>
    <s v="T"/>
    <m/>
    <m/>
    <m/>
    <m/>
    <m/>
    <m/>
  </r>
  <r>
    <d v="1952-01-16T00:00:00"/>
    <x v="21"/>
    <n v="1"/>
    <n v="16"/>
    <m/>
    <n v="1.7"/>
    <m/>
    <n v="-2.2000000000000002"/>
    <m/>
    <n v="3.9000000000000004"/>
    <n v="-0.3"/>
    <m/>
    <n v="18.3"/>
    <m/>
    <n v="0"/>
    <m/>
    <n v="0"/>
    <s v="T"/>
    <n v="0"/>
    <m/>
    <n v="0"/>
    <s v="T"/>
    <m/>
    <m/>
    <m/>
    <m/>
    <m/>
    <m/>
  </r>
  <r>
    <d v="1953-11-07T00:00:00"/>
    <x v="19"/>
    <n v="11"/>
    <n v="7"/>
    <m/>
    <n v="1.7"/>
    <m/>
    <n v="-2.2000000000000002"/>
    <m/>
    <n v="3.9000000000000004"/>
    <n v="-0.3"/>
    <m/>
    <n v="18.3"/>
    <m/>
    <n v="0"/>
    <m/>
    <n v="0"/>
    <m/>
    <n v="16.8"/>
    <m/>
    <n v="16.8"/>
    <m/>
    <m/>
    <m/>
    <m/>
    <m/>
    <m/>
    <m/>
  </r>
  <r>
    <d v="1954-02-09T00:00:00"/>
    <x v="25"/>
    <n v="2"/>
    <n v="9"/>
    <m/>
    <n v="1.7"/>
    <m/>
    <n v="-2.2000000000000002"/>
    <m/>
    <n v="3.9000000000000004"/>
    <n v="-0.3"/>
    <m/>
    <n v="18.3"/>
    <m/>
    <n v="0"/>
    <m/>
    <n v="0"/>
    <m/>
    <n v="0"/>
    <s v="T"/>
    <n v="0"/>
    <s v="T"/>
    <m/>
    <m/>
    <m/>
    <m/>
    <m/>
    <m/>
  </r>
  <r>
    <d v="1985-12-12T00:00:00"/>
    <x v="18"/>
    <n v="12"/>
    <n v="12"/>
    <m/>
    <n v="2.1"/>
    <m/>
    <n v="-1.8"/>
    <m/>
    <n v="3.9000000000000004"/>
    <n v="0.2"/>
    <m/>
    <n v="17.8"/>
    <m/>
    <n v="0"/>
    <m/>
    <n v="0"/>
    <m/>
    <n v="0.2"/>
    <m/>
    <n v="0"/>
    <s v="T"/>
    <n v="7"/>
    <m/>
    <m/>
    <m/>
    <m/>
    <m/>
  </r>
  <r>
    <s v="1853-11-30"/>
    <x v="4"/>
    <n v="11"/>
    <n v="30"/>
    <m/>
    <n v="2.2000000000000002"/>
    <m/>
    <n v="-1.7"/>
    <m/>
    <n v="3.9000000000000004"/>
    <n v="0.3"/>
    <m/>
    <n v="17.7"/>
    <m/>
    <n v="0"/>
    <m/>
    <n v="0"/>
    <m/>
    <n v="0"/>
    <s v="T"/>
    <n v="0"/>
    <s v="T"/>
    <m/>
    <m/>
    <m/>
    <m/>
    <m/>
    <m/>
  </r>
  <r>
    <d v="1901-03-21T00:00:00"/>
    <x v="1"/>
    <n v="3"/>
    <n v="21"/>
    <m/>
    <n v="2.2000000000000002"/>
    <m/>
    <n v="-1.7"/>
    <m/>
    <n v="3.9000000000000004"/>
    <n v="0.3"/>
    <m/>
    <n v="17.7"/>
    <m/>
    <n v="0"/>
    <m/>
    <n v="0"/>
    <m/>
    <n v="0.3"/>
    <m/>
    <n v="0.3"/>
    <m/>
    <m/>
    <m/>
    <m/>
    <m/>
    <m/>
    <m/>
  </r>
  <r>
    <d v="1901-11-14T00:00:00"/>
    <x v="1"/>
    <n v="11"/>
    <n v="14"/>
    <m/>
    <n v="2.2000000000000002"/>
    <m/>
    <n v="-1.7"/>
    <m/>
    <n v="3.9000000000000004"/>
    <n v="0.3"/>
    <m/>
    <n v="17.7"/>
    <m/>
    <n v="0"/>
    <m/>
    <n v="0"/>
    <m/>
    <n v="0.8"/>
    <m/>
    <n v="0.8"/>
    <m/>
    <m/>
    <m/>
    <m/>
    <m/>
    <m/>
    <m/>
  </r>
  <r>
    <d v="1901-12-26T00:00:00"/>
    <x v="1"/>
    <n v="12"/>
    <n v="26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02-01-09T00:00:00"/>
    <x v="14"/>
    <n v="1"/>
    <n v="9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05-12-06T00:00:00"/>
    <x v="12"/>
    <n v="12"/>
    <n v="6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51-01-14T00:00:00"/>
    <x v="5"/>
    <n v="1"/>
    <n v="14"/>
    <m/>
    <n v="2.2000000000000002"/>
    <m/>
    <n v="-1.7"/>
    <m/>
    <n v="3.9000000000000004"/>
    <n v="0.3"/>
    <m/>
    <n v="17.7"/>
    <m/>
    <n v="0"/>
    <m/>
    <n v="2.8"/>
    <m/>
    <n v="4.0999999999999996"/>
    <m/>
    <n v="6.9"/>
    <m/>
    <m/>
    <m/>
    <m/>
    <m/>
    <m/>
    <m/>
  </r>
  <r>
    <d v="1951-11-17T00:00:00"/>
    <x v="5"/>
    <n v="11"/>
    <n v="17"/>
    <m/>
    <n v="2.2000000000000002"/>
    <m/>
    <n v="-1.7"/>
    <m/>
    <n v="3.9000000000000004"/>
    <n v="0.3"/>
    <m/>
    <n v="17.7"/>
    <m/>
    <n v="0"/>
    <m/>
    <n v="0"/>
    <m/>
    <n v="0.3"/>
    <m/>
    <n v="0.3"/>
    <m/>
    <m/>
    <m/>
    <m/>
    <m/>
    <m/>
    <m/>
  </r>
  <r>
    <d v="1953-01-20T00:00:00"/>
    <x v="19"/>
    <n v="1"/>
    <n v="20"/>
    <m/>
    <n v="2.2000000000000002"/>
    <m/>
    <n v="-1.7"/>
    <m/>
    <n v="3.9000000000000004"/>
    <n v="0.3"/>
    <m/>
    <n v="17.7"/>
    <m/>
    <n v="0"/>
    <m/>
    <n v="0"/>
    <m/>
    <n v="0"/>
    <m/>
    <n v="0"/>
    <m/>
    <m/>
    <m/>
    <m/>
    <m/>
    <m/>
    <m/>
  </r>
  <r>
    <d v="1954-12-04T00:00:00"/>
    <x v="25"/>
    <n v="12"/>
    <n v="4"/>
    <m/>
    <n v="2.2000000000000002"/>
    <m/>
    <n v="-1.7"/>
    <m/>
    <n v="3.9000000000000004"/>
    <n v="0.3"/>
    <m/>
    <n v="17.7"/>
    <m/>
    <n v="0"/>
    <m/>
    <n v="0"/>
    <m/>
    <n v="0"/>
    <s v="T"/>
    <n v="0"/>
    <s v="T"/>
    <m/>
    <m/>
    <m/>
    <m/>
    <m/>
    <m/>
  </r>
  <r>
    <d v="1955-12-25T00:00:00"/>
    <x v="13"/>
    <n v="12"/>
    <n v="25"/>
    <m/>
    <n v="2.2000000000000002"/>
    <m/>
    <n v="-1.7"/>
    <m/>
    <n v="3.9000000000000004"/>
    <n v="0.3"/>
    <m/>
    <n v="17.7"/>
    <m/>
    <n v="0"/>
    <m/>
    <n v="0"/>
    <m/>
    <n v="0"/>
    <s v="T"/>
    <n v="0"/>
    <s v="T"/>
    <n v="4"/>
    <m/>
    <m/>
    <m/>
    <m/>
    <m/>
  </r>
  <r>
    <d v="2001-12-08T00:00:00"/>
    <x v="6"/>
    <n v="12"/>
    <n v="8"/>
    <m/>
    <n v="3.1"/>
    <m/>
    <n v="-0.8"/>
    <m/>
    <n v="3.9000000000000004"/>
    <n v="1.2"/>
    <m/>
    <n v="16.8"/>
    <m/>
    <n v="0"/>
    <m/>
    <n v="0"/>
    <m/>
    <n v="0"/>
    <m/>
    <n v="0"/>
    <m/>
    <n v="0"/>
    <m/>
    <m/>
    <m/>
    <m/>
    <m/>
  </r>
  <r>
    <d v="2018-03-07T00:00:00"/>
    <x v="0"/>
    <n v="3"/>
    <n v="7"/>
    <m/>
    <n v="3.1"/>
    <m/>
    <n v="-0.8"/>
    <m/>
    <n v="3.9000000000000004"/>
    <n v="1.2"/>
    <m/>
    <n v="16.8"/>
    <m/>
    <n v="0"/>
    <m/>
    <n v="0"/>
    <m/>
    <n v="0.4"/>
    <m/>
    <n v="0.4"/>
    <m/>
    <m/>
    <m/>
    <n v="24"/>
    <m/>
    <n v="32"/>
    <m/>
  </r>
  <r>
    <d v="1983-01-07T00:00:00"/>
    <x v="24"/>
    <n v="1"/>
    <n v="7"/>
    <m/>
    <n v="4.4000000000000004"/>
    <m/>
    <n v="0.5"/>
    <m/>
    <n v="3.9000000000000004"/>
    <n v="2.5"/>
    <m/>
    <n v="15.5"/>
    <m/>
    <n v="0"/>
    <m/>
    <n v="0"/>
    <s v="T"/>
    <n v="0"/>
    <s v="T"/>
    <n v="0"/>
    <s v="T"/>
    <n v="0"/>
    <m/>
    <m/>
    <m/>
    <m/>
    <m/>
  </r>
  <r>
    <d v="2003-03-22T00:00:00"/>
    <x v="20"/>
    <n v="3"/>
    <n v="22"/>
    <m/>
    <n v="6.2"/>
    <m/>
    <n v="2.2999999999999998"/>
    <m/>
    <n v="3.9000000000000004"/>
    <n v="4.3"/>
    <m/>
    <n v="13.7"/>
    <m/>
    <n v="0"/>
    <m/>
    <n v="0.8"/>
    <m/>
    <n v="0"/>
    <m/>
    <n v="0.8"/>
    <m/>
    <n v="0"/>
    <m/>
    <m/>
    <m/>
    <m/>
    <m/>
  </r>
  <r>
    <s v="1852-11-06"/>
    <x v="15"/>
    <n v="11"/>
    <n v="6"/>
    <m/>
    <n v="6.7"/>
    <m/>
    <n v="2.8"/>
    <m/>
    <n v="3.9000000000000004"/>
    <n v="4.8"/>
    <m/>
    <n v="13.2"/>
    <m/>
    <n v="0"/>
    <m/>
    <n v="14"/>
    <m/>
    <n v="0"/>
    <m/>
    <n v="14"/>
    <m/>
    <m/>
    <m/>
    <m/>
    <m/>
    <m/>
    <m/>
  </r>
  <r>
    <s v="1852-12-04"/>
    <x v="15"/>
    <n v="12"/>
    <n v="4"/>
    <m/>
    <n v="6.7"/>
    <m/>
    <n v="2.8"/>
    <m/>
    <n v="3.9000000000000004"/>
    <n v="4.8"/>
    <m/>
    <n v="13.2"/>
    <m/>
    <n v="0"/>
    <m/>
    <n v="1.5"/>
    <m/>
    <n v="0"/>
    <m/>
    <n v="1.5"/>
    <m/>
    <m/>
    <m/>
    <m/>
    <m/>
    <m/>
    <m/>
  </r>
  <r>
    <d v="1903-03-12T00:00:00"/>
    <x v="16"/>
    <n v="3"/>
    <n v="12"/>
    <m/>
    <n v="6.7"/>
    <m/>
    <n v="2.8"/>
    <m/>
    <n v="3.9000000000000004"/>
    <n v="4.8"/>
    <m/>
    <n v="13.2"/>
    <m/>
    <n v="0"/>
    <m/>
    <n v="0"/>
    <m/>
    <n v="0"/>
    <m/>
    <n v="0"/>
    <m/>
    <m/>
    <m/>
    <m/>
    <m/>
    <m/>
    <m/>
  </r>
  <r>
    <d v="1952-12-11T00:00:00"/>
    <x v="21"/>
    <n v="12"/>
    <n v="11"/>
    <m/>
    <n v="6.7"/>
    <m/>
    <n v="2.8"/>
    <m/>
    <n v="3.9000000000000004"/>
    <n v="4.8"/>
    <m/>
    <n v="13.2"/>
    <m/>
    <n v="0"/>
    <m/>
    <n v="0"/>
    <m/>
    <n v="0"/>
    <m/>
    <n v="0"/>
    <m/>
    <m/>
    <m/>
    <m/>
    <m/>
    <m/>
    <m/>
  </r>
  <r>
    <s v="1851-04-01"/>
    <x v="17"/>
    <n v="4"/>
    <n v="1"/>
    <m/>
    <n v="7.2"/>
    <m/>
    <n v="3.3"/>
    <m/>
    <n v="3.9000000000000004"/>
    <n v="5.3"/>
    <m/>
    <n v="12.7"/>
    <m/>
    <n v="0"/>
    <m/>
    <n v="3.8"/>
    <m/>
    <n v="0"/>
    <m/>
    <n v="3.8"/>
    <m/>
    <m/>
    <m/>
    <m/>
    <m/>
    <m/>
    <m/>
  </r>
  <r>
    <d v="1904-10-26T00:00:00"/>
    <x v="11"/>
    <n v="10"/>
    <n v="26"/>
    <m/>
    <n v="7.2"/>
    <m/>
    <n v="3.3"/>
    <m/>
    <n v="3.9000000000000004"/>
    <n v="5.3"/>
    <m/>
    <n v="12.7"/>
    <m/>
    <n v="0"/>
    <m/>
    <n v="0"/>
    <s v="T"/>
    <n v="1.5"/>
    <m/>
    <n v="1.5"/>
    <m/>
    <m/>
    <m/>
    <m/>
    <m/>
    <m/>
    <m/>
  </r>
  <r>
    <d v="1951-02-26T00:00:00"/>
    <x v="5"/>
    <n v="2"/>
    <n v="26"/>
    <m/>
    <n v="7.2"/>
    <m/>
    <n v="3.3"/>
    <m/>
    <n v="3.9000000000000004"/>
    <n v="5.3"/>
    <m/>
    <n v="12.7"/>
    <m/>
    <n v="0"/>
    <m/>
    <n v="5.8"/>
    <m/>
    <n v="0"/>
    <m/>
    <n v="5.8"/>
    <m/>
    <m/>
    <m/>
    <m/>
    <m/>
    <m/>
    <m/>
  </r>
  <r>
    <d v="1952-01-01T00:00:00"/>
    <x v="21"/>
    <n v="1"/>
    <n v="1"/>
    <m/>
    <n v="7.2"/>
    <m/>
    <n v="3.3"/>
    <m/>
    <n v="3.9000000000000004"/>
    <n v="5.3"/>
    <m/>
    <n v="12.7"/>
    <m/>
    <n v="0"/>
    <m/>
    <n v="0"/>
    <m/>
    <n v="0"/>
    <m/>
    <n v="0"/>
    <m/>
    <m/>
    <m/>
    <m/>
    <m/>
    <m/>
    <m/>
  </r>
  <r>
    <d v="1983-10-29T00:00:00"/>
    <x v="24"/>
    <n v="10"/>
    <n v="29"/>
    <m/>
    <n v="7.2"/>
    <m/>
    <n v="3.3"/>
    <m/>
    <n v="3.9000000000000004"/>
    <n v="5.3"/>
    <m/>
    <n v="12.7"/>
    <m/>
    <n v="0"/>
    <m/>
    <n v="0"/>
    <m/>
    <n v="0"/>
    <m/>
    <n v="0"/>
    <m/>
    <n v="0"/>
    <m/>
    <m/>
    <m/>
    <m/>
    <m/>
  </r>
  <r>
    <d v="1985-02-23T00:00:00"/>
    <x v="18"/>
    <n v="2"/>
    <n v="23"/>
    <m/>
    <n v="7.7"/>
    <m/>
    <n v="3.8"/>
    <m/>
    <n v="3.9000000000000004"/>
    <n v="5.8"/>
    <m/>
    <n v="12.2"/>
    <m/>
    <n v="0"/>
    <m/>
    <n v="24.8"/>
    <m/>
    <n v="0"/>
    <m/>
    <n v="24.8"/>
    <m/>
    <n v="11"/>
    <m/>
    <m/>
    <m/>
    <m/>
    <m/>
  </r>
  <r>
    <d v="2016-12-01T00:00:00"/>
    <x v="10"/>
    <n v="12"/>
    <n v="1"/>
    <m/>
    <n v="7.7"/>
    <m/>
    <n v="3.8"/>
    <m/>
    <n v="3.9000000000000004"/>
    <n v="5.8"/>
    <m/>
    <n v="12.2"/>
    <m/>
    <n v="0"/>
    <m/>
    <n v="0.4"/>
    <m/>
    <n v="0"/>
    <m/>
    <n v="0.4"/>
    <m/>
    <m/>
    <m/>
    <n v="24"/>
    <m/>
    <n v="50"/>
    <m/>
  </r>
  <r>
    <d v="1981-02-21T00:00:00"/>
    <x v="26"/>
    <n v="2"/>
    <n v="21"/>
    <m/>
    <n v="8"/>
    <m/>
    <n v="4.0999999999999996"/>
    <m/>
    <n v="3.9000000000000004"/>
    <n v="6.1"/>
    <m/>
    <n v="11.9"/>
    <m/>
    <n v="0"/>
    <m/>
    <n v="0.2"/>
    <m/>
    <n v="0"/>
    <m/>
    <n v="0.2"/>
    <m/>
    <n v="0"/>
    <m/>
    <m/>
    <m/>
    <m/>
    <m/>
  </r>
  <r>
    <s v="1853-11-21"/>
    <x v="4"/>
    <n v="11"/>
    <n v="21"/>
    <m/>
    <n v="8.3000000000000007"/>
    <m/>
    <n v="4.4000000000000004"/>
    <m/>
    <n v="3.9000000000000004"/>
    <n v="6.4"/>
    <m/>
    <n v="11.6"/>
    <m/>
    <n v="0"/>
    <m/>
    <n v="0"/>
    <m/>
    <n v="0"/>
    <m/>
    <n v="0"/>
    <m/>
    <m/>
    <m/>
    <m/>
    <m/>
    <m/>
    <m/>
  </r>
  <r>
    <d v="1954-05-07T00:00:00"/>
    <x v="25"/>
    <n v="5"/>
    <n v="7"/>
    <m/>
    <n v="8.3000000000000007"/>
    <m/>
    <n v="4.4000000000000004"/>
    <m/>
    <n v="3.9000000000000004"/>
    <n v="6.4"/>
    <m/>
    <n v="11.6"/>
    <m/>
    <n v="0"/>
    <m/>
    <n v="13.2"/>
    <m/>
    <n v="0"/>
    <m/>
    <n v="13.2"/>
    <m/>
    <m/>
    <m/>
    <m/>
    <m/>
    <m/>
    <m/>
  </r>
  <r>
    <d v="1981-02-23T00:00:00"/>
    <x v="26"/>
    <n v="2"/>
    <n v="23"/>
    <m/>
    <n v="8.9"/>
    <m/>
    <n v="5"/>
    <m/>
    <n v="3.9000000000000004"/>
    <n v="7"/>
    <m/>
    <n v="11"/>
    <m/>
    <n v="0"/>
    <m/>
    <n v="7.4"/>
    <m/>
    <n v="0"/>
    <m/>
    <n v="7.4"/>
    <m/>
    <n v="0"/>
    <m/>
    <m/>
    <m/>
    <m/>
    <m/>
  </r>
  <r>
    <d v="1984-04-24T00:00:00"/>
    <x v="8"/>
    <n v="4"/>
    <n v="24"/>
    <m/>
    <n v="9.8000000000000007"/>
    <m/>
    <n v="5.9"/>
    <m/>
    <n v="3.9000000000000004"/>
    <n v="7.9"/>
    <m/>
    <n v="10.1"/>
    <m/>
    <n v="0"/>
    <m/>
    <n v="0.4"/>
    <m/>
    <n v="0"/>
    <m/>
    <n v="0.4"/>
    <m/>
    <n v="0"/>
    <m/>
    <m/>
    <m/>
    <m/>
    <m/>
  </r>
  <r>
    <d v="1953-04-26T00:00:00"/>
    <x v="19"/>
    <n v="4"/>
    <n v="26"/>
    <m/>
    <n v="10"/>
    <m/>
    <n v="6.1"/>
    <m/>
    <n v="3.9000000000000004"/>
    <n v="8.1"/>
    <m/>
    <n v="9.9"/>
    <m/>
    <n v="0"/>
    <m/>
    <n v="4.0999999999999996"/>
    <m/>
    <n v="0"/>
    <m/>
    <n v="4.0999999999999996"/>
    <m/>
    <m/>
    <m/>
    <m/>
    <m/>
    <m/>
    <m/>
  </r>
  <r>
    <d v="1981-10-26T00:00:00"/>
    <x v="26"/>
    <n v="10"/>
    <n v="26"/>
    <m/>
    <n v="10.8"/>
    <m/>
    <n v="6.9"/>
    <m/>
    <n v="3.9000000000000004"/>
    <n v="8.9"/>
    <m/>
    <n v="9.1"/>
    <m/>
    <n v="0"/>
    <m/>
    <n v="0.6"/>
    <m/>
    <n v="0"/>
    <m/>
    <n v="0.6"/>
    <m/>
    <n v="0"/>
    <m/>
    <m/>
    <m/>
    <m/>
    <m/>
  </r>
  <r>
    <d v="2018-10-02T00:00:00"/>
    <x v="0"/>
    <n v="10"/>
    <n v="2"/>
    <m/>
    <n v="12.4"/>
    <m/>
    <n v="8.5"/>
    <m/>
    <n v="3.9000000000000004"/>
    <n v="10.5"/>
    <m/>
    <n v="7.5"/>
    <m/>
    <n v="0"/>
    <m/>
    <n v="10.6"/>
    <m/>
    <n v="0"/>
    <m/>
    <n v="10.6"/>
    <m/>
    <m/>
    <m/>
    <m/>
    <m/>
    <s v="&lt;31"/>
    <m/>
  </r>
  <r>
    <s v="1851-06-03"/>
    <x v="17"/>
    <n v="6"/>
    <n v="3"/>
    <m/>
    <n v="12.8"/>
    <m/>
    <n v="8.9"/>
    <m/>
    <n v="3.9000000000000004"/>
    <n v="10.9"/>
    <m/>
    <n v="7.1"/>
    <m/>
    <n v="0"/>
    <m/>
    <n v="0"/>
    <m/>
    <n v="0"/>
    <m/>
    <n v="0"/>
    <m/>
    <m/>
    <m/>
    <m/>
    <m/>
    <m/>
    <m/>
  </r>
  <r>
    <s v="1852-10-09"/>
    <x v="15"/>
    <n v="10"/>
    <n v="9"/>
    <m/>
    <n v="13.3"/>
    <m/>
    <n v="9.4"/>
    <m/>
    <n v="3.9000000000000004"/>
    <n v="11.4"/>
    <m/>
    <n v="6.6"/>
    <m/>
    <n v="0"/>
    <m/>
    <n v="36.799999999999997"/>
    <m/>
    <n v="0"/>
    <m/>
    <n v="36.799999999999997"/>
    <m/>
    <m/>
    <m/>
    <m/>
    <m/>
    <m/>
    <m/>
  </r>
  <r>
    <d v="1902-06-30T00:00:00"/>
    <x v="14"/>
    <n v="6"/>
    <n v="30"/>
    <m/>
    <n v="13.9"/>
    <m/>
    <n v="10"/>
    <m/>
    <n v="3.9000000000000004"/>
    <n v="12"/>
    <m/>
    <n v="6"/>
    <m/>
    <n v="0"/>
    <m/>
    <n v="11.2"/>
    <m/>
    <n v="0"/>
    <m/>
    <n v="11.2"/>
    <m/>
    <m/>
    <m/>
    <m/>
    <m/>
    <m/>
    <m/>
  </r>
  <r>
    <d v="1983-05-29T00:00:00"/>
    <x v="24"/>
    <n v="5"/>
    <n v="29"/>
    <m/>
    <n v="14.6"/>
    <m/>
    <n v="10.7"/>
    <m/>
    <n v="3.9000000000000004"/>
    <n v="12.7"/>
    <m/>
    <n v="5.3"/>
    <m/>
    <n v="0"/>
    <m/>
    <n v="13.4"/>
    <m/>
    <n v="0"/>
    <m/>
    <n v="13.4"/>
    <m/>
    <n v="0"/>
    <m/>
    <m/>
    <m/>
    <m/>
    <m/>
  </r>
  <r>
    <s v="1851-10-18"/>
    <x v="17"/>
    <n v="10"/>
    <n v="18"/>
    <m/>
    <n v="15"/>
    <m/>
    <n v="11.1"/>
    <m/>
    <n v="3.9000000000000004"/>
    <n v="13.1"/>
    <m/>
    <n v="4.9000000000000004"/>
    <m/>
    <n v="0"/>
    <m/>
    <n v="3"/>
    <m/>
    <n v="0"/>
    <m/>
    <n v="3"/>
    <m/>
    <m/>
    <m/>
    <m/>
    <m/>
    <m/>
    <m/>
  </r>
  <r>
    <s v="1853-05-26"/>
    <x v="4"/>
    <n v="5"/>
    <n v="26"/>
    <m/>
    <n v="15"/>
    <m/>
    <n v="11.1"/>
    <m/>
    <n v="3.9000000000000004"/>
    <n v="13.1"/>
    <m/>
    <n v="4.9000000000000004"/>
    <m/>
    <n v="0"/>
    <m/>
    <n v="4.3"/>
    <m/>
    <n v="0"/>
    <m/>
    <n v="4.3"/>
    <m/>
    <m/>
    <m/>
    <m/>
    <m/>
    <m/>
    <m/>
  </r>
  <r>
    <d v="1951-10-24T00:00:00"/>
    <x v="5"/>
    <n v="10"/>
    <n v="24"/>
    <m/>
    <n v="15"/>
    <m/>
    <n v="11.1"/>
    <m/>
    <n v="3.9000000000000004"/>
    <n v="13.1"/>
    <m/>
    <n v="4.9000000000000004"/>
    <m/>
    <n v="0"/>
    <m/>
    <n v="12.7"/>
    <m/>
    <n v="0"/>
    <m/>
    <n v="12.7"/>
    <m/>
    <m/>
    <m/>
    <m/>
    <m/>
    <m/>
    <m/>
  </r>
  <r>
    <d v="1982-09-25T00:00:00"/>
    <x v="22"/>
    <n v="9"/>
    <n v="25"/>
    <m/>
    <n v="17"/>
    <m/>
    <n v="13.1"/>
    <m/>
    <n v="3.9000000000000004"/>
    <n v="15.1"/>
    <m/>
    <n v="2.9"/>
    <m/>
    <n v="0"/>
    <m/>
    <n v="0.2"/>
    <m/>
    <n v="0"/>
    <m/>
    <n v="0.2"/>
    <m/>
    <n v="0"/>
    <m/>
    <m/>
    <m/>
    <m/>
    <m/>
  </r>
  <r>
    <d v="1955-06-13T00:00:00"/>
    <x v="13"/>
    <n v="6"/>
    <n v="13"/>
    <m/>
    <n v="17.8"/>
    <m/>
    <n v="13.9"/>
    <m/>
    <n v="3.9000000000000004"/>
    <n v="15.9"/>
    <m/>
    <n v="2.1"/>
    <m/>
    <n v="0"/>
    <m/>
    <n v="0"/>
    <s v="T"/>
    <n v="0"/>
    <m/>
    <n v="0"/>
    <s v="T"/>
    <n v="0"/>
    <m/>
    <m/>
    <m/>
    <m/>
    <m/>
  </r>
  <r>
    <d v="1955-10-05T00:00:00"/>
    <x v="13"/>
    <n v="10"/>
    <n v="5"/>
    <m/>
    <n v="17.8"/>
    <m/>
    <n v="13.9"/>
    <m/>
    <n v="3.9000000000000004"/>
    <n v="15.9"/>
    <m/>
    <n v="2.1"/>
    <m/>
    <n v="0"/>
    <m/>
    <n v="36.799999999999997"/>
    <m/>
    <n v="0"/>
    <m/>
    <n v="36.799999999999997"/>
    <m/>
    <n v="0"/>
    <m/>
    <m/>
    <m/>
    <m/>
    <m/>
  </r>
  <r>
    <s v="1851-08-20"/>
    <x v="17"/>
    <n v="8"/>
    <n v="20"/>
    <m/>
    <n v="18.3"/>
    <m/>
    <n v="14.4"/>
    <m/>
    <n v="3.9000000000000004"/>
    <n v="16.399999999999999"/>
    <m/>
    <n v="1.6"/>
    <m/>
    <n v="0"/>
    <m/>
    <n v="2"/>
    <m/>
    <n v="0"/>
    <m/>
    <n v="2"/>
    <m/>
    <m/>
    <m/>
    <m/>
    <m/>
    <m/>
    <m/>
  </r>
  <r>
    <s v="1851-12-01"/>
    <x v="17"/>
    <n v="12"/>
    <n v="1"/>
    <m/>
    <n v="-3.9"/>
    <m/>
    <n v="-7.8"/>
    <m/>
    <n v="3.9"/>
    <n v="-5.9"/>
    <m/>
    <n v="23.9"/>
    <m/>
    <n v="0"/>
    <m/>
    <n v="0"/>
    <m/>
    <n v="0"/>
    <m/>
    <n v="0"/>
    <m/>
    <m/>
    <m/>
    <m/>
    <m/>
    <m/>
    <m/>
  </r>
  <r>
    <d v="1903-02-15T00:00:00"/>
    <x v="16"/>
    <n v="2"/>
    <n v="15"/>
    <m/>
    <n v="-3.9"/>
    <m/>
    <n v="-7.8"/>
    <m/>
    <n v="3.9"/>
    <n v="-5.9"/>
    <m/>
    <n v="23.9"/>
    <m/>
    <n v="0"/>
    <m/>
    <n v="0"/>
    <m/>
    <n v="3.8"/>
    <m/>
    <n v="3.8"/>
    <m/>
    <m/>
    <m/>
    <m/>
    <m/>
    <m/>
    <m/>
  </r>
  <r>
    <d v="1953-01-25T00:00:00"/>
    <x v="19"/>
    <n v="1"/>
    <n v="25"/>
    <m/>
    <n v="-3.9"/>
    <m/>
    <n v="-7.8"/>
    <m/>
    <n v="3.9"/>
    <n v="-5.9"/>
    <m/>
    <n v="23.9"/>
    <m/>
    <n v="0"/>
    <m/>
    <n v="0"/>
    <m/>
    <n v="0"/>
    <s v="T"/>
    <n v="0"/>
    <s v="T"/>
    <m/>
    <m/>
    <m/>
    <m/>
    <m/>
    <m/>
  </r>
  <r>
    <d v="2003-02-09T00:00:00"/>
    <x v="20"/>
    <n v="2"/>
    <n v="9"/>
    <m/>
    <n v="-3.1"/>
    <m/>
    <n v="-7"/>
    <m/>
    <n v="3.9"/>
    <n v="-5.0999999999999996"/>
    <m/>
    <n v="23.1"/>
    <m/>
    <n v="0"/>
    <m/>
    <n v="0"/>
    <m/>
    <n v="0"/>
    <m/>
    <n v="0"/>
    <m/>
    <n v="7"/>
    <m/>
    <m/>
    <m/>
    <m/>
    <m/>
  </r>
  <r>
    <s v="1852-03-30"/>
    <x v="15"/>
    <n v="3"/>
    <n v="30"/>
    <m/>
    <n v="-1.1000000000000001"/>
    <m/>
    <n v="-5"/>
    <m/>
    <n v="3.9"/>
    <n v="-3.1"/>
    <m/>
    <n v="21.1"/>
    <m/>
    <n v="0"/>
    <m/>
    <n v="15.2"/>
    <m/>
    <n v="3.6"/>
    <m/>
    <n v="18.8"/>
    <m/>
    <m/>
    <m/>
    <m/>
    <m/>
    <m/>
    <m/>
  </r>
  <r>
    <d v="1955-12-17T00:00:00"/>
    <x v="13"/>
    <n v="12"/>
    <n v="17"/>
    <m/>
    <n v="-1.1000000000000001"/>
    <m/>
    <n v="-5"/>
    <m/>
    <n v="3.9"/>
    <n v="-3.1"/>
    <m/>
    <n v="21.1"/>
    <m/>
    <n v="0"/>
    <m/>
    <n v="0"/>
    <m/>
    <n v="0.3"/>
    <m/>
    <n v="0.3"/>
    <m/>
    <n v="3"/>
    <m/>
    <m/>
    <m/>
    <m/>
    <m/>
  </r>
  <r>
    <d v="1955-12-18T00:00:00"/>
    <x v="13"/>
    <n v="12"/>
    <n v="18"/>
    <m/>
    <n v="-1.1000000000000001"/>
    <m/>
    <n v="-5"/>
    <m/>
    <n v="3.9"/>
    <n v="-3.1"/>
    <m/>
    <n v="21.1"/>
    <m/>
    <n v="0"/>
    <m/>
    <n v="0"/>
    <m/>
    <n v="1.3"/>
    <m/>
    <n v="1.3"/>
    <m/>
    <n v="3"/>
    <m/>
    <m/>
    <m/>
    <m/>
    <m/>
  </r>
  <r>
    <d v="1904-03-01T00:00:00"/>
    <x v="11"/>
    <n v="3"/>
    <n v="1"/>
    <m/>
    <n v="0"/>
    <m/>
    <n v="-3.9"/>
    <m/>
    <n v="3.9"/>
    <n v="-2"/>
    <m/>
    <n v="20"/>
    <m/>
    <n v="0"/>
    <m/>
    <n v="1.5"/>
    <m/>
    <n v="0"/>
    <m/>
    <n v="1.5"/>
    <m/>
    <m/>
    <m/>
    <m/>
    <m/>
    <m/>
    <m/>
  </r>
  <r>
    <d v="1905-12-31T00:00:00"/>
    <x v="12"/>
    <n v="12"/>
    <n v="31"/>
    <m/>
    <n v="0"/>
    <m/>
    <n v="-3.9"/>
    <m/>
    <n v="3.9"/>
    <n v="-2"/>
    <m/>
    <n v="20"/>
    <m/>
    <n v="0"/>
    <m/>
    <n v="0"/>
    <m/>
    <n v="0.3"/>
    <m/>
    <n v="0.3"/>
    <m/>
    <m/>
    <m/>
    <m/>
    <m/>
    <m/>
    <m/>
  </r>
  <r>
    <d v="1901-03-12T00:00:00"/>
    <x v="1"/>
    <n v="3"/>
    <n v="12"/>
    <m/>
    <n v="0.6"/>
    <m/>
    <n v="-3.3"/>
    <m/>
    <n v="3.9"/>
    <n v="-1.4"/>
    <m/>
    <n v="19.399999999999999"/>
    <m/>
    <n v="0"/>
    <m/>
    <n v="0"/>
    <m/>
    <n v="0"/>
    <m/>
    <n v="0"/>
    <m/>
    <m/>
    <m/>
    <m/>
    <m/>
    <m/>
    <m/>
  </r>
  <r>
    <d v="1903-12-06T00:00:00"/>
    <x v="16"/>
    <n v="12"/>
    <n v="6"/>
    <m/>
    <n v="0.6"/>
    <m/>
    <n v="-3.3"/>
    <m/>
    <n v="3.9"/>
    <n v="-1.4"/>
    <m/>
    <n v="19.399999999999999"/>
    <m/>
    <n v="0"/>
    <m/>
    <n v="0"/>
    <m/>
    <n v="0.3"/>
    <m/>
    <n v="0.3"/>
    <m/>
    <m/>
    <m/>
    <m/>
    <m/>
    <m/>
    <m/>
  </r>
  <r>
    <d v="1953-01-28T00:00:00"/>
    <x v="19"/>
    <n v="1"/>
    <n v="28"/>
    <m/>
    <n v="0.6"/>
    <m/>
    <n v="-3.3"/>
    <m/>
    <n v="3.9"/>
    <n v="-1.4"/>
    <m/>
    <n v="19.399999999999999"/>
    <m/>
    <n v="0"/>
    <m/>
    <n v="0"/>
    <s v="T"/>
    <n v="0"/>
    <s v="T"/>
    <n v="0"/>
    <s v="T"/>
    <m/>
    <m/>
    <m/>
    <m/>
    <m/>
    <m/>
  </r>
  <r>
    <d v="1955-01-10T00:00:00"/>
    <x v="13"/>
    <n v="1"/>
    <n v="10"/>
    <m/>
    <n v="0.6"/>
    <m/>
    <n v="-3.3"/>
    <m/>
    <n v="3.9"/>
    <n v="-1.4"/>
    <m/>
    <n v="19.399999999999999"/>
    <m/>
    <n v="0"/>
    <m/>
    <n v="0"/>
    <m/>
    <n v="0"/>
    <s v="T"/>
    <n v="0"/>
    <s v="T"/>
    <n v="0"/>
    <m/>
    <m/>
    <m/>
    <m/>
    <m/>
  </r>
  <r>
    <d v="1981-12-13T00:00:00"/>
    <x v="26"/>
    <n v="12"/>
    <n v="13"/>
    <m/>
    <n v="0.9"/>
    <m/>
    <n v="-3"/>
    <m/>
    <n v="3.9"/>
    <n v="-1.1000000000000001"/>
    <m/>
    <n v="19.100000000000001"/>
    <m/>
    <n v="0"/>
    <m/>
    <n v="0"/>
    <m/>
    <n v="0"/>
    <s v="T"/>
    <n v="0"/>
    <s v="T"/>
    <n v="0"/>
    <s v="T"/>
    <m/>
    <m/>
    <m/>
    <m/>
  </r>
  <r>
    <s v="1854-03-30"/>
    <x v="2"/>
    <n v="3"/>
    <n v="30"/>
    <m/>
    <n v="1.1000000000000001"/>
    <m/>
    <n v="-2.8"/>
    <m/>
    <n v="3.9"/>
    <n v="-0.9"/>
    <m/>
    <n v="18.899999999999999"/>
    <m/>
    <n v="0"/>
    <m/>
    <n v="0"/>
    <s v="T"/>
    <n v="0"/>
    <m/>
    <n v="0"/>
    <s v="T"/>
    <m/>
    <m/>
    <m/>
    <m/>
    <m/>
    <m/>
  </r>
  <r>
    <s v="1854-04-14"/>
    <x v="2"/>
    <n v="4"/>
    <n v="14"/>
    <m/>
    <n v="1.1000000000000001"/>
    <m/>
    <n v="-2.8"/>
    <m/>
    <n v="3.9"/>
    <n v="-0.9"/>
    <m/>
    <n v="18.899999999999999"/>
    <m/>
    <n v="0"/>
    <m/>
    <n v="0"/>
    <m/>
    <n v="0"/>
    <m/>
    <n v="0"/>
    <m/>
    <m/>
    <m/>
    <m/>
    <m/>
    <m/>
    <m/>
  </r>
  <r>
    <d v="1901-12-10T00:00:00"/>
    <x v="1"/>
    <n v="12"/>
    <n v="10"/>
    <m/>
    <n v="1.1000000000000001"/>
    <m/>
    <n v="-2.8"/>
    <m/>
    <n v="3.9"/>
    <n v="-0.9"/>
    <m/>
    <n v="18.899999999999999"/>
    <m/>
    <n v="0"/>
    <m/>
    <n v="13.2"/>
    <m/>
    <n v="3.8"/>
    <m/>
    <n v="17"/>
    <m/>
    <m/>
    <m/>
    <m/>
    <m/>
    <m/>
    <m/>
  </r>
  <r>
    <d v="1902-11-26T00:00:00"/>
    <x v="14"/>
    <n v="11"/>
    <n v="26"/>
    <m/>
    <n v="1.1000000000000001"/>
    <m/>
    <n v="-2.8"/>
    <m/>
    <n v="3.9"/>
    <n v="-0.9"/>
    <m/>
    <n v="18.899999999999999"/>
    <m/>
    <n v="0"/>
    <m/>
    <n v="0"/>
    <s v="T"/>
    <n v="12.7"/>
    <m/>
    <n v="12.7"/>
    <m/>
    <m/>
    <m/>
    <m/>
    <m/>
    <m/>
    <m/>
  </r>
  <r>
    <d v="1904-12-07T00:00:00"/>
    <x v="11"/>
    <n v="12"/>
    <n v="7"/>
    <m/>
    <n v="1.1000000000000001"/>
    <m/>
    <n v="-2.8"/>
    <m/>
    <n v="3.9"/>
    <n v="-0.9"/>
    <m/>
    <n v="18.899999999999999"/>
    <m/>
    <n v="0"/>
    <m/>
    <n v="0"/>
    <m/>
    <n v="0.3"/>
    <m/>
    <n v="0.3"/>
    <m/>
    <m/>
    <m/>
    <m/>
    <m/>
    <m/>
    <m/>
  </r>
  <r>
    <d v="1951-11-18T00:00:00"/>
    <x v="5"/>
    <n v="11"/>
    <n v="18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2-01-18T00:00:00"/>
    <x v="21"/>
    <n v="1"/>
    <n v="18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2-02-21T00:00:00"/>
    <x v="21"/>
    <n v="2"/>
    <n v="21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2-11-28T00:00:00"/>
    <x v="21"/>
    <n v="11"/>
    <n v="28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4-12-24T00:00:00"/>
    <x v="25"/>
    <n v="12"/>
    <n v="24"/>
    <m/>
    <n v="1.1000000000000001"/>
    <m/>
    <n v="-2.8"/>
    <m/>
    <n v="3.9"/>
    <n v="-0.9"/>
    <m/>
    <n v="18.899999999999999"/>
    <m/>
    <n v="0"/>
    <m/>
    <n v="0"/>
    <m/>
    <n v="0"/>
    <s v="T"/>
    <n v="0"/>
    <s v="T"/>
    <m/>
    <m/>
    <m/>
    <m/>
    <m/>
    <m/>
  </r>
  <r>
    <d v="1955-02-15T00:00:00"/>
    <x v="13"/>
    <n v="2"/>
    <n v="15"/>
    <m/>
    <n v="1.1000000000000001"/>
    <m/>
    <n v="-2.8"/>
    <m/>
    <n v="3.9"/>
    <n v="-0.9"/>
    <m/>
    <n v="18.899999999999999"/>
    <m/>
    <n v="0"/>
    <m/>
    <n v="0"/>
    <m/>
    <n v="0"/>
    <s v="T"/>
    <n v="0"/>
    <s v="T"/>
    <n v="8"/>
    <m/>
    <m/>
    <m/>
    <m/>
    <m/>
  </r>
  <r>
    <d v="1955-02-16T00:00:00"/>
    <x v="13"/>
    <n v="2"/>
    <n v="16"/>
    <m/>
    <n v="1.1000000000000001"/>
    <m/>
    <n v="-2.8"/>
    <m/>
    <n v="3.9"/>
    <n v="-0.9"/>
    <m/>
    <n v="18.899999999999999"/>
    <m/>
    <n v="0"/>
    <m/>
    <n v="0"/>
    <m/>
    <n v="10.199999999999999"/>
    <m/>
    <n v="10.199999999999999"/>
    <m/>
    <n v="14"/>
    <m/>
    <m/>
    <m/>
    <m/>
    <m/>
  </r>
  <r>
    <d v="1955-02-23T00:00:00"/>
    <x v="13"/>
    <n v="2"/>
    <n v="23"/>
    <m/>
    <n v="1.1000000000000001"/>
    <m/>
    <n v="-2.8"/>
    <m/>
    <n v="3.9"/>
    <n v="-0.9"/>
    <m/>
    <n v="18.899999999999999"/>
    <m/>
    <n v="0"/>
    <m/>
    <n v="0"/>
    <m/>
    <n v="0"/>
    <s v="T"/>
    <n v="0"/>
    <s v="T"/>
    <n v="0"/>
    <s v="T"/>
    <m/>
    <m/>
    <m/>
    <m/>
  </r>
  <r>
    <d v="1955-12-08T00:00:00"/>
    <x v="13"/>
    <n v="12"/>
    <n v="8"/>
    <m/>
    <n v="1.1000000000000001"/>
    <m/>
    <n v="-2.8"/>
    <m/>
    <n v="3.9"/>
    <n v="-0.9"/>
    <m/>
    <n v="18.899999999999999"/>
    <m/>
    <n v="0"/>
    <m/>
    <n v="0"/>
    <m/>
    <n v="4.3"/>
    <m/>
    <n v="4.3"/>
    <m/>
    <n v="0"/>
    <s v="T"/>
    <m/>
    <m/>
    <m/>
    <m/>
  </r>
  <r>
    <d v="2001-12-21T00:00:00"/>
    <x v="6"/>
    <n v="12"/>
    <n v="21"/>
    <m/>
    <n v="1.9"/>
    <m/>
    <n v="-2"/>
    <m/>
    <n v="3.9"/>
    <n v="-0.1"/>
    <m/>
    <n v="18.100000000000001"/>
    <m/>
    <n v="0"/>
    <m/>
    <n v="0"/>
    <m/>
    <n v="0"/>
    <m/>
    <n v="0"/>
    <m/>
    <n v="0"/>
    <m/>
    <m/>
    <m/>
    <m/>
    <m/>
  </r>
  <r>
    <s v="1851-04-04"/>
    <x v="17"/>
    <n v="4"/>
    <n v="4"/>
    <m/>
    <n v="2.8"/>
    <m/>
    <n v="-1.1000000000000001"/>
    <m/>
    <n v="3.9"/>
    <n v="0.9"/>
    <m/>
    <n v="17.100000000000001"/>
    <m/>
    <n v="0"/>
    <m/>
    <n v="0"/>
    <m/>
    <n v="1.5"/>
    <m/>
    <n v="1.5"/>
    <m/>
    <m/>
    <m/>
    <m/>
    <m/>
    <m/>
    <m/>
  </r>
  <r>
    <s v="1852-04-23"/>
    <x v="15"/>
    <n v="4"/>
    <n v="23"/>
    <m/>
    <n v="2.8"/>
    <m/>
    <n v="-1.1000000000000001"/>
    <m/>
    <n v="3.9"/>
    <n v="0.9"/>
    <m/>
    <n v="17.100000000000001"/>
    <m/>
    <n v="0"/>
    <m/>
    <n v="0"/>
    <m/>
    <n v="0"/>
    <s v="T"/>
    <n v="0"/>
    <s v="T"/>
    <m/>
    <m/>
    <m/>
    <m/>
    <m/>
    <m/>
  </r>
  <r>
    <d v="1904-01-08T00:00:00"/>
    <x v="11"/>
    <n v="1"/>
    <n v="8"/>
    <m/>
    <n v="2.8"/>
    <m/>
    <n v="-1.1000000000000001"/>
    <m/>
    <n v="3.9"/>
    <n v="0.9"/>
    <m/>
    <n v="17.100000000000001"/>
    <m/>
    <n v="0"/>
    <m/>
    <n v="0"/>
    <m/>
    <n v="2"/>
    <m/>
    <n v="2"/>
    <m/>
    <m/>
    <m/>
    <m/>
    <m/>
    <m/>
    <m/>
  </r>
  <r>
    <d v="1951-03-02T00:00:00"/>
    <x v="5"/>
    <n v="3"/>
    <n v="2"/>
    <m/>
    <n v="2.8"/>
    <m/>
    <n v="-1.1000000000000001"/>
    <m/>
    <n v="3.9"/>
    <n v="0.9"/>
    <m/>
    <n v="17.100000000000001"/>
    <m/>
    <n v="0"/>
    <m/>
    <n v="0"/>
    <m/>
    <n v="0.3"/>
    <m/>
    <n v="0.3"/>
    <m/>
    <m/>
    <m/>
    <m/>
    <m/>
    <m/>
    <m/>
  </r>
  <r>
    <d v="1953-02-13T00:00:00"/>
    <x v="19"/>
    <n v="2"/>
    <n v="13"/>
    <m/>
    <n v="2.8"/>
    <m/>
    <n v="-1.1000000000000001"/>
    <m/>
    <n v="3.9"/>
    <n v="0.9"/>
    <m/>
    <n v="17.100000000000001"/>
    <m/>
    <n v="0"/>
    <m/>
    <n v="0"/>
    <m/>
    <n v="0"/>
    <s v="T"/>
    <n v="0"/>
    <s v="T"/>
    <m/>
    <m/>
    <m/>
    <m/>
    <m/>
    <m/>
  </r>
  <r>
    <d v="1955-11-25T00:00:00"/>
    <x v="13"/>
    <n v="11"/>
    <n v="25"/>
    <m/>
    <n v="2.8"/>
    <m/>
    <n v="-1.1000000000000001"/>
    <m/>
    <n v="3.9"/>
    <n v="0.9"/>
    <m/>
    <n v="17.100000000000001"/>
    <m/>
    <n v="0"/>
    <m/>
    <n v="0"/>
    <s v="T"/>
    <n v="0"/>
    <s v="T"/>
    <n v="0"/>
    <s v="T"/>
    <n v="0"/>
    <m/>
    <m/>
    <m/>
    <m/>
    <m/>
  </r>
  <r>
    <s v="1854-03-08"/>
    <x v="2"/>
    <n v="3"/>
    <n v="8"/>
    <m/>
    <n v="3.3"/>
    <m/>
    <n v="-0.6"/>
    <m/>
    <n v="3.9"/>
    <n v="1.4"/>
    <m/>
    <n v="16.600000000000001"/>
    <m/>
    <n v="0"/>
    <m/>
    <n v="6.1"/>
    <m/>
    <n v="0"/>
    <m/>
    <n v="6.1"/>
    <m/>
    <m/>
    <m/>
    <m/>
    <m/>
    <m/>
    <m/>
  </r>
  <r>
    <s v="1854-11-22"/>
    <x v="2"/>
    <n v="11"/>
    <n v="22"/>
    <m/>
    <n v="3.3"/>
    <m/>
    <n v="-0.6"/>
    <m/>
    <n v="3.9"/>
    <n v="1.4"/>
    <m/>
    <n v="16.600000000000001"/>
    <m/>
    <n v="0"/>
    <m/>
    <n v="0"/>
    <m/>
    <n v="0"/>
    <m/>
    <n v="0"/>
    <m/>
    <m/>
    <m/>
    <m/>
    <m/>
    <m/>
    <m/>
  </r>
  <r>
    <s v="1855-02-14"/>
    <x v="7"/>
    <n v="2"/>
    <n v="14"/>
    <m/>
    <n v="3.3"/>
    <m/>
    <n v="-0.6"/>
    <m/>
    <n v="3.9"/>
    <n v="1.4"/>
    <m/>
    <n v="16.600000000000001"/>
    <m/>
    <n v="0"/>
    <m/>
    <n v="1.8"/>
    <m/>
    <n v="0"/>
    <m/>
    <n v="1.8"/>
    <m/>
    <m/>
    <m/>
    <m/>
    <m/>
    <m/>
    <m/>
  </r>
  <r>
    <s v="1855-12-08"/>
    <x v="7"/>
    <n v="12"/>
    <n v="8"/>
    <m/>
    <n v="3.3"/>
    <m/>
    <n v="-0.6"/>
    <m/>
    <n v="3.9"/>
    <n v="1.4"/>
    <m/>
    <n v="16.600000000000001"/>
    <m/>
    <n v="0"/>
    <m/>
    <n v="26.4"/>
    <m/>
    <n v="0"/>
    <m/>
    <n v="26.4"/>
    <m/>
    <m/>
    <m/>
    <m/>
    <m/>
    <m/>
    <m/>
  </r>
  <r>
    <d v="1901-03-11T00:00:00"/>
    <x v="1"/>
    <n v="3"/>
    <n v="11"/>
    <m/>
    <n v="3.3"/>
    <m/>
    <n v="-0.6"/>
    <m/>
    <n v="3.9"/>
    <n v="1.4"/>
    <m/>
    <n v="16.600000000000001"/>
    <m/>
    <n v="0"/>
    <m/>
    <n v="6.4"/>
    <m/>
    <n v="0"/>
    <s v="T"/>
    <n v="6.4"/>
    <m/>
    <m/>
    <m/>
    <m/>
    <m/>
    <m/>
    <m/>
  </r>
  <r>
    <d v="1901-11-16T00:00:00"/>
    <x v="1"/>
    <n v="11"/>
    <n v="16"/>
    <m/>
    <n v="3.3"/>
    <m/>
    <n v="-0.6"/>
    <m/>
    <n v="3.9"/>
    <n v="1.4"/>
    <m/>
    <n v="16.600000000000001"/>
    <m/>
    <n v="0"/>
    <m/>
    <n v="0"/>
    <m/>
    <n v="0"/>
    <m/>
    <n v="0"/>
    <m/>
    <m/>
    <m/>
    <m/>
    <m/>
    <m/>
    <m/>
  </r>
  <r>
    <d v="1902-04-03T00:00:00"/>
    <x v="14"/>
    <n v="4"/>
    <n v="3"/>
    <m/>
    <n v="3.3"/>
    <m/>
    <n v="-0.6"/>
    <m/>
    <n v="3.9"/>
    <n v="1.4"/>
    <m/>
    <n v="16.600000000000001"/>
    <m/>
    <n v="0"/>
    <m/>
    <n v="0"/>
    <m/>
    <n v="0.5"/>
    <m/>
    <n v="0.5"/>
    <m/>
    <m/>
    <m/>
    <m/>
    <m/>
    <m/>
    <m/>
  </r>
  <r>
    <d v="1954-02-03T00:00:00"/>
    <x v="25"/>
    <n v="2"/>
    <n v="3"/>
    <m/>
    <n v="3.3"/>
    <m/>
    <n v="-0.6"/>
    <m/>
    <n v="3.9"/>
    <n v="1.4"/>
    <m/>
    <n v="16.600000000000001"/>
    <m/>
    <n v="0"/>
    <m/>
    <n v="0"/>
    <m/>
    <n v="0.3"/>
    <m/>
    <n v="0.3"/>
    <m/>
    <m/>
    <m/>
    <m/>
    <m/>
    <m/>
    <m/>
  </r>
  <r>
    <d v="2001-02-07T00:00:00"/>
    <x v="6"/>
    <n v="2"/>
    <n v="7"/>
    <m/>
    <n v="3.3"/>
    <m/>
    <n v="-0.6"/>
    <m/>
    <n v="3.9"/>
    <n v="1.4"/>
    <m/>
    <n v="16.600000000000001"/>
    <m/>
    <n v="0"/>
    <m/>
    <n v="0"/>
    <m/>
    <n v="11.2"/>
    <m/>
    <n v="11.2"/>
    <m/>
    <n v="7"/>
    <m/>
    <m/>
    <m/>
    <m/>
    <m/>
  </r>
  <r>
    <s v="1854-03-02"/>
    <x v="2"/>
    <n v="3"/>
    <n v="2"/>
    <m/>
    <n v="3.9"/>
    <m/>
    <n v="0"/>
    <m/>
    <n v="3.9"/>
    <n v="2"/>
    <m/>
    <n v="16"/>
    <m/>
    <n v="0"/>
    <m/>
    <n v="22.4"/>
    <m/>
    <n v="0"/>
    <m/>
    <n v="22.4"/>
    <m/>
    <m/>
    <m/>
    <m/>
    <m/>
    <m/>
    <m/>
  </r>
  <r>
    <d v="1901-11-17T00:00:00"/>
    <x v="1"/>
    <n v="11"/>
    <n v="17"/>
    <m/>
    <n v="3.9"/>
    <m/>
    <n v="0"/>
    <m/>
    <n v="3.9"/>
    <n v="2"/>
    <m/>
    <n v="16"/>
    <m/>
    <n v="0"/>
    <m/>
    <n v="0"/>
    <s v="T"/>
    <n v="0"/>
    <m/>
    <n v="0"/>
    <s v="T"/>
    <m/>
    <m/>
    <m/>
    <m/>
    <m/>
    <m/>
  </r>
  <r>
    <d v="1905-11-27T00:00:00"/>
    <x v="12"/>
    <n v="11"/>
    <n v="27"/>
    <m/>
    <n v="3.9"/>
    <m/>
    <n v="0"/>
    <m/>
    <n v="3.9"/>
    <n v="2"/>
    <m/>
    <n v="16"/>
    <m/>
    <n v="0"/>
    <m/>
    <n v="0"/>
    <m/>
    <n v="0"/>
    <m/>
    <n v="0"/>
    <m/>
    <m/>
    <m/>
    <m/>
    <m/>
    <m/>
    <m/>
  </r>
  <r>
    <d v="1905-12-23T00:00:00"/>
    <x v="12"/>
    <n v="12"/>
    <n v="23"/>
    <m/>
    <n v="3.9"/>
    <m/>
    <n v="0"/>
    <m/>
    <n v="3.9"/>
    <n v="2"/>
    <m/>
    <n v="16"/>
    <m/>
    <n v="0"/>
    <m/>
    <n v="0"/>
    <m/>
    <n v="0.3"/>
    <m/>
    <n v="0.3"/>
    <m/>
    <m/>
    <m/>
    <m/>
    <m/>
    <m/>
    <m/>
  </r>
  <r>
    <d v="1952-03-04T00:00:00"/>
    <x v="21"/>
    <n v="3"/>
    <n v="4"/>
    <m/>
    <n v="3.9"/>
    <m/>
    <n v="0"/>
    <m/>
    <n v="3.9"/>
    <n v="2"/>
    <m/>
    <n v="16"/>
    <m/>
    <n v="0"/>
    <m/>
    <n v="9.4"/>
    <m/>
    <n v="3.3"/>
    <m/>
    <n v="12.7"/>
    <m/>
    <m/>
    <m/>
    <m/>
    <m/>
    <m/>
    <m/>
  </r>
  <r>
    <d v="1953-01-18T00:00:00"/>
    <x v="19"/>
    <n v="1"/>
    <n v="18"/>
    <m/>
    <n v="3.9"/>
    <m/>
    <n v="0"/>
    <m/>
    <n v="3.9"/>
    <n v="2"/>
    <m/>
    <n v="16"/>
    <m/>
    <n v="0"/>
    <m/>
    <n v="0"/>
    <m/>
    <n v="0"/>
    <m/>
    <n v="0"/>
    <m/>
    <m/>
    <m/>
    <m/>
    <m/>
    <m/>
    <m/>
  </r>
  <r>
    <d v="1953-11-29T00:00:00"/>
    <x v="19"/>
    <n v="11"/>
    <n v="29"/>
    <m/>
    <n v="3.9"/>
    <m/>
    <n v="0"/>
    <m/>
    <n v="3.9"/>
    <n v="2"/>
    <m/>
    <n v="16"/>
    <m/>
    <n v="0"/>
    <m/>
    <n v="0"/>
    <s v="T"/>
    <n v="0"/>
    <s v="T"/>
    <n v="0"/>
    <s v="T"/>
    <m/>
    <m/>
    <m/>
    <m/>
    <m/>
    <m/>
  </r>
  <r>
    <d v="1954-01-15T00:00:00"/>
    <x v="25"/>
    <n v="1"/>
    <n v="15"/>
    <m/>
    <n v="3.9"/>
    <m/>
    <n v="0"/>
    <m/>
    <n v="3.9"/>
    <n v="2"/>
    <m/>
    <n v="16"/>
    <m/>
    <n v="0"/>
    <m/>
    <n v="0"/>
    <m/>
    <n v="0"/>
    <m/>
    <n v="0"/>
    <m/>
    <m/>
    <m/>
    <m/>
    <m/>
    <m/>
    <m/>
  </r>
  <r>
    <d v="2002-01-05T00:00:00"/>
    <x v="23"/>
    <n v="1"/>
    <n v="5"/>
    <m/>
    <n v="4"/>
    <m/>
    <n v="0.1"/>
    <m/>
    <n v="3.9"/>
    <n v="2.1"/>
    <m/>
    <n v="15.9"/>
    <m/>
    <n v="0"/>
    <m/>
    <n v="0"/>
    <m/>
    <n v="1.8"/>
    <m/>
    <n v="1.8"/>
    <m/>
    <n v="0"/>
    <m/>
    <m/>
    <m/>
    <m/>
    <m/>
  </r>
  <r>
    <d v="1984-12-22T00:00:00"/>
    <x v="8"/>
    <n v="12"/>
    <n v="22"/>
    <m/>
    <n v="4.3"/>
    <m/>
    <n v="0.4"/>
    <m/>
    <n v="3.9"/>
    <n v="2.4"/>
    <m/>
    <n v="15.6"/>
    <m/>
    <n v="0"/>
    <m/>
    <n v="0"/>
    <s v="T"/>
    <n v="0"/>
    <s v="T"/>
    <n v="0"/>
    <s v="T"/>
    <n v="0"/>
    <m/>
    <m/>
    <m/>
    <m/>
    <m/>
  </r>
  <r>
    <s v="1851-11-21"/>
    <x v="17"/>
    <n v="11"/>
    <n v="21"/>
    <m/>
    <n v="5"/>
    <m/>
    <n v="1.1000000000000001"/>
    <m/>
    <n v="3.9"/>
    <n v="3.1"/>
    <m/>
    <n v="14.9"/>
    <m/>
    <n v="0"/>
    <m/>
    <n v="0.8"/>
    <m/>
    <n v="0"/>
    <m/>
    <n v="0.8"/>
    <m/>
    <m/>
    <m/>
    <m/>
    <m/>
    <m/>
    <m/>
  </r>
  <r>
    <s v="1852-04-26"/>
    <x v="15"/>
    <n v="4"/>
    <n v="26"/>
    <m/>
    <n v="5"/>
    <m/>
    <n v="1.1000000000000001"/>
    <m/>
    <n v="3.9"/>
    <n v="3.1"/>
    <m/>
    <n v="14.9"/>
    <m/>
    <n v="0"/>
    <m/>
    <n v="0"/>
    <s v="T"/>
    <n v="0"/>
    <m/>
    <n v="0"/>
    <s v="T"/>
    <m/>
    <m/>
    <m/>
    <m/>
    <m/>
    <m/>
  </r>
  <r>
    <d v="1903-02-12T00:00:00"/>
    <x v="16"/>
    <n v="2"/>
    <n v="12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03-03-04T00:00:00"/>
    <x v="16"/>
    <n v="3"/>
    <n v="4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03-03-13T00:00:00"/>
    <x v="16"/>
    <n v="3"/>
    <n v="13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51-02-22T00:00:00"/>
    <x v="5"/>
    <n v="2"/>
    <n v="22"/>
    <m/>
    <n v="5"/>
    <m/>
    <n v="1.1000000000000001"/>
    <m/>
    <n v="3.9"/>
    <n v="3.1"/>
    <m/>
    <n v="14.9"/>
    <m/>
    <n v="0"/>
    <m/>
    <n v="0"/>
    <m/>
    <n v="0"/>
    <s v="T"/>
    <n v="0"/>
    <s v="T"/>
    <m/>
    <m/>
    <m/>
    <m/>
    <m/>
    <m/>
  </r>
  <r>
    <d v="1951-03-04T00:00:00"/>
    <x v="5"/>
    <n v="3"/>
    <n v="4"/>
    <m/>
    <n v="5"/>
    <m/>
    <n v="1.1000000000000001"/>
    <m/>
    <n v="3.9"/>
    <n v="3.1"/>
    <m/>
    <n v="14.9"/>
    <m/>
    <n v="0"/>
    <m/>
    <n v="0"/>
    <m/>
    <n v="0"/>
    <m/>
    <n v="0"/>
    <m/>
    <m/>
    <m/>
    <m/>
    <m/>
    <m/>
    <m/>
  </r>
  <r>
    <d v="1954-11-22T00:00:00"/>
    <x v="25"/>
    <n v="11"/>
    <n v="22"/>
    <m/>
    <n v="5"/>
    <m/>
    <n v="1.1000000000000001"/>
    <m/>
    <n v="3.9"/>
    <n v="3.1"/>
    <m/>
    <n v="14.9"/>
    <m/>
    <n v="0"/>
    <m/>
    <n v="1.3"/>
    <m/>
    <n v="0"/>
    <m/>
    <n v="1.3"/>
    <m/>
    <m/>
    <m/>
    <m/>
    <m/>
    <m/>
    <m/>
  </r>
  <r>
    <d v="1954-11-26T00:00:00"/>
    <x v="25"/>
    <n v="11"/>
    <n v="26"/>
    <m/>
    <n v="5"/>
    <m/>
    <n v="1.1000000000000001"/>
    <m/>
    <n v="3.9"/>
    <n v="3.1"/>
    <m/>
    <n v="14.9"/>
    <m/>
    <n v="0"/>
    <m/>
    <n v="0"/>
    <s v="T"/>
    <n v="0"/>
    <s v="T"/>
    <n v="0"/>
    <s v="T"/>
    <m/>
    <m/>
    <m/>
    <m/>
    <m/>
    <m/>
  </r>
  <r>
    <d v="2018-10-24T00:00:00"/>
    <x v="0"/>
    <n v="10"/>
    <n v="24"/>
    <m/>
    <n v="5.3"/>
    <m/>
    <n v="1.4"/>
    <m/>
    <n v="3.9"/>
    <n v="3.4"/>
    <m/>
    <n v="14.6"/>
    <m/>
    <n v="0"/>
    <m/>
    <n v="0"/>
    <m/>
    <n v="0"/>
    <m/>
    <n v="0"/>
    <m/>
    <m/>
    <m/>
    <n v="36"/>
    <m/>
    <n v="39"/>
    <m/>
  </r>
  <r>
    <d v="2001-12-18T00:00:00"/>
    <x v="6"/>
    <n v="12"/>
    <n v="18"/>
    <m/>
    <n v="7"/>
    <m/>
    <n v="3.1"/>
    <m/>
    <n v="3.9"/>
    <n v="5.0999999999999996"/>
    <m/>
    <n v="12.9"/>
    <m/>
    <n v="0"/>
    <m/>
    <n v="0"/>
    <s v="T"/>
    <n v="0"/>
    <m/>
    <n v="0"/>
    <s v="T"/>
    <n v="0"/>
    <m/>
    <m/>
    <m/>
    <m/>
    <m/>
  </r>
  <r>
    <s v="1852-04-17"/>
    <x v="15"/>
    <n v="4"/>
    <n v="17"/>
    <m/>
    <n v="7.8"/>
    <m/>
    <n v="3.9"/>
    <m/>
    <n v="3.9"/>
    <n v="5.9"/>
    <m/>
    <n v="12.1"/>
    <m/>
    <n v="0"/>
    <m/>
    <n v="10.9"/>
    <m/>
    <n v="0"/>
    <m/>
    <n v="10.9"/>
    <m/>
    <m/>
    <m/>
    <m/>
    <m/>
    <m/>
    <m/>
  </r>
  <r>
    <d v="1952-11-06T00:00:00"/>
    <x v="21"/>
    <n v="11"/>
    <n v="6"/>
    <m/>
    <n v="7.8"/>
    <m/>
    <n v="3.9"/>
    <m/>
    <n v="3.9"/>
    <n v="5.9"/>
    <m/>
    <n v="12.1"/>
    <m/>
    <n v="0"/>
    <m/>
    <n v="0"/>
    <s v="T"/>
    <n v="0"/>
    <m/>
    <n v="0"/>
    <s v="T"/>
    <m/>
    <m/>
    <m/>
    <m/>
    <m/>
    <m/>
  </r>
  <r>
    <d v="1953-12-07T00:00:00"/>
    <x v="19"/>
    <n v="12"/>
    <n v="7"/>
    <m/>
    <n v="7.8"/>
    <m/>
    <n v="3.9"/>
    <m/>
    <n v="3.9"/>
    <n v="5.9"/>
    <m/>
    <n v="12.1"/>
    <m/>
    <n v="0"/>
    <m/>
    <n v="0"/>
    <m/>
    <n v="0"/>
    <m/>
    <n v="0"/>
    <m/>
    <m/>
    <m/>
    <m/>
    <m/>
    <m/>
    <m/>
  </r>
  <r>
    <s v="1852-01-12"/>
    <x v="15"/>
    <n v="1"/>
    <n v="12"/>
    <m/>
    <n v="-7.8"/>
    <m/>
    <n v="-11.7"/>
    <m/>
    <n v="3.8999999999999995"/>
    <n v="-9.8000000000000007"/>
    <m/>
    <n v="27.8"/>
    <m/>
    <n v="0"/>
    <m/>
    <n v="0"/>
    <m/>
    <n v="0.5"/>
    <m/>
    <n v="0.5"/>
    <m/>
    <m/>
    <m/>
    <m/>
    <m/>
    <m/>
    <m/>
  </r>
  <r>
    <d v="1953-01-07T00:00:00"/>
    <x v="19"/>
    <n v="1"/>
    <n v="7"/>
    <m/>
    <n v="-7.8"/>
    <m/>
    <n v="-11.7"/>
    <m/>
    <n v="3.8999999999999995"/>
    <n v="-9.8000000000000007"/>
    <m/>
    <n v="27.8"/>
    <m/>
    <n v="0"/>
    <m/>
    <n v="0"/>
    <m/>
    <n v="0"/>
    <m/>
    <n v="0"/>
    <m/>
    <m/>
    <m/>
    <m/>
    <m/>
    <m/>
    <m/>
  </r>
  <r>
    <d v="1951-01-21T00:00:00"/>
    <x v="5"/>
    <n v="1"/>
    <n v="21"/>
    <m/>
    <n v="-7.2"/>
    <m/>
    <n v="-11.1"/>
    <m/>
    <n v="3.8999999999999995"/>
    <n v="-9.1999999999999993"/>
    <m/>
    <n v="27.2"/>
    <m/>
    <n v="0"/>
    <m/>
    <n v="0"/>
    <m/>
    <n v="0"/>
    <s v="T"/>
    <n v="0"/>
    <s v="T"/>
    <m/>
    <m/>
    <m/>
    <m/>
    <m/>
    <m/>
  </r>
  <r>
    <d v="1955-12-19T00:00:00"/>
    <x v="13"/>
    <n v="12"/>
    <n v="19"/>
    <m/>
    <n v="-7.2"/>
    <m/>
    <n v="-11.1"/>
    <m/>
    <n v="3.8999999999999995"/>
    <n v="-9.1999999999999993"/>
    <m/>
    <n v="27.2"/>
    <m/>
    <n v="0"/>
    <m/>
    <n v="0"/>
    <m/>
    <n v="0"/>
    <m/>
    <n v="0"/>
    <m/>
    <n v="3"/>
    <m/>
    <m/>
    <m/>
    <m/>
    <m/>
  </r>
  <r>
    <d v="1981-01-13T00:00:00"/>
    <x v="26"/>
    <n v="1"/>
    <n v="13"/>
    <m/>
    <n v="-6.2"/>
    <m/>
    <n v="-10.1"/>
    <m/>
    <n v="3.8999999999999995"/>
    <n v="-8.1999999999999993"/>
    <m/>
    <n v="26.2"/>
    <m/>
    <n v="0"/>
    <m/>
    <n v="0"/>
    <m/>
    <n v="0.5"/>
    <m/>
    <n v="0.3"/>
    <m/>
    <n v="10"/>
    <m/>
    <m/>
    <m/>
    <m/>
    <m/>
  </r>
  <r>
    <d v="1902-02-17T00:00:00"/>
    <x v="14"/>
    <n v="2"/>
    <n v="17"/>
    <m/>
    <n v="-2.2000000000000002"/>
    <m/>
    <n v="-6.1"/>
    <m/>
    <n v="3.8999999999999995"/>
    <n v="-4.2"/>
    <m/>
    <n v="22.2"/>
    <m/>
    <n v="0"/>
    <m/>
    <n v="0"/>
    <m/>
    <n v="0"/>
    <m/>
    <n v="0"/>
    <m/>
    <m/>
    <m/>
    <m/>
    <m/>
    <m/>
    <m/>
  </r>
  <r>
    <d v="1903-11-19T00:00:00"/>
    <x v="16"/>
    <n v="11"/>
    <n v="19"/>
    <m/>
    <n v="-2.2000000000000002"/>
    <m/>
    <n v="-6.1"/>
    <m/>
    <n v="3.8999999999999995"/>
    <n v="-4.2"/>
    <m/>
    <n v="22.2"/>
    <m/>
    <n v="0"/>
    <m/>
    <n v="0"/>
    <m/>
    <n v="0"/>
    <m/>
    <n v="0"/>
    <m/>
    <m/>
    <m/>
    <m/>
    <m/>
    <m/>
    <m/>
  </r>
  <r>
    <d v="1952-03-07T00:00:00"/>
    <x v="21"/>
    <n v="3"/>
    <n v="7"/>
    <m/>
    <n v="-2.2000000000000002"/>
    <m/>
    <n v="-6.1"/>
    <m/>
    <n v="3.8999999999999995"/>
    <n v="-4.2"/>
    <m/>
    <n v="22.2"/>
    <m/>
    <n v="0"/>
    <m/>
    <n v="0"/>
    <m/>
    <n v="0"/>
    <m/>
    <n v="0"/>
    <m/>
    <m/>
    <m/>
    <m/>
    <m/>
    <m/>
    <m/>
  </r>
  <r>
    <d v="1955-01-26T00:00:00"/>
    <x v="13"/>
    <n v="1"/>
    <n v="26"/>
    <m/>
    <n v="-2.2000000000000002"/>
    <m/>
    <n v="-6.1"/>
    <m/>
    <n v="3.8999999999999995"/>
    <n v="-4.2"/>
    <m/>
    <n v="22.2"/>
    <m/>
    <n v="0"/>
    <m/>
    <n v="0"/>
    <m/>
    <n v="2.5"/>
    <m/>
    <n v="2.5"/>
    <m/>
    <n v="4"/>
    <m/>
    <m/>
    <m/>
    <m/>
    <m/>
  </r>
  <r>
    <s v="1852-12-18"/>
    <x v="15"/>
    <n v="12"/>
    <n v="18"/>
    <m/>
    <n v="-1.7"/>
    <m/>
    <n v="-5.6"/>
    <m/>
    <n v="3.8999999999999995"/>
    <n v="-3.7"/>
    <m/>
    <n v="21.7"/>
    <m/>
    <n v="0"/>
    <m/>
    <n v="0"/>
    <m/>
    <n v="0"/>
    <s v="T"/>
    <n v="0"/>
    <s v="T"/>
    <m/>
    <m/>
    <m/>
    <m/>
    <m/>
    <m/>
  </r>
  <r>
    <d v="1983-12-28T00:00:00"/>
    <x v="24"/>
    <n v="12"/>
    <n v="28"/>
    <m/>
    <n v="-1.2"/>
    <m/>
    <n v="-5.0999999999999996"/>
    <m/>
    <n v="3.8999999999999995"/>
    <n v="-3.2"/>
    <m/>
    <n v="21.2"/>
    <m/>
    <n v="0"/>
    <m/>
    <n v="0"/>
    <m/>
    <n v="8.8000000000000007"/>
    <m/>
    <n v="8.8000000000000007"/>
    <m/>
    <n v="7"/>
    <m/>
    <m/>
    <m/>
    <m/>
    <m/>
  </r>
  <r>
    <d v="1985-02-19T00:00:00"/>
    <x v="18"/>
    <n v="2"/>
    <n v="19"/>
    <m/>
    <n v="-1.2"/>
    <m/>
    <n v="-5.0999999999999996"/>
    <m/>
    <n v="3.8999999999999995"/>
    <n v="-3.2"/>
    <m/>
    <n v="21.2"/>
    <m/>
    <n v="0"/>
    <m/>
    <n v="0"/>
    <m/>
    <n v="0"/>
    <s v="T"/>
    <n v="0"/>
    <s v="T"/>
    <n v="21"/>
    <m/>
    <m/>
    <m/>
    <m/>
    <m/>
  </r>
  <r>
    <d v="2001-01-22T00:00:00"/>
    <x v="6"/>
    <n v="1"/>
    <n v="22"/>
    <m/>
    <n v="-0.2"/>
    <m/>
    <n v="-4.0999999999999996"/>
    <m/>
    <n v="3.8999999999999995"/>
    <n v="-2.2000000000000002"/>
    <m/>
    <n v="20.2"/>
    <m/>
    <n v="0"/>
    <m/>
    <n v="0"/>
    <m/>
    <n v="0"/>
    <m/>
    <n v="0"/>
    <m/>
    <n v="15"/>
    <m/>
    <m/>
    <m/>
    <m/>
    <m/>
  </r>
  <r>
    <d v="2017-01-25T00:00:00"/>
    <x v="3"/>
    <n v="1"/>
    <n v="25"/>
    <m/>
    <n v="4.0999999999999996"/>
    <m/>
    <n v="0.2"/>
    <m/>
    <n v="3.8999999999999995"/>
    <n v="2.2000000000000002"/>
    <m/>
    <n v="15.8"/>
    <m/>
    <n v="0"/>
    <m/>
    <n v="1.7"/>
    <m/>
    <n v="0"/>
    <m/>
    <n v="1.7"/>
    <m/>
    <n v="1"/>
    <m/>
    <m/>
    <m/>
    <s v="&lt;31"/>
    <m/>
  </r>
  <r>
    <s v="1852-11-08"/>
    <x v="15"/>
    <n v="11"/>
    <n v="8"/>
    <m/>
    <n v="5.6"/>
    <m/>
    <n v="1.7"/>
    <m/>
    <n v="3.8999999999999995"/>
    <n v="3.7"/>
    <m/>
    <n v="14.3"/>
    <m/>
    <n v="0"/>
    <m/>
    <n v="0"/>
    <s v="T"/>
    <n v="0"/>
    <m/>
    <n v="0"/>
    <s v="T"/>
    <m/>
    <m/>
    <m/>
    <m/>
    <m/>
    <m/>
  </r>
  <r>
    <s v="1855-04-13"/>
    <x v="7"/>
    <n v="4"/>
    <n v="13"/>
    <m/>
    <n v="5.6"/>
    <m/>
    <n v="1.7"/>
    <m/>
    <n v="3.8999999999999995"/>
    <n v="3.7"/>
    <m/>
    <n v="14.3"/>
    <m/>
    <n v="0"/>
    <m/>
    <n v="16.8"/>
    <m/>
    <n v="0"/>
    <m/>
    <n v="16.8"/>
    <m/>
    <m/>
    <m/>
    <m/>
    <m/>
    <m/>
    <m/>
  </r>
  <r>
    <d v="1905-01-01T00:00:00"/>
    <x v="12"/>
    <n v="1"/>
    <n v="1"/>
    <m/>
    <n v="5.6"/>
    <m/>
    <n v="1.7"/>
    <m/>
    <n v="3.8999999999999995"/>
    <n v="3.7"/>
    <m/>
    <n v="14.3"/>
    <m/>
    <n v="0"/>
    <m/>
    <n v="0"/>
    <s v="T"/>
    <n v="0"/>
    <m/>
    <n v="0"/>
    <s v="T"/>
    <m/>
    <m/>
    <m/>
    <m/>
    <m/>
    <m/>
  </r>
  <r>
    <d v="1905-10-31T00:00:00"/>
    <x v="12"/>
    <n v="10"/>
    <n v="31"/>
    <m/>
    <n v="5.6"/>
    <m/>
    <n v="1.7"/>
    <m/>
    <n v="3.8999999999999995"/>
    <n v="3.7"/>
    <m/>
    <n v="14.3"/>
    <m/>
    <n v="0"/>
    <m/>
    <n v="1.5"/>
    <m/>
    <n v="0"/>
    <m/>
    <n v="1.5"/>
    <m/>
    <m/>
    <m/>
    <m/>
    <m/>
    <m/>
    <m/>
  </r>
  <r>
    <d v="1952-12-04T00:00:00"/>
    <x v="21"/>
    <n v="12"/>
    <n v="4"/>
    <m/>
    <n v="5.6"/>
    <m/>
    <n v="1.7"/>
    <m/>
    <n v="3.8999999999999995"/>
    <n v="3.7"/>
    <m/>
    <n v="14.3"/>
    <m/>
    <n v="0"/>
    <m/>
    <n v="3.8"/>
    <m/>
    <n v="0"/>
    <m/>
    <n v="3.8"/>
    <m/>
    <m/>
    <m/>
    <m/>
    <m/>
    <m/>
    <m/>
  </r>
  <r>
    <d v="1954-11-04T00:00:00"/>
    <x v="25"/>
    <n v="11"/>
    <n v="4"/>
    <m/>
    <n v="5.6"/>
    <m/>
    <n v="1.7"/>
    <m/>
    <n v="3.8999999999999995"/>
    <n v="3.7"/>
    <m/>
    <n v="14.3"/>
    <m/>
    <n v="0"/>
    <m/>
    <n v="0.5"/>
    <m/>
    <n v="0"/>
    <m/>
    <n v="0.5"/>
    <m/>
    <m/>
    <m/>
    <m/>
    <m/>
    <m/>
    <m/>
  </r>
  <r>
    <d v="1954-12-09T00:00:00"/>
    <x v="25"/>
    <n v="12"/>
    <n v="9"/>
    <m/>
    <n v="5.6"/>
    <m/>
    <n v="1.7"/>
    <m/>
    <n v="3.8999999999999995"/>
    <n v="3.7"/>
    <m/>
    <n v="14.3"/>
    <m/>
    <n v="0"/>
    <m/>
    <n v="2.5"/>
    <m/>
    <n v="0"/>
    <s v="T"/>
    <n v="2.5"/>
    <m/>
    <m/>
    <m/>
    <m/>
    <m/>
    <m/>
    <m/>
  </r>
  <r>
    <d v="1903-01-29T00:00:00"/>
    <x v="16"/>
    <n v="1"/>
    <n v="29"/>
    <m/>
    <n v="6.1"/>
    <m/>
    <n v="2.2000000000000002"/>
    <m/>
    <n v="3.8999999999999995"/>
    <n v="4.2"/>
    <m/>
    <n v="13.8"/>
    <m/>
    <n v="0"/>
    <m/>
    <n v="6.9"/>
    <m/>
    <n v="0"/>
    <m/>
    <n v="6.9"/>
    <m/>
    <m/>
    <m/>
    <m/>
    <m/>
    <m/>
    <m/>
  </r>
  <r>
    <d v="1905-12-22T00:00:00"/>
    <x v="12"/>
    <n v="12"/>
    <n v="22"/>
    <m/>
    <n v="6.1"/>
    <m/>
    <n v="2.2000000000000002"/>
    <m/>
    <n v="3.8999999999999995"/>
    <n v="4.2"/>
    <m/>
    <n v="13.8"/>
    <m/>
    <n v="0"/>
    <m/>
    <n v="1"/>
    <m/>
    <n v="0"/>
    <m/>
    <n v="1"/>
    <m/>
    <m/>
    <m/>
    <m/>
    <m/>
    <m/>
    <m/>
  </r>
  <r>
    <d v="1952-02-04T00:00:00"/>
    <x v="21"/>
    <n v="2"/>
    <n v="4"/>
    <m/>
    <n v="6.1"/>
    <m/>
    <n v="2.2000000000000002"/>
    <m/>
    <n v="3.8999999999999995"/>
    <n v="4.2"/>
    <m/>
    <n v="13.8"/>
    <m/>
    <n v="0"/>
    <m/>
    <n v="1.3"/>
    <m/>
    <n v="0"/>
    <m/>
    <n v="1.3"/>
    <m/>
    <m/>
    <m/>
    <m/>
    <m/>
    <m/>
    <m/>
  </r>
  <r>
    <d v="1952-04-13T00:00:00"/>
    <x v="21"/>
    <n v="4"/>
    <n v="13"/>
    <m/>
    <n v="6.1"/>
    <m/>
    <n v="2.2000000000000002"/>
    <m/>
    <n v="3.8999999999999995"/>
    <n v="4.2"/>
    <m/>
    <n v="13.8"/>
    <m/>
    <n v="0"/>
    <m/>
    <n v="14.2"/>
    <m/>
    <n v="0"/>
    <m/>
    <n v="14.2"/>
    <m/>
    <m/>
    <m/>
    <m/>
    <m/>
    <m/>
    <m/>
  </r>
  <r>
    <d v="1954-11-12T00:00:00"/>
    <x v="25"/>
    <n v="11"/>
    <n v="12"/>
    <m/>
    <n v="6.1"/>
    <m/>
    <n v="2.2000000000000002"/>
    <m/>
    <n v="3.8999999999999995"/>
    <n v="4.2"/>
    <m/>
    <n v="13.8"/>
    <m/>
    <n v="0"/>
    <m/>
    <n v="0"/>
    <m/>
    <n v="0"/>
    <m/>
    <n v="0"/>
    <m/>
    <m/>
    <m/>
    <m/>
    <m/>
    <m/>
    <m/>
  </r>
  <r>
    <d v="1955-11-04T00:00:00"/>
    <x v="13"/>
    <n v="11"/>
    <n v="4"/>
    <m/>
    <n v="6.1"/>
    <m/>
    <n v="2.2000000000000002"/>
    <m/>
    <n v="3.8999999999999995"/>
    <n v="4.2"/>
    <m/>
    <n v="13.8"/>
    <m/>
    <n v="0"/>
    <m/>
    <n v="0"/>
    <s v="T"/>
    <n v="0"/>
    <s v="T"/>
    <n v="0"/>
    <s v="T"/>
    <n v="0"/>
    <m/>
    <m/>
    <m/>
    <m/>
    <m/>
  </r>
  <r>
    <d v="1955-11-05T00:00:00"/>
    <x v="13"/>
    <n v="11"/>
    <n v="5"/>
    <m/>
    <n v="6.1"/>
    <m/>
    <n v="2.2000000000000002"/>
    <m/>
    <n v="3.8999999999999995"/>
    <n v="4.2"/>
    <m/>
    <n v="13.8"/>
    <m/>
    <n v="0"/>
    <m/>
    <n v="0"/>
    <m/>
    <n v="0"/>
    <m/>
    <n v="0"/>
    <m/>
    <n v="0"/>
    <m/>
    <m/>
    <m/>
    <m/>
    <m/>
  </r>
  <r>
    <d v="1955-11-15T00:00:00"/>
    <x v="13"/>
    <n v="11"/>
    <n v="15"/>
    <m/>
    <n v="6.1"/>
    <m/>
    <n v="2.2000000000000002"/>
    <m/>
    <n v="3.8999999999999995"/>
    <n v="4.2"/>
    <m/>
    <n v="13.8"/>
    <m/>
    <n v="0"/>
    <m/>
    <n v="0.3"/>
    <m/>
    <n v="0"/>
    <m/>
    <n v="0.3"/>
    <m/>
    <n v="0"/>
    <m/>
    <m/>
    <m/>
    <m/>
    <m/>
  </r>
  <r>
    <d v="1981-02-24T00:00:00"/>
    <x v="26"/>
    <n v="2"/>
    <n v="24"/>
    <m/>
    <n v="6.1"/>
    <m/>
    <n v="2.2000000000000002"/>
    <m/>
    <n v="3.8999999999999995"/>
    <n v="4.2"/>
    <m/>
    <n v="13.8"/>
    <m/>
    <n v="0"/>
    <m/>
    <n v="0"/>
    <s v="T"/>
    <n v="4"/>
    <m/>
    <n v="3"/>
    <m/>
    <n v="0"/>
    <m/>
    <m/>
    <m/>
    <m/>
    <m/>
  </r>
  <r>
    <d v="1983-03-18T00:00:00"/>
    <x v="24"/>
    <n v="3"/>
    <n v="18"/>
    <m/>
    <n v="7.6"/>
    <m/>
    <n v="3.7"/>
    <m/>
    <n v="3.8999999999999995"/>
    <n v="5.7"/>
    <m/>
    <n v="12.3"/>
    <m/>
    <n v="0"/>
    <m/>
    <n v="33.4"/>
    <m/>
    <n v="0"/>
    <m/>
    <n v="33.4"/>
    <m/>
    <n v="0"/>
    <m/>
    <m/>
    <m/>
    <m/>
    <m/>
  </r>
  <r>
    <d v="2001-12-12T00:00:00"/>
    <x v="6"/>
    <n v="12"/>
    <n v="12"/>
    <m/>
    <n v="8.1"/>
    <m/>
    <n v="4.2"/>
    <m/>
    <n v="3.8999999999999995"/>
    <n v="6.2"/>
    <m/>
    <n v="11.8"/>
    <m/>
    <n v="0"/>
    <m/>
    <n v="9.1999999999999993"/>
    <m/>
    <n v="0"/>
    <m/>
    <n v="9.1999999999999993"/>
    <m/>
    <n v="0"/>
    <m/>
    <m/>
    <m/>
    <m/>
    <m/>
  </r>
  <r>
    <d v="2016-10-24T00:00:00"/>
    <x v="10"/>
    <n v="10"/>
    <n v="24"/>
    <m/>
    <n v="8.1999999999999993"/>
    <m/>
    <n v="4.3"/>
    <m/>
    <n v="3.8999999999999995"/>
    <n v="6.3"/>
    <m/>
    <n v="11.7"/>
    <m/>
    <n v="0"/>
    <m/>
    <n v="0.2"/>
    <m/>
    <n v="0"/>
    <m/>
    <n v="0.2"/>
    <m/>
    <m/>
    <m/>
    <n v="32"/>
    <m/>
    <n v="48"/>
    <m/>
  </r>
  <r>
    <d v="2002-10-17T00:00:00"/>
    <x v="23"/>
    <n v="10"/>
    <n v="17"/>
    <m/>
    <n v="9.1"/>
    <m/>
    <n v="5.2"/>
    <m/>
    <n v="3.8999999999999995"/>
    <n v="7.2"/>
    <m/>
    <n v="10.8"/>
    <m/>
    <n v="0"/>
    <m/>
    <n v="0"/>
    <m/>
    <n v="0"/>
    <m/>
    <n v="0"/>
    <m/>
    <n v="0"/>
    <m/>
    <m/>
    <m/>
    <m/>
    <m/>
  </r>
  <r>
    <d v="2002-05-02T00:00:00"/>
    <x v="23"/>
    <n v="5"/>
    <n v="2"/>
    <m/>
    <n v="10.1"/>
    <m/>
    <n v="6.2"/>
    <m/>
    <n v="3.8999999999999995"/>
    <n v="8.1999999999999993"/>
    <m/>
    <n v="9.8000000000000007"/>
    <m/>
    <n v="0"/>
    <m/>
    <n v="2.6"/>
    <m/>
    <n v="0"/>
    <m/>
    <n v="2.6"/>
    <m/>
    <n v="0"/>
    <m/>
    <m/>
    <m/>
    <m/>
    <m/>
  </r>
  <r>
    <s v="1853-04-08"/>
    <x v="4"/>
    <n v="4"/>
    <n v="8"/>
    <m/>
    <n v="10.6"/>
    <m/>
    <n v="6.7"/>
    <m/>
    <n v="3.8999999999999995"/>
    <n v="8.6999999999999993"/>
    <m/>
    <n v="9.3000000000000007"/>
    <m/>
    <n v="0"/>
    <m/>
    <n v="0"/>
    <s v="T"/>
    <n v="0"/>
    <m/>
    <n v="0"/>
    <s v="T"/>
    <m/>
    <m/>
    <m/>
    <m/>
    <m/>
    <m/>
  </r>
  <r>
    <s v="1853-11-22"/>
    <x v="4"/>
    <n v="11"/>
    <n v="22"/>
    <m/>
    <n v="10.6"/>
    <m/>
    <n v="6.7"/>
    <m/>
    <n v="3.8999999999999995"/>
    <n v="8.6999999999999993"/>
    <m/>
    <n v="9.3000000000000007"/>
    <m/>
    <n v="0"/>
    <m/>
    <n v="0"/>
    <s v="T"/>
    <n v="0"/>
    <m/>
    <n v="0"/>
    <s v="T"/>
    <m/>
    <m/>
    <m/>
    <m/>
    <m/>
    <m/>
  </r>
  <r>
    <d v="1953-11-24T00:00:00"/>
    <x v="19"/>
    <n v="11"/>
    <n v="24"/>
    <m/>
    <n v="10.6"/>
    <m/>
    <n v="6.7"/>
    <m/>
    <n v="3.8999999999999995"/>
    <n v="8.6999999999999993"/>
    <m/>
    <n v="9.3000000000000007"/>
    <m/>
    <n v="0"/>
    <m/>
    <n v="6.1"/>
    <m/>
    <n v="0"/>
    <m/>
    <n v="6.1"/>
    <m/>
    <m/>
    <m/>
    <m/>
    <m/>
    <m/>
    <m/>
  </r>
  <r>
    <s v="1851-10-04"/>
    <x v="17"/>
    <n v="10"/>
    <n v="4"/>
    <m/>
    <n v="11.1"/>
    <m/>
    <n v="7.2"/>
    <m/>
    <n v="3.8999999999999995"/>
    <n v="9.1999999999999993"/>
    <m/>
    <n v="8.8000000000000007"/>
    <m/>
    <n v="0"/>
    <m/>
    <n v="0"/>
    <m/>
    <n v="0"/>
    <m/>
    <n v="0"/>
    <m/>
    <m/>
    <m/>
    <m/>
    <m/>
    <m/>
    <m/>
  </r>
  <r>
    <d v="1955-04-24T00:00:00"/>
    <x v="13"/>
    <n v="4"/>
    <n v="24"/>
    <m/>
    <n v="11.1"/>
    <m/>
    <n v="7.2"/>
    <m/>
    <n v="3.8999999999999995"/>
    <n v="9.1999999999999993"/>
    <m/>
    <n v="8.8000000000000007"/>
    <m/>
    <n v="0"/>
    <m/>
    <n v="7.1"/>
    <m/>
    <n v="0"/>
    <m/>
    <n v="7.1"/>
    <m/>
    <n v="0"/>
    <m/>
    <n v="9"/>
    <m/>
    <n v="37"/>
    <m/>
  </r>
  <r>
    <d v="1985-10-16T00:00:00"/>
    <x v="18"/>
    <n v="10"/>
    <n v="16"/>
    <m/>
    <n v="11.1"/>
    <m/>
    <n v="7.2"/>
    <m/>
    <n v="3.8999999999999995"/>
    <n v="9.1999999999999993"/>
    <m/>
    <n v="8.8000000000000007"/>
    <m/>
    <n v="0"/>
    <m/>
    <n v="0"/>
    <m/>
    <n v="0"/>
    <m/>
    <n v="0"/>
    <m/>
    <n v="0"/>
    <m/>
    <m/>
    <m/>
    <m/>
    <m/>
  </r>
  <r>
    <d v="1954-01-10T00:00:00"/>
    <x v="25"/>
    <n v="1"/>
    <n v="10"/>
    <m/>
    <n v="-15"/>
    <m/>
    <n v="-18.899999999999999"/>
    <m/>
    <n v="3.8999999999999986"/>
    <n v="-17"/>
    <m/>
    <n v="35"/>
    <m/>
    <n v="0"/>
    <m/>
    <n v="0"/>
    <m/>
    <n v="4.5999999999999996"/>
    <m/>
    <n v="4.5999999999999996"/>
    <m/>
    <m/>
    <m/>
    <m/>
    <m/>
    <m/>
    <m/>
  </r>
  <r>
    <d v="1903-01-10T00:00:00"/>
    <x v="16"/>
    <n v="1"/>
    <n v="10"/>
    <m/>
    <n v="-8.3000000000000007"/>
    <m/>
    <n v="-12.2"/>
    <m/>
    <n v="3.8999999999999986"/>
    <n v="-10.3"/>
    <m/>
    <n v="28.3"/>
    <m/>
    <n v="0"/>
    <m/>
    <n v="0"/>
    <m/>
    <n v="0"/>
    <m/>
    <n v="0"/>
    <m/>
    <m/>
    <m/>
    <m/>
    <m/>
    <m/>
    <m/>
  </r>
  <r>
    <d v="1951-01-27T00:00:00"/>
    <x v="5"/>
    <n v="1"/>
    <n v="27"/>
    <m/>
    <n v="-8.3000000000000007"/>
    <m/>
    <n v="-12.2"/>
    <m/>
    <n v="3.8999999999999986"/>
    <n v="-10.3"/>
    <m/>
    <n v="28.3"/>
    <m/>
    <n v="0"/>
    <m/>
    <n v="0"/>
    <m/>
    <n v="0.8"/>
    <m/>
    <n v="0.8"/>
    <m/>
    <m/>
    <m/>
    <m/>
    <m/>
    <m/>
    <m/>
  </r>
  <r>
    <d v="1954-06-05T00:00:00"/>
    <x v="25"/>
    <n v="6"/>
    <n v="5"/>
    <m/>
    <n v="12.2"/>
    <m/>
    <n v="8.3000000000000007"/>
    <m/>
    <n v="3.8999999999999986"/>
    <n v="10.3"/>
    <m/>
    <n v="7.7"/>
    <m/>
    <n v="0"/>
    <m/>
    <n v="4.3"/>
    <m/>
    <n v="0"/>
    <m/>
    <n v="4.3"/>
    <m/>
    <m/>
    <m/>
    <m/>
    <m/>
    <m/>
    <m/>
  </r>
  <r>
    <d v="1955-10-16T00:00:00"/>
    <x v="13"/>
    <n v="10"/>
    <n v="16"/>
    <m/>
    <n v="12.2"/>
    <m/>
    <n v="8.3000000000000007"/>
    <m/>
    <n v="3.8999999999999986"/>
    <n v="10.3"/>
    <m/>
    <n v="7.7"/>
    <m/>
    <n v="0"/>
    <m/>
    <n v="13.5"/>
    <m/>
    <n v="0"/>
    <m/>
    <n v="13.5"/>
    <m/>
    <n v="0"/>
    <m/>
    <m/>
    <m/>
    <m/>
    <m/>
  </r>
  <r>
    <d v="1982-05-21T00:00:00"/>
    <x v="22"/>
    <n v="5"/>
    <n v="21"/>
    <m/>
    <n v="16.2"/>
    <m/>
    <n v="12.3"/>
    <m/>
    <n v="3.8999999999999986"/>
    <n v="14.3"/>
    <m/>
    <n v="3.7"/>
    <m/>
    <n v="0"/>
    <m/>
    <n v="0"/>
    <m/>
    <n v="0"/>
    <m/>
    <n v="0"/>
    <m/>
    <n v="0"/>
    <m/>
    <m/>
    <m/>
    <m/>
    <m/>
  </r>
  <r>
    <d v="1984-09-03T00:00:00"/>
    <x v="8"/>
    <n v="9"/>
    <n v="3"/>
    <m/>
    <n v="16.399999999999999"/>
    <m/>
    <n v="12.5"/>
    <m/>
    <n v="3.8999999999999986"/>
    <n v="14.5"/>
    <m/>
    <n v="3.5"/>
    <m/>
    <n v="0"/>
    <m/>
    <n v="0.6"/>
    <m/>
    <n v="0"/>
    <m/>
    <n v="0.6"/>
    <m/>
    <n v="0"/>
    <m/>
    <m/>
    <m/>
    <m/>
    <m/>
  </r>
  <r>
    <d v="1905-06-06T00:00:00"/>
    <x v="12"/>
    <n v="6"/>
    <n v="6"/>
    <m/>
    <n v="16.7"/>
    <m/>
    <n v="12.8"/>
    <m/>
    <n v="3.8999999999999986"/>
    <n v="14.8"/>
    <m/>
    <n v="3.2"/>
    <m/>
    <n v="0"/>
    <m/>
    <n v="2"/>
    <m/>
    <n v="0"/>
    <m/>
    <n v="2"/>
    <m/>
    <m/>
    <m/>
    <m/>
    <m/>
    <m/>
    <m/>
  </r>
  <r>
    <d v="1953-06-12T00:00:00"/>
    <x v="19"/>
    <n v="6"/>
    <n v="12"/>
    <m/>
    <n v="16.7"/>
    <m/>
    <n v="12.8"/>
    <m/>
    <n v="3.8999999999999986"/>
    <n v="14.8"/>
    <m/>
    <n v="3.2"/>
    <m/>
    <n v="0"/>
    <m/>
    <n v="1.5"/>
    <m/>
    <n v="0"/>
    <m/>
    <n v="1.5"/>
    <m/>
    <m/>
    <m/>
    <m/>
    <m/>
    <m/>
    <m/>
  </r>
  <r>
    <d v="1903-06-24T00:00:00"/>
    <x v="16"/>
    <n v="6"/>
    <n v="24"/>
    <m/>
    <n v="17.2"/>
    <m/>
    <n v="13.3"/>
    <m/>
    <n v="3.8999999999999986"/>
    <n v="15.3"/>
    <m/>
    <n v="2.7"/>
    <m/>
    <n v="0"/>
    <m/>
    <n v="8.4"/>
    <m/>
    <n v="0"/>
    <m/>
    <n v="8.4"/>
    <m/>
    <m/>
    <m/>
    <m/>
    <m/>
    <m/>
    <m/>
  </r>
  <r>
    <d v="2002-10-05T00:00:00"/>
    <x v="23"/>
    <n v="10"/>
    <n v="5"/>
    <m/>
    <n v="17.899999999999999"/>
    <m/>
    <n v="14"/>
    <m/>
    <n v="3.8999999999999986"/>
    <n v="16"/>
    <m/>
    <n v="2"/>
    <m/>
    <n v="0"/>
    <m/>
    <n v="0"/>
    <m/>
    <n v="0"/>
    <m/>
    <n v="0"/>
    <m/>
    <n v="0"/>
    <m/>
    <m/>
    <m/>
    <m/>
    <m/>
  </r>
  <r>
    <s v="1852-08-05"/>
    <x v="15"/>
    <n v="8"/>
    <n v="5"/>
    <m/>
    <n v="18.899999999999999"/>
    <m/>
    <n v="15"/>
    <m/>
    <n v="3.8999999999999986"/>
    <n v="17"/>
    <m/>
    <n v="1"/>
    <m/>
    <n v="0"/>
    <m/>
    <n v="6.6"/>
    <m/>
    <n v="0"/>
    <m/>
    <n v="6.6"/>
    <m/>
    <m/>
    <m/>
    <m/>
    <m/>
    <m/>
    <m/>
  </r>
  <r>
    <d v="1901-08-31T00:00:00"/>
    <x v="1"/>
    <n v="8"/>
    <n v="31"/>
    <m/>
    <n v="18.899999999999999"/>
    <m/>
    <n v="15"/>
    <m/>
    <n v="3.8999999999999986"/>
    <n v="17"/>
    <m/>
    <n v="1"/>
    <m/>
    <n v="0"/>
    <m/>
    <n v="55.6"/>
    <m/>
    <n v="0"/>
    <m/>
    <n v="55.6"/>
    <m/>
    <m/>
    <m/>
    <m/>
    <m/>
    <m/>
    <m/>
  </r>
  <r>
    <s v="1851-07-31"/>
    <x v="17"/>
    <n v="7"/>
    <n v="31"/>
    <m/>
    <n v="20"/>
    <m/>
    <n v="16.100000000000001"/>
    <m/>
    <n v="3.8999999999999986"/>
    <n v="18.100000000000001"/>
    <m/>
    <n v="0"/>
    <m/>
    <n v="0.1"/>
    <m/>
    <n v="5.0999999999999996"/>
    <m/>
    <n v="0"/>
    <m/>
    <n v="5.0999999999999996"/>
    <m/>
    <m/>
    <m/>
    <m/>
    <m/>
    <m/>
    <m/>
  </r>
  <r>
    <s v="1854-09-01"/>
    <x v="2"/>
    <n v="9"/>
    <n v="1"/>
    <m/>
    <n v="20"/>
    <m/>
    <n v="16.100000000000001"/>
    <m/>
    <n v="3.8999999999999986"/>
    <n v="18.100000000000001"/>
    <m/>
    <n v="0"/>
    <m/>
    <n v="0.1"/>
    <m/>
    <n v="33.799999999999997"/>
    <m/>
    <n v="0"/>
    <m/>
    <n v="33.799999999999997"/>
    <m/>
    <m/>
    <m/>
    <m/>
    <m/>
    <m/>
    <m/>
  </r>
  <r>
    <d v="1902-09-28T00:00:00"/>
    <x v="14"/>
    <n v="9"/>
    <n v="28"/>
    <m/>
    <n v="20"/>
    <m/>
    <n v="16.100000000000001"/>
    <m/>
    <n v="3.8999999999999986"/>
    <n v="18.100000000000001"/>
    <m/>
    <n v="0"/>
    <m/>
    <n v="0.1"/>
    <m/>
    <n v="15.2"/>
    <m/>
    <n v="0"/>
    <m/>
    <n v="15.2"/>
    <m/>
    <m/>
    <m/>
    <m/>
    <m/>
    <m/>
    <m/>
  </r>
  <r>
    <d v="1903-09-01T00:00:00"/>
    <x v="16"/>
    <n v="9"/>
    <n v="1"/>
    <m/>
    <n v="20"/>
    <m/>
    <n v="16.100000000000001"/>
    <m/>
    <n v="3.8999999999999986"/>
    <n v="18.100000000000001"/>
    <m/>
    <n v="0"/>
    <m/>
    <n v="0.1"/>
    <m/>
    <n v="0"/>
    <m/>
    <n v="0"/>
    <m/>
    <n v="0"/>
    <m/>
    <m/>
    <m/>
    <m/>
    <m/>
    <m/>
    <m/>
  </r>
  <r>
    <s v="1852-09-09"/>
    <x v="15"/>
    <n v="9"/>
    <n v="9"/>
    <m/>
    <n v="21.7"/>
    <m/>
    <n v="17.8"/>
    <m/>
    <n v="3.8999999999999986"/>
    <n v="19.8"/>
    <m/>
    <n v="0"/>
    <m/>
    <n v="1.8"/>
    <m/>
    <n v="2"/>
    <m/>
    <n v="0"/>
    <m/>
    <n v="2"/>
    <m/>
    <m/>
    <m/>
    <m/>
    <m/>
    <m/>
    <m/>
  </r>
  <r>
    <d v="2002-09-15T00:00:00"/>
    <x v="23"/>
    <n v="9"/>
    <n v="15"/>
    <m/>
    <n v="22.5"/>
    <m/>
    <n v="18.600000000000001"/>
    <m/>
    <n v="3.8999999999999986"/>
    <n v="20.6"/>
    <m/>
    <n v="0"/>
    <m/>
    <n v="2.6"/>
    <m/>
    <n v="1.8"/>
    <m/>
    <n v="0"/>
    <m/>
    <n v="1.8"/>
    <m/>
    <n v="0"/>
    <m/>
    <m/>
    <m/>
    <m/>
    <m/>
  </r>
  <r>
    <d v="1981-07-26T00:00:00"/>
    <x v="26"/>
    <n v="7"/>
    <n v="26"/>
    <m/>
    <n v="23"/>
    <m/>
    <n v="19.100000000000001"/>
    <m/>
    <n v="3.8999999999999986"/>
    <n v="21.1"/>
    <m/>
    <n v="0"/>
    <m/>
    <n v="3.1"/>
    <m/>
    <n v="2.6"/>
    <m/>
    <n v="0"/>
    <m/>
    <n v="2.6"/>
    <m/>
    <n v="0"/>
    <m/>
    <m/>
    <m/>
    <m/>
    <m/>
  </r>
  <r>
    <d v="2001-08-16T00:00:00"/>
    <x v="6"/>
    <n v="8"/>
    <n v="16"/>
    <m/>
    <n v="24.5"/>
    <m/>
    <n v="20.6"/>
    <m/>
    <n v="3.8999999999999986"/>
    <n v="22.6"/>
    <m/>
    <n v="0"/>
    <m/>
    <n v="4.5999999999999996"/>
    <m/>
    <n v="6.6"/>
    <m/>
    <n v="0"/>
    <m/>
    <n v="6.6"/>
    <m/>
    <n v="0"/>
    <m/>
    <m/>
    <m/>
    <m/>
    <m/>
  </r>
  <r>
    <d v="1982-01-21T00:00:00"/>
    <x v="22"/>
    <n v="1"/>
    <n v="21"/>
    <m/>
    <n v="-12.5"/>
    <m/>
    <n v="-16.3"/>
    <m/>
    <n v="3.8000000000000007"/>
    <n v="-14.4"/>
    <m/>
    <n v="32.4"/>
    <m/>
    <n v="0"/>
    <m/>
    <n v="0"/>
    <m/>
    <n v="0.8"/>
    <m/>
    <n v="0.4"/>
    <m/>
    <n v="8"/>
    <m/>
    <m/>
    <m/>
    <m/>
    <m/>
  </r>
  <r>
    <d v="1984-01-31T00:00:00"/>
    <x v="8"/>
    <n v="1"/>
    <n v="31"/>
    <m/>
    <n v="-9.1"/>
    <m/>
    <n v="-12.9"/>
    <m/>
    <n v="3.8000000000000007"/>
    <n v="-11"/>
    <m/>
    <n v="29"/>
    <m/>
    <n v="0"/>
    <m/>
    <n v="0"/>
    <m/>
    <n v="0"/>
    <m/>
    <n v="0"/>
    <m/>
    <n v="17"/>
    <m/>
    <m/>
    <m/>
    <m/>
    <m/>
  </r>
  <r>
    <d v="1982-02-04T00:00:00"/>
    <x v="22"/>
    <n v="2"/>
    <n v="4"/>
    <m/>
    <n v="-9"/>
    <m/>
    <n v="-12.8"/>
    <m/>
    <n v="3.8000000000000007"/>
    <n v="-10.9"/>
    <m/>
    <n v="28.9"/>
    <m/>
    <n v="0"/>
    <m/>
    <n v="0"/>
    <m/>
    <n v="0"/>
    <m/>
    <n v="0"/>
    <m/>
    <n v="34"/>
    <m/>
    <m/>
    <m/>
    <m/>
    <m/>
  </r>
  <r>
    <d v="1983-02-09T00:00:00"/>
    <x v="24"/>
    <n v="2"/>
    <n v="9"/>
    <m/>
    <n v="-8.5"/>
    <m/>
    <n v="-12.3"/>
    <m/>
    <n v="3.8000000000000007"/>
    <n v="-10.4"/>
    <m/>
    <n v="28.4"/>
    <m/>
    <n v="0"/>
    <m/>
    <n v="0"/>
    <m/>
    <n v="0"/>
    <m/>
    <n v="0"/>
    <m/>
    <n v="6"/>
    <m/>
    <m/>
    <m/>
    <m/>
    <m/>
  </r>
  <r>
    <s v="1851-12-14"/>
    <x v="17"/>
    <n v="12"/>
    <n v="14"/>
    <m/>
    <n v="-5.6"/>
    <m/>
    <n v="-9.4"/>
    <m/>
    <n v="3.8000000000000007"/>
    <n v="-7.5"/>
    <m/>
    <n v="25.5"/>
    <m/>
    <n v="0"/>
    <m/>
    <n v="0"/>
    <m/>
    <n v="14"/>
    <m/>
    <n v="14"/>
    <m/>
    <m/>
    <m/>
    <m/>
    <m/>
    <m/>
    <m/>
  </r>
  <r>
    <d v="1901-11-27T00:00:00"/>
    <x v="1"/>
    <n v="11"/>
    <n v="27"/>
    <m/>
    <n v="-5.6"/>
    <m/>
    <n v="-9.4"/>
    <m/>
    <n v="3.8000000000000007"/>
    <n v="-7.5"/>
    <m/>
    <n v="25.5"/>
    <m/>
    <n v="0"/>
    <m/>
    <n v="0"/>
    <m/>
    <n v="0"/>
    <m/>
    <n v="0"/>
    <m/>
    <m/>
    <m/>
    <m/>
    <m/>
    <m/>
    <m/>
  </r>
  <r>
    <d v="1902-03-18T00:00:00"/>
    <x v="14"/>
    <n v="3"/>
    <n v="18"/>
    <m/>
    <n v="-5.6"/>
    <m/>
    <n v="-9.4"/>
    <m/>
    <n v="3.8000000000000007"/>
    <n v="-7.5"/>
    <m/>
    <n v="25.5"/>
    <m/>
    <n v="0"/>
    <m/>
    <n v="0"/>
    <m/>
    <n v="0"/>
    <s v="T"/>
    <n v="0"/>
    <s v="T"/>
    <m/>
    <m/>
    <m/>
    <m/>
    <m/>
    <m/>
  </r>
  <r>
    <d v="1981-02-09T00:00:00"/>
    <x v="26"/>
    <n v="2"/>
    <n v="9"/>
    <m/>
    <n v="-4.0999999999999996"/>
    <m/>
    <n v="-7.9"/>
    <m/>
    <n v="3.8000000000000007"/>
    <n v="-6"/>
    <m/>
    <n v="24"/>
    <m/>
    <n v="0"/>
    <m/>
    <n v="0"/>
    <m/>
    <n v="0"/>
    <s v="T"/>
    <n v="0"/>
    <s v="T"/>
    <n v="3"/>
    <m/>
    <m/>
    <m/>
    <m/>
    <m/>
  </r>
  <r>
    <d v="1981-04-24T00:00:00"/>
    <x v="26"/>
    <n v="4"/>
    <n v="24"/>
    <m/>
    <n v="7.9"/>
    <m/>
    <n v="4.0999999999999996"/>
    <m/>
    <n v="3.8000000000000007"/>
    <n v="6"/>
    <m/>
    <n v="12"/>
    <m/>
    <n v="0"/>
    <m/>
    <n v="0.4"/>
    <m/>
    <n v="0"/>
    <m/>
    <n v="0.4"/>
    <m/>
    <n v="0"/>
    <m/>
    <m/>
    <m/>
    <m/>
    <m/>
  </r>
  <r>
    <d v="1983-05-15T00:00:00"/>
    <x v="24"/>
    <n v="5"/>
    <n v="15"/>
    <m/>
    <n v="13"/>
    <m/>
    <n v="9.1999999999999993"/>
    <m/>
    <n v="3.8000000000000007"/>
    <n v="11.1"/>
    <m/>
    <n v="6.9"/>
    <m/>
    <n v="0"/>
    <m/>
    <n v="0"/>
    <s v="T"/>
    <n v="0"/>
    <m/>
    <n v="0"/>
    <s v="T"/>
    <n v="0"/>
    <m/>
    <m/>
    <m/>
    <m/>
    <m/>
  </r>
  <r>
    <s v="1853-10-21"/>
    <x v="4"/>
    <n v="10"/>
    <n v="21"/>
    <m/>
    <n v="14.4"/>
    <m/>
    <n v="10.6"/>
    <m/>
    <n v="3.8000000000000007"/>
    <n v="12.5"/>
    <m/>
    <n v="5.5"/>
    <m/>
    <n v="0"/>
    <m/>
    <n v="0.3"/>
    <m/>
    <n v="0"/>
    <m/>
    <n v="0.3"/>
    <m/>
    <m/>
    <m/>
    <m/>
    <m/>
    <m/>
    <m/>
  </r>
  <r>
    <d v="1955-11-02T00:00:00"/>
    <x v="13"/>
    <n v="11"/>
    <n v="2"/>
    <m/>
    <n v="14.4"/>
    <m/>
    <n v="10.6"/>
    <m/>
    <n v="3.8000000000000007"/>
    <n v="12.5"/>
    <m/>
    <n v="5.5"/>
    <m/>
    <n v="0"/>
    <m/>
    <n v="10.7"/>
    <m/>
    <n v="0"/>
    <m/>
    <n v="10.7"/>
    <m/>
    <n v="0"/>
    <m/>
    <m/>
    <m/>
    <m/>
    <m/>
  </r>
  <r>
    <d v="1985-10-14T00:00:00"/>
    <x v="18"/>
    <n v="10"/>
    <n v="14"/>
    <m/>
    <n v="15"/>
    <m/>
    <n v="11.2"/>
    <m/>
    <n v="3.8000000000000007"/>
    <n v="13.1"/>
    <m/>
    <n v="4.9000000000000004"/>
    <m/>
    <n v="0"/>
    <m/>
    <n v="3.8"/>
    <m/>
    <n v="0"/>
    <m/>
    <n v="3.8"/>
    <m/>
    <n v="0"/>
    <m/>
    <m/>
    <m/>
    <m/>
    <m/>
  </r>
  <r>
    <d v="1982-09-29T00:00:00"/>
    <x v="22"/>
    <n v="9"/>
    <n v="29"/>
    <m/>
    <n v="17.100000000000001"/>
    <m/>
    <n v="13.3"/>
    <m/>
    <n v="3.8000000000000007"/>
    <n v="15.2"/>
    <m/>
    <n v="2.8"/>
    <m/>
    <n v="0"/>
    <m/>
    <n v="0"/>
    <m/>
    <n v="0"/>
    <m/>
    <n v="0"/>
    <m/>
    <n v="0"/>
    <m/>
    <m/>
    <m/>
    <m/>
    <m/>
  </r>
  <r>
    <d v="2003-05-31T00:00:00"/>
    <x v="20"/>
    <n v="5"/>
    <n v="31"/>
    <m/>
    <n v="17.100000000000001"/>
    <m/>
    <n v="13.3"/>
    <m/>
    <n v="3.8000000000000007"/>
    <n v="15.2"/>
    <m/>
    <n v="2.8"/>
    <m/>
    <n v="0"/>
    <m/>
    <n v="16"/>
    <m/>
    <n v="0"/>
    <m/>
    <n v="16"/>
    <m/>
    <n v="0"/>
    <m/>
    <m/>
    <m/>
    <m/>
    <m/>
  </r>
  <r>
    <d v="2001-08-31T00:00:00"/>
    <x v="6"/>
    <n v="8"/>
    <n v="31"/>
    <m/>
    <n v="24.8"/>
    <m/>
    <n v="21"/>
    <m/>
    <n v="3.8000000000000007"/>
    <n v="22.9"/>
    <m/>
    <n v="0"/>
    <m/>
    <n v="4.9000000000000004"/>
    <m/>
    <n v="1.8"/>
    <m/>
    <n v="0"/>
    <m/>
    <n v="1.8"/>
    <m/>
    <n v="0"/>
    <m/>
    <m/>
    <m/>
    <m/>
    <m/>
  </r>
  <r>
    <d v="2017-12-10T00:00:00"/>
    <x v="3"/>
    <n v="12"/>
    <n v="10"/>
    <m/>
    <n v="-1.9"/>
    <m/>
    <n v="-5.7"/>
    <m/>
    <n v="3.8000000000000003"/>
    <n v="-3.8"/>
    <m/>
    <n v="21.8"/>
    <m/>
    <n v="0"/>
    <m/>
    <m/>
    <s v="M"/>
    <n v="0.6"/>
    <m/>
    <n v="0.3"/>
    <m/>
    <n v="0"/>
    <s v="T"/>
    <n v="24"/>
    <m/>
    <n v="43"/>
    <m/>
  </r>
  <r>
    <s v="1852-04-02"/>
    <x v="15"/>
    <n v="4"/>
    <n v="2"/>
    <m/>
    <n v="-0.6"/>
    <m/>
    <n v="-4.4000000000000004"/>
    <m/>
    <n v="3.8000000000000003"/>
    <n v="-2.5"/>
    <m/>
    <n v="20.5"/>
    <m/>
    <n v="0"/>
    <m/>
    <n v="0"/>
    <m/>
    <n v="0.5"/>
    <m/>
    <n v="0.5"/>
    <m/>
    <m/>
    <m/>
    <m/>
    <m/>
    <m/>
    <m/>
  </r>
  <r>
    <d v="1952-01-08T00:00:00"/>
    <x v="21"/>
    <n v="1"/>
    <n v="8"/>
    <m/>
    <n v="-0.6"/>
    <m/>
    <n v="-4.4000000000000004"/>
    <m/>
    <n v="3.8000000000000003"/>
    <n v="-2.5"/>
    <m/>
    <n v="20.5"/>
    <m/>
    <n v="0"/>
    <m/>
    <n v="0"/>
    <m/>
    <n v="6.4"/>
    <m/>
    <n v="6.4"/>
    <m/>
    <m/>
    <m/>
    <m/>
    <m/>
    <m/>
    <m/>
  </r>
  <r>
    <s v="1854-11-14"/>
    <x v="2"/>
    <n v="11"/>
    <n v="14"/>
    <m/>
    <n v="4.4000000000000004"/>
    <m/>
    <n v="0.6"/>
    <m/>
    <n v="3.8000000000000003"/>
    <n v="2.5"/>
    <m/>
    <n v="15.5"/>
    <m/>
    <n v="0"/>
    <m/>
    <n v="2.2999999999999998"/>
    <m/>
    <n v="0.5"/>
    <m/>
    <n v="2.8"/>
    <m/>
    <m/>
    <m/>
    <m/>
    <m/>
    <m/>
    <m/>
  </r>
  <r>
    <d v="1905-12-09T00:00:00"/>
    <x v="12"/>
    <n v="12"/>
    <n v="9"/>
    <m/>
    <n v="4.4000000000000004"/>
    <m/>
    <n v="0.6"/>
    <m/>
    <n v="3.8000000000000003"/>
    <n v="2.5"/>
    <m/>
    <n v="15.5"/>
    <m/>
    <n v="0"/>
    <m/>
    <n v="0"/>
    <m/>
    <n v="0"/>
    <m/>
    <n v="0"/>
    <m/>
    <m/>
    <m/>
    <m/>
    <m/>
    <m/>
    <m/>
  </r>
  <r>
    <d v="1952-03-19T00:00:00"/>
    <x v="21"/>
    <n v="3"/>
    <n v="19"/>
    <m/>
    <n v="4.4000000000000004"/>
    <m/>
    <n v="0.6"/>
    <m/>
    <n v="3.8000000000000003"/>
    <n v="2.5"/>
    <m/>
    <n v="15.5"/>
    <m/>
    <n v="0"/>
    <m/>
    <n v="6.6"/>
    <m/>
    <n v="0"/>
    <m/>
    <n v="6.6"/>
    <m/>
    <m/>
    <m/>
    <m/>
    <m/>
    <m/>
    <m/>
  </r>
  <r>
    <d v="1952-11-12T00:00:00"/>
    <x v="21"/>
    <n v="11"/>
    <n v="12"/>
    <m/>
    <n v="4.4000000000000004"/>
    <m/>
    <n v="0.6"/>
    <m/>
    <n v="3.8000000000000003"/>
    <n v="2.5"/>
    <m/>
    <n v="15.5"/>
    <m/>
    <n v="0"/>
    <m/>
    <n v="0"/>
    <m/>
    <n v="0"/>
    <m/>
    <n v="0"/>
    <m/>
    <m/>
    <m/>
    <m/>
    <m/>
    <m/>
    <m/>
  </r>
  <r>
    <d v="1955-03-21T00:00:00"/>
    <x v="13"/>
    <n v="3"/>
    <n v="21"/>
    <m/>
    <n v="4.4000000000000004"/>
    <m/>
    <n v="0.6"/>
    <m/>
    <n v="3.8000000000000003"/>
    <n v="2.5"/>
    <m/>
    <n v="15.5"/>
    <m/>
    <n v="0"/>
    <m/>
    <n v="16.5"/>
    <m/>
    <n v="0.8"/>
    <m/>
    <n v="17.3"/>
    <m/>
    <n v="0"/>
    <m/>
    <n v="9"/>
    <m/>
    <n v="50"/>
    <m/>
  </r>
  <r>
    <d v="1983-11-27T00:00:00"/>
    <x v="24"/>
    <n v="11"/>
    <n v="27"/>
    <m/>
    <n v="4.9000000000000004"/>
    <m/>
    <n v="1.1000000000000001"/>
    <m/>
    <n v="3.8000000000000003"/>
    <n v="3"/>
    <m/>
    <n v="15"/>
    <m/>
    <n v="0"/>
    <m/>
    <n v="2.2000000000000002"/>
    <m/>
    <n v="0"/>
    <m/>
    <n v="2.2000000000000002"/>
    <m/>
    <n v="0"/>
    <m/>
    <m/>
    <m/>
    <m/>
    <m/>
  </r>
  <r>
    <d v="1985-01-17T00:00:00"/>
    <x v="18"/>
    <n v="1"/>
    <n v="17"/>
    <m/>
    <n v="-2.8"/>
    <m/>
    <n v="-6.6"/>
    <m/>
    <n v="3.8"/>
    <n v="-4.7"/>
    <m/>
    <n v="22.7"/>
    <m/>
    <n v="0"/>
    <m/>
    <n v="0"/>
    <m/>
    <n v="4.2"/>
    <m/>
    <n v="2.2000000000000002"/>
    <m/>
    <n v="13"/>
    <m/>
    <m/>
    <m/>
    <m/>
    <m/>
  </r>
  <r>
    <d v="2016-12-08T00:00:00"/>
    <x v="10"/>
    <n v="12"/>
    <n v="8"/>
    <m/>
    <n v="-0.3"/>
    <m/>
    <n v="-4.0999999999999996"/>
    <m/>
    <n v="3.8"/>
    <n v="-2.2000000000000002"/>
    <m/>
    <n v="20.2"/>
    <m/>
    <n v="0"/>
    <m/>
    <n v="0.3"/>
    <m/>
    <n v="1.6"/>
    <m/>
    <n v="1.3"/>
    <m/>
    <n v="0"/>
    <s v="T"/>
    <n v="26"/>
    <m/>
    <n v="50"/>
    <m/>
  </r>
  <r>
    <d v="2002-03-06T00:00:00"/>
    <x v="23"/>
    <n v="3"/>
    <n v="6"/>
    <m/>
    <n v="1.2"/>
    <m/>
    <n v="-2.6"/>
    <m/>
    <n v="3.8"/>
    <n v="-0.7"/>
    <m/>
    <n v="18.7"/>
    <m/>
    <n v="0"/>
    <m/>
    <n v="0"/>
    <m/>
    <n v="0.8"/>
    <m/>
    <n v="0.8"/>
    <m/>
    <n v="4"/>
    <m/>
    <m/>
    <m/>
    <m/>
    <m/>
  </r>
  <r>
    <d v="2016-02-02T00:00:00"/>
    <x v="10"/>
    <n v="2"/>
    <n v="2"/>
    <m/>
    <n v="2.8"/>
    <m/>
    <n v="-1"/>
    <m/>
    <n v="3.8"/>
    <n v="0.9"/>
    <m/>
    <n v="17.100000000000001"/>
    <m/>
    <n v="0"/>
    <m/>
    <m/>
    <s v="M"/>
    <n v="0"/>
    <s v="T"/>
    <m/>
    <s v="M"/>
    <m/>
    <m/>
    <n v="10"/>
    <m/>
    <n v="61"/>
    <m/>
  </r>
  <r>
    <d v="2016-12-07T00:00:00"/>
    <x v="10"/>
    <n v="12"/>
    <n v="7"/>
    <m/>
    <n v="2.8"/>
    <m/>
    <n v="-1"/>
    <m/>
    <n v="3.8"/>
    <n v="0.9"/>
    <m/>
    <n v="17.100000000000001"/>
    <m/>
    <n v="0"/>
    <m/>
    <n v="0"/>
    <s v="T"/>
    <n v="0"/>
    <m/>
    <n v="0"/>
    <s v="T"/>
    <m/>
    <m/>
    <n v="24"/>
    <m/>
    <n v="43"/>
    <m/>
  </r>
  <r>
    <d v="1985-02-12T00:00:00"/>
    <x v="18"/>
    <n v="2"/>
    <n v="12"/>
    <m/>
    <n v="3.3"/>
    <m/>
    <n v="-0.5"/>
    <m/>
    <n v="3.8"/>
    <n v="1.4"/>
    <m/>
    <n v="16.600000000000001"/>
    <m/>
    <n v="0"/>
    <m/>
    <n v="2.2000000000000002"/>
    <m/>
    <n v="13"/>
    <m/>
    <n v="19.600000000000001"/>
    <m/>
    <n v="33"/>
    <m/>
    <m/>
    <m/>
    <m/>
    <m/>
  </r>
  <r>
    <d v="1981-12-23T00:00:00"/>
    <x v="26"/>
    <n v="12"/>
    <n v="23"/>
    <m/>
    <n v="3.9"/>
    <m/>
    <n v="0.1"/>
    <m/>
    <n v="3.8"/>
    <n v="2"/>
    <m/>
    <n v="16"/>
    <m/>
    <n v="0"/>
    <m/>
    <n v="0"/>
    <m/>
    <n v="0"/>
    <m/>
    <n v="0"/>
    <m/>
    <n v="3"/>
    <m/>
    <m/>
    <m/>
    <m/>
    <m/>
  </r>
  <r>
    <d v="2002-12-13T00:00:00"/>
    <x v="23"/>
    <n v="12"/>
    <n v="13"/>
    <m/>
    <n v="4.0999999999999996"/>
    <m/>
    <n v="0.3"/>
    <m/>
    <n v="3.8"/>
    <n v="2.2000000000000002"/>
    <m/>
    <n v="15.8"/>
    <m/>
    <n v="0"/>
    <m/>
    <n v="3.2"/>
    <m/>
    <n v="0"/>
    <m/>
    <n v="3.2"/>
    <m/>
    <n v="0"/>
    <m/>
    <m/>
    <m/>
    <m/>
    <m/>
  </r>
  <r>
    <d v="1983-03-04T00:00:00"/>
    <x v="24"/>
    <n v="3"/>
    <n v="4"/>
    <m/>
    <n v="4.8"/>
    <m/>
    <n v="1"/>
    <m/>
    <n v="3.8"/>
    <n v="2.9"/>
    <m/>
    <n v="15.1"/>
    <m/>
    <n v="0"/>
    <m/>
    <n v="0.4"/>
    <m/>
    <n v="0"/>
    <m/>
    <n v="0.4"/>
    <m/>
    <n v="0"/>
    <m/>
    <m/>
    <m/>
    <m/>
    <m/>
  </r>
  <r>
    <d v="2002-10-23T00:00:00"/>
    <x v="23"/>
    <n v="10"/>
    <n v="23"/>
    <m/>
    <n v="5"/>
    <m/>
    <n v="1.2"/>
    <m/>
    <n v="3.8"/>
    <n v="3.1"/>
    <m/>
    <n v="14.9"/>
    <m/>
    <n v="0"/>
    <m/>
    <n v="0"/>
    <m/>
    <n v="0"/>
    <m/>
    <n v="0"/>
    <m/>
    <n v="0"/>
    <m/>
    <m/>
    <m/>
    <m/>
    <m/>
  </r>
  <r>
    <d v="2018-04-13T00:00:00"/>
    <x v="0"/>
    <n v="4"/>
    <n v="13"/>
    <m/>
    <n v="5"/>
    <m/>
    <n v="1.2"/>
    <m/>
    <n v="3.8"/>
    <n v="3.1"/>
    <m/>
    <n v="14.9"/>
    <m/>
    <n v="0"/>
    <m/>
    <n v="11.7"/>
    <m/>
    <n v="0"/>
    <m/>
    <n v="11.7"/>
    <m/>
    <m/>
    <m/>
    <n v="35"/>
    <m/>
    <n v="43"/>
    <m/>
  </r>
  <r>
    <d v="1983-03-07T00:00:00"/>
    <x v="24"/>
    <n v="3"/>
    <n v="7"/>
    <m/>
    <n v="10"/>
    <m/>
    <n v="6.2"/>
    <m/>
    <n v="3.8"/>
    <n v="8.1"/>
    <m/>
    <n v="9.9"/>
    <m/>
    <n v="0"/>
    <m/>
    <n v="0.2"/>
    <m/>
    <n v="0"/>
    <m/>
    <n v="0.2"/>
    <m/>
    <n v="0"/>
    <m/>
    <m/>
    <m/>
    <m/>
    <m/>
  </r>
  <r>
    <d v="1904-01-02T00:00:00"/>
    <x v="11"/>
    <n v="1"/>
    <n v="2"/>
    <m/>
    <n v="-15.6"/>
    <m/>
    <n v="-19.399999999999999"/>
    <m/>
    <n v="3.7999999999999989"/>
    <n v="-17.5"/>
    <m/>
    <n v="35.5"/>
    <m/>
    <n v="0"/>
    <m/>
    <n v="0"/>
    <m/>
    <n v="2"/>
    <m/>
    <n v="2"/>
    <m/>
    <m/>
    <m/>
    <m/>
    <m/>
    <m/>
    <m/>
  </r>
  <r>
    <d v="2018-01-15T00:00:00"/>
    <x v="0"/>
    <n v="1"/>
    <n v="15"/>
    <m/>
    <n v="-7.9"/>
    <m/>
    <n v="-11.7"/>
    <m/>
    <n v="3.7999999999999989"/>
    <n v="-9.8000000000000007"/>
    <m/>
    <n v="27.8"/>
    <m/>
    <n v="0"/>
    <m/>
    <n v="0"/>
    <m/>
    <n v="8.8000000000000007"/>
    <m/>
    <n v="6"/>
    <m/>
    <n v="1"/>
    <m/>
    <n v="8"/>
    <m/>
    <n v="52"/>
    <m/>
  </r>
  <r>
    <d v="1984-04-13T00:00:00"/>
    <x v="8"/>
    <n v="4"/>
    <n v="13"/>
    <m/>
    <n v="8.1999999999999993"/>
    <m/>
    <n v="4.4000000000000004"/>
    <m/>
    <n v="3.7999999999999989"/>
    <n v="6.3"/>
    <m/>
    <n v="11.7"/>
    <m/>
    <n v="0"/>
    <m/>
    <n v="1.8"/>
    <m/>
    <n v="0"/>
    <m/>
    <n v="1.8"/>
    <m/>
    <n v="0"/>
    <m/>
    <m/>
    <m/>
    <m/>
    <m/>
  </r>
  <r>
    <d v="2017-05-05T00:00:00"/>
    <x v="3"/>
    <n v="5"/>
    <n v="5"/>
    <m/>
    <n v="9.1999999999999993"/>
    <m/>
    <n v="5.4"/>
    <m/>
    <n v="3.7999999999999989"/>
    <n v="7.3"/>
    <m/>
    <n v="10.7"/>
    <m/>
    <n v="0"/>
    <m/>
    <n v="23.9"/>
    <m/>
    <n v="0"/>
    <m/>
    <n v="23.9"/>
    <m/>
    <m/>
    <m/>
    <n v="0"/>
    <m/>
    <n v="43"/>
    <m/>
  </r>
  <r>
    <d v="1981-05-27T00:00:00"/>
    <x v="26"/>
    <n v="5"/>
    <n v="27"/>
    <m/>
    <n v="18.2"/>
    <m/>
    <n v="14.4"/>
    <m/>
    <n v="3.7999999999999989"/>
    <n v="16.3"/>
    <m/>
    <n v="1.7"/>
    <m/>
    <n v="0"/>
    <m/>
    <n v="11.4"/>
    <m/>
    <n v="0"/>
    <m/>
    <n v="11.4"/>
    <m/>
    <n v="0"/>
    <m/>
    <m/>
    <m/>
    <m/>
    <m/>
  </r>
  <r>
    <d v="1985-07-06T00:00:00"/>
    <x v="18"/>
    <n v="7"/>
    <n v="6"/>
    <m/>
    <n v="21.6"/>
    <m/>
    <n v="17.899999999999999"/>
    <m/>
    <n v="3.7000000000000028"/>
    <n v="19.8"/>
    <m/>
    <n v="0"/>
    <m/>
    <n v="1.8"/>
    <m/>
    <n v="6.2"/>
    <m/>
    <n v="0"/>
    <m/>
    <n v="6.2"/>
    <m/>
    <n v="0"/>
    <m/>
    <m/>
    <m/>
    <m/>
    <m/>
  </r>
  <r>
    <d v="1984-01-11T00:00:00"/>
    <x v="8"/>
    <n v="1"/>
    <n v="11"/>
    <m/>
    <n v="-12.6"/>
    <m/>
    <n v="-16.3"/>
    <m/>
    <n v="3.7000000000000011"/>
    <n v="-14.5"/>
    <m/>
    <n v="32.5"/>
    <m/>
    <n v="0"/>
    <m/>
    <n v="0"/>
    <m/>
    <n v="0"/>
    <s v="T"/>
    <n v="0"/>
    <s v="T"/>
    <n v="8"/>
    <m/>
    <m/>
    <m/>
    <m/>
    <m/>
  </r>
  <r>
    <d v="1982-10-10T00:00:00"/>
    <x v="22"/>
    <n v="10"/>
    <n v="10"/>
    <m/>
    <n v="13.9"/>
    <m/>
    <n v="10.199999999999999"/>
    <m/>
    <n v="3.7000000000000011"/>
    <n v="12.1"/>
    <m/>
    <n v="5.9"/>
    <m/>
    <n v="0"/>
    <m/>
    <n v="2.2000000000000002"/>
    <m/>
    <n v="0"/>
    <m/>
    <n v="2.2000000000000002"/>
    <m/>
    <n v="0"/>
    <m/>
    <m/>
    <m/>
    <m/>
    <m/>
  </r>
  <r>
    <d v="2017-02-02T00:00:00"/>
    <x v="3"/>
    <n v="2"/>
    <n v="2"/>
    <m/>
    <n v="-3.3"/>
    <m/>
    <n v="-7"/>
    <m/>
    <n v="3.7"/>
    <n v="-5.2"/>
    <m/>
    <n v="23.2"/>
    <m/>
    <n v="0"/>
    <m/>
    <n v="0"/>
    <m/>
    <n v="0.2"/>
    <m/>
    <n v="0.2"/>
    <m/>
    <n v="7"/>
    <m/>
    <n v="29"/>
    <m/>
    <n v="52"/>
    <m/>
  </r>
  <r>
    <d v="2002-12-25T00:00:00"/>
    <x v="23"/>
    <n v="12"/>
    <n v="25"/>
    <m/>
    <n v="0.5"/>
    <m/>
    <n v="-3.2"/>
    <m/>
    <n v="3.7"/>
    <n v="-1.4"/>
    <m/>
    <n v="19.399999999999999"/>
    <m/>
    <n v="0"/>
    <m/>
    <n v="0"/>
    <m/>
    <n v="6"/>
    <m/>
    <n v="6"/>
    <m/>
    <n v="3"/>
    <m/>
    <m/>
    <m/>
    <m/>
    <m/>
  </r>
  <r>
    <d v="2001-12-24T00:00:00"/>
    <x v="6"/>
    <n v="12"/>
    <n v="24"/>
    <m/>
    <n v="1.6"/>
    <m/>
    <n v="-2.1"/>
    <m/>
    <n v="3.7"/>
    <n v="-0.3"/>
    <m/>
    <n v="18.3"/>
    <m/>
    <n v="0"/>
    <m/>
    <n v="0"/>
    <m/>
    <n v="0"/>
    <s v="T"/>
    <n v="0"/>
    <s v="T"/>
    <n v="0"/>
    <m/>
    <m/>
    <m/>
    <m/>
    <m/>
  </r>
  <r>
    <d v="1981-03-02T00:00:00"/>
    <x v="26"/>
    <n v="3"/>
    <n v="2"/>
    <m/>
    <n v="1.7"/>
    <m/>
    <n v="-2"/>
    <m/>
    <n v="3.7"/>
    <n v="-0.2"/>
    <m/>
    <n v="18.2"/>
    <m/>
    <n v="0"/>
    <m/>
    <n v="0"/>
    <m/>
    <n v="0"/>
    <s v="T"/>
    <n v="0"/>
    <s v="T"/>
    <n v="1"/>
    <m/>
    <m/>
    <m/>
    <m/>
    <m/>
  </r>
  <r>
    <d v="2015-11-30T00:00:00"/>
    <x v="9"/>
    <n v="11"/>
    <n v="30"/>
    <m/>
    <n v="1.8"/>
    <m/>
    <n v="-1.9"/>
    <m/>
    <n v="3.7"/>
    <n v="-0.1"/>
    <m/>
    <n v="18.100000000000001"/>
    <m/>
    <n v="0"/>
    <m/>
    <n v="0"/>
    <m/>
    <n v="0"/>
    <s v="T"/>
    <n v="0"/>
    <s v="T"/>
    <m/>
    <m/>
    <m/>
    <m/>
    <s v="&lt;31"/>
    <m/>
  </r>
  <r>
    <d v="2003-01-09T00:00:00"/>
    <x v="20"/>
    <n v="1"/>
    <n v="9"/>
    <m/>
    <n v="3.6"/>
    <m/>
    <n v="-0.1"/>
    <m/>
    <n v="3.7"/>
    <n v="1.8"/>
    <m/>
    <n v="16.2"/>
    <m/>
    <n v="0"/>
    <m/>
    <n v="0"/>
    <m/>
    <n v="7"/>
    <m/>
    <n v="7"/>
    <m/>
    <n v="10"/>
    <m/>
    <m/>
    <m/>
    <m/>
    <m/>
  </r>
  <r>
    <d v="1982-11-14T00:00:00"/>
    <x v="22"/>
    <n v="11"/>
    <n v="14"/>
    <m/>
    <n v="3.7"/>
    <m/>
    <n v="0"/>
    <m/>
    <n v="3.7"/>
    <n v="1.9"/>
    <m/>
    <n v="16.100000000000001"/>
    <m/>
    <n v="0"/>
    <m/>
    <n v="0"/>
    <m/>
    <n v="0"/>
    <s v="T"/>
    <n v="0"/>
    <s v="T"/>
    <n v="0"/>
    <m/>
    <m/>
    <m/>
    <m/>
    <m/>
  </r>
  <r>
    <d v="2002-04-02T00:00:00"/>
    <x v="23"/>
    <n v="4"/>
    <n v="2"/>
    <m/>
    <n v="4.2"/>
    <m/>
    <n v="0.5"/>
    <m/>
    <n v="3.7"/>
    <n v="2.4"/>
    <m/>
    <n v="15.6"/>
    <m/>
    <n v="0"/>
    <m/>
    <n v="5.4"/>
    <m/>
    <n v="11.6"/>
    <m/>
    <n v="17"/>
    <m/>
    <n v="0"/>
    <m/>
    <m/>
    <m/>
    <m/>
    <m/>
  </r>
  <r>
    <d v="1981-10-29T00:00:00"/>
    <x v="26"/>
    <n v="10"/>
    <n v="29"/>
    <m/>
    <n v="7.5"/>
    <m/>
    <n v="3.8"/>
    <m/>
    <n v="3.7"/>
    <n v="5.7"/>
    <m/>
    <n v="12.3"/>
    <m/>
    <n v="0"/>
    <m/>
    <n v="0"/>
    <m/>
    <n v="0"/>
    <m/>
    <n v="0"/>
    <m/>
    <n v="0"/>
    <m/>
    <m/>
    <m/>
    <m/>
    <m/>
  </r>
  <r>
    <d v="2017-05-06T00:00:00"/>
    <x v="3"/>
    <n v="5"/>
    <n v="6"/>
    <m/>
    <n v="8"/>
    <m/>
    <n v="4.3"/>
    <m/>
    <n v="3.7"/>
    <n v="6.2"/>
    <m/>
    <n v="11.8"/>
    <m/>
    <n v="0"/>
    <m/>
    <n v="2"/>
    <m/>
    <n v="0"/>
    <m/>
    <n v="2"/>
    <m/>
    <m/>
    <m/>
    <n v="33"/>
    <m/>
    <n v="50"/>
    <m/>
  </r>
  <r>
    <d v="1985-01-30T00:00:00"/>
    <x v="18"/>
    <n v="1"/>
    <n v="30"/>
    <m/>
    <n v="-3.1"/>
    <m/>
    <n v="-6.8"/>
    <m/>
    <n v="3.6999999999999997"/>
    <n v="-5"/>
    <m/>
    <n v="23"/>
    <m/>
    <n v="0"/>
    <m/>
    <n v="0"/>
    <m/>
    <n v="4"/>
    <m/>
    <n v="1.4"/>
    <m/>
    <n v="14"/>
    <m/>
    <m/>
    <m/>
    <m/>
    <m/>
  </r>
  <r>
    <d v="1983-12-02T00:00:00"/>
    <x v="24"/>
    <n v="12"/>
    <n v="2"/>
    <m/>
    <n v="0.9"/>
    <m/>
    <n v="-2.8"/>
    <m/>
    <n v="3.6999999999999997"/>
    <n v="-1"/>
    <m/>
    <n v="19"/>
    <m/>
    <n v="0"/>
    <m/>
    <n v="0"/>
    <m/>
    <n v="0"/>
    <s v="T"/>
    <n v="0"/>
    <s v="T"/>
    <n v="0"/>
    <m/>
    <m/>
    <m/>
    <m/>
    <m/>
  </r>
  <r>
    <d v="1983-03-27T00:00:00"/>
    <x v="24"/>
    <n v="3"/>
    <n v="27"/>
    <m/>
    <n v="3.9"/>
    <m/>
    <n v="0.2"/>
    <m/>
    <n v="3.6999999999999997"/>
    <n v="2.1"/>
    <m/>
    <n v="15.9"/>
    <m/>
    <n v="0"/>
    <m/>
    <n v="4.5999999999999996"/>
    <m/>
    <n v="4"/>
    <m/>
    <n v="9.6"/>
    <m/>
    <n v="1"/>
    <m/>
    <m/>
    <m/>
    <m/>
    <m/>
  </r>
  <r>
    <d v="1982-02-16T00:00:00"/>
    <x v="22"/>
    <n v="2"/>
    <n v="16"/>
    <m/>
    <n v="4.8"/>
    <m/>
    <n v="1.1000000000000001"/>
    <m/>
    <n v="3.6999999999999997"/>
    <n v="3"/>
    <m/>
    <n v="15"/>
    <m/>
    <n v="0"/>
    <m/>
    <n v="0"/>
    <m/>
    <n v="0"/>
    <m/>
    <n v="0"/>
    <m/>
    <n v="20"/>
    <m/>
    <m/>
    <m/>
    <m/>
    <m/>
  </r>
  <r>
    <d v="1983-11-19T00:00:00"/>
    <x v="24"/>
    <n v="11"/>
    <n v="19"/>
    <m/>
    <n v="5.6"/>
    <m/>
    <n v="1.9"/>
    <m/>
    <n v="3.6999999999999997"/>
    <n v="3.8"/>
    <m/>
    <n v="14.2"/>
    <m/>
    <n v="0"/>
    <m/>
    <n v="0"/>
    <s v="T"/>
    <n v="0"/>
    <m/>
    <n v="0"/>
    <s v="T"/>
    <n v="0"/>
    <m/>
    <m/>
    <m/>
    <m/>
    <m/>
  </r>
  <r>
    <d v="1981-03-08T00:00:00"/>
    <x v="26"/>
    <n v="3"/>
    <n v="8"/>
    <m/>
    <n v="5.8"/>
    <m/>
    <n v="2.1"/>
    <m/>
    <n v="3.6999999999999997"/>
    <n v="4"/>
    <m/>
    <n v="14"/>
    <m/>
    <n v="0"/>
    <m/>
    <n v="0"/>
    <m/>
    <n v="0"/>
    <s v="T"/>
    <n v="0"/>
    <s v="T"/>
    <n v="0"/>
    <m/>
    <m/>
    <m/>
    <m/>
    <m/>
  </r>
  <r>
    <d v="1984-04-06T00:00:00"/>
    <x v="8"/>
    <n v="4"/>
    <n v="6"/>
    <m/>
    <n v="5.8"/>
    <m/>
    <n v="2.1"/>
    <m/>
    <n v="3.6999999999999997"/>
    <n v="4"/>
    <m/>
    <n v="14"/>
    <m/>
    <n v="0"/>
    <m/>
    <n v="5.6"/>
    <m/>
    <n v="0"/>
    <s v="T"/>
    <n v="5.6"/>
    <m/>
    <n v="0"/>
    <m/>
    <m/>
    <m/>
    <m/>
    <m/>
  </r>
  <r>
    <d v="1982-04-06T00:00:00"/>
    <x v="22"/>
    <n v="4"/>
    <n v="6"/>
    <m/>
    <n v="-5.5"/>
    <m/>
    <n v="-9.1999999999999993"/>
    <m/>
    <n v="3.6999999999999993"/>
    <n v="-7.4"/>
    <m/>
    <n v="25.4"/>
    <m/>
    <n v="0"/>
    <m/>
    <n v="0"/>
    <m/>
    <n v="0"/>
    <s v="T"/>
    <n v="0"/>
    <s v="T"/>
    <n v="3"/>
    <m/>
    <m/>
    <m/>
    <m/>
    <m/>
  </r>
  <r>
    <d v="1981-01-14T00:00:00"/>
    <x v="26"/>
    <n v="1"/>
    <n v="14"/>
    <m/>
    <n v="-5.4"/>
    <m/>
    <n v="-9.1"/>
    <m/>
    <n v="3.6999999999999993"/>
    <n v="-7.3"/>
    <m/>
    <n v="25.3"/>
    <m/>
    <n v="0"/>
    <m/>
    <n v="0"/>
    <m/>
    <n v="2.4"/>
    <m/>
    <n v="0.8"/>
    <m/>
    <n v="10"/>
    <m/>
    <m/>
    <m/>
    <m/>
    <m/>
  </r>
  <r>
    <d v="1982-11-21T00:00:00"/>
    <x v="22"/>
    <n v="11"/>
    <n v="21"/>
    <m/>
    <n v="12.5"/>
    <m/>
    <n v="8.8000000000000007"/>
    <m/>
    <n v="3.6999999999999993"/>
    <n v="10.7"/>
    <m/>
    <n v="7.3"/>
    <m/>
    <n v="0"/>
    <m/>
    <n v="6"/>
    <m/>
    <n v="0"/>
    <m/>
    <n v="6"/>
    <m/>
    <n v="0"/>
    <m/>
    <m/>
    <m/>
    <m/>
    <m/>
  </r>
  <r>
    <d v="2017-05-25T00:00:00"/>
    <x v="3"/>
    <n v="5"/>
    <n v="25"/>
    <m/>
    <n v="15.2"/>
    <m/>
    <n v="11.5"/>
    <m/>
    <n v="3.6999999999999993"/>
    <n v="13.4"/>
    <m/>
    <n v="4.5999999999999996"/>
    <m/>
    <n v="0"/>
    <m/>
    <n v="32.200000000000003"/>
    <m/>
    <n v="0"/>
    <m/>
    <n v="32.200000000000003"/>
    <m/>
    <m/>
    <m/>
    <n v="9"/>
    <m/>
    <n v="52"/>
    <m/>
  </r>
  <r>
    <d v="2001-09-13T00:00:00"/>
    <x v="6"/>
    <n v="9"/>
    <n v="13"/>
    <m/>
    <n v="19.2"/>
    <m/>
    <n v="15.5"/>
    <m/>
    <n v="3.6999999999999993"/>
    <n v="17.399999999999999"/>
    <m/>
    <n v="0.6"/>
    <m/>
    <n v="0"/>
    <m/>
    <n v="0"/>
    <m/>
    <n v="0"/>
    <m/>
    <n v="0"/>
    <m/>
    <n v="0"/>
    <m/>
    <m/>
    <m/>
    <m/>
    <m/>
  </r>
  <r>
    <d v="2003-01-21T00:00:00"/>
    <x v="20"/>
    <n v="1"/>
    <n v="21"/>
    <m/>
    <n v="-9.6999999999999993"/>
    <m/>
    <n v="-13.3"/>
    <m/>
    <n v="3.6000000000000014"/>
    <n v="-11.5"/>
    <m/>
    <n v="29.5"/>
    <m/>
    <n v="0"/>
    <m/>
    <n v="0"/>
    <m/>
    <n v="0"/>
    <s v="T"/>
    <n v="0"/>
    <s v="T"/>
    <n v="12"/>
    <m/>
    <m/>
    <m/>
    <m/>
    <m/>
  </r>
  <r>
    <d v="2015-10-21T00:00:00"/>
    <x v="9"/>
    <n v="10"/>
    <n v="21"/>
    <m/>
    <n v="11.8"/>
    <m/>
    <n v="8.1999999999999993"/>
    <m/>
    <n v="3.6000000000000014"/>
    <n v="10"/>
    <m/>
    <n v="8"/>
    <m/>
    <n v="0"/>
    <m/>
    <n v="3"/>
    <m/>
    <n v="0"/>
    <m/>
    <n v="3"/>
    <m/>
    <m/>
    <m/>
    <m/>
    <m/>
    <s v="&lt;31"/>
    <m/>
  </r>
  <r>
    <d v="1982-07-03T00:00:00"/>
    <x v="22"/>
    <n v="7"/>
    <n v="3"/>
    <m/>
    <n v="20"/>
    <m/>
    <n v="16.399999999999999"/>
    <m/>
    <n v="3.6000000000000014"/>
    <n v="18.2"/>
    <m/>
    <n v="0"/>
    <m/>
    <n v="0.2"/>
    <m/>
    <n v="0"/>
    <m/>
    <n v="0"/>
    <m/>
    <n v="0"/>
    <m/>
    <n v="0"/>
    <m/>
    <m/>
    <m/>
    <m/>
    <m/>
  </r>
  <r>
    <d v="2015-09-28T00:00:00"/>
    <x v="9"/>
    <n v="9"/>
    <n v="28"/>
    <m/>
    <n v="21.6"/>
    <m/>
    <n v="18"/>
    <m/>
    <n v="3.6000000000000014"/>
    <n v="19.8"/>
    <m/>
    <n v="0"/>
    <m/>
    <n v="1.8"/>
    <m/>
    <n v="0.4"/>
    <m/>
    <n v="0"/>
    <m/>
    <n v="0.4"/>
    <m/>
    <m/>
    <m/>
    <m/>
    <m/>
    <s v="&lt;31"/>
    <m/>
  </r>
  <r>
    <d v="1984-08-28T00:00:00"/>
    <x v="8"/>
    <n v="8"/>
    <n v="28"/>
    <m/>
    <n v="23.8"/>
    <m/>
    <n v="20.2"/>
    <m/>
    <n v="3.6000000000000014"/>
    <n v="22"/>
    <m/>
    <n v="0"/>
    <m/>
    <n v="4"/>
    <m/>
    <n v="18.600000000000001"/>
    <m/>
    <n v="0"/>
    <m/>
    <n v="18.600000000000001"/>
    <m/>
    <n v="0"/>
    <m/>
    <m/>
    <m/>
    <m/>
    <m/>
  </r>
  <r>
    <d v="1985-12-17T00:00:00"/>
    <x v="18"/>
    <n v="12"/>
    <n v="17"/>
    <m/>
    <n v="-6.3"/>
    <m/>
    <n v="-9.9"/>
    <m/>
    <n v="3.6000000000000005"/>
    <n v="-8.1"/>
    <m/>
    <n v="26.1"/>
    <m/>
    <n v="0"/>
    <m/>
    <n v="0"/>
    <m/>
    <n v="0.6"/>
    <m/>
    <n v="0.4"/>
    <m/>
    <n v="5"/>
    <m/>
    <m/>
    <m/>
    <m/>
    <m/>
  </r>
  <r>
    <d v="1984-12-11T00:00:00"/>
    <x v="8"/>
    <n v="12"/>
    <n v="11"/>
    <m/>
    <n v="4.9000000000000004"/>
    <m/>
    <n v="1.3"/>
    <m/>
    <n v="3.6000000000000005"/>
    <n v="3.1"/>
    <m/>
    <n v="14.9"/>
    <m/>
    <n v="0"/>
    <m/>
    <n v="0"/>
    <m/>
    <n v="0"/>
    <m/>
    <n v="0"/>
    <m/>
    <n v="0"/>
    <m/>
    <m/>
    <m/>
    <m/>
    <m/>
  </r>
  <r>
    <d v="2017-01-21T00:00:00"/>
    <x v="3"/>
    <n v="1"/>
    <n v="21"/>
    <m/>
    <n v="4.9000000000000004"/>
    <m/>
    <n v="1.3"/>
    <m/>
    <n v="3.6000000000000005"/>
    <n v="3.1"/>
    <m/>
    <n v="14.9"/>
    <m/>
    <n v="0"/>
    <m/>
    <n v="0"/>
    <s v="T"/>
    <n v="0"/>
    <m/>
    <n v="0"/>
    <s v="T"/>
    <m/>
    <m/>
    <m/>
    <m/>
    <s v="&lt;31"/>
    <m/>
  </r>
  <r>
    <d v="1983-04-02T00:00:00"/>
    <x v="24"/>
    <n v="4"/>
    <n v="2"/>
    <m/>
    <n v="6.4"/>
    <m/>
    <n v="2.8"/>
    <m/>
    <n v="3.6000000000000005"/>
    <n v="4.5999999999999996"/>
    <m/>
    <n v="13.4"/>
    <m/>
    <n v="0"/>
    <m/>
    <n v="13.3"/>
    <m/>
    <n v="0"/>
    <s v="T"/>
    <n v="13.3"/>
    <m/>
    <n v="0"/>
    <m/>
    <m/>
    <m/>
    <m/>
    <m/>
  </r>
  <r>
    <d v="1983-10-25T00:00:00"/>
    <x v="24"/>
    <n v="10"/>
    <n v="25"/>
    <m/>
    <n v="9.8000000000000007"/>
    <m/>
    <n v="6.2"/>
    <m/>
    <n v="3.6000000000000005"/>
    <n v="8"/>
    <m/>
    <n v="10"/>
    <m/>
    <n v="0"/>
    <m/>
    <n v="0.2"/>
    <m/>
    <n v="0"/>
    <m/>
    <n v="0.2"/>
    <m/>
    <n v="0"/>
    <m/>
    <m/>
    <m/>
    <m/>
    <m/>
  </r>
  <r>
    <d v="2002-10-27T00:00:00"/>
    <x v="23"/>
    <n v="10"/>
    <n v="27"/>
    <m/>
    <n v="10.3"/>
    <m/>
    <n v="6.7"/>
    <m/>
    <n v="3.6000000000000005"/>
    <n v="8.5"/>
    <m/>
    <n v="9.5"/>
    <m/>
    <n v="0"/>
    <m/>
    <n v="0"/>
    <m/>
    <n v="0"/>
    <m/>
    <n v="0"/>
    <m/>
    <n v="0"/>
    <m/>
    <m/>
    <m/>
    <m/>
    <m/>
  </r>
  <r>
    <d v="1983-02-07T00:00:00"/>
    <x v="24"/>
    <n v="2"/>
    <n v="7"/>
    <m/>
    <n v="-2.4"/>
    <m/>
    <n v="-6"/>
    <m/>
    <n v="3.6"/>
    <n v="-4.2"/>
    <m/>
    <n v="22.2"/>
    <m/>
    <n v="0"/>
    <m/>
    <n v="0"/>
    <m/>
    <n v="1"/>
    <m/>
    <n v="0.8"/>
    <m/>
    <n v="8"/>
    <m/>
    <m/>
    <m/>
    <m/>
    <m/>
  </r>
  <r>
    <d v="2002-03-26T00:00:00"/>
    <x v="23"/>
    <n v="3"/>
    <n v="26"/>
    <m/>
    <n v="0.2"/>
    <m/>
    <n v="-3.4"/>
    <m/>
    <n v="3.6"/>
    <n v="-1.6"/>
    <m/>
    <n v="19.600000000000001"/>
    <m/>
    <n v="0"/>
    <m/>
    <n v="0.8"/>
    <m/>
    <n v="7.2"/>
    <m/>
    <n v="8"/>
    <m/>
    <n v="0"/>
    <m/>
    <m/>
    <m/>
    <m/>
    <m/>
  </r>
  <r>
    <d v="1983-11-12T00:00:00"/>
    <x v="24"/>
    <n v="11"/>
    <n v="12"/>
    <m/>
    <n v="0.6"/>
    <m/>
    <n v="-3"/>
    <m/>
    <n v="3.6"/>
    <n v="-1.2"/>
    <m/>
    <n v="19.2"/>
    <m/>
    <n v="0"/>
    <m/>
    <n v="0"/>
    <m/>
    <n v="0"/>
    <m/>
    <n v="0"/>
    <m/>
    <n v="3"/>
    <m/>
    <m/>
    <m/>
    <m/>
    <m/>
  </r>
  <r>
    <d v="1983-01-08T00:00:00"/>
    <x v="24"/>
    <n v="1"/>
    <n v="8"/>
    <m/>
    <n v="0.9"/>
    <m/>
    <n v="-2.7"/>
    <m/>
    <n v="3.6"/>
    <n v="-0.9"/>
    <m/>
    <n v="18.899999999999999"/>
    <m/>
    <n v="0"/>
    <m/>
    <n v="0"/>
    <m/>
    <n v="0"/>
    <m/>
    <n v="0"/>
    <m/>
    <n v="0"/>
    <m/>
    <m/>
    <m/>
    <m/>
    <m/>
  </r>
  <r>
    <d v="2018-11-27T00:00:00"/>
    <x v="0"/>
    <n v="11"/>
    <n v="27"/>
    <m/>
    <n v="1.5"/>
    <m/>
    <n v="-2.1"/>
    <m/>
    <n v="3.6"/>
    <n v="-0.3"/>
    <m/>
    <n v="18.3"/>
    <m/>
    <n v="0"/>
    <m/>
    <n v="0"/>
    <m/>
    <n v="0.8"/>
    <m/>
    <n v="0.8"/>
    <m/>
    <n v="0"/>
    <s v="T"/>
    <n v="29"/>
    <m/>
    <n v="48"/>
    <m/>
  </r>
  <r>
    <d v="1982-03-15T00:00:00"/>
    <x v="22"/>
    <n v="3"/>
    <n v="15"/>
    <m/>
    <n v="2.2000000000000002"/>
    <m/>
    <n v="-1.4"/>
    <m/>
    <n v="3.6"/>
    <n v="0.4"/>
    <m/>
    <n v="17.600000000000001"/>
    <m/>
    <n v="0"/>
    <m/>
    <n v="0"/>
    <m/>
    <n v="0"/>
    <m/>
    <n v="0"/>
    <m/>
    <n v="4"/>
    <m/>
    <m/>
    <m/>
    <m/>
    <m/>
  </r>
  <r>
    <d v="2002-01-12T00:00:00"/>
    <x v="23"/>
    <n v="1"/>
    <n v="12"/>
    <m/>
    <n v="5"/>
    <m/>
    <n v="1.4"/>
    <m/>
    <n v="3.6"/>
    <n v="3.2"/>
    <m/>
    <n v="14.8"/>
    <m/>
    <n v="0"/>
    <m/>
    <n v="0"/>
    <m/>
    <n v="0"/>
    <m/>
    <n v="0"/>
    <m/>
    <n v="0"/>
    <m/>
    <m/>
    <m/>
    <m/>
    <m/>
  </r>
  <r>
    <d v="1984-12-09T00:00:00"/>
    <x v="8"/>
    <n v="12"/>
    <n v="9"/>
    <m/>
    <n v="5.5"/>
    <m/>
    <n v="1.9"/>
    <m/>
    <n v="3.6"/>
    <n v="3.7"/>
    <m/>
    <n v="14.3"/>
    <m/>
    <n v="0"/>
    <m/>
    <n v="0"/>
    <m/>
    <n v="0"/>
    <m/>
    <n v="0"/>
    <m/>
    <n v="1"/>
    <m/>
    <m/>
    <m/>
    <m/>
    <m/>
  </r>
  <r>
    <d v="2001-03-21T00:00:00"/>
    <x v="6"/>
    <n v="3"/>
    <n v="21"/>
    <m/>
    <n v="6.2"/>
    <m/>
    <n v="2.6"/>
    <m/>
    <n v="3.6"/>
    <n v="4.4000000000000004"/>
    <m/>
    <n v="13.6"/>
    <m/>
    <n v="0"/>
    <m/>
    <n v="0.6"/>
    <m/>
    <n v="0"/>
    <m/>
    <n v="0.6"/>
    <m/>
    <n v="0"/>
    <s v="T"/>
    <m/>
    <m/>
    <m/>
    <m/>
  </r>
  <r>
    <d v="2017-03-14T00:00:00"/>
    <x v="3"/>
    <n v="3"/>
    <n v="14"/>
    <m/>
    <n v="-8"/>
    <m/>
    <n v="-11.6"/>
    <m/>
    <n v="3.5999999999999996"/>
    <n v="-9.8000000000000007"/>
    <m/>
    <n v="27.8"/>
    <m/>
    <n v="0"/>
    <m/>
    <n v="0"/>
    <m/>
    <n v="3"/>
    <m/>
    <n v="2"/>
    <m/>
    <n v="1"/>
    <m/>
    <n v="35"/>
    <m/>
    <n v="61"/>
    <m/>
  </r>
  <r>
    <d v="1983-01-12T00:00:00"/>
    <x v="24"/>
    <n v="1"/>
    <n v="12"/>
    <m/>
    <n v="-6.9"/>
    <m/>
    <n v="-10.5"/>
    <m/>
    <n v="3.5999999999999996"/>
    <n v="-8.6999999999999993"/>
    <m/>
    <n v="26.7"/>
    <m/>
    <n v="0"/>
    <m/>
    <n v="0"/>
    <m/>
    <n v="0"/>
    <m/>
    <n v="0"/>
    <m/>
    <n v="0"/>
    <s v="T"/>
    <m/>
    <m/>
    <m/>
    <m/>
  </r>
  <r>
    <d v="1981-01-29T00:00:00"/>
    <x v="26"/>
    <n v="1"/>
    <n v="29"/>
    <m/>
    <n v="-5.6"/>
    <m/>
    <n v="-9.1999999999999993"/>
    <m/>
    <n v="3.5999999999999996"/>
    <n v="-7.4"/>
    <m/>
    <n v="25.4"/>
    <m/>
    <n v="0"/>
    <m/>
    <n v="0"/>
    <m/>
    <n v="0"/>
    <m/>
    <n v="0"/>
    <m/>
    <n v="4"/>
    <m/>
    <m/>
    <m/>
    <m/>
    <m/>
  </r>
  <r>
    <d v="1985-12-21T00:00:00"/>
    <x v="18"/>
    <n v="12"/>
    <n v="21"/>
    <m/>
    <n v="-3.5"/>
    <m/>
    <n v="-7.1"/>
    <m/>
    <n v="3.5999999999999996"/>
    <n v="-5.3"/>
    <m/>
    <n v="23.3"/>
    <m/>
    <n v="0"/>
    <m/>
    <n v="0"/>
    <m/>
    <n v="0"/>
    <s v="T"/>
    <n v="0"/>
    <s v="T"/>
    <n v="9"/>
    <m/>
    <m/>
    <m/>
    <m/>
    <m/>
  </r>
  <r>
    <d v="1984-11-11T00:00:00"/>
    <x v="8"/>
    <n v="11"/>
    <n v="11"/>
    <m/>
    <n v="9"/>
    <m/>
    <n v="5.4"/>
    <m/>
    <n v="3.5999999999999996"/>
    <n v="7.2"/>
    <m/>
    <n v="10.8"/>
    <m/>
    <n v="0"/>
    <m/>
    <n v="3"/>
    <m/>
    <n v="0"/>
    <s v="T"/>
    <n v="3"/>
    <m/>
    <n v="0"/>
    <m/>
    <m/>
    <m/>
    <m/>
    <m/>
  </r>
  <r>
    <d v="1985-11-13T00:00:00"/>
    <x v="18"/>
    <n v="11"/>
    <n v="13"/>
    <m/>
    <n v="9"/>
    <m/>
    <n v="5.4"/>
    <m/>
    <n v="3.5999999999999996"/>
    <n v="7.2"/>
    <m/>
    <n v="10.8"/>
    <m/>
    <n v="0"/>
    <m/>
    <n v="1"/>
    <m/>
    <n v="0"/>
    <m/>
    <n v="1"/>
    <m/>
    <n v="0"/>
    <m/>
    <m/>
    <m/>
    <m/>
    <m/>
  </r>
  <r>
    <d v="2001-12-06T00:00:00"/>
    <x v="6"/>
    <n v="12"/>
    <n v="6"/>
    <m/>
    <n v="12.6"/>
    <m/>
    <n v="9"/>
    <m/>
    <n v="3.5999999999999996"/>
    <n v="10.8"/>
    <m/>
    <n v="7.2"/>
    <m/>
    <n v="0"/>
    <m/>
    <n v="0"/>
    <m/>
    <n v="0"/>
    <m/>
    <n v="0"/>
    <m/>
    <n v="0"/>
    <m/>
    <m/>
    <m/>
    <m/>
    <m/>
  </r>
  <r>
    <d v="2002-11-10T00:00:00"/>
    <x v="23"/>
    <n v="11"/>
    <n v="10"/>
    <m/>
    <n v="15.6"/>
    <m/>
    <n v="12"/>
    <m/>
    <n v="3.5999999999999996"/>
    <n v="13.8"/>
    <m/>
    <n v="4.2"/>
    <m/>
    <n v="0"/>
    <m/>
    <n v="34.6"/>
    <m/>
    <n v="0"/>
    <m/>
    <n v="34.6"/>
    <m/>
    <n v="0"/>
    <m/>
    <m/>
    <m/>
    <m/>
    <m/>
  </r>
  <r>
    <d v="2018-09-10T00:00:00"/>
    <x v="0"/>
    <n v="9"/>
    <n v="10"/>
    <m/>
    <n v="15.9"/>
    <m/>
    <n v="12.3"/>
    <m/>
    <n v="3.5999999999999996"/>
    <n v="14.1"/>
    <m/>
    <n v="3.9"/>
    <m/>
    <n v="0"/>
    <m/>
    <n v="26.4"/>
    <m/>
    <n v="0"/>
    <m/>
    <n v="26.4"/>
    <m/>
    <m/>
    <m/>
    <n v="11"/>
    <m/>
    <n v="52"/>
    <m/>
  </r>
  <r>
    <d v="2003-06-13T00:00:00"/>
    <x v="20"/>
    <n v="6"/>
    <n v="13"/>
    <m/>
    <n v="18"/>
    <m/>
    <n v="14.4"/>
    <m/>
    <n v="3.5999999999999996"/>
    <n v="16.2"/>
    <m/>
    <n v="1.8"/>
    <m/>
    <n v="0"/>
    <m/>
    <n v="0.8"/>
    <m/>
    <n v="0"/>
    <m/>
    <n v="0.8"/>
    <m/>
    <n v="0"/>
    <m/>
    <m/>
    <m/>
    <m/>
    <m/>
  </r>
  <r>
    <d v="1981-06-22T00:00:00"/>
    <x v="26"/>
    <n v="6"/>
    <n v="22"/>
    <m/>
    <n v="19.5"/>
    <m/>
    <n v="15.9"/>
    <m/>
    <n v="3.5999999999999996"/>
    <n v="17.7"/>
    <m/>
    <n v="0.3"/>
    <m/>
    <n v="0"/>
    <m/>
    <n v="2"/>
    <m/>
    <n v="0"/>
    <m/>
    <n v="2"/>
    <m/>
    <n v="0"/>
    <m/>
    <m/>
    <m/>
    <m/>
    <m/>
  </r>
  <r>
    <d v="1982-10-07T00:00:00"/>
    <x v="22"/>
    <n v="10"/>
    <n v="7"/>
    <m/>
    <n v="17.899999999999999"/>
    <m/>
    <n v="14.3"/>
    <m/>
    <n v="3.5999999999999979"/>
    <n v="16.100000000000001"/>
    <m/>
    <n v="1.9"/>
    <m/>
    <n v="0"/>
    <m/>
    <n v="18.600000000000001"/>
    <m/>
    <n v="0"/>
    <m/>
    <n v="18.600000000000001"/>
    <m/>
    <n v="0"/>
    <m/>
    <m/>
    <m/>
    <m/>
    <m/>
  </r>
  <r>
    <d v="1983-09-19T00:00:00"/>
    <x v="24"/>
    <n v="9"/>
    <n v="19"/>
    <m/>
    <n v="22.7"/>
    <m/>
    <n v="19.100000000000001"/>
    <m/>
    <n v="3.5999999999999979"/>
    <n v="20.9"/>
    <m/>
    <n v="0"/>
    <m/>
    <n v="2.9"/>
    <m/>
    <n v="0"/>
    <m/>
    <n v="0"/>
    <m/>
    <n v="0"/>
    <m/>
    <n v="0"/>
    <m/>
    <m/>
    <m/>
    <m/>
    <m/>
  </r>
  <r>
    <d v="2001-12-27T00:00:00"/>
    <x v="6"/>
    <n v="12"/>
    <n v="27"/>
    <m/>
    <n v="-2.4"/>
    <m/>
    <n v="-5.9"/>
    <m/>
    <n v="3.5000000000000004"/>
    <n v="-4.2"/>
    <m/>
    <n v="22.2"/>
    <m/>
    <n v="0"/>
    <m/>
    <n v="0"/>
    <m/>
    <n v="0"/>
    <s v="T"/>
    <n v="0"/>
    <s v="T"/>
    <n v="0"/>
    <s v="T"/>
    <m/>
    <m/>
    <m/>
    <m/>
  </r>
  <r>
    <d v="2003-02-02T00:00:00"/>
    <x v="20"/>
    <n v="2"/>
    <n v="2"/>
    <m/>
    <n v="4.4000000000000004"/>
    <m/>
    <n v="0.9"/>
    <m/>
    <n v="3.5000000000000004"/>
    <n v="2.7"/>
    <m/>
    <n v="15.3"/>
    <m/>
    <n v="0"/>
    <m/>
    <n v="0"/>
    <m/>
    <n v="0"/>
    <m/>
    <n v="0"/>
    <m/>
    <n v="13"/>
    <m/>
    <m/>
    <m/>
    <m/>
    <m/>
  </r>
  <r>
    <d v="2001-02-15T00:00:00"/>
    <x v="6"/>
    <n v="2"/>
    <n v="15"/>
    <m/>
    <n v="-2.5"/>
    <m/>
    <n v="-6"/>
    <m/>
    <n v="3.5"/>
    <n v="-4.3"/>
    <m/>
    <n v="22.3"/>
    <m/>
    <n v="0"/>
    <m/>
    <n v="0"/>
    <m/>
    <n v="0"/>
    <m/>
    <n v="0"/>
    <m/>
    <n v="13"/>
    <m/>
    <m/>
    <m/>
    <m/>
    <m/>
  </r>
  <r>
    <d v="2002-11-27T00:00:00"/>
    <x v="23"/>
    <n v="11"/>
    <n v="27"/>
    <m/>
    <n v="-1"/>
    <m/>
    <n v="-4.5"/>
    <m/>
    <n v="3.5"/>
    <n v="-2.8"/>
    <m/>
    <n v="20.8"/>
    <m/>
    <n v="0"/>
    <m/>
    <n v="0"/>
    <m/>
    <n v="0"/>
    <m/>
    <n v="0"/>
    <m/>
    <n v="0"/>
    <m/>
    <m/>
    <m/>
    <m/>
    <m/>
  </r>
  <r>
    <d v="1983-01-03T00:00:00"/>
    <x v="24"/>
    <n v="1"/>
    <n v="3"/>
    <m/>
    <n v="0.5"/>
    <m/>
    <n v="-3"/>
    <m/>
    <n v="3.5"/>
    <n v="-1.3"/>
    <m/>
    <n v="19.3"/>
    <m/>
    <n v="0"/>
    <m/>
    <n v="0"/>
    <m/>
    <n v="0.2"/>
    <m/>
    <n v="0"/>
    <s v="T"/>
    <n v="0"/>
    <m/>
    <m/>
    <m/>
    <m/>
    <m/>
  </r>
  <r>
    <d v="1982-02-03T00:00:00"/>
    <x v="22"/>
    <n v="2"/>
    <n v="3"/>
    <m/>
    <n v="1"/>
    <m/>
    <n v="-2.5"/>
    <m/>
    <n v="3.5"/>
    <n v="-0.8"/>
    <m/>
    <n v="18.8"/>
    <m/>
    <n v="0"/>
    <m/>
    <n v="0"/>
    <m/>
    <n v="15"/>
    <m/>
    <n v="15.4"/>
    <m/>
    <n v="24"/>
    <m/>
    <m/>
    <m/>
    <m/>
    <m/>
  </r>
  <r>
    <d v="2003-03-08T00:00:00"/>
    <x v="20"/>
    <n v="3"/>
    <n v="8"/>
    <m/>
    <n v="3.1"/>
    <m/>
    <n v="-0.4"/>
    <m/>
    <n v="3.5"/>
    <n v="1.4"/>
    <m/>
    <n v="16.600000000000001"/>
    <m/>
    <n v="0"/>
    <m/>
    <n v="2.8"/>
    <m/>
    <n v="0"/>
    <s v="T"/>
    <n v="2.8"/>
    <m/>
    <n v="22"/>
    <m/>
    <m/>
    <m/>
    <m/>
    <m/>
  </r>
  <r>
    <d v="1983-03-28T00:00:00"/>
    <x v="24"/>
    <n v="3"/>
    <n v="28"/>
    <m/>
    <n v="6"/>
    <m/>
    <n v="2.5"/>
    <m/>
    <n v="3.5"/>
    <n v="4.3"/>
    <m/>
    <n v="13.7"/>
    <m/>
    <n v="0"/>
    <m/>
    <n v="1.8"/>
    <m/>
    <n v="0"/>
    <s v="T"/>
    <n v="1.8"/>
    <m/>
    <n v="1"/>
    <m/>
    <m/>
    <m/>
    <m/>
    <m/>
  </r>
  <r>
    <d v="1981-11-20T00:00:00"/>
    <x v="26"/>
    <n v="11"/>
    <n v="20"/>
    <m/>
    <n v="6.3"/>
    <m/>
    <n v="2.8"/>
    <m/>
    <n v="3.5"/>
    <n v="4.5999999999999996"/>
    <m/>
    <n v="13.4"/>
    <m/>
    <n v="0"/>
    <m/>
    <n v="8.4"/>
    <m/>
    <n v="0"/>
    <m/>
    <n v="8.4"/>
    <m/>
    <n v="0"/>
    <m/>
    <m/>
    <m/>
    <m/>
    <m/>
  </r>
  <r>
    <d v="1984-04-09T00:00:00"/>
    <x v="8"/>
    <n v="4"/>
    <n v="9"/>
    <m/>
    <n v="7"/>
    <m/>
    <n v="3.5"/>
    <m/>
    <n v="3.5"/>
    <n v="5.3"/>
    <m/>
    <n v="12.7"/>
    <m/>
    <n v="0"/>
    <m/>
    <n v="0"/>
    <m/>
    <n v="0"/>
    <m/>
    <n v="0"/>
    <m/>
    <n v="0"/>
    <m/>
    <m/>
    <m/>
    <m/>
    <m/>
  </r>
  <r>
    <d v="2018-10-26T00:00:00"/>
    <x v="0"/>
    <n v="10"/>
    <n v="26"/>
    <m/>
    <n v="7.3"/>
    <m/>
    <n v="3.8"/>
    <m/>
    <n v="3.5"/>
    <n v="5.6"/>
    <m/>
    <n v="12.4"/>
    <m/>
    <n v="0"/>
    <m/>
    <n v="0"/>
    <s v="T"/>
    <n v="0"/>
    <m/>
    <n v="0"/>
    <s v="T"/>
    <m/>
    <m/>
    <n v="9"/>
    <m/>
    <n v="48"/>
    <m/>
  </r>
  <r>
    <d v="2015-12-21T00:00:00"/>
    <x v="9"/>
    <n v="12"/>
    <n v="21"/>
    <m/>
    <n v="7.9"/>
    <m/>
    <n v="4.4000000000000004"/>
    <m/>
    <n v="3.5"/>
    <n v="6.2"/>
    <m/>
    <n v="11.8"/>
    <m/>
    <n v="0"/>
    <m/>
    <n v="7"/>
    <m/>
    <n v="0"/>
    <m/>
    <n v="7"/>
    <m/>
    <m/>
    <m/>
    <n v="21"/>
    <m/>
    <n v="39"/>
    <m/>
  </r>
  <r>
    <d v="1984-05-13T00:00:00"/>
    <x v="8"/>
    <n v="5"/>
    <n v="13"/>
    <m/>
    <n v="8.1"/>
    <m/>
    <n v="4.5999999999999996"/>
    <m/>
    <n v="3.5"/>
    <n v="6.4"/>
    <m/>
    <n v="11.6"/>
    <m/>
    <n v="0"/>
    <m/>
    <n v="1.4"/>
    <m/>
    <n v="0"/>
    <m/>
    <n v="1.4"/>
    <m/>
    <n v="0"/>
    <m/>
    <m/>
    <m/>
    <m/>
    <m/>
  </r>
  <r>
    <d v="1984-05-01T00:00:00"/>
    <x v="8"/>
    <n v="5"/>
    <n v="1"/>
    <m/>
    <n v="8.5"/>
    <m/>
    <n v="5"/>
    <m/>
    <n v="3.5"/>
    <n v="6.8"/>
    <m/>
    <n v="11.2"/>
    <m/>
    <n v="0"/>
    <m/>
    <n v="0"/>
    <s v="T"/>
    <n v="0"/>
    <m/>
    <n v="0"/>
    <s v="T"/>
    <n v="0"/>
    <m/>
    <m/>
    <m/>
    <m/>
    <m/>
  </r>
  <r>
    <d v="2001-12-02T00:00:00"/>
    <x v="6"/>
    <n v="12"/>
    <n v="2"/>
    <m/>
    <n v="9.5"/>
    <m/>
    <n v="6"/>
    <m/>
    <n v="3.5"/>
    <n v="7.8"/>
    <m/>
    <n v="10.199999999999999"/>
    <m/>
    <n v="0"/>
    <m/>
    <n v="0"/>
    <m/>
    <n v="0"/>
    <m/>
    <n v="0"/>
    <m/>
    <n v="0"/>
    <m/>
    <m/>
    <m/>
    <m/>
    <m/>
  </r>
  <r>
    <d v="1982-05-22T00:00:00"/>
    <x v="22"/>
    <n v="5"/>
    <n v="22"/>
    <m/>
    <n v="13.2"/>
    <m/>
    <n v="9.6999999999999993"/>
    <m/>
    <n v="3.5"/>
    <n v="11.5"/>
    <m/>
    <n v="6.5"/>
    <m/>
    <n v="0"/>
    <m/>
    <n v="2.9"/>
    <m/>
    <n v="0"/>
    <m/>
    <n v="2.9"/>
    <m/>
    <n v="0"/>
    <m/>
    <m/>
    <m/>
    <m/>
    <m/>
  </r>
  <r>
    <d v="1982-05-08T00:00:00"/>
    <x v="22"/>
    <n v="5"/>
    <n v="8"/>
    <m/>
    <n v="15"/>
    <m/>
    <n v="11.5"/>
    <m/>
    <n v="3.5"/>
    <n v="13.3"/>
    <m/>
    <n v="4.7"/>
    <m/>
    <n v="0"/>
    <m/>
    <n v="3.2"/>
    <m/>
    <n v="0"/>
    <m/>
    <n v="3.2"/>
    <m/>
    <n v="0"/>
    <m/>
    <m/>
    <m/>
    <m/>
    <m/>
  </r>
  <r>
    <d v="2002-10-13T00:00:00"/>
    <x v="23"/>
    <n v="10"/>
    <n v="13"/>
    <m/>
    <n v="15.5"/>
    <m/>
    <n v="12"/>
    <m/>
    <n v="3.5"/>
    <n v="13.8"/>
    <m/>
    <n v="4.2"/>
    <m/>
    <n v="0"/>
    <m/>
    <n v="0.6"/>
    <m/>
    <n v="0"/>
    <m/>
    <n v="0.6"/>
    <m/>
    <n v="0"/>
    <m/>
    <m/>
    <m/>
    <m/>
    <m/>
  </r>
  <r>
    <d v="1985-09-26T00:00:00"/>
    <x v="18"/>
    <n v="9"/>
    <n v="26"/>
    <m/>
    <n v="17.7"/>
    <m/>
    <n v="14.2"/>
    <m/>
    <n v="3.5"/>
    <n v="16"/>
    <m/>
    <n v="2"/>
    <m/>
    <n v="0"/>
    <m/>
    <n v="14.6"/>
    <m/>
    <n v="0"/>
    <m/>
    <n v="14.6"/>
    <m/>
    <n v="0"/>
    <m/>
    <m/>
    <m/>
    <m/>
    <m/>
  </r>
  <r>
    <d v="2003-06-12T00:00:00"/>
    <x v="20"/>
    <n v="6"/>
    <n v="12"/>
    <m/>
    <n v="18"/>
    <m/>
    <n v="14.5"/>
    <m/>
    <n v="3.5"/>
    <n v="16.3"/>
    <m/>
    <n v="1.7"/>
    <m/>
    <n v="0"/>
    <m/>
    <n v="23.8"/>
    <m/>
    <n v="0"/>
    <m/>
    <n v="23.8"/>
    <m/>
    <n v="0"/>
    <m/>
    <m/>
    <m/>
    <m/>
    <m/>
  </r>
  <r>
    <d v="2002-09-21T00:00:00"/>
    <x v="23"/>
    <n v="9"/>
    <n v="21"/>
    <m/>
    <n v="24.4"/>
    <m/>
    <n v="20.9"/>
    <m/>
    <n v="3.5"/>
    <n v="22.7"/>
    <m/>
    <n v="0"/>
    <m/>
    <n v="4.7"/>
    <m/>
    <n v="0"/>
    <m/>
    <n v="0"/>
    <m/>
    <n v="0"/>
    <m/>
    <n v="0"/>
    <m/>
    <m/>
    <m/>
    <m/>
    <m/>
  </r>
  <r>
    <d v="2017-11-13T00:00:00"/>
    <x v="3"/>
    <n v="11"/>
    <n v="13"/>
    <m/>
    <n v="5.0999999999999996"/>
    <m/>
    <n v="1.6"/>
    <m/>
    <n v="3.4999999999999996"/>
    <n v="3.4"/>
    <m/>
    <n v="14.6"/>
    <m/>
    <n v="0"/>
    <m/>
    <n v="0.6"/>
    <m/>
    <n v="0"/>
    <m/>
    <n v="0.6"/>
    <m/>
    <m/>
    <m/>
    <m/>
    <m/>
    <s v="&lt;31"/>
    <m/>
  </r>
  <r>
    <d v="1985-08-30T00:00:00"/>
    <x v="18"/>
    <n v="8"/>
    <n v="30"/>
    <m/>
    <n v="18.100000000000001"/>
    <m/>
    <n v="14.7"/>
    <m/>
    <n v="3.4000000000000021"/>
    <n v="16.399999999999999"/>
    <m/>
    <n v="1.6"/>
    <m/>
    <n v="0"/>
    <m/>
    <n v="5"/>
    <m/>
    <n v="0"/>
    <m/>
    <n v="5"/>
    <m/>
    <n v="0"/>
    <m/>
    <m/>
    <m/>
    <m/>
    <m/>
  </r>
  <r>
    <s v="1851-06-19"/>
    <x v="17"/>
    <n v="6"/>
    <n v="19"/>
    <m/>
    <n v="20.6"/>
    <m/>
    <n v="17.2"/>
    <m/>
    <n v="3.4000000000000021"/>
    <n v="18.899999999999999"/>
    <m/>
    <n v="0"/>
    <m/>
    <n v="0.9"/>
    <m/>
    <n v="1.8"/>
    <m/>
    <n v="0"/>
    <m/>
    <n v="1.8"/>
    <m/>
    <m/>
    <m/>
    <m/>
    <m/>
    <m/>
    <m/>
  </r>
  <r>
    <s v="1852-08-21"/>
    <x v="15"/>
    <n v="8"/>
    <n v="21"/>
    <m/>
    <n v="22.8"/>
    <m/>
    <n v="19.399999999999999"/>
    <m/>
    <n v="3.4000000000000021"/>
    <n v="21.1"/>
    <m/>
    <n v="0"/>
    <m/>
    <n v="3.1"/>
    <m/>
    <n v="0"/>
    <m/>
    <n v="0"/>
    <m/>
    <n v="0"/>
    <m/>
    <m/>
    <m/>
    <m/>
    <m/>
    <m/>
    <m/>
  </r>
  <r>
    <d v="1954-07-29T00:00:00"/>
    <x v="25"/>
    <n v="7"/>
    <n v="29"/>
    <m/>
    <n v="22.8"/>
    <m/>
    <n v="19.399999999999999"/>
    <m/>
    <n v="3.4000000000000021"/>
    <n v="21.1"/>
    <m/>
    <n v="0"/>
    <m/>
    <n v="3.1"/>
    <m/>
    <n v="3"/>
    <m/>
    <n v="0"/>
    <m/>
    <n v="3"/>
    <m/>
    <m/>
    <m/>
    <m/>
    <m/>
    <m/>
    <m/>
  </r>
  <r>
    <d v="1902-12-13T00:00:00"/>
    <x v="14"/>
    <n v="12"/>
    <n v="13"/>
    <m/>
    <n v="-12.2"/>
    <m/>
    <n v="-15.6"/>
    <m/>
    <n v="3.4000000000000004"/>
    <n v="-13.9"/>
    <m/>
    <n v="31.9"/>
    <m/>
    <n v="0"/>
    <m/>
    <n v="0"/>
    <m/>
    <n v="7.1"/>
    <m/>
    <n v="7.1"/>
    <m/>
    <m/>
    <m/>
    <m/>
    <m/>
    <m/>
    <m/>
  </r>
  <r>
    <d v="1983-12-19T00:00:00"/>
    <x v="24"/>
    <n v="12"/>
    <n v="19"/>
    <m/>
    <n v="-10.5"/>
    <m/>
    <n v="-13.9"/>
    <m/>
    <n v="3.4000000000000004"/>
    <n v="-12.2"/>
    <m/>
    <n v="30.2"/>
    <m/>
    <n v="0"/>
    <m/>
    <n v="0"/>
    <m/>
    <n v="0"/>
    <m/>
    <n v="0"/>
    <m/>
    <n v="0"/>
    <s v="T"/>
    <m/>
    <m/>
    <m/>
    <m/>
  </r>
  <r>
    <d v="1985-02-06T00:00:00"/>
    <x v="18"/>
    <n v="2"/>
    <n v="6"/>
    <m/>
    <n v="-7.9"/>
    <m/>
    <n v="-11.3"/>
    <m/>
    <n v="3.4000000000000004"/>
    <n v="-9.6"/>
    <m/>
    <n v="27.6"/>
    <m/>
    <n v="0"/>
    <m/>
    <n v="0"/>
    <m/>
    <n v="9.1999999999999993"/>
    <m/>
    <n v="3.7"/>
    <m/>
    <n v="25"/>
    <m/>
    <m/>
    <m/>
    <m/>
    <m/>
  </r>
  <r>
    <d v="1982-12-12T00:00:00"/>
    <x v="22"/>
    <n v="12"/>
    <n v="12"/>
    <m/>
    <n v="-5.6"/>
    <m/>
    <n v="-9"/>
    <m/>
    <n v="3.4000000000000004"/>
    <n v="-7.3"/>
    <m/>
    <n v="25.3"/>
    <m/>
    <n v="0"/>
    <m/>
    <n v="0"/>
    <m/>
    <n v="0"/>
    <s v="T"/>
    <n v="0"/>
    <s v="T"/>
    <n v="0"/>
    <s v="T"/>
    <m/>
    <m/>
    <m/>
    <m/>
  </r>
  <r>
    <s v="1852-02-27"/>
    <x v="15"/>
    <n v="2"/>
    <n v="27"/>
    <m/>
    <n v="-3.3"/>
    <m/>
    <n v="-6.7"/>
    <m/>
    <n v="3.4000000000000004"/>
    <n v="-5"/>
    <m/>
    <n v="23"/>
    <m/>
    <n v="0"/>
    <m/>
    <n v="0"/>
    <m/>
    <n v="0.3"/>
    <m/>
    <n v="0.3"/>
    <m/>
    <m/>
    <m/>
    <m/>
    <m/>
    <m/>
    <m/>
  </r>
  <r>
    <s v="1852-12-31"/>
    <x v="15"/>
    <n v="12"/>
    <n v="31"/>
    <m/>
    <n v="-3.3"/>
    <m/>
    <n v="-6.7"/>
    <m/>
    <n v="3.4000000000000004"/>
    <n v="-5"/>
    <m/>
    <n v="23"/>
    <m/>
    <n v="0"/>
    <m/>
    <n v="0"/>
    <m/>
    <n v="20.3"/>
    <m/>
    <n v="20.3"/>
    <m/>
    <m/>
    <m/>
    <m/>
    <m/>
    <m/>
    <m/>
  </r>
  <r>
    <d v="1954-01-06T00:00:00"/>
    <x v="25"/>
    <n v="1"/>
    <n v="6"/>
    <m/>
    <n v="-3.3"/>
    <m/>
    <n v="-6.7"/>
    <m/>
    <n v="3.4000000000000004"/>
    <n v="-5"/>
    <m/>
    <n v="23"/>
    <m/>
    <n v="0"/>
    <m/>
    <n v="0"/>
    <m/>
    <n v="0.8"/>
    <m/>
    <n v="0.8"/>
    <m/>
    <m/>
    <m/>
    <m/>
    <m/>
    <m/>
    <m/>
  </r>
  <r>
    <d v="1954-02-06T00:00:00"/>
    <x v="25"/>
    <n v="2"/>
    <n v="6"/>
    <m/>
    <n v="-3.3"/>
    <m/>
    <n v="-6.7"/>
    <m/>
    <n v="3.4000000000000004"/>
    <n v="-5"/>
    <m/>
    <n v="23"/>
    <m/>
    <n v="0"/>
    <m/>
    <n v="0"/>
    <m/>
    <n v="0"/>
    <s v="T"/>
    <n v="0"/>
    <s v="T"/>
    <m/>
    <m/>
    <m/>
    <m/>
    <m/>
    <m/>
  </r>
  <r>
    <d v="2003-03-20T00:00:00"/>
    <x v="20"/>
    <n v="3"/>
    <n v="20"/>
    <m/>
    <n v="6.4"/>
    <m/>
    <n v="3"/>
    <m/>
    <n v="3.4000000000000004"/>
    <n v="4.7"/>
    <m/>
    <n v="13.3"/>
    <m/>
    <n v="0"/>
    <m/>
    <n v="3"/>
    <m/>
    <n v="0"/>
    <m/>
    <n v="3"/>
    <m/>
    <n v="0"/>
    <m/>
    <m/>
    <m/>
    <m/>
    <m/>
  </r>
  <r>
    <s v="1851-04-19"/>
    <x v="17"/>
    <n v="4"/>
    <n v="19"/>
    <m/>
    <n v="6.7"/>
    <m/>
    <n v="3.3"/>
    <m/>
    <n v="3.4000000000000004"/>
    <n v="5"/>
    <m/>
    <n v="13"/>
    <m/>
    <n v="0"/>
    <m/>
    <n v="13"/>
    <m/>
    <n v="0"/>
    <m/>
    <n v="13"/>
    <m/>
    <m/>
    <m/>
    <m/>
    <m/>
    <m/>
    <m/>
  </r>
  <r>
    <d v="1901-03-26T00:00:00"/>
    <x v="1"/>
    <n v="3"/>
    <n v="26"/>
    <m/>
    <n v="6.7"/>
    <m/>
    <n v="3.3"/>
    <m/>
    <n v="3.4000000000000004"/>
    <n v="5"/>
    <m/>
    <n v="13"/>
    <m/>
    <n v="0"/>
    <m/>
    <n v="0.5"/>
    <m/>
    <n v="0"/>
    <m/>
    <n v="0.5"/>
    <m/>
    <m/>
    <m/>
    <m/>
    <m/>
    <m/>
    <m/>
  </r>
  <r>
    <d v="1953-12-09T00:00:00"/>
    <x v="19"/>
    <n v="12"/>
    <n v="9"/>
    <m/>
    <n v="6.7"/>
    <m/>
    <n v="3.3"/>
    <m/>
    <n v="3.4000000000000004"/>
    <n v="5"/>
    <m/>
    <n v="13"/>
    <m/>
    <n v="0"/>
    <m/>
    <n v="11.9"/>
    <m/>
    <n v="0"/>
    <m/>
    <n v="11.9"/>
    <m/>
    <m/>
    <m/>
    <m/>
    <m/>
    <m/>
    <m/>
  </r>
  <r>
    <d v="1955-10-14T00:00:00"/>
    <x v="13"/>
    <n v="10"/>
    <n v="14"/>
    <m/>
    <n v="12.8"/>
    <m/>
    <n v="9.4"/>
    <m/>
    <n v="3.4000000000000004"/>
    <n v="11.1"/>
    <m/>
    <n v="6.9"/>
    <m/>
    <n v="0"/>
    <m/>
    <n v="23.1"/>
    <m/>
    <n v="0"/>
    <m/>
    <n v="23.1"/>
    <m/>
    <n v="0"/>
    <m/>
    <m/>
    <m/>
    <m/>
    <m/>
  </r>
  <r>
    <d v="2001-05-21T00:00:00"/>
    <x v="6"/>
    <n v="5"/>
    <n v="21"/>
    <m/>
    <n v="15.8"/>
    <m/>
    <n v="12.4"/>
    <m/>
    <n v="3.4000000000000004"/>
    <n v="14.1"/>
    <m/>
    <n v="3.9"/>
    <m/>
    <n v="0"/>
    <m/>
    <n v="26"/>
    <m/>
    <n v="0"/>
    <m/>
    <n v="26"/>
    <m/>
    <n v="0"/>
    <m/>
    <m/>
    <m/>
    <m/>
    <m/>
  </r>
  <r>
    <s v="1855-07-20"/>
    <x v="7"/>
    <n v="7"/>
    <n v="20"/>
    <m/>
    <n v="17.8"/>
    <m/>
    <n v="14.4"/>
    <m/>
    <n v="3.4000000000000004"/>
    <n v="16.100000000000001"/>
    <m/>
    <n v="1.9"/>
    <m/>
    <n v="0"/>
    <m/>
    <n v="2.2999999999999998"/>
    <m/>
    <n v="0"/>
    <m/>
    <n v="2.2999999999999998"/>
    <m/>
    <m/>
    <m/>
    <m/>
    <m/>
    <m/>
    <m/>
  </r>
  <r>
    <d v="1951-06-22T00:00:00"/>
    <x v="5"/>
    <n v="6"/>
    <n v="22"/>
    <m/>
    <n v="17.8"/>
    <m/>
    <n v="14.4"/>
    <m/>
    <n v="3.4000000000000004"/>
    <n v="16.100000000000001"/>
    <m/>
    <n v="1.9"/>
    <m/>
    <n v="0"/>
    <m/>
    <n v="33.5"/>
    <m/>
    <n v="0"/>
    <m/>
    <n v="33.5"/>
    <m/>
    <m/>
    <m/>
    <m/>
    <m/>
    <m/>
    <m/>
  </r>
  <r>
    <d v="2001-10-14T00:00:00"/>
    <x v="6"/>
    <n v="10"/>
    <n v="14"/>
    <m/>
    <n v="19.3"/>
    <m/>
    <n v="15.9"/>
    <m/>
    <n v="3.4000000000000004"/>
    <n v="17.600000000000001"/>
    <m/>
    <n v="0.4"/>
    <m/>
    <n v="0"/>
    <m/>
    <n v="9.1999999999999993"/>
    <m/>
    <n v="0"/>
    <m/>
    <n v="9.1999999999999993"/>
    <m/>
    <n v="0"/>
    <m/>
    <m/>
    <m/>
    <m/>
    <m/>
  </r>
  <r>
    <d v="2016-01-01T00:00:00"/>
    <x v="10"/>
    <n v="1"/>
    <n v="1"/>
    <m/>
    <n v="-0.4"/>
    <m/>
    <n v="-3.8"/>
    <m/>
    <n v="3.4"/>
    <n v="-2.1"/>
    <m/>
    <n v="20.100000000000001"/>
    <m/>
    <n v="0"/>
    <m/>
    <n v="0"/>
    <m/>
    <n v="0.2"/>
    <m/>
    <n v="0.2"/>
    <m/>
    <n v="1"/>
    <m/>
    <n v="29"/>
    <m/>
    <n v="50"/>
    <m/>
  </r>
  <r>
    <d v="1985-01-02T00:00:00"/>
    <x v="18"/>
    <n v="1"/>
    <n v="2"/>
    <m/>
    <n v="-0.2"/>
    <m/>
    <n v="-3.6"/>
    <m/>
    <n v="3.4"/>
    <n v="-1.9"/>
    <m/>
    <n v="19.899999999999999"/>
    <m/>
    <n v="0"/>
    <m/>
    <n v="0"/>
    <m/>
    <n v="0"/>
    <s v="T"/>
    <n v="0"/>
    <s v="T"/>
    <n v="4"/>
    <m/>
    <m/>
    <m/>
    <m/>
    <m/>
  </r>
  <r>
    <d v="2018-12-11T00:00:00"/>
    <x v="0"/>
    <n v="12"/>
    <n v="11"/>
    <m/>
    <n v="-0.1"/>
    <m/>
    <n v="-3.5"/>
    <m/>
    <n v="3.4"/>
    <n v="-1.8"/>
    <m/>
    <n v="19.8"/>
    <m/>
    <n v="0"/>
    <m/>
    <n v="0"/>
    <m/>
    <n v="0.6"/>
    <m/>
    <n v="0.4"/>
    <m/>
    <n v="0"/>
    <s v="T"/>
    <m/>
    <m/>
    <m/>
    <s v="M"/>
  </r>
  <r>
    <s v="1852-04-05"/>
    <x v="15"/>
    <n v="4"/>
    <n v="5"/>
    <m/>
    <n v="0.6"/>
    <m/>
    <n v="-2.8"/>
    <m/>
    <n v="3.4"/>
    <n v="-1.1000000000000001"/>
    <m/>
    <n v="19.100000000000001"/>
    <m/>
    <n v="0"/>
    <m/>
    <n v="0"/>
    <m/>
    <n v="20.3"/>
    <m/>
    <n v="20.3"/>
    <m/>
    <m/>
    <m/>
    <m/>
    <m/>
    <m/>
    <m/>
  </r>
  <r>
    <s v="1853-12-25"/>
    <x v="4"/>
    <n v="12"/>
    <n v="25"/>
    <m/>
    <n v="0.6"/>
    <m/>
    <n v="-2.8"/>
    <m/>
    <n v="3.4"/>
    <n v="-1.1000000000000001"/>
    <m/>
    <n v="19.100000000000001"/>
    <m/>
    <n v="0"/>
    <m/>
    <n v="0"/>
    <m/>
    <n v="7.1"/>
    <m/>
    <n v="7.1"/>
    <m/>
    <m/>
    <m/>
    <m/>
    <m/>
    <m/>
    <m/>
  </r>
  <r>
    <s v="1854-12-31"/>
    <x v="2"/>
    <n v="12"/>
    <n v="31"/>
    <m/>
    <n v="0.6"/>
    <m/>
    <n v="-2.8"/>
    <m/>
    <n v="3.4"/>
    <n v="-1.1000000000000001"/>
    <m/>
    <n v="19.100000000000001"/>
    <m/>
    <n v="0"/>
    <m/>
    <n v="0"/>
    <m/>
    <n v="0"/>
    <m/>
    <n v="0"/>
    <m/>
    <m/>
    <m/>
    <m/>
    <m/>
    <m/>
    <m/>
  </r>
  <r>
    <d v="1902-12-17T00:00:00"/>
    <x v="14"/>
    <n v="12"/>
    <n v="17"/>
    <m/>
    <n v="0.6"/>
    <m/>
    <n v="-2.8"/>
    <m/>
    <n v="3.4"/>
    <n v="-1.1000000000000001"/>
    <m/>
    <n v="19.100000000000001"/>
    <m/>
    <n v="0"/>
    <m/>
    <n v="0"/>
    <m/>
    <n v="0"/>
    <s v="T"/>
    <n v="0"/>
    <s v="T"/>
    <m/>
    <m/>
    <m/>
    <m/>
    <m/>
    <m/>
  </r>
  <r>
    <d v="1904-01-31T00:00:00"/>
    <x v="11"/>
    <n v="1"/>
    <n v="31"/>
    <m/>
    <n v="0.6"/>
    <m/>
    <n v="-2.8"/>
    <m/>
    <n v="3.4"/>
    <n v="-1.1000000000000001"/>
    <m/>
    <n v="19.100000000000001"/>
    <m/>
    <n v="0"/>
    <m/>
    <n v="0"/>
    <m/>
    <n v="1.5"/>
    <m/>
    <n v="1.5"/>
    <m/>
    <m/>
    <m/>
    <m/>
    <m/>
    <m/>
    <m/>
  </r>
  <r>
    <d v="1952-02-17T00:00:00"/>
    <x v="21"/>
    <n v="2"/>
    <n v="17"/>
    <m/>
    <n v="0.6"/>
    <m/>
    <n v="-2.8"/>
    <m/>
    <n v="3.4"/>
    <n v="-1.1000000000000001"/>
    <m/>
    <n v="19.100000000000001"/>
    <m/>
    <n v="0"/>
    <m/>
    <n v="0"/>
    <m/>
    <n v="0"/>
    <s v="T"/>
    <n v="0"/>
    <s v="T"/>
    <m/>
    <m/>
    <m/>
    <m/>
    <m/>
    <m/>
  </r>
  <r>
    <d v="1955-01-04T00:00:00"/>
    <x v="13"/>
    <n v="1"/>
    <n v="4"/>
    <m/>
    <n v="0.6"/>
    <m/>
    <n v="-2.8"/>
    <m/>
    <n v="3.4"/>
    <n v="-1.1000000000000001"/>
    <m/>
    <n v="19.100000000000001"/>
    <m/>
    <n v="0"/>
    <m/>
    <n v="0"/>
    <m/>
    <n v="0"/>
    <m/>
    <n v="0"/>
    <m/>
    <n v="0"/>
    <m/>
    <m/>
    <m/>
    <m/>
    <m/>
  </r>
  <r>
    <s v="1851-03-10"/>
    <x v="17"/>
    <n v="3"/>
    <n v="10"/>
    <m/>
    <n v="1.7"/>
    <m/>
    <n v="-1.7"/>
    <m/>
    <n v="3.4"/>
    <n v="0"/>
    <m/>
    <n v="18"/>
    <m/>
    <n v="0"/>
    <m/>
    <n v="0"/>
    <m/>
    <n v="0"/>
    <m/>
    <n v="0"/>
    <m/>
    <m/>
    <m/>
    <m/>
    <m/>
    <m/>
    <m/>
  </r>
  <r>
    <s v="1852-03-11"/>
    <x v="15"/>
    <n v="3"/>
    <n v="11"/>
    <m/>
    <n v="1.7"/>
    <m/>
    <n v="-1.7"/>
    <m/>
    <n v="3.4"/>
    <n v="0"/>
    <m/>
    <n v="18"/>
    <m/>
    <n v="0"/>
    <m/>
    <n v="0"/>
    <s v="T"/>
    <n v="0"/>
    <m/>
    <n v="0"/>
    <s v="T"/>
    <m/>
    <m/>
    <m/>
    <m/>
    <m/>
    <m/>
  </r>
  <r>
    <s v="1852-03-16"/>
    <x v="15"/>
    <n v="3"/>
    <n v="16"/>
    <m/>
    <n v="1.7"/>
    <m/>
    <n v="-1.7"/>
    <m/>
    <n v="3.4"/>
    <n v="0"/>
    <m/>
    <n v="18"/>
    <m/>
    <n v="0"/>
    <m/>
    <n v="0"/>
    <m/>
    <n v="0"/>
    <m/>
    <n v="0"/>
    <m/>
    <m/>
    <m/>
    <m/>
    <m/>
    <m/>
    <m/>
  </r>
  <r>
    <d v="1901-01-10T00:00:00"/>
    <x v="1"/>
    <n v="1"/>
    <n v="10"/>
    <m/>
    <n v="1.7"/>
    <m/>
    <n v="-1.7"/>
    <m/>
    <n v="3.4"/>
    <n v="0"/>
    <m/>
    <n v="18"/>
    <m/>
    <n v="0"/>
    <m/>
    <n v="5.3"/>
    <m/>
    <n v="11.4"/>
    <m/>
    <n v="16.8"/>
    <m/>
    <m/>
    <m/>
    <m/>
    <m/>
    <m/>
    <m/>
  </r>
  <r>
    <d v="1951-03-17T00:00:00"/>
    <x v="5"/>
    <n v="3"/>
    <n v="17"/>
    <m/>
    <n v="1.7"/>
    <m/>
    <n v="-1.7"/>
    <m/>
    <n v="3.4"/>
    <n v="0"/>
    <m/>
    <n v="18"/>
    <m/>
    <n v="0"/>
    <m/>
    <n v="0"/>
    <m/>
    <n v="0"/>
    <m/>
    <n v="0"/>
    <m/>
    <m/>
    <m/>
    <m/>
    <m/>
    <m/>
    <m/>
  </r>
  <r>
    <d v="1952-12-18T00:00:00"/>
    <x v="21"/>
    <n v="12"/>
    <n v="18"/>
    <m/>
    <n v="1.7"/>
    <m/>
    <n v="-1.7"/>
    <m/>
    <n v="3.4"/>
    <n v="0"/>
    <m/>
    <n v="18"/>
    <m/>
    <n v="0"/>
    <m/>
    <n v="0"/>
    <m/>
    <n v="0"/>
    <s v="T"/>
    <n v="0"/>
    <s v="T"/>
    <m/>
    <m/>
    <m/>
    <m/>
    <m/>
    <m/>
  </r>
  <r>
    <d v="1954-03-14T00:00:00"/>
    <x v="25"/>
    <n v="3"/>
    <n v="14"/>
    <m/>
    <n v="1.7"/>
    <m/>
    <n v="-1.7"/>
    <m/>
    <n v="3.4"/>
    <n v="0"/>
    <m/>
    <n v="18"/>
    <m/>
    <n v="0"/>
    <m/>
    <n v="0"/>
    <m/>
    <n v="0"/>
    <s v="T"/>
    <n v="0"/>
    <s v="T"/>
    <m/>
    <m/>
    <m/>
    <m/>
    <m/>
    <m/>
  </r>
  <r>
    <d v="1955-04-07T00:00:00"/>
    <x v="13"/>
    <n v="4"/>
    <n v="7"/>
    <m/>
    <n v="1.7"/>
    <m/>
    <n v="-1.7"/>
    <m/>
    <n v="3.4"/>
    <n v="0"/>
    <m/>
    <n v="18"/>
    <m/>
    <n v="0"/>
    <m/>
    <n v="0"/>
    <m/>
    <n v="0"/>
    <s v="T"/>
    <n v="0"/>
    <s v="T"/>
    <n v="0"/>
    <m/>
    <n v="32"/>
    <m/>
    <n v="39"/>
    <m/>
  </r>
  <r>
    <d v="2017-01-27T00:00:00"/>
    <x v="3"/>
    <n v="1"/>
    <n v="27"/>
    <m/>
    <n v="1.9"/>
    <m/>
    <n v="-1.5"/>
    <m/>
    <n v="3.4"/>
    <n v="0.2"/>
    <m/>
    <n v="17.8"/>
    <m/>
    <n v="0"/>
    <m/>
    <n v="0"/>
    <m/>
    <n v="0"/>
    <s v="T"/>
    <n v="0"/>
    <s v="T"/>
    <n v="0"/>
    <s v="T"/>
    <n v="29"/>
    <m/>
    <n v="48"/>
    <m/>
  </r>
  <r>
    <d v="1983-01-25T00:00:00"/>
    <x v="24"/>
    <n v="1"/>
    <n v="25"/>
    <m/>
    <n v="2.4"/>
    <m/>
    <n v="-1"/>
    <m/>
    <n v="3.4"/>
    <n v="0.7"/>
    <m/>
    <n v="17.3"/>
    <m/>
    <n v="0"/>
    <m/>
    <n v="0"/>
    <m/>
    <n v="0"/>
    <s v="T"/>
    <n v="0"/>
    <s v="T"/>
    <n v="0"/>
    <s v="T"/>
    <m/>
    <m/>
    <m/>
    <m/>
  </r>
  <r>
    <d v="2001-02-26T00:00:00"/>
    <x v="6"/>
    <n v="2"/>
    <n v="26"/>
    <m/>
    <n v="2.4"/>
    <m/>
    <n v="-1"/>
    <m/>
    <n v="3.4"/>
    <n v="0.7"/>
    <m/>
    <n v="17.3"/>
    <m/>
    <n v="0"/>
    <m/>
    <n v="0"/>
    <m/>
    <n v="0"/>
    <s v="T"/>
    <n v="0"/>
    <s v="T"/>
    <n v="4"/>
    <m/>
    <m/>
    <m/>
    <m/>
    <m/>
  </r>
  <r>
    <s v="1851-04-12"/>
    <x v="17"/>
    <n v="4"/>
    <n v="12"/>
    <m/>
    <n v="2.8"/>
    <m/>
    <n v="-0.6"/>
    <m/>
    <n v="3.4"/>
    <n v="1.1000000000000001"/>
    <m/>
    <n v="16.899999999999999"/>
    <m/>
    <n v="0"/>
    <m/>
    <n v="0"/>
    <m/>
    <n v="0"/>
    <m/>
    <n v="0"/>
    <m/>
    <m/>
    <m/>
    <m/>
    <m/>
    <m/>
    <m/>
  </r>
  <r>
    <d v="1901-11-18T00:00:00"/>
    <x v="1"/>
    <n v="11"/>
    <n v="18"/>
    <m/>
    <n v="2.8"/>
    <m/>
    <n v="-0.6"/>
    <m/>
    <n v="3.4"/>
    <n v="1.1000000000000001"/>
    <m/>
    <n v="16.899999999999999"/>
    <m/>
    <n v="0"/>
    <m/>
    <n v="0"/>
    <m/>
    <n v="0"/>
    <s v="T"/>
    <n v="0"/>
    <s v="T"/>
    <m/>
    <m/>
    <m/>
    <m/>
    <m/>
    <m/>
  </r>
  <r>
    <d v="1951-02-27T00:00:00"/>
    <x v="5"/>
    <n v="2"/>
    <n v="27"/>
    <m/>
    <n v="2.8"/>
    <m/>
    <n v="-0.6"/>
    <m/>
    <n v="3.4"/>
    <n v="1.1000000000000001"/>
    <m/>
    <n v="16.899999999999999"/>
    <m/>
    <n v="0"/>
    <m/>
    <n v="0"/>
    <m/>
    <n v="0.8"/>
    <m/>
    <n v="0.8"/>
    <m/>
    <m/>
    <m/>
    <m/>
    <m/>
    <m/>
    <m/>
  </r>
  <r>
    <d v="1953-01-03T00:00:00"/>
    <x v="19"/>
    <n v="1"/>
    <n v="3"/>
    <m/>
    <n v="2.8"/>
    <m/>
    <n v="-0.6"/>
    <m/>
    <n v="3.4"/>
    <n v="1.1000000000000001"/>
    <m/>
    <n v="16.899999999999999"/>
    <m/>
    <n v="0"/>
    <m/>
    <n v="0"/>
    <m/>
    <n v="0"/>
    <s v="T"/>
    <n v="0"/>
    <s v="T"/>
    <m/>
    <m/>
    <m/>
    <m/>
    <m/>
    <m/>
  </r>
  <r>
    <d v="2001-01-24T00:00:00"/>
    <x v="6"/>
    <n v="1"/>
    <n v="24"/>
    <m/>
    <n v="2.8"/>
    <m/>
    <n v="-0.6"/>
    <m/>
    <n v="3.4"/>
    <n v="1.1000000000000001"/>
    <m/>
    <n v="16.899999999999999"/>
    <m/>
    <n v="0"/>
    <m/>
    <n v="0"/>
    <m/>
    <n v="0"/>
    <s v="T"/>
    <n v="0"/>
    <s v="T"/>
    <n v="13"/>
    <m/>
    <m/>
    <m/>
    <m/>
    <m/>
  </r>
  <r>
    <d v="2016-12-24T00:00:00"/>
    <x v="10"/>
    <n v="12"/>
    <n v="24"/>
    <m/>
    <n v="3.6"/>
    <m/>
    <n v="0.2"/>
    <m/>
    <n v="3.4"/>
    <n v="1.9"/>
    <m/>
    <n v="16.100000000000001"/>
    <m/>
    <n v="0"/>
    <m/>
    <n v="3.3"/>
    <m/>
    <n v="1.6"/>
    <m/>
    <n v="4.9000000000000004"/>
    <m/>
    <n v="17"/>
    <m/>
    <m/>
    <m/>
    <s v="&lt;31"/>
    <m/>
  </r>
  <r>
    <d v="1984-11-18T00:00:00"/>
    <x v="8"/>
    <n v="11"/>
    <n v="18"/>
    <m/>
    <n v="4.3"/>
    <m/>
    <n v="0.9"/>
    <m/>
    <n v="3.4"/>
    <n v="2.6"/>
    <m/>
    <n v="15.4"/>
    <m/>
    <n v="0"/>
    <m/>
    <n v="0"/>
    <m/>
    <n v="0"/>
    <s v="T"/>
    <n v="0"/>
    <s v="T"/>
    <n v="0"/>
    <m/>
    <m/>
    <m/>
    <m/>
    <m/>
  </r>
  <r>
    <d v="2002-11-25T00:00:00"/>
    <x v="23"/>
    <n v="11"/>
    <n v="25"/>
    <m/>
    <n v="5"/>
    <m/>
    <n v="1.6"/>
    <m/>
    <n v="3.4"/>
    <n v="3.3"/>
    <m/>
    <n v="14.7"/>
    <m/>
    <n v="0"/>
    <m/>
    <n v="0"/>
    <s v="T"/>
    <n v="0"/>
    <s v="T"/>
    <n v="0"/>
    <s v="T"/>
    <n v="0"/>
    <m/>
    <m/>
    <m/>
    <m/>
    <m/>
  </r>
  <r>
    <d v="1985-04-13T00:00:00"/>
    <x v="18"/>
    <n v="4"/>
    <n v="13"/>
    <m/>
    <n v="5.3"/>
    <m/>
    <n v="1.9"/>
    <m/>
    <n v="3.4"/>
    <n v="3.6"/>
    <m/>
    <n v="14.4"/>
    <m/>
    <n v="0"/>
    <m/>
    <n v="2"/>
    <m/>
    <n v="0"/>
    <m/>
    <n v="2"/>
    <m/>
    <n v="0"/>
    <m/>
    <m/>
    <m/>
    <m/>
    <m/>
  </r>
  <r>
    <d v="2016-11-26T00:00:00"/>
    <x v="10"/>
    <n v="11"/>
    <n v="26"/>
    <m/>
    <n v="6"/>
    <m/>
    <n v="2.6"/>
    <m/>
    <n v="3.4"/>
    <n v="4.3"/>
    <m/>
    <n v="13.7"/>
    <m/>
    <n v="0"/>
    <m/>
    <n v="1.4"/>
    <m/>
    <n v="0"/>
    <m/>
    <n v="1.4"/>
    <m/>
    <m/>
    <m/>
    <m/>
    <m/>
    <s v="&lt;31"/>
    <m/>
  </r>
  <r>
    <d v="1984-12-10T00:00:00"/>
    <x v="8"/>
    <n v="12"/>
    <n v="10"/>
    <m/>
    <n v="6.8"/>
    <m/>
    <n v="3.4"/>
    <m/>
    <n v="3.4"/>
    <n v="5.0999999999999996"/>
    <m/>
    <n v="12.9"/>
    <m/>
    <n v="0"/>
    <m/>
    <n v="0"/>
    <s v="T"/>
    <n v="0"/>
    <m/>
    <n v="0"/>
    <s v="T"/>
    <n v="0"/>
    <s v="T"/>
    <m/>
    <m/>
    <m/>
    <m/>
  </r>
  <r>
    <d v="2002-01-23T00:00:00"/>
    <x v="23"/>
    <n v="1"/>
    <n v="23"/>
    <m/>
    <n v="7"/>
    <m/>
    <n v="3.6"/>
    <m/>
    <n v="3.4"/>
    <n v="5.3"/>
    <m/>
    <n v="12.7"/>
    <m/>
    <n v="0"/>
    <m/>
    <n v="5.6"/>
    <m/>
    <n v="0"/>
    <m/>
    <n v="5.6"/>
    <m/>
    <n v="0"/>
    <s v="T"/>
    <m/>
    <m/>
    <m/>
    <m/>
  </r>
  <r>
    <s v="1852-12-21"/>
    <x v="15"/>
    <n v="12"/>
    <n v="21"/>
    <m/>
    <n v="-7.2"/>
    <m/>
    <n v="-10.6"/>
    <m/>
    <n v="3.3999999999999995"/>
    <n v="-8.9"/>
    <m/>
    <n v="26.9"/>
    <m/>
    <n v="0"/>
    <m/>
    <n v="0"/>
    <m/>
    <n v="0"/>
    <m/>
    <n v="0"/>
    <m/>
    <m/>
    <m/>
    <m/>
    <m/>
    <m/>
    <m/>
  </r>
  <r>
    <d v="1954-12-19T00:00:00"/>
    <x v="25"/>
    <n v="12"/>
    <n v="19"/>
    <m/>
    <n v="-4.4000000000000004"/>
    <m/>
    <n v="-7.8"/>
    <m/>
    <n v="3.3999999999999995"/>
    <n v="-6.1"/>
    <m/>
    <n v="24.1"/>
    <m/>
    <n v="0"/>
    <m/>
    <n v="0"/>
    <m/>
    <n v="0"/>
    <s v="T"/>
    <n v="0"/>
    <s v="T"/>
    <m/>
    <m/>
    <m/>
    <m/>
    <m/>
    <m/>
  </r>
  <r>
    <d v="2002-12-02T00:00:00"/>
    <x v="23"/>
    <n v="12"/>
    <n v="2"/>
    <m/>
    <n v="-4.2"/>
    <m/>
    <n v="-7.6"/>
    <m/>
    <n v="3.3999999999999995"/>
    <n v="-5.9"/>
    <m/>
    <n v="23.9"/>
    <m/>
    <n v="0"/>
    <m/>
    <n v="0"/>
    <m/>
    <n v="0"/>
    <m/>
    <n v="0"/>
    <m/>
    <n v="0"/>
    <s v="T"/>
    <m/>
    <m/>
    <m/>
    <m/>
  </r>
  <r>
    <d v="1905-11-20T00:00:00"/>
    <x v="12"/>
    <n v="11"/>
    <n v="20"/>
    <m/>
    <n v="-2.2000000000000002"/>
    <m/>
    <n v="-5.6"/>
    <m/>
    <n v="3.3999999999999995"/>
    <n v="-3.9"/>
    <m/>
    <n v="21.9"/>
    <m/>
    <n v="0"/>
    <m/>
    <n v="0"/>
    <m/>
    <n v="0"/>
    <m/>
    <n v="0"/>
    <m/>
    <m/>
    <m/>
    <m/>
    <m/>
    <m/>
    <m/>
  </r>
  <r>
    <d v="1955-01-12T00:00:00"/>
    <x v="13"/>
    <n v="1"/>
    <n v="12"/>
    <m/>
    <n v="-2.2000000000000002"/>
    <m/>
    <n v="-5.6"/>
    <m/>
    <n v="3.3999999999999995"/>
    <n v="-3.9"/>
    <m/>
    <n v="21.9"/>
    <m/>
    <n v="0"/>
    <m/>
    <n v="0"/>
    <m/>
    <n v="0"/>
    <s v="T"/>
    <n v="0"/>
    <s v="T"/>
    <n v="3"/>
    <m/>
    <m/>
    <m/>
    <m/>
    <m/>
  </r>
  <r>
    <d v="1903-03-15T00:00:00"/>
    <x v="16"/>
    <n v="3"/>
    <n v="15"/>
    <m/>
    <n v="5.6"/>
    <m/>
    <n v="2.2000000000000002"/>
    <m/>
    <n v="3.3999999999999995"/>
    <n v="3.9"/>
    <m/>
    <n v="14.1"/>
    <m/>
    <n v="0"/>
    <m/>
    <n v="0"/>
    <m/>
    <n v="0"/>
    <m/>
    <n v="0"/>
    <m/>
    <m/>
    <m/>
    <m/>
    <m/>
    <m/>
    <m/>
  </r>
  <r>
    <d v="1953-11-12T00:00:00"/>
    <x v="19"/>
    <n v="11"/>
    <n v="12"/>
    <m/>
    <n v="5.6"/>
    <m/>
    <n v="2.2000000000000002"/>
    <m/>
    <n v="3.3999999999999995"/>
    <n v="3.9"/>
    <m/>
    <n v="14.1"/>
    <m/>
    <n v="0"/>
    <m/>
    <n v="0"/>
    <m/>
    <n v="0"/>
    <m/>
    <n v="0"/>
    <m/>
    <m/>
    <m/>
    <m/>
    <m/>
    <m/>
    <m/>
  </r>
  <r>
    <d v="1955-02-21T00:00:00"/>
    <x v="13"/>
    <n v="2"/>
    <n v="21"/>
    <m/>
    <n v="5.6"/>
    <m/>
    <n v="2.2000000000000002"/>
    <m/>
    <n v="3.3999999999999995"/>
    <n v="3.9"/>
    <m/>
    <n v="14.1"/>
    <m/>
    <n v="0"/>
    <m/>
    <n v="0"/>
    <s v="T"/>
    <n v="1.5"/>
    <m/>
    <n v="1.5"/>
    <m/>
    <n v="2"/>
    <m/>
    <m/>
    <m/>
    <m/>
    <m/>
  </r>
  <r>
    <d v="1955-11-21T00:00:00"/>
    <x v="13"/>
    <n v="11"/>
    <n v="21"/>
    <m/>
    <n v="5.6"/>
    <m/>
    <n v="2.2000000000000002"/>
    <m/>
    <n v="3.3999999999999995"/>
    <n v="3.9"/>
    <m/>
    <n v="14.1"/>
    <m/>
    <n v="0"/>
    <m/>
    <n v="0"/>
    <m/>
    <n v="0"/>
    <m/>
    <n v="0"/>
    <m/>
    <n v="0"/>
    <s v="T"/>
    <m/>
    <m/>
    <m/>
    <m/>
  </r>
  <r>
    <d v="1983-02-15T00:00:00"/>
    <x v="24"/>
    <n v="2"/>
    <n v="15"/>
    <m/>
    <n v="5.6"/>
    <m/>
    <n v="2.2000000000000002"/>
    <m/>
    <n v="3.3999999999999995"/>
    <n v="3.9"/>
    <m/>
    <n v="14.1"/>
    <m/>
    <n v="0"/>
    <m/>
    <n v="0"/>
    <s v="T"/>
    <n v="0"/>
    <m/>
    <n v="0"/>
    <s v="T"/>
    <n v="0"/>
    <s v="T"/>
    <m/>
    <m/>
    <m/>
    <m/>
  </r>
  <r>
    <s v="1851-10-28"/>
    <x v="17"/>
    <n v="10"/>
    <n v="28"/>
    <m/>
    <n v="7.8"/>
    <m/>
    <n v="4.4000000000000004"/>
    <m/>
    <n v="3.3999999999999995"/>
    <n v="6.1"/>
    <m/>
    <n v="11.9"/>
    <m/>
    <n v="0"/>
    <m/>
    <n v="3.8"/>
    <m/>
    <n v="0"/>
    <m/>
    <n v="3.8"/>
    <m/>
    <m/>
    <m/>
    <m/>
    <m/>
    <m/>
    <m/>
  </r>
  <r>
    <s v="1852-04-20"/>
    <x v="15"/>
    <n v="4"/>
    <n v="20"/>
    <m/>
    <n v="7.8"/>
    <m/>
    <n v="4.4000000000000004"/>
    <m/>
    <n v="3.3999999999999995"/>
    <n v="6.1"/>
    <m/>
    <n v="11.9"/>
    <m/>
    <n v="0"/>
    <m/>
    <n v="0"/>
    <s v="T"/>
    <n v="0"/>
    <m/>
    <n v="0"/>
    <s v="T"/>
    <m/>
    <m/>
    <m/>
    <m/>
    <m/>
    <m/>
  </r>
  <r>
    <d v="1952-11-17T00:00:00"/>
    <x v="21"/>
    <n v="11"/>
    <n v="17"/>
    <m/>
    <n v="7.8"/>
    <m/>
    <n v="4.4000000000000004"/>
    <m/>
    <n v="3.3999999999999995"/>
    <n v="6.1"/>
    <m/>
    <n v="11.9"/>
    <m/>
    <n v="0"/>
    <m/>
    <n v="11.7"/>
    <m/>
    <n v="0"/>
    <m/>
    <n v="11.7"/>
    <m/>
    <m/>
    <m/>
    <m/>
    <m/>
    <m/>
    <m/>
  </r>
  <r>
    <d v="1953-03-27T00:00:00"/>
    <x v="19"/>
    <n v="3"/>
    <n v="27"/>
    <m/>
    <n v="7.8"/>
    <m/>
    <n v="4.4000000000000004"/>
    <m/>
    <n v="3.3999999999999995"/>
    <n v="6.1"/>
    <m/>
    <n v="11.9"/>
    <m/>
    <n v="0"/>
    <m/>
    <n v="5.0999999999999996"/>
    <m/>
    <n v="0"/>
    <m/>
    <n v="5.0999999999999996"/>
    <m/>
    <m/>
    <m/>
    <m/>
    <m/>
    <m/>
    <m/>
  </r>
  <r>
    <d v="1955-11-10T00:00:00"/>
    <x v="13"/>
    <n v="11"/>
    <n v="10"/>
    <m/>
    <n v="7.8"/>
    <m/>
    <n v="4.4000000000000004"/>
    <m/>
    <n v="3.3999999999999995"/>
    <n v="6.1"/>
    <m/>
    <n v="11.9"/>
    <m/>
    <n v="0"/>
    <m/>
    <n v="0"/>
    <m/>
    <n v="0"/>
    <m/>
    <n v="0"/>
    <m/>
    <n v="0"/>
    <m/>
    <m/>
    <m/>
    <m/>
    <m/>
  </r>
  <r>
    <d v="1985-11-20T00:00:00"/>
    <x v="18"/>
    <n v="11"/>
    <n v="20"/>
    <m/>
    <n v="8.1999999999999993"/>
    <m/>
    <n v="4.8"/>
    <m/>
    <n v="3.3999999999999995"/>
    <n v="6.5"/>
    <m/>
    <n v="11.5"/>
    <m/>
    <n v="0"/>
    <m/>
    <n v="0"/>
    <m/>
    <n v="0"/>
    <m/>
    <n v="0"/>
    <m/>
    <n v="0"/>
    <m/>
    <m/>
    <m/>
    <m/>
    <m/>
  </r>
  <r>
    <d v="2003-04-16T00:00:00"/>
    <x v="20"/>
    <n v="4"/>
    <n v="16"/>
    <m/>
    <n v="8.1999999999999993"/>
    <m/>
    <n v="4.8"/>
    <m/>
    <n v="3.3999999999999995"/>
    <n v="6.5"/>
    <m/>
    <n v="11.5"/>
    <m/>
    <n v="0"/>
    <m/>
    <n v="0"/>
    <m/>
    <n v="0"/>
    <m/>
    <n v="0"/>
    <m/>
    <n v="0"/>
    <m/>
    <m/>
    <m/>
    <m/>
    <m/>
  </r>
  <r>
    <d v="2002-05-18T00:00:00"/>
    <x v="23"/>
    <n v="5"/>
    <n v="18"/>
    <m/>
    <n v="9.1999999999999993"/>
    <m/>
    <n v="5.8"/>
    <m/>
    <n v="3.3999999999999995"/>
    <n v="7.5"/>
    <m/>
    <n v="10.5"/>
    <m/>
    <n v="0"/>
    <m/>
    <n v="0"/>
    <m/>
    <n v="0"/>
    <m/>
    <n v="0"/>
    <m/>
    <n v="0"/>
    <m/>
    <m/>
    <m/>
    <m/>
    <m/>
  </r>
  <r>
    <s v="1853-05-03"/>
    <x v="4"/>
    <n v="5"/>
    <n v="3"/>
    <m/>
    <n v="10.6"/>
    <m/>
    <n v="7.2"/>
    <m/>
    <n v="3.3999999999999995"/>
    <n v="8.9"/>
    <m/>
    <n v="9.1"/>
    <m/>
    <n v="0"/>
    <m/>
    <n v="0"/>
    <m/>
    <n v="0"/>
    <m/>
    <n v="0"/>
    <m/>
    <m/>
    <m/>
    <m/>
    <m/>
    <m/>
    <m/>
  </r>
  <r>
    <d v="1952-05-12T00:00:00"/>
    <x v="21"/>
    <n v="5"/>
    <n v="12"/>
    <m/>
    <n v="10.6"/>
    <m/>
    <n v="7.2"/>
    <m/>
    <n v="3.3999999999999995"/>
    <n v="8.9"/>
    <m/>
    <n v="9.1"/>
    <m/>
    <n v="0"/>
    <m/>
    <n v="6.6"/>
    <m/>
    <n v="0"/>
    <m/>
    <n v="6.6"/>
    <m/>
    <m/>
    <m/>
    <m/>
    <m/>
    <m/>
    <m/>
  </r>
  <r>
    <d v="1952-12-10T00:00:00"/>
    <x v="21"/>
    <n v="12"/>
    <n v="10"/>
    <m/>
    <n v="10.6"/>
    <m/>
    <n v="7.2"/>
    <m/>
    <n v="3.3999999999999995"/>
    <n v="8.9"/>
    <m/>
    <n v="9.1"/>
    <m/>
    <n v="0"/>
    <m/>
    <n v="4.0999999999999996"/>
    <m/>
    <n v="0"/>
    <m/>
    <n v="4.0999999999999996"/>
    <m/>
    <m/>
    <m/>
    <m/>
    <m/>
    <m/>
    <m/>
  </r>
  <r>
    <d v="1955-04-26T00:00:00"/>
    <x v="13"/>
    <n v="4"/>
    <n v="26"/>
    <m/>
    <n v="10.6"/>
    <m/>
    <n v="7.2"/>
    <m/>
    <n v="3.3999999999999995"/>
    <n v="8.9"/>
    <m/>
    <n v="9.1"/>
    <m/>
    <n v="0"/>
    <m/>
    <n v="0"/>
    <m/>
    <n v="0"/>
    <m/>
    <n v="0"/>
    <m/>
    <n v="0"/>
    <m/>
    <m/>
    <m/>
    <s v="&lt;31"/>
    <m/>
  </r>
  <r>
    <d v="1985-11-07T00:00:00"/>
    <x v="18"/>
    <n v="11"/>
    <n v="7"/>
    <m/>
    <n v="10.7"/>
    <m/>
    <n v="7.3"/>
    <m/>
    <n v="3.3999999999999995"/>
    <n v="9"/>
    <m/>
    <n v="9"/>
    <m/>
    <n v="0"/>
    <m/>
    <n v="2.6"/>
    <m/>
    <n v="0"/>
    <m/>
    <n v="2.6"/>
    <m/>
    <n v="0"/>
    <m/>
    <m/>
    <m/>
    <m/>
    <m/>
  </r>
  <r>
    <d v="1981-10-11T00:00:00"/>
    <x v="26"/>
    <n v="10"/>
    <n v="11"/>
    <m/>
    <n v="11.2"/>
    <m/>
    <n v="7.8"/>
    <m/>
    <n v="3.3999999999999995"/>
    <n v="9.5"/>
    <m/>
    <n v="8.5"/>
    <m/>
    <n v="0"/>
    <m/>
    <n v="0"/>
    <m/>
    <n v="0"/>
    <m/>
    <n v="0"/>
    <m/>
    <n v="0"/>
    <m/>
    <m/>
    <m/>
    <m/>
    <m/>
  </r>
  <r>
    <d v="1982-01-14T00:00:00"/>
    <x v="22"/>
    <n v="1"/>
    <n v="14"/>
    <m/>
    <n v="-9.3000000000000007"/>
    <m/>
    <n v="-12.7"/>
    <m/>
    <n v="3.3999999999999986"/>
    <n v="-11"/>
    <m/>
    <n v="29"/>
    <m/>
    <n v="0"/>
    <m/>
    <n v="0"/>
    <m/>
    <n v="0"/>
    <s v="T"/>
    <n v="0"/>
    <s v="T"/>
    <n v="16"/>
    <m/>
    <m/>
    <m/>
    <m/>
    <m/>
  </r>
  <r>
    <d v="2003-06-04T00:00:00"/>
    <x v="20"/>
    <n v="6"/>
    <n v="4"/>
    <m/>
    <n v="16.399999999999999"/>
    <m/>
    <n v="13"/>
    <m/>
    <n v="3.3999999999999986"/>
    <n v="14.7"/>
    <m/>
    <n v="3.3"/>
    <m/>
    <n v="0"/>
    <m/>
    <n v="21.4"/>
    <m/>
    <n v="0"/>
    <m/>
    <n v="21.4"/>
    <m/>
    <n v="0"/>
    <m/>
    <m/>
    <m/>
    <m/>
    <m/>
  </r>
  <r>
    <s v="1853-06-27"/>
    <x v="4"/>
    <n v="6"/>
    <n v="27"/>
    <m/>
    <n v="16.7"/>
    <m/>
    <n v="13.3"/>
    <m/>
    <n v="3.3999999999999986"/>
    <n v="15"/>
    <m/>
    <n v="3"/>
    <m/>
    <n v="0"/>
    <m/>
    <n v="0.3"/>
    <m/>
    <n v="0"/>
    <m/>
    <n v="0.3"/>
    <m/>
    <m/>
    <m/>
    <m/>
    <m/>
    <m/>
    <m/>
  </r>
  <r>
    <d v="1901-10-10T00:00:00"/>
    <x v="1"/>
    <n v="10"/>
    <n v="10"/>
    <m/>
    <n v="16.7"/>
    <m/>
    <n v="13.3"/>
    <m/>
    <n v="3.3999999999999986"/>
    <n v="15"/>
    <m/>
    <n v="3"/>
    <m/>
    <n v="0"/>
    <m/>
    <n v="3.6"/>
    <m/>
    <n v="0"/>
    <m/>
    <n v="3.6"/>
    <m/>
    <m/>
    <m/>
    <m/>
    <m/>
    <m/>
    <m/>
  </r>
  <r>
    <d v="1903-08-28T00:00:00"/>
    <x v="16"/>
    <n v="8"/>
    <n v="28"/>
    <m/>
    <n v="16.7"/>
    <m/>
    <n v="13.3"/>
    <m/>
    <n v="3.3999999999999986"/>
    <n v="15"/>
    <m/>
    <n v="3"/>
    <m/>
    <n v="0"/>
    <m/>
    <n v="2.5"/>
    <m/>
    <n v="0"/>
    <m/>
    <n v="2.5"/>
    <m/>
    <m/>
    <m/>
    <m/>
    <m/>
    <m/>
    <m/>
  </r>
  <r>
    <d v="1984-07-10T00:00:00"/>
    <x v="8"/>
    <n v="7"/>
    <n v="10"/>
    <m/>
    <n v="21.5"/>
    <m/>
    <n v="18.100000000000001"/>
    <m/>
    <n v="3.3999999999999986"/>
    <n v="19.8"/>
    <m/>
    <n v="0"/>
    <m/>
    <n v="1.8"/>
    <m/>
    <n v="4.8"/>
    <m/>
    <n v="0"/>
    <m/>
    <n v="4.8"/>
    <m/>
    <n v="0"/>
    <m/>
    <m/>
    <m/>
    <m/>
    <m/>
  </r>
  <r>
    <s v="1851-01-18"/>
    <x v="17"/>
    <n v="1"/>
    <n v="18"/>
    <m/>
    <n v="-10.6"/>
    <m/>
    <n v="-13.9"/>
    <m/>
    <n v="3.3000000000000007"/>
    <n v="-12.3"/>
    <m/>
    <n v="30.3"/>
    <m/>
    <n v="0"/>
    <m/>
    <n v="0"/>
    <m/>
    <n v="0.5"/>
    <m/>
    <n v="0.5"/>
    <m/>
    <m/>
    <m/>
    <m/>
    <m/>
    <m/>
    <m/>
  </r>
  <r>
    <d v="1951-02-01T00:00:00"/>
    <x v="5"/>
    <n v="2"/>
    <n v="1"/>
    <m/>
    <n v="-10"/>
    <m/>
    <n v="-13.3"/>
    <m/>
    <n v="3.3000000000000007"/>
    <n v="-11.7"/>
    <m/>
    <n v="29.7"/>
    <m/>
    <n v="0"/>
    <m/>
    <n v="0"/>
    <m/>
    <n v="9.1"/>
    <m/>
    <n v="9.1"/>
    <m/>
    <m/>
    <m/>
    <m/>
    <m/>
    <m/>
    <m/>
  </r>
  <r>
    <d v="1954-01-21T00:00:00"/>
    <x v="25"/>
    <n v="1"/>
    <n v="21"/>
    <m/>
    <n v="-10"/>
    <m/>
    <n v="-13.3"/>
    <m/>
    <n v="3.3000000000000007"/>
    <n v="-11.7"/>
    <m/>
    <n v="29.7"/>
    <m/>
    <n v="0"/>
    <m/>
    <n v="0"/>
    <m/>
    <n v="0"/>
    <m/>
    <n v="0"/>
    <m/>
    <m/>
    <m/>
    <m/>
    <m/>
    <m/>
    <m/>
  </r>
  <r>
    <d v="1983-01-17T00:00:00"/>
    <x v="24"/>
    <n v="1"/>
    <n v="17"/>
    <m/>
    <n v="-8.1"/>
    <m/>
    <n v="-11.4"/>
    <m/>
    <n v="3.3000000000000007"/>
    <n v="-9.8000000000000007"/>
    <m/>
    <n v="27.8"/>
    <m/>
    <n v="0"/>
    <m/>
    <n v="0"/>
    <m/>
    <n v="0"/>
    <m/>
    <n v="0"/>
    <m/>
    <n v="7"/>
    <m/>
    <m/>
    <m/>
    <m/>
    <m/>
  </r>
  <r>
    <s v="1852-01-23"/>
    <x v="15"/>
    <n v="1"/>
    <n v="23"/>
    <m/>
    <n v="-6.1"/>
    <m/>
    <n v="-9.4"/>
    <m/>
    <n v="3.3000000000000007"/>
    <n v="-7.8"/>
    <m/>
    <n v="25.8"/>
    <m/>
    <n v="0"/>
    <m/>
    <n v="0"/>
    <m/>
    <n v="0"/>
    <m/>
    <n v="0"/>
    <m/>
    <m/>
    <m/>
    <m/>
    <m/>
    <m/>
    <m/>
  </r>
  <r>
    <d v="1904-12-15T00:00:00"/>
    <x v="11"/>
    <n v="12"/>
    <n v="15"/>
    <m/>
    <n v="-6.1"/>
    <m/>
    <n v="-9.4"/>
    <m/>
    <n v="3.3000000000000007"/>
    <n v="-7.8"/>
    <m/>
    <n v="25.8"/>
    <m/>
    <n v="0"/>
    <m/>
    <n v="0"/>
    <m/>
    <n v="0"/>
    <s v="T"/>
    <n v="0"/>
    <s v="T"/>
    <m/>
    <m/>
    <m/>
    <m/>
    <m/>
    <m/>
  </r>
  <r>
    <d v="1901-01-30T00:00:00"/>
    <x v="1"/>
    <n v="1"/>
    <n v="30"/>
    <m/>
    <n v="-5"/>
    <m/>
    <n v="-8.3000000000000007"/>
    <m/>
    <n v="3.3000000000000007"/>
    <n v="-6.7"/>
    <m/>
    <n v="24.7"/>
    <m/>
    <n v="0"/>
    <m/>
    <n v="0"/>
    <m/>
    <n v="5.0999999999999996"/>
    <m/>
    <n v="5.0999999999999996"/>
    <m/>
    <m/>
    <m/>
    <m/>
    <m/>
    <m/>
    <m/>
  </r>
  <r>
    <d v="1953-01-06T00:00:00"/>
    <x v="19"/>
    <n v="1"/>
    <n v="6"/>
    <m/>
    <n v="-5"/>
    <m/>
    <n v="-8.3000000000000007"/>
    <m/>
    <n v="3.3000000000000007"/>
    <n v="-6.7"/>
    <m/>
    <n v="24.7"/>
    <m/>
    <n v="0"/>
    <m/>
    <n v="0"/>
    <m/>
    <n v="0.3"/>
    <m/>
    <n v="0.3"/>
    <m/>
    <m/>
    <m/>
    <m/>
    <m/>
    <m/>
    <m/>
  </r>
  <r>
    <d v="2016-03-14T00:00:00"/>
    <x v="10"/>
    <n v="3"/>
    <n v="14"/>
    <m/>
    <n v="7.4"/>
    <m/>
    <n v="4.0999999999999996"/>
    <m/>
    <n v="3.3000000000000007"/>
    <n v="5.8"/>
    <m/>
    <n v="12.2"/>
    <m/>
    <n v="0"/>
    <m/>
    <n v="12.6"/>
    <m/>
    <n v="0"/>
    <m/>
    <n v="12.6"/>
    <m/>
    <m/>
    <m/>
    <n v="11"/>
    <m/>
    <n v="46"/>
    <m/>
  </r>
  <r>
    <s v="1852-12-06"/>
    <x v="15"/>
    <n v="12"/>
    <n v="6"/>
    <m/>
    <n v="8.3000000000000007"/>
    <m/>
    <n v="5"/>
    <m/>
    <n v="3.3000000000000007"/>
    <n v="6.7"/>
    <m/>
    <n v="11.3"/>
    <m/>
    <n v="0"/>
    <m/>
    <n v="0"/>
    <s v="T"/>
    <n v="0"/>
    <m/>
    <n v="0"/>
    <s v="T"/>
    <m/>
    <m/>
    <m/>
    <m/>
    <m/>
    <m/>
  </r>
  <r>
    <d v="1951-10-27T00:00:00"/>
    <x v="5"/>
    <n v="10"/>
    <n v="27"/>
    <m/>
    <n v="8.3000000000000007"/>
    <m/>
    <n v="5"/>
    <m/>
    <n v="3.3000000000000007"/>
    <n v="6.7"/>
    <m/>
    <n v="11.3"/>
    <m/>
    <n v="0"/>
    <m/>
    <n v="0"/>
    <m/>
    <n v="0"/>
    <m/>
    <n v="0"/>
    <m/>
    <m/>
    <m/>
    <m/>
    <m/>
    <m/>
    <m/>
  </r>
  <r>
    <d v="1951-04-25T00:00:00"/>
    <x v="5"/>
    <n v="4"/>
    <n v="25"/>
    <m/>
    <n v="8.9"/>
    <m/>
    <n v="5.6"/>
    <m/>
    <n v="3.3000000000000007"/>
    <n v="7.3"/>
    <m/>
    <n v="10.7"/>
    <m/>
    <n v="0"/>
    <m/>
    <n v="7.4"/>
    <m/>
    <n v="0"/>
    <m/>
    <n v="7.4"/>
    <m/>
    <m/>
    <m/>
    <m/>
    <m/>
    <m/>
    <m/>
  </r>
  <r>
    <d v="1951-05-11T00:00:00"/>
    <x v="5"/>
    <n v="5"/>
    <n v="11"/>
    <m/>
    <n v="8.9"/>
    <m/>
    <n v="5.6"/>
    <m/>
    <n v="3.3000000000000007"/>
    <n v="7.3"/>
    <m/>
    <n v="10.7"/>
    <m/>
    <n v="0"/>
    <m/>
    <n v="3.6"/>
    <m/>
    <n v="0"/>
    <m/>
    <n v="3.6"/>
    <m/>
    <m/>
    <m/>
    <m/>
    <m/>
    <m/>
    <m/>
  </r>
  <r>
    <d v="1903-11-10T00:00:00"/>
    <x v="16"/>
    <n v="11"/>
    <n v="10"/>
    <m/>
    <n v="9.4"/>
    <m/>
    <n v="6.1"/>
    <m/>
    <n v="3.3000000000000007"/>
    <n v="7.8"/>
    <m/>
    <n v="10.199999999999999"/>
    <m/>
    <n v="0"/>
    <m/>
    <n v="0"/>
    <m/>
    <n v="0"/>
    <m/>
    <n v="0"/>
    <m/>
    <m/>
    <m/>
    <m/>
    <m/>
    <m/>
    <m/>
  </r>
  <r>
    <d v="1952-11-20T00:00:00"/>
    <x v="21"/>
    <n v="11"/>
    <n v="20"/>
    <m/>
    <n v="9.4"/>
    <m/>
    <n v="6.1"/>
    <m/>
    <n v="3.3000000000000007"/>
    <n v="7.8"/>
    <m/>
    <n v="10.199999999999999"/>
    <m/>
    <n v="0"/>
    <m/>
    <n v="1.5"/>
    <m/>
    <n v="0"/>
    <m/>
    <n v="1.5"/>
    <m/>
    <m/>
    <m/>
    <m/>
    <m/>
    <m/>
    <m/>
  </r>
  <r>
    <d v="1981-02-19T00:00:00"/>
    <x v="26"/>
    <n v="2"/>
    <n v="19"/>
    <m/>
    <n v="9.9"/>
    <m/>
    <n v="6.6"/>
    <m/>
    <n v="3.3000000000000007"/>
    <n v="8.3000000000000007"/>
    <m/>
    <n v="9.6999999999999993"/>
    <m/>
    <n v="0"/>
    <m/>
    <n v="6.4"/>
    <m/>
    <n v="0"/>
    <m/>
    <n v="6.4"/>
    <m/>
    <n v="0"/>
    <s v="T"/>
    <m/>
    <m/>
    <m/>
    <m/>
  </r>
  <r>
    <s v="1853-05-22"/>
    <x v="4"/>
    <n v="5"/>
    <n v="22"/>
    <m/>
    <n v="13.3"/>
    <m/>
    <n v="10"/>
    <m/>
    <n v="3.3000000000000007"/>
    <n v="11.7"/>
    <m/>
    <n v="6.3"/>
    <m/>
    <n v="0"/>
    <m/>
    <n v="35.6"/>
    <m/>
    <n v="0"/>
    <m/>
    <n v="35.6"/>
    <m/>
    <m/>
    <m/>
    <m/>
    <m/>
    <m/>
    <m/>
  </r>
  <r>
    <s v="1855-06-19"/>
    <x v="7"/>
    <n v="6"/>
    <n v="19"/>
    <m/>
    <n v="13.3"/>
    <m/>
    <n v="10"/>
    <m/>
    <n v="3.3000000000000007"/>
    <n v="11.7"/>
    <m/>
    <n v="6.3"/>
    <m/>
    <n v="0"/>
    <m/>
    <n v="8.6"/>
    <m/>
    <n v="0"/>
    <m/>
    <n v="8.6"/>
    <m/>
    <m/>
    <m/>
    <m/>
    <m/>
    <m/>
    <m/>
  </r>
  <r>
    <d v="1951-05-03T00:00:00"/>
    <x v="5"/>
    <n v="5"/>
    <n v="3"/>
    <m/>
    <n v="13.3"/>
    <m/>
    <n v="10"/>
    <m/>
    <n v="3.3000000000000007"/>
    <n v="11.7"/>
    <m/>
    <n v="6.3"/>
    <m/>
    <n v="0"/>
    <m/>
    <n v="0"/>
    <m/>
    <n v="0"/>
    <m/>
    <n v="0"/>
    <m/>
    <m/>
    <m/>
    <m/>
    <m/>
    <m/>
    <m/>
  </r>
  <r>
    <d v="2016-10-20T00:00:00"/>
    <x v="10"/>
    <n v="10"/>
    <n v="20"/>
    <m/>
    <n v="13.9"/>
    <m/>
    <n v="10.6"/>
    <m/>
    <n v="3.3000000000000007"/>
    <n v="12.3"/>
    <m/>
    <n v="5.7"/>
    <m/>
    <n v="0"/>
    <m/>
    <n v="11.4"/>
    <m/>
    <n v="0"/>
    <m/>
    <n v="11.4"/>
    <m/>
    <m/>
    <m/>
    <m/>
    <m/>
    <s v="&lt;31"/>
    <m/>
  </r>
  <r>
    <s v="1851-06-08"/>
    <x v="17"/>
    <n v="6"/>
    <n v="8"/>
    <m/>
    <n v="14.4"/>
    <m/>
    <n v="11.1"/>
    <m/>
    <n v="3.3000000000000007"/>
    <n v="12.8"/>
    <m/>
    <n v="5.2"/>
    <m/>
    <n v="0"/>
    <m/>
    <n v="7.4"/>
    <m/>
    <n v="0"/>
    <m/>
    <n v="7.4"/>
    <m/>
    <m/>
    <m/>
    <m/>
    <m/>
    <m/>
    <m/>
  </r>
  <r>
    <d v="1953-10-24T00:00:00"/>
    <x v="19"/>
    <n v="10"/>
    <n v="24"/>
    <m/>
    <n v="14.4"/>
    <m/>
    <n v="11.1"/>
    <m/>
    <n v="3.3000000000000007"/>
    <n v="12.8"/>
    <m/>
    <n v="5.2"/>
    <m/>
    <n v="0"/>
    <m/>
    <n v="0.5"/>
    <m/>
    <n v="0"/>
    <m/>
    <n v="0.5"/>
    <m/>
    <m/>
    <m/>
    <m/>
    <m/>
    <m/>
    <m/>
  </r>
  <r>
    <d v="1954-06-03T00:00:00"/>
    <x v="25"/>
    <n v="6"/>
    <n v="3"/>
    <m/>
    <n v="15"/>
    <m/>
    <n v="11.7"/>
    <m/>
    <n v="3.3000000000000007"/>
    <n v="13.4"/>
    <m/>
    <n v="4.5999999999999996"/>
    <m/>
    <n v="0"/>
    <m/>
    <n v="5.3"/>
    <m/>
    <n v="0"/>
    <m/>
    <n v="5.3"/>
    <m/>
    <m/>
    <m/>
    <m/>
    <m/>
    <m/>
    <m/>
  </r>
  <r>
    <d v="1954-09-13T00:00:00"/>
    <x v="25"/>
    <n v="9"/>
    <n v="13"/>
    <m/>
    <n v="16.100000000000001"/>
    <m/>
    <n v="12.8"/>
    <m/>
    <n v="3.3000000000000007"/>
    <n v="14.5"/>
    <m/>
    <n v="3.5"/>
    <m/>
    <n v="0"/>
    <m/>
    <n v="11.9"/>
    <m/>
    <n v="0"/>
    <m/>
    <n v="11.9"/>
    <m/>
    <m/>
    <m/>
    <m/>
    <m/>
    <m/>
    <m/>
  </r>
  <r>
    <d v="1954-09-16T00:00:00"/>
    <x v="25"/>
    <n v="9"/>
    <n v="16"/>
    <m/>
    <n v="16.100000000000001"/>
    <m/>
    <n v="12.8"/>
    <m/>
    <n v="3.3000000000000007"/>
    <n v="14.5"/>
    <m/>
    <n v="3.5"/>
    <m/>
    <n v="0"/>
    <m/>
    <n v="0"/>
    <s v="T"/>
    <n v="0"/>
    <m/>
    <n v="0"/>
    <s v="T"/>
    <m/>
    <m/>
    <m/>
    <m/>
    <m/>
    <m/>
  </r>
  <r>
    <d v="1985-10-24T00:00:00"/>
    <x v="18"/>
    <n v="10"/>
    <n v="24"/>
    <m/>
    <n v="17.5"/>
    <m/>
    <n v="14.2"/>
    <m/>
    <n v="3.3000000000000007"/>
    <n v="15.9"/>
    <m/>
    <n v="2.1"/>
    <m/>
    <n v="0"/>
    <m/>
    <n v="5.4"/>
    <m/>
    <n v="0"/>
    <m/>
    <n v="5.4"/>
    <m/>
    <n v="0"/>
    <m/>
    <m/>
    <m/>
    <m/>
    <m/>
  </r>
  <r>
    <d v="1902-07-20T00:00:00"/>
    <x v="14"/>
    <n v="7"/>
    <n v="20"/>
    <m/>
    <n v="18.3"/>
    <m/>
    <n v="15"/>
    <m/>
    <n v="3.3000000000000007"/>
    <n v="16.7"/>
    <m/>
    <n v="1.3"/>
    <m/>
    <n v="0"/>
    <m/>
    <n v="10.7"/>
    <m/>
    <n v="0"/>
    <m/>
    <n v="10.7"/>
    <m/>
    <m/>
    <m/>
    <m/>
    <m/>
    <m/>
    <m/>
  </r>
  <r>
    <d v="1985-08-29T00:00:00"/>
    <x v="18"/>
    <n v="8"/>
    <n v="29"/>
    <m/>
    <n v="18.5"/>
    <m/>
    <n v="15.2"/>
    <m/>
    <n v="3.3000000000000007"/>
    <n v="16.899999999999999"/>
    <m/>
    <n v="1.1000000000000001"/>
    <m/>
    <n v="0"/>
    <m/>
    <n v="20.8"/>
    <m/>
    <n v="0"/>
    <m/>
    <n v="20.8"/>
    <m/>
    <n v="0"/>
    <m/>
    <m/>
    <m/>
    <m/>
    <m/>
  </r>
  <r>
    <d v="1905-07-29T00:00:00"/>
    <x v="12"/>
    <n v="7"/>
    <n v="29"/>
    <m/>
    <n v="20"/>
    <m/>
    <n v="16.7"/>
    <m/>
    <n v="3.3000000000000007"/>
    <n v="18.399999999999999"/>
    <m/>
    <n v="0"/>
    <m/>
    <n v="0.4"/>
    <m/>
    <n v="25.4"/>
    <m/>
    <n v="0"/>
    <m/>
    <n v="25.4"/>
    <m/>
    <m/>
    <m/>
    <m/>
    <m/>
    <m/>
    <m/>
  </r>
  <r>
    <d v="1951-07-12T00:00:00"/>
    <x v="5"/>
    <n v="7"/>
    <n v="12"/>
    <m/>
    <n v="20"/>
    <m/>
    <n v="16.7"/>
    <m/>
    <n v="3.3000000000000007"/>
    <n v="18.399999999999999"/>
    <m/>
    <n v="0"/>
    <m/>
    <n v="0.4"/>
    <m/>
    <n v="9.4"/>
    <m/>
    <n v="0"/>
    <m/>
    <n v="9.4"/>
    <m/>
    <m/>
    <m/>
    <m/>
    <m/>
    <m/>
    <m/>
  </r>
  <r>
    <s v="1851-07-15"/>
    <x v="17"/>
    <n v="7"/>
    <n v="15"/>
    <m/>
    <n v="21.1"/>
    <m/>
    <n v="17.8"/>
    <m/>
    <n v="3.3000000000000007"/>
    <n v="19.5"/>
    <m/>
    <n v="0"/>
    <m/>
    <n v="1.5"/>
    <m/>
    <n v="4.0999999999999996"/>
    <m/>
    <n v="0"/>
    <m/>
    <n v="4.0999999999999996"/>
    <m/>
    <m/>
    <m/>
    <m/>
    <m/>
    <m/>
    <m/>
  </r>
  <r>
    <d v="1901-07-05T00:00:00"/>
    <x v="1"/>
    <n v="7"/>
    <n v="5"/>
    <m/>
    <n v="21.1"/>
    <m/>
    <n v="17.8"/>
    <m/>
    <n v="3.3000000000000007"/>
    <n v="19.5"/>
    <m/>
    <n v="0"/>
    <m/>
    <n v="1.5"/>
    <m/>
    <n v="23.9"/>
    <m/>
    <n v="0"/>
    <m/>
    <n v="23.9"/>
    <m/>
    <m/>
    <m/>
    <m/>
    <m/>
    <m/>
    <m/>
  </r>
  <r>
    <d v="1952-08-30T00:00:00"/>
    <x v="21"/>
    <n v="8"/>
    <n v="30"/>
    <m/>
    <n v="22.2"/>
    <m/>
    <n v="18.899999999999999"/>
    <m/>
    <n v="3.3000000000000007"/>
    <n v="20.6"/>
    <m/>
    <n v="0"/>
    <m/>
    <n v="2.6"/>
    <m/>
    <n v="0"/>
    <m/>
    <n v="0"/>
    <m/>
    <n v="0"/>
    <m/>
    <m/>
    <m/>
    <m/>
    <m/>
    <m/>
    <m/>
  </r>
  <r>
    <d v="1955-08-14T00:00:00"/>
    <x v="13"/>
    <n v="8"/>
    <n v="14"/>
    <m/>
    <n v="22.2"/>
    <m/>
    <n v="18.899999999999999"/>
    <m/>
    <n v="3.3000000000000007"/>
    <n v="20.6"/>
    <m/>
    <n v="0"/>
    <m/>
    <n v="2.6"/>
    <m/>
    <n v="0"/>
    <m/>
    <n v="0"/>
    <m/>
    <n v="0"/>
    <m/>
    <n v="0"/>
    <m/>
    <m/>
    <m/>
    <m/>
    <m/>
  </r>
  <r>
    <d v="1952-02-29T00:00:00"/>
    <x v="21"/>
    <n v="2"/>
    <n v="29"/>
    <m/>
    <n v="-1.1000000000000001"/>
    <m/>
    <n v="-4.4000000000000004"/>
    <m/>
    <n v="3.3000000000000003"/>
    <n v="-2.8"/>
    <m/>
    <n v="20.8"/>
    <m/>
    <n v="0"/>
    <m/>
    <n v="0"/>
    <m/>
    <n v="0"/>
    <m/>
    <n v="0"/>
    <m/>
    <m/>
    <m/>
    <m/>
    <m/>
    <m/>
    <m/>
  </r>
  <r>
    <d v="1955-01-16T00:00:00"/>
    <x v="13"/>
    <n v="1"/>
    <n v="16"/>
    <m/>
    <n v="-1.1000000000000001"/>
    <m/>
    <n v="-4.4000000000000004"/>
    <m/>
    <n v="3.3000000000000003"/>
    <n v="-2.8"/>
    <m/>
    <n v="20.8"/>
    <m/>
    <n v="0"/>
    <m/>
    <n v="0"/>
    <m/>
    <n v="0"/>
    <s v="T"/>
    <n v="0"/>
    <s v="T"/>
    <n v="3"/>
    <m/>
    <m/>
    <m/>
    <m/>
    <m/>
  </r>
  <r>
    <d v="1985-03-05T00:00:00"/>
    <x v="18"/>
    <n v="3"/>
    <n v="5"/>
    <m/>
    <n v="0.2"/>
    <m/>
    <n v="-3.1"/>
    <m/>
    <n v="3.3000000000000003"/>
    <n v="-1.5"/>
    <m/>
    <n v="19.5"/>
    <m/>
    <n v="0"/>
    <m/>
    <n v="0"/>
    <m/>
    <n v="0.2"/>
    <m/>
    <n v="0.2"/>
    <m/>
    <n v="25"/>
    <m/>
    <m/>
    <m/>
    <m/>
    <m/>
  </r>
  <r>
    <d v="1905-02-23T00:00:00"/>
    <x v="12"/>
    <n v="2"/>
    <n v="23"/>
    <m/>
    <n v="1.1000000000000001"/>
    <m/>
    <n v="-2.2000000000000002"/>
    <m/>
    <n v="3.3000000000000003"/>
    <n v="-0.6"/>
    <m/>
    <n v="18.600000000000001"/>
    <m/>
    <n v="0"/>
    <m/>
    <n v="0"/>
    <m/>
    <n v="0.5"/>
    <m/>
    <n v="0.5"/>
    <m/>
    <m/>
    <m/>
    <m/>
    <m/>
    <m/>
    <m/>
  </r>
  <r>
    <s v="1852-12-23"/>
    <x v="15"/>
    <n v="12"/>
    <n v="23"/>
    <m/>
    <n v="2.2000000000000002"/>
    <m/>
    <n v="-1.1000000000000001"/>
    <m/>
    <n v="3.3000000000000003"/>
    <n v="0.6"/>
    <m/>
    <n v="17.399999999999999"/>
    <m/>
    <n v="0"/>
    <m/>
    <n v="15.2"/>
    <m/>
    <n v="0"/>
    <s v="T"/>
    <n v="15.2"/>
    <m/>
    <m/>
    <m/>
    <m/>
    <m/>
    <m/>
    <m/>
  </r>
  <r>
    <s v="1853-12-14"/>
    <x v="4"/>
    <n v="12"/>
    <n v="14"/>
    <m/>
    <n v="2.2000000000000002"/>
    <m/>
    <n v="-1.1000000000000001"/>
    <m/>
    <n v="3.3000000000000003"/>
    <n v="0.6"/>
    <m/>
    <n v="17.399999999999999"/>
    <m/>
    <n v="0"/>
    <m/>
    <n v="0"/>
    <m/>
    <n v="0"/>
    <m/>
    <n v="0"/>
    <m/>
    <m/>
    <m/>
    <m/>
    <m/>
    <m/>
    <m/>
  </r>
  <r>
    <d v="1951-11-07T00:00:00"/>
    <x v="5"/>
    <n v="11"/>
    <n v="7"/>
    <m/>
    <n v="2.2000000000000002"/>
    <m/>
    <n v="-1.1000000000000001"/>
    <m/>
    <n v="3.3000000000000003"/>
    <n v="0.6"/>
    <m/>
    <n v="17.399999999999999"/>
    <m/>
    <n v="0"/>
    <m/>
    <n v="5.8"/>
    <m/>
    <n v="3.8"/>
    <m/>
    <n v="9.6999999999999993"/>
    <m/>
    <m/>
    <m/>
    <m/>
    <m/>
    <m/>
    <m/>
  </r>
  <r>
    <d v="1954-02-02T00:00:00"/>
    <x v="25"/>
    <n v="2"/>
    <n v="2"/>
    <m/>
    <n v="2.2000000000000002"/>
    <m/>
    <n v="-1.1000000000000001"/>
    <m/>
    <n v="3.3000000000000003"/>
    <n v="0.6"/>
    <m/>
    <n v="17.399999999999999"/>
    <m/>
    <n v="0"/>
    <m/>
    <n v="0"/>
    <m/>
    <n v="0"/>
    <s v="T"/>
    <n v="0"/>
    <s v="T"/>
    <m/>
    <m/>
    <m/>
    <m/>
    <m/>
    <m/>
  </r>
  <r>
    <d v="1954-12-11T00:00:00"/>
    <x v="25"/>
    <n v="12"/>
    <n v="11"/>
    <m/>
    <n v="2.2000000000000002"/>
    <m/>
    <n v="-1.1000000000000001"/>
    <m/>
    <n v="3.3000000000000003"/>
    <n v="0.6"/>
    <m/>
    <n v="17.399999999999999"/>
    <m/>
    <n v="0"/>
    <m/>
    <n v="0"/>
    <m/>
    <n v="0"/>
    <s v="T"/>
    <n v="0"/>
    <s v="T"/>
    <m/>
    <m/>
    <m/>
    <m/>
    <m/>
    <m/>
  </r>
  <r>
    <d v="1955-11-26T00:00:00"/>
    <x v="13"/>
    <n v="11"/>
    <n v="26"/>
    <m/>
    <n v="2.2000000000000002"/>
    <m/>
    <n v="-1.1000000000000001"/>
    <m/>
    <n v="3.3000000000000003"/>
    <n v="0.6"/>
    <m/>
    <n v="17.399999999999999"/>
    <m/>
    <n v="0"/>
    <m/>
    <n v="0"/>
    <m/>
    <n v="0.3"/>
    <m/>
    <n v="0.3"/>
    <m/>
    <n v="0"/>
    <s v="T"/>
    <m/>
    <m/>
    <m/>
    <m/>
  </r>
  <r>
    <d v="1981-03-11T00:00:00"/>
    <x v="26"/>
    <n v="3"/>
    <n v="11"/>
    <m/>
    <n v="3.2"/>
    <m/>
    <n v="-0.1"/>
    <m/>
    <n v="3.3000000000000003"/>
    <n v="1.6"/>
    <m/>
    <n v="16.399999999999999"/>
    <m/>
    <n v="0"/>
    <m/>
    <n v="0"/>
    <m/>
    <n v="0.2"/>
    <m/>
    <n v="0.2"/>
    <m/>
    <n v="0"/>
    <s v="T"/>
    <m/>
    <m/>
    <m/>
    <m/>
  </r>
  <r>
    <s v="1852-04-25"/>
    <x v="15"/>
    <n v="4"/>
    <n v="25"/>
    <m/>
    <n v="4.4000000000000004"/>
    <m/>
    <n v="1.1000000000000001"/>
    <m/>
    <n v="3.3000000000000003"/>
    <n v="2.8"/>
    <m/>
    <n v="15.2"/>
    <m/>
    <n v="0"/>
    <m/>
    <n v="2.5"/>
    <m/>
    <n v="0"/>
    <m/>
    <n v="2.5"/>
    <m/>
    <m/>
    <m/>
    <m/>
    <m/>
    <m/>
    <m/>
  </r>
  <r>
    <s v="1853-04-04"/>
    <x v="4"/>
    <n v="4"/>
    <n v="4"/>
    <m/>
    <n v="4.4000000000000004"/>
    <m/>
    <n v="1.1000000000000001"/>
    <m/>
    <n v="3.3000000000000003"/>
    <n v="2.8"/>
    <m/>
    <n v="15.2"/>
    <m/>
    <n v="0"/>
    <m/>
    <n v="4.5999999999999996"/>
    <m/>
    <n v="0"/>
    <s v="T"/>
    <n v="4.5999999999999996"/>
    <m/>
    <m/>
    <m/>
    <m/>
    <m/>
    <m/>
    <m/>
  </r>
  <r>
    <s v="1853-12-12"/>
    <x v="4"/>
    <n v="12"/>
    <n v="12"/>
    <m/>
    <n v="4.4000000000000004"/>
    <m/>
    <n v="1.1000000000000001"/>
    <m/>
    <n v="3.3000000000000003"/>
    <n v="2.8"/>
    <m/>
    <n v="15.2"/>
    <m/>
    <n v="0"/>
    <m/>
    <n v="0"/>
    <m/>
    <n v="0"/>
    <m/>
    <n v="0"/>
    <m/>
    <m/>
    <m/>
    <m/>
    <m/>
    <m/>
    <m/>
  </r>
  <r>
    <d v="1901-04-03T00:00:00"/>
    <x v="1"/>
    <n v="4"/>
    <n v="3"/>
    <m/>
    <n v="4.4000000000000004"/>
    <m/>
    <n v="1.1000000000000001"/>
    <m/>
    <n v="3.3000000000000003"/>
    <n v="2.8"/>
    <m/>
    <n v="15.2"/>
    <m/>
    <n v="0"/>
    <m/>
    <n v="13.2"/>
    <m/>
    <n v="1.3"/>
    <m/>
    <n v="14.5"/>
    <m/>
    <m/>
    <m/>
    <m/>
    <m/>
    <m/>
    <m/>
  </r>
  <r>
    <d v="1903-02-11T00:00:00"/>
    <x v="16"/>
    <n v="2"/>
    <n v="11"/>
    <m/>
    <n v="4.4000000000000004"/>
    <m/>
    <n v="1.1000000000000001"/>
    <m/>
    <n v="3.3000000000000003"/>
    <n v="2.8"/>
    <m/>
    <n v="15.2"/>
    <m/>
    <n v="0"/>
    <m/>
    <n v="7.4"/>
    <m/>
    <n v="0"/>
    <s v="T"/>
    <n v="7.4"/>
    <m/>
    <m/>
    <m/>
    <m/>
    <m/>
    <m/>
    <m/>
  </r>
  <r>
    <d v="1905-12-20T00:00:00"/>
    <x v="12"/>
    <n v="12"/>
    <n v="20"/>
    <m/>
    <n v="4.4000000000000004"/>
    <m/>
    <n v="1.1000000000000001"/>
    <m/>
    <n v="3.3000000000000003"/>
    <n v="2.8"/>
    <m/>
    <n v="15.2"/>
    <m/>
    <n v="0"/>
    <m/>
    <n v="0"/>
    <m/>
    <n v="0"/>
    <m/>
    <n v="0"/>
    <m/>
    <m/>
    <m/>
    <m/>
    <m/>
    <m/>
    <m/>
  </r>
  <r>
    <d v="1951-02-06T00:00:00"/>
    <x v="5"/>
    <n v="2"/>
    <n v="6"/>
    <m/>
    <n v="4.4000000000000004"/>
    <m/>
    <n v="1.1000000000000001"/>
    <m/>
    <n v="3.3000000000000003"/>
    <n v="2.8"/>
    <m/>
    <n v="15.2"/>
    <m/>
    <n v="0"/>
    <m/>
    <n v="5.8"/>
    <m/>
    <n v="0"/>
    <m/>
    <n v="5.8"/>
    <m/>
    <m/>
    <m/>
    <m/>
    <m/>
    <m/>
    <m/>
  </r>
  <r>
    <d v="1951-12-30T00:00:00"/>
    <x v="5"/>
    <n v="12"/>
    <n v="30"/>
    <m/>
    <n v="4.4000000000000004"/>
    <m/>
    <n v="1.1000000000000001"/>
    <m/>
    <n v="3.3000000000000003"/>
    <n v="2.8"/>
    <m/>
    <n v="15.2"/>
    <m/>
    <n v="0"/>
    <m/>
    <n v="0"/>
    <m/>
    <n v="0"/>
    <m/>
    <n v="0"/>
    <m/>
    <m/>
    <m/>
    <m/>
    <m/>
    <m/>
    <m/>
  </r>
  <r>
    <d v="1952-04-07T00:00:00"/>
    <x v="21"/>
    <n v="4"/>
    <n v="7"/>
    <m/>
    <n v="4.4000000000000004"/>
    <m/>
    <n v="1.1000000000000001"/>
    <m/>
    <n v="3.3000000000000003"/>
    <n v="2.8"/>
    <m/>
    <n v="15.2"/>
    <m/>
    <n v="0"/>
    <m/>
    <n v="0"/>
    <s v="T"/>
    <n v="0"/>
    <s v="T"/>
    <n v="0"/>
    <s v="T"/>
    <m/>
    <m/>
    <m/>
    <m/>
    <m/>
    <m/>
  </r>
  <r>
    <d v="1952-12-06T00:00:00"/>
    <x v="21"/>
    <n v="12"/>
    <n v="6"/>
    <m/>
    <n v="4.4000000000000004"/>
    <m/>
    <n v="1.1000000000000001"/>
    <m/>
    <n v="3.3000000000000003"/>
    <n v="2.8"/>
    <m/>
    <n v="15.2"/>
    <m/>
    <n v="0"/>
    <m/>
    <n v="0"/>
    <s v="T"/>
    <n v="0"/>
    <s v="T"/>
    <n v="0"/>
    <s v="T"/>
    <m/>
    <m/>
    <m/>
    <m/>
    <m/>
    <m/>
  </r>
  <r>
    <d v="1953-12-10T00:00:00"/>
    <x v="19"/>
    <n v="12"/>
    <n v="10"/>
    <m/>
    <n v="4.4000000000000004"/>
    <m/>
    <n v="1.1000000000000001"/>
    <m/>
    <n v="3.3000000000000003"/>
    <n v="2.8"/>
    <m/>
    <n v="15.2"/>
    <m/>
    <n v="0"/>
    <m/>
    <n v="0"/>
    <s v="T"/>
    <n v="0"/>
    <s v="T"/>
    <n v="0"/>
    <s v="T"/>
    <m/>
    <m/>
    <m/>
    <m/>
    <m/>
    <m/>
  </r>
  <r>
    <d v="1954-02-25T00:00:00"/>
    <x v="25"/>
    <n v="2"/>
    <n v="25"/>
    <m/>
    <n v="4.4000000000000004"/>
    <m/>
    <n v="1.1000000000000001"/>
    <m/>
    <n v="3.3000000000000003"/>
    <n v="2.8"/>
    <m/>
    <n v="15.2"/>
    <m/>
    <n v="0"/>
    <m/>
    <n v="0"/>
    <m/>
    <n v="7.6"/>
    <m/>
    <n v="7.6"/>
    <m/>
    <m/>
    <m/>
    <m/>
    <m/>
    <m/>
    <m/>
  </r>
  <r>
    <d v="2002-01-10T00:00:00"/>
    <x v="23"/>
    <n v="1"/>
    <n v="10"/>
    <m/>
    <n v="6.2"/>
    <m/>
    <n v="2.9"/>
    <m/>
    <n v="3.3000000000000003"/>
    <n v="4.5999999999999996"/>
    <m/>
    <n v="13.4"/>
    <m/>
    <n v="0"/>
    <m/>
    <n v="0.2"/>
    <m/>
    <n v="0"/>
    <m/>
    <n v="0.2"/>
    <m/>
    <n v="0"/>
    <m/>
    <m/>
    <m/>
    <m/>
    <m/>
  </r>
  <r>
    <d v="2003-03-21T00:00:00"/>
    <x v="20"/>
    <n v="3"/>
    <n v="21"/>
    <m/>
    <n v="6.4"/>
    <m/>
    <n v="3.1"/>
    <m/>
    <n v="3.3000000000000003"/>
    <n v="4.8"/>
    <m/>
    <n v="13.2"/>
    <m/>
    <n v="0"/>
    <m/>
    <n v="2.8"/>
    <m/>
    <n v="0"/>
    <m/>
    <n v="2.8"/>
    <m/>
    <n v="0"/>
    <m/>
    <m/>
    <m/>
    <m/>
    <m/>
  </r>
  <r>
    <d v="1952-11-24T00:00:00"/>
    <x v="21"/>
    <n v="11"/>
    <n v="24"/>
    <m/>
    <n v="7.2"/>
    <m/>
    <n v="3.9"/>
    <m/>
    <n v="3.3000000000000003"/>
    <n v="5.6"/>
    <m/>
    <n v="12.4"/>
    <m/>
    <n v="0"/>
    <m/>
    <n v="0"/>
    <m/>
    <n v="0"/>
    <m/>
    <n v="0"/>
    <m/>
    <m/>
    <m/>
    <m/>
    <m/>
    <m/>
    <m/>
  </r>
  <r>
    <d v="1954-11-29T00:00:00"/>
    <x v="25"/>
    <n v="11"/>
    <n v="29"/>
    <m/>
    <n v="7.2"/>
    <m/>
    <n v="3.9"/>
    <m/>
    <n v="3.3000000000000003"/>
    <n v="5.6"/>
    <m/>
    <n v="12.4"/>
    <m/>
    <n v="0"/>
    <m/>
    <n v="1.8"/>
    <m/>
    <n v="0"/>
    <m/>
    <n v="1.8"/>
    <m/>
    <m/>
    <m/>
    <m/>
    <m/>
    <m/>
    <m/>
  </r>
  <r>
    <d v="1981-04-12T00:00:00"/>
    <x v="26"/>
    <n v="4"/>
    <n v="12"/>
    <m/>
    <n v="7.2"/>
    <m/>
    <n v="3.9"/>
    <m/>
    <n v="3.3000000000000003"/>
    <n v="5.6"/>
    <m/>
    <n v="12.4"/>
    <m/>
    <n v="0"/>
    <m/>
    <n v="0"/>
    <s v="T"/>
    <n v="0"/>
    <m/>
    <n v="0"/>
    <s v="T"/>
    <n v="0"/>
    <m/>
    <m/>
    <m/>
    <m/>
    <m/>
  </r>
  <r>
    <d v="1983-04-04T00:00:00"/>
    <x v="24"/>
    <n v="4"/>
    <n v="4"/>
    <m/>
    <n v="7.2"/>
    <m/>
    <n v="3.9"/>
    <m/>
    <n v="3.3000000000000003"/>
    <n v="5.6"/>
    <m/>
    <n v="12.4"/>
    <m/>
    <n v="0"/>
    <m/>
    <n v="0.8"/>
    <m/>
    <n v="0"/>
    <m/>
    <n v="0.8"/>
    <m/>
    <n v="0"/>
    <m/>
    <m/>
    <m/>
    <m/>
    <m/>
  </r>
  <r>
    <s v="1851-02-11"/>
    <x v="17"/>
    <n v="2"/>
    <n v="11"/>
    <m/>
    <n v="-7.8"/>
    <m/>
    <n v="-11.1"/>
    <m/>
    <n v="3.3"/>
    <n v="-9.5"/>
    <m/>
    <n v="27.5"/>
    <m/>
    <n v="0"/>
    <m/>
    <n v="0"/>
    <m/>
    <n v="0"/>
    <s v="T"/>
    <n v="0"/>
    <s v="T"/>
    <m/>
    <m/>
    <m/>
    <m/>
    <m/>
    <m/>
  </r>
  <r>
    <d v="1955-12-22T00:00:00"/>
    <x v="13"/>
    <n v="12"/>
    <n v="22"/>
    <m/>
    <n v="-7.8"/>
    <m/>
    <n v="-11.1"/>
    <m/>
    <n v="3.3"/>
    <n v="-9.5"/>
    <m/>
    <n v="27.5"/>
    <m/>
    <n v="0"/>
    <m/>
    <n v="0"/>
    <m/>
    <n v="16.5"/>
    <m/>
    <n v="16.5"/>
    <m/>
    <n v="8"/>
    <m/>
    <m/>
    <m/>
    <m/>
    <m/>
  </r>
  <r>
    <d v="1984-02-29T00:00:00"/>
    <x v="8"/>
    <n v="2"/>
    <n v="29"/>
    <m/>
    <n v="-7.7"/>
    <m/>
    <n v="-11"/>
    <m/>
    <n v="3.3"/>
    <n v="-9.4"/>
    <m/>
    <n v="27.4"/>
    <m/>
    <n v="0"/>
    <m/>
    <n v="0"/>
    <m/>
    <n v="0.2"/>
    <m/>
    <n v="0.2"/>
    <m/>
    <n v="22"/>
    <m/>
    <m/>
    <m/>
    <m/>
    <m/>
  </r>
  <r>
    <s v="1851-02-01"/>
    <x v="17"/>
    <n v="2"/>
    <n v="1"/>
    <m/>
    <n v="-2.8"/>
    <m/>
    <n v="-6.1"/>
    <m/>
    <n v="3.3"/>
    <n v="-4.5"/>
    <m/>
    <n v="22.5"/>
    <m/>
    <n v="0"/>
    <m/>
    <n v="0"/>
    <m/>
    <n v="0"/>
    <s v="T"/>
    <n v="0"/>
    <s v="T"/>
    <m/>
    <m/>
    <m/>
    <m/>
    <m/>
    <m/>
  </r>
  <r>
    <s v="1853-01-01"/>
    <x v="4"/>
    <n v="1"/>
    <n v="1"/>
    <m/>
    <n v="-2.8"/>
    <m/>
    <n v="-6.1"/>
    <m/>
    <n v="3.3"/>
    <n v="-4.5"/>
    <m/>
    <n v="22.5"/>
    <m/>
    <n v="0"/>
    <m/>
    <n v="0"/>
    <m/>
    <n v="0"/>
    <m/>
    <n v="0"/>
    <m/>
    <m/>
    <m/>
    <m/>
    <m/>
    <m/>
    <m/>
  </r>
  <r>
    <d v="1903-11-29T00:00:00"/>
    <x v="16"/>
    <n v="11"/>
    <n v="29"/>
    <m/>
    <n v="-1.7"/>
    <m/>
    <n v="-5"/>
    <m/>
    <n v="3.3"/>
    <n v="-3.4"/>
    <m/>
    <n v="21.4"/>
    <m/>
    <n v="0"/>
    <m/>
    <n v="0"/>
    <m/>
    <n v="6.1"/>
    <m/>
    <n v="6.1"/>
    <m/>
    <m/>
    <m/>
    <m/>
    <m/>
    <m/>
    <m/>
  </r>
  <r>
    <d v="1955-01-11T00:00:00"/>
    <x v="13"/>
    <n v="1"/>
    <n v="11"/>
    <m/>
    <n v="-1.7"/>
    <m/>
    <n v="-5"/>
    <m/>
    <n v="3.3"/>
    <n v="-3.4"/>
    <m/>
    <n v="21.4"/>
    <m/>
    <n v="0"/>
    <m/>
    <n v="0"/>
    <m/>
    <n v="0"/>
    <m/>
    <n v="0"/>
    <m/>
    <n v="0"/>
    <m/>
    <m/>
    <m/>
    <m/>
    <m/>
  </r>
  <r>
    <d v="1955-03-05T00:00:00"/>
    <x v="13"/>
    <n v="3"/>
    <n v="5"/>
    <m/>
    <n v="-1.7"/>
    <m/>
    <n v="-5"/>
    <m/>
    <n v="3.3"/>
    <n v="-3.4"/>
    <m/>
    <n v="21.4"/>
    <m/>
    <n v="0"/>
    <m/>
    <n v="0"/>
    <s v="T"/>
    <n v="0"/>
    <s v="T"/>
    <n v="0"/>
    <s v="T"/>
    <n v="0"/>
    <s v="T"/>
    <m/>
    <m/>
    <s v="&lt;31"/>
    <m/>
  </r>
  <r>
    <d v="2016-12-30T00:00:00"/>
    <x v="10"/>
    <n v="12"/>
    <n v="30"/>
    <m/>
    <n v="-1.2"/>
    <m/>
    <n v="-4.5"/>
    <m/>
    <n v="3.3"/>
    <n v="-2.9"/>
    <m/>
    <n v="20.9"/>
    <m/>
    <n v="0"/>
    <m/>
    <n v="0"/>
    <m/>
    <n v="1"/>
    <m/>
    <n v="1"/>
    <m/>
    <n v="10"/>
    <m/>
    <n v="32"/>
    <m/>
    <n v="43"/>
    <m/>
  </r>
  <r>
    <s v="1852-11-24"/>
    <x v="15"/>
    <n v="11"/>
    <n v="24"/>
    <m/>
    <n v="-0.6"/>
    <m/>
    <n v="-3.9"/>
    <m/>
    <n v="3.3"/>
    <n v="-2.2999999999999998"/>
    <m/>
    <n v="20.3"/>
    <m/>
    <n v="0"/>
    <m/>
    <n v="0"/>
    <m/>
    <n v="0"/>
    <s v="T"/>
    <n v="0"/>
    <s v="T"/>
    <m/>
    <m/>
    <m/>
    <m/>
    <m/>
    <m/>
  </r>
  <r>
    <s v="1853-01-02"/>
    <x v="4"/>
    <n v="1"/>
    <n v="2"/>
    <m/>
    <n v="-0.6"/>
    <m/>
    <n v="-3.9"/>
    <m/>
    <n v="3.3"/>
    <n v="-2.2999999999999998"/>
    <m/>
    <n v="20.3"/>
    <m/>
    <n v="0"/>
    <m/>
    <n v="0"/>
    <m/>
    <n v="0"/>
    <m/>
    <n v="0"/>
    <m/>
    <m/>
    <m/>
    <m/>
    <m/>
    <m/>
    <m/>
  </r>
  <r>
    <d v="1905-03-17T00:00:00"/>
    <x v="12"/>
    <n v="3"/>
    <n v="17"/>
    <m/>
    <n v="-0.6"/>
    <m/>
    <n v="-3.9"/>
    <m/>
    <n v="3.3"/>
    <n v="-2.2999999999999998"/>
    <m/>
    <n v="20.3"/>
    <m/>
    <n v="0"/>
    <m/>
    <n v="0"/>
    <m/>
    <n v="0"/>
    <m/>
    <n v="0"/>
    <m/>
    <m/>
    <m/>
    <m/>
    <m/>
    <m/>
    <m/>
  </r>
  <r>
    <d v="1905-12-25T00:00:00"/>
    <x v="12"/>
    <n v="12"/>
    <n v="25"/>
    <m/>
    <n v="-0.6"/>
    <m/>
    <n v="-3.9"/>
    <m/>
    <n v="3.3"/>
    <n v="-2.2999999999999998"/>
    <m/>
    <n v="20.3"/>
    <m/>
    <n v="0"/>
    <m/>
    <n v="0"/>
    <m/>
    <n v="0.5"/>
    <m/>
    <n v="0.5"/>
    <m/>
    <m/>
    <m/>
    <m/>
    <m/>
    <m/>
    <m/>
  </r>
  <r>
    <d v="2001-03-05T00:00:00"/>
    <x v="6"/>
    <n v="3"/>
    <n v="5"/>
    <m/>
    <n v="-0.6"/>
    <m/>
    <n v="-3.9"/>
    <m/>
    <n v="3.3"/>
    <n v="-2.2999999999999998"/>
    <m/>
    <n v="20.3"/>
    <m/>
    <n v="0"/>
    <m/>
    <n v="0"/>
    <m/>
    <n v="22"/>
    <m/>
    <n v="12.4"/>
    <m/>
    <n v="10"/>
    <m/>
    <m/>
    <m/>
    <m/>
    <m/>
  </r>
  <r>
    <d v="1982-03-07T00:00:00"/>
    <x v="22"/>
    <n v="3"/>
    <n v="7"/>
    <m/>
    <n v="-0.5"/>
    <m/>
    <n v="-3.8"/>
    <m/>
    <n v="3.3"/>
    <n v="-2.2000000000000002"/>
    <m/>
    <n v="20.2"/>
    <m/>
    <n v="0"/>
    <m/>
    <n v="0"/>
    <m/>
    <n v="0"/>
    <s v="T"/>
    <n v="0"/>
    <s v="T"/>
    <n v="13"/>
    <m/>
    <m/>
    <m/>
    <m/>
    <m/>
  </r>
  <r>
    <d v="2002-02-22T00:00:00"/>
    <x v="23"/>
    <n v="2"/>
    <n v="22"/>
    <m/>
    <n v="-0.5"/>
    <m/>
    <n v="-3.8"/>
    <m/>
    <n v="3.3"/>
    <n v="-2.2000000000000002"/>
    <m/>
    <n v="20.2"/>
    <m/>
    <n v="0"/>
    <m/>
    <n v="0"/>
    <m/>
    <n v="0"/>
    <m/>
    <n v="0"/>
    <m/>
    <n v="0"/>
    <m/>
    <m/>
    <m/>
    <m/>
    <m/>
  </r>
  <r>
    <s v="1851-03-19"/>
    <x v="17"/>
    <n v="3"/>
    <n v="19"/>
    <m/>
    <n v="0"/>
    <m/>
    <n v="-3.3"/>
    <m/>
    <n v="3.3"/>
    <n v="-1.7"/>
    <m/>
    <n v="19.7"/>
    <m/>
    <n v="0"/>
    <m/>
    <n v="0"/>
    <m/>
    <n v="0"/>
    <m/>
    <n v="0"/>
    <m/>
    <m/>
    <m/>
    <m/>
    <m/>
    <m/>
    <m/>
  </r>
  <r>
    <d v="1901-03-15T00:00:00"/>
    <x v="1"/>
    <n v="3"/>
    <n v="15"/>
    <m/>
    <n v="0"/>
    <m/>
    <n v="-3.3"/>
    <m/>
    <n v="3.3"/>
    <n v="-1.7"/>
    <m/>
    <n v="19.7"/>
    <m/>
    <n v="0"/>
    <m/>
    <n v="0"/>
    <m/>
    <n v="2"/>
    <m/>
    <n v="2"/>
    <m/>
    <m/>
    <m/>
    <m/>
    <m/>
    <m/>
    <m/>
  </r>
  <r>
    <d v="1903-12-07T00:00:00"/>
    <x v="16"/>
    <n v="12"/>
    <n v="7"/>
    <m/>
    <n v="0"/>
    <m/>
    <n v="-3.3"/>
    <m/>
    <n v="3.3"/>
    <n v="-1.7"/>
    <m/>
    <n v="19.7"/>
    <m/>
    <n v="0"/>
    <m/>
    <n v="0"/>
    <m/>
    <n v="0.3"/>
    <m/>
    <n v="0.3"/>
    <m/>
    <m/>
    <m/>
    <m/>
    <m/>
    <m/>
    <m/>
  </r>
  <r>
    <d v="1954-02-04T00:00:00"/>
    <x v="25"/>
    <n v="2"/>
    <n v="4"/>
    <m/>
    <n v="0"/>
    <m/>
    <n v="-3.3"/>
    <m/>
    <n v="3.3"/>
    <n v="-1.7"/>
    <m/>
    <n v="19.7"/>
    <m/>
    <n v="0"/>
    <m/>
    <n v="0"/>
    <m/>
    <n v="0"/>
    <s v="T"/>
    <n v="0"/>
    <s v="T"/>
    <m/>
    <m/>
    <m/>
    <m/>
    <m/>
    <m/>
  </r>
  <r>
    <d v="1983-12-01T00:00:00"/>
    <x v="24"/>
    <n v="12"/>
    <n v="1"/>
    <m/>
    <n v="0.9"/>
    <m/>
    <n v="-2.4"/>
    <m/>
    <n v="3.3"/>
    <n v="-0.8"/>
    <m/>
    <n v="18.8"/>
    <m/>
    <n v="0"/>
    <m/>
    <n v="0"/>
    <m/>
    <n v="0"/>
    <s v="T"/>
    <n v="0"/>
    <s v="T"/>
    <n v="0"/>
    <s v="T"/>
    <m/>
    <m/>
    <m/>
    <m/>
  </r>
  <r>
    <d v="1982-11-24T00:00:00"/>
    <x v="22"/>
    <n v="11"/>
    <n v="24"/>
    <m/>
    <n v="1.3"/>
    <m/>
    <n v="-2"/>
    <m/>
    <n v="3.3"/>
    <n v="-0.4"/>
    <m/>
    <n v="18.399999999999999"/>
    <m/>
    <n v="0"/>
    <m/>
    <n v="0"/>
    <m/>
    <n v="0"/>
    <m/>
    <n v="0"/>
    <m/>
    <n v="0"/>
    <m/>
    <m/>
    <m/>
    <m/>
    <m/>
  </r>
  <r>
    <d v="2002-11-17T00:00:00"/>
    <x v="23"/>
    <n v="11"/>
    <n v="17"/>
    <m/>
    <n v="1.3"/>
    <m/>
    <n v="-2"/>
    <m/>
    <n v="3.3"/>
    <n v="-0.4"/>
    <m/>
    <n v="18.399999999999999"/>
    <m/>
    <n v="0"/>
    <m/>
    <n v="0"/>
    <m/>
    <n v="9.8000000000000007"/>
    <m/>
    <n v="9.8000000000000007"/>
    <m/>
    <n v="11"/>
    <m/>
    <m/>
    <m/>
    <m/>
    <m/>
  </r>
  <r>
    <d v="1984-12-30T00:00:00"/>
    <x v="8"/>
    <n v="12"/>
    <n v="30"/>
    <m/>
    <n v="1.5"/>
    <m/>
    <n v="-1.8"/>
    <m/>
    <n v="3.3"/>
    <n v="-0.2"/>
    <m/>
    <n v="18.2"/>
    <m/>
    <n v="0"/>
    <m/>
    <n v="0"/>
    <m/>
    <n v="0"/>
    <m/>
    <n v="0"/>
    <m/>
    <n v="0"/>
    <m/>
    <m/>
    <m/>
    <m/>
    <m/>
  </r>
  <r>
    <d v="1985-11-25T00:00:00"/>
    <x v="18"/>
    <n v="11"/>
    <n v="25"/>
    <m/>
    <n v="1.7"/>
    <m/>
    <n v="-1.6"/>
    <m/>
    <n v="3.3"/>
    <n v="0.1"/>
    <m/>
    <n v="17.899999999999999"/>
    <m/>
    <n v="0"/>
    <m/>
    <n v="0"/>
    <s v="T"/>
    <n v="5.2"/>
    <m/>
    <n v="6"/>
    <m/>
    <n v="0"/>
    <m/>
    <m/>
    <m/>
    <m/>
    <m/>
  </r>
  <r>
    <d v="2002-12-24T00:00:00"/>
    <x v="23"/>
    <n v="12"/>
    <n v="24"/>
    <m/>
    <n v="1.7"/>
    <m/>
    <n v="-1.6"/>
    <m/>
    <n v="3.3"/>
    <n v="0.1"/>
    <m/>
    <n v="17.899999999999999"/>
    <m/>
    <n v="0"/>
    <m/>
    <n v="0"/>
    <m/>
    <n v="2.5"/>
    <m/>
    <n v="2.5"/>
    <m/>
    <n v="0"/>
    <s v="T"/>
    <m/>
    <m/>
    <m/>
    <m/>
  </r>
  <r>
    <s v="1851-02-26"/>
    <x v="17"/>
    <n v="2"/>
    <n v="26"/>
    <m/>
    <n v="3.3"/>
    <m/>
    <n v="0"/>
    <m/>
    <n v="3.3"/>
    <n v="1.7"/>
    <m/>
    <n v="16.3"/>
    <m/>
    <n v="0"/>
    <m/>
    <n v="7.1"/>
    <m/>
    <n v="0"/>
    <m/>
    <n v="7.1"/>
    <m/>
    <m/>
    <m/>
    <m/>
    <m/>
    <m/>
    <m/>
  </r>
  <r>
    <s v="1851-10-27"/>
    <x v="17"/>
    <n v="10"/>
    <n v="27"/>
    <m/>
    <n v="3.3"/>
    <m/>
    <n v="0"/>
    <m/>
    <n v="3.3"/>
    <n v="1.7"/>
    <m/>
    <n v="16.3"/>
    <m/>
    <n v="0"/>
    <m/>
    <n v="0"/>
    <m/>
    <n v="0.5"/>
    <m/>
    <n v="0.5"/>
    <m/>
    <m/>
    <m/>
    <m/>
    <m/>
    <m/>
    <m/>
  </r>
  <r>
    <s v="1852-11-28"/>
    <x v="15"/>
    <n v="11"/>
    <n v="28"/>
    <m/>
    <n v="3.3"/>
    <m/>
    <n v="0"/>
    <m/>
    <n v="3.3"/>
    <n v="1.7"/>
    <m/>
    <n v="16.3"/>
    <m/>
    <n v="0"/>
    <m/>
    <n v="0"/>
    <m/>
    <n v="2"/>
    <m/>
    <n v="2"/>
    <m/>
    <m/>
    <m/>
    <m/>
    <m/>
    <m/>
    <m/>
  </r>
  <r>
    <s v="1853-03-31"/>
    <x v="4"/>
    <n v="3"/>
    <n v="31"/>
    <m/>
    <n v="3.3"/>
    <m/>
    <n v="0"/>
    <m/>
    <n v="3.3"/>
    <n v="1.7"/>
    <m/>
    <n v="16.3"/>
    <m/>
    <n v="0"/>
    <m/>
    <n v="7.1"/>
    <m/>
    <n v="0"/>
    <m/>
    <n v="7.1"/>
    <m/>
    <m/>
    <m/>
    <m/>
    <m/>
    <m/>
    <m/>
  </r>
  <r>
    <s v="1854-03-07"/>
    <x v="2"/>
    <n v="3"/>
    <n v="7"/>
    <m/>
    <n v="3.3"/>
    <m/>
    <n v="0"/>
    <m/>
    <n v="3.3"/>
    <n v="1.7"/>
    <m/>
    <n v="16.3"/>
    <m/>
    <n v="0"/>
    <m/>
    <n v="6.1"/>
    <m/>
    <n v="0"/>
    <m/>
    <n v="6.1"/>
    <m/>
    <m/>
    <m/>
    <m/>
    <m/>
    <m/>
    <m/>
  </r>
  <r>
    <d v="1901-01-24T00:00:00"/>
    <x v="1"/>
    <n v="1"/>
    <n v="24"/>
    <m/>
    <n v="3.3"/>
    <m/>
    <n v="0"/>
    <m/>
    <n v="3.3"/>
    <n v="1.7"/>
    <m/>
    <n v="16.3"/>
    <m/>
    <n v="0"/>
    <m/>
    <n v="4.8"/>
    <m/>
    <n v="1"/>
    <m/>
    <n v="5.8"/>
    <m/>
    <m/>
    <m/>
    <m/>
    <m/>
    <m/>
    <m/>
  </r>
  <r>
    <d v="1901-04-20T00:00:00"/>
    <x v="1"/>
    <n v="4"/>
    <n v="20"/>
    <m/>
    <n v="3.3"/>
    <m/>
    <n v="0"/>
    <m/>
    <n v="3.3"/>
    <n v="1.7"/>
    <m/>
    <n v="16.3"/>
    <m/>
    <n v="0"/>
    <m/>
    <n v="14.2"/>
    <m/>
    <n v="21.1"/>
    <m/>
    <n v="35.299999999999997"/>
    <m/>
    <m/>
    <m/>
    <m/>
    <m/>
    <m/>
    <m/>
  </r>
  <r>
    <d v="1903-12-24T00:00:00"/>
    <x v="16"/>
    <n v="12"/>
    <n v="24"/>
    <m/>
    <n v="3.3"/>
    <m/>
    <n v="0"/>
    <m/>
    <n v="3.3"/>
    <n v="1.7"/>
    <m/>
    <n v="16.3"/>
    <m/>
    <n v="0"/>
    <m/>
    <n v="1.8"/>
    <m/>
    <n v="0"/>
    <m/>
    <n v="1.8"/>
    <m/>
    <m/>
    <m/>
    <m/>
    <m/>
    <m/>
    <m/>
  </r>
  <r>
    <d v="1951-03-14T00:00:00"/>
    <x v="5"/>
    <n v="3"/>
    <n v="14"/>
    <m/>
    <n v="3.3"/>
    <m/>
    <n v="0"/>
    <m/>
    <n v="3.3"/>
    <n v="1.7"/>
    <m/>
    <n v="16.3"/>
    <m/>
    <n v="0"/>
    <m/>
    <n v="3.6"/>
    <m/>
    <n v="16.8"/>
    <m/>
    <n v="20.3"/>
    <m/>
    <m/>
    <m/>
    <m/>
    <m/>
    <m/>
    <m/>
  </r>
  <r>
    <d v="1952-01-13T00:00:00"/>
    <x v="21"/>
    <n v="1"/>
    <n v="13"/>
    <m/>
    <n v="3.3"/>
    <m/>
    <n v="0"/>
    <m/>
    <n v="3.3"/>
    <n v="1.7"/>
    <m/>
    <n v="16.3"/>
    <m/>
    <n v="0"/>
    <m/>
    <n v="0.3"/>
    <m/>
    <n v="0"/>
    <m/>
    <n v="0.3"/>
    <m/>
    <m/>
    <m/>
    <m/>
    <m/>
    <m/>
    <m/>
  </r>
  <r>
    <d v="1954-12-31T00:00:00"/>
    <x v="25"/>
    <n v="12"/>
    <n v="31"/>
    <m/>
    <n v="3.3"/>
    <m/>
    <n v="0"/>
    <m/>
    <n v="3.3"/>
    <n v="1.7"/>
    <m/>
    <n v="16.3"/>
    <m/>
    <n v="0"/>
    <m/>
    <n v="0"/>
    <m/>
    <n v="0"/>
    <m/>
    <n v="0"/>
    <m/>
    <m/>
    <m/>
    <m/>
    <m/>
    <m/>
    <m/>
  </r>
  <r>
    <d v="1955-12-02T00:00:00"/>
    <x v="13"/>
    <n v="12"/>
    <n v="2"/>
    <m/>
    <n v="3.3"/>
    <m/>
    <n v="0"/>
    <m/>
    <n v="3.3"/>
    <n v="1.7"/>
    <m/>
    <n v="16.3"/>
    <m/>
    <n v="0"/>
    <m/>
    <n v="0.3"/>
    <m/>
    <n v="2"/>
    <m/>
    <n v="2.2999999999999998"/>
    <m/>
    <n v="3"/>
    <m/>
    <m/>
    <m/>
    <m/>
    <m/>
  </r>
  <r>
    <d v="1984-01-06T00:00:00"/>
    <x v="8"/>
    <n v="1"/>
    <n v="6"/>
    <m/>
    <n v="3.5"/>
    <m/>
    <n v="0.2"/>
    <m/>
    <n v="3.3"/>
    <n v="1.9"/>
    <m/>
    <n v="16.100000000000001"/>
    <m/>
    <n v="0"/>
    <m/>
    <n v="0.6"/>
    <m/>
    <n v="0.2"/>
    <m/>
    <n v="0.8"/>
    <m/>
    <n v="6"/>
    <m/>
    <m/>
    <m/>
    <m/>
    <m/>
  </r>
  <r>
    <d v="2017-03-25T00:00:00"/>
    <x v="3"/>
    <n v="3"/>
    <n v="25"/>
    <m/>
    <n v="3.5"/>
    <m/>
    <n v="0.2"/>
    <m/>
    <n v="3.3"/>
    <n v="1.9"/>
    <m/>
    <n v="16.100000000000001"/>
    <m/>
    <n v="0"/>
    <m/>
    <n v="5.8"/>
    <m/>
    <n v="0.4"/>
    <m/>
    <n v="6.2"/>
    <m/>
    <m/>
    <m/>
    <n v="7"/>
    <m/>
    <n v="41"/>
    <m/>
  </r>
  <r>
    <s v="1851-03-16"/>
    <x v="17"/>
    <n v="3"/>
    <n v="16"/>
    <m/>
    <n v="3.9"/>
    <m/>
    <n v="0.6"/>
    <m/>
    <n v="3.3"/>
    <n v="2.2999999999999998"/>
    <m/>
    <n v="15.7"/>
    <m/>
    <n v="0"/>
    <m/>
    <n v="0.3"/>
    <m/>
    <n v="0"/>
    <m/>
    <n v="0.3"/>
    <m/>
    <m/>
    <m/>
    <m/>
    <m/>
    <m/>
    <m/>
  </r>
  <r>
    <d v="1903-11-23T00:00:00"/>
    <x v="16"/>
    <n v="11"/>
    <n v="23"/>
    <m/>
    <n v="3.9"/>
    <m/>
    <n v="0.6"/>
    <m/>
    <n v="3.3"/>
    <n v="2.2999999999999998"/>
    <m/>
    <n v="15.7"/>
    <m/>
    <n v="0"/>
    <m/>
    <n v="8.9"/>
    <m/>
    <n v="0"/>
    <m/>
    <n v="8.9"/>
    <m/>
    <m/>
    <m/>
    <m/>
    <m/>
    <m/>
    <m/>
  </r>
  <r>
    <d v="1952-01-26T00:00:00"/>
    <x v="21"/>
    <n v="1"/>
    <n v="26"/>
    <m/>
    <n v="3.9"/>
    <m/>
    <n v="0.6"/>
    <m/>
    <n v="3.3"/>
    <n v="2.2999999999999998"/>
    <m/>
    <n v="15.7"/>
    <m/>
    <n v="0"/>
    <m/>
    <n v="1.5"/>
    <m/>
    <n v="0"/>
    <s v="T"/>
    <n v="1.5"/>
    <m/>
    <m/>
    <m/>
    <m/>
    <m/>
    <m/>
    <m/>
  </r>
  <r>
    <d v="1955-02-06T00:00:00"/>
    <x v="13"/>
    <n v="2"/>
    <n v="6"/>
    <m/>
    <n v="3.9"/>
    <m/>
    <n v="0.6"/>
    <m/>
    <n v="3.3"/>
    <n v="2.2999999999999998"/>
    <m/>
    <n v="15.7"/>
    <m/>
    <n v="0"/>
    <m/>
    <n v="0"/>
    <m/>
    <n v="0"/>
    <m/>
    <n v="0"/>
    <m/>
    <n v="6"/>
    <m/>
    <m/>
    <m/>
    <m/>
    <m/>
  </r>
  <r>
    <d v="1981-03-10T00:00:00"/>
    <x v="26"/>
    <n v="3"/>
    <n v="10"/>
    <m/>
    <n v="4.8"/>
    <m/>
    <n v="1.5"/>
    <m/>
    <n v="3.3"/>
    <n v="3.2"/>
    <m/>
    <n v="14.8"/>
    <m/>
    <n v="0"/>
    <m/>
    <n v="0"/>
    <m/>
    <n v="0.2"/>
    <m/>
    <n v="0"/>
    <s v="T"/>
    <n v="0"/>
    <m/>
    <m/>
    <m/>
    <m/>
    <m/>
  </r>
  <r>
    <d v="1981-12-03T00:00:00"/>
    <x v="26"/>
    <n v="12"/>
    <n v="3"/>
    <m/>
    <n v="4.8"/>
    <m/>
    <n v="1.5"/>
    <m/>
    <n v="3.3"/>
    <n v="3.2"/>
    <m/>
    <n v="14.8"/>
    <m/>
    <n v="0"/>
    <m/>
    <n v="0"/>
    <m/>
    <n v="0"/>
    <m/>
    <n v="0"/>
    <m/>
    <n v="0"/>
    <m/>
    <m/>
    <m/>
    <m/>
    <m/>
  </r>
  <r>
    <s v="1851-04-20"/>
    <x v="17"/>
    <n v="4"/>
    <n v="20"/>
    <m/>
    <n v="5"/>
    <m/>
    <n v="1.7"/>
    <m/>
    <n v="3.3"/>
    <n v="3.4"/>
    <m/>
    <n v="14.6"/>
    <m/>
    <n v="0"/>
    <m/>
    <n v="0.5"/>
    <m/>
    <n v="0"/>
    <m/>
    <n v="0.5"/>
    <m/>
    <m/>
    <m/>
    <m/>
    <m/>
    <m/>
    <m/>
  </r>
  <r>
    <d v="1901-12-08T00:00:00"/>
    <x v="1"/>
    <n v="12"/>
    <n v="8"/>
    <m/>
    <n v="5"/>
    <m/>
    <n v="1.7"/>
    <m/>
    <n v="3.3"/>
    <n v="3.4"/>
    <m/>
    <n v="14.6"/>
    <m/>
    <n v="0"/>
    <m/>
    <n v="7.4"/>
    <m/>
    <n v="0"/>
    <s v="T"/>
    <n v="7.4"/>
    <m/>
    <m/>
    <m/>
    <m/>
    <m/>
    <m/>
    <m/>
  </r>
  <r>
    <d v="1904-04-11T00:00:00"/>
    <x v="11"/>
    <n v="4"/>
    <n v="11"/>
    <m/>
    <n v="5"/>
    <m/>
    <n v="1.7"/>
    <m/>
    <n v="3.3"/>
    <n v="3.4"/>
    <m/>
    <n v="14.6"/>
    <m/>
    <n v="0"/>
    <m/>
    <n v="3.8"/>
    <m/>
    <n v="0.3"/>
    <m/>
    <n v="4.0999999999999996"/>
    <m/>
    <m/>
    <m/>
    <m/>
    <m/>
    <m/>
    <m/>
  </r>
  <r>
    <d v="1951-11-23T00:00:00"/>
    <x v="5"/>
    <n v="11"/>
    <n v="23"/>
    <m/>
    <n v="5"/>
    <m/>
    <n v="1.7"/>
    <m/>
    <n v="3.3"/>
    <n v="3.4"/>
    <m/>
    <n v="14.6"/>
    <m/>
    <n v="0"/>
    <m/>
    <n v="0"/>
    <m/>
    <n v="0"/>
    <m/>
    <n v="0"/>
    <m/>
    <m/>
    <m/>
    <m/>
    <m/>
    <m/>
    <m/>
  </r>
  <r>
    <d v="1952-12-23T00:00:00"/>
    <x v="21"/>
    <n v="12"/>
    <n v="23"/>
    <m/>
    <n v="5"/>
    <m/>
    <n v="1.7"/>
    <m/>
    <n v="3.3"/>
    <n v="3.4"/>
    <m/>
    <n v="14.6"/>
    <m/>
    <n v="0"/>
    <m/>
    <n v="0.5"/>
    <m/>
    <n v="0"/>
    <m/>
    <n v="0.5"/>
    <m/>
    <m/>
    <m/>
    <m/>
    <m/>
    <m/>
    <m/>
  </r>
  <r>
    <d v="1953-02-07T00:00:00"/>
    <x v="19"/>
    <n v="2"/>
    <n v="7"/>
    <m/>
    <n v="5"/>
    <m/>
    <n v="1.7"/>
    <m/>
    <n v="3.3"/>
    <n v="3.4"/>
    <m/>
    <n v="14.6"/>
    <m/>
    <n v="0"/>
    <m/>
    <n v="0"/>
    <m/>
    <n v="0"/>
    <m/>
    <n v="0"/>
    <m/>
    <m/>
    <m/>
    <m/>
    <m/>
    <m/>
    <m/>
  </r>
  <r>
    <d v="1953-12-29T00:00:00"/>
    <x v="19"/>
    <n v="12"/>
    <n v="29"/>
    <m/>
    <n v="5"/>
    <m/>
    <n v="1.7"/>
    <m/>
    <n v="3.3"/>
    <n v="3.4"/>
    <m/>
    <n v="14.6"/>
    <m/>
    <n v="0"/>
    <m/>
    <n v="0"/>
    <s v="T"/>
    <n v="0"/>
    <m/>
    <n v="0"/>
    <s v="T"/>
    <m/>
    <m/>
    <m/>
    <m/>
    <m/>
    <m/>
  </r>
  <r>
    <d v="1954-11-05T00:00:00"/>
    <x v="25"/>
    <n v="11"/>
    <n v="5"/>
    <m/>
    <n v="5"/>
    <m/>
    <n v="1.7"/>
    <m/>
    <n v="3.3"/>
    <n v="3.4"/>
    <m/>
    <n v="14.6"/>
    <m/>
    <n v="0"/>
    <m/>
    <n v="0"/>
    <m/>
    <n v="0"/>
    <m/>
    <n v="0"/>
    <m/>
    <m/>
    <m/>
    <m/>
    <m/>
    <m/>
    <m/>
  </r>
  <r>
    <d v="1955-01-01T00:00:00"/>
    <x v="13"/>
    <n v="1"/>
    <n v="1"/>
    <m/>
    <n v="5"/>
    <m/>
    <n v="1.7"/>
    <m/>
    <n v="3.3"/>
    <n v="3.4"/>
    <m/>
    <n v="14.6"/>
    <m/>
    <n v="0"/>
    <m/>
    <n v="12.7"/>
    <m/>
    <n v="0"/>
    <m/>
    <n v="12.7"/>
    <m/>
    <n v="1"/>
    <m/>
    <m/>
    <m/>
    <m/>
    <m/>
  </r>
  <r>
    <d v="1955-02-28T00:00:00"/>
    <x v="13"/>
    <n v="2"/>
    <n v="28"/>
    <m/>
    <n v="5"/>
    <m/>
    <n v="1.7"/>
    <m/>
    <n v="3.3"/>
    <n v="3.4"/>
    <m/>
    <n v="14.6"/>
    <m/>
    <n v="0"/>
    <m/>
    <n v="3.8"/>
    <m/>
    <n v="0"/>
    <m/>
    <n v="3.8"/>
    <m/>
    <n v="0"/>
    <m/>
    <m/>
    <m/>
    <m/>
    <m/>
  </r>
  <r>
    <d v="2002-03-18T00:00:00"/>
    <x v="23"/>
    <n v="3"/>
    <n v="18"/>
    <m/>
    <n v="5.6"/>
    <m/>
    <n v="2.2999999999999998"/>
    <m/>
    <n v="3.3"/>
    <n v="4"/>
    <m/>
    <n v="14"/>
    <m/>
    <n v="0"/>
    <m/>
    <n v="0.2"/>
    <m/>
    <n v="0"/>
    <m/>
    <n v="0.2"/>
    <m/>
    <n v="0"/>
    <m/>
    <m/>
    <m/>
    <m/>
    <m/>
  </r>
  <r>
    <d v="1951-03-31T00:00:00"/>
    <x v="5"/>
    <n v="3"/>
    <n v="31"/>
    <m/>
    <n v="6.1"/>
    <m/>
    <n v="2.8"/>
    <m/>
    <n v="3.3"/>
    <n v="4.5"/>
    <m/>
    <n v="13.5"/>
    <m/>
    <n v="0"/>
    <m/>
    <n v="0"/>
    <m/>
    <n v="0"/>
    <m/>
    <n v="0"/>
    <m/>
    <m/>
    <m/>
    <m/>
    <m/>
    <m/>
    <m/>
  </r>
  <r>
    <d v="1953-03-28T00:00:00"/>
    <x v="19"/>
    <n v="3"/>
    <n v="28"/>
    <m/>
    <n v="6.1"/>
    <m/>
    <n v="2.8"/>
    <m/>
    <n v="3.3"/>
    <n v="4.5"/>
    <m/>
    <n v="13.5"/>
    <m/>
    <n v="0"/>
    <m/>
    <n v="2.8"/>
    <m/>
    <n v="0"/>
    <m/>
    <n v="2.8"/>
    <m/>
    <m/>
    <m/>
    <m/>
    <m/>
    <m/>
    <m/>
  </r>
  <r>
    <d v="1981-04-23T00:00:00"/>
    <x v="26"/>
    <n v="4"/>
    <n v="23"/>
    <m/>
    <n v="6.1"/>
    <m/>
    <n v="2.8"/>
    <m/>
    <n v="3.3"/>
    <n v="4.5"/>
    <m/>
    <n v="13.5"/>
    <m/>
    <n v="0"/>
    <m/>
    <n v="8"/>
    <m/>
    <n v="0"/>
    <m/>
    <n v="8"/>
    <m/>
    <n v="0"/>
    <m/>
    <m/>
    <m/>
    <m/>
    <m/>
  </r>
  <r>
    <d v="1981-11-27T00:00:00"/>
    <x v="26"/>
    <n v="11"/>
    <n v="27"/>
    <m/>
    <n v="6.5"/>
    <m/>
    <n v="3.2"/>
    <m/>
    <n v="3.3"/>
    <n v="4.9000000000000004"/>
    <m/>
    <n v="13.1"/>
    <m/>
    <n v="0"/>
    <m/>
    <n v="0"/>
    <m/>
    <n v="0"/>
    <s v="T"/>
    <n v="0"/>
    <s v="T"/>
    <n v="0"/>
    <m/>
    <m/>
    <m/>
    <m/>
    <m/>
  </r>
  <r>
    <d v="2018-11-01T00:00:00"/>
    <x v="0"/>
    <n v="11"/>
    <n v="1"/>
    <m/>
    <n v="7.5"/>
    <m/>
    <n v="4.2"/>
    <m/>
    <n v="3.3"/>
    <n v="5.9"/>
    <m/>
    <n v="12.1"/>
    <m/>
    <n v="0"/>
    <m/>
    <n v="27"/>
    <m/>
    <n v="0"/>
    <m/>
    <n v="27"/>
    <m/>
    <m/>
    <m/>
    <n v="3"/>
    <m/>
    <n v="39"/>
    <m/>
  </r>
  <r>
    <d v="1984-04-22T00:00:00"/>
    <x v="8"/>
    <n v="4"/>
    <n v="22"/>
    <m/>
    <n v="7.6"/>
    <m/>
    <n v="4.3"/>
    <m/>
    <n v="3.3"/>
    <n v="6"/>
    <m/>
    <n v="12"/>
    <m/>
    <n v="0"/>
    <m/>
    <n v="2"/>
    <m/>
    <n v="0"/>
    <m/>
    <n v="2"/>
    <m/>
    <n v="0"/>
    <m/>
    <m/>
    <m/>
    <m/>
    <m/>
  </r>
  <r>
    <d v="1982-11-30T00:00:00"/>
    <x v="22"/>
    <n v="11"/>
    <n v="30"/>
    <m/>
    <n v="8.6"/>
    <m/>
    <n v="5.3"/>
    <m/>
    <n v="3.3"/>
    <n v="7"/>
    <m/>
    <n v="11"/>
    <m/>
    <n v="0"/>
    <m/>
    <n v="0"/>
    <m/>
    <n v="0"/>
    <m/>
    <n v="0"/>
    <m/>
    <n v="0"/>
    <m/>
    <m/>
    <m/>
    <m/>
    <m/>
  </r>
  <r>
    <d v="1951-10-08T00:00:00"/>
    <x v="5"/>
    <n v="10"/>
    <n v="8"/>
    <m/>
    <n v="10"/>
    <m/>
    <n v="6.7"/>
    <m/>
    <n v="3.3"/>
    <n v="8.4"/>
    <m/>
    <n v="9.6"/>
    <m/>
    <n v="0"/>
    <m/>
    <n v="0"/>
    <s v="T"/>
    <n v="0"/>
    <m/>
    <n v="0"/>
    <s v="T"/>
    <m/>
    <m/>
    <m/>
    <m/>
    <m/>
    <m/>
  </r>
  <r>
    <d v="1952-12-09T00:00:00"/>
    <x v="21"/>
    <n v="12"/>
    <n v="9"/>
    <m/>
    <n v="10"/>
    <m/>
    <n v="6.7"/>
    <m/>
    <n v="3.3"/>
    <n v="8.4"/>
    <m/>
    <n v="9.6"/>
    <m/>
    <n v="0"/>
    <m/>
    <n v="19.100000000000001"/>
    <m/>
    <n v="0"/>
    <m/>
    <n v="19.100000000000001"/>
    <m/>
    <m/>
    <m/>
    <m/>
    <m/>
    <m/>
    <m/>
  </r>
  <r>
    <d v="2017-01-08T00:00:00"/>
    <x v="3"/>
    <n v="1"/>
    <n v="8"/>
    <m/>
    <n v="-10.3"/>
    <m/>
    <n v="-13.6"/>
    <m/>
    <n v="3.2999999999999989"/>
    <n v="-12"/>
    <m/>
    <n v="30"/>
    <m/>
    <n v="0"/>
    <m/>
    <n v="0"/>
    <m/>
    <n v="0.6"/>
    <m/>
    <n v="0.3"/>
    <m/>
    <n v="1"/>
    <m/>
    <n v="33"/>
    <m/>
    <n v="50"/>
    <m/>
  </r>
  <r>
    <d v="1983-01-16T00:00:00"/>
    <x v="24"/>
    <n v="1"/>
    <n v="16"/>
    <m/>
    <n v="-6.4"/>
    <m/>
    <n v="-9.6999999999999993"/>
    <m/>
    <n v="3.2999999999999989"/>
    <n v="-8.1"/>
    <m/>
    <n v="26.1"/>
    <m/>
    <n v="0"/>
    <m/>
    <n v="0"/>
    <m/>
    <n v="0"/>
    <s v="T"/>
    <n v="0"/>
    <s v="T"/>
    <n v="7"/>
    <m/>
    <m/>
    <m/>
    <m/>
    <m/>
  </r>
  <r>
    <d v="1984-01-14T00:00:00"/>
    <x v="8"/>
    <n v="1"/>
    <n v="14"/>
    <m/>
    <n v="-6.4"/>
    <m/>
    <n v="-9.6999999999999993"/>
    <m/>
    <n v="3.2999999999999989"/>
    <n v="-8.1"/>
    <m/>
    <n v="26.1"/>
    <m/>
    <n v="0"/>
    <m/>
    <n v="0"/>
    <m/>
    <n v="0"/>
    <s v="T"/>
    <n v="0"/>
    <s v="T"/>
    <n v="17"/>
    <m/>
    <m/>
    <m/>
    <m/>
    <m/>
  </r>
  <r>
    <s v="1854-10-23"/>
    <x v="2"/>
    <n v="10"/>
    <n v="23"/>
    <m/>
    <n v="12.2"/>
    <m/>
    <n v="8.9"/>
    <m/>
    <n v="3.2999999999999989"/>
    <n v="10.6"/>
    <m/>
    <n v="7.4"/>
    <m/>
    <n v="0"/>
    <m/>
    <n v="0"/>
    <m/>
    <n v="0"/>
    <m/>
    <n v="0"/>
    <m/>
    <m/>
    <m/>
    <m/>
    <m/>
    <m/>
    <m/>
  </r>
  <r>
    <d v="1982-05-23T00:00:00"/>
    <x v="22"/>
    <n v="5"/>
    <n v="23"/>
    <m/>
    <n v="12.2"/>
    <m/>
    <n v="8.9"/>
    <m/>
    <n v="3.2999999999999989"/>
    <n v="10.6"/>
    <m/>
    <n v="7.4"/>
    <m/>
    <n v="0"/>
    <m/>
    <n v="1.6"/>
    <m/>
    <n v="0"/>
    <m/>
    <n v="1.6"/>
    <m/>
    <n v="0"/>
    <m/>
    <m/>
    <m/>
    <m/>
    <m/>
  </r>
  <r>
    <d v="2015-06-12T00:00:00"/>
    <x v="9"/>
    <n v="6"/>
    <n v="12"/>
    <m/>
    <n v="17.399999999999999"/>
    <m/>
    <n v="14.1"/>
    <m/>
    <n v="3.2999999999999989"/>
    <n v="15.8"/>
    <m/>
    <n v="2.2000000000000002"/>
    <m/>
    <n v="0"/>
    <m/>
    <n v="11"/>
    <m/>
    <n v="0"/>
    <m/>
    <n v="11"/>
    <m/>
    <m/>
    <m/>
    <m/>
    <m/>
    <s v="&lt;31"/>
    <m/>
  </r>
  <r>
    <d v="1954-06-17T00:00:00"/>
    <x v="25"/>
    <n v="6"/>
    <n v="17"/>
    <m/>
    <n v="18.899999999999999"/>
    <m/>
    <n v="15.6"/>
    <m/>
    <n v="3.2999999999999989"/>
    <n v="17.3"/>
    <m/>
    <n v="0.7"/>
    <m/>
    <n v="0"/>
    <m/>
    <n v="4.3"/>
    <m/>
    <n v="0"/>
    <m/>
    <n v="4.3"/>
    <m/>
    <m/>
    <m/>
    <m/>
    <m/>
    <m/>
    <m/>
  </r>
  <r>
    <s v="1851-06-21"/>
    <x v="17"/>
    <n v="6"/>
    <n v="21"/>
    <m/>
    <n v="19.399999999999999"/>
    <m/>
    <n v="16.100000000000001"/>
    <m/>
    <n v="3.2999999999999972"/>
    <n v="17.8"/>
    <m/>
    <n v="0.2"/>
    <m/>
    <n v="0"/>
    <m/>
    <n v="27.7"/>
    <m/>
    <n v="0"/>
    <m/>
    <n v="27.7"/>
    <m/>
    <m/>
    <m/>
    <m/>
    <m/>
    <m/>
    <m/>
  </r>
  <r>
    <d v="1905-09-11T00:00:00"/>
    <x v="12"/>
    <n v="9"/>
    <n v="11"/>
    <m/>
    <n v="19.399999999999999"/>
    <m/>
    <n v="16.100000000000001"/>
    <m/>
    <n v="3.2999999999999972"/>
    <n v="17.8"/>
    <m/>
    <n v="0.2"/>
    <m/>
    <n v="0"/>
    <m/>
    <n v="8.9"/>
    <m/>
    <n v="0"/>
    <m/>
    <n v="8.9"/>
    <m/>
    <m/>
    <m/>
    <m/>
    <m/>
    <m/>
    <m/>
  </r>
  <r>
    <d v="1982-08-02T00:00:00"/>
    <x v="22"/>
    <n v="8"/>
    <n v="2"/>
    <m/>
    <n v="20.6"/>
    <m/>
    <n v="17.399999999999999"/>
    <m/>
    <n v="3.2000000000000028"/>
    <n v="19"/>
    <m/>
    <n v="0"/>
    <m/>
    <n v="1"/>
    <m/>
    <n v="10.1"/>
    <m/>
    <n v="0"/>
    <m/>
    <n v="10.1"/>
    <m/>
    <n v="0"/>
    <m/>
    <m/>
    <m/>
    <m/>
    <m/>
  </r>
  <r>
    <d v="2003-01-19T00:00:00"/>
    <x v="20"/>
    <n v="1"/>
    <n v="19"/>
    <m/>
    <n v="-5.3"/>
    <m/>
    <n v="-8.5"/>
    <m/>
    <n v="3.2"/>
    <n v="-6.9"/>
    <m/>
    <n v="24.9"/>
    <m/>
    <n v="0"/>
    <m/>
    <n v="0"/>
    <m/>
    <n v="0.8"/>
    <m/>
    <n v="0.8"/>
    <m/>
    <n v="12"/>
    <m/>
    <m/>
    <m/>
    <m/>
    <m/>
  </r>
  <r>
    <d v="1981-01-28T00:00:00"/>
    <x v="26"/>
    <n v="1"/>
    <n v="28"/>
    <m/>
    <n v="-3.8"/>
    <m/>
    <n v="-7"/>
    <m/>
    <n v="3.2"/>
    <n v="-5.4"/>
    <m/>
    <n v="23.4"/>
    <m/>
    <n v="0"/>
    <m/>
    <n v="0"/>
    <m/>
    <n v="0.4"/>
    <m/>
    <n v="0.2"/>
    <m/>
    <n v="4"/>
    <m/>
    <m/>
    <m/>
    <m/>
    <m/>
  </r>
  <r>
    <d v="1984-03-02T00:00:00"/>
    <x v="8"/>
    <n v="3"/>
    <n v="2"/>
    <m/>
    <n v="-3"/>
    <m/>
    <n v="-6.2"/>
    <m/>
    <n v="3.2"/>
    <n v="-4.5999999999999996"/>
    <m/>
    <n v="22.6"/>
    <m/>
    <n v="0"/>
    <m/>
    <n v="0"/>
    <m/>
    <n v="0.8"/>
    <m/>
    <n v="0.8"/>
    <m/>
    <n v="15"/>
    <m/>
    <m/>
    <m/>
    <m/>
    <m/>
  </r>
  <r>
    <d v="2016-11-21T00:00:00"/>
    <x v="10"/>
    <n v="11"/>
    <n v="21"/>
    <m/>
    <n v="-1"/>
    <m/>
    <n v="-4.2"/>
    <m/>
    <n v="3.2"/>
    <n v="-2.6"/>
    <m/>
    <n v="20.6"/>
    <m/>
    <n v="0"/>
    <m/>
    <n v="0"/>
    <m/>
    <n v="3.5"/>
    <m/>
    <n v="3.3"/>
    <m/>
    <n v="2"/>
    <m/>
    <n v="30"/>
    <m/>
    <n v="59"/>
    <m/>
  </r>
  <r>
    <d v="1981-01-27T00:00:00"/>
    <x v="26"/>
    <n v="1"/>
    <n v="27"/>
    <m/>
    <n v="0.5"/>
    <m/>
    <n v="-2.7"/>
    <m/>
    <n v="3.2"/>
    <n v="-1.1000000000000001"/>
    <m/>
    <n v="19.100000000000001"/>
    <m/>
    <n v="0"/>
    <m/>
    <n v="0"/>
    <m/>
    <n v="0"/>
    <s v="T"/>
    <n v="0"/>
    <s v="T"/>
    <n v="4"/>
    <m/>
    <m/>
    <m/>
    <m/>
    <m/>
  </r>
  <r>
    <d v="2018-12-24T00:00:00"/>
    <x v="0"/>
    <n v="12"/>
    <n v="24"/>
    <m/>
    <n v="1.1000000000000001"/>
    <m/>
    <n v="-2.1"/>
    <m/>
    <n v="3.2"/>
    <n v="-0.5"/>
    <m/>
    <n v="18.5"/>
    <m/>
    <n v="0"/>
    <m/>
    <n v="0.4"/>
    <m/>
    <n v="0"/>
    <m/>
    <n v="0.4"/>
    <m/>
    <n v="0"/>
    <s v="T"/>
    <n v="25"/>
    <m/>
    <n v="33"/>
    <m/>
  </r>
  <r>
    <d v="2002-11-26T00:00:00"/>
    <x v="23"/>
    <n v="11"/>
    <n v="26"/>
    <m/>
    <n v="2"/>
    <m/>
    <n v="-1.2"/>
    <m/>
    <n v="3.2"/>
    <n v="0.4"/>
    <m/>
    <n v="17.600000000000001"/>
    <m/>
    <n v="0"/>
    <m/>
    <n v="0"/>
    <m/>
    <n v="0"/>
    <m/>
    <n v="0"/>
    <m/>
    <n v="0"/>
    <m/>
    <m/>
    <m/>
    <m/>
    <m/>
  </r>
  <r>
    <d v="1981-12-15T00:00:00"/>
    <x v="26"/>
    <n v="12"/>
    <n v="15"/>
    <m/>
    <n v="2.1"/>
    <m/>
    <n v="-1.1000000000000001"/>
    <m/>
    <n v="3.2"/>
    <n v="0.5"/>
    <m/>
    <n v="17.5"/>
    <m/>
    <n v="0"/>
    <m/>
    <n v="0"/>
    <m/>
    <n v="0"/>
    <m/>
    <n v="0"/>
    <m/>
    <n v="0"/>
    <s v="T"/>
    <m/>
    <m/>
    <m/>
    <m/>
  </r>
  <r>
    <d v="2001-03-08T00:00:00"/>
    <x v="6"/>
    <n v="3"/>
    <n v="8"/>
    <m/>
    <n v="3"/>
    <m/>
    <n v="-0.2"/>
    <m/>
    <n v="3.2"/>
    <n v="1.4"/>
    <m/>
    <n v="16.600000000000001"/>
    <m/>
    <n v="0"/>
    <m/>
    <n v="0"/>
    <m/>
    <n v="0"/>
    <s v="T"/>
    <n v="0"/>
    <s v="T"/>
    <n v="12"/>
    <m/>
    <m/>
    <m/>
    <m/>
    <m/>
  </r>
  <r>
    <d v="2018-12-01T00:00:00"/>
    <x v="0"/>
    <n v="12"/>
    <n v="1"/>
    <m/>
    <n v="3"/>
    <m/>
    <n v="-0.2"/>
    <m/>
    <n v="3.2"/>
    <n v="1.4"/>
    <m/>
    <n v="16.600000000000001"/>
    <m/>
    <n v="0"/>
    <m/>
    <n v="4"/>
    <m/>
    <n v="0"/>
    <s v="T"/>
    <n v="4"/>
    <m/>
    <m/>
    <m/>
    <n v="11"/>
    <m/>
    <n v="50"/>
    <m/>
  </r>
  <r>
    <d v="1982-03-18T00:00:00"/>
    <x v="22"/>
    <n v="3"/>
    <n v="18"/>
    <m/>
    <n v="3.9"/>
    <m/>
    <n v="0.7"/>
    <m/>
    <n v="3.2"/>
    <n v="2.2999999999999998"/>
    <m/>
    <n v="15.7"/>
    <m/>
    <n v="0"/>
    <m/>
    <n v="0"/>
    <s v="T"/>
    <n v="0"/>
    <m/>
    <n v="0"/>
    <s v="T"/>
    <n v="0"/>
    <s v="T"/>
    <m/>
    <m/>
    <m/>
    <m/>
  </r>
  <r>
    <d v="1984-12-02T00:00:00"/>
    <x v="8"/>
    <n v="12"/>
    <n v="2"/>
    <m/>
    <n v="4.5"/>
    <m/>
    <n v="1.3"/>
    <m/>
    <n v="3.2"/>
    <n v="2.9"/>
    <m/>
    <n v="15.1"/>
    <m/>
    <n v="0"/>
    <m/>
    <n v="5"/>
    <m/>
    <n v="0"/>
    <m/>
    <n v="5"/>
    <m/>
    <n v="0"/>
    <m/>
    <m/>
    <m/>
    <m/>
    <m/>
  </r>
  <r>
    <d v="1982-12-07T00:00:00"/>
    <x v="22"/>
    <n v="12"/>
    <n v="7"/>
    <m/>
    <n v="5.4"/>
    <m/>
    <n v="2.2000000000000002"/>
    <m/>
    <n v="3.2"/>
    <n v="3.8"/>
    <m/>
    <n v="14.2"/>
    <m/>
    <n v="0"/>
    <m/>
    <n v="0"/>
    <m/>
    <n v="0"/>
    <m/>
    <n v="0"/>
    <m/>
    <n v="0"/>
    <m/>
    <m/>
    <m/>
    <m/>
    <m/>
  </r>
  <r>
    <d v="1985-11-30T00:00:00"/>
    <x v="18"/>
    <n v="11"/>
    <n v="30"/>
    <m/>
    <n v="6.2"/>
    <m/>
    <n v="3"/>
    <m/>
    <n v="3.2"/>
    <n v="4.5999999999999996"/>
    <m/>
    <n v="13.4"/>
    <m/>
    <n v="0"/>
    <m/>
    <n v="2.4"/>
    <m/>
    <n v="0"/>
    <m/>
    <n v="2.4"/>
    <m/>
    <n v="0"/>
    <m/>
    <m/>
    <m/>
    <m/>
    <m/>
  </r>
  <r>
    <d v="2001-04-09T00:00:00"/>
    <x v="6"/>
    <n v="4"/>
    <n v="9"/>
    <m/>
    <n v="7.9"/>
    <m/>
    <n v="4.7"/>
    <m/>
    <n v="3.2"/>
    <n v="6.3"/>
    <m/>
    <n v="11.7"/>
    <m/>
    <n v="0"/>
    <m/>
    <n v="7.8"/>
    <m/>
    <n v="0"/>
    <m/>
    <n v="7.8"/>
    <m/>
    <n v="0"/>
    <m/>
    <m/>
    <m/>
    <m/>
    <m/>
  </r>
  <r>
    <d v="1983-05-26T00:00:00"/>
    <x v="24"/>
    <n v="5"/>
    <n v="26"/>
    <m/>
    <n v="9.9"/>
    <m/>
    <n v="6.7"/>
    <m/>
    <n v="3.2"/>
    <n v="8.3000000000000007"/>
    <m/>
    <n v="9.6999999999999993"/>
    <m/>
    <n v="0"/>
    <m/>
    <n v="0"/>
    <m/>
    <n v="0"/>
    <m/>
    <n v="0"/>
    <m/>
    <n v="0"/>
    <m/>
    <m/>
    <m/>
    <m/>
    <m/>
  </r>
  <r>
    <d v="1985-01-25T00:00:00"/>
    <x v="18"/>
    <n v="1"/>
    <n v="25"/>
    <m/>
    <n v="-1.1000000000000001"/>
    <m/>
    <n v="-4.3"/>
    <m/>
    <n v="3.1999999999999997"/>
    <n v="-2.7"/>
    <m/>
    <n v="20.7"/>
    <m/>
    <n v="0"/>
    <m/>
    <n v="0"/>
    <m/>
    <n v="0"/>
    <s v="T"/>
    <n v="0"/>
    <s v="T"/>
    <n v="18"/>
    <m/>
    <m/>
    <m/>
    <m/>
    <m/>
  </r>
  <r>
    <d v="1985-12-09T00:00:00"/>
    <x v="18"/>
    <n v="12"/>
    <n v="9"/>
    <m/>
    <n v="2.9"/>
    <m/>
    <n v="-0.3"/>
    <m/>
    <n v="3.1999999999999997"/>
    <n v="1.3"/>
    <m/>
    <n v="16.7"/>
    <m/>
    <n v="0"/>
    <m/>
    <n v="0.6"/>
    <m/>
    <n v="0.2"/>
    <m/>
    <n v="0.8"/>
    <m/>
    <n v="0"/>
    <s v="T"/>
    <m/>
    <m/>
    <m/>
    <m/>
  </r>
  <r>
    <d v="1981-04-05T00:00:00"/>
    <x v="26"/>
    <n v="4"/>
    <n v="5"/>
    <m/>
    <n v="6.3"/>
    <m/>
    <n v="3.1"/>
    <m/>
    <n v="3.1999999999999997"/>
    <n v="4.7"/>
    <m/>
    <n v="13.3"/>
    <m/>
    <n v="0"/>
    <m/>
    <n v="0"/>
    <m/>
    <n v="0"/>
    <s v="T"/>
    <n v="0"/>
    <s v="T"/>
    <n v="0"/>
    <m/>
    <m/>
    <m/>
    <m/>
    <m/>
  </r>
  <r>
    <d v="2002-12-20T00:00:00"/>
    <x v="23"/>
    <n v="12"/>
    <n v="20"/>
    <m/>
    <n v="6.3"/>
    <m/>
    <n v="3.1"/>
    <m/>
    <n v="3.1999999999999997"/>
    <n v="4.7"/>
    <m/>
    <n v="13.3"/>
    <m/>
    <n v="0"/>
    <m/>
    <n v="0.6"/>
    <m/>
    <n v="0"/>
    <m/>
    <n v="0.6"/>
    <m/>
    <n v="0"/>
    <m/>
    <m/>
    <m/>
    <m/>
    <m/>
  </r>
  <r>
    <d v="2002-03-04T00:00:00"/>
    <x v="23"/>
    <n v="3"/>
    <n v="4"/>
    <m/>
    <n v="-5"/>
    <m/>
    <n v="-8.1999999999999993"/>
    <m/>
    <n v="3.1999999999999993"/>
    <n v="-6.6"/>
    <m/>
    <n v="24.6"/>
    <m/>
    <n v="0"/>
    <m/>
    <n v="0"/>
    <m/>
    <n v="0"/>
    <s v="T"/>
    <n v="0"/>
    <s v="T"/>
    <n v="0"/>
    <m/>
    <m/>
    <m/>
    <m/>
    <m/>
  </r>
  <r>
    <d v="1982-10-21T00:00:00"/>
    <x v="22"/>
    <n v="10"/>
    <n v="21"/>
    <m/>
    <n v="8.1999999999999993"/>
    <m/>
    <n v="5"/>
    <m/>
    <n v="3.1999999999999993"/>
    <n v="6.6"/>
    <m/>
    <n v="11.4"/>
    <m/>
    <n v="0"/>
    <m/>
    <n v="0"/>
    <s v="T"/>
    <n v="0"/>
    <m/>
    <n v="0"/>
    <s v="T"/>
    <n v="0"/>
    <m/>
    <m/>
    <m/>
    <m/>
    <m/>
  </r>
  <r>
    <d v="1982-11-20T00:00:00"/>
    <x v="22"/>
    <n v="11"/>
    <n v="20"/>
    <m/>
    <n v="11.2"/>
    <m/>
    <n v="8"/>
    <m/>
    <n v="3.1999999999999993"/>
    <n v="9.6"/>
    <m/>
    <n v="8.4"/>
    <m/>
    <n v="0"/>
    <m/>
    <n v="11"/>
    <m/>
    <n v="0"/>
    <m/>
    <n v="11"/>
    <m/>
    <n v="0"/>
    <m/>
    <m/>
    <m/>
    <m/>
    <m/>
  </r>
  <r>
    <d v="2002-10-07T00:00:00"/>
    <x v="23"/>
    <n v="10"/>
    <n v="7"/>
    <m/>
    <n v="14.2"/>
    <m/>
    <n v="11"/>
    <m/>
    <n v="3.1999999999999993"/>
    <n v="12.6"/>
    <m/>
    <n v="5.4"/>
    <m/>
    <n v="0"/>
    <m/>
    <n v="0"/>
    <m/>
    <n v="0"/>
    <m/>
    <n v="0"/>
    <m/>
    <n v="0"/>
    <m/>
    <m/>
    <m/>
    <m/>
    <m/>
  </r>
  <r>
    <d v="2002-10-12T00:00:00"/>
    <x v="23"/>
    <n v="10"/>
    <n v="12"/>
    <m/>
    <n v="16.399999999999999"/>
    <m/>
    <n v="13.2"/>
    <m/>
    <n v="3.1999999999999993"/>
    <n v="14.8"/>
    <m/>
    <n v="3.2"/>
    <m/>
    <n v="0"/>
    <m/>
    <n v="1.6"/>
    <m/>
    <n v="0"/>
    <m/>
    <n v="1.6"/>
    <m/>
    <n v="0"/>
    <m/>
    <m/>
    <m/>
    <m/>
    <m/>
  </r>
  <r>
    <d v="1984-07-06T00:00:00"/>
    <x v="8"/>
    <n v="7"/>
    <n v="6"/>
    <m/>
    <n v="19.899999999999999"/>
    <m/>
    <n v="16.7"/>
    <m/>
    <n v="3.1999999999999993"/>
    <n v="18.3"/>
    <m/>
    <n v="0"/>
    <m/>
    <n v="0.3"/>
    <m/>
    <n v="18.399999999999999"/>
    <m/>
    <n v="0"/>
    <m/>
    <n v="18.399999999999999"/>
    <m/>
    <n v="0"/>
    <m/>
    <m/>
    <m/>
    <m/>
    <m/>
  </r>
  <r>
    <d v="1981-09-06T00:00:00"/>
    <x v="26"/>
    <n v="9"/>
    <n v="6"/>
    <m/>
    <n v="20.399999999999999"/>
    <m/>
    <n v="17.2"/>
    <m/>
    <n v="3.1999999999999993"/>
    <n v="18.8"/>
    <m/>
    <n v="0"/>
    <m/>
    <n v="0.8"/>
    <m/>
    <n v="0"/>
    <m/>
    <n v="0"/>
    <m/>
    <n v="0"/>
    <m/>
    <n v="0"/>
    <m/>
    <m/>
    <m/>
    <m/>
    <m/>
  </r>
  <r>
    <d v="1984-10-22T00:00:00"/>
    <x v="8"/>
    <n v="10"/>
    <n v="22"/>
    <m/>
    <n v="13.3"/>
    <m/>
    <n v="10.199999999999999"/>
    <m/>
    <n v="3.1000000000000014"/>
    <n v="11.8"/>
    <m/>
    <n v="6.2"/>
    <m/>
    <n v="0"/>
    <m/>
    <n v="0"/>
    <m/>
    <n v="0"/>
    <m/>
    <n v="0"/>
    <m/>
    <n v="0"/>
    <m/>
    <m/>
    <m/>
    <m/>
    <m/>
  </r>
  <r>
    <d v="1983-10-12T00:00:00"/>
    <x v="24"/>
    <n v="10"/>
    <n v="12"/>
    <m/>
    <n v="16.100000000000001"/>
    <m/>
    <n v="13"/>
    <m/>
    <n v="3.1000000000000014"/>
    <n v="14.6"/>
    <m/>
    <n v="3.4"/>
    <m/>
    <n v="0"/>
    <m/>
    <n v="7.8"/>
    <m/>
    <n v="0"/>
    <m/>
    <n v="7.8"/>
    <m/>
    <n v="0"/>
    <m/>
    <m/>
    <m/>
    <m/>
    <m/>
  </r>
  <r>
    <d v="1982-01-20T00:00:00"/>
    <x v="22"/>
    <n v="1"/>
    <n v="20"/>
    <m/>
    <n v="-3.8"/>
    <m/>
    <n v="-6.9"/>
    <m/>
    <n v="3.1000000000000005"/>
    <n v="-5.4"/>
    <m/>
    <n v="23.4"/>
    <m/>
    <n v="0"/>
    <m/>
    <n v="0"/>
    <m/>
    <n v="1.8"/>
    <m/>
    <n v="1.6"/>
    <m/>
    <n v="6"/>
    <m/>
    <m/>
    <m/>
    <m/>
    <m/>
  </r>
  <r>
    <d v="2001-12-20T00:00:00"/>
    <x v="6"/>
    <n v="12"/>
    <n v="20"/>
    <m/>
    <n v="4.9000000000000004"/>
    <m/>
    <n v="1.8"/>
    <m/>
    <n v="3.1000000000000005"/>
    <n v="3.4"/>
    <m/>
    <n v="14.6"/>
    <m/>
    <n v="0"/>
    <m/>
    <n v="0"/>
    <s v="T"/>
    <n v="0"/>
    <s v="T"/>
    <n v="0"/>
    <s v="T"/>
    <n v="0"/>
    <m/>
    <m/>
    <m/>
    <m/>
    <m/>
  </r>
  <r>
    <d v="1983-04-03T00:00:00"/>
    <x v="24"/>
    <n v="4"/>
    <n v="3"/>
    <m/>
    <n v="5.4"/>
    <m/>
    <n v="2.2999999999999998"/>
    <m/>
    <n v="3.1000000000000005"/>
    <n v="3.9"/>
    <m/>
    <n v="14.1"/>
    <m/>
    <n v="0"/>
    <m/>
    <n v="2.8"/>
    <m/>
    <n v="0"/>
    <m/>
    <n v="2.8"/>
    <m/>
    <n v="0"/>
    <m/>
    <m/>
    <m/>
    <m/>
    <m/>
  </r>
  <r>
    <d v="2015-12-13T00:00:00"/>
    <x v="9"/>
    <n v="12"/>
    <n v="13"/>
    <m/>
    <n v="7.2"/>
    <m/>
    <n v="4.0999999999999996"/>
    <m/>
    <n v="3.1000000000000005"/>
    <n v="5.7"/>
    <m/>
    <n v="12.3"/>
    <m/>
    <n v="0"/>
    <m/>
    <n v="0.4"/>
    <m/>
    <n v="0"/>
    <m/>
    <n v="0.4"/>
    <m/>
    <m/>
    <m/>
    <n v="11"/>
    <m/>
    <n v="39"/>
    <m/>
  </r>
  <r>
    <d v="1981-04-18T00:00:00"/>
    <x v="26"/>
    <n v="4"/>
    <n v="18"/>
    <m/>
    <n v="8.3000000000000007"/>
    <m/>
    <n v="5.2"/>
    <m/>
    <n v="3.1000000000000005"/>
    <n v="6.8"/>
    <m/>
    <n v="11.2"/>
    <m/>
    <n v="0"/>
    <m/>
    <n v="0"/>
    <m/>
    <n v="0"/>
    <m/>
    <n v="0"/>
    <m/>
    <n v="0"/>
    <m/>
    <m/>
    <m/>
    <m/>
    <m/>
  </r>
  <r>
    <d v="2001-04-16T00:00:00"/>
    <x v="6"/>
    <n v="4"/>
    <n v="16"/>
    <m/>
    <n v="10.4"/>
    <m/>
    <n v="7.3"/>
    <m/>
    <n v="3.1000000000000005"/>
    <n v="8.9"/>
    <m/>
    <n v="9.1"/>
    <m/>
    <n v="0"/>
    <m/>
    <n v="0"/>
    <s v="T"/>
    <n v="0"/>
    <m/>
    <n v="0"/>
    <s v="T"/>
    <n v="0"/>
    <m/>
    <m/>
    <m/>
    <m/>
    <m/>
  </r>
  <r>
    <d v="2002-01-07T00:00:00"/>
    <x v="23"/>
    <n v="1"/>
    <n v="7"/>
    <m/>
    <n v="-3.1"/>
    <m/>
    <n v="-6.2"/>
    <m/>
    <n v="3.1"/>
    <n v="-4.7"/>
    <m/>
    <n v="22.7"/>
    <m/>
    <n v="0"/>
    <m/>
    <n v="0"/>
    <m/>
    <n v="0"/>
    <s v="T"/>
    <n v="0"/>
    <s v="T"/>
    <n v="0"/>
    <s v="T"/>
    <m/>
    <m/>
    <m/>
    <m/>
  </r>
  <r>
    <d v="1982-03-26T00:00:00"/>
    <x v="22"/>
    <n v="3"/>
    <n v="26"/>
    <m/>
    <n v="0"/>
    <m/>
    <n v="-3.1"/>
    <m/>
    <n v="3.1"/>
    <n v="-1.6"/>
    <m/>
    <n v="19.600000000000001"/>
    <m/>
    <n v="0"/>
    <m/>
    <n v="0"/>
    <m/>
    <n v="0"/>
    <s v="T"/>
    <n v="0"/>
    <s v="T"/>
    <n v="9"/>
    <m/>
    <m/>
    <m/>
    <m/>
    <m/>
  </r>
  <r>
    <d v="1983-12-09T00:00:00"/>
    <x v="24"/>
    <n v="12"/>
    <n v="9"/>
    <m/>
    <n v="0.1"/>
    <m/>
    <n v="-3"/>
    <m/>
    <n v="3.1"/>
    <n v="-1.5"/>
    <m/>
    <n v="19.5"/>
    <m/>
    <n v="0"/>
    <m/>
    <n v="0"/>
    <m/>
    <n v="1"/>
    <m/>
    <n v="1"/>
    <m/>
    <n v="2"/>
    <m/>
    <m/>
    <m/>
    <m/>
    <m/>
  </r>
  <r>
    <d v="1984-12-06T00:00:00"/>
    <x v="8"/>
    <n v="12"/>
    <n v="6"/>
    <m/>
    <n v="0.4"/>
    <m/>
    <n v="-2.7"/>
    <m/>
    <n v="3.1"/>
    <n v="-1.2"/>
    <m/>
    <n v="19.2"/>
    <m/>
    <n v="0"/>
    <m/>
    <n v="0"/>
    <m/>
    <n v="0"/>
    <s v="T"/>
    <n v="0"/>
    <s v="T"/>
    <n v="5"/>
    <m/>
    <m/>
    <m/>
    <m/>
    <m/>
  </r>
  <r>
    <d v="1981-01-23T00:00:00"/>
    <x v="26"/>
    <n v="1"/>
    <n v="23"/>
    <m/>
    <n v="0.6"/>
    <m/>
    <n v="-2.5"/>
    <m/>
    <n v="3.1"/>
    <n v="-1"/>
    <m/>
    <n v="19"/>
    <m/>
    <n v="0"/>
    <m/>
    <n v="0"/>
    <m/>
    <n v="4.8"/>
    <m/>
    <n v="2.4"/>
    <m/>
    <n v="12"/>
    <m/>
    <m/>
    <m/>
    <m/>
    <m/>
  </r>
  <r>
    <d v="1983-02-22T00:00:00"/>
    <x v="24"/>
    <n v="2"/>
    <n v="22"/>
    <m/>
    <n v="2.6"/>
    <m/>
    <n v="-0.5"/>
    <m/>
    <n v="3.1"/>
    <n v="1.1000000000000001"/>
    <m/>
    <n v="16.899999999999999"/>
    <m/>
    <n v="0"/>
    <m/>
    <n v="12.2"/>
    <m/>
    <n v="0"/>
    <m/>
    <n v="12.2"/>
    <m/>
    <n v="0"/>
    <m/>
    <m/>
    <m/>
    <m/>
    <m/>
  </r>
  <r>
    <d v="1985-12-05T00:00:00"/>
    <x v="18"/>
    <n v="12"/>
    <n v="5"/>
    <m/>
    <n v="3.1"/>
    <m/>
    <n v="0"/>
    <m/>
    <n v="3.1"/>
    <n v="1.6"/>
    <m/>
    <n v="16.399999999999999"/>
    <m/>
    <n v="0"/>
    <m/>
    <n v="0"/>
    <s v="T"/>
    <n v="1"/>
    <m/>
    <n v="1"/>
    <m/>
    <n v="0"/>
    <m/>
    <m/>
    <m/>
    <m/>
    <m/>
  </r>
  <r>
    <d v="1983-12-04T00:00:00"/>
    <x v="24"/>
    <n v="12"/>
    <n v="4"/>
    <m/>
    <n v="3.2"/>
    <m/>
    <n v="0.1"/>
    <m/>
    <n v="3.1"/>
    <n v="1.7"/>
    <m/>
    <n v="16.3"/>
    <m/>
    <n v="0"/>
    <m/>
    <n v="3.1"/>
    <m/>
    <n v="2.6"/>
    <m/>
    <n v="5.7"/>
    <m/>
    <n v="1"/>
    <m/>
    <m/>
    <m/>
    <m/>
    <m/>
  </r>
  <r>
    <d v="2003-03-19T00:00:00"/>
    <x v="20"/>
    <n v="3"/>
    <n v="19"/>
    <m/>
    <n v="3.5"/>
    <m/>
    <n v="0.4"/>
    <m/>
    <n v="3.1"/>
    <n v="2"/>
    <m/>
    <n v="16"/>
    <m/>
    <n v="0"/>
    <m/>
    <n v="1.8"/>
    <m/>
    <n v="0"/>
    <m/>
    <n v="1.8"/>
    <m/>
    <n v="0"/>
    <s v="T"/>
    <m/>
    <m/>
    <m/>
    <m/>
  </r>
  <r>
    <d v="1983-12-15T00:00:00"/>
    <x v="24"/>
    <n v="12"/>
    <n v="15"/>
    <m/>
    <n v="4.2"/>
    <m/>
    <n v="1.1000000000000001"/>
    <m/>
    <n v="3.1"/>
    <n v="2.7"/>
    <m/>
    <n v="15.3"/>
    <m/>
    <n v="0"/>
    <m/>
    <n v="0"/>
    <s v="T"/>
    <n v="0"/>
    <s v="T"/>
    <n v="0"/>
    <s v="T"/>
    <n v="0"/>
    <m/>
    <m/>
    <m/>
    <m/>
    <m/>
  </r>
  <r>
    <d v="1984-03-11T00:00:00"/>
    <x v="8"/>
    <n v="3"/>
    <n v="11"/>
    <m/>
    <n v="-8.6"/>
    <m/>
    <n v="-11.7"/>
    <m/>
    <n v="3.0999999999999996"/>
    <n v="-10.199999999999999"/>
    <m/>
    <n v="28.2"/>
    <m/>
    <n v="0"/>
    <m/>
    <n v="0"/>
    <m/>
    <n v="0"/>
    <s v="T"/>
    <n v="0"/>
    <s v="T"/>
    <n v="13"/>
    <m/>
    <m/>
    <m/>
    <m/>
    <m/>
  </r>
  <r>
    <d v="1985-03-17T00:00:00"/>
    <x v="18"/>
    <n v="3"/>
    <n v="17"/>
    <m/>
    <n v="-2.5"/>
    <m/>
    <n v="-5.6"/>
    <m/>
    <n v="3.0999999999999996"/>
    <n v="-4.0999999999999996"/>
    <m/>
    <n v="22.1"/>
    <m/>
    <n v="0"/>
    <m/>
    <n v="0"/>
    <m/>
    <n v="1.4"/>
    <m/>
    <n v="0.8"/>
    <m/>
    <n v="0"/>
    <m/>
    <m/>
    <m/>
    <m/>
    <m/>
  </r>
  <r>
    <d v="1983-12-07T00:00:00"/>
    <x v="24"/>
    <n v="12"/>
    <n v="7"/>
    <m/>
    <n v="-2"/>
    <m/>
    <n v="-5.0999999999999996"/>
    <m/>
    <n v="3.0999999999999996"/>
    <n v="-3.6"/>
    <m/>
    <n v="21.6"/>
    <m/>
    <n v="0"/>
    <m/>
    <n v="0"/>
    <m/>
    <n v="0.6"/>
    <m/>
    <n v="0.6"/>
    <m/>
    <n v="3"/>
    <m/>
    <m/>
    <m/>
    <m/>
    <m/>
  </r>
  <r>
    <d v="1982-03-17T00:00:00"/>
    <x v="22"/>
    <n v="3"/>
    <n v="17"/>
    <m/>
    <n v="3.8"/>
    <m/>
    <n v="0.7"/>
    <m/>
    <n v="3.0999999999999996"/>
    <n v="2.2999999999999998"/>
    <m/>
    <n v="15.7"/>
    <m/>
    <n v="0"/>
    <m/>
    <n v="0.2"/>
    <m/>
    <n v="0"/>
    <s v="T"/>
    <n v="0.2"/>
    <m/>
    <n v="1"/>
    <m/>
    <m/>
    <m/>
    <m/>
    <m/>
  </r>
  <r>
    <d v="1983-01-23T00:00:00"/>
    <x v="24"/>
    <n v="1"/>
    <n v="23"/>
    <m/>
    <n v="3.9"/>
    <m/>
    <n v="0.8"/>
    <m/>
    <n v="3.0999999999999996"/>
    <n v="2.4"/>
    <m/>
    <n v="15.6"/>
    <m/>
    <n v="0"/>
    <m/>
    <n v="2"/>
    <m/>
    <n v="0"/>
    <s v="T"/>
    <n v="2"/>
    <m/>
    <n v="3"/>
    <m/>
    <m/>
    <m/>
    <m/>
    <m/>
  </r>
  <r>
    <d v="2016-12-03T00:00:00"/>
    <x v="10"/>
    <n v="12"/>
    <n v="3"/>
    <m/>
    <n v="4.0999999999999996"/>
    <m/>
    <n v="1"/>
    <m/>
    <n v="3.0999999999999996"/>
    <n v="2.6"/>
    <m/>
    <n v="15.4"/>
    <m/>
    <n v="0"/>
    <m/>
    <n v="0"/>
    <m/>
    <n v="0"/>
    <s v="T"/>
    <n v="0"/>
    <s v="T"/>
    <m/>
    <m/>
    <n v="33"/>
    <m/>
    <n v="41"/>
    <m/>
  </r>
  <r>
    <d v="1981-11-09T00:00:00"/>
    <x v="26"/>
    <n v="11"/>
    <n v="9"/>
    <m/>
    <n v="4.3"/>
    <m/>
    <n v="1.2"/>
    <m/>
    <n v="3.0999999999999996"/>
    <n v="2.8"/>
    <m/>
    <n v="15.2"/>
    <m/>
    <n v="0"/>
    <m/>
    <n v="0"/>
    <m/>
    <n v="0"/>
    <m/>
    <n v="0"/>
    <m/>
    <n v="0"/>
    <m/>
    <m/>
    <m/>
    <m/>
    <m/>
  </r>
  <r>
    <d v="1985-03-24T00:00:00"/>
    <x v="18"/>
    <n v="3"/>
    <n v="24"/>
    <m/>
    <n v="4.8"/>
    <m/>
    <n v="1.7"/>
    <m/>
    <n v="3.0999999999999996"/>
    <n v="3.3"/>
    <m/>
    <n v="14.7"/>
    <m/>
    <n v="0"/>
    <m/>
    <n v="0"/>
    <s v="T"/>
    <n v="1.8"/>
    <m/>
    <n v="1.8"/>
    <m/>
    <n v="0"/>
    <m/>
    <m/>
    <m/>
    <m/>
    <m/>
  </r>
  <r>
    <d v="2002-11-13T00:00:00"/>
    <x v="23"/>
    <n v="11"/>
    <n v="13"/>
    <m/>
    <n v="8.5"/>
    <m/>
    <n v="5.4"/>
    <m/>
    <n v="3.0999999999999996"/>
    <n v="7"/>
    <m/>
    <n v="11"/>
    <m/>
    <n v="0"/>
    <m/>
    <n v="0"/>
    <m/>
    <n v="0"/>
    <m/>
    <n v="0"/>
    <m/>
    <n v="0"/>
    <m/>
    <m/>
    <m/>
    <m/>
    <m/>
  </r>
  <r>
    <d v="1984-11-09T00:00:00"/>
    <x v="8"/>
    <n v="11"/>
    <n v="9"/>
    <m/>
    <n v="12.1"/>
    <m/>
    <n v="9"/>
    <m/>
    <n v="3.0999999999999996"/>
    <n v="10.6"/>
    <m/>
    <n v="7.4"/>
    <m/>
    <n v="0"/>
    <m/>
    <n v="12.8"/>
    <m/>
    <n v="0"/>
    <m/>
    <n v="12.8"/>
    <m/>
    <n v="0"/>
    <m/>
    <m/>
    <m/>
    <m/>
    <m/>
  </r>
  <r>
    <d v="2001-02-10T00:00:00"/>
    <x v="6"/>
    <n v="2"/>
    <n v="10"/>
    <m/>
    <n v="-2.9"/>
    <m/>
    <n v="-5.9"/>
    <m/>
    <n v="3.0000000000000004"/>
    <n v="-4.4000000000000004"/>
    <m/>
    <n v="22.4"/>
    <m/>
    <n v="0"/>
    <m/>
    <n v="0"/>
    <m/>
    <n v="0"/>
    <s v="T"/>
    <n v="0"/>
    <s v="T"/>
    <n v="15"/>
    <m/>
    <m/>
    <m/>
    <m/>
    <m/>
  </r>
  <r>
    <d v="2018-02-10T00:00:00"/>
    <x v="0"/>
    <n v="2"/>
    <n v="10"/>
    <m/>
    <n v="-4.5999999999999996"/>
    <m/>
    <n v="-7.6"/>
    <m/>
    <n v="3"/>
    <n v="-6.1"/>
    <m/>
    <n v="24.1"/>
    <m/>
    <n v="0"/>
    <m/>
    <n v="0"/>
    <m/>
    <n v="6.4"/>
    <m/>
    <n v="5.4"/>
    <m/>
    <n v="23"/>
    <m/>
    <m/>
    <m/>
    <s v="&lt;31"/>
    <m/>
  </r>
  <r>
    <d v="2017-12-21T00:00:00"/>
    <x v="3"/>
    <n v="12"/>
    <n v="21"/>
    <m/>
    <n v="-4.0999999999999996"/>
    <m/>
    <n v="-7.1"/>
    <m/>
    <n v="3"/>
    <n v="-5.6"/>
    <m/>
    <n v="23.6"/>
    <m/>
    <n v="0"/>
    <m/>
    <n v="0"/>
    <m/>
    <n v="2.8"/>
    <m/>
    <n v="2.4"/>
    <m/>
    <n v="0"/>
    <s v="T"/>
    <m/>
    <m/>
    <s v="&lt;31"/>
    <m/>
  </r>
  <r>
    <d v="1981-12-10T00:00:00"/>
    <x v="26"/>
    <n v="12"/>
    <n v="10"/>
    <m/>
    <n v="-4"/>
    <m/>
    <n v="-7"/>
    <m/>
    <n v="3"/>
    <n v="-5.5"/>
    <m/>
    <n v="23.5"/>
    <m/>
    <n v="0"/>
    <m/>
    <n v="0"/>
    <m/>
    <n v="5"/>
    <m/>
    <n v="4.2"/>
    <m/>
    <n v="0"/>
    <s v="T"/>
    <m/>
    <m/>
    <m/>
    <m/>
  </r>
  <r>
    <d v="1982-12-11T00:00:00"/>
    <x v="22"/>
    <n v="12"/>
    <n v="11"/>
    <m/>
    <n v="-4"/>
    <m/>
    <n v="-7"/>
    <m/>
    <n v="3"/>
    <n v="-5.5"/>
    <m/>
    <n v="23.5"/>
    <m/>
    <n v="0"/>
    <m/>
    <n v="0"/>
    <m/>
    <n v="0"/>
    <s v="T"/>
    <n v="0"/>
    <s v="T"/>
    <n v="0"/>
    <s v="T"/>
    <m/>
    <m/>
    <m/>
    <m/>
  </r>
  <r>
    <d v="1981-12-16T00:00:00"/>
    <x v="26"/>
    <n v="12"/>
    <n v="16"/>
    <m/>
    <n v="-0.2"/>
    <m/>
    <n v="-3.2"/>
    <m/>
    <n v="3"/>
    <n v="-1.7"/>
    <m/>
    <n v="19.7"/>
    <m/>
    <n v="0"/>
    <m/>
    <n v="0"/>
    <m/>
    <n v="0"/>
    <s v="T"/>
    <n v="0"/>
    <s v="T"/>
    <n v="0"/>
    <s v="T"/>
    <m/>
    <m/>
    <m/>
    <m/>
  </r>
  <r>
    <d v="2018-01-09T00:00:00"/>
    <x v="0"/>
    <n v="1"/>
    <n v="9"/>
    <m/>
    <n v="0.2"/>
    <m/>
    <n v="-2.8"/>
    <m/>
    <n v="3"/>
    <n v="-1.3"/>
    <m/>
    <n v="19.3"/>
    <m/>
    <n v="0"/>
    <m/>
    <n v="0"/>
    <m/>
    <n v="0"/>
    <s v="T"/>
    <n v="0"/>
    <s v="T"/>
    <n v="10"/>
    <m/>
    <n v="32"/>
    <m/>
    <n v="33"/>
    <m/>
  </r>
  <r>
    <d v="2003-03-12T00:00:00"/>
    <x v="20"/>
    <n v="3"/>
    <n v="12"/>
    <m/>
    <n v="1"/>
    <m/>
    <n v="-2"/>
    <m/>
    <n v="3"/>
    <n v="-0.5"/>
    <m/>
    <n v="18.5"/>
    <m/>
    <n v="0"/>
    <m/>
    <n v="0"/>
    <m/>
    <n v="0.8"/>
    <m/>
    <n v="0.8"/>
    <m/>
    <n v="15"/>
    <m/>
    <m/>
    <m/>
    <m/>
    <m/>
  </r>
  <r>
    <d v="2016-02-24T00:00:00"/>
    <x v="10"/>
    <n v="2"/>
    <n v="24"/>
    <m/>
    <n v="1.5"/>
    <m/>
    <n v="-1.5"/>
    <m/>
    <n v="3"/>
    <n v="0"/>
    <m/>
    <n v="18"/>
    <m/>
    <n v="0"/>
    <m/>
    <n v="20.399999999999999"/>
    <m/>
    <n v="2.8"/>
    <m/>
    <n v="23.2"/>
    <m/>
    <n v="2"/>
    <m/>
    <n v="6"/>
    <m/>
    <n v="43"/>
    <m/>
  </r>
  <r>
    <d v="2003-03-30T00:00:00"/>
    <x v="20"/>
    <n v="3"/>
    <n v="30"/>
    <m/>
    <n v="1.7"/>
    <m/>
    <n v="-1.3"/>
    <m/>
    <n v="3"/>
    <n v="0.2"/>
    <m/>
    <n v="17.8"/>
    <m/>
    <n v="0"/>
    <m/>
    <n v="0"/>
    <m/>
    <n v="0"/>
    <m/>
    <n v="0"/>
    <m/>
    <n v="0"/>
    <m/>
    <m/>
    <m/>
    <m/>
    <m/>
  </r>
  <r>
    <d v="1981-12-27T00:00:00"/>
    <x v="26"/>
    <n v="12"/>
    <n v="27"/>
    <m/>
    <n v="2"/>
    <m/>
    <n v="-1"/>
    <m/>
    <n v="3"/>
    <n v="0.5"/>
    <m/>
    <n v="17.5"/>
    <m/>
    <n v="0"/>
    <m/>
    <n v="1.8"/>
    <m/>
    <n v="4.2"/>
    <m/>
    <n v="7.4"/>
    <m/>
    <n v="0"/>
    <s v="T"/>
    <m/>
    <m/>
    <m/>
    <m/>
  </r>
  <r>
    <d v="1983-11-17T00:00:00"/>
    <x v="24"/>
    <n v="11"/>
    <n v="17"/>
    <m/>
    <n v="2.4"/>
    <m/>
    <n v="-0.6"/>
    <m/>
    <n v="3"/>
    <n v="0.9"/>
    <m/>
    <n v="17.100000000000001"/>
    <m/>
    <n v="0"/>
    <m/>
    <n v="0"/>
    <m/>
    <n v="0"/>
    <s v="T"/>
    <n v="0"/>
    <s v="T"/>
    <n v="1"/>
    <m/>
    <m/>
    <m/>
    <m/>
    <m/>
  </r>
  <r>
    <d v="1983-02-19T00:00:00"/>
    <x v="24"/>
    <n v="2"/>
    <n v="19"/>
    <m/>
    <n v="2.8"/>
    <m/>
    <n v="-0.2"/>
    <m/>
    <n v="3"/>
    <n v="1.3"/>
    <m/>
    <n v="16.7"/>
    <m/>
    <n v="0"/>
    <m/>
    <n v="0"/>
    <m/>
    <n v="0"/>
    <s v="T"/>
    <n v="0"/>
    <s v="T"/>
    <n v="0"/>
    <m/>
    <m/>
    <m/>
    <m/>
    <m/>
  </r>
  <r>
    <d v="2017-01-26T00:00:00"/>
    <x v="3"/>
    <n v="1"/>
    <n v="26"/>
    <m/>
    <n v="3.3"/>
    <m/>
    <n v="0.3"/>
    <m/>
    <n v="3"/>
    <n v="1.8"/>
    <m/>
    <n v="16.2"/>
    <m/>
    <n v="0"/>
    <m/>
    <n v="1.8"/>
    <m/>
    <n v="0.4"/>
    <m/>
    <n v="2.2000000000000002"/>
    <m/>
    <m/>
    <m/>
    <n v="27"/>
    <m/>
    <n v="52"/>
    <m/>
  </r>
  <r>
    <d v="2002-11-30T00:00:00"/>
    <x v="23"/>
    <n v="11"/>
    <n v="30"/>
    <m/>
    <n v="4"/>
    <m/>
    <n v="1"/>
    <m/>
    <n v="3"/>
    <n v="2.5"/>
    <m/>
    <n v="15.5"/>
    <m/>
    <n v="0"/>
    <m/>
    <n v="0"/>
    <m/>
    <n v="1"/>
    <m/>
    <n v="1"/>
    <m/>
    <n v="0"/>
    <m/>
    <m/>
    <m/>
    <m/>
    <m/>
  </r>
  <r>
    <d v="1982-03-19T00:00:00"/>
    <x v="22"/>
    <n v="3"/>
    <n v="19"/>
    <m/>
    <n v="4.5"/>
    <m/>
    <n v="1.5"/>
    <m/>
    <n v="3"/>
    <n v="3"/>
    <m/>
    <n v="15"/>
    <m/>
    <n v="0"/>
    <m/>
    <n v="0"/>
    <m/>
    <n v="0"/>
    <m/>
    <n v="0"/>
    <m/>
    <n v="0"/>
    <s v="T"/>
    <m/>
    <m/>
    <m/>
    <m/>
  </r>
  <r>
    <d v="2001-11-11T00:00:00"/>
    <x v="6"/>
    <n v="11"/>
    <n v="11"/>
    <m/>
    <n v="4.5"/>
    <m/>
    <n v="1.5"/>
    <m/>
    <n v="3"/>
    <n v="3"/>
    <m/>
    <n v="15"/>
    <m/>
    <n v="0"/>
    <m/>
    <n v="0"/>
    <m/>
    <n v="0"/>
    <m/>
    <n v="0"/>
    <m/>
    <n v="0"/>
    <m/>
    <m/>
    <m/>
    <m/>
    <m/>
  </r>
  <r>
    <d v="2002-11-22T00:00:00"/>
    <x v="23"/>
    <n v="11"/>
    <n v="22"/>
    <m/>
    <n v="4.5"/>
    <m/>
    <n v="1.5"/>
    <m/>
    <n v="3"/>
    <n v="3"/>
    <m/>
    <n v="15"/>
    <m/>
    <n v="0"/>
    <m/>
    <n v="1.4"/>
    <m/>
    <n v="0"/>
    <s v="T"/>
    <n v="1.4"/>
    <m/>
    <n v="0"/>
    <m/>
    <m/>
    <m/>
    <m/>
    <m/>
  </r>
  <r>
    <d v="2002-04-03T00:00:00"/>
    <x v="23"/>
    <n v="4"/>
    <n v="3"/>
    <m/>
    <n v="5"/>
    <m/>
    <n v="2"/>
    <m/>
    <n v="3"/>
    <n v="3.5"/>
    <m/>
    <n v="14.5"/>
    <m/>
    <n v="0"/>
    <m/>
    <n v="0"/>
    <s v="T"/>
    <n v="0.4"/>
    <m/>
    <n v="0.4"/>
    <m/>
    <n v="0"/>
    <m/>
    <m/>
    <m/>
    <m/>
    <m/>
  </r>
  <r>
    <d v="2017-02-24T00:00:00"/>
    <x v="3"/>
    <n v="2"/>
    <n v="24"/>
    <m/>
    <n v="5.5"/>
    <m/>
    <n v="2.5"/>
    <m/>
    <n v="3"/>
    <n v="4"/>
    <m/>
    <n v="14"/>
    <m/>
    <n v="0"/>
    <m/>
    <n v="5"/>
    <m/>
    <n v="0"/>
    <m/>
    <n v="5"/>
    <m/>
    <m/>
    <m/>
    <n v="9"/>
    <m/>
    <n v="41"/>
    <m/>
  </r>
  <r>
    <d v="2017-04-20T00:00:00"/>
    <x v="3"/>
    <n v="4"/>
    <n v="20"/>
    <m/>
    <n v="7.7"/>
    <m/>
    <n v="4.7"/>
    <m/>
    <n v="3"/>
    <n v="6.2"/>
    <m/>
    <n v="11.8"/>
    <m/>
    <n v="0"/>
    <m/>
    <n v="15.1"/>
    <m/>
    <n v="0"/>
    <m/>
    <n v="15.1"/>
    <m/>
    <m/>
    <m/>
    <n v="11"/>
    <m/>
    <n v="43"/>
    <m/>
  </r>
  <r>
    <d v="2016-03-15T00:00:00"/>
    <x v="10"/>
    <n v="3"/>
    <n v="15"/>
    <m/>
    <n v="8"/>
    <m/>
    <n v="5"/>
    <m/>
    <n v="3"/>
    <n v="6.5"/>
    <m/>
    <n v="11.5"/>
    <m/>
    <n v="0"/>
    <m/>
    <n v="5.8"/>
    <m/>
    <n v="0"/>
    <m/>
    <n v="5.8"/>
    <m/>
    <m/>
    <m/>
    <m/>
    <m/>
    <s v="&lt;31"/>
    <m/>
  </r>
  <r>
    <d v="2016-05-01T00:00:00"/>
    <x v="10"/>
    <n v="5"/>
    <n v="1"/>
    <m/>
    <n v="9.6"/>
    <m/>
    <n v="6.6"/>
    <m/>
    <n v="3"/>
    <n v="8.1"/>
    <m/>
    <n v="9.9"/>
    <m/>
    <n v="0"/>
    <m/>
    <n v="5"/>
    <m/>
    <n v="0"/>
    <m/>
    <n v="5"/>
    <m/>
    <m/>
    <m/>
    <n v="5"/>
    <m/>
    <n v="33"/>
    <m/>
  </r>
  <r>
    <d v="1982-10-15T00:00:00"/>
    <x v="22"/>
    <n v="10"/>
    <n v="15"/>
    <m/>
    <n v="12"/>
    <m/>
    <n v="9"/>
    <m/>
    <n v="3"/>
    <n v="10.5"/>
    <m/>
    <n v="7.5"/>
    <m/>
    <n v="0"/>
    <m/>
    <n v="0"/>
    <m/>
    <n v="0"/>
    <m/>
    <n v="0"/>
    <m/>
    <n v="0"/>
    <m/>
    <m/>
    <m/>
    <m/>
    <m/>
  </r>
  <r>
    <d v="2003-05-12T00:00:00"/>
    <x v="20"/>
    <n v="5"/>
    <n v="12"/>
    <m/>
    <n v="12"/>
    <m/>
    <n v="9"/>
    <m/>
    <n v="3"/>
    <n v="10.5"/>
    <m/>
    <n v="7.5"/>
    <m/>
    <n v="0"/>
    <m/>
    <n v="2.6"/>
    <m/>
    <n v="0"/>
    <m/>
    <n v="2.6"/>
    <m/>
    <n v="0"/>
    <m/>
    <m/>
    <m/>
    <m/>
    <m/>
  </r>
  <r>
    <d v="2003-05-07T00:00:00"/>
    <x v="20"/>
    <n v="5"/>
    <n v="7"/>
    <m/>
    <n v="13.6"/>
    <m/>
    <n v="10.6"/>
    <m/>
    <n v="3"/>
    <n v="12.1"/>
    <m/>
    <n v="5.9"/>
    <m/>
    <n v="0"/>
    <m/>
    <n v="0.4"/>
    <m/>
    <n v="0"/>
    <m/>
    <n v="0.4"/>
    <m/>
    <n v="0"/>
    <m/>
    <m/>
    <m/>
    <m/>
    <m/>
  </r>
  <r>
    <d v="1985-10-01T00:00:00"/>
    <x v="18"/>
    <n v="10"/>
    <n v="1"/>
    <m/>
    <n v="15"/>
    <m/>
    <n v="12"/>
    <m/>
    <n v="3"/>
    <n v="13.5"/>
    <m/>
    <n v="4.5"/>
    <m/>
    <n v="0"/>
    <m/>
    <n v="0"/>
    <s v="T"/>
    <n v="0"/>
    <m/>
    <n v="0"/>
    <s v="T"/>
    <n v="0"/>
    <m/>
    <m/>
    <m/>
    <m/>
    <m/>
  </r>
  <r>
    <d v="2016-09-29T00:00:00"/>
    <x v="10"/>
    <n v="9"/>
    <n v="29"/>
    <m/>
    <n v="15.8"/>
    <m/>
    <n v="12.8"/>
    <m/>
    <n v="3"/>
    <n v="14.3"/>
    <m/>
    <n v="3.7"/>
    <m/>
    <n v="0"/>
    <m/>
    <n v="0.4"/>
    <m/>
    <n v="0"/>
    <m/>
    <n v="0.4"/>
    <m/>
    <m/>
    <m/>
    <n v="8"/>
    <m/>
    <n v="48"/>
    <m/>
  </r>
  <r>
    <d v="2002-06-14T00:00:00"/>
    <x v="23"/>
    <n v="6"/>
    <n v="14"/>
    <m/>
    <n v="17.2"/>
    <m/>
    <n v="14.2"/>
    <m/>
    <n v="3"/>
    <n v="15.7"/>
    <m/>
    <n v="2.2999999999999998"/>
    <m/>
    <n v="0"/>
    <m/>
    <n v="4.4000000000000004"/>
    <m/>
    <n v="0"/>
    <m/>
    <n v="4.4000000000000004"/>
    <m/>
    <n v="0"/>
    <m/>
    <m/>
    <m/>
    <m/>
    <m/>
  </r>
  <r>
    <d v="1982-06-26T00:00:00"/>
    <x v="22"/>
    <n v="6"/>
    <n v="26"/>
    <m/>
    <n v="18.5"/>
    <m/>
    <n v="15.5"/>
    <m/>
    <n v="3"/>
    <n v="17"/>
    <m/>
    <n v="1"/>
    <m/>
    <n v="0"/>
    <m/>
    <n v="0"/>
    <m/>
    <n v="0"/>
    <m/>
    <n v="0"/>
    <m/>
    <n v="0"/>
    <m/>
    <m/>
    <m/>
    <m/>
    <m/>
  </r>
  <r>
    <d v="2001-09-20T00:00:00"/>
    <x v="6"/>
    <n v="9"/>
    <n v="20"/>
    <m/>
    <n v="20.6"/>
    <m/>
    <n v="17.600000000000001"/>
    <m/>
    <n v="3"/>
    <n v="19.100000000000001"/>
    <m/>
    <n v="0"/>
    <m/>
    <n v="1.1000000000000001"/>
    <m/>
    <n v="1.8"/>
    <m/>
    <n v="0"/>
    <m/>
    <n v="1.8"/>
    <m/>
    <n v="0"/>
    <m/>
    <m/>
    <m/>
    <m/>
    <m/>
  </r>
  <r>
    <d v="1981-08-15T00:00:00"/>
    <x v="26"/>
    <n v="8"/>
    <n v="15"/>
    <m/>
    <n v="21.1"/>
    <m/>
    <n v="18.100000000000001"/>
    <m/>
    <n v="3"/>
    <n v="19.600000000000001"/>
    <m/>
    <n v="0"/>
    <m/>
    <n v="1.6"/>
    <m/>
    <n v="29.8"/>
    <m/>
    <n v="0"/>
    <m/>
    <n v="29.8"/>
    <m/>
    <n v="0"/>
    <m/>
    <m/>
    <m/>
    <m/>
    <m/>
  </r>
  <r>
    <d v="1981-08-08T00:00:00"/>
    <x v="26"/>
    <n v="8"/>
    <n v="8"/>
    <m/>
    <n v="21.9"/>
    <m/>
    <n v="18.899999999999999"/>
    <m/>
    <n v="3"/>
    <n v="20.399999999999999"/>
    <m/>
    <n v="0"/>
    <m/>
    <n v="2.4"/>
    <m/>
    <n v="22.4"/>
    <m/>
    <n v="0"/>
    <m/>
    <n v="22.4"/>
    <m/>
    <n v="0"/>
    <m/>
    <m/>
    <m/>
    <m/>
    <m/>
  </r>
  <r>
    <d v="2002-01-18T00:00:00"/>
    <x v="23"/>
    <n v="1"/>
    <n v="18"/>
    <m/>
    <n v="-1.6"/>
    <m/>
    <n v="-4.5999999999999996"/>
    <m/>
    <n v="2.9999999999999996"/>
    <n v="-3.1"/>
    <m/>
    <n v="21.1"/>
    <m/>
    <n v="0"/>
    <m/>
    <n v="0"/>
    <m/>
    <n v="0"/>
    <m/>
    <n v="0"/>
    <m/>
    <n v="0"/>
    <s v="T"/>
    <m/>
    <m/>
    <m/>
    <m/>
  </r>
  <r>
    <d v="2018-03-27T00:00:00"/>
    <x v="0"/>
    <n v="3"/>
    <n v="27"/>
    <m/>
    <n v="5.0999999999999996"/>
    <m/>
    <n v="2.1"/>
    <m/>
    <n v="2.9999999999999996"/>
    <n v="3.6"/>
    <m/>
    <n v="14.4"/>
    <m/>
    <n v="0"/>
    <m/>
    <n v="4"/>
    <m/>
    <n v="0"/>
    <m/>
    <n v="4"/>
    <m/>
    <m/>
    <m/>
    <n v="16"/>
    <m/>
    <n v="39"/>
    <m/>
  </r>
  <r>
    <d v="1985-12-06T00:00:00"/>
    <x v="18"/>
    <n v="12"/>
    <n v="6"/>
    <m/>
    <n v="2.1"/>
    <m/>
    <n v="-0.8"/>
    <m/>
    <n v="2.9000000000000004"/>
    <n v="0.7"/>
    <m/>
    <n v="17.3"/>
    <m/>
    <n v="0"/>
    <m/>
    <n v="0"/>
    <m/>
    <n v="0"/>
    <m/>
    <n v="0"/>
    <m/>
    <n v="1"/>
    <m/>
    <m/>
    <m/>
    <m/>
    <m/>
  </r>
  <r>
    <d v="2015-12-08T00:00:00"/>
    <x v="9"/>
    <n v="12"/>
    <n v="8"/>
    <m/>
    <n v="5.2"/>
    <m/>
    <n v="2.2999999999999998"/>
    <m/>
    <n v="2.9000000000000004"/>
    <n v="3.8"/>
    <m/>
    <n v="14.2"/>
    <m/>
    <n v="0"/>
    <m/>
    <n v="0"/>
    <m/>
    <n v="0"/>
    <m/>
    <n v="0"/>
    <m/>
    <m/>
    <m/>
    <m/>
    <m/>
    <s v="&lt;31"/>
    <m/>
  </r>
  <r>
    <d v="1981-10-07T00:00:00"/>
    <x v="26"/>
    <n v="10"/>
    <n v="7"/>
    <m/>
    <n v="10.8"/>
    <m/>
    <n v="7.9"/>
    <m/>
    <n v="2.9000000000000004"/>
    <n v="9.4"/>
    <m/>
    <n v="8.6"/>
    <m/>
    <n v="0"/>
    <m/>
    <n v="0.2"/>
    <m/>
    <n v="0"/>
    <s v="T"/>
    <n v="0.2"/>
    <m/>
    <n v="0"/>
    <m/>
    <m/>
    <m/>
    <m/>
    <m/>
  </r>
  <r>
    <d v="1982-10-12T00:00:00"/>
    <x v="22"/>
    <n v="10"/>
    <n v="12"/>
    <m/>
    <n v="15.5"/>
    <m/>
    <n v="12.6"/>
    <m/>
    <n v="2.9000000000000004"/>
    <n v="14.1"/>
    <m/>
    <n v="3.9"/>
    <m/>
    <n v="0"/>
    <m/>
    <n v="0"/>
    <m/>
    <n v="0"/>
    <m/>
    <n v="0"/>
    <m/>
    <n v="0"/>
    <m/>
    <m/>
    <m/>
    <m/>
    <m/>
  </r>
  <r>
    <d v="2001-03-04T00:00:00"/>
    <x v="6"/>
    <n v="3"/>
    <n v="4"/>
    <m/>
    <n v="-0.6"/>
    <m/>
    <n v="-3.5"/>
    <m/>
    <n v="2.9"/>
    <n v="-2.1"/>
    <m/>
    <n v="20.100000000000001"/>
    <m/>
    <n v="0"/>
    <m/>
    <n v="0"/>
    <m/>
    <n v="4.2"/>
    <m/>
    <n v="5.2"/>
    <m/>
    <n v="6"/>
    <m/>
    <m/>
    <m/>
    <m/>
    <m/>
  </r>
  <r>
    <d v="2001-02-27T00:00:00"/>
    <x v="6"/>
    <n v="2"/>
    <n v="27"/>
    <m/>
    <n v="0.3"/>
    <m/>
    <n v="-2.6"/>
    <m/>
    <n v="2.9"/>
    <n v="-1.2"/>
    <m/>
    <n v="19.2"/>
    <m/>
    <n v="0"/>
    <m/>
    <n v="0"/>
    <m/>
    <n v="0.6"/>
    <m/>
    <n v="0.6"/>
    <m/>
    <n v="3"/>
    <m/>
    <m/>
    <m/>
    <m/>
    <m/>
  </r>
  <r>
    <d v="1984-01-04T00:00:00"/>
    <x v="8"/>
    <n v="1"/>
    <n v="4"/>
    <m/>
    <n v="2"/>
    <m/>
    <n v="-0.9"/>
    <m/>
    <n v="2.9"/>
    <n v="0.6"/>
    <m/>
    <n v="17.399999999999999"/>
    <m/>
    <n v="0"/>
    <m/>
    <n v="0"/>
    <m/>
    <n v="0"/>
    <s v="T"/>
    <n v="0"/>
    <s v="T"/>
    <n v="11"/>
    <m/>
    <m/>
    <m/>
    <m/>
    <m/>
  </r>
  <r>
    <d v="1985-11-22T00:00:00"/>
    <x v="18"/>
    <n v="11"/>
    <n v="22"/>
    <m/>
    <n v="2.4"/>
    <m/>
    <n v="-0.5"/>
    <m/>
    <n v="2.9"/>
    <n v="1"/>
    <m/>
    <n v="17"/>
    <m/>
    <n v="0"/>
    <m/>
    <n v="1.2"/>
    <m/>
    <n v="4.8"/>
    <m/>
    <n v="6"/>
    <m/>
    <n v="0"/>
    <s v="T"/>
    <m/>
    <m/>
    <m/>
    <m/>
  </r>
  <r>
    <d v="2002-12-29T00:00:00"/>
    <x v="23"/>
    <n v="12"/>
    <n v="29"/>
    <m/>
    <n v="3.1"/>
    <m/>
    <n v="0.2"/>
    <m/>
    <n v="2.9"/>
    <n v="1.7"/>
    <m/>
    <n v="16.3"/>
    <m/>
    <n v="0"/>
    <m/>
    <n v="0"/>
    <m/>
    <n v="0"/>
    <m/>
    <n v="0"/>
    <m/>
    <n v="5"/>
    <m/>
    <m/>
    <m/>
    <m/>
    <m/>
  </r>
  <r>
    <d v="1985-04-01T00:00:00"/>
    <x v="18"/>
    <n v="4"/>
    <n v="1"/>
    <m/>
    <n v="3.9"/>
    <m/>
    <n v="1"/>
    <m/>
    <n v="2.9"/>
    <n v="2.5"/>
    <m/>
    <n v="15.5"/>
    <m/>
    <n v="0"/>
    <m/>
    <n v="0"/>
    <s v="T"/>
    <n v="0"/>
    <s v="T"/>
    <n v="0"/>
    <s v="T"/>
    <n v="0"/>
    <m/>
    <m/>
    <m/>
    <m/>
    <m/>
  </r>
  <r>
    <d v="1984-02-03T00:00:00"/>
    <x v="8"/>
    <n v="2"/>
    <n v="3"/>
    <m/>
    <n v="4.5"/>
    <m/>
    <n v="1.6"/>
    <m/>
    <n v="2.9"/>
    <n v="3.1"/>
    <m/>
    <n v="14.9"/>
    <m/>
    <n v="0"/>
    <m/>
    <n v="0.8"/>
    <m/>
    <n v="0"/>
    <s v="T"/>
    <n v="0.8"/>
    <m/>
    <n v="14"/>
    <m/>
    <m/>
    <m/>
    <m/>
    <m/>
  </r>
  <r>
    <d v="2003-04-02T00:00:00"/>
    <x v="20"/>
    <n v="4"/>
    <n v="2"/>
    <m/>
    <n v="4.5"/>
    <m/>
    <n v="1.6"/>
    <m/>
    <n v="2.9"/>
    <n v="3.1"/>
    <m/>
    <n v="14.9"/>
    <m/>
    <n v="0"/>
    <m/>
    <n v="0"/>
    <s v="T"/>
    <n v="0"/>
    <m/>
    <n v="0"/>
    <s v="T"/>
    <n v="0"/>
    <m/>
    <m/>
    <m/>
    <m/>
    <m/>
  </r>
  <r>
    <d v="1983-02-03T00:00:00"/>
    <x v="24"/>
    <n v="2"/>
    <n v="3"/>
    <m/>
    <n v="5.3"/>
    <m/>
    <n v="2.4"/>
    <m/>
    <n v="2.9"/>
    <n v="3.9"/>
    <m/>
    <n v="14.1"/>
    <m/>
    <n v="0"/>
    <m/>
    <n v="1.4"/>
    <m/>
    <n v="0.4"/>
    <m/>
    <n v="1.8"/>
    <m/>
    <n v="0"/>
    <m/>
    <m/>
    <m/>
    <m/>
    <m/>
  </r>
  <r>
    <d v="1982-10-22T00:00:00"/>
    <x v="22"/>
    <n v="10"/>
    <n v="22"/>
    <m/>
    <n v="6.3"/>
    <m/>
    <n v="3.4"/>
    <m/>
    <n v="2.9"/>
    <n v="4.9000000000000004"/>
    <m/>
    <n v="13.1"/>
    <m/>
    <n v="0"/>
    <m/>
    <n v="0"/>
    <m/>
    <n v="0"/>
    <m/>
    <n v="0"/>
    <m/>
    <n v="0"/>
    <m/>
    <m/>
    <m/>
    <m/>
    <m/>
  </r>
  <r>
    <d v="1982-11-09T00:00:00"/>
    <x v="22"/>
    <n v="11"/>
    <n v="9"/>
    <m/>
    <n v="6.3"/>
    <m/>
    <n v="3.4"/>
    <m/>
    <n v="2.9"/>
    <n v="4.9000000000000004"/>
    <m/>
    <n v="13.1"/>
    <m/>
    <n v="0"/>
    <m/>
    <n v="0"/>
    <m/>
    <n v="0"/>
    <m/>
    <n v="0"/>
    <m/>
    <n v="0"/>
    <m/>
    <m/>
    <m/>
    <m/>
    <m/>
  </r>
  <r>
    <d v="1985-01-20T00:00:00"/>
    <x v="18"/>
    <n v="1"/>
    <n v="20"/>
    <m/>
    <n v="-12.3"/>
    <m/>
    <n v="-15.2"/>
    <m/>
    <n v="2.8999999999999986"/>
    <n v="-13.8"/>
    <m/>
    <n v="31.8"/>
    <m/>
    <n v="0"/>
    <m/>
    <n v="0"/>
    <m/>
    <n v="0.5"/>
    <m/>
    <n v="0.3"/>
    <m/>
    <n v="20"/>
    <m/>
    <m/>
    <m/>
    <m/>
    <m/>
  </r>
  <r>
    <d v="1984-11-10T00:00:00"/>
    <x v="8"/>
    <n v="11"/>
    <n v="10"/>
    <m/>
    <n v="12.2"/>
    <m/>
    <n v="9.3000000000000007"/>
    <m/>
    <n v="2.8999999999999986"/>
    <n v="10.8"/>
    <m/>
    <n v="7.2"/>
    <m/>
    <n v="0"/>
    <m/>
    <n v="22.6"/>
    <m/>
    <n v="0"/>
    <m/>
    <n v="22.6"/>
    <m/>
    <n v="0"/>
    <m/>
    <m/>
    <m/>
    <m/>
    <m/>
  </r>
  <r>
    <d v="1985-10-05T00:00:00"/>
    <x v="18"/>
    <n v="10"/>
    <n v="5"/>
    <m/>
    <n v="14.2"/>
    <m/>
    <n v="11.3"/>
    <m/>
    <n v="2.8999999999999986"/>
    <n v="12.8"/>
    <m/>
    <n v="5.2"/>
    <m/>
    <n v="0"/>
    <m/>
    <n v="0"/>
    <m/>
    <n v="0"/>
    <m/>
    <n v="0"/>
    <m/>
    <n v="0"/>
    <m/>
    <m/>
    <m/>
    <m/>
    <m/>
  </r>
  <r>
    <d v="1983-12-24T00:00:00"/>
    <x v="24"/>
    <n v="12"/>
    <n v="24"/>
    <m/>
    <n v="-12.5"/>
    <m/>
    <n v="-15.3"/>
    <m/>
    <n v="2.8000000000000007"/>
    <n v="-13.9"/>
    <m/>
    <n v="31.9"/>
    <m/>
    <n v="0"/>
    <m/>
    <n v="0"/>
    <m/>
    <n v="0.3"/>
    <m/>
    <n v="0.3"/>
    <m/>
    <n v="3"/>
    <m/>
    <m/>
    <m/>
    <m/>
    <m/>
  </r>
  <r>
    <d v="1955-01-27T00:00:00"/>
    <x v="13"/>
    <n v="1"/>
    <n v="27"/>
    <m/>
    <n v="-10"/>
    <m/>
    <n v="-12.8"/>
    <m/>
    <n v="2.8000000000000007"/>
    <n v="-11.4"/>
    <m/>
    <n v="29.4"/>
    <m/>
    <n v="0"/>
    <m/>
    <n v="0"/>
    <m/>
    <n v="0"/>
    <s v="T"/>
    <n v="0"/>
    <s v="T"/>
    <n v="3"/>
    <m/>
    <m/>
    <m/>
    <m/>
    <m/>
  </r>
  <r>
    <d v="1985-02-02T00:00:00"/>
    <x v="18"/>
    <n v="2"/>
    <n v="2"/>
    <m/>
    <n v="-9.1"/>
    <m/>
    <n v="-11.9"/>
    <m/>
    <n v="2.8000000000000007"/>
    <n v="-10.5"/>
    <m/>
    <n v="28.5"/>
    <m/>
    <n v="0"/>
    <m/>
    <n v="0"/>
    <m/>
    <n v="0.2"/>
    <m/>
    <n v="0.2"/>
    <m/>
    <n v="18"/>
    <m/>
    <m/>
    <m/>
    <m/>
    <m/>
  </r>
  <r>
    <s v="1854-03-18"/>
    <x v="2"/>
    <n v="3"/>
    <n v="18"/>
    <m/>
    <n v="-6.1"/>
    <m/>
    <n v="-8.9"/>
    <m/>
    <n v="2.8000000000000007"/>
    <n v="-7.5"/>
    <m/>
    <n v="25.5"/>
    <m/>
    <n v="0"/>
    <m/>
    <n v="0"/>
    <m/>
    <n v="0"/>
    <m/>
    <n v="0"/>
    <m/>
    <m/>
    <m/>
    <m/>
    <m/>
    <m/>
    <m/>
  </r>
  <r>
    <s v="1852-10-30"/>
    <x v="15"/>
    <n v="10"/>
    <n v="30"/>
    <m/>
    <n v="8.9"/>
    <m/>
    <n v="6.1"/>
    <m/>
    <n v="2.8000000000000007"/>
    <n v="7.5"/>
    <m/>
    <n v="10.5"/>
    <m/>
    <n v="0"/>
    <m/>
    <n v="4.8"/>
    <m/>
    <n v="0"/>
    <m/>
    <n v="4.8"/>
    <m/>
    <m/>
    <m/>
    <m/>
    <m/>
    <m/>
    <m/>
  </r>
  <r>
    <d v="1902-11-16T00:00:00"/>
    <x v="14"/>
    <n v="11"/>
    <n v="16"/>
    <m/>
    <n v="8.9"/>
    <m/>
    <n v="6.1"/>
    <m/>
    <n v="2.8000000000000007"/>
    <n v="7.5"/>
    <m/>
    <n v="10.5"/>
    <m/>
    <n v="0"/>
    <m/>
    <n v="0"/>
    <m/>
    <n v="0"/>
    <m/>
    <n v="0"/>
    <m/>
    <m/>
    <m/>
    <m/>
    <m/>
    <m/>
    <m/>
  </r>
  <r>
    <d v="2002-04-14T00:00:00"/>
    <x v="23"/>
    <n v="4"/>
    <n v="14"/>
    <m/>
    <n v="11"/>
    <m/>
    <n v="8.1999999999999993"/>
    <m/>
    <n v="2.8000000000000007"/>
    <n v="9.6"/>
    <m/>
    <n v="8.4"/>
    <m/>
    <n v="0"/>
    <m/>
    <n v="0.6"/>
    <m/>
    <n v="0"/>
    <m/>
    <n v="0.6"/>
    <m/>
    <n v="0"/>
    <m/>
    <m/>
    <m/>
    <m/>
    <m/>
  </r>
  <r>
    <d v="1954-09-18T00:00:00"/>
    <x v="25"/>
    <n v="9"/>
    <n v="18"/>
    <m/>
    <n v="16.100000000000001"/>
    <m/>
    <n v="13.3"/>
    <m/>
    <n v="2.8000000000000007"/>
    <n v="14.7"/>
    <m/>
    <n v="3.3"/>
    <m/>
    <n v="0"/>
    <m/>
    <n v="1.3"/>
    <m/>
    <n v="0"/>
    <m/>
    <n v="1.3"/>
    <m/>
    <m/>
    <m/>
    <m/>
    <m/>
    <m/>
    <m/>
  </r>
  <r>
    <d v="1954-10-10T00:00:00"/>
    <x v="25"/>
    <n v="10"/>
    <n v="10"/>
    <m/>
    <n v="16.100000000000001"/>
    <m/>
    <n v="13.3"/>
    <m/>
    <n v="2.8000000000000007"/>
    <n v="14.7"/>
    <m/>
    <n v="3.3"/>
    <m/>
    <n v="0"/>
    <m/>
    <n v="11.2"/>
    <m/>
    <n v="0"/>
    <m/>
    <n v="11.2"/>
    <m/>
    <m/>
    <m/>
    <m/>
    <m/>
    <m/>
    <m/>
  </r>
  <r>
    <d v="1985-05-17T00:00:00"/>
    <x v="18"/>
    <n v="5"/>
    <n v="17"/>
    <m/>
    <n v="16.600000000000001"/>
    <m/>
    <n v="13.8"/>
    <m/>
    <n v="2.8000000000000007"/>
    <n v="15.2"/>
    <m/>
    <n v="2.8"/>
    <m/>
    <n v="0"/>
    <m/>
    <n v="0.2"/>
    <m/>
    <n v="0"/>
    <m/>
    <n v="0.2"/>
    <m/>
    <n v="0"/>
    <m/>
    <m/>
    <m/>
    <m/>
    <m/>
  </r>
  <r>
    <d v="2018-06-23T00:00:00"/>
    <x v="0"/>
    <n v="6"/>
    <n v="23"/>
    <m/>
    <n v="19"/>
    <m/>
    <n v="16.2"/>
    <m/>
    <n v="2.8000000000000007"/>
    <n v="17.600000000000001"/>
    <m/>
    <n v="0.4"/>
    <m/>
    <n v="0"/>
    <m/>
    <n v="3.2"/>
    <m/>
    <n v="0"/>
    <m/>
    <n v="3.2"/>
    <m/>
    <m/>
    <m/>
    <m/>
    <m/>
    <s v="&lt;31"/>
    <m/>
  </r>
  <r>
    <d v="1982-06-10T00:00:00"/>
    <x v="22"/>
    <n v="6"/>
    <n v="10"/>
    <m/>
    <n v="19.3"/>
    <m/>
    <n v="16.5"/>
    <m/>
    <n v="2.8000000000000007"/>
    <n v="17.899999999999999"/>
    <m/>
    <n v="0.1"/>
    <m/>
    <n v="0"/>
    <m/>
    <n v="0.4"/>
    <m/>
    <n v="0"/>
    <m/>
    <n v="0.4"/>
    <m/>
    <n v="0"/>
    <m/>
    <m/>
    <m/>
    <m/>
    <m/>
  </r>
  <r>
    <d v="1955-08-13T00:00:00"/>
    <x v="13"/>
    <n v="8"/>
    <n v="13"/>
    <m/>
    <n v="21.7"/>
    <m/>
    <n v="18.899999999999999"/>
    <m/>
    <n v="2.8000000000000007"/>
    <n v="20.3"/>
    <m/>
    <n v="0"/>
    <m/>
    <n v="2.2999999999999998"/>
    <m/>
    <n v="63.8"/>
    <m/>
    <n v="0"/>
    <m/>
    <n v="63.8"/>
    <m/>
    <n v="0"/>
    <m/>
    <m/>
    <m/>
    <m/>
    <m/>
  </r>
  <r>
    <s v="1851-02-16"/>
    <x v="17"/>
    <n v="2"/>
    <n v="16"/>
    <m/>
    <n v="-3.9"/>
    <m/>
    <n v="-6.7"/>
    <m/>
    <n v="2.8000000000000003"/>
    <n v="-5.3"/>
    <m/>
    <n v="23.3"/>
    <m/>
    <n v="0"/>
    <m/>
    <n v="0"/>
    <m/>
    <n v="0"/>
    <s v="T"/>
    <n v="0"/>
    <s v="T"/>
    <m/>
    <m/>
    <m/>
    <m/>
    <m/>
    <m/>
  </r>
  <r>
    <s v="1852-01-02"/>
    <x v="15"/>
    <n v="1"/>
    <n v="2"/>
    <m/>
    <n v="-3.9"/>
    <m/>
    <n v="-6.7"/>
    <m/>
    <n v="2.8000000000000003"/>
    <n v="-5.3"/>
    <m/>
    <n v="23.3"/>
    <m/>
    <n v="0"/>
    <m/>
    <n v="0"/>
    <m/>
    <n v="0"/>
    <m/>
    <n v="0"/>
    <m/>
    <m/>
    <m/>
    <m/>
    <m/>
    <m/>
    <m/>
  </r>
  <r>
    <d v="1905-01-21T00:00:00"/>
    <x v="12"/>
    <n v="1"/>
    <n v="21"/>
    <m/>
    <n v="-3.9"/>
    <m/>
    <n v="-6.7"/>
    <m/>
    <n v="2.8000000000000003"/>
    <n v="-5.3"/>
    <m/>
    <n v="23.3"/>
    <m/>
    <n v="0"/>
    <m/>
    <n v="0"/>
    <m/>
    <n v="4.3"/>
    <m/>
    <n v="4.3"/>
    <m/>
    <m/>
    <m/>
    <m/>
    <m/>
    <m/>
    <m/>
  </r>
  <r>
    <s v="1853-02-01"/>
    <x v="4"/>
    <n v="2"/>
    <n v="1"/>
    <m/>
    <n v="0.6"/>
    <m/>
    <n v="-2.2000000000000002"/>
    <m/>
    <n v="2.8000000000000003"/>
    <n v="-0.8"/>
    <m/>
    <n v="18.8"/>
    <m/>
    <n v="0"/>
    <m/>
    <n v="0"/>
    <m/>
    <n v="0"/>
    <m/>
    <n v="0"/>
    <m/>
    <m/>
    <m/>
    <m/>
    <m/>
    <m/>
    <m/>
  </r>
  <r>
    <d v="1952-12-02T00:00:00"/>
    <x v="21"/>
    <n v="12"/>
    <n v="2"/>
    <m/>
    <n v="0.6"/>
    <m/>
    <n v="-2.2000000000000002"/>
    <m/>
    <n v="2.8000000000000003"/>
    <n v="-0.8"/>
    <m/>
    <n v="18.8"/>
    <m/>
    <n v="0"/>
    <m/>
    <n v="0"/>
    <m/>
    <n v="3.3"/>
    <m/>
    <n v="3.3"/>
    <m/>
    <m/>
    <m/>
    <m/>
    <m/>
    <m/>
    <m/>
  </r>
  <r>
    <d v="1952-12-26T00:00:00"/>
    <x v="21"/>
    <n v="12"/>
    <n v="26"/>
    <m/>
    <n v="0.6"/>
    <m/>
    <n v="-2.2000000000000002"/>
    <m/>
    <n v="2.8000000000000003"/>
    <n v="-0.8"/>
    <m/>
    <n v="18.8"/>
    <m/>
    <n v="0"/>
    <m/>
    <n v="0"/>
    <m/>
    <n v="0"/>
    <s v="T"/>
    <n v="0"/>
    <s v="T"/>
    <m/>
    <m/>
    <m/>
    <m/>
    <m/>
    <m/>
  </r>
  <r>
    <d v="1953-02-09T00:00:00"/>
    <x v="19"/>
    <n v="2"/>
    <n v="9"/>
    <m/>
    <n v="0.6"/>
    <m/>
    <n v="-2.2000000000000002"/>
    <m/>
    <n v="2.8000000000000003"/>
    <n v="-0.8"/>
    <m/>
    <n v="18.8"/>
    <m/>
    <n v="0"/>
    <m/>
    <n v="0"/>
    <m/>
    <n v="0"/>
    <s v="T"/>
    <n v="0"/>
    <s v="T"/>
    <m/>
    <m/>
    <m/>
    <m/>
    <m/>
    <m/>
  </r>
  <r>
    <s v="1851-01-10"/>
    <x v="17"/>
    <n v="1"/>
    <n v="10"/>
    <m/>
    <n v="2.2000000000000002"/>
    <m/>
    <n v="-0.6"/>
    <m/>
    <n v="2.8000000000000003"/>
    <n v="0.8"/>
    <m/>
    <n v="17.2"/>
    <m/>
    <n v="0"/>
    <m/>
    <n v="0"/>
    <m/>
    <n v="0"/>
    <m/>
    <n v="0"/>
    <m/>
    <m/>
    <m/>
    <m/>
    <m/>
    <m/>
    <m/>
  </r>
  <r>
    <s v="1852-03-28"/>
    <x v="15"/>
    <n v="3"/>
    <n v="28"/>
    <m/>
    <n v="2.2000000000000002"/>
    <m/>
    <n v="-0.6"/>
    <m/>
    <n v="2.8000000000000003"/>
    <n v="0.8"/>
    <m/>
    <n v="17.2"/>
    <m/>
    <n v="0"/>
    <m/>
    <n v="0"/>
    <m/>
    <n v="0"/>
    <m/>
    <n v="0"/>
    <m/>
    <m/>
    <m/>
    <m/>
    <m/>
    <m/>
    <m/>
  </r>
  <r>
    <d v="1901-12-25T00:00:00"/>
    <x v="1"/>
    <n v="12"/>
    <n v="25"/>
    <m/>
    <n v="2.2000000000000002"/>
    <m/>
    <n v="-0.6"/>
    <m/>
    <n v="2.8000000000000003"/>
    <n v="0.8"/>
    <m/>
    <n v="17.2"/>
    <m/>
    <n v="0"/>
    <m/>
    <n v="0"/>
    <m/>
    <n v="5.0999999999999996"/>
    <m/>
    <n v="5.0999999999999996"/>
    <m/>
    <m/>
    <m/>
    <m/>
    <m/>
    <m/>
    <m/>
  </r>
  <r>
    <d v="1902-01-08T00:00:00"/>
    <x v="14"/>
    <n v="1"/>
    <n v="8"/>
    <m/>
    <n v="2.2000000000000002"/>
    <m/>
    <n v="-0.6"/>
    <m/>
    <n v="2.8000000000000003"/>
    <n v="0.8"/>
    <m/>
    <n v="17.2"/>
    <m/>
    <n v="0"/>
    <m/>
    <n v="0.3"/>
    <m/>
    <n v="5.0999999999999996"/>
    <m/>
    <n v="5.3"/>
    <m/>
    <m/>
    <m/>
    <m/>
    <m/>
    <m/>
    <m/>
  </r>
  <r>
    <d v="1903-01-16T00:00:00"/>
    <x v="16"/>
    <n v="1"/>
    <n v="16"/>
    <m/>
    <n v="2.2000000000000002"/>
    <m/>
    <n v="-0.6"/>
    <m/>
    <n v="2.8000000000000003"/>
    <n v="0.8"/>
    <m/>
    <n v="17.2"/>
    <m/>
    <n v="0"/>
    <m/>
    <n v="0"/>
    <m/>
    <n v="0"/>
    <m/>
    <n v="0"/>
    <m/>
    <m/>
    <m/>
    <m/>
    <m/>
    <m/>
    <m/>
  </r>
  <r>
    <d v="1951-03-16T00:00:00"/>
    <x v="5"/>
    <n v="3"/>
    <n v="16"/>
    <m/>
    <n v="2.2000000000000002"/>
    <m/>
    <n v="-0.6"/>
    <m/>
    <n v="2.8000000000000003"/>
    <n v="0.8"/>
    <m/>
    <n v="17.2"/>
    <m/>
    <n v="0"/>
    <m/>
    <n v="0"/>
    <m/>
    <n v="0.5"/>
    <m/>
    <n v="0.5"/>
    <m/>
    <m/>
    <m/>
    <m/>
    <m/>
    <m/>
    <m/>
  </r>
  <r>
    <d v="1951-12-10T00:00:00"/>
    <x v="5"/>
    <n v="12"/>
    <n v="10"/>
    <m/>
    <n v="2.2000000000000002"/>
    <m/>
    <n v="-0.6"/>
    <m/>
    <n v="2.8000000000000003"/>
    <n v="0.8"/>
    <m/>
    <n v="17.2"/>
    <m/>
    <n v="0"/>
    <m/>
    <n v="0"/>
    <m/>
    <n v="0.3"/>
    <m/>
    <n v="0.3"/>
    <m/>
    <m/>
    <m/>
    <m/>
    <m/>
    <m/>
    <m/>
  </r>
  <r>
    <d v="1982-11-26T00:00:00"/>
    <x v="22"/>
    <n v="11"/>
    <n v="26"/>
    <m/>
    <n v="2.7"/>
    <m/>
    <n v="-0.1"/>
    <m/>
    <n v="2.8000000000000003"/>
    <n v="1.3"/>
    <m/>
    <n v="16.7"/>
    <m/>
    <n v="0"/>
    <m/>
    <n v="0"/>
    <m/>
    <n v="2.6"/>
    <m/>
    <n v="2.2000000000000002"/>
    <m/>
    <n v="0"/>
    <m/>
    <m/>
    <m/>
    <m/>
    <m/>
  </r>
  <r>
    <d v="2002-11-15T00:00:00"/>
    <x v="23"/>
    <n v="11"/>
    <n v="15"/>
    <m/>
    <n v="3.2"/>
    <m/>
    <n v="0.4"/>
    <m/>
    <n v="2.8000000000000003"/>
    <n v="1.8"/>
    <m/>
    <n v="16.2"/>
    <m/>
    <n v="0"/>
    <m/>
    <n v="0.6"/>
    <m/>
    <n v="0"/>
    <s v="T"/>
    <n v="0.6"/>
    <m/>
    <n v="0"/>
    <m/>
    <m/>
    <m/>
    <m/>
    <m/>
  </r>
  <r>
    <d v="1985-11-14T00:00:00"/>
    <x v="18"/>
    <n v="11"/>
    <n v="14"/>
    <m/>
    <n v="4.7"/>
    <m/>
    <n v="1.9"/>
    <m/>
    <n v="2.8000000000000003"/>
    <n v="3.3"/>
    <m/>
    <n v="14.7"/>
    <m/>
    <n v="0"/>
    <m/>
    <n v="12.6"/>
    <m/>
    <n v="0"/>
    <m/>
    <n v="12.6"/>
    <m/>
    <n v="0"/>
    <m/>
    <m/>
    <m/>
    <m/>
    <m/>
  </r>
  <r>
    <s v="1853-04-12"/>
    <x v="4"/>
    <n v="4"/>
    <n v="12"/>
    <m/>
    <n v="6.7"/>
    <m/>
    <n v="3.9"/>
    <m/>
    <n v="2.8000000000000003"/>
    <n v="5.3"/>
    <m/>
    <n v="12.7"/>
    <m/>
    <n v="0"/>
    <m/>
    <n v="6.9"/>
    <m/>
    <n v="0"/>
    <m/>
    <n v="6.9"/>
    <m/>
    <m/>
    <m/>
    <m/>
    <m/>
    <m/>
    <m/>
  </r>
  <r>
    <d v="1905-11-06T00:00:00"/>
    <x v="12"/>
    <n v="11"/>
    <n v="6"/>
    <m/>
    <n v="6.7"/>
    <m/>
    <n v="3.9"/>
    <m/>
    <n v="2.8000000000000003"/>
    <n v="5.3"/>
    <m/>
    <n v="12.7"/>
    <m/>
    <n v="0"/>
    <m/>
    <n v="11.4"/>
    <m/>
    <n v="0"/>
    <m/>
    <n v="11.4"/>
    <m/>
    <m/>
    <m/>
    <m/>
    <m/>
    <m/>
    <m/>
  </r>
  <r>
    <d v="1954-03-26T00:00:00"/>
    <x v="25"/>
    <n v="3"/>
    <n v="26"/>
    <m/>
    <n v="6.7"/>
    <m/>
    <n v="3.9"/>
    <m/>
    <n v="2.8000000000000003"/>
    <n v="5.3"/>
    <m/>
    <n v="12.7"/>
    <m/>
    <n v="0"/>
    <m/>
    <n v="0"/>
    <m/>
    <n v="0"/>
    <s v="T"/>
    <n v="0"/>
    <s v="T"/>
    <m/>
    <m/>
    <m/>
    <m/>
    <m/>
    <m/>
  </r>
  <r>
    <d v="1951-01-07T00:00:00"/>
    <x v="5"/>
    <n v="1"/>
    <n v="7"/>
    <m/>
    <n v="-7.8"/>
    <m/>
    <n v="-10.6"/>
    <m/>
    <n v="2.8"/>
    <n v="-9.1999999999999993"/>
    <m/>
    <n v="27.2"/>
    <m/>
    <n v="0"/>
    <m/>
    <n v="0"/>
    <m/>
    <n v="0"/>
    <s v="T"/>
    <n v="0"/>
    <s v="T"/>
    <m/>
    <m/>
    <m/>
    <m/>
    <m/>
    <m/>
  </r>
  <r>
    <d v="1983-02-04T00:00:00"/>
    <x v="24"/>
    <n v="2"/>
    <n v="4"/>
    <m/>
    <n v="-6.3"/>
    <m/>
    <n v="-9.1"/>
    <m/>
    <n v="2.8"/>
    <n v="-7.7"/>
    <m/>
    <n v="25.7"/>
    <m/>
    <n v="0"/>
    <m/>
    <n v="0"/>
    <m/>
    <n v="0.6"/>
    <m/>
    <n v="0.4"/>
    <m/>
    <n v="0"/>
    <s v="T"/>
    <m/>
    <m/>
    <m/>
    <m/>
  </r>
  <r>
    <d v="1953-12-23T00:00:00"/>
    <x v="19"/>
    <n v="12"/>
    <n v="23"/>
    <m/>
    <n v="-5"/>
    <m/>
    <n v="-7.8"/>
    <m/>
    <n v="2.8"/>
    <n v="-6.4"/>
    <m/>
    <n v="24.4"/>
    <m/>
    <n v="0"/>
    <m/>
    <n v="0"/>
    <m/>
    <n v="0"/>
    <s v="T"/>
    <n v="0"/>
    <s v="T"/>
    <m/>
    <m/>
    <m/>
    <m/>
    <m/>
    <m/>
  </r>
  <r>
    <s v="1853-01-13"/>
    <x v="4"/>
    <n v="1"/>
    <n v="13"/>
    <m/>
    <n v="-3.3"/>
    <m/>
    <n v="-6.1"/>
    <m/>
    <n v="2.8"/>
    <n v="-4.7"/>
    <m/>
    <n v="22.7"/>
    <m/>
    <n v="0"/>
    <m/>
    <n v="0"/>
    <m/>
    <n v="1.3"/>
    <m/>
    <n v="1.3"/>
    <m/>
    <m/>
    <m/>
    <m/>
    <m/>
    <m/>
    <m/>
  </r>
  <r>
    <d v="1985-12-16T00:00:00"/>
    <x v="18"/>
    <n v="12"/>
    <n v="16"/>
    <m/>
    <n v="-3.2"/>
    <m/>
    <n v="-6"/>
    <m/>
    <n v="2.8"/>
    <n v="-4.5999999999999996"/>
    <m/>
    <n v="22.6"/>
    <m/>
    <n v="0"/>
    <m/>
    <n v="0"/>
    <m/>
    <n v="0.6"/>
    <m/>
    <n v="0.4"/>
    <m/>
    <n v="6"/>
    <m/>
    <m/>
    <m/>
    <m/>
    <m/>
  </r>
  <r>
    <s v="1851-01-05"/>
    <x v="17"/>
    <n v="1"/>
    <n v="5"/>
    <m/>
    <n v="-2.8"/>
    <m/>
    <n v="-5.6"/>
    <m/>
    <n v="2.8"/>
    <n v="-4.2"/>
    <m/>
    <n v="22.2"/>
    <m/>
    <n v="0"/>
    <m/>
    <n v="0"/>
    <m/>
    <n v="2.5"/>
    <m/>
    <n v="2.5"/>
    <m/>
    <m/>
    <m/>
    <m/>
    <m/>
    <m/>
    <m/>
  </r>
  <r>
    <s v="1854-01-14"/>
    <x v="2"/>
    <n v="1"/>
    <n v="14"/>
    <m/>
    <n v="-2.2000000000000002"/>
    <m/>
    <n v="-5"/>
    <m/>
    <n v="2.8"/>
    <n v="-3.6"/>
    <m/>
    <n v="21.6"/>
    <m/>
    <n v="0"/>
    <m/>
    <n v="0"/>
    <m/>
    <n v="0"/>
    <m/>
    <n v="0"/>
    <m/>
    <m/>
    <m/>
    <m/>
    <m/>
    <m/>
    <m/>
  </r>
  <r>
    <d v="1902-01-22T00:00:00"/>
    <x v="14"/>
    <n v="1"/>
    <n v="22"/>
    <m/>
    <n v="-1.1000000000000001"/>
    <m/>
    <n v="-3.9"/>
    <m/>
    <n v="2.8"/>
    <n v="-2.5"/>
    <m/>
    <n v="20.5"/>
    <m/>
    <n v="0"/>
    <m/>
    <n v="0"/>
    <m/>
    <n v="33.5"/>
    <m/>
    <n v="33.5"/>
    <m/>
    <m/>
    <m/>
    <m/>
    <m/>
    <m/>
    <m/>
  </r>
  <r>
    <d v="2001-03-03T00:00:00"/>
    <x v="6"/>
    <n v="3"/>
    <n v="3"/>
    <m/>
    <n v="-0.8"/>
    <m/>
    <n v="-3.6"/>
    <m/>
    <n v="2.8"/>
    <n v="-2.2000000000000002"/>
    <m/>
    <n v="20.2"/>
    <m/>
    <n v="0"/>
    <m/>
    <n v="0"/>
    <m/>
    <n v="0"/>
    <m/>
    <n v="0"/>
    <m/>
    <n v="7"/>
    <m/>
    <m/>
    <m/>
    <m/>
    <m/>
  </r>
  <r>
    <d v="1952-02-06T00:00:00"/>
    <x v="21"/>
    <n v="2"/>
    <n v="6"/>
    <m/>
    <n v="0"/>
    <m/>
    <n v="-2.8"/>
    <m/>
    <n v="2.8"/>
    <n v="-1.4"/>
    <m/>
    <n v="19.399999999999999"/>
    <m/>
    <n v="0"/>
    <m/>
    <n v="0"/>
    <m/>
    <n v="0"/>
    <s v="T"/>
    <n v="0"/>
    <s v="T"/>
    <m/>
    <m/>
    <m/>
    <m/>
    <m/>
    <m/>
  </r>
  <r>
    <d v="1952-03-13T00:00:00"/>
    <x v="21"/>
    <n v="3"/>
    <n v="13"/>
    <m/>
    <n v="0"/>
    <m/>
    <n v="-2.8"/>
    <m/>
    <n v="2.8"/>
    <n v="-1.4"/>
    <m/>
    <n v="19.399999999999999"/>
    <m/>
    <n v="0"/>
    <m/>
    <n v="0"/>
    <m/>
    <n v="0"/>
    <s v="T"/>
    <n v="0"/>
    <s v="T"/>
    <m/>
    <m/>
    <m/>
    <m/>
    <m/>
    <m/>
  </r>
  <r>
    <d v="1952-12-14T00:00:00"/>
    <x v="21"/>
    <n v="12"/>
    <n v="14"/>
    <m/>
    <n v="0"/>
    <m/>
    <n v="-2.8"/>
    <m/>
    <n v="2.8"/>
    <n v="-1.4"/>
    <m/>
    <n v="19.399999999999999"/>
    <m/>
    <n v="0"/>
    <m/>
    <n v="0"/>
    <m/>
    <n v="1"/>
    <m/>
    <n v="1"/>
    <m/>
    <m/>
    <m/>
    <m/>
    <m/>
    <m/>
    <m/>
  </r>
  <r>
    <s v="1851-11-22"/>
    <x v="17"/>
    <n v="11"/>
    <n v="22"/>
    <m/>
    <n v="1.1000000000000001"/>
    <m/>
    <n v="-1.7"/>
    <m/>
    <n v="2.8"/>
    <n v="-0.3"/>
    <m/>
    <n v="18.3"/>
    <m/>
    <n v="0"/>
    <m/>
    <n v="0"/>
    <m/>
    <n v="0.3"/>
    <m/>
    <n v="0.3"/>
    <m/>
    <m/>
    <m/>
    <m/>
    <m/>
    <m/>
    <m/>
  </r>
  <r>
    <s v="1852-03-08"/>
    <x v="15"/>
    <n v="3"/>
    <n v="8"/>
    <m/>
    <n v="1.1000000000000001"/>
    <m/>
    <n v="-1.7"/>
    <m/>
    <n v="2.8"/>
    <n v="-0.3"/>
    <m/>
    <n v="18.3"/>
    <m/>
    <n v="0"/>
    <m/>
    <n v="16"/>
    <m/>
    <n v="0"/>
    <m/>
    <n v="16"/>
    <m/>
    <m/>
    <m/>
    <m/>
    <m/>
    <m/>
    <m/>
  </r>
  <r>
    <s v="1852-11-21"/>
    <x v="15"/>
    <n v="11"/>
    <n v="21"/>
    <m/>
    <n v="1.1000000000000001"/>
    <m/>
    <n v="-1.7"/>
    <m/>
    <n v="2.8"/>
    <n v="-0.3"/>
    <m/>
    <n v="18.3"/>
    <m/>
    <n v="0"/>
    <m/>
    <n v="0"/>
    <m/>
    <n v="0"/>
    <m/>
    <n v="0"/>
    <m/>
    <m/>
    <m/>
    <m/>
    <m/>
    <m/>
    <m/>
  </r>
  <r>
    <s v="1852-11-22"/>
    <x v="15"/>
    <n v="11"/>
    <n v="22"/>
    <m/>
    <n v="1.1000000000000001"/>
    <m/>
    <n v="-1.7"/>
    <m/>
    <n v="2.8"/>
    <n v="-0.3"/>
    <m/>
    <n v="18.3"/>
    <m/>
    <n v="0"/>
    <m/>
    <n v="0"/>
    <m/>
    <n v="2"/>
    <m/>
    <n v="2"/>
    <m/>
    <m/>
    <m/>
    <m/>
    <m/>
    <m/>
    <m/>
  </r>
  <r>
    <d v="1955-03-13T00:00:00"/>
    <x v="13"/>
    <n v="3"/>
    <n v="13"/>
    <m/>
    <n v="1.1000000000000001"/>
    <m/>
    <n v="-1.7"/>
    <m/>
    <n v="2.8"/>
    <n v="-0.3"/>
    <m/>
    <n v="18.3"/>
    <m/>
    <n v="0"/>
    <m/>
    <n v="0"/>
    <m/>
    <n v="0"/>
    <s v="T"/>
    <n v="0"/>
    <s v="T"/>
    <n v="0"/>
    <m/>
    <n v="27"/>
    <m/>
    <n v="40"/>
    <m/>
  </r>
  <r>
    <s v="1854-03-09"/>
    <x v="2"/>
    <n v="3"/>
    <n v="9"/>
    <m/>
    <n v="1.7"/>
    <m/>
    <n v="-1.1000000000000001"/>
    <m/>
    <n v="2.8"/>
    <n v="0.3"/>
    <m/>
    <n v="17.7"/>
    <m/>
    <n v="0"/>
    <m/>
    <n v="17.5"/>
    <m/>
    <n v="0"/>
    <m/>
    <n v="17.5"/>
    <m/>
    <m/>
    <m/>
    <m/>
    <m/>
    <m/>
    <m/>
  </r>
  <r>
    <d v="1901-03-09T00:00:00"/>
    <x v="1"/>
    <n v="3"/>
    <n v="9"/>
    <m/>
    <n v="1.7"/>
    <m/>
    <n v="-1.1000000000000001"/>
    <m/>
    <n v="2.8"/>
    <n v="0.3"/>
    <m/>
    <n v="17.7"/>
    <m/>
    <n v="0"/>
    <m/>
    <n v="0"/>
    <m/>
    <n v="0"/>
    <m/>
    <n v="0"/>
    <m/>
    <m/>
    <m/>
    <m/>
    <m/>
    <m/>
    <m/>
  </r>
  <r>
    <d v="1901-12-29T00:00:00"/>
    <x v="1"/>
    <n v="12"/>
    <n v="29"/>
    <m/>
    <n v="1.7"/>
    <m/>
    <n v="-1.1000000000000001"/>
    <m/>
    <n v="2.8"/>
    <n v="0.3"/>
    <m/>
    <n v="17.7"/>
    <m/>
    <n v="0"/>
    <m/>
    <n v="0"/>
    <m/>
    <n v="3"/>
    <m/>
    <n v="3"/>
    <m/>
    <m/>
    <m/>
    <m/>
    <m/>
    <m/>
    <m/>
  </r>
  <r>
    <d v="1904-11-25T00:00:00"/>
    <x v="11"/>
    <n v="11"/>
    <n v="25"/>
    <m/>
    <n v="1.7"/>
    <m/>
    <n v="-1.1000000000000001"/>
    <m/>
    <n v="2.8"/>
    <n v="0.3"/>
    <m/>
    <n v="17.7"/>
    <m/>
    <n v="0"/>
    <m/>
    <n v="0"/>
    <m/>
    <n v="0.3"/>
    <m/>
    <n v="0.3"/>
    <m/>
    <m/>
    <m/>
    <m/>
    <m/>
    <m/>
    <m/>
  </r>
  <r>
    <d v="1952-11-27T00:00:00"/>
    <x v="21"/>
    <n v="11"/>
    <n v="27"/>
    <m/>
    <n v="1.7"/>
    <m/>
    <n v="-1.1000000000000001"/>
    <m/>
    <n v="2.8"/>
    <n v="0.3"/>
    <m/>
    <n v="17.7"/>
    <m/>
    <n v="0"/>
    <m/>
    <n v="0"/>
    <m/>
    <n v="0"/>
    <s v="T"/>
    <n v="0"/>
    <s v="T"/>
    <m/>
    <m/>
    <m/>
    <m/>
    <m/>
    <m/>
  </r>
  <r>
    <d v="1952-12-13T00:00:00"/>
    <x v="21"/>
    <n v="12"/>
    <n v="13"/>
    <m/>
    <n v="1.7"/>
    <m/>
    <n v="-1.1000000000000001"/>
    <m/>
    <n v="2.8"/>
    <n v="0.3"/>
    <m/>
    <n v="17.7"/>
    <m/>
    <n v="0"/>
    <m/>
    <n v="0"/>
    <m/>
    <n v="0"/>
    <s v="T"/>
    <n v="0"/>
    <s v="T"/>
    <m/>
    <m/>
    <m/>
    <m/>
    <m/>
    <m/>
  </r>
  <r>
    <d v="1953-12-25T00:00:00"/>
    <x v="19"/>
    <n v="12"/>
    <n v="25"/>
    <m/>
    <n v="1.7"/>
    <m/>
    <n v="-1.1000000000000001"/>
    <m/>
    <n v="2.8"/>
    <n v="0.3"/>
    <m/>
    <n v="17.7"/>
    <m/>
    <n v="0"/>
    <m/>
    <n v="0"/>
    <m/>
    <n v="0"/>
    <m/>
    <n v="0"/>
    <m/>
    <m/>
    <m/>
    <m/>
    <m/>
    <m/>
    <m/>
  </r>
  <r>
    <d v="1954-12-12T00:00:00"/>
    <x v="25"/>
    <n v="12"/>
    <n v="12"/>
    <m/>
    <n v="1.7"/>
    <m/>
    <n v="-1.1000000000000001"/>
    <m/>
    <n v="2.8"/>
    <n v="0.3"/>
    <m/>
    <n v="17.7"/>
    <m/>
    <n v="0"/>
    <m/>
    <n v="0"/>
    <m/>
    <n v="1.8"/>
    <m/>
    <n v="1.8"/>
    <m/>
    <m/>
    <m/>
    <m/>
    <m/>
    <m/>
    <m/>
  </r>
  <r>
    <d v="1955-01-09T00:00:00"/>
    <x v="13"/>
    <n v="1"/>
    <n v="9"/>
    <m/>
    <n v="1.7"/>
    <m/>
    <n v="-1.1000000000000001"/>
    <m/>
    <n v="2.8"/>
    <n v="0.3"/>
    <m/>
    <n v="17.7"/>
    <m/>
    <n v="0"/>
    <m/>
    <n v="0"/>
    <m/>
    <n v="6.6"/>
    <m/>
    <n v="6.6"/>
    <m/>
    <n v="4"/>
    <m/>
    <m/>
    <m/>
    <m/>
    <m/>
  </r>
  <r>
    <d v="1982-12-29T00:00:00"/>
    <x v="22"/>
    <n v="12"/>
    <n v="29"/>
    <m/>
    <n v="1.7"/>
    <m/>
    <n v="-1.1000000000000001"/>
    <m/>
    <n v="2.8"/>
    <n v="0.3"/>
    <m/>
    <n v="17.7"/>
    <m/>
    <n v="0"/>
    <m/>
    <n v="0"/>
    <m/>
    <n v="0"/>
    <s v="T"/>
    <n v="0"/>
    <s v="T"/>
    <n v="0"/>
    <m/>
    <m/>
    <m/>
    <m/>
    <m/>
  </r>
  <r>
    <s v="1855-02-13"/>
    <x v="7"/>
    <n v="2"/>
    <n v="13"/>
    <m/>
    <n v="2.8"/>
    <m/>
    <n v="0"/>
    <m/>
    <n v="2.8"/>
    <n v="1.4"/>
    <m/>
    <n v="16.600000000000001"/>
    <m/>
    <n v="0"/>
    <m/>
    <n v="43.4"/>
    <m/>
    <n v="0"/>
    <m/>
    <n v="43.4"/>
    <m/>
    <m/>
    <m/>
    <m/>
    <m/>
    <m/>
    <m/>
  </r>
  <r>
    <d v="1902-01-10T00:00:00"/>
    <x v="14"/>
    <n v="1"/>
    <n v="10"/>
    <m/>
    <n v="2.8"/>
    <m/>
    <n v="0"/>
    <m/>
    <n v="2.8"/>
    <n v="1.4"/>
    <m/>
    <n v="16.600000000000001"/>
    <m/>
    <n v="0"/>
    <m/>
    <n v="0"/>
    <m/>
    <n v="0.5"/>
    <m/>
    <n v="0.5"/>
    <m/>
    <m/>
    <m/>
    <m/>
    <m/>
    <m/>
    <m/>
  </r>
  <r>
    <d v="1905-12-30T00:00:00"/>
    <x v="12"/>
    <n v="12"/>
    <n v="30"/>
    <m/>
    <n v="2.8"/>
    <m/>
    <n v="0"/>
    <m/>
    <n v="2.8"/>
    <n v="1.4"/>
    <m/>
    <n v="16.600000000000001"/>
    <m/>
    <n v="0"/>
    <m/>
    <n v="0"/>
    <m/>
    <n v="0"/>
    <s v="T"/>
    <n v="0"/>
    <s v="T"/>
    <m/>
    <m/>
    <m/>
    <m/>
    <m/>
    <m/>
  </r>
  <r>
    <d v="1952-02-05T00:00:00"/>
    <x v="21"/>
    <n v="2"/>
    <n v="5"/>
    <m/>
    <n v="2.8"/>
    <m/>
    <n v="0"/>
    <m/>
    <n v="2.8"/>
    <n v="1.4"/>
    <m/>
    <n v="16.600000000000001"/>
    <m/>
    <n v="0"/>
    <m/>
    <n v="0"/>
    <m/>
    <n v="0"/>
    <s v="T"/>
    <n v="0"/>
    <s v="T"/>
    <m/>
    <m/>
    <m/>
    <m/>
    <m/>
    <m/>
  </r>
  <r>
    <d v="1955-02-22T00:00:00"/>
    <x v="13"/>
    <n v="2"/>
    <n v="22"/>
    <m/>
    <n v="2.8"/>
    <m/>
    <n v="0"/>
    <m/>
    <n v="2.8"/>
    <n v="1.4"/>
    <m/>
    <n v="16.600000000000001"/>
    <m/>
    <n v="0"/>
    <m/>
    <n v="0"/>
    <m/>
    <n v="1"/>
    <m/>
    <n v="1"/>
    <m/>
    <n v="0"/>
    <s v="T"/>
    <m/>
    <m/>
    <m/>
    <m/>
  </r>
  <r>
    <d v="1955-12-14T00:00:00"/>
    <x v="13"/>
    <n v="12"/>
    <n v="14"/>
    <m/>
    <n v="2.8"/>
    <m/>
    <n v="0"/>
    <m/>
    <n v="2.8"/>
    <n v="1.4"/>
    <m/>
    <n v="16.600000000000001"/>
    <m/>
    <n v="0"/>
    <m/>
    <n v="0"/>
    <m/>
    <n v="1.5"/>
    <m/>
    <n v="1.5"/>
    <m/>
    <n v="3"/>
    <m/>
    <m/>
    <m/>
    <m/>
    <m/>
  </r>
  <r>
    <d v="1981-12-22T00:00:00"/>
    <x v="26"/>
    <n v="12"/>
    <n v="22"/>
    <m/>
    <n v="2.8"/>
    <m/>
    <n v="0"/>
    <m/>
    <n v="2.8"/>
    <n v="1.4"/>
    <m/>
    <n v="16.600000000000001"/>
    <m/>
    <n v="0"/>
    <m/>
    <n v="8.1999999999999993"/>
    <m/>
    <n v="5"/>
    <m/>
    <n v="14.6"/>
    <m/>
    <n v="3"/>
    <m/>
    <m/>
    <m/>
    <m/>
    <m/>
  </r>
  <r>
    <d v="2002-01-24T00:00:00"/>
    <x v="23"/>
    <n v="1"/>
    <n v="24"/>
    <m/>
    <n v="3"/>
    <m/>
    <n v="0.2"/>
    <m/>
    <n v="2.8"/>
    <n v="1.6"/>
    <m/>
    <n v="16.399999999999999"/>
    <m/>
    <n v="0"/>
    <m/>
    <n v="1.2"/>
    <m/>
    <n v="0"/>
    <s v="T"/>
    <n v="1.2"/>
    <m/>
    <n v="0"/>
    <s v="T"/>
    <m/>
    <m/>
    <m/>
    <m/>
  </r>
  <r>
    <s v="1852-11-25"/>
    <x v="15"/>
    <n v="11"/>
    <n v="25"/>
    <m/>
    <n v="3.9"/>
    <m/>
    <n v="1.1000000000000001"/>
    <m/>
    <n v="2.8"/>
    <n v="2.5"/>
    <m/>
    <n v="15.5"/>
    <m/>
    <n v="0"/>
    <m/>
    <n v="14.5"/>
    <m/>
    <n v="0"/>
    <m/>
    <n v="14.5"/>
    <m/>
    <m/>
    <m/>
    <m/>
    <m/>
    <m/>
    <m/>
  </r>
  <r>
    <s v="1852-12-16"/>
    <x v="15"/>
    <n v="12"/>
    <n v="16"/>
    <m/>
    <n v="3.9"/>
    <m/>
    <n v="1.1000000000000001"/>
    <m/>
    <n v="2.8"/>
    <n v="2.5"/>
    <m/>
    <n v="15.5"/>
    <m/>
    <n v="0"/>
    <m/>
    <n v="19.100000000000001"/>
    <m/>
    <n v="0.5"/>
    <m/>
    <n v="19.600000000000001"/>
    <m/>
    <m/>
    <m/>
    <m/>
    <m/>
    <m/>
    <m/>
  </r>
  <r>
    <d v="1903-03-25T00:00:00"/>
    <x v="16"/>
    <n v="3"/>
    <n v="25"/>
    <m/>
    <n v="3.9"/>
    <m/>
    <n v="1.1000000000000001"/>
    <m/>
    <n v="2.8"/>
    <n v="2.5"/>
    <m/>
    <n v="15.5"/>
    <m/>
    <n v="0"/>
    <m/>
    <n v="0"/>
    <m/>
    <n v="0"/>
    <s v="T"/>
    <n v="0"/>
    <s v="T"/>
    <m/>
    <m/>
    <m/>
    <m/>
    <m/>
    <m/>
  </r>
  <r>
    <d v="1904-03-07T00:00:00"/>
    <x v="11"/>
    <n v="3"/>
    <n v="7"/>
    <m/>
    <n v="3.9"/>
    <m/>
    <n v="1.1000000000000001"/>
    <m/>
    <n v="2.8"/>
    <n v="2.5"/>
    <m/>
    <n v="15.5"/>
    <m/>
    <n v="0"/>
    <m/>
    <n v="12.4"/>
    <m/>
    <n v="0"/>
    <m/>
    <n v="12.4"/>
    <m/>
    <m/>
    <m/>
    <m/>
    <m/>
    <m/>
    <m/>
  </r>
  <r>
    <d v="1951-02-18T00:00:00"/>
    <x v="5"/>
    <n v="2"/>
    <n v="18"/>
    <m/>
    <n v="3.9"/>
    <m/>
    <n v="1.1000000000000001"/>
    <m/>
    <n v="2.8"/>
    <n v="2.5"/>
    <m/>
    <n v="15.5"/>
    <m/>
    <n v="0"/>
    <m/>
    <n v="0"/>
    <m/>
    <n v="0"/>
    <m/>
    <n v="0"/>
    <m/>
    <m/>
    <m/>
    <m/>
    <m/>
    <m/>
    <m/>
  </r>
  <r>
    <d v="1952-11-10T00:00:00"/>
    <x v="21"/>
    <n v="11"/>
    <n v="10"/>
    <m/>
    <n v="3.9"/>
    <m/>
    <n v="1.1000000000000001"/>
    <m/>
    <n v="2.8"/>
    <n v="2.5"/>
    <m/>
    <n v="15.5"/>
    <m/>
    <n v="0"/>
    <m/>
    <n v="0"/>
    <m/>
    <n v="0"/>
    <s v="T"/>
    <n v="0"/>
    <s v="T"/>
    <m/>
    <m/>
    <m/>
    <m/>
    <m/>
    <m/>
  </r>
  <r>
    <d v="1953-02-08T00:00:00"/>
    <x v="19"/>
    <n v="2"/>
    <n v="8"/>
    <m/>
    <n v="3.9"/>
    <m/>
    <n v="1.1000000000000001"/>
    <m/>
    <n v="2.8"/>
    <n v="2.5"/>
    <m/>
    <n v="15.5"/>
    <m/>
    <n v="0"/>
    <m/>
    <n v="0"/>
    <m/>
    <n v="0"/>
    <s v="T"/>
    <n v="0"/>
    <s v="T"/>
    <m/>
    <m/>
    <m/>
    <m/>
    <m/>
    <m/>
  </r>
  <r>
    <d v="1954-12-18T00:00:00"/>
    <x v="25"/>
    <n v="12"/>
    <n v="18"/>
    <m/>
    <n v="3.9"/>
    <m/>
    <n v="1.1000000000000001"/>
    <m/>
    <n v="2.8"/>
    <n v="2.5"/>
    <m/>
    <n v="15.5"/>
    <m/>
    <n v="0"/>
    <m/>
    <n v="1.3"/>
    <m/>
    <n v="0"/>
    <s v="T"/>
    <n v="1.3"/>
    <m/>
    <m/>
    <m/>
    <m/>
    <m/>
    <m/>
    <m/>
  </r>
  <r>
    <d v="1955-11-18T00:00:00"/>
    <x v="13"/>
    <n v="11"/>
    <n v="18"/>
    <m/>
    <n v="3.9"/>
    <m/>
    <n v="1.1000000000000001"/>
    <m/>
    <n v="2.8"/>
    <n v="2.5"/>
    <m/>
    <n v="15.5"/>
    <m/>
    <n v="0"/>
    <m/>
    <n v="0"/>
    <m/>
    <n v="2.2999999999999998"/>
    <m/>
    <n v="2.2999999999999998"/>
    <m/>
    <n v="0"/>
    <s v="T"/>
    <m/>
    <m/>
    <m/>
    <m/>
  </r>
  <r>
    <d v="1984-12-15T00:00:00"/>
    <x v="8"/>
    <n v="12"/>
    <n v="15"/>
    <m/>
    <n v="4.0999999999999996"/>
    <m/>
    <n v="1.3"/>
    <m/>
    <n v="2.8"/>
    <n v="2.7"/>
    <m/>
    <n v="15.3"/>
    <m/>
    <n v="0"/>
    <m/>
    <n v="0"/>
    <m/>
    <n v="0"/>
    <m/>
    <n v="0"/>
    <m/>
    <n v="0"/>
    <m/>
    <m/>
    <m/>
    <m/>
    <m/>
  </r>
  <r>
    <s v="1852-03-12"/>
    <x v="15"/>
    <n v="3"/>
    <n v="12"/>
    <m/>
    <n v="5"/>
    <m/>
    <n v="2.2000000000000002"/>
    <m/>
    <n v="2.8"/>
    <n v="3.6"/>
    <m/>
    <n v="14.4"/>
    <m/>
    <n v="0"/>
    <m/>
    <n v="1.8"/>
    <m/>
    <n v="0"/>
    <m/>
    <n v="1.8"/>
    <m/>
    <m/>
    <m/>
    <m/>
    <m/>
    <m/>
    <m/>
  </r>
  <r>
    <s v="1852-04-13"/>
    <x v="15"/>
    <n v="4"/>
    <n v="13"/>
    <m/>
    <n v="5"/>
    <m/>
    <n v="2.2000000000000002"/>
    <m/>
    <n v="2.8"/>
    <n v="3.6"/>
    <m/>
    <n v="14.4"/>
    <m/>
    <n v="0"/>
    <m/>
    <n v="2.8"/>
    <m/>
    <n v="0"/>
    <m/>
    <n v="2.8"/>
    <m/>
    <m/>
    <m/>
    <m/>
    <m/>
    <m/>
    <m/>
  </r>
  <r>
    <s v="1852-12-08"/>
    <x v="15"/>
    <n v="12"/>
    <n v="8"/>
    <m/>
    <n v="5"/>
    <m/>
    <n v="2.2000000000000002"/>
    <m/>
    <n v="2.8"/>
    <n v="3.6"/>
    <m/>
    <n v="14.4"/>
    <m/>
    <n v="0"/>
    <m/>
    <n v="0"/>
    <m/>
    <n v="0"/>
    <m/>
    <n v="0"/>
    <m/>
    <m/>
    <m/>
    <m/>
    <m/>
    <m/>
    <m/>
  </r>
  <r>
    <d v="1951-12-09T00:00:00"/>
    <x v="5"/>
    <n v="12"/>
    <n v="9"/>
    <m/>
    <n v="5"/>
    <m/>
    <n v="2.2000000000000002"/>
    <m/>
    <n v="2.8"/>
    <n v="3.6"/>
    <m/>
    <n v="14.4"/>
    <m/>
    <n v="0"/>
    <m/>
    <n v="0.3"/>
    <m/>
    <n v="0"/>
    <s v="T"/>
    <n v="0.3"/>
    <m/>
    <m/>
    <m/>
    <m/>
    <m/>
    <m/>
    <m/>
  </r>
  <r>
    <d v="1952-02-02T00:00:00"/>
    <x v="21"/>
    <n v="2"/>
    <n v="2"/>
    <m/>
    <n v="5"/>
    <m/>
    <n v="2.2000000000000002"/>
    <m/>
    <n v="2.8"/>
    <n v="3.6"/>
    <m/>
    <n v="14.4"/>
    <m/>
    <n v="0"/>
    <m/>
    <n v="0"/>
    <m/>
    <n v="0"/>
    <m/>
    <n v="0"/>
    <m/>
    <m/>
    <m/>
    <m/>
    <m/>
    <m/>
    <m/>
  </r>
  <r>
    <d v="1955-11-07T00:00:00"/>
    <x v="13"/>
    <n v="11"/>
    <n v="7"/>
    <m/>
    <n v="5"/>
    <m/>
    <n v="2.2000000000000002"/>
    <m/>
    <n v="2.8"/>
    <n v="3.6"/>
    <m/>
    <n v="14.4"/>
    <m/>
    <n v="0"/>
    <m/>
    <n v="0"/>
    <m/>
    <n v="0"/>
    <s v="T"/>
    <n v="0"/>
    <s v="T"/>
    <n v="0"/>
    <m/>
    <m/>
    <m/>
    <m/>
    <m/>
  </r>
  <r>
    <s v="1855-04-29"/>
    <x v="7"/>
    <n v="4"/>
    <n v="29"/>
    <m/>
    <n v="5.6"/>
    <m/>
    <n v="2.8"/>
    <m/>
    <n v="2.8"/>
    <n v="4.2"/>
    <m/>
    <n v="13.8"/>
    <m/>
    <n v="0"/>
    <m/>
    <n v="11.2"/>
    <m/>
    <n v="0"/>
    <m/>
    <n v="11.2"/>
    <m/>
    <m/>
    <m/>
    <m/>
    <m/>
    <m/>
    <m/>
  </r>
  <r>
    <d v="1903-03-23T00:00:00"/>
    <x v="16"/>
    <n v="3"/>
    <n v="23"/>
    <m/>
    <n v="5.6"/>
    <m/>
    <n v="2.8"/>
    <m/>
    <n v="2.8"/>
    <n v="4.2"/>
    <m/>
    <n v="13.8"/>
    <m/>
    <n v="0"/>
    <m/>
    <n v="8.9"/>
    <m/>
    <n v="0"/>
    <m/>
    <n v="8.9"/>
    <m/>
    <m/>
    <m/>
    <m/>
    <m/>
    <m/>
    <m/>
  </r>
  <r>
    <d v="1905-11-07T00:00:00"/>
    <x v="12"/>
    <n v="11"/>
    <n v="7"/>
    <m/>
    <n v="5.6"/>
    <m/>
    <n v="2.8"/>
    <m/>
    <n v="2.8"/>
    <n v="4.2"/>
    <m/>
    <n v="13.8"/>
    <m/>
    <n v="0"/>
    <m/>
    <n v="1.5"/>
    <m/>
    <n v="0"/>
    <m/>
    <n v="1.5"/>
    <m/>
    <m/>
    <m/>
    <m/>
    <m/>
    <m/>
    <m/>
  </r>
  <r>
    <d v="1952-12-05T00:00:00"/>
    <x v="21"/>
    <n v="12"/>
    <n v="5"/>
    <m/>
    <n v="5.6"/>
    <m/>
    <n v="2.8"/>
    <m/>
    <n v="2.8"/>
    <n v="4.2"/>
    <m/>
    <n v="13.8"/>
    <m/>
    <n v="0"/>
    <m/>
    <n v="5.3"/>
    <m/>
    <n v="0"/>
    <s v="T"/>
    <n v="5.3"/>
    <m/>
    <m/>
    <m/>
    <m/>
    <m/>
    <m/>
    <m/>
  </r>
  <r>
    <d v="1952-12-24T00:00:00"/>
    <x v="21"/>
    <n v="12"/>
    <n v="24"/>
    <m/>
    <n v="5.6"/>
    <m/>
    <n v="2.8"/>
    <m/>
    <n v="2.8"/>
    <n v="4.2"/>
    <m/>
    <n v="13.8"/>
    <m/>
    <n v="0"/>
    <m/>
    <n v="0"/>
    <s v="T"/>
    <n v="0"/>
    <m/>
    <n v="0"/>
    <s v="T"/>
    <m/>
    <m/>
    <m/>
    <m/>
    <m/>
    <m/>
  </r>
  <r>
    <d v="1954-11-25T00:00:00"/>
    <x v="25"/>
    <n v="11"/>
    <n v="25"/>
    <m/>
    <n v="5.6"/>
    <m/>
    <n v="2.8"/>
    <m/>
    <n v="2.8"/>
    <n v="4.2"/>
    <m/>
    <n v="13.8"/>
    <m/>
    <n v="0"/>
    <m/>
    <n v="1"/>
    <m/>
    <n v="0"/>
    <m/>
    <n v="1"/>
    <m/>
    <m/>
    <m/>
    <m/>
    <m/>
    <m/>
    <m/>
  </r>
  <r>
    <d v="1954-11-27T00:00:00"/>
    <x v="25"/>
    <n v="11"/>
    <n v="27"/>
    <m/>
    <n v="5.6"/>
    <m/>
    <n v="2.8"/>
    <m/>
    <n v="2.8"/>
    <n v="4.2"/>
    <m/>
    <n v="13.8"/>
    <m/>
    <n v="0"/>
    <m/>
    <n v="2"/>
    <m/>
    <n v="0"/>
    <m/>
    <n v="2"/>
    <m/>
    <m/>
    <m/>
    <m/>
    <m/>
    <m/>
    <m/>
  </r>
  <r>
    <d v="1953-02-06T00:00:00"/>
    <x v="19"/>
    <n v="2"/>
    <n v="6"/>
    <m/>
    <n v="6.1"/>
    <m/>
    <n v="3.3"/>
    <m/>
    <n v="2.8"/>
    <n v="4.7"/>
    <m/>
    <n v="13.3"/>
    <m/>
    <n v="0"/>
    <m/>
    <n v="0"/>
    <s v="T"/>
    <n v="0"/>
    <m/>
    <n v="0"/>
    <s v="T"/>
    <m/>
    <m/>
    <m/>
    <m/>
    <m/>
    <m/>
  </r>
  <r>
    <d v="1954-11-24T00:00:00"/>
    <x v="25"/>
    <n v="11"/>
    <n v="24"/>
    <m/>
    <n v="6.1"/>
    <m/>
    <n v="3.3"/>
    <m/>
    <n v="2.8"/>
    <n v="4.7"/>
    <m/>
    <n v="13.3"/>
    <m/>
    <n v="0"/>
    <m/>
    <n v="9.6999999999999993"/>
    <m/>
    <n v="0"/>
    <m/>
    <n v="9.6999999999999993"/>
    <m/>
    <m/>
    <m/>
    <m/>
    <m/>
    <m/>
    <m/>
  </r>
  <r>
    <d v="1984-04-23T00:00:00"/>
    <x v="8"/>
    <n v="4"/>
    <n v="23"/>
    <m/>
    <n v="7"/>
    <m/>
    <n v="4.2"/>
    <m/>
    <n v="2.8"/>
    <n v="5.6"/>
    <m/>
    <n v="12.4"/>
    <m/>
    <n v="0"/>
    <m/>
    <n v="2.6"/>
    <m/>
    <n v="0"/>
    <m/>
    <n v="2.6"/>
    <m/>
    <n v="0"/>
    <m/>
    <m/>
    <m/>
    <m/>
    <m/>
  </r>
  <r>
    <s v="1852-10-26"/>
    <x v="15"/>
    <n v="10"/>
    <n v="26"/>
    <m/>
    <n v="7.2"/>
    <m/>
    <n v="4.4000000000000004"/>
    <m/>
    <n v="2.8"/>
    <n v="5.8"/>
    <m/>
    <n v="12.2"/>
    <m/>
    <n v="0"/>
    <m/>
    <n v="0"/>
    <m/>
    <n v="0"/>
    <m/>
    <n v="0"/>
    <m/>
    <m/>
    <m/>
    <m/>
    <m/>
    <m/>
    <m/>
  </r>
  <r>
    <s v="1853-05-18"/>
    <x v="4"/>
    <n v="5"/>
    <n v="18"/>
    <m/>
    <n v="7.2"/>
    <m/>
    <n v="4.4000000000000004"/>
    <m/>
    <n v="2.8"/>
    <n v="5.8"/>
    <m/>
    <n v="12.2"/>
    <m/>
    <n v="0"/>
    <m/>
    <n v="24.9"/>
    <m/>
    <n v="0"/>
    <m/>
    <n v="24.9"/>
    <m/>
    <m/>
    <m/>
    <m/>
    <m/>
    <m/>
    <m/>
  </r>
  <r>
    <d v="1953-05-02T00:00:00"/>
    <x v="19"/>
    <n v="5"/>
    <n v="2"/>
    <m/>
    <n v="7.2"/>
    <m/>
    <n v="4.4000000000000004"/>
    <m/>
    <n v="2.8"/>
    <n v="5.8"/>
    <m/>
    <n v="12.2"/>
    <m/>
    <n v="0"/>
    <m/>
    <n v="6.9"/>
    <m/>
    <n v="0"/>
    <m/>
    <n v="6.9"/>
    <m/>
    <m/>
    <m/>
    <m/>
    <m/>
    <m/>
    <m/>
  </r>
  <r>
    <d v="1902-11-17T00:00:00"/>
    <x v="14"/>
    <n v="11"/>
    <n v="17"/>
    <m/>
    <n v="7.8"/>
    <m/>
    <n v="5"/>
    <m/>
    <n v="2.8"/>
    <n v="6.4"/>
    <m/>
    <n v="11.6"/>
    <m/>
    <n v="0"/>
    <m/>
    <n v="3"/>
    <m/>
    <n v="0"/>
    <m/>
    <n v="3"/>
    <m/>
    <m/>
    <m/>
    <m/>
    <m/>
    <m/>
    <m/>
  </r>
  <r>
    <d v="1953-04-27T00:00:00"/>
    <x v="19"/>
    <n v="4"/>
    <n v="27"/>
    <m/>
    <n v="7.8"/>
    <m/>
    <n v="5"/>
    <m/>
    <n v="2.8"/>
    <n v="6.4"/>
    <m/>
    <n v="11.6"/>
    <m/>
    <n v="0"/>
    <m/>
    <n v="1"/>
    <m/>
    <n v="0"/>
    <m/>
    <n v="1"/>
    <m/>
    <m/>
    <m/>
    <m/>
    <m/>
    <m/>
    <m/>
  </r>
  <r>
    <d v="1955-11-11T00:00:00"/>
    <x v="13"/>
    <n v="11"/>
    <n v="11"/>
    <m/>
    <n v="7.8"/>
    <m/>
    <n v="5"/>
    <m/>
    <n v="2.8"/>
    <n v="6.4"/>
    <m/>
    <n v="11.6"/>
    <m/>
    <n v="0"/>
    <m/>
    <n v="2.8"/>
    <m/>
    <n v="0"/>
    <m/>
    <n v="2.8"/>
    <m/>
    <n v="0"/>
    <m/>
    <m/>
    <m/>
    <m/>
    <m/>
  </r>
  <r>
    <s v="1852-10-29"/>
    <x v="15"/>
    <n v="10"/>
    <n v="29"/>
    <m/>
    <n v="10"/>
    <m/>
    <n v="7.2"/>
    <m/>
    <n v="2.8"/>
    <n v="8.6"/>
    <m/>
    <n v="9.4"/>
    <m/>
    <n v="0"/>
    <m/>
    <n v="46.5"/>
    <m/>
    <n v="0"/>
    <m/>
    <n v="46.5"/>
    <m/>
    <m/>
    <m/>
    <m/>
    <m/>
    <m/>
    <m/>
  </r>
  <r>
    <d v="1954-10-29T00:00:00"/>
    <x v="25"/>
    <n v="10"/>
    <n v="29"/>
    <m/>
    <n v="10"/>
    <m/>
    <n v="7.2"/>
    <m/>
    <n v="2.8"/>
    <n v="8.6"/>
    <m/>
    <n v="9.4"/>
    <m/>
    <n v="0"/>
    <m/>
    <n v="1.5"/>
    <m/>
    <n v="0"/>
    <m/>
    <n v="1.5"/>
    <m/>
    <m/>
    <m/>
    <m/>
    <m/>
    <m/>
    <m/>
  </r>
  <r>
    <d v="1952-11-22T00:00:00"/>
    <x v="21"/>
    <n v="11"/>
    <n v="22"/>
    <m/>
    <n v="10.6"/>
    <m/>
    <n v="7.8"/>
    <m/>
    <n v="2.8"/>
    <n v="9.1999999999999993"/>
    <m/>
    <n v="8.8000000000000007"/>
    <m/>
    <n v="0"/>
    <m/>
    <n v="18.3"/>
    <m/>
    <n v="0"/>
    <m/>
    <n v="18.3"/>
    <m/>
    <m/>
    <m/>
    <m/>
    <m/>
    <m/>
    <m/>
  </r>
  <r>
    <d v="1954-12-20T00:00:00"/>
    <x v="25"/>
    <n v="12"/>
    <n v="20"/>
    <m/>
    <n v="-9.4"/>
    <m/>
    <n v="-12.2"/>
    <m/>
    <n v="2.7999999999999989"/>
    <n v="-10.8"/>
    <m/>
    <n v="28.8"/>
    <m/>
    <n v="0"/>
    <m/>
    <n v="0"/>
    <m/>
    <n v="0"/>
    <s v="T"/>
    <n v="0"/>
    <s v="T"/>
    <m/>
    <m/>
    <m/>
    <m/>
    <m/>
    <m/>
  </r>
  <r>
    <s v="1851-05-29"/>
    <x v="17"/>
    <n v="5"/>
    <n v="29"/>
    <m/>
    <n v="11.1"/>
    <m/>
    <n v="8.3000000000000007"/>
    <m/>
    <n v="2.7999999999999989"/>
    <n v="9.6999999999999993"/>
    <m/>
    <n v="8.3000000000000007"/>
    <m/>
    <n v="0"/>
    <m/>
    <n v="1"/>
    <m/>
    <n v="0"/>
    <m/>
    <n v="1"/>
    <m/>
    <m/>
    <m/>
    <m/>
    <m/>
    <m/>
    <m/>
  </r>
  <r>
    <s v="1854-10-10"/>
    <x v="2"/>
    <n v="10"/>
    <n v="10"/>
    <m/>
    <n v="11.1"/>
    <m/>
    <n v="8.3000000000000007"/>
    <m/>
    <n v="2.7999999999999989"/>
    <n v="9.6999999999999993"/>
    <m/>
    <n v="8.3000000000000007"/>
    <m/>
    <n v="0"/>
    <m/>
    <n v="7.1"/>
    <m/>
    <n v="0"/>
    <m/>
    <n v="7.1"/>
    <m/>
    <m/>
    <m/>
    <m/>
    <m/>
    <m/>
    <m/>
  </r>
  <r>
    <d v="1954-10-05T00:00:00"/>
    <x v="25"/>
    <n v="10"/>
    <n v="5"/>
    <m/>
    <n v="11.7"/>
    <m/>
    <n v="8.9"/>
    <m/>
    <n v="2.7999999999999989"/>
    <n v="10.3"/>
    <m/>
    <n v="7.7"/>
    <m/>
    <n v="0"/>
    <m/>
    <n v="0.3"/>
    <m/>
    <n v="0"/>
    <m/>
    <n v="0.3"/>
    <m/>
    <m/>
    <m/>
    <m/>
    <m/>
    <m/>
    <m/>
  </r>
  <r>
    <d v="1985-06-11T00:00:00"/>
    <x v="18"/>
    <n v="6"/>
    <n v="11"/>
    <m/>
    <n v="14.6"/>
    <m/>
    <n v="11.8"/>
    <m/>
    <n v="2.7999999999999989"/>
    <n v="13.2"/>
    <m/>
    <n v="4.8"/>
    <m/>
    <n v="0"/>
    <m/>
    <n v="4.5999999999999996"/>
    <m/>
    <n v="0"/>
    <m/>
    <n v="4.5999999999999996"/>
    <m/>
    <n v="0"/>
    <m/>
    <m/>
    <m/>
    <m/>
    <m/>
  </r>
  <r>
    <d v="1982-06-06T00:00:00"/>
    <x v="22"/>
    <n v="6"/>
    <n v="6"/>
    <m/>
    <n v="16.399999999999999"/>
    <m/>
    <n v="13.6"/>
    <m/>
    <n v="2.7999999999999989"/>
    <n v="15"/>
    <m/>
    <n v="3"/>
    <m/>
    <n v="0"/>
    <m/>
    <n v="4.2"/>
    <m/>
    <n v="0"/>
    <m/>
    <n v="4.2"/>
    <m/>
    <n v="0"/>
    <m/>
    <m/>
    <m/>
    <m/>
    <m/>
  </r>
  <r>
    <d v="1954-09-15T00:00:00"/>
    <x v="25"/>
    <n v="9"/>
    <n v="15"/>
    <m/>
    <n v="16.7"/>
    <m/>
    <n v="13.9"/>
    <m/>
    <n v="2.7999999999999989"/>
    <n v="15.3"/>
    <m/>
    <n v="2.7"/>
    <m/>
    <n v="0"/>
    <m/>
    <n v="4.5999999999999996"/>
    <m/>
    <n v="0"/>
    <m/>
    <n v="4.5999999999999996"/>
    <m/>
    <m/>
    <m/>
    <m/>
    <m/>
    <m/>
    <m/>
  </r>
  <r>
    <d v="1984-09-11T00:00:00"/>
    <x v="8"/>
    <n v="9"/>
    <n v="11"/>
    <m/>
    <n v="17.899999999999999"/>
    <m/>
    <n v="15.1"/>
    <m/>
    <n v="2.7999999999999989"/>
    <n v="16.5"/>
    <m/>
    <n v="1.5"/>
    <m/>
    <n v="0"/>
    <m/>
    <n v="10"/>
    <m/>
    <n v="0"/>
    <m/>
    <n v="10"/>
    <m/>
    <n v="0"/>
    <m/>
    <m/>
    <m/>
    <m/>
    <m/>
  </r>
  <r>
    <d v="2001-09-19T00:00:00"/>
    <x v="6"/>
    <n v="9"/>
    <n v="19"/>
    <m/>
    <n v="20.399999999999999"/>
    <m/>
    <n v="17.600000000000001"/>
    <m/>
    <n v="2.7999999999999972"/>
    <n v="19"/>
    <m/>
    <n v="0"/>
    <m/>
    <n v="1"/>
    <m/>
    <n v="31.6"/>
    <m/>
    <n v="0"/>
    <m/>
    <n v="31.6"/>
    <m/>
    <n v="0"/>
    <m/>
    <m/>
    <m/>
    <m/>
    <m/>
  </r>
  <r>
    <d v="1981-08-30T00:00:00"/>
    <x v="26"/>
    <n v="8"/>
    <n v="30"/>
    <m/>
    <n v="21.4"/>
    <m/>
    <n v="18.600000000000001"/>
    <m/>
    <n v="2.7999999999999972"/>
    <n v="20"/>
    <m/>
    <n v="0"/>
    <m/>
    <n v="2"/>
    <m/>
    <n v="15.2"/>
    <m/>
    <n v="0"/>
    <m/>
    <n v="15.2"/>
    <m/>
    <n v="0"/>
    <m/>
    <m/>
    <m/>
    <m/>
    <m/>
  </r>
  <r>
    <d v="1984-01-19T00:00:00"/>
    <x v="8"/>
    <n v="1"/>
    <n v="19"/>
    <m/>
    <n v="-12.2"/>
    <m/>
    <n v="-14.9"/>
    <m/>
    <n v="2.7000000000000011"/>
    <n v="-13.6"/>
    <m/>
    <n v="31.6"/>
    <m/>
    <n v="0"/>
    <m/>
    <n v="0"/>
    <m/>
    <n v="0"/>
    <s v="T"/>
    <n v="0"/>
    <s v="T"/>
    <n v="13"/>
    <m/>
    <m/>
    <m/>
    <m/>
    <m/>
  </r>
  <r>
    <d v="1951-12-08T00:00:00"/>
    <x v="5"/>
    <n v="12"/>
    <n v="8"/>
    <m/>
    <n v="8.3000000000000007"/>
    <m/>
    <n v="5.6"/>
    <m/>
    <n v="2.7000000000000011"/>
    <n v="7"/>
    <m/>
    <n v="11"/>
    <m/>
    <n v="0"/>
    <m/>
    <n v="2"/>
    <m/>
    <n v="0"/>
    <s v="T"/>
    <n v="2"/>
    <m/>
    <m/>
    <m/>
    <m/>
    <m/>
    <m/>
    <m/>
  </r>
  <r>
    <d v="1955-04-12T00:00:00"/>
    <x v="13"/>
    <n v="4"/>
    <n v="12"/>
    <m/>
    <n v="8.3000000000000007"/>
    <m/>
    <n v="5.6"/>
    <m/>
    <n v="2.7000000000000011"/>
    <n v="7"/>
    <m/>
    <n v="11"/>
    <m/>
    <n v="0"/>
    <m/>
    <n v="1.5"/>
    <m/>
    <n v="0"/>
    <m/>
    <n v="1.5"/>
    <m/>
    <n v="0"/>
    <m/>
    <n v="9"/>
    <m/>
    <n v="35"/>
    <m/>
  </r>
  <r>
    <d v="1981-05-15T00:00:00"/>
    <x v="26"/>
    <n v="5"/>
    <n v="15"/>
    <m/>
    <n v="11.9"/>
    <m/>
    <n v="9.1999999999999993"/>
    <m/>
    <n v="2.7000000000000011"/>
    <n v="10.6"/>
    <m/>
    <n v="7.4"/>
    <m/>
    <n v="0"/>
    <m/>
    <n v="1.8"/>
    <m/>
    <n v="0"/>
    <m/>
    <n v="1.8"/>
    <m/>
    <n v="0"/>
    <m/>
    <m/>
    <m/>
    <m/>
    <m/>
  </r>
  <r>
    <d v="1951-10-23T00:00:00"/>
    <x v="5"/>
    <n v="10"/>
    <n v="23"/>
    <m/>
    <n v="13.3"/>
    <m/>
    <n v="10.6"/>
    <m/>
    <n v="2.7000000000000011"/>
    <n v="12"/>
    <m/>
    <n v="6"/>
    <m/>
    <n v="0"/>
    <m/>
    <n v="7.4"/>
    <m/>
    <n v="0"/>
    <m/>
    <n v="7.4"/>
    <m/>
    <m/>
    <m/>
    <m/>
    <m/>
    <m/>
    <m/>
  </r>
  <r>
    <d v="1953-10-27T00:00:00"/>
    <x v="19"/>
    <n v="10"/>
    <n v="27"/>
    <m/>
    <n v="13.3"/>
    <m/>
    <n v="10.6"/>
    <m/>
    <n v="2.7000000000000011"/>
    <n v="12"/>
    <m/>
    <n v="6"/>
    <m/>
    <n v="0"/>
    <m/>
    <n v="7.6"/>
    <m/>
    <n v="0"/>
    <m/>
    <n v="7.6"/>
    <m/>
    <m/>
    <m/>
    <m/>
    <m/>
    <m/>
    <m/>
  </r>
  <r>
    <d v="1953-05-25T00:00:00"/>
    <x v="19"/>
    <n v="5"/>
    <n v="25"/>
    <m/>
    <n v="14.4"/>
    <m/>
    <n v="11.7"/>
    <m/>
    <n v="2.7000000000000011"/>
    <n v="13.1"/>
    <m/>
    <n v="4.9000000000000004"/>
    <m/>
    <n v="0"/>
    <m/>
    <n v="18.8"/>
    <m/>
    <n v="0"/>
    <m/>
    <n v="18.8"/>
    <m/>
    <m/>
    <m/>
    <m/>
    <m/>
    <m/>
    <m/>
  </r>
  <r>
    <d v="1954-09-17T00:00:00"/>
    <x v="25"/>
    <n v="9"/>
    <n v="17"/>
    <m/>
    <n v="14.4"/>
    <m/>
    <n v="11.7"/>
    <m/>
    <n v="2.7000000000000011"/>
    <n v="13.1"/>
    <m/>
    <n v="4.9000000000000004"/>
    <m/>
    <n v="0"/>
    <m/>
    <n v="0"/>
    <s v="T"/>
    <n v="0"/>
    <m/>
    <n v="0"/>
    <s v="T"/>
    <m/>
    <m/>
    <m/>
    <m/>
    <m/>
    <m/>
  </r>
  <r>
    <d v="1984-10-08T00:00:00"/>
    <x v="8"/>
    <n v="10"/>
    <n v="8"/>
    <m/>
    <n v="14.9"/>
    <m/>
    <n v="12.2"/>
    <m/>
    <n v="2.7000000000000011"/>
    <n v="13.6"/>
    <m/>
    <n v="4.4000000000000004"/>
    <m/>
    <n v="0"/>
    <m/>
    <n v="5.6"/>
    <m/>
    <n v="0"/>
    <m/>
    <n v="5.6"/>
    <m/>
    <n v="0"/>
    <m/>
    <m/>
    <m/>
    <m/>
    <m/>
  </r>
  <r>
    <d v="1984-10-10T00:00:00"/>
    <x v="8"/>
    <n v="10"/>
    <n v="10"/>
    <m/>
    <n v="16.3"/>
    <m/>
    <n v="13.6"/>
    <m/>
    <n v="2.7000000000000011"/>
    <n v="15"/>
    <m/>
    <n v="3"/>
    <m/>
    <n v="0"/>
    <m/>
    <n v="0"/>
    <m/>
    <n v="0"/>
    <m/>
    <n v="0"/>
    <m/>
    <n v="0"/>
    <m/>
    <m/>
    <m/>
    <m/>
    <m/>
  </r>
  <r>
    <d v="1951-06-02T00:00:00"/>
    <x v="5"/>
    <n v="6"/>
    <n v="2"/>
    <m/>
    <n v="18.3"/>
    <m/>
    <n v="15.6"/>
    <m/>
    <n v="2.7000000000000011"/>
    <n v="17"/>
    <m/>
    <n v="1"/>
    <m/>
    <n v="0"/>
    <m/>
    <n v="0"/>
    <s v="T"/>
    <n v="0"/>
    <m/>
    <n v="0"/>
    <s v="T"/>
    <m/>
    <m/>
    <m/>
    <m/>
    <m/>
    <m/>
  </r>
  <r>
    <s v="1853-01-18"/>
    <x v="4"/>
    <n v="1"/>
    <n v="18"/>
    <m/>
    <n v="-6.7"/>
    <m/>
    <n v="-9.4"/>
    <m/>
    <n v="2.7"/>
    <n v="-8.1"/>
    <m/>
    <n v="26.1"/>
    <m/>
    <n v="0"/>
    <m/>
    <n v="0"/>
    <m/>
    <n v="0"/>
    <m/>
    <n v="0"/>
    <m/>
    <m/>
    <m/>
    <m/>
    <m/>
    <m/>
    <m/>
  </r>
  <r>
    <d v="1953-12-16T00:00:00"/>
    <x v="19"/>
    <n v="12"/>
    <n v="16"/>
    <m/>
    <n v="-6.7"/>
    <m/>
    <n v="-9.4"/>
    <m/>
    <n v="2.7"/>
    <n v="-8.1"/>
    <m/>
    <n v="26.1"/>
    <m/>
    <n v="0"/>
    <m/>
    <n v="0"/>
    <m/>
    <n v="0"/>
    <m/>
    <n v="0"/>
    <m/>
    <m/>
    <m/>
    <m/>
    <m/>
    <m/>
    <m/>
  </r>
  <r>
    <d v="1982-02-09T00:00:00"/>
    <x v="22"/>
    <n v="2"/>
    <n v="9"/>
    <m/>
    <n v="-3.3"/>
    <m/>
    <n v="-6"/>
    <m/>
    <n v="2.7"/>
    <n v="-4.7"/>
    <m/>
    <n v="22.7"/>
    <m/>
    <n v="0"/>
    <m/>
    <n v="0"/>
    <m/>
    <n v="0.2"/>
    <m/>
    <n v="0.2"/>
    <m/>
    <n v="36"/>
    <m/>
    <m/>
    <m/>
    <m/>
    <m/>
  </r>
  <r>
    <s v="1853-01-14"/>
    <x v="4"/>
    <n v="1"/>
    <n v="14"/>
    <m/>
    <n v="-1.7"/>
    <m/>
    <n v="-4.4000000000000004"/>
    <m/>
    <n v="2.7"/>
    <n v="-3.1"/>
    <m/>
    <n v="21.1"/>
    <m/>
    <n v="0"/>
    <m/>
    <n v="0"/>
    <m/>
    <n v="1"/>
    <m/>
    <n v="1"/>
    <m/>
    <m/>
    <m/>
    <m/>
    <m/>
    <m/>
    <m/>
  </r>
  <r>
    <d v="1903-01-22T00:00:00"/>
    <x v="16"/>
    <n v="1"/>
    <n v="22"/>
    <m/>
    <n v="-1.7"/>
    <m/>
    <n v="-4.4000000000000004"/>
    <m/>
    <n v="2.7"/>
    <n v="-3.1"/>
    <m/>
    <n v="21.1"/>
    <m/>
    <n v="0"/>
    <m/>
    <n v="0"/>
    <m/>
    <n v="0"/>
    <s v="T"/>
    <n v="0"/>
    <s v="T"/>
    <m/>
    <m/>
    <m/>
    <m/>
    <m/>
    <m/>
  </r>
  <r>
    <d v="1903-12-01T00:00:00"/>
    <x v="16"/>
    <n v="12"/>
    <n v="1"/>
    <m/>
    <n v="-1.7"/>
    <m/>
    <n v="-4.4000000000000004"/>
    <m/>
    <n v="2.7"/>
    <n v="-3.1"/>
    <m/>
    <n v="21.1"/>
    <m/>
    <n v="0"/>
    <m/>
    <n v="0"/>
    <m/>
    <n v="0.5"/>
    <m/>
    <n v="0.5"/>
    <m/>
    <m/>
    <m/>
    <m/>
    <m/>
    <m/>
    <m/>
  </r>
  <r>
    <d v="1952-03-05T00:00:00"/>
    <x v="21"/>
    <n v="3"/>
    <n v="5"/>
    <m/>
    <n v="-1.7"/>
    <m/>
    <n v="-4.4000000000000004"/>
    <m/>
    <n v="2.7"/>
    <n v="-3.1"/>
    <m/>
    <n v="21.1"/>
    <m/>
    <n v="0"/>
    <m/>
    <n v="0"/>
    <m/>
    <n v="0.3"/>
    <m/>
    <n v="0.3"/>
    <m/>
    <m/>
    <m/>
    <m/>
    <m/>
    <m/>
    <m/>
  </r>
  <r>
    <d v="1984-12-20T00:00:00"/>
    <x v="8"/>
    <n v="12"/>
    <n v="20"/>
    <m/>
    <n v="0.9"/>
    <m/>
    <n v="-1.8"/>
    <m/>
    <n v="2.7"/>
    <n v="-0.5"/>
    <m/>
    <n v="18.5"/>
    <m/>
    <n v="0"/>
    <m/>
    <n v="0"/>
    <m/>
    <n v="0"/>
    <s v="T"/>
    <n v="0"/>
    <s v="T"/>
    <n v="3"/>
    <m/>
    <m/>
    <m/>
    <m/>
    <m/>
  </r>
  <r>
    <d v="1984-01-03T00:00:00"/>
    <x v="8"/>
    <n v="1"/>
    <n v="3"/>
    <m/>
    <n v="1.1000000000000001"/>
    <m/>
    <n v="-1.6"/>
    <m/>
    <n v="2.7"/>
    <n v="-0.3"/>
    <m/>
    <n v="18.3"/>
    <m/>
    <n v="0"/>
    <m/>
    <n v="0"/>
    <m/>
    <n v="0"/>
    <s v="T"/>
    <n v="0"/>
    <s v="T"/>
    <n v="14"/>
    <m/>
    <m/>
    <m/>
    <m/>
    <m/>
  </r>
  <r>
    <d v="1984-03-06T00:00:00"/>
    <x v="8"/>
    <n v="3"/>
    <n v="6"/>
    <m/>
    <n v="1.1000000000000001"/>
    <m/>
    <n v="-1.6"/>
    <m/>
    <n v="2.7"/>
    <n v="-0.3"/>
    <m/>
    <n v="18.3"/>
    <m/>
    <n v="0"/>
    <m/>
    <n v="0"/>
    <m/>
    <n v="0"/>
    <s v="T"/>
    <n v="0"/>
    <s v="T"/>
    <n v="16"/>
    <m/>
    <m/>
    <m/>
    <m/>
    <m/>
  </r>
  <r>
    <d v="1984-12-24T00:00:00"/>
    <x v="8"/>
    <n v="12"/>
    <n v="24"/>
    <m/>
    <n v="1.9"/>
    <m/>
    <n v="-0.8"/>
    <m/>
    <n v="2.7"/>
    <n v="0.6"/>
    <m/>
    <n v="17.399999999999999"/>
    <m/>
    <n v="0"/>
    <m/>
    <n v="0"/>
    <m/>
    <n v="1.4"/>
    <m/>
    <n v="1.4"/>
    <m/>
    <n v="0"/>
    <m/>
    <m/>
    <m/>
    <m/>
    <m/>
  </r>
  <r>
    <d v="2002-01-13T00:00:00"/>
    <x v="23"/>
    <n v="1"/>
    <n v="13"/>
    <m/>
    <n v="2.1"/>
    <m/>
    <n v="-0.6"/>
    <m/>
    <n v="2.7"/>
    <n v="0.8"/>
    <m/>
    <n v="17.2"/>
    <m/>
    <n v="0"/>
    <m/>
    <n v="0"/>
    <m/>
    <n v="0"/>
    <s v="T"/>
    <n v="0"/>
    <s v="T"/>
    <n v="0"/>
    <m/>
    <m/>
    <m/>
    <m/>
    <m/>
  </r>
  <r>
    <d v="2018-11-29T00:00:00"/>
    <x v="0"/>
    <n v="11"/>
    <n v="29"/>
    <m/>
    <n v="2.5"/>
    <m/>
    <n v="-0.2"/>
    <m/>
    <n v="2.7"/>
    <n v="1.2"/>
    <m/>
    <n v="16.8"/>
    <m/>
    <n v="0"/>
    <m/>
    <n v="0"/>
    <m/>
    <n v="0"/>
    <s v="T"/>
    <n v="0"/>
    <s v="T"/>
    <n v="0"/>
    <s v="T"/>
    <m/>
    <m/>
    <m/>
    <s v="M"/>
  </r>
  <r>
    <d v="2016-10-27T00:00:00"/>
    <x v="10"/>
    <n v="10"/>
    <n v="27"/>
    <m/>
    <n v="2.7"/>
    <m/>
    <n v="0"/>
    <m/>
    <n v="2.7"/>
    <n v="1.4"/>
    <m/>
    <n v="16.600000000000001"/>
    <m/>
    <n v="0"/>
    <m/>
    <n v="5.4"/>
    <m/>
    <n v="3.4"/>
    <m/>
    <n v="8.8000000000000007"/>
    <m/>
    <n v="0"/>
    <s v="T"/>
    <n v="9"/>
    <m/>
    <n v="46"/>
    <m/>
  </r>
  <r>
    <d v="2002-01-15T00:00:00"/>
    <x v="23"/>
    <n v="1"/>
    <n v="15"/>
    <m/>
    <n v="3.2"/>
    <m/>
    <n v="0.5"/>
    <m/>
    <n v="2.7"/>
    <n v="1.9"/>
    <m/>
    <n v="16.100000000000001"/>
    <m/>
    <n v="0"/>
    <m/>
    <n v="3.6"/>
    <m/>
    <n v="0.6"/>
    <m/>
    <n v="4.2"/>
    <m/>
    <n v="0"/>
    <m/>
    <m/>
    <m/>
    <m/>
    <m/>
  </r>
  <r>
    <d v="1982-02-23T00:00:00"/>
    <x v="22"/>
    <n v="2"/>
    <n v="23"/>
    <m/>
    <n v="3.6"/>
    <m/>
    <n v="0.9"/>
    <m/>
    <n v="2.7"/>
    <n v="2.2999999999999998"/>
    <m/>
    <n v="15.7"/>
    <m/>
    <n v="0"/>
    <m/>
    <n v="0"/>
    <m/>
    <n v="0"/>
    <m/>
    <n v="0"/>
    <m/>
    <n v="10"/>
    <m/>
    <m/>
    <m/>
    <m/>
    <m/>
  </r>
  <r>
    <s v="1852-04-11"/>
    <x v="15"/>
    <n v="4"/>
    <n v="11"/>
    <m/>
    <n v="4.4000000000000004"/>
    <m/>
    <n v="1.7"/>
    <m/>
    <n v="2.7"/>
    <n v="3.1"/>
    <m/>
    <n v="14.9"/>
    <m/>
    <n v="0"/>
    <m/>
    <n v="0"/>
    <m/>
    <n v="0"/>
    <s v="T"/>
    <n v="0"/>
    <s v="T"/>
    <m/>
    <m/>
    <m/>
    <m/>
    <m/>
    <m/>
  </r>
  <r>
    <d v="1902-04-02T00:00:00"/>
    <x v="14"/>
    <n v="4"/>
    <n v="2"/>
    <m/>
    <n v="4.4000000000000004"/>
    <m/>
    <n v="1.7"/>
    <m/>
    <n v="2.7"/>
    <n v="3.1"/>
    <m/>
    <n v="14.9"/>
    <m/>
    <n v="0"/>
    <m/>
    <n v="0"/>
    <m/>
    <n v="0"/>
    <s v="T"/>
    <n v="0"/>
    <s v="T"/>
    <m/>
    <m/>
    <m/>
    <m/>
    <m/>
    <m/>
  </r>
  <r>
    <d v="1951-02-19T00:00:00"/>
    <x v="5"/>
    <n v="2"/>
    <n v="19"/>
    <m/>
    <n v="4.4000000000000004"/>
    <m/>
    <n v="1.7"/>
    <m/>
    <n v="2.7"/>
    <n v="3.1"/>
    <m/>
    <n v="14.9"/>
    <m/>
    <n v="0"/>
    <m/>
    <n v="3.8"/>
    <m/>
    <n v="0"/>
    <m/>
    <n v="3.8"/>
    <m/>
    <m/>
    <m/>
    <m/>
    <m/>
    <m/>
    <m/>
  </r>
  <r>
    <d v="1952-02-03T00:00:00"/>
    <x v="21"/>
    <n v="2"/>
    <n v="3"/>
    <m/>
    <n v="4.4000000000000004"/>
    <m/>
    <n v="1.7"/>
    <m/>
    <n v="2.7"/>
    <n v="3.1"/>
    <m/>
    <n v="14.9"/>
    <m/>
    <n v="0"/>
    <m/>
    <n v="21.6"/>
    <m/>
    <n v="0"/>
    <m/>
    <n v="21.6"/>
    <m/>
    <m/>
    <m/>
    <m/>
    <m/>
    <m/>
    <m/>
  </r>
  <r>
    <d v="1954-12-28T00:00:00"/>
    <x v="25"/>
    <n v="12"/>
    <n v="28"/>
    <m/>
    <n v="4.4000000000000004"/>
    <m/>
    <n v="1.7"/>
    <m/>
    <n v="2.7"/>
    <n v="3.1"/>
    <m/>
    <n v="14.9"/>
    <m/>
    <n v="0"/>
    <m/>
    <n v="5.6"/>
    <m/>
    <n v="0"/>
    <m/>
    <n v="5.6"/>
    <m/>
    <m/>
    <m/>
    <m/>
    <m/>
    <m/>
    <m/>
  </r>
  <r>
    <d v="1954-11-20T00:00:00"/>
    <x v="25"/>
    <n v="11"/>
    <n v="20"/>
    <m/>
    <n v="9.4"/>
    <m/>
    <n v="6.7"/>
    <m/>
    <n v="2.7"/>
    <n v="8.1"/>
    <m/>
    <n v="9.9"/>
    <m/>
    <n v="0"/>
    <m/>
    <n v="0.5"/>
    <m/>
    <n v="0"/>
    <m/>
    <n v="0.5"/>
    <m/>
    <m/>
    <m/>
    <m/>
    <m/>
    <m/>
    <m/>
  </r>
  <r>
    <d v="1955-10-17T00:00:00"/>
    <x v="13"/>
    <n v="10"/>
    <n v="17"/>
    <m/>
    <n v="9.4"/>
    <m/>
    <n v="6.7"/>
    <m/>
    <n v="2.7"/>
    <n v="8.1"/>
    <m/>
    <n v="9.9"/>
    <m/>
    <n v="0"/>
    <m/>
    <n v="2.5"/>
    <m/>
    <n v="0"/>
    <m/>
    <n v="2.5"/>
    <m/>
    <n v="0"/>
    <m/>
    <m/>
    <m/>
    <m/>
    <m/>
  </r>
  <r>
    <d v="1902-12-20T00:00:00"/>
    <x v="14"/>
    <n v="12"/>
    <n v="20"/>
    <m/>
    <n v="-0.6"/>
    <m/>
    <n v="-3.3"/>
    <m/>
    <n v="2.6999999999999997"/>
    <n v="-2"/>
    <m/>
    <n v="20"/>
    <m/>
    <n v="0"/>
    <m/>
    <n v="1.5"/>
    <m/>
    <n v="0"/>
    <m/>
    <n v="1.5"/>
    <m/>
    <m/>
    <m/>
    <m/>
    <m/>
    <m/>
    <m/>
  </r>
  <r>
    <d v="1954-12-02T00:00:00"/>
    <x v="25"/>
    <n v="12"/>
    <n v="2"/>
    <m/>
    <n v="-0.6"/>
    <m/>
    <n v="-3.3"/>
    <m/>
    <n v="2.6999999999999997"/>
    <n v="-2"/>
    <m/>
    <n v="20"/>
    <m/>
    <n v="0"/>
    <m/>
    <n v="0"/>
    <m/>
    <n v="0"/>
    <s v="T"/>
    <n v="0"/>
    <s v="T"/>
    <m/>
    <m/>
    <m/>
    <m/>
    <m/>
    <m/>
  </r>
  <r>
    <s v="1852-02-06"/>
    <x v="15"/>
    <n v="2"/>
    <n v="6"/>
    <m/>
    <n v="3.3"/>
    <m/>
    <n v="0.6"/>
    <m/>
    <n v="2.6999999999999997"/>
    <n v="2"/>
    <m/>
    <n v="16"/>
    <m/>
    <n v="0"/>
    <m/>
    <n v="0"/>
    <m/>
    <n v="0"/>
    <m/>
    <n v="0"/>
    <m/>
    <m/>
    <m/>
    <m/>
    <m/>
    <m/>
    <m/>
  </r>
  <r>
    <d v="1903-03-05T00:00:00"/>
    <x v="16"/>
    <n v="3"/>
    <n v="5"/>
    <m/>
    <n v="3.3"/>
    <m/>
    <n v="0.6"/>
    <m/>
    <n v="2.6999999999999997"/>
    <n v="2"/>
    <m/>
    <n v="16"/>
    <m/>
    <n v="0"/>
    <m/>
    <n v="1.3"/>
    <m/>
    <n v="0.3"/>
    <m/>
    <n v="1.5"/>
    <m/>
    <m/>
    <m/>
    <m/>
    <m/>
    <m/>
    <m/>
  </r>
  <r>
    <d v="1903-12-20T00:00:00"/>
    <x v="16"/>
    <n v="12"/>
    <n v="20"/>
    <m/>
    <n v="3.3"/>
    <m/>
    <n v="0.6"/>
    <m/>
    <n v="2.6999999999999997"/>
    <n v="2"/>
    <m/>
    <n v="16"/>
    <m/>
    <n v="0"/>
    <m/>
    <n v="13"/>
    <m/>
    <n v="0.5"/>
    <m/>
    <n v="13.5"/>
    <m/>
    <m/>
    <m/>
    <m/>
    <m/>
    <m/>
    <m/>
  </r>
  <r>
    <d v="1905-01-19T00:00:00"/>
    <x v="12"/>
    <n v="1"/>
    <n v="19"/>
    <m/>
    <n v="3.3"/>
    <m/>
    <n v="0.6"/>
    <m/>
    <n v="2.6999999999999997"/>
    <n v="2"/>
    <m/>
    <n v="16"/>
    <m/>
    <n v="0"/>
    <m/>
    <n v="0"/>
    <s v="T"/>
    <n v="0"/>
    <m/>
    <n v="0"/>
    <s v="T"/>
    <m/>
    <m/>
    <m/>
    <m/>
    <m/>
    <m/>
  </r>
  <r>
    <d v="1951-01-11T00:00:00"/>
    <x v="5"/>
    <n v="1"/>
    <n v="11"/>
    <m/>
    <n v="3.3"/>
    <m/>
    <n v="0.6"/>
    <m/>
    <n v="2.6999999999999997"/>
    <n v="2"/>
    <m/>
    <n v="16"/>
    <m/>
    <n v="0"/>
    <m/>
    <n v="0"/>
    <s v="T"/>
    <n v="0.3"/>
    <m/>
    <n v="0.3"/>
    <m/>
    <m/>
    <m/>
    <m/>
    <m/>
    <m/>
    <m/>
  </r>
  <r>
    <d v="1952-12-12T00:00:00"/>
    <x v="21"/>
    <n v="12"/>
    <n v="12"/>
    <m/>
    <n v="3.3"/>
    <m/>
    <n v="0.6"/>
    <m/>
    <n v="2.6999999999999997"/>
    <n v="2"/>
    <m/>
    <n v="16"/>
    <m/>
    <n v="0"/>
    <m/>
    <n v="0"/>
    <m/>
    <n v="0"/>
    <m/>
    <n v="0"/>
    <m/>
    <m/>
    <m/>
    <m/>
    <m/>
    <m/>
    <m/>
  </r>
  <r>
    <d v="1954-02-16T00:00:00"/>
    <x v="25"/>
    <n v="2"/>
    <n v="16"/>
    <m/>
    <n v="3.3"/>
    <m/>
    <n v="0.6"/>
    <m/>
    <n v="2.6999999999999997"/>
    <n v="2"/>
    <m/>
    <n v="16"/>
    <m/>
    <n v="0"/>
    <m/>
    <n v="7.1"/>
    <m/>
    <n v="23.6"/>
    <m/>
    <n v="30.7"/>
    <m/>
    <m/>
    <m/>
    <m/>
    <m/>
    <m/>
    <m/>
  </r>
  <r>
    <d v="1954-11-21T00:00:00"/>
    <x v="25"/>
    <n v="11"/>
    <n v="21"/>
    <m/>
    <n v="3.3"/>
    <m/>
    <n v="0.6"/>
    <m/>
    <n v="2.6999999999999997"/>
    <n v="2"/>
    <m/>
    <n v="16"/>
    <m/>
    <n v="0"/>
    <m/>
    <n v="0"/>
    <m/>
    <n v="0"/>
    <m/>
    <n v="0"/>
    <m/>
    <m/>
    <m/>
    <m/>
    <m/>
    <m/>
    <m/>
  </r>
  <r>
    <d v="2002-01-29T00:00:00"/>
    <x v="23"/>
    <n v="1"/>
    <n v="29"/>
    <m/>
    <n v="4.0999999999999996"/>
    <m/>
    <n v="1.4"/>
    <m/>
    <n v="2.6999999999999997"/>
    <n v="2.8"/>
    <m/>
    <n v="15.2"/>
    <m/>
    <n v="0"/>
    <m/>
    <n v="0.2"/>
    <m/>
    <n v="0"/>
    <s v="T"/>
    <n v="0.2"/>
    <m/>
    <n v="0"/>
    <m/>
    <m/>
    <m/>
    <m/>
    <m/>
  </r>
  <r>
    <d v="2002-11-01T00:00:00"/>
    <x v="23"/>
    <n v="11"/>
    <n v="1"/>
    <m/>
    <n v="4.8"/>
    <m/>
    <n v="2.1"/>
    <m/>
    <n v="2.6999999999999997"/>
    <n v="3.5"/>
    <m/>
    <n v="14.5"/>
    <m/>
    <n v="0"/>
    <m/>
    <n v="0"/>
    <m/>
    <n v="3.2"/>
    <m/>
    <n v="3.2"/>
    <m/>
    <n v="0"/>
    <m/>
    <m/>
    <m/>
    <m/>
    <m/>
  </r>
  <r>
    <d v="1983-02-17T00:00:00"/>
    <x v="24"/>
    <n v="2"/>
    <n v="17"/>
    <m/>
    <n v="5.3"/>
    <m/>
    <n v="2.6"/>
    <m/>
    <n v="2.6999999999999997"/>
    <n v="4"/>
    <m/>
    <n v="14"/>
    <m/>
    <n v="0"/>
    <m/>
    <n v="0"/>
    <s v="T"/>
    <n v="0"/>
    <m/>
    <n v="0"/>
    <s v="T"/>
    <n v="0"/>
    <m/>
    <m/>
    <m/>
    <m/>
    <m/>
  </r>
  <r>
    <d v="1982-12-15T00:00:00"/>
    <x v="22"/>
    <n v="12"/>
    <n v="15"/>
    <m/>
    <n v="6.6"/>
    <m/>
    <n v="3.9"/>
    <m/>
    <n v="2.6999999999999997"/>
    <n v="5.3"/>
    <m/>
    <n v="12.7"/>
    <m/>
    <n v="0"/>
    <m/>
    <n v="16.399999999999999"/>
    <m/>
    <n v="0"/>
    <m/>
    <n v="16.399999999999999"/>
    <m/>
    <n v="0"/>
    <m/>
    <m/>
    <m/>
    <m/>
    <m/>
  </r>
  <r>
    <d v="2003-03-09T00:00:00"/>
    <x v="20"/>
    <n v="3"/>
    <n v="9"/>
    <m/>
    <n v="-8.8000000000000007"/>
    <m/>
    <n v="-11.5"/>
    <m/>
    <n v="2.6999999999999993"/>
    <n v="-10.199999999999999"/>
    <m/>
    <n v="28.2"/>
    <m/>
    <n v="0"/>
    <m/>
    <n v="0"/>
    <m/>
    <n v="0"/>
    <s v="T"/>
    <n v="0"/>
    <s v="T"/>
    <n v="19"/>
    <m/>
    <m/>
    <m/>
    <m/>
    <m/>
  </r>
  <r>
    <d v="1984-10-17T00:00:00"/>
    <x v="8"/>
    <n v="10"/>
    <n v="17"/>
    <m/>
    <n v="15.1"/>
    <m/>
    <n v="12.4"/>
    <m/>
    <n v="2.6999999999999993"/>
    <n v="13.8"/>
    <m/>
    <n v="4.2"/>
    <m/>
    <n v="0"/>
    <m/>
    <n v="3.2"/>
    <m/>
    <n v="0"/>
    <m/>
    <n v="3.2"/>
    <m/>
    <n v="0"/>
    <m/>
    <m/>
    <m/>
    <m/>
    <m/>
  </r>
  <r>
    <d v="2001-08-19T00:00:00"/>
    <x v="6"/>
    <n v="8"/>
    <n v="19"/>
    <m/>
    <n v="21"/>
    <m/>
    <n v="18.3"/>
    <m/>
    <n v="2.6999999999999993"/>
    <n v="19.7"/>
    <m/>
    <n v="0"/>
    <m/>
    <n v="1.7"/>
    <m/>
    <n v="14.4"/>
    <m/>
    <n v="0"/>
    <m/>
    <n v="14.4"/>
    <m/>
    <n v="0"/>
    <m/>
    <m/>
    <m/>
    <m/>
    <m/>
  </r>
  <r>
    <d v="1982-08-08T00:00:00"/>
    <x v="22"/>
    <n v="8"/>
    <n v="8"/>
    <m/>
    <n v="22.2"/>
    <m/>
    <n v="19.5"/>
    <m/>
    <n v="2.6999999999999993"/>
    <n v="20.9"/>
    <m/>
    <n v="0"/>
    <m/>
    <n v="2.9"/>
    <m/>
    <n v="11"/>
    <m/>
    <n v="0"/>
    <m/>
    <n v="11"/>
    <m/>
    <n v="0"/>
    <m/>
    <m/>
    <m/>
    <m/>
    <m/>
  </r>
  <r>
    <d v="1983-08-30T00:00:00"/>
    <x v="24"/>
    <n v="8"/>
    <n v="30"/>
    <m/>
    <n v="23.3"/>
    <m/>
    <n v="20.6"/>
    <m/>
    <n v="2.6999999999999993"/>
    <n v="22"/>
    <m/>
    <n v="0"/>
    <m/>
    <n v="4"/>
    <m/>
    <n v="4.8"/>
    <m/>
    <n v="0"/>
    <m/>
    <n v="4.8"/>
    <m/>
    <n v="0"/>
    <m/>
    <m/>
    <m/>
    <m/>
    <m/>
  </r>
  <r>
    <d v="2001-10-25T00:00:00"/>
    <x v="6"/>
    <n v="10"/>
    <n v="25"/>
    <m/>
    <n v="10.8"/>
    <m/>
    <n v="8.1999999999999993"/>
    <m/>
    <n v="2.6000000000000014"/>
    <n v="9.5"/>
    <m/>
    <n v="8.5"/>
    <m/>
    <n v="0"/>
    <m/>
    <n v="0"/>
    <s v="T"/>
    <n v="0"/>
    <m/>
    <n v="0"/>
    <s v="T"/>
    <n v="0"/>
    <m/>
    <m/>
    <m/>
    <m/>
    <m/>
  </r>
  <r>
    <d v="1981-08-28T00:00:00"/>
    <x v="26"/>
    <n v="8"/>
    <n v="28"/>
    <m/>
    <n v="19.8"/>
    <m/>
    <n v="17.2"/>
    <m/>
    <n v="2.6000000000000014"/>
    <n v="18.5"/>
    <m/>
    <n v="0"/>
    <m/>
    <n v="0.5"/>
    <m/>
    <n v="15.4"/>
    <m/>
    <n v="0"/>
    <m/>
    <n v="15.4"/>
    <m/>
    <n v="0"/>
    <m/>
    <m/>
    <m/>
    <m/>
    <m/>
  </r>
  <r>
    <d v="1981-08-27T00:00:00"/>
    <x v="26"/>
    <n v="8"/>
    <n v="27"/>
    <m/>
    <n v="20.8"/>
    <m/>
    <n v="18.2"/>
    <m/>
    <n v="2.6000000000000014"/>
    <n v="19.5"/>
    <m/>
    <n v="0"/>
    <m/>
    <n v="1.5"/>
    <m/>
    <n v="2.4"/>
    <m/>
    <n v="0"/>
    <m/>
    <n v="2.4"/>
    <m/>
    <n v="0"/>
    <m/>
    <m/>
    <m/>
    <m/>
    <m/>
  </r>
  <r>
    <d v="1985-08-15T00:00:00"/>
    <x v="18"/>
    <n v="8"/>
    <n v="15"/>
    <m/>
    <n v="21.8"/>
    <m/>
    <n v="19.2"/>
    <m/>
    <n v="2.6000000000000014"/>
    <n v="20.5"/>
    <m/>
    <n v="0"/>
    <m/>
    <n v="2.5"/>
    <m/>
    <n v="4.5999999999999996"/>
    <m/>
    <n v="0"/>
    <m/>
    <n v="4.5999999999999996"/>
    <m/>
    <n v="0"/>
    <m/>
    <m/>
    <m/>
    <m/>
    <m/>
  </r>
  <r>
    <d v="1985-12-14T00:00:00"/>
    <x v="18"/>
    <n v="12"/>
    <n v="14"/>
    <m/>
    <n v="-5.3"/>
    <m/>
    <n v="-7.9"/>
    <m/>
    <n v="2.6000000000000005"/>
    <n v="-6.6"/>
    <m/>
    <n v="24.6"/>
    <m/>
    <n v="0"/>
    <m/>
    <n v="0"/>
    <m/>
    <n v="0"/>
    <s v="T"/>
    <n v="0"/>
    <s v="T"/>
    <n v="9"/>
    <m/>
    <m/>
    <m/>
    <m/>
    <m/>
  </r>
  <r>
    <d v="2003-02-05T00:00:00"/>
    <x v="20"/>
    <n v="2"/>
    <n v="5"/>
    <m/>
    <n v="-5.3"/>
    <m/>
    <n v="-7.9"/>
    <m/>
    <n v="2.6000000000000005"/>
    <n v="-6.6"/>
    <m/>
    <n v="24.6"/>
    <m/>
    <n v="0"/>
    <m/>
    <n v="0"/>
    <m/>
    <n v="0"/>
    <s v="T"/>
    <n v="0"/>
    <s v="T"/>
    <n v="9"/>
    <m/>
    <m/>
    <m/>
    <m/>
    <m/>
  </r>
  <r>
    <d v="1983-03-22T00:00:00"/>
    <x v="24"/>
    <n v="3"/>
    <n v="22"/>
    <m/>
    <n v="-4.5999999999999996"/>
    <m/>
    <n v="-7.2"/>
    <m/>
    <n v="2.6000000000000005"/>
    <n v="-5.9"/>
    <m/>
    <n v="23.9"/>
    <m/>
    <n v="0"/>
    <m/>
    <n v="0"/>
    <m/>
    <n v="0"/>
    <s v="T"/>
    <n v="0"/>
    <s v="T"/>
    <n v="13"/>
    <m/>
    <m/>
    <m/>
    <m/>
    <m/>
  </r>
  <r>
    <d v="1985-01-18T00:00:00"/>
    <x v="18"/>
    <n v="1"/>
    <n v="18"/>
    <m/>
    <n v="-3.3"/>
    <m/>
    <n v="-5.9"/>
    <m/>
    <n v="2.6000000000000005"/>
    <n v="-4.5999999999999996"/>
    <m/>
    <n v="22.6"/>
    <m/>
    <n v="0"/>
    <m/>
    <n v="0"/>
    <m/>
    <n v="8.6"/>
    <m/>
    <n v="6.4"/>
    <m/>
    <n v="17"/>
    <m/>
    <m/>
    <m/>
    <m/>
    <m/>
  </r>
  <r>
    <d v="1984-10-05T00:00:00"/>
    <x v="8"/>
    <n v="10"/>
    <n v="5"/>
    <m/>
    <n v="7.7"/>
    <m/>
    <n v="5.0999999999999996"/>
    <m/>
    <n v="2.6000000000000005"/>
    <n v="6.4"/>
    <m/>
    <n v="11.6"/>
    <m/>
    <n v="0"/>
    <m/>
    <n v="0"/>
    <m/>
    <n v="0"/>
    <m/>
    <n v="0"/>
    <m/>
    <n v="0"/>
    <m/>
    <m/>
    <m/>
    <m/>
    <m/>
  </r>
  <r>
    <d v="1985-11-05T00:00:00"/>
    <x v="18"/>
    <n v="11"/>
    <n v="5"/>
    <m/>
    <n v="10.4"/>
    <m/>
    <n v="7.8"/>
    <m/>
    <n v="2.6000000000000005"/>
    <n v="9.1"/>
    <m/>
    <n v="8.9"/>
    <m/>
    <n v="0"/>
    <m/>
    <n v="0.6"/>
    <m/>
    <n v="0"/>
    <m/>
    <n v="0.6"/>
    <m/>
    <n v="0"/>
    <m/>
    <m/>
    <m/>
    <m/>
    <m/>
  </r>
  <r>
    <d v="1982-01-07T00:00:00"/>
    <x v="22"/>
    <n v="1"/>
    <n v="7"/>
    <m/>
    <n v="-3.6"/>
    <m/>
    <n v="-6.2"/>
    <m/>
    <n v="2.6"/>
    <n v="-4.9000000000000004"/>
    <m/>
    <n v="22.9"/>
    <m/>
    <n v="0"/>
    <m/>
    <n v="0"/>
    <m/>
    <n v="0"/>
    <m/>
    <n v="0"/>
    <m/>
    <n v="0"/>
    <m/>
    <m/>
    <m/>
    <m/>
    <m/>
  </r>
  <r>
    <d v="1982-12-30T00:00:00"/>
    <x v="22"/>
    <n v="12"/>
    <n v="30"/>
    <m/>
    <n v="-2.1"/>
    <m/>
    <n v="-4.7"/>
    <m/>
    <n v="2.6"/>
    <n v="-3.4"/>
    <m/>
    <n v="21.4"/>
    <m/>
    <n v="0"/>
    <m/>
    <n v="0"/>
    <m/>
    <n v="0"/>
    <m/>
    <n v="0"/>
    <m/>
    <n v="0"/>
    <m/>
    <m/>
    <m/>
    <m/>
    <m/>
  </r>
  <r>
    <d v="2003-04-04T00:00:00"/>
    <x v="20"/>
    <n v="4"/>
    <n v="4"/>
    <m/>
    <n v="-0.5"/>
    <m/>
    <n v="-3.1"/>
    <m/>
    <n v="2.6"/>
    <n v="-1.8"/>
    <m/>
    <n v="19.8"/>
    <m/>
    <n v="0"/>
    <m/>
    <n v="1.6"/>
    <m/>
    <n v="2.4"/>
    <m/>
    <n v="3.6"/>
    <m/>
    <n v="4"/>
    <m/>
    <m/>
    <m/>
    <m/>
    <m/>
  </r>
  <r>
    <d v="2001-01-17T00:00:00"/>
    <x v="6"/>
    <n v="1"/>
    <n v="17"/>
    <m/>
    <n v="-0.1"/>
    <m/>
    <n v="-2.7"/>
    <m/>
    <n v="2.6"/>
    <n v="-1.4"/>
    <m/>
    <n v="19.399999999999999"/>
    <m/>
    <n v="0"/>
    <m/>
    <n v="0"/>
    <m/>
    <n v="0"/>
    <s v="T"/>
    <n v="0"/>
    <s v="T"/>
    <n v="17"/>
    <m/>
    <m/>
    <m/>
    <m/>
    <m/>
  </r>
  <r>
    <d v="1983-03-20T00:00:00"/>
    <x v="24"/>
    <n v="3"/>
    <n v="20"/>
    <m/>
    <n v="0.8"/>
    <m/>
    <n v="-1.8"/>
    <m/>
    <n v="2.6"/>
    <n v="-0.5"/>
    <m/>
    <n v="18.5"/>
    <m/>
    <n v="0"/>
    <m/>
    <n v="0"/>
    <m/>
    <n v="1.2"/>
    <m/>
    <n v="1.4"/>
    <m/>
    <n v="0"/>
    <m/>
    <m/>
    <m/>
    <m/>
    <m/>
  </r>
  <r>
    <d v="2002-01-21T00:00:00"/>
    <x v="23"/>
    <n v="1"/>
    <n v="21"/>
    <m/>
    <n v="2.5"/>
    <m/>
    <n v="-0.1"/>
    <m/>
    <n v="2.6"/>
    <n v="1.2"/>
    <m/>
    <n v="16.8"/>
    <m/>
    <n v="0"/>
    <m/>
    <n v="0"/>
    <m/>
    <n v="3.6"/>
    <m/>
    <n v="3"/>
    <m/>
    <n v="0"/>
    <s v="T"/>
    <m/>
    <m/>
    <m/>
    <m/>
  </r>
  <r>
    <d v="1985-12-07T00:00:00"/>
    <x v="18"/>
    <n v="12"/>
    <n v="7"/>
    <m/>
    <n v="2.6"/>
    <m/>
    <n v="0"/>
    <m/>
    <n v="2.6"/>
    <n v="1.3"/>
    <m/>
    <n v="16.7"/>
    <m/>
    <n v="0"/>
    <m/>
    <n v="0"/>
    <m/>
    <n v="0"/>
    <m/>
    <n v="0"/>
    <m/>
    <n v="0"/>
    <m/>
    <m/>
    <m/>
    <m/>
    <m/>
  </r>
  <r>
    <d v="2017-03-30T00:00:00"/>
    <x v="3"/>
    <n v="3"/>
    <n v="30"/>
    <m/>
    <n v="2.9"/>
    <s v="E"/>
    <n v="0.3"/>
    <s v="E"/>
    <n v="2.6"/>
    <n v="1.6"/>
    <s v="E"/>
    <n v="16.399999999999999"/>
    <s v="E"/>
    <n v="0"/>
    <s v="E"/>
    <m/>
    <s v="M"/>
    <m/>
    <s v="M"/>
    <n v="2.2000000000000002"/>
    <s v="E"/>
    <n v="2"/>
    <m/>
    <m/>
    <s v="M"/>
    <m/>
    <s v="M"/>
  </r>
  <r>
    <d v="2017-01-20T00:00:00"/>
    <x v="3"/>
    <n v="1"/>
    <n v="20"/>
    <m/>
    <n v="3.2"/>
    <m/>
    <n v="0.6"/>
    <m/>
    <n v="2.6"/>
    <n v="1.9"/>
    <m/>
    <n v="16.100000000000001"/>
    <m/>
    <n v="0"/>
    <m/>
    <n v="0.4"/>
    <m/>
    <n v="0"/>
    <m/>
    <n v="0.4"/>
    <m/>
    <m/>
    <m/>
    <n v="12"/>
    <m/>
    <n v="32"/>
    <m/>
  </r>
  <r>
    <d v="1983-11-16T00:00:00"/>
    <x v="24"/>
    <n v="11"/>
    <n v="16"/>
    <m/>
    <n v="4"/>
    <m/>
    <n v="1.4"/>
    <m/>
    <n v="2.6"/>
    <n v="2.7"/>
    <m/>
    <n v="15.3"/>
    <m/>
    <n v="0"/>
    <m/>
    <n v="6.2"/>
    <m/>
    <n v="2.4"/>
    <m/>
    <n v="8.6"/>
    <m/>
    <n v="0"/>
    <m/>
    <m/>
    <m/>
    <m/>
    <m/>
  </r>
  <r>
    <d v="2002-01-11T00:00:00"/>
    <x v="23"/>
    <n v="1"/>
    <n v="11"/>
    <m/>
    <n v="5.5"/>
    <m/>
    <n v="2.9"/>
    <m/>
    <n v="2.6"/>
    <n v="4.2"/>
    <m/>
    <n v="13.8"/>
    <m/>
    <n v="0"/>
    <m/>
    <n v="0"/>
    <s v="T"/>
    <n v="0"/>
    <m/>
    <n v="0"/>
    <s v="T"/>
    <n v="0"/>
    <m/>
    <m/>
    <m/>
    <m/>
    <m/>
  </r>
  <r>
    <d v="1985-02-14T00:00:00"/>
    <x v="18"/>
    <n v="2"/>
    <n v="14"/>
    <m/>
    <n v="-3.7"/>
    <m/>
    <n v="-6.3"/>
    <m/>
    <n v="2.5999999999999996"/>
    <n v="-5"/>
    <m/>
    <n v="23"/>
    <m/>
    <n v="0"/>
    <m/>
    <n v="0"/>
    <m/>
    <n v="1.2"/>
    <m/>
    <n v="0.8"/>
    <m/>
    <n v="25"/>
    <m/>
    <m/>
    <m/>
    <m/>
    <m/>
  </r>
  <r>
    <d v="1983-02-16T00:00:00"/>
    <x v="24"/>
    <n v="2"/>
    <n v="16"/>
    <m/>
    <n v="4.8"/>
    <m/>
    <n v="2.2000000000000002"/>
    <m/>
    <n v="2.5999999999999996"/>
    <n v="3.5"/>
    <m/>
    <n v="14.5"/>
    <m/>
    <n v="0"/>
    <m/>
    <n v="0.2"/>
    <m/>
    <n v="0"/>
    <m/>
    <n v="0.2"/>
    <m/>
    <n v="0"/>
    <m/>
    <m/>
    <m/>
    <m/>
    <m/>
  </r>
  <r>
    <d v="2003-03-29T00:00:00"/>
    <x v="20"/>
    <n v="3"/>
    <n v="29"/>
    <m/>
    <n v="8.1"/>
    <m/>
    <n v="5.5"/>
    <m/>
    <n v="2.5999999999999996"/>
    <n v="6.8"/>
    <m/>
    <n v="11.2"/>
    <m/>
    <n v="0"/>
    <m/>
    <n v="0"/>
    <s v="T"/>
    <n v="0"/>
    <m/>
    <n v="0"/>
    <s v="T"/>
    <n v="0"/>
    <m/>
    <m/>
    <m/>
    <m/>
    <m/>
  </r>
  <r>
    <d v="1985-05-06T00:00:00"/>
    <x v="18"/>
    <n v="5"/>
    <n v="6"/>
    <m/>
    <n v="10.199999999999999"/>
    <m/>
    <n v="7.6"/>
    <m/>
    <n v="2.5999999999999996"/>
    <n v="8.9"/>
    <m/>
    <n v="9.1"/>
    <m/>
    <n v="0"/>
    <m/>
    <n v="12.8"/>
    <m/>
    <n v="0"/>
    <m/>
    <n v="12.8"/>
    <m/>
    <n v="0"/>
    <m/>
    <m/>
    <m/>
    <m/>
    <m/>
  </r>
  <r>
    <d v="1983-05-03T00:00:00"/>
    <x v="24"/>
    <n v="5"/>
    <n v="3"/>
    <m/>
    <n v="10.9"/>
    <m/>
    <n v="8.3000000000000007"/>
    <m/>
    <n v="2.5999999999999996"/>
    <n v="9.6"/>
    <m/>
    <n v="8.4"/>
    <m/>
    <n v="0"/>
    <m/>
    <n v="4.5999999999999996"/>
    <m/>
    <n v="0"/>
    <m/>
    <n v="4.5999999999999996"/>
    <m/>
    <n v="0"/>
    <m/>
    <m/>
    <m/>
    <m/>
    <m/>
  </r>
  <r>
    <d v="1984-11-05T00:00:00"/>
    <x v="8"/>
    <n v="11"/>
    <n v="5"/>
    <m/>
    <n v="12.1"/>
    <m/>
    <n v="9.5"/>
    <m/>
    <n v="2.5999999999999996"/>
    <n v="10.8"/>
    <m/>
    <n v="7.2"/>
    <m/>
    <n v="0"/>
    <m/>
    <n v="0"/>
    <s v="T"/>
    <n v="0"/>
    <m/>
    <n v="0"/>
    <s v="T"/>
    <n v="0"/>
    <m/>
    <m/>
    <m/>
    <m/>
    <m/>
  </r>
  <r>
    <d v="1985-11-01T00:00:00"/>
    <x v="18"/>
    <n v="11"/>
    <n v="1"/>
    <m/>
    <n v="12.4"/>
    <m/>
    <n v="9.8000000000000007"/>
    <m/>
    <n v="2.5999999999999996"/>
    <n v="11.1"/>
    <m/>
    <n v="6.9"/>
    <m/>
    <n v="0"/>
    <m/>
    <n v="0"/>
    <m/>
    <n v="0"/>
    <m/>
    <n v="0"/>
    <m/>
    <n v="0"/>
    <m/>
    <m/>
    <m/>
    <m/>
    <m/>
  </r>
  <r>
    <d v="2017-05-21T00:00:00"/>
    <x v="3"/>
    <n v="5"/>
    <n v="21"/>
    <m/>
    <n v="13.2"/>
    <m/>
    <n v="10.6"/>
    <m/>
    <n v="2.5999999999999996"/>
    <n v="11.9"/>
    <m/>
    <n v="6.1"/>
    <m/>
    <n v="0"/>
    <m/>
    <n v="17.7"/>
    <m/>
    <n v="0"/>
    <m/>
    <n v="17.7"/>
    <m/>
    <m/>
    <m/>
    <n v="11"/>
    <m/>
    <n v="44"/>
    <m/>
  </r>
  <r>
    <d v="2003-03-05T00:00:00"/>
    <x v="20"/>
    <n v="3"/>
    <n v="5"/>
    <m/>
    <n v="-1.9"/>
    <m/>
    <n v="-4.4000000000000004"/>
    <m/>
    <n v="2.5000000000000004"/>
    <n v="-3.2"/>
    <m/>
    <n v="21.2"/>
    <m/>
    <n v="0"/>
    <m/>
    <n v="0"/>
    <m/>
    <n v="5.8"/>
    <m/>
    <n v="5.8"/>
    <m/>
    <n v="21"/>
    <m/>
    <m/>
    <m/>
    <m/>
    <m/>
  </r>
  <r>
    <d v="1981-01-10T00:00:00"/>
    <x v="26"/>
    <n v="1"/>
    <n v="10"/>
    <m/>
    <n v="-14.8"/>
    <m/>
    <n v="-17.3"/>
    <m/>
    <n v="2.5"/>
    <n v="-16.100000000000001"/>
    <m/>
    <n v="34.1"/>
    <m/>
    <n v="0"/>
    <m/>
    <n v="0"/>
    <m/>
    <n v="0"/>
    <s v="T"/>
    <n v="0"/>
    <s v="T"/>
    <n v="11"/>
    <m/>
    <m/>
    <m/>
    <m/>
    <m/>
  </r>
  <r>
    <d v="2002-02-17T00:00:00"/>
    <x v="23"/>
    <n v="2"/>
    <n v="17"/>
    <m/>
    <n v="-2.8"/>
    <m/>
    <n v="-5.3"/>
    <m/>
    <n v="2.5"/>
    <n v="-4.0999999999999996"/>
    <m/>
    <n v="22.1"/>
    <m/>
    <n v="0"/>
    <m/>
    <n v="0"/>
    <m/>
    <n v="0"/>
    <m/>
    <n v="0"/>
    <m/>
    <n v="0"/>
    <s v="T"/>
    <m/>
    <m/>
    <m/>
    <m/>
  </r>
  <r>
    <d v="1985-01-28T00:00:00"/>
    <x v="18"/>
    <n v="1"/>
    <n v="28"/>
    <m/>
    <n v="-1.7"/>
    <m/>
    <n v="-4.2"/>
    <m/>
    <n v="2.5"/>
    <n v="-3"/>
    <m/>
    <n v="21"/>
    <m/>
    <n v="0"/>
    <m/>
    <n v="0"/>
    <m/>
    <n v="0"/>
    <s v="T"/>
    <n v="0"/>
    <s v="T"/>
    <n v="16"/>
    <m/>
    <m/>
    <m/>
    <m/>
    <m/>
  </r>
  <r>
    <d v="1981-01-20T00:00:00"/>
    <x v="26"/>
    <n v="1"/>
    <n v="20"/>
    <m/>
    <n v="-1.5"/>
    <m/>
    <n v="-4"/>
    <m/>
    <n v="2.5"/>
    <n v="-2.8"/>
    <m/>
    <n v="20.8"/>
    <m/>
    <n v="0"/>
    <m/>
    <n v="0"/>
    <m/>
    <n v="0"/>
    <m/>
    <n v="0"/>
    <m/>
    <n v="13"/>
    <m/>
    <m/>
    <m/>
    <m/>
    <m/>
  </r>
  <r>
    <d v="2016-03-24T00:00:00"/>
    <x v="10"/>
    <n v="3"/>
    <n v="24"/>
    <m/>
    <n v="-0.4"/>
    <m/>
    <n v="-2.9"/>
    <m/>
    <n v="2.5"/>
    <n v="-1.7"/>
    <m/>
    <n v="19.7"/>
    <m/>
    <n v="0"/>
    <m/>
    <n v="9.6"/>
    <m/>
    <n v="1.8"/>
    <m/>
    <n v="11.4"/>
    <m/>
    <n v="5"/>
    <m/>
    <n v="6"/>
    <m/>
    <n v="43"/>
    <m/>
  </r>
  <r>
    <d v="1983-11-30T00:00:00"/>
    <x v="24"/>
    <n v="11"/>
    <n v="30"/>
    <m/>
    <n v="-0.2"/>
    <m/>
    <n v="-2.7"/>
    <m/>
    <n v="2.5"/>
    <n v="-1.5"/>
    <m/>
    <n v="19.5"/>
    <m/>
    <n v="0"/>
    <m/>
    <n v="0"/>
    <m/>
    <n v="0.4"/>
    <m/>
    <n v="0.4"/>
    <m/>
    <n v="0"/>
    <m/>
    <m/>
    <m/>
    <m/>
    <m/>
  </r>
  <r>
    <d v="2001-03-17T00:00:00"/>
    <x v="6"/>
    <n v="3"/>
    <n v="17"/>
    <m/>
    <n v="0.4"/>
    <m/>
    <n v="-2.1"/>
    <m/>
    <n v="2.5"/>
    <n v="-0.9"/>
    <m/>
    <n v="18.899999999999999"/>
    <m/>
    <n v="0"/>
    <m/>
    <n v="0"/>
    <m/>
    <n v="0.8"/>
    <m/>
    <n v="0.6"/>
    <m/>
    <n v="3"/>
    <m/>
    <m/>
    <m/>
    <m/>
    <m/>
  </r>
  <r>
    <d v="2018-12-10T00:00:00"/>
    <x v="0"/>
    <n v="12"/>
    <n v="10"/>
    <m/>
    <n v="1"/>
    <m/>
    <n v="-1.5"/>
    <m/>
    <n v="2.5"/>
    <n v="-0.3"/>
    <m/>
    <n v="18.3"/>
    <m/>
    <n v="0"/>
    <m/>
    <n v="0"/>
    <m/>
    <n v="0"/>
    <s v="T"/>
    <n v="0"/>
    <s v="T"/>
    <n v="0"/>
    <s v="T"/>
    <m/>
    <s v="M"/>
    <m/>
    <s v="M"/>
  </r>
  <r>
    <d v="2018-04-17T00:00:00"/>
    <x v="0"/>
    <n v="4"/>
    <n v="17"/>
    <m/>
    <n v="1.1000000000000001"/>
    <m/>
    <n v="-1.4"/>
    <m/>
    <n v="2.5"/>
    <n v="-0.2"/>
    <m/>
    <n v="18.2"/>
    <m/>
    <n v="0"/>
    <m/>
    <n v="0"/>
    <m/>
    <n v="2"/>
    <m/>
    <n v="1.8"/>
    <m/>
    <n v="6"/>
    <m/>
    <n v="29"/>
    <m/>
    <n v="43"/>
    <m/>
  </r>
  <r>
    <d v="2001-03-16T00:00:00"/>
    <x v="6"/>
    <n v="3"/>
    <n v="16"/>
    <m/>
    <n v="1.4"/>
    <m/>
    <n v="-1.1000000000000001"/>
    <m/>
    <n v="2.5"/>
    <n v="0.2"/>
    <m/>
    <n v="17.8"/>
    <m/>
    <n v="0"/>
    <m/>
    <n v="0"/>
    <m/>
    <n v="0"/>
    <m/>
    <n v="0"/>
    <m/>
    <n v="3"/>
    <m/>
    <m/>
    <m/>
    <m/>
    <m/>
  </r>
  <r>
    <d v="1984-12-19T00:00:00"/>
    <x v="8"/>
    <n v="12"/>
    <n v="19"/>
    <m/>
    <n v="1.9"/>
    <m/>
    <n v="-0.6"/>
    <m/>
    <n v="2.5"/>
    <n v="0.7"/>
    <m/>
    <n v="17.3"/>
    <m/>
    <n v="0"/>
    <m/>
    <n v="0"/>
    <s v="T"/>
    <n v="3"/>
    <m/>
    <n v="3"/>
    <m/>
    <n v="0"/>
    <m/>
    <m/>
    <m/>
    <m/>
    <m/>
  </r>
  <r>
    <d v="1981-11-24T00:00:00"/>
    <x v="26"/>
    <n v="11"/>
    <n v="24"/>
    <m/>
    <n v="2.6"/>
    <m/>
    <n v="0.1"/>
    <m/>
    <n v="2.5"/>
    <n v="1.4"/>
    <m/>
    <n v="16.600000000000001"/>
    <m/>
    <n v="0"/>
    <m/>
    <n v="0"/>
    <m/>
    <n v="0"/>
    <m/>
    <n v="0"/>
    <m/>
    <n v="0"/>
    <m/>
    <m/>
    <m/>
    <m/>
    <m/>
  </r>
  <r>
    <d v="2001-12-15T00:00:00"/>
    <x v="6"/>
    <n v="12"/>
    <n v="15"/>
    <m/>
    <n v="2.7"/>
    <m/>
    <n v="0.2"/>
    <m/>
    <n v="2.5"/>
    <n v="1.5"/>
    <m/>
    <n v="16.5"/>
    <m/>
    <n v="0"/>
    <m/>
    <n v="0"/>
    <m/>
    <n v="0"/>
    <m/>
    <n v="0"/>
    <m/>
    <n v="7"/>
    <m/>
    <m/>
    <m/>
    <m/>
    <m/>
  </r>
  <r>
    <d v="1982-02-21T00:00:00"/>
    <x v="22"/>
    <n v="2"/>
    <n v="21"/>
    <m/>
    <n v="2.8"/>
    <m/>
    <n v="0.3"/>
    <m/>
    <n v="2.5"/>
    <n v="1.6"/>
    <m/>
    <n v="16.399999999999999"/>
    <m/>
    <n v="0"/>
    <m/>
    <n v="2.2000000000000002"/>
    <m/>
    <n v="0.5"/>
    <m/>
    <n v="2.7"/>
    <m/>
    <n v="10"/>
    <m/>
    <m/>
    <m/>
    <m/>
    <m/>
  </r>
  <r>
    <d v="2001-03-24T00:00:00"/>
    <x v="6"/>
    <n v="3"/>
    <n v="24"/>
    <m/>
    <n v="2.8"/>
    <m/>
    <n v="0.3"/>
    <m/>
    <n v="2.5"/>
    <n v="1.6"/>
    <m/>
    <n v="16.399999999999999"/>
    <m/>
    <n v="0"/>
    <m/>
    <n v="0"/>
    <m/>
    <n v="0.2"/>
    <m/>
    <n v="0.2"/>
    <m/>
    <n v="0"/>
    <s v="T"/>
    <m/>
    <m/>
    <m/>
    <m/>
  </r>
  <r>
    <d v="2002-12-22T00:00:00"/>
    <x v="23"/>
    <n v="12"/>
    <n v="22"/>
    <m/>
    <n v="2.8"/>
    <m/>
    <n v="0.3"/>
    <m/>
    <n v="2.5"/>
    <n v="1.6"/>
    <m/>
    <n v="16.399999999999999"/>
    <m/>
    <n v="0"/>
    <m/>
    <n v="0"/>
    <m/>
    <n v="0"/>
    <m/>
    <n v="0"/>
    <m/>
    <n v="0"/>
    <m/>
    <m/>
    <m/>
    <m/>
    <m/>
  </r>
  <r>
    <d v="1982-03-20T00:00:00"/>
    <x v="22"/>
    <n v="3"/>
    <n v="20"/>
    <m/>
    <n v="3.5"/>
    <m/>
    <n v="1"/>
    <m/>
    <n v="2.5"/>
    <n v="2.2999999999999998"/>
    <m/>
    <n v="15.7"/>
    <m/>
    <n v="0"/>
    <m/>
    <n v="0"/>
    <s v="T"/>
    <n v="0"/>
    <m/>
    <n v="0"/>
    <s v="T"/>
    <n v="0"/>
    <s v="T"/>
    <m/>
    <m/>
    <m/>
    <m/>
  </r>
  <r>
    <d v="1982-03-21T00:00:00"/>
    <x v="22"/>
    <n v="3"/>
    <n v="21"/>
    <m/>
    <n v="3.5"/>
    <m/>
    <n v="1"/>
    <m/>
    <n v="2.5"/>
    <n v="2.2999999999999998"/>
    <m/>
    <n v="15.7"/>
    <m/>
    <n v="0"/>
    <m/>
    <n v="1.4"/>
    <m/>
    <n v="0"/>
    <s v="T"/>
    <n v="1.4"/>
    <m/>
    <n v="0"/>
    <s v="T"/>
    <m/>
    <m/>
    <m/>
    <m/>
  </r>
  <r>
    <d v="1982-11-13T00:00:00"/>
    <x v="22"/>
    <n v="11"/>
    <n v="13"/>
    <m/>
    <n v="3.7"/>
    <m/>
    <n v="1.2"/>
    <m/>
    <n v="2.5"/>
    <n v="2.5"/>
    <m/>
    <n v="15.5"/>
    <m/>
    <n v="0"/>
    <m/>
    <n v="0"/>
    <m/>
    <n v="0"/>
    <s v="T"/>
    <n v="0"/>
    <s v="T"/>
    <n v="0"/>
    <m/>
    <m/>
    <m/>
    <m/>
    <m/>
  </r>
  <r>
    <d v="1983-01-24T00:00:00"/>
    <x v="24"/>
    <n v="1"/>
    <n v="24"/>
    <m/>
    <n v="4"/>
    <m/>
    <n v="1.5"/>
    <m/>
    <n v="2.5"/>
    <n v="2.8"/>
    <m/>
    <n v="15.2"/>
    <m/>
    <n v="0"/>
    <m/>
    <n v="0.3"/>
    <m/>
    <n v="0"/>
    <m/>
    <n v="0.3"/>
    <m/>
    <n v="0"/>
    <s v="T"/>
    <m/>
    <m/>
    <m/>
    <m/>
  </r>
  <r>
    <d v="1983-04-21T00:00:00"/>
    <x v="24"/>
    <n v="4"/>
    <n v="21"/>
    <m/>
    <n v="4.7"/>
    <m/>
    <n v="2.2000000000000002"/>
    <m/>
    <n v="2.5"/>
    <n v="3.5"/>
    <m/>
    <n v="14.5"/>
    <m/>
    <n v="0"/>
    <m/>
    <n v="0.6"/>
    <m/>
    <n v="0"/>
    <s v="T"/>
    <n v="0.6"/>
    <m/>
    <n v="0"/>
    <m/>
    <m/>
    <m/>
    <m/>
    <m/>
  </r>
  <r>
    <d v="2001-02-20T00:00:00"/>
    <x v="6"/>
    <n v="2"/>
    <n v="20"/>
    <m/>
    <n v="5.5"/>
    <m/>
    <n v="3"/>
    <m/>
    <n v="2.5"/>
    <n v="4.3"/>
    <m/>
    <n v="13.7"/>
    <m/>
    <n v="0"/>
    <m/>
    <n v="0"/>
    <m/>
    <n v="0"/>
    <m/>
    <n v="0"/>
    <m/>
    <n v="11"/>
    <m/>
    <m/>
    <m/>
    <m/>
    <m/>
  </r>
  <r>
    <d v="2002-11-12T00:00:00"/>
    <x v="23"/>
    <n v="11"/>
    <n v="12"/>
    <m/>
    <n v="7.4"/>
    <m/>
    <n v="4.9000000000000004"/>
    <m/>
    <n v="2.5"/>
    <n v="6.2"/>
    <m/>
    <n v="11.8"/>
    <m/>
    <n v="0"/>
    <m/>
    <n v="0"/>
    <m/>
    <n v="0"/>
    <m/>
    <n v="0"/>
    <m/>
    <n v="0"/>
    <m/>
    <m/>
    <m/>
    <m/>
    <m/>
  </r>
  <r>
    <d v="2002-10-22T00:00:00"/>
    <x v="23"/>
    <n v="10"/>
    <n v="22"/>
    <m/>
    <n v="7.5"/>
    <m/>
    <n v="5"/>
    <m/>
    <n v="2.5"/>
    <n v="6.3"/>
    <m/>
    <n v="11.7"/>
    <m/>
    <n v="0"/>
    <m/>
    <n v="6"/>
    <m/>
    <n v="0"/>
    <m/>
    <n v="6"/>
    <m/>
    <n v="0"/>
    <m/>
    <m/>
    <m/>
    <m/>
    <m/>
  </r>
  <r>
    <d v="1985-10-20T00:00:00"/>
    <x v="18"/>
    <n v="10"/>
    <n v="20"/>
    <m/>
    <n v="9.4"/>
    <m/>
    <n v="6.9"/>
    <m/>
    <n v="2.5"/>
    <n v="8.1999999999999993"/>
    <m/>
    <n v="9.8000000000000007"/>
    <m/>
    <n v="0"/>
    <m/>
    <n v="0"/>
    <m/>
    <n v="0"/>
    <m/>
    <n v="0"/>
    <m/>
    <n v="0"/>
    <m/>
    <m/>
    <m/>
    <m/>
    <m/>
  </r>
  <r>
    <d v="1981-09-17T00:00:00"/>
    <x v="26"/>
    <n v="9"/>
    <n v="17"/>
    <m/>
    <n v="11.8"/>
    <m/>
    <n v="9.3000000000000007"/>
    <m/>
    <n v="2.5"/>
    <n v="10.6"/>
    <m/>
    <n v="7.4"/>
    <m/>
    <n v="0"/>
    <m/>
    <n v="6"/>
    <m/>
    <n v="0"/>
    <m/>
    <n v="6"/>
    <m/>
    <n v="0"/>
    <m/>
    <m/>
    <m/>
    <m/>
    <m/>
  </r>
  <r>
    <d v="1982-11-01T00:00:00"/>
    <x v="22"/>
    <n v="11"/>
    <n v="1"/>
    <m/>
    <n v="13.1"/>
    <m/>
    <n v="10.6"/>
    <m/>
    <n v="2.5"/>
    <n v="11.9"/>
    <m/>
    <n v="6.1"/>
    <m/>
    <n v="0"/>
    <m/>
    <n v="15.6"/>
    <m/>
    <n v="0"/>
    <m/>
    <n v="15.6"/>
    <m/>
    <n v="0"/>
    <m/>
    <m/>
    <m/>
    <m/>
    <m/>
  </r>
  <r>
    <d v="1985-10-22T00:00:00"/>
    <x v="18"/>
    <n v="10"/>
    <n v="22"/>
    <m/>
    <n v="13.1"/>
    <m/>
    <n v="10.6"/>
    <m/>
    <n v="2.5"/>
    <n v="11.9"/>
    <m/>
    <n v="6.1"/>
    <m/>
    <n v="0"/>
    <m/>
    <n v="0.2"/>
    <m/>
    <n v="0"/>
    <m/>
    <n v="0.2"/>
    <m/>
    <n v="0"/>
    <m/>
    <m/>
    <m/>
    <m/>
    <m/>
  </r>
  <r>
    <d v="1983-10-05T00:00:00"/>
    <x v="24"/>
    <n v="10"/>
    <n v="5"/>
    <m/>
    <n v="16"/>
    <m/>
    <n v="13.5"/>
    <m/>
    <n v="2.5"/>
    <n v="14.8"/>
    <m/>
    <n v="3.2"/>
    <m/>
    <n v="0"/>
    <m/>
    <n v="6.4"/>
    <m/>
    <n v="0"/>
    <m/>
    <n v="6.4"/>
    <m/>
    <n v="0"/>
    <m/>
    <m/>
    <m/>
    <m/>
    <m/>
  </r>
  <r>
    <d v="1984-08-23T00:00:00"/>
    <x v="8"/>
    <n v="8"/>
    <n v="23"/>
    <m/>
    <n v="19.2"/>
    <m/>
    <n v="16.7"/>
    <m/>
    <n v="2.5"/>
    <n v="18"/>
    <m/>
    <n v="0"/>
    <m/>
    <n v="0"/>
    <m/>
    <n v="0"/>
    <s v="T"/>
    <n v="0"/>
    <m/>
    <n v="0"/>
    <s v="T"/>
    <n v="0"/>
    <m/>
    <m/>
    <m/>
    <m/>
    <m/>
  </r>
  <r>
    <d v="1981-01-15T00:00:00"/>
    <x v="26"/>
    <n v="1"/>
    <n v="15"/>
    <m/>
    <n v="-6.2"/>
    <m/>
    <n v="-8.6999999999999993"/>
    <m/>
    <n v="2.4999999999999991"/>
    <n v="-7.5"/>
    <m/>
    <n v="25.5"/>
    <m/>
    <n v="0"/>
    <m/>
    <n v="0"/>
    <m/>
    <n v="5.5"/>
    <m/>
    <n v="3.6"/>
    <m/>
    <n v="12"/>
    <m/>
    <m/>
    <m/>
    <m/>
    <m/>
  </r>
  <r>
    <d v="1981-11-18T00:00:00"/>
    <x v="26"/>
    <n v="11"/>
    <n v="18"/>
    <m/>
    <n v="9.1999999999999993"/>
    <m/>
    <n v="6.7"/>
    <m/>
    <n v="2.4999999999999991"/>
    <n v="8"/>
    <m/>
    <n v="10"/>
    <m/>
    <n v="0"/>
    <m/>
    <n v="0"/>
    <s v="T"/>
    <n v="0"/>
    <m/>
    <n v="0"/>
    <s v="T"/>
    <n v="0"/>
    <m/>
    <m/>
    <m/>
    <m/>
    <m/>
  </r>
  <r>
    <d v="1985-07-31T00:00:00"/>
    <x v="18"/>
    <n v="7"/>
    <n v="31"/>
    <m/>
    <n v="19.600000000000001"/>
    <m/>
    <n v="17.2"/>
    <m/>
    <n v="2.4000000000000021"/>
    <n v="18.399999999999999"/>
    <m/>
    <n v="0"/>
    <m/>
    <n v="0.4"/>
    <m/>
    <n v="0.2"/>
    <m/>
    <n v="0"/>
    <m/>
    <n v="0.2"/>
    <m/>
    <n v="0"/>
    <m/>
    <m/>
    <m/>
    <m/>
    <m/>
  </r>
  <r>
    <d v="1981-02-03T00:00:00"/>
    <x v="26"/>
    <n v="2"/>
    <n v="3"/>
    <m/>
    <n v="-11.4"/>
    <m/>
    <n v="-13.8"/>
    <m/>
    <n v="2.4000000000000004"/>
    <n v="-12.6"/>
    <m/>
    <n v="30.6"/>
    <m/>
    <n v="0"/>
    <m/>
    <n v="0"/>
    <m/>
    <n v="0"/>
    <s v="T"/>
    <n v="0"/>
    <s v="T"/>
    <n v="4"/>
    <m/>
    <m/>
    <m/>
    <m/>
    <m/>
  </r>
  <r>
    <d v="1982-01-24T00:00:00"/>
    <x v="22"/>
    <n v="1"/>
    <n v="24"/>
    <m/>
    <n v="-9.1"/>
    <m/>
    <n v="-11.5"/>
    <m/>
    <n v="2.4000000000000004"/>
    <n v="-10.3"/>
    <m/>
    <n v="28.3"/>
    <m/>
    <n v="0"/>
    <m/>
    <n v="0"/>
    <m/>
    <n v="0.7"/>
    <m/>
    <n v="0.7"/>
    <m/>
    <n v="10"/>
    <m/>
    <m/>
    <m/>
    <m/>
    <m/>
  </r>
  <r>
    <d v="2003-01-16T00:00:00"/>
    <x v="20"/>
    <n v="1"/>
    <n v="16"/>
    <m/>
    <n v="-5"/>
    <m/>
    <n v="-7.4"/>
    <m/>
    <n v="2.4000000000000004"/>
    <n v="-6.2"/>
    <m/>
    <n v="24.2"/>
    <m/>
    <n v="0"/>
    <m/>
    <n v="0"/>
    <m/>
    <n v="0"/>
    <s v="T"/>
    <n v="0"/>
    <s v="T"/>
    <n v="12"/>
    <m/>
    <m/>
    <m/>
    <m/>
    <m/>
  </r>
  <r>
    <d v="2003-01-15T00:00:00"/>
    <x v="20"/>
    <n v="1"/>
    <n v="15"/>
    <m/>
    <n v="-4.5999999999999996"/>
    <m/>
    <n v="-7"/>
    <m/>
    <n v="2.4000000000000004"/>
    <n v="-5.8"/>
    <m/>
    <n v="23.8"/>
    <m/>
    <n v="0"/>
    <m/>
    <n v="0"/>
    <m/>
    <n v="0.8"/>
    <m/>
    <n v="0.8"/>
    <m/>
    <n v="12"/>
    <m/>
    <m/>
    <m/>
    <m/>
    <m/>
  </r>
  <r>
    <d v="2003-01-04T00:00:00"/>
    <x v="20"/>
    <n v="1"/>
    <n v="4"/>
    <m/>
    <n v="-0.8"/>
    <m/>
    <n v="-3.2"/>
    <m/>
    <n v="2.4000000000000004"/>
    <n v="-2"/>
    <m/>
    <n v="20"/>
    <m/>
    <n v="0"/>
    <m/>
    <n v="0"/>
    <m/>
    <n v="0.4"/>
    <m/>
    <n v="0.4"/>
    <m/>
    <n v="21"/>
    <m/>
    <m/>
    <m/>
    <m/>
    <m/>
  </r>
  <r>
    <d v="2018-03-08T00:00:00"/>
    <x v="0"/>
    <n v="3"/>
    <n v="8"/>
    <m/>
    <n v="-0.8"/>
    <m/>
    <n v="-3.2"/>
    <m/>
    <n v="2.4000000000000004"/>
    <n v="-2"/>
    <m/>
    <n v="20"/>
    <m/>
    <n v="0"/>
    <m/>
    <n v="0"/>
    <m/>
    <n v="0"/>
    <s v="T"/>
    <n v="0"/>
    <s v="T"/>
    <m/>
    <m/>
    <n v="32"/>
    <m/>
    <n v="35"/>
    <m/>
  </r>
  <r>
    <d v="1983-02-24T00:00:00"/>
    <x v="24"/>
    <n v="2"/>
    <n v="24"/>
    <m/>
    <n v="3.1"/>
    <m/>
    <n v="0.7"/>
    <m/>
    <n v="2.4000000000000004"/>
    <n v="1.9"/>
    <m/>
    <n v="16.100000000000001"/>
    <m/>
    <n v="0"/>
    <m/>
    <n v="0"/>
    <m/>
    <n v="0"/>
    <s v="T"/>
    <n v="0"/>
    <s v="T"/>
    <n v="0"/>
    <m/>
    <m/>
    <m/>
    <m/>
    <m/>
  </r>
  <r>
    <d v="2001-01-15T00:00:00"/>
    <x v="6"/>
    <n v="1"/>
    <n v="15"/>
    <m/>
    <n v="3.1"/>
    <m/>
    <n v="0.7"/>
    <m/>
    <n v="2.4000000000000004"/>
    <n v="1.9"/>
    <m/>
    <n v="16.100000000000001"/>
    <m/>
    <n v="0"/>
    <m/>
    <n v="1.4"/>
    <m/>
    <n v="0"/>
    <m/>
    <n v="1.4"/>
    <m/>
    <n v="21"/>
    <m/>
    <m/>
    <m/>
    <m/>
    <m/>
  </r>
  <r>
    <d v="1982-04-01T00:00:00"/>
    <x v="22"/>
    <n v="4"/>
    <n v="1"/>
    <m/>
    <n v="5.2"/>
    <m/>
    <n v="2.8"/>
    <m/>
    <n v="2.4000000000000004"/>
    <n v="4"/>
    <m/>
    <n v="14"/>
    <m/>
    <n v="0"/>
    <m/>
    <n v="0"/>
    <m/>
    <n v="0"/>
    <s v="T"/>
    <n v="0"/>
    <s v="T"/>
    <n v="0"/>
    <m/>
    <m/>
    <m/>
    <m/>
    <m/>
  </r>
  <r>
    <d v="2002-11-24T00:00:00"/>
    <x v="23"/>
    <n v="11"/>
    <n v="24"/>
    <m/>
    <n v="5.2"/>
    <m/>
    <n v="2.8"/>
    <m/>
    <n v="2.4000000000000004"/>
    <n v="4"/>
    <m/>
    <n v="14"/>
    <m/>
    <n v="0"/>
    <m/>
    <n v="1.4"/>
    <m/>
    <n v="0"/>
    <m/>
    <n v="1.4"/>
    <m/>
    <n v="0"/>
    <m/>
    <m/>
    <m/>
    <m/>
    <m/>
  </r>
  <r>
    <d v="1985-04-19T00:00:00"/>
    <x v="18"/>
    <n v="4"/>
    <n v="19"/>
    <m/>
    <n v="8"/>
    <m/>
    <n v="5.6"/>
    <m/>
    <n v="2.4000000000000004"/>
    <n v="6.8"/>
    <m/>
    <n v="11.2"/>
    <m/>
    <n v="0"/>
    <m/>
    <n v="7.2"/>
    <m/>
    <n v="0"/>
    <m/>
    <n v="7.2"/>
    <m/>
    <n v="0"/>
    <m/>
    <m/>
    <m/>
    <m/>
    <m/>
  </r>
  <r>
    <d v="1983-03-19T00:00:00"/>
    <x v="24"/>
    <n v="3"/>
    <n v="19"/>
    <m/>
    <n v="8.4"/>
    <m/>
    <n v="6"/>
    <m/>
    <n v="2.4000000000000004"/>
    <n v="7.2"/>
    <m/>
    <n v="10.8"/>
    <m/>
    <n v="0"/>
    <m/>
    <n v="8.9"/>
    <m/>
    <n v="0"/>
    <m/>
    <n v="8.9"/>
    <m/>
    <n v="0"/>
    <m/>
    <m/>
    <m/>
    <m/>
    <m/>
  </r>
  <r>
    <d v="2002-05-12T00:00:00"/>
    <x v="23"/>
    <n v="5"/>
    <n v="12"/>
    <m/>
    <n v="8.8000000000000007"/>
    <m/>
    <n v="6.4"/>
    <m/>
    <n v="2.4000000000000004"/>
    <n v="7.6"/>
    <m/>
    <n v="10.4"/>
    <m/>
    <n v="0"/>
    <m/>
    <n v="9.4"/>
    <m/>
    <n v="0"/>
    <m/>
    <n v="9.4"/>
    <m/>
    <n v="0"/>
    <m/>
    <m/>
    <m/>
    <m/>
    <m/>
  </r>
  <r>
    <d v="2001-11-25T00:00:00"/>
    <x v="6"/>
    <n v="11"/>
    <n v="25"/>
    <m/>
    <n v="14"/>
    <m/>
    <n v="11.6"/>
    <m/>
    <n v="2.4000000000000004"/>
    <n v="12.8"/>
    <m/>
    <n v="5.2"/>
    <m/>
    <n v="0"/>
    <m/>
    <n v="0"/>
    <s v="T"/>
    <n v="0"/>
    <m/>
    <n v="0"/>
    <s v="T"/>
    <n v="0"/>
    <m/>
    <m/>
    <m/>
    <m/>
    <m/>
  </r>
  <r>
    <d v="2001-05-17T00:00:00"/>
    <x v="6"/>
    <n v="5"/>
    <n v="17"/>
    <m/>
    <n v="14.5"/>
    <m/>
    <n v="12.1"/>
    <m/>
    <n v="2.4000000000000004"/>
    <n v="13.3"/>
    <m/>
    <n v="4.7"/>
    <m/>
    <n v="0"/>
    <m/>
    <n v="1.4"/>
    <m/>
    <n v="0"/>
    <m/>
    <n v="1.4"/>
    <m/>
    <n v="0"/>
    <m/>
    <m/>
    <m/>
    <m/>
    <m/>
  </r>
  <r>
    <d v="2016-10-17T00:00:00"/>
    <x v="10"/>
    <n v="10"/>
    <n v="17"/>
    <m/>
    <n v="16.5"/>
    <m/>
    <n v="14.1"/>
    <m/>
    <n v="2.4000000000000004"/>
    <n v="15.3"/>
    <m/>
    <n v="2.7"/>
    <m/>
    <n v="0"/>
    <m/>
    <n v="0.2"/>
    <m/>
    <n v="0"/>
    <m/>
    <n v="0.2"/>
    <m/>
    <m/>
    <m/>
    <n v="3"/>
    <m/>
    <n v="35"/>
    <m/>
  </r>
  <r>
    <d v="1983-08-11T00:00:00"/>
    <x v="24"/>
    <n v="8"/>
    <n v="11"/>
    <m/>
    <n v="17.3"/>
    <m/>
    <n v="14.9"/>
    <m/>
    <n v="2.4000000000000004"/>
    <n v="16.100000000000001"/>
    <m/>
    <n v="1.9"/>
    <m/>
    <n v="0"/>
    <m/>
    <n v="15.5"/>
    <m/>
    <n v="0"/>
    <m/>
    <n v="15.5"/>
    <m/>
    <n v="0"/>
    <m/>
    <m/>
    <m/>
    <m/>
    <m/>
  </r>
  <r>
    <d v="1981-03-05T00:00:00"/>
    <x v="26"/>
    <n v="3"/>
    <n v="5"/>
    <m/>
    <n v="0.4"/>
    <m/>
    <n v="-2"/>
    <m/>
    <n v="2.4"/>
    <n v="-0.8"/>
    <m/>
    <n v="18.8"/>
    <m/>
    <n v="0"/>
    <m/>
    <n v="0"/>
    <m/>
    <n v="0.4"/>
    <m/>
    <n v="0.2"/>
    <m/>
    <n v="0"/>
    <s v="T"/>
    <m/>
    <m/>
    <m/>
    <m/>
  </r>
  <r>
    <d v="1982-11-15T00:00:00"/>
    <x v="22"/>
    <n v="11"/>
    <n v="15"/>
    <m/>
    <n v="2.4"/>
    <m/>
    <n v="0"/>
    <m/>
    <n v="2.4"/>
    <n v="1.2"/>
    <m/>
    <n v="16.8"/>
    <m/>
    <n v="0"/>
    <m/>
    <n v="0"/>
    <m/>
    <n v="0"/>
    <m/>
    <n v="0"/>
    <m/>
    <n v="0"/>
    <m/>
    <m/>
    <m/>
    <m/>
    <m/>
  </r>
  <r>
    <d v="2018-11-16T00:00:00"/>
    <x v="0"/>
    <n v="11"/>
    <n v="16"/>
    <m/>
    <n v="2.4"/>
    <m/>
    <n v="0"/>
    <m/>
    <n v="2.4"/>
    <n v="1.2"/>
    <m/>
    <n v="16.8"/>
    <m/>
    <n v="0"/>
    <m/>
    <n v="0.2"/>
    <m/>
    <n v="7.4"/>
    <m/>
    <n v="7.6"/>
    <m/>
    <n v="10"/>
    <m/>
    <n v="25"/>
    <m/>
    <n v="42"/>
    <m/>
  </r>
  <r>
    <d v="2017-03-31T00:00:00"/>
    <x v="3"/>
    <n v="3"/>
    <n v="31"/>
    <m/>
    <n v="3.5"/>
    <m/>
    <n v="1.1000000000000001"/>
    <m/>
    <n v="2.4"/>
    <n v="2.2999999999999998"/>
    <m/>
    <n v="15.7"/>
    <m/>
    <n v="0"/>
    <m/>
    <n v="11.5"/>
    <m/>
    <n v="0"/>
    <m/>
    <n v="11.5"/>
    <m/>
    <n v="0"/>
    <s v="T"/>
    <n v="9"/>
    <m/>
    <n v="56"/>
    <m/>
  </r>
  <r>
    <d v="2001-01-31T00:00:00"/>
    <x v="6"/>
    <n v="1"/>
    <n v="31"/>
    <m/>
    <n v="3.9"/>
    <m/>
    <n v="1.5"/>
    <m/>
    <n v="2.4"/>
    <n v="2.7"/>
    <m/>
    <n v="15.3"/>
    <m/>
    <n v="0"/>
    <m/>
    <n v="1.4"/>
    <m/>
    <n v="0.2"/>
    <m/>
    <n v="1.6"/>
    <m/>
    <n v="9"/>
    <m/>
    <m/>
    <m/>
    <m/>
    <m/>
  </r>
  <r>
    <d v="2001-02-17T00:00:00"/>
    <x v="6"/>
    <n v="2"/>
    <n v="17"/>
    <m/>
    <n v="-5.8"/>
    <m/>
    <n v="-8.1999999999999993"/>
    <m/>
    <n v="2.3999999999999995"/>
    <n v="-7"/>
    <m/>
    <n v="25"/>
    <m/>
    <n v="0"/>
    <m/>
    <n v="0"/>
    <m/>
    <n v="0"/>
    <s v="T"/>
    <n v="0"/>
    <s v="T"/>
    <n v="13"/>
    <m/>
    <m/>
    <m/>
    <m/>
    <m/>
  </r>
  <r>
    <d v="2015-12-19T00:00:00"/>
    <x v="9"/>
    <n v="12"/>
    <n v="19"/>
    <m/>
    <n v="-1.7"/>
    <m/>
    <n v="-4.0999999999999996"/>
    <m/>
    <n v="2.3999999999999995"/>
    <n v="-2.9"/>
    <m/>
    <n v="20.9"/>
    <m/>
    <n v="0"/>
    <m/>
    <n v="0"/>
    <m/>
    <n v="0.2"/>
    <m/>
    <n v="0"/>
    <s v="T"/>
    <n v="0"/>
    <m/>
    <n v="27"/>
    <m/>
    <n v="46"/>
    <m/>
  </r>
  <r>
    <d v="1982-11-04T00:00:00"/>
    <x v="22"/>
    <n v="11"/>
    <n v="4"/>
    <m/>
    <n v="9.1999999999999993"/>
    <m/>
    <n v="6.8"/>
    <m/>
    <n v="2.3999999999999995"/>
    <n v="8"/>
    <m/>
    <n v="10"/>
    <m/>
    <n v="0"/>
    <m/>
    <n v="7.4"/>
    <m/>
    <n v="0"/>
    <m/>
    <n v="7.4"/>
    <m/>
    <n v="0"/>
    <m/>
    <m/>
    <m/>
    <m/>
    <m/>
  </r>
  <r>
    <d v="2018-10-01T00:00:00"/>
    <x v="0"/>
    <n v="10"/>
    <n v="1"/>
    <m/>
    <n v="10.1"/>
    <m/>
    <n v="7.7"/>
    <m/>
    <n v="2.3999999999999995"/>
    <n v="8.9"/>
    <m/>
    <n v="9.1"/>
    <m/>
    <n v="0"/>
    <m/>
    <n v="9.1999999999999993"/>
    <m/>
    <n v="0"/>
    <m/>
    <n v="9.1999999999999993"/>
    <m/>
    <m/>
    <m/>
    <n v="8"/>
    <m/>
    <n v="30"/>
    <m/>
  </r>
  <r>
    <d v="2003-05-16T00:00:00"/>
    <x v="20"/>
    <n v="5"/>
    <n v="16"/>
    <m/>
    <n v="11.3"/>
    <m/>
    <n v="9"/>
    <m/>
    <n v="2.3000000000000007"/>
    <n v="10.199999999999999"/>
    <m/>
    <n v="7.8"/>
    <m/>
    <n v="0"/>
    <m/>
    <n v="25.2"/>
    <m/>
    <n v="0"/>
    <m/>
    <n v="25.2"/>
    <m/>
    <n v="0"/>
    <m/>
    <m/>
    <m/>
    <m/>
    <m/>
  </r>
  <r>
    <d v="1981-10-27T00:00:00"/>
    <x v="26"/>
    <n v="10"/>
    <n v="27"/>
    <m/>
    <n v="11.8"/>
    <m/>
    <n v="9.5"/>
    <m/>
    <n v="2.3000000000000007"/>
    <n v="10.7"/>
    <m/>
    <n v="7.3"/>
    <m/>
    <n v="0"/>
    <m/>
    <n v="23.6"/>
    <m/>
    <n v="0"/>
    <m/>
    <n v="23.6"/>
    <m/>
    <n v="0"/>
    <m/>
    <m/>
    <m/>
    <m/>
    <m/>
  </r>
  <r>
    <d v="2001-11-16T00:00:00"/>
    <x v="6"/>
    <n v="11"/>
    <n v="16"/>
    <m/>
    <n v="13.5"/>
    <m/>
    <n v="11.2"/>
    <m/>
    <n v="2.3000000000000007"/>
    <n v="12.4"/>
    <m/>
    <n v="5.6"/>
    <m/>
    <n v="0"/>
    <m/>
    <n v="0"/>
    <m/>
    <n v="0"/>
    <m/>
    <n v="0"/>
    <m/>
    <n v="0"/>
    <m/>
    <m/>
    <m/>
    <m/>
    <m/>
  </r>
  <r>
    <d v="1951-06-30T00:00:00"/>
    <x v="5"/>
    <n v="6"/>
    <n v="30"/>
    <m/>
    <n v="20.6"/>
    <m/>
    <n v="18.3"/>
    <m/>
    <n v="2.3000000000000007"/>
    <n v="19.5"/>
    <m/>
    <n v="0"/>
    <m/>
    <n v="1.5"/>
    <m/>
    <n v="7.9"/>
    <m/>
    <n v="0"/>
    <m/>
    <n v="7.9"/>
    <m/>
    <m/>
    <m/>
    <m/>
    <m/>
    <m/>
    <m/>
  </r>
  <r>
    <d v="1985-09-09T00:00:00"/>
    <x v="18"/>
    <n v="9"/>
    <n v="9"/>
    <m/>
    <n v="21.3"/>
    <m/>
    <n v="19"/>
    <m/>
    <n v="2.3000000000000007"/>
    <n v="20.2"/>
    <m/>
    <n v="0"/>
    <m/>
    <n v="2.2000000000000002"/>
    <m/>
    <n v="14"/>
    <m/>
    <n v="0"/>
    <m/>
    <n v="14"/>
    <m/>
    <n v="0"/>
    <m/>
    <m/>
    <m/>
    <m/>
    <m/>
  </r>
  <r>
    <d v="1981-09-04T00:00:00"/>
    <x v="26"/>
    <n v="9"/>
    <n v="4"/>
    <m/>
    <n v="21.8"/>
    <m/>
    <n v="19.5"/>
    <m/>
    <n v="2.3000000000000007"/>
    <n v="20.7"/>
    <m/>
    <n v="0"/>
    <m/>
    <n v="2.7"/>
    <m/>
    <n v="28.6"/>
    <m/>
    <n v="0"/>
    <m/>
    <n v="28.6"/>
    <m/>
    <n v="0"/>
    <m/>
    <m/>
    <m/>
    <m/>
    <m/>
  </r>
  <r>
    <d v="1981-08-14T00:00:00"/>
    <x v="26"/>
    <n v="8"/>
    <n v="14"/>
    <m/>
    <n v="22.2"/>
    <m/>
    <n v="19.899999999999999"/>
    <m/>
    <n v="2.3000000000000007"/>
    <n v="21.1"/>
    <m/>
    <n v="0"/>
    <m/>
    <n v="3.1"/>
    <m/>
    <n v="5.6"/>
    <m/>
    <n v="0"/>
    <m/>
    <n v="5.6"/>
    <m/>
    <n v="0"/>
    <m/>
    <m/>
    <m/>
    <m/>
    <m/>
  </r>
  <r>
    <d v="2001-12-30T00:00:00"/>
    <x v="6"/>
    <n v="12"/>
    <n v="30"/>
    <m/>
    <n v="-3.1"/>
    <m/>
    <n v="-5.4"/>
    <m/>
    <n v="2.3000000000000003"/>
    <n v="-4.3"/>
    <m/>
    <n v="22.3"/>
    <m/>
    <n v="0"/>
    <m/>
    <n v="0"/>
    <m/>
    <n v="0"/>
    <s v="T"/>
    <n v="0"/>
    <s v="T"/>
    <n v="0"/>
    <s v="T"/>
    <m/>
    <m/>
    <m/>
    <m/>
  </r>
  <r>
    <d v="1985-11-21T00:00:00"/>
    <x v="18"/>
    <n v="11"/>
    <n v="21"/>
    <m/>
    <n v="2.2000000000000002"/>
    <m/>
    <n v="-0.1"/>
    <m/>
    <n v="2.3000000000000003"/>
    <n v="1.1000000000000001"/>
    <m/>
    <n v="16.899999999999999"/>
    <m/>
    <n v="0"/>
    <m/>
    <n v="0"/>
    <m/>
    <n v="0"/>
    <s v="T"/>
    <n v="0"/>
    <s v="T"/>
    <n v="0"/>
    <m/>
    <m/>
    <m/>
    <m/>
    <m/>
  </r>
  <r>
    <d v="2017-01-18T00:00:00"/>
    <x v="3"/>
    <n v="1"/>
    <n v="18"/>
    <m/>
    <n v="2.7"/>
    <m/>
    <n v="0.4"/>
    <m/>
    <n v="2.3000000000000003"/>
    <n v="1.6"/>
    <m/>
    <n v="16.399999999999999"/>
    <m/>
    <n v="0"/>
    <m/>
    <n v="0.2"/>
    <m/>
    <n v="0"/>
    <m/>
    <n v="0.2"/>
    <m/>
    <m/>
    <m/>
    <m/>
    <m/>
    <s v="&lt;31"/>
    <m/>
  </r>
  <r>
    <d v="1985-02-26T00:00:00"/>
    <x v="18"/>
    <n v="2"/>
    <n v="26"/>
    <m/>
    <n v="4.2"/>
    <m/>
    <n v="1.9"/>
    <m/>
    <n v="2.3000000000000003"/>
    <n v="3.1"/>
    <m/>
    <n v="14.9"/>
    <m/>
    <n v="0"/>
    <m/>
    <n v="2.8"/>
    <m/>
    <n v="0.8"/>
    <m/>
    <n v="3.6"/>
    <m/>
    <n v="1"/>
    <m/>
    <m/>
    <m/>
    <m/>
    <m/>
  </r>
  <r>
    <d v="1981-01-16T00:00:00"/>
    <x v="26"/>
    <n v="1"/>
    <n v="16"/>
    <m/>
    <n v="-6.8"/>
    <m/>
    <n v="-9.1"/>
    <m/>
    <n v="2.2999999999999998"/>
    <n v="-8"/>
    <m/>
    <n v="26"/>
    <m/>
    <n v="0"/>
    <m/>
    <n v="0"/>
    <m/>
    <n v="0.2"/>
    <m/>
    <n v="0.2"/>
    <m/>
    <n v="17"/>
    <m/>
    <m/>
    <m/>
    <m/>
    <m/>
  </r>
  <r>
    <d v="1982-03-02T00:00:00"/>
    <x v="22"/>
    <n v="3"/>
    <n v="2"/>
    <m/>
    <n v="-3.3"/>
    <m/>
    <n v="-5.6"/>
    <m/>
    <n v="2.2999999999999998"/>
    <n v="-4.5"/>
    <m/>
    <n v="22.5"/>
    <m/>
    <n v="0"/>
    <m/>
    <n v="0"/>
    <m/>
    <n v="0.2"/>
    <m/>
    <n v="0"/>
    <s v="T"/>
    <n v="8"/>
    <m/>
    <m/>
    <m/>
    <m/>
    <m/>
  </r>
  <r>
    <d v="1954-02-08T00:00:00"/>
    <x v="25"/>
    <n v="2"/>
    <n v="8"/>
    <m/>
    <n v="0.6"/>
    <m/>
    <n v="-1.7"/>
    <m/>
    <n v="2.2999999999999998"/>
    <n v="-0.6"/>
    <m/>
    <n v="18.600000000000001"/>
    <m/>
    <n v="0"/>
    <m/>
    <n v="0"/>
    <m/>
    <n v="0.3"/>
    <m/>
    <n v="0.3"/>
    <m/>
    <m/>
    <m/>
    <m/>
    <m/>
    <m/>
    <m/>
  </r>
  <r>
    <d v="1954-12-10T00:00:00"/>
    <x v="25"/>
    <n v="12"/>
    <n v="10"/>
    <m/>
    <n v="0.6"/>
    <m/>
    <n v="-1.7"/>
    <m/>
    <n v="2.2999999999999998"/>
    <n v="-0.6"/>
    <m/>
    <n v="18.600000000000001"/>
    <m/>
    <n v="0"/>
    <m/>
    <n v="0"/>
    <m/>
    <n v="0"/>
    <s v="T"/>
    <n v="0"/>
    <s v="T"/>
    <m/>
    <m/>
    <m/>
    <m/>
    <m/>
    <m/>
  </r>
  <r>
    <d v="2017-03-18T00:00:00"/>
    <x v="3"/>
    <n v="3"/>
    <n v="18"/>
    <m/>
    <n v="0.7"/>
    <m/>
    <n v="-1.6"/>
    <m/>
    <n v="2.2999999999999998"/>
    <n v="-0.5"/>
    <m/>
    <n v="18.5"/>
    <m/>
    <n v="0"/>
    <m/>
    <n v="0.2"/>
    <m/>
    <n v="3.2"/>
    <m/>
    <n v="2.8"/>
    <m/>
    <n v="2"/>
    <m/>
    <n v="8"/>
    <m/>
    <n v="44"/>
    <m/>
  </r>
  <r>
    <s v="1853-02-03"/>
    <x v="4"/>
    <n v="2"/>
    <n v="3"/>
    <m/>
    <n v="1.7"/>
    <m/>
    <n v="-0.6"/>
    <m/>
    <n v="2.2999999999999998"/>
    <n v="0.6"/>
    <m/>
    <n v="17.399999999999999"/>
    <m/>
    <n v="0"/>
    <m/>
    <n v="8.4"/>
    <m/>
    <n v="0"/>
    <m/>
    <n v="8.4"/>
    <m/>
    <m/>
    <m/>
    <m/>
    <m/>
    <m/>
    <m/>
  </r>
  <r>
    <d v="1901-03-14T00:00:00"/>
    <x v="1"/>
    <n v="3"/>
    <n v="14"/>
    <m/>
    <n v="1.7"/>
    <m/>
    <n v="-0.6"/>
    <m/>
    <n v="2.2999999999999998"/>
    <n v="0.6"/>
    <m/>
    <n v="17.399999999999999"/>
    <m/>
    <n v="0"/>
    <m/>
    <n v="4.8"/>
    <m/>
    <n v="2.8"/>
    <m/>
    <n v="7.6"/>
    <m/>
    <m/>
    <m/>
    <m/>
    <m/>
    <m/>
    <m/>
  </r>
  <r>
    <d v="1903-01-04T00:00:00"/>
    <x v="16"/>
    <n v="1"/>
    <n v="4"/>
    <m/>
    <n v="1.7"/>
    <m/>
    <n v="-0.6"/>
    <m/>
    <n v="2.2999999999999998"/>
    <n v="0.6"/>
    <m/>
    <n v="17.399999999999999"/>
    <m/>
    <n v="0"/>
    <m/>
    <n v="0"/>
    <m/>
    <n v="0.5"/>
    <m/>
    <n v="0.5"/>
    <m/>
    <m/>
    <m/>
    <m/>
    <m/>
    <m/>
    <m/>
  </r>
  <r>
    <d v="1954-12-15T00:00:00"/>
    <x v="25"/>
    <n v="12"/>
    <n v="15"/>
    <m/>
    <n v="1.7"/>
    <m/>
    <n v="-0.6"/>
    <m/>
    <n v="2.2999999999999998"/>
    <n v="0.6"/>
    <m/>
    <n v="17.399999999999999"/>
    <m/>
    <n v="0"/>
    <m/>
    <n v="0"/>
    <m/>
    <n v="5.0999999999999996"/>
    <m/>
    <n v="5.0999999999999996"/>
    <m/>
    <m/>
    <m/>
    <m/>
    <m/>
    <m/>
    <m/>
  </r>
  <r>
    <d v="1981-11-29T00:00:00"/>
    <x v="26"/>
    <n v="11"/>
    <n v="29"/>
    <m/>
    <n v="3"/>
    <m/>
    <n v="0.7"/>
    <m/>
    <n v="2.2999999999999998"/>
    <n v="1.9"/>
    <m/>
    <n v="16.100000000000001"/>
    <m/>
    <n v="0"/>
    <m/>
    <n v="0"/>
    <m/>
    <n v="0"/>
    <s v="T"/>
    <n v="0"/>
    <s v="T"/>
    <n v="0"/>
    <m/>
    <m/>
    <m/>
    <m/>
    <m/>
  </r>
  <r>
    <d v="1983-11-25T00:00:00"/>
    <x v="24"/>
    <n v="11"/>
    <n v="25"/>
    <m/>
    <n v="3.1"/>
    <m/>
    <n v="0.8"/>
    <m/>
    <n v="2.2999999999999998"/>
    <n v="2"/>
    <m/>
    <n v="16"/>
    <m/>
    <n v="0"/>
    <m/>
    <n v="0"/>
    <m/>
    <n v="0"/>
    <s v="T"/>
    <n v="0"/>
    <s v="T"/>
    <n v="0"/>
    <m/>
    <m/>
    <m/>
    <m/>
    <m/>
  </r>
  <r>
    <d v="1983-01-30T00:00:00"/>
    <x v="24"/>
    <n v="1"/>
    <n v="30"/>
    <m/>
    <n v="3.6"/>
    <m/>
    <n v="1.3"/>
    <m/>
    <n v="2.2999999999999998"/>
    <n v="2.5"/>
    <m/>
    <n v="15.5"/>
    <m/>
    <n v="0"/>
    <m/>
    <n v="3.6"/>
    <m/>
    <n v="0"/>
    <m/>
    <n v="3.6"/>
    <m/>
    <n v="0"/>
    <m/>
    <m/>
    <m/>
    <m/>
    <m/>
  </r>
  <r>
    <s v="1852-12-05"/>
    <x v="15"/>
    <n v="12"/>
    <n v="5"/>
    <m/>
    <n v="6.7"/>
    <m/>
    <n v="4.4000000000000004"/>
    <m/>
    <n v="2.2999999999999998"/>
    <n v="5.6"/>
    <m/>
    <n v="12.4"/>
    <m/>
    <n v="0"/>
    <m/>
    <n v="0"/>
    <s v="T"/>
    <n v="0"/>
    <m/>
    <n v="0"/>
    <s v="T"/>
    <m/>
    <m/>
    <m/>
    <m/>
    <m/>
    <m/>
  </r>
  <r>
    <d v="1951-12-02T00:00:00"/>
    <x v="5"/>
    <n v="12"/>
    <n v="2"/>
    <m/>
    <n v="6.7"/>
    <m/>
    <n v="4.4000000000000004"/>
    <m/>
    <n v="2.2999999999999998"/>
    <n v="5.6"/>
    <m/>
    <n v="12.4"/>
    <m/>
    <n v="0"/>
    <m/>
    <n v="0"/>
    <m/>
    <n v="0"/>
    <m/>
    <n v="0"/>
    <m/>
    <m/>
    <m/>
    <m/>
    <m/>
    <m/>
    <m/>
  </r>
  <r>
    <d v="1953-04-05T00:00:00"/>
    <x v="19"/>
    <n v="4"/>
    <n v="5"/>
    <m/>
    <n v="6.7"/>
    <m/>
    <n v="4.4000000000000004"/>
    <m/>
    <n v="2.2999999999999998"/>
    <n v="5.6"/>
    <m/>
    <n v="12.4"/>
    <m/>
    <n v="0"/>
    <m/>
    <n v="0"/>
    <s v="T"/>
    <n v="0"/>
    <m/>
    <n v="0"/>
    <s v="T"/>
    <m/>
    <m/>
    <m/>
    <m/>
    <m/>
    <m/>
  </r>
  <r>
    <d v="1953-12-21T00:00:00"/>
    <x v="19"/>
    <n v="12"/>
    <n v="21"/>
    <m/>
    <n v="6.7"/>
    <m/>
    <n v="4.4000000000000004"/>
    <m/>
    <n v="2.2999999999999998"/>
    <n v="5.6"/>
    <m/>
    <n v="12.4"/>
    <m/>
    <n v="0"/>
    <m/>
    <n v="1.5"/>
    <m/>
    <n v="0"/>
    <m/>
    <n v="1.5"/>
    <m/>
    <m/>
    <m/>
    <m/>
    <m/>
    <m/>
    <m/>
  </r>
  <r>
    <d v="2001-10-26T00:00:00"/>
    <x v="6"/>
    <n v="10"/>
    <n v="26"/>
    <m/>
    <n v="7.2"/>
    <m/>
    <n v="4.9000000000000004"/>
    <m/>
    <n v="2.2999999999999998"/>
    <n v="6.1"/>
    <m/>
    <n v="11.9"/>
    <m/>
    <n v="0"/>
    <m/>
    <n v="0.8"/>
    <m/>
    <n v="0"/>
    <m/>
    <n v="0.8"/>
    <m/>
    <n v="0"/>
    <m/>
    <m/>
    <m/>
    <m/>
    <m/>
  </r>
  <r>
    <d v="2001-12-01T00:00:00"/>
    <x v="6"/>
    <n v="12"/>
    <n v="1"/>
    <m/>
    <n v="9"/>
    <m/>
    <n v="6.7"/>
    <m/>
    <n v="2.2999999999999998"/>
    <n v="7.9"/>
    <m/>
    <n v="10.1"/>
    <m/>
    <n v="0"/>
    <m/>
    <n v="0"/>
    <s v="T"/>
    <n v="0"/>
    <m/>
    <n v="0"/>
    <s v="T"/>
    <n v="0"/>
    <m/>
    <m/>
    <m/>
    <m/>
    <m/>
  </r>
  <r>
    <s v="1851-12-17"/>
    <x v="17"/>
    <n v="12"/>
    <n v="17"/>
    <m/>
    <n v="-13.3"/>
    <m/>
    <n v="-15.6"/>
    <m/>
    <n v="2.2999999999999989"/>
    <n v="-14.5"/>
    <m/>
    <n v="32.5"/>
    <m/>
    <n v="0"/>
    <m/>
    <n v="0"/>
    <m/>
    <n v="0"/>
    <m/>
    <n v="0"/>
    <m/>
    <m/>
    <m/>
    <m/>
    <m/>
    <m/>
    <m/>
  </r>
  <r>
    <d v="1951-03-30T00:00:00"/>
    <x v="5"/>
    <n v="3"/>
    <n v="30"/>
    <m/>
    <n v="10.6"/>
    <m/>
    <n v="8.3000000000000007"/>
    <m/>
    <n v="2.2999999999999989"/>
    <n v="9.5"/>
    <m/>
    <n v="8.5"/>
    <m/>
    <n v="0"/>
    <m/>
    <n v="21.6"/>
    <m/>
    <n v="0"/>
    <m/>
    <n v="21.6"/>
    <m/>
    <m/>
    <m/>
    <m/>
    <m/>
    <m/>
    <m/>
  </r>
  <r>
    <d v="1952-11-19T00:00:00"/>
    <x v="21"/>
    <n v="11"/>
    <n v="19"/>
    <m/>
    <n v="10.6"/>
    <m/>
    <n v="8.3000000000000007"/>
    <m/>
    <n v="2.2999999999999989"/>
    <n v="9.5"/>
    <m/>
    <n v="8.5"/>
    <m/>
    <n v="0"/>
    <m/>
    <n v="11.7"/>
    <m/>
    <n v="0"/>
    <m/>
    <n v="11.7"/>
    <m/>
    <m/>
    <m/>
    <m/>
    <m/>
    <m/>
    <m/>
  </r>
  <r>
    <d v="1903-08-29T00:00:00"/>
    <x v="16"/>
    <n v="8"/>
    <n v="29"/>
    <m/>
    <n v="16.7"/>
    <m/>
    <n v="14.4"/>
    <m/>
    <n v="2.2999999999999989"/>
    <n v="15.6"/>
    <m/>
    <n v="2.4"/>
    <m/>
    <n v="0"/>
    <m/>
    <n v="0.8"/>
    <m/>
    <n v="0"/>
    <m/>
    <n v="0.8"/>
    <m/>
    <m/>
    <m/>
    <m/>
    <m/>
    <m/>
    <m/>
  </r>
  <r>
    <d v="1903-08-30T00:00:00"/>
    <x v="16"/>
    <n v="8"/>
    <n v="30"/>
    <m/>
    <n v="16.7"/>
    <m/>
    <n v="14.4"/>
    <m/>
    <n v="2.2999999999999989"/>
    <n v="15.6"/>
    <m/>
    <n v="2.4"/>
    <m/>
    <n v="0"/>
    <m/>
    <n v="24.4"/>
    <m/>
    <n v="0"/>
    <m/>
    <n v="24.4"/>
    <m/>
    <m/>
    <m/>
    <m/>
    <m/>
    <m/>
    <m/>
  </r>
  <r>
    <s v="1852-02-29"/>
    <x v="15"/>
    <n v="2"/>
    <n v="29"/>
    <m/>
    <n v="-11.7"/>
    <m/>
    <n v="-13.9"/>
    <m/>
    <n v="2.2000000000000011"/>
    <n v="-12.8"/>
    <m/>
    <n v="30.8"/>
    <m/>
    <n v="0"/>
    <m/>
    <n v="0"/>
    <m/>
    <n v="2.5"/>
    <m/>
    <n v="2.5"/>
    <m/>
    <m/>
    <m/>
    <m/>
    <m/>
    <m/>
    <m/>
  </r>
  <r>
    <s v="1852-02-14"/>
    <x v="15"/>
    <n v="2"/>
    <n v="14"/>
    <m/>
    <n v="-6.1"/>
    <m/>
    <n v="-8.3000000000000007"/>
    <m/>
    <n v="2.2000000000000011"/>
    <n v="-7.2"/>
    <m/>
    <n v="25.2"/>
    <m/>
    <n v="0"/>
    <m/>
    <n v="0"/>
    <m/>
    <n v="0.5"/>
    <m/>
    <n v="0.5"/>
    <m/>
    <m/>
    <m/>
    <m/>
    <m/>
    <m/>
    <m/>
  </r>
  <r>
    <d v="1954-02-21T00:00:00"/>
    <x v="25"/>
    <n v="2"/>
    <n v="21"/>
    <m/>
    <n v="8.3000000000000007"/>
    <m/>
    <n v="6.1"/>
    <m/>
    <n v="2.2000000000000011"/>
    <n v="7.2"/>
    <m/>
    <n v="10.8"/>
    <m/>
    <n v="0"/>
    <m/>
    <n v="0"/>
    <s v="T"/>
    <n v="0"/>
    <m/>
    <n v="0"/>
    <s v="T"/>
    <m/>
    <m/>
    <m/>
    <m/>
    <m/>
    <m/>
  </r>
  <r>
    <d v="2002-11-21T00:00:00"/>
    <x v="23"/>
    <n v="11"/>
    <n v="21"/>
    <m/>
    <n v="9.8000000000000007"/>
    <m/>
    <n v="7.6"/>
    <m/>
    <n v="2.2000000000000011"/>
    <n v="8.6999999999999993"/>
    <m/>
    <n v="9.3000000000000007"/>
    <m/>
    <n v="0"/>
    <m/>
    <n v="0.4"/>
    <m/>
    <n v="0"/>
    <m/>
    <n v="0.4"/>
    <m/>
    <n v="0"/>
    <m/>
    <m/>
    <m/>
    <m/>
    <m/>
  </r>
  <r>
    <d v="1985-11-03T00:00:00"/>
    <x v="18"/>
    <n v="11"/>
    <n v="3"/>
    <m/>
    <n v="10.9"/>
    <m/>
    <n v="8.6999999999999993"/>
    <m/>
    <n v="2.2000000000000011"/>
    <n v="9.8000000000000007"/>
    <m/>
    <n v="8.1999999999999993"/>
    <m/>
    <n v="0"/>
    <m/>
    <n v="41.2"/>
    <m/>
    <n v="0"/>
    <m/>
    <n v="41.2"/>
    <m/>
    <n v="0"/>
    <m/>
    <m/>
    <m/>
    <m/>
    <m/>
  </r>
  <r>
    <s v="1852-05-15"/>
    <x v="15"/>
    <n v="5"/>
    <n v="15"/>
    <m/>
    <n v="12.8"/>
    <m/>
    <n v="10.6"/>
    <m/>
    <n v="2.2000000000000011"/>
    <n v="11.7"/>
    <m/>
    <n v="6.3"/>
    <m/>
    <n v="0"/>
    <m/>
    <n v="2"/>
    <m/>
    <n v="0"/>
    <m/>
    <n v="2"/>
    <m/>
    <m/>
    <m/>
    <m/>
    <m/>
    <m/>
    <m/>
  </r>
  <r>
    <d v="1952-05-24T00:00:00"/>
    <x v="21"/>
    <n v="5"/>
    <n v="24"/>
    <m/>
    <n v="13.3"/>
    <m/>
    <n v="11.1"/>
    <m/>
    <n v="2.2000000000000011"/>
    <n v="12.2"/>
    <m/>
    <n v="5.8"/>
    <m/>
    <n v="0"/>
    <m/>
    <n v="40.6"/>
    <m/>
    <n v="0"/>
    <m/>
    <n v="40.6"/>
    <m/>
    <m/>
    <m/>
    <m/>
    <m/>
    <m/>
    <m/>
  </r>
  <r>
    <d v="1953-10-11T00:00:00"/>
    <x v="19"/>
    <n v="10"/>
    <n v="11"/>
    <m/>
    <n v="13.3"/>
    <m/>
    <n v="11.1"/>
    <m/>
    <n v="2.2000000000000011"/>
    <n v="12.2"/>
    <m/>
    <n v="5.8"/>
    <m/>
    <n v="0"/>
    <m/>
    <n v="7.4"/>
    <m/>
    <n v="0"/>
    <m/>
    <n v="7.4"/>
    <m/>
    <m/>
    <m/>
    <m/>
    <m/>
    <m/>
    <m/>
  </r>
  <r>
    <d v="2001-05-08T00:00:00"/>
    <x v="6"/>
    <n v="5"/>
    <n v="8"/>
    <m/>
    <n v="13.4"/>
    <m/>
    <n v="11.2"/>
    <m/>
    <n v="2.2000000000000011"/>
    <n v="12.3"/>
    <m/>
    <n v="5.7"/>
    <m/>
    <n v="0"/>
    <m/>
    <n v="16"/>
    <m/>
    <n v="0"/>
    <m/>
    <n v="16"/>
    <m/>
    <n v="0"/>
    <m/>
    <m/>
    <m/>
    <m/>
    <m/>
  </r>
  <r>
    <s v="1854-10-29"/>
    <x v="2"/>
    <n v="10"/>
    <n v="29"/>
    <m/>
    <n v="14.4"/>
    <m/>
    <n v="12.2"/>
    <m/>
    <n v="2.2000000000000011"/>
    <n v="13.3"/>
    <m/>
    <n v="4.7"/>
    <m/>
    <n v="0"/>
    <m/>
    <n v="1.3"/>
    <m/>
    <n v="0"/>
    <m/>
    <n v="1.3"/>
    <m/>
    <m/>
    <m/>
    <m/>
    <m/>
    <m/>
    <m/>
  </r>
  <r>
    <s v="1851-07-08"/>
    <x v="17"/>
    <n v="7"/>
    <n v="8"/>
    <m/>
    <n v="17.8"/>
    <m/>
    <n v="15.6"/>
    <m/>
    <n v="2.2000000000000011"/>
    <n v="16.7"/>
    <m/>
    <n v="1.3"/>
    <m/>
    <n v="0"/>
    <m/>
    <n v="0"/>
    <m/>
    <n v="0"/>
    <m/>
    <n v="0"/>
    <m/>
    <m/>
    <m/>
    <m/>
    <m/>
    <m/>
    <m/>
  </r>
  <r>
    <d v="1954-10-02T00:00:00"/>
    <x v="25"/>
    <n v="10"/>
    <n v="2"/>
    <m/>
    <n v="17.8"/>
    <m/>
    <n v="15.6"/>
    <m/>
    <n v="2.2000000000000011"/>
    <n v="16.7"/>
    <m/>
    <n v="1.3"/>
    <m/>
    <n v="0"/>
    <m/>
    <n v="10.4"/>
    <m/>
    <n v="0"/>
    <m/>
    <n v="10.4"/>
    <m/>
    <m/>
    <m/>
    <m/>
    <m/>
    <m/>
    <m/>
  </r>
  <r>
    <d v="1903-12-09T00:00:00"/>
    <x v="16"/>
    <n v="12"/>
    <n v="9"/>
    <m/>
    <n v="-5"/>
    <m/>
    <n v="-7.2"/>
    <m/>
    <n v="2.2000000000000002"/>
    <n v="-6.1"/>
    <m/>
    <n v="24.1"/>
    <m/>
    <n v="0"/>
    <m/>
    <n v="0"/>
    <m/>
    <n v="2.8"/>
    <m/>
    <n v="2.8"/>
    <m/>
    <m/>
    <m/>
    <m/>
    <m/>
    <m/>
    <m/>
  </r>
  <r>
    <d v="1955-12-09T00:00:00"/>
    <x v="13"/>
    <n v="12"/>
    <n v="9"/>
    <m/>
    <n v="-5"/>
    <m/>
    <n v="-7.2"/>
    <m/>
    <n v="2.2000000000000002"/>
    <n v="-6.1"/>
    <m/>
    <n v="24.1"/>
    <m/>
    <n v="0"/>
    <m/>
    <n v="0"/>
    <m/>
    <n v="8.6"/>
    <m/>
    <n v="8.6"/>
    <m/>
    <n v="4"/>
    <m/>
    <m/>
    <m/>
    <m/>
    <m/>
  </r>
  <r>
    <d v="1902-02-09T00:00:00"/>
    <x v="14"/>
    <n v="2"/>
    <n v="9"/>
    <m/>
    <n v="-2.8"/>
    <m/>
    <n v="-5"/>
    <m/>
    <n v="2.2000000000000002"/>
    <n v="-3.9"/>
    <m/>
    <n v="21.9"/>
    <m/>
    <n v="0"/>
    <m/>
    <n v="0"/>
    <m/>
    <n v="0"/>
    <m/>
    <n v="0"/>
    <m/>
    <m/>
    <m/>
    <m/>
    <m/>
    <m/>
    <m/>
  </r>
  <r>
    <d v="1902-02-02T00:00:00"/>
    <x v="14"/>
    <n v="2"/>
    <n v="2"/>
    <m/>
    <n v="-2.2000000000000002"/>
    <m/>
    <n v="-4.4000000000000004"/>
    <m/>
    <n v="2.2000000000000002"/>
    <n v="-3.3"/>
    <m/>
    <n v="21.3"/>
    <m/>
    <n v="0"/>
    <m/>
    <n v="0"/>
    <m/>
    <n v="8.1"/>
    <m/>
    <n v="8.1"/>
    <m/>
    <m/>
    <m/>
    <m/>
    <m/>
    <m/>
    <m/>
  </r>
  <r>
    <d v="1981-02-08T00:00:00"/>
    <x v="26"/>
    <n v="2"/>
    <n v="8"/>
    <m/>
    <n v="-2"/>
    <m/>
    <n v="-4.2"/>
    <m/>
    <n v="2.2000000000000002"/>
    <n v="-3.1"/>
    <m/>
    <n v="21.1"/>
    <m/>
    <n v="0"/>
    <m/>
    <n v="0"/>
    <m/>
    <n v="0"/>
    <s v="T"/>
    <n v="0"/>
    <s v="T"/>
    <n v="3"/>
    <m/>
    <m/>
    <m/>
    <m/>
    <m/>
  </r>
  <r>
    <s v="1852-01-04"/>
    <x v="15"/>
    <n v="1"/>
    <n v="4"/>
    <m/>
    <n v="-1.7"/>
    <m/>
    <n v="-3.9"/>
    <m/>
    <n v="2.2000000000000002"/>
    <n v="-2.8"/>
    <m/>
    <n v="20.8"/>
    <m/>
    <n v="0"/>
    <m/>
    <n v="0"/>
    <m/>
    <n v="0"/>
    <m/>
    <n v="0"/>
    <m/>
    <m/>
    <m/>
    <m/>
    <m/>
    <m/>
    <m/>
  </r>
  <r>
    <d v="1955-01-07T00:00:00"/>
    <x v="13"/>
    <n v="1"/>
    <n v="7"/>
    <m/>
    <n v="-1.7"/>
    <m/>
    <n v="-3.9"/>
    <m/>
    <n v="2.2000000000000002"/>
    <n v="-2.8"/>
    <m/>
    <n v="20.8"/>
    <m/>
    <n v="0"/>
    <m/>
    <n v="0"/>
    <m/>
    <n v="0"/>
    <s v="T"/>
    <n v="0"/>
    <s v="T"/>
    <n v="0"/>
    <m/>
    <m/>
    <m/>
    <m/>
    <m/>
  </r>
  <r>
    <d v="2001-12-25T00:00:00"/>
    <x v="6"/>
    <n v="12"/>
    <n v="25"/>
    <m/>
    <n v="-0.4"/>
    <m/>
    <n v="-2.6"/>
    <m/>
    <n v="2.2000000000000002"/>
    <n v="-1.5"/>
    <m/>
    <n v="19.5"/>
    <m/>
    <n v="0"/>
    <m/>
    <n v="0"/>
    <m/>
    <n v="0"/>
    <s v="T"/>
    <n v="0"/>
    <s v="T"/>
    <n v="0"/>
    <m/>
    <m/>
    <m/>
    <m/>
    <m/>
  </r>
  <r>
    <s v="1851-03-14"/>
    <x v="17"/>
    <n v="3"/>
    <n v="14"/>
    <m/>
    <n v="0"/>
    <m/>
    <n v="-2.2000000000000002"/>
    <m/>
    <n v="2.2000000000000002"/>
    <n v="-1.1000000000000001"/>
    <m/>
    <n v="19.100000000000001"/>
    <m/>
    <n v="0"/>
    <m/>
    <n v="0"/>
    <m/>
    <n v="0"/>
    <m/>
    <n v="0"/>
    <m/>
    <m/>
    <m/>
    <m/>
    <m/>
    <m/>
    <m/>
  </r>
  <r>
    <s v="1851-11-16"/>
    <x v="17"/>
    <n v="11"/>
    <n v="16"/>
    <m/>
    <n v="0"/>
    <m/>
    <n v="-2.2000000000000002"/>
    <m/>
    <n v="2.2000000000000002"/>
    <n v="-1.1000000000000001"/>
    <m/>
    <n v="19.100000000000001"/>
    <m/>
    <n v="0"/>
    <m/>
    <n v="0"/>
    <m/>
    <n v="3"/>
    <m/>
    <n v="3"/>
    <m/>
    <m/>
    <m/>
    <m/>
    <m/>
    <m/>
    <m/>
  </r>
  <r>
    <s v="1852-11-14"/>
    <x v="15"/>
    <n v="11"/>
    <n v="14"/>
    <m/>
    <n v="0"/>
    <m/>
    <n v="-2.2000000000000002"/>
    <m/>
    <n v="2.2000000000000002"/>
    <n v="-1.1000000000000001"/>
    <m/>
    <n v="19.100000000000001"/>
    <m/>
    <n v="0"/>
    <m/>
    <n v="0"/>
    <m/>
    <n v="0"/>
    <s v="T"/>
    <n v="0"/>
    <s v="T"/>
    <m/>
    <m/>
    <m/>
    <m/>
    <m/>
    <m/>
  </r>
  <r>
    <d v="1951-02-28T00:00:00"/>
    <x v="5"/>
    <n v="2"/>
    <n v="28"/>
    <m/>
    <n v="0"/>
    <m/>
    <n v="-2.2000000000000002"/>
    <m/>
    <n v="2.2000000000000002"/>
    <n v="-1.1000000000000001"/>
    <m/>
    <n v="19.100000000000001"/>
    <m/>
    <n v="0"/>
    <m/>
    <n v="0"/>
    <s v="T"/>
    <n v="6.6"/>
    <m/>
    <n v="6.6"/>
    <m/>
    <m/>
    <m/>
    <m/>
    <m/>
    <m/>
    <m/>
  </r>
  <r>
    <s v="1851-11-14"/>
    <x v="17"/>
    <n v="11"/>
    <n v="14"/>
    <m/>
    <n v="1.1000000000000001"/>
    <m/>
    <n v="-1.1000000000000001"/>
    <m/>
    <n v="2.2000000000000002"/>
    <n v="0"/>
    <m/>
    <n v="18"/>
    <m/>
    <n v="0"/>
    <m/>
    <n v="8.1"/>
    <m/>
    <n v="0"/>
    <m/>
    <n v="8.1"/>
    <m/>
    <m/>
    <m/>
    <m/>
    <m/>
    <m/>
    <m/>
  </r>
  <r>
    <s v="1852-11-15"/>
    <x v="15"/>
    <n v="11"/>
    <n v="15"/>
    <m/>
    <n v="1.1000000000000001"/>
    <m/>
    <n v="-1.1000000000000001"/>
    <m/>
    <n v="2.2000000000000002"/>
    <n v="0"/>
    <m/>
    <n v="18"/>
    <m/>
    <n v="0"/>
    <m/>
    <n v="0"/>
    <m/>
    <n v="0"/>
    <m/>
    <n v="0"/>
    <m/>
    <m/>
    <m/>
    <m/>
    <m/>
    <m/>
    <m/>
  </r>
  <r>
    <s v="1853-01-23"/>
    <x v="4"/>
    <n v="1"/>
    <n v="23"/>
    <m/>
    <n v="1.1000000000000001"/>
    <m/>
    <n v="-1.1000000000000001"/>
    <m/>
    <n v="2.2000000000000002"/>
    <n v="0"/>
    <m/>
    <n v="18"/>
    <m/>
    <n v="0"/>
    <m/>
    <n v="0"/>
    <s v="T"/>
    <n v="10.199999999999999"/>
    <m/>
    <n v="10.199999999999999"/>
    <m/>
    <m/>
    <m/>
    <m/>
    <m/>
    <m/>
    <m/>
  </r>
  <r>
    <d v="1901-12-23T00:00:00"/>
    <x v="1"/>
    <n v="12"/>
    <n v="23"/>
    <m/>
    <n v="2.2000000000000002"/>
    <m/>
    <n v="0"/>
    <m/>
    <n v="2.2000000000000002"/>
    <n v="1.1000000000000001"/>
    <m/>
    <n v="16.899999999999999"/>
    <m/>
    <n v="0"/>
    <m/>
    <n v="0"/>
    <m/>
    <n v="0"/>
    <s v="T"/>
    <n v="0"/>
    <s v="T"/>
    <m/>
    <m/>
    <m/>
    <m/>
    <m/>
    <m/>
  </r>
  <r>
    <d v="1951-12-11T00:00:00"/>
    <x v="5"/>
    <n v="12"/>
    <n v="11"/>
    <m/>
    <n v="2.2000000000000002"/>
    <m/>
    <n v="0"/>
    <m/>
    <n v="2.2000000000000002"/>
    <n v="1.1000000000000001"/>
    <m/>
    <n v="16.899999999999999"/>
    <m/>
    <n v="0"/>
    <m/>
    <n v="0"/>
    <m/>
    <n v="0.5"/>
    <m/>
    <n v="0.5"/>
    <m/>
    <m/>
    <m/>
    <m/>
    <m/>
    <m/>
    <m/>
  </r>
  <r>
    <d v="1952-03-22T00:00:00"/>
    <x v="21"/>
    <n v="3"/>
    <n v="22"/>
    <m/>
    <n v="2.2000000000000002"/>
    <m/>
    <n v="0"/>
    <m/>
    <n v="2.2000000000000002"/>
    <n v="1.1000000000000001"/>
    <m/>
    <n v="16.899999999999999"/>
    <m/>
    <n v="0"/>
    <m/>
    <n v="12.4"/>
    <m/>
    <n v="0"/>
    <s v="T"/>
    <n v="12.4"/>
    <m/>
    <m/>
    <m/>
    <m/>
    <m/>
    <m/>
    <m/>
  </r>
  <r>
    <d v="1953-01-02T00:00:00"/>
    <x v="19"/>
    <n v="1"/>
    <n v="2"/>
    <m/>
    <n v="2.2000000000000002"/>
    <m/>
    <n v="0"/>
    <m/>
    <n v="2.2000000000000002"/>
    <n v="1.1000000000000001"/>
    <m/>
    <n v="16.899999999999999"/>
    <m/>
    <n v="0"/>
    <m/>
    <n v="0"/>
    <m/>
    <n v="0"/>
    <m/>
    <n v="0"/>
    <m/>
    <m/>
    <m/>
    <m/>
    <m/>
    <m/>
    <m/>
  </r>
  <r>
    <d v="1953-12-14T00:00:00"/>
    <x v="19"/>
    <n v="12"/>
    <n v="14"/>
    <m/>
    <n v="2.2000000000000002"/>
    <m/>
    <n v="0"/>
    <m/>
    <n v="2.2000000000000002"/>
    <n v="1.1000000000000001"/>
    <m/>
    <n v="16.899999999999999"/>
    <m/>
    <n v="0"/>
    <m/>
    <n v="1.5"/>
    <m/>
    <n v="10.199999999999999"/>
    <m/>
    <n v="11.7"/>
    <m/>
    <m/>
    <m/>
    <m/>
    <m/>
    <m/>
    <m/>
  </r>
  <r>
    <d v="2002-01-17T00:00:00"/>
    <x v="23"/>
    <n v="1"/>
    <n v="17"/>
    <m/>
    <n v="2.2000000000000002"/>
    <m/>
    <n v="0"/>
    <m/>
    <n v="2.2000000000000002"/>
    <n v="1.1000000000000001"/>
    <m/>
    <n v="16.899999999999999"/>
    <m/>
    <n v="0"/>
    <m/>
    <n v="0"/>
    <m/>
    <n v="0"/>
    <m/>
    <n v="0"/>
    <m/>
    <n v="0"/>
    <s v="T"/>
    <m/>
    <m/>
    <m/>
    <m/>
  </r>
  <r>
    <d v="2015-12-30T00:00:00"/>
    <x v="9"/>
    <n v="12"/>
    <n v="30"/>
    <m/>
    <n v="3"/>
    <m/>
    <n v="0.8"/>
    <m/>
    <n v="2.2000000000000002"/>
    <n v="1.9"/>
    <m/>
    <n v="16.100000000000001"/>
    <m/>
    <n v="0"/>
    <m/>
    <n v="0"/>
    <m/>
    <n v="0.9"/>
    <m/>
    <n v="1.1000000000000001"/>
    <m/>
    <n v="2"/>
    <m/>
    <m/>
    <m/>
    <s v="&lt;31"/>
    <m/>
  </r>
  <r>
    <d v="1982-11-06T00:00:00"/>
    <x v="22"/>
    <n v="11"/>
    <n v="6"/>
    <m/>
    <n v="3.6"/>
    <m/>
    <n v="1.4"/>
    <m/>
    <n v="2.2000000000000002"/>
    <n v="2.5"/>
    <m/>
    <n v="15.5"/>
    <m/>
    <n v="0"/>
    <m/>
    <n v="0"/>
    <m/>
    <n v="0"/>
    <m/>
    <n v="0"/>
    <m/>
    <n v="0"/>
    <m/>
    <m/>
    <m/>
    <m/>
    <m/>
  </r>
  <r>
    <s v="1851-11-20"/>
    <x v="17"/>
    <n v="11"/>
    <n v="20"/>
    <m/>
    <n v="3.9"/>
    <m/>
    <n v="1.7"/>
    <m/>
    <n v="2.2000000000000002"/>
    <n v="2.8"/>
    <m/>
    <n v="15.2"/>
    <m/>
    <n v="0"/>
    <m/>
    <n v="70.400000000000006"/>
    <m/>
    <n v="0"/>
    <m/>
    <n v="70.400000000000006"/>
    <m/>
    <m/>
    <m/>
    <m/>
    <m/>
    <m/>
    <m/>
  </r>
  <r>
    <s v="1854-12-24"/>
    <x v="2"/>
    <n v="12"/>
    <n v="24"/>
    <m/>
    <n v="3.9"/>
    <m/>
    <n v="1.7"/>
    <m/>
    <n v="2.2000000000000002"/>
    <n v="2.8"/>
    <m/>
    <n v="15.2"/>
    <m/>
    <n v="0"/>
    <m/>
    <n v="0"/>
    <m/>
    <n v="0"/>
    <m/>
    <n v="0"/>
    <m/>
    <m/>
    <m/>
    <m/>
    <m/>
    <m/>
    <m/>
  </r>
  <r>
    <s v="1854-12-25"/>
    <x v="2"/>
    <n v="12"/>
    <n v="25"/>
    <m/>
    <n v="3.9"/>
    <m/>
    <n v="1.7"/>
    <m/>
    <n v="2.2000000000000002"/>
    <n v="2.8"/>
    <m/>
    <n v="15.2"/>
    <m/>
    <n v="0"/>
    <m/>
    <n v="0"/>
    <m/>
    <n v="0"/>
    <m/>
    <n v="0"/>
    <m/>
    <m/>
    <m/>
    <m/>
    <m/>
    <m/>
    <m/>
  </r>
  <r>
    <d v="1953-11-30T00:00:00"/>
    <x v="19"/>
    <n v="11"/>
    <n v="30"/>
    <m/>
    <n v="3.9"/>
    <m/>
    <n v="1.7"/>
    <m/>
    <n v="2.2000000000000002"/>
    <n v="2.8"/>
    <m/>
    <n v="15.2"/>
    <m/>
    <n v="0"/>
    <m/>
    <n v="0.5"/>
    <m/>
    <n v="0"/>
    <s v="T"/>
    <n v="0.5"/>
    <m/>
    <m/>
    <m/>
    <m/>
    <m/>
    <m/>
    <m/>
  </r>
  <r>
    <d v="1981-11-28T00:00:00"/>
    <x v="26"/>
    <n v="11"/>
    <n v="28"/>
    <m/>
    <n v="4.2"/>
    <m/>
    <n v="2"/>
    <m/>
    <n v="2.2000000000000002"/>
    <n v="3.1"/>
    <m/>
    <n v="14.9"/>
    <m/>
    <n v="0"/>
    <m/>
    <n v="0"/>
    <m/>
    <n v="0"/>
    <s v="T"/>
    <n v="0"/>
    <s v="T"/>
    <n v="0"/>
    <m/>
    <m/>
    <m/>
    <m/>
    <m/>
  </r>
  <r>
    <s v="1851-02-14"/>
    <x v="17"/>
    <n v="2"/>
    <n v="14"/>
    <m/>
    <n v="4.4000000000000004"/>
    <m/>
    <n v="2.2000000000000002"/>
    <m/>
    <n v="2.2000000000000002"/>
    <n v="3.3"/>
    <m/>
    <n v="14.7"/>
    <m/>
    <n v="0"/>
    <m/>
    <n v="2.5"/>
    <m/>
    <n v="0"/>
    <m/>
    <n v="2.5"/>
    <m/>
    <m/>
    <m/>
    <m/>
    <m/>
    <m/>
    <m/>
  </r>
  <r>
    <s v="1851-02-20"/>
    <x v="17"/>
    <n v="2"/>
    <n v="20"/>
    <m/>
    <n v="4.4000000000000004"/>
    <m/>
    <n v="2.2000000000000002"/>
    <m/>
    <n v="2.2000000000000002"/>
    <n v="3.3"/>
    <m/>
    <n v="14.7"/>
    <m/>
    <n v="0"/>
    <m/>
    <n v="11.2"/>
    <m/>
    <n v="0"/>
    <m/>
    <n v="11.2"/>
    <m/>
    <m/>
    <m/>
    <m/>
    <m/>
    <m/>
    <m/>
  </r>
  <r>
    <s v="1851-02-23"/>
    <x v="17"/>
    <n v="2"/>
    <n v="23"/>
    <m/>
    <n v="4.4000000000000004"/>
    <m/>
    <n v="2.2000000000000002"/>
    <m/>
    <n v="2.2000000000000002"/>
    <n v="3.3"/>
    <m/>
    <n v="14.7"/>
    <m/>
    <n v="0"/>
    <m/>
    <n v="0"/>
    <s v="T"/>
    <n v="0"/>
    <m/>
    <n v="0"/>
    <s v="T"/>
    <m/>
    <m/>
    <m/>
    <m/>
    <m/>
    <m/>
  </r>
  <r>
    <d v="1954-11-30T00:00:00"/>
    <x v="25"/>
    <n v="11"/>
    <n v="30"/>
    <m/>
    <n v="4.4000000000000004"/>
    <m/>
    <n v="2.2000000000000002"/>
    <m/>
    <n v="2.2000000000000002"/>
    <n v="3.3"/>
    <m/>
    <n v="14.7"/>
    <m/>
    <n v="0"/>
    <m/>
    <n v="0"/>
    <m/>
    <n v="0.3"/>
    <m/>
    <n v="0.3"/>
    <m/>
    <m/>
    <m/>
    <m/>
    <m/>
    <m/>
    <m/>
  </r>
  <r>
    <d v="1955-12-03T00:00:00"/>
    <x v="13"/>
    <n v="12"/>
    <n v="3"/>
    <m/>
    <n v="4.4000000000000004"/>
    <m/>
    <n v="2.2000000000000002"/>
    <m/>
    <n v="2.2000000000000002"/>
    <n v="3.3"/>
    <m/>
    <n v="14.7"/>
    <m/>
    <n v="0"/>
    <m/>
    <n v="15.2"/>
    <m/>
    <n v="0"/>
    <m/>
    <n v="15.2"/>
    <m/>
    <n v="0"/>
    <m/>
    <m/>
    <m/>
    <m/>
    <m/>
  </r>
  <r>
    <d v="1951-02-20T00:00:00"/>
    <x v="5"/>
    <n v="2"/>
    <n v="20"/>
    <m/>
    <n v="5"/>
    <m/>
    <n v="2.8"/>
    <m/>
    <n v="2.2000000000000002"/>
    <n v="3.9"/>
    <m/>
    <n v="14.1"/>
    <m/>
    <n v="0"/>
    <m/>
    <n v="0"/>
    <m/>
    <n v="0"/>
    <m/>
    <n v="0"/>
    <m/>
    <m/>
    <m/>
    <m/>
    <m/>
    <m/>
    <m/>
  </r>
  <r>
    <d v="1951-11-16T00:00:00"/>
    <x v="5"/>
    <n v="11"/>
    <n v="16"/>
    <m/>
    <n v="5"/>
    <m/>
    <n v="2.8"/>
    <m/>
    <n v="2.2000000000000002"/>
    <n v="3.9"/>
    <m/>
    <n v="14.1"/>
    <m/>
    <n v="0"/>
    <m/>
    <n v="1"/>
    <m/>
    <n v="0.5"/>
    <m/>
    <n v="1.5"/>
    <m/>
    <m/>
    <m/>
    <m/>
    <m/>
    <m/>
    <m/>
  </r>
  <r>
    <d v="1952-03-11T00:00:00"/>
    <x v="21"/>
    <n v="3"/>
    <n v="11"/>
    <m/>
    <n v="5"/>
    <m/>
    <n v="2.8"/>
    <m/>
    <n v="2.2000000000000002"/>
    <n v="3.9"/>
    <m/>
    <n v="14.1"/>
    <m/>
    <n v="0"/>
    <m/>
    <n v="2.8"/>
    <m/>
    <n v="0"/>
    <m/>
    <n v="2.8"/>
    <m/>
    <m/>
    <m/>
    <m/>
    <m/>
    <m/>
    <m/>
  </r>
  <r>
    <d v="1982-03-14T00:00:00"/>
    <x v="22"/>
    <n v="3"/>
    <n v="14"/>
    <m/>
    <n v="5.2"/>
    <m/>
    <n v="3"/>
    <m/>
    <n v="2.2000000000000002"/>
    <n v="4.0999999999999996"/>
    <m/>
    <n v="13.9"/>
    <m/>
    <n v="0"/>
    <m/>
    <n v="0"/>
    <m/>
    <n v="0"/>
    <m/>
    <n v="0"/>
    <m/>
    <n v="5"/>
    <m/>
    <m/>
    <m/>
    <m/>
    <m/>
  </r>
  <r>
    <d v="1981-12-02T00:00:00"/>
    <x v="26"/>
    <n v="12"/>
    <n v="2"/>
    <m/>
    <n v="6.5"/>
    <m/>
    <n v="4.3"/>
    <m/>
    <n v="2.2000000000000002"/>
    <n v="5.4"/>
    <m/>
    <n v="12.6"/>
    <m/>
    <n v="0"/>
    <m/>
    <n v="0"/>
    <s v="T"/>
    <n v="0"/>
    <m/>
    <n v="0"/>
    <s v="T"/>
    <n v="0"/>
    <m/>
    <m/>
    <m/>
    <m/>
    <m/>
  </r>
  <r>
    <d v="2001-04-06T00:00:00"/>
    <x v="6"/>
    <n v="4"/>
    <n v="6"/>
    <m/>
    <n v="7"/>
    <m/>
    <n v="4.8"/>
    <m/>
    <n v="2.2000000000000002"/>
    <n v="5.9"/>
    <m/>
    <n v="12.1"/>
    <m/>
    <n v="0"/>
    <m/>
    <n v="7"/>
    <m/>
    <n v="0"/>
    <m/>
    <n v="7"/>
    <m/>
    <n v="0"/>
    <m/>
    <m/>
    <m/>
    <m/>
    <m/>
  </r>
  <r>
    <d v="1951-04-12T00:00:00"/>
    <x v="5"/>
    <n v="4"/>
    <n v="12"/>
    <m/>
    <n v="7.8"/>
    <m/>
    <n v="5.6"/>
    <m/>
    <n v="2.2000000000000002"/>
    <n v="6.7"/>
    <m/>
    <n v="11.3"/>
    <m/>
    <n v="0"/>
    <m/>
    <n v="46.7"/>
    <m/>
    <n v="0"/>
    <m/>
    <n v="46.7"/>
    <m/>
    <m/>
    <m/>
    <m/>
    <m/>
    <m/>
    <m/>
  </r>
  <r>
    <d v="1954-04-26T00:00:00"/>
    <x v="25"/>
    <n v="4"/>
    <n v="26"/>
    <m/>
    <n v="7.8"/>
    <m/>
    <n v="5.6"/>
    <m/>
    <n v="2.2000000000000002"/>
    <n v="6.7"/>
    <m/>
    <n v="11.3"/>
    <m/>
    <n v="0"/>
    <m/>
    <n v="7.6"/>
    <m/>
    <n v="0"/>
    <m/>
    <n v="7.6"/>
    <m/>
    <m/>
    <m/>
    <m/>
    <m/>
    <m/>
    <m/>
  </r>
  <r>
    <d v="1953-04-25T00:00:00"/>
    <x v="19"/>
    <n v="4"/>
    <n v="25"/>
    <m/>
    <n v="8.9"/>
    <m/>
    <n v="6.7"/>
    <m/>
    <n v="2.2000000000000002"/>
    <n v="7.8"/>
    <m/>
    <n v="10.199999999999999"/>
    <m/>
    <n v="0"/>
    <m/>
    <n v="24.6"/>
    <m/>
    <n v="0"/>
    <m/>
    <n v="24.6"/>
    <m/>
    <m/>
    <m/>
    <m/>
    <m/>
    <m/>
    <m/>
  </r>
  <r>
    <d v="1955-10-30T00:00:00"/>
    <x v="13"/>
    <n v="10"/>
    <n v="30"/>
    <m/>
    <n v="10"/>
    <m/>
    <n v="7.8"/>
    <m/>
    <n v="2.2000000000000002"/>
    <n v="8.9"/>
    <m/>
    <n v="9.1"/>
    <m/>
    <n v="0"/>
    <m/>
    <n v="5.0999999999999996"/>
    <m/>
    <n v="0"/>
    <m/>
    <n v="5.0999999999999996"/>
    <m/>
    <n v="0"/>
    <m/>
    <m/>
    <m/>
    <m/>
    <m/>
  </r>
  <r>
    <s v="1855-01-01"/>
    <x v="7"/>
    <n v="1"/>
    <n v="1"/>
    <m/>
    <n v="-3.9"/>
    <m/>
    <n v="-6.1"/>
    <m/>
    <n v="2.1999999999999997"/>
    <n v="-5"/>
    <m/>
    <n v="23"/>
    <m/>
    <n v="0"/>
    <m/>
    <n v="0"/>
    <m/>
    <n v="0"/>
    <m/>
    <n v="0"/>
    <m/>
    <m/>
    <m/>
    <m/>
    <m/>
    <m/>
    <m/>
  </r>
  <r>
    <d v="1982-04-04T00:00:00"/>
    <x v="22"/>
    <n v="4"/>
    <n v="4"/>
    <m/>
    <n v="-3.9"/>
    <m/>
    <n v="-6.1"/>
    <m/>
    <n v="2.1999999999999997"/>
    <n v="-5"/>
    <m/>
    <n v="23"/>
    <m/>
    <n v="0"/>
    <m/>
    <n v="0"/>
    <m/>
    <n v="0"/>
    <s v="T"/>
    <n v="0"/>
    <s v="T"/>
    <n v="0"/>
    <s v="T"/>
    <m/>
    <m/>
    <m/>
    <m/>
  </r>
  <r>
    <d v="1902-11-27T00:00:00"/>
    <x v="14"/>
    <n v="11"/>
    <n v="27"/>
    <m/>
    <n v="-1.1000000000000001"/>
    <m/>
    <n v="-3.3"/>
    <m/>
    <n v="2.1999999999999997"/>
    <n v="-2.2000000000000002"/>
    <m/>
    <n v="20.2"/>
    <m/>
    <n v="0"/>
    <m/>
    <n v="0"/>
    <m/>
    <n v="5.6"/>
    <m/>
    <n v="5.6"/>
    <m/>
    <m/>
    <m/>
    <m/>
    <m/>
    <m/>
    <m/>
  </r>
  <r>
    <d v="1953-01-05T00:00:00"/>
    <x v="19"/>
    <n v="1"/>
    <n v="5"/>
    <m/>
    <n v="-1.1000000000000001"/>
    <m/>
    <n v="-3.3"/>
    <m/>
    <n v="2.1999999999999997"/>
    <n v="-2.2000000000000002"/>
    <m/>
    <n v="20.2"/>
    <m/>
    <n v="0"/>
    <m/>
    <n v="0"/>
    <m/>
    <n v="1.8"/>
    <m/>
    <n v="1.8"/>
    <m/>
    <m/>
    <m/>
    <m/>
    <m/>
    <m/>
    <m/>
  </r>
  <r>
    <d v="1955-02-17T00:00:00"/>
    <x v="13"/>
    <n v="2"/>
    <n v="17"/>
    <m/>
    <n v="-1.1000000000000001"/>
    <m/>
    <n v="-3.3"/>
    <m/>
    <n v="2.1999999999999997"/>
    <n v="-2.2000000000000002"/>
    <m/>
    <n v="20.2"/>
    <m/>
    <n v="0"/>
    <m/>
    <n v="0"/>
    <m/>
    <n v="0"/>
    <m/>
    <n v="0"/>
    <m/>
    <n v="10"/>
    <m/>
    <m/>
    <m/>
    <m/>
    <m/>
  </r>
  <r>
    <s v="1851-12-09"/>
    <x v="17"/>
    <n v="12"/>
    <n v="9"/>
    <m/>
    <n v="-0.6"/>
    <m/>
    <n v="-2.8"/>
    <m/>
    <n v="2.1999999999999997"/>
    <n v="-1.7"/>
    <m/>
    <n v="19.7"/>
    <m/>
    <n v="0"/>
    <m/>
    <n v="0"/>
    <m/>
    <n v="0"/>
    <m/>
    <n v="0"/>
    <m/>
    <m/>
    <m/>
    <m/>
    <m/>
    <m/>
    <m/>
  </r>
  <r>
    <d v="1952-01-02T00:00:00"/>
    <x v="21"/>
    <n v="1"/>
    <n v="2"/>
    <m/>
    <n v="-0.6"/>
    <m/>
    <n v="-2.8"/>
    <m/>
    <n v="2.1999999999999997"/>
    <n v="-1.7"/>
    <m/>
    <n v="19.7"/>
    <m/>
    <n v="0"/>
    <m/>
    <n v="0"/>
    <m/>
    <n v="8.9"/>
    <m/>
    <n v="8.9"/>
    <m/>
    <m/>
    <m/>
    <m/>
    <m/>
    <m/>
    <m/>
  </r>
  <r>
    <s v="1853-12-15"/>
    <x v="4"/>
    <n v="12"/>
    <n v="15"/>
    <m/>
    <n v="2.8"/>
    <m/>
    <n v="0.6"/>
    <m/>
    <n v="2.1999999999999997"/>
    <n v="1.7"/>
    <m/>
    <n v="16.3"/>
    <m/>
    <n v="0"/>
    <m/>
    <n v="0"/>
    <s v="T"/>
    <n v="0"/>
    <m/>
    <n v="0"/>
    <s v="T"/>
    <m/>
    <m/>
    <m/>
    <m/>
    <m/>
    <m/>
  </r>
  <r>
    <d v="1905-03-22T00:00:00"/>
    <x v="12"/>
    <n v="3"/>
    <n v="22"/>
    <m/>
    <n v="2.8"/>
    <m/>
    <n v="0.6"/>
    <m/>
    <n v="2.1999999999999997"/>
    <n v="1.7"/>
    <m/>
    <n v="16.3"/>
    <m/>
    <n v="0"/>
    <m/>
    <n v="0"/>
    <m/>
    <n v="0"/>
    <m/>
    <n v="0"/>
    <m/>
    <m/>
    <m/>
    <m/>
    <m/>
    <m/>
    <m/>
  </r>
  <r>
    <d v="1951-11-08T00:00:00"/>
    <x v="5"/>
    <n v="11"/>
    <n v="8"/>
    <m/>
    <n v="2.8"/>
    <m/>
    <n v="0.6"/>
    <m/>
    <n v="2.1999999999999997"/>
    <n v="1.7"/>
    <m/>
    <n v="16.3"/>
    <m/>
    <n v="0"/>
    <m/>
    <n v="0"/>
    <m/>
    <n v="0"/>
    <s v="T"/>
    <n v="0"/>
    <s v="T"/>
    <m/>
    <m/>
    <m/>
    <m/>
    <m/>
    <m/>
  </r>
  <r>
    <d v="1953-11-27T00:00:00"/>
    <x v="19"/>
    <n v="11"/>
    <n v="27"/>
    <m/>
    <n v="2.8"/>
    <m/>
    <n v="0.6"/>
    <m/>
    <n v="2.1999999999999997"/>
    <n v="1.7"/>
    <m/>
    <n v="16.3"/>
    <m/>
    <n v="0"/>
    <m/>
    <n v="0"/>
    <m/>
    <n v="0"/>
    <s v="T"/>
    <n v="0"/>
    <s v="T"/>
    <m/>
    <m/>
    <m/>
    <m/>
    <m/>
    <m/>
  </r>
  <r>
    <s v="1851-12-29"/>
    <x v="17"/>
    <n v="12"/>
    <n v="29"/>
    <m/>
    <n v="3.3"/>
    <m/>
    <n v="1.1000000000000001"/>
    <m/>
    <n v="2.1999999999999997"/>
    <n v="2.2000000000000002"/>
    <m/>
    <n v="15.8"/>
    <m/>
    <n v="0"/>
    <m/>
    <n v="6.1"/>
    <m/>
    <n v="0"/>
    <m/>
    <n v="6.1"/>
    <m/>
    <m/>
    <m/>
    <m/>
    <m/>
    <m/>
    <m/>
  </r>
  <r>
    <d v="1903-01-03T00:00:00"/>
    <x v="16"/>
    <n v="1"/>
    <n v="3"/>
    <m/>
    <n v="3.3"/>
    <m/>
    <n v="1.1000000000000001"/>
    <m/>
    <n v="2.1999999999999997"/>
    <n v="2.2000000000000002"/>
    <m/>
    <n v="15.8"/>
    <m/>
    <n v="0"/>
    <m/>
    <n v="3"/>
    <m/>
    <n v="0"/>
    <m/>
    <n v="3"/>
    <m/>
    <m/>
    <m/>
    <m/>
    <m/>
    <m/>
    <m/>
  </r>
  <r>
    <d v="1903-11-22T00:00:00"/>
    <x v="16"/>
    <n v="11"/>
    <n v="22"/>
    <m/>
    <n v="3.3"/>
    <m/>
    <n v="1.1000000000000001"/>
    <m/>
    <n v="2.1999999999999997"/>
    <n v="2.2000000000000002"/>
    <m/>
    <n v="15.8"/>
    <m/>
    <n v="0"/>
    <m/>
    <n v="0.8"/>
    <m/>
    <n v="0"/>
    <s v="T"/>
    <n v="0.8"/>
    <m/>
    <m/>
    <m/>
    <m/>
    <m/>
    <m/>
    <m/>
  </r>
  <r>
    <d v="1905-12-19T00:00:00"/>
    <x v="12"/>
    <n v="12"/>
    <n v="19"/>
    <m/>
    <n v="3.3"/>
    <m/>
    <n v="1.1000000000000001"/>
    <m/>
    <n v="2.1999999999999997"/>
    <n v="2.2000000000000002"/>
    <m/>
    <n v="15.8"/>
    <m/>
    <n v="0"/>
    <m/>
    <n v="0"/>
    <m/>
    <n v="0"/>
    <m/>
    <n v="0"/>
    <m/>
    <m/>
    <m/>
    <m/>
    <m/>
    <m/>
    <m/>
  </r>
  <r>
    <d v="1952-12-25T00:00:00"/>
    <x v="21"/>
    <n v="12"/>
    <n v="25"/>
    <m/>
    <n v="3.3"/>
    <m/>
    <n v="1.1000000000000001"/>
    <m/>
    <n v="2.1999999999999997"/>
    <n v="2.2000000000000002"/>
    <m/>
    <n v="15.8"/>
    <m/>
    <n v="0"/>
    <m/>
    <n v="0"/>
    <m/>
    <n v="0.5"/>
    <m/>
    <n v="0.5"/>
    <m/>
    <m/>
    <m/>
    <m/>
    <m/>
    <m/>
    <m/>
  </r>
  <r>
    <d v="1953-04-16T00:00:00"/>
    <x v="19"/>
    <n v="4"/>
    <n v="16"/>
    <m/>
    <n v="6.1"/>
    <m/>
    <n v="3.9"/>
    <m/>
    <n v="2.1999999999999997"/>
    <n v="5"/>
    <m/>
    <n v="13"/>
    <m/>
    <n v="0"/>
    <m/>
    <n v="0.8"/>
    <m/>
    <n v="0"/>
    <m/>
    <n v="0.8"/>
    <m/>
    <m/>
    <m/>
    <m/>
    <m/>
    <m/>
    <m/>
  </r>
  <r>
    <d v="1953-12-12T00:00:00"/>
    <x v="19"/>
    <n v="12"/>
    <n v="12"/>
    <m/>
    <n v="6.1"/>
    <m/>
    <n v="3.9"/>
    <m/>
    <n v="2.1999999999999997"/>
    <n v="5"/>
    <m/>
    <n v="13"/>
    <m/>
    <n v="0"/>
    <m/>
    <n v="0"/>
    <m/>
    <n v="0"/>
    <m/>
    <n v="0"/>
    <m/>
    <m/>
    <m/>
    <m/>
    <m/>
    <m/>
    <m/>
  </r>
  <r>
    <d v="1983-03-10T00:00:00"/>
    <x v="24"/>
    <n v="3"/>
    <n v="10"/>
    <m/>
    <n v="6.1"/>
    <m/>
    <n v="3.9"/>
    <m/>
    <n v="2.1999999999999997"/>
    <n v="5"/>
    <m/>
    <n v="13"/>
    <m/>
    <n v="0"/>
    <m/>
    <n v="0.2"/>
    <m/>
    <n v="0"/>
    <s v="T"/>
    <n v="0.2"/>
    <m/>
    <n v="0"/>
    <m/>
    <m/>
    <m/>
    <m/>
    <m/>
  </r>
  <r>
    <s v="1851-01-30"/>
    <x v="17"/>
    <n v="1"/>
    <n v="30"/>
    <m/>
    <n v="-15"/>
    <m/>
    <n v="-17.2"/>
    <m/>
    <n v="2.1999999999999993"/>
    <n v="-16.100000000000001"/>
    <m/>
    <n v="34.1"/>
    <m/>
    <n v="0"/>
    <m/>
    <n v="0"/>
    <m/>
    <n v="0.5"/>
    <m/>
    <n v="0.5"/>
    <m/>
    <m/>
    <m/>
    <m/>
    <m/>
    <m/>
    <m/>
  </r>
  <r>
    <d v="1985-02-07T00:00:00"/>
    <x v="18"/>
    <n v="2"/>
    <n v="7"/>
    <m/>
    <n v="-9"/>
    <m/>
    <n v="-11.2"/>
    <m/>
    <n v="2.1999999999999993"/>
    <n v="-10.1"/>
    <m/>
    <n v="28.1"/>
    <m/>
    <n v="0"/>
    <m/>
    <n v="0"/>
    <m/>
    <n v="0.8"/>
    <m/>
    <n v="0.4"/>
    <m/>
    <n v="33"/>
    <m/>
    <m/>
    <m/>
    <m/>
    <m/>
  </r>
  <r>
    <d v="1981-02-20T00:00:00"/>
    <x v="26"/>
    <n v="2"/>
    <n v="20"/>
    <m/>
    <n v="8.1999999999999993"/>
    <m/>
    <n v="6"/>
    <m/>
    <n v="2.1999999999999993"/>
    <n v="7.1"/>
    <m/>
    <n v="10.9"/>
    <m/>
    <n v="0"/>
    <m/>
    <n v="9.8000000000000007"/>
    <m/>
    <n v="0"/>
    <m/>
    <n v="9.8000000000000007"/>
    <m/>
    <n v="0"/>
    <s v="T"/>
    <m/>
    <m/>
    <m/>
    <m/>
  </r>
  <r>
    <d v="1984-02-14T00:00:00"/>
    <x v="8"/>
    <n v="2"/>
    <n v="14"/>
    <m/>
    <n v="9.1999999999999993"/>
    <m/>
    <n v="7"/>
    <m/>
    <n v="2.1999999999999993"/>
    <n v="8.1"/>
    <m/>
    <n v="9.9"/>
    <m/>
    <n v="0"/>
    <m/>
    <n v="0.4"/>
    <m/>
    <n v="0"/>
    <m/>
    <n v="0.4"/>
    <m/>
    <n v="0"/>
    <s v="T"/>
    <m/>
    <m/>
    <m/>
    <m/>
  </r>
  <r>
    <d v="1901-05-26T00:00:00"/>
    <x v="1"/>
    <n v="5"/>
    <n v="26"/>
    <m/>
    <n v="11.1"/>
    <m/>
    <n v="8.9"/>
    <m/>
    <n v="2.1999999999999993"/>
    <n v="10"/>
    <m/>
    <n v="8"/>
    <m/>
    <n v="0"/>
    <m/>
    <n v="1.5"/>
    <m/>
    <n v="0"/>
    <m/>
    <n v="1.5"/>
    <m/>
    <m/>
    <m/>
    <m/>
    <m/>
    <m/>
    <m/>
  </r>
  <r>
    <d v="2002-04-13T00:00:00"/>
    <x v="23"/>
    <n v="4"/>
    <n v="13"/>
    <m/>
    <n v="11.7"/>
    <m/>
    <n v="9.5"/>
    <m/>
    <n v="2.1999999999999993"/>
    <n v="10.6"/>
    <m/>
    <n v="7.4"/>
    <m/>
    <n v="0"/>
    <m/>
    <n v="11.6"/>
    <m/>
    <n v="0"/>
    <m/>
    <n v="11.6"/>
    <m/>
    <n v="0"/>
    <m/>
    <m/>
    <m/>
    <m/>
    <m/>
  </r>
  <r>
    <s v="1851-10-29"/>
    <x v="17"/>
    <n v="10"/>
    <n v="29"/>
    <m/>
    <n v="12.2"/>
    <m/>
    <n v="10"/>
    <m/>
    <n v="2.1999999999999993"/>
    <n v="11.1"/>
    <m/>
    <n v="6.9"/>
    <m/>
    <n v="0"/>
    <m/>
    <n v="3.3"/>
    <m/>
    <n v="0"/>
    <m/>
    <n v="3.3"/>
    <m/>
    <m/>
    <m/>
    <m/>
    <m/>
    <m/>
    <m/>
  </r>
  <r>
    <d v="2002-10-03T00:00:00"/>
    <x v="23"/>
    <n v="10"/>
    <n v="3"/>
    <m/>
    <n v="16.5"/>
    <m/>
    <n v="14.3"/>
    <m/>
    <n v="2.1999999999999993"/>
    <n v="15.4"/>
    <m/>
    <n v="2.6"/>
    <m/>
    <n v="0"/>
    <m/>
    <n v="0"/>
    <s v="T"/>
    <n v="0"/>
    <m/>
    <n v="0"/>
    <s v="T"/>
    <n v="0"/>
    <m/>
    <m/>
    <m/>
    <m/>
    <m/>
  </r>
  <r>
    <d v="1985-09-21T00:00:00"/>
    <x v="18"/>
    <n v="9"/>
    <n v="21"/>
    <m/>
    <n v="17"/>
    <m/>
    <n v="14.8"/>
    <m/>
    <n v="2.1999999999999993"/>
    <n v="15.9"/>
    <m/>
    <n v="2.1"/>
    <m/>
    <n v="0"/>
    <m/>
    <n v="0"/>
    <m/>
    <n v="0"/>
    <m/>
    <n v="0"/>
    <m/>
    <n v="0"/>
    <m/>
    <m/>
    <m/>
    <m/>
    <m/>
  </r>
  <r>
    <s v="1851-08-04"/>
    <x v="17"/>
    <n v="8"/>
    <n v="4"/>
    <m/>
    <n v="19.399999999999999"/>
    <m/>
    <n v="17.2"/>
    <m/>
    <n v="2.1999999999999993"/>
    <n v="18.3"/>
    <m/>
    <n v="0"/>
    <m/>
    <n v="0.3"/>
    <m/>
    <n v="9.9"/>
    <m/>
    <n v="0"/>
    <m/>
    <n v="9.9"/>
    <m/>
    <m/>
    <m/>
    <m/>
    <m/>
    <m/>
    <m/>
  </r>
  <r>
    <d v="1952-08-16T00:00:00"/>
    <x v="21"/>
    <n v="8"/>
    <n v="16"/>
    <m/>
    <n v="23.3"/>
    <m/>
    <n v="21.1"/>
    <m/>
    <n v="2.1999999999999993"/>
    <n v="22.2"/>
    <m/>
    <n v="0"/>
    <m/>
    <n v="4.2"/>
    <m/>
    <n v="7.1"/>
    <m/>
    <n v="0"/>
    <m/>
    <n v="7.1"/>
    <m/>
    <m/>
    <m/>
    <m/>
    <m/>
    <m/>
    <m/>
  </r>
  <r>
    <d v="1984-09-24T00:00:00"/>
    <x v="8"/>
    <n v="9"/>
    <n v="24"/>
    <m/>
    <n v="19.600000000000001"/>
    <m/>
    <n v="17.5"/>
    <m/>
    <n v="2.1000000000000014"/>
    <n v="18.600000000000001"/>
    <m/>
    <n v="0"/>
    <m/>
    <n v="0.6"/>
    <m/>
    <n v="0.2"/>
    <m/>
    <n v="0"/>
    <m/>
    <n v="0.2"/>
    <m/>
    <n v="0"/>
    <m/>
    <m/>
    <m/>
    <m/>
    <m/>
  </r>
  <r>
    <d v="1985-03-12T00:00:00"/>
    <x v="18"/>
    <n v="3"/>
    <n v="12"/>
    <m/>
    <n v="4.4000000000000004"/>
    <m/>
    <n v="2.2999999999999998"/>
    <m/>
    <n v="2.1000000000000005"/>
    <n v="3.4"/>
    <m/>
    <n v="14.6"/>
    <m/>
    <n v="0"/>
    <m/>
    <n v="2.6"/>
    <m/>
    <n v="0"/>
    <s v="T"/>
    <n v="2.6"/>
    <m/>
    <n v="0"/>
    <s v="T"/>
    <m/>
    <m/>
    <m/>
    <m/>
  </r>
  <r>
    <d v="1985-01-31T00:00:00"/>
    <x v="18"/>
    <n v="1"/>
    <n v="31"/>
    <m/>
    <n v="-1.4"/>
    <m/>
    <n v="-3.5"/>
    <m/>
    <n v="2.1"/>
    <n v="-2.5"/>
    <m/>
    <n v="20.5"/>
    <m/>
    <n v="0"/>
    <m/>
    <n v="0"/>
    <m/>
    <n v="2.2000000000000002"/>
    <m/>
    <n v="1.4"/>
    <m/>
    <n v="17"/>
    <m/>
    <m/>
    <m/>
    <m/>
    <m/>
  </r>
  <r>
    <d v="1981-01-24T00:00:00"/>
    <x v="26"/>
    <n v="1"/>
    <n v="24"/>
    <m/>
    <n v="-1.1000000000000001"/>
    <m/>
    <n v="-3.2"/>
    <m/>
    <n v="2.1"/>
    <n v="-2.2000000000000002"/>
    <m/>
    <n v="20.2"/>
    <m/>
    <n v="0"/>
    <m/>
    <n v="0"/>
    <m/>
    <n v="0"/>
    <s v="T"/>
    <n v="0"/>
    <s v="T"/>
    <n v="16"/>
    <m/>
    <m/>
    <m/>
    <m/>
    <m/>
  </r>
  <r>
    <d v="1985-11-28T00:00:00"/>
    <x v="18"/>
    <n v="11"/>
    <n v="28"/>
    <m/>
    <n v="-0.5"/>
    <m/>
    <n v="-2.6"/>
    <m/>
    <n v="2.1"/>
    <n v="-1.6"/>
    <m/>
    <n v="19.600000000000001"/>
    <m/>
    <n v="0"/>
    <m/>
    <n v="0"/>
    <m/>
    <n v="0"/>
    <s v="T"/>
    <n v="0"/>
    <s v="T"/>
    <n v="2"/>
    <m/>
    <m/>
    <m/>
    <m/>
    <m/>
  </r>
  <r>
    <d v="1981-12-29T00:00:00"/>
    <x v="26"/>
    <n v="12"/>
    <n v="29"/>
    <m/>
    <n v="-0.1"/>
    <m/>
    <n v="-2.2000000000000002"/>
    <m/>
    <n v="2.1"/>
    <n v="-1.2"/>
    <m/>
    <n v="19.2"/>
    <m/>
    <n v="0"/>
    <m/>
    <n v="0"/>
    <m/>
    <n v="0"/>
    <s v="T"/>
    <n v="0"/>
    <s v="T"/>
    <n v="4"/>
    <m/>
    <m/>
    <m/>
    <m/>
    <m/>
  </r>
  <r>
    <d v="1983-12-10T00:00:00"/>
    <x v="24"/>
    <n v="12"/>
    <n v="10"/>
    <m/>
    <n v="0.9"/>
    <m/>
    <n v="-1.2"/>
    <m/>
    <n v="2.1"/>
    <n v="-0.2"/>
    <m/>
    <n v="18.2"/>
    <m/>
    <n v="0"/>
    <m/>
    <n v="0"/>
    <m/>
    <n v="0"/>
    <m/>
    <n v="0"/>
    <m/>
    <n v="3"/>
    <m/>
    <m/>
    <m/>
    <m/>
    <m/>
  </r>
  <r>
    <d v="1981-12-14T00:00:00"/>
    <x v="26"/>
    <n v="12"/>
    <n v="14"/>
    <m/>
    <n v="2.1"/>
    <m/>
    <n v="0"/>
    <m/>
    <n v="2.1"/>
    <n v="1.1000000000000001"/>
    <m/>
    <n v="16.899999999999999"/>
    <m/>
    <n v="0"/>
    <m/>
    <n v="0"/>
    <m/>
    <n v="0"/>
    <m/>
    <n v="0"/>
    <m/>
    <n v="0"/>
    <s v="T"/>
    <m/>
    <m/>
    <m/>
    <m/>
  </r>
  <r>
    <d v="1984-01-25T00:00:00"/>
    <x v="8"/>
    <n v="1"/>
    <n v="25"/>
    <m/>
    <n v="2.5"/>
    <m/>
    <n v="0.4"/>
    <m/>
    <n v="2.1"/>
    <n v="1.5"/>
    <m/>
    <n v="16.5"/>
    <m/>
    <n v="0"/>
    <m/>
    <n v="0"/>
    <m/>
    <n v="0"/>
    <s v="T"/>
    <n v="0"/>
    <s v="T"/>
    <n v="11"/>
    <m/>
    <m/>
    <m/>
    <m/>
    <m/>
  </r>
  <r>
    <d v="1981-10-22T00:00:00"/>
    <x v="26"/>
    <n v="10"/>
    <n v="22"/>
    <m/>
    <n v="3.2"/>
    <m/>
    <n v="1.1000000000000001"/>
    <m/>
    <n v="2.1"/>
    <n v="2.2000000000000002"/>
    <m/>
    <n v="15.8"/>
    <m/>
    <n v="0"/>
    <m/>
    <n v="17.8"/>
    <m/>
    <n v="0"/>
    <s v="T"/>
    <n v="17.8"/>
    <m/>
    <n v="0"/>
    <m/>
    <m/>
    <m/>
    <m/>
    <m/>
  </r>
  <r>
    <d v="2017-01-03T00:00:00"/>
    <x v="3"/>
    <n v="1"/>
    <n v="3"/>
    <m/>
    <n v="3.2"/>
    <m/>
    <n v="1.1000000000000001"/>
    <m/>
    <n v="2.1"/>
    <n v="2.2000000000000002"/>
    <m/>
    <n v="15.8"/>
    <m/>
    <n v="0"/>
    <m/>
    <n v="16.2"/>
    <m/>
    <n v="0"/>
    <m/>
    <n v="16.2"/>
    <m/>
    <n v="1"/>
    <m/>
    <m/>
    <m/>
    <s v="&lt;31"/>
    <m/>
  </r>
  <r>
    <d v="2001-12-17T00:00:00"/>
    <x v="6"/>
    <n v="12"/>
    <n v="17"/>
    <m/>
    <n v="4.7"/>
    <m/>
    <n v="2.6"/>
    <m/>
    <n v="2.1"/>
    <n v="3.7"/>
    <m/>
    <n v="14.3"/>
    <m/>
    <n v="0"/>
    <m/>
    <n v="6"/>
    <m/>
    <n v="0"/>
    <m/>
    <n v="6"/>
    <m/>
    <n v="0"/>
    <s v="T"/>
    <m/>
    <m/>
    <m/>
    <m/>
  </r>
  <r>
    <d v="1983-03-15T00:00:00"/>
    <x v="24"/>
    <n v="3"/>
    <n v="15"/>
    <m/>
    <n v="5.2"/>
    <m/>
    <n v="3.1"/>
    <m/>
    <n v="2.1"/>
    <n v="4.2"/>
    <m/>
    <n v="13.8"/>
    <m/>
    <n v="0"/>
    <m/>
    <n v="0"/>
    <m/>
    <n v="0"/>
    <m/>
    <n v="0"/>
    <m/>
    <n v="0"/>
    <m/>
    <m/>
    <m/>
    <m/>
    <m/>
  </r>
  <r>
    <d v="2003-02-12T00:00:00"/>
    <x v="20"/>
    <n v="2"/>
    <n v="12"/>
    <m/>
    <n v="-7.4"/>
    <m/>
    <n v="-9.5"/>
    <m/>
    <n v="2.0999999999999996"/>
    <n v="-8.5"/>
    <m/>
    <n v="26.5"/>
    <m/>
    <n v="0"/>
    <m/>
    <n v="0"/>
    <m/>
    <n v="0.4"/>
    <m/>
    <n v="0.4"/>
    <m/>
    <n v="7"/>
    <m/>
    <m/>
    <m/>
    <m/>
    <m/>
  </r>
  <r>
    <d v="1983-12-29T00:00:00"/>
    <x v="24"/>
    <n v="12"/>
    <n v="29"/>
    <m/>
    <n v="-6.1"/>
    <m/>
    <n v="-8.1999999999999993"/>
    <m/>
    <n v="2.0999999999999996"/>
    <n v="-7.2"/>
    <m/>
    <n v="25.2"/>
    <m/>
    <n v="0"/>
    <m/>
    <n v="0"/>
    <m/>
    <n v="0"/>
    <m/>
    <n v="0"/>
    <m/>
    <n v="16"/>
    <m/>
    <m/>
    <m/>
    <m/>
    <m/>
  </r>
  <r>
    <d v="1985-04-02T00:00:00"/>
    <x v="18"/>
    <n v="4"/>
    <n v="2"/>
    <m/>
    <n v="2.2999999999999998"/>
    <m/>
    <n v="0.2"/>
    <m/>
    <n v="2.0999999999999996"/>
    <n v="1.3"/>
    <m/>
    <n v="16.7"/>
    <m/>
    <n v="0"/>
    <m/>
    <n v="1.8"/>
    <m/>
    <n v="1"/>
    <m/>
    <n v="2.8"/>
    <m/>
    <n v="0"/>
    <m/>
    <m/>
    <m/>
    <m/>
    <m/>
  </r>
  <r>
    <d v="1984-02-04T00:00:00"/>
    <x v="8"/>
    <n v="2"/>
    <n v="4"/>
    <m/>
    <n v="2.8"/>
    <m/>
    <n v="0.7"/>
    <m/>
    <n v="2.0999999999999996"/>
    <n v="1.8"/>
    <m/>
    <n v="16.2"/>
    <m/>
    <n v="0"/>
    <m/>
    <n v="0"/>
    <s v="T"/>
    <n v="3.2"/>
    <m/>
    <n v="3.2"/>
    <m/>
    <n v="11"/>
    <m/>
    <m/>
    <m/>
    <m/>
    <m/>
  </r>
  <r>
    <d v="1984-03-22T00:00:00"/>
    <x v="8"/>
    <n v="3"/>
    <n v="22"/>
    <m/>
    <n v="2.8"/>
    <m/>
    <n v="0.7"/>
    <m/>
    <n v="2.0999999999999996"/>
    <n v="1.8"/>
    <m/>
    <n v="16.2"/>
    <m/>
    <n v="0"/>
    <m/>
    <n v="0.2"/>
    <m/>
    <n v="1.4"/>
    <m/>
    <n v="1.6"/>
    <m/>
    <n v="0"/>
    <s v="T"/>
    <m/>
    <m/>
    <m/>
    <m/>
  </r>
  <r>
    <d v="1981-11-19T00:00:00"/>
    <x v="26"/>
    <n v="11"/>
    <n v="19"/>
    <m/>
    <n v="5.3"/>
    <m/>
    <n v="3.2"/>
    <m/>
    <n v="2.0999999999999996"/>
    <n v="4.3"/>
    <m/>
    <n v="13.7"/>
    <m/>
    <n v="0"/>
    <m/>
    <n v="10.6"/>
    <m/>
    <n v="0"/>
    <s v="T"/>
    <n v="10.6"/>
    <m/>
    <n v="0"/>
    <m/>
    <m/>
    <m/>
    <m/>
    <m/>
  </r>
  <r>
    <d v="1981-11-17T00:00:00"/>
    <x v="26"/>
    <n v="11"/>
    <n v="17"/>
    <m/>
    <n v="8.1999999999999993"/>
    <m/>
    <n v="6.1"/>
    <m/>
    <n v="2.0999999999999996"/>
    <n v="7.2"/>
    <m/>
    <n v="10.8"/>
    <m/>
    <n v="0"/>
    <m/>
    <n v="0.4"/>
    <m/>
    <n v="0"/>
    <m/>
    <n v="0.4"/>
    <m/>
    <n v="0"/>
    <m/>
    <m/>
    <m/>
    <m/>
    <m/>
  </r>
  <r>
    <d v="1982-12-04T00:00:00"/>
    <x v="22"/>
    <n v="12"/>
    <n v="4"/>
    <m/>
    <n v="11.1"/>
    <m/>
    <n v="9"/>
    <m/>
    <n v="2.0999999999999996"/>
    <n v="10.1"/>
    <m/>
    <n v="7.9"/>
    <m/>
    <n v="0"/>
    <m/>
    <n v="0.6"/>
    <m/>
    <n v="0"/>
    <m/>
    <n v="0.6"/>
    <m/>
    <n v="0"/>
    <m/>
    <m/>
    <m/>
    <m/>
    <m/>
  </r>
  <r>
    <d v="2002-10-16T00:00:00"/>
    <x v="23"/>
    <n v="10"/>
    <n v="16"/>
    <m/>
    <n v="11.9"/>
    <m/>
    <n v="9.8000000000000007"/>
    <m/>
    <n v="2.0999999999999996"/>
    <n v="10.9"/>
    <m/>
    <n v="7.1"/>
    <m/>
    <n v="0"/>
    <m/>
    <n v="2"/>
    <m/>
    <n v="0"/>
    <m/>
    <n v="2"/>
    <m/>
    <n v="0"/>
    <m/>
    <m/>
    <m/>
    <m/>
    <m/>
  </r>
  <r>
    <d v="1982-06-05T00:00:00"/>
    <x v="22"/>
    <n v="6"/>
    <n v="5"/>
    <m/>
    <n v="16"/>
    <m/>
    <n v="13.9"/>
    <m/>
    <n v="2.0999999999999996"/>
    <n v="15"/>
    <m/>
    <n v="3"/>
    <m/>
    <n v="0"/>
    <m/>
    <n v="32.799999999999997"/>
    <m/>
    <n v="0"/>
    <m/>
    <n v="32.799999999999997"/>
    <m/>
    <n v="0"/>
    <m/>
    <m/>
    <m/>
    <m/>
    <m/>
  </r>
  <r>
    <d v="1984-11-29T00:00:00"/>
    <x v="8"/>
    <n v="11"/>
    <n v="29"/>
    <m/>
    <n v="4.4000000000000004"/>
    <m/>
    <n v="2.4"/>
    <m/>
    <n v="2.0000000000000004"/>
    <n v="3.4"/>
    <m/>
    <n v="14.6"/>
    <m/>
    <n v="0"/>
    <m/>
    <n v="0"/>
    <s v="T"/>
    <n v="0"/>
    <m/>
    <n v="0"/>
    <s v="T"/>
    <n v="0"/>
    <m/>
    <m/>
    <m/>
    <m/>
    <m/>
  </r>
  <r>
    <d v="1983-12-23T00:00:00"/>
    <x v="24"/>
    <n v="12"/>
    <n v="23"/>
    <m/>
    <n v="-11.9"/>
    <m/>
    <n v="-13.9"/>
    <m/>
    <n v="2"/>
    <n v="-12.9"/>
    <m/>
    <n v="30.9"/>
    <m/>
    <n v="0"/>
    <m/>
    <n v="0"/>
    <m/>
    <n v="0"/>
    <m/>
    <n v="0"/>
    <m/>
    <n v="3"/>
    <m/>
    <m/>
    <m/>
    <m/>
    <m/>
  </r>
  <r>
    <d v="1982-02-06T00:00:00"/>
    <x v="22"/>
    <n v="2"/>
    <n v="6"/>
    <m/>
    <n v="-9.5"/>
    <m/>
    <n v="-11.5"/>
    <m/>
    <n v="2"/>
    <n v="-10.5"/>
    <m/>
    <n v="28.5"/>
    <m/>
    <n v="0"/>
    <m/>
    <n v="0"/>
    <m/>
    <n v="0"/>
    <m/>
    <n v="0"/>
    <m/>
    <n v="38"/>
    <m/>
    <m/>
    <m/>
    <m/>
    <m/>
  </r>
  <r>
    <d v="2001-01-08T00:00:00"/>
    <x v="6"/>
    <n v="1"/>
    <n v="8"/>
    <m/>
    <n v="-4.0999999999999996"/>
    <m/>
    <n v="-6.1"/>
    <m/>
    <n v="2"/>
    <n v="-5.0999999999999996"/>
    <m/>
    <n v="23.1"/>
    <m/>
    <n v="0"/>
    <m/>
    <n v="0"/>
    <m/>
    <n v="0"/>
    <s v="T"/>
    <n v="0"/>
    <s v="T"/>
    <n v="33"/>
    <m/>
    <m/>
    <m/>
    <m/>
    <m/>
  </r>
  <r>
    <d v="1984-12-04T00:00:00"/>
    <x v="8"/>
    <n v="12"/>
    <n v="4"/>
    <m/>
    <n v="-1"/>
    <m/>
    <n v="-3"/>
    <m/>
    <n v="2"/>
    <n v="-2"/>
    <m/>
    <n v="20"/>
    <m/>
    <n v="0"/>
    <m/>
    <n v="0"/>
    <m/>
    <n v="0"/>
    <s v="T"/>
    <n v="0"/>
    <s v="T"/>
    <n v="0"/>
    <m/>
    <m/>
    <m/>
    <m/>
    <m/>
  </r>
  <r>
    <d v="2018-12-22T00:00:00"/>
    <x v="0"/>
    <n v="12"/>
    <n v="22"/>
    <m/>
    <n v="-1"/>
    <m/>
    <n v="-3"/>
    <m/>
    <n v="2"/>
    <n v="-2"/>
    <m/>
    <n v="20"/>
    <m/>
    <n v="0"/>
    <m/>
    <n v="0"/>
    <m/>
    <n v="0"/>
    <s v="T"/>
    <n v="0"/>
    <s v="T"/>
    <m/>
    <m/>
    <n v="32"/>
    <m/>
    <n v="65"/>
    <m/>
  </r>
  <r>
    <d v="1981-11-22T00:00:00"/>
    <x v="26"/>
    <n v="11"/>
    <n v="22"/>
    <m/>
    <n v="0.9"/>
    <m/>
    <n v="-1.1000000000000001"/>
    <m/>
    <n v="2"/>
    <n v="-0.1"/>
    <m/>
    <n v="18.100000000000001"/>
    <m/>
    <n v="0"/>
    <m/>
    <n v="0"/>
    <m/>
    <n v="0"/>
    <s v="T"/>
    <n v="0"/>
    <s v="T"/>
    <n v="0"/>
    <s v="T"/>
    <m/>
    <m/>
    <m/>
    <m/>
  </r>
  <r>
    <d v="2018-01-22T00:00:00"/>
    <x v="0"/>
    <n v="1"/>
    <n v="22"/>
    <m/>
    <n v="1.8"/>
    <m/>
    <n v="-0.2"/>
    <m/>
    <n v="2"/>
    <n v="0.8"/>
    <m/>
    <n v="17.2"/>
    <m/>
    <n v="0"/>
    <m/>
    <n v="14.5"/>
    <m/>
    <n v="0"/>
    <m/>
    <n v="14.5"/>
    <m/>
    <n v="0"/>
    <s v="T"/>
    <n v="9"/>
    <m/>
    <n v="44"/>
    <m/>
  </r>
  <r>
    <d v="1981-12-05T00:00:00"/>
    <x v="26"/>
    <n v="12"/>
    <n v="5"/>
    <m/>
    <n v="2"/>
    <m/>
    <n v="0"/>
    <m/>
    <n v="2"/>
    <n v="1"/>
    <m/>
    <n v="17"/>
    <m/>
    <n v="0"/>
    <m/>
    <n v="0"/>
    <m/>
    <n v="0"/>
    <s v="T"/>
    <n v="0"/>
    <s v="T"/>
    <n v="0"/>
    <m/>
    <m/>
    <m/>
    <m/>
    <m/>
  </r>
  <r>
    <d v="2001-01-30T00:00:00"/>
    <x v="6"/>
    <n v="1"/>
    <n v="30"/>
    <m/>
    <n v="2.6"/>
    <m/>
    <n v="0.6"/>
    <m/>
    <n v="2"/>
    <n v="1.6"/>
    <m/>
    <n v="16.399999999999999"/>
    <m/>
    <n v="0"/>
    <m/>
    <n v="11.2"/>
    <m/>
    <n v="0"/>
    <s v="T"/>
    <n v="11.2"/>
    <m/>
    <n v="11"/>
    <m/>
    <m/>
    <m/>
    <m/>
    <m/>
  </r>
  <r>
    <d v="1985-03-02T00:00:00"/>
    <x v="18"/>
    <n v="3"/>
    <n v="2"/>
    <m/>
    <n v="2.9"/>
    <m/>
    <n v="0.9"/>
    <m/>
    <n v="2"/>
    <n v="1.9"/>
    <m/>
    <n v="16.100000000000001"/>
    <m/>
    <n v="0"/>
    <m/>
    <n v="0"/>
    <m/>
    <n v="0"/>
    <m/>
    <n v="0"/>
    <m/>
    <n v="0"/>
    <s v="T"/>
    <m/>
    <m/>
    <m/>
    <m/>
  </r>
  <r>
    <d v="1983-12-13T00:00:00"/>
    <x v="24"/>
    <n v="12"/>
    <n v="13"/>
    <m/>
    <n v="3"/>
    <m/>
    <n v="1"/>
    <m/>
    <n v="2"/>
    <n v="2"/>
    <m/>
    <n v="16"/>
    <m/>
    <n v="0"/>
    <m/>
    <n v="0"/>
    <s v="T"/>
    <n v="0"/>
    <m/>
    <n v="0"/>
    <s v="T"/>
    <n v="0"/>
    <m/>
    <m/>
    <m/>
    <m/>
    <m/>
  </r>
  <r>
    <d v="2018-11-02T00:00:00"/>
    <x v="0"/>
    <n v="11"/>
    <n v="2"/>
    <m/>
    <n v="5.2"/>
    <m/>
    <n v="3.2"/>
    <m/>
    <n v="2"/>
    <n v="4.2"/>
    <m/>
    <n v="13.8"/>
    <m/>
    <n v="0"/>
    <m/>
    <n v="8.6"/>
    <m/>
    <n v="0"/>
    <m/>
    <n v="8.6"/>
    <m/>
    <m/>
    <m/>
    <n v="5"/>
    <m/>
    <n v="46"/>
    <m/>
  </r>
  <r>
    <d v="1984-11-06T00:00:00"/>
    <x v="8"/>
    <n v="11"/>
    <n v="6"/>
    <m/>
    <n v="5.8"/>
    <m/>
    <n v="3.8"/>
    <m/>
    <n v="2"/>
    <n v="4.8"/>
    <m/>
    <n v="13.2"/>
    <m/>
    <n v="0"/>
    <m/>
    <n v="0"/>
    <m/>
    <n v="0"/>
    <s v="T"/>
    <n v="0"/>
    <s v="T"/>
    <n v="0"/>
    <m/>
    <m/>
    <m/>
    <m/>
    <m/>
  </r>
  <r>
    <d v="2002-05-13T00:00:00"/>
    <x v="23"/>
    <n v="5"/>
    <n v="13"/>
    <m/>
    <n v="9.6"/>
    <m/>
    <n v="7.6"/>
    <m/>
    <n v="2"/>
    <n v="8.6"/>
    <m/>
    <n v="9.4"/>
    <m/>
    <n v="0"/>
    <m/>
    <n v="10"/>
    <m/>
    <n v="0"/>
    <m/>
    <n v="10"/>
    <m/>
    <n v="0"/>
    <m/>
    <m/>
    <m/>
    <m/>
    <m/>
  </r>
  <r>
    <d v="1983-10-23T00:00:00"/>
    <x v="24"/>
    <n v="10"/>
    <n v="23"/>
    <m/>
    <n v="9.9"/>
    <m/>
    <n v="7.9"/>
    <m/>
    <n v="2"/>
    <n v="8.9"/>
    <m/>
    <n v="9.1"/>
    <m/>
    <n v="0"/>
    <m/>
    <n v="8.1999999999999993"/>
    <m/>
    <n v="0"/>
    <m/>
    <n v="8.1999999999999993"/>
    <m/>
    <n v="0"/>
    <m/>
    <m/>
    <m/>
    <m/>
    <m/>
  </r>
  <r>
    <d v="1981-07-21T00:00:00"/>
    <x v="26"/>
    <n v="7"/>
    <n v="21"/>
    <m/>
    <n v="21.1"/>
    <m/>
    <n v="19.100000000000001"/>
    <m/>
    <n v="2"/>
    <n v="20.100000000000001"/>
    <m/>
    <n v="0"/>
    <m/>
    <n v="2.1"/>
    <m/>
    <n v="0"/>
    <m/>
    <n v="0"/>
    <m/>
    <n v="0"/>
    <m/>
    <n v="0"/>
    <m/>
    <m/>
    <m/>
    <m/>
    <m/>
  </r>
  <r>
    <d v="1982-02-19T00:00:00"/>
    <x v="22"/>
    <n v="2"/>
    <n v="19"/>
    <m/>
    <n v="2.2999999999999998"/>
    <m/>
    <n v="0.3"/>
    <m/>
    <n v="1.9999999999999998"/>
    <n v="1.3"/>
    <m/>
    <n v="16.7"/>
    <m/>
    <n v="0"/>
    <m/>
    <n v="0"/>
    <m/>
    <n v="0.5"/>
    <m/>
    <n v="0.5"/>
    <m/>
    <n v="16"/>
    <m/>
    <m/>
    <m/>
    <m/>
    <m/>
  </r>
  <r>
    <d v="1981-07-20T00:00:00"/>
    <x v="26"/>
    <n v="7"/>
    <n v="20"/>
    <m/>
    <n v="21.8"/>
    <m/>
    <n v="19.899999999999999"/>
    <m/>
    <n v="1.9000000000000021"/>
    <n v="20.9"/>
    <m/>
    <n v="0"/>
    <m/>
    <n v="2.9"/>
    <m/>
    <n v="1"/>
    <m/>
    <n v="0"/>
    <m/>
    <n v="1"/>
    <m/>
    <n v="0"/>
    <m/>
    <m/>
    <m/>
    <m/>
    <m/>
  </r>
  <r>
    <d v="1985-02-15T00:00:00"/>
    <x v="18"/>
    <n v="2"/>
    <n v="15"/>
    <m/>
    <n v="-5.5"/>
    <m/>
    <n v="-7.4"/>
    <m/>
    <n v="1.9000000000000004"/>
    <n v="-6.5"/>
    <m/>
    <n v="24.5"/>
    <m/>
    <n v="0"/>
    <m/>
    <n v="0"/>
    <m/>
    <n v="0"/>
    <s v="T"/>
    <n v="0"/>
    <s v="T"/>
    <n v="24"/>
    <m/>
    <m/>
    <m/>
    <m/>
    <m/>
  </r>
  <r>
    <d v="2017-12-22T00:00:00"/>
    <x v="3"/>
    <n v="12"/>
    <n v="22"/>
    <m/>
    <n v="-5.5"/>
    <m/>
    <n v="-7.4"/>
    <m/>
    <n v="1.9000000000000004"/>
    <n v="-6.5"/>
    <m/>
    <n v="24.5"/>
    <m/>
    <n v="0"/>
    <m/>
    <n v="0"/>
    <m/>
    <n v="5.8"/>
    <m/>
    <n v="4.5999999999999996"/>
    <m/>
    <n v="7"/>
    <m/>
    <n v="9"/>
    <m/>
    <n v="41"/>
    <m/>
  </r>
  <r>
    <d v="1984-12-18T00:00:00"/>
    <x v="8"/>
    <n v="12"/>
    <n v="18"/>
    <m/>
    <n v="4.9000000000000004"/>
    <m/>
    <n v="3"/>
    <m/>
    <n v="1.9000000000000004"/>
    <n v="4"/>
    <m/>
    <n v="14"/>
    <m/>
    <n v="0"/>
    <m/>
    <n v="0"/>
    <m/>
    <n v="0"/>
    <m/>
    <n v="0"/>
    <m/>
    <n v="0"/>
    <m/>
    <m/>
    <m/>
    <m/>
    <m/>
  </r>
  <r>
    <d v="1981-11-16T00:00:00"/>
    <x v="26"/>
    <n v="11"/>
    <n v="16"/>
    <m/>
    <n v="8.8000000000000007"/>
    <m/>
    <n v="6.9"/>
    <m/>
    <n v="1.9000000000000004"/>
    <n v="7.9"/>
    <m/>
    <n v="10.1"/>
    <m/>
    <n v="0"/>
    <m/>
    <n v="13.8"/>
    <m/>
    <n v="0"/>
    <m/>
    <n v="13.8"/>
    <m/>
    <n v="0"/>
    <m/>
    <m/>
    <m/>
    <m/>
    <m/>
  </r>
  <r>
    <d v="2018-12-23T00:00:00"/>
    <x v="0"/>
    <n v="12"/>
    <n v="23"/>
    <m/>
    <n v="-0.3"/>
    <m/>
    <n v="-2.2000000000000002"/>
    <m/>
    <n v="1.9000000000000001"/>
    <n v="-1.3"/>
    <m/>
    <n v="19.3"/>
    <m/>
    <n v="0"/>
    <m/>
    <n v="0"/>
    <m/>
    <n v="0.8"/>
    <m/>
    <n v="0.8"/>
    <m/>
    <n v="0"/>
    <s v="T"/>
    <m/>
    <s v="M"/>
    <m/>
    <s v="M"/>
  </r>
  <r>
    <d v="1985-12-08T00:00:00"/>
    <x v="18"/>
    <n v="12"/>
    <n v="8"/>
    <m/>
    <n v="2.2000000000000002"/>
    <m/>
    <n v="0.3"/>
    <m/>
    <n v="1.9000000000000001"/>
    <n v="1.3"/>
    <m/>
    <n v="16.7"/>
    <m/>
    <n v="0"/>
    <m/>
    <n v="0"/>
    <s v="T"/>
    <n v="0.2"/>
    <m/>
    <n v="0"/>
    <s v="T"/>
    <n v="0"/>
    <m/>
    <m/>
    <m/>
    <m/>
    <m/>
  </r>
  <r>
    <d v="1981-11-23T00:00:00"/>
    <x v="26"/>
    <n v="11"/>
    <n v="23"/>
    <m/>
    <n v="1.4"/>
    <m/>
    <n v="-0.5"/>
    <m/>
    <n v="1.9"/>
    <n v="0.5"/>
    <m/>
    <n v="17.5"/>
    <m/>
    <n v="0"/>
    <m/>
    <n v="0"/>
    <m/>
    <n v="0"/>
    <s v="T"/>
    <n v="0"/>
    <s v="T"/>
    <n v="0"/>
    <m/>
    <m/>
    <m/>
    <m/>
    <m/>
  </r>
  <r>
    <d v="1985-11-15T00:00:00"/>
    <x v="18"/>
    <n v="11"/>
    <n v="15"/>
    <m/>
    <n v="2"/>
    <m/>
    <n v="0.1"/>
    <m/>
    <n v="1.9"/>
    <n v="1.1000000000000001"/>
    <m/>
    <n v="16.899999999999999"/>
    <m/>
    <n v="0"/>
    <m/>
    <n v="0"/>
    <m/>
    <n v="0"/>
    <m/>
    <n v="0"/>
    <m/>
    <n v="0"/>
    <m/>
    <m/>
    <m/>
    <m/>
    <m/>
  </r>
  <r>
    <d v="1985-02-25T00:00:00"/>
    <x v="18"/>
    <n v="2"/>
    <n v="25"/>
    <m/>
    <n v="2.4"/>
    <m/>
    <n v="0.5"/>
    <m/>
    <n v="1.9"/>
    <n v="1.5"/>
    <m/>
    <n v="16.5"/>
    <m/>
    <n v="0"/>
    <m/>
    <n v="0"/>
    <m/>
    <n v="0"/>
    <m/>
    <n v="0"/>
    <m/>
    <n v="2"/>
    <m/>
    <m/>
    <m/>
    <m/>
    <m/>
  </r>
  <r>
    <d v="2001-02-06T00:00:00"/>
    <x v="6"/>
    <n v="2"/>
    <n v="6"/>
    <m/>
    <n v="2.4"/>
    <m/>
    <n v="0.5"/>
    <m/>
    <n v="1.9"/>
    <n v="1.5"/>
    <m/>
    <n v="16.5"/>
    <m/>
    <n v="0"/>
    <m/>
    <n v="0"/>
    <m/>
    <n v="0.8"/>
    <m/>
    <n v="0.8"/>
    <m/>
    <n v="7"/>
    <m/>
    <m/>
    <m/>
    <m/>
    <m/>
  </r>
  <r>
    <d v="2001-02-05T00:00:00"/>
    <x v="6"/>
    <n v="2"/>
    <n v="5"/>
    <m/>
    <n v="2.8"/>
    <m/>
    <n v="0.9"/>
    <m/>
    <n v="1.9"/>
    <n v="1.9"/>
    <m/>
    <n v="16.100000000000001"/>
    <m/>
    <n v="0"/>
    <m/>
    <n v="0"/>
    <s v="T"/>
    <n v="0"/>
    <s v="T"/>
    <n v="0"/>
    <s v="T"/>
    <n v="8"/>
    <m/>
    <m/>
    <m/>
    <m/>
    <m/>
  </r>
  <r>
    <d v="2002-04-28T00:00:00"/>
    <x v="23"/>
    <n v="4"/>
    <n v="28"/>
    <m/>
    <n v="5"/>
    <m/>
    <n v="3.1"/>
    <m/>
    <n v="1.9"/>
    <n v="4.0999999999999996"/>
    <m/>
    <n v="13.9"/>
    <m/>
    <n v="0"/>
    <m/>
    <n v="16.399999999999999"/>
    <m/>
    <n v="0"/>
    <m/>
    <n v="16.399999999999999"/>
    <m/>
    <n v="0"/>
    <m/>
    <m/>
    <m/>
    <m/>
    <m/>
  </r>
  <r>
    <d v="1984-05-08T00:00:00"/>
    <x v="8"/>
    <n v="5"/>
    <n v="8"/>
    <m/>
    <n v="11.7"/>
    <m/>
    <n v="9.8000000000000007"/>
    <m/>
    <n v="1.8999999999999986"/>
    <n v="10.8"/>
    <m/>
    <n v="7.2"/>
    <m/>
    <n v="0"/>
    <m/>
    <n v="20.2"/>
    <m/>
    <n v="0"/>
    <m/>
    <n v="20.2"/>
    <m/>
    <n v="0"/>
    <m/>
    <m/>
    <m/>
    <m/>
    <m/>
  </r>
  <r>
    <d v="1981-09-03T00:00:00"/>
    <x v="26"/>
    <n v="9"/>
    <n v="3"/>
    <m/>
    <n v="21.7"/>
    <m/>
    <n v="19.8"/>
    <m/>
    <n v="1.8999999999999986"/>
    <n v="20.8"/>
    <m/>
    <n v="0"/>
    <m/>
    <n v="2.8"/>
    <m/>
    <n v="36"/>
    <m/>
    <n v="0"/>
    <m/>
    <n v="36"/>
    <m/>
    <n v="0"/>
    <m/>
    <m/>
    <m/>
    <m/>
    <m/>
  </r>
  <r>
    <d v="1984-01-18T00:00:00"/>
    <x v="8"/>
    <n v="1"/>
    <n v="18"/>
    <m/>
    <n v="-7.1"/>
    <m/>
    <n v="-8.9"/>
    <m/>
    <n v="1.8000000000000007"/>
    <n v="-8"/>
    <m/>
    <n v="26"/>
    <m/>
    <n v="0"/>
    <m/>
    <n v="0"/>
    <m/>
    <n v="0.2"/>
    <m/>
    <n v="0.2"/>
    <m/>
    <n v="14"/>
    <m/>
    <m/>
    <m/>
    <m/>
    <m/>
  </r>
  <r>
    <d v="1984-10-14T00:00:00"/>
    <x v="8"/>
    <n v="10"/>
    <n v="14"/>
    <m/>
    <n v="13.3"/>
    <m/>
    <n v="11.5"/>
    <m/>
    <n v="1.8000000000000007"/>
    <n v="12.4"/>
    <m/>
    <n v="5.6"/>
    <m/>
    <n v="0"/>
    <m/>
    <n v="0"/>
    <s v="T"/>
    <n v="0"/>
    <m/>
    <n v="0"/>
    <s v="T"/>
    <n v="0"/>
    <m/>
    <m/>
    <m/>
    <m/>
    <m/>
  </r>
  <r>
    <d v="1984-10-09T00:00:00"/>
    <x v="8"/>
    <n v="10"/>
    <n v="9"/>
    <m/>
    <n v="16"/>
    <m/>
    <n v="14.2"/>
    <m/>
    <n v="1.8000000000000007"/>
    <n v="15.1"/>
    <m/>
    <n v="2.9"/>
    <m/>
    <n v="0"/>
    <m/>
    <n v="0"/>
    <s v="T"/>
    <n v="0"/>
    <m/>
    <n v="0"/>
    <s v="T"/>
    <n v="0"/>
    <m/>
    <m/>
    <m/>
    <m/>
    <m/>
  </r>
  <r>
    <d v="2001-10-04T00:00:00"/>
    <x v="6"/>
    <n v="10"/>
    <n v="4"/>
    <m/>
    <n v="19"/>
    <m/>
    <n v="17.2"/>
    <m/>
    <n v="1.8000000000000007"/>
    <n v="18.100000000000001"/>
    <m/>
    <n v="0"/>
    <m/>
    <n v="0.1"/>
    <m/>
    <n v="6.8"/>
    <m/>
    <n v="0"/>
    <m/>
    <n v="6.8"/>
    <m/>
    <n v="0"/>
    <m/>
    <m/>
    <m/>
    <m/>
    <m/>
  </r>
  <r>
    <d v="2002-03-10T00:00:00"/>
    <x v="23"/>
    <n v="3"/>
    <n v="10"/>
    <m/>
    <n v="-3.1"/>
    <m/>
    <n v="-4.9000000000000004"/>
    <m/>
    <n v="1.8000000000000003"/>
    <n v="-4"/>
    <m/>
    <n v="22"/>
    <m/>
    <n v="0"/>
    <m/>
    <n v="0"/>
    <m/>
    <n v="0"/>
    <s v="T"/>
    <n v="0"/>
    <s v="T"/>
    <n v="2"/>
    <m/>
    <m/>
    <m/>
    <m/>
    <m/>
  </r>
  <r>
    <d v="2017-01-19T00:00:00"/>
    <x v="3"/>
    <n v="1"/>
    <n v="19"/>
    <m/>
    <n v="2.7"/>
    <m/>
    <n v="0.9"/>
    <m/>
    <n v="1.8000000000000003"/>
    <n v="1.8"/>
    <m/>
    <n v="16.2"/>
    <m/>
    <n v="0"/>
    <m/>
    <n v="0"/>
    <s v="T"/>
    <n v="0"/>
    <m/>
    <n v="0"/>
    <s v="T"/>
    <m/>
    <m/>
    <m/>
    <m/>
    <s v="&lt;31"/>
    <m/>
  </r>
  <r>
    <d v="1985-12-13T00:00:00"/>
    <x v="18"/>
    <n v="12"/>
    <n v="13"/>
    <m/>
    <n v="-0.8"/>
    <m/>
    <n v="-2.6"/>
    <m/>
    <n v="1.8"/>
    <n v="-1.7"/>
    <m/>
    <n v="19.7"/>
    <m/>
    <n v="0"/>
    <m/>
    <n v="0"/>
    <m/>
    <n v="4.2"/>
    <m/>
    <n v="4.2"/>
    <m/>
    <n v="5"/>
    <m/>
    <m/>
    <m/>
    <m/>
    <m/>
  </r>
  <r>
    <d v="2003-01-05T00:00:00"/>
    <x v="20"/>
    <n v="1"/>
    <n v="5"/>
    <m/>
    <n v="-0.8"/>
    <m/>
    <n v="-2.6"/>
    <m/>
    <n v="1.8"/>
    <n v="-1.7"/>
    <m/>
    <n v="19.7"/>
    <m/>
    <n v="0"/>
    <m/>
    <n v="0"/>
    <m/>
    <n v="2"/>
    <m/>
    <n v="2"/>
    <m/>
    <n v="19"/>
    <m/>
    <m/>
    <m/>
    <m/>
    <m/>
  </r>
  <r>
    <d v="1982-12-21T00:00:00"/>
    <x v="22"/>
    <n v="12"/>
    <n v="21"/>
    <m/>
    <n v="-0.2"/>
    <m/>
    <n v="-2"/>
    <m/>
    <n v="1.8"/>
    <n v="-1.1000000000000001"/>
    <m/>
    <n v="19.100000000000001"/>
    <m/>
    <n v="0"/>
    <m/>
    <n v="0"/>
    <m/>
    <n v="0"/>
    <s v="T"/>
    <n v="0"/>
    <s v="T"/>
    <n v="21"/>
    <m/>
    <m/>
    <m/>
    <m/>
    <m/>
  </r>
  <r>
    <d v="2017-11-08T00:00:00"/>
    <x v="3"/>
    <n v="11"/>
    <n v="8"/>
    <m/>
    <m/>
    <s v="M"/>
    <n v="-1.8"/>
    <s v="E"/>
    <n v="1.8"/>
    <m/>
    <s v="M"/>
    <m/>
    <s v="M"/>
    <m/>
    <s v="M"/>
    <m/>
    <s v="M"/>
    <n v="0"/>
    <m/>
    <m/>
    <s v="M"/>
    <m/>
    <m/>
    <n v="23"/>
    <m/>
    <n v="32"/>
    <m/>
  </r>
  <r>
    <d v="2018-11-30T00:00:00"/>
    <x v="0"/>
    <n v="11"/>
    <n v="30"/>
    <m/>
    <n v="1.7"/>
    <m/>
    <n v="-0.1"/>
    <m/>
    <n v="1.8"/>
    <n v="0.8"/>
    <m/>
    <n v="17.2"/>
    <m/>
    <n v="0"/>
    <m/>
    <n v="0"/>
    <m/>
    <n v="0.2"/>
    <m/>
    <n v="0.2"/>
    <m/>
    <m/>
    <m/>
    <m/>
    <s v="M"/>
    <m/>
    <s v="M"/>
  </r>
  <r>
    <d v="2018-04-16T00:00:00"/>
    <x v="0"/>
    <n v="4"/>
    <n v="16"/>
    <m/>
    <n v="2.1"/>
    <m/>
    <n v="0.3"/>
    <m/>
    <n v="1.8"/>
    <n v="1.2"/>
    <m/>
    <n v="16.8"/>
    <m/>
    <n v="0"/>
    <m/>
    <n v="19.399999999999999"/>
    <m/>
    <n v="0"/>
    <s v="T"/>
    <n v="19.399999999999999"/>
    <m/>
    <n v="13"/>
    <m/>
    <n v="8"/>
    <m/>
    <n v="67"/>
    <m/>
  </r>
  <r>
    <d v="1985-11-24T00:00:00"/>
    <x v="18"/>
    <n v="11"/>
    <n v="24"/>
    <m/>
    <n v="2.5"/>
    <m/>
    <n v="0.7"/>
    <m/>
    <n v="1.8"/>
    <n v="1.6"/>
    <m/>
    <n v="16.399999999999999"/>
    <m/>
    <n v="0"/>
    <m/>
    <n v="0"/>
    <m/>
    <n v="0"/>
    <m/>
    <n v="0"/>
    <m/>
    <n v="0"/>
    <m/>
    <m/>
    <m/>
    <m/>
    <m/>
  </r>
  <r>
    <d v="1984-02-20T00:00:00"/>
    <x v="8"/>
    <n v="2"/>
    <n v="20"/>
    <m/>
    <n v="3"/>
    <m/>
    <n v="1.2"/>
    <m/>
    <n v="1.8"/>
    <n v="2.1"/>
    <m/>
    <n v="15.9"/>
    <m/>
    <n v="0"/>
    <m/>
    <n v="0"/>
    <m/>
    <n v="2.5"/>
    <m/>
    <n v="2.5"/>
    <m/>
    <n v="0"/>
    <m/>
    <m/>
    <m/>
    <m/>
    <m/>
  </r>
  <r>
    <d v="1985-01-07T00:00:00"/>
    <x v="18"/>
    <n v="1"/>
    <n v="7"/>
    <m/>
    <n v="-6.7"/>
    <m/>
    <n v="-8.5"/>
    <m/>
    <n v="1.7999999999999998"/>
    <n v="-7.6"/>
    <m/>
    <n v="25.6"/>
    <m/>
    <n v="0"/>
    <m/>
    <n v="0"/>
    <m/>
    <n v="6.2"/>
    <m/>
    <n v="4"/>
    <m/>
    <n v="4"/>
    <m/>
    <m/>
    <m/>
    <m/>
    <m/>
  </r>
  <r>
    <d v="1984-01-02T00:00:00"/>
    <x v="8"/>
    <n v="1"/>
    <n v="2"/>
    <m/>
    <n v="-0.6"/>
    <m/>
    <n v="-2.4"/>
    <m/>
    <n v="1.7999999999999998"/>
    <n v="-1.5"/>
    <m/>
    <n v="19.5"/>
    <m/>
    <n v="0"/>
    <m/>
    <n v="0"/>
    <m/>
    <n v="0"/>
    <s v="T"/>
    <n v="0"/>
    <s v="T"/>
    <n v="17"/>
    <m/>
    <m/>
    <m/>
    <m/>
    <m/>
  </r>
  <r>
    <d v="1984-02-21T00:00:00"/>
    <x v="8"/>
    <n v="2"/>
    <n v="21"/>
    <m/>
    <n v="1.4"/>
    <m/>
    <n v="-0.4"/>
    <m/>
    <n v="1.7999999999999998"/>
    <n v="0.5"/>
    <m/>
    <n v="17.5"/>
    <m/>
    <n v="0"/>
    <m/>
    <n v="0"/>
    <m/>
    <n v="0"/>
    <s v="T"/>
    <n v="0"/>
    <s v="T"/>
    <n v="2"/>
    <m/>
    <m/>
    <m/>
    <m/>
    <m/>
  </r>
  <r>
    <d v="2002-02-16T00:00:00"/>
    <x v="23"/>
    <n v="2"/>
    <n v="16"/>
    <m/>
    <n v="3.8"/>
    <m/>
    <n v="2"/>
    <m/>
    <n v="1.7999999999999998"/>
    <n v="2.9"/>
    <m/>
    <n v="15.1"/>
    <m/>
    <n v="0"/>
    <m/>
    <n v="4.4000000000000004"/>
    <m/>
    <n v="0"/>
    <s v="T"/>
    <n v="4.4000000000000004"/>
    <m/>
    <n v="0"/>
    <s v="T"/>
    <m/>
    <m/>
    <m/>
    <m/>
  </r>
  <r>
    <d v="1984-04-16T00:00:00"/>
    <x v="8"/>
    <n v="4"/>
    <n v="16"/>
    <m/>
    <n v="8"/>
    <m/>
    <n v="6.2"/>
    <m/>
    <n v="1.7999999999999998"/>
    <n v="7.1"/>
    <m/>
    <n v="10.9"/>
    <m/>
    <n v="0"/>
    <m/>
    <n v="9.1999999999999993"/>
    <m/>
    <n v="0"/>
    <m/>
    <n v="9.1999999999999993"/>
    <m/>
    <n v="0"/>
    <m/>
    <m/>
    <m/>
    <m/>
    <m/>
  </r>
  <r>
    <d v="2016-10-01T00:00:00"/>
    <x v="10"/>
    <n v="10"/>
    <n v="1"/>
    <m/>
    <n v="15.1"/>
    <m/>
    <n v="13.3"/>
    <m/>
    <n v="1.7999999999999989"/>
    <n v="14.2"/>
    <m/>
    <n v="3.8"/>
    <m/>
    <n v="0"/>
    <m/>
    <n v="3.5"/>
    <m/>
    <n v="0"/>
    <m/>
    <n v="3.5"/>
    <m/>
    <m/>
    <m/>
    <n v="9"/>
    <m/>
    <n v="43"/>
    <m/>
  </r>
  <r>
    <s v="1852-09-20"/>
    <x v="15"/>
    <n v="9"/>
    <n v="20"/>
    <m/>
    <n v="12.8"/>
    <m/>
    <n v="11.1"/>
    <m/>
    <n v="1.7000000000000011"/>
    <n v="12"/>
    <m/>
    <n v="6"/>
    <m/>
    <n v="0"/>
    <m/>
    <n v="29.5"/>
    <m/>
    <n v="0"/>
    <m/>
    <n v="29.5"/>
    <m/>
    <m/>
    <m/>
    <m/>
    <m/>
    <m/>
    <m/>
  </r>
  <r>
    <d v="1951-06-13T00:00:00"/>
    <x v="5"/>
    <n v="6"/>
    <n v="13"/>
    <m/>
    <n v="16.100000000000001"/>
    <m/>
    <n v="14.4"/>
    <m/>
    <n v="1.7000000000000011"/>
    <n v="15.3"/>
    <m/>
    <n v="2.7"/>
    <m/>
    <n v="0"/>
    <m/>
    <n v="16.5"/>
    <m/>
    <n v="0"/>
    <m/>
    <n v="16.5"/>
    <m/>
    <m/>
    <m/>
    <m/>
    <m/>
    <m/>
    <m/>
  </r>
  <r>
    <d v="2003-01-20T00:00:00"/>
    <x v="20"/>
    <n v="1"/>
    <n v="20"/>
    <m/>
    <n v="-7.8"/>
    <m/>
    <n v="-9.5"/>
    <m/>
    <n v="1.7000000000000002"/>
    <n v="-8.6999999999999993"/>
    <m/>
    <n v="26.7"/>
    <m/>
    <n v="0"/>
    <m/>
    <n v="0"/>
    <m/>
    <n v="0"/>
    <m/>
    <n v="0"/>
    <m/>
    <n v="12"/>
    <m/>
    <m/>
    <m/>
    <m/>
    <m/>
  </r>
  <r>
    <d v="1953-02-12T00:00:00"/>
    <x v="19"/>
    <n v="2"/>
    <n v="12"/>
    <m/>
    <n v="0.6"/>
    <m/>
    <n v="-1.1000000000000001"/>
    <m/>
    <n v="1.7000000000000002"/>
    <n v="-0.3"/>
    <m/>
    <n v="18.3"/>
    <m/>
    <n v="0"/>
    <m/>
    <n v="0"/>
    <s v="T"/>
    <n v="0"/>
    <s v="T"/>
    <n v="0"/>
    <s v="T"/>
    <m/>
    <m/>
    <m/>
    <m/>
    <m/>
    <m/>
  </r>
  <r>
    <d v="1955-01-06T00:00:00"/>
    <x v="13"/>
    <n v="1"/>
    <n v="6"/>
    <m/>
    <n v="0.6"/>
    <m/>
    <n v="-1.1000000000000001"/>
    <m/>
    <n v="1.7000000000000002"/>
    <n v="-0.3"/>
    <m/>
    <n v="18.3"/>
    <m/>
    <n v="0"/>
    <m/>
    <n v="0"/>
    <m/>
    <n v="0"/>
    <s v="T"/>
    <n v="0"/>
    <s v="T"/>
    <n v="0"/>
    <m/>
    <m/>
    <m/>
    <m/>
    <m/>
  </r>
  <r>
    <d v="2017-01-24T00:00:00"/>
    <x v="3"/>
    <n v="1"/>
    <n v="24"/>
    <m/>
    <n v="0.6"/>
    <m/>
    <n v="-1.1000000000000001"/>
    <m/>
    <n v="1.7000000000000002"/>
    <n v="-0.3"/>
    <m/>
    <n v="18.3"/>
    <m/>
    <n v="0"/>
    <m/>
    <n v="0"/>
    <m/>
    <n v="0.6"/>
    <m/>
    <n v="0.4"/>
    <m/>
    <n v="1"/>
    <m/>
    <m/>
    <m/>
    <s v="&lt;31"/>
    <m/>
  </r>
  <r>
    <d v="1955-11-24T00:00:00"/>
    <x v="13"/>
    <n v="11"/>
    <n v="24"/>
    <m/>
    <n v="1.1000000000000001"/>
    <m/>
    <n v="-0.6"/>
    <m/>
    <n v="1.7000000000000002"/>
    <n v="0.3"/>
    <m/>
    <n v="17.7"/>
    <m/>
    <n v="0"/>
    <m/>
    <n v="0"/>
    <m/>
    <n v="0"/>
    <s v="T"/>
    <n v="0"/>
    <s v="T"/>
    <n v="0"/>
    <m/>
    <m/>
    <m/>
    <m/>
    <m/>
  </r>
  <r>
    <d v="1984-02-05T00:00:00"/>
    <x v="8"/>
    <n v="2"/>
    <n v="5"/>
    <m/>
    <n v="2.1"/>
    <m/>
    <n v="0.4"/>
    <m/>
    <n v="1.7000000000000002"/>
    <n v="1.3"/>
    <m/>
    <n v="16.7"/>
    <m/>
    <n v="0"/>
    <m/>
    <n v="0"/>
    <m/>
    <n v="0.2"/>
    <m/>
    <n v="0.2"/>
    <m/>
    <n v="10"/>
    <m/>
    <m/>
    <m/>
    <m/>
    <m/>
  </r>
  <r>
    <d v="2002-02-21T00:00:00"/>
    <x v="23"/>
    <n v="2"/>
    <n v="21"/>
    <m/>
    <n v="4.9000000000000004"/>
    <m/>
    <n v="3.2"/>
    <m/>
    <n v="1.7000000000000002"/>
    <n v="4.0999999999999996"/>
    <m/>
    <n v="13.9"/>
    <m/>
    <n v="0"/>
    <m/>
    <n v="3.8"/>
    <m/>
    <n v="0"/>
    <m/>
    <n v="3.8"/>
    <m/>
    <n v="0"/>
    <m/>
    <m/>
    <m/>
    <m/>
    <m/>
  </r>
  <r>
    <d v="1951-02-12T00:00:00"/>
    <x v="5"/>
    <n v="2"/>
    <n v="12"/>
    <m/>
    <n v="5"/>
    <m/>
    <n v="3.3"/>
    <m/>
    <n v="1.7000000000000002"/>
    <n v="4.2"/>
    <m/>
    <n v="13.8"/>
    <m/>
    <n v="0"/>
    <m/>
    <n v="3.8"/>
    <m/>
    <n v="0"/>
    <m/>
    <n v="3.8"/>
    <m/>
    <m/>
    <m/>
    <m/>
    <m/>
    <m/>
    <m/>
  </r>
  <r>
    <d v="2015-12-04T00:00:00"/>
    <x v="9"/>
    <n v="12"/>
    <n v="4"/>
    <m/>
    <n v="5.7"/>
    <m/>
    <n v="4"/>
    <m/>
    <n v="1.7000000000000002"/>
    <n v="4.9000000000000004"/>
    <m/>
    <n v="13.1"/>
    <m/>
    <n v="0"/>
    <m/>
    <n v="0"/>
    <m/>
    <n v="0"/>
    <m/>
    <n v="0"/>
    <m/>
    <m/>
    <m/>
    <n v="25"/>
    <m/>
    <n v="37"/>
    <m/>
  </r>
  <r>
    <d v="1952-11-23T00:00:00"/>
    <x v="21"/>
    <n v="11"/>
    <n v="23"/>
    <m/>
    <n v="7.8"/>
    <m/>
    <n v="6.1"/>
    <m/>
    <n v="1.7000000000000002"/>
    <n v="7"/>
    <m/>
    <n v="11"/>
    <m/>
    <n v="0"/>
    <m/>
    <n v="0"/>
    <s v="T"/>
    <n v="0"/>
    <m/>
    <n v="0"/>
    <s v="T"/>
    <m/>
    <m/>
    <m/>
    <m/>
    <m/>
    <m/>
  </r>
  <r>
    <d v="1953-05-01T00:00:00"/>
    <x v="19"/>
    <n v="5"/>
    <n v="1"/>
    <m/>
    <n v="7.8"/>
    <m/>
    <n v="6.1"/>
    <m/>
    <n v="1.7000000000000002"/>
    <n v="7"/>
    <m/>
    <n v="11"/>
    <m/>
    <n v="0"/>
    <m/>
    <n v="17.3"/>
    <m/>
    <n v="0"/>
    <m/>
    <n v="17.3"/>
    <m/>
    <m/>
    <m/>
    <m/>
    <m/>
    <m/>
    <m/>
  </r>
  <r>
    <d v="1955-04-16T00:00:00"/>
    <x v="13"/>
    <n v="4"/>
    <n v="16"/>
    <m/>
    <n v="8.9"/>
    <m/>
    <n v="7.2"/>
    <m/>
    <n v="1.7000000000000002"/>
    <n v="8.1"/>
    <m/>
    <n v="9.9"/>
    <m/>
    <n v="0"/>
    <m/>
    <n v="4.5999999999999996"/>
    <m/>
    <n v="0"/>
    <m/>
    <n v="4.5999999999999996"/>
    <m/>
    <n v="0"/>
    <m/>
    <m/>
    <m/>
    <s v="&lt;31"/>
    <m/>
  </r>
  <r>
    <d v="2003-04-03T00:00:00"/>
    <x v="20"/>
    <n v="4"/>
    <n v="3"/>
    <m/>
    <n v="-0.2"/>
    <m/>
    <n v="-1.9"/>
    <m/>
    <n v="1.7"/>
    <n v="-1.1000000000000001"/>
    <m/>
    <n v="19.100000000000001"/>
    <m/>
    <n v="0"/>
    <m/>
    <n v="0"/>
    <s v="T"/>
    <n v="4"/>
    <m/>
    <n v="40"/>
    <m/>
    <n v="0"/>
    <m/>
    <m/>
    <m/>
    <m/>
    <m/>
  </r>
  <r>
    <s v="1851-11-24"/>
    <x v="17"/>
    <n v="11"/>
    <n v="24"/>
    <m/>
    <n v="0"/>
    <m/>
    <n v="-1.7"/>
    <m/>
    <n v="1.7"/>
    <n v="-0.9"/>
    <m/>
    <n v="18.899999999999999"/>
    <m/>
    <n v="0"/>
    <m/>
    <n v="0"/>
    <m/>
    <n v="0"/>
    <m/>
    <n v="0"/>
    <m/>
    <m/>
    <m/>
    <m/>
    <m/>
    <m/>
    <m/>
  </r>
  <r>
    <d v="1954-12-01T00:00:00"/>
    <x v="25"/>
    <n v="12"/>
    <n v="1"/>
    <m/>
    <n v="0"/>
    <m/>
    <n v="-1.7"/>
    <m/>
    <n v="1.7"/>
    <n v="-0.9"/>
    <m/>
    <n v="18.899999999999999"/>
    <m/>
    <n v="0"/>
    <m/>
    <n v="0"/>
    <m/>
    <n v="6.6"/>
    <m/>
    <n v="6.6"/>
    <m/>
    <m/>
    <m/>
    <m/>
    <m/>
    <m/>
    <m/>
  </r>
  <r>
    <d v="1901-03-08T00:00:00"/>
    <x v="1"/>
    <n v="3"/>
    <n v="8"/>
    <m/>
    <n v="1.7"/>
    <m/>
    <n v="0"/>
    <m/>
    <n v="1.7"/>
    <n v="0.9"/>
    <m/>
    <n v="17.100000000000001"/>
    <m/>
    <n v="0"/>
    <m/>
    <n v="0"/>
    <m/>
    <n v="9.4"/>
    <m/>
    <n v="9.4"/>
    <m/>
    <m/>
    <m/>
    <m/>
    <m/>
    <m/>
    <m/>
  </r>
  <r>
    <d v="1982-02-22T00:00:00"/>
    <x v="22"/>
    <n v="2"/>
    <n v="22"/>
    <m/>
    <n v="1.9"/>
    <m/>
    <n v="0.2"/>
    <m/>
    <n v="1.7"/>
    <n v="1.1000000000000001"/>
    <m/>
    <n v="16.899999999999999"/>
    <m/>
    <n v="0"/>
    <m/>
    <n v="0"/>
    <m/>
    <n v="0"/>
    <m/>
    <n v="0"/>
    <m/>
    <n v="10"/>
    <m/>
    <m/>
    <m/>
    <m/>
    <m/>
  </r>
  <r>
    <d v="1982-03-16T00:00:00"/>
    <x v="22"/>
    <n v="3"/>
    <n v="16"/>
    <m/>
    <n v="1.9"/>
    <m/>
    <n v="0.2"/>
    <m/>
    <n v="1.7"/>
    <n v="1.1000000000000001"/>
    <m/>
    <n v="16.899999999999999"/>
    <m/>
    <n v="0"/>
    <m/>
    <n v="18"/>
    <m/>
    <n v="0.6"/>
    <m/>
    <n v="18.600000000000001"/>
    <m/>
    <n v="3"/>
    <m/>
    <m/>
    <m/>
    <m/>
    <m/>
  </r>
  <r>
    <d v="2003-02-22T00:00:00"/>
    <x v="20"/>
    <n v="2"/>
    <n v="22"/>
    <m/>
    <n v="2.4"/>
    <m/>
    <n v="0.7"/>
    <m/>
    <n v="1.7"/>
    <n v="1.6"/>
    <m/>
    <n v="16.399999999999999"/>
    <m/>
    <n v="0"/>
    <m/>
    <n v="8"/>
    <m/>
    <n v="17.2"/>
    <m/>
    <n v="25.2"/>
    <m/>
    <n v="3"/>
    <m/>
    <m/>
    <m/>
    <m/>
    <m/>
  </r>
  <r>
    <d v="2001-04-01T00:00:00"/>
    <x v="6"/>
    <n v="4"/>
    <n v="1"/>
    <m/>
    <n v="2.9"/>
    <m/>
    <n v="1.2"/>
    <m/>
    <n v="1.7"/>
    <n v="2.1"/>
    <m/>
    <n v="15.9"/>
    <m/>
    <n v="0"/>
    <m/>
    <n v="0.2"/>
    <m/>
    <n v="0"/>
    <s v="T"/>
    <n v="0.2"/>
    <m/>
    <n v="0"/>
    <m/>
    <m/>
    <m/>
    <m/>
    <m/>
  </r>
  <r>
    <s v="1852-01-05"/>
    <x v="15"/>
    <n v="1"/>
    <n v="5"/>
    <m/>
    <n v="-3.9"/>
    <m/>
    <n v="-5.6"/>
    <m/>
    <n v="1.6999999999999997"/>
    <n v="-4.8"/>
    <m/>
    <n v="22.8"/>
    <m/>
    <n v="0"/>
    <m/>
    <n v="0"/>
    <m/>
    <n v="5.0999999999999996"/>
    <m/>
    <n v="5.0999999999999996"/>
    <m/>
    <m/>
    <m/>
    <m/>
    <m/>
    <m/>
    <m/>
  </r>
  <r>
    <d v="2001-12-26T00:00:00"/>
    <x v="6"/>
    <n v="12"/>
    <n v="26"/>
    <m/>
    <n v="-2.4"/>
    <m/>
    <n v="-4.0999999999999996"/>
    <m/>
    <n v="1.6999999999999997"/>
    <n v="-3.3"/>
    <m/>
    <n v="21.3"/>
    <m/>
    <n v="0"/>
    <m/>
    <n v="0"/>
    <m/>
    <n v="1"/>
    <m/>
    <n v="0.6"/>
    <m/>
    <n v="0"/>
    <m/>
    <m/>
    <m/>
    <m/>
    <m/>
  </r>
  <r>
    <s v="1852-12-29"/>
    <x v="15"/>
    <n v="12"/>
    <n v="29"/>
    <m/>
    <n v="-2.2000000000000002"/>
    <m/>
    <n v="-3.9"/>
    <m/>
    <n v="1.6999999999999997"/>
    <n v="-3.1"/>
    <m/>
    <n v="21.1"/>
    <m/>
    <n v="0"/>
    <m/>
    <n v="0"/>
    <m/>
    <n v="1.3"/>
    <m/>
    <n v="1.3"/>
    <m/>
    <m/>
    <m/>
    <m/>
    <m/>
    <m/>
    <m/>
  </r>
  <r>
    <d v="1955-03-26T00:00:00"/>
    <x v="13"/>
    <n v="3"/>
    <n v="26"/>
    <m/>
    <n v="-2.2000000000000002"/>
    <m/>
    <n v="-3.9"/>
    <m/>
    <n v="1.6999999999999997"/>
    <n v="-3.1"/>
    <m/>
    <n v="21.1"/>
    <m/>
    <n v="0"/>
    <m/>
    <n v="0"/>
    <m/>
    <n v="12.7"/>
    <m/>
    <n v="12.7"/>
    <m/>
    <n v="13"/>
    <m/>
    <n v="32"/>
    <m/>
    <n v="39"/>
    <m/>
  </r>
  <r>
    <d v="1955-11-19T00:00:00"/>
    <x v="13"/>
    <n v="11"/>
    <n v="19"/>
    <m/>
    <n v="-1.1000000000000001"/>
    <m/>
    <n v="-2.8"/>
    <m/>
    <n v="1.6999999999999997"/>
    <n v="-2"/>
    <m/>
    <n v="20"/>
    <m/>
    <n v="0"/>
    <m/>
    <n v="0"/>
    <m/>
    <n v="3.3"/>
    <m/>
    <n v="3.3"/>
    <m/>
    <n v="3"/>
    <m/>
    <m/>
    <m/>
    <m/>
    <m/>
  </r>
  <r>
    <d v="2002-12-27T00:00:00"/>
    <x v="23"/>
    <n v="12"/>
    <n v="27"/>
    <m/>
    <n v="-1.1000000000000001"/>
    <m/>
    <n v="-2.8"/>
    <m/>
    <n v="1.6999999999999997"/>
    <n v="-2"/>
    <m/>
    <n v="20"/>
    <m/>
    <n v="0"/>
    <m/>
    <n v="0"/>
    <m/>
    <n v="0"/>
    <m/>
    <n v="0"/>
    <m/>
    <n v="6"/>
    <m/>
    <m/>
    <m/>
    <m/>
    <m/>
  </r>
  <r>
    <s v="1853-02-28"/>
    <x v="4"/>
    <n v="2"/>
    <n v="28"/>
    <m/>
    <n v="2.8"/>
    <m/>
    <n v="1.1000000000000001"/>
    <m/>
    <n v="1.6999999999999997"/>
    <n v="2"/>
    <m/>
    <n v="16"/>
    <m/>
    <n v="0"/>
    <m/>
    <n v="3.8"/>
    <m/>
    <n v="0"/>
    <m/>
    <n v="3.8"/>
    <m/>
    <m/>
    <m/>
    <m/>
    <m/>
    <m/>
    <m/>
  </r>
  <r>
    <s v="1854-12-26"/>
    <x v="2"/>
    <n v="12"/>
    <n v="26"/>
    <m/>
    <n v="2.8"/>
    <m/>
    <n v="1.1000000000000001"/>
    <m/>
    <n v="1.6999999999999997"/>
    <n v="2"/>
    <m/>
    <n v="16"/>
    <m/>
    <n v="0"/>
    <m/>
    <n v="3.6"/>
    <m/>
    <n v="0"/>
    <m/>
    <n v="3.6"/>
    <m/>
    <m/>
    <m/>
    <m/>
    <m/>
    <m/>
    <m/>
  </r>
  <r>
    <d v="1901-01-15T00:00:00"/>
    <x v="1"/>
    <n v="1"/>
    <n v="15"/>
    <m/>
    <n v="2.8"/>
    <m/>
    <n v="1.1000000000000001"/>
    <m/>
    <n v="1.6999999999999997"/>
    <n v="2"/>
    <m/>
    <n v="16"/>
    <m/>
    <n v="0"/>
    <m/>
    <n v="0"/>
    <m/>
    <n v="0"/>
    <m/>
    <n v="0"/>
    <m/>
    <m/>
    <m/>
    <m/>
    <m/>
    <m/>
    <m/>
  </r>
  <r>
    <d v="1981-03-01T00:00:00"/>
    <x v="26"/>
    <n v="3"/>
    <n v="1"/>
    <m/>
    <n v="2.8"/>
    <m/>
    <n v="1.1000000000000001"/>
    <m/>
    <n v="1.6999999999999997"/>
    <n v="2"/>
    <m/>
    <n v="16"/>
    <m/>
    <n v="0"/>
    <m/>
    <n v="0"/>
    <s v="T"/>
    <n v="0.8"/>
    <m/>
    <n v="0.6"/>
    <m/>
    <n v="0"/>
    <m/>
    <m/>
    <m/>
    <m/>
    <m/>
  </r>
  <r>
    <d v="1983-12-18T00:00:00"/>
    <x v="24"/>
    <n v="12"/>
    <n v="18"/>
    <m/>
    <n v="-4.9000000000000004"/>
    <m/>
    <n v="-6.6"/>
    <m/>
    <n v="1.6999999999999993"/>
    <n v="-5.8"/>
    <m/>
    <n v="23.8"/>
    <m/>
    <n v="0"/>
    <m/>
    <n v="0"/>
    <m/>
    <n v="0"/>
    <s v="T"/>
    <n v="0"/>
    <s v="T"/>
    <n v="0"/>
    <s v="T"/>
    <m/>
    <m/>
    <m/>
    <m/>
  </r>
  <r>
    <d v="1953-12-05T00:00:00"/>
    <x v="19"/>
    <n v="12"/>
    <n v="5"/>
    <m/>
    <n v="6.1"/>
    <m/>
    <n v="4.4000000000000004"/>
    <m/>
    <n v="1.6999999999999993"/>
    <n v="5.3"/>
    <m/>
    <n v="12.7"/>
    <m/>
    <n v="0"/>
    <m/>
    <n v="0"/>
    <s v="T"/>
    <n v="0"/>
    <m/>
    <n v="0"/>
    <s v="T"/>
    <m/>
    <m/>
    <m/>
    <m/>
    <m/>
    <m/>
  </r>
  <r>
    <s v="1853-05-15"/>
    <x v="4"/>
    <n v="5"/>
    <n v="15"/>
    <m/>
    <n v="10.6"/>
    <m/>
    <n v="8.9"/>
    <m/>
    <n v="1.6999999999999993"/>
    <n v="9.8000000000000007"/>
    <m/>
    <n v="8.1999999999999993"/>
    <m/>
    <n v="0"/>
    <m/>
    <n v="3.6"/>
    <m/>
    <n v="0"/>
    <m/>
    <n v="3.6"/>
    <m/>
    <m/>
    <m/>
    <m/>
    <m/>
    <m/>
    <m/>
  </r>
  <r>
    <s v="1851-07-03"/>
    <x v="17"/>
    <n v="7"/>
    <n v="3"/>
    <m/>
    <n v="15"/>
    <m/>
    <n v="13.3"/>
    <m/>
    <n v="1.6999999999999993"/>
    <n v="14.2"/>
    <m/>
    <n v="3.8"/>
    <m/>
    <n v="0"/>
    <m/>
    <n v="7.6"/>
    <m/>
    <n v="0"/>
    <m/>
    <n v="7.6"/>
    <m/>
    <m/>
    <m/>
    <m/>
    <m/>
    <m/>
    <m/>
  </r>
  <r>
    <s v="1851-06-06"/>
    <x v="17"/>
    <n v="6"/>
    <n v="6"/>
    <m/>
    <n v="13.3"/>
    <m/>
    <n v="11.7"/>
    <m/>
    <n v="1.6000000000000014"/>
    <n v="12.5"/>
    <m/>
    <n v="5.5"/>
    <m/>
    <n v="0"/>
    <m/>
    <n v="8.9"/>
    <m/>
    <n v="0"/>
    <m/>
    <n v="8.9"/>
    <m/>
    <m/>
    <m/>
    <m/>
    <m/>
    <m/>
    <m/>
  </r>
  <r>
    <s v="1853-11-19"/>
    <x v="4"/>
    <n v="11"/>
    <n v="19"/>
    <m/>
    <n v="13.3"/>
    <m/>
    <n v="11.7"/>
    <m/>
    <n v="1.6000000000000014"/>
    <n v="12.5"/>
    <m/>
    <n v="5.5"/>
    <m/>
    <n v="0"/>
    <m/>
    <n v="8.4"/>
    <m/>
    <n v="0"/>
    <m/>
    <n v="8.4"/>
    <m/>
    <m/>
    <m/>
    <m/>
    <m/>
    <m/>
    <m/>
  </r>
  <r>
    <d v="1954-01-05T00:00:00"/>
    <x v="25"/>
    <n v="1"/>
    <n v="5"/>
    <m/>
    <n v="-2.8"/>
    <m/>
    <n v="-4.4000000000000004"/>
    <m/>
    <n v="1.6000000000000005"/>
    <n v="-3.6"/>
    <m/>
    <n v="21.6"/>
    <m/>
    <n v="0"/>
    <m/>
    <n v="0"/>
    <m/>
    <n v="1.3"/>
    <m/>
    <n v="1.3"/>
    <m/>
    <m/>
    <m/>
    <m/>
    <m/>
    <m/>
    <m/>
  </r>
  <r>
    <d v="1953-03-16T00:00:00"/>
    <x v="19"/>
    <n v="3"/>
    <n v="16"/>
    <m/>
    <n v="4.4000000000000004"/>
    <m/>
    <n v="2.8"/>
    <m/>
    <n v="1.6000000000000005"/>
    <n v="3.6"/>
    <m/>
    <n v="14.4"/>
    <m/>
    <n v="0"/>
    <m/>
    <n v="0"/>
    <s v="T"/>
    <n v="0"/>
    <s v="T"/>
    <n v="0"/>
    <s v="T"/>
    <m/>
    <m/>
    <m/>
    <m/>
    <m/>
    <m/>
  </r>
  <r>
    <d v="1954-12-27T00:00:00"/>
    <x v="25"/>
    <n v="12"/>
    <n v="27"/>
    <m/>
    <n v="4.4000000000000004"/>
    <m/>
    <n v="2.8"/>
    <m/>
    <n v="1.6000000000000005"/>
    <n v="3.6"/>
    <m/>
    <n v="14.4"/>
    <m/>
    <n v="0"/>
    <m/>
    <n v="8.4"/>
    <m/>
    <n v="0"/>
    <m/>
    <n v="8.4"/>
    <m/>
    <m/>
    <m/>
    <m/>
    <m/>
    <m/>
    <m/>
  </r>
  <r>
    <s v="1853-11-17"/>
    <x v="4"/>
    <n v="11"/>
    <n v="17"/>
    <m/>
    <n v="7.2"/>
    <m/>
    <n v="5.6"/>
    <m/>
    <n v="1.6000000000000005"/>
    <n v="6.4"/>
    <m/>
    <n v="11.6"/>
    <m/>
    <n v="0"/>
    <m/>
    <n v="1.8"/>
    <m/>
    <n v="0"/>
    <m/>
    <n v="1.8"/>
    <m/>
    <m/>
    <m/>
    <m/>
    <m/>
    <m/>
    <m/>
  </r>
  <r>
    <d v="1954-04-27T00:00:00"/>
    <x v="25"/>
    <n v="4"/>
    <n v="27"/>
    <m/>
    <n v="7.2"/>
    <m/>
    <n v="5.6"/>
    <m/>
    <n v="1.6000000000000005"/>
    <n v="6.4"/>
    <m/>
    <n v="11.6"/>
    <m/>
    <n v="0"/>
    <m/>
    <n v="11.2"/>
    <m/>
    <n v="0"/>
    <m/>
    <n v="11.2"/>
    <m/>
    <m/>
    <m/>
    <m/>
    <m/>
    <m/>
    <m/>
  </r>
  <r>
    <d v="1983-04-15T00:00:00"/>
    <x v="24"/>
    <n v="4"/>
    <n v="15"/>
    <m/>
    <n v="7.4"/>
    <m/>
    <n v="5.8"/>
    <m/>
    <n v="1.6000000000000005"/>
    <n v="6.6"/>
    <m/>
    <n v="11.4"/>
    <m/>
    <n v="0"/>
    <m/>
    <n v="0"/>
    <s v="T"/>
    <n v="0"/>
    <m/>
    <n v="0"/>
    <s v="T"/>
    <n v="0"/>
    <m/>
    <m/>
    <m/>
    <m/>
    <m/>
  </r>
  <r>
    <d v="1955-04-25T00:00:00"/>
    <x v="13"/>
    <n v="4"/>
    <n v="25"/>
    <m/>
    <n v="8.3000000000000007"/>
    <m/>
    <n v="6.7"/>
    <m/>
    <n v="1.6000000000000005"/>
    <n v="7.5"/>
    <m/>
    <n v="10.5"/>
    <m/>
    <n v="0"/>
    <m/>
    <n v="2.5"/>
    <m/>
    <n v="0"/>
    <m/>
    <n v="2.5"/>
    <m/>
    <n v="0"/>
    <m/>
    <n v="5"/>
    <m/>
    <n v="35"/>
    <m/>
  </r>
  <r>
    <d v="1984-12-17T00:00:00"/>
    <x v="8"/>
    <n v="12"/>
    <n v="17"/>
    <m/>
    <n v="8.3000000000000007"/>
    <m/>
    <n v="6.7"/>
    <m/>
    <n v="1.6000000000000005"/>
    <n v="7.5"/>
    <m/>
    <n v="10.5"/>
    <m/>
    <n v="0"/>
    <m/>
    <n v="0"/>
    <m/>
    <n v="0"/>
    <m/>
    <n v="0"/>
    <m/>
    <n v="0"/>
    <m/>
    <m/>
    <m/>
    <m/>
    <m/>
  </r>
  <r>
    <s v="1851-02-02"/>
    <x v="17"/>
    <n v="2"/>
    <n v="2"/>
    <m/>
    <n v="-0.6"/>
    <m/>
    <n v="-2.2000000000000002"/>
    <m/>
    <n v="1.6"/>
    <n v="-1.4"/>
    <m/>
    <n v="19.399999999999999"/>
    <m/>
    <n v="0"/>
    <m/>
    <n v="0"/>
    <m/>
    <n v="0"/>
    <m/>
    <n v="0"/>
    <m/>
    <m/>
    <m/>
    <m/>
    <m/>
    <m/>
    <m/>
  </r>
  <r>
    <d v="1952-01-27T00:00:00"/>
    <x v="21"/>
    <n v="1"/>
    <n v="27"/>
    <m/>
    <n v="-0.6"/>
    <m/>
    <n v="-2.2000000000000002"/>
    <m/>
    <n v="1.6"/>
    <n v="-1.4"/>
    <m/>
    <n v="19.399999999999999"/>
    <m/>
    <n v="0"/>
    <m/>
    <n v="0"/>
    <m/>
    <n v="0.3"/>
    <m/>
    <n v="0.3"/>
    <m/>
    <m/>
    <m/>
    <m/>
    <m/>
    <m/>
    <m/>
  </r>
  <r>
    <d v="2015-12-31T00:00:00"/>
    <x v="9"/>
    <n v="12"/>
    <n v="31"/>
    <m/>
    <n v="1"/>
    <m/>
    <n v="-0.6"/>
    <m/>
    <n v="1.6"/>
    <n v="0.2"/>
    <m/>
    <n v="17.8"/>
    <m/>
    <n v="0"/>
    <m/>
    <n v="0.2"/>
    <m/>
    <n v="0.8"/>
    <m/>
    <n v="0.8"/>
    <m/>
    <n v="1"/>
    <m/>
    <n v="25"/>
    <m/>
    <n v="41"/>
    <m/>
  </r>
  <r>
    <s v="1851-11-27"/>
    <x v="17"/>
    <n v="11"/>
    <n v="27"/>
    <m/>
    <n v="3.3"/>
    <m/>
    <n v="1.7"/>
    <m/>
    <n v="1.5999999999999999"/>
    <n v="2.5"/>
    <m/>
    <n v="15.5"/>
    <m/>
    <n v="0"/>
    <m/>
    <n v="8.9"/>
    <m/>
    <n v="0"/>
    <m/>
    <n v="8.9"/>
    <m/>
    <m/>
    <m/>
    <m/>
    <m/>
    <m/>
    <m/>
  </r>
  <r>
    <d v="1951-02-17T00:00:00"/>
    <x v="5"/>
    <n v="2"/>
    <n v="17"/>
    <m/>
    <n v="3.3"/>
    <m/>
    <n v="1.7"/>
    <m/>
    <n v="1.5999999999999999"/>
    <n v="2.5"/>
    <m/>
    <n v="15.5"/>
    <m/>
    <n v="0"/>
    <m/>
    <n v="4.3"/>
    <m/>
    <n v="0"/>
    <m/>
    <n v="4.3"/>
    <m/>
    <m/>
    <m/>
    <m/>
    <m/>
    <m/>
    <m/>
  </r>
  <r>
    <d v="1951-02-21T00:00:00"/>
    <x v="5"/>
    <n v="2"/>
    <n v="21"/>
    <m/>
    <n v="3.3"/>
    <m/>
    <n v="1.7"/>
    <m/>
    <n v="1.5999999999999999"/>
    <n v="2.5"/>
    <m/>
    <n v="15.5"/>
    <m/>
    <n v="0"/>
    <m/>
    <n v="6.4"/>
    <m/>
    <n v="0"/>
    <s v="T"/>
    <n v="6.4"/>
    <m/>
    <m/>
    <m/>
    <m/>
    <m/>
    <m/>
    <m/>
  </r>
  <r>
    <d v="1952-04-06T00:00:00"/>
    <x v="21"/>
    <n v="4"/>
    <n v="6"/>
    <m/>
    <n v="3.3"/>
    <m/>
    <n v="1.7"/>
    <m/>
    <n v="1.5999999999999999"/>
    <n v="2.5"/>
    <m/>
    <n v="15.5"/>
    <m/>
    <n v="0"/>
    <m/>
    <n v="1.8"/>
    <m/>
    <n v="0.3"/>
    <m/>
    <n v="2"/>
    <m/>
    <m/>
    <m/>
    <m/>
    <m/>
    <m/>
    <m/>
  </r>
  <r>
    <d v="1953-12-28T00:00:00"/>
    <x v="19"/>
    <n v="12"/>
    <n v="28"/>
    <m/>
    <n v="3.3"/>
    <m/>
    <n v="1.7"/>
    <m/>
    <n v="1.5999999999999999"/>
    <n v="2.5"/>
    <m/>
    <n v="15.5"/>
    <m/>
    <n v="0"/>
    <m/>
    <n v="0"/>
    <m/>
    <n v="0"/>
    <s v="T"/>
    <n v="0"/>
    <s v="T"/>
    <m/>
    <m/>
    <m/>
    <m/>
    <m/>
    <m/>
  </r>
  <r>
    <d v="2001-03-31T00:00:00"/>
    <x v="6"/>
    <n v="3"/>
    <n v="31"/>
    <m/>
    <n v="4.0999999999999996"/>
    <m/>
    <n v="2.5"/>
    <m/>
    <n v="1.5999999999999996"/>
    <n v="3.3"/>
    <m/>
    <n v="14.7"/>
    <m/>
    <n v="0"/>
    <m/>
    <n v="0.2"/>
    <m/>
    <n v="0"/>
    <s v="T"/>
    <n v="0.2"/>
    <m/>
    <n v="0"/>
    <m/>
    <m/>
    <m/>
    <m/>
    <m/>
  </r>
  <r>
    <d v="2001-11-28T00:00:00"/>
    <x v="6"/>
    <n v="11"/>
    <n v="28"/>
    <m/>
    <n v="4.8"/>
    <m/>
    <n v="3.2"/>
    <m/>
    <n v="1.5999999999999996"/>
    <n v="4"/>
    <m/>
    <n v="14"/>
    <m/>
    <n v="0"/>
    <m/>
    <n v="10.199999999999999"/>
    <m/>
    <n v="0"/>
    <m/>
    <n v="10.199999999999999"/>
    <m/>
    <n v="0"/>
    <m/>
    <m/>
    <m/>
    <m/>
    <m/>
  </r>
  <r>
    <d v="1985-11-02T00:00:00"/>
    <x v="18"/>
    <n v="11"/>
    <n v="2"/>
    <m/>
    <n v="11"/>
    <m/>
    <n v="9.4"/>
    <m/>
    <n v="1.5999999999999996"/>
    <n v="10.199999999999999"/>
    <m/>
    <n v="7.8"/>
    <m/>
    <n v="0"/>
    <m/>
    <n v="12.4"/>
    <m/>
    <n v="0"/>
    <m/>
    <n v="12.4"/>
    <m/>
    <n v="0"/>
    <m/>
    <m/>
    <m/>
    <m/>
    <m/>
  </r>
  <r>
    <d v="1951-10-06T00:00:00"/>
    <x v="5"/>
    <n v="10"/>
    <n v="6"/>
    <m/>
    <n v="12.2"/>
    <m/>
    <n v="10.6"/>
    <m/>
    <n v="1.5999999999999996"/>
    <n v="11.4"/>
    <m/>
    <n v="6.6"/>
    <m/>
    <n v="0"/>
    <m/>
    <n v="3"/>
    <m/>
    <n v="0"/>
    <m/>
    <n v="3"/>
    <m/>
    <m/>
    <m/>
    <m/>
    <m/>
    <m/>
    <m/>
  </r>
  <r>
    <d v="1955-10-13T00:00:00"/>
    <x v="13"/>
    <n v="10"/>
    <n v="13"/>
    <m/>
    <n v="14.4"/>
    <m/>
    <n v="12.8"/>
    <m/>
    <n v="1.5999999999999996"/>
    <n v="13.6"/>
    <m/>
    <n v="4.4000000000000004"/>
    <m/>
    <n v="0"/>
    <m/>
    <n v="2"/>
    <m/>
    <n v="0"/>
    <m/>
    <n v="2"/>
    <m/>
    <n v="0"/>
    <m/>
    <m/>
    <m/>
    <m/>
    <m/>
  </r>
  <r>
    <d v="1982-09-15T00:00:00"/>
    <x v="22"/>
    <n v="9"/>
    <n v="15"/>
    <m/>
    <n v="15"/>
    <m/>
    <n v="13.4"/>
    <m/>
    <n v="1.5999999999999996"/>
    <n v="14.2"/>
    <m/>
    <n v="3.8"/>
    <m/>
    <n v="0"/>
    <m/>
    <n v="0.2"/>
    <m/>
    <n v="0"/>
    <m/>
    <n v="0.2"/>
    <m/>
    <n v="0"/>
    <m/>
    <m/>
    <m/>
    <m/>
    <m/>
  </r>
  <r>
    <d v="1981-05-12T00:00:00"/>
    <x v="26"/>
    <n v="5"/>
    <n v="12"/>
    <m/>
    <n v="9.3000000000000007"/>
    <m/>
    <n v="7.8"/>
    <m/>
    <n v="1.5000000000000009"/>
    <n v="8.6"/>
    <m/>
    <n v="9.4"/>
    <m/>
    <n v="0"/>
    <m/>
    <n v="0.2"/>
    <m/>
    <n v="0"/>
    <m/>
    <n v="0.2"/>
    <m/>
    <n v="0"/>
    <m/>
    <m/>
    <m/>
    <m/>
    <m/>
  </r>
  <r>
    <d v="1985-01-19T00:00:00"/>
    <x v="18"/>
    <n v="1"/>
    <n v="19"/>
    <m/>
    <n v="-5.8"/>
    <m/>
    <n v="-7.3"/>
    <m/>
    <n v="1.5"/>
    <n v="-6.6"/>
    <m/>
    <n v="24.6"/>
    <m/>
    <n v="0"/>
    <m/>
    <n v="0"/>
    <m/>
    <n v="2"/>
    <m/>
    <n v="1.5"/>
    <m/>
    <n v="22"/>
    <m/>
    <m/>
    <m/>
    <m/>
    <m/>
  </r>
  <r>
    <d v="1984-02-28T00:00:00"/>
    <x v="8"/>
    <n v="2"/>
    <n v="28"/>
    <m/>
    <n v="-4.5"/>
    <m/>
    <n v="-6"/>
    <m/>
    <n v="1.5"/>
    <n v="-5.3"/>
    <m/>
    <n v="23.3"/>
    <m/>
    <n v="0"/>
    <m/>
    <n v="0"/>
    <m/>
    <n v="24.4"/>
    <m/>
    <n v="24.4"/>
    <m/>
    <n v="12"/>
    <m/>
    <m/>
    <m/>
    <m/>
    <m/>
  </r>
  <r>
    <d v="2003-04-07T00:00:00"/>
    <x v="20"/>
    <n v="4"/>
    <n v="7"/>
    <m/>
    <n v="-1.5"/>
    <m/>
    <n v="-3"/>
    <m/>
    <n v="1.5"/>
    <n v="-2.2999999999999998"/>
    <m/>
    <n v="20.3"/>
    <m/>
    <n v="0"/>
    <m/>
    <n v="0"/>
    <s v="T"/>
    <n v="2.6"/>
    <m/>
    <n v="2.6"/>
    <m/>
    <n v="7"/>
    <m/>
    <m/>
    <m/>
    <m/>
    <m/>
  </r>
  <r>
    <d v="1982-12-20T00:00:00"/>
    <x v="22"/>
    <n v="12"/>
    <n v="20"/>
    <m/>
    <n v="0.3"/>
    <m/>
    <n v="-1.2"/>
    <m/>
    <n v="1.5"/>
    <n v="-0.5"/>
    <m/>
    <n v="18.5"/>
    <m/>
    <n v="0"/>
    <m/>
    <n v="0"/>
    <m/>
    <n v="3.2"/>
    <m/>
    <n v="3"/>
    <m/>
    <n v="19"/>
    <m/>
    <m/>
    <m/>
    <m/>
    <m/>
  </r>
  <r>
    <d v="1983-01-02T00:00:00"/>
    <x v="24"/>
    <n v="1"/>
    <n v="2"/>
    <m/>
    <n v="1.7"/>
    <m/>
    <n v="0.2"/>
    <m/>
    <n v="1.5"/>
    <n v="1"/>
    <m/>
    <n v="17"/>
    <m/>
    <n v="0"/>
    <m/>
    <n v="0"/>
    <m/>
    <n v="0"/>
    <s v="T"/>
    <n v="0"/>
    <s v="T"/>
    <n v="0"/>
    <m/>
    <m/>
    <m/>
    <m/>
    <m/>
  </r>
  <r>
    <d v="1982-02-20T00:00:00"/>
    <x v="22"/>
    <n v="2"/>
    <n v="20"/>
    <m/>
    <n v="2"/>
    <m/>
    <n v="0.5"/>
    <m/>
    <n v="1.5"/>
    <n v="1.3"/>
    <m/>
    <n v="16.7"/>
    <m/>
    <n v="0"/>
    <m/>
    <n v="6"/>
    <m/>
    <n v="1.2"/>
    <m/>
    <n v="7.2"/>
    <m/>
    <n v="15"/>
    <m/>
    <m/>
    <m/>
    <m/>
    <m/>
  </r>
  <r>
    <d v="1981-11-21T00:00:00"/>
    <x v="26"/>
    <n v="11"/>
    <n v="21"/>
    <m/>
    <n v="2.5"/>
    <m/>
    <n v="1"/>
    <m/>
    <n v="1.5"/>
    <n v="1.8"/>
    <m/>
    <n v="16.2"/>
    <m/>
    <n v="0"/>
    <m/>
    <n v="0"/>
    <m/>
    <n v="0"/>
    <s v="T"/>
    <n v="0"/>
    <s v="T"/>
    <n v="0"/>
    <m/>
    <m/>
    <m/>
    <m/>
    <m/>
  </r>
  <r>
    <d v="1984-11-02T00:00:00"/>
    <x v="8"/>
    <n v="11"/>
    <n v="2"/>
    <m/>
    <n v="3.4"/>
    <m/>
    <n v="1.9"/>
    <m/>
    <n v="1.5"/>
    <n v="2.7"/>
    <m/>
    <n v="15.3"/>
    <m/>
    <n v="0"/>
    <m/>
    <n v="0"/>
    <m/>
    <n v="0"/>
    <m/>
    <n v="0"/>
    <m/>
    <n v="0"/>
    <m/>
    <m/>
    <m/>
    <m/>
    <m/>
  </r>
  <r>
    <d v="1983-06-06T00:00:00"/>
    <x v="24"/>
    <n v="6"/>
    <n v="6"/>
    <m/>
    <n v="11.9"/>
    <m/>
    <n v="10.4"/>
    <m/>
    <n v="1.5"/>
    <n v="11.2"/>
    <m/>
    <n v="6.8"/>
    <m/>
    <n v="0"/>
    <m/>
    <n v="7.6"/>
    <m/>
    <n v="0"/>
    <m/>
    <n v="7.6"/>
    <m/>
    <n v="0"/>
    <m/>
    <m/>
    <m/>
    <m/>
    <m/>
  </r>
  <r>
    <d v="2001-10-11T00:00:00"/>
    <x v="6"/>
    <n v="10"/>
    <n v="11"/>
    <m/>
    <n v="15.6"/>
    <m/>
    <n v="14.1"/>
    <m/>
    <n v="1.5"/>
    <n v="14.9"/>
    <m/>
    <n v="3.1"/>
    <m/>
    <n v="0"/>
    <m/>
    <n v="24"/>
    <m/>
    <n v="0"/>
    <m/>
    <n v="24"/>
    <m/>
    <n v="0"/>
    <m/>
    <m/>
    <m/>
    <m/>
    <m/>
  </r>
  <r>
    <d v="2001-02-21T00:00:00"/>
    <x v="6"/>
    <n v="2"/>
    <n v="21"/>
    <m/>
    <n v="-7.2"/>
    <m/>
    <n v="-8.6999999999999993"/>
    <m/>
    <n v="1.4999999999999991"/>
    <n v="-8"/>
    <m/>
    <n v="26"/>
    <m/>
    <n v="0"/>
    <m/>
    <n v="0"/>
    <m/>
    <n v="0"/>
    <s v="T"/>
    <n v="0"/>
    <s v="T"/>
    <n v="11"/>
    <m/>
    <m/>
    <m/>
    <m/>
    <m/>
  </r>
  <r>
    <d v="2001-01-16T00:00:00"/>
    <x v="6"/>
    <n v="1"/>
    <n v="16"/>
    <m/>
    <n v="3.7"/>
    <m/>
    <n v="2.2999999999999998"/>
    <m/>
    <n v="1.4000000000000004"/>
    <n v="3"/>
    <m/>
    <n v="15"/>
    <m/>
    <n v="0"/>
    <m/>
    <n v="0"/>
    <s v="T"/>
    <n v="0"/>
    <s v="T"/>
    <n v="0"/>
    <s v="T"/>
    <n v="20"/>
    <m/>
    <m/>
    <m/>
    <m/>
    <m/>
  </r>
  <r>
    <d v="2001-10-17T00:00:00"/>
    <x v="6"/>
    <n v="10"/>
    <n v="17"/>
    <m/>
    <n v="7"/>
    <m/>
    <n v="5.6"/>
    <m/>
    <n v="1.4000000000000004"/>
    <n v="6.3"/>
    <m/>
    <n v="11.7"/>
    <m/>
    <n v="0"/>
    <m/>
    <n v="0"/>
    <m/>
    <n v="0"/>
    <m/>
    <n v="0"/>
    <m/>
    <n v="0"/>
    <m/>
    <m/>
    <m/>
    <m/>
    <m/>
  </r>
  <r>
    <d v="2016-02-16T00:00:00"/>
    <x v="10"/>
    <n v="2"/>
    <n v="16"/>
    <m/>
    <n v="-0.8"/>
    <m/>
    <n v="-2.2000000000000002"/>
    <m/>
    <n v="1.4000000000000001"/>
    <n v="-1.5"/>
    <m/>
    <n v="19.5"/>
    <m/>
    <n v="0"/>
    <m/>
    <n v="0"/>
    <m/>
    <n v="7.2"/>
    <m/>
    <n v="6.6"/>
    <m/>
    <n v="5"/>
    <m/>
    <n v="31"/>
    <m/>
    <n v="41"/>
    <m/>
  </r>
  <r>
    <d v="2002-01-30T00:00:00"/>
    <x v="23"/>
    <n v="1"/>
    <n v="30"/>
    <m/>
    <n v="-1"/>
    <m/>
    <n v="-2.4"/>
    <m/>
    <n v="1.4"/>
    <n v="-1.7"/>
    <m/>
    <n v="19.7"/>
    <m/>
    <n v="0"/>
    <m/>
    <n v="0"/>
    <m/>
    <n v="2"/>
    <m/>
    <n v="2.4"/>
    <m/>
    <n v="0"/>
    <m/>
    <m/>
    <m/>
    <m/>
    <m/>
  </r>
  <r>
    <d v="2002-01-06T00:00:00"/>
    <x v="23"/>
    <n v="1"/>
    <n v="6"/>
    <m/>
    <n v="2"/>
    <m/>
    <n v="0.6"/>
    <m/>
    <n v="1.4"/>
    <n v="1.3"/>
    <m/>
    <n v="16.7"/>
    <m/>
    <n v="0"/>
    <m/>
    <n v="1.2"/>
    <m/>
    <n v="3"/>
    <m/>
    <n v="4.2"/>
    <m/>
    <n v="1"/>
    <m/>
    <m/>
    <m/>
    <m/>
    <m/>
  </r>
  <r>
    <d v="2001-01-14T00:00:00"/>
    <x v="6"/>
    <n v="1"/>
    <n v="14"/>
    <m/>
    <n v="2.2999999999999998"/>
    <m/>
    <n v="0.9"/>
    <m/>
    <n v="1.4"/>
    <n v="1.6"/>
    <m/>
    <n v="16.399999999999999"/>
    <m/>
    <n v="0"/>
    <m/>
    <n v="0.8"/>
    <m/>
    <n v="0"/>
    <m/>
    <n v="0.8"/>
    <m/>
    <n v="22"/>
    <m/>
    <m/>
    <m/>
    <m/>
    <m/>
  </r>
  <r>
    <d v="1982-12-26T00:00:00"/>
    <x v="22"/>
    <n v="12"/>
    <n v="26"/>
    <m/>
    <n v="4.5"/>
    <m/>
    <n v="3.1"/>
    <m/>
    <n v="1.4"/>
    <n v="3.8"/>
    <m/>
    <n v="14.2"/>
    <m/>
    <n v="0"/>
    <m/>
    <n v="0"/>
    <m/>
    <n v="0"/>
    <m/>
    <n v="0"/>
    <m/>
    <n v="0"/>
    <m/>
    <m/>
    <m/>
    <m/>
    <m/>
  </r>
  <r>
    <d v="2002-09-27T00:00:00"/>
    <x v="23"/>
    <n v="9"/>
    <n v="27"/>
    <m/>
    <n v="16.399999999999999"/>
    <m/>
    <n v="15"/>
    <m/>
    <n v="1.3999999999999986"/>
    <n v="15.7"/>
    <m/>
    <n v="2.2999999999999998"/>
    <m/>
    <n v="0"/>
    <m/>
    <n v="32.799999999999997"/>
    <m/>
    <n v="0"/>
    <m/>
    <n v="32.799999999999997"/>
    <m/>
    <n v="0"/>
    <m/>
    <m/>
    <m/>
    <m/>
    <m/>
  </r>
  <r>
    <d v="1984-11-16T00:00:00"/>
    <x v="8"/>
    <n v="11"/>
    <n v="16"/>
    <m/>
    <n v="3.2"/>
    <m/>
    <n v="1.9"/>
    <m/>
    <n v="1.3000000000000003"/>
    <n v="2.6"/>
    <m/>
    <n v="15.4"/>
    <m/>
    <n v="0"/>
    <m/>
    <n v="0"/>
    <m/>
    <n v="0"/>
    <s v="T"/>
    <n v="0"/>
    <s v="T"/>
    <n v="0"/>
    <m/>
    <m/>
    <m/>
    <m/>
    <m/>
  </r>
  <r>
    <d v="1984-01-30T00:00:00"/>
    <x v="8"/>
    <n v="1"/>
    <n v="30"/>
    <m/>
    <n v="-0.5"/>
    <m/>
    <n v="-1.8"/>
    <m/>
    <n v="1.3"/>
    <n v="-1.2"/>
    <m/>
    <n v="19.2"/>
    <m/>
    <n v="0"/>
    <m/>
    <n v="0"/>
    <m/>
    <n v="0.4"/>
    <m/>
    <n v="0.4"/>
    <m/>
    <n v="18"/>
    <m/>
    <m/>
    <m/>
    <m/>
    <m/>
  </r>
  <r>
    <d v="2001-02-14T00:00:00"/>
    <x v="6"/>
    <n v="2"/>
    <n v="14"/>
    <m/>
    <n v="2.6"/>
    <m/>
    <n v="1.3"/>
    <m/>
    <n v="1.3"/>
    <n v="2"/>
    <m/>
    <n v="16"/>
    <m/>
    <n v="0"/>
    <m/>
    <n v="4.2"/>
    <m/>
    <n v="4.5999999999999996"/>
    <m/>
    <n v="8.8000000000000007"/>
    <m/>
    <n v="13"/>
    <m/>
    <m/>
    <m/>
    <m/>
    <m/>
  </r>
  <r>
    <d v="1984-02-06T00:00:00"/>
    <x v="8"/>
    <n v="2"/>
    <n v="6"/>
    <m/>
    <n v="-7.7"/>
    <m/>
    <n v="-9"/>
    <m/>
    <n v="1.2999999999999998"/>
    <n v="-8.4"/>
    <m/>
    <n v="26.4"/>
    <m/>
    <n v="0"/>
    <m/>
    <n v="0"/>
    <m/>
    <n v="0.2"/>
    <m/>
    <n v="0.2"/>
    <m/>
    <n v="10"/>
    <m/>
    <m/>
    <m/>
    <m/>
    <m/>
  </r>
  <r>
    <d v="1985-02-13T00:00:00"/>
    <x v="18"/>
    <n v="2"/>
    <n v="13"/>
    <m/>
    <n v="1.4"/>
    <m/>
    <n v="0.1"/>
    <m/>
    <n v="1.2999999999999998"/>
    <n v="0.8"/>
    <m/>
    <n v="17.2"/>
    <m/>
    <n v="0"/>
    <m/>
    <n v="0"/>
    <s v="T"/>
    <n v="3"/>
    <m/>
    <n v="4"/>
    <m/>
    <n v="25"/>
    <m/>
    <m/>
    <m/>
    <m/>
    <m/>
  </r>
  <r>
    <d v="1983-03-09T00:00:00"/>
    <x v="24"/>
    <n v="3"/>
    <n v="9"/>
    <m/>
    <n v="5.5"/>
    <m/>
    <n v="4.2"/>
    <m/>
    <n v="1.2999999999999998"/>
    <n v="4.9000000000000004"/>
    <m/>
    <n v="13.1"/>
    <m/>
    <n v="0"/>
    <m/>
    <n v="1.6"/>
    <m/>
    <n v="0"/>
    <m/>
    <n v="1.6"/>
    <m/>
    <n v="0"/>
    <m/>
    <m/>
    <m/>
    <m/>
    <m/>
  </r>
  <r>
    <d v="2001-11-27T00:00:00"/>
    <x v="6"/>
    <n v="11"/>
    <n v="27"/>
    <m/>
    <n v="7.7"/>
    <m/>
    <n v="6.4"/>
    <m/>
    <n v="1.2999999999999998"/>
    <n v="7.1"/>
    <m/>
    <n v="10.9"/>
    <m/>
    <n v="0"/>
    <m/>
    <n v="2.2000000000000002"/>
    <m/>
    <n v="0"/>
    <m/>
    <n v="2.2000000000000002"/>
    <m/>
    <n v="0"/>
    <m/>
    <m/>
    <m/>
    <m/>
    <m/>
  </r>
  <r>
    <d v="2001-11-26T00:00:00"/>
    <x v="6"/>
    <n v="11"/>
    <n v="26"/>
    <m/>
    <n v="9.1"/>
    <m/>
    <n v="7.8"/>
    <m/>
    <n v="1.2999999999999998"/>
    <n v="8.5"/>
    <m/>
    <n v="9.5"/>
    <m/>
    <n v="0"/>
    <m/>
    <n v="0"/>
    <m/>
    <n v="0"/>
    <m/>
    <n v="0"/>
    <m/>
    <n v="0"/>
    <m/>
    <m/>
    <m/>
    <m/>
    <m/>
  </r>
  <r>
    <d v="1982-09-27T00:00:00"/>
    <x v="22"/>
    <n v="9"/>
    <n v="27"/>
    <m/>
    <n v="14.6"/>
    <m/>
    <n v="13.3"/>
    <m/>
    <n v="1.2999999999999989"/>
    <n v="14"/>
    <m/>
    <n v="4"/>
    <m/>
    <n v="0"/>
    <m/>
    <n v="12.2"/>
    <m/>
    <n v="0"/>
    <m/>
    <n v="12.2"/>
    <m/>
    <n v="0"/>
    <m/>
    <m/>
    <m/>
    <m/>
    <m/>
  </r>
  <r>
    <d v="2001-11-02T00:00:00"/>
    <x v="6"/>
    <n v="11"/>
    <n v="2"/>
    <m/>
    <n v="13.9"/>
    <m/>
    <n v="12.7"/>
    <m/>
    <n v="1.2000000000000011"/>
    <n v="13.3"/>
    <m/>
    <n v="4.7"/>
    <m/>
    <n v="0"/>
    <m/>
    <n v="8.8000000000000007"/>
    <m/>
    <n v="0"/>
    <m/>
    <n v="8.8000000000000007"/>
    <m/>
    <n v="0"/>
    <m/>
    <m/>
    <m/>
    <m/>
    <m/>
  </r>
  <r>
    <d v="1983-11-29T00:00:00"/>
    <x v="24"/>
    <n v="11"/>
    <n v="29"/>
    <m/>
    <n v="3.5"/>
    <m/>
    <n v="2.2999999999999998"/>
    <m/>
    <n v="1.2000000000000002"/>
    <n v="2.9"/>
    <m/>
    <n v="15.1"/>
    <m/>
    <n v="0"/>
    <m/>
    <n v="0"/>
    <m/>
    <n v="0"/>
    <s v="T"/>
    <n v="0"/>
    <s v="T"/>
    <n v="0"/>
    <m/>
    <m/>
    <m/>
    <m/>
    <m/>
  </r>
  <r>
    <d v="2017-01-28T00:00:00"/>
    <x v="3"/>
    <n v="1"/>
    <n v="28"/>
    <m/>
    <n v="-1.3"/>
    <m/>
    <n v="-2.5"/>
    <m/>
    <n v="1.2"/>
    <n v="-1.9"/>
    <m/>
    <n v="19.899999999999999"/>
    <m/>
    <n v="0"/>
    <m/>
    <n v="0"/>
    <m/>
    <n v="2"/>
    <m/>
    <n v="1.2"/>
    <m/>
    <n v="0"/>
    <s v="T"/>
    <n v="26"/>
    <m/>
    <n v="39"/>
    <m/>
  </r>
  <r>
    <d v="2003-01-01T00:00:00"/>
    <x v="20"/>
    <n v="1"/>
    <n v="1"/>
    <m/>
    <n v="0.6"/>
    <m/>
    <n v="-0.6"/>
    <m/>
    <n v="1.2"/>
    <n v="0"/>
    <m/>
    <n v="18"/>
    <m/>
    <n v="0"/>
    <m/>
    <n v="0"/>
    <m/>
    <n v="0"/>
    <s v="T"/>
    <n v="0"/>
    <s v="T"/>
    <n v="0"/>
    <m/>
    <m/>
    <m/>
    <m/>
    <m/>
  </r>
  <r>
    <d v="1904-10-09T00:00:00"/>
    <x v="11"/>
    <n v="10"/>
    <n v="9"/>
    <m/>
    <n v="10.6"/>
    <m/>
    <n v="9.4"/>
    <m/>
    <n v="1.1999999999999993"/>
    <n v="10"/>
    <m/>
    <n v="8"/>
    <m/>
    <n v="0"/>
    <m/>
    <n v="13.7"/>
    <m/>
    <n v="0"/>
    <m/>
    <n v="13.7"/>
    <m/>
    <m/>
    <m/>
    <m/>
    <m/>
    <m/>
    <m/>
  </r>
  <r>
    <d v="2002-11-11T00:00:00"/>
    <x v="23"/>
    <n v="11"/>
    <n v="11"/>
    <m/>
    <n v="11.2"/>
    <m/>
    <n v="10"/>
    <m/>
    <n v="1.1999999999999993"/>
    <n v="10.6"/>
    <m/>
    <n v="7.4"/>
    <m/>
    <n v="0"/>
    <m/>
    <n v="0.6"/>
    <m/>
    <n v="0"/>
    <m/>
    <n v="0.6"/>
    <m/>
    <n v="0"/>
    <m/>
    <m/>
    <m/>
    <m/>
    <m/>
  </r>
  <r>
    <d v="1981-09-05T00:00:00"/>
    <x v="26"/>
    <n v="9"/>
    <n v="5"/>
    <m/>
    <n v="20"/>
    <m/>
    <n v="18.8"/>
    <m/>
    <n v="1.1999999999999993"/>
    <n v="19.399999999999999"/>
    <m/>
    <n v="0"/>
    <m/>
    <n v="1.4"/>
    <m/>
    <n v="0.4"/>
    <m/>
    <n v="0"/>
    <m/>
    <n v="0.4"/>
    <m/>
    <n v="0"/>
    <m/>
    <m/>
    <m/>
    <m/>
    <m/>
  </r>
  <r>
    <s v="1851-12-07"/>
    <x v="17"/>
    <n v="12"/>
    <n v="7"/>
    <m/>
    <n v="4.4000000000000004"/>
    <m/>
    <n v="3.3"/>
    <m/>
    <n v="1.1000000000000005"/>
    <n v="3.9"/>
    <m/>
    <n v="14.1"/>
    <m/>
    <n v="0"/>
    <m/>
    <n v="4.5999999999999996"/>
    <m/>
    <n v="0"/>
    <m/>
    <n v="4.5999999999999996"/>
    <m/>
    <m/>
    <m/>
    <m/>
    <m/>
    <m/>
    <m/>
  </r>
  <r>
    <d v="1954-11-02T00:00:00"/>
    <x v="25"/>
    <n v="11"/>
    <n v="2"/>
    <m/>
    <n v="4.4000000000000004"/>
    <m/>
    <n v="3.3"/>
    <m/>
    <n v="1.1000000000000005"/>
    <n v="3.9"/>
    <m/>
    <n v="14.1"/>
    <m/>
    <n v="0"/>
    <m/>
    <n v="16.8"/>
    <m/>
    <n v="2.5"/>
    <m/>
    <n v="19.3"/>
    <m/>
    <m/>
    <m/>
    <m/>
    <m/>
    <m/>
    <m/>
  </r>
  <r>
    <d v="1904-04-29T00:00:00"/>
    <x v="11"/>
    <n v="4"/>
    <n v="29"/>
    <m/>
    <n v="8.9"/>
    <m/>
    <n v="7.8"/>
    <m/>
    <n v="1.1000000000000005"/>
    <n v="8.4"/>
    <m/>
    <n v="9.6"/>
    <m/>
    <n v="0"/>
    <m/>
    <n v="9.9"/>
    <m/>
    <n v="0"/>
    <m/>
    <n v="9.9"/>
    <m/>
    <m/>
    <m/>
    <m/>
    <m/>
    <m/>
    <m/>
  </r>
  <r>
    <d v="1955-03-03T00:00:00"/>
    <x v="13"/>
    <n v="3"/>
    <n v="3"/>
    <m/>
    <n v="-3.9"/>
    <m/>
    <n v="-5"/>
    <m/>
    <n v="1.1000000000000001"/>
    <n v="-4.5"/>
    <m/>
    <n v="22.5"/>
    <m/>
    <n v="0"/>
    <m/>
    <n v="0"/>
    <m/>
    <n v="1.8"/>
    <m/>
    <n v="1.8"/>
    <m/>
    <n v="0"/>
    <s v="T"/>
    <n v="9"/>
    <m/>
    <n v="55"/>
    <m/>
  </r>
  <r>
    <s v="1853-02-21"/>
    <x v="4"/>
    <n v="2"/>
    <n v="21"/>
    <m/>
    <n v="-2.8"/>
    <m/>
    <n v="-3.9"/>
    <m/>
    <n v="1.1000000000000001"/>
    <n v="-3.4"/>
    <m/>
    <n v="21.4"/>
    <m/>
    <n v="0"/>
    <m/>
    <n v="0"/>
    <m/>
    <n v="3.8"/>
    <m/>
    <n v="3.8"/>
    <m/>
    <m/>
    <m/>
    <m/>
    <m/>
    <m/>
    <m/>
  </r>
  <r>
    <s v="1851-11-13"/>
    <x v="17"/>
    <n v="11"/>
    <n v="13"/>
    <m/>
    <n v="0"/>
    <m/>
    <n v="-1.1000000000000001"/>
    <m/>
    <n v="1.1000000000000001"/>
    <n v="-0.6"/>
    <m/>
    <n v="18.600000000000001"/>
    <m/>
    <n v="0"/>
    <m/>
    <n v="0"/>
    <m/>
    <n v="0"/>
    <m/>
    <n v="0"/>
    <m/>
    <m/>
    <m/>
    <m/>
    <m/>
    <m/>
    <m/>
  </r>
  <r>
    <d v="1952-12-30T00:00:00"/>
    <x v="21"/>
    <n v="12"/>
    <n v="30"/>
    <m/>
    <n v="0"/>
    <m/>
    <n v="-1.1000000000000001"/>
    <m/>
    <n v="1.1000000000000001"/>
    <n v="-0.6"/>
    <m/>
    <n v="18.600000000000001"/>
    <m/>
    <n v="0"/>
    <m/>
    <n v="0"/>
    <m/>
    <n v="1"/>
    <m/>
    <n v="1"/>
    <m/>
    <m/>
    <m/>
    <m/>
    <m/>
    <m/>
    <m/>
  </r>
  <r>
    <s v="1853-03-12"/>
    <x v="4"/>
    <n v="3"/>
    <n v="12"/>
    <m/>
    <n v="1.1000000000000001"/>
    <m/>
    <n v="0"/>
    <m/>
    <n v="1.1000000000000001"/>
    <n v="0.6"/>
    <m/>
    <n v="17.399999999999999"/>
    <m/>
    <n v="0"/>
    <m/>
    <n v="0"/>
    <s v="T"/>
    <n v="0"/>
    <s v="T"/>
    <n v="0"/>
    <s v="T"/>
    <m/>
    <m/>
    <m/>
    <m/>
    <m/>
    <m/>
  </r>
  <r>
    <d v="1952-12-21T00:00:00"/>
    <x v="21"/>
    <n v="12"/>
    <n v="21"/>
    <m/>
    <n v="1.1000000000000001"/>
    <m/>
    <n v="0"/>
    <m/>
    <n v="1.1000000000000001"/>
    <n v="0.6"/>
    <m/>
    <n v="17.399999999999999"/>
    <m/>
    <n v="0"/>
    <m/>
    <n v="0"/>
    <m/>
    <n v="0"/>
    <m/>
    <n v="0"/>
    <m/>
    <m/>
    <m/>
    <m/>
    <m/>
    <m/>
    <m/>
  </r>
  <r>
    <s v="1851-03-17"/>
    <x v="17"/>
    <n v="3"/>
    <n v="17"/>
    <m/>
    <n v="1.7"/>
    <m/>
    <n v="0.6"/>
    <m/>
    <n v="1.1000000000000001"/>
    <n v="1.2"/>
    <m/>
    <n v="16.8"/>
    <m/>
    <n v="0"/>
    <m/>
    <n v="0"/>
    <s v="T"/>
    <n v="0.3"/>
    <m/>
    <n v="0.3"/>
    <m/>
    <m/>
    <m/>
    <m/>
    <m/>
    <m/>
    <m/>
  </r>
  <r>
    <d v="1953-01-19T00:00:00"/>
    <x v="19"/>
    <n v="1"/>
    <n v="19"/>
    <m/>
    <n v="1.7"/>
    <m/>
    <n v="0.6"/>
    <m/>
    <n v="1.1000000000000001"/>
    <n v="1.2"/>
    <m/>
    <n v="16.8"/>
    <m/>
    <n v="0"/>
    <m/>
    <n v="0"/>
    <m/>
    <n v="0"/>
    <s v="T"/>
    <n v="0"/>
    <s v="T"/>
    <m/>
    <m/>
    <m/>
    <m/>
    <m/>
    <m/>
  </r>
  <r>
    <d v="2002-12-21T00:00:00"/>
    <x v="23"/>
    <n v="12"/>
    <n v="21"/>
    <m/>
    <n v="2"/>
    <m/>
    <n v="0.9"/>
    <m/>
    <n v="1.1000000000000001"/>
    <n v="1.5"/>
    <m/>
    <n v="16.5"/>
    <m/>
    <n v="0"/>
    <m/>
    <n v="0"/>
    <m/>
    <n v="0"/>
    <m/>
    <n v="0"/>
    <m/>
    <n v="0"/>
    <m/>
    <m/>
    <m/>
    <m/>
    <m/>
  </r>
  <r>
    <s v="1854-01-31"/>
    <x v="2"/>
    <n v="1"/>
    <n v="31"/>
    <m/>
    <n v="2.2000000000000002"/>
    <m/>
    <n v="1.1000000000000001"/>
    <m/>
    <n v="1.1000000000000001"/>
    <n v="1.7"/>
    <m/>
    <n v="16.3"/>
    <m/>
    <n v="0"/>
    <m/>
    <n v="2.8"/>
    <m/>
    <n v="0"/>
    <m/>
    <n v="2.8"/>
    <m/>
    <m/>
    <m/>
    <m/>
    <m/>
    <m/>
    <m/>
  </r>
  <r>
    <d v="1901-12-24T00:00:00"/>
    <x v="1"/>
    <n v="12"/>
    <n v="24"/>
    <m/>
    <n v="2.2000000000000002"/>
    <m/>
    <n v="1.1000000000000001"/>
    <m/>
    <n v="1.1000000000000001"/>
    <n v="1.7"/>
    <m/>
    <n v="16.3"/>
    <m/>
    <n v="0"/>
    <m/>
    <n v="0"/>
    <m/>
    <n v="0"/>
    <m/>
    <n v="0"/>
    <m/>
    <m/>
    <m/>
    <m/>
    <m/>
    <m/>
    <m/>
  </r>
  <r>
    <d v="1901-12-28T00:00:00"/>
    <x v="1"/>
    <n v="12"/>
    <n v="28"/>
    <m/>
    <n v="2.2000000000000002"/>
    <m/>
    <n v="1.1000000000000001"/>
    <m/>
    <n v="1.1000000000000001"/>
    <n v="1.7"/>
    <m/>
    <n v="16.3"/>
    <m/>
    <n v="0"/>
    <m/>
    <n v="0"/>
    <m/>
    <n v="0"/>
    <m/>
    <n v="0"/>
    <m/>
    <m/>
    <m/>
    <m/>
    <m/>
    <m/>
    <m/>
  </r>
  <r>
    <d v="1953-03-14T00:00:00"/>
    <x v="19"/>
    <n v="3"/>
    <n v="14"/>
    <m/>
    <n v="2.2000000000000002"/>
    <m/>
    <n v="1.1000000000000001"/>
    <m/>
    <n v="1.1000000000000001"/>
    <n v="1.7"/>
    <m/>
    <n v="16.3"/>
    <m/>
    <n v="0"/>
    <m/>
    <n v="0"/>
    <s v="T"/>
    <n v="0"/>
    <m/>
    <n v="0"/>
    <s v="T"/>
    <m/>
    <m/>
    <m/>
    <m/>
    <m/>
    <m/>
  </r>
  <r>
    <s v="1852-02-10"/>
    <x v="15"/>
    <n v="2"/>
    <n v="10"/>
    <m/>
    <n v="3.3"/>
    <m/>
    <n v="2.2000000000000002"/>
    <m/>
    <n v="1.0999999999999996"/>
    <n v="2.8"/>
    <m/>
    <n v="15.2"/>
    <m/>
    <n v="0"/>
    <m/>
    <n v="14"/>
    <m/>
    <n v="0"/>
    <m/>
    <n v="14"/>
    <m/>
    <m/>
    <m/>
    <m/>
    <m/>
    <m/>
    <m/>
  </r>
  <r>
    <d v="1954-01-25T00:00:00"/>
    <x v="25"/>
    <n v="1"/>
    <n v="25"/>
    <m/>
    <n v="3.3"/>
    <m/>
    <n v="2.2000000000000002"/>
    <m/>
    <n v="1.0999999999999996"/>
    <n v="2.8"/>
    <m/>
    <n v="15.2"/>
    <m/>
    <n v="0"/>
    <m/>
    <n v="0.5"/>
    <m/>
    <n v="0"/>
    <m/>
    <n v="0.5"/>
    <m/>
    <m/>
    <m/>
    <m/>
    <m/>
    <m/>
    <m/>
  </r>
  <r>
    <d v="1985-02-22T00:00:00"/>
    <x v="18"/>
    <n v="2"/>
    <n v="22"/>
    <m/>
    <n v="5.3"/>
    <m/>
    <n v="4.2"/>
    <m/>
    <n v="1.0999999999999996"/>
    <n v="4.8"/>
    <m/>
    <n v="13.2"/>
    <m/>
    <n v="0"/>
    <m/>
    <n v="6.4"/>
    <m/>
    <n v="0"/>
    <m/>
    <n v="6.4"/>
    <m/>
    <n v="16"/>
    <m/>
    <m/>
    <m/>
    <m/>
    <m/>
  </r>
  <r>
    <d v="1951-10-31T00:00:00"/>
    <x v="5"/>
    <n v="10"/>
    <n v="31"/>
    <m/>
    <n v="7.8"/>
    <m/>
    <n v="6.7"/>
    <m/>
    <n v="1.0999999999999996"/>
    <n v="7.3"/>
    <m/>
    <n v="10.7"/>
    <m/>
    <n v="0"/>
    <m/>
    <n v="0"/>
    <m/>
    <n v="0"/>
    <m/>
    <n v="0"/>
    <m/>
    <m/>
    <m/>
    <m/>
    <m/>
    <m/>
    <m/>
  </r>
  <r>
    <d v="1984-12-01T00:00:00"/>
    <x v="8"/>
    <n v="12"/>
    <n v="1"/>
    <m/>
    <n v="4.4000000000000004"/>
    <m/>
    <n v="3.4"/>
    <m/>
    <n v="1.0000000000000004"/>
    <n v="3.9"/>
    <m/>
    <n v="14.1"/>
    <m/>
    <n v="0"/>
    <m/>
    <n v="0"/>
    <s v="T"/>
    <n v="0.6"/>
    <m/>
    <n v="0.6"/>
    <m/>
    <n v="0"/>
    <m/>
    <m/>
    <m/>
    <m/>
    <m/>
  </r>
  <r>
    <d v="1981-12-17T00:00:00"/>
    <x v="26"/>
    <n v="12"/>
    <n v="17"/>
    <m/>
    <n v="-4"/>
    <m/>
    <n v="-5"/>
    <m/>
    <n v="1"/>
    <n v="-4.5"/>
    <m/>
    <n v="22.5"/>
    <m/>
    <n v="0"/>
    <m/>
    <n v="0"/>
    <m/>
    <n v="0"/>
    <s v="T"/>
    <n v="0"/>
    <s v="T"/>
    <n v="0"/>
    <s v="T"/>
    <m/>
    <m/>
    <m/>
    <m/>
  </r>
  <r>
    <d v="2001-01-27T00:00:00"/>
    <x v="6"/>
    <n v="1"/>
    <n v="27"/>
    <m/>
    <n v="-0.5"/>
    <m/>
    <n v="-1.5"/>
    <m/>
    <n v="1"/>
    <n v="-1"/>
    <m/>
    <n v="19"/>
    <m/>
    <n v="0"/>
    <m/>
    <n v="0"/>
    <m/>
    <n v="0"/>
    <s v="T"/>
    <n v="0"/>
    <s v="T"/>
    <n v="15"/>
    <m/>
    <m/>
    <m/>
    <m/>
    <m/>
  </r>
  <r>
    <d v="1981-12-28T00:00:00"/>
    <x v="26"/>
    <n v="12"/>
    <n v="28"/>
    <m/>
    <n v="0"/>
    <m/>
    <n v="-1"/>
    <m/>
    <n v="1"/>
    <n v="-0.5"/>
    <m/>
    <n v="18.5"/>
    <m/>
    <n v="0"/>
    <m/>
    <n v="0"/>
    <m/>
    <n v="3.8"/>
    <m/>
    <n v="3.8"/>
    <m/>
    <n v="2"/>
    <m/>
    <m/>
    <m/>
    <m/>
    <m/>
  </r>
  <r>
    <d v="1984-01-05T00:00:00"/>
    <x v="8"/>
    <n v="1"/>
    <n v="5"/>
    <m/>
    <n v="2.1"/>
    <m/>
    <n v="1.1000000000000001"/>
    <m/>
    <n v="1"/>
    <n v="1.6"/>
    <m/>
    <n v="16.399999999999999"/>
    <m/>
    <n v="0"/>
    <m/>
    <n v="0"/>
    <s v="T"/>
    <n v="3"/>
    <m/>
    <n v="3"/>
    <m/>
    <n v="8"/>
    <m/>
    <m/>
    <m/>
    <m/>
    <m/>
  </r>
  <r>
    <d v="1985-11-17T00:00:00"/>
    <x v="18"/>
    <n v="11"/>
    <n v="17"/>
    <m/>
    <n v="6.5"/>
    <m/>
    <n v="5.5"/>
    <m/>
    <n v="1"/>
    <n v="6"/>
    <m/>
    <n v="12"/>
    <m/>
    <n v="0"/>
    <m/>
    <n v="0"/>
    <s v="T"/>
    <n v="0"/>
    <m/>
    <n v="0"/>
    <s v="T"/>
    <n v="0"/>
    <m/>
    <m/>
    <m/>
    <m/>
    <m/>
  </r>
  <r>
    <d v="1981-10-21T00:00:00"/>
    <x v="26"/>
    <n v="10"/>
    <n v="21"/>
    <m/>
    <n v="6"/>
    <m/>
    <n v="5.0999999999999996"/>
    <m/>
    <n v="0.90000000000000036"/>
    <n v="5.6"/>
    <m/>
    <n v="12.4"/>
    <m/>
    <n v="0"/>
    <m/>
    <n v="12.2"/>
    <m/>
    <n v="0"/>
    <s v="T"/>
    <n v="12.2"/>
    <m/>
    <n v="0"/>
    <m/>
    <m/>
    <m/>
    <m/>
    <m/>
  </r>
  <r>
    <d v="2002-12-23T00:00:00"/>
    <x v="23"/>
    <n v="12"/>
    <n v="23"/>
    <m/>
    <n v="1"/>
    <m/>
    <n v="0.1"/>
    <m/>
    <n v="0.9"/>
    <n v="0.6"/>
    <m/>
    <n v="17.399999999999999"/>
    <m/>
    <n v="0"/>
    <m/>
    <n v="0"/>
    <m/>
    <n v="0.6"/>
    <m/>
    <n v="0.6"/>
    <m/>
    <n v="0"/>
    <m/>
    <m/>
    <m/>
    <m/>
    <m/>
  </r>
  <r>
    <d v="1983-01-15T00:00:00"/>
    <x v="24"/>
    <n v="1"/>
    <n v="15"/>
    <m/>
    <n v="-3.1"/>
    <m/>
    <n v="-4"/>
    <m/>
    <n v="0.89999999999999991"/>
    <n v="-3.6"/>
    <m/>
    <n v="21.6"/>
    <m/>
    <n v="0"/>
    <m/>
    <n v="0"/>
    <m/>
    <n v="2.2000000000000002"/>
    <m/>
    <n v="2.2000000000000002"/>
    <m/>
    <n v="5"/>
    <m/>
    <m/>
    <m/>
    <m/>
    <m/>
  </r>
  <r>
    <d v="1983-12-17T00:00:00"/>
    <x v="24"/>
    <n v="12"/>
    <n v="17"/>
    <m/>
    <n v="-2.1"/>
    <m/>
    <n v="-3"/>
    <m/>
    <n v="0.89999999999999991"/>
    <n v="-2.6"/>
    <m/>
    <n v="20.6"/>
    <m/>
    <n v="0"/>
    <m/>
    <n v="0"/>
    <m/>
    <n v="0"/>
    <s v="T"/>
    <n v="0"/>
    <s v="T"/>
    <n v="0"/>
    <m/>
    <m/>
    <m/>
    <m/>
    <m/>
  </r>
  <r>
    <d v="1983-12-16T00:00:00"/>
    <x v="24"/>
    <n v="12"/>
    <n v="16"/>
    <m/>
    <n v="0.3"/>
    <m/>
    <n v="-0.6"/>
    <m/>
    <n v="0.89999999999999991"/>
    <n v="-0.2"/>
    <m/>
    <n v="18.2"/>
    <m/>
    <n v="0"/>
    <m/>
    <n v="0"/>
    <m/>
    <n v="0"/>
    <s v="T"/>
    <n v="0"/>
    <s v="T"/>
    <n v="0"/>
    <m/>
    <m/>
    <m/>
    <m/>
    <m/>
  </r>
  <r>
    <d v="1983-03-21T00:00:00"/>
    <x v="24"/>
    <n v="3"/>
    <n v="21"/>
    <m/>
    <n v="-4.4000000000000004"/>
    <m/>
    <n v="-5.3"/>
    <m/>
    <n v="0.89999999999999947"/>
    <n v="-4.9000000000000004"/>
    <m/>
    <n v="22.9"/>
    <m/>
    <n v="0"/>
    <m/>
    <n v="0"/>
    <m/>
    <n v="13.4"/>
    <m/>
    <n v="16"/>
    <m/>
    <n v="1"/>
    <m/>
    <m/>
    <m/>
    <m/>
    <m/>
  </r>
  <r>
    <d v="1984-11-12T00:00:00"/>
    <x v="8"/>
    <n v="11"/>
    <n v="12"/>
    <m/>
    <n v="-0.3"/>
    <m/>
    <n v="-1.1000000000000001"/>
    <m/>
    <n v="0.8"/>
    <n v="-0.7"/>
    <m/>
    <n v="18.7"/>
    <m/>
    <n v="0"/>
    <m/>
    <n v="0"/>
    <m/>
    <n v="0.2"/>
    <m/>
    <n v="0.2"/>
    <m/>
    <n v="0"/>
    <s v="T"/>
    <m/>
    <m/>
    <m/>
    <m/>
  </r>
  <r>
    <d v="1983-01-11T00:00:00"/>
    <x v="24"/>
    <n v="1"/>
    <n v="11"/>
    <m/>
    <n v="4.5"/>
    <m/>
    <n v="3.7"/>
    <m/>
    <n v="0.79999999999999982"/>
    <n v="4.0999999999999996"/>
    <m/>
    <n v="13.9"/>
    <m/>
    <n v="0"/>
    <m/>
    <n v="0.2"/>
    <m/>
    <n v="0"/>
    <s v="T"/>
    <n v="0.2"/>
    <m/>
    <n v="0"/>
    <m/>
    <m/>
    <m/>
    <m/>
    <m/>
  </r>
  <r>
    <d v="1985-02-01T00:00:00"/>
    <x v="18"/>
    <n v="2"/>
    <n v="1"/>
    <m/>
    <n v="-4.4000000000000004"/>
    <m/>
    <n v="-5.0999999999999996"/>
    <m/>
    <n v="0.69999999999999929"/>
    <n v="-4.8"/>
    <m/>
    <n v="22.8"/>
    <m/>
    <n v="0"/>
    <m/>
    <n v="0"/>
    <m/>
    <n v="0"/>
    <s v="T"/>
    <n v="0"/>
    <s v="T"/>
    <n v="18"/>
    <m/>
    <m/>
    <m/>
    <m/>
    <m/>
  </r>
  <r>
    <d v="2001-10-05T00:00:00"/>
    <x v="6"/>
    <n v="10"/>
    <n v="5"/>
    <m/>
    <n v="11"/>
    <m/>
    <n v="10.3"/>
    <m/>
    <n v="0.69999999999999929"/>
    <n v="10.7"/>
    <m/>
    <n v="7.3"/>
    <m/>
    <n v="0"/>
    <m/>
    <n v="39.6"/>
    <m/>
    <n v="0"/>
    <m/>
    <n v="39.6"/>
    <m/>
    <n v="0"/>
    <m/>
    <m/>
    <m/>
    <m/>
    <m/>
  </r>
  <r>
    <d v="1983-01-31T00:00:00"/>
    <x v="24"/>
    <n v="1"/>
    <n v="31"/>
    <m/>
    <n v="2.5"/>
    <m/>
    <n v="1.9"/>
    <m/>
    <n v="0.60000000000000009"/>
    <n v="2.2000000000000002"/>
    <m/>
    <n v="15.8"/>
    <m/>
    <n v="0"/>
    <m/>
    <n v="0"/>
    <m/>
    <n v="0"/>
    <s v="T"/>
    <n v="0"/>
    <s v="T"/>
    <n v="0"/>
    <m/>
    <m/>
    <m/>
    <m/>
    <m/>
  </r>
  <r>
    <d v="1982-12-19T00:00:00"/>
    <x v="22"/>
    <n v="12"/>
    <n v="19"/>
    <m/>
    <n v="0"/>
    <m/>
    <n v="-0.6"/>
    <m/>
    <n v="0.6"/>
    <n v="-0.3"/>
    <m/>
    <n v="18.3"/>
    <m/>
    <n v="0"/>
    <m/>
    <n v="0"/>
    <m/>
    <n v="17"/>
    <m/>
    <n v="12.8"/>
    <m/>
    <n v="6"/>
    <m/>
    <m/>
    <m/>
    <m/>
    <m/>
  </r>
  <r>
    <d v="1985-12-11T00:00:00"/>
    <x v="18"/>
    <n v="12"/>
    <n v="11"/>
    <m/>
    <n v="0.6"/>
    <m/>
    <n v="0"/>
    <m/>
    <n v="0.6"/>
    <n v="0.3"/>
    <m/>
    <n v="17.7"/>
    <m/>
    <n v="0"/>
    <m/>
    <n v="0"/>
    <m/>
    <n v="7.2"/>
    <m/>
    <n v="6.2"/>
    <m/>
    <n v="0"/>
    <m/>
    <m/>
    <m/>
    <m/>
    <m/>
  </r>
  <r>
    <s v="1851-02-21"/>
    <x v="17"/>
    <n v="2"/>
    <n v="21"/>
    <m/>
    <n v="1.7"/>
    <m/>
    <n v="1.1000000000000001"/>
    <m/>
    <n v="0.59999999999999987"/>
    <n v="1.4"/>
    <m/>
    <n v="16.600000000000001"/>
    <m/>
    <n v="0"/>
    <m/>
    <n v="14.5"/>
    <m/>
    <n v="0"/>
    <m/>
    <n v="14.5"/>
    <m/>
    <m/>
    <m/>
    <m/>
    <m/>
    <m/>
    <m/>
  </r>
  <r>
    <d v="1955-02-27T00:00:00"/>
    <x v="13"/>
    <n v="2"/>
    <n v="27"/>
    <m/>
    <n v="2.8"/>
    <m/>
    <n v="2.2000000000000002"/>
    <m/>
    <n v="0.59999999999999964"/>
    <n v="2.5"/>
    <m/>
    <n v="15.5"/>
    <m/>
    <n v="0"/>
    <m/>
    <n v="10.4"/>
    <m/>
    <n v="0"/>
    <s v="T"/>
    <n v="10.4"/>
    <m/>
    <n v="0"/>
    <s v="T"/>
    <m/>
    <m/>
    <m/>
    <m/>
  </r>
  <r>
    <d v="2002-12-15T00:00:00"/>
    <x v="23"/>
    <n v="12"/>
    <n v="15"/>
    <m/>
    <n v="2.4"/>
    <m/>
    <n v="1.9"/>
    <m/>
    <n v="0.5"/>
    <n v="2.2000000000000002"/>
    <m/>
    <n v="15.8"/>
    <m/>
    <n v="0"/>
    <m/>
    <n v="0.4"/>
    <m/>
    <n v="4"/>
    <m/>
    <n v="4.4000000000000004"/>
    <m/>
    <n v="0"/>
    <m/>
    <m/>
    <m/>
    <m/>
    <m/>
  </r>
  <r>
    <s v="1852-08-22"/>
    <x v="15"/>
    <n v="8"/>
    <n v="22"/>
    <m/>
    <n v="21.1"/>
    <m/>
    <n v="20.6"/>
    <m/>
    <n v="0.5"/>
    <n v="20.9"/>
    <m/>
    <n v="0"/>
    <m/>
    <n v="2.9"/>
    <m/>
    <n v="0"/>
    <m/>
    <n v="0"/>
    <m/>
    <n v="0"/>
    <m/>
    <m/>
    <m/>
    <m/>
    <m/>
    <m/>
    <m/>
  </r>
  <r>
    <d v="1985-11-04T00:00:00"/>
    <x v="18"/>
    <n v="11"/>
    <n v="4"/>
    <m/>
    <n v="9"/>
    <m/>
    <n v="8.6"/>
    <m/>
    <n v="0.40000000000000036"/>
    <n v="8.8000000000000007"/>
    <m/>
    <n v="9.1999999999999993"/>
    <m/>
    <n v="0"/>
    <m/>
    <n v="41.2"/>
    <m/>
    <n v="0"/>
    <m/>
    <n v="41.2"/>
    <m/>
    <n v="0"/>
    <m/>
    <m/>
    <m/>
    <m/>
    <m/>
  </r>
  <r>
    <d v="1985-11-10T00:00:00"/>
    <x v="18"/>
    <n v="11"/>
    <n v="10"/>
    <m/>
    <n v="1.8"/>
    <m/>
    <n v="1.5"/>
    <m/>
    <n v="0.30000000000000004"/>
    <n v="1.7"/>
    <m/>
    <n v="16.3"/>
    <m/>
    <n v="0"/>
    <m/>
    <n v="0.8"/>
    <m/>
    <n v="1"/>
    <m/>
    <n v="1.6"/>
    <m/>
    <n v="0"/>
    <m/>
    <m/>
    <m/>
    <m/>
    <m/>
  </r>
  <r>
    <d v="2003-07-01T00:00:00"/>
    <x v="20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03-07-02T00:00:00"/>
    <x v="20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03-07-03T00:00:00"/>
    <x v="20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03-07-04T00:00:00"/>
    <x v="20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03-07-05T00:00:00"/>
    <x v="20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03-07-06T00:00:00"/>
    <x v="20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03-07-07T00:00:00"/>
    <x v="20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03-07-08T00:00:00"/>
    <x v="20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03-07-09T00:00:00"/>
    <x v="20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03-07-10T00:00:00"/>
    <x v="20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03-07-11T00:00:00"/>
    <x v="20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03-07-12T00:00:00"/>
    <x v="20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03-07-13T00:00:00"/>
    <x v="20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03-07-14T00:00:00"/>
    <x v="20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03-07-15T00:00:00"/>
    <x v="20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03-07-16T00:00:00"/>
    <x v="20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03-07-17T00:00:00"/>
    <x v="20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03-07-18T00:00:00"/>
    <x v="20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03-07-19T00:00:00"/>
    <x v="20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03-07-20T00:00:00"/>
    <x v="20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03-07-21T00:00:00"/>
    <x v="20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03-07-22T00:00:00"/>
    <x v="20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03-07-23T00:00:00"/>
    <x v="20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03-07-24T00:00:00"/>
    <x v="20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03-07-25T00:00:00"/>
    <x v="20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03-07-26T00:00:00"/>
    <x v="20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03-07-27T00:00:00"/>
    <x v="20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03-07-28T00:00:00"/>
    <x v="20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03-07-29T00:00:00"/>
    <x v="20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03-07-30T00:00:00"/>
    <x v="20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03-07-31T00:00:00"/>
    <x v="20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03-08-01T00:00:00"/>
    <x v="20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03-08-02T00:00:00"/>
    <x v="20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03-08-03T00:00:00"/>
    <x v="20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03-08-04T00:00:00"/>
    <x v="20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03-08-05T00:00:00"/>
    <x v="20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03-08-06T00:00:00"/>
    <x v="20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03-08-07T00:00:00"/>
    <x v="20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03-08-08T00:00:00"/>
    <x v="20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03-08-09T00:00:00"/>
    <x v="20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03-08-10T00:00:00"/>
    <x v="20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03-08-11T00:00:00"/>
    <x v="20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03-08-12T00:00:00"/>
    <x v="20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03-08-13T00:00:00"/>
    <x v="20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03-08-14T00:00:00"/>
    <x v="20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03-08-15T00:00:00"/>
    <x v="20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03-08-16T00:00:00"/>
    <x v="20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03-08-17T00:00:00"/>
    <x v="20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03-08-18T00:00:00"/>
    <x v="20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03-08-19T00:00:00"/>
    <x v="20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03-08-20T00:00:00"/>
    <x v="20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03-08-21T00:00:00"/>
    <x v="20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03-08-22T00:00:00"/>
    <x v="20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03-08-23T00:00:00"/>
    <x v="20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03-08-24T00:00:00"/>
    <x v="20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03-08-25T00:00:00"/>
    <x v="20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03-08-26T00:00:00"/>
    <x v="20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03-08-27T00:00:00"/>
    <x v="20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03-08-28T00:00:00"/>
    <x v="20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03-08-29T00:00:00"/>
    <x v="20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03-08-30T00:00:00"/>
    <x v="20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03-08-31T00:00:00"/>
    <x v="20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03-09-01T00:00:00"/>
    <x v="20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03-09-02T00:00:00"/>
    <x v="20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03-09-03T00:00:00"/>
    <x v="20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03-09-04T00:00:00"/>
    <x v="20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03-09-05T00:00:00"/>
    <x v="20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03-09-06T00:00:00"/>
    <x v="20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03-09-07T00:00:00"/>
    <x v="20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03-09-08T00:00:00"/>
    <x v="20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03-09-09T00:00:00"/>
    <x v="20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03-09-10T00:00:00"/>
    <x v="20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03-09-11T00:00:00"/>
    <x v="20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03-09-12T00:00:00"/>
    <x v="20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03-09-13T00:00:00"/>
    <x v="20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03-09-14T00:00:00"/>
    <x v="20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03-09-15T00:00:00"/>
    <x v="20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03-09-16T00:00:00"/>
    <x v="20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03-09-17T00:00:00"/>
    <x v="20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03-09-18T00:00:00"/>
    <x v="20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03-09-19T00:00:00"/>
    <x v="20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03-09-20T00:00:00"/>
    <x v="20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03-09-21T00:00:00"/>
    <x v="20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03-09-22T00:00:00"/>
    <x v="20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03-09-23T00:00:00"/>
    <x v="20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03-09-24T00:00:00"/>
    <x v="20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03-09-25T00:00:00"/>
    <x v="20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03-09-26T00:00:00"/>
    <x v="20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03-09-27T00:00:00"/>
    <x v="20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03-09-28T00:00:00"/>
    <x v="20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03-09-29T00:00:00"/>
    <x v="20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03-09-30T00:00:00"/>
    <x v="20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03-10-01T00:00:00"/>
    <x v="20"/>
    <n v="10"/>
    <n v="1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2T00:00:00"/>
    <x v="20"/>
    <n v="10"/>
    <n v="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3T00:00:00"/>
    <x v="20"/>
    <n v="10"/>
    <n v="3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4T00:00:00"/>
    <x v="20"/>
    <n v="10"/>
    <n v="4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5T00:00:00"/>
    <x v="20"/>
    <n v="10"/>
    <n v="5"/>
    <m/>
    <m/>
    <m/>
    <m/>
    <m/>
    <n v="0"/>
    <m/>
    <m/>
    <m/>
    <m/>
    <m/>
    <m/>
    <m/>
    <s v="M"/>
    <n v="0"/>
    <m/>
    <m/>
    <s v="M"/>
    <n v="0"/>
    <m/>
    <m/>
    <m/>
    <m/>
    <m/>
  </r>
  <r>
    <d v="2003-10-06T00:00:00"/>
    <x v="20"/>
    <n v="10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7T00:00:00"/>
    <x v="20"/>
    <n v="10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8T00:00:00"/>
    <x v="20"/>
    <n v="10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09T00:00:00"/>
    <x v="20"/>
    <n v="10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0T00:00:00"/>
    <x v="20"/>
    <n v="10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1T00:00:00"/>
    <x v="20"/>
    <n v="10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2T00:00:00"/>
    <x v="20"/>
    <n v="10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3T00:00:00"/>
    <x v="20"/>
    <n v="10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4T00:00:00"/>
    <x v="20"/>
    <n v="10"/>
    <n v="14"/>
    <m/>
    <m/>
    <m/>
    <m/>
    <m/>
    <n v="0"/>
    <m/>
    <m/>
    <m/>
    <m/>
    <m/>
    <m/>
    <n v="14.2"/>
    <m/>
    <n v="0"/>
    <m/>
    <n v="14.2"/>
    <m/>
    <n v="0"/>
    <m/>
    <m/>
    <m/>
    <m/>
    <m/>
  </r>
  <r>
    <d v="2003-10-15T00:00:00"/>
    <x v="20"/>
    <n v="10"/>
    <n v="15"/>
    <m/>
    <m/>
    <m/>
    <m/>
    <m/>
    <n v="0"/>
    <m/>
    <m/>
    <m/>
    <m/>
    <m/>
    <m/>
    <n v="0.4"/>
    <m/>
    <n v="0"/>
    <m/>
    <n v="0.4"/>
    <m/>
    <n v="0"/>
    <m/>
    <m/>
    <m/>
    <m/>
    <m/>
  </r>
  <r>
    <d v="2003-10-16T00:00:00"/>
    <x v="20"/>
    <n v="10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17T00:00:00"/>
    <x v="20"/>
    <n v="10"/>
    <n v="17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0-18T00:00:00"/>
    <x v="20"/>
    <n v="10"/>
    <n v="18"/>
    <m/>
    <m/>
    <m/>
    <m/>
    <m/>
    <n v="0"/>
    <m/>
    <m/>
    <m/>
    <m/>
    <m/>
    <m/>
    <n v="7.6"/>
    <m/>
    <n v="0"/>
    <m/>
    <n v="7.6"/>
    <m/>
    <n v="0"/>
    <m/>
    <m/>
    <m/>
    <m/>
    <m/>
  </r>
  <r>
    <d v="2003-10-19T00:00:00"/>
    <x v="20"/>
    <n v="10"/>
    <n v="19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3-10-20T00:00:00"/>
    <x v="20"/>
    <n v="10"/>
    <n v="20"/>
    <m/>
    <m/>
    <m/>
    <m/>
    <m/>
    <n v="0"/>
    <m/>
    <m/>
    <m/>
    <m/>
    <m/>
    <m/>
    <n v="0.7"/>
    <m/>
    <n v="0"/>
    <m/>
    <n v="0.7"/>
    <m/>
    <n v="0"/>
    <m/>
    <m/>
    <m/>
    <m/>
    <m/>
  </r>
  <r>
    <d v="2003-10-21T00:00:00"/>
    <x v="20"/>
    <n v="10"/>
    <n v="21"/>
    <m/>
    <m/>
    <m/>
    <m/>
    <m/>
    <n v="0"/>
    <m/>
    <m/>
    <m/>
    <m/>
    <m/>
    <m/>
    <n v="0.7"/>
    <m/>
    <n v="0"/>
    <m/>
    <n v="0.7"/>
    <m/>
    <n v="0"/>
    <m/>
    <m/>
    <m/>
    <m/>
    <m/>
  </r>
  <r>
    <d v="2003-10-22T00:00:00"/>
    <x v="20"/>
    <n v="10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23T00:00:00"/>
    <x v="20"/>
    <n v="10"/>
    <n v="23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24T00:00:00"/>
    <x v="20"/>
    <n v="10"/>
    <n v="24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0-25T00:00:00"/>
    <x v="20"/>
    <n v="10"/>
    <n v="25"/>
    <m/>
    <m/>
    <m/>
    <m/>
    <m/>
    <n v="0"/>
    <m/>
    <m/>
    <m/>
    <m/>
    <m/>
    <m/>
    <n v="8.6"/>
    <m/>
    <n v="0"/>
    <m/>
    <n v="8.6"/>
    <m/>
    <n v="0"/>
    <m/>
    <m/>
    <m/>
    <m/>
    <m/>
  </r>
  <r>
    <d v="2003-10-26T00:00:00"/>
    <x v="20"/>
    <n v="10"/>
    <n v="26"/>
    <m/>
    <m/>
    <m/>
    <m/>
    <m/>
    <n v="0"/>
    <m/>
    <m/>
    <m/>
    <m/>
    <m/>
    <m/>
    <n v="4.4000000000000004"/>
    <m/>
    <n v="0"/>
    <m/>
    <n v="4.4000000000000004"/>
    <m/>
    <n v="0"/>
    <m/>
    <m/>
    <m/>
    <m/>
    <m/>
  </r>
  <r>
    <d v="2003-10-27T00:00:00"/>
    <x v="20"/>
    <n v="10"/>
    <n v="27"/>
    <m/>
    <m/>
    <m/>
    <m/>
    <m/>
    <n v="0"/>
    <m/>
    <m/>
    <m/>
    <m/>
    <m/>
    <m/>
    <n v="1.3"/>
    <m/>
    <n v="0"/>
    <m/>
    <n v="1.3"/>
    <m/>
    <n v="0"/>
    <m/>
    <m/>
    <m/>
    <m/>
    <m/>
  </r>
  <r>
    <d v="2003-10-28T00:00:00"/>
    <x v="20"/>
    <n v="10"/>
    <n v="28"/>
    <m/>
    <m/>
    <m/>
    <m/>
    <m/>
    <n v="0"/>
    <m/>
    <m/>
    <m/>
    <m/>
    <m/>
    <m/>
    <n v="1.3"/>
    <m/>
    <n v="0"/>
    <m/>
    <n v="1.3"/>
    <m/>
    <n v="0"/>
    <m/>
    <m/>
    <m/>
    <m/>
    <m/>
  </r>
  <r>
    <d v="2003-10-29T00:00:00"/>
    <x v="20"/>
    <n v="10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30T00:00:00"/>
    <x v="20"/>
    <n v="10"/>
    <n v="30"/>
    <m/>
    <m/>
    <m/>
    <m/>
    <m/>
    <n v="0"/>
    <m/>
    <m/>
    <m/>
    <m/>
    <m/>
    <m/>
    <n v="0"/>
    <m/>
    <n v="0"/>
    <m/>
    <n v="0"/>
    <m/>
    <n v="0"/>
    <m/>
    <m/>
    <m/>
    <m/>
    <m/>
  </r>
  <r>
    <d v="2003-10-31T00:00:00"/>
    <x v="20"/>
    <n v="10"/>
    <n v="31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01T00:00:00"/>
    <x v="20"/>
    <n v="11"/>
    <n v="1"/>
    <m/>
    <m/>
    <m/>
    <m/>
    <m/>
    <n v="0"/>
    <m/>
    <m/>
    <m/>
    <m/>
    <m/>
    <m/>
    <n v="7.6"/>
    <m/>
    <n v="0"/>
    <m/>
    <n v="7.6"/>
    <m/>
    <n v="0"/>
    <m/>
    <m/>
    <m/>
    <m/>
    <m/>
  </r>
  <r>
    <d v="2003-11-02T00:00:00"/>
    <x v="20"/>
    <n v="11"/>
    <n v="2"/>
    <m/>
    <m/>
    <m/>
    <m/>
    <m/>
    <n v="0"/>
    <m/>
    <m/>
    <m/>
    <m/>
    <m/>
    <m/>
    <n v="14"/>
    <m/>
    <n v="0"/>
    <m/>
    <n v="14"/>
    <m/>
    <n v="0"/>
    <m/>
    <m/>
    <m/>
    <m/>
    <m/>
  </r>
  <r>
    <d v="2003-11-03T00:00:00"/>
    <x v="20"/>
    <n v="11"/>
    <n v="3"/>
    <m/>
    <m/>
    <m/>
    <m/>
    <m/>
    <n v="0"/>
    <m/>
    <m/>
    <m/>
    <m/>
    <m/>
    <m/>
    <n v="19"/>
    <m/>
    <n v="0"/>
    <m/>
    <n v="19"/>
    <m/>
    <n v="0"/>
    <m/>
    <m/>
    <m/>
    <m/>
    <m/>
  </r>
  <r>
    <d v="2003-11-04T00:00:00"/>
    <x v="20"/>
    <n v="11"/>
    <n v="4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05T00:00:00"/>
    <x v="20"/>
    <n v="11"/>
    <n v="5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06T00:00:00"/>
    <x v="20"/>
    <n v="11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07T00:00:00"/>
    <x v="20"/>
    <n v="11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08T00:00:00"/>
    <x v="20"/>
    <n v="11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09T00:00:00"/>
    <x v="20"/>
    <n v="11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10T00:00:00"/>
    <x v="20"/>
    <n v="11"/>
    <n v="10"/>
    <m/>
    <m/>
    <m/>
    <m/>
    <m/>
    <n v="0"/>
    <m/>
    <m/>
    <m/>
    <m/>
    <m/>
    <m/>
    <n v="5.3"/>
    <m/>
    <n v="0"/>
    <m/>
    <n v="5.3"/>
    <m/>
    <n v="0"/>
    <m/>
    <m/>
    <m/>
    <m/>
    <m/>
  </r>
  <r>
    <d v="2003-11-11T00:00:00"/>
    <x v="20"/>
    <n v="11"/>
    <n v="11"/>
    <m/>
    <m/>
    <m/>
    <m/>
    <m/>
    <n v="0"/>
    <m/>
    <m/>
    <m/>
    <m/>
    <m/>
    <m/>
    <n v="1.6"/>
    <m/>
    <n v="0"/>
    <m/>
    <n v="1.6"/>
    <m/>
    <n v="0"/>
    <m/>
    <m/>
    <m/>
    <m/>
    <m/>
  </r>
  <r>
    <d v="2003-11-12T00:00:00"/>
    <x v="20"/>
    <n v="11"/>
    <n v="12"/>
    <m/>
    <m/>
    <m/>
    <m/>
    <m/>
    <n v="0"/>
    <m/>
    <m/>
    <m/>
    <m/>
    <m/>
    <m/>
    <n v="10"/>
    <m/>
    <n v="0"/>
    <m/>
    <n v="10"/>
    <m/>
    <n v="0"/>
    <m/>
    <m/>
    <m/>
    <m/>
    <m/>
  </r>
  <r>
    <d v="2003-11-13T00:00:00"/>
    <x v="20"/>
    <n v="11"/>
    <n v="13"/>
    <m/>
    <m/>
    <m/>
    <m/>
    <m/>
    <n v="0"/>
    <m/>
    <m/>
    <m/>
    <m/>
    <m/>
    <m/>
    <n v="0.6"/>
    <m/>
    <n v="1"/>
    <m/>
    <n v="1.6"/>
    <m/>
    <n v="0"/>
    <m/>
    <m/>
    <m/>
    <m/>
    <m/>
  </r>
  <r>
    <d v="2003-11-14T00:00:00"/>
    <x v="20"/>
    <n v="11"/>
    <n v="14"/>
    <m/>
    <m/>
    <m/>
    <m/>
    <m/>
    <n v="0"/>
    <m/>
    <m/>
    <m/>
    <m/>
    <m/>
    <m/>
    <n v="0"/>
    <s v="T"/>
    <n v="0"/>
    <s v="T"/>
    <n v="0"/>
    <s v="T"/>
    <n v="0"/>
    <m/>
    <m/>
    <m/>
    <m/>
    <m/>
  </r>
  <r>
    <d v="2003-11-15T00:00:00"/>
    <x v="20"/>
    <n v="11"/>
    <n v="15"/>
    <m/>
    <m/>
    <m/>
    <m/>
    <m/>
    <n v="0"/>
    <m/>
    <m/>
    <m/>
    <m/>
    <m/>
    <m/>
    <n v="2"/>
    <m/>
    <n v="0"/>
    <m/>
    <n v="2"/>
    <m/>
    <n v="0"/>
    <m/>
    <m/>
    <m/>
    <m/>
    <m/>
  </r>
  <r>
    <d v="2003-11-16T00:00:00"/>
    <x v="20"/>
    <n v="11"/>
    <n v="16"/>
    <m/>
    <m/>
    <m/>
    <m/>
    <m/>
    <n v="0"/>
    <m/>
    <m/>
    <m/>
    <m/>
    <m/>
    <m/>
    <n v="7"/>
    <m/>
    <n v="0"/>
    <m/>
    <n v="7"/>
    <m/>
    <n v="0"/>
    <m/>
    <m/>
    <m/>
    <m/>
    <m/>
  </r>
  <r>
    <d v="2003-11-17T00:00:00"/>
    <x v="20"/>
    <n v="11"/>
    <n v="17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18T00:00:00"/>
    <x v="20"/>
    <n v="11"/>
    <n v="18"/>
    <m/>
    <m/>
    <m/>
    <m/>
    <m/>
    <n v="0"/>
    <m/>
    <m/>
    <m/>
    <m/>
    <m/>
    <m/>
    <n v="6.1"/>
    <m/>
    <n v="0"/>
    <m/>
    <n v="6.1"/>
    <m/>
    <n v="0"/>
    <m/>
    <m/>
    <m/>
    <m/>
    <m/>
  </r>
  <r>
    <d v="2003-11-19T00:00:00"/>
    <x v="20"/>
    <n v="11"/>
    <n v="19"/>
    <m/>
    <m/>
    <m/>
    <m/>
    <m/>
    <n v="0"/>
    <m/>
    <m/>
    <m/>
    <m/>
    <m/>
    <m/>
    <n v="11.6"/>
    <m/>
    <n v="0"/>
    <m/>
    <n v="11.6"/>
    <m/>
    <n v="0"/>
    <m/>
    <m/>
    <m/>
    <m/>
    <m/>
  </r>
  <r>
    <d v="2003-11-20T00:00:00"/>
    <x v="20"/>
    <n v="11"/>
    <n v="20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1T00:00:00"/>
    <x v="20"/>
    <n v="11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2T00:00:00"/>
    <x v="20"/>
    <n v="11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3T00:00:00"/>
    <x v="20"/>
    <n v="11"/>
    <n v="23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1-24T00:00:00"/>
    <x v="20"/>
    <n v="11"/>
    <n v="24"/>
    <m/>
    <m/>
    <m/>
    <m/>
    <m/>
    <n v="0"/>
    <m/>
    <m/>
    <m/>
    <m/>
    <m/>
    <m/>
    <n v="3.4"/>
    <m/>
    <n v="5"/>
    <m/>
    <n v="7.4"/>
    <m/>
    <n v="0"/>
    <m/>
    <m/>
    <m/>
    <m/>
    <m/>
  </r>
  <r>
    <d v="2003-11-25T00:00:00"/>
    <x v="20"/>
    <n v="11"/>
    <n v="25"/>
    <m/>
    <m/>
    <m/>
    <m/>
    <m/>
    <n v="0"/>
    <m/>
    <m/>
    <m/>
    <m/>
    <m/>
    <m/>
    <n v="0"/>
    <m/>
    <n v="0"/>
    <m/>
    <n v="0"/>
    <m/>
    <n v="5"/>
    <m/>
    <m/>
    <m/>
    <m/>
    <m/>
  </r>
  <r>
    <d v="2003-11-26T00:00:00"/>
    <x v="20"/>
    <n v="11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1-27T00:00:00"/>
    <x v="20"/>
    <n v="11"/>
    <n v="27"/>
    <m/>
    <m/>
    <m/>
    <m/>
    <m/>
    <n v="0"/>
    <m/>
    <m/>
    <m/>
    <m/>
    <m/>
    <m/>
    <n v="18.8"/>
    <m/>
    <n v="0"/>
    <m/>
    <n v="18.8"/>
    <m/>
    <n v="0"/>
    <m/>
    <m/>
    <m/>
    <m/>
    <m/>
  </r>
  <r>
    <d v="2003-11-28T00:00:00"/>
    <x v="20"/>
    <n v="11"/>
    <n v="28"/>
    <m/>
    <m/>
    <m/>
    <m/>
    <m/>
    <n v="0"/>
    <m/>
    <m/>
    <m/>
    <m/>
    <m/>
    <m/>
    <n v="24.4"/>
    <m/>
    <n v="1"/>
    <m/>
    <n v="25.8"/>
    <m/>
    <n v="0"/>
    <m/>
    <m/>
    <m/>
    <m/>
    <m/>
  </r>
  <r>
    <d v="2003-11-29T00:00:00"/>
    <x v="20"/>
    <n v="11"/>
    <n v="2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3-11-30T00:00:00"/>
    <x v="20"/>
    <n v="11"/>
    <n v="30"/>
    <m/>
    <m/>
    <m/>
    <m/>
    <m/>
    <n v="0"/>
    <m/>
    <m/>
    <m/>
    <m/>
    <m/>
    <m/>
    <n v="0.4"/>
    <m/>
    <n v="0"/>
    <s v="T"/>
    <n v="0.4"/>
    <m/>
    <n v="0"/>
    <m/>
    <m/>
    <m/>
    <m/>
    <m/>
  </r>
  <r>
    <d v="2003-12-01T00:00:00"/>
    <x v="20"/>
    <n v="12"/>
    <n v="1"/>
    <m/>
    <m/>
    <m/>
    <m/>
    <m/>
    <n v="0"/>
    <m/>
    <m/>
    <m/>
    <m/>
    <m/>
    <m/>
    <n v="0"/>
    <m/>
    <n v="1.8"/>
    <m/>
    <n v="1.8"/>
    <m/>
    <n v="0"/>
    <m/>
    <m/>
    <m/>
    <m/>
    <m/>
  </r>
  <r>
    <d v="2003-12-02T00:00:00"/>
    <x v="20"/>
    <n v="12"/>
    <n v="2"/>
    <m/>
    <m/>
    <m/>
    <m/>
    <m/>
    <n v="0"/>
    <m/>
    <m/>
    <m/>
    <m/>
    <m/>
    <m/>
    <n v="0"/>
    <m/>
    <n v="0"/>
    <s v="T"/>
    <n v="0"/>
    <s v="T"/>
    <n v="2"/>
    <m/>
    <m/>
    <m/>
    <m/>
    <m/>
  </r>
  <r>
    <d v="2003-12-03T00:00:00"/>
    <x v="20"/>
    <n v="12"/>
    <n v="3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3-12-04T00:00:00"/>
    <x v="20"/>
    <n v="12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5T00:00:00"/>
    <x v="20"/>
    <n v="12"/>
    <n v="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3-12-06T00:00:00"/>
    <x v="20"/>
    <n v="12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7T00:00:00"/>
    <x v="20"/>
    <n v="12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8T00:00:00"/>
    <x v="20"/>
    <n v="12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09T00:00:00"/>
    <x v="20"/>
    <n v="12"/>
    <n v="9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3-12-10T00:00:00"/>
    <x v="20"/>
    <n v="12"/>
    <n v="10"/>
    <m/>
    <m/>
    <m/>
    <m/>
    <m/>
    <n v="0"/>
    <m/>
    <m/>
    <m/>
    <m/>
    <m/>
    <m/>
    <n v="15.7"/>
    <m/>
    <n v="0"/>
    <m/>
    <n v="15.7"/>
    <m/>
    <n v="0"/>
    <m/>
    <m/>
    <m/>
    <m/>
    <m/>
  </r>
  <r>
    <d v="2003-12-11T00:00:00"/>
    <x v="20"/>
    <n v="12"/>
    <n v="11"/>
    <m/>
    <m/>
    <m/>
    <m/>
    <m/>
    <n v="0"/>
    <m/>
    <m/>
    <m/>
    <m/>
    <m/>
    <m/>
    <n v="0"/>
    <s v="T"/>
    <n v="1.2"/>
    <m/>
    <n v="0.8"/>
    <m/>
    <n v="0"/>
    <m/>
    <m/>
    <m/>
    <m/>
    <m/>
  </r>
  <r>
    <d v="2003-12-12T00:00:00"/>
    <x v="20"/>
    <n v="12"/>
    <n v="12"/>
    <m/>
    <m/>
    <m/>
    <m/>
    <m/>
    <n v="0"/>
    <m/>
    <m/>
    <m/>
    <m/>
    <m/>
    <m/>
    <n v="0"/>
    <m/>
    <n v="0"/>
    <s v="T"/>
    <n v="0"/>
    <s v="T"/>
    <n v="1"/>
    <m/>
    <m/>
    <m/>
    <m/>
    <m/>
  </r>
  <r>
    <d v="2003-12-13T00:00:00"/>
    <x v="20"/>
    <n v="12"/>
    <n v="13"/>
    <m/>
    <m/>
    <m/>
    <m/>
    <m/>
    <n v="0"/>
    <m/>
    <m/>
    <m/>
    <m/>
    <m/>
    <m/>
    <n v="0"/>
    <m/>
    <n v="0.8"/>
    <m/>
    <n v="0.8"/>
    <m/>
    <n v="0"/>
    <s v="T"/>
    <m/>
    <m/>
    <m/>
    <m/>
  </r>
  <r>
    <d v="2003-12-14T00:00:00"/>
    <x v="20"/>
    <n v="12"/>
    <n v="14"/>
    <m/>
    <m/>
    <m/>
    <m/>
    <m/>
    <n v="0"/>
    <m/>
    <m/>
    <m/>
    <m/>
    <m/>
    <m/>
    <n v="0"/>
    <m/>
    <n v="8.6"/>
    <m/>
    <n v="9.6"/>
    <m/>
    <n v="1"/>
    <m/>
    <m/>
    <m/>
    <m/>
    <m/>
  </r>
  <r>
    <d v="2003-12-15T00:00:00"/>
    <x v="20"/>
    <n v="12"/>
    <n v="15"/>
    <m/>
    <m/>
    <m/>
    <m/>
    <m/>
    <n v="0"/>
    <m/>
    <m/>
    <m/>
    <m/>
    <m/>
    <m/>
    <n v="0"/>
    <m/>
    <n v="0"/>
    <m/>
    <n v="0"/>
    <m/>
    <n v="10"/>
    <m/>
    <m/>
    <m/>
    <m/>
    <m/>
  </r>
  <r>
    <d v="2003-12-16T00:00:00"/>
    <x v="20"/>
    <n v="12"/>
    <n v="16"/>
    <m/>
    <m/>
    <m/>
    <m/>
    <m/>
    <n v="0"/>
    <m/>
    <m/>
    <m/>
    <m/>
    <m/>
    <m/>
    <n v="1.8"/>
    <m/>
    <n v="0"/>
    <m/>
    <n v="1.8"/>
    <m/>
    <n v="6"/>
    <m/>
    <m/>
    <m/>
    <m/>
    <m/>
  </r>
  <r>
    <d v="2003-12-17T00:00:00"/>
    <x v="20"/>
    <n v="12"/>
    <n v="17"/>
    <m/>
    <m/>
    <m/>
    <m/>
    <m/>
    <n v="0"/>
    <m/>
    <m/>
    <m/>
    <m/>
    <m/>
    <m/>
    <n v="0"/>
    <m/>
    <n v="2"/>
    <m/>
    <n v="1.7"/>
    <m/>
    <n v="0"/>
    <s v="T"/>
    <m/>
    <m/>
    <m/>
    <m/>
  </r>
  <r>
    <d v="2003-12-18T00:00:00"/>
    <x v="20"/>
    <n v="12"/>
    <n v="18"/>
    <m/>
    <m/>
    <m/>
    <m/>
    <m/>
    <n v="0"/>
    <m/>
    <m/>
    <m/>
    <m/>
    <m/>
    <m/>
    <n v="0"/>
    <m/>
    <n v="0"/>
    <m/>
    <n v="0"/>
    <m/>
    <n v="2"/>
    <m/>
    <m/>
    <m/>
    <m/>
    <m/>
  </r>
  <r>
    <d v="2003-12-19T00:00:00"/>
    <x v="20"/>
    <n v="12"/>
    <n v="1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3-12-20T00:00:00"/>
    <x v="20"/>
    <n v="12"/>
    <n v="20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3-12-21T00:00:00"/>
    <x v="20"/>
    <n v="12"/>
    <n v="21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3-12-22T00:00:00"/>
    <x v="20"/>
    <n v="12"/>
    <n v="22"/>
    <m/>
    <m/>
    <m/>
    <m/>
    <m/>
    <n v="0"/>
    <m/>
    <m/>
    <m/>
    <m/>
    <m/>
    <m/>
    <n v="3.2"/>
    <m/>
    <n v="0"/>
    <m/>
    <n v="3.2"/>
    <m/>
    <n v="0"/>
    <m/>
    <m/>
    <m/>
    <m/>
    <m/>
  </r>
  <r>
    <d v="2003-12-23T00:00:00"/>
    <x v="20"/>
    <n v="12"/>
    <n v="23"/>
    <m/>
    <m/>
    <m/>
    <m/>
    <m/>
    <n v="0"/>
    <m/>
    <m/>
    <m/>
    <m/>
    <m/>
    <m/>
    <n v="13.6"/>
    <m/>
    <n v="0"/>
    <m/>
    <n v="13.6"/>
    <m/>
    <n v="0"/>
    <m/>
    <m/>
    <m/>
    <m/>
    <m/>
  </r>
  <r>
    <d v="2003-12-24T00:00:00"/>
    <x v="20"/>
    <n v="12"/>
    <n v="24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5T00:00:00"/>
    <x v="20"/>
    <n v="12"/>
    <n v="2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3-12-26T00:00:00"/>
    <x v="20"/>
    <n v="12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7T00:00:00"/>
    <x v="20"/>
    <n v="12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8T00:00:00"/>
    <x v="20"/>
    <n v="12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3-12-29T00:00:00"/>
    <x v="20"/>
    <n v="12"/>
    <n v="29"/>
    <m/>
    <m/>
    <m/>
    <m/>
    <m/>
    <n v="0"/>
    <m/>
    <m/>
    <m/>
    <m/>
    <m/>
    <m/>
    <n v="18.2"/>
    <m/>
    <n v="0"/>
    <m/>
    <n v="18.2"/>
    <m/>
    <n v="0"/>
    <m/>
    <m/>
    <m/>
    <m/>
    <m/>
  </r>
  <r>
    <d v="2003-12-30T00:00:00"/>
    <x v="20"/>
    <n v="12"/>
    <n v="30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3-12-31T00:00:00"/>
    <x v="20"/>
    <n v="12"/>
    <n v="31"/>
    <m/>
    <m/>
    <m/>
    <m/>
    <m/>
    <n v="0"/>
    <m/>
    <m/>
    <m/>
    <m/>
    <m/>
    <m/>
    <n v="0"/>
    <m/>
    <n v="0"/>
    <m/>
    <n v="0"/>
    <m/>
    <n v="0"/>
    <m/>
    <m/>
    <m/>
    <m/>
    <m/>
  </r>
  <r>
    <d v="2004-01-01T00:00:00"/>
    <x v="27"/>
    <n v="1"/>
    <n v="1"/>
    <m/>
    <m/>
    <m/>
    <m/>
    <m/>
    <n v="0"/>
    <m/>
    <m/>
    <m/>
    <m/>
    <m/>
    <m/>
    <n v="2"/>
    <m/>
    <n v="0"/>
    <m/>
    <n v="2"/>
    <m/>
    <n v="0"/>
    <m/>
    <m/>
    <m/>
    <m/>
    <m/>
  </r>
  <r>
    <d v="2004-01-02T00:00:00"/>
    <x v="27"/>
    <n v="1"/>
    <n v="2"/>
    <m/>
    <m/>
    <m/>
    <m/>
    <m/>
    <n v="0"/>
    <m/>
    <m/>
    <m/>
    <m/>
    <m/>
    <m/>
    <n v="5.4"/>
    <m/>
    <n v="0"/>
    <m/>
    <n v="5.4"/>
    <m/>
    <n v="0"/>
    <m/>
    <m/>
    <m/>
    <m/>
    <m/>
  </r>
  <r>
    <d v="2004-01-03T00:00:00"/>
    <x v="27"/>
    <n v="1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4-01-04T00:00:00"/>
    <x v="27"/>
    <n v="1"/>
    <n v="4"/>
    <m/>
    <m/>
    <m/>
    <m/>
    <m/>
    <n v="0"/>
    <m/>
    <m/>
    <m/>
    <m/>
    <m/>
    <m/>
    <n v="0"/>
    <m/>
    <n v="5.6"/>
    <m/>
    <n v="5.4"/>
    <m/>
    <n v="0"/>
    <m/>
    <m/>
    <m/>
    <m/>
    <m/>
  </r>
  <r>
    <d v="2004-01-05T00:00:00"/>
    <x v="27"/>
    <n v="1"/>
    <n v="5"/>
    <m/>
    <m/>
    <m/>
    <m/>
    <m/>
    <n v="0"/>
    <m/>
    <m/>
    <m/>
    <m/>
    <m/>
    <m/>
    <n v="0"/>
    <m/>
    <n v="0.6"/>
    <m/>
    <n v="0.6"/>
    <m/>
    <n v="6"/>
    <m/>
    <m/>
    <m/>
    <m/>
    <m/>
  </r>
  <r>
    <d v="2004-01-06T00:00:00"/>
    <x v="27"/>
    <n v="1"/>
    <n v="6"/>
    <m/>
    <m/>
    <m/>
    <m/>
    <m/>
    <n v="0"/>
    <m/>
    <m/>
    <m/>
    <m/>
    <m/>
    <m/>
    <n v="0"/>
    <m/>
    <n v="0"/>
    <s v="T"/>
    <n v="0"/>
    <s v="T"/>
    <n v="6"/>
    <m/>
    <m/>
    <m/>
    <m/>
    <m/>
  </r>
  <r>
    <d v="2004-01-07T00:00:00"/>
    <x v="27"/>
    <n v="1"/>
    <n v="7"/>
    <m/>
    <m/>
    <m/>
    <m/>
    <m/>
    <n v="0"/>
    <m/>
    <m/>
    <m/>
    <m/>
    <m/>
    <m/>
    <n v="0"/>
    <m/>
    <n v="1.8"/>
    <m/>
    <n v="1.2"/>
    <m/>
    <n v="6"/>
    <m/>
    <m/>
    <m/>
    <m/>
    <m/>
  </r>
  <r>
    <d v="2004-01-08T00:00:00"/>
    <x v="27"/>
    <n v="1"/>
    <n v="8"/>
    <m/>
    <m/>
    <m/>
    <m/>
    <m/>
    <n v="0"/>
    <m/>
    <m/>
    <m/>
    <m/>
    <m/>
    <m/>
    <n v="0"/>
    <m/>
    <n v="0"/>
    <s v="T"/>
    <n v="0"/>
    <s v="T"/>
    <n v="8"/>
    <m/>
    <m/>
    <m/>
    <m/>
    <m/>
  </r>
  <r>
    <d v="2004-01-09T00:00:00"/>
    <x v="27"/>
    <n v="1"/>
    <n v="9"/>
    <m/>
    <m/>
    <m/>
    <m/>
    <m/>
    <n v="0"/>
    <m/>
    <m/>
    <m/>
    <m/>
    <m/>
    <m/>
    <n v="0"/>
    <m/>
    <n v="0"/>
    <m/>
    <n v="0"/>
    <m/>
    <n v="8"/>
    <m/>
    <m/>
    <m/>
    <m/>
    <m/>
  </r>
  <r>
    <d v="2004-01-10T00:00:00"/>
    <x v="27"/>
    <n v="1"/>
    <n v="10"/>
    <m/>
    <m/>
    <m/>
    <m/>
    <m/>
    <n v="0"/>
    <m/>
    <m/>
    <m/>
    <m/>
    <m/>
    <m/>
    <n v="0"/>
    <m/>
    <n v="0"/>
    <s v="T"/>
    <n v="0"/>
    <s v="T"/>
    <n v="6"/>
    <m/>
    <m/>
    <m/>
    <m/>
    <m/>
  </r>
  <r>
    <d v="2004-01-11T00:00:00"/>
    <x v="27"/>
    <n v="1"/>
    <n v="11"/>
    <m/>
    <m/>
    <m/>
    <m/>
    <m/>
    <n v="0"/>
    <m/>
    <m/>
    <m/>
    <m/>
    <m/>
    <m/>
    <n v="0"/>
    <m/>
    <n v="5.8"/>
    <m/>
    <n v="6.6"/>
    <m/>
    <n v="6"/>
    <m/>
    <m/>
    <m/>
    <m/>
    <m/>
  </r>
  <r>
    <d v="2004-01-12T00:00:00"/>
    <x v="27"/>
    <n v="1"/>
    <n v="12"/>
    <m/>
    <m/>
    <m/>
    <m/>
    <m/>
    <n v="0"/>
    <m/>
    <m/>
    <m/>
    <m/>
    <m/>
    <m/>
    <n v="0"/>
    <s v="T"/>
    <n v="3"/>
    <m/>
    <n v="3.6"/>
    <m/>
    <n v="11"/>
    <m/>
    <m/>
    <m/>
    <m/>
    <m/>
  </r>
  <r>
    <d v="2004-01-13T00:00:00"/>
    <x v="27"/>
    <n v="1"/>
    <n v="13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1-14T00:00:00"/>
    <x v="27"/>
    <n v="1"/>
    <n v="14"/>
    <m/>
    <m/>
    <m/>
    <m/>
    <m/>
    <n v="0"/>
    <m/>
    <m/>
    <m/>
    <m/>
    <m/>
    <m/>
    <n v="0"/>
    <m/>
    <n v="8.1999999999999993"/>
    <m/>
    <n v="7.8"/>
    <m/>
    <n v="13"/>
    <m/>
    <m/>
    <m/>
    <m/>
    <m/>
  </r>
  <r>
    <d v="2004-01-15T00:00:00"/>
    <x v="27"/>
    <n v="1"/>
    <n v="15"/>
    <m/>
    <m/>
    <m/>
    <m/>
    <m/>
    <n v="0"/>
    <m/>
    <m/>
    <m/>
    <m/>
    <m/>
    <m/>
    <n v="0"/>
    <m/>
    <n v="0"/>
    <s v="T"/>
    <n v="0"/>
    <s v="T"/>
    <n v="19"/>
    <m/>
    <m/>
    <m/>
    <m/>
    <m/>
  </r>
  <r>
    <d v="2004-01-16T00:00:00"/>
    <x v="27"/>
    <n v="1"/>
    <n v="16"/>
    <m/>
    <m/>
    <m/>
    <m/>
    <m/>
    <n v="0"/>
    <m/>
    <m/>
    <m/>
    <m/>
    <m/>
    <m/>
    <n v="0"/>
    <m/>
    <n v="0"/>
    <m/>
    <n v="0"/>
    <m/>
    <n v="19"/>
    <m/>
    <m/>
    <m/>
    <m/>
    <m/>
  </r>
  <r>
    <d v="2004-01-17T00:00:00"/>
    <x v="27"/>
    <n v="1"/>
    <n v="17"/>
    <m/>
    <m/>
    <m/>
    <m/>
    <m/>
    <n v="0"/>
    <m/>
    <m/>
    <m/>
    <m/>
    <m/>
    <m/>
    <n v="0"/>
    <m/>
    <n v="1.5"/>
    <m/>
    <n v="2.4"/>
    <m/>
    <n v="13"/>
    <m/>
    <m/>
    <m/>
    <m/>
    <m/>
  </r>
  <r>
    <d v="2004-01-18T00:00:00"/>
    <x v="27"/>
    <n v="1"/>
    <n v="18"/>
    <m/>
    <m/>
    <m/>
    <m/>
    <m/>
    <n v="0"/>
    <m/>
    <m/>
    <m/>
    <m/>
    <m/>
    <m/>
    <n v="0"/>
    <m/>
    <n v="0"/>
    <s v="T"/>
    <n v="0"/>
    <s v="T"/>
    <n v="15"/>
    <m/>
    <m/>
    <m/>
    <m/>
    <m/>
  </r>
  <r>
    <d v="2004-01-19T00:00:00"/>
    <x v="27"/>
    <n v="1"/>
    <n v="19"/>
    <m/>
    <m/>
    <m/>
    <m/>
    <m/>
    <n v="0"/>
    <m/>
    <m/>
    <m/>
    <m/>
    <m/>
    <m/>
    <n v="0"/>
    <m/>
    <n v="0.4"/>
    <m/>
    <n v="0.4"/>
    <m/>
    <n v="13"/>
    <m/>
    <m/>
    <m/>
    <m/>
    <m/>
  </r>
  <r>
    <d v="2004-01-20T00:00:00"/>
    <x v="27"/>
    <n v="1"/>
    <n v="20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1-21T00:00:00"/>
    <x v="27"/>
    <n v="1"/>
    <n v="21"/>
    <m/>
    <m/>
    <m/>
    <m/>
    <m/>
    <n v="0"/>
    <m/>
    <m/>
    <m/>
    <m/>
    <m/>
    <m/>
    <n v="0"/>
    <m/>
    <n v="1.6"/>
    <m/>
    <n v="1.6"/>
    <m/>
    <n v="13"/>
    <m/>
    <m/>
    <m/>
    <m/>
    <m/>
  </r>
  <r>
    <d v="2004-01-22T00:00:00"/>
    <x v="27"/>
    <n v="1"/>
    <n v="22"/>
    <m/>
    <m/>
    <m/>
    <m/>
    <m/>
    <n v="0"/>
    <m/>
    <m/>
    <m/>
    <m/>
    <m/>
    <m/>
    <n v="0"/>
    <m/>
    <n v="1.2"/>
    <m/>
    <n v="1.2"/>
    <m/>
    <n v="14"/>
    <m/>
    <m/>
    <m/>
    <m/>
    <m/>
  </r>
  <r>
    <d v="2004-01-23T00:00:00"/>
    <x v="27"/>
    <n v="1"/>
    <n v="23"/>
    <m/>
    <m/>
    <m/>
    <m/>
    <m/>
    <n v="0"/>
    <m/>
    <m/>
    <m/>
    <m/>
    <m/>
    <m/>
    <n v="0"/>
    <m/>
    <n v="0.4"/>
    <m/>
    <n v="0.4"/>
    <m/>
    <n v="12"/>
    <m/>
    <m/>
    <m/>
    <m/>
    <m/>
  </r>
  <r>
    <d v="2004-01-24T00:00:00"/>
    <x v="27"/>
    <n v="1"/>
    <n v="24"/>
    <m/>
    <m/>
    <m/>
    <m/>
    <m/>
    <n v="0"/>
    <m/>
    <m/>
    <m/>
    <m/>
    <m/>
    <m/>
    <n v="0"/>
    <m/>
    <n v="0"/>
    <m/>
    <n v="0"/>
    <m/>
    <n v="12"/>
    <m/>
    <m/>
    <m/>
    <m/>
    <m/>
  </r>
  <r>
    <d v="2004-01-25T00:00:00"/>
    <x v="27"/>
    <n v="1"/>
    <n v="25"/>
    <m/>
    <m/>
    <m/>
    <m/>
    <m/>
    <n v="0"/>
    <m/>
    <m/>
    <m/>
    <m/>
    <m/>
    <m/>
    <n v="0"/>
    <m/>
    <n v="0.6"/>
    <m/>
    <n v="0.6"/>
    <m/>
    <n v="11"/>
    <m/>
    <m/>
    <m/>
    <m/>
    <m/>
  </r>
  <r>
    <d v="2004-01-26T00:00:00"/>
    <x v="27"/>
    <n v="1"/>
    <n v="26"/>
    <m/>
    <m/>
    <m/>
    <m/>
    <m/>
    <n v="0"/>
    <m/>
    <m/>
    <m/>
    <m/>
    <m/>
    <m/>
    <n v="0"/>
    <m/>
    <n v="10.199999999999999"/>
    <m/>
    <n v="10.199999999999999"/>
    <m/>
    <n v="12"/>
    <m/>
    <m/>
    <m/>
    <m/>
    <m/>
  </r>
  <r>
    <d v="2004-01-27T00:00:00"/>
    <x v="27"/>
    <n v="1"/>
    <n v="27"/>
    <m/>
    <m/>
    <m/>
    <m/>
    <m/>
    <n v="0"/>
    <m/>
    <m/>
    <m/>
    <m/>
    <m/>
    <m/>
    <n v="0"/>
    <m/>
    <n v="19.2"/>
    <m/>
    <n v="18.3"/>
    <m/>
    <n v="19"/>
    <m/>
    <m/>
    <m/>
    <m/>
    <m/>
  </r>
  <r>
    <d v="2004-01-28T00:00:00"/>
    <x v="27"/>
    <n v="1"/>
    <n v="28"/>
    <m/>
    <m/>
    <m/>
    <m/>
    <m/>
    <n v="0"/>
    <m/>
    <m/>
    <m/>
    <m/>
    <m/>
    <m/>
    <n v="0"/>
    <m/>
    <n v="0.4"/>
    <m/>
    <n v="0.4"/>
    <m/>
    <n v="30"/>
    <m/>
    <m/>
    <m/>
    <m/>
    <m/>
  </r>
  <r>
    <d v="2004-01-29T00:00:00"/>
    <x v="27"/>
    <n v="1"/>
    <n v="29"/>
    <m/>
    <m/>
    <m/>
    <m/>
    <m/>
    <n v="0"/>
    <m/>
    <m/>
    <m/>
    <m/>
    <m/>
    <m/>
    <n v="0"/>
    <m/>
    <n v="1.8"/>
    <m/>
    <n v="1.2"/>
    <m/>
    <n v="20"/>
    <m/>
    <m/>
    <m/>
    <m/>
    <m/>
  </r>
  <r>
    <d v="2004-01-30T00:00:00"/>
    <x v="27"/>
    <n v="1"/>
    <n v="30"/>
    <m/>
    <m/>
    <m/>
    <m/>
    <m/>
    <n v="0"/>
    <m/>
    <m/>
    <m/>
    <m/>
    <m/>
    <m/>
    <n v="0"/>
    <m/>
    <n v="2"/>
    <m/>
    <n v="1.2"/>
    <m/>
    <n v="19"/>
    <m/>
    <m/>
    <m/>
    <m/>
    <m/>
  </r>
  <r>
    <d v="2004-01-31T00:00:00"/>
    <x v="27"/>
    <n v="1"/>
    <n v="31"/>
    <m/>
    <m/>
    <m/>
    <m/>
    <m/>
    <n v="0"/>
    <m/>
    <m/>
    <m/>
    <m/>
    <m/>
    <m/>
    <n v="0"/>
    <m/>
    <n v="0"/>
    <s v="T"/>
    <n v="0"/>
    <s v="T"/>
    <n v="17"/>
    <m/>
    <m/>
    <m/>
    <m/>
    <m/>
  </r>
  <r>
    <d v="2004-02-01T00:00:00"/>
    <x v="27"/>
    <n v="2"/>
    <n v="1"/>
    <m/>
    <m/>
    <m/>
    <m/>
    <m/>
    <n v="0"/>
    <m/>
    <m/>
    <m/>
    <m/>
    <m/>
    <m/>
    <n v="0"/>
    <m/>
    <n v="0"/>
    <m/>
    <n v="0"/>
    <m/>
    <n v="16"/>
    <m/>
    <m/>
    <m/>
    <m/>
    <m/>
  </r>
  <r>
    <d v="2004-02-02T00:00:00"/>
    <x v="27"/>
    <n v="2"/>
    <n v="2"/>
    <m/>
    <m/>
    <m/>
    <m/>
    <m/>
    <n v="0"/>
    <m/>
    <m/>
    <m/>
    <m/>
    <m/>
    <m/>
    <n v="0"/>
    <m/>
    <n v="2.2000000000000002"/>
    <m/>
    <n v="4.5"/>
    <m/>
    <n v="14"/>
    <m/>
    <m/>
    <m/>
    <m/>
    <m/>
  </r>
  <r>
    <d v="2004-02-03T00:00:00"/>
    <x v="27"/>
    <n v="2"/>
    <n v="3"/>
    <m/>
    <m/>
    <m/>
    <m/>
    <m/>
    <n v="0"/>
    <m/>
    <m/>
    <m/>
    <m/>
    <m/>
    <m/>
    <n v="3.6"/>
    <m/>
    <n v="1"/>
    <m/>
    <n v="5.6"/>
    <m/>
    <n v="13"/>
    <m/>
    <m/>
    <m/>
    <m/>
    <m/>
  </r>
  <r>
    <d v="2004-02-04T00:00:00"/>
    <x v="27"/>
    <n v="2"/>
    <n v="4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05T00:00:00"/>
    <x v="27"/>
    <n v="2"/>
    <n v="5"/>
    <m/>
    <m/>
    <m/>
    <m/>
    <m/>
    <n v="0"/>
    <m/>
    <m/>
    <m/>
    <m/>
    <m/>
    <m/>
    <n v="0.2"/>
    <m/>
    <n v="4"/>
    <m/>
    <n v="6.2"/>
    <m/>
    <n v="11"/>
    <m/>
    <m/>
    <m/>
    <m/>
    <m/>
  </r>
  <r>
    <d v="2004-02-06T00:00:00"/>
    <x v="27"/>
    <n v="2"/>
    <n v="6"/>
    <m/>
    <m/>
    <m/>
    <m/>
    <m/>
    <n v="0"/>
    <m/>
    <m/>
    <m/>
    <m/>
    <m/>
    <m/>
    <n v="3.4"/>
    <m/>
    <n v="0"/>
    <s v="T"/>
    <n v="3.4"/>
    <m/>
    <n v="15"/>
    <m/>
    <m/>
    <m/>
    <m/>
    <m/>
  </r>
  <r>
    <d v="2004-02-07T00:00:00"/>
    <x v="27"/>
    <n v="2"/>
    <n v="7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2-08T00:00:00"/>
    <x v="27"/>
    <n v="2"/>
    <n v="8"/>
    <m/>
    <m/>
    <m/>
    <m/>
    <m/>
    <n v="0"/>
    <m/>
    <m/>
    <m/>
    <m/>
    <m/>
    <m/>
    <n v="0"/>
    <m/>
    <n v="0"/>
    <m/>
    <n v="0"/>
    <m/>
    <n v="13"/>
    <m/>
    <m/>
    <m/>
    <m/>
    <m/>
  </r>
  <r>
    <d v="2004-02-09T00:00:00"/>
    <x v="27"/>
    <n v="2"/>
    <n v="9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4-02-10T00:00:00"/>
    <x v="27"/>
    <n v="2"/>
    <n v="10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11T00:00:00"/>
    <x v="27"/>
    <n v="2"/>
    <n v="11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12T00:00:00"/>
    <x v="27"/>
    <n v="2"/>
    <n v="12"/>
    <m/>
    <m/>
    <m/>
    <m/>
    <m/>
    <n v="0"/>
    <m/>
    <m/>
    <m/>
    <m/>
    <m/>
    <m/>
    <n v="0"/>
    <m/>
    <n v="0"/>
    <s v="T"/>
    <n v="0"/>
    <s v="T"/>
    <n v="11"/>
    <m/>
    <m/>
    <m/>
    <m/>
    <m/>
  </r>
  <r>
    <d v="2004-02-13T00:00:00"/>
    <x v="27"/>
    <n v="2"/>
    <n v="13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14T00:00:00"/>
    <x v="27"/>
    <n v="2"/>
    <n v="14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15T00:00:00"/>
    <x v="27"/>
    <n v="2"/>
    <n v="15"/>
    <m/>
    <m/>
    <m/>
    <m/>
    <m/>
    <n v="0"/>
    <m/>
    <m/>
    <m/>
    <m/>
    <m/>
    <m/>
    <n v="0"/>
    <m/>
    <n v="0"/>
    <m/>
    <n v="0"/>
    <m/>
    <n v="10"/>
    <m/>
    <m/>
    <m/>
    <m/>
    <m/>
  </r>
  <r>
    <d v="2004-02-16T00:00:00"/>
    <x v="27"/>
    <n v="2"/>
    <n v="16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17T00:00:00"/>
    <x v="27"/>
    <n v="2"/>
    <n v="17"/>
    <m/>
    <m/>
    <m/>
    <m/>
    <m/>
    <n v="0"/>
    <m/>
    <m/>
    <m/>
    <m/>
    <m/>
    <m/>
    <n v="0"/>
    <m/>
    <n v="0"/>
    <m/>
    <n v="0"/>
    <m/>
    <n v="10"/>
    <m/>
    <m/>
    <m/>
    <m/>
    <m/>
  </r>
  <r>
    <d v="2004-02-18T00:00:00"/>
    <x v="27"/>
    <n v="2"/>
    <n v="18"/>
    <m/>
    <m/>
    <m/>
    <m/>
    <m/>
    <n v="0"/>
    <m/>
    <m/>
    <m/>
    <m/>
    <m/>
    <m/>
    <n v="0"/>
    <m/>
    <n v="0"/>
    <m/>
    <n v="0"/>
    <m/>
    <n v="10"/>
    <m/>
    <m/>
    <m/>
    <m/>
    <m/>
  </r>
  <r>
    <d v="2004-02-19T00:00:00"/>
    <x v="27"/>
    <n v="2"/>
    <n v="19"/>
    <m/>
    <m/>
    <m/>
    <m/>
    <m/>
    <n v="0"/>
    <m/>
    <m/>
    <m/>
    <m/>
    <m/>
    <m/>
    <n v="0"/>
    <m/>
    <n v="0"/>
    <s v="T"/>
    <n v="0"/>
    <s v="T"/>
    <n v="10"/>
    <m/>
    <m/>
    <m/>
    <m/>
    <m/>
  </r>
  <r>
    <d v="2004-02-20T00:00:00"/>
    <x v="27"/>
    <n v="2"/>
    <n v="20"/>
    <m/>
    <m/>
    <m/>
    <m/>
    <m/>
    <n v="0"/>
    <m/>
    <m/>
    <m/>
    <m/>
    <m/>
    <m/>
    <n v="4"/>
    <m/>
    <n v="0.4"/>
    <m/>
    <n v="4.8"/>
    <m/>
    <n v="9"/>
    <m/>
    <m/>
    <m/>
    <m/>
    <m/>
  </r>
  <r>
    <d v="2004-02-21T00:00:00"/>
    <x v="27"/>
    <n v="2"/>
    <n v="21"/>
    <m/>
    <m/>
    <m/>
    <m/>
    <m/>
    <n v="0"/>
    <m/>
    <m/>
    <m/>
    <m/>
    <m/>
    <m/>
    <n v="0"/>
    <m/>
    <n v="1.6"/>
    <m/>
    <n v="1.8"/>
    <m/>
    <n v="7"/>
    <m/>
    <m/>
    <m/>
    <m/>
    <m/>
  </r>
  <r>
    <d v="2004-02-22T00:00:00"/>
    <x v="27"/>
    <n v="2"/>
    <n v="22"/>
    <m/>
    <m/>
    <m/>
    <m/>
    <m/>
    <n v="0"/>
    <m/>
    <m/>
    <m/>
    <m/>
    <m/>
    <m/>
    <n v="0"/>
    <m/>
    <n v="0"/>
    <m/>
    <n v="0"/>
    <m/>
    <n v="8"/>
    <m/>
    <m/>
    <m/>
    <m/>
    <m/>
  </r>
  <r>
    <d v="2004-02-23T00:00:00"/>
    <x v="27"/>
    <n v="2"/>
    <n v="23"/>
    <m/>
    <m/>
    <m/>
    <m/>
    <m/>
    <n v="0"/>
    <m/>
    <m/>
    <m/>
    <m/>
    <m/>
    <m/>
    <n v="0"/>
    <m/>
    <n v="6"/>
    <m/>
    <n v="2.8"/>
    <m/>
    <n v="8"/>
    <m/>
    <m/>
    <m/>
    <m/>
    <m/>
  </r>
  <r>
    <d v="2004-02-24T00:00:00"/>
    <x v="27"/>
    <n v="2"/>
    <n v="24"/>
    <m/>
    <m/>
    <m/>
    <m/>
    <m/>
    <n v="0"/>
    <m/>
    <m/>
    <m/>
    <m/>
    <m/>
    <m/>
    <n v="0"/>
    <m/>
    <n v="0.3"/>
    <m/>
    <n v="0.3"/>
    <m/>
    <n v="13"/>
    <m/>
    <m/>
    <m/>
    <m/>
    <m/>
  </r>
  <r>
    <d v="2004-02-25T00:00:00"/>
    <x v="27"/>
    <n v="2"/>
    <n v="25"/>
    <m/>
    <m/>
    <m/>
    <m/>
    <m/>
    <n v="0"/>
    <m/>
    <m/>
    <m/>
    <m/>
    <m/>
    <m/>
    <n v="0"/>
    <m/>
    <n v="0"/>
    <m/>
    <n v="0"/>
    <m/>
    <n v="7"/>
    <m/>
    <m/>
    <m/>
    <m/>
    <m/>
  </r>
  <r>
    <d v="2004-02-26T00:00:00"/>
    <x v="27"/>
    <n v="2"/>
    <n v="26"/>
    <m/>
    <m/>
    <m/>
    <m/>
    <m/>
    <n v="0"/>
    <m/>
    <m/>
    <m/>
    <m/>
    <m/>
    <m/>
    <n v="0"/>
    <m/>
    <n v="0"/>
    <m/>
    <n v="0"/>
    <m/>
    <n v="7"/>
    <m/>
    <m/>
    <m/>
    <m/>
    <m/>
  </r>
  <r>
    <d v="2004-02-27T00:00:00"/>
    <x v="27"/>
    <n v="2"/>
    <n v="27"/>
    <m/>
    <m/>
    <m/>
    <m/>
    <m/>
    <n v="0"/>
    <m/>
    <m/>
    <m/>
    <m/>
    <m/>
    <m/>
    <n v="0"/>
    <m/>
    <n v="0"/>
    <m/>
    <n v="0"/>
    <m/>
    <n v="4"/>
    <m/>
    <m/>
    <m/>
    <m/>
    <m/>
  </r>
  <r>
    <d v="2004-02-28T00:00:00"/>
    <x v="27"/>
    <n v="2"/>
    <n v="28"/>
    <m/>
    <m/>
    <m/>
    <m/>
    <m/>
    <n v="0"/>
    <m/>
    <m/>
    <m/>
    <m/>
    <m/>
    <m/>
    <n v="0"/>
    <m/>
    <n v="0"/>
    <m/>
    <n v="0"/>
    <m/>
    <n v="2"/>
    <m/>
    <m/>
    <m/>
    <m/>
    <m/>
  </r>
  <r>
    <d v="2004-02-29T00:00:00"/>
    <x v="27"/>
    <n v="2"/>
    <n v="29"/>
    <m/>
    <m/>
    <m/>
    <m/>
    <m/>
    <n v="0"/>
    <m/>
    <m/>
    <m/>
    <m/>
    <m/>
    <m/>
    <n v="0"/>
    <m/>
    <n v="0"/>
    <m/>
    <n v="0"/>
    <m/>
    <n v="1"/>
    <m/>
    <m/>
    <m/>
    <m/>
    <m/>
  </r>
  <r>
    <d v="2004-03-01T00:00:00"/>
    <x v="27"/>
    <n v="3"/>
    <n v="1"/>
    <m/>
    <m/>
    <m/>
    <m/>
    <m/>
    <n v="0"/>
    <m/>
    <m/>
    <m/>
    <m/>
    <m/>
    <m/>
    <n v="1.3"/>
    <m/>
    <n v="0"/>
    <m/>
    <n v="1.3"/>
    <m/>
    <n v="1"/>
    <m/>
    <m/>
    <m/>
    <m/>
    <m/>
  </r>
  <r>
    <d v="2004-03-02T00:00:00"/>
    <x v="27"/>
    <n v="3"/>
    <n v="2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03-03T00:00:00"/>
    <x v="27"/>
    <n v="3"/>
    <n v="3"/>
    <m/>
    <m/>
    <m/>
    <m/>
    <m/>
    <n v="0"/>
    <m/>
    <m/>
    <m/>
    <m/>
    <m/>
    <m/>
    <n v="0.7"/>
    <m/>
    <n v="0"/>
    <m/>
    <n v="0.7"/>
    <m/>
    <n v="0"/>
    <m/>
    <m/>
    <m/>
    <m/>
    <m/>
  </r>
  <r>
    <d v="2004-03-04T00:00:00"/>
    <x v="27"/>
    <n v="3"/>
    <n v="4"/>
    <m/>
    <m/>
    <m/>
    <m/>
    <m/>
    <n v="0"/>
    <m/>
    <m/>
    <m/>
    <m/>
    <m/>
    <m/>
    <n v="5.6"/>
    <m/>
    <n v="0"/>
    <m/>
    <n v="5.6"/>
    <m/>
    <n v="0"/>
    <m/>
    <m/>
    <m/>
    <m/>
    <m/>
  </r>
  <r>
    <d v="2004-03-05T00:00:00"/>
    <x v="27"/>
    <n v="3"/>
    <n v="5"/>
    <m/>
    <m/>
    <m/>
    <m/>
    <m/>
    <n v="0"/>
    <m/>
    <m/>
    <m/>
    <m/>
    <m/>
    <m/>
    <n v="10"/>
    <m/>
    <n v="0"/>
    <m/>
    <n v="10"/>
    <m/>
    <n v="0"/>
    <m/>
    <m/>
    <m/>
    <m/>
    <m/>
  </r>
  <r>
    <d v="2004-03-06T00:00:00"/>
    <x v="27"/>
    <n v="3"/>
    <n v="6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07T00:00:00"/>
    <x v="27"/>
    <n v="3"/>
    <n v="7"/>
    <m/>
    <m/>
    <m/>
    <m/>
    <m/>
    <n v="0"/>
    <m/>
    <m/>
    <m/>
    <m/>
    <m/>
    <m/>
    <n v="0"/>
    <m/>
    <n v="3.1"/>
    <m/>
    <n v="4.8"/>
    <m/>
    <n v="0"/>
    <m/>
    <m/>
    <m/>
    <m/>
    <m/>
  </r>
  <r>
    <d v="2004-03-08T00:00:00"/>
    <x v="27"/>
    <n v="3"/>
    <n v="8"/>
    <m/>
    <m/>
    <m/>
    <m/>
    <m/>
    <n v="0"/>
    <m/>
    <m/>
    <m/>
    <m/>
    <m/>
    <m/>
    <n v="0"/>
    <m/>
    <n v="0"/>
    <s v="T"/>
    <n v="0"/>
    <s v="T"/>
    <n v="4"/>
    <m/>
    <m/>
    <m/>
    <m/>
    <m/>
  </r>
  <r>
    <d v="2004-03-09T00:00:00"/>
    <x v="27"/>
    <n v="3"/>
    <n v="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4-03-10T00:00:00"/>
    <x v="27"/>
    <n v="3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03-11T00:00:00"/>
    <x v="27"/>
    <n v="3"/>
    <n v="11"/>
    <m/>
    <m/>
    <m/>
    <m/>
    <m/>
    <n v="0"/>
    <m/>
    <m/>
    <m/>
    <m/>
    <m/>
    <m/>
    <n v="1.8"/>
    <m/>
    <n v="0.4"/>
    <m/>
    <n v="2.1"/>
    <m/>
    <n v="0"/>
    <m/>
    <m/>
    <m/>
    <m/>
    <m/>
  </r>
  <r>
    <d v="2004-03-12T00:00:00"/>
    <x v="27"/>
    <n v="3"/>
    <n v="12"/>
    <m/>
    <m/>
    <m/>
    <m/>
    <m/>
    <n v="0"/>
    <m/>
    <m/>
    <m/>
    <m/>
    <m/>
    <m/>
    <n v="0"/>
    <m/>
    <n v="0.5"/>
    <m/>
    <n v="0.6"/>
    <m/>
    <n v="0"/>
    <s v="T"/>
    <m/>
    <m/>
    <m/>
    <m/>
  </r>
  <r>
    <d v="2004-03-13T00:00:00"/>
    <x v="27"/>
    <n v="3"/>
    <n v="13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03-14T00:00:00"/>
    <x v="27"/>
    <n v="3"/>
    <n v="14"/>
    <m/>
    <m/>
    <m/>
    <m/>
    <m/>
    <n v="0"/>
    <m/>
    <m/>
    <m/>
    <m/>
    <m/>
    <m/>
    <n v="1.1000000000000001"/>
    <m/>
    <n v="0.5"/>
    <m/>
    <n v="1.6"/>
    <m/>
    <n v="0"/>
    <m/>
    <m/>
    <m/>
    <m/>
    <m/>
  </r>
  <r>
    <d v="2004-03-15T00:00:00"/>
    <x v="27"/>
    <n v="3"/>
    <n v="15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4-03-16T00:00:00"/>
    <x v="27"/>
    <n v="3"/>
    <n v="16"/>
    <m/>
    <m/>
    <m/>
    <m/>
    <m/>
    <n v="0"/>
    <m/>
    <m/>
    <m/>
    <m/>
    <m/>
    <m/>
    <n v="0"/>
    <m/>
    <n v="4"/>
    <m/>
    <n v="3.6"/>
    <m/>
    <n v="0"/>
    <m/>
    <m/>
    <m/>
    <m/>
    <m/>
  </r>
  <r>
    <d v="2004-03-17T00:00:00"/>
    <x v="27"/>
    <n v="3"/>
    <n v="17"/>
    <m/>
    <m/>
    <m/>
    <m/>
    <m/>
    <n v="0"/>
    <m/>
    <m/>
    <m/>
    <m/>
    <m/>
    <m/>
    <n v="0"/>
    <m/>
    <n v="0"/>
    <s v="T"/>
    <n v="0"/>
    <s v="T"/>
    <n v="4"/>
    <m/>
    <m/>
    <m/>
    <m/>
    <m/>
  </r>
  <r>
    <d v="2004-03-18T00:00:00"/>
    <x v="27"/>
    <n v="3"/>
    <n v="18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4-03-19T00:00:00"/>
    <x v="27"/>
    <n v="3"/>
    <n v="19"/>
    <m/>
    <m/>
    <m/>
    <m/>
    <m/>
    <n v="0"/>
    <m/>
    <m/>
    <m/>
    <m/>
    <m/>
    <m/>
    <n v="0"/>
    <s v="T"/>
    <n v="0.4"/>
    <m/>
    <n v="0.5"/>
    <m/>
    <n v="0"/>
    <s v="T"/>
    <m/>
    <m/>
    <m/>
    <m/>
  </r>
  <r>
    <d v="2004-03-20T00:00:00"/>
    <x v="27"/>
    <n v="3"/>
    <n v="20"/>
    <m/>
    <m/>
    <m/>
    <m/>
    <m/>
    <n v="0"/>
    <m/>
    <m/>
    <m/>
    <m/>
    <m/>
    <m/>
    <n v="3.2"/>
    <m/>
    <n v="0"/>
    <m/>
    <n v="3.2"/>
    <m/>
    <n v="0"/>
    <s v="T"/>
    <m/>
    <m/>
    <m/>
    <m/>
  </r>
  <r>
    <d v="2004-03-21T00:00:00"/>
    <x v="27"/>
    <n v="3"/>
    <n v="21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22T00:00:00"/>
    <x v="27"/>
    <n v="3"/>
    <n v="22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23T00:00:00"/>
    <x v="27"/>
    <n v="3"/>
    <n v="23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3-24T00:00:00"/>
    <x v="27"/>
    <n v="3"/>
    <n v="24"/>
    <m/>
    <m/>
    <m/>
    <m/>
    <m/>
    <n v="0"/>
    <m/>
    <m/>
    <m/>
    <m/>
    <m/>
    <m/>
    <n v="3.2"/>
    <m/>
    <n v="0"/>
    <m/>
    <n v="3.2"/>
    <m/>
    <n v="0"/>
    <m/>
    <m/>
    <m/>
    <m/>
    <m/>
  </r>
  <r>
    <d v="2004-03-25T00:00:00"/>
    <x v="27"/>
    <n v="3"/>
    <n v="25"/>
    <m/>
    <m/>
    <m/>
    <m/>
    <m/>
    <n v="0"/>
    <m/>
    <m/>
    <m/>
    <m/>
    <m/>
    <m/>
    <n v="3.8"/>
    <m/>
    <n v="0"/>
    <m/>
    <n v="3.8"/>
    <m/>
    <n v="0"/>
    <m/>
    <m/>
    <m/>
    <m/>
    <m/>
  </r>
  <r>
    <d v="2004-03-26T00:00:00"/>
    <x v="27"/>
    <n v="3"/>
    <n v="26"/>
    <m/>
    <m/>
    <m/>
    <m/>
    <m/>
    <n v="0"/>
    <m/>
    <m/>
    <m/>
    <m/>
    <m/>
    <m/>
    <n v="2.7"/>
    <m/>
    <n v="0"/>
    <m/>
    <n v="2.7"/>
    <m/>
    <n v="0"/>
    <m/>
    <m/>
    <m/>
    <m/>
    <m/>
  </r>
  <r>
    <d v="2004-03-27T00:00:00"/>
    <x v="27"/>
    <n v="3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4-03-28T00:00:00"/>
    <x v="27"/>
    <n v="3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4-03-29T00:00:00"/>
    <x v="27"/>
    <n v="3"/>
    <n v="29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03-30T00:00:00"/>
    <x v="27"/>
    <n v="3"/>
    <n v="30"/>
    <m/>
    <m/>
    <m/>
    <m/>
    <m/>
    <n v="0"/>
    <m/>
    <m/>
    <m/>
    <m/>
    <m/>
    <m/>
    <n v="6"/>
    <m/>
    <n v="0"/>
    <m/>
    <n v="6"/>
    <m/>
    <n v="0"/>
    <m/>
    <m/>
    <m/>
    <m/>
    <m/>
  </r>
  <r>
    <d v="2004-03-31T00:00:00"/>
    <x v="27"/>
    <n v="3"/>
    <n v="31"/>
    <m/>
    <m/>
    <m/>
    <m/>
    <m/>
    <n v="0"/>
    <m/>
    <m/>
    <m/>
    <m/>
    <m/>
    <m/>
    <n v="1.5"/>
    <m/>
    <n v="0"/>
    <m/>
    <n v="1.5"/>
    <m/>
    <n v="0"/>
    <m/>
    <m/>
    <m/>
    <m/>
    <m/>
  </r>
  <r>
    <d v="2004-04-01T00:00:00"/>
    <x v="27"/>
    <n v="4"/>
    <n v="1"/>
    <m/>
    <m/>
    <m/>
    <m/>
    <m/>
    <n v="0"/>
    <m/>
    <m/>
    <m/>
    <m/>
    <m/>
    <m/>
    <n v="4.8"/>
    <m/>
    <n v="0"/>
    <m/>
    <n v="4.8"/>
    <m/>
    <n v="0"/>
    <m/>
    <m/>
    <m/>
    <m/>
    <m/>
  </r>
  <r>
    <d v="2004-04-02T00:00:00"/>
    <x v="27"/>
    <n v="4"/>
    <n v="2"/>
    <m/>
    <m/>
    <m/>
    <m/>
    <m/>
    <n v="0"/>
    <m/>
    <m/>
    <m/>
    <m/>
    <m/>
    <m/>
    <n v="1.8"/>
    <m/>
    <n v="0"/>
    <m/>
    <n v="1.8"/>
    <m/>
    <n v="0"/>
    <m/>
    <m/>
    <m/>
    <m/>
    <m/>
  </r>
  <r>
    <d v="2004-04-03T00:00:00"/>
    <x v="27"/>
    <n v="4"/>
    <n v="3"/>
    <m/>
    <m/>
    <m/>
    <m/>
    <m/>
    <n v="0"/>
    <m/>
    <m/>
    <m/>
    <m/>
    <m/>
    <m/>
    <n v="10.4"/>
    <m/>
    <n v="0"/>
    <m/>
    <n v="10.4"/>
    <m/>
    <n v="0"/>
    <m/>
    <m/>
    <m/>
    <m/>
    <m/>
  </r>
  <r>
    <d v="2004-04-04T00:00:00"/>
    <x v="27"/>
    <n v="4"/>
    <n v="4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04-05T00:00:00"/>
    <x v="27"/>
    <n v="4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06T00:00:00"/>
    <x v="27"/>
    <n v="4"/>
    <n v="6"/>
    <m/>
    <m/>
    <m/>
    <m/>
    <m/>
    <n v="0"/>
    <m/>
    <m/>
    <m/>
    <m/>
    <m/>
    <m/>
    <n v="4"/>
    <m/>
    <n v="0"/>
    <m/>
    <n v="4"/>
    <m/>
    <n v="0"/>
    <m/>
    <m/>
    <m/>
    <m/>
    <m/>
  </r>
  <r>
    <d v="2004-04-07T00:00:00"/>
    <x v="27"/>
    <n v="4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08T00:00:00"/>
    <x v="27"/>
    <n v="4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09T00:00:00"/>
    <x v="27"/>
    <n v="4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0T00:00:00"/>
    <x v="27"/>
    <n v="4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1T00:00:00"/>
    <x v="27"/>
    <n v="4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2T00:00:00"/>
    <x v="27"/>
    <n v="4"/>
    <n v="12"/>
    <m/>
    <m/>
    <m/>
    <m/>
    <m/>
    <n v="0"/>
    <m/>
    <m/>
    <m/>
    <m/>
    <m/>
    <m/>
    <n v="10.4"/>
    <m/>
    <n v="0"/>
    <m/>
    <n v="10.4"/>
    <m/>
    <n v="0"/>
    <m/>
    <m/>
    <m/>
    <m/>
    <m/>
  </r>
  <r>
    <d v="2004-04-13T00:00:00"/>
    <x v="27"/>
    <n v="4"/>
    <n v="13"/>
    <m/>
    <m/>
    <m/>
    <m/>
    <m/>
    <n v="0"/>
    <m/>
    <m/>
    <m/>
    <m/>
    <m/>
    <m/>
    <n v="5.0999999999999996"/>
    <m/>
    <n v="0"/>
    <m/>
    <n v="5.0999999999999996"/>
    <m/>
    <n v="0"/>
    <m/>
    <m/>
    <m/>
    <m/>
    <m/>
  </r>
  <r>
    <d v="2004-04-14T00:00:00"/>
    <x v="27"/>
    <n v="4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5T00:00:00"/>
    <x v="27"/>
    <n v="4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6T00:00:00"/>
    <x v="27"/>
    <n v="4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17T00:00:00"/>
    <x v="27"/>
    <n v="4"/>
    <n v="17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18T00:00:00"/>
    <x v="27"/>
    <n v="4"/>
    <n v="18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19T00:00:00"/>
    <x v="27"/>
    <n v="4"/>
    <n v="19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0T00:00:00"/>
    <x v="27"/>
    <n v="4"/>
    <n v="20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1T00:00:00"/>
    <x v="27"/>
    <n v="4"/>
    <n v="21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2T00:00:00"/>
    <x v="27"/>
    <n v="4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23T00:00:00"/>
    <x v="27"/>
    <n v="4"/>
    <n v="23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24T00:00:00"/>
    <x v="27"/>
    <n v="4"/>
    <n v="24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5T00:00:00"/>
    <x v="27"/>
    <n v="4"/>
    <n v="25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6T00:00:00"/>
    <x v="27"/>
    <n v="4"/>
    <n v="26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7T00:00:00"/>
    <x v="27"/>
    <n v="4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28T00:00:00"/>
    <x v="27"/>
    <n v="4"/>
    <n v="28"/>
    <m/>
    <m/>
    <m/>
    <m/>
    <m/>
    <n v="0"/>
    <m/>
    <m/>
    <m/>
    <m/>
    <m/>
    <m/>
    <m/>
    <s v="M"/>
    <n v="0"/>
    <m/>
    <m/>
    <s v="M"/>
    <n v="0"/>
    <m/>
    <m/>
    <m/>
    <m/>
    <m/>
  </r>
  <r>
    <d v="2004-04-29T00:00:00"/>
    <x v="27"/>
    <n v="4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4-04-30T00:00:00"/>
    <x v="27"/>
    <n v="4"/>
    <n v="30"/>
    <m/>
    <m/>
    <m/>
    <m/>
    <m/>
    <n v="0"/>
    <m/>
    <m/>
    <m/>
    <m/>
    <m/>
    <m/>
    <m/>
    <s v="M"/>
    <n v="0"/>
    <m/>
    <m/>
    <s v="M"/>
    <n v="0"/>
    <m/>
    <m/>
    <m/>
    <m/>
    <m/>
  </r>
  <r>
    <d v="2004-05-01T00:00:00"/>
    <x v="27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04-05-02T00:00:00"/>
    <x v="27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04-05-03T00:00:00"/>
    <x v="27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04-05-04T00:00:00"/>
    <x v="27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04-05-05T00:00:00"/>
    <x v="27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04-05-06T00:00:00"/>
    <x v="27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04-05-07T00:00:00"/>
    <x v="27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04-05-08T00:00:00"/>
    <x v="27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04-05-09T00:00:00"/>
    <x v="27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04-05-10T00:00:00"/>
    <x v="27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04-05-11T00:00:00"/>
    <x v="27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04-05-12T00:00:00"/>
    <x v="27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04-05-13T00:00:00"/>
    <x v="27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04-05-14T00:00:00"/>
    <x v="27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04-05-15T00:00:00"/>
    <x v="27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04-05-16T00:00:00"/>
    <x v="27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04-05-17T00:00:00"/>
    <x v="27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04-05-18T00:00:00"/>
    <x v="27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04-05-19T00:00:00"/>
    <x v="27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04-05-20T00:00:00"/>
    <x v="27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04-05-21T00:00:00"/>
    <x v="27"/>
    <n v="5"/>
    <n v="21"/>
    <m/>
    <m/>
    <m/>
    <m/>
    <m/>
    <n v="0"/>
    <m/>
    <m/>
    <m/>
    <m/>
    <m/>
    <m/>
    <m/>
    <m/>
    <m/>
    <m/>
    <m/>
    <m/>
    <m/>
    <m/>
    <m/>
    <m/>
    <m/>
    <m/>
  </r>
  <r>
    <d v="2004-05-22T00:00:00"/>
    <x v="27"/>
    <n v="5"/>
    <n v="22"/>
    <m/>
    <m/>
    <m/>
    <m/>
    <m/>
    <n v="0"/>
    <m/>
    <m/>
    <m/>
    <m/>
    <m/>
    <m/>
    <m/>
    <m/>
    <m/>
    <m/>
    <m/>
    <m/>
    <m/>
    <m/>
    <m/>
    <m/>
    <m/>
    <m/>
  </r>
  <r>
    <d v="2004-05-23T00:00:00"/>
    <x v="27"/>
    <n v="5"/>
    <n v="23"/>
    <m/>
    <m/>
    <m/>
    <m/>
    <m/>
    <n v="0"/>
    <m/>
    <m/>
    <m/>
    <m/>
    <m/>
    <m/>
    <m/>
    <m/>
    <m/>
    <m/>
    <m/>
    <m/>
    <m/>
    <m/>
    <m/>
    <m/>
    <m/>
    <m/>
  </r>
  <r>
    <d v="2004-05-24T00:00:00"/>
    <x v="27"/>
    <n v="5"/>
    <n v="24"/>
    <m/>
    <m/>
    <m/>
    <m/>
    <m/>
    <n v="0"/>
    <m/>
    <m/>
    <m/>
    <m/>
    <m/>
    <m/>
    <m/>
    <m/>
    <m/>
    <m/>
    <m/>
    <m/>
    <m/>
    <m/>
    <m/>
    <m/>
    <m/>
    <m/>
  </r>
  <r>
    <d v="2004-05-25T00:00:00"/>
    <x v="27"/>
    <n v="5"/>
    <n v="25"/>
    <m/>
    <m/>
    <m/>
    <m/>
    <m/>
    <n v="0"/>
    <m/>
    <m/>
    <m/>
    <m/>
    <m/>
    <m/>
    <m/>
    <m/>
    <m/>
    <m/>
    <m/>
    <m/>
    <m/>
    <m/>
    <m/>
    <m/>
    <m/>
    <m/>
  </r>
  <r>
    <d v="2004-05-26T00:00:00"/>
    <x v="27"/>
    <n v="5"/>
    <n v="26"/>
    <m/>
    <m/>
    <m/>
    <m/>
    <m/>
    <n v="0"/>
    <m/>
    <m/>
    <m/>
    <m/>
    <m/>
    <m/>
    <m/>
    <m/>
    <m/>
    <m/>
    <m/>
    <m/>
    <m/>
    <m/>
    <m/>
    <m/>
    <m/>
    <m/>
  </r>
  <r>
    <d v="2004-05-27T00:00:00"/>
    <x v="27"/>
    <n v="5"/>
    <n v="27"/>
    <m/>
    <m/>
    <m/>
    <m/>
    <m/>
    <n v="0"/>
    <m/>
    <m/>
    <m/>
    <m/>
    <m/>
    <m/>
    <m/>
    <m/>
    <m/>
    <m/>
    <m/>
    <m/>
    <m/>
    <m/>
    <m/>
    <m/>
    <m/>
    <m/>
  </r>
  <r>
    <d v="2004-05-28T00:00:00"/>
    <x v="27"/>
    <n v="5"/>
    <n v="28"/>
    <m/>
    <m/>
    <m/>
    <m/>
    <m/>
    <n v="0"/>
    <m/>
    <m/>
    <m/>
    <m/>
    <m/>
    <m/>
    <m/>
    <m/>
    <m/>
    <m/>
    <m/>
    <m/>
    <m/>
    <m/>
    <m/>
    <m/>
    <m/>
    <m/>
  </r>
  <r>
    <d v="2004-05-29T00:00:00"/>
    <x v="27"/>
    <n v="5"/>
    <n v="29"/>
    <m/>
    <m/>
    <m/>
    <m/>
    <m/>
    <n v="0"/>
    <m/>
    <m/>
    <m/>
    <m/>
    <m/>
    <m/>
    <m/>
    <m/>
    <m/>
    <m/>
    <m/>
    <m/>
    <m/>
    <m/>
    <m/>
    <m/>
    <m/>
    <m/>
  </r>
  <r>
    <d v="2004-05-30T00:00:00"/>
    <x v="27"/>
    <n v="5"/>
    <n v="30"/>
    <m/>
    <m/>
    <m/>
    <m/>
    <m/>
    <n v="0"/>
    <m/>
    <m/>
    <m/>
    <m/>
    <m/>
    <m/>
    <m/>
    <m/>
    <m/>
    <m/>
    <m/>
    <m/>
    <m/>
    <m/>
    <m/>
    <m/>
    <m/>
    <m/>
  </r>
  <r>
    <d v="2004-05-31T00:00:00"/>
    <x v="27"/>
    <n v="5"/>
    <n v="31"/>
    <m/>
    <m/>
    <m/>
    <m/>
    <m/>
    <n v="0"/>
    <m/>
    <m/>
    <m/>
    <m/>
    <m/>
    <m/>
    <m/>
    <m/>
    <m/>
    <m/>
    <m/>
    <m/>
    <m/>
    <m/>
    <m/>
    <m/>
    <m/>
    <m/>
  </r>
  <r>
    <d v="2004-06-01T00:00:00"/>
    <x v="27"/>
    <n v="6"/>
    <n v="1"/>
    <m/>
    <m/>
    <m/>
    <m/>
    <m/>
    <n v="0"/>
    <m/>
    <m/>
    <m/>
    <m/>
    <m/>
    <m/>
    <m/>
    <m/>
    <m/>
    <m/>
    <m/>
    <m/>
    <m/>
    <m/>
    <m/>
    <m/>
    <m/>
    <m/>
  </r>
  <r>
    <d v="2004-06-02T00:00:00"/>
    <x v="27"/>
    <n v="6"/>
    <n v="2"/>
    <m/>
    <m/>
    <m/>
    <m/>
    <m/>
    <n v="0"/>
    <m/>
    <m/>
    <m/>
    <m/>
    <m/>
    <m/>
    <m/>
    <m/>
    <m/>
    <m/>
    <m/>
    <m/>
    <m/>
    <m/>
    <m/>
    <m/>
    <m/>
    <m/>
  </r>
  <r>
    <d v="2004-06-03T00:00:00"/>
    <x v="27"/>
    <n v="6"/>
    <n v="3"/>
    <m/>
    <m/>
    <m/>
    <m/>
    <m/>
    <n v="0"/>
    <m/>
    <m/>
    <m/>
    <m/>
    <m/>
    <m/>
    <m/>
    <m/>
    <m/>
    <m/>
    <m/>
    <m/>
    <m/>
    <m/>
    <m/>
    <m/>
    <m/>
    <m/>
  </r>
  <r>
    <d v="2004-06-04T00:00:00"/>
    <x v="27"/>
    <n v="6"/>
    <n v="4"/>
    <m/>
    <m/>
    <m/>
    <m/>
    <m/>
    <n v="0"/>
    <m/>
    <m/>
    <m/>
    <m/>
    <m/>
    <m/>
    <m/>
    <m/>
    <m/>
    <m/>
    <m/>
    <m/>
    <m/>
    <m/>
    <m/>
    <m/>
    <m/>
    <m/>
  </r>
  <r>
    <d v="2004-06-05T00:00:00"/>
    <x v="27"/>
    <n v="6"/>
    <n v="5"/>
    <m/>
    <m/>
    <m/>
    <m/>
    <m/>
    <n v="0"/>
    <m/>
    <m/>
    <m/>
    <m/>
    <m/>
    <m/>
    <m/>
    <m/>
    <m/>
    <m/>
    <m/>
    <m/>
    <m/>
    <m/>
    <m/>
    <m/>
    <m/>
    <m/>
  </r>
  <r>
    <d v="2004-06-06T00:00:00"/>
    <x v="27"/>
    <n v="6"/>
    <n v="6"/>
    <m/>
    <m/>
    <m/>
    <m/>
    <m/>
    <n v="0"/>
    <m/>
    <m/>
    <m/>
    <m/>
    <m/>
    <m/>
    <m/>
    <m/>
    <m/>
    <m/>
    <m/>
    <m/>
    <m/>
    <m/>
    <m/>
    <m/>
    <m/>
    <m/>
  </r>
  <r>
    <d v="2004-06-07T00:00:00"/>
    <x v="27"/>
    <n v="6"/>
    <n v="7"/>
    <m/>
    <m/>
    <m/>
    <m/>
    <m/>
    <n v="0"/>
    <m/>
    <m/>
    <m/>
    <m/>
    <m/>
    <m/>
    <m/>
    <m/>
    <m/>
    <m/>
    <m/>
    <m/>
    <m/>
    <m/>
    <m/>
    <m/>
    <m/>
    <m/>
  </r>
  <r>
    <d v="2004-06-08T00:00:00"/>
    <x v="27"/>
    <n v="6"/>
    <n v="8"/>
    <m/>
    <m/>
    <m/>
    <m/>
    <m/>
    <n v="0"/>
    <m/>
    <m/>
    <m/>
    <m/>
    <m/>
    <m/>
    <m/>
    <m/>
    <m/>
    <m/>
    <m/>
    <m/>
    <m/>
    <m/>
    <m/>
    <m/>
    <m/>
    <m/>
  </r>
  <r>
    <d v="2004-06-09T00:00:00"/>
    <x v="27"/>
    <n v="6"/>
    <n v="9"/>
    <m/>
    <m/>
    <m/>
    <m/>
    <m/>
    <n v="0"/>
    <m/>
    <m/>
    <m/>
    <m/>
    <m/>
    <m/>
    <m/>
    <m/>
    <m/>
    <m/>
    <m/>
    <m/>
    <m/>
    <m/>
    <m/>
    <m/>
    <m/>
    <m/>
  </r>
  <r>
    <d v="2004-06-10T00:00:00"/>
    <x v="27"/>
    <n v="6"/>
    <n v="10"/>
    <m/>
    <m/>
    <m/>
    <m/>
    <m/>
    <n v="0"/>
    <m/>
    <m/>
    <m/>
    <m/>
    <m/>
    <m/>
    <m/>
    <m/>
    <m/>
    <m/>
    <m/>
    <m/>
    <m/>
    <m/>
    <m/>
    <m/>
    <m/>
    <m/>
  </r>
  <r>
    <d v="2004-06-11T00:00:00"/>
    <x v="27"/>
    <n v="6"/>
    <n v="11"/>
    <m/>
    <m/>
    <m/>
    <m/>
    <m/>
    <n v="0"/>
    <m/>
    <m/>
    <m/>
    <m/>
    <m/>
    <m/>
    <m/>
    <m/>
    <m/>
    <m/>
    <m/>
    <m/>
    <m/>
    <m/>
    <m/>
    <m/>
    <m/>
    <m/>
  </r>
  <r>
    <d v="2004-06-12T00:00:00"/>
    <x v="27"/>
    <n v="6"/>
    <n v="12"/>
    <m/>
    <m/>
    <m/>
    <m/>
    <m/>
    <n v="0"/>
    <m/>
    <m/>
    <m/>
    <m/>
    <m/>
    <m/>
    <m/>
    <m/>
    <m/>
    <m/>
    <m/>
    <m/>
    <m/>
    <m/>
    <m/>
    <m/>
    <m/>
    <m/>
  </r>
  <r>
    <d v="2004-06-13T00:00:00"/>
    <x v="27"/>
    <n v="6"/>
    <n v="13"/>
    <m/>
    <m/>
    <m/>
    <m/>
    <m/>
    <n v="0"/>
    <m/>
    <m/>
    <m/>
    <m/>
    <m/>
    <m/>
    <m/>
    <m/>
    <m/>
    <m/>
    <m/>
    <m/>
    <m/>
    <m/>
    <m/>
    <m/>
    <m/>
    <m/>
  </r>
  <r>
    <d v="2004-06-14T00:00:00"/>
    <x v="27"/>
    <n v="6"/>
    <n v="14"/>
    <m/>
    <m/>
    <m/>
    <m/>
    <m/>
    <n v="0"/>
    <m/>
    <m/>
    <m/>
    <m/>
    <m/>
    <m/>
    <m/>
    <m/>
    <m/>
    <m/>
    <m/>
    <m/>
    <m/>
    <m/>
    <m/>
    <m/>
    <m/>
    <m/>
  </r>
  <r>
    <d v="2004-06-15T00:00:00"/>
    <x v="27"/>
    <n v="6"/>
    <n v="15"/>
    <m/>
    <m/>
    <m/>
    <m/>
    <m/>
    <n v="0"/>
    <m/>
    <m/>
    <m/>
    <m/>
    <m/>
    <m/>
    <m/>
    <m/>
    <m/>
    <m/>
    <m/>
    <m/>
    <m/>
    <m/>
    <m/>
    <m/>
    <m/>
    <m/>
  </r>
  <r>
    <d v="2004-06-16T00:00:00"/>
    <x v="27"/>
    <n v="6"/>
    <n v="16"/>
    <m/>
    <m/>
    <m/>
    <m/>
    <m/>
    <n v="0"/>
    <m/>
    <m/>
    <m/>
    <m/>
    <m/>
    <m/>
    <m/>
    <m/>
    <m/>
    <m/>
    <m/>
    <m/>
    <m/>
    <m/>
    <m/>
    <m/>
    <m/>
    <m/>
  </r>
  <r>
    <d v="2004-06-17T00:00:00"/>
    <x v="27"/>
    <n v="6"/>
    <n v="17"/>
    <m/>
    <m/>
    <m/>
    <m/>
    <m/>
    <n v="0"/>
    <m/>
    <m/>
    <m/>
    <m/>
    <m/>
    <m/>
    <m/>
    <m/>
    <m/>
    <m/>
    <m/>
    <m/>
    <m/>
    <m/>
    <m/>
    <m/>
    <m/>
    <m/>
  </r>
  <r>
    <d v="2004-06-18T00:00:00"/>
    <x v="27"/>
    <n v="6"/>
    <n v="18"/>
    <m/>
    <m/>
    <m/>
    <m/>
    <m/>
    <n v="0"/>
    <m/>
    <m/>
    <m/>
    <m/>
    <m/>
    <m/>
    <m/>
    <m/>
    <m/>
    <m/>
    <m/>
    <m/>
    <m/>
    <m/>
    <m/>
    <m/>
    <m/>
    <m/>
  </r>
  <r>
    <d v="2004-06-19T00:00:00"/>
    <x v="27"/>
    <n v="6"/>
    <n v="19"/>
    <m/>
    <m/>
    <m/>
    <m/>
    <m/>
    <n v="0"/>
    <m/>
    <m/>
    <m/>
    <m/>
    <m/>
    <m/>
    <m/>
    <m/>
    <m/>
    <m/>
    <m/>
    <m/>
    <m/>
    <m/>
    <m/>
    <m/>
    <m/>
    <m/>
  </r>
  <r>
    <d v="2004-06-20T00:00:00"/>
    <x v="27"/>
    <n v="6"/>
    <n v="20"/>
    <m/>
    <m/>
    <m/>
    <m/>
    <m/>
    <n v="0"/>
    <m/>
    <m/>
    <m/>
    <m/>
    <m/>
    <m/>
    <m/>
    <m/>
    <m/>
    <m/>
    <m/>
    <m/>
    <m/>
    <m/>
    <m/>
    <m/>
    <m/>
    <m/>
  </r>
  <r>
    <d v="2004-06-21T00:00:00"/>
    <x v="27"/>
    <n v="6"/>
    <n v="21"/>
    <m/>
    <m/>
    <m/>
    <m/>
    <m/>
    <n v="0"/>
    <m/>
    <m/>
    <m/>
    <m/>
    <m/>
    <m/>
    <m/>
    <m/>
    <m/>
    <m/>
    <m/>
    <m/>
    <m/>
    <m/>
    <m/>
    <m/>
    <m/>
    <m/>
  </r>
  <r>
    <d v="2004-06-22T00:00:00"/>
    <x v="27"/>
    <n v="6"/>
    <n v="22"/>
    <m/>
    <m/>
    <m/>
    <m/>
    <m/>
    <n v="0"/>
    <m/>
    <m/>
    <m/>
    <m/>
    <m/>
    <m/>
    <m/>
    <m/>
    <m/>
    <m/>
    <m/>
    <m/>
    <m/>
    <m/>
    <m/>
    <m/>
    <m/>
    <m/>
  </r>
  <r>
    <d v="2004-06-23T00:00:00"/>
    <x v="27"/>
    <n v="6"/>
    <n v="23"/>
    <m/>
    <m/>
    <m/>
    <m/>
    <m/>
    <n v="0"/>
    <m/>
    <m/>
    <m/>
    <m/>
    <m/>
    <m/>
    <m/>
    <m/>
    <m/>
    <m/>
    <m/>
    <m/>
    <m/>
    <m/>
    <m/>
    <m/>
    <m/>
    <m/>
  </r>
  <r>
    <d v="2004-06-24T00:00:00"/>
    <x v="27"/>
    <n v="6"/>
    <n v="24"/>
    <m/>
    <m/>
    <m/>
    <m/>
    <m/>
    <n v="0"/>
    <m/>
    <m/>
    <m/>
    <m/>
    <m/>
    <m/>
    <m/>
    <m/>
    <m/>
    <m/>
    <m/>
    <m/>
    <m/>
    <m/>
    <m/>
    <m/>
    <m/>
    <m/>
  </r>
  <r>
    <d v="2004-06-25T00:00:00"/>
    <x v="27"/>
    <n v="6"/>
    <n v="25"/>
    <m/>
    <m/>
    <m/>
    <m/>
    <m/>
    <n v="0"/>
    <m/>
    <m/>
    <m/>
    <m/>
    <m/>
    <m/>
    <m/>
    <m/>
    <m/>
    <m/>
    <m/>
    <m/>
    <m/>
    <m/>
    <m/>
    <m/>
    <m/>
    <m/>
  </r>
  <r>
    <d v="2004-06-26T00:00:00"/>
    <x v="27"/>
    <n v="6"/>
    <n v="26"/>
    <m/>
    <m/>
    <m/>
    <m/>
    <m/>
    <n v="0"/>
    <m/>
    <m/>
    <m/>
    <m/>
    <m/>
    <m/>
    <m/>
    <m/>
    <m/>
    <m/>
    <m/>
    <m/>
    <m/>
    <m/>
    <m/>
    <m/>
    <m/>
    <m/>
  </r>
  <r>
    <d v="2004-06-27T00:00:00"/>
    <x v="27"/>
    <n v="6"/>
    <n v="27"/>
    <m/>
    <m/>
    <m/>
    <m/>
    <m/>
    <n v="0"/>
    <m/>
    <m/>
    <m/>
    <m/>
    <m/>
    <m/>
    <m/>
    <m/>
    <m/>
    <m/>
    <m/>
    <m/>
    <m/>
    <m/>
    <m/>
    <m/>
    <m/>
    <m/>
  </r>
  <r>
    <d v="2004-06-28T00:00:00"/>
    <x v="27"/>
    <n v="6"/>
    <n v="28"/>
    <m/>
    <m/>
    <m/>
    <m/>
    <m/>
    <n v="0"/>
    <m/>
    <m/>
    <m/>
    <m/>
    <m/>
    <m/>
    <m/>
    <m/>
    <m/>
    <m/>
    <m/>
    <m/>
    <m/>
    <m/>
    <m/>
    <m/>
    <m/>
    <m/>
  </r>
  <r>
    <d v="2004-06-29T00:00:00"/>
    <x v="27"/>
    <n v="6"/>
    <n v="29"/>
    <m/>
    <m/>
    <m/>
    <m/>
    <m/>
    <n v="0"/>
    <m/>
    <m/>
    <m/>
    <m/>
    <m/>
    <m/>
    <m/>
    <m/>
    <m/>
    <m/>
    <m/>
    <m/>
    <m/>
    <m/>
    <m/>
    <m/>
    <m/>
    <m/>
  </r>
  <r>
    <d v="2004-06-30T00:00:00"/>
    <x v="27"/>
    <n v="6"/>
    <n v="30"/>
    <m/>
    <m/>
    <m/>
    <m/>
    <m/>
    <n v="0"/>
    <m/>
    <m/>
    <m/>
    <m/>
    <m/>
    <m/>
    <m/>
    <m/>
    <m/>
    <m/>
    <m/>
    <m/>
    <m/>
    <m/>
    <m/>
    <m/>
    <m/>
    <m/>
  </r>
  <r>
    <d v="2004-07-01T00:00:00"/>
    <x v="27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04-07-02T00:00:00"/>
    <x v="27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04-07-03T00:00:00"/>
    <x v="27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04-07-04T00:00:00"/>
    <x v="27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04-07-05T00:00:00"/>
    <x v="27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04-07-06T00:00:00"/>
    <x v="27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04-07-07T00:00:00"/>
    <x v="27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04-07-08T00:00:00"/>
    <x v="27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04-07-09T00:00:00"/>
    <x v="27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04-07-10T00:00:00"/>
    <x v="27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04-07-11T00:00:00"/>
    <x v="27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04-07-12T00:00:00"/>
    <x v="27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04-07-13T00:00:00"/>
    <x v="27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04-07-14T00:00:00"/>
    <x v="27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04-07-15T00:00:00"/>
    <x v="27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04-07-16T00:00:00"/>
    <x v="27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04-07-17T00:00:00"/>
    <x v="27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04-07-18T00:00:00"/>
    <x v="27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04-07-19T00:00:00"/>
    <x v="27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04-07-20T00:00:00"/>
    <x v="27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04-07-21T00:00:00"/>
    <x v="27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04-07-22T00:00:00"/>
    <x v="27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04-07-23T00:00:00"/>
    <x v="27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04-07-24T00:00:00"/>
    <x v="27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04-07-25T00:00:00"/>
    <x v="27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04-07-26T00:00:00"/>
    <x v="27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04-07-27T00:00:00"/>
    <x v="27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04-07-28T00:00:00"/>
    <x v="27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04-07-29T00:00:00"/>
    <x v="27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04-07-30T00:00:00"/>
    <x v="27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04-07-31T00:00:00"/>
    <x v="27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04-08-01T00:00:00"/>
    <x v="27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04-08-02T00:00:00"/>
    <x v="27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04-08-03T00:00:00"/>
    <x v="27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04-08-04T00:00:00"/>
    <x v="27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04-08-05T00:00:00"/>
    <x v="27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04-08-06T00:00:00"/>
    <x v="27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04-08-07T00:00:00"/>
    <x v="27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04-08-08T00:00:00"/>
    <x v="27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04-08-09T00:00:00"/>
    <x v="27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04-08-10T00:00:00"/>
    <x v="27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04-08-11T00:00:00"/>
    <x v="27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04-08-12T00:00:00"/>
    <x v="27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04-08-13T00:00:00"/>
    <x v="27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04-08-14T00:00:00"/>
    <x v="27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04-08-15T00:00:00"/>
    <x v="27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04-08-16T00:00:00"/>
    <x v="27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04-08-17T00:00:00"/>
    <x v="27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04-08-18T00:00:00"/>
    <x v="27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04-08-19T00:00:00"/>
    <x v="27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04-08-20T00:00:00"/>
    <x v="27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04-08-21T00:00:00"/>
    <x v="27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04-08-22T00:00:00"/>
    <x v="27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04-08-23T00:00:00"/>
    <x v="27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04-08-24T00:00:00"/>
    <x v="27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04-08-25T00:00:00"/>
    <x v="27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04-08-26T00:00:00"/>
    <x v="27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04-08-27T00:00:00"/>
    <x v="27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04-08-28T00:00:00"/>
    <x v="27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04-08-29T00:00:00"/>
    <x v="27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04-08-30T00:00:00"/>
    <x v="27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04-08-31T00:00:00"/>
    <x v="27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04-09-01T00:00:00"/>
    <x v="27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04-09-02T00:00:00"/>
    <x v="27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04-09-03T00:00:00"/>
    <x v="27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04-09-04T00:00:00"/>
    <x v="27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04-09-05T00:00:00"/>
    <x v="27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04-09-06T00:00:00"/>
    <x v="27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04-09-07T00:00:00"/>
    <x v="27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04-09-08T00:00:00"/>
    <x v="27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04-09-09T00:00:00"/>
    <x v="27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04-09-10T00:00:00"/>
    <x v="27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04-09-11T00:00:00"/>
    <x v="27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04-09-12T00:00:00"/>
    <x v="27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04-09-13T00:00:00"/>
    <x v="27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04-09-14T00:00:00"/>
    <x v="27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04-09-15T00:00:00"/>
    <x v="27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04-09-16T00:00:00"/>
    <x v="27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04-09-17T00:00:00"/>
    <x v="27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04-09-18T00:00:00"/>
    <x v="27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04-09-19T00:00:00"/>
    <x v="27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04-09-20T00:00:00"/>
    <x v="27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04-09-21T00:00:00"/>
    <x v="27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04-09-22T00:00:00"/>
    <x v="27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04-09-23T00:00:00"/>
    <x v="27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04-09-24T00:00:00"/>
    <x v="27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04-09-25T00:00:00"/>
    <x v="27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04-09-26T00:00:00"/>
    <x v="27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04-09-27T00:00:00"/>
    <x v="27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04-09-28T00:00:00"/>
    <x v="27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04-09-29T00:00:00"/>
    <x v="27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04-09-30T00:00:00"/>
    <x v="27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04-10-01T00:00:00"/>
    <x v="27"/>
    <n v="10"/>
    <n v="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2T00:00:00"/>
    <x v="27"/>
    <n v="10"/>
    <n v="2"/>
    <m/>
    <m/>
    <m/>
    <m/>
    <m/>
    <n v="0"/>
    <m/>
    <m/>
    <m/>
    <m/>
    <m/>
    <m/>
    <n v="1.6"/>
    <s v="E"/>
    <n v="0"/>
    <m/>
    <n v="1.6"/>
    <s v="E"/>
    <n v="0"/>
    <m/>
    <m/>
    <m/>
    <m/>
    <m/>
  </r>
  <r>
    <d v="2004-10-03T00:00:00"/>
    <x v="27"/>
    <n v="10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4T00:00:00"/>
    <x v="27"/>
    <n v="10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5T00:00:00"/>
    <x v="27"/>
    <n v="10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6T00:00:00"/>
    <x v="27"/>
    <n v="10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7T00:00:00"/>
    <x v="27"/>
    <n v="10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08T00:00:00"/>
    <x v="27"/>
    <n v="10"/>
    <n v="8"/>
    <m/>
    <m/>
    <m/>
    <m/>
    <m/>
    <n v="0"/>
    <m/>
    <m/>
    <m/>
    <m/>
    <m/>
    <m/>
    <n v="1"/>
    <s v="E"/>
    <n v="0"/>
    <m/>
    <n v="1"/>
    <s v="E"/>
    <n v="0"/>
    <m/>
    <m/>
    <m/>
    <m/>
    <m/>
  </r>
  <r>
    <d v="2004-10-09T00:00:00"/>
    <x v="27"/>
    <n v="10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0T00:00:00"/>
    <x v="27"/>
    <n v="10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1T00:00:00"/>
    <x v="27"/>
    <n v="10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2T00:00:00"/>
    <x v="27"/>
    <n v="10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3T00:00:00"/>
    <x v="27"/>
    <n v="10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4T00:00:00"/>
    <x v="27"/>
    <n v="10"/>
    <n v="14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0-15T00:00:00"/>
    <x v="27"/>
    <n v="10"/>
    <n v="15"/>
    <m/>
    <m/>
    <m/>
    <m/>
    <m/>
    <n v="0"/>
    <m/>
    <m/>
    <m/>
    <m/>
    <m/>
    <m/>
    <n v="7.8"/>
    <m/>
    <n v="0"/>
    <m/>
    <n v="7.8"/>
    <m/>
    <n v="0"/>
    <m/>
    <m/>
    <m/>
    <m/>
    <m/>
  </r>
  <r>
    <d v="2004-10-16T00:00:00"/>
    <x v="27"/>
    <n v="10"/>
    <n v="16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0-17T00:00:00"/>
    <x v="27"/>
    <n v="10"/>
    <n v="17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0-18T00:00:00"/>
    <x v="27"/>
    <n v="10"/>
    <n v="18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19T00:00:00"/>
    <x v="27"/>
    <n v="10"/>
    <n v="19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0-20T00:00:00"/>
    <x v="27"/>
    <n v="10"/>
    <n v="20"/>
    <m/>
    <m/>
    <m/>
    <m/>
    <m/>
    <n v="0"/>
    <m/>
    <m/>
    <m/>
    <m/>
    <m/>
    <m/>
    <n v="1.4"/>
    <m/>
    <n v="0"/>
    <m/>
    <n v="1.4"/>
    <m/>
    <n v="0"/>
    <m/>
    <m/>
    <m/>
    <m/>
    <m/>
  </r>
  <r>
    <d v="2004-10-21T00:00:00"/>
    <x v="27"/>
    <n v="10"/>
    <n v="21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0-22T00:00:00"/>
    <x v="27"/>
    <n v="10"/>
    <n v="22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0-23T00:00:00"/>
    <x v="27"/>
    <n v="10"/>
    <n v="2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24T00:00:00"/>
    <x v="27"/>
    <n v="10"/>
    <n v="24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0-25T00:00:00"/>
    <x v="27"/>
    <n v="10"/>
    <n v="25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0-26T00:00:00"/>
    <x v="27"/>
    <n v="10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27T00:00:00"/>
    <x v="27"/>
    <n v="10"/>
    <n v="27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0-28T00:00:00"/>
    <x v="27"/>
    <n v="10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4-10-29T00:00:00"/>
    <x v="27"/>
    <n v="10"/>
    <n v="29"/>
    <m/>
    <m/>
    <m/>
    <m/>
    <m/>
    <n v="0"/>
    <m/>
    <m/>
    <m/>
    <m/>
    <m/>
    <m/>
    <n v="2"/>
    <m/>
    <n v="0"/>
    <m/>
    <n v="2"/>
    <m/>
    <n v="0"/>
    <m/>
    <m/>
    <m/>
    <m/>
    <m/>
  </r>
  <r>
    <d v="2004-10-30T00:00:00"/>
    <x v="27"/>
    <n v="10"/>
    <n v="30"/>
    <m/>
    <m/>
    <m/>
    <m/>
    <m/>
    <n v="0"/>
    <m/>
    <m/>
    <m/>
    <m/>
    <m/>
    <m/>
    <n v="7"/>
    <m/>
    <n v="0"/>
    <m/>
    <n v="7"/>
    <m/>
    <n v="0"/>
    <m/>
    <m/>
    <m/>
    <m/>
    <m/>
  </r>
  <r>
    <d v="2004-10-31T00:00:00"/>
    <x v="27"/>
    <n v="10"/>
    <n v="31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01T00:00:00"/>
    <x v="27"/>
    <n v="11"/>
    <n v="1"/>
    <m/>
    <m/>
    <m/>
    <m/>
    <m/>
    <n v="0"/>
    <m/>
    <m/>
    <m/>
    <m/>
    <m/>
    <m/>
    <n v="8.1999999999999993"/>
    <m/>
    <n v="0"/>
    <m/>
    <n v="8.1999999999999993"/>
    <m/>
    <n v="0"/>
    <m/>
    <m/>
    <m/>
    <m/>
    <m/>
  </r>
  <r>
    <d v="2004-11-02T00:00:00"/>
    <x v="27"/>
    <n v="11"/>
    <n v="2"/>
    <m/>
    <m/>
    <m/>
    <m/>
    <m/>
    <n v="0"/>
    <m/>
    <m/>
    <m/>
    <m/>
    <m/>
    <m/>
    <n v="1.5"/>
    <m/>
    <n v="0"/>
    <m/>
    <n v="1.5"/>
    <m/>
    <n v="0"/>
    <m/>
    <m/>
    <m/>
    <m/>
    <m/>
  </r>
  <r>
    <d v="2004-11-03T00:00:00"/>
    <x v="27"/>
    <n v="11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04T00:00:00"/>
    <x v="27"/>
    <n v="11"/>
    <n v="4"/>
    <m/>
    <m/>
    <m/>
    <m/>
    <m/>
    <n v="0"/>
    <m/>
    <m/>
    <m/>
    <m/>
    <m/>
    <m/>
    <n v="12.8"/>
    <m/>
    <n v="0"/>
    <m/>
    <n v="12.8"/>
    <m/>
    <n v="0"/>
    <m/>
    <m/>
    <m/>
    <m/>
    <m/>
  </r>
  <r>
    <d v="2004-11-05T00:00:00"/>
    <x v="27"/>
    <n v="11"/>
    <n v="5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1-06T00:00:00"/>
    <x v="27"/>
    <n v="11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07T00:00:00"/>
    <x v="27"/>
    <n v="11"/>
    <n v="7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08T00:00:00"/>
    <x v="27"/>
    <n v="11"/>
    <n v="8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1-09T00:00:00"/>
    <x v="27"/>
    <n v="11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0T00:00:00"/>
    <x v="27"/>
    <n v="11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1T00:00:00"/>
    <x v="27"/>
    <n v="11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2T00:00:00"/>
    <x v="27"/>
    <n v="11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3T00:00:00"/>
    <x v="27"/>
    <n v="11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4T00:00:00"/>
    <x v="27"/>
    <n v="11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5T00:00:00"/>
    <x v="27"/>
    <n v="11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6T00:00:00"/>
    <x v="27"/>
    <n v="11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17T00:00:00"/>
    <x v="27"/>
    <n v="11"/>
    <n v="17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4-11-18T00:00:00"/>
    <x v="27"/>
    <n v="11"/>
    <n v="18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19T00:00:00"/>
    <x v="27"/>
    <n v="11"/>
    <n v="19"/>
    <m/>
    <m/>
    <m/>
    <m/>
    <m/>
    <n v="0"/>
    <m/>
    <m/>
    <m/>
    <m/>
    <m/>
    <m/>
    <n v="0.6"/>
    <m/>
    <n v="0"/>
    <m/>
    <n v="0.6"/>
    <m/>
    <n v="0"/>
    <m/>
    <m/>
    <m/>
    <m/>
    <m/>
  </r>
  <r>
    <d v="2004-11-20T00:00:00"/>
    <x v="27"/>
    <n v="11"/>
    <n v="20"/>
    <m/>
    <m/>
    <m/>
    <m/>
    <m/>
    <n v="0"/>
    <m/>
    <m/>
    <m/>
    <m/>
    <m/>
    <m/>
    <n v="2"/>
    <m/>
    <n v="0"/>
    <m/>
    <n v="2"/>
    <m/>
    <n v="0"/>
    <m/>
    <m/>
    <m/>
    <m/>
    <m/>
  </r>
  <r>
    <d v="2004-11-21T00:00:00"/>
    <x v="27"/>
    <n v="11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22T00:00:00"/>
    <x v="27"/>
    <n v="11"/>
    <n v="22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23T00:00:00"/>
    <x v="27"/>
    <n v="11"/>
    <n v="23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4-11-24T00:00:00"/>
    <x v="27"/>
    <n v="11"/>
    <n v="24"/>
    <m/>
    <m/>
    <m/>
    <m/>
    <m/>
    <n v="0"/>
    <m/>
    <m/>
    <m/>
    <m/>
    <m/>
    <m/>
    <n v="20.6"/>
    <m/>
    <n v="0"/>
    <s v="T"/>
    <n v="20.6"/>
    <m/>
    <n v="0"/>
    <m/>
    <m/>
    <m/>
    <m/>
    <m/>
  </r>
  <r>
    <d v="2004-11-25T00:00:00"/>
    <x v="27"/>
    <n v="11"/>
    <n v="2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1-26T00:00:00"/>
    <x v="27"/>
    <n v="11"/>
    <n v="26"/>
    <m/>
    <m/>
    <m/>
    <m/>
    <m/>
    <n v="0"/>
    <m/>
    <m/>
    <m/>
    <m/>
    <m/>
    <m/>
    <n v="1.4"/>
    <m/>
    <n v="0"/>
    <m/>
    <n v="1.4"/>
    <m/>
    <n v="0"/>
    <s v="T"/>
    <m/>
    <m/>
    <m/>
    <m/>
  </r>
  <r>
    <d v="2004-11-27T00:00:00"/>
    <x v="27"/>
    <n v="11"/>
    <n v="27"/>
    <m/>
    <m/>
    <m/>
    <m/>
    <m/>
    <n v="0"/>
    <m/>
    <m/>
    <m/>
    <m/>
    <m/>
    <m/>
    <n v="11.6"/>
    <m/>
    <n v="0"/>
    <m/>
    <n v="11.6"/>
    <m/>
    <n v="0"/>
    <m/>
    <m/>
    <m/>
    <m/>
    <m/>
  </r>
  <r>
    <d v="2004-11-28T00:00:00"/>
    <x v="27"/>
    <n v="11"/>
    <n v="28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4-11-29T00:00:00"/>
    <x v="27"/>
    <n v="11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1-30T00:00:00"/>
    <x v="27"/>
    <n v="11"/>
    <n v="30"/>
    <m/>
    <m/>
    <m/>
    <m/>
    <m/>
    <n v="0"/>
    <m/>
    <m/>
    <m/>
    <m/>
    <m/>
    <m/>
    <n v="12.6"/>
    <m/>
    <n v="0"/>
    <m/>
    <n v="12.6"/>
    <m/>
    <n v="0"/>
    <m/>
    <m/>
    <m/>
    <m/>
    <m/>
  </r>
  <r>
    <d v="2004-12-01T00:00:00"/>
    <x v="27"/>
    <n v="12"/>
    <n v="1"/>
    <m/>
    <m/>
    <m/>
    <m/>
    <m/>
    <n v="0"/>
    <m/>
    <m/>
    <m/>
    <m/>
    <m/>
    <m/>
    <n v="4"/>
    <m/>
    <n v="0"/>
    <s v="T"/>
    <n v="4"/>
    <m/>
    <n v="0"/>
    <m/>
    <m/>
    <m/>
    <m/>
    <m/>
  </r>
  <r>
    <d v="2004-12-02T00:00:00"/>
    <x v="27"/>
    <n v="12"/>
    <n v="2"/>
    <m/>
    <m/>
    <m/>
    <m/>
    <m/>
    <n v="0"/>
    <m/>
    <m/>
    <m/>
    <m/>
    <m/>
    <m/>
    <n v="0.2"/>
    <m/>
    <n v="0"/>
    <s v="T"/>
    <n v="0.2"/>
    <m/>
    <n v="0"/>
    <m/>
    <m/>
    <m/>
    <m/>
    <m/>
  </r>
  <r>
    <d v="2004-12-03T00:00:00"/>
    <x v="27"/>
    <n v="12"/>
    <n v="3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04T00:00:00"/>
    <x v="27"/>
    <n v="12"/>
    <n v="4"/>
    <m/>
    <m/>
    <m/>
    <m/>
    <m/>
    <n v="0"/>
    <m/>
    <m/>
    <m/>
    <m/>
    <m/>
    <m/>
    <n v="1"/>
    <m/>
    <n v="0"/>
    <m/>
    <n v="1"/>
    <m/>
    <n v="0"/>
    <m/>
    <m/>
    <m/>
    <m/>
    <m/>
  </r>
  <r>
    <d v="2004-12-05T00:00:00"/>
    <x v="27"/>
    <n v="12"/>
    <n v="5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06T00:00:00"/>
    <x v="27"/>
    <n v="12"/>
    <n v="6"/>
    <m/>
    <m/>
    <m/>
    <m/>
    <m/>
    <n v="0"/>
    <m/>
    <m/>
    <m/>
    <m/>
    <m/>
    <m/>
    <n v="0"/>
    <m/>
    <n v="2"/>
    <m/>
    <n v="3.2"/>
    <m/>
    <n v="0"/>
    <m/>
    <m/>
    <m/>
    <m/>
    <m/>
  </r>
  <r>
    <d v="2004-12-07T00:00:00"/>
    <x v="27"/>
    <n v="12"/>
    <n v="7"/>
    <m/>
    <m/>
    <m/>
    <m/>
    <m/>
    <n v="0"/>
    <m/>
    <m/>
    <m/>
    <m/>
    <m/>
    <m/>
    <n v="20"/>
    <m/>
    <n v="0"/>
    <m/>
    <n v="20"/>
    <m/>
    <n v="2"/>
    <m/>
    <m/>
    <m/>
    <m/>
    <m/>
  </r>
  <r>
    <d v="2004-12-08T00:00:00"/>
    <x v="27"/>
    <n v="12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4-12-09T00:00:00"/>
    <x v="27"/>
    <n v="12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4-12-10T00:00:00"/>
    <x v="27"/>
    <n v="12"/>
    <n v="10"/>
    <m/>
    <m/>
    <m/>
    <m/>
    <m/>
    <n v="0"/>
    <m/>
    <m/>
    <m/>
    <m/>
    <m/>
    <m/>
    <n v="8.6"/>
    <m/>
    <n v="0"/>
    <s v="T"/>
    <n v="8.6"/>
    <m/>
    <n v="0"/>
    <m/>
    <m/>
    <m/>
    <m/>
    <m/>
  </r>
  <r>
    <d v="2004-12-11T00:00:00"/>
    <x v="27"/>
    <n v="12"/>
    <n v="11"/>
    <m/>
    <m/>
    <m/>
    <m/>
    <m/>
    <n v="0"/>
    <m/>
    <m/>
    <m/>
    <m/>
    <m/>
    <m/>
    <n v="0"/>
    <m/>
    <n v="4"/>
    <m/>
    <n v="4.5999999999999996"/>
    <m/>
    <n v="0"/>
    <m/>
    <m/>
    <m/>
    <m/>
    <m/>
  </r>
  <r>
    <d v="2004-12-12T00:00:00"/>
    <x v="27"/>
    <n v="12"/>
    <n v="12"/>
    <m/>
    <m/>
    <m/>
    <m/>
    <m/>
    <n v="0"/>
    <m/>
    <m/>
    <m/>
    <m/>
    <m/>
    <m/>
    <n v="4.5999999999999996"/>
    <m/>
    <n v="0"/>
    <s v="T"/>
    <n v="4.5999999999999996"/>
    <m/>
    <n v="5"/>
    <m/>
    <m/>
    <m/>
    <m/>
    <m/>
  </r>
  <r>
    <d v="2004-12-13T00:00:00"/>
    <x v="27"/>
    <n v="12"/>
    <n v="13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14T00:00:00"/>
    <x v="27"/>
    <n v="12"/>
    <n v="14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15T00:00:00"/>
    <x v="27"/>
    <n v="12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4-12-16T00:00:00"/>
    <x v="27"/>
    <n v="12"/>
    <n v="16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4-12-17T00:00:00"/>
    <x v="27"/>
    <n v="12"/>
    <n v="17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12-18T00:00:00"/>
    <x v="27"/>
    <n v="12"/>
    <n v="18"/>
    <m/>
    <m/>
    <m/>
    <m/>
    <m/>
    <n v="0"/>
    <m/>
    <m/>
    <m/>
    <m/>
    <m/>
    <m/>
    <n v="0"/>
    <s v="T"/>
    <n v="0.2"/>
    <m/>
    <n v="0.2"/>
    <m/>
    <n v="0"/>
    <m/>
    <m/>
    <m/>
    <m/>
    <m/>
  </r>
  <r>
    <d v="2004-12-19T00:00:00"/>
    <x v="27"/>
    <n v="12"/>
    <n v="19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4-12-20T00:00:00"/>
    <x v="27"/>
    <n v="12"/>
    <n v="20"/>
    <m/>
    <m/>
    <m/>
    <m/>
    <m/>
    <n v="0"/>
    <m/>
    <m/>
    <m/>
    <m/>
    <m/>
    <m/>
    <n v="0"/>
    <m/>
    <n v="1"/>
    <m/>
    <n v="1.7"/>
    <m/>
    <n v="0"/>
    <m/>
    <m/>
    <m/>
    <m/>
    <m/>
  </r>
  <r>
    <d v="2004-12-21T00:00:00"/>
    <x v="27"/>
    <n v="12"/>
    <n v="21"/>
    <m/>
    <m/>
    <m/>
    <m/>
    <m/>
    <n v="0"/>
    <m/>
    <m/>
    <m/>
    <m/>
    <m/>
    <m/>
    <n v="0"/>
    <m/>
    <n v="0"/>
    <m/>
    <n v="0"/>
    <m/>
    <n v="2"/>
    <m/>
    <m/>
    <m/>
    <m/>
    <m/>
  </r>
  <r>
    <d v="2004-12-22T00:00:00"/>
    <x v="27"/>
    <n v="12"/>
    <n v="22"/>
    <m/>
    <m/>
    <m/>
    <m/>
    <m/>
    <n v="0"/>
    <m/>
    <m/>
    <m/>
    <m/>
    <m/>
    <m/>
    <n v="0"/>
    <s v="T"/>
    <n v="18"/>
    <m/>
    <n v="19.5"/>
    <m/>
    <n v="0"/>
    <s v="T"/>
    <m/>
    <m/>
    <m/>
    <m/>
  </r>
  <r>
    <d v="2004-12-23T00:00:00"/>
    <x v="27"/>
    <n v="12"/>
    <n v="23"/>
    <m/>
    <m/>
    <m/>
    <m/>
    <m/>
    <n v="0"/>
    <m/>
    <m/>
    <m/>
    <m/>
    <m/>
    <m/>
    <n v="0"/>
    <s v="T"/>
    <n v="2"/>
    <m/>
    <n v="2"/>
    <m/>
    <n v="18"/>
    <m/>
    <m/>
    <m/>
    <m/>
    <m/>
  </r>
  <r>
    <d v="2004-12-24T00:00:00"/>
    <x v="27"/>
    <n v="12"/>
    <n v="24"/>
    <m/>
    <m/>
    <m/>
    <m/>
    <m/>
    <n v="0"/>
    <m/>
    <m/>
    <m/>
    <m/>
    <m/>
    <m/>
    <n v="0"/>
    <m/>
    <n v="0"/>
    <s v="T"/>
    <n v="0"/>
    <s v="T"/>
    <n v="16"/>
    <m/>
    <m/>
    <m/>
    <m/>
    <m/>
  </r>
  <r>
    <d v="2004-12-25T00:00:00"/>
    <x v="27"/>
    <n v="12"/>
    <n v="25"/>
    <m/>
    <m/>
    <m/>
    <m/>
    <m/>
    <n v="0"/>
    <m/>
    <m/>
    <m/>
    <m/>
    <m/>
    <m/>
    <n v="0"/>
    <m/>
    <n v="1.2"/>
    <m/>
    <n v="0.8"/>
    <m/>
    <n v="16"/>
    <m/>
    <m/>
    <m/>
    <m/>
    <m/>
  </r>
  <r>
    <d v="2004-12-26T00:00:00"/>
    <x v="27"/>
    <n v="12"/>
    <n v="26"/>
    <m/>
    <m/>
    <m/>
    <m/>
    <m/>
    <n v="0"/>
    <m/>
    <m/>
    <m/>
    <m/>
    <m/>
    <m/>
    <n v="0"/>
    <m/>
    <n v="4"/>
    <m/>
    <n v="2.2000000000000002"/>
    <m/>
    <n v="16"/>
    <m/>
    <m/>
    <m/>
    <m/>
    <m/>
  </r>
  <r>
    <d v="2004-12-27T00:00:00"/>
    <x v="27"/>
    <n v="12"/>
    <n v="27"/>
    <m/>
    <m/>
    <m/>
    <m/>
    <m/>
    <n v="0"/>
    <m/>
    <m/>
    <m/>
    <m/>
    <m/>
    <m/>
    <n v="0"/>
    <m/>
    <n v="0.2"/>
    <m/>
    <n v="0.2"/>
    <m/>
    <n v="18"/>
    <m/>
    <m/>
    <m/>
    <m/>
    <m/>
  </r>
  <r>
    <d v="2004-12-28T00:00:00"/>
    <x v="27"/>
    <n v="12"/>
    <n v="28"/>
    <m/>
    <m/>
    <m/>
    <m/>
    <m/>
    <n v="0"/>
    <m/>
    <m/>
    <m/>
    <m/>
    <m/>
    <m/>
    <n v="0"/>
    <s v="T"/>
    <n v="0"/>
    <m/>
    <n v="0"/>
    <s v="T"/>
    <n v="17"/>
    <m/>
    <m/>
    <m/>
    <m/>
    <m/>
  </r>
  <r>
    <d v="2004-12-29T00:00:00"/>
    <x v="27"/>
    <n v="12"/>
    <n v="29"/>
    <m/>
    <m/>
    <m/>
    <m/>
    <m/>
    <n v="0"/>
    <m/>
    <m/>
    <m/>
    <m/>
    <m/>
    <m/>
    <n v="0"/>
    <s v="T"/>
    <n v="0"/>
    <m/>
    <n v="0"/>
    <s v="T"/>
    <n v="13"/>
    <m/>
    <m/>
    <m/>
    <m/>
    <m/>
  </r>
  <r>
    <d v="2004-12-30T00:00:00"/>
    <x v="27"/>
    <n v="12"/>
    <n v="30"/>
    <m/>
    <m/>
    <m/>
    <m/>
    <m/>
    <n v="0"/>
    <m/>
    <m/>
    <m/>
    <m/>
    <m/>
    <m/>
    <n v="14.6"/>
    <m/>
    <n v="0"/>
    <m/>
    <n v="14.6"/>
    <m/>
    <n v="10"/>
    <m/>
    <m/>
    <m/>
    <m/>
    <m/>
  </r>
  <r>
    <d v="2004-12-31T00:00:00"/>
    <x v="27"/>
    <n v="12"/>
    <n v="31"/>
    <m/>
    <m/>
    <m/>
    <m/>
    <m/>
    <n v="0"/>
    <m/>
    <m/>
    <m/>
    <m/>
    <m/>
    <m/>
    <n v="0"/>
    <s v="T"/>
    <n v="0"/>
    <m/>
    <n v="0"/>
    <s v="T"/>
    <n v="6"/>
    <m/>
    <m/>
    <m/>
    <m/>
    <m/>
  </r>
  <r>
    <d v="2005-01-01T00:00:00"/>
    <x v="28"/>
    <n v="1"/>
    <n v="1"/>
    <m/>
    <m/>
    <m/>
    <m/>
    <m/>
    <n v="0"/>
    <m/>
    <m/>
    <m/>
    <m/>
    <m/>
    <m/>
    <n v="0.5"/>
    <m/>
    <n v="0"/>
    <m/>
    <n v="0.5"/>
    <m/>
    <n v="0"/>
    <s v="T"/>
    <m/>
    <m/>
    <m/>
    <m/>
  </r>
  <r>
    <d v="2005-01-02T00:00:00"/>
    <x v="28"/>
    <n v="1"/>
    <n v="2"/>
    <m/>
    <m/>
    <m/>
    <m/>
    <m/>
    <n v="0"/>
    <m/>
    <m/>
    <m/>
    <m/>
    <m/>
    <m/>
    <n v="13.4"/>
    <m/>
    <n v="0"/>
    <m/>
    <n v="13.4"/>
    <m/>
    <n v="0"/>
    <s v="T"/>
    <m/>
    <m/>
    <m/>
    <m/>
  </r>
  <r>
    <d v="2005-01-03T00:00:00"/>
    <x v="28"/>
    <n v="1"/>
    <n v="3"/>
    <m/>
    <m/>
    <m/>
    <m/>
    <m/>
    <n v="0"/>
    <m/>
    <m/>
    <m/>
    <m/>
    <m/>
    <m/>
    <n v="1.8"/>
    <m/>
    <n v="0"/>
    <s v="T"/>
    <n v="1.8"/>
    <m/>
    <n v="0"/>
    <s v="T"/>
    <m/>
    <m/>
    <m/>
    <m/>
  </r>
  <r>
    <d v="2005-01-04T00:00:00"/>
    <x v="28"/>
    <n v="1"/>
    <n v="4"/>
    <m/>
    <m/>
    <m/>
    <m/>
    <m/>
    <n v="0"/>
    <m/>
    <m/>
    <m/>
    <m/>
    <m/>
    <m/>
    <n v="0"/>
    <m/>
    <n v="0.4"/>
    <m/>
    <n v="0.6"/>
    <m/>
    <n v="0"/>
    <s v="T"/>
    <m/>
    <m/>
    <m/>
    <m/>
  </r>
  <r>
    <d v="2005-01-05T00:00:00"/>
    <x v="28"/>
    <n v="1"/>
    <n v="5"/>
    <m/>
    <m/>
    <m/>
    <m/>
    <m/>
    <n v="0"/>
    <m/>
    <m/>
    <m/>
    <m/>
    <m/>
    <m/>
    <n v="0"/>
    <m/>
    <n v="0.6"/>
    <m/>
    <n v="0.6"/>
    <m/>
    <n v="0"/>
    <s v="T"/>
    <m/>
    <m/>
    <m/>
    <m/>
  </r>
  <r>
    <d v="2005-01-06T00:00:00"/>
    <x v="28"/>
    <n v="1"/>
    <n v="6"/>
    <m/>
    <m/>
    <m/>
    <m/>
    <m/>
    <n v="0"/>
    <m/>
    <m/>
    <m/>
    <m/>
    <m/>
    <m/>
    <n v="0.4"/>
    <m/>
    <n v="3"/>
    <m/>
    <n v="9.8000000000000007"/>
    <m/>
    <n v="1"/>
    <m/>
    <m/>
    <m/>
    <m/>
    <m/>
  </r>
  <r>
    <d v="2005-01-07T00:00:00"/>
    <x v="28"/>
    <n v="1"/>
    <n v="7"/>
    <m/>
    <m/>
    <m/>
    <m/>
    <m/>
    <n v="0"/>
    <m/>
    <m/>
    <m/>
    <m/>
    <m/>
    <m/>
    <n v="0"/>
    <m/>
    <n v="0"/>
    <m/>
    <n v="0"/>
    <m/>
    <n v="4"/>
    <m/>
    <m/>
    <m/>
    <m/>
    <m/>
  </r>
  <r>
    <d v="2005-01-08T00:00:00"/>
    <x v="28"/>
    <n v="1"/>
    <n v="8"/>
    <m/>
    <m/>
    <m/>
    <m/>
    <m/>
    <n v="0"/>
    <m/>
    <m/>
    <m/>
    <m/>
    <m/>
    <m/>
    <n v="0"/>
    <m/>
    <n v="0.8"/>
    <m/>
    <n v="1.4"/>
    <m/>
    <n v="4"/>
    <m/>
    <m/>
    <m/>
    <m/>
    <m/>
  </r>
  <r>
    <d v="2005-01-09T00:00:00"/>
    <x v="28"/>
    <n v="1"/>
    <n v="9"/>
    <m/>
    <m/>
    <m/>
    <m/>
    <m/>
    <n v="0"/>
    <m/>
    <m/>
    <m/>
    <m/>
    <m/>
    <m/>
    <n v="0"/>
    <s v="T"/>
    <n v="0"/>
    <s v="T"/>
    <n v="0.2"/>
    <m/>
    <n v="3"/>
    <m/>
    <m/>
    <m/>
    <m/>
    <m/>
  </r>
  <r>
    <d v="2005-01-10T00:00:00"/>
    <x v="28"/>
    <n v="1"/>
    <n v="10"/>
    <m/>
    <m/>
    <m/>
    <m/>
    <m/>
    <n v="0"/>
    <m/>
    <m/>
    <m/>
    <m/>
    <m/>
    <m/>
    <n v="0"/>
    <m/>
    <n v="0"/>
    <m/>
    <n v="0"/>
    <m/>
    <n v="3"/>
    <m/>
    <m/>
    <m/>
    <m/>
    <m/>
  </r>
  <r>
    <d v="2005-01-11T00:00:00"/>
    <x v="28"/>
    <n v="1"/>
    <n v="11"/>
    <m/>
    <m/>
    <m/>
    <m/>
    <m/>
    <n v="0"/>
    <m/>
    <m/>
    <m/>
    <m/>
    <m/>
    <m/>
    <n v="2.4"/>
    <m/>
    <n v="0"/>
    <s v="T"/>
    <n v="2.4"/>
    <m/>
    <n v="3"/>
    <m/>
    <m/>
    <m/>
    <m/>
    <m/>
  </r>
  <r>
    <d v="2005-01-12T00:00:00"/>
    <x v="28"/>
    <n v="1"/>
    <n v="12"/>
    <m/>
    <m/>
    <m/>
    <m/>
    <m/>
    <n v="0"/>
    <m/>
    <m/>
    <m/>
    <m/>
    <m/>
    <m/>
    <n v="4.8"/>
    <m/>
    <n v="0"/>
    <m/>
    <n v="4.8"/>
    <m/>
    <n v="3"/>
    <m/>
    <m/>
    <m/>
    <m/>
    <m/>
  </r>
  <r>
    <d v="2005-01-13T00:00:00"/>
    <x v="28"/>
    <n v="1"/>
    <n v="13"/>
    <m/>
    <m/>
    <m/>
    <m/>
    <m/>
    <n v="0"/>
    <m/>
    <m/>
    <m/>
    <m/>
    <m/>
    <m/>
    <n v="13.2"/>
    <m/>
    <n v="0"/>
    <s v="T"/>
    <n v="13.2"/>
    <m/>
    <n v="0"/>
    <s v="T"/>
    <m/>
    <m/>
    <m/>
    <m/>
  </r>
  <r>
    <d v="2005-01-14T00:00:00"/>
    <x v="28"/>
    <n v="1"/>
    <n v="14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5-01-15T00:00:00"/>
    <x v="28"/>
    <n v="1"/>
    <n v="15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1-16T00:00:00"/>
    <x v="28"/>
    <n v="1"/>
    <n v="16"/>
    <m/>
    <m/>
    <m/>
    <m/>
    <m/>
    <n v="0"/>
    <m/>
    <m/>
    <m/>
    <m/>
    <m/>
    <m/>
    <n v="0"/>
    <m/>
    <n v="0.4"/>
    <m/>
    <n v="0.4"/>
    <m/>
    <n v="0"/>
    <s v="T"/>
    <m/>
    <m/>
    <m/>
    <m/>
  </r>
  <r>
    <d v="2005-01-17T00:00:00"/>
    <x v="28"/>
    <n v="1"/>
    <n v="17"/>
    <m/>
    <m/>
    <m/>
    <m/>
    <m/>
    <n v="0"/>
    <m/>
    <m/>
    <m/>
    <m/>
    <m/>
    <m/>
    <n v="0"/>
    <m/>
    <n v="0.2"/>
    <m/>
    <n v="0.2"/>
    <m/>
    <n v="0"/>
    <s v="T"/>
    <m/>
    <m/>
    <m/>
    <m/>
  </r>
  <r>
    <d v="2005-01-18T00:00:00"/>
    <x v="28"/>
    <n v="1"/>
    <n v="18"/>
    <m/>
    <m/>
    <m/>
    <m/>
    <m/>
    <n v="0"/>
    <m/>
    <m/>
    <m/>
    <m/>
    <m/>
    <m/>
    <n v="0"/>
    <m/>
    <n v="2"/>
    <m/>
    <n v="2.2000000000000002"/>
    <m/>
    <n v="0"/>
    <s v="T"/>
    <m/>
    <m/>
    <m/>
    <m/>
  </r>
  <r>
    <d v="2005-01-19T00:00:00"/>
    <x v="28"/>
    <n v="1"/>
    <n v="19"/>
    <m/>
    <m/>
    <m/>
    <m/>
    <m/>
    <n v="0"/>
    <m/>
    <m/>
    <m/>
    <m/>
    <m/>
    <m/>
    <n v="0"/>
    <m/>
    <n v="2.2000000000000002"/>
    <m/>
    <n v="1.6"/>
    <m/>
    <n v="4"/>
    <m/>
    <m/>
    <m/>
    <m/>
    <m/>
  </r>
  <r>
    <d v="2005-01-20T00:00:00"/>
    <x v="28"/>
    <n v="1"/>
    <n v="20"/>
    <m/>
    <m/>
    <m/>
    <m/>
    <m/>
    <n v="0"/>
    <m/>
    <m/>
    <m/>
    <m/>
    <m/>
    <m/>
    <n v="0"/>
    <m/>
    <n v="0"/>
    <m/>
    <n v="0"/>
    <m/>
    <n v="5"/>
    <m/>
    <m/>
    <m/>
    <m/>
    <m/>
  </r>
  <r>
    <d v="2005-01-21T00:00:00"/>
    <x v="28"/>
    <n v="1"/>
    <n v="21"/>
    <m/>
    <m/>
    <m/>
    <m/>
    <m/>
    <n v="0"/>
    <m/>
    <m/>
    <m/>
    <m/>
    <m/>
    <m/>
    <n v="0"/>
    <m/>
    <n v="5.2"/>
    <m/>
    <n v="1.8"/>
    <m/>
    <n v="4"/>
    <m/>
    <m/>
    <m/>
    <m/>
    <m/>
  </r>
  <r>
    <d v="2005-01-22T00:00:00"/>
    <x v="28"/>
    <n v="1"/>
    <n v="22"/>
    <m/>
    <m/>
    <m/>
    <m/>
    <m/>
    <n v="0"/>
    <m/>
    <m/>
    <m/>
    <m/>
    <m/>
    <m/>
    <n v="0"/>
    <m/>
    <n v="8"/>
    <m/>
    <n v="9"/>
    <m/>
    <n v="13"/>
    <m/>
    <m/>
    <m/>
    <m/>
    <m/>
  </r>
  <r>
    <d v="2005-01-23T00:00:00"/>
    <x v="28"/>
    <n v="1"/>
    <n v="23"/>
    <m/>
    <m/>
    <m/>
    <m/>
    <m/>
    <n v="0"/>
    <m/>
    <m/>
    <m/>
    <m/>
    <m/>
    <m/>
    <n v="0"/>
    <m/>
    <n v="0"/>
    <m/>
    <n v="0"/>
    <m/>
    <n v="7"/>
    <m/>
    <m/>
    <m/>
    <m/>
    <m/>
  </r>
  <r>
    <d v="2005-01-24T00:00:00"/>
    <x v="28"/>
    <n v="1"/>
    <n v="24"/>
    <m/>
    <m/>
    <m/>
    <m/>
    <m/>
    <n v="0"/>
    <m/>
    <m/>
    <m/>
    <m/>
    <m/>
    <m/>
    <n v="0"/>
    <m/>
    <n v="1.2"/>
    <m/>
    <n v="1"/>
    <m/>
    <n v="7"/>
    <m/>
    <m/>
    <m/>
    <m/>
    <m/>
  </r>
  <r>
    <d v="2005-01-25T00:00:00"/>
    <x v="28"/>
    <n v="1"/>
    <n v="25"/>
    <m/>
    <m/>
    <m/>
    <m/>
    <m/>
    <n v="0"/>
    <m/>
    <m/>
    <m/>
    <m/>
    <m/>
    <m/>
    <n v="0"/>
    <m/>
    <n v="3.8"/>
    <m/>
    <n v="7.4"/>
    <m/>
    <n v="7"/>
    <m/>
    <m/>
    <m/>
    <m/>
    <m/>
  </r>
  <r>
    <d v="2005-01-26T00:00:00"/>
    <x v="28"/>
    <n v="1"/>
    <n v="26"/>
    <m/>
    <m/>
    <m/>
    <m/>
    <m/>
    <n v="0"/>
    <m/>
    <m/>
    <m/>
    <m/>
    <m/>
    <m/>
    <n v="0"/>
    <m/>
    <n v="0"/>
    <m/>
    <n v="0"/>
    <m/>
    <n v="12"/>
    <m/>
    <m/>
    <m/>
    <m/>
    <m/>
  </r>
  <r>
    <d v="2005-01-27T00:00:00"/>
    <x v="28"/>
    <n v="1"/>
    <n v="27"/>
    <m/>
    <m/>
    <m/>
    <m/>
    <m/>
    <n v="0"/>
    <m/>
    <m/>
    <m/>
    <m/>
    <m/>
    <m/>
    <n v="0"/>
    <m/>
    <n v="0"/>
    <m/>
    <n v="0"/>
    <m/>
    <n v="12"/>
    <m/>
    <m/>
    <m/>
    <m/>
    <m/>
  </r>
  <r>
    <d v="2005-01-28T00:00:00"/>
    <x v="28"/>
    <n v="1"/>
    <n v="28"/>
    <m/>
    <m/>
    <m/>
    <m/>
    <m/>
    <n v="0"/>
    <m/>
    <m/>
    <m/>
    <m/>
    <m/>
    <m/>
    <n v="0"/>
    <m/>
    <n v="0"/>
    <m/>
    <n v="0"/>
    <m/>
    <n v="12"/>
    <m/>
    <m/>
    <m/>
    <m/>
    <m/>
  </r>
  <r>
    <d v="2005-01-29T00:00:00"/>
    <x v="28"/>
    <n v="1"/>
    <n v="29"/>
    <m/>
    <m/>
    <m/>
    <m/>
    <m/>
    <n v="0"/>
    <m/>
    <m/>
    <m/>
    <m/>
    <m/>
    <m/>
    <n v="0"/>
    <m/>
    <n v="0"/>
    <m/>
    <n v="0"/>
    <m/>
    <n v="11"/>
    <m/>
    <m/>
    <m/>
    <m/>
    <m/>
  </r>
  <r>
    <d v="2005-01-30T00:00:00"/>
    <x v="28"/>
    <n v="1"/>
    <n v="30"/>
    <m/>
    <m/>
    <m/>
    <m/>
    <m/>
    <n v="0"/>
    <m/>
    <m/>
    <m/>
    <m/>
    <m/>
    <m/>
    <n v="0"/>
    <m/>
    <n v="0"/>
    <m/>
    <n v="0"/>
    <m/>
    <n v="11"/>
    <m/>
    <m/>
    <m/>
    <m/>
    <m/>
  </r>
  <r>
    <d v="2005-01-31T00:00:00"/>
    <x v="28"/>
    <n v="1"/>
    <n v="31"/>
    <m/>
    <m/>
    <m/>
    <m/>
    <m/>
    <n v="0"/>
    <m/>
    <m/>
    <m/>
    <m/>
    <m/>
    <m/>
    <n v="0"/>
    <m/>
    <n v="0"/>
    <m/>
    <n v="0"/>
    <m/>
    <n v="11"/>
    <m/>
    <m/>
    <m/>
    <m/>
    <m/>
  </r>
  <r>
    <d v="2005-02-01T00:00:00"/>
    <x v="28"/>
    <n v="2"/>
    <n v="1"/>
    <m/>
    <m/>
    <m/>
    <m/>
    <m/>
    <n v="0"/>
    <m/>
    <m/>
    <m/>
    <m/>
    <m/>
    <m/>
    <n v="0"/>
    <m/>
    <n v="0"/>
    <m/>
    <n v="0"/>
    <m/>
    <n v="8"/>
    <m/>
    <m/>
    <m/>
    <m/>
    <m/>
  </r>
  <r>
    <d v="2005-02-02T00:00:00"/>
    <x v="28"/>
    <n v="2"/>
    <n v="2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3T00:00:00"/>
    <x v="28"/>
    <n v="2"/>
    <n v="3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4T00:00:00"/>
    <x v="28"/>
    <n v="2"/>
    <n v="4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5T00:00:00"/>
    <x v="28"/>
    <n v="2"/>
    <n v="5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6T00:00:00"/>
    <x v="28"/>
    <n v="2"/>
    <n v="6"/>
    <m/>
    <m/>
    <m/>
    <m/>
    <m/>
    <n v="0"/>
    <m/>
    <m/>
    <m/>
    <m/>
    <m/>
    <m/>
    <n v="0"/>
    <m/>
    <n v="0"/>
    <m/>
    <n v="0"/>
    <m/>
    <n v="6"/>
    <m/>
    <m/>
    <m/>
    <m/>
    <m/>
  </r>
  <r>
    <d v="2005-02-07T00:00:00"/>
    <x v="28"/>
    <n v="2"/>
    <n v="7"/>
    <m/>
    <m/>
    <m/>
    <m/>
    <m/>
    <n v="0"/>
    <m/>
    <m/>
    <m/>
    <m/>
    <m/>
    <m/>
    <n v="9.1999999999999993"/>
    <m/>
    <n v="0"/>
    <m/>
    <n v="9.1999999999999993"/>
    <m/>
    <n v="5"/>
    <m/>
    <m/>
    <m/>
    <m/>
    <m/>
  </r>
  <r>
    <d v="2005-02-08T00:00:00"/>
    <x v="28"/>
    <n v="2"/>
    <n v="8"/>
    <m/>
    <m/>
    <m/>
    <m/>
    <m/>
    <n v="0"/>
    <m/>
    <m/>
    <m/>
    <m/>
    <m/>
    <m/>
    <n v="0"/>
    <s v="T"/>
    <n v="0"/>
    <m/>
    <n v="0"/>
    <s v="T"/>
    <n v="3"/>
    <m/>
    <m/>
    <m/>
    <m/>
    <m/>
  </r>
  <r>
    <d v="2005-02-09T00:00:00"/>
    <x v="28"/>
    <n v="2"/>
    <n v="9"/>
    <m/>
    <m/>
    <m/>
    <m/>
    <m/>
    <n v="0"/>
    <m/>
    <m/>
    <m/>
    <m/>
    <m/>
    <m/>
    <n v="0"/>
    <m/>
    <n v="5.4"/>
    <m/>
    <n v="8.6"/>
    <m/>
    <n v="1"/>
    <m/>
    <m/>
    <m/>
    <m/>
    <m/>
  </r>
  <r>
    <d v="2005-02-10T00:00:00"/>
    <x v="28"/>
    <n v="2"/>
    <n v="10"/>
    <m/>
    <m/>
    <m/>
    <m/>
    <m/>
    <n v="0"/>
    <m/>
    <m/>
    <m/>
    <m/>
    <m/>
    <m/>
    <n v="0"/>
    <m/>
    <n v="0"/>
    <s v="T"/>
    <n v="0"/>
    <s v="T"/>
    <n v="8"/>
    <m/>
    <m/>
    <m/>
    <m/>
    <m/>
  </r>
  <r>
    <d v="2005-02-11T00:00:00"/>
    <x v="28"/>
    <n v="2"/>
    <n v="11"/>
    <m/>
    <m/>
    <m/>
    <m/>
    <m/>
    <n v="0"/>
    <m/>
    <m/>
    <m/>
    <m/>
    <m/>
    <m/>
    <n v="0"/>
    <m/>
    <n v="0.8"/>
    <m/>
    <n v="0.4"/>
    <m/>
    <n v="8"/>
    <m/>
    <m/>
    <m/>
    <m/>
    <m/>
  </r>
  <r>
    <d v="2005-02-12T00:00:00"/>
    <x v="28"/>
    <n v="2"/>
    <n v="12"/>
    <m/>
    <m/>
    <m/>
    <m/>
    <m/>
    <n v="0"/>
    <m/>
    <m/>
    <m/>
    <m/>
    <m/>
    <m/>
    <n v="0"/>
    <m/>
    <n v="0"/>
    <m/>
    <n v="0"/>
    <m/>
    <n v="3"/>
    <m/>
    <m/>
    <m/>
    <m/>
    <m/>
  </r>
  <r>
    <d v="2005-02-13T00:00:00"/>
    <x v="28"/>
    <n v="2"/>
    <n v="13"/>
    <m/>
    <m/>
    <m/>
    <m/>
    <m/>
    <n v="0"/>
    <m/>
    <m/>
    <m/>
    <m/>
    <m/>
    <m/>
    <n v="0.4"/>
    <m/>
    <n v="0"/>
    <m/>
    <n v="0.4"/>
    <m/>
    <n v="3"/>
    <m/>
    <m/>
    <m/>
    <m/>
    <m/>
  </r>
  <r>
    <d v="2005-02-14T00:00:00"/>
    <x v="28"/>
    <n v="2"/>
    <n v="14"/>
    <m/>
    <m/>
    <m/>
    <m/>
    <m/>
    <n v="0"/>
    <m/>
    <m/>
    <m/>
    <m/>
    <m/>
    <m/>
    <n v="13.8"/>
    <m/>
    <n v="0"/>
    <m/>
    <n v="13.8"/>
    <m/>
    <n v="2"/>
    <m/>
    <m/>
    <m/>
    <m/>
    <m/>
  </r>
  <r>
    <d v="2005-02-15T00:00:00"/>
    <x v="28"/>
    <n v="2"/>
    <n v="15"/>
    <m/>
    <m/>
    <m/>
    <m/>
    <m/>
    <n v="0"/>
    <m/>
    <m/>
    <m/>
    <m/>
    <m/>
    <m/>
    <n v="18.600000000000001"/>
    <m/>
    <n v="0.8"/>
    <m/>
    <n v="19.600000000000001"/>
    <m/>
    <n v="1"/>
    <m/>
    <m/>
    <m/>
    <m/>
    <m/>
  </r>
  <r>
    <d v="2005-02-16T00:00:00"/>
    <x v="28"/>
    <n v="2"/>
    <n v="16"/>
    <m/>
    <m/>
    <m/>
    <m/>
    <m/>
    <n v="0"/>
    <m/>
    <m/>
    <m/>
    <m/>
    <m/>
    <m/>
    <n v="0"/>
    <m/>
    <n v="0.2"/>
    <m/>
    <n v="0.2"/>
    <m/>
    <n v="1"/>
    <m/>
    <m/>
    <m/>
    <m/>
    <m/>
  </r>
  <r>
    <d v="2005-02-17T00:00:00"/>
    <x v="28"/>
    <n v="2"/>
    <n v="17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2-18T00:00:00"/>
    <x v="28"/>
    <n v="2"/>
    <n v="18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2-19T00:00:00"/>
    <x v="28"/>
    <n v="2"/>
    <n v="19"/>
    <m/>
    <m/>
    <m/>
    <m/>
    <m/>
    <n v="0"/>
    <m/>
    <m/>
    <m/>
    <m/>
    <m/>
    <m/>
    <n v="0"/>
    <m/>
    <n v="0"/>
    <s v="T"/>
    <n v="0"/>
    <s v="T"/>
    <n v="0"/>
    <s v="T"/>
    <m/>
    <m/>
    <m/>
    <m/>
  </r>
  <r>
    <d v="2005-02-20T00:00:00"/>
    <x v="28"/>
    <n v="2"/>
    <n v="20"/>
    <m/>
    <m/>
    <m/>
    <m/>
    <m/>
    <n v="0"/>
    <m/>
    <m/>
    <m/>
    <m/>
    <m/>
    <m/>
    <n v="0"/>
    <m/>
    <n v="14"/>
    <m/>
    <n v="18.399999999999999"/>
    <m/>
    <n v="0"/>
    <s v="T"/>
    <m/>
    <m/>
    <m/>
    <m/>
  </r>
  <r>
    <d v="2005-02-21T00:00:00"/>
    <x v="28"/>
    <n v="2"/>
    <n v="21"/>
    <m/>
    <m/>
    <m/>
    <m/>
    <m/>
    <n v="0"/>
    <m/>
    <m/>
    <m/>
    <m/>
    <m/>
    <m/>
    <n v="0"/>
    <m/>
    <n v="0"/>
    <m/>
    <n v="0"/>
    <m/>
    <n v="14"/>
    <m/>
    <m/>
    <m/>
    <m/>
    <m/>
  </r>
  <r>
    <d v="2005-02-22T00:00:00"/>
    <x v="28"/>
    <n v="2"/>
    <n v="22"/>
    <m/>
    <m/>
    <m/>
    <m/>
    <m/>
    <n v="0"/>
    <m/>
    <m/>
    <m/>
    <m/>
    <m/>
    <m/>
    <n v="0"/>
    <m/>
    <n v="0.4"/>
    <m/>
    <n v="0.6"/>
    <m/>
    <n v="14"/>
    <m/>
    <m/>
    <m/>
    <m/>
    <m/>
  </r>
  <r>
    <d v="2005-02-23T00:00:00"/>
    <x v="28"/>
    <n v="2"/>
    <n v="23"/>
    <m/>
    <m/>
    <m/>
    <m/>
    <m/>
    <n v="0"/>
    <m/>
    <m/>
    <m/>
    <m/>
    <m/>
    <m/>
    <n v="0"/>
    <m/>
    <n v="0"/>
    <m/>
    <n v="0"/>
    <m/>
    <n v="13"/>
    <m/>
    <m/>
    <m/>
    <m/>
    <m/>
  </r>
  <r>
    <d v="2005-02-24T00:00:00"/>
    <x v="28"/>
    <n v="2"/>
    <n v="24"/>
    <m/>
    <m/>
    <m/>
    <m/>
    <m/>
    <n v="0"/>
    <m/>
    <m/>
    <m/>
    <m/>
    <m/>
    <m/>
    <n v="0"/>
    <m/>
    <n v="0"/>
    <s v="T"/>
    <n v="0"/>
    <s v="T"/>
    <n v="13"/>
    <m/>
    <m/>
    <m/>
    <m/>
    <m/>
  </r>
  <r>
    <d v="2005-02-25T00:00:00"/>
    <x v="28"/>
    <n v="2"/>
    <n v="25"/>
    <m/>
    <m/>
    <m/>
    <m/>
    <m/>
    <n v="0"/>
    <m/>
    <m/>
    <m/>
    <m/>
    <m/>
    <m/>
    <n v="0"/>
    <m/>
    <n v="4.8"/>
    <m/>
    <n v="4.4000000000000004"/>
    <m/>
    <n v="12"/>
    <m/>
    <m/>
    <m/>
    <m/>
    <m/>
  </r>
  <r>
    <d v="2005-02-26T00:00:00"/>
    <x v="28"/>
    <n v="2"/>
    <n v="26"/>
    <m/>
    <m/>
    <m/>
    <m/>
    <m/>
    <n v="0"/>
    <m/>
    <m/>
    <m/>
    <m/>
    <m/>
    <m/>
    <n v="0"/>
    <m/>
    <n v="0"/>
    <m/>
    <n v="0"/>
    <m/>
    <n v="18"/>
    <m/>
    <m/>
    <m/>
    <m/>
    <m/>
  </r>
  <r>
    <d v="2005-02-27T00:00:00"/>
    <x v="28"/>
    <n v="2"/>
    <n v="27"/>
    <m/>
    <m/>
    <m/>
    <m/>
    <m/>
    <n v="0"/>
    <m/>
    <m/>
    <m/>
    <m/>
    <m/>
    <m/>
    <n v="0"/>
    <m/>
    <n v="0"/>
    <s v="T"/>
    <n v="0"/>
    <s v="T"/>
    <n v="17"/>
    <m/>
    <m/>
    <m/>
    <m/>
    <m/>
  </r>
  <r>
    <d v="2005-02-28T00:00:00"/>
    <x v="28"/>
    <n v="2"/>
    <n v="28"/>
    <m/>
    <m/>
    <m/>
    <m/>
    <m/>
    <n v="0"/>
    <m/>
    <m/>
    <m/>
    <m/>
    <m/>
    <m/>
    <n v="0"/>
    <m/>
    <n v="15.4"/>
    <m/>
    <n v="16.2"/>
    <m/>
    <n v="16"/>
    <m/>
    <m/>
    <m/>
    <m/>
    <m/>
  </r>
  <r>
    <d v="2005-03-01T00:00:00"/>
    <x v="28"/>
    <n v="3"/>
    <n v="1"/>
    <m/>
    <m/>
    <m/>
    <m/>
    <m/>
    <n v="0"/>
    <m/>
    <m/>
    <m/>
    <m/>
    <m/>
    <m/>
    <n v="0"/>
    <m/>
    <n v="4.8"/>
    <m/>
    <n v="4.5999999999999996"/>
    <m/>
    <n v="29"/>
    <m/>
    <m/>
    <m/>
    <m/>
    <m/>
  </r>
  <r>
    <d v="2005-03-02T00:00:00"/>
    <x v="28"/>
    <n v="3"/>
    <n v="2"/>
    <m/>
    <m/>
    <m/>
    <m/>
    <m/>
    <n v="0"/>
    <m/>
    <m/>
    <m/>
    <m/>
    <m/>
    <m/>
    <n v="0"/>
    <m/>
    <n v="0.6"/>
    <m/>
    <n v="0.6"/>
    <m/>
    <n v="33"/>
    <m/>
    <m/>
    <m/>
    <m/>
    <m/>
  </r>
  <r>
    <d v="2005-03-03T00:00:00"/>
    <x v="28"/>
    <n v="3"/>
    <n v="3"/>
    <m/>
    <m/>
    <m/>
    <m/>
    <m/>
    <n v="0"/>
    <m/>
    <m/>
    <m/>
    <m/>
    <m/>
    <m/>
    <n v="0"/>
    <m/>
    <n v="0"/>
    <m/>
    <n v="0"/>
    <m/>
    <n v="33"/>
    <m/>
    <m/>
    <m/>
    <m/>
    <m/>
  </r>
  <r>
    <d v="2005-03-04T00:00:00"/>
    <x v="28"/>
    <n v="3"/>
    <n v="4"/>
    <m/>
    <m/>
    <m/>
    <m/>
    <m/>
    <n v="0"/>
    <m/>
    <m/>
    <m/>
    <m/>
    <m/>
    <m/>
    <n v="0"/>
    <m/>
    <n v="0"/>
    <m/>
    <n v="0"/>
    <m/>
    <n v="33"/>
    <m/>
    <m/>
    <m/>
    <m/>
    <m/>
  </r>
  <r>
    <d v="2005-03-05T00:00:00"/>
    <x v="28"/>
    <n v="3"/>
    <n v="5"/>
    <m/>
    <m/>
    <m/>
    <m/>
    <m/>
    <n v="0"/>
    <m/>
    <m/>
    <m/>
    <m/>
    <m/>
    <m/>
    <n v="0"/>
    <m/>
    <n v="0"/>
    <m/>
    <n v="0"/>
    <m/>
    <n v="32"/>
    <m/>
    <m/>
    <m/>
    <m/>
    <m/>
  </r>
  <r>
    <d v="2005-03-06T00:00:00"/>
    <x v="28"/>
    <n v="3"/>
    <n v="6"/>
    <m/>
    <m/>
    <m/>
    <m/>
    <m/>
    <n v="0"/>
    <m/>
    <m/>
    <m/>
    <m/>
    <m/>
    <m/>
    <n v="0"/>
    <m/>
    <n v="0"/>
    <s v="T"/>
    <n v="0"/>
    <s v="T"/>
    <n v="32"/>
    <m/>
    <m/>
    <m/>
    <m/>
    <m/>
  </r>
  <r>
    <d v="2005-03-07T00:00:00"/>
    <x v="28"/>
    <n v="3"/>
    <n v="7"/>
    <m/>
    <m/>
    <m/>
    <m/>
    <m/>
    <n v="0"/>
    <m/>
    <m/>
    <m/>
    <m/>
    <m/>
    <m/>
    <n v="3.6"/>
    <m/>
    <n v="0"/>
    <s v="T"/>
    <n v="3.6"/>
    <m/>
    <n v="23"/>
    <m/>
    <m/>
    <m/>
    <m/>
    <m/>
  </r>
  <r>
    <d v="2005-03-08T00:00:00"/>
    <x v="28"/>
    <n v="3"/>
    <n v="8"/>
    <m/>
    <m/>
    <m/>
    <m/>
    <m/>
    <n v="0"/>
    <m/>
    <m/>
    <m/>
    <m/>
    <m/>
    <m/>
    <n v="0"/>
    <m/>
    <n v="0"/>
    <m/>
    <n v="0"/>
    <m/>
    <n v="14"/>
    <m/>
    <m/>
    <m/>
    <m/>
    <m/>
  </r>
  <r>
    <d v="2005-03-09T00:00:00"/>
    <x v="28"/>
    <n v="3"/>
    <n v="9"/>
    <m/>
    <m/>
    <m/>
    <m/>
    <m/>
    <n v="0"/>
    <m/>
    <m/>
    <m/>
    <m/>
    <m/>
    <m/>
    <n v="0"/>
    <m/>
    <n v="1.2"/>
    <m/>
    <n v="0.6"/>
    <m/>
    <n v="14"/>
    <m/>
    <m/>
    <m/>
    <m/>
    <m/>
  </r>
  <r>
    <d v="2005-03-10T00:00:00"/>
    <x v="28"/>
    <n v="3"/>
    <n v="10"/>
    <m/>
    <m/>
    <m/>
    <m/>
    <m/>
    <n v="0"/>
    <m/>
    <m/>
    <m/>
    <m/>
    <m/>
    <m/>
    <n v="0"/>
    <m/>
    <n v="1.8"/>
    <m/>
    <n v="1.4"/>
    <m/>
    <n v="12"/>
    <m/>
    <m/>
    <m/>
    <m/>
    <m/>
  </r>
  <r>
    <d v="2005-03-11T00:00:00"/>
    <x v="28"/>
    <n v="3"/>
    <n v="11"/>
    <m/>
    <m/>
    <m/>
    <m/>
    <m/>
    <n v="0"/>
    <m/>
    <m/>
    <m/>
    <m/>
    <m/>
    <m/>
    <n v="0"/>
    <m/>
    <n v="0.4"/>
    <m/>
    <n v="0.4"/>
    <m/>
    <n v="13"/>
    <m/>
    <m/>
    <m/>
    <m/>
    <m/>
  </r>
  <r>
    <d v="2005-03-12T00:00:00"/>
    <x v="28"/>
    <n v="3"/>
    <n v="12"/>
    <m/>
    <m/>
    <m/>
    <m/>
    <m/>
    <n v="0"/>
    <m/>
    <m/>
    <m/>
    <m/>
    <m/>
    <m/>
    <n v="0"/>
    <m/>
    <n v="2.4"/>
    <m/>
    <n v="3.6"/>
    <m/>
    <n v="13"/>
    <m/>
    <m/>
    <m/>
    <m/>
    <m/>
  </r>
  <r>
    <d v="2005-03-13T00:00:00"/>
    <x v="28"/>
    <n v="3"/>
    <n v="13"/>
    <m/>
    <m/>
    <m/>
    <m/>
    <m/>
    <n v="0"/>
    <m/>
    <m/>
    <m/>
    <m/>
    <m/>
    <m/>
    <n v="0"/>
    <m/>
    <n v="0"/>
    <m/>
    <n v="0"/>
    <m/>
    <n v="16"/>
    <m/>
    <m/>
    <m/>
    <m/>
    <m/>
  </r>
  <r>
    <d v="2005-03-14T00:00:00"/>
    <x v="28"/>
    <n v="3"/>
    <n v="14"/>
    <m/>
    <m/>
    <m/>
    <m/>
    <m/>
    <n v="0"/>
    <m/>
    <m/>
    <m/>
    <m/>
    <m/>
    <m/>
    <n v="0"/>
    <m/>
    <n v="0"/>
    <m/>
    <n v="0"/>
    <m/>
    <n v="16"/>
    <m/>
    <m/>
    <m/>
    <m/>
    <m/>
  </r>
  <r>
    <d v="2005-03-15T00:00:00"/>
    <x v="28"/>
    <n v="3"/>
    <n v="15"/>
    <m/>
    <m/>
    <m/>
    <m/>
    <m/>
    <n v="0"/>
    <m/>
    <m/>
    <m/>
    <m/>
    <m/>
    <m/>
    <n v="0"/>
    <m/>
    <n v="0"/>
    <m/>
    <n v="0"/>
    <m/>
    <n v="14"/>
    <m/>
    <m/>
    <m/>
    <m/>
    <m/>
  </r>
  <r>
    <d v="2005-03-16T00:00:00"/>
    <x v="28"/>
    <n v="3"/>
    <n v="16"/>
    <m/>
    <m/>
    <m/>
    <m/>
    <m/>
    <n v="0"/>
    <m/>
    <m/>
    <m/>
    <m/>
    <m/>
    <m/>
    <n v="0"/>
    <m/>
    <n v="0"/>
    <s v="T"/>
    <n v="0"/>
    <s v="T"/>
    <n v="12"/>
    <m/>
    <m/>
    <m/>
    <m/>
    <m/>
  </r>
  <r>
    <d v="2005-03-17T00:00:00"/>
    <x v="28"/>
    <n v="3"/>
    <n v="17"/>
    <m/>
    <m/>
    <m/>
    <m/>
    <m/>
    <n v="0"/>
    <m/>
    <m/>
    <m/>
    <m/>
    <m/>
    <m/>
    <n v="0"/>
    <m/>
    <n v="0"/>
    <s v="T"/>
    <n v="0"/>
    <s v="T"/>
    <n v="9"/>
    <m/>
    <m/>
    <m/>
    <m/>
    <m/>
  </r>
  <r>
    <d v="2005-03-18T00:00:00"/>
    <x v="28"/>
    <n v="3"/>
    <n v="18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19T00:00:00"/>
    <x v="28"/>
    <n v="3"/>
    <n v="19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20T00:00:00"/>
    <x v="28"/>
    <n v="3"/>
    <n v="20"/>
    <m/>
    <m/>
    <m/>
    <m/>
    <m/>
    <n v="0"/>
    <m/>
    <m/>
    <m/>
    <m/>
    <m/>
    <m/>
    <n v="1.4"/>
    <m/>
    <n v="1"/>
    <m/>
    <n v="2.4"/>
    <m/>
    <n v="7"/>
    <m/>
    <m/>
    <m/>
    <m/>
    <m/>
  </r>
  <r>
    <d v="2005-03-21T00:00:00"/>
    <x v="28"/>
    <n v="3"/>
    <n v="21"/>
    <m/>
    <m/>
    <m/>
    <m/>
    <m/>
    <n v="0"/>
    <m/>
    <m/>
    <m/>
    <m/>
    <m/>
    <m/>
    <n v="0"/>
    <m/>
    <n v="0"/>
    <m/>
    <n v="0"/>
    <m/>
    <n v="5"/>
    <m/>
    <m/>
    <m/>
    <m/>
    <m/>
  </r>
  <r>
    <d v="2005-03-22T00:00:00"/>
    <x v="28"/>
    <n v="3"/>
    <n v="22"/>
    <m/>
    <m/>
    <m/>
    <m/>
    <m/>
    <n v="0"/>
    <m/>
    <m/>
    <m/>
    <m/>
    <m/>
    <m/>
    <n v="0"/>
    <m/>
    <n v="0"/>
    <m/>
    <n v="0"/>
    <m/>
    <n v="5"/>
    <m/>
    <m/>
    <m/>
    <m/>
    <m/>
  </r>
  <r>
    <d v="2005-03-23T00:00:00"/>
    <x v="28"/>
    <n v="3"/>
    <n v="23"/>
    <m/>
    <m/>
    <m/>
    <m/>
    <m/>
    <n v="0"/>
    <m/>
    <m/>
    <m/>
    <m/>
    <m/>
    <m/>
    <n v="0"/>
    <m/>
    <n v="5.6"/>
    <m/>
    <n v="4.5999999999999996"/>
    <m/>
    <n v="3"/>
    <m/>
    <m/>
    <m/>
    <m/>
    <m/>
  </r>
  <r>
    <d v="2005-03-24T00:00:00"/>
    <x v="28"/>
    <n v="3"/>
    <n v="24"/>
    <m/>
    <m/>
    <m/>
    <m/>
    <m/>
    <n v="0"/>
    <m/>
    <m/>
    <m/>
    <m/>
    <m/>
    <m/>
    <n v="0"/>
    <m/>
    <n v="0"/>
    <m/>
    <n v="0"/>
    <m/>
    <n v="8"/>
    <m/>
    <m/>
    <m/>
    <m/>
    <m/>
  </r>
  <r>
    <d v="2005-03-25T00:00:00"/>
    <x v="28"/>
    <n v="3"/>
    <n v="25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26T00:00:00"/>
    <x v="28"/>
    <n v="3"/>
    <n v="26"/>
    <m/>
    <m/>
    <m/>
    <m/>
    <m/>
    <n v="0"/>
    <m/>
    <m/>
    <m/>
    <m/>
    <m/>
    <m/>
    <n v="0"/>
    <m/>
    <n v="0"/>
    <m/>
    <n v="0"/>
    <m/>
    <n v="7"/>
    <m/>
    <m/>
    <m/>
    <m/>
    <m/>
  </r>
  <r>
    <d v="2005-03-27T00:00:00"/>
    <x v="28"/>
    <n v="3"/>
    <n v="27"/>
    <m/>
    <m/>
    <m/>
    <m/>
    <m/>
    <n v="0"/>
    <m/>
    <m/>
    <m/>
    <m/>
    <m/>
    <m/>
    <n v="0"/>
    <m/>
    <n v="0"/>
    <m/>
    <n v="0"/>
    <m/>
    <n v="5"/>
    <m/>
    <m/>
    <m/>
    <m/>
    <m/>
  </r>
  <r>
    <d v="2005-03-28T00:00:00"/>
    <x v="28"/>
    <n v="3"/>
    <n v="28"/>
    <m/>
    <m/>
    <m/>
    <m/>
    <m/>
    <n v="0"/>
    <m/>
    <m/>
    <m/>
    <m/>
    <m/>
    <m/>
    <n v="0"/>
    <m/>
    <n v="0"/>
    <m/>
    <n v="0"/>
    <m/>
    <n v="4"/>
    <m/>
    <m/>
    <m/>
    <m/>
    <m/>
  </r>
  <r>
    <d v="2005-03-29T00:00:00"/>
    <x v="28"/>
    <n v="3"/>
    <n v="29"/>
    <m/>
    <m/>
    <m/>
    <m/>
    <m/>
    <n v="0"/>
    <m/>
    <m/>
    <m/>
    <m/>
    <m/>
    <m/>
    <n v="0"/>
    <m/>
    <n v="0"/>
    <m/>
    <n v="0"/>
    <m/>
    <n v="2"/>
    <m/>
    <m/>
    <m/>
    <m/>
    <m/>
  </r>
  <r>
    <d v="2005-03-30T00:00:00"/>
    <x v="28"/>
    <n v="3"/>
    <n v="30"/>
    <m/>
    <m/>
    <m/>
    <m/>
    <m/>
    <n v="0"/>
    <m/>
    <m/>
    <m/>
    <m/>
    <m/>
    <m/>
    <n v="0"/>
    <m/>
    <n v="0"/>
    <m/>
    <n v="0"/>
    <m/>
    <n v="0"/>
    <s v="T"/>
    <m/>
    <m/>
    <m/>
    <m/>
  </r>
  <r>
    <d v="2005-03-31T00:00:00"/>
    <x v="28"/>
    <n v="3"/>
    <n v="31"/>
    <m/>
    <m/>
    <m/>
    <m/>
    <m/>
    <n v="0"/>
    <m/>
    <m/>
    <m/>
    <m/>
    <m/>
    <m/>
    <n v="4.5999999999999996"/>
    <m/>
    <n v="0"/>
    <m/>
    <n v="4.5999999999999996"/>
    <m/>
    <n v="0"/>
    <m/>
    <m/>
    <m/>
    <m/>
    <m/>
  </r>
  <r>
    <d v="2005-04-01T00:00:00"/>
    <x v="28"/>
    <n v="4"/>
    <n v="1"/>
    <m/>
    <m/>
    <m/>
    <m/>
    <m/>
    <n v="0"/>
    <m/>
    <m/>
    <m/>
    <m/>
    <m/>
    <m/>
    <n v="5"/>
    <m/>
    <n v="0"/>
    <m/>
    <n v="5"/>
    <m/>
    <n v="0"/>
    <m/>
    <m/>
    <m/>
    <m/>
    <m/>
  </r>
  <r>
    <d v="2005-04-02T00:00:00"/>
    <x v="28"/>
    <n v="4"/>
    <n v="2"/>
    <m/>
    <m/>
    <m/>
    <m/>
    <m/>
    <n v="0"/>
    <m/>
    <m/>
    <m/>
    <m/>
    <m/>
    <m/>
    <n v="23.8"/>
    <m/>
    <n v="10.4"/>
    <m/>
    <n v="34.200000000000003"/>
    <m/>
    <n v="0"/>
    <m/>
    <m/>
    <m/>
    <m/>
    <m/>
  </r>
  <r>
    <d v="2005-04-03T00:00:00"/>
    <x v="28"/>
    <n v="4"/>
    <n v="3"/>
    <m/>
    <m/>
    <m/>
    <m/>
    <m/>
    <n v="0"/>
    <m/>
    <m/>
    <m/>
    <m/>
    <m/>
    <m/>
    <n v="9.4"/>
    <m/>
    <n v="9"/>
    <m/>
    <n v="18.399999999999999"/>
    <m/>
    <n v="0"/>
    <s v="T"/>
    <m/>
    <m/>
    <m/>
    <m/>
  </r>
  <r>
    <d v="2005-04-04T00:00:00"/>
    <x v="28"/>
    <n v="4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5T00:00:00"/>
    <x v="28"/>
    <n v="4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6T00:00:00"/>
    <x v="28"/>
    <n v="4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7T00:00:00"/>
    <x v="28"/>
    <n v="4"/>
    <n v="7"/>
    <m/>
    <m/>
    <m/>
    <m/>
    <m/>
    <n v="0"/>
    <m/>
    <m/>
    <m/>
    <m/>
    <m/>
    <m/>
    <n v="2.6"/>
    <m/>
    <n v="0"/>
    <m/>
    <n v="2.6"/>
    <m/>
    <n v="0"/>
    <m/>
    <m/>
    <m/>
    <m/>
    <m/>
  </r>
  <r>
    <d v="2005-04-08T00:00:00"/>
    <x v="28"/>
    <n v="4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09T00:00:00"/>
    <x v="28"/>
    <n v="4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0T00:00:00"/>
    <x v="28"/>
    <n v="4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1T00:00:00"/>
    <x v="28"/>
    <n v="4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2T00:00:00"/>
    <x v="28"/>
    <n v="4"/>
    <n v="12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3T00:00:00"/>
    <x v="28"/>
    <n v="4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4T00:00:00"/>
    <x v="28"/>
    <n v="4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5T00:00:00"/>
    <x v="28"/>
    <n v="4"/>
    <n v="15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6T00:00:00"/>
    <x v="28"/>
    <n v="4"/>
    <n v="16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7T00:00:00"/>
    <x v="28"/>
    <n v="4"/>
    <n v="17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8T00:00:00"/>
    <x v="28"/>
    <n v="4"/>
    <n v="18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19T00:00:00"/>
    <x v="28"/>
    <n v="4"/>
    <n v="19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20T00:00:00"/>
    <x v="28"/>
    <n v="4"/>
    <n v="20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1T00:00:00"/>
    <x v="28"/>
    <n v="4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22T00:00:00"/>
    <x v="28"/>
    <n v="4"/>
    <n v="22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3T00:00:00"/>
    <x v="28"/>
    <n v="4"/>
    <n v="23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4T00:00:00"/>
    <x v="28"/>
    <n v="4"/>
    <n v="24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5T00:00:00"/>
    <x v="28"/>
    <n v="4"/>
    <n v="25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6T00:00:00"/>
    <x v="28"/>
    <n v="4"/>
    <n v="26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7T00:00:00"/>
    <x v="28"/>
    <n v="4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5-04-28T00:00:00"/>
    <x v="28"/>
    <n v="4"/>
    <n v="28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29T00:00:00"/>
    <x v="28"/>
    <n v="4"/>
    <n v="29"/>
    <m/>
    <m/>
    <m/>
    <m/>
    <m/>
    <n v="0"/>
    <m/>
    <m/>
    <m/>
    <m/>
    <m/>
    <m/>
    <m/>
    <s v="M"/>
    <n v="0"/>
    <m/>
    <m/>
    <s v="M"/>
    <n v="0"/>
    <m/>
    <m/>
    <m/>
    <m/>
    <m/>
  </r>
  <r>
    <d v="2005-04-30T00:00:00"/>
    <x v="28"/>
    <n v="4"/>
    <n v="30"/>
    <m/>
    <m/>
    <m/>
    <m/>
    <m/>
    <n v="0"/>
    <m/>
    <m/>
    <m/>
    <m/>
    <m/>
    <m/>
    <m/>
    <s v="M"/>
    <n v="0"/>
    <m/>
    <m/>
    <s v="M"/>
    <n v="0"/>
    <m/>
    <m/>
    <m/>
    <m/>
    <m/>
  </r>
  <r>
    <d v="2005-05-01T00:00:00"/>
    <x v="28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05-05-02T00:00:00"/>
    <x v="28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05-05-03T00:00:00"/>
    <x v="28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05-05-04T00:00:00"/>
    <x v="28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05-05-05T00:00:00"/>
    <x v="28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05-05-06T00:00:00"/>
    <x v="28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05-05-07T00:00:00"/>
    <x v="28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05-05-08T00:00:00"/>
    <x v="28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05-05-09T00:00:00"/>
    <x v="28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05-05-10T00:00:00"/>
    <x v="28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05-05-11T00:00:00"/>
    <x v="28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05-05-12T00:00:00"/>
    <x v="28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05-05-13T00:00:00"/>
    <x v="28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05-05-14T00:00:00"/>
    <x v="28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05-05-15T00:00:00"/>
    <x v="28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05-05-16T00:00:00"/>
    <x v="28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05-05-17T00:00:00"/>
    <x v="28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05-05-18T00:00:00"/>
    <x v="28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05-05-19T00:00:00"/>
    <x v="28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05-05-20T00:00:00"/>
    <x v="28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05-05-21T00:00:00"/>
    <x v="28"/>
    <n v="5"/>
    <n v="21"/>
    <m/>
    <m/>
    <m/>
    <m/>
    <m/>
    <n v="0"/>
    <m/>
    <m/>
    <m/>
    <m/>
    <m/>
    <m/>
    <m/>
    <m/>
    <m/>
    <m/>
    <m/>
    <m/>
    <m/>
    <m/>
    <m/>
    <m/>
    <m/>
    <m/>
  </r>
  <r>
    <d v="2005-05-22T00:00:00"/>
    <x v="28"/>
    <n v="5"/>
    <n v="22"/>
    <m/>
    <m/>
    <m/>
    <m/>
    <m/>
    <n v="0"/>
    <m/>
    <m/>
    <m/>
    <m/>
    <m/>
    <m/>
    <m/>
    <m/>
    <m/>
    <m/>
    <m/>
    <m/>
    <m/>
    <m/>
    <m/>
    <m/>
    <m/>
    <m/>
  </r>
  <r>
    <d v="2005-05-23T00:00:00"/>
    <x v="28"/>
    <n v="5"/>
    <n v="23"/>
    <m/>
    <m/>
    <m/>
    <m/>
    <m/>
    <n v="0"/>
    <m/>
    <m/>
    <m/>
    <m/>
    <m/>
    <m/>
    <m/>
    <m/>
    <m/>
    <m/>
    <m/>
    <m/>
    <m/>
    <m/>
    <m/>
    <m/>
    <m/>
    <m/>
  </r>
  <r>
    <d v="2005-05-24T00:00:00"/>
    <x v="28"/>
    <n v="5"/>
    <n v="24"/>
    <m/>
    <m/>
    <m/>
    <m/>
    <m/>
    <n v="0"/>
    <m/>
    <m/>
    <m/>
    <m/>
    <m/>
    <m/>
    <m/>
    <m/>
    <m/>
    <m/>
    <m/>
    <m/>
    <m/>
    <m/>
    <m/>
    <m/>
    <m/>
    <m/>
  </r>
  <r>
    <d v="2005-05-25T00:00:00"/>
    <x v="28"/>
    <n v="5"/>
    <n v="25"/>
    <m/>
    <m/>
    <m/>
    <m/>
    <m/>
    <n v="0"/>
    <m/>
    <m/>
    <m/>
    <m/>
    <m/>
    <m/>
    <m/>
    <m/>
    <m/>
    <m/>
    <m/>
    <m/>
    <m/>
    <m/>
    <m/>
    <m/>
    <m/>
    <m/>
  </r>
  <r>
    <d v="2005-05-26T00:00:00"/>
    <x v="28"/>
    <n v="5"/>
    <n v="26"/>
    <m/>
    <m/>
    <m/>
    <m/>
    <m/>
    <n v="0"/>
    <m/>
    <m/>
    <m/>
    <m/>
    <m/>
    <m/>
    <m/>
    <m/>
    <m/>
    <m/>
    <m/>
    <m/>
    <m/>
    <m/>
    <m/>
    <m/>
    <m/>
    <m/>
  </r>
  <r>
    <d v="2005-05-27T00:00:00"/>
    <x v="28"/>
    <n v="5"/>
    <n v="27"/>
    <m/>
    <m/>
    <m/>
    <m/>
    <m/>
    <n v="0"/>
    <m/>
    <m/>
    <m/>
    <m/>
    <m/>
    <m/>
    <m/>
    <m/>
    <m/>
    <m/>
    <m/>
    <m/>
    <m/>
    <m/>
    <m/>
    <m/>
    <m/>
    <m/>
  </r>
  <r>
    <d v="2005-05-28T00:00:00"/>
    <x v="28"/>
    <n v="5"/>
    <n v="28"/>
    <m/>
    <m/>
    <m/>
    <m/>
    <m/>
    <n v="0"/>
    <m/>
    <m/>
    <m/>
    <m/>
    <m/>
    <m/>
    <m/>
    <m/>
    <m/>
    <m/>
    <m/>
    <m/>
    <m/>
    <m/>
    <m/>
    <m/>
    <m/>
    <m/>
  </r>
  <r>
    <d v="2005-05-29T00:00:00"/>
    <x v="28"/>
    <n v="5"/>
    <n v="29"/>
    <m/>
    <m/>
    <m/>
    <m/>
    <m/>
    <n v="0"/>
    <m/>
    <m/>
    <m/>
    <m/>
    <m/>
    <m/>
    <m/>
    <m/>
    <m/>
    <m/>
    <m/>
    <m/>
    <m/>
    <m/>
    <m/>
    <m/>
    <m/>
    <m/>
  </r>
  <r>
    <d v="2005-05-30T00:00:00"/>
    <x v="28"/>
    <n v="5"/>
    <n v="30"/>
    <m/>
    <m/>
    <m/>
    <m/>
    <m/>
    <n v="0"/>
    <m/>
    <m/>
    <m/>
    <m/>
    <m/>
    <m/>
    <m/>
    <m/>
    <m/>
    <m/>
    <m/>
    <m/>
    <m/>
    <m/>
    <m/>
    <m/>
    <m/>
    <m/>
  </r>
  <r>
    <d v="2005-05-31T00:00:00"/>
    <x v="28"/>
    <n v="5"/>
    <n v="31"/>
    <m/>
    <m/>
    <m/>
    <m/>
    <m/>
    <n v="0"/>
    <m/>
    <m/>
    <m/>
    <m/>
    <m/>
    <m/>
    <m/>
    <m/>
    <m/>
    <m/>
    <m/>
    <m/>
    <m/>
    <m/>
    <m/>
    <m/>
    <m/>
    <m/>
  </r>
  <r>
    <d v="2005-06-01T00:00:00"/>
    <x v="28"/>
    <n v="6"/>
    <n v="1"/>
    <m/>
    <m/>
    <m/>
    <m/>
    <m/>
    <n v="0"/>
    <m/>
    <m/>
    <m/>
    <m/>
    <m/>
    <m/>
    <m/>
    <m/>
    <m/>
    <m/>
    <m/>
    <m/>
    <m/>
    <m/>
    <m/>
    <m/>
    <m/>
    <m/>
  </r>
  <r>
    <d v="2005-06-02T00:00:00"/>
    <x v="28"/>
    <n v="6"/>
    <n v="2"/>
    <m/>
    <m/>
    <m/>
    <m/>
    <m/>
    <n v="0"/>
    <m/>
    <m/>
    <m/>
    <m/>
    <m/>
    <m/>
    <m/>
    <m/>
    <m/>
    <m/>
    <m/>
    <m/>
    <m/>
    <m/>
    <m/>
    <m/>
    <m/>
    <m/>
  </r>
  <r>
    <d v="2005-06-03T00:00:00"/>
    <x v="28"/>
    <n v="6"/>
    <n v="3"/>
    <m/>
    <m/>
    <m/>
    <m/>
    <m/>
    <n v="0"/>
    <m/>
    <m/>
    <m/>
    <m/>
    <m/>
    <m/>
    <m/>
    <m/>
    <m/>
    <m/>
    <m/>
    <m/>
    <m/>
    <m/>
    <m/>
    <m/>
    <m/>
    <m/>
  </r>
  <r>
    <d v="2005-06-04T00:00:00"/>
    <x v="28"/>
    <n v="6"/>
    <n v="4"/>
    <m/>
    <m/>
    <m/>
    <m/>
    <m/>
    <n v="0"/>
    <m/>
    <m/>
    <m/>
    <m/>
    <m/>
    <m/>
    <m/>
    <m/>
    <m/>
    <m/>
    <m/>
    <m/>
    <m/>
    <m/>
    <m/>
    <m/>
    <m/>
    <m/>
  </r>
  <r>
    <d v="2005-06-05T00:00:00"/>
    <x v="28"/>
    <n v="6"/>
    <n v="5"/>
    <m/>
    <m/>
    <m/>
    <m/>
    <m/>
    <n v="0"/>
    <m/>
    <m/>
    <m/>
    <m/>
    <m/>
    <m/>
    <m/>
    <m/>
    <m/>
    <m/>
    <m/>
    <m/>
    <m/>
    <m/>
    <m/>
    <m/>
    <m/>
    <m/>
  </r>
  <r>
    <d v="2005-06-06T00:00:00"/>
    <x v="28"/>
    <n v="6"/>
    <n v="6"/>
    <m/>
    <m/>
    <m/>
    <m/>
    <m/>
    <n v="0"/>
    <m/>
    <m/>
    <m/>
    <m/>
    <m/>
    <m/>
    <m/>
    <m/>
    <m/>
    <m/>
    <m/>
    <m/>
    <m/>
    <m/>
    <m/>
    <m/>
    <m/>
    <m/>
  </r>
  <r>
    <d v="2005-06-07T00:00:00"/>
    <x v="28"/>
    <n v="6"/>
    <n v="7"/>
    <m/>
    <m/>
    <m/>
    <m/>
    <m/>
    <n v="0"/>
    <m/>
    <m/>
    <m/>
    <m/>
    <m/>
    <m/>
    <m/>
    <m/>
    <m/>
    <m/>
    <m/>
    <m/>
    <m/>
    <m/>
    <m/>
    <m/>
    <m/>
    <m/>
  </r>
  <r>
    <d v="2005-06-08T00:00:00"/>
    <x v="28"/>
    <n v="6"/>
    <n v="8"/>
    <m/>
    <m/>
    <m/>
    <m/>
    <m/>
    <n v="0"/>
    <m/>
    <m/>
    <m/>
    <m/>
    <m/>
    <m/>
    <m/>
    <m/>
    <m/>
    <m/>
    <m/>
    <m/>
    <m/>
    <m/>
    <m/>
    <m/>
    <m/>
    <m/>
  </r>
  <r>
    <d v="2005-06-09T00:00:00"/>
    <x v="28"/>
    <n v="6"/>
    <n v="9"/>
    <m/>
    <m/>
    <m/>
    <m/>
    <m/>
    <n v="0"/>
    <m/>
    <m/>
    <m/>
    <m/>
    <m/>
    <m/>
    <m/>
    <m/>
    <m/>
    <m/>
    <m/>
    <m/>
    <m/>
    <m/>
    <m/>
    <m/>
    <m/>
    <m/>
  </r>
  <r>
    <d v="2005-06-10T00:00:00"/>
    <x v="28"/>
    <n v="6"/>
    <n v="10"/>
    <m/>
    <m/>
    <m/>
    <m/>
    <m/>
    <n v="0"/>
    <m/>
    <m/>
    <m/>
    <m/>
    <m/>
    <m/>
    <m/>
    <m/>
    <m/>
    <m/>
    <m/>
    <m/>
    <m/>
    <m/>
    <m/>
    <m/>
    <m/>
    <m/>
  </r>
  <r>
    <d v="2005-06-11T00:00:00"/>
    <x v="28"/>
    <n v="6"/>
    <n v="11"/>
    <m/>
    <m/>
    <m/>
    <m/>
    <m/>
    <n v="0"/>
    <m/>
    <m/>
    <m/>
    <m/>
    <m/>
    <m/>
    <m/>
    <m/>
    <m/>
    <m/>
    <m/>
    <m/>
    <m/>
    <m/>
    <m/>
    <m/>
    <m/>
    <m/>
  </r>
  <r>
    <d v="2005-06-12T00:00:00"/>
    <x v="28"/>
    <n v="6"/>
    <n v="12"/>
    <m/>
    <m/>
    <m/>
    <m/>
    <m/>
    <n v="0"/>
    <m/>
    <m/>
    <m/>
    <m/>
    <m/>
    <m/>
    <m/>
    <m/>
    <m/>
    <m/>
    <m/>
    <m/>
    <m/>
    <m/>
    <m/>
    <m/>
    <m/>
    <m/>
  </r>
  <r>
    <d v="2005-06-13T00:00:00"/>
    <x v="28"/>
    <n v="6"/>
    <n v="13"/>
    <m/>
    <m/>
    <m/>
    <m/>
    <m/>
    <n v="0"/>
    <m/>
    <m/>
    <m/>
    <m/>
    <m/>
    <m/>
    <m/>
    <m/>
    <m/>
    <m/>
    <m/>
    <m/>
    <m/>
    <m/>
    <m/>
    <m/>
    <m/>
    <m/>
  </r>
  <r>
    <d v="2005-06-14T00:00:00"/>
    <x v="28"/>
    <n v="6"/>
    <n v="14"/>
    <m/>
    <m/>
    <m/>
    <m/>
    <m/>
    <n v="0"/>
    <m/>
    <m/>
    <m/>
    <m/>
    <m/>
    <m/>
    <m/>
    <m/>
    <m/>
    <m/>
    <m/>
    <m/>
    <m/>
    <m/>
    <m/>
    <m/>
    <m/>
    <m/>
  </r>
  <r>
    <d v="2005-06-15T00:00:00"/>
    <x v="28"/>
    <n v="6"/>
    <n v="15"/>
    <m/>
    <m/>
    <m/>
    <m/>
    <m/>
    <n v="0"/>
    <m/>
    <m/>
    <m/>
    <m/>
    <m/>
    <m/>
    <m/>
    <m/>
    <m/>
    <m/>
    <m/>
    <m/>
    <m/>
    <m/>
    <m/>
    <m/>
    <m/>
    <m/>
  </r>
  <r>
    <d v="2005-06-16T00:00:00"/>
    <x v="28"/>
    <n v="6"/>
    <n v="16"/>
    <m/>
    <m/>
    <m/>
    <m/>
    <m/>
    <n v="0"/>
    <m/>
    <m/>
    <m/>
    <m/>
    <m/>
    <m/>
    <m/>
    <m/>
    <m/>
    <m/>
    <m/>
    <m/>
    <m/>
    <m/>
    <m/>
    <m/>
    <m/>
    <m/>
  </r>
  <r>
    <d v="2005-06-17T00:00:00"/>
    <x v="28"/>
    <n v="6"/>
    <n v="17"/>
    <m/>
    <m/>
    <m/>
    <m/>
    <m/>
    <n v="0"/>
    <m/>
    <m/>
    <m/>
    <m/>
    <m/>
    <m/>
    <m/>
    <m/>
    <m/>
    <m/>
    <m/>
    <m/>
    <m/>
    <m/>
    <m/>
    <m/>
    <m/>
    <m/>
  </r>
  <r>
    <d v="2005-06-18T00:00:00"/>
    <x v="28"/>
    <n v="6"/>
    <n v="18"/>
    <m/>
    <m/>
    <m/>
    <m/>
    <m/>
    <n v="0"/>
    <m/>
    <m/>
    <m/>
    <m/>
    <m/>
    <m/>
    <m/>
    <m/>
    <m/>
    <m/>
    <m/>
    <m/>
    <m/>
    <m/>
    <m/>
    <m/>
    <m/>
    <m/>
  </r>
  <r>
    <d v="2005-06-19T00:00:00"/>
    <x v="28"/>
    <n v="6"/>
    <n v="19"/>
    <m/>
    <m/>
    <m/>
    <m/>
    <m/>
    <n v="0"/>
    <m/>
    <m/>
    <m/>
    <m/>
    <m/>
    <m/>
    <m/>
    <m/>
    <m/>
    <m/>
    <m/>
    <m/>
    <m/>
    <m/>
    <m/>
    <m/>
    <m/>
    <m/>
  </r>
  <r>
    <d v="2005-06-20T00:00:00"/>
    <x v="28"/>
    <n v="6"/>
    <n v="20"/>
    <m/>
    <m/>
    <m/>
    <m/>
    <m/>
    <n v="0"/>
    <m/>
    <m/>
    <m/>
    <m/>
    <m/>
    <m/>
    <m/>
    <m/>
    <m/>
    <m/>
    <m/>
    <m/>
    <m/>
    <m/>
    <m/>
    <m/>
    <m/>
    <m/>
  </r>
  <r>
    <d v="2005-06-21T00:00:00"/>
    <x v="28"/>
    <n v="6"/>
    <n v="21"/>
    <m/>
    <m/>
    <m/>
    <m/>
    <m/>
    <n v="0"/>
    <m/>
    <m/>
    <m/>
    <m/>
    <m/>
    <m/>
    <m/>
    <m/>
    <m/>
    <m/>
    <m/>
    <m/>
    <m/>
    <m/>
    <m/>
    <m/>
    <m/>
    <m/>
  </r>
  <r>
    <d v="2005-06-22T00:00:00"/>
    <x v="28"/>
    <n v="6"/>
    <n v="22"/>
    <m/>
    <m/>
    <m/>
    <m/>
    <m/>
    <n v="0"/>
    <m/>
    <m/>
    <m/>
    <m/>
    <m/>
    <m/>
    <m/>
    <m/>
    <m/>
    <m/>
    <m/>
    <m/>
    <m/>
    <m/>
    <m/>
    <m/>
    <m/>
    <m/>
  </r>
  <r>
    <d v="2005-06-23T00:00:00"/>
    <x v="28"/>
    <n v="6"/>
    <n v="23"/>
    <m/>
    <m/>
    <m/>
    <m/>
    <m/>
    <n v="0"/>
    <m/>
    <m/>
    <m/>
    <m/>
    <m/>
    <m/>
    <m/>
    <m/>
    <m/>
    <m/>
    <m/>
    <m/>
    <m/>
    <m/>
    <m/>
    <m/>
    <m/>
    <m/>
  </r>
  <r>
    <d v="2005-06-24T00:00:00"/>
    <x v="28"/>
    <n v="6"/>
    <n v="24"/>
    <m/>
    <m/>
    <m/>
    <m/>
    <m/>
    <n v="0"/>
    <m/>
    <m/>
    <m/>
    <m/>
    <m/>
    <m/>
    <m/>
    <m/>
    <m/>
    <m/>
    <m/>
    <m/>
    <m/>
    <m/>
    <m/>
    <m/>
    <m/>
    <m/>
  </r>
  <r>
    <d v="2005-06-25T00:00:00"/>
    <x v="28"/>
    <n v="6"/>
    <n v="25"/>
    <m/>
    <m/>
    <m/>
    <m/>
    <m/>
    <n v="0"/>
    <m/>
    <m/>
    <m/>
    <m/>
    <m/>
    <m/>
    <m/>
    <m/>
    <m/>
    <m/>
    <m/>
    <m/>
    <m/>
    <m/>
    <m/>
    <m/>
    <m/>
    <m/>
  </r>
  <r>
    <d v="2005-06-26T00:00:00"/>
    <x v="28"/>
    <n v="6"/>
    <n v="26"/>
    <m/>
    <m/>
    <m/>
    <m/>
    <m/>
    <n v="0"/>
    <m/>
    <m/>
    <m/>
    <m/>
    <m/>
    <m/>
    <m/>
    <m/>
    <m/>
    <m/>
    <m/>
    <m/>
    <m/>
    <m/>
    <m/>
    <m/>
    <m/>
    <m/>
  </r>
  <r>
    <d v="2005-06-27T00:00:00"/>
    <x v="28"/>
    <n v="6"/>
    <n v="27"/>
    <m/>
    <m/>
    <m/>
    <m/>
    <m/>
    <n v="0"/>
    <m/>
    <m/>
    <m/>
    <m/>
    <m/>
    <m/>
    <m/>
    <m/>
    <m/>
    <m/>
    <m/>
    <m/>
    <m/>
    <m/>
    <m/>
    <m/>
    <m/>
    <m/>
  </r>
  <r>
    <d v="2005-06-28T00:00:00"/>
    <x v="28"/>
    <n v="6"/>
    <n v="28"/>
    <m/>
    <m/>
    <m/>
    <m/>
    <m/>
    <n v="0"/>
    <m/>
    <m/>
    <m/>
    <m/>
    <m/>
    <m/>
    <m/>
    <m/>
    <m/>
    <m/>
    <m/>
    <m/>
    <m/>
    <m/>
    <m/>
    <m/>
    <m/>
    <m/>
  </r>
  <r>
    <d v="2005-06-29T00:00:00"/>
    <x v="28"/>
    <n v="6"/>
    <n v="29"/>
    <m/>
    <m/>
    <m/>
    <m/>
    <m/>
    <n v="0"/>
    <m/>
    <m/>
    <m/>
    <m/>
    <m/>
    <m/>
    <m/>
    <m/>
    <m/>
    <m/>
    <m/>
    <m/>
    <m/>
    <m/>
    <m/>
    <m/>
    <m/>
    <m/>
  </r>
  <r>
    <d v="2005-06-30T00:00:00"/>
    <x v="28"/>
    <n v="6"/>
    <n v="30"/>
    <m/>
    <m/>
    <m/>
    <m/>
    <m/>
    <n v="0"/>
    <m/>
    <m/>
    <m/>
    <m/>
    <m/>
    <m/>
    <m/>
    <m/>
    <m/>
    <m/>
    <m/>
    <m/>
    <m/>
    <m/>
    <m/>
    <m/>
    <m/>
    <m/>
  </r>
  <r>
    <d v="2005-07-01T00:00:00"/>
    <x v="28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05-07-02T00:00:00"/>
    <x v="28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05-07-03T00:00:00"/>
    <x v="28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05-07-04T00:00:00"/>
    <x v="28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05-07-05T00:00:00"/>
    <x v="28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05-07-06T00:00:00"/>
    <x v="28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05-07-07T00:00:00"/>
    <x v="28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05-07-08T00:00:00"/>
    <x v="28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05-07-09T00:00:00"/>
    <x v="28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05-07-10T00:00:00"/>
    <x v="28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05-07-11T00:00:00"/>
    <x v="28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05-07-12T00:00:00"/>
    <x v="28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05-07-13T00:00:00"/>
    <x v="28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05-07-14T00:00:00"/>
    <x v="28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05-07-15T00:00:00"/>
    <x v="28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05-07-16T00:00:00"/>
    <x v="28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05-07-17T00:00:00"/>
    <x v="28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05-07-18T00:00:00"/>
    <x v="28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05-07-19T00:00:00"/>
    <x v="28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05-07-20T00:00:00"/>
    <x v="28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05-07-21T00:00:00"/>
    <x v="28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05-07-22T00:00:00"/>
    <x v="28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05-07-23T00:00:00"/>
    <x v="28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05-07-24T00:00:00"/>
    <x v="28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05-07-25T00:00:00"/>
    <x v="28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05-07-26T00:00:00"/>
    <x v="28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05-07-27T00:00:00"/>
    <x v="28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05-07-28T00:00:00"/>
    <x v="28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05-07-29T00:00:00"/>
    <x v="28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05-07-30T00:00:00"/>
    <x v="28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05-07-31T00:00:00"/>
    <x v="28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05-08-01T00:00:00"/>
    <x v="28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05-08-02T00:00:00"/>
    <x v="28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05-08-03T00:00:00"/>
    <x v="28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05-08-04T00:00:00"/>
    <x v="28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05-08-05T00:00:00"/>
    <x v="28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05-08-06T00:00:00"/>
    <x v="28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05-08-07T00:00:00"/>
    <x v="28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05-08-08T00:00:00"/>
    <x v="28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05-08-09T00:00:00"/>
    <x v="28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05-08-10T00:00:00"/>
    <x v="28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05-08-11T00:00:00"/>
    <x v="28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05-08-12T00:00:00"/>
    <x v="28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05-08-13T00:00:00"/>
    <x v="28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05-08-14T00:00:00"/>
    <x v="28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05-08-15T00:00:00"/>
    <x v="28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05-08-16T00:00:00"/>
    <x v="28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05-08-17T00:00:00"/>
    <x v="28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05-08-18T00:00:00"/>
    <x v="28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05-08-19T00:00:00"/>
    <x v="28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05-08-20T00:00:00"/>
    <x v="28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05-08-21T00:00:00"/>
    <x v="28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05-08-22T00:00:00"/>
    <x v="28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05-08-23T00:00:00"/>
    <x v="28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05-08-24T00:00:00"/>
    <x v="28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05-08-25T00:00:00"/>
    <x v="28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05-08-26T00:00:00"/>
    <x v="28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05-08-27T00:00:00"/>
    <x v="28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05-08-28T00:00:00"/>
    <x v="28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05-08-29T00:00:00"/>
    <x v="28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05-08-30T00:00:00"/>
    <x v="28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05-08-31T00:00:00"/>
    <x v="28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05-09-01T00:00:00"/>
    <x v="28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05-09-02T00:00:00"/>
    <x v="28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05-09-03T00:00:00"/>
    <x v="28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05-09-04T00:00:00"/>
    <x v="28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05-09-05T00:00:00"/>
    <x v="28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05-09-06T00:00:00"/>
    <x v="28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05-09-07T00:00:00"/>
    <x v="28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05-09-08T00:00:00"/>
    <x v="28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05-09-09T00:00:00"/>
    <x v="28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05-09-10T00:00:00"/>
    <x v="28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05-09-11T00:00:00"/>
    <x v="28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05-09-12T00:00:00"/>
    <x v="28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05-09-13T00:00:00"/>
    <x v="28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05-09-14T00:00:00"/>
    <x v="28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05-09-15T00:00:00"/>
    <x v="28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05-09-16T00:00:00"/>
    <x v="28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05-09-17T00:00:00"/>
    <x v="28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05-09-18T00:00:00"/>
    <x v="28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05-09-19T00:00:00"/>
    <x v="28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05-09-20T00:00:00"/>
    <x v="28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05-09-21T00:00:00"/>
    <x v="28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05-09-22T00:00:00"/>
    <x v="28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05-09-23T00:00:00"/>
    <x v="28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05-09-24T00:00:00"/>
    <x v="28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05-09-25T00:00:00"/>
    <x v="28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05-09-26T00:00:00"/>
    <x v="28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05-09-27T00:00:00"/>
    <x v="28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05-09-28T00:00:00"/>
    <x v="28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05-09-29T00:00:00"/>
    <x v="28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05-09-30T00:00:00"/>
    <x v="28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05-10-01T00:00:00"/>
    <x v="28"/>
    <n v="10"/>
    <n v="1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2T00:00:00"/>
    <x v="28"/>
    <n v="10"/>
    <n v="2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3T00:00:00"/>
    <x v="28"/>
    <n v="10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4T00:00:00"/>
    <x v="28"/>
    <n v="10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5T00:00:00"/>
    <x v="28"/>
    <n v="10"/>
    <n v="5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6T00:00:00"/>
    <x v="28"/>
    <n v="10"/>
    <n v="6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7T00:00:00"/>
    <x v="28"/>
    <n v="10"/>
    <n v="7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08T00:00:00"/>
    <x v="28"/>
    <n v="10"/>
    <n v="8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09T00:00:00"/>
    <x v="28"/>
    <n v="10"/>
    <n v="9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0T00:00:00"/>
    <x v="28"/>
    <n v="10"/>
    <n v="1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1T00:00:00"/>
    <x v="28"/>
    <n v="10"/>
    <n v="11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12T00:00:00"/>
    <x v="28"/>
    <n v="10"/>
    <n v="12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13T00:00:00"/>
    <x v="28"/>
    <n v="10"/>
    <n v="13"/>
    <m/>
    <m/>
    <m/>
    <m/>
    <m/>
    <n v="0"/>
    <m/>
    <m/>
    <m/>
    <m/>
    <m/>
    <m/>
    <m/>
    <s v="M"/>
    <n v="0"/>
    <m/>
    <m/>
    <s v="M"/>
    <n v="0"/>
    <m/>
    <m/>
    <m/>
    <m/>
    <m/>
  </r>
  <r>
    <d v="2005-10-14T00:00:00"/>
    <x v="28"/>
    <n v="10"/>
    <n v="14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5T00:00:00"/>
    <x v="28"/>
    <n v="10"/>
    <n v="15"/>
    <m/>
    <m/>
    <m/>
    <m/>
    <m/>
    <n v="0"/>
    <m/>
    <m/>
    <m/>
    <m/>
    <m/>
    <m/>
    <n v="0.8"/>
    <m/>
    <n v="0"/>
    <m/>
    <n v="0.8"/>
    <m/>
    <n v="0"/>
    <m/>
    <m/>
    <m/>
    <m/>
    <m/>
  </r>
  <r>
    <d v="2005-10-16T00:00:00"/>
    <x v="28"/>
    <n v="10"/>
    <n v="16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0-17T00:00:00"/>
    <x v="28"/>
    <n v="10"/>
    <n v="17"/>
    <m/>
    <m/>
    <m/>
    <m/>
    <m/>
    <n v="0"/>
    <m/>
    <m/>
    <m/>
    <m/>
    <m/>
    <m/>
    <n v="4.8"/>
    <m/>
    <n v="0"/>
    <m/>
    <n v="4.8"/>
    <m/>
    <n v="0"/>
    <m/>
    <m/>
    <m/>
    <m/>
    <m/>
  </r>
  <r>
    <d v="2005-10-18T00:00:00"/>
    <x v="28"/>
    <n v="10"/>
    <n v="18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19T00:00:00"/>
    <x v="28"/>
    <n v="10"/>
    <n v="19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5-10-20T00:00:00"/>
    <x v="28"/>
    <n v="10"/>
    <n v="20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0-21T00:00:00"/>
    <x v="28"/>
    <n v="10"/>
    <n v="21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2T00:00:00"/>
    <x v="28"/>
    <n v="10"/>
    <n v="22"/>
    <m/>
    <m/>
    <m/>
    <m/>
    <m/>
    <n v="0"/>
    <m/>
    <m/>
    <m/>
    <m/>
    <m/>
    <m/>
    <n v="23.8"/>
    <m/>
    <n v="0"/>
    <m/>
    <n v="23.8"/>
    <m/>
    <n v="0"/>
    <m/>
    <m/>
    <m/>
    <m/>
    <m/>
  </r>
  <r>
    <d v="2005-10-23T00:00:00"/>
    <x v="28"/>
    <n v="10"/>
    <n v="23"/>
    <m/>
    <m/>
    <m/>
    <m/>
    <m/>
    <n v="0"/>
    <m/>
    <m/>
    <m/>
    <m/>
    <m/>
    <m/>
    <n v="2"/>
    <m/>
    <n v="0"/>
    <m/>
    <n v="2"/>
    <m/>
    <n v="0"/>
    <m/>
    <m/>
    <m/>
    <m/>
    <m/>
  </r>
  <r>
    <d v="2005-10-24T00:00:00"/>
    <x v="28"/>
    <n v="10"/>
    <n v="24"/>
    <m/>
    <m/>
    <m/>
    <m/>
    <m/>
    <n v="0"/>
    <m/>
    <m/>
    <m/>
    <m/>
    <m/>
    <m/>
    <n v="1.6"/>
    <m/>
    <n v="0"/>
    <m/>
    <n v="1.6"/>
    <m/>
    <n v="0"/>
    <m/>
    <m/>
    <m/>
    <m/>
    <m/>
  </r>
  <r>
    <d v="2005-10-25T00:00:00"/>
    <x v="28"/>
    <n v="10"/>
    <n v="25"/>
    <m/>
    <m/>
    <m/>
    <m/>
    <m/>
    <n v="0"/>
    <m/>
    <m/>
    <m/>
    <m/>
    <m/>
    <m/>
    <n v="1.8"/>
    <m/>
    <n v="0"/>
    <m/>
    <n v="1.8"/>
    <m/>
    <n v="0"/>
    <m/>
    <m/>
    <m/>
    <m/>
    <m/>
  </r>
  <r>
    <d v="2005-10-26T00:00:00"/>
    <x v="28"/>
    <n v="10"/>
    <n v="26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7T00:00:00"/>
    <x v="28"/>
    <n v="10"/>
    <n v="27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8T00:00:00"/>
    <x v="28"/>
    <n v="10"/>
    <n v="28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29T00:00:00"/>
    <x v="28"/>
    <n v="10"/>
    <n v="29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30T00:00:00"/>
    <x v="28"/>
    <n v="10"/>
    <n v="3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0-31T00:00:00"/>
    <x v="28"/>
    <n v="10"/>
    <n v="31"/>
    <m/>
    <m/>
    <m/>
    <m/>
    <m/>
    <n v="0"/>
    <m/>
    <m/>
    <m/>
    <m/>
    <m/>
    <m/>
    <n v="2.4"/>
    <m/>
    <n v="0"/>
    <m/>
    <n v="2.4"/>
    <m/>
    <n v="0"/>
    <m/>
    <m/>
    <m/>
    <m/>
    <m/>
  </r>
  <r>
    <d v="2005-11-01T00:00:00"/>
    <x v="28"/>
    <n v="11"/>
    <n v="1"/>
    <m/>
    <m/>
    <m/>
    <m/>
    <m/>
    <n v="0"/>
    <m/>
    <m/>
    <m/>
    <m/>
    <m/>
    <m/>
    <n v="0.2"/>
    <m/>
    <n v="0"/>
    <m/>
    <n v="0.2"/>
    <m/>
    <n v="0"/>
    <m/>
    <m/>
    <m/>
    <m/>
    <m/>
  </r>
  <r>
    <d v="2005-11-02T00:00:00"/>
    <x v="28"/>
    <n v="11"/>
    <n v="2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3T00:00:00"/>
    <x v="28"/>
    <n v="11"/>
    <n v="3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4T00:00:00"/>
    <x v="28"/>
    <n v="11"/>
    <n v="4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5T00:00:00"/>
    <x v="28"/>
    <n v="11"/>
    <n v="5"/>
    <m/>
    <m/>
    <m/>
    <m/>
    <m/>
    <n v="0"/>
    <m/>
    <m/>
    <m/>
    <m/>
    <m/>
    <m/>
    <n v="4.5999999999999996"/>
    <m/>
    <n v="0"/>
    <m/>
    <n v="4.5999999999999996"/>
    <m/>
    <n v="0"/>
    <m/>
    <m/>
    <m/>
    <m/>
    <m/>
  </r>
  <r>
    <d v="2005-11-06T00:00:00"/>
    <x v="28"/>
    <n v="11"/>
    <n v="6"/>
    <m/>
    <m/>
    <m/>
    <m/>
    <m/>
    <n v="0"/>
    <m/>
    <m/>
    <m/>
    <m/>
    <m/>
    <m/>
    <n v="3"/>
    <m/>
    <n v="0"/>
    <m/>
    <n v="3"/>
    <m/>
    <n v="0"/>
    <m/>
    <m/>
    <m/>
    <m/>
    <m/>
  </r>
  <r>
    <d v="2005-11-07T00:00:00"/>
    <x v="28"/>
    <n v="11"/>
    <n v="7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08T00:00:00"/>
    <x v="28"/>
    <n v="11"/>
    <n v="8"/>
    <m/>
    <m/>
    <m/>
    <m/>
    <m/>
    <n v="0"/>
    <m/>
    <m/>
    <m/>
    <m/>
    <m/>
    <m/>
    <n v="4"/>
    <m/>
    <n v="0"/>
    <m/>
    <n v="4"/>
    <m/>
    <n v="0"/>
    <m/>
    <m/>
    <m/>
    <m/>
    <m/>
  </r>
  <r>
    <d v="2005-11-09T00:00:00"/>
    <x v="28"/>
    <n v="11"/>
    <n v="9"/>
    <m/>
    <m/>
    <m/>
    <m/>
    <m/>
    <n v="0"/>
    <m/>
    <m/>
    <m/>
    <m/>
    <m/>
    <m/>
    <n v="14"/>
    <m/>
    <n v="0"/>
    <m/>
    <n v="14"/>
    <m/>
    <n v="0"/>
    <m/>
    <m/>
    <m/>
    <m/>
    <m/>
  </r>
  <r>
    <d v="2005-11-10T00:00:00"/>
    <x v="28"/>
    <n v="11"/>
    <n v="10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1-11T00:00:00"/>
    <x v="28"/>
    <n v="11"/>
    <n v="11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12T00:00:00"/>
    <x v="28"/>
    <n v="11"/>
    <n v="12"/>
    <m/>
    <m/>
    <m/>
    <m/>
    <m/>
    <n v="0"/>
    <m/>
    <m/>
    <m/>
    <m/>
    <m/>
    <m/>
    <n v="0.4"/>
    <m/>
    <n v="0"/>
    <m/>
    <n v="0.4"/>
    <m/>
    <n v="0"/>
    <m/>
    <m/>
    <m/>
    <m/>
    <m/>
  </r>
  <r>
    <d v="2005-11-13T00:00:00"/>
    <x v="28"/>
    <n v="11"/>
    <n v="13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14T00:00:00"/>
    <x v="28"/>
    <n v="11"/>
    <n v="14"/>
    <m/>
    <m/>
    <m/>
    <m/>
    <m/>
    <n v="0"/>
    <m/>
    <m/>
    <m/>
    <m/>
    <m/>
    <m/>
    <n v="4.4000000000000004"/>
    <m/>
    <n v="0"/>
    <m/>
    <n v="4.4000000000000004"/>
    <m/>
    <n v="0"/>
    <m/>
    <m/>
    <m/>
    <m/>
    <m/>
  </r>
  <r>
    <d v="2005-11-15T00:00:00"/>
    <x v="28"/>
    <n v="11"/>
    <n v="15"/>
    <m/>
    <m/>
    <m/>
    <m/>
    <m/>
    <n v="0"/>
    <m/>
    <m/>
    <m/>
    <m/>
    <m/>
    <m/>
    <n v="28.6"/>
    <m/>
    <n v="0"/>
    <m/>
    <n v="28.6"/>
    <m/>
    <n v="0"/>
    <m/>
    <m/>
    <m/>
    <m/>
    <m/>
  </r>
  <r>
    <d v="2005-11-16T00:00:00"/>
    <x v="28"/>
    <n v="11"/>
    <n v="16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1-17T00:00:00"/>
    <x v="28"/>
    <n v="11"/>
    <n v="17"/>
    <m/>
    <m/>
    <m/>
    <m/>
    <m/>
    <n v="0"/>
    <m/>
    <m/>
    <m/>
    <m/>
    <m/>
    <m/>
    <n v="0"/>
    <s v="T"/>
    <n v="0"/>
    <s v="T"/>
    <n v="0"/>
    <s v="T"/>
    <n v="0"/>
    <m/>
    <m/>
    <m/>
    <m/>
    <m/>
  </r>
  <r>
    <d v="2005-11-18T00:00:00"/>
    <x v="28"/>
    <n v="11"/>
    <n v="18"/>
    <m/>
    <m/>
    <m/>
    <m/>
    <m/>
    <n v="0"/>
    <m/>
    <m/>
    <m/>
    <m/>
    <m/>
    <m/>
    <n v="0"/>
    <m/>
    <n v="1.2"/>
    <m/>
    <n v="1.2"/>
    <m/>
    <n v="0"/>
    <m/>
    <m/>
    <m/>
    <m/>
    <m/>
  </r>
  <r>
    <d v="2005-11-19T00:00:00"/>
    <x v="28"/>
    <n v="11"/>
    <n v="19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20T00:00:00"/>
    <x v="28"/>
    <n v="11"/>
    <n v="2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1-21T00:00:00"/>
    <x v="28"/>
    <n v="11"/>
    <n v="21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1-22T00:00:00"/>
    <x v="28"/>
    <n v="11"/>
    <n v="22"/>
    <m/>
    <m/>
    <m/>
    <m/>
    <m/>
    <n v="0"/>
    <m/>
    <m/>
    <m/>
    <m/>
    <m/>
    <m/>
    <n v="0"/>
    <m/>
    <n v="0"/>
    <s v="T"/>
    <n v="0"/>
    <s v="T"/>
    <n v="0"/>
    <m/>
    <m/>
    <m/>
    <m/>
    <m/>
  </r>
  <r>
    <d v="2005-11-23T00:00:00"/>
    <x v="28"/>
    <n v="11"/>
    <n v="23"/>
    <m/>
    <m/>
    <m/>
    <m/>
    <m/>
    <n v="0"/>
    <m/>
    <m/>
    <m/>
    <m/>
    <m/>
    <m/>
    <n v="0"/>
    <m/>
    <n v="3.6"/>
    <m/>
    <n v="5"/>
    <m/>
    <n v="0"/>
    <m/>
    <m/>
    <m/>
    <m/>
    <m/>
  </r>
  <r>
    <d v="2005-11-24T00:00:00"/>
    <x v="28"/>
    <n v="11"/>
    <n v="24"/>
    <m/>
    <m/>
    <m/>
    <m/>
    <m/>
    <n v="0"/>
    <m/>
    <m/>
    <m/>
    <m/>
    <m/>
    <m/>
    <n v="0"/>
    <m/>
    <n v="1.6"/>
    <m/>
    <n v="2.6"/>
    <m/>
    <n v="4"/>
    <m/>
    <m/>
    <m/>
    <m/>
    <m/>
  </r>
  <r>
    <d v="2005-11-25T00:00:00"/>
    <x v="28"/>
    <n v="11"/>
    <n v="25"/>
    <m/>
    <m/>
    <m/>
    <m/>
    <m/>
    <n v="0"/>
    <m/>
    <m/>
    <m/>
    <m/>
    <m/>
    <m/>
    <n v="0"/>
    <m/>
    <n v="0.4"/>
    <m/>
    <n v="0.4"/>
    <m/>
    <n v="4"/>
    <m/>
    <m/>
    <m/>
    <m/>
    <m/>
  </r>
  <r>
    <d v="2005-11-26T00:00:00"/>
    <x v="28"/>
    <n v="11"/>
    <n v="26"/>
    <m/>
    <m/>
    <m/>
    <m/>
    <m/>
    <n v="0"/>
    <m/>
    <m/>
    <m/>
    <m/>
    <m/>
    <m/>
    <n v="0"/>
    <m/>
    <n v="1.2"/>
    <m/>
    <n v="0.8"/>
    <m/>
    <n v="4"/>
    <m/>
    <m/>
    <m/>
    <m/>
    <m/>
  </r>
  <r>
    <d v="2005-11-27T00:00:00"/>
    <x v="28"/>
    <n v="11"/>
    <n v="27"/>
    <m/>
    <m/>
    <m/>
    <m/>
    <m/>
    <n v="0"/>
    <m/>
    <m/>
    <m/>
    <m/>
    <m/>
    <m/>
    <n v="1"/>
    <m/>
    <n v="0"/>
    <m/>
    <n v="1"/>
    <m/>
    <n v="6"/>
    <m/>
    <m/>
    <m/>
    <m/>
    <m/>
  </r>
  <r>
    <d v="2005-11-28T00:00:00"/>
    <x v="28"/>
    <n v="11"/>
    <n v="28"/>
    <m/>
    <m/>
    <m/>
    <m/>
    <m/>
    <n v="0"/>
    <m/>
    <m/>
    <m/>
    <m/>
    <m/>
    <m/>
    <n v="10"/>
    <m/>
    <n v="0"/>
    <m/>
    <n v="10"/>
    <m/>
    <n v="0"/>
    <s v="T"/>
    <m/>
    <m/>
    <m/>
    <m/>
  </r>
  <r>
    <d v="2005-11-29T00:00:00"/>
    <x v="28"/>
    <n v="11"/>
    <n v="29"/>
    <m/>
    <m/>
    <m/>
    <m/>
    <m/>
    <n v="0"/>
    <m/>
    <m/>
    <m/>
    <m/>
    <m/>
    <m/>
    <n v="19"/>
    <m/>
    <n v="0"/>
    <m/>
    <n v="19"/>
    <m/>
    <n v="0"/>
    <m/>
    <m/>
    <m/>
    <m/>
    <m/>
  </r>
  <r>
    <d v="2005-11-30T00:00:00"/>
    <x v="28"/>
    <n v="11"/>
    <n v="30"/>
    <m/>
    <m/>
    <m/>
    <m/>
    <m/>
    <n v="0"/>
    <m/>
    <m/>
    <m/>
    <m/>
    <m/>
    <m/>
    <n v="0"/>
    <m/>
    <n v="0"/>
    <m/>
    <n v="0"/>
    <m/>
    <n v="0"/>
    <m/>
    <m/>
    <m/>
    <m/>
    <m/>
  </r>
  <r>
    <d v="2005-12-01T00:00:00"/>
    <x v="28"/>
    <n v="12"/>
    <n v="1"/>
    <m/>
    <m/>
    <m/>
    <m/>
    <m/>
    <n v="0"/>
    <m/>
    <m/>
    <m/>
    <m/>
    <m/>
    <m/>
    <n v="0"/>
    <m/>
    <n v="2.2000000000000002"/>
    <m/>
    <n v="3"/>
    <m/>
    <n v="0"/>
    <m/>
    <m/>
    <m/>
    <m/>
    <m/>
  </r>
  <r>
    <d v="2005-12-02T00:00:00"/>
    <x v="28"/>
    <n v="12"/>
    <n v="2"/>
    <m/>
    <m/>
    <m/>
    <m/>
    <m/>
    <n v="0"/>
    <m/>
    <m/>
    <m/>
    <m/>
    <m/>
    <m/>
    <n v="0"/>
    <m/>
    <n v="0.8"/>
    <m/>
    <n v="0.6"/>
    <m/>
    <n v="2"/>
    <m/>
    <m/>
    <m/>
    <m/>
    <m/>
  </r>
  <r>
    <d v="2005-12-03T00:00:00"/>
    <x v="28"/>
    <n v="12"/>
    <n v="3"/>
    <m/>
    <m/>
    <m/>
    <m/>
    <m/>
    <n v="0"/>
    <m/>
    <m/>
    <m/>
    <m/>
    <m/>
    <m/>
    <n v="0"/>
    <m/>
    <n v="0.6"/>
    <m/>
    <n v="1"/>
    <m/>
    <n v="2"/>
    <m/>
    <m/>
    <m/>
    <m/>
    <m/>
  </r>
  <r>
    <d v="2005-12-04T00:00:00"/>
    <x v="28"/>
    <n v="12"/>
    <n v="4"/>
    <m/>
    <m/>
    <m/>
    <m/>
    <m/>
    <n v="0"/>
    <m/>
    <m/>
    <m/>
    <m/>
    <m/>
    <m/>
    <n v="0"/>
    <m/>
    <n v="0"/>
    <s v="T"/>
    <n v="0"/>
    <s v="T"/>
    <n v="3"/>
    <m/>
    <m/>
    <m/>
    <m/>
    <m/>
  </r>
  <r>
    <d v="2005-12-05T00:00:00"/>
    <x v="28"/>
    <n v="12"/>
    <n v="5"/>
    <m/>
    <m/>
    <m/>
    <m/>
    <m/>
    <n v="0"/>
    <m/>
    <m/>
    <m/>
    <m/>
    <m/>
    <m/>
    <n v="0"/>
    <m/>
    <n v="0"/>
    <s v="T"/>
    <n v="0"/>
    <s v="T"/>
    <n v="3"/>
    <m/>
    <m/>
    <m/>
    <m/>
    <m/>
  </r>
  <r>
    <d v="2005-12-06T00:00:00"/>
    <x v="28"/>
    <n v="12"/>
    <n v="6"/>
    <m/>
    <m/>
    <m/>
    <m/>
    <m/>
    <n v="0"/>
    <m/>
    <m/>
    <m/>
    <m/>
    <m/>
    <m/>
    <n v="0"/>
    <m/>
    <n v="0"/>
    <m/>
    <n v="0"/>
    <m/>
    <n v="2"/>
    <m/>
    <m/>
    <m/>
    <m/>
    <m/>
  </r>
  <r>
    <d v="2005-12-07T00:00:00"/>
    <x v="28"/>
    <n v="12"/>
    <n v="7"/>
    <m/>
    <m/>
    <m/>
    <m/>
    <m/>
    <n v="0"/>
    <m/>
    <m/>
    <m/>
    <m/>
    <m/>
    <m/>
    <n v="0"/>
    <m/>
    <n v="0"/>
    <s v="T"/>
    <n v="0"/>
    <s v="T"/>
    <n v="1"/>
    <m/>
    <m/>
    <m/>
    <m/>
    <m/>
  </r>
  <r>
    <d v="2005-12-08T00:00:00"/>
    <x v="28"/>
    <n v="12"/>
    <n v="8"/>
    <m/>
    <m/>
    <m/>
    <m/>
    <m/>
    <n v="0"/>
    <m/>
    <m/>
    <m/>
    <m/>
    <m/>
    <m/>
    <n v="0"/>
    <m/>
    <n v="10"/>
    <m/>
    <n v="10.6"/>
    <m/>
    <n v="1"/>
    <m/>
    <m/>
    <m/>
    <m/>
    <m/>
  </r>
  <r>
    <d v="2005-12-09T00:00:00"/>
    <x v="28"/>
    <n v="12"/>
    <n v="9"/>
    <m/>
    <m/>
    <m/>
    <m/>
    <m/>
    <n v="0"/>
    <m/>
    <m/>
    <m/>
    <m/>
    <m/>
    <m/>
    <n v="0"/>
    <m/>
    <n v="0"/>
    <s v="T"/>
    <n v="0"/>
    <s v="T"/>
    <n v="12"/>
    <m/>
    <m/>
    <m/>
    <m/>
    <m/>
  </r>
  <r>
    <d v="2005-12-10T00:00:00"/>
    <x v="28"/>
    <n v="12"/>
    <n v="10"/>
    <m/>
    <m/>
    <m/>
    <m/>
    <m/>
    <n v="0"/>
    <m/>
    <m/>
    <m/>
    <m/>
    <m/>
    <m/>
    <n v="0"/>
    <m/>
    <n v="0"/>
    <m/>
    <n v="0"/>
    <m/>
    <n v="10"/>
    <m/>
    <m/>
    <m/>
    <m/>
    <m/>
  </r>
  <r>
    <d v="2005-12-11T00:00:00"/>
    <x v="28"/>
    <n v="12"/>
    <n v="11"/>
    <m/>
    <m/>
    <m/>
    <m/>
    <m/>
    <n v="0"/>
    <m/>
    <m/>
    <m/>
    <m/>
    <m/>
    <m/>
    <n v="0"/>
    <m/>
    <n v="1.2"/>
    <m/>
    <n v="1"/>
    <m/>
    <n v="10"/>
    <m/>
    <m/>
    <m/>
    <m/>
    <m/>
  </r>
  <r>
    <d v="2005-12-12T00:00:00"/>
    <x v="28"/>
    <n v="12"/>
    <n v="12"/>
    <m/>
    <m/>
    <m/>
    <m/>
    <m/>
    <n v="0"/>
    <m/>
    <m/>
    <m/>
    <m/>
    <m/>
    <m/>
    <n v="0"/>
    <m/>
    <n v="0"/>
    <m/>
    <n v="0"/>
    <m/>
    <n v="10"/>
    <m/>
    <m/>
    <m/>
    <m/>
    <m/>
  </r>
  <r>
    <d v="2005-12-13T00:00:00"/>
    <x v="28"/>
    <n v="12"/>
    <n v="13"/>
    <m/>
    <m/>
    <m/>
    <m/>
    <m/>
    <n v="0"/>
    <m/>
    <m/>
    <m/>
    <m/>
    <m/>
    <m/>
    <n v="0"/>
    <m/>
    <n v="2.4"/>
    <m/>
    <n v="0.6"/>
    <m/>
    <n v="8"/>
    <m/>
    <m/>
    <m/>
    <m/>
    <m/>
  </r>
  <r>
    <d v="2005-12-14T00:00:00"/>
    <x v="28"/>
    <n v="12"/>
    <n v="14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15T00:00:00"/>
    <x v="28"/>
    <n v="12"/>
    <n v="15"/>
    <m/>
    <m/>
    <m/>
    <m/>
    <m/>
    <n v="0"/>
    <m/>
    <m/>
    <m/>
    <m/>
    <m/>
    <m/>
    <n v="0"/>
    <m/>
    <n v="8"/>
    <m/>
    <n v="16"/>
    <m/>
    <n v="10"/>
    <m/>
    <m/>
    <m/>
    <m/>
    <m/>
  </r>
  <r>
    <d v="2005-12-16T00:00:00"/>
    <x v="28"/>
    <n v="12"/>
    <n v="16"/>
    <m/>
    <m/>
    <m/>
    <m/>
    <m/>
    <n v="0"/>
    <m/>
    <m/>
    <m/>
    <m/>
    <m/>
    <m/>
    <n v="0"/>
    <m/>
    <n v="0"/>
    <m/>
    <n v="0"/>
    <m/>
    <n v="12"/>
    <m/>
    <m/>
    <m/>
    <m/>
    <m/>
  </r>
  <r>
    <d v="2005-12-17T00:00:00"/>
    <x v="28"/>
    <n v="12"/>
    <n v="17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18T00:00:00"/>
    <x v="28"/>
    <n v="12"/>
    <n v="18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19T00:00:00"/>
    <x v="28"/>
    <n v="12"/>
    <n v="19"/>
    <m/>
    <m/>
    <m/>
    <m/>
    <m/>
    <n v="0"/>
    <m/>
    <m/>
    <m/>
    <m/>
    <m/>
    <m/>
    <n v="0"/>
    <m/>
    <n v="0"/>
    <m/>
    <n v="0"/>
    <m/>
    <n v="11"/>
    <m/>
    <m/>
    <m/>
    <m/>
    <m/>
  </r>
  <r>
    <d v="2005-12-20T00:00:00"/>
    <x v="28"/>
    <n v="12"/>
    <n v="20"/>
    <m/>
    <m/>
    <m/>
    <m/>
    <m/>
    <n v="0"/>
    <m/>
    <m/>
    <m/>
    <m/>
    <m/>
    <m/>
    <n v="0"/>
    <m/>
    <n v="1"/>
    <m/>
    <n v="0.8"/>
    <m/>
    <n v="10"/>
    <m/>
    <m/>
    <m/>
    <m/>
    <m/>
  </r>
  <r>
    <d v="2005-12-21T00:00:00"/>
    <x v="28"/>
    <n v="12"/>
    <n v="21"/>
    <m/>
    <m/>
    <m/>
    <m/>
    <m/>
    <n v="0"/>
    <m/>
    <m/>
    <m/>
    <m/>
    <m/>
    <m/>
    <n v="0"/>
    <m/>
    <n v="0"/>
    <s v="T"/>
    <n v="0"/>
    <s v="T"/>
    <n v="12"/>
    <m/>
    <m/>
    <m/>
    <m/>
    <m/>
  </r>
  <r>
    <d v="2005-12-22T00:00:00"/>
    <x v="28"/>
    <n v="12"/>
    <n v="22"/>
    <m/>
    <m/>
    <m/>
    <m/>
    <m/>
    <n v="0"/>
    <m/>
    <m/>
    <m/>
    <m/>
    <m/>
    <m/>
    <n v="0"/>
    <s v="T"/>
    <n v="0"/>
    <m/>
    <n v="0"/>
    <s v="T"/>
    <n v="14"/>
    <m/>
    <m/>
    <m/>
    <m/>
    <m/>
  </r>
  <r>
    <d v="2005-12-23T00:00:00"/>
    <x v="28"/>
    <n v="12"/>
    <n v="23"/>
    <m/>
    <m/>
    <m/>
    <m/>
    <m/>
    <n v="0"/>
    <m/>
    <m/>
    <m/>
    <m/>
    <m/>
    <m/>
    <n v="2.6"/>
    <m/>
    <n v="0"/>
    <m/>
    <n v="2.6"/>
    <m/>
    <n v="13"/>
    <m/>
    <m/>
    <m/>
    <m/>
    <m/>
  </r>
  <r>
    <d v="2005-12-24T00:00:00"/>
    <x v="28"/>
    <n v="12"/>
    <n v="24"/>
    <m/>
    <m/>
    <m/>
    <m/>
    <m/>
    <n v="0"/>
    <m/>
    <m/>
    <m/>
    <m/>
    <m/>
    <m/>
    <n v="1.8"/>
    <m/>
    <n v="0"/>
    <m/>
    <n v="1.8"/>
    <m/>
    <n v="8"/>
    <m/>
    <m/>
    <m/>
    <m/>
    <m/>
  </r>
  <r>
    <d v="2005-12-25T00:00:00"/>
    <x v="28"/>
    <n v="12"/>
    <n v="25"/>
    <m/>
    <m/>
    <m/>
    <m/>
    <m/>
    <n v="0"/>
    <m/>
    <m/>
    <m/>
    <m/>
    <m/>
    <m/>
    <n v="7.4"/>
    <m/>
    <n v="0"/>
    <s v="T"/>
    <n v="7.4"/>
    <m/>
    <n v="5"/>
    <m/>
    <m/>
    <m/>
    <m/>
    <m/>
  </r>
  <r>
    <d v="2005-12-26T00:00:00"/>
    <x v="28"/>
    <n v="12"/>
    <n v="26"/>
    <m/>
    <m/>
    <m/>
    <m/>
    <m/>
    <n v="0"/>
    <m/>
    <m/>
    <m/>
    <m/>
    <m/>
    <m/>
    <n v="0"/>
    <m/>
    <n v="0"/>
    <m/>
    <n v="0"/>
    <m/>
    <n v="2"/>
    <m/>
    <m/>
    <m/>
    <m/>
    <m/>
  </r>
  <r>
    <d v="2005-12-27T00:00:00"/>
    <x v="28"/>
    <n v="12"/>
    <n v="27"/>
    <m/>
    <m/>
    <m/>
    <m/>
    <m/>
    <n v="0"/>
    <m/>
    <m/>
    <m/>
    <m/>
    <m/>
    <m/>
    <n v="0"/>
    <m/>
    <n v="0"/>
    <m/>
    <n v="0"/>
    <m/>
    <n v="2"/>
    <m/>
    <m/>
    <m/>
    <m/>
    <m/>
  </r>
  <r>
    <d v="2005-12-28T00:00:00"/>
    <x v="28"/>
    <n v="12"/>
    <n v="28"/>
    <m/>
    <m/>
    <m/>
    <m/>
    <m/>
    <n v="0"/>
    <m/>
    <m/>
    <m/>
    <m/>
    <m/>
    <m/>
    <n v="6.4"/>
    <m/>
    <n v="0"/>
    <m/>
    <n v="6.4"/>
    <m/>
    <n v="0"/>
    <s v="T"/>
    <m/>
    <m/>
    <m/>
    <m/>
  </r>
  <r>
    <d v="2005-12-29T00:00:00"/>
    <x v="28"/>
    <n v="12"/>
    <n v="29"/>
    <m/>
    <m/>
    <m/>
    <m/>
    <m/>
    <n v="0"/>
    <m/>
    <m/>
    <m/>
    <m/>
    <m/>
    <m/>
    <n v="0"/>
    <s v="T"/>
    <n v="0"/>
    <m/>
    <n v="0"/>
    <s v="T"/>
    <n v="0"/>
    <m/>
    <m/>
    <m/>
    <m/>
    <m/>
  </r>
  <r>
    <d v="2005-12-30T00:00:00"/>
    <x v="28"/>
    <n v="12"/>
    <n v="30"/>
    <m/>
    <m/>
    <m/>
    <m/>
    <m/>
    <n v="0"/>
    <m/>
    <m/>
    <m/>
    <m/>
    <m/>
    <m/>
    <n v="0"/>
    <m/>
    <n v="3.2"/>
    <m/>
    <n v="2"/>
    <m/>
    <n v="0"/>
    <m/>
    <m/>
    <m/>
    <m/>
    <m/>
  </r>
  <r>
    <d v="2005-12-31T00:00:00"/>
    <x v="28"/>
    <n v="12"/>
    <n v="31"/>
    <m/>
    <m/>
    <m/>
    <m/>
    <m/>
    <n v="0"/>
    <m/>
    <m/>
    <m/>
    <m/>
    <m/>
    <m/>
    <n v="0"/>
    <s v="T"/>
    <n v="2.6"/>
    <m/>
    <n v="1.4"/>
    <m/>
    <n v="4"/>
    <m/>
    <m/>
    <m/>
    <m/>
    <m/>
  </r>
  <r>
    <d v="2014-01-01T00:00:00"/>
    <x v="29"/>
    <n v="1"/>
    <n v="1"/>
    <s v="鈥?"/>
    <m/>
    <m/>
    <m/>
    <m/>
    <n v="0"/>
    <m/>
    <m/>
    <m/>
    <m/>
    <m/>
    <n v="0"/>
    <m/>
    <n v="1.1000000000000001"/>
    <m/>
    <n v="0"/>
    <s v="T"/>
    <n v="8"/>
    <m/>
    <m/>
    <m/>
    <m/>
    <m/>
    <m/>
  </r>
  <r>
    <d v="2014-01-02T00:00:00"/>
    <x v="29"/>
    <n v="1"/>
    <n v="2"/>
    <s v="鈥?"/>
    <m/>
    <m/>
    <m/>
    <m/>
    <n v="0"/>
    <m/>
    <m/>
    <m/>
    <m/>
    <m/>
    <n v="0"/>
    <m/>
    <n v="3.3"/>
    <m/>
    <n v="1.4"/>
    <m/>
    <n v="10"/>
    <m/>
    <m/>
    <m/>
    <m/>
    <m/>
    <m/>
  </r>
  <r>
    <d v="2014-01-03T00:00:00"/>
    <x v="29"/>
    <n v="1"/>
    <n v="3"/>
    <s v="鈥?"/>
    <m/>
    <m/>
    <m/>
    <m/>
    <n v="0"/>
    <m/>
    <m/>
    <m/>
    <m/>
    <m/>
    <n v="0"/>
    <m/>
    <n v="0"/>
    <m/>
    <n v="0"/>
    <m/>
    <n v="9"/>
    <m/>
    <m/>
    <m/>
    <m/>
    <m/>
    <m/>
  </r>
  <r>
    <d v="2014-01-04T00:00:00"/>
    <x v="29"/>
    <n v="1"/>
    <n v="4"/>
    <s v="鈥?"/>
    <m/>
    <m/>
    <m/>
    <m/>
    <n v="0"/>
    <m/>
    <m/>
    <m/>
    <m/>
    <m/>
    <n v="0"/>
    <m/>
    <n v="1.3"/>
    <m/>
    <n v="2"/>
    <m/>
    <n v="8"/>
    <m/>
    <m/>
    <m/>
    <m/>
    <m/>
    <m/>
  </r>
  <r>
    <d v="2014-01-05T00:00:00"/>
    <x v="29"/>
    <n v="1"/>
    <n v="5"/>
    <s v="鈥?"/>
    <m/>
    <m/>
    <m/>
    <m/>
    <n v="0"/>
    <m/>
    <m/>
    <m/>
    <m/>
    <m/>
    <n v="0"/>
    <m/>
    <n v="3"/>
    <m/>
    <n v="13"/>
    <m/>
    <n v="10"/>
    <m/>
    <m/>
    <m/>
    <m/>
    <m/>
    <m/>
  </r>
  <r>
    <d v="2014-01-06T00:00:00"/>
    <x v="29"/>
    <n v="1"/>
    <n v="6"/>
    <s v="鈥?"/>
    <m/>
    <m/>
    <m/>
    <m/>
    <n v="0"/>
    <m/>
    <m/>
    <m/>
    <m/>
    <m/>
    <n v="0"/>
    <m/>
    <n v="1.4"/>
    <m/>
    <n v="0.4"/>
    <m/>
    <n v="13"/>
    <m/>
    <m/>
    <m/>
    <m/>
    <m/>
    <m/>
  </r>
  <r>
    <d v="2014-01-07T00:00:00"/>
    <x v="29"/>
    <n v="1"/>
    <n v="7"/>
    <s v="鈥?"/>
    <m/>
    <m/>
    <m/>
    <m/>
    <n v="0"/>
    <m/>
    <m/>
    <m/>
    <m/>
    <m/>
    <n v="0"/>
    <m/>
    <n v="0"/>
    <m/>
    <n v="0"/>
    <m/>
    <n v="8"/>
    <m/>
    <m/>
    <m/>
    <m/>
    <m/>
    <m/>
  </r>
  <r>
    <d v="2014-01-08T00:00:00"/>
    <x v="29"/>
    <n v="1"/>
    <n v="8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09T00:00:00"/>
    <x v="29"/>
    <n v="1"/>
    <n v="9"/>
    <s v="鈥?"/>
    <m/>
    <m/>
    <m/>
    <m/>
    <n v="0"/>
    <m/>
    <m/>
    <m/>
    <m/>
    <m/>
    <n v="0"/>
    <m/>
    <n v="2.8"/>
    <m/>
    <n v="2.1"/>
    <m/>
    <n v="6"/>
    <m/>
    <m/>
    <m/>
    <m/>
    <m/>
    <m/>
  </r>
  <r>
    <d v="2014-01-10T00:00:00"/>
    <x v="29"/>
    <n v="1"/>
    <n v="10"/>
    <s v="鈥?"/>
    <m/>
    <m/>
    <m/>
    <m/>
    <n v="0"/>
    <m/>
    <m/>
    <m/>
    <m/>
    <m/>
    <n v="8.8000000000000007"/>
    <m/>
    <n v="0"/>
    <m/>
    <n v="8.8000000000000007"/>
    <m/>
    <n v="8"/>
    <m/>
    <m/>
    <m/>
    <m/>
    <m/>
    <m/>
  </r>
  <r>
    <d v="2014-01-11T00:00:00"/>
    <x v="29"/>
    <n v="1"/>
    <n v="11"/>
    <s v="鈥?"/>
    <m/>
    <m/>
    <m/>
    <m/>
    <n v="0"/>
    <m/>
    <m/>
    <m/>
    <m/>
    <m/>
    <n v="0"/>
    <m/>
    <n v="0"/>
    <m/>
    <n v="0"/>
    <m/>
    <n v="8"/>
    <m/>
    <m/>
    <m/>
    <m/>
    <m/>
    <m/>
  </r>
  <r>
    <d v="2014-01-12T00:00:00"/>
    <x v="29"/>
    <n v="1"/>
    <n v="12"/>
    <s v="鈥?"/>
    <m/>
    <m/>
    <m/>
    <m/>
    <n v="0"/>
    <m/>
    <m/>
    <m/>
    <m/>
    <m/>
    <n v="2.8"/>
    <m/>
    <n v="0"/>
    <m/>
    <n v="2.8"/>
    <m/>
    <n v="8"/>
    <m/>
    <m/>
    <m/>
    <m/>
    <m/>
    <m/>
  </r>
  <r>
    <d v="2014-01-13T00:00:00"/>
    <x v="29"/>
    <n v="1"/>
    <n v="13"/>
    <s v="鈥?"/>
    <m/>
    <m/>
    <m/>
    <m/>
    <n v="0"/>
    <m/>
    <m/>
    <m/>
    <m/>
    <m/>
    <n v="0.4"/>
    <m/>
    <n v="0"/>
    <m/>
    <n v="0.4"/>
    <m/>
    <n v="7"/>
    <m/>
    <m/>
    <m/>
    <m/>
    <m/>
    <m/>
  </r>
  <r>
    <d v="2014-01-14T00:00:00"/>
    <x v="29"/>
    <n v="1"/>
    <n v="14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15T00:00:00"/>
    <x v="29"/>
    <n v="1"/>
    <n v="15"/>
    <s v="鈥?"/>
    <m/>
    <m/>
    <m/>
    <m/>
    <n v="0"/>
    <m/>
    <m/>
    <m/>
    <m/>
    <m/>
    <n v="0"/>
    <m/>
    <n v="0"/>
    <m/>
    <n v="0"/>
    <m/>
    <n v="5"/>
    <m/>
    <m/>
    <m/>
    <m/>
    <m/>
    <m/>
  </r>
  <r>
    <d v="2014-01-16T00:00:00"/>
    <x v="29"/>
    <n v="1"/>
    <n v="16"/>
    <s v="鈥?"/>
    <m/>
    <m/>
    <m/>
    <m/>
    <n v="0"/>
    <m/>
    <m/>
    <m/>
    <m/>
    <m/>
    <n v="0"/>
    <m/>
    <n v="2.6"/>
    <m/>
    <n v="1.8"/>
    <m/>
    <n v="5"/>
    <m/>
    <m/>
    <m/>
    <m/>
    <m/>
    <m/>
  </r>
  <r>
    <d v="2014-01-17T00:00:00"/>
    <x v="29"/>
    <n v="1"/>
    <n v="17"/>
    <s v="鈥?"/>
    <m/>
    <m/>
    <m/>
    <m/>
    <n v="0"/>
    <m/>
    <m/>
    <m/>
    <m/>
    <m/>
    <n v="0"/>
    <m/>
    <n v="1.4"/>
    <m/>
    <n v="0.5"/>
    <m/>
    <n v="6"/>
    <m/>
    <m/>
    <m/>
    <m/>
    <m/>
    <m/>
  </r>
  <r>
    <d v="2014-01-18T00:00:00"/>
    <x v="29"/>
    <n v="1"/>
    <n v="18"/>
    <s v="鈥?"/>
    <m/>
    <m/>
    <m/>
    <m/>
    <n v="0"/>
    <m/>
    <m/>
    <m/>
    <m/>
    <m/>
    <n v="0"/>
    <m/>
    <n v="0"/>
    <s v="T"/>
    <n v="0.4"/>
    <m/>
    <n v="5"/>
    <m/>
    <m/>
    <m/>
    <m/>
    <m/>
    <m/>
  </r>
  <r>
    <d v="2014-01-19T00:00:00"/>
    <x v="29"/>
    <n v="1"/>
    <n v="19"/>
    <s v="鈥?"/>
    <m/>
    <m/>
    <m/>
    <m/>
    <n v="0"/>
    <m/>
    <m/>
    <m/>
    <m/>
    <m/>
    <n v="0"/>
    <m/>
    <n v="2"/>
    <m/>
    <n v="2.1"/>
    <m/>
    <n v="5"/>
    <m/>
    <m/>
    <m/>
    <m/>
    <m/>
    <m/>
  </r>
  <r>
    <d v="2014-01-20T00:00:00"/>
    <x v="29"/>
    <n v="1"/>
    <n v="20"/>
    <s v="鈥?"/>
    <m/>
    <m/>
    <m/>
    <m/>
    <n v="0"/>
    <m/>
    <m/>
    <m/>
    <m/>
    <m/>
    <n v="0"/>
    <m/>
    <n v="0"/>
    <s v="T"/>
    <n v="0"/>
    <s v="T"/>
    <n v="6"/>
    <m/>
    <m/>
    <m/>
    <m/>
    <m/>
    <m/>
  </r>
  <r>
    <d v="2014-01-21T00:00:00"/>
    <x v="29"/>
    <n v="1"/>
    <n v="21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22T00:00:00"/>
    <x v="29"/>
    <n v="1"/>
    <n v="22"/>
    <s v="鈥?"/>
    <m/>
    <m/>
    <m/>
    <m/>
    <n v="0"/>
    <m/>
    <m/>
    <m/>
    <m/>
    <m/>
    <n v="0"/>
    <m/>
    <n v="0"/>
    <s v="T"/>
    <n v="0"/>
    <s v="T"/>
    <n v="6"/>
    <m/>
    <m/>
    <m/>
    <m/>
    <m/>
    <m/>
  </r>
  <r>
    <d v="2014-01-23T00:00:00"/>
    <x v="29"/>
    <n v="1"/>
    <n v="23"/>
    <s v="鈥?"/>
    <m/>
    <m/>
    <m/>
    <m/>
    <n v="0"/>
    <m/>
    <m/>
    <m/>
    <m/>
    <m/>
    <n v="0"/>
    <m/>
    <n v="0"/>
    <m/>
    <n v="0"/>
    <m/>
    <n v="6"/>
    <m/>
    <m/>
    <m/>
    <m/>
    <m/>
    <m/>
  </r>
  <r>
    <d v="2014-01-24T00:00:00"/>
    <x v="29"/>
    <n v="1"/>
    <n v="24"/>
    <s v="鈥?"/>
    <m/>
    <m/>
    <m/>
    <m/>
    <n v="0"/>
    <m/>
    <m/>
    <m/>
    <m/>
    <m/>
    <n v="0"/>
    <m/>
    <n v="4.2"/>
    <m/>
    <n v="2.8"/>
    <m/>
    <n v="6"/>
    <m/>
    <m/>
    <m/>
    <m/>
    <m/>
    <m/>
  </r>
  <r>
    <d v="2014-01-25T00:00:00"/>
    <x v="29"/>
    <n v="1"/>
    <n v="25"/>
    <s v="鈥?"/>
    <m/>
    <m/>
    <m/>
    <m/>
    <n v="0"/>
    <m/>
    <m/>
    <m/>
    <m/>
    <m/>
    <n v="0"/>
    <m/>
    <n v="1.5"/>
    <m/>
    <n v="0.9"/>
    <m/>
    <n v="7"/>
    <m/>
    <m/>
    <m/>
    <m/>
    <m/>
    <m/>
  </r>
  <r>
    <d v="2014-01-26T00:00:00"/>
    <x v="29"/>
    <n v="1"/>
    <n v="26"/>
    <s v="鈥?"/>
    <m/>
    <m/>
    <m/>
    <m/>
    <n v="0"/>
    <m/>
    <m/>
    <m/>
    <m/>
    <m/>
    <n v="0"/>
    <m/>
    <n v="6.1"/>
    <m/>
    <n v="4.3"/>
    <m/>
    <n v="8"/>
    <m/>
    <m/>
    <m/>
    <m/>
    <m/>
    <m/>
  </r>
  <r>
    <d v="2014-01-27T00:00:00"/>
    <x v="29"/>
    <n v="1"/>
    <n v="27"/>
    <s v="鈥?"/>
    <m/>
    <m/>
    <m/>
    <m/>
    <n v="0"/>
    <m/>
    <m/>
    <m/>
    <m/>
    <m/>
    <n v="0"/>
    <m/>
    <n v="0.8"/>
    <m/>
    <n v="0.9"/>
    <m/>
    <n v="14"/>
    <m/>
    <m/>
    <m/>
    <m/>
    <m/>
    <m/>
  </r>
  <r>
    <d v="2014-01-28T00:00:00"/>
    <x v="29"/>
    <n v="1"/>
    <n v="28"/>
    <s v="鈥?"/>
    <m/>
    <m/>
    <m/>
    <m/>
    <n v="0"/>
    <m/>
    <m/>
    <m/>
    <m/>
    <m/>
    <n v="0"/>
    <m/>
    <n v="0"/>
    <s v="T"/>
    <n v="0"/>
    <s v="T"/>
    <n v="14"/>
    <m/>
    <m/>
    <m/>
    <m/>
    <m/>
    <m/>
  </r>
  <r>
    <d v="2014-01-29T00:00:00"/>
    <x v="29"/>
    <n v="1"/>
    <n v="29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1-30T00:00:00"/>
    <x v="29"/>
    <n v="1"/>
    <n v="30"/>
    <s v="鈥?"/>
    <m/>
    <m/>
    <m/>
    <m/>
    <n v="0"/>
    <m/>
    <m/>
    <m/>
    <m/>
    <m/>
    <n v="0"/>
    <m/>
    <n v="0"/>
    <m/>
    <n v="0"/>
    <m/>
    <n v="10"/>
    <m/>
    <m/>
    <m/>
    <m/>
    <m/>
    <m/>
  </r>
  <r>
    <d v="2014-01-31T00:00:00"/>
    <x v="29"/>
    <n v="1"/>
    <n v="31"/>
    <s v="鈥?"/>
    <m/>
    <m/>
    <m/>
    <m/>
    <n v="0"/>
    <m/>
    <m/>
    <m/>
    <m/>
    <m/>
    <n v="0"/>
    <m/>
    <n v="1.8"/>
    <m/>
    <n v="1.6"/>
    <m/>
    <n v="8"/>
    <m/>
    <m/>
    <m/>
    <m/>
    <m/>
    <m/>
  </r>
  <r>
    <d v="2014-02-01T00:00:00"/>
    <x v="29"/>
    <n v="2"/>
    <n v="1"/>
    <s v="鈥?"/>
    <m/>
    <m/>
    <m/>
    <m/>
    <n v="0"/>
    <m/>
    <m/>
    <m/>
    <m/>
    <m/>
    <n v="2.4"/>
    <m/>
    <n v="7"/>
    <m/>
    <n v="13.3"/>
    <m/>
    <n v="10"/>
    <m/>
    <m/>
    <m/>
    <m/>
    <m/>
    <m/>
  </r>
  <r>
    <d v="2014-02-02T00:00:00"/>
    <x v="29"/>
    <n v="2"/>
    <n v="2"/>
    <s v="鈥?"/>
    <m/>
    <m/>
    <m/>
    <m/>
    <n v="0"/>
    <m/>
    <m/>
    <m/>
    <m/>
    <m/>
    <n v="0"/>
    <m/>
    <n v="0"/>
    <s v="T"/>
    <n v="0"/>
    <s v="T"/>
    <n v="13"/>
    <m/>
    <m/>
    <m/>
    <m/>
    <m/>
    <m/>
  </r>
  <r>
    <d v="2014-02-03T00:00:00"/>
    <x v="29"/>
    <n v="2"/>
    <n v="3"/>
    <s v="鈥?"/>
    <m/>
    <m/>
    <m/>
    <m/>
    <n v="0"/>
    <m/>
    <m/>
    <m/>
    <m/>
    <m/>
    <n v="0"/>
    <m/>
    <n v="0"/>
    <m/>
    <n v="0"/>
    <m/>
    <n v="13"/>
    <m/>
    <m/>
    <m/>
    <m/>
    <m/>
    <m/>
  </r>
  <r>
    <d v="2014-02-04T00:00:00"/>
    <x v="29"/>
    <n v="2"/>
    <n v="4"/>
    <s v="鈥?"/>
    <m/>
    <m/>
    <m/>
    <m/>
    <n v="0"/>
    <m/>
    <m/>
    <m/>
    <m/>
    <m/>
    <n v="0"/>
    <m/>
    <n v="4.9000000000000004"/>
    <m/>
    <n v="4.8"/>
    <m/>
    <n v="13"/>
    <m/>
    <m/>
    <m/>
    <m/>
    <m/>
    <m/>
  </r>
  <r>
    <d v="2014-02-05T00:00:00"/>
    <x v="29"/>
    <n v="2"/>
    <n v="5"/>
    <s v="鈥?"/>
    <m/>
    <m/>
    <m/>
    <m/>
    <n v="0"/>
    <m/>
    <m/>
    <m/>
    <m/>
    <m/>
    <n v="0"/>
    <m/>
    <n v="17.2"/>
    <m/>
    <n v="6.6"/>
    <m/>
    <n v="19"/>
    <m/>
    <m/>
    <m/>
    <m/>
    <m/>
    <m/>
  </r>
  <r>
    <d v="2014-02-06T00:00:00"/>
    <x v="29"/>
    <n v="2"/>
    <n v="6"/>
    <s v="鈥?"/>
    <m/>
    <m/>
    <m/>
    <m/>
    <n v="0"/>
    <m/>
    <m/>
    <m/>
    <m/>
    <m/>
    <n v="0"/>
    <m/>
    <n v="0"/>
    <s v="T"/>
    <n v="0"/>
    <s v="T"/>
    <n v="30"/>
    <m/>
    <m/>
    <m/>
    <m/>
    <m/>
    <m/>
  </r>
  <r>
    <d v="2014-02-07T00:00:00"/>
    <x v="29"/>
    <n v="2"/>
    <n v="7"/>
    <s v="鈥?"/>
    <m/>
    <m/>
    <m/>
    <m/>
    <n v="0"/>
    <m/>
    <m/>
    <m/>
    <m/>
    <m/>
    <n v="0"/>
    <m/>
    <n v="0"/>
    <m/>
    <n v="0"/>
    <m/>
    <n v="29"/>
    <m/>
    <m/>
    <m/>
    <m/>
    <m/>
    <m/>
  </r>
  <r>
    <d v="2014-02-08T00:00:00"/>
    <x v="29"/>
    <n v="2"/>
    <n v="8"/>
    <s v="鈥?"/>
    <m/>
    <m/>
    <m/>
    <m/>
    <n v="0"/>
    <m/>
    <m/>
    <m/>
    <m/>
    <m/>
    <n v="0"/>
    <m/>
    <n v="0"/>
    <s v="T"/>
    <n v="0"/>
    <s v="T"/>
    <n v="29"/>
    <m/>
    <m/>
    <m/>
    <m/>
    <m/>
    <m/>
  </r>
  <r>
    <d v="2014-02-09T00:00:00"/>
    <x v="29"/>
    <n v="2"/>
    <n v="9"/>
    <s v="鈥?"/>
    <m/>
    <m/>
    <m/>
    <m/>
    <n v="0"/>
    <m/>
    <m/>
    <m/>
    <m/>
    <m/>
    <n v="0"/>
    <m/>
    <n v="1.4"/>
    <m/>
    <n v="2.2000000000000002"/>
    <m/>
    <n v="28"/>
    <m/>
    <m/>
    <m/>
    <m/>
    <m/>
    <m/>
  </r>
  <r>
    <d v="2014-02-10T00:00:00"/>
    <x v="29"/>
    <n v="2"/>
    <n v="10"/>
    <s v="鈥?"/>
    <m/>
    <m/>
    <m/>
    <m/>
    <n v="0"/>
    <m/>
    <m/>
    <m/>
    <m/>
    <m/>
    <n v="0"/>
    <m/>
    <n v="0"/>
    <m/>
    <n v="0"/>
    <m/>
    <n v="28"/>
    <m/>
    <m/>
    <m/>
    <m/>
    <m/>
    <m/>
  </r>
  <r>
    <d v="2014-02-11T00:00:00"/>
    <x v="29"/>
    <n v="2"/>
    <n v="11"/>
    <s v="鈥?"/>
    <m/>
    <m/>
    <m/>
    <m/>
    <n v="0"/>
    <m/>
    <m/>
    <m/>
    <m/>
    <m/>
    <n v="0"/>
    <m/>
    <n v="0"/>
    <m/>
    <n v="0"/>
    <m/>
    <n v="27"/>
    <m/>
    <m/>
    <m/>
    <m/>
    <m/>
    <m/>
  </r>
  <r>
    <d v="2014-02-12T00:00:00"/>
    <x v="29"/>
    <n v="2"/>
    <n v="12"/>
    <s v="鈥?"/>
    <m/>
    <m/>
    <m/>
    <m/>
    <n v="0"/>
    <m/>
    <m/>
    <m/>
    <m/>
    <m/>
    <n v="0"/>
    <m/>
    <n v="0"/>
    <m/>
    <n v="0"/>
    <m/>
    <n v="26"/>
    <m/>
    <m/>
    <m/>
    <m/>
    <m/>
    <m/>
  </r>
  <r>
    <d v="2014-02-13T00:00:00"/>
    <x v="29"/>
    <n v="2"/>
    <n v="13"/>
    <s v="鈥?"/>
    <m/>
    <m/>
    <m/>
    <m/>
    <n v="0"/>
    <m/>
    <m/>
    <m/>
    <m/>
    <m/>
    <n v="0"/>
    <m/>
    <n v="0"/>
    <s v="T"/>
    <n v="0"/>
    <s v="T"/>
    <n v="25"/>
    <m/>
    <m/>
    <m/>
    <m/>
    <m/>
    <m/>
  </r>
  <r>
    <d v="2014-02-14T00:00:00"/>
    <x v="29"/>
    <n v="2"/>
    <n v="14"/>
    <s v="鈥?"/>
    <m/>
    <m/>
    <m/>
    <m/>
    <n v="0"/>
    <m/>
    <m/>
    <m/>
    <m/>
    <m/>
    <n v="0"/>
    <m/>
    <n v="0"/>
    <m/>
    <n v="0"/>
    <m/>
    <n v="23"/>
    <m/>
    <m/>
    <m/>
    <m/>
    <m/>
    <m/>
  </r>
  <r>
    <d v="2014-02-15T00:00:00"/>
    <x v="29"/>
    <n v="2"/>
    <n v="15"/>
    <s v="鈥?"/>
    <m/>
    <m/>
    <m/>
    <m/>
    <n v="0"/>
    <m/>
    <m/>
    <m/>
    <m/>
    <m/>
    <n v="0"/>
    <m/>
    <n v="0"/>
    <m/>
    <n v="0"/>
    <m/>
    <n v="22"/>
    <m/>
    <m/>
    <m/>
    <m/>
    <m/>
    <m/>
  </r>
  <r>
    <d v="2014-02-16T00:00:00"/>
    <x v="29"/>
    <n v="2"/>
    <n v="16"/>
    <s v="鈥?"/>
    <m/>
    <m/>
    <m/>
    <m/>
    <n v="0"/>
    <m/>
    <m/>
    <m/>
    <m/>
    <m/>
    <n v="0"/>
    <m/>
    <n v="0"/>
    <s v="T"/>
    <n v="0"/>
    <s v="T"/>
    <n v="21"/>
    <m/>
    <m/>
    <m/>
    <m/>
    <m/>
    <m/>
  </r>
  <r>
    <d v="2014-02-17T00:00:00"/>
    <x v="29"/>
    <n v="2"/>
    <n v="17"/>
    <s v="鈥?"/>
    <m/>
    <m/>
    <m/>
    <m/>
    <n v="0"/>
    <m/>
    <m/>
    <m/>
    <m/>
    <m/>
    <n v="0"/>
    <m/>
    <n v="7.4"/>
    <m/>
    <n v="6.3"/>
    <m/>
    <n v="20"/>
    <m/>
    <m/>
    <m/>
    <m/>
    <m/>
    <m/>
  </r>
  <r>
    <d v="2014-02-18T00:00:00"/>
    <x v="29"/>
    <n v="2"/>
    <n v="18"/>
    <s v="鈥?"/>
    <m/>
    <m/>
    <m/>
    <m/>
    <n v="0"/>
    <m/>
    <m/>
    <m/>
    <m/>
    <m/>
    <n v="0"/>
    <m/>
    <n v="0"/>
    <s v="T"/>
    <n v="0"/>
    <s v="T"/>
    <n v="27"/>
    <m/>
    <m/>
    <m/>
    <m/>
    <m/>
    <m/>
  </r>
  <r>
    <d v="2014-02-19T00:00:00"/>
    <x v="29"/>
    <n v="2"/>
    <n v="19"/>
    <s v="鈥?"/>
    <m/>
    <m/>
    <m/>
    <m/>
    <n v="0"/>
    <m/>
    <m/>
    <m/>
    <m/>
    <m/>
    <n v="0.6"/>
    <m/>
    <n v="0"/>
    <m/>
    <n v="0.6"/>
    <m/>
    <n v="25"/>
    <m/>
    <m/>
    <m/>
    <m/>
    <m/>
    <m/>
  </r>
  <r>
    <d v="2014-02-20T00:00:00"/>
    <x v="29"/>
    <n v="2"/>
    <n v="20"/>
    <s v="鈥?"/>
    <m/>
    <m/>
    <m/>
    <m/>
    <n v="0"/>
    <m/>
    <m/>
    <m/>
    <m/>
    <m/>
    <n v="23"/>
    <m/>
    <n v="0"/>
    <m/>
    <n v="23"/>
    <m/>
    <n v="21"/>
    <m/>
    <m/>
    <m/>
    <m/>
    <m/>
    <m/>
  </r>
  <r>
    <d v="2014-02-21T00:00:00"/>
    <x v="29"/>
    <n v="2"/>
    <n v="21"/>
    <s v="鈥?"/>
    <m/>
    <m/>
    <m/>
    <m/>
    <n v="0"/>
    <m/>
    <m/>
    <m/>
    <m/>
    <m/>
    <n v="1.2"/>
    <m/>
    <n v="0"/>
    <m/>
    <n v="1.2"/>
    <m/>
    <n v="15"/>
    <m/>
    <m/>
    <m/>
    <m/>
    <m/>
    <m/>
  </r>
  <r>
    <d v="2014-02-22T00:00:00"/>
    <x v="29"/>
    <n v="2"/>
    <n v="22"/>
    <s v="鈥?"/>
    <m/>
    <m/>
    <m/>
    <m/>
    <n v="0"/>
    <m/>
    <m/>
    <m/>
    <m/>
    <m/>
    <n v="0"/>
    <m/>
    <n v="0"/>
    <m/>
    <n v="0"/>
    <m/>
    <n v="13"/>
    <m/>
    <m/>
    <m/>
    <m/>
    <m/>
    <m/>
  </r>
  <r>
    <d v="2014-02-23T00:00:00"/>
    <x v="29"/>
    <n v="2"/>
    <n v="23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2-24T00:00:00"/>
    <x v="29"/>
    <n v="2"/>
    <n v="24"/>
    <s v="鈥?"/>
    <m/>
    <m/>
    <m/>
    <m/>
    <n v="0"/>
    <m/>
    <m/>
    <m/>
    <m/>
    <m/>
    <n v="0"/>
    <m/>
    <n v="0"/>
    <s v="T"/>
    <n v="0"/>
    <s v="T"/>
    <n v="12"/>
    <m/>
    <m/>
    <m/>
    <m/>
    <m/>
    <m/>
  </r>
  <r>
    <d v="2014-02-25T00:00:00"/>
    <x v="29"/>
    <n v="2"/>
    <n v="25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2-26T00:00:00"/>
    <x v="29"/>
    <n v="2"/>
    <n v="26"/>
    <s v="鈥?"/>
    <m/>
    <m/>
    <m/>
    <m/>
    <n v="0"/>
    <m/>
    <m/>
    <m/>
    <m/>
    <m/>
    <n v="0"/>
    <m/>
    <n v="0"/>
    <m/>
    <n v="0"/>
    <m/>
    <n v="12"/>
    <m/>
    <m/>
    <m/>
    <m/>
    <m/>
    <m/>
  </r>
  <r>
    <d v="2014-02-27T00:00:00"/>
    <x v="29"/>
    <n v="2"/>
    <n v="27"/>
    <s v="鈥?"/>
    <m/>
    <m/>
    <m/>
    <m/>
    <n v="0"/>
    <m/>
    <m/>
    <m/>
    <m/>
    <m/>
    <n v="0"/>
    <m/>
    <n v="0"/>
    <s v="T"/>
    <n v="0"/>
    <s v="T"/>
    <n v="11"/>
    <m/>
    <m/>
    <m/>
    <m/>
    <m/>
    <m/>
  </r>
  <r>
    <d v="2014-02-28T00:00:00"/>
    <x v="29"/>
    <n v="2"/>
    <n v="28"/>
    <s v="鈥?"/>
    <m/>
    <m/>
    <m/>
    <m/>
    <n v="0"/>
    <m/>
    <m/>
    <m/>
    <m/>
    <m/>
    <n v="0"/>
    <m/>
    <n v="0"/>
    <m/>
    <n v="0"/>
    <m/>
    <n v="11"/>
    <m/>
    <m/>
    <m/>
    <m/>
    <m/>
    <m/>
  </r>
  <r>
    <d v="2014-03-01T00:00:00"/>
    <x v="29"/>
    <n v="3"/>
    <n v="1"/>
    <s v="鈥?"/>
    <m/>
    <m/>
    <m/>
    <m/>
    <n v="0"/>
    <m/>
    <m/>
    <m/>
    <m/>
    <m/>
    <n v="0"/>
    <m/>
    <n v="5.8"/>
    <m/>
    <n v="5.9"/>
    <m/>
    <n v="10"/>
    <m/>
    <m/>
    <m/>
    <m/>
    <m/>
    <m/>
  </r>
  <r>
    <d v="2014-03-02T00:00:00"/>
    <x v="29"/>
    <n v="3"/>
    <n v="2"/>
    <s v="鈥?"/>
    <m/>
    <m/>
    <m/>
    <m/>
    <n v="0"/>
    <m/>
    <m/>
    <m/>
    <m/>
    <m/>
    <n v="0"/>
    <m/>
    <n v="0"/>
    <m/>
    <n v="0"/>
    <m/>
    <n v="16"/>
    <m/>
    <m/>
    <m/>
    <m/>
    <m/>
    <m/>
  </r>
  <r>
    <d v="2014-03-03T00:00:00"/>
    <x v="29"/>
    <n v="3"/>
    <n v="3"/>
    <s v="鈥?"/>
    <m/>
    <m/>
    <m/>
    <m/>
    <n v="0"/>
    <m/>
    <m/>
    <m/>
    <m/>
    <m/>
    <n v="0"/>
    <m/>
    <n v="0"/>
    <m/>
    <n v="0"/>
    <m/>
    <n v="16"/>
    <m/>
    <m/>
    <m/>
    <m/>
    <m/>
    <m/>
  </r>
  <r>
    <d v="2014-03-04T00:00:00"/>
    <x v="29"/>
    <n v="3"/>
    <n v="4"/>
    <s v="鈥?"/>
    <m/>
    <m/>
    <m/>
    <m/>
    <n v="0"/>
    <m/>
    <m/>
    <m/>
    <m/>
    <m/>
    <n v="0"/>
    <m/>
    <n v="1.2"/>
    <m/>
    <n v="0.6"/>
    <m/>
    <n v="16"/>
    <m/>
    <m/>
    <m/>
    <m/>
    <m/>
    <m/>
  </r>
  <r>
    <d v="2014-03-05T00:00:00"/>
    <x v="29"/>
    <n v="3"/>
    <n v="5"/>
    <s v="鈥?"/>
    <m/>
    <m/>
    <m/>
    <m/>
    <n v="0"/>
    <m/>
    <m/>
    <m/>
    <m/>
    <m/>
    <n v="0"/>
    <m/>
    <n v="1.4"/>
    <m/>
    <n v="0.8"/>
    <m/>
    <n v="17"/>
    <m/>
    <m/>
    <m/>
    <m/>
    <m/>
    <m/>
  </r>
  <r>
    <d v="2014-03-06T00:00:00"/>
    <x v="29"/>
    <n v="3"/>
    <n v="6"/>
    <s v="鈥?"/>
    <m/>
    <m/>
    <m/>
    <m/>
    <n v="0"/>
    <m/>
    <m/>
    <m/>
    <m/>
    <m/>
    <n v="0"/>
    <m/>
    <n v="0"/>
    <m/>
    <n v="0"/>
    <m/>
    <n v="17"/>
    <m/>
    <m/>
    <m/>
    <m/>
    <m/>
    <m/>
  </r>
  <r>
    <d v="2014-03-07T00:00:00"/>
    <x v="29"/>
    <n v="3"/>
    <n v="7"/>
    <s v="鈥?"/>
    <m/>
    <m/>
    <m/>
    <m/>
    <n v="0"/>
    <m/>
    <m/>
    <m/>
    <m/>
    <m/>
    <n v="0"/>
    <m/>
    <n v="0"/>
    <m/>
    <n v="0"/>
    <m/>
    <n v="17"/>
    <m/>
    <m/>
    <m/>
    <m/>
    <m/>
    <m/>
  </r>
  <r>
    <d v="2014-03-08T00:00:00"/>
    <x v="29"/>
    <n v="3"/>
    <n v="8"/>
    <s v="鈥?"/>
    <m/>
    <m/>
    <m/>
    <m/>
    <n v="0"/>
    <m/>
    <m/>
    <m/>
    <m/>
    <m/>
    <n v="0"/>
    <m/>
    <n v="0"/>
    <m/>
    <n v="0"/>
    <m/>
    <n v="15"/>
    <m/>
    <m/>
    <m/>
    <m/>
    <m/>
    <m/>
  </r>
  <r>
    <d v="2014-03-09T00:00:00"/>
    <x v="29"/>
    <n v="3"/>
    <n v="9"/>
    <s v="鈥?"/>
    <m/>
    <m/>
    <m/>
    <m/>
    <n v="0"/>
    <m/>
    <m/>
    <m/>
    <m/>
    <m/>
    <n v="0"/>
    <m/>
    <n v="0"/>
    <m/>
    <n v="0"/>
    <m/>
    <n v="14"/>
    <m/>
    <m/>
    <m/>
    <m/>
    <m/>
    <m/>
  </r>
  <r>
    <d v="2014-03-10T00:00:00"/>
    <x v="29"/>
    <n v="3"/>
    <n v="10"/>
    <s v="鈥?"/>
    <m/>
    <m/>
    <m/>
    <m/>
    <n v="0"/>
    <m/>
    <m/>
    <m/>
    <m/>
    <m/>
    <n v="0"/>
    <m/>
    <n v="0"/>
    <m/>
    <n v="0"/>
    <m/>
    <n v="13"/>
    <m/>
    <m/>
    <m/>
    <m/>
    <m/>
    <m/>
  </r>
  <r>
    <d v="2014-03-11T00:00:00"/>
    <x v="29"/>
    <n v="3"/>
    <n v="11"/>
    <s v="鈥?"/>
    <m/>
    <m/>
    <m/>
    <m/>
    <n v="0"/>
    <m/>
    <m/>
    <m/>
    <m/>
    <m/>
    <n v="0"/>
    <m/>
    <n v="0.6"/>
    <m/>
    <n v="1.2"/>
    <m/>
    <n v="10"/>
    <m/>
    <m/>
    <m/>
    <m/>
    <m/>
    <m/>
  </r>
  <r>
    <d v="2014-03-12T00:00:00"/>
    <x v="29"/>
    <n v="3"/>
    <n v="12"/>
    <s v="鈥?"/>
    <m/>
    <m/>
    <m/>
    <m/>
    <n v="0"/>
    <m/>
    <m/>
    <m/>
    <m/>
    <m/>
    <n v="0"/>
    <m/>
    <n v="17.600000000000001"/>
    <m/>
    <n v="13.4"/>
    <m/>
    <n v="10"/>
    <m/>
    <m/>
    <m/>
    <m/>
    <m/>
    <m/>
  </r>
  <r>
    <d v="2014-03-13T00:00:00"/>
    <x v="29"/>
    <n v="3"/>
    <n v="13"/>
    <s v="鈥?"/>
    <m/>
    <m/>
    <m/>
    <m/>
    <n v="0"/>
    <m/>
    <m/>
    <m/>
    <m/>
    <m/>
    <n v="0"/>
    <m/>
    <n v="0"/>
    <m/>
    <n v="0"/>
    <m/>
    <n v="25"/>
    <m/>
    <m/>
    <m/>
    <m/>
    <m/>
    <m/>
  </r>
  <r>
    <d v="2014-03-14T00:00:00"/>
    <x v="29"/>
    <n v="3"/>
    <n v="14"/>
    <s v="鈥?"/>
    <m/>
    <m/>
    <m/>
    <m/>
    <n v="0"/>
    <m/>
    <m/>
    <m/>
    <m/>
    <m/>
    <n v="0"/>
    <m/>
    <n v="0"/>
    <m/>
    <n v="0"/>
    <m/>
    <n v="22"/>
    <m/>
    <m/>
    <m/>
    <m/>
    <m/>
    <m/>
  </r>
  <r>
    <d v="2014-03-15T00:00:00"/>
    <x v="29"/>
    <n v="3"/>
    <n v="15"/>
    <s v="鈥?"/>
    <m/>
    <m/>
    <m/>
    <m/>
    <n v="0"/>
    <m/>
    <m/>
    <m/>
    <m/>
    <m/>
    <n v="0"/>
    <s v="T"/>
    <n v="0"/>
    <m/>
    <n v="0"/>
    <s v="T"/>
    <n v="18"/>
    <m/>
    <m/>
    <m/>
    <m/>
    <m/>
    <m/>
  </r>
  <r>
    <d v="2014-03-16T00:00:00"/>
    <x v="29"/>
    <n v="3"/>
    <n v="16"/>
    <s v="鈥?"/>
    <m/>
    <m/>
    <m/>
    <m/>
    <n v="0"/>
    <m/>
    <m/>
    <m/>
    <m/>
    <m/>
    <n v="0"/>
    <m/>
    <n v="0"/>
    <m/>
    <n v="0"/>
    <m/>
    <n v="15"/>
    <m/>
    <m/>
    <m/>
    <m/>
    <m/>
    <m/>
  </r>
  <r>
    <d v="2014-03-17T00:00:00"/>
    <x v="29"/>
    <n v="3"/>
    <n v="17"/>
    <s v="鈥?"/>
    <m/>
    <m/>
    <m/>
    <m/>
    <n v="0"/>
    <m/>
    <m/>
    <m/>
    <m/>
    <m/>
    <n v="0"/>
    <m/>
    <n v="0"/>
    <m/>
    <n v="0"/>
    <m/>
    <n v="10"/>
    <m/>
    <m/>
    <m/>
    <m/>
    <m/>
    <m/>
  </r>
  <r>
    <d v="2014-03-18T00:00:00"/>
    <x v="29"/>
    <n v="3"/>
    <n v="18"/>
    <s v="鈥?"/>
    <m/>
    <m/>
    <m/>
    <m/>
    <n v="0"/>
    <m/>
    <m/>
    <m/>
    <m/>
    <m/>
    <n v="0.8"/>
    <m/>
    <n v="0"/>
    <m/>
    <n v="0.8"/>
    <m/>
    <n v="6"/>
    <m/>
    <m/>
    <m/>
    <m/>
    <m/>
    <m/>
  </r>
  <r>
    <d v="2014-03-19T00:00:00"/>
    <x v="29"/>
    <n v="3"/>
    <n v="19"/>
    <s v="鈥?"/>
    <m/>
    <m/>
    <m/>
    <m/>
    <n v="0"/>
    <m/>
    <m/>
    <m/>
    <m/>
    <m/>
    <n v="0.2"/>
    <m/>
    <n v="0"/>
    <m/>
    <n v="0.2"/>
    <m/>
    <n v="2"/>
    <m/>
    <m/>
    <m/>
    <m/>
    <m/>
    <m/>
  </r>
  <r>
    <d v="2014-03-20T00:00:00"/>
    <x v="29"/>
    <n v="3"/>
    <n v="20"/>
    <s v="鈥?"/>
    <m/>
    <m/>
    <m/>
    <m/>
    <n v="0"/>
    <m/>
    <m/>
    <m/>
    <m/>
    <m/>
    <n v="6.8"/>
    <m/>
    <n v="0"/>
    <m/>
    <n v="6.8"/>
    <m/>
    <n v="1"/>
    <m/>
    <m/>
    <m/>
    <m/>
    <m/>
    <m/>
  </r>
  <r>
    <d v="2014-03-21T00:00:00"/>
    <x v="29"/>
    <n v="3"/>
    <n v="21"/>
    <s v="鈥?"/>
    <m/>
    <m/>
    <m/>
    <m/>
    <n v="0"/>
    <m/>
    <m/>
    <m/>
    <m/>
    <m/>
    <n v="0"/>
    <m/>
    <n v="0"/>
    <m/>
    <n v="0"/>
    <m/>
    <n v="1"/>
    <m/>
    <m/>
    <m/>
    <m/>
    <m/>
    <m/>
  </r>
  <r>
    <d v="2014-03-22T00:00:00"/>
    <x v="29"/>
    <n v="3"/>
    <n v="22"/>
    <s v="鈥?"/>
    <m/>
    <m/>
    <m/>
    <m/>
    <n v="0"/>
    <m/>
    <m/>
    <m/>
    <m/>
    <m/>
    <n v="0"/>
    <s v="T"/>
    <n v="0"/>
    <m/>
    <n v="0"/>
    <s v="T"/>
    <n v="0"/>
    <s v="T"/>
    <m/>
    <m/>
    <m/>
    <m/>
    <m/>
  </r>
  <r>
    <d v="2014-03-23T00:00:00"/>
    <x v="29"/>
    <n v="3"/>
    <n v="23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4T00:00:00"/>
    <x v="29"/>
    <n v="3"/>
    <n v="24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5T00:00:00"/>
    <x v="29"/>
    <n v="3"/>
    <n v="25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6T00:00:00"/>
    <x v="29"/>
    <n v="3"/>
    <n v="26"/>
    <s v="鈥?"/>
    <m/>
    <m/>
    <m/>
    <m/>
    <n v="0"/>
    <m/>
    <m/>
    <m/>
    <m/>
    <m/>
    <n v="0.2"/>
    <m/>
    <n v="0"/>
    <m/>
    <n v="0.2"/>
    <m/>
    <n v="0"/>
    <s v="T"/>
    <m/>
    <m/>
    <m/>
    <m/>
    <m/>
  </r>
  <r>
    <d v="2014-03-27T00:00:00"/>
    <x v="29"/>
    <n v="3"/>
    <n v="27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28T00:00:00"/>
    <x v="29"/>
    <n v="3"/>
    <n v="28"/>
    <s v="鈥?"/>
    <m/>
    <m/>
    <m/>
    <m/>
    <n v="0"/>
    <m/>
    <m/>
    <m/>
    <m/>
    <m/>
    <n v="0.8"/>
    <m/>
    <n v="0"/>
    <m/>
    <n v="0.8"/>
    <m/>
    <n v="0"/>
    <s v="T"/>
    <m/>
    <m/>
    <m/>
    <m/>
    <m/>
  </r>
  <r>
    <d v="2014-03-29T00:00:00"/>
    <x v="29"/>
    <n v="3"/>
    <n v="29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30T00:00:00"/>
    <x v="29"/>
    <n v="3"/>
    <n v="30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3-31T00:00:00"/>
    <x v="29"/>
    <n v="3"/>
    <n v="31"/>
    <s v="鈥?"/>
    <m/>
    <m/>
    <m/>
    <m/>
    <n v="0"/>
    <m/>
    <m/>
    <m/>
    <m/>
    <m/>
    <n v="0"/>
    <m/>
    <n v="0"/>
    <m/>
    <n v="0"/>
    <m/>
    <n v="0"/>
    <s v="T"/>
    <m/>
    <m/>
    <m/>
    <m/>
    <m/>
  </r>
  <r>
    <d v="2014-04-01T00:00:00"/>
    <x v="29"/>
    <n v="4"/>
    <n v="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2T00:00:00"/>
    <x v="29"/>
    <n v="4"/>
    <n v="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3T00:00:00"/>
    <x v="29"/>
    <n v="4"/>
    <n v="3"/>
    <s v="鈥?"/>
    <m/>
    <m/>
    <m/>
    <m/>
    <n v="0"/>
    <m/>
    <m/>
    <m/>
    <m/>
    <m/>
    <n v="1.9"/>
    <m/>
    <n v="0"/>
    <m/>
    <n v="1.9"/>
    <m/>
    <n v="0"/>
    <m/>
    <m/>
    <m/>
    <m/>
    <m/>
    <m/>
  </r>
  <r>
    <d v="2014-04-04T00:00:00"/>
    <x v="29"/>
    <n v="4"/>
    <n v="4"/>
    <s v="鈥?"/>
    <m/>
    <m/>
    <m/>
    <m/>
    <n v="0"/>
    <m/>
    <m/>
    <m/>
    <m/>
    <m/>
    <n v="15.7"/>
    <m/>
    <n v="0"/>
    <m/>
    <n v="15.7"/>
    <m/>
    <n v="0"/>
    <m/>
    <m/>
    <m/>
    <m/>
    <m/>
    <m/>
  </r>
  <r>
    <d v="2014-04-05T00:00:00"/>
    <x v="29"/>
    <n v="4"/>
    <n v="5"/>
    <s v="鈥?"/>
    <m/>
    <m/>
    <m/>
    <m/>
    <n v="0"/>
    <m/>
    <m/>
    <m/>
    <m/>
    <m/>
    <n v="0"/>
    <s v="T"/>
    <n v="0"/>
    <m/>
    <n v="0"/>
    <s v="T"/>
    <n v="0"/>
    <m/>
    <m/>
    <m/>
    <m/>
    <m/>
    <m/>
  </r>
  <r>
    <d v="2014-04-06T00:00:00"/>
    <x v="29"/>
    <n v="4"/>
    <n v="6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7T00:00:00"/>
    <x v="29"/>
    <n v="4"/>
    <n v="7"/>
    <s v="鈥?"/>
    <m/>
    <m/>
    <m/>
    <m/>
    <n v="0"/>
    <m/>
    <m/>
    <m/>
    <m/>
    <m/>
    <n v="21.4"/>
    <m/>
    <n v="0"/>
    <m/>
    <n v="21.4"/>
    <m/>
    <n v="0"/>
    <m/>
    <m/>
    <m/>
    <m/>
    <m/>
    <m/>
  </r>
  <r>
    <d v="2014-04-08T00:00:00"/>
    <x v="29"/>
    <n v="4"/>
    <n v="8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09T00:00:00"/>
    <x v="29"/>
    <n v="4"/>
    <n v="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0T00:00:00"/>
    <x v="29"/>
    <n v="4"/>
    <n v="10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1T00:00:00"/>
    <x v="29"/>
    <n v="4"/>
    <n v="1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2T00:00:00"/>
    <x v="29"/>
    <n v="4"/>
    <n v="12"/>
    <s v="鈥?"/>
    <m/>
    <m/>
    <m/>
    <m/>
    <n v="0"/>
    <m/>
    <m/>
    <m/>
    <m/>
    <m/>
    <n v="8.4"/>
    <m/>
    <n v="0"/>
    <m/>
    <n v="8.4"/>
    <m/>
    <n v="0"/>
    <m/>
    <m/>
    <m/>
    <m/>
    <m/>
    <m/>
  </r>
  <r>
    <d v="2014-04-13T00:00:00"/>
    <x v="29"/>
    <n v="4"/>
    <n v="1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04-14T00:00:00"/>
    <x v="29"/>
    <n v="4"/>
    <n v="14"/>
    <s v="鈥?"/>
    <m/>
    <m/>
    <m/>
    <m/>
    <n v="0"/>
    <m/>
    <m/>
    <m/>
    <m/>
    <m/>
    <n v="17.399999999999999"/>
    <m/>
    <n v="2.9"/>
    <m/>
    <n v="21.7"/>
    <m/>
    <n v="0"/>
    <m/>
    <m/>
    <m/>
    <m/>
    <m/>
    <m/>
  </r>
  <r>
    <d v="2014-04-15T00:00:00"/>
    <x v="29"/>
    <n v="4"/>
    <n v="15"/>
    <m/>
    <m/>
    <m/>
    <m/>
    <m/>
    <n v="0"/>
    <m/>
    <m/>
    <m/>
    <m/>
    <m/>
    <m/>
    <m/>
    <m/>
    <m/>
    <m/>
    <m/>
    <m/>
    <m/>
    <m/>
    <m/>
    <m/>
    <m/>
    <m/>
  </r>
  <r>
    <d v="2014-04-16T00:00:00"/>
    <x v="29"/>
    <n v="4"/>
    <n v="16"/>
    <m/>
    <m/>
    <m/>
    <m/>
    <m/>
    <n v="0"/>
    <m/>
    <m/>
    <m/>
    <m/>
    <m/>
    <m/>
    <m/>
    <m/>
    <m/>
    <m/>
    <m/>
    <m/>
    <m/>
    <m/>
    <m/>
    <m/>
    <m/>
    <m/>
  </r>
  <r>
    <d v="2014-04-17T00:00:00"/>
    <x v="29"/>
    <n v="4"/>
    <n v="17"/>
    <m/>
    <m/>
    <m/>
    <m/>
    <m/>
    <n v="0"/>
    <m/>
    <m/>
    <m/>
    <m/>
    <m/>
    <m/>
    <m/>
    <m/>
    <m/>
    <m/>
    <m/>
    <m/>
    <m/>
    <m/>
    <m/>
    <m/>
    <m/>
    <m/>
  </r>
  <r>
    <d v="2014-04-18T00:00:00"/>
    <x v="29"/>
    <n v="4"/>
    <n v="18"/>
    <m/>
    <m/>
    <m/>
    <m/>
    <m/>
    <n v="0"/>
    <m/>
    <m/>
    <m/>
    <m/>
    <m/>
    <m/>
    <m/>
    <m/>
    <m/>
    <m/>
    <m/>
    <m/>
    <m/>
    <m/>
    <m/>
    <m/>
    <m/>
    <m/>
  </r>
  <r>
    <d v="2014-04-19T00:00:00"/>
    <x v="29"/>
    <n v="4"/>
    <n v="19"/>
    <m/>
    <m/>
    <m/>
    <m/>
    <m/>
    <n v="0"/>
    <m/>
    <m/>
    <m/>
    <m/>
    <m/>
    <m/>
    <m/>
    <m/>
    <m/>
    <m/>
    <m/>
    <m/>
    <m/>
    <m/>
    <m/>
    <m/>
    <m/>
    <m/>
  </r>
  <r>
    <d v="2014-04-20T00:00:00"/>
    <x v="29"/>
    <n v="4"/>
    <n v="20"/>
    <m/>
    <m/>
    <m/>
    <m/>
    <m/>
    <n v="0"/>
    <m/>
    <m/>
    <m/>
    <m/>
    <m/>
    <m/>
    <m/>
    <m/>
    <m/>
    <m/>
    <m/>
    <m/>
    <m/>
    <m/>
    <m/>
    <m/>
    <m/>
    <m/>
  </r>
  <r>
    <d v="2014-04-21T00:00:00"/>
    <x v="29"/>
    <n v="4"/>
    <n v="21"/>
    <m/>
    <m/>
    <m/>
    <m/>
    <m/>
    <n v="0"/>
    <m/>
    <m/>
    <m/>
    <m/>
    <m/>
    <m/>
    <m/>
    <m/>
    <m/>
    <m/>
    <m/>
    <m/>
    <m/>
    <m/>
    <m/>
    <m/>
    <m/>
    <m/>
  </r>
  <r>
    <d v="2014-04-22T00:00:00"/>
    <x v="29"/>
    <n v="4"/>
    <n v="22"/>
    <m/>
    <m/>
    <m/>
    <m/>
    <m/>
    <n v="0"/>
    <m/>
    <m/>
    <m/>
    <m/>
    <m/>
    <m/>
    <m/>
    <m/>
    <m/>
    <m/>
    <m/>
    <m/>
    <m/>
    <m/>
    <m/>
    <m/>
    <m/>
    <m/>
  </r>
  <r>
    <d v="2014-04-23T00:00:00"/>
    <x v="29"/>
    <n v="4"/>
    <n v="23"/>
    <m/>
    <m/>
    <m/>
    <m/>
    <m/>
    <n v="0"/>
    <m/>
    <m/>
    <m/>
    <m/>
    <m/>
    <m/>
    <m/>
    <m/>
    <m/>
    <m/>
    <m/>
    <m/>
    <m/>
    <m/>
    <m/>
    <m/>
    <m/>
    <m/>
  </r>
  <r>
    <d v="2014-04-24T00:00:00"/>
    <x v="29"/>
    <n v="4"/>
    <n v="24"/>
    <m/>
    <m/>
    <m/>
    <m/>
    <m/>
    <n v="0"/>
    <m/>
    <m/>
    <m/>
    <m/>
    <m/>
    <m/>
    <m/>
    <m/>
    <m/>
    <m/>
    <m/>
    <m/>
    <m/>
    <m/>
    <m/>
    <m/>
    <m/>
    <m/>
  </r>
  <r>
    <d v="2014-04-25T00:00:00"/>
    <x v="29"/>
    <n v="4"/>
    <n v="25"/>
    <m/>
    <m/>
    <m/>
    <m/>
    <m/>
    <n v="0"/>
    <m/>
    <m/>
    <m/>
    <m/>
    <m/>
    <m/>
    <m/>
    <m/>
    <m/>
    <m/>
    <m/>
    <m/>
    <m/>
    <m/>
    <m/>
    <m/>
    <m/>
    <m/>
  </r>
  <r>
    <d v="2014-04-26T00:00:00"/>
    <x v="29"/>
    <n v="4"/>
    <n v="26"/>
    <m/>
    <m/>
    <m/>
    <m/>
    <m/>
    <n v="0"/>
    <m/>
    <m/>
    <m/>
    <m/>
    <m/>
    <m/>
    <m/>
    <m/>
    <m/>
    <m/>
    <m/>
    <m/>
    <m/>
    <m/>
    <m/>
    <m/>
    <m/>
    <m/>
  </r>
  <r>
    <d v="2014-04-27T00:00:00"/>
    <x v="29"/>
    <n v="4"/>
    <n v="27"/>
    <m/>
    <m/>
    <m/>
    <m/>
    <m/>
    <n v="0"/>
    <m/>
    <m/>
    <m/>
    <m/>
    <m/>
    <m/>
    <m/>
    <m/>
    <m/>
    <m/>
    <m/>
    <m/>
    <m/>
    <m/>
    <m/>
    <m/>
    <m/>
    <m/>
  </r>
  <r>
    <d v="2014-04-28T00:00:00"/>
    <x v="29"/>
    <n v="4"/>
    <n v="28"/>
    <m/>
    <m/>
    <m/>
    <m/>
    <m/>
    <n v="0"/>
    <m/>
    <m/>
    <m/>
    <m/>
    <m/>
    <m/>
    <m/>
    <m/>
    <m/>
    <m/>
    <m/>
    <m/>
    <m/>
    <m/>
    <m/>
    <m/>
    <m/>
    <m/>
  </r>
  <r>
    <d v="2014-04-29T00:00:00"/>
    <x v="29"/>
    <n v="4"/>
    <n v="29"/>
    <m/>
    <m/>
    <m/>
    <m/>
    <m/>
    <n v="0"/>
    <m/>
    <m/>
    <m/>
    <m/>
    <m/>
    <m/>
    <m/>
    <m/>
    <m/>
    <m/>
    <m/>
    <m/>
    <m/>
    <m/>
    <m/>
    <m/>
    <m/>
    <m/>
  </r>
  <r>
    <d v="2014-04-30T00:00:00"/>
    <x v="29"/>
    <n v="4"/>
    <n v="30"/>
    <m/>
    <m/>
    <m/>
    <m/>
    <m/>
    <n v="0"/>
    <m/>
    <m/>
    <m/>
    <m/>
    <m/>
    <m/>
    <m/>
    <m/>
    <m/>
    <m/>
    <m/>
    <m/>
    <m/>
    <m/>
    <m/>
    <m/>
    <m/>
    <m/>
  </r>
  <r>
    <d v="2014-05-01T00:00:00"/>
    <x v="29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14-05-02T00:00:00"/>
    <x v="29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14-05-03T00:00:00"/>
    <x v="29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14-05-04T00:00:00"/>
    <x v="29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14-05-05T00:00:00"/>
    <x v="29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14-05-06T00:00:00"/>
    <x v="29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14-05-07T00:00:00"/>
    <x v="29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14-05-08T00:00:00"/>
    <x v="29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14-05-09T00:00:00"/>
    <x v="29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14-05-10T00:00:00"/>
    <x v="29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14-05-11T00:00:00"/>
    <x v="29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14-05-12T00:00:00"/>
    <x v="29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14-05-13T00:00:00"/>
    <x v="29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14-05-14T00:00:00"/>
    <x v="29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14-05-15T00:00:00"/>
    <x v="29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14-05-16T00:00:00"/>
    <x v="29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14-05-17T00:00:00"/>
    <x v="29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14-05-18T00:00:00"/>
    <x v="29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14-05-19T00:00:00"/>
    <x v="29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14-05-20T00:00:00"/>
    <x v="29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14-05-21T00:00:00"/>
    <x v="29"/>
    <n v="5"/>
    <n v="21"/>
    <m/>
    <m/>
    <m/>
    <m/>
    <m/>
    <n v="0"/>
    <m/>
    <m/>
    <m/>
    <m/>
    <m/>
    <m/>
    <m/>
    <m/>
    <m/>
    <m/>
    <m/>
    <m/>
    <m/>
    <m/>
    <m/>
    <m/>
    <m/>
    <m/>
  </r>
  <r>
    <d v="2014-05-22T00:00:00"/>
    <x v="29"/>
    <n v="5"/>
    <n v="22"/>
    <m/>
    <m/>
    <m/>
    <m/>
    <m/>
    <n v="0"/>
    <m/>
    <m/>
    <m/>
    <m/>
    <m/>
    <m/>
    <m/>
    <m/>
    <m/>
    <m/>
    <m/>
    <m/>
    <m/>
    <m/>
    <m/>
    <m/>
    <m/>
    <m/>
  </r>
  <r>
    <d v="2014-05-23T00:00:00"/>
    <x v="29"/>
    <n v="5"/>
    <n v="23"/>
    <m/>
    <m/>
    <m/>
    <m/>
    <m/>
    <n v="0"/>
    <m/>
    <m/>
    <m/>
    <m/>
    <m/>
    <m/>
    <m/>
    <m/>
    <m/>
    <m/>
    <m/>
    <m/>
    <m/>
    <m/>
    <m/>
    <m/>
    <m/>
    <m/>
  </r>
  <r>
    <d v="2014-05-24T00:00:00"/>
    <x v="29"/>
    <n v="5"/>
    <n v="24"/>
    <m/>
    <m/>
    <m/>
    <m/>
    <m/>
    <n v="0"/>
    <m/>
    <m/>
    <m/>
    <m/>
    <m/>
    <m/>
    <m/>
    <m/>
    <m/>
    <m/>
    <m/>
    <m/>
    <m/>
    <m/>
    <m/>
    <m/>
    <m/>
    <m/>
  </r>
  <r>
    <d v="2014-05-25T00:00:00"/>
    <x v="29"/>
    <n v="5"/>
    <n v="25"/>
    <m/>
    <m/>
    <m/>
    <m/>
    <m/>
    <n v="0"/>
    <m/>
    <m/>
    <m/>
    <m/>
    <m/>
    <m/>
    <m/>
    <m/>
    <m/>
    <m/>
    <m/>
    <m/>
    <m/>
    <m/>
    <m/>
    <m/>
    <m/>
    <m/>
  </r>
  <r>
    <d v="2014-05-26T00:00:00"/>
    <x v="29"/>
    <n v="5"/>
    <n v="26"/>
    <m/>
    <m/>
    <m/>
    <m/>
    <m/>
    <n v="0"/>
    <m/>
    <m/>
    <m/>
    <m/>
    <m/>
    <m/>
    <m/>
    <m/>
    <m/>
    <m/>
    <m/>
    <m/>
    <m/>
    <m/>
    <m/>
    <m/>
    <m/>
    <m/>
  </r>
  <r>
    <d v="2014-05-27T00:00:00"/>
    <x v="29"/>
    <n v="5"/>
    <n v="27"/>
    <m/>
    <m/>
    <m/>
    <m/>
    <m/>
    <n v="0"/>
    <m/>
    <m/>
    <m/>
    <m/>
    <m/>
    <m/>
    <m/>
    <m/>
    <m/>
    <m/>
    <m/>
    <m/>
    <m/>
    <m/>
    <m/>
    <m/>
    <m/>
    <m/>
  </r>
  <r>
    <d v="2014-05-28T00:00:00"/>
    <x v="29"/>
    <n v="5"/>
    <n v="28"/>
    <m/>
    <m/>
    <m/>
    <m/>
    <m/>
    <n v="0"/>
    <m/>
    <m/>
    <m/>
    <m/>
    <m/>
    <m/>
    <m/>
    <m/>
    <m/>
    <m/>
    <m/>
    <m/>
    <m/>
    <m/>
    <m/>
    <m/>
    <m/>
    <m/>
  </r>
  <r>
    <d v="2014-05-29T00:00:00"/>
    <x v="29"/>
    <n v="5"/>
    <n v="29"/>
    <m/>
    <m/>
    <m/>
    <m/>
    <m/>
    <n v="0"/>
    <m/>
    <m/>
    <m/>
    <m/>
    <m/>
    <m/>
    <m/>
    <m/>
    <m/>
    <m/>
    <m/>
    <m/>
    <m/>
    <m/>
    <m/>
    <m/>
    <m/>
    <m/>
  </r>
  <r>
    <d v="2014-05-30T00:00:00"/>
    <x v="29"/>
    <n v="5"/>
    <n v="30"/>
    <m/>
    <m/>
    <m/>
    <m/>
    <m/>
    <n v="0"/>
    <m/>
    <m/>
    <m/>
    <m/>
    <m/>
    <m/>
    <m/>
    <m/>
    <m/>
    <m/>
    <m/>
    <m/>
    <m/>
    <m/>
    <m/>
    <m/>
    <m/>
    <m/>
  </r>
  <r>
    <d v="2014-05-31T00:00:00"/>
    <x v="29"/>
    <n v="5"/>
    <n v="31"/>
    <m/>
    <m/>
    <m/>
    <m/>
    <m/>
    <n v="0"/>
    <m/>
    <m/>
    <m/>
    <m/>
    <m/>
    <m/>
    <m/>
    <m/>
    <m/>
    <m/>
    <m/>
    <m/>
    <m/>
    <m/>
    <m/>
    <m/>
    <m/>
    <m/>
  </r>
  <r>
    <d v="2014-06-01T00:00:00"/>
    <x v="29"/>
    <n v="6"/>
    <n v="1"/>
    <m/>
    <m/>
    <m/>
    <m/>
    <m/>
    <n v="0"/>
    <m/>
    <m/>
    <m/>
    <m/>
    <m/>
    <m/>
    <m/>
    <m/>
    <m/>
    <m/>
    <m/>
    <m/>
    <m/>
    <m/>
    <m/>
    <m/>
    <m/>
    <m/>
  </r>
  <r>
    <d v="2014-06-02T00:00:00"/>
    <x v="29"/>
    <n v="6"/>
    <n v="2"/>
    <m/>
    <m/>
    <m/>
    <m/>
    <m/>
    <n v="0"/>
    <m/>
    <m/>
    <m/>
    <m/>
    <m/>
    <m/>
    <m/>
    <m/>
    <m/>
    <m/>
    <m/>
    <m/>
    <m/>
    <m/>
    <m/>
    <m/>
    <m/>
    <m/>
  </r>
  <r>
    <d v="2014-06-03T00:00:00"/>
    <x v="29"/>
    <n v="6"/>
    <n v="3"/>
    <m/>
    <m/>
    <m/>
    <m/>
    <m/>
    <n v="0"/>
    <m/>
    <m/>
    <m/>
    <m/>
    <m/>
    <m/>
    <m/>
    <m/>
    <m/>
    <m/>
    <m/>
    <m/>
    <m/>
    <m/>
    <m/>
    <m/>
    <m/>
    <m/>
  </r>
  <r>
    <d v="2014-06-04T00:00:00"/>
    <x v="29"/>
    <n v="6"/>
    <n v="4"/>
    <m/>
    <m/>
    <m/>
    <m/>
    <m/>
    <n v="0"/>
    <m/>
    <m/>
    <m/>
    <m/>
    <m/>
    <m/>
    <m/>
    <m/>
    <m/>
    <m/>
    <m/>
    <m/>
    <m/>
    <m/>
    <m/>
    <m/>
    <m/>
    <m/>
  </r>
  <r>
    <d v="2014-06-05T00:00:00"/>
    <x v="29"/>
    <n v="6"/>
    <n v="5"/>
    <m/>
    <m/>
    <m/>
    <m/>
    <m/>
    <n v="0"/>
    <m/>
    <m/>
    <m/>
    <m/>
    <m/>
    <m/>
    <m/>
    <m/>
    <m/>
    <m/>
    <m/>
    <m/>
    <m/>
    <m/>
    <m/>
    <m/>
    <m/>
    <m/>
  </r>
  <r>
    <d v="2014-06-06T00:00:00"/>
    <x v="29"/>
    <n v="6"/>
    <n v="6"/>
    <m/>
    <m/>
    <m/>
    <m/>
    <m/>
    <n v="0"/>
    <m/>
    <m/>
    <m/>
    <m/>
    <m/>
    <m/>
    <m/>
    <m/>
    <m/>
    <m/>
    <m/>
    <m/>
    <m/>
    <m/>
    <m/>
    <m/>
    <m/>
    <m/>
  </r>
  <r>
    <d v="2014-06-07T00:00:00"/>
    <x v="29"/>
    <n v="6"/>
    <n v="7"/>
    <m/>
    <m/>
    <m/>
    <m/>
    <m/>
    <n v="0"/>
    <m/>
    <m/>
    <m/>
    <m/>
    <m/>
    <m/>
    <m/>
    <m/>
    <m/>
    <m/>
    <m/>
    <m/>
    <m/>
    <m/>
    <m/>
    <m/>
    <m/>
    <m/>
  </r>
  <r>
    <d v="2014-06-08T00:00:00"/>
    <x v="29"/>
    <n v="6"/>
    <n v="8"/>
    <m/>
    <m/>
    <m/>
    <m/>
    <m/>
    <n v="0"/>
    <m/>
    <m/>
    <m/>
    <m/>
    <m/>
    <m/>
    <m/>
    <m/>
    <m/>
    <m/>
    <m/>
    <m/>
    <m/>
    <m/>
    <m/>
    <m/>
    <m/>
    <m/>
  </r>
  <r>
    <d v="2014-06-09T00:00:00"/>
    <x v="29"/>
    <n v="6"/>
    <n v="9"/>
    <m/>
    <m/>
    <m/>
    <m/>
    <m/>
    <n v="0"/>
    <m/>
    <m/>
    <m/>
    <m/>
    <m/>
    <m/>
    <m/>
    <m/>
    <m/>
    <m/>
    <m/>
    <m/>
    <m/>
    <m/>
    <m/>
    <m/>
    <m/>
    <m/>
  </r>
  <r>
    <d v="2014-06-10T00:00:00"/>
    <x v="29"/>
    <n v="6"/>
    <n v="10"/>
    <m/>
    <m/>
    <m/>
    <m/>
    <m/>
    <n v="0"/>
    <m/>
    <m/>
    <m/>
    <m/>
    <m/>
    <m/>
    <m/>
    <m/>
    <m/>
    <m/>
    <m/>
    <m/>
    <m/>
    <m/>
    <m/>
    <m/>
    <m/>
    <m/>
  </r>
  <r>
    <d v="2014-06-11T00:00:00"/>
    <x v="29"/>
    <n v="6"/>
    <n v="11"/>
    <m/>
    <m/>
    <m/>
    <m/>
    <m/>
    <n v="0"/>
    <m/>
    <m/>
    <m/>
    <m/>
    <m/>
    <m/>
    <m/>
    <m/>
    <m/>
    <m/>
    <m/>
    <m/>
    <m/>
    <m/>
    <m/>
    <m/>
    <m/>
    <m/>
  </r>
  <r>
    <d v="2014-06-12T00:00:00"/>
    <x v="29"/>
    <n v="6"/>
    <n v="12"/>
    <m/>
    <m/>
    <m/>
    <m/>
    <m/>
    <n v="0"/>
    <m/>
    <m/>
    <m/>
    <m/>
    <m/>
    <m/>
    <m/>
    <m/>
    <m/>
    <m/>
    <m/>
    <m/>
    <m/>
    <m/>
    <m/>
    <m/>
    <m/>
    <m/>
  </r>
  <r>
    <d v="2014-06-13T00:00:00"/>
    <x v="29"/>
    <n v="6"/>
    <n v="13"/>
    <m/>
    <m/>
    <m/>
    <m/>
    <m/>
    <n v="0"/>
    <m/>
    <m/>
    <m/>
    <m/>
    <m/>
    <m/>
    <m/>
    <m/>
    <m/>
    <m/>
    <m/>
    <m/>
    <m/>
    <m/>
    <m/>
    <m/>
    <m/>
    <m/>
  </r>
  <r>
    <d v="2014-06-14T00:00:00"/>
    <x v="29"/>
    <n v="6"/>
    <n v="14"/>
    <m/>
    <m/>
    <m/>
    <m/>
    <m/>
    <n v="0"/>
    <m/>
    <m/>
    <m/>
    <m/>
    <m/>
    <m/>
    <m/>
    <m/>
    <m/>
    <m/>
    <m/>
    <m/>
    <m/>
    <m/>
    <m/>
    <m/>
    <m/>
    <m/>
  </r>
  <r>
    <d v="2014-06-15T00:00:00"/>
    <x v="29"/>
    <n v="6"/>
    <n v="15"/>
    <m/>
    <m/>
    <m/>
    <m/>
    <m/>
    <n v="0"/>
    <m/>
    <m/>
    <m/>
    <m/>
    <m/>
    <m/>
    <m/>
    <m/>
    <m/>
    <m/>
    <m/>
    <m/>
    <m/>
    <m/>
    <m/>
    <m/>
    <m/>
    <m/>
  </r>
  <r>
    <d v="2014-06-16T00:00:00"/>
    <x v="29"/>
    <n v="6"/>
    <n v="16"/>
    <m/>
    <m/>
    <m/>
    <m/>
    <m/>
    <n v="0"/>
    <m/>
    <m/>
    <m/>
    <m/>
    <m/>
    <m/>
    <m/>
    <m/>
    <m/>
    <m/>
    <m/>
    <m/>
    <m/>
    <m/>
    <m/>
    <m/>
    <m/>
    <m/>
  </r>
  <r>
    <d v="2014-06-17T00:00:00"/>
    <x v="29"/>
    <n v="6"/>
    <n v="17"/>
    <m/>
    <m/>
    <m/>
    <m/>
    <m/>
    <n v="0"/>
    <m/>
    <m/>
    <m/>
    <m/>
    <m/>
    <m/>
    <m/>
    <m/>
    <m/>
    <m/>
    <m/>
    <m/>
    <m/>
    <m/>
    <m/>
    <m/>
    <m/>
    <m/>
  </r>
  <r>
    <d v="2014-06-18T00:00:00"/>
    <x v="29"/>
    <n v="6"/>
    <n v="18"/>
    <m/>
    <m/>
    <m/>
    <m/>
    <m/>
    <n v="0"/>
    <m/>
    <m/>
    <m/>
    <m/>
    <m/>
    <m/>
    <m/>
    <m/>
    <m/>
    <m/>
    <m/>
    <m/>
    <m/>
    <m/>
    <m/>
    <m/>
    <m/>
    <m/>
  </r>
  <r>
    <d v="2014-06-19T00:00:00"/>
    <x v="29"/>
    <n v="6"/>
    <n v="19"/>
    <m/>
    <m/>
    <m/>
    <m/>
    <m/>
    <n v="0"/>
    <m/>
    <m/>
    <m/>
    <m/>
    <m/>
    <m/>
    <m/>
    <m/>
    <m/>
    <m/>
    <m/>
    <m/>
    <m/>
    <m/>
    <m/>
    <m/>
    <m/>
    <m/>
  </r>
  <r>
    <d v="2014-06-20T00:00:00"/>
    <x v="29"/>
    <n v="6"/>
    <n v="20"/>
    <m/>
    <m/>
    <m/>
    <m/>
    <m/>
    <n v="0"/>
    <m/>
    <m/>
    <m/>
    <m/>
    <m/>
    <m/>
    <m/>
    <m/>
    <m/>
    <m/>
    <m/>
    <m/>
    <m/>
    <m/>
    <m/>
    <m/>
    <m/>
    <m/>
  </r>
  <r>
    <d v="2014-06-21T00:00:00"/>
    <x v="29"/>
    <n v="6"/>
    <n v="21"/>
    <m/>
    <m/>
    <m/>
    <m/>
    <m/>
    <n v="0"/>
    <m/>
    <m/>
    <m/>
    <m/>
    <m/>
    <m/>
    <m/>
    <m/>
    <m/>
    <m/>
    <m/>
    <m/>
    <m/>
    <m/>
    <m/>
    <m/>
    <m/>
    <m/>
  </r>
  <r>
    <d v="2014-06-22T00:00:00"/>
    <x v="29"/>
    <n v="6"/>
    <n v="22"/>
    <m/>
    <m/>
    <m/>
    <m/>
    <m/>
    <n v="0"/>
    <m/>
    <m/>
    <m/>
    <m/>
    <m/>
    <m/>
    <m/>
    <m/>
    <m/>
    <m/>
    <m/>
    <m/>
    <m/>
    <m/>
    <m/>
    <m/>
    <m/>
    <m/>
  </r>
  <r>
    <d v="2014-06-23T00:00:00"/>
    <x v="29"/>
    <n v="6"/>
    <n v="23"/>
    <m/>
    <m/>
    <m/>
    <m/>
    <m/>
    <n v="0"/>
    <m/>
    <m/>
    <m/>
    <m/>
    <m/>
    <m/>
    <m/>
    <m/>
    <m/>
    <m/>
    <m/>
    <m/>
    <m/>
    <m/>
    <m/>
    <m/>
    <m/>
    <m/>
  </r>
  <r>
    <d v="2014-06-24T00:00:00"/>
    <x v="29"/>
    <n v="6"/>
    <n v="24"/>
    <m/>
    <m/>
    <m/>
    <m/>
    <m/>
    <n v="0"/>
    <m/>
    <m/>
    <m/>
    <m/>
    <m/>
    <m/>
    <m/>
    <m/>
    <m/>
    <m/>
    <m/>
    <m/>
    <m/>
    <m/>
    <m/>
    <m/>
    <m/>
    <m/>
  </r>
  <r>
    <d v="2014-06-25T00:00:00"/>
    <x v="29"/>
    <n v="6"/>
    <n v="25"/>
    <m/>
    <m/>
    <m/>
    <m/>
    <m/>
    <n v="0"/>
    <m/>
    <m/>
    <m/>
    <m/>
    <m/>
    <m/>
    <m/>
    <m/>
    <m/>
    <m/>
    <m/>
    <m/>
    <m/>
    <m/>
    <m/>
    <m/>
    <m/>
    <m/>
  </r>
  <r>
    <d v="2014-06-26T00:00:00"/>
    <x v="29"/>
    <n v="6"/>
    <n v="26"/>
    <m/>
    <m/>
    <m/>
    <m/>
    <m/>
    <n v="0"/>
    <m/>
    <m/>
    <m/>
    <m/>
    <m/>
    <m/>
    <m/>
    <m/>
    <m/>
    <m/>
    <m/>
    <m/>
    <m/>
    <m/>
    <m/>
    <m/>
    <m/>
    <m/>
  </r>
  <r>
    <d v="2014-06-27T00:00:00"/>
    <x v="29"/>
    <n v="6"/>
    <n v="27"/>
    <m/>
    <m/>
    <m/>
    <m/>
    <m/>
    <n v="0"/>
    <m/>
    <m/>
    <m/>
    <m/>
    <m/>
    <m/>
    <m/>
    <m/>
    <m/>
    <m/>
    <m/>
    <m/>
    <m/>
    <m/>
    <m/>
    <m/>
    <m/>
    <m/>
  </r>
  <r>
    <d v="2014-06-28T00:00:00"/>
    <x v="29"/>
    <n v="6"/>
    <n v="28"/>
    <m/>
    <m/>
    <m/>
    <m/>
    <m/>
    <n v="0"/>
    <m/>
    <m/>
    <m/>
    <m/>
    <m/>
    <m/>
    <m/>
    <m/>
    <m/>
    <m/>
    <m/>
    <m/>
    <m/>
    <m/>
    <m/>
    <m/>
    <m/>
    <m/>
  </r>
  <r>
    <d v="2014-06-29T00:00:00"/>
    <x v="29"/>
    <n v="6"/>
    <n v="29"/>
    <m/>
    <m/>
    <m/>
    <m/>
    <m/>
    <n v="0"/>
    <m/>
    <m/>
    <m/>
    <m/>
    <m/>
    <m/>
    <m/>
    <m/>
    <m/>
    <m/>
    <m/>
    <m/>
    <m/>
    <m/>
    <m/>
    <m/>
    <m/>
    <m/>
  </r>
  <r>
    <d v="2014-06-30T00:00:00"/>
    <x v="29"/>
    <n v="6"/>
    <n v="30"/>
    <m/>
    <m/>
    <m/>
    <m/>
    <m/>
    <n v="0"/>
    <m/>
    <m/>
    <m/>
    <m/>
    <m/>
    <m/>
    <m/>
    <m/>
    <m/>
    <m/>
    <m/>
    <m/>
    <m/>
    <m/>
    <m/>
    <m/>
    <m/>
    <m/>
  </r>
  <r>
    <d v="2014-07-01T00:00:00"/>
    <x v="29"/>
    <n v="7"/>
    <n v="1"/>
    <m/>
    <m/>
    <m/>
    <m/>
    <m/>
    <n v="0"/>
    <m/>
    <m/>
    <m/>
    <m/>
    <m/>
    <m/>
    <m/>
    <m/>
    <m/>
    <m/>
    <m/>
    <m/>
    <m/>
    <m/>
    <m/>
    <m/>
    <m/>
    <m/>
  </r>
  <r>
    <d v="2014-07-02T00:00:00"/>
    <x v="29"/>
    <n v="7"/>
    <n v="2"/>
    <m/>
    <m/>
    <m/>
    <m/>
    <m/>
    <n v="0"/>
    <m/>
    <m/>
    <m/>
    <m/>
    <m/>
    <m/>
    <m/>
    <m/>
    <m/>
    <m/>
    <m/>
    <m/>
    <m/>
    <m/>
    <m/>
    <m/>
    <m/>
    <m/>
  </r>
  <r>
    <d v="2014-07-03T00:00:00"/>
    <x v="29"/>
    <n v="7"/>
    <n v="3"/>
    <m/>
    <m/>
    <m/>
    <m/>
    <m/>
    <n v="0"/>
    <m/>
    <m/>
    <m/>
    <m/>
    <m/>
    <m/>
    <m/>
    <m/>
    <m/>
    <m/>
    <m/>
    <m/>
    <m/>
    <m/>
    <m/>
    <m/>
    <m/>
    <m/>
  </r>
  <r>
    <d v="2014-07-04T00:00:00"/>
    <x v="29"/>
    <n v="7"/>
    <n v="4"/>
    <m/>
    <m/>
    <m/>
    <m/>
    <m/>
    <n v="0"/>
    <m/>
    <m/>
    <m/>
    <m/>
    <m/>
    <m/>
    <m/>
    <m/>
    <m/>
    <m/>
    <m/>
    <m/>
    <m/>
    <m/>
    <m/>
    <m/>
    <m/>
    <m/>
  </r>
  <r>
    <d v="2014-07-05T00:00:00"/>
    <x v="29"/>
    <n v="7"/>
    <n v="5"/>
    <m/>
    <m/>
    <m/>
    <m/>
    <m/>
    <n v="0"/>
    <m/>
    <m/>
    <m/>
    <m/>
    <m/>
    <m/>
    <m/>
    <m/>
    <m/>
    <m/>
    <m/>
    <m/>
    <m/>
    <m/>
    <m/>
    <m/>
    <m/>
    <m/>
  </r>
  <r>
    <d v="2014-07-06T00:00:00"/>
    <x v="29"/>
    <n v="7"/>
    <n v="6"/>
    <m/>
    <m/>
    <m/>
    <m/>
    <m/>
    <n v="0"/>
    <m/>
    <m/>
    <m/>
    <m/>
    <m/>
    <m/>
    <m/>
    <m/>
    <m/>
    <m/>
    <m/>
    <m/>
    <m/>
    <m/>
    <m/>
    <m/>
    <m/>
    <m/>
  </r>
  <r>
    <d v="2014-07-07T00:00:00"/>
    <x v="29"/>
    <n v="7"/>
    <n v="7"/>
    <m/>
    <m/>
    <m/>
    <m/>
    <m/>
    <n v="0"/>
    <m/>
    <m/>
    <m/>
    <m/>
    <m/>
    <m/>
    <m/>
    <m/>
    <m/>
    <m/>
    <m/>
    <m/>
    <m/>
    <m/>
    <m/>
    <m/>
    <m/>
    <m/>
  </r>
  <r>
    <d v="2014-07-08T00:00:00"/>
    <x v="29"/>
    <n v="7"/>
    <n v="8"/>
    <m/>
    <m/>
    <m/>
    <m/>
    <m/>
    <n v="0"/>
    <m/>
    <m/>
    <m/>
    <m/>
    <m/>
    <m/>
    <m/>
    <m/>
    <m/>
    <m/>
    <m/>
    <m/>
    <m/>
    <m/>
    <m/>
    <m/>
    <m/>
    <m/>
  </r>
  <r>
    <d v="2014-07-09T00:00:00"/>
    <x v="29"/>
    <n v="7"/>
    <n v="9"/>
    <m/>
    <m/>
    <m/>
    <m/>
    <m/>
    <n v="0"/>
    <m/>
    <m/>
    <m/>
    <m/>
    <m/>
    <m/>
    <m/>
    <m/>
    <m/>
    <m/>
    <m/>
    <m/>
    <m/>
    <m/>
    <m/>
    <m/>
    <m/>
    <m/>
  </r>
  <r>
    <d v="2014-07-10T00:00:00"/>
    <x v="29"/>
    <n v="7"/>
    <n v="10"/>
    <m/>
    <m/>
    <m/>
    <m/>
    <m/>
    <n v="0"/>
    <m/>
    <m/>
    <m/>
    <m/>
    <m/>
    <m/>
    <m/>
    <m/>
    <m/>
    <m/>
    <m/>
    <m/>
    <m/>
    <m/>
    <m/>
    <m/>
    <m/>
    <m/>
  </r>
  <r>
    <d v="2014-07-11T00:00:00"/>
    <x v="29"/>
    <n v="7"/>
    <n v="11"/>
    <m/>
    <m/>
    <m/>
    <m/>
    <m/>
    <n v="0"/>
    <m/>
    <m/>
    <m/>
    <m/>
    <m/>
    <m/>
    <m/>
    <m/>
    <m/>
    <m/>
    <m/>
    <m/>
    <m/>
    <m/>
    <m/>
    <m/>
    <m/>
    <m/>
  </r>
  <r>
    <d v="2014-07-12T00:00:00"/>
    <x v="29"/>
    <n v="7"/>
    <n v="12"/>
    <m/>
    <m/>
    <m/>
    <m/>
    <m/>
    <n v="0"/>
    <m/>
    <m/>
    <m/>
    <m/>
    <m/>
    <m/>
    <m/>
    <m/>
    <m/>
    <m/>
    <m/>
    <m/>
    <m/>
    <m/>
    <m/>
    <m/>
    <m/>
    <m/>
  </r>
  <r>
    <d v="2014-07-13T00:00:00"/>
    <x v="29"/>
    <n v="7"/>
    <n v="13"/>
    <m/>
    <m/>
    <m/>
    <m/>
    <m/>
    <n v="0"/>
    <m/>
    <m/>
    <m/>
    <m/>
    <m/>
    <m/>
    <m/>
    <m/>
    <m/>
    <m/>
    <m/>
    <m/>
    <m/>
    <m/>
    <m/>
    <m/>
    <m/>
    <m/>
  </r>
  <r>
    <d v="2014-07-14T00:00:00"/>
    <x v="29"/>
    <n v="7"/>
    <n v="14"/>
    <m/>
    <m/>
    <m/>
    <m/>
    <m/>
    <n v="0"/>
    <m/>
    <m/>
    <m/>
    <m/>
    <m/>
    <m/>
    <m/>
    <m/>
    <m/>
    <m/>
    <m/>
    <m/>
    <m/>
    <m/>
    <m/>
    <m/>
    <m/>
    <m/>
  </r>
  <r>
    <d v="2014-07-15T00:00:00"/>
    <x v="29"/>
    <n v="7"/>
    <n v="15"/>
    <m/>
    <m/>
    <m/>
    <m/>
    <m/>
    <n v="0"/>
    <m/>
    <m/>
    <m/>
    <m/>
    <m/>
    <m/>
    <m/>
    <m/>
    <m/>
    <m/>
    <m/>
    <m/>
    <m/>
    <m/>
    <m/>
    <m/>
    <m/>
    <m/>
  </r>
  <r>
    <d v="2014-07-16T00:00:00"/>
    <x v="29"/>
    <n v="7"/>
    <n v="16"/>
    <m/>
    <m/>
    <m/>
    <m/>
    <m/>
    <n v="0"/>
    <m/>
    <m/>
    <m/>
    <m/>
    <m/>
    <m/>
    <m/>
    <m/>
    <m/>
    <m/>
    <m/>
    <m/>
    <m/>
    <m/>
    <m/>
    <m/>
    <m/>
    <m/>
  </r>
  <r>
    <d v="2014-07-17T00:00:00"/>
    <x v="29"/>
    <n v="7"/>
    <n v="17"/>
    <m/>
    <m/>
    <m/>
    <m/>
    <m/>
    <n v="0"/>
    <m/>
    <m/>
    <m/>
    <m/>
    <m/>
    <m/>
    <m/>
    <m/>
    <m/>
    <m/>
    <m/>
    <m/>
    <m/>
    <m/>
    <m/>
    <m/>
    <m/>
    <m/>
  </r>
  <r>
    <d v="2014-07-18T00:00:00"/>
    <x v="29"/>
    <n v="7"/>
    <n v="18"/>
    <m/>
    <m/>
    <m/>
    <m/>
    <m/>
    <n v="0"/>
    <m/>
    <m/>
    <m/>
    <m/>
    <m/>
    <m/>
    <m/>
    <m/>
    <m/>
    <m/>
    <m/>
    <m/>
    <m/>
    <m/>
    <m/>
    <m/>
    <m/>
    <m/>
  </r>
  <r>
    <d v="2014-07-19T00:00:00"/>
    <x v="29"/>
    <n v="7"/>
    <n v="19"/>
    <m/>
    <m/>
    <m/>
    <m/>
    <m/>
    <n v="0"/>
    <m/>
    <m/>
    <m/>
    <m/>
    <m/>
    <m/>
    <m/>
    <m/>
    <m/>
    <m/>
    <m/>
    <m/>
    <m/>
    <m/>
    <m/>
    <m/>
    <m/>
    <m/>
  </r>
  <r>
    <d v="2014-07-20T00:00:00"/>
    <x v="29"/>
    <n v="7"/>
    <n v="20"/>
    <m/>
    <m/>
    <m/>
    <m/>
    <m/>
    <n v="0"/>
    <m/>
    <m/>
    <m/>
    <m/>
    <m/>
    <m/>
    <m/>
    <m/>
    <m/>
    <m/>
    <m/>
    <m/>
    <m/>
    <m/>
    <m/>
    <m/>
    <m/>
    <m/>
  </r>
  <r>
    <d v="2014-07-21T00:00:00"/>
    <x v="29"/>
    <n v="7"/>
    <n v="21"/>
    <m/>
    <m/>
    <m/>
    <m/>
    <m/>
    <n v="0"/>
    <m/>
    <m/>
    <m/>
    <m/>
    <m/>
    <m/>
    <m/>
    <m/>
    <m/>
    <m/>
    <m/>
    <m/>
    <m/>
    <m/>
    <m/>
    <m/>
    <m/>
    <m/>
  </r>
  <r>
    <d v="2014-07-22T00:00:00"/>
    <x v="29"/>
    <n v="7"/>
    <n v="22"/>
    <m/>
    <m/>
    <m/>
    <m/>
    <m/>
    <n v="0"/>
    <m/>
    <m/>
    <m/>
    <m/>
    <m/>
    <m/>
    <m/>
    <m/>
    <m/>
    <m/>
    <m/>
    <m/>
    <m/>
    <m/>
    <m/>
    <m/>
    <m/>
    <m/>
  </r>
  <r>
    <d v="2014-07-23T00:00:00"/>
    <x v="29"/>
    <n v="7"/>
    <n v="23"/>
    <m/>
    <m/>
    <m/>
    <m/>
    <m/>
    <n v="0"/>
    <m/>
    <m/>
    <m/>
    <m/>
    <m/>
    <m/>
    <m/>
    <m/>
    <m/>
    <m/>
    <m/>
    <m/>
    <m/>
    <m/>
    <m/>
    <m/>
    <m/>
    <m/>
  </r>
  <r>
    <d v="2014-07-24T00:00:00"/>
    <x v="29"/>
    <n v="7"/>
    <n v="24"/>
    <m/>
    <m/>
    <m/>
    <m/>
    <m/>
    <n v="0"/>
    <m/>
    <m/>
    <m/>
    <m/>
    <m/>
    <m/>
    <m/>
    <m/>
    <m/>
    <m/>
    <m/>
    <m/>
    <m/>
    <m/>
    <m/>
    <m/>
    <m/>
    <m/>
  </r>
  <r>
    <d v="2014-07-25T00:00:00"/>
    <x v="29"/>
    <n v="7"/>
    <n v="25"/>
    <m/>
    <m/>
    <m/>
    <m/>
    <m/>
    <n v="0"/>
    <m/>
    <m/>
    <m/>
    <m/>
    <m/>
    <m/>
    <m/>
    <m/>
    <m/>
    <m/>
    <m/>
    <m/>
    <m/>
    <m/>
    <m/>
    <m/>
    <m/>
    <m/>
  </r>
  <r>
    <d v="2014-07-26T00:00:00"/>
    <x v="29"/>
    <n v="7"/>
    <n v="26"/>
    <m/>
    <m/>
    <m/>
    <m/>
    <m/>
    <n v="0"/>
    <m/>
    <m/>
    <m/>
    <m/>
    <m/>
    <m/>
    <m/>
    <m/>
    <m/>
    <m/>
    <m/>
    <m/>
    <m/>
    <m/>
    <m/>
    <m/>
    <m/>
    <m/>
  </r>
  <r>
    <d v="2014-07-27T00:00:00"/>
    <x v="29"/>
    <n v="7"/>
    <n v="27"/>
    <m/>
    <m/>
    <m/>
    <m/>
    <m/>
    <n v="0"/>
    <m/>
    <m/>
    <m/>
    <m/>
    <m/>
    <m/>
    <m/>
    <m/>
    <m/>
    <m/>
    <m/>
    <m/>
    <m/>
    <m/>
    <m/>
    <m/>
    <m/>
    <m/>
  </r>
  <r>
    <d v="2014-07-28T00:00:00"/>
    <x v="29"/>
    <n v="7"/>
    <n v="28"/>
    <m/>
    <m/>
    <m/>
    <m/>
    <m/>
    <n v="0"/>
    <m/>
    <m/>
    <m/>
    <m/>
    <m/>
    <m/>
    <m/>
    <m/>
    <m/>
    <m/>
    <m/>
    <m/>
    <m/>
    <m/>
    <m/>
    <m/>
    <m/>
    <m/>
  </r>
  <r>
    <d v="2014-07-29T00:00:00"/>
    <x v="29"/>
    <n v="7"/>
    <n v="29"/>
    <m/>
    <m/>
    <m/>
    <m/>
    <m/>
    <n v="0"/>
    <m/>
    <m/>
    <m/>
    <m/>
    <m/>
    <m/>
    <m/>
    <m/>
    <m/>
    <m/>
    <m/>
    <m/>
    <m/>
    <m/>
    <m/>
    <m/>
    <m/>
    <m/>
  </r>
  <r>
    <d v="2014-07-30T00:00:00"/>
    <x v="29"/>
    <n v="7"/>
    <n v="30"/>
    <m/>
    <m/>
    <m/>
    <m/>
    <m/>
    <n v="0"/>
    <m/>
    <m/>
    <m/>
    <m/>
    <m/>
    <m/>
    <m/>
    <m/>
    <m/>
    <m/>
    <m/>
    <m/>
    <m/>
    <m/>
    <m/>
    <m/>
    <m/>
    <m/>
  </r>
  <r>
    <d v="2014-07-31T00:00:00"/>
    <x v="29"/>
    <n v="7"/>
    <n v="31"/>
    <m/>
    <m/>
    <m/>
    <m/>
    <m/>
    <n v="0"/>
    <m/>
    <m/>
    <m/>
    <m/>
    <m/>
    <m/>
    <m/>
    <m/>
    <m/>
    <m/>
    <m/>
    <m/>
    <m/>
    <m/>
    <m/>
    <m/>
    <m/>
    <m/>
  </r>
  <r>
    <d v="2014-08-01T00:00:00"/>
    <x v="29"/>
    <n v="8"/>
    <n v="1"/>
    <m/>
    <m/>
    <m/>
    <m/>
    <m/>
    <n v="0"/>
    <m/>
    <m/>
    <m/>
    <m/>
    <m/>
    <m/>
    <m/>
    <m/>
    <m/>
    <m/>
    <m/>
    <m/>
    <m/>
    <m/>
    <m/>
    <m/>
    <m/>
    <m/>
  </r>
  <r>
    <d v="2014-08-02T00:00:00"/>
    <x v="29"/>
    <n v="8"/>
    <n v="2"/>
    <m/>
    <m/>
    <m/>
    <m/>
    <m/>
    <n v="0"/>
    <m/>
    <m/>
    <m/>
    <m/>
    <m/>
    <m/>
    <m/>
    <m/>
    <m/>
    <m/>
    <m/>
    <m/>
    <m/>
    <m/>
    <m/>
    <m/>
    <m/>
    <m/>
  </r>
  <r>
    <d v="2014-08-03T00:00:00"/>
    <x v="29"/>
    <n v="8"/>
    <n v="3"/>
    <m/>
    <m/>
    <m/>
    <m/>
    <m/>
    <n v="0"/>
    <m/>
    <m/>
    <m/>
    <m/>
    <m/>
    <m/>
    <m/>
    <m/>
    <m/>
    <m/>
    <m/>
    <m/>
    <m/>
    <m/>
    <m/>
    <m/>
    <m/>
    <m/>
  </r>
  <r>
    <d v="2014-08-04T00:00:00"/>
    <x v="29"/>
    <n v="8"/>
    <n v="4"/>
    <m/>
    <m/>
    <m/>
    <m/>
    <m/>
    <n v="0"/>
    <m/>
    <m/>
    <m/>
    <m/>
    <m/>
    <m/>
    <m/>
    <m/>
    <m/>
    <m/>
    <m/>
    <m/>
    <m/>
    <m/>
    <m/>
    <m/>
    <m/>
    <m/>
  </r>
  <r>
    <d v="2014-08-05T00:00:00"/>
    <x v="29"/>
    <n v="8"/>
    <n v="5"/>
    <m/>
    <m/>
    <m/>
    <m/>
    <m/>
    <n v="0"/>
    <m/>
    <m/>
    <m/>
    <m/>
    <m/>
    <m/>
    <m/>
    <m/>
    <m/>
    <m/>
    <m/>
    <m/>
    <m/>
    <m/>
    <m/>
    <m/>
    <m/>
    <m/>
  </r>
  <r>
    <d v="2014-08-06T00:00:00"/>
    <x v="29"/>
    <n v="8"/>
    <n v="6"/>
    <m/>
    <m/>
    <m/>
    <m/>
    <m/>
    <n v="0"/>
    <m/>
    <m/>
    <m/>
    <m/>
    <m/>
    <m/>
    <m/>
    <m/>
    <m/>
    <m/>
    <m/>
    <m/>
    <m/>
    <m/>
    <m/>
    <m/>
    <m/>
    <m/>
  </r>
  <r>
    <d v="2014-08-07T00:00:00"/>
    <x v="29"/>
    <n v="8"/>
    <n v="7"/>
    <m/>
    <m/>
    <m/>
    <m/>
    <m/>
    <n v="0"/>
    <m/>
    <m/>
    <m/>
    <m/>
    <m/>
    <m/>
    <m/>
    <m/>
    <m/>
    <m/>
    <m/>
    <m/>
    <m/>
    <m/>
    <m/>
    <m/>
    <m/>
    <m/>
  </r>
  <r>
    <d v="2014-08-08T00:00:00"/>
    <x v="29"/>
    <n v="8"/>
    <n v="8"/>
    <m/>
    <m/>
    <m/>
    <m/>
    <m/>
    <n v="0"/>
    <m/>
    <m/>
    <m/>
    <m/>
    <m/>
    <m/>
    <m/>
    <m/>
    <m/>
    <m/>
    <m/>
    <m/>
    <m/>
    <m/>
    <m/>
    <m/>
    <m/>
    <m/>
  </r>
  <r>
    <d v="2014-08-09T00:00:00"/>
    <x v="29"/>
    <n v="8"/>
    <n v="9"/>
    <m/>
    <m/>
    <m/>
    <m/>
    <m/>
    <n v="0"/>
    <m/>
    <m/>
    <m/>
    <m/>
    <m/>
    <m/>
    <m/>
    <m/>
    <m/>
    <m/>
    <m/>
    <m/>
    <m/>
    <m/>
    <m/>
    <m/>
    <m/>
    <m/>
  </r>
  <r>
    <d v="2014-08-10T00:00:00"/>
    <x v="29"/>
    <n v="8"/>
    <n v="10"/>
    <m/>
    <m/>
    <m/>
    <m/>
    <m/>
    <n v="0"/>
    <m/>
    <m/>
    <m/>
    <m/>
    <m/>
    <m/>
    <m/>
    <m/>
    <m/>
    <m/>
    <m/>
    <m/>
    <m/>
    <m/>
    <m/>
    <m/>
    <m/>
    <m/>
  </r>
  <r>
    <d v="2014-08-11T00:00:00"/>
    <x v="29"/>
    <n v="8"/>
    <n v="11"/>
    <m/>
    <m/>
    <m/>
    <m/>
    <m/>
    <n v="0"/>
    <m/>
    <m/>
    <m/>
    <m/>
    <m/>
    <m/>
    <m/>
    <m/>
    <m/>
    <m/>
    <m/>
    <m/>
    <m/>
    <m/>
    <m/>
    <m/>
    <m/>
    <m/>
  </r>
  <r>
    <d v="2014-08-12T00:00:00"/>
    <x v="29"/>
    <n v="8"/>
    <n v="12"/>
    <m/>
    <m/>
    <m/>
    <m/>
    <m/>
    <n v="0"/>
    <m/>
    <m/>
    <m/>
    <m/>
    <m/>
    <m/>
    <m/>
    <m/>
    <m/>
    <m/>
    <m/>
    <m/>
    <m/>
    <m/>
    <m/>
    <m/>
    <m/>
    <m/>
  </r>
  <r>
    <d v="2014-08-13T00:00:00"/>
    <x v="29"/>
    <n v="8"/>
    <n v="13"/>
    <m/>
    <m/>
    <m/>
    <m/>
    <m/>
    <n v="0"/>
    <m/>
    <m/>
    <m/>
    <m/>
    <m/>
    <m/>
    <m/>
    <m/>
    <m/>
    <m/>
    <m/>
    <m/>
    <m/>
    <m/>
    <m/>
    <m/>
    <m/>
    <m/>
  </r>
  <r>
    <d v="2014-08-14T00:00:00"/>
    <x v="29"/>
    <n v="8"/>
    <n v="14"/>
    <m/>
    <m/>
    <m/>
    <m/>
    <m/>
    <n v="0"/>
    <m/>
    <m/>
    <m/>
    <m/>
    <m/>
    <m/>
    <m/>
    <m/>
    <m/>
    <m/>
    <m/>
    <m/>
    <m/>
    <m/>
    <m/>
    <m/>
    <m/>
    <m/>
  </r>
  <r>
    <d v="2014-08-15T00:00:00"/>
    <x v="29"/>
    <n v="8"/>
    <n v="15"/>
    <m/>
    <m/>
    <m/>
    <m/>
    <m/>
    <n v="0"/>
    <m/>
    <m/>
    <m/>
    <m/>
    <m/>
    <m/>
    <m/>
    <m/>
    <m/>
    <m/>
    <m/>
    <m/>
    <m/>
    <m/>
    <m/>
    <m/>
    <m/>
    <m/>
  </r>
  <r>
    <d v="2014-08-16T00:00:00"/>
    <x v="29"/>
    <n v="8"/>
    <n v="16"/>
    <m/>
    <m/>
    <m/>
    <m/>
    <m/>
    <n v="0"/>
    <m/>
    <m/>
    <m/>
    <m/>
    <m/>
    <m/>
    <m/>
    <m/>
    <m/>
    <m/>
    <m/>
    <m/>
    <m/>
    <m/>
    <m/>
    <m/>
    <m/>
    <m/>
  </r>
  <r>
    <d v="2014-08-17T00:00:00"/>
    <x v="29"/>
    <n v="8"/>
    <n v="17"/>
    <m/>
    <m/>
    <m/>
    <m/>
    <m/>
    <n v="0"/>
    <m/>
    <m/>
    <m/>
    <m/>
    <m/>
    <m/>
    <m/>
    <m/>
    <m/>
    <m/>
    <m/>
    <m/>
    <m/>
    <m/>
    <m/>
    <m/>
    <m/>
    <m/>
  </r>
  <r>
    <d v="2014-08-18T00:00:00"/>
    <x v="29"/>
    <n v="8"/>
    <n v="18"/>
    <m/>
    <m/>
    <m/>
    <m/>
    <m/>
    <n v="0"/>
    <m/>
    <m/>
    <m/>
    <m/>
    <m/>
    <m/>
    <m/>
    <m/>
    <m/>
    <m/>
    <m/>
    <m/>
    <m/>
    <m/>
    <m/>
    <m/>
    <m/>
    <m/>
  </r>
  <r>
    <d v="2014-08-19T00:00:00"/>
    <x v="29"/>
    <n v="8"/>
    <n v="19"/>
    <m/>
    <m/>
    <m/>
    <m/>
    <m/>
    <n v="0"/>
    <m/>
    <m/>
    <m/>
    <m/>
    <m/>
    <m/>
    <m/>
    <m/>
    <m/>
    <m/>
    <m/>
    <m/>
    <m/>
    <m/>
    <m/>
    <m/>
    <m/>
    <m/>
  </r>
  <r>
    <d v="2014-08-20T00:00:00"/>
    <x v="29"/>
    <n v="8"/>
    <n v="20"/>
    <m/>
    <m/>
    <m/>
    <m/>
    <m/>
    <n v="0"/>
    <m/>
    <m/>
    <m/>
    <m/>
    <m/>
    <m/>
    <m/>
    <m/>
    <m/>
    <m/>
    <m/>
    <m/>
    <m/>
    <m/>
    <m/>
    <m/>
    <m/>
    <m/>
  </r>
  <r>
    <d v="2014-08-21T00:00:00"/>
    <x v="29"/>
    <n v="8"/>
    <n v="21"/>
    <m/>
    <m/>
    <m/>
    <m/>
    <m/>
    <n v="0"/>
    <m/>
    <m/>
    <m/>
    <m/>
    <m/>
    <m/>
    <m/>
    <m/>
    <m/>
    <m/>
    <m/>
    <m/>
    <m/>
    <m/>
    <m/>
    <m/>
    <m/>
    <m/>
  </r>
  <r>
    <d v="2014-08-22T00:00:00"/>
    <x v="29"/>
    <n v="8"/>
    <n v="22"/>
    <m/>
    <m/>
    <m/>
    <m/>
    <m/>
    <n v="0"/>
    <m/>
    <m/>
    <m/>
    <m/>
    <m/>
    <m/>
    <m/>
    <m/>
    <m/>
    <m/>
    <m/>
    <m/>
    <m/>
    <m/>
    <m/>
    <m/>
    <m/>
    <m/>
  </r>
  <r>
    <d v="2014-08-23T00:00:00"/>
    <x v="29"/>
    <n v="8"/>
    <n v="23"/>
    <m/>
    <m/>
    <m/>
    <m/>
    <m/>
    <n v="0"/>
    <m/>
    <m/>
    <m/>
    <m/>
    <m/>
    <m/>
    <m/>
    <m/>
    <m/>
    <m/>
    <m/>
    <m/>
    <m/>
    <m/>
    <m/>
    <m/>
    <m/>
    <m/>
  </r>
  <r>
    <d v="2014-08-24T00:00:00"/>
    <x v="29"/>
    <n v="8"/>
    <n v="24"/>
    <m/>
    <m/>
    <m/>
    <m/>
    <m/>
    <n v="0"/>
    <m/>
    <m/>
    <m/>
    <m/>
    <m/>
    <m/>
    <m/>
    <m/>
    <m/>
    <m/>
    <m/>
    <m/>
    <m/>
    <m/>
    <m/>
    <m/>
    <m/>
    <m/>
  </r>
  <r>
    <d v="2014-08-25T00:00:00"/>
    <x v="29"/>
    <n v="8"/>
    <n v="25"/>
    <m/>
    <m/>
    <m/>
    <m/>
    <m/>
    <n v="0"/>
    <m/>
    <m/>
    <m/>
    <m/>
    <m/>
    <m/>
    <m/>
    <m/>
    <m/>
    <m/>
    <m/>
    <m/>
    <m/>
    <m/>
    <m/>
    <m/>
    <m/>
    <m/>
  </r>
  <r>
    <d v="2014-08-26T00:00:00"/>
    <x v="29"/>
    <n v="8"/>
    <n v="26"/>
    <m/>
    <m/>
    <m/>
    <m/>
    <m/>
    <n v="0"/>
    <m/>
    <m/>
    <m/>
    <m/>
    <m/>
    <m/>
    <m/>
    <m/>
    <m/>
    <m/>
    <m/>
    <m/>
    <m/>
    <m/>
    <m/>
    <m/>
    <m/>
    <m/>
  </r>
  <r>
    <d v="2014-08-27T00:00:00"/>
    <x v="29"/>
    <n v="8"/>
    <n v="27"/>
    <m/>
    <m/>
    <m/>
    <m/>
    <m/>
    <n v="0"/>
    <m/>
    <m/>
    <m/>
    <m/>
    <m/>
    <m/>
    <m/>
    <m/>
    <m/>
    <m/>
    <m/>
    <m/>
    <m/>
    <m/>
    <m/>
    <m/>
    <m/>
    <m/>
  </r>
  <r>
    <d v="2014-08-28T00:00:00"/>
    <x v="29"/>
    <n v="8"/>
    <n v="28"/>
    <m/>
    <m/>
    <m/>
    <m/>
    <m/>
    <n v="0"/>
    <m/>
    <m/>
    <m/>
    <m/>
    <m/>
    <m/>
    <m/>
    <m/>
    <m/>
    <m/>
    <m/>
    <m/>
    <m/>
    <m/>
    <m/>
    <m/>
    <m/>
    <m/>
  </r>
  <r>
    <d v="2014-08-29T00:00:00"/>
    <x v="29"/>
    <n v="8"/>
    <n v="29"/>
    <m/>
    <m/>
    <m/>
    <m/>
    <m/>
    <n v="0"/>
    <m/>
    <m/>
    <m/>
    <m/>
    <m/>
    <m/>
    <m/>
    <m/>
    <m/>
    <m/>
    <m/>
    <m/>
    <m/>
    <m/>
    <m/>
    <m/>
    <m/>
    <m/>
  </r>
  <r>
    <d v="2014-08-30T00:00:00"/>
    <x v="29"/>
    <n v="8"/>
    <n v="30"/>
    <m/>
    <m/>
    <m/>
    <m/>
    <m/>
    <n v="0"/>
    <m/>
    <m/>
    <m/>
    <m/>
    <m/>
    <m/>
    <m/>
    <m/>
    <m/>
    <m/>
    <m/>
    <m/>
    <m/>
    <m/>
    <m/>
    <m/>
    <m/>
    <m/>
  </r>
  <r>
    <d v="2014-08-31T00:00:00"/>
    <x v="29"/>
    <n v="8"/>
    <n v="31"/>
    <m/>
    <m/>
    <m/>
    <m/>
    <m/>
    <n v="0"/>
    <m/>
    <m/>
    <m/>
    <m/>
    <m/>
    <m/>
    <m/>
    <m/>
    <m/>
    <m/>
    <m/>
    <m/>
    <m/>
    <m/>
    <m/>
    <m/>
    <m/>
    <m/>
  </r>
  <r>
    <d v="2014-09-01T00:00:00"/>
    <x v="29"/>
    <n v="9"/>
    <n v="1"/>
    <m/>
    <m/>
    <m/>
    <m/>
    <m/>
    <n v="0"/>
    <m/>
    <m/>
    <m/>
    <m/>
    <m/>
    <m/>
    <m/>
    <m/>
    <m/>
    <m/>
    <m/>
    <m/>
    <m/>
    <m/>
    <m/>
    <m/>
    <m/>
    <m/>
  </r>
  <r>
    <d v="2014-09-02T00:00:00"/>
    <x v="29"/>
    <n v="9"/>
    <n v="2"/>
    <m/>
    <m/>
    <m/>
    <m/>
    <m/>
    <n v="0"/>
    <m/>
    <m/>
    <m/>
    <m/>
    <m/>
    <m/>
    <m/>
    <m/>
    <m/>
    <m/>
    <m/>
    <m/>
    <m/>
    <m/>
    <m/>
    <m/>
    <m/>
    <m/>
  </r>
  <r>
    <d v="2014-09-03T00:00:00"/>
    <x v="29"/>
    <n v="9"/>
    <n v="3"/>
    <m/>
    <m/>
    <m/>
    <m/>
    <m/>
    <n v="0"/>
    <m/>
    <m/>
    <m/>
    <m/>
    <m/>
    <m/>
    <m/>
    <m/>
    <m/>
    <m/>
    <m/>
    <m/>
    <m/>
    <m/>
    <m/>
    <m/>
    <m/>
    <m/>
  </r>
  <r>
    <d v="2014-09-04T00:00:00"/>
    <x v="29"/>
    <n v="9"/>
    <n v="4"/>
    <m/>
    <m/>
    <m/>
    <m/>
    <m/>
    <n v="0"/>
    <m/>
    <m/>
    <m/>
    <m/>
    <m/>
    <m/>
    <m/>
    <m/>
    <m/>
    <m/>
    <m/>
    <m/>
    <m/>
    <m/>
    <m/>
    <m/>
    <m/>
    <m/>
  </r>
  <r>
    <d v="2014-09-05T00:00:00"/>
    <x v="29"/>
    <n v="9"/>
    <n v="5"/>
    <m/>
    <m/>
    <m/>
    <m/>
    <m/>
    <n v="0"/>
    <m/>
    <m/>
    <m/>
    <m/>
    <m/>
    <m/>
    <m/>
    <m/>
    <m/>
    <m/>
    <m/>
    <m/>
    <m/>
    <m/>
    <m/>
    <m/>
    <m/>
    <m/>
  </r>
  <r>
    <d v="2014-09-06T00:00:00"/>
    <x v="29"/>
    <n v="9"/>
    <n v="6"/>
    <m/>
    <m/>
    <m/>
    <m/>
    <m/>
    <n v="0"/>
    <m/>
    <m/>
    <m/>
    <m/>
    <m/>
    <m/>
    <m/>
    <m/>
    <m/>
    <m/>
    <m/>
    <m/>
    <m/>
    <m/>
    <m/>
    <m/>
    <m/>
    <m/>
  </r>
  <r>
    <d v="2014-09-07T00:00:00"/>
    <x v="29"/>
    <n v="9"/>
    <n v="7"/>
    <m/>
    <m/>
    <m/>
    <m/>
    <m/>
    <n v="0"/>
    <m/>
    <m/>
    <m/>
    <m/>
    <m/>
    <m/>
    <m/>
    <m/>
    <m/>
    <m/>
    <m/>
    <m/>
    <m/>
    <m/>
    <m/>
    <m/>
    <m/>
    <m/>
  </r>
  <r>
    <d v="2014-09-08T00:00:00"/>
    <x v="29"/>
    <n v="9"/>
    <n v="8"/>
    <m/>
    <m/>
    <m/>
    <m/>
    <m/>
    <n v="0"/>
    <m/>
    <m/>
    <m/>
    <m/>
    <m/>
    <m/>
    <m/>
    <m/>
    <m/>
    <m/>
    <m/>
    <m/>
    <m/>
    <m/>
    <m/>
    <m/>
    <m/>
    <m/>
  </r>
  <r>
    <d v="2014-09-09T00:00:00"/>
    <x v="29"/>
    <n v="9"/>
    <n v="9"/>
    <m/>
    <m/>
    <m/>
    <m/>
    <m/>
    <n v="0"/>
    <m/>
    <m/>
    <m/>
    <m/>
    <m/>
    <m/>
    <m/>
    <m/>
    <m/>
    <m/>
    <m/>
    <m/>
    <m/>
    <m/>
    <m/>
    <m/>
    <m/>
    <m/>
  </r>
  <r>
    <d v="2014-09-10T00:00:00"/>
    <x v="29"/>
    <n v="9"/>
    <n v="10"/>
    <m/>
    <m/>
    <m/>
    <m/>
    <m/>
    <n v="0"/>
    <m/>
    <m/>
    <m/>
    <m/>
    <m/>
    <m/>
    <m/>
    <m/>
    <m/>
    <m/>
    <m/>
    <m/>
    <m/>
    <m/>
    <m/>
    <m/>
    <m/>
    <m/>
  </r>
  <r>
    <d v="2014-09-11T00:00:00"/>
    <x v="29"/>
    <n v="9"/>
    <n v="11"/>
    <m/>
    <m/>
    <m/>
    <m/>
    <m/>
    <n v="0"/>
    <m/>
    <m/>
    <m/>
    <m/>
    <m/>
    <m/>
    <m/>
    <m/>
    <m/>
    <m/>
    <m/>
    <m/>
    <m/>
    <m/>
    <m/>
    <m/>
    <m/>
    <m/>
  </r>
  <r>
    <d v="2014-09-12T00:00:00"/>
    <x v="29"/>
    <n v="9"/>
    <n v="12"/>
    <m/>
    <m/>
    <m/>
    <m/>
    <m/>
    <n v="0"/>
    <m/>
    <m/>
    <m/>
    <m/>
    <m/>
    <m/>
    <m/>
    <m/>
    <m/>
    <m/>
    <m/>
    <m/>
    <m/>
    <m/>
    <m/>
    <m/>
    <m/>
    <m/>
  </r>
  <r>
    <d v="2014-09-13T00:00:00"/>
    <x v="29"/>
    <n v="9"/>
    <n v="13"/>
    <m/>
    <m/>
    <m/>
    <m/>
    <m/>
    <n v="0"/>
    <m/>
    <m/>
    <m/>
    <m/>
    <m/>
    <m/>
    <m/>
    <m/>
    <m/>
    <m/>
    <m/>
    <m/>
    <m/>
    <m/>
    <m/>
    <m/>
    <m/>
    <m/>
  </r>
  <r>
    <d v="2014-09-14T00:00:00"/>
    <x v="29"/>
    <n v="9"/>
    <n v="14"/>
    <m/>
    <m/>
    <m/>
    <m/>
    <m/>
    <n v="0"/>
    <m/>
    <m/>
    <m/>
    <m/>
    <m/>
    <m/>
    <m/>
    <m/>
    <m/>
    <m/>
    <m/>
    <m/>
    <m/>
    <m/>
    <m/>
    <m/>
    <m/>
    <m/>
  </r>
  <r>
    <d v="2014-09-15T00:00:00"/>
    <x v="29"/>
    <n v="9"/>
    <n v="15"/>
    <m/>
    <m/>
    <m/>
    <m/>
    <m/>
    <n v="0"/>
    <m/>
    <m/>
    <m/>
    <m/>
    <m/>
    <m/>
    <m/>
    <m/>
    <m/>
    <m/>
    <m/>
    <m/>
    <m/>
    <m/>
    <m/>
    <m/>
    <m/>
    <m/>
  </r>
  <r>
    <d v="2014-09-16T00:00:00"/>
    <x v="29"/>
    <n v="9"/>
    <n v="16"/>
    <m/>
    <m/>
    <m/>
    <m/>
    <m/>
    <n v="0"/>
    <m/>
    <m/>
    <m/>
    <m/>
    <m/>
    <m/>
    <m/>
    <m/>
    <m/>
    <m/>
    <m/>
    <m/>
    <m/>
    <m/>
    <m/>
    <m/>
    <m/>
    <m/>
  </r>
  <r>
    <d v="2014-09-17T00:00:00"/>
    <x v="29"/>
    <n v="9"/>
    <n v="17"/>
    <m/>
    <m/>
    <m/>
    <m/>
    <m/>
    <n v="0"/>
    <m/>
    <m/>
    <m/>
    <m/>
    <m/>
    <m/>
    <m/>
    <m/>
    <m/>
    <m/>
    <m/>
    <m/>
    <m/>
    <m/>
    <m/>
    <m/>
    <m/>
    <m/>
  </r>
  <r>
    <d v="2014-09-18T00:00:00"/>
    <x v="29"/>
    <n v="9"/>
    <n v="18"/>
    <m/>
    <m/>
    <m/>
    <m/>
    <m/>
    <n v="0"/>
    <m/>
    <m/>
    <m/>
    <m/>
    <m/>
    <m/>
    <m/>
    <m/>
    <m/>
    <m/>
    <m/>
    <m/>
    <m/>
    <m/>
    <m/>
    <m/>
    <m/>
    <m/>
  </r>
  <r>
    <d v="2014-09-19T00:00:00"/>
    <x v="29"/>
    <n v="9"/>
    <n v="19"/>
    <m/>
    <m/>
    <m/>
    <m/>
    <m/>
    <n v="0"/>
    <m/>
    <m/>
    <m/>
    <m/>
    <m/>
    <m/>
    <m/>
    <m/>
    <m/>
    <m/>
    <m/>
    <m/>
    <m/>
    <m/>
    <m/>
    <m/>
    <m/>
    <m/>
  </r>
  <r>
    <d v="2014-09-20T00:00:00"/>
    <x v="29"/>
    <n v="9"/>
    <n v="20"/>
    <m/>
    <m/>
    <m/>
    <m/>
    <m/>
    <n v="0"/>
    <m/>
    <m/>
    <m/>
    <m/>
    <m/>
    <m/>
    <m/>
    <m/>
    <m/>
    <m/>
    <m/>
    <m/>
    <m/>
    <m/>
    <m/>
    <m/>
    <m/>
    <m/>
  </r>
  <r>
    <d v="2014-09-21T00:00:00"/>
    <x v="29"/>
    <n v="9"/>
    <n v="21"/>
    <m/>
    <m/>
    <m/>
    <m/>
    <m/>
    <n v="0"/>
    <m/>
    <m/>
    <m/>
    <m/>
    <m/>
    <m/>
    <m/>
    <m/>
    <m/>
    <m/>
    <m/>
    <m/>
    <m/>
    <m/>
    <m/>
    <m/>
    <m/>
    <m/>
  </r>
  <r>
    <d v="2014-09-22T00:00:00"/>
    <x v="29"/>
    <n v="9"/>
    <n v="22"/>
    <m/>
    <m/>
    <m/>
    <m/>
    <m/>
    <n v="0"/>
    <m/>
    <m/>
    <m/>
    <m/>
    <m/>
    <m/>
    <m/>
    <m/>
    <m/>
    <m/>
    <m/>
    <m/>
    <m/>
    <m/>
    <m/>
    <m/>
    <m/>
    <m/>
  </r>
  <r>
    <d v="2014-09-23T00:00:00"/>
    <x v="29"/>
    <n v="9"/>
    <n v="23"/>
    <m/>
    <m/>
    <m/>
    <m/>
    <m/>
    <n v="0"/>
    <m/>
    <m/>
    <m/>
    <m/>
    <m/>
    <m/>
    <m/>
    <m/>
    <m/>
    <m/>
    <m/>
    <m/>
    <m/>
    <m/>
    <m/>
    <m/>
    <m/>
    <m/>
  </r>
  <r>
    <d v="2014-09-24T00:00:00"/>
    <x v="29"/>
    <n v="9"/>
    <n v="24"/>
    <m/>
    <m/>
    <m/>
    <m/>
    <m/>
    <n v="0"/>
    <m/>
    <m/>
    <m/>
    <m/>
    <m/>
    <m/>
    <m/>
    <m/>
    <m/>
    <m/>
    <m/>
    <m/>
    <m/>
    <m/>
    <m/>
    <m/>
    <m/>
    <m/>
  </r>
  <r>
    <d v="2014-09-25T00:00:00"/>
    <x v="29"/>
    <n v="9"/>
    <n v="25"/>
    <m/>
    <m/>
    <m/>
    <m/>
    <m/>
    <n v="0"/>
    <m/>
    <m/>
    <m/>
    <m/>
    <m/>
    <m/>
    <m/>
    <m/>
    <m/>
    <m/>
    <m/>
    <m/>
    <m/>
    <m/>
    <m/>
    <m/>
    <m/>
    <m/>
  </r>
  <r>
    <d v="2014-09-26T00:00:00"/>
    <x v="29"/>
    <n v="9"/>
    <n v="26"/>
    <m/>
    <m/>
    <m/>
    <m/>
    <m/>
    <n v="0"/>
    <m/>
    <m/>
    <m/>
    <m/>
    <m/>
    <m/>
    <m/>
    <m/>
    <m/>
    <m/>
    <m/>
    <m/>
    <m/>
    <m/>
    <m/>
    <m/>
    <m/>
    <m/>
  </r>
  <r>
    <d v="2014-09-27T00:00:00"/>
    <x v="29"/>
    <n v="9"/>
    <n v="27"/>
    <m/>
    <m/>
    <m/>
    <m/>
    <m/>
    <n v="0"/>
    <m/>
    <m/>
    <m/>
    <m/>
    <m/>
    <m/>
    <m/>
    <m/>
    <m/>
    <m/>
    <m/>
    <m/>
    <m/>
    <m/>
    <m/>
    <m/>
    <m/>
    <m/>
  </r>
  <r>
    <d v="2014-09-28T00:00:00"/>
    <x v="29"/>
    <n v="9"/>
    <n v="28"/>
    <m/>
    <m/>
    <m/>
    <m/>
    <m/>
    <n v="0"/>
    <m/>
    <m/>
    <m/>
    <m/>
    <m/>
    <m/>
    <m/>
    <m/>
    <m/>
    <m/>
    <m/>
    <m/>
    <m/>
    <m/>
    <m/>
    <m/>
    <m/>
    <m/>
  </r>
  <r>
    <d v="2014-09-29T00:00:00"/>
    <x v="29"/>
    <n v="9"/>
    <n v="29"/>
    <m/>
    <m/>
    <m/>
    <m/>
    <m/>
    <n v="0"/>
    <m/>
    <m/>
    <m/>
    <m/>
    <m/>
    <m/>
    <m/>
    <m/>
    <m/>
    <m/>
    <m/>
    <m/>
    <m/>
    <m/>
    <m/>
    <m/>
    <m/>
    <m/>
  </r>
  <r>
    <d v="2014-09-30T00:00:00"/>
    <x v="29"/>
    <n v="9"/>
    <n v="30"/>
    <m/>
    <m/>
    <m/>
    <m/>
    <m/>
    <n v="0"/>
    <m/>
    <m/>
    <m/>
    <m/>
    <m/>
    <m/>
    <m/>
    <m/>
    <m/>
    <m/>
    <m/>
    <m/>
    <m/>
    <m/>
    <m/>
    <m/>
    <m/>
    <m/>
  </r>
  <r>
    <d v="2014-10-01T00:00:00"/>
    <x v="29"/>
    <n v="10"/>
    <n v="1"/>
    <m/>
    <m/>
    <m/>
    <m/>
    <m/>
    <n v="0"/>
    <m/>
    <m/>
    <m/>
    <m/>
    <m/>
    <m/>
    <m/>
    <m/>
    <m/>
    <m/>
    <m/>
    <m/>
    <m/>
    <m/>
    <m/>
    <m/>
    <m/>
    <m/>
  </r>
  <r>
    <d v="2014-10-02T00:00:00"/>
    <x v="29"/>
    <n v="10"/>
    <n v="2"/>
    <m/>
    <m/>
    <m/>
    <m/>
    <m/>
    <n v="0"/>
    <m/>
    <m/>
    <m/>
    <m/>
    <m/>
    <m/>
    <m/>
    <m/>
    <m/>
    <m/>
    <m/>
    <m/>
    <m/>
    <m/>
    <m/>
    <m/>
    <m/>
    <m/>
  </r>
  <r>
    <d v="2014-10-03T00:00:00"/>
    <x v="29"/>
    <n v="10"/>
    <n v="3"/>
    <m/>
    <m/>
    <m/>
    <m/>
    <m/>
    <n v="0"/>
    <m/>
    <m/>
    <m/>
    <m/>
    <m/>
    <m/>
    <m/>
    <m/>
    <m/>
    <m/>
    <m/>
    <m/>
    <m/>
    <m/>
    <m/>
    <m/>
    <m/>
    <m/>
  </r>
  <r>
    <d v="2014-10-04T00:00:00"/>
    <x v="29"/>
    <n v="10"/>
    <n v="4"/>
    <m/>
    <m/>
    <m/>
    <m/>
    <m/>
    <n v="0"/>
    <m/>
    <m/>
    <m/>
    <m/>
    <m/>
    <m/>
    <m/>
    <m/>
    <m/>
    <m/>
    <m/>
    <m/>
    <m/>
    <m/>
    <m/>
    <m/>
    <m/>
    <m/>
  </r>
  <r>
    <d v="2014-10-05T00:00:00"/>
    <x v="29"/>
    <n v="10"/>
    <n v="5"/>
    <m/>
    <m/>
    <m/>
    <m/>
    <m/>
    <n v="0"/>
    <m/>
    <m/>
    <m/>
    <m/>
    <m/>
    <m/>
    <m/>
    <m/>
    <m/>
    <m/>
    <m/>
    <m/>
    <m/>
    <m/>
    <m/>
    <m/>
    <m/>
    <m/>
  </r>
  <r>
    <d v="2014-10-06T00:00:00"/>
    <x v="29"/>
    <n v="10"/>
    <n v="6"/>
    <m/>
    <m/>
    <m/>
    <m/>
    <m/>
    <n v="0"/>
    <m/>
    <m/>
    <m/>
    <m/>
    <m/>
    <m/>
    <m/>
    <m/>
    <m/>
    <m/>
    <m/>
    <m/>
    <m/>
    <m/>
    <m/>
    <m/>
    <m/>
    <m/>
  </r>
  <r>
    <d v="2014-10-07T00:00:00"/>
    <x v="29"/>
    <n v="10"/>
    <n v="7"/>
    <m/>
    <m/>
    <m/>
    <m/>
    <m/>
    <n v="0"/>
    <m/>
    <m/>
    <m/>
    <m/>
    <m/>
    <m/>
    <m/>
    <m/>
    <m/>
    <m/>
    <m/>
    <m/>
    <m/>
    <m/>
    <m/>
    <m/>
    <m/>
    <m/>
  </r>
  <r>
    <d v="2014-10-08T00:00:00"/>
    <x v="29"/>
    <n v="10"/>
    <n v="8"/>
    <m/>
    <m/>
    <m/>
    <m/>
    <m/>
    <n v="0"/>
    <m/>
    <m/>
    <m/>
    <m/>
    <m/>
    <m/>
    <m/>
    <m/>
    <m/>
    <m/>
    <m/>
    <m/>
    <m/>
    <m/>
    <m/>
    <m/>
    <m/>
    <m/>
  </r>
  <r>
    <d v="2014-10-09T00:00:00"/>
    <x v="29"/>
    <n v="10"/>
    <n v="9"/>
    <m/>
    <m/>
    <m/>
    <m/>
    <m/>
    <n v="0"/>
    <m/>
    <m/>
    <m/>
    <m/>
    <m/>
    <m/>
    <m/>
    <m/>
    <m/>
    <m/>
    <m/>
    <m/>
    <m/>
    <m/>
    <m/>
    <m/>
    <m/>
    <m/>
  </r>
  <r>
    <d v="2014-10-10T00:00:00"/>
    <x v="29"/>
    <n v="10"/>
    <n v="10"/>
    <m/>
    <m/>
    <m/>
    <m/>
    <m/>
    <n v="0"/>
    <m/>
    <m/>
    <m/>
    <m/>
    <m/>
    <m/>
    <m/>
    <m/>
    <m/>
    <m/>
    <m/>
    <m/>
    <m/>
    <m/>
    <m/>
    <m/>
    <m/>
    <m/>
  </r>
  <r>
    <d v="2014-10-11T00:00:00"/>
    <x v="29"/>
    <n v="10"/>
    <n v="11"/>
    <m/>
    <m/>
    <m/>
    <m/>
    <m/>
    <n v="0"/>
    <m/>
    <m/>
    <m/>
    <m/>
    <m/>
    <m/>
    <m/>
    <m/>
    <m/>
    <m/>
    <m/>
    <m/>
    <m/>
    <m/>
    <m/>
    <m/>
    <m/>
    <m/>
  </r>
  <r>
    <d v="2014-10-12T00:00:00"/>
    <x v="29"/>
    <n v="10"/>
    <n v="12"/>
    <m/>
    <m/>
    <m/>
    <m/>
    <m/>
    <n v="0"/>
    <m/>
    <m/>
    <m/>
    <m/>
    <m/>
    <m/>
    <m/>
    <m/>
    <m/>
    <m/>
    <m/>
    <m/>
    <m/>
    <m/>
    <m/>
    <m/>
    <m/>
    <m/>
  </r>
  <r>
    <d v="2014-10-13T00:00:00"/>
    <x v="29"/>
    <n v="10"/>
    <n v="13"/>
    <m/>
    <m/>
    <m/>
    <m/>
    <m/>
    <n v="0"/>
    <m/>
    <m/>
    <m/>
    <m/>
    <m/>
    <m/>
    <m/>
    <m/>
    <m/>
    <m/>
    <m/>
    <m/>
    <m/>
    <m/>
    <m/>
    <m/>
    <m/>
    <m/>
  </r>
  <r>
    <d v="2014-10-14T00:00:00"/>
    <x v="29"/>
    <n v="10"/>
    <n v="14"/>
    <m/>
    <m/>
    <m/>
    <m/>
    <m/>
    <n v="0"/>
    <m/>
    <m/>
    <m/>
    <m/>
    <m/>
    <m/>
    <m/>
    <m/>
    <m/>
    <m/>
    <m/>
    <m/>
    <m/>
    <m/>
    <m/>
    <m/>
    <m/>
    <m/>
  </r>
  <r>
    <d v="2014-10-15T00:00:00"/>
    <x v="29"/>
    <n v="10"/>
    <n v="15"/>
    <m/>
    <m/>
    <m/>
    <m/>
    <m/>
    <n v="0"/>
    <m/>
    <m/>
    <m/>
    <m/>
    <m/>
    <m/>
    <m/>
    <m/>
    <m/>
    <m/>
    <m/>
    <m/>
    <m/>
    <m/>
    <m/>
    <m/>
    <m/>
    <m/>
  </r>
  <r>
    <d v="2014-10-16T00:00:00"/>
    <x v="29"/>
    <n v="10"/>
    <n v="16"/>
    <m/>
    <m/>
    <m/>
    <m/>
    <m/>
    <n v="0"/>
    <m/>
    <m/>
    <m/>
    <m/>
    <m/>
    <m/>
    <m/>
    <m/>
    <m/>
    <m/>
    <m/>
    <m/>
    <m/>
    <m/>
    <m/>
    <m/>
    <m/>
    <m/>
  </r>
  <r>
    <d v="2014-10-17T00:00:00"/>
    <x v="29"/>
    <n v="10"/>
    <n v="17"/>
    <m/>
    <m/>
    <m/>
    <m/>
    <m/>
    <n v="0"/>
    <m/>
    <m/>
    <m/>
    <m/>
    <m/>
    <m/>
    <m/>
    <m/>
    <m/>
    <m/>
    <m/>
    <m/>
    <m/>
    <m/>
    <m/>
    <m/>
    <m/>
    <m/>
  </r>
  <r>
    <d v="2014-10-18T00:00:00"/>
    <x v="29"/>
    <n v="10"/>
    <n v="18"/>
    <m/>
    <m/>
    <m/>
    <m/>
    <m/>
    <n v="0"/>
    <m/>
    <m/>
    <m/>
    <m/>
    <m/>
    <m/>
    <m/>
    <m/>
    <m/>
    <m/>
    <m/>
    <m/>
    <m/>
    <m/>
    <m/>
    <m/>
    <m/>
    <m/>
  </r>
  <r>
    <d v="2014-10-19T00:00:00"/>
    <x v="29"/>
    <n v="10"/>
    <n v="19"/>
    <m/>
    <m/>
    <m/>
    <m/>
    <m/>
    <n v="0"/>
    <m/>
    <m/>
    <m/>
    <m/>
    <m/>
    <m/>
    <m/>
    <m/>
    <m/>
    <m/>
    <m/>
    <m/>
    <m/>
    <m/>
    <m/>
    <m/>
    <m/>
    <m/>
  </r>
  <r>
    <d v="2014-10-20T00:00:00"/>
    <x v="29"/>
    <n v="10"/>
    <n v="20"/>
    <m/>
    <m/>
    <m/>
    <m/>
    <m/>
    <n v="0"/>
    <m/>
    <m/>
    <m/>
    <m/>
    <m/>
    <m/>
    <m/>
    <m/>
    <m/>
    <m/>
    <m/>
    <m/>
    <m/>
    <m/>
    <m/>
    <m/>
    <m/>
    <m/>
  </r>
  <r>
    <d v="2014-10-21T00:00:00"/>
    <x v="29"/>
    <n v="10"/>
    <n v="21"/>
    <m/>
    <m/>
    <m/>
    <m/>
    <m/>
    <n v="0"/>
    <m/>
    <m/>
    <m/>
    <m/>
    <m/>
    <m/>
    <m/>
    <m/>
    <m/>
    <m/>
    <m/>
    <m/>
    <m/>
    <m/>
    <m/>
    <m/>
    <m/>
    <m/>
  </r>
  <r>
    <d v="2014-10-22T00:00:00"/>
    <x v="29"/>
    <n v="10"/>
    <n v="22"/>
    <m/>
    <m/>
    <m/>
    <m/>
    <m/>
    <n v="0"/>
    <m/>
    <m/>
    <m/>
    <m/>
    <m/>
    <m/>
    <m/>
    <m/>
    <m/>
    <m/>
    <m/>
    <m/>
    <m/>
    <m/>
    <m/>
    <m/>
    <m/>
    <m/>
  </r>
  <r>
    <d v="2014-10-23T00:00:00"/>
    <x v="29"/>
    <n v="10"/>
    <n v="23"/>
    <m/>
    <m/>
    <m/>
    <m/>
    <m/>
    <n v="0"/>
    <m/>
    <m/>
    <m/>
    <m/>
    <m/>
    <m/>
    <m/>
    <m/>
    <m/>
    <m/>
    <m/>
    <m/>
    <m/>
    <m/>
    <m/>
    <m/>
    <m/>
    <m/>
  </r>
  <r>
    <d v="2014-10-24T00:00:00"/>
    <x v="29"/>
    <n v="10"/>
    <n v="24"/>
    <m/>
    <m/>
    <m/>
    <m/>
    <m/>
    <n v="0"/>
    <m/>
    <m/>
    <m/>
    <m/>
    <m/>
    <m/>
    <m/>
    <m/>
    <m/>
    <m/>
    <m/>
    <m/>
    <m/>
    <m/>
    <m/>
    <m/>
    <m/>
    <m/>
  </r>
  <r>
    <d v="2014-10-25T00:00:00"/>
    <x v="29"/>
    <n v="10"/>
    <n v="25"/>
    <m/>
    <m/>
    <m/>
    <m/>
    <m/>
    <n v="0"/>
    <m/>
    <m/>
    <m/>
    <m/>
    <m/>
    <m/>
    <m/>
    <m/>
    <m/>
    <m/>
    <m/>
    <m/>
    <m/>
    <m/>
    <m/>
    <m/>
    <m/>
    <m/>
  </r>
  <r>
    <d v="2014-10-26T00:00:00"/>
    <x v="29"/>
    <n v="10"/>
    <n v="26"/>
    <m/>
    <m/>
    <m/>
    <m/>
    <m/>
    <n v="0"/>
    <m/>
    <m/>
    <m/>
    <m/>
    <m/>
    <m/>
    <m/>
    <m/>
    <m/>
    <m/>
    <m/>
    <m/>
    <m/>
    <m/>
    <m/>
    <m/>
    <m/>
    <m/>
  </r>
  <r>
    <d v="2014-10-27T00:00:00"/>
    <x v="29"/>
    <n v="10"/>
    <n v="27"/>
    <m/>
    <m/>
    <m/>
    <m/>
    <m/>
    <n v="0"/>
    <m/>
    <m/>
    <m/>
    <m/>
    <m/>
    <m/>
    <m/>
    <m/>
    <m/>
    <m/>
    <m/>
    <m/>
    <m/>
    <m/>
    <m/>
    <m/>
    <m/>
    <m/>
  </r>
  <r>
    <d v="2014-10-28T00:00:00"/>
    <x v="29"/>
    <n v="10"/>
    <n v="28"/>
    <m/>
    <m/>
    <m/>
    <m/>
    <m/>
    <n v="0"/>
    <m/>
    <m/>
    <m/>
    <m/>
    <m/>
    <m/>
    <m/>
    <m/>
    <m/>
    <m/>
    <m/>
    <m/>
    <m/>
    <m/>
    <m/>
    <m/>
    <m/>
    <m/>
  </r>
  <r>
    <d v="2014-10-29T00:00:00"/>
    <x v="29"/>
    <n v="10"/>
    <n v="29"/>
    <m/>
    <m/>
    <m/>
    <m/>
    <m/>
    <n v="0"/>
    <m/>
    <m/>
    <m/>
    <m/>
    <m/>
    <m/>
    <m/>
    <m/>
    <m/>
    <m/>
    <m/>
    <m/>
    <m/>
    <m/>
    <m/>
    <m/>
    <m/>
    <m/>
  </r>
  <r>
    <d v="2014-10-30T00:00:00"/>
    <x v="29"/>
    <n v="10"/>
    <n v="30"/>
    <m/>
    <m/>
    <m/>
    <m/>
    <m/>
    <n v="0"/>
    <m/>
    <m/>
    <m/>
    <m/>
    <m/>
    <m/>
    <m/>
    <m/>
    <m/>
    <m/>
    <m/>
    <m/>
    <m/>
    <m/>
    <m/>
    <m/>
    <m/>
    <m/>
  </r>
  <r>
    <d v="2014-10-31T00:00:00"/>
    <x v="29"/>
    <n v="10"/>
    <n v="31"/>
    <m/>
    <m/>
    <m/>
    <m/>
    <m/>
    <n v="0"/>
    <m/>
    <m/>
    <m/>
    <m/>
    <m/>
    <m/>
    <m/>
    <m/>
    <m/>
    <m/>
    <m/>
    <m/>
    <m/>
    <m/>
    <m/>
    <m/>
    <m/>
    <m/>
  </r>
  <r>
    <d v="2014-11-01T00:00:00"/>
    <x v="29"/>
    <n v="11"/>
    <n v="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2T00:00:00"/>
    <x v="29"/>
    <n v="11"/>
    <n v="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3T00:00:00"/>
    <x v="29"/>
    <n v="11"/>
    <n v="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4T00:00:00"/>
    <x v="29"/>
    <n v="11"/>
    <n v="4"/>
    <s v="鈥?"/>
    <m/>
    <m/>
    <m/>
    <m/>
    <n v="0"/>
    <m/>
    <m/>
    <m/>
    <m/>
    <m/>
    <n v="7.2"/>
    <m/>
    <n v="0"/>
    <m/>
    <n v="7.2"/>
    <m/>
    <n v="0"/>
    <m/>
    <m/>
    <m/>
    <m/>
    <m/>
    <m/>
  </r>
  <r>
    <d v="2014-11-05T00:00:00"/>
    <x v="29"/>
    <n v="11"/>
    <n v="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06T00:00:00"/>
    <x v="29"/>
    <n v="11"/>
    <n v="6"/>
    <s v="鈥?"/>
    <m/>
    <m/>
    <m/>
    <m/>
    <n v="0"/>
    <m/>
    <m/>
    <m/>
    <m/>
    <m/>
    <n v="3.4"/>
    <m/>
    <n v="0"/>
    <m/>
    <n v="3.4"/>
    <m/>
    <n v="0"/>
    <m/>
    <m/>
    <m/>
    <m/>
    <m/>
    <m/>
  </r>
  <r>
    <d v="2014-11-07T00:00:00"/>
    <x v="29"/>
    <n v="11"/>
    <n v="7"/>
    <s v="鈥?"/>
    <m/>
    <m/>
    <m/>
    <m/>
    <n v="0"/>
    <m/>
    <m/>
    <m/>
    <m/>
    <m/>
    <n v="0.8"/>
    <m/>
    <n v="0"/>
    <m/>
    <n v="0.8"/>
    <m/>
    <n v="0"/>
    <m/>
    <m/>
    <m/>
    <m/>
    <m/>
    <m/>
  </r>
  <r>
    <d v="2014-11-08T00:00:00"/>
    <x v="29"/>
    <n v="11"/>
    <n v="8"/>
    <s v="鈥?"/>
    <m/>
    <m/>
    <m/>
    <m/>
    <n v="0"/>
    <m/>
    <m/>
    <m/>
    <m/>
    <m/>
    <n v="2.5"/>
    <m/>
    <n v="0"/>
    <m/>
    <n v="2.5"/>
    <m/>
    <n v="0"/>
    <m/>
    <m/>
    <m/>
    <m/>
    <m/>
    <m/>
  </r>
  <r>
    <d v="2014-11-09T00:00:00"/>
    <x v="29"/>
    <n v="11"/>
    <n v="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0T00:00:00"/>
    <x v="29"/>
    <n v="11"/>
    <n v="10"/>
    <s v="鈥?"/>
    <m/>
    <m/>
    <m/>
    <m/>
    <n v="0"/>
    <m/>
    <m/>
    <m/>
    <m/>
    <m/>
    <n v="0.8"/>
    <m/>
    <n v="0"/>
    <m/>
    <n v="0.8"/>
    <m/>
    <n v="0"/>
    <m/>
    <m/>
    <m/>
    <m/>
    <m/>
    <m/>
  </r>
  <r>
    <d v="2014-11-11T00:00:00"/>
    <x v="29"/>
    <n v="11"/>
    <n v="1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2T00:00:00"/>
    <x v="29"/>
    <n v="11"/>
    <n v="1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3T00:00:00"/>
    <x v="29"/>
    <n v="11"/>
    <n v="1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4T00:00:00"/>
    <x v="29"/>
    <n v="11"/>
    <n v="14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5T00:00:00"/>
    <x v="29"/>
    <n v="11"/>
    <n v="1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16T00:00:00"/>
    <x v="29"/>
    <n v="11"/>
    <n v="16"/>
    <s v="鈥?"/>
    <m/>
    <m/>
    <m/>
    <m/>
    <n v="0"/>
    <m/>
    <m/>
    <m/>
    <m/>
    <m/>
    <n v="0.4"/>
    <m/>
    <n v="5"/>
    <m/>
    <n v="4.2"/>
    <m/>
    <n v="0"/>
    <m/>
    <m/>
    <m/>
    <m/>
    <m/>
    <m/>
  </r>
  <r>
    <d v="2014-11-17T00:00:00"/>
    <x v="29"/>
    <n v="11"/>
    <n v="17"/>
    <s v="鈥?"/>
    <m/>
    <m/>
    <m/>
    <m/>
    <n v="0"/>
    <m/>
    <m/>
    <m/>
    <m/>
    <m/>
    <n v="0"/>
    <m/>
    <n v="0"/>
    <s v="T"/>
    <n v="4.4000000000000004"/>
    <m/>
    <n v="5"/>
    <m/>
    <m/>
    <m/>
    <m/>
    <m/>
    <m/>
  </r>
  <r>
    <d v="2014-11-18T00:00:00"/>
    <x v="29"/>
    <n v="11"/>
    <n v="18"/>
    <s v="鈥?"/>
    <m/>
    <m/>
    <m/>
    <m/>
    <n v="0"/>
    <m/>
    <m/>
    <m/>
    <m/>
    <m/>
    <n v="0"/>
    <m/>
    <n v="3"/>
    <m/>
    <n v="1.8"/>
    <m/>
    <n v="0"/>
    <s v="T"/>
    <m/>
    <m/>
    <m/>
    <m/>
    <m/>
  </r>
  <r>
    <d v="2014-11-19T00:00:00"/>
    <x v="29"/>
    <n v="11"/>
    <n v="19"/>
    <s v="鈥?"/>
    <m/>
    <m/>
    <m/>
    <m/>
    <n v="0"/>
    <m/>
    <m/>
    <m/>
    <m/>
    <m/>
    <n v="0"/>
    <m/>
    <n v="2"/>
    <m/>
    <n v="1.6"/>
    <m/>
    <n v="0"/>
    <s v="T"/>
    <m/>
    <m/>
    <m/>
    <m/>
    <m/>
  </r>
  <r>
    <d v="2014-11-20T00:00:00"/>
    <x v="29"/>
    <n v="11"/>
    <n v="20"/>
    <s v="鈥?"/>
    <m/>
    <m/>
    <m/>
    <m/>
    <n v="0"/>
    <m/>
    <m/>
    <m/>
    <m/>
    <m/>
    <n v="0"/>
    <m/>
    <n v="0"/>
    <m/>
    <n v="0"/>
    <m/>
    <n v="5"/>
    <m/>
    <m/>
    <m/>
    <m/>
    <m/>
    <m/>
  </r>
  <r>
    <d v="2014-11-21T00:00:00"/>
    <x v="29"/>
    <n v="11"/>
    <n v="21"/>
    <s v="鈥?"/>
    <m/>
    <m/>
    <m/>
    <m/>
    <n v="0"/>
    <m/>
    <m/>
    <m/>
    <m/>
    <m/>
    <n v="0"/>
    <m/>
    <n v="0"/>
    <m/>
    <n v="0"/>
    <m/>
    <n v="3"/>
    <m/>
    <m/>
    <m/>
    <m/>
    <m/>
    <m/>
  </r>
  <r>
    <d v="2014-11-22T00:00:00"/>
    <x v="29"/>
    <n v="11"/>
    <n v="22"/>
    <s v="鈥?"/>
    <m/>
    <m/>
    <m/>
    <m/>
    <n v="0"/>
    <m/>
    <m/>
    <m/>
    <m/>
    <m/>
    <n v="2.8"/>
    <m/>
    <n v="0"/>
    <m/>
    <n v="2.8"/>
    <m/>
    <n v="0"/>
    <s v="T"/>
    <m/>
    <m/>
    <m/>
    <m/>
    <m/>
  </r>
  <r>
    <d v="2014-11-23T00:00:00"/>
    <x v="29"/>
    <n v="11"/>
    <n v="23"/>
    <s v="鈥?"/>
    <m/>
    <m/>
    <m/>
    <m/>
    <n v="0"/>
    <m/>
    <m/>
    <m/>
    <m/>
    <m/>
    <n v="18.2"/>
    <m/>
    <n v="0"/>
    <m/>
    <n v="18.2"/>
    <m/>
    <n v="0"/>
    <m/>
    <m/>
    <m/>
    <m/>
    <m/>
    <m/>
  </r>
  <r>
    <d v="2014-11-24T00:00:00"/>
    <x v="29"/>
    <n v="11"/>
    <n v="24"/>
    <s v="鈥?"/>
    <m/>
    <m/>
    <m/>
    <m/>
    <n v="0"/>
    <m/>
    <m/>
    <m/>
    <m/>
    <m/>
    <n v="1.2"/>
    <m/>
    <n v="0"/>
    <m/>
    <n v="1.2"/>
    <m/>
    <n v="0"/>
    <m/>
    <m/>
    <m/>
    <m/>
    <m/>
    <m/>
  </r>
  <r>
    <d v="2014-11-25T00:00:00"/>
    <x v="29"/>
    <n v="11"/>
    <n v="2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1-26T00:00:00"/>
    <x v="29"/>
    <n v="11"/>
    <n v="26"/>
    <s v="鈥?"/>
    <m/>
    <m/>
    <m/>
    <m/>
    <n v="0"/>
    <m/>
    <m/>
    <m/>
    <m/>
    <m/>
    <n v="0"/>
    <s v="T"/>
    <n v="0"/>
    <s v="T"/>
    <n v="0.2"/>
    <m/>
    <n v="0"/>
    <m/>
    <m/>
    <m/>
    <m/>
    <m/>
    <m/>
  </r>
  <r>
    <d v="2014-11-27T00:00:00"/>
    <x v="29"/>
    <n v="11"/>
    <n v="27"/>
    <s v="鈥?"/>
    <m/>
    <m/>
    <m/>
    <m/>
    <n v="0"/>
    <m/>
    <m/>
    <m/>
    <m/>
    <m/>
    <n v="0"/>
    <s v="T"/>
    <n v="0"/>
    <s v="T"/>
    <n v="0"/>
    <s v="T"/>
    <n v="0"/>
    <s v="T"/>
    <m/>
    <m/>
    <m/>
    <m/>
    <m/>
  </r>
  <r>
    <d v="2014-11-28T00:00:00"/>
    <x v="29"/>
    <n v="11"/>
    <n v="28"/>
    <s v="鈥?"/>
    <m/>
    <m/>
    <m/>
    <m/>
    <n v="0"/>
    <m/>
    <m/>
    <m/>
    <m/>
    <m/>
    <n v="0"/>
    <s v="T"/>
    <n v="0"/>
    <m/>
    <n v="0"/>
    <s v="T"/>
    <n v="0"/>
    <s v="T"/>
    <m/>
    <m/>
    <m/>
    <m/>
    <m/>
  </r>
  <r>
    <d v="2014-11-29T00:00:00"/>
    <x v="29"/>
    <n v="11"/>
    <n v="29"/>
    <s v="鈥?"/>
    <m/>
    <m/>
    <m/>
    <m/>
    <n v="0"/>
    <m/>
    <m/>
    <m/>
    <m/>
    <m/>
    <n v="0"/>
    <s v="T"/>
    <n v="0"/>
    <m/>
    <n v="0"/>
    <s v="T"/>
    <n v="0"/>
    <m/>
    <m/>
    <m/>
    <m/>
    <m/>
    <m/>
  </r>
  <r>
    <d v="2014-11-30T00:00:00"/>
    <x v="29"/>
    <n v="11"/>
    <n v="30"/>
    <s v="鈥?"/>
    <m/>
    <m/>
    <m/>
    <m/>
    <n v="0"/>
    <m/>
    <m/>
    <m/>
    <m/>
    <m/>
    <n v="0.6"/>
    <m/>
    <n v="0"/>
    <m/>
    <n v="0.6"/>
    <m/>
    <n v="0"/>
    <m/>
    <m/>
    <m/>
    <m/>
    <m/>
    <m/>
  </r>
  <r>
    <d v="2014-12-01T00:00:00"/>
    <x v="29"/>
    <n v="12"/>
    <n v="1"/>
    <s v="鈥?"/>
    <m/>
    <m/>
    <m/>
    <m/>
    <n v="0"/>
    <m/>
    <m/>
    <m/>
    <m/>
    <m/>
    <n v="0.3"/>
    <m/>
    <n v="0"/>
    <m/>
    <n v="0.3"/>
    <m/>
    <n v="0"/>
    <m/>
    <m/>
    <m/>
    <m/>
    <m/>
    <m/>
  </r>
  <r>
    <d v="2014-12-02T00:00:00"/>
    <x v="29"/>
    <n v="12"/>
    <n v="2"/>
    <s v="鈥?"/>
    <m/>
    <m/>
    <m/>
    <m/>
    <n v="0"/>
    <m/>
    <m/>
    <m/>
    <m/>
    <m/>
    <n v="0"/>
    <m/>
    <n v="0"/>
    <s v="T"/>
    <n v="1.4"/>
    <m/>
    <n v="0"/>
    <m/>
    <m/>
    <m/>
    <m/>
    <m/>
    <m/>
  </r>
  <r>
    <d v="2014-12-03T00:00:00"/>
    <x v="29"/>
    <n v="12"/>
    <n v="3"/>
    <s v="鈥?"/>
    <m/>
    <m/>
    <m/>
    <m/>
    <n v="0"/>
    <m/>
    <m/>
    <m/>
    <m/>
    <m/>
    <n v="0"/>
    <m/>
    <n v="0"/>
    <s v="T"/>
    <n v="0.4"/>
    <m/>
    <n v="0"/>
    <s v="T"/>
    <m/>
    <m/>
    <m/>
    <m/>
    <m/>
  </r>
  <r>
    <d v="2014-12-04T00:00:00"/>
    <x v="29"/>
    <n v="12"/>
    <n v="4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5T00:00:00"/>
    <x v="29"/>
    <n v="12"/>
    <n v="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6T00:00:00"/>
    <x v="29"/>
    <n v="12"/>
    <n v="6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7T00:00:00"/>
    <x v="29"/>
    <n v="12"/>
    <n v="7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08T00:00:00"/>
    <x v="29"/>
    <n v="12"/>
    <n v="8"/>
    <s v="鈥?"/>
    <m/>
    <m/>
    <m/>
    <m/>
    <n v="0"/>
    <m/>
    <m/>
    <m/>
    <m/>
    <m/>
    <n v="0.8"/>
    <m/>
    <n v="0"/>
    <m/>
    <n v="0.8"/>
    <m/>
    <n v="0"/>
    <m/>
    <m/>
    <m/>
    <m/>
    <m/>
    <m/>
  </r>
  <r>
    <d v="2014-12-09T00:00:00"/>
    <x v="29"/>
    <n v="12"/>
    <n v="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10T00:00:00"/>
    <x v="29"/>
    <n v="12"/>
    <n v="10"/>
    <s v="鈥?"/>
    <m/>
    <m/>
    <m/>
    <m/>
    <n v="0"/>
    <m/>
    <m/>
    <m/>
    <m/>
    <m/>
    <n v="0"/>
    <m/>
    <n v="14"/>
    <m/>
    <n v="14.8"/>
    <m/>
    <n v="0"/>
    <m/>
    <m/>
    <m/>
    <m/>
    <m/>
    <m/>
  </r>
  <r>
    <d v="2014-12-11T00:00:00"/>
    <x v="29"/>
    <n v="12"/>
    <n v="11"/>
    <s v="鈥?"/>
    <m/>
    <m/>
    <m/>
    <m/>
    <n v="0"/>
    <m/>
    <m/>
    <m/>
    <m/>
    <m/>
    <n v="0"/>
    <m/>
    <n v="8"/>
    <m/>
    <n v="7.2"/>
    <m/>
    <n v="14"/>
    <m/>
    <m/>
    <m/>
    <m/>
    <m/>
    <m/>
  </r>
  <r>
    <d v="2014-12-12T00:00:00"/>
    <x v="29"/>
    <n v="12"/>
    <n v="12"/>
    <s v="鈥?"/>
    <m/>
    <m/>
    <m/>
    <m/>
    <n v="0"/>
    <m/>
    <m/>
    <m/>
    <m/>
    <m/>
    <n v="0"/>
    <m/>
    <n v="0"/>
    <m/>
    <n v="0"/>
    <m/>
    <n v="22"/>
    <m/>
    <m/>
    <m/>
    <m/>
    <m/>
    <m/>
  </r>
  <r>
    <d v="2014-12-13T00:00:00"/>
    <x v="29"/>
    <n v="12"/>
    <n v="13"/>
    <s v="鈥?"/>
    <m/>
    <m/>
    <m/>
    <m/>
    <n v="0"/>
    <m/>
    <m/>
    <m/>
    <m/>
    <m/>
    <n v="0"/>
    <m/>
    <n v="0"/>
    <m/>
    <n v="0"/>
    <m/>
    <n v="17"/>
    <m/>
    <m/>
    <m/>
    <m/>
    <m/>
    <m/>
  </r>
  <r>
    <d v="2014-12-14T00:00:00"/>
    <x v="29"/>
    <n v="12"/>
    <n v="14"/>
    <s v="鈥?"/>
    <m/>
    <m/>
    <m/>
    <m/>
    <n v="0"/>
    <m/>
    <m/>
    <m/>
    <m/>
    <m/>
    <n v="0"/>
    <s v="T"/>
    <n v="0"/>
    <m/>
    <n v="0"/>
    <s v="T"/>
    <n v="10"/>
    <m/>
    <m/>
    <m/>
    <m/>
    <m/>
    <m/>
  </r>
  <r>
    <d v="2014-12-15T00:00:00"/>
    <x v="29"/>
    <n v="12"/>
    <n v="15"/>
    <s v="鈥?"/>
    <m/>
    <m/>
    <m/>
    <m/>
    <n v="0"/>
    <m/>
    <m/>
    <m/>
    <m/>
    <m/>
    <n v="0"/>
    <m/>
    <n v="0"/>
    <m/>
    <n v="0"/>
    <m/>
    <n v="2"/>
    <m/>
    <m/>
    <m/>
    <m/>
    <m/>
    <m/>
  </r>
  <r>
    <d v="2014-12-16T00:00:00"/>
    <x v="29"/>
    <n v="12"/>
    <n v="16"/>
    <s v="鈥?"/>
    <m/>
    <m/>
    <m/>
    <m/>
    <n v="0"/>
    <m/>
    <m/>
    <m/>
    <m/>
    <m/>
    <n v="1.2"/>
    <m/>
    <n v="0"/>
    <m/>
    <n v="1.2"/>
    <m/>
    <n v="0"/>
    <m/>
    <m/>
    <m/>
    <m/>
    <m/>
    <m/>
  </r>
  <r>
    <d v="2014-12-17T00:00:00"/>
    <x v="29"/>
    <n v="12"/>
    <n v="17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18T00:00:00"/>
    <x v="29"/>
    <n v="12"/>
    <n v="18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19T00:00:00"/>
    <x v="29"/>
    <n v="12"/>
    <n v="19"/>
    <s v="鈥?"/>
    <m/>
    <m/>
    <m/>
    <m/>
    <n v="0"/>
    <m/>
    <m/>
    <m/>
    <m/>
    <m/>
    <n v="0"/>
    <s v="T"/>
    <n v="0"/>
    <m/>
    <n v="0"/>
    <s v="T"/>
    <n v="0"/>
    <m/>
    <m/>
    <m/>
    <m/>
    <m/>
    <m/>
  </r>
  <r>
    <d v="2014-12-20T00:00:00"/>
    <x v="29"/>
    <n v="12"/>
    <n v="20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1T00:00:00"/>
    <x v="29"/>
    <n v="12"/>
    <n v="2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2T00:00:00"/>
    <x v="29"/>
    <n v="12"/>
    <n v="22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3T00:00:00"/>
    <x v="29"/>
    <n v="12"/>
    <n v="23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4T00:00:00"/>
    <x v="29"/>
    <n v="12"/>
    <n v="24"/>
    <s v="鈥?"/>
    <m/>
    <m/>
    <m/>
    <m/>
    <n v="0"/>
    <m/>
    <m/>
    <m/>
    <m/>
    <m/>
    <n v="3.3"/>
    <m/>
    <n v="0"/>
    <m/>
    <n v="3.3"/>
    <m/>
    <n v="0"/>
    <m/>
    <m/>
    <m/>
    <m/>
    <m/>
    <m/>
  </r>
  <r>
    <d v="2014-12-25T00:00:00"/>
    <x v="29"/>
    <n v="12"/>
    <n v="25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6T00:00:00"/>
    <x v="29"/>
    <n v="12"/>
    <n v="26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7T00:00:00"/>
    <x v="29"/>
    <n v="12"/>
    <n v="27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28T00:00:00"/>
    <x v="29"/>
    <n v="12"/>
    <n v="28"/>
    <s v="鈥?"/>
    <m/>
    <m/>
    <m/>
    <m/>
    <n v="0"/>
    <m/>
    <m/>
    <m/>
    <m/>
    <m/>
    <n v="0"/>
    <m/>
    <n v="0"/>
    <s v="T"/>
    <n v="0"/>
    <s v="T"/>
    <n v="0"/>
    <m/>
    <m/>
    <m/>
    <m/>
    <m/>
    <m/>
  </r>
  <r>
    <d v="2014-12-29T00:00:00"/>
    <x v="29"/>
    <n v="12"/>
    <n v="29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30T00:00:00"/>
    <x v="29"/>
    <n v="12"/>
    <n v="30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4-12-31T00:00:00"/>
    <x v="29"/>
    <n v="12"/>
    <n v="31"/>
    <s v="鈥?"/>
    <m/>
    <m/>
    <m/>
    <m/>
    <n v="0"/>
    <m/>
    <m/>
    <m/>
    <m/>
    <m/>
    <n v="0"/>
    <m/>
    <n v="0"/>
    <m/>
    <n v="0"/>
    <m/>
    <n v="0"/>
    <m/>
    <m/>
    <m/>
    <m/>
    <m/>
    <m/>
  </r>
  <r>
    <d v="2015-01-01T00:00:00"/>
    <x v="9"/>
    <n v="1"/>
    <n v="1"/>
    <m/>
    <m/>
    <m/>
    <m/>
    <m/>
    <n v="0"/>
    <m/>
    <m/>
    <m/>
    <m/>
    <m/>
    <m/>
    <m/>
    <m/>
    <m/>
    <m/>
    <m/>
    <m/>
    <m/>
    <m/>
    <m/>
    <m/>
    <m/>
    <m/>
  </r>
  <r>
    <d v="2015-01-02T00:00:00"/>
    <x v="9"/>
    <n v="1"/>
    <n v="2"/>
    <m/>
    <m/>
    <m/>
    <m/>
    <m/>
    <n v="0"/>
    <m/>
    <m/>
    <m/>
    <m/>
    <m/>
    <m/>
    <m/>
    <m/>
    <m/>
    <m/>
    <m/>
    <m/>
    <m/>
    <m/>
    <m/>
    <m/>
    <m/>
    <m/>
  </r>
  <r>
    <d v="2015-01-03T00:00:00"/>
    <x v="9"/>
    <n v="1"/>
    <n v="3"/>
    <m/>
    <m/>
    <m/>
    <m/>
    <m/>
    <n v="0"/>
    <m/>
    <m/>
    <m/>
    <m/>
    <m/>
    <m/>
    <m/>
    <m/>
    <m/>
    <m/>
    <m/>
    <m/>
    <m/>
    <m/>
    <m/>
    <m/>
    <m/>
    <m/>
  </r>
  <r>
    <d v="2015-01-04T00:00:00"/>
    <x v="9"/>
    <n v="1"/>
    <n v="4"/>
    <m/>
    <m/>
    <m/>
    <m/>
    <m/>
    <n v="0"/>
    <m/>
    <m/>
    <m/>
    <m/>
    <m/>
    <m/>
    <m/>
    <m/>
    <m/>
    <m/>
    <m/>
    <m/>
    <m/>
    <m/>
    <m/>
    <m/>
    <m/>
    <m/>
  </r>
  <r>
    <d v="2015-01-05T00:00:00"/>
    <x v="9"/>
    <n v="1"/>
    <n v="5"/>
    <m/>
    <m/>
    <m/>
    <m/>
    <m/>
    <n v="0"/>
    <m/>
    <m/>
    <m/>
    <m/>
    <m/>
    <m/>
    <m/>
    <m/>
    <m/>
    <m/>
    <m/>
    <m/>
    <m/>
    <m/>
    <m/>
    <m/>
    <m/>
    <m/>
  </r>
  <r>
    <d v="2015-01-06T00:00:00"/>
    <x v="9"/>
    <n v="1"/>
    <n v="6"/>
    <m/>
    <m/>
    <m/>
    <m/>
    <m/>
    <n v="0"/>
    <m/>
    <m/>
    <m/>
    <m/>
    <m/>
    <m/>
    <m/>
    <m/>
    <m/>
    <m/>
    <m/>
    <m/>
    <m/>
    <m/>
    <m/>
    <m/>
    <m/>
    <m/>
  </r>
  <r>
    <d v="2015-01-07T00:00:00"/>
    <x v="9"/>
    <n v="1"/>
    <n v="7"/>
    <m/>
    <m/>
    <m/>
    <m/>
    <m/>
    <n v="0"/>
    <m/>
    <m/>
    <m/>
    <m/>
    <m/>
    <m/>
    <m/>
    <m/>
    <m/>
    <m/>
    <m/>
    <m/>
    <m/>
    <m/>
    <m/>
    <m/>
    <m/>
    <m/>
  </r>
  <r>
    <d v="2015-01-08T00:00:00"/>
    <x v="9"/>
    <n v="1"/>
    <n v="8"/>
    <m/>
    <m/>
    <m/>
    <m/>
    <m/>
    <n v="0"/>
    <m/>
    <m/>
    <m/>
    <m/>
    <m/>
    <m/>
    <m/>
    <m/>
    <m/>
    <m/>
    <m/>
    <m/>
    <m/>
    <m/>
    <m/>
    <m/>
    <m/>
    <m/>
  </r>
  <r>
    <d v="2015-01-09T00:00:00"/>
    <x v="9"/>
    <n v="1"/>
    <n v="9"/>
    <m/>
    <m/>
    <m/>
    <m/>
    <m/>
    <n v="0"/>
    <m/>
    <m/>
    <m/>
    <m/>
    <m/>
    <m/>
    <m/>
    <m/>
    <m/>
    <m/>
    <m/>
    <m/>
    <m/>
    <m/>
    <m/>
    <m/>
    <m/>
    <m/>
  </r>
  <r>
    <d v="2015-01-10T00:00:00"/>
    <x v="9"/>
    <n v="1"/>
    <n v="10"/>
    <m/>
    <m/>
    <m/>
    <m/>
    <m/>
    <n v="0"/>
    <m/>
    <m/>
    <m/>
    <m/>
    <m/>
    <m/>
    <m/>
    <m/>
    <m/>
    <m/>
    <m/>
    <m/>
    <m/>
    <m/>
    <m/>
    <m/>
    <m/>
    <m/>
  </r>
  <r>
    <d v="2015-01-11T00:00:00"/>
    <x v="9"/>
    <n v="1"/>
    <n v="11"/>
    <m/>
    <m/>
    <m/>
    <m/>
    <m/>
    <n v="0"/>
    <m/>
    <m/>
    <m/>
    <m/>
    <m/>
    <m/>
    <m/>
    <m/>
    <m/>
    <m/>
    <m/>
    <m/>
    <m/>
    <m/>
    <m/>
    <m/>
    <m/>
    <m/>
  </r>
  <r>
    <d v="2015-01-12T00:00:00"/>
    <x v="9"/>
    <n v="1"/>
    <n v="12"/>
    <m/>
    <m/>
    <m/>
    <m/>
    <m/>
    <n v="0"/>
    <m/>
    <m/>
    <m/>
    <m/>
    <m/>
    <m/>
    <m/>
    <m/>
    <m/>
    <m/>
    <m/>
    <m/>
    <m/>
    <m/>
    <m/>
    <m/>
    <m/>
    <m/>
  </r>
  <r>
    <d v="2015-01-13T00:00:00"/>
    <x v="9"/>
    <n v="1"/>
    <n v="13"/>
    <m/>
    <m/>
    <m/>
    <m/>
    <m/>
    <n v="0"/>
    <m/>
    <m/>
    <m/>
    <m/>
    <m/>
    <m/>
    <m/>
    <m/>
    <m/>
    <m/>
    <m/>
    <m/>
    <m/>
    <m/>
    <m/>
    <m/>
    <m/>
    <m/>
  </r>
  <r>
    <d v="2015-01-14T00:00:00"/>
    <x v="9"/>
    <n v="1"/>
    <n v="14"/>
    <m/>
    <m/>
    <m/>
    <m/>
    <m/>
    <n v="0"/>
    <m/>
    <m/>
    <m/>
    <m/>
    <m/>
    <m/>
    <m/>
    <m/>
    <m/>
    <m/>
    <m/>
    <m/>
    <m/>
    <m/>
    <m/>
    <m/>
    <m/>
    <m/>
  </r>
  <r>
    <d v="2015-01-15T00:00:00"/>
    <x v="9"/>
    <n v="1"/>
    <n v="15"/>
    <m/>
    <m/>
    <m/>
    <m/>
    <m/>
    <n v="0"/>
    <m/>
    <m/>
    <m/>
    <m/>
    <m/>
    <m/>
    <m/>
    <m/>
    <m/>
    <m/>
    <m/>
    <m/>
    <m/>
    <m/>
    <m/>
    <m/>
    <m/>
    <m/>
  </r>
  <r>
    <d v="2015-01-16T00:00:00"/>
    <x v="9"/>
    <n v="1"/>
    <n v="16"/>
    <m/>
    <m/>
    <m/>
    <m/>
    <m/>
    <n v="0"/>
    <m/>
    <m/>
    <m/>
    <m/>
    <m/>
    <m/>
    <m/>
    <m/>
    <m/>
    <m/>
    <m/>
    <m/>
    <m/>
    <m/>
    <m/>
    <m/>
    <m/>
    <m/>
  </r>
  <r>
    <d v="2015-01-17T00:00:00"/>
    <x v="9"/>
    <n v="1"/>
    <n v="17"/>
    <m/>
    <m/>
    <m/>
    <m/>
    <m/>
    <n v="0"/>
    <m/>
    <m/>
    <m/>
    <m/>
    <m/>
    <m/>
    <m/>
    <m/>
    <m/>
    <m/>
    <m/>
    <m/>
    <m/>
    <m/>
    <m/>
    <m/>
    <m/>
    <m/>
  </r>
  <r>
    <d v="2015-01-18T00:00:00"/>
    <x v="9"/>
    <n v="1"/>
    <n v="18"/>
    <m/>
    <m/>
    <m/>
    <m/>
    <m/>
    <n v="0"/>
    <m/>
    <m/>
    <m/>
    <m/>
    <m/>
    <m/>
    <m/>
    <m/>
    <m/>
    <m/>
    <m/>
    <m/>
    <m/>
    <m/>
    <m/>
    <m/>
    <m/>
    <m/>
  </r>
  <r>
    <d v="2015-01-19T00:00:00"/>
    <x v="9"/>
    <n v="1"/>
    <n v="19"/>
    <m/>
    <m/>
    <m/>
    <m/>
    <m/>
    <n v="0"/>
    <m/>
    <m/>
    <m/>
    <m/>
    <m/>
    <m/>
    <m/>
    <m/>
    <m/>
    <m/>
    <m/>
    <m/>
    <m/>
    <m/>
    <m/>
    <m/>
    <m/>
    <m/>
  </r>
  <r>
    <d v="2015-01-20T00:00:00"/>
    <x v="9"/>
    <n v="1"/>
    <n v="20"/>
    <m/>
    <m/>
    <m/>
    <m/>
    <m/>
    <n v="0"/>
    <m/>
    <m/>
    <m/>
    <m/>
    <m/>
    <m/>
    <m/>
    <m/>
    <m/>
    <m/>
    <m/>
    <m/>
    <m/>
    <m/>
    <m/>
    <m/>
    <m/>
    <m/>
  </r>
  <r>
    <d v="2015-01-21T00:00:00"/>
    <x v="9"/>
    <n v="1"/>
    <n v="21"/>
    <m/>
    <m/>
    <m/>
    <m/>
    <m/>
    <n v="0"/>
    <m/>
    <m/>
    <m/>
    <m/>
    <m/>
    <m/>
    <m/>
    <m/>
    <m/>
    <m/>
    <m/>
    <m/>
    <m/>
    <m/>
    <m/>
    <m/>
    <m/>
    <m/>
  </r>
  <r>
    <d v="2015-01-22T00:00:00"/>
    <x v="9"/>
    <n v="1"/>
    <n v="22"/>
    <m/>
    <m/>
    <m/>
    <m/>
    <m/>
    <n v="0"/>
    <m/>
    <m/>
    <m/>
    <m/>
    <m/>
    <m/>
    <m/>
    <m/>
    <m/>
    <m/>
    <m/>
    <m/>
    <m/>
    <m/>
    <m/>
    <m/>
    <m/>
    <m/>
  </r>
  <r>
    <d v="2015-01-23T00:00:00"/>
    <x v="9"/>
    <n v="1"/>
    <n v="23"/>
    <m/>
    <m/>
    <m/>
    <m/>
    <m/>
    <n v="0"/>
    <m/>
    <m/>
    <m/>
    <m/>
    <m/>
    <m/>
    <m/>
    <m/>
    <m/>
    <m/>
    <m/>
    <m/>
    <m/>
    <m/>
    <m/>
    <m/>
    <m/>
    <m/>
  </r>
  <r>
    <d v="2015-01-24T00:00:00"/>
    <x v="9"/>
    <n v="1"/>
    <n v="24"/>
    <m/>
    <m/>
    <m/>
    <m/>
    <m/>
    <n v="0"/>
    <m/>
    <m/>
    <m/>
    <m/>
    <m/>
    <m/>
    <m/>
    <m/>
    <m/>
    <m/>
    <m/>
    <m/>
    <m/>
    <m/>
    <m/>
    <m/>
    <m/>
    <m/>
  </r>
  <r>
    <d v="2015-01-25T00:00:00"/>
    <x v="9"/>
    <n v="1"/>
    <n v="25"/>
    <m/>
    <m/>
    <m/>
    <m/>
    <m/>
    <n v="0"/>
    <m/>
    <m/>
    <m/>
    <m/>
    <m/>
    <m/>
    <m/>
    <m/>
    <m/>
    <m/>
    <m/>
    <m/>
    <m/>
    <m/>
    <m/>
    <m/>
    <m/>
    <m/>
  </r>
  <r>
    <d v="2015-01-26T00:00:00"/>
    <x v="9"/>
    <n v="1"/>
    <n v="26"/>
    <m/>
    <m/>
    <m/>
    <m/>
    <m/>
    <n v="0"/>
    <m/>
    <m/>
    <m/>
    <m/>
    <m/>
    <m/>
    <m/>
    <m/>
    <m/>
    <m/>
    <m/>
    <m/>
    <m/>
    <m/>
    <m/>
    <m/>
    <m/>
    <m/>
  </r>
  <r>
    <d v="2015-01-27T00:00:00"/>
    <x v="9"/>
    <n v="1"/>
    <n v="27"/>
    <m/>
    <m/>
    <m/>
    <m/>
    <m/>
    <n v="0"/>
    <m/>
    <m/>
    <m/>
    <m/>
    <m/>
    <m/>
    <m/>
    <m/>
    <m/>
    <m/>
    <m/>
    <m/>
    <m/>
    <m/>
    <m/>
    <m/>
    <m/>
    <m/>
  </r>
  <r>
    <d v="2015-01-28T00:00:00"/>
    <x v="9"/>
    <n v="1"/>
    <n v="28"/>
    <m/>
    <m/>
    <m/>
    <m/>
    <m/>
    <n v="0"/>
    <m/>
    <m/>
    <m/>
    <m/>
    <m/>
    <m/>
    <m/>
    <m/>
    <m/>
    <m/>
    <m/>
    <m/>
    <m/>
    <m/>
    <m/>
    <m/>
    <m/>
    <m/>
  </r>
  <r>
    <d v="2015-01-29T00:00:00"/>
    <x v="9"/>
    <n v="1"/>
    <n v="29"/>
    <m/>
    <m/>
    <m/>
    <m/>
    <m/>
    <n v="0"/>
    <m/>
    <m/>
    <m/>
    <m/>
    <m/>
    <m/>
    <m/>
    <m/>
    <m/>
    <m/>
    <m/>
    <m/>
    <m/>
    <m/>
    <m/>
    <m/>
    <m/>
    <m/>
  </r>
  <r>
    <d v="2015-01-30T00:00:00"/>
    <x v="9"/>
    <n v="1"/>
    <n v="30"/>
    <m/>
    <m/>
    <m/>
    <m/>
    <m/>
    <n v="0"/>
    <m/>
    <m/>
    <m/>
    <m/>
    <m/>
    <m/>
    <m/>
    <m/>
    <m/>
    <m/>
    <m/>
    <m/>
    <m/>
    <m/>
    <m/>
    <m/>
    <m/>
    <m/>
  </r>
  <r>
    <d v="2015-01-31T00:00:00"/>
    <x v="9"/>
    <n v="1"/>
    <n v="31"/>
    <m/>
    <m/>
    <m/>
    <m/>
    <m/>
    <n v="0"/>
    <m/>
    <m/>
    <m/>
    <m/>
    <m/>
    <m/>
    <m/>
    <m/>
    <m/>
    <m/>
    <m/>
    <m/>
    <m/>
    <m/>
    <m/>
    <m/>
    <m/>
    <m/>
  </r>
  <r>
    <d v="2015-02-01T00:00:00"/>
    <x v="9"/>
    <n v="2"/>
    <n v="1"/>
    <m/>
    <m/>
    <m/>
    <m/>
    <m/>
    <n v="0"/>
    <m/>
    <m/>
    <m/>
    <m/>
    <m/>
    <m/>
    <m/>
    <m/>
    <m/>
    <m/>
    <m/>
    <m/>
    <m/>
    <m/>
    <m/>
    <m/>
    <m/>
    <m/>
  </r>
  <r>
    <d v="2015-02-02T00:00:00"/>
    <x v="9"/>
    <n v="2"/>
    <n v="2"/>
    <m/>
    <m/>
    <m/>
    <m/>
    <m/>
    <n v="0"/>
    <m/>
    <m/>
    <m/>
    <m/>
    <m/>
    <m/>
    <m/>
    <m/>
    <m/>
    <m/>
    <m/>
    <m/>
    <m/>
    <m/>
    <m/>
    <m/>
    <m/>
    <m/>
  </r>
  <r>
    <d v="2015-02-03T00:00:00"/>
    <x v="9"/>
    <n v="2"/>
    <n v="3"/>
    <m/>
    <m/>
    <m/>
    <m/>
    <m/>
    <n v="0"/>
    <m/>
    <m/>
    <m/>
    <m/>
    <m/>
    <m/>
    <m/>
    <m/>
    <m/>
    <m/>
    <m/>
    <m/>
    <m/>
    <m/>
    <m/>
    <m/>
    <m/>
    <m/>
  </r>
  <r>
    <d v="2015-02-04T00:00:00"/>
    <x v="9"/>
    <n v="2"/>
    <n v="4"/>
    <m/>
    <m/>
    <m/>
    <m/>
    <m/>
    <n v="0"/>
    <m/>
    <m/>
    <m/>
    <m/>
    <m/>
    <m/>
    <m/>
    <m/>
    <m/>
    <m/>
    <m/>
    <m/>
    <m/>
    <m/>
    <m/>
    <m/>
    <m/>
    <m/>
  </r>
  <r>
    <d v="2015-02-05T00:00:00"/>
    <x v="9"/>
    <n v="2"/>
    <n v="5"/>
    <m/>
    <m/>
    <m/>
    <m/>
    <m/>
    <n v="0"/>
    <m/>
    <m/>
    <m/>
    <m/>
    <m/>
    <m/>
    <m/>
    <m/>
    <m/>
    <m/>
    <m/>
    <m/>
    <m/>
    <m/>
    <m/>
    <m/>
    <m/>
    <m/>
  </r>
  <r>
    <d v="2015-02-06T00:00:00"/>
    <x v="9"/>
    <n v="2"/>
    <n v="6"/>
    <m/>
    <m/>
    <m/>
    <m/>
    <m/>
    <n v="0"/>
    <m/>
    <m/>
    <m/>
    <m/>
    <m/>
    <m/>
    <m/>
    <m/>
    <m/>
    <m/>
    <m/>
    <m/>
    <m/>
    <m/>
    <m/>
    <m/>
    <m/>
    <m/>
  </r>
  <r>
    <d v="2015-02-07T00:00:00"/>
    <x v="9"/>
    <n v="2"/>
    <n v="7"/>
    <m/>
    <m/>
    <m/>
    <m/>
    <m/>
    <n v="0"/>
    <m/>
    <m/>
    <m/>
    <m/>
    <m/>
    <m/>
    <m/>
    <m/>
    <m/>
    <m/>
    <m/>
    <m/>
    <m/>
    <m/>
    <m/>
    <m/>
    <m/>
    <m/>
  </r>
  <r>
    <d v="2015-02-08T00:00:00"/>
    <x v="9"/>
    <n v="2"/>
    <n v="8"/>
    <m/>
    <m/>
    <m/>
    <m/>
    <m/>
    <n v="0"/>
    <m/>
    <m/>
    <m/>
    <m/>
    <m/>
    <m/>
    <m/>
    <m/>
    <m/>
    <m/>
    <m/>
    <m/>
    <m/>
    <m/>
    <m/>
    <m/>
    <m/>
    <m/>
  </r>
  <r>
    <d v="2015-02-09T00:00:00"/>
    <x v="9"/>
    <n v="2"/>
    <n v="9"/>
    <m/>
    <m/>
    <m/>
    <m/>
    <m/>
    <n v="0"/>
    <m/>
    <m/>
    <m/>
    <m/>
    <m/>
    <m/>
    <m/>
    <m/>
    <m/>
    <m/>
    <m/>
    <m/>
    <m/>
    <m/>
    <m/>
    <m/>
    <m/>
    <m/>
  </r>
  <r>
    <d v="2015-02-10T00:00:00"/>
    <x v="9"/>
    <n v="2"/>
    <n v="10"/>
    <m/>
    <m/>
    <m/>
    <m/>
    <m/>
    <n v="0"/>
    <m/>
    <m/>
    <m/>
    <m/>
    <m/>
    <m/>
    <m/>
    <m/>
    <m/>
    <m/>
    <m/>
    <m/>
    <m/>
    <m/>
    <m/>
    <m/>
    <m/>
    <m/>
  </r>
  <r>
    <d v="2015-02-11T00:00:00"/>
    <x v="9"/>
    <n v="2"/>
    <n v="11"/>
    <m/>
    <m/>
    <m/>
    <m/>
    <m/>
    <n v="0"/>
    <m/>
    <m/>
    <m/>
    <m/>
    <m/>
    <m/>
    <m/>
    <m/>
    <m/>
    <m/>
    <m/>
    <m/>
    <m/>
    <m/>
    <m/>
    <m/>
    <m/>
    <m/>
  </r>
  <r>
    <d v="2015-02-12T00:00:00"/>
    <x v="9"/>
    <n v="2"/>
    <n v="12"/>
    <m/>
    <m/>
    <m/>
    <m/>
    <m/>
    <n v="0"/>
    <m/>
    <m/>
    <m/>
    <m/>
    <m/>
    <m/>
    <m/>
    <m/>
    <m/>
    <m/>
    <m/>
    <m/>
    <m/>
    <m/>
    <m/>
    <m/>
    <m/>
    <m/>
  </r>
  <r>
    <d v="2015-02-13T00:00:00"/>
    <x v="9"/>
    <n v="2"/>
    <n v="13"/>
    <m/>
    <m/>
    <m/>
    <m/>
    <m/>
    <n v="0"/>
    <m/>
    <m/>
    <m/>
    <m/>
    <m/>
    <m/>
    <m/>
    <m/>
    <m/>
    <m/>
    <m/>
    <m/>
    <m/>
    <m/>
    <m/>
    <m/>
    <m/>
    <m/>
  </r>
  <r>
    <d v="2015-02-14T00:00:00"/>
    <x v="9"/>
    <n v="2"/>
    <n v="14"/>
    <m/>
    <m/>
    <m/>
    <m/>
    <m/>
    <n v="0"/>
    <m/>
    <m/>
    <m/>
    <m/>
    <m/>
    <m/>
    <m/>
    <m/>
    <m/>
    <m/>
    <m/>
    <m/>
    <m/>
    <m/>
    <m/>
    <m/>
    <m/>
    <m/>
  </r>
  <r>
    <d v="2015-02-15T00:00:00"/>
    <x v="9"/>
    <n v="2"/>
    <n v="15"/>
    <m/>
    <m/>
    <m/>
    <m/>
    <m/>
    <n v="0"/>
    <m/>
    <m/>
    <m/>
    <m/>
    <m/>
    <m/>
    <m/>
    <m/>
    <m/>
    <m/>
    <m/>
    <m/>
    <m/>
    <m/>
    <m/>
    <m/>
    <m/>
    <m/>
  </r>
  <r>
    <d v="2015-02-16T00:00:00"/>
    <x v="9"/>
    <n v="2"/>
    <n v="16"/>
    <m/>
    <m/>
    <m/>
    <m/>
    <m/>
    <n v="0"/>
    <m/>
    <m/>
    <m/>
    <m/>
    <m/>
    <m/>
    <m/>
    <m/>
    <m/>
    <m/>
    <m/>
    <m/>
    <m/>
    <m/>
    <m/>
    <m/>
    <m/>
    <m/>
  </r>
  <r>
    <d v="2015-02-17T00:00:00"/>
    <x v="9"/>
    <n v="2"/>
    <n v="17"/>
    <m/>
    <m/>
    <m/>
    <m/>
    <m/>
    <n v="0"/>
    <m/>
    <m/>
    <m/>
    <m/>
    <m/>
    <m/>
    <m/>
    <m/>
    <m/>
    <m/>
    <m/>
    <m/>
    <m/>
    <m/>
    <m/>
    <m/>
    <m/>
    <m/>
  </r>
  <r>
    <d v="2015-02-18T00:00:00"/>
    <x v="9"/>
    <n v="2"/>
    <n v="18"/>
    <m/>
    <m/>
    <m/>
    <m/>
    <m/>
    <n v="0"/>
    <m/>
    <m/>
    <m/>
    <m/>
    <m/>
    <m/>
    <m/>
    <m/>
    <m/>
    <m/>
    <m/>
    <m/>
    <m/>
    <m/>
    <m/>
    <m/>
    <m/>
    <m/>
  </r>
  <r>
    <d v="2015-02-19T00:00:00"/>
    <x v="9"/>
    <n v="2"/>
    <n v="19"/>
    <m/>
    <m/>
    <m/>
    <m/>
    <m/>
    <n v="0"/>
    <m/>
    <m/>
    <m/>
    <m/>
    <m/>
    <m/>
    <m/>
    <m/>
    <m/>
    <m/>
    <m/>
    <m/>
    <m/>
    <m/>
    <m/>
    <m/>
    <m/>
    <m/>
  </r>
  <r>
    <d v="2015-02-20T00:00:00"/>
    <x v="9"/>
    <n v="2"/>
    <n v="20"/>
    <m/>
    <m/>
    <m/>
    <m/>
    <m/>
    <n v="0"/>
    <m/>
    <m/>
    <m/>
    <m/>
    <m/>
    <m/>
    <m/>
    <m/>
    <m/>
    <m/>
    <m/>
    <m/>
    <m/>
    <m/>
    <m/>
    <m/>
    <m/>
    <m/>
  </r>
  <r>
    <d v="2015-02-21T00:00:00"/>
    <x v="9"/>
    <n v="2"/>
    <n v="21"/>
    <m/>
    <m/>
    <m/>
    <m/>
    <m/>
    <n v="0"/>
    <m/>
    <m/>
    <m/>
    <m/>
    <m/>
    <m/>
    <m/>
    <m/>
    <m/>
    <m/>
    <m/>
    <m/>
    <m/>
    <m/>
    <m/>
    <m/>
    <m/>
    <m/>
  </r>
  <r>
    <d v="2015-02-22T00:00:00"/>
    <x v="9"/>
    <n v="2"/>
    <n v="22"/>
    <m/>
    <m/>
    <m/>
    <m/>
    <m/>
    <n v="0"/>
    <m/>
    <m/>
    <m/>
    <m/>
    <m/>
    <m/>
    <m/>
    <m/>
    <m/>
    <m/>
    <m/>
    <m/>
    <m/>
    <m/>
    <m/>
    <m/>
    <m/>
    <m/>
  </r>
  <r>
    <d v="2015-02-23T00:00:00"/>
    <x v="9"/>
    <n v="2"/>
    <n v="23"/>
    <m/>
    <m/>
    <m/>
    <m/>
    <m/>
    <n v="0"/>
    <m/>
    <m/>
    <m/>
    <m/>
    <m/>
    <m/>
    <m/>
    <m/>
    <m/>
    <m/>
    <m/>
    <m/>
    <m/>
    <m/>
    <m/>
    <m/>
    <m/>
    <m/>
  </r>
  <r>
    <d v="2015-02-24T00:00:00"/>
    <x v="9"/>
    <n v="2"/>
    <n v="24"/>
    <m/>
    <m/>
    <m/>
    <m/>
    <m/>
    <n v="0"/>
    <m/>
    <m/>
    <m/>
    <m/>
    <m/>
    <m/>
    <m/>
    <m/>
    <m/>
    <m/>
    <m/>
    <m/>
    <m/>
    <m/>
    <m/>
    <m/>
    <m/>
    <m/>
  </r>
  <r>
    <d v="2015-02-25T00:00:00"/>
    <x v="9"/>
    <n v="2"/>
    <n v="25"/>
    <m/>
    <m/>
    <m/>
    <m/>
    <m/>
    <n v="0"/>
    <m/>
    <m/>
    <m/>
    <m/>
    <m/>
    <m/>
    <m/>
    <m/>
    <m/>
    <m/>
    <m/>
    <m/>
    <m/>
    <m/>
    <m/>
    <m/>
    <m/>
    <m/>
  </r>
  <r>
    <d v="2015-02-26T00:00:00"/>
    <x v="9"/>
    <n v="2"/>
    <n v="26"/>
    <m/>
    <m/>
    <m/>
    <m/>
    <m/>
    <n v="0"/>
    <m/>
    <m/>
    <m/>
    <m/>
    <m/>
    <m/>
    <m/>
    <m/>
    <m/>
    <m/>
    <m/>
    <m/>
    <m/>
    <m/>
    <m/>
    <m/>
    <m/>
    <m/>
  </r>
  <r>
    <d v="2015-02-27T00:00:00"/>
    <x v="9"/>
    <n v="2"/>
    <n v="27"/>
    <m/>
    <m/>
    <m/>
    <m/>
    <m/>
    <n v="0"/>
    <m/>
    <m/>
    <m/>
    <m/>
    <m/>
    <m/>
    <m/>
    <m/>
    <m/>
    <m/>
    <m/>
    <m/>
    <m/>
    <m/>
    <m/>
    <m/>
    <m/>
    <m/>
  </r>
  <r>
    <d v="2015-02-28T00:00:00"/>
    <x v="9"/>
    <n v="2"/>
    <n v="28"/>
    <m/>
    <m/>
    <m/>
    <m/>
    <m/>
    <n v="0"/>
    <m/>
    <m/>
    <m/>
    <m/>
    <m/>
    <m/>
    <m/>
    <m/>
    <m/>
    <m/>
    <m/>
    <m/>
    <m/>
    <m/>
    <m/>
    <m/>
    <m/>
    <m/>
  </r>
  <r>
    <d v="2015-03-01T00:00:00"/>
    <x v="9"/>
    <n v="3"/>
    <n v="1"/>
    <m/>
    <m/>
    <m/>
    <m/>
    <m/>
    <n v="0"/>
    <m/>
    <m/>
    <m/>
    <m/>
    <m/>
    <m/>
    <m/>
    <m/>
    <m/>
    <m/>
    <m/>
    <m/>
    <m/>
    <m/>
    <m/>
    <m/>
    <m/>
    <m/>
  </r>
  <r>
    <d v="2015-03-02T00:00:00"/>
    <x v="9"/>
    <n v="3"/>
    <n v="2"/>
    <m/>
    <m/>
    <m/>
    <m/>
    <m/>
    <n v="0"/>
    <m/>
    <m/>
    <m/>
    <m/>
    <m/>
    <m/>
    <m/>
    <m/>
    <m/>
    <m/>
    <m/>
    <m/>
    <m/>
    <m/>
    <m/>
    <m/>
    <m/>
    <m/>
  </r>
  <r>
    <d v="2015-03-03T00:00:00"/>
    <x v="9"/>
    <n v="3"/>
    <n v="3"/>
    <m/>
    <m/>
    <m/>
    <m/>
    <m/>
    <n v="0"/>
    <m/>
    <m/>
    <m/>
    <m/>
    <m/>
    <m/>
    <m/>
    <m/>
    <m/>
    <m/>
    <m/>
    <m/>
    <m/>
    <m/>
    <m/>
    <m/>
    <m/>
    <m/>
  </r>
  <r>
    <d v="2015-03-04T00:00:00"/>
    <x v="9"/>
    <n v="3"/>
    <n v="4"/>
    <m/>
    <m/>
    <m/>
    <m/>
    <m/>
    <n v="0"/>
    <m/>
    <m/>
    <m/>
    <m/>
    <m/>
    <m/>
    <m/>
    <m/>
    <m/>
    <m/>
    <m/>
    <m/>
    <m/>
    <m/>
    <m/>
    <m/>
    <m/>
    <m/>
  </r>
  <r>
    <d v="2015-03-05T00:00:00"/>
    <x v="9"/>
    <n v="3"/>
    <n v="5"/>
    <m/>
    <m/>
    <m/>
    <m/>
    <m/>
    <n v="0"/>
    <m/>
    <m/>
    <m/>
    <m/>
    <m/>
    <m/>
    <m/>
    <m/>
    <m/>
    <m/>
    <m/>
    <m/>
    <m/>
    <m/>
    <m/>
    <m/>
    <m/>
    <m/>
  </r>
  <r>
    <d v="2015-03-06T00:00:00"/>
    <x v="9"/>
    <n v="3"/>
    <n v="6"/>
    <m/>
    <m/>
    <m/>
    <m/>
    <m/>
    <n v="0"/>
    <m/>
    <m/>
    <m/>
    <m/>
    <m/>
    <m/>
    <m/>
    <m/>
    <m/>
    <m/>
    <m/>
    <m/>
    <m/>
    <m/>
    <m/>
    <m/>
    <m/>
    <m/>
  </r>
  <r>
    <d v="2015-03-07T00:00:00"/>
    <x v="9"/>
    <n v="3"/>
    <n v="7"/>
    <m/>
    <m/>
    <m/>
    <m/>
    <m/>
    <n v="0"/>
    <m/>
    <m/>
    <m/>
    <m/>
    <m/>
    <m/>
    <m/>
    <m/>
    <m/>
    <m/>
    <m/>
    <m/>
    <m/>
    <m/>
    <m/>
    <m/>
    <m/>
    <m/>
  </r>
  <r>
    <d v="2015-03-08T00:00:00"/>
    <x v="9"/>
    <n v="3"/>
    <n v="8"/>
    <m/>
    <m/>
    <m/>
    <m/>
    <m/>
    <n v="0"/>
    <m/>
    <m/>
    <m/>
    <m/>
    <m/>
    <m/>
    <m/>
    <m/>
    <m/>
    <m/>
    <m/>
    <m/>
    <m/>
    <m/>
    <m/>
    <m/>
    <m/>
    <m/>
  </r>
  <r>
    <d v="2015-03-09T00:00:00"/>
    <x v="9"/>
    <n v="3"/>
    <n v="9"/>
    <m/>
    <m/>
    <m/>
    <m/>
    <m/>
    <n v="0"/>
    <m/>
    <m/>
    <m/>
    <m/>
    <m/>
    <m/>
    <m/>
    <m/>
    <m/>
    <m/>
    <m/>
    <m/>
    <m/>
    <m/>
    <m/>
    <m/>
    <m/>
    <m/>
  </r>
  <r>
    <d v="2015-03-10T00:00:00"/>
    <x v="9"/>
    <n v="3"/>
    <n v="10"/>
    <m/>
    <m/>
    <m/>
    <m/>
    <m/>
    <n v="0"/>
    <m/>
    <m/>
    <m/>
    <m/>
    <m/>
    <m/>
    <m/>
    <m/>
    <m/>
    <m/>
    <m/>
    <m/>
    <m/>
    <m/>
    <m/>
    <m/>
    <m/>
    <m/>
  </r>
  <r>
    <d v="2015-03-11T00:00:00"/>
    <x v="9"/>
    <n v="3"/>
    <n v="11"/>
    <m/>
    <m/>
    <m/>
    <m/>
    <m/>
    <n v="0"/>
    <m/>
    <m/>
    <m/>
    <m/>
    <m/>
    <m/>
    <m/>
    <m/>
    <m/>
    <m/>
    <m/>
    <m/>
    <m/>
    <m/>
    <m/>
    <m/>
    <m/>
    <m/>
  </r>
  <r>
    <d v="2015-03-12T00:00:00"/>
    <x v="9"/>
    <n v="3"/>
    <n v="12"/>
    <m/>
    <m/>
    <m/>
    <m/>
    <m/>
    <n v="0"/>
    <m/>
    <m/>
    <m/>
    <m/>
    <m/>
    <m/>
    <m/>
    <m/>
    <m/>
    <m/>
    <m/>
    <m/>
    <m/>
    <m/>
    <m/>
    <m/>
    <m/>
    <m/>
  </r>
  <r>
    <d v="2015-03-13T00:00:00"/>
    <x v="9"/>
    <n v="3"/>
    <n v="13"/>
    <m/>
    <m/>
    <m/>
    <m/>
    <m/>
    <n v="0"/>
    <m/>
    <m/>
    <m/>
    <m/>
    <m/>
    <m/>
    <m/>
    <m/>
    <m/>
    <m/>
    <m/>
    <m/>
    <m/>
    <m/>
    <m/>
    <m/>
    <m/>
    <m/>
  </r>
  <r>
    <d v="2015-03-14T00:00:00"/>
    <x v="9"/>
    <n v="3"/>
    <n v="14"/>
    <m/>
    <m/>
    <m/>
    <m/>
    <m/>
    <n v="0"/>
    <m/>
    <m/>
    <m/>
    <m/>
    <m/>
    <m/>
    <m/>
    <m/>
    <m/>
    <m/>
    <m/>
    <m/>
    <m/>
    <m/>
    <m/>
    <m/>
    <m/>
    <m/>
  </r>
  <r>
    <d v="2015-03-15T00:00:00"/>
    <x v="9"/>
    <n v="3"/>
    <n v="15"/>
    <m/>
    <m/>
    <m/>
    <m/>
    <m/>
    <n v="0"/>
    <m/>
    <m/>
    <m/>
    <m/>
    <m/>
    <m/>
    <m/>
    <m/>
    <m/>
    <m/>
    <m/>
    <m/>
    <m/>
    <m/>
    <m/>
    <m/>
    <m/>
    <m/>
  </r>
  <r>
    <d v="2015-03-16T00:00:00"/>
    <x v="9"/>
    <n v="3"/>
    <n v="16"/>
    <m/>
    <m/>
    <m/>
    <m/>
    <m/>
    <n v="0"/>
    <m/>
    <m/>
    <m/>
    <m/>
    <m/>
    <m/>
    <m/>
    <m/>
    <m/>
    <m/>
    <m/>
    <m/>
    <m/>
    <m/>
    <m/>
    <m/>
    <m/>
    <m/>
  </r>
  <r>
    <d v="2015-03-17T00:00:00"/>
    <x v="9"/>
    <n v="3"/>
    <n v="17"/>
    <m/>
    <m/>
    <m/>
    <m/>
    <m/>
    <n v="0"/>
    <m/>
    <m/>
    <m/>
    <m/>
    <m/>
    <m/>
    <m/>
    <m/>
    <m/>
    <m/>
    <m/>
    <m/>
    <m/>
    <m/>
    <m/>
    <m/>
    <m/>
    <m/>
  </r>
  <r>
    <d v="2015-03-18T00:00:00"/>
    <x v="9"/>
    <n v="3"/>
    <n v="18"/>
    <m/>
    <m/>
    <m/>
    <m/>
    <m/>
    <n v="0"/>
    <m/>
    <m/>
    <m/>
    <m/>
    <m/>
    <m/>
    <m/>
    <m/>
    <m/>
    <m/>
    <m/>
    <m/>
    <m/>
    <m/>
    <m/>
    <m/>
    <m/>
    <m/>
  </r>
  <r>
    <d v="2015-03-19T00:00:00"/>
    <x v="9"/>
    <n v="3"/>
    <n v="19"/>
    <m/>
    <m/>
    <m/>
    <m/>
    <m/>
    <n v="0"/>
    <m/>
    <m/>
    <m/>
    <m/>
    <m/>
    <m/>
    <m/>
    <m/>
    <m/>
    <m/>
    <m/>
    <m/>
    <m/>
    <m/>
    <m/>
    <m/>
    <m/>
    <m/>
  </r>
  <r>
    <d v="2015-03-20T00:00:00"/>
    <x v="9"/>
    <n v="3"/>
    <n v="20"/>
    <m/>
    <m/>
    <m/>
    <m/>
    <m/>
    <n v="0"/>
    <m/>
    <m/>
    <m/>
    <m/>
    <m/>
    <m/>
    <m/>
    <m/>
    <m/>
    <m/>
    <m/>
    <m/>
    <m/>
    <m/>
    <m/>
    <m/>
    <m/>
    <m/>
  </r>
  <r>
    <d v="2015-03-21T00:00:00"/>
    <x v="9"/>
    <n v="3"/>
    <n v="21"/>
    <m/>
    <m/>
    <m/>
    <m/>
    <m/>
    <n v="0"/>
    <m/>
    <m/>
    <m/>
    <m/>
    <m/>
    <m/>
    <m/>
    <m/>
    <m/>
    <m/>
    <m/>
    <m/>
    <m/>
    <m/>
    <m/>
    <m/>
    <m/>
    <m/>
  </r>
  <r>
    <d v="2015-03-22T00:00:00"/>
    <x v="9"/>
    <n v="3"/>
    <n v="22"/>
    <m/>
    <m/>
    <m/>
    <m/>
    <m/>
    <n v="0"/>
    <m/>
    <m/>
    <m/>
    <m/>
    <m/>
    <m/>
    <m/>
    <m/>
    <m/>
    <m/>
    <m/>
    <m/>
    <m/>
    <m/>
    <m/>
    <m/>
    <m/>
    <m/>
  </r>
  <r>
    <d v="2015-03-23T00:00:00"/>
    <x v="9"/>
    <n v="3"/>
    <n v="23"/>
    <m/>
    <m/>
    <m/>
    <m/>
    <m/>
    <n v="0"/>
    <m/>
    <m/>
    <m/>
    <m/>
    <m/>
    <m/>
    <m/>
    <m/>
    <m/>
    <m/>
    <m/>
    <m/>
    <m/>
    <m/>
    <m/>
    <m/>
    <m/>
    <m/>
  </r>
  <r>
    <d v="2015-03-24T00:00:00"/>
    <x v="9"/>
    <n v="3"/>
    <n v="24"/>
    <m/>
    <m/>
    <m/>
    <m/>
    <m/>
    <n v="0"/>
    <m/>
    <m/>
    <m/>
    <m/>
    <m/>
    <m/>
    <m/>
    <m/>
    <m/>
    <m/>
    <m/>
    <m/>
    <m/>
    <m/>
    <m/>
    <m/>
    <m/>
    <m/>
  </r>
  <r>
    <d v="2015-03-25T00:00:00"/>
    <x v="9"/>
    <n v="3"/>
    <n v="25"/>
    <m/>
    <m/>
    <m/>
    <m/>
    <m/>
    <n v="0"/>
    <m/>
    <m/>
    <m/>
    <m/>
    <m/>
    <m/>
    <m/>
    <m/>
    <m/>
    <m/>
    <m/>
    <m/>
    <m/>
    <m/>
    <m/>
    <m/>
    <m/>
    <m/>
  </r>
  <r>
    <d v="2015-03-26T00:00:00"/>
    <x v="9"/>
    <n v="3"/>
    <n v="26"/>
    <m/>
    <m/>
    <m/>
    <m/>
    <m/>
    <n v="0"/>
    <m/>
    <m/>
    <m/>
    <m/>
    <m/>
    <m/>
    <m/>
    <m/>
    <m/>
    <m/>
    <m/>
    <m/>
    <m/>
    <m/>
    <m/>
    <m/>
    <m/>
    <m/>
  </r>
  <r>
    <d v="2015-03-27T00:00:00"/>
    <x v="9"/>
    <n v="3"/>
    <n v="27"/>
    <m/>
    <m/>
    <m/>
    <m/>
    <m/>
    <n v="0"/>
    <m/>
    <m/>
    <m/>
    <m/>
    <m/>
    <m/>
    <m/>
    <m/>
    <m/>
    <m/>
    <m/>
    <m/>
    <m/>
    <m/>
    <m/>
    <m/>
    <m/>
    <m/>
  </r>
  <r>
    <d v="2015-03-28T00:00:00"/>
    <x v="9"/>
    <n v="3"/>
    <n v="28"/>
    <m/>
    <m/>
    <m/>
    <m/>
    <m/>
    <n v="0"/>
    <m/>
    <m/>
    <m/>
    <m/>
    <m/>
    <m/>
    <m/>
    <m/>
    <m/>
    <m/>
    <m/>
    <m/>
    <m/>
    <m/>
    <m/>
    <m/>
    <m/>
    <m/>
  </r>
  <r>
    <d v="2015-03-29T00:00:00"/>
    <x v="9"/>
    <n v="3"/>
    <n v="29"/>
    <m/>
    <m/>
    <m/>
    <m/>
    <m/>
    <n v="0"/>
    <m/>
    <m/>
    <m/>
    <m/>
    <m/>
    <m/>
    <m/>
    <m/>
    <m/>
    <m/>
    <m/>
    <m/>
    <m/>
    <m/>
    <m/>
    <m/>
    <m/>
    <m/>
  </r>
  <r>
    <d v="2015-03-30T00:00:00"/>
    <x v="9"/>
    <n v="3"/>
    <n v="30"/>
    <m/>
    <m/>
    <m/>
    <m/>
    <m/>
    <n v="0"/>
    <m/>
    <m/>
    <m/>
    <m/>
    <m/>
    <m/>
    <m/>
    <m/>
    <m/>
    <m/>
    <m/>
    <m/>
    <m/>
    <m/>
    <m/>
    <m/>
    <m/>
    <m/>
  </r>
  <r>
    <d v="2015-03-31T00:00:00"/>
    <x v="9"/>
    <n v="3"/>
    <n v="31"/>
    <m/>
    <m/>
    <m/>
    <m/>
    <m/>
    <n v="0"/>
    <m/>
    <m/>
    <m/>
    <m/>
    <m/>
    <m/>
    <m/>
    <m/>
    <m/>
    <m/>
    <m/>
    <m/>
    <m/>
    <m/>
    <m/>
    <m/>
    <m/>
    <m/>
  </r>
  <r>
    <d v="2015-04-01T00:00:00"/>
    <x v="9"/>
    <n v="4"/>
    <n v="1"/>
    <m/>
    <m/>
    <m/>
    <m/>
    <m/>
    <n v="0"/>
    <m/>
    <m/>
    <m/>
    <m/>
    <m/>
    <m/>
    <m/>
    <m/>
    <m/>
    <m/>
    <m/>
    <m/>
    <m/>
    <m/>
    <m/>
    <m/>
    <m/>
    <m/>
  </r>
  <r>
    <d v="2015-04-02T00:00:00"/>
    <x v="9"/>
    <n v="4"/>
    <n v="2"/>
    <m/>
    <m/>
    <m/>
    <m/>
    <m/>
    <n v="0"/>
    <m/>
    <m/>
    <m/>
    <m/>
    <m/>
    <m/>
    <m/>
    <m/>
    <m/>
    <m/>
    <m/>
    <m/>
    <m/>
    <m/>
    <m/>
    <m/>
    <m/>
    <m/>
  </r>
  <r>
    <d v="2015-04-03T00:00:00"/>
    <x v="9"/>
    <n v="4"/>
    <n v="3"/>
    <m/>
    <m/>
    <m/>
    <m/>
    <m/>
    <n v="0"/>
    <m/>
    <m/>
    <m/>
    <m/>
    <m/>
    <m/>
    <m/>
    <m/>
    <m/>
    <m/>
    <m/>
    <m/>
    <m/>
    <m/>
    <m/>
    <m/>
    <m/>
    <m/>
  </r>
  <r>
    <d v="2015-04-04T00:00:00"/>
    <x v="9"/>
    <n v="4"/>
    <n v="4"/>
    <m/>
    <m/>
    <m/>
    <m/>
    <m/>
    <n v="0"/>
    <m/>
    <m/>
    <m/>
    <m/>
    <m/>
    <m/>
    <m/>
    <m/>
    <m/>
    <m/>
    <m/>
    <m/>
    <m/>
    <m/>
    <m/>
    <m/>
    <m/>
    <m/>
  </r>
  <r>
    <d v="2015-04-05T00:00:00"/>
    <x v="9"/>
    <n v="4"/>
    <n v="5"/>
    <m/>
    <m/>
    <m/>
    <m/>
    <m/>
    <n v="0"/>
    <m/>
    <m/>
    <m/>
    <m/>
    <m/>
    <m/>
    <m/>
    <m/>
    <m/>
    <m/>
    <m/>
    <m/>
    <m/>
    <m/>
    <m/>
    <m/>
    <m/>
    <m/>
  </r>
  <r>
    <d v="2015-04-06T00:00:00"/>
    <x v="9"/>
    <n v="4"/>
    <n v="6"/>
    <m/>
    <m/>
    <m/>
    <m/>
    <m/>
    <n v="0"/>
    <m/>
    <m/>
    <m/>
    <m/>
    <m/>
    <m/>
    <m/>
    <m/>
    <m/>
    <m/>
    <m/>
    <m/>
    <m/>
    <m/>
    <m/>
    <m/>
    <m/>
    <m/>
  </r>
  <r>
    <d v="2015-04-07T00:00:00"/>
    <x v="9"/>
    <n v="4"/>
    <n v="7"/>
    <m/>
    <m/>
    <m/>
    <m/>
    <m/>
    <n v="0"/>
    <m/>
    <m/>
    <m/>
    <m/>
    <m/>
    <m/>
    <m/>
    <m/>
    <m/>
    <m/>
    <m/>
    <m/>
    <m/>
    <m/>
    <m/>
    <m/>
    <m/>
    <m/>
  </r>
  <r>
    <d v="2015-04-08T00:00:00"/>
    <x v="9"/>
    <n v="4"/>
    <n v="8"/>
    <m/>
    <m/>
    <m/>
    <m/>
    <m/>
    <n v="0"/>
    <m/>
    <m/>
    <m/>
    <m/>
    <m/>
    <m/>
    <m/>
    <m/>
    <m/>
    <m/>
    <m/>
    <m/>
    <m/>
    <m/>
    <m/>
    <m/>
    <m/>
    <m/>
  </r>
  <r>
    <d v="2015-04-09T00:00:00"/>
    <x v="9"/>
    <n v="4"/>
    <n v="9"/>
    <m/>
    <m/>
    <m/>
    <m/>
    <m/>
    <n v="0"/>
    <m/>
    <m/>
    <m/>
    <m/>
    <m/>
    <m/>
    <m/>
    <m/>
    <m/>
    <m/>
    <m/>
    <m/>
    <m/>
    <m/>
    <m/>
    <m/>
    <m/>
    <m/>
  </r>
  <r>
    <d v="2015-04-10T00:00:00"/>
    <x v="9"/>
    <n v="4"/>
    <n v="10"/>
    <m/>
    <m/>
    <m/>
    <m/>
    <m/>
    <n v="0"/>
    <m/>
    <m/>
    <m/>
    <m/>
    <m/>
    <m/>
    <m/>
    <m/>
    <m/>
    <m/>
    <m/>
    <m/>
    <m/>
    <m/>
    <m/>
    <m/>
    <m/>
    <m/>
  </r>
  <r>
    <d v="2015-04-11T00:00:00"/>
    <x v="9"/>
    <n v="4"/>
    <n v="11"/>
    <m/>
    <m/>
    <m/>
    <m/>
    <m/>
    <n v="0"/>
    <m/>
    <m/>
    <m/>
    <m/>
    <m/>
    <m/>
    <m/>
    <m/>
    <m/>
    <m/>
    <m/>
    <m/>
    <m/>
    <m/>
    <m/>
    <m/>
    <m/>
    <m/>
  </r>
  <r>
    <d v="2015-04-12T00:00:00"/>
    <x v="9"/>
    <n v="4"/>
    <n v="12"/>
    <m/>
    <m/>
    <m/>
    <m/>
    <m/>
    <n v="0"/>
    <m/>
    <m/>
    <m/>
    <m/>
    <m/>
    <m/>
    <m/>
    <m/>
    <m/>
    <m/>
    <m/>
    <m/>
    <m/>
    <m/>
    <m/>
    <m/>
    <m/>
    <m/>
  </r>
  <r>
    <d v="2015-04-13T00:00:00"/>
    <x v="9"/>
    <n v="4"/>
    <n v="13"/>
    <m/>
    <m/>
    <m/>
    <m/>
    <m/>
    <n v="0"/>
    <m/>
    <m/>
    <m/>
    <m/>
    <m/>
    <m/>
    <m/>
    <m/>
    <m/>
    <m/>
    <m/>
    <m/>
    <m/>
    <m/>
    <m/>
    <m/>
    <m/>
    <m/>
  </r>
  <r>
    <d v="2015-04-14T00:00:00"/>
    <x v="9"/>
    <n v="4"/>
    <n v="14"/>
    <m/>
    <m/>
    <m/>
    <m/>
    <m/>
    <n v="0"/>
    <m/>
    <m/>
    <m/>
    <m/>
    <m/>
    <m/>
    <m/>
    <m/>
    <m/>
    <m/>
    <m/>
    <m/>
    <m/>
    <m/>
    <m/>
    <m/>
    <m/>
    <m/>
  </r>
  <r>
    <d v="2015-04-15T00:00:00"/>
    <x v="9"/>
    <n v="4"/>
    <n v="15"/>
    <m/>
    <m/>
    <m/>
    <m/>
    <m/>
    <n v="0"/>
    <m/>
    <m/>
    <m/>
    <m/>
    <m/>
    <m/>
    <m/>
    <m/>
    <m/>
    <m/>
    <m/>
    <m/>
    <m/>
    <m/>
    <m/>
    <m/>
    <m/>
    <m/>
  </r>
  <r>
    <d v="2015-04-16T00:00:00"/>
    <x v="9"/>
    <n v="4"/>
    <n v="16"/>
    <m/>
    <m/>
    <m/>
    <m/>
    <m/>
    <n v="0"/>
    <m/>
    <m/>
    <m/>
    <m/>
    <m/>
    <m/>
    <m/>
    <m/>
    <m/>
    <m/>
    <m/>
    <m/>
    <m/>
    <m/>
    <m/>
    <m/>
    <m/>
    <m/>
  </r>
  <r>
    <d v="2015-04-17T00:00:00"/>
    <x v="9"/>
    <n v="4"/>
    <n v="17"/>
    <m/>
    <m/>
    <m/>
    <m/>
    <m/>
    <n v="0"/>
    <m/>
    <m/>
    <m/>
    <m/>
    <m/>
    <m/>
    <m/>
    <m/>
    <m/>
    <m/>
    <m/>
    <m/>
    <m/>
    <m/>
    <m/>
    <m/>
    <m/>
    <m/>
  </r>
  <r>
    <d v="2015-04-18T00:00:00"/>
    <x v="9"/>
    <n v="4"/>
    <n v="18"/>
    <m/>
    <m/>
    <m/>
    <m/>
    <m/>
    <n v="0"/>
    <m/>
    <m/>
    <m/>
    <m/>
    <m/>
    <m/>
    <m/>
    <m/>
    <m/>
    <m/>
    <m/>
    <m/>
    <m/>
    <m/>
    <m/>
    <m/>
    <m/>
    <m/>
  </r>
  <r>
    <d v="2015-04-19T00:00:00"/>
    <x v="9"/>
    <n v="4"/>
    <n v="19"/>
    <m/>
    <m/>
    <m/>
    <m/>
    <m/>
    <n v="0"/>
    <m/>
    <m/>
    <m/>
    <m/>
    <m/>
    <m/>
    <m/>
    <m/>
    <m/>
    <m/>
    <m/>
    <m/>
    <m/>
    <m/>
    <m/>
    <m/>
    <m/>
    <m/>
  </r>
  <r>
    <d v="2015-04-20T00:00:00"/>
    <x v="9"/>
    <n v="4"/>
    <n v="20"/>
    <m/>
    <m/>
    <m/>
    <m/>
    <m/>
    <n v="0"/>
    <m/>
    <m/>
    <m/>
    <m/>
    <m/>
    <m/>
    <m/>
    <m/>
    <m/>
    <m/>
    <m/>
    <m/>
    <m/>
    <m/>
    <m/>
    <m/>
    <m/>
    <m/>
  </r>
  <r>
    <d v="2015-04-21T00:00:00"/>
    <x v="9"/>
    <n v="4"/>
    <n v="21"/>
    <m/>
    <m/>
    <m/>
    <m/>
    <m/>
    <n v="0"/>
    <m/>
    <m/>
    <m/>
    <m/>
    <m/>
    <m/>
    <m/>
    <m/>
    <m/>
    <m/>
    <m/>
    <m/>
    <m/>
    <m/>
    <m/>
    <m/>
    <m/>
    <m/>
  </r>
  <r>
    <d v="2015-04-22T00:00:00"/>
    <x v="9"/>
    <n v="4"/>
    <n v="22"/>
    <m/>
    <m/>
    <m/>
    <m/>
    <m/>
    <n v="0"/>
    <m/>
    <m/>
    <m/>
    <m/>
    <m/>
    <m/>
    <m/>
    <m/>
    <m/>
    <m/>
    <m/>
    <m/>
    <m/>
    <m/>
    <m/>
    <m/>
    <m/>
    <m/>
  </r>
  <r>
    <d v="2015-04-23T00:00:00"/>
    <x v="9"/>
    <n v="4"/>
    <n v="23"/>
    <m/>
    <m/>
    <m/>
    <m/>
    <m/>
    <n v="0"/>
    <m/>
    <m/>
    <m/>
    <m/>
    <m/>
    <m/>
    <m/>
    <m/>
    <m/>
    <m/>
    <m/>
    <m/>
    <m/>
    <m/>
    <m/>
    <m/>
    <m/>
    <m/>
  </r>
  <r>
    <d v="2015-04-24T00:00:00"/>
    <x v="9"/>
    <n v="4"/>
    <n v="24"/>
    <m/>
    <m/>
    <m/>
    <m/>
    <m/>
    <n v="0"/>
    <m/>
    <m/>
    <m/>
    <m/>
    <m/>
    <m/>
    <m/>
    <m/>
    <m/>
    <m/>
    <m/>
    <m/>
    <m/>
    <m/>
    <m/>
    <m/>
    <m/>
    <m/>
  </r>
  <r>
    <d v="2015-04-25T00:00:00"/>
    <x v="9"/>
    <n v="4"/>
    <n v="25"/>
    <m/>
    <m/>
    <m/>
    <m/>
    <m/>
    <n v="0"/>
    <m/>
    <m/>
    <m/>
    <m/>
    <m/>
    <m/>
    <m/>
    <m/>
    <m/>
    <m/>
    <m/>
    <m/>
    <m/>
    <m/>
    <m/>
    <m/>
    <m/>
    <m/>
  </r>
  <r>
    <d v="2015-04-26T00:00:00"/>
    <x v="9"/>
    <n v="4"/>
    <n v="26"/>
    <m/>
    <m/>
    <m/>
    <m/>
    <m/>
    <n v="0"/>
    <m/>
    <m/>
    <m/>
    <m/>
    <m/>
    <m/>
    <m/>
    <m/>
    <m/>
    <m/>
    <m/>
    <m/>
    <m/>
    <m/>
    <m/>
    <m/>
    <m/>
    <m/>
  </r>
  <r>
    <d v="2015-04-27T00:00:00"/>
    <x v="9"/>
    <n v="4"/>
    <n v="27"/>
    <m/>
    <m/>
    <m/>
    <m/>
    <m/>
    <n v="0"/>
    <m/>
    <m/>
    <m/>
    <m/>
    <m/>
    <m/>
    <m/>
    <m/>
    <m/>
    <m/>
    <m/>
    <m/>
    <m/>
    <m/>
    <m/>
    <m/>
    <m/>
    <m/>
  </r>
  <r>
    <d v="2015-04-28T00:00:00"/>
    <x v="9"/>
    <n v="4"/>
    <n v="28"/>
    <m/>
    <m/>
    <m/>
    <m/>
    <m/>
    <n v="0"/>
    <m/>
    <m/>
    <m/>
    <m/>
    <m/>
    <m/>
    <m/>
    <m/>
    <m/>
    <m/>
    <m/>
    <m/>
    <m/>
    <m/>
    <m/>
    <m/>
    <m/>
    <m/>
  </r>
  <r>
    <d v="2015-04-29T00:00:00"/>
    <x v="9"/>
    <n v="4"/>
    <n v="29"/>
    <m/>
    <m/>
    <m/>
    <m/>
    <m/>
    <n v="0"/>
    <m/>
    <m/>
    <m/>
    <m/>
    <m/>
    <m/>
    <m/>
    <m/>
    <m/>
    <m/>
    <m/>
    <m/>
    <m/>
    <m/>
    <m/>
    <m/>
    <m/>
    <m/>
  </r>
  <r>
    <d v="2015-04-30T00:00:00"/>
    <x v="9"/>
    <n v="4"/>
    <n v="30"/>
    <m/>
    <m/>
    <m/>
    <m/>
    <m/>
    <n v="0"/>
    <m/>
    <m/>
    <m/>
    <m/>
    <m/>
    <m/>
    <m/>
    <m/>
    <m/>
    <m/>
    <m/>
    <m/>
    <m/>
    <m/>
    <m/>
    <m/>
    <m/>
    <m/>
  </r>
  <r>
    <d v="2015-05-01T00:00:00"/>
    <x v="9"/>
    <n v="5"/>
    <n v="1"/>
    <m/>
    <m/>
    <m/>
    <m/>
    <m/>
    <n v="0"/>
    <m/>
    <m/>
    <m/>
    <m/>
    <m/>
    <m/>
    <m/>
    <m/>
    <m/>
    <m/>
    <m/>
    <m/>
    <m/>
    <m/>
    <m/>
    <m/>
    <m/>
    <m/>
  </r>
  <r>
    <d v="2015-05-02T00:00:00"/>
    <x v="9"/>
    <n v="5"/>
    <n v="2"/>
    <m/>
    <m/>
    <m/>
    <m/>
    <m/>
    <n v="0"/>
    <m/>
    <m/>
    <m/>
    <m/>
    <m/>
    <m/>
    <m/>
    <m/>
    <m/>
    <m/>
    <m/>
    <m/>
    <m/>
    <m/>
    <m/>
    <m/>
    <m/>
    <m/>
  </r>
  <r>
    <d v="2015-05-03T00:00:00"/>
    <x v="9"/>
    <n v="5"/>
    <n v="3"/>
    <m/>
    <m/>
    <m/>
    <m/>
    <m/>
    <n v="0"/>
    <m/>
    <m/>
    <m/>
    <m/>
    <m/>
    <m/>
    <m/>
    <m/>
    <m/>
    <m/>
    <m/>
    <m/>
    <m/>
    <m/>
    <m/>
    <m/>
    <m/>
    <m/>
  </r>
  <r>
    <d v="2015-05-04T00:00:00"/>
    <x v="9"/>
    <n v="5"/>
    <n v="4"/>
    <m/>
    <m/>
    <m/>
    <m/>
    <m/>
    <n v="0"/>
    <m/>
    <m/>
    <m/>
    <m/>
    <m/>
    <m/>
    <m/>
    <m/>
    <m/>
    <m/>
    <m/>
    <m/>
    <m/>
    <m/>
    <m/>
    <m/>
    <m/>
    <m/>
  </r>
  <r>
    <d v="2015-05-05T00:00:00"/>
    <x v="9"/>
    <n v="5"/>
    <n v="5"/>
    <m/>
    <m/>
    <m/>
    <m/>
    <m/>
    <n v="0"/>
    <m/>
    <m/>
    <m/>
    <m/>
    <m/>
    <m/>
    <m/>
    <m/>
    <m/>
    <m/>
    <m/>
    <m/>
    <m/>
    <m/>
    <m/>
    <m/>
    <m/>
    <m/>
  </r>
  <r>
    <d v="2015-05-06T00:00:00"/>
    <x v="9"/>
    <n v="5"/>
    <n v="6"/>
    <m/>
    <m/>
    <m/>
    <m/>
    <m/>
    <n v="0"/>
    <m/>
    <m/>
    <m/>
    <m/>
    <m/>
    <m/>
    <m/>
    <m/>
    <m/>
    <m/>
    <m/>
    <m/>
    <m/>
    <m/>
    <m/>
    <m/>
    <m/>
    <m/>
  </r>
  <r>
    <d v="2015-05-07T00:00:00"/>
    <x v="9"/>
    <n v="5"/>
    <n v="7"/>
    <m/>
    <m/>
    <m/>
    <m/>
    <m/>
    <n v="0"/>
    <m/>
    <m/>
    <m/>
    <m/>
    <m/>
    <m/>
    <m/>
    <m/>
    <m/>
    <m/>
    <m/>
    <m/>
    <m/>
    <m/>
    <m/>
    <m/>
    <m/>
    <m/>
  </r>
  <r>
    <d v="2015-05-08T00:00:00"/>
    <x v="9"/>
    <n v="5"/>
    <n v="8"/>
    <m/>
    <m/>
    <m/>
    <m/>
    <m/>
    <n v="0"/>
    <m/>
    <m/>
    <m/>
    <m/>
    <m/>
    <m/>
    <m/>
    <m/>
    <m/>
    <m/>
    <m/>
    <m/>
    <m/>
    <m/>
    <m/>
    <m/>
    <m/>
    <m/>
  </r>
  <r>
    <d v="2015-05-09T00:00:00"/>
    <x v="9"/>
    <n v="5"/>
    <n v="9"/>
    <m/>
    <m/>
    <m/>
    <m/>
    <m/>
    <n v="0"/>
    <m/>
    <m/>
    <m/>
    <m/>
    <m/>
    <m/>
    <m/>
    <m/>
    <m/>
    <m/>
    <m/>
    <m/>
    <m/>
    <m/>
    <m/>
    <m/>
    <m/>
    <m/>
  </r>
  <r>
    <d v="2015-05-10T00:00:00"/>
    <x v="9"/>
    <n v="5"/>
    <n v="10"/>
    <m/>
    <m/>
    <m/>
    <m/>
    <m/>
    <n v="0"/>
    <m/>
    <m/>
    <m/>
    <m/>
    <m/>
    <m/>
    <m/>
    <m/>
    <m/>
    <m/>
    <m/>
    <m/>
    <m/>
    <m/>
    <m/>
    <m/>
    <m/>
    <m/>
  </r>
  <r>
    <d v="2015-05-11T00:00:00"/>
    <x v="9"/>
    <n v="5"/>
    <n v="11"/>
    <m/>
    <m/>
    <m/>
    <m/>
    <m/>
    <n v="0"/>
    <m/>
    <m/>
    <m/>
    <m/>
    <m/>
    <m/>
    <m/>
    <m/>
    <m/>
    <m/>
    <m/>
    <m/>
    <m/>
    <m/>
    <m/>
    <m/>
    <m/>
    <m/>
  </r>
  <r>
    <d v="2015-05-12T00:00:00"/>
    <x v="9"/>
    <n v="5"/>
    <n v="12"/>
    <m/>
    <m/>
    <m/>
    <m/>
    <m/>
    <n v="0"/>
    <m/>
    <m/>
    <m/>
    <m/>
    <m/>
    <m/>
    <m/>
    <m/>
    <m/>
    <m/>
    <m/>
    <m/>
    <m/>
    <m/>
    <m/>
    <m/>
    <m/>
    <m/>
  </r>
  <r>
    <d v="2015-05-13T00:00:00"/>
    <x v="9"/>
    <n v="5"/>
    <n v="13"/>
    <m/>
    <m/>
    <m/>
    <m/>
    <m/>
    <n v="0"/>
    <m/>
    <m/>
    <m/>
    <m/>
    <m/>
    <m/>
    <m/>
    <m/>
    <m/>
    <m/>
    <m/>
    <m/>
    <m/>
    <m/>
    <m/>
    <m/>
    <m/>
    <m/>
  </r>
  <r>
    <d v="2015-05-14T00:00:00"/>
    <x v="9"/>
    <n v="5"/>
    <n v="14"/>
    <m/>
    <m/>
    <m/>
    <m/>
    <m/>
    <n v="0"/>
    <m/>
    <m/>
    <m/>
    <m/>
    <m/>
    <m/>
    <m/>
    <m/>
    <m/>
    <m/>
    <m/>
    <m/>
    <m/>
    <m/>
    <m/>
    <m/>
    <m/>
    <m/>
  </r>
  <r>
    <d v="2015-05-15T00:00:00"/>
    <x v="9"/>
    <n v="5"/>
    <n v="15"/>
    <m/>
    <m/>
    <m/>
    <m/>
    <m/>
    <n v="0"/>
    <m/>
    <m/>
    <m/>
    <m/>
    <m/>
    <m/>
    <m/>
    <m/>
    <m/>
    <m/>
    <m/>
    <m/>
    <m/>
    <m/>
    <m/>
    <m/>
    <m/>
    <m/>
  </r>
  <r>
    <d v="2015-05-16T00:00:00"/>
    <x v="9"/>
    <n v="5"/>
    <n v="16"/>
    <m/>
    <m/>
    <m/>
    <m/>
    <m/>
    <n v="0"/>
    <m/>
    <m/>
    <m/>
    <m/>
    <m/>
    <m/>
    <m/>
    <m/>
    <m/>
    <m/>
    <m/>
    <m/>
    <m/>
    <m/>
    <m/>
    <m/>
    <m/>
    <m/>
  </r>
  <r>
    <d v="2015-05-17T00:00:00"/>
    <x v="9"/>
    <n v="5"/>
    <n v="17"/>
    <m/>
    <m/>
    <m/>
    <m/>
    <m/>
    <n v="0"/>
    <m/>
    <m/>
    <m/>
    <m/>
    <m/>
    <m/>
    <m/>
    <m/>
    <m/>
    <m/>
    <m/>
    <m/>
    <m/>
    <m/>
    <m/>
    <m/>
    <m/>
    <m/>
  </r>
  <r>
    <d v="2015-05-18T00:00:00"/>
    <x v="9"/>
    <n v="5"/>
    <n v="18"/>
    <m/>
    <m/>
    <m/>
    <m/>
    <m/>
    <n v="0"/>
    <m/>
    <m/>
    <m/>
    <m/>
    <m/>
    <m/>
    <m/>
    <m/>
    <m/>
    <m/>
    <m/>
    <m/>
    <m/>
    <m/>
    <m/>
    <m/>
    <m/>
    <m/>
  </r>
  <r>
    <d v="2015-05-19T00:00:00"/>
    <x v="9"/>
    <n v="5"/>
    <n v="19"/>
    <m/>
    <m/>
    <m/>
    <m/>
    <m/>
    <n v="0"/>
    <m/>
    <m/>
    <m/>
    <m/>
    <m/>
    <m/>
    <m/>
    <m/>
    <m/>
    <m/>
    <m/>
    <m/>
    <m/>
    <m/>
    <m/>
    <m/>
    <m/>
    <m/>
  </r>
  <r>
    <d v="2015-05-20T00:00:00"/>
    <x v="9"/>
    <n v="5"/>
    <n v="20"/>
    <m/>
    <m/>
    <m/>
    <m/>
    <m/>
    <n v="0"/>
    <m/>
    <m/>
    <m/>
    <m/>
    <m/>
    <m/>
    <m/>
    <m/>
    <m/>
    <m/>
    <m/>
    <m/>
    <m/>
    <m/>
    <m/>
    <m/>
    <m/>
    <m/>
  </r>
  <r>
    <d v="2017-11-07T00:00:00"/>
    <x v="3"/>
    <n v="11"/>
    <n v="7"/>
    <m/>
    <m/>
    <s v="M"/>
    <n v="1.2"/>
    <s v="E"/>
    <n v="-1.2"/>
    <m/>
    <s v="M"/>
    <m/>
    <s v="M"/>
    <m/>
    <s v="M"/>
    <m/>
    <s v="M"/>
    <m/>
    <m/>
    <m/>
    <s v="M"/>
    <m/>
    <m/>
    <m/>
    <s v="M"/>
    <m/>
    <s v="M"/>
  </r>
  <r>
    <d v="2017-08-07T00:00:00"/>
    <x v="3"/>
    <n v="8"/>
    <n v="7"/>
    <m/>
    <m/>
    <s v="M"/>
    <n v="14.3"/>
    <s v="E"/>
    <n v="-14.3"/>
    <m/>
    <s v="M"/>
    <m/>
    <s v="M"/>
    <m/>
    <s v="M"/>
    <m/>
    <s v="M"/>
    <m/>
    <m/>
    <m/>
    <s v="M"/>
    <m/>
    <m/>
    <m/>
    <s v="M"/>
    <m/>
    <s v="M"/>
  </r>
  <r>
    <d v="2016-08-30T00:00:00"/>
    <x v="10"/>
    <n v="8"/>
    <n v="30"/>
    <m/>
    <m/>
    <s v="M"/>
    <n v="14.9"/>
    <s v="E"/>
    <n v="-14.9"/>
    <m/>
    <s v="M"/>
    <m/>
    <s v="M"/>
    <m/>
    <s v="M"/>
    <m/>
    <s v="M"/>
    <m/>
    <m/>
    <m/>
    <s v="M"/>
    <m/>
    <m/>
    <m/>
    <s v="M"/>
    <m/>
    <s v="M"/>
  </r>
  <r>
    <m/>
    <x v="30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数据透视表8" cacheId="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34" firstHeaderRow="1" firstDataRow="1" firstDataCol="1"/>
  <pivotFields count="28">
    <pivotField showAll="0"/>
    <pivotField axis="axisRow" showAll="0">
      <items count="31">
        <item x="17"/>
        <item x="15"/>
        <item x="4"/>
        <item x="2"/>
        <item x="7"/>
        <item x="1"/>
        <item x="14"/>
        <item x="16"/>
        <item x="11"/>
        <item x="12"/>
        <item x="5"/>
        <item x="21"/>
        <item x="19"/>
        <item x="25"/>
        <item x="13"/>
        <item x="26"/>
        <item x="22"/>
        <item x="24"/>
        <item x="8"/>
        <item x="18"/>
        <item x="6"/>
        <item x="23"/>
        <item x="20"/>
        <item x="27"/>
        <item x="28"/>
        <item x="29"/>
        <item x="9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求和项:Total Precip (mm)" fld="2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35" firstHeaderRow="1" firstDataRow="1" firstDataCol="1"/>
  <pivotFields count="28">
    <pivotField showAll="0"/>
    <pivotField axis="axisRow" showAll="0">
      <items count="32">
        <item x="17"/>
        <item x="15"/>
        <item x="4"/>
        <item x="2"/>
        <item x="7"/>
        <item x="1"/>
        <item x="14"/>
        <item x="16"/>
        <item x="11"/>
        <item x="12"/>
        <item x="5"/>
        <item x="21"/>
        <item x="19"/>
        <item x="25"/>
        <item x="13"/>
        <item x="26"/>
        <item x="22"/>
        <item x="24"/>
        <item x="8"/>
        <item x="18"/>
        <item x="6"/>
        <item x="23"/>
        <item x="20"/>
        <item x="27"/>
        <item x="28"/>
        <item x="29"/>
        <item x="9"/>
        <item x="10"/>
        <item x="3"/>
        <item x="0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求和项:Total Precip (mm)" fld="2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35" firstHeaderRow="1" firstDataRow="1" firstDataCol="1"/>
  <pivotFields count="28">
    <pivotField showAll="0"/>
    <pivotField axis="axisRow" showAll="0">
      <items count="32">
        <item x="17"/>
        <item x="15"/>
        <item x="4"/>
        <item x="2"/>
        <item x="7"/>
        <item x="1"/>
        <item x="14"/>
        <item x="16"/>
        <item x="11"/>
        <item x="12"/>
        <item x="5"/>
        <item x="21"/>
        <item x="19"/>
        <item x="25"/>
        <item x="13"/>
        <item x="26"/>
        <item x="22"/>
        <item x="24"/>
        <item x="8"/>
        <item x="18"/>
        <item x="6"/>
        <item x="23"/>
        <item x="20"/>
        <item x="27"/>
        <item x="28"/>
        <item x="29"/>
        <item x="9"/>
        <item x="10"/>
        <item x="3"/>
        <item x="0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求和项:Total Snow (cm)" fld="18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4" cacheId="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35" firstHeaderRow="1" firstDataRow="1" firstDataCol="1"/>
  <pivotFields count="28">
    <pivotField showAll="0"/>
    <pivotField axis="axisRow" showAll="0">
      <items count="32">
        <item x="17"/>
        <item x="15"/>
        <item x="4"/>
        <item x="2"/>
        <item x="7"/>
        <item x="1"/>
        <item x="14"/>
        <item x="16"/>
        <item x="11"/>
        <item x="12"/>
        <item x="5"/>
        <item x="21"/>
        <item x="19"/>
        <item x="25"/>
        <item x="13"/>
        <item x="26"/>
        <item x="22"/>
        <item x="24"/>
        <item x="8"/>
        <item x="18"/>
        <item x="6"/>
        <item x="23"/>
        <item x="20"/>
        <item x="27"/>
        <item x="28"/>
        <item x="29"/>
        <item x="9"/>
        <item x="10"/>
        <item x="3"/>
        <item x="0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求和项:Total Rain (mm)" fld="16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30" firstHeaderRow="1" firstDataRow="1" firstDataCol="1"/>
  <pivotFields count="5">
    <pivotField axis="axisRow" showAll="0">
      <items count="27">
        <item x="10"/>
        <item x="8"/>
        <item x="0"/>
        <item x="14"/>
        <item x="9"/>
        <item x="12"/>
        <item x="15"/>
        <item x="23"/>
        <item x="19"/>
        <item x="1"/>
        <item x="11"/>
        <item x="6"/>
        <item x="20"/>
        <item x="5"/>
        <item x="22"/>
        <item x="24"/>
        <item x="18"/>
        <item x="21"/>
        <item x="25"/>
        <item x="17"/>
        <item x="13"/>
        <item x="16"/>
        <item x="3"/>
        <item x="7"/>
        <item x="2"/>
        <item x="4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dataFields count="1">
    <dataField name="计数项:Max Temp (掳C)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4" cacheId="2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15" firstHeaderRow="1" firstDataRow="1" firstDataCol="1"/>
  <pivotFields count="9">
    <pivotField axis="axisRow" showAll="0">
      <items count="12">
        <item x="4"/>
        <item x="2"/>
        <item x="7"/>
        <item x="1"/>
        <item x="5"/>
        <item x="8"/>
        <item x="6"/>
        <item x="9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计数项:diff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31" firstHeaderRow="1" firstDataRow="1" firstDataCol="1"/>
  <pivotFields count="7">
    <pivotField axis="axisRow" showAll="0">
      <items count="28">
        <item x="3"/>
        <item x="10"/>
        <item x="11"/>
        <item x="8"/>
        <item x="0"/>
        <item x="9"/>
        <item x="22"/>
        <item x="12"/>
        <item x="4"/>
        <item x="15"/>
        <item x="21"/>
        <item x="19"/>
        <item x="24"/>
        <item x="16"/>
        <item x="14"/>
        <item x="1"/>
        <item x="5"/>
        <item x="18"/>
        <item x="20"/>
        <item x="17"/>
        <item x="23"/>
        <item x="25"/>
        <item x="13"/>
        <item x="2"/>
        <item x="7"/>
        <item x="6"/>
        <item x="26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计数项:Min Temp (掳C)" fld="6" subtotal="count" baseField="0" baseItem="0"/>
  </dataFields>
  <formats count="8">
    <format dxfId="7">
      <pivotArea collapsedLevelsAreSubtotals="1" fieldPosition="0">
        <references count="1">
          <reference field="0" count="3">
            <x v="23"/>
            <x v="24"/>
            <x v="25"/>
          </reference>
        </references>
      </pivotArea>
    </format>
    <format dxfId="6">
      <pivotArea dataOnly="0" labelOnly="1" fieldPosition="0">
        <references count="1">
          <reference field="0" count="3">
            <x v="23"/>
            <x v="24"/>
            <x v="25"/>
          </reference>
        </references>
      </pivotArea>
    </format>
    <format dxfId="5">
      <pivotArea collapsedLevelsAreSubtotals="1" fieldPosition="0">
        <references count="1">
          <reference field="0" count="5">
            <x v="15"/>
            <x v="16"/>
            <x v="17"/>
            <x v="18"/>
            <x v="19"/>
          </reference>
        </references>
      </pivotArea>
    </format>
    <format dxfId="4">
      <pivotArea dataOnly="0" labelOnly="1" fieldPosition="0">
        <references count="1">
          <reference field="0" count="5">
            <x v="15"/>
            <x v="16"/>
            <x v="17"/>
            <x v="18"/>
            <x v="19"/>
          </reference>
        </references>
      </pivotArea>
    </format>
    <format dxfId="3">
      <pivotArea collapsedLevelsAreSubtotals="1" fieldPosition="0">
        <references count="1">
          <reference field="0" count="5">
            <x v="10"/>
            <x v="11"/>
            <x v="12"/>
            <x v="13"/>
            <x v="14"/>
          </reference>
        </references>
      </pivotArea>
    </format>
    <format dxfId="2">
      <pivotArea dataOnly="0" labelOnly="1" fieldPosition="0">
        <references count="1">
          <reference field="0" count="5">
            <x v="10"/>
            <x v="11"/>
            <x v="12"/>
            <x v="13"/>
            <x v="14"/>
          </reference>
        </references>
      </pivotArea>
    </format>
    <format dxfId="1">
      <pivotArea collapsedLevelsAreSubtotals="1" fieldPosition="0">
        <references count="1">
          <reference field="0" count="5">
            <x v="5"/>
            <x v="6"/>
            <x v="7"/>
            <x v="8"/>
            <x v="9"/>
          </reference>
        </references>
      </pivotArea>
    </format>
    <format dxfId="0">
      <pivotArea dataOnly="0" labelOnly="1" fieldPosition="0">
        <references count="1">
          <reference field="0" count="5"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5" cacheId="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>
  <location ref="A3:B34" firstHeaderRow="1" firstDataRow="1" firstDataCol="1"/>
  <pivotFields count="10">
    <pivotField axis="axisRow" showAll="0">
      <items count="31">
        <item x="17"/>
        <item x="15"/>
        <item x="4"/>
        <item x="2"/>
        <item x="7"/>
        <item x="1"/>
        <item x="14"/>
        <item x="16"/>
        <item x="11"/>
        <item x="12"/>
        <item x="5"/>
        <item x="21"/>
        <item x="19"/>
        <item x="25"/>
        <item x="13"/>
        <item x="26"/>
        <item x="22"/>
        <item x="24"/>
        <item x="8"/>
        <item x="18"/>
        <item x="6"/>
        <item x="23"/>
        <item x="20"/>
        <item x="27"/>
        <item x="28"/>
        <item x="29"/>
        <item x="9"/>
        <item x="10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平均值项:Mean Temp (掳C)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4"/>
  <sheetViews>
    <sheetView zoomScale="85" zoomScaleNormal="85" workbookViewId="0">
      <selection activeCell="G28" sqref="G28"/>
    </sheetView>
  </sheetViews>
  <sheetFormatPr defaultRowHeight="13.5" x14ac:dyDescent="0.3"/>
  <cols>
    <col min="1" max="1" width="9.265625" bestFit="1" customWidth="1"/>
    <col min="2" max="2" width="27.265625" bestFit="1" customWidth="1"/>
  </cols>
  <sheetData>
    <row r="3" spans="1:3" x14ac:dyDescent="0.3">
      <c r="A3" s="4" t="s">
        <v>1858</v>
      </c>
      <c r="B3" t="s">
        <v>1879</v>
      </c>
    </row>
    <row r="4" spans="1:3" x14ac:dyDescent="0.3">
      <c r="A4" s="2">
        <v>1851</v>
      </c>
      <c r="B4" s="5">
        <v>785.6</v>
      </c>
    </row>
    <row r="5" spans="1:3" x14ac:dyDescent="0.3">
      <c r="A5" s="2">
        <v>1852</v>
      </c>
      <c r="B5" s="5">
        <v>1058.2999999999995</v>
      </c>
    </row>
    <row r="6" spans="1:3" x14ac:dyDescent="0.3">
      <c r="A6" s="2">
        <v>1853</v>
      </c>
      <c r="B6" s="5">
        <v>738.39999999999986</v>
      </c>
    </row>
    <row r="7" spans="1:3" x14ac:dyDescent="0.3">
      <c r="A7" s="2">
        <v>1854</v>
      </c>
      <c r="B7" s="5">
        <v>844.99999999999898</v>
      </c>
    </row>
    <row r="8" spans="1:3" x14ac:dyDescent="0.3">
      <c r="A8" s="2">
        <v>1855</v>
      </c>
      <c r="B8" s="5">
        <v>1065.6999999999998</v>
      </c>
      <c r="C8">
        <v>4493</v>
      </c>
    </row>
    <row r="9" spans="1:3" x14ac:dyDescent="0.3">
      <c r="A9" s="2">
        <v>1901</v>
      </c>
      <c r="B9" s="5">
        <v>822.7</v>
      </c>
    </row>
    <row r="10" spans="1:3" x14ac:dyDescent="0.3">
      <c r="A10" s="2">
        <v>1902</v>
      </c>
      <c r="B10" s="5">
        <v>790.20000000000016</v>
      </c>
    </row>
    <row r="11" spans="1:3" x14ac:dyDescent="0.3">
      <c r="A11" s="2">
        <v>1903</v>
      </c>
      <c r="B11" s="5">
        <v>781.59999999999991</v>
      </c>
    </row>
    <row r="12" spans="1:3" x14ac:dyDescent="0.3">
      <c r="A12" s="2">
        <v>1904</v>
      </c>
      <c r="B12" s="5">
        <v>907.59999999999957</v>
      </c>
    </row>
    <row r="13" spans="1:3" x14ac:dyDescent="0.3">
      <c r="A13" s="2">
        <v>1905</v>
      </c>
      <c r="B13" s="5">
        <v>794.99999999999989</v>
      </c>
      <c r="C13">
        <v>4097</v>
      </c>
    </row>
    <row r="14" spans="1:3" x14ac:dyDescent="0.3">
      <c r="A14" s="2">
        <v>1951</v>
      </c>
      <c r="B14" s="5">
        <v>899.49999999999943</v>
      </c>
    </row>
    <row r="15" spans="1:3" x14ac:dyDescent="0.3">
      <c r="A15" s="2">
        <v>1952</v>
      </c>
      <c r="B15" s="5">
        <v>666.2</v>
      </c>
    </row>
    <row r="16" spans="1:3" x14ac:dyDescent="0.3">
      <c r="A16" s="2">
        <v>1953</v>
      </c>
      <c r="B16" s="5">
        <v>696.9</v>
      </c>
    </row>
    <row r="17" spans="1:3" x14ac:dyDescent="0.3">
      <c r="A17" s="2">
        <v>1954</v>
      </c>
      <c r="B17" s="5">
        <v>843.69999999999982</v>
      </c>
    </row>
    <row r="18" spans="1:3" x14ac:dyDescent="0.3">
      <c r="A18" s="2">
        <v>1955</v>
      </c>
      <c r="B18" s="5">
        <v>816.7</v>
      </c>
      <c r="C18">
        <v>3923</v>
      </c>
    </row>
    <row r="19" spans="1:3" x14ac:dyDescent="0.3">
      <c r="A19" s="2">
        <v>1981</v>
      </c>
      <c r="B19" s="5">
        <v>864.49999999999977</v>
      </c>
    </row>
    <row r="20" spans="1:3" x14ac:dyDescent="0.3">
      <c r="A20" s="2">
        <v>1982</v>
      </c>
      <c r="B20" s="5">
        <v>947.30000000000052</v>
      </c>
    </row>
    <row r="21" spans="1:3" x14ac:dyDescent="0.3">
      <c r="A21" s="2">
        <v>1983</v>
      </c>
      <c r="B21" s="5">
        <v>862.69999999999959</v>
      </c>
    </row>
    <row r="22" spans="1:3" x14ac:dyDescent="0.3">
      <c r="A22" s="2">
        <v>1984</v>
      </c>
      <c r="B22" s="5">
        <v>754.20000000000016</v>
      </c>
    </row>
    <row r="23" spans="1:3" x14ac:dyDescent="0.3">
      <c r="A23" s="2">
        <v>1985</v>
      </c>
      <c r="B23" s="5">
        <v>900.69999999999993</v>
      </c>
      <c r="C23">
        <v>4329</v>
      </c>
    </row>
    <row r="24" spans="1:3" x14ac:dyDescent="0.3">
      <c r="A24" s="2">
        <v>2001</v>
      </c>
      <c r="B24" s="5">
        <v>806.20000000000016</v>
      </c>
    </row>
    <row r="25" spans="1:3" x14ac:dyDescent="0.3">
      <c r="A25" s="2">
        <v>2002</v>
      </c>
      <c r="B25" s="5">
        <v>715.30000000000018</v>
      </c>
    </row>
    <row r="26" spans="1:3" x14ac:dyDescent="0.3">
      <c r="A26" s="2">
        <v>2003</v>
      </c>
      <c r="B26" s="5">
        <v>688</v>
      </c>
    </row>
    <row r="27" spans="1:3" x14ac:dyDescent="0.3">
      <c r="A27" s="2">
        <v>2004</v>
      </c>
      <c r="B27" s="5">
        <v>371.30000000000007</v>
      </c>
    </row>
    <row r="28" spans="1:3" x14ac:dyDescent="0.3">
      <c r="A28" s="2">
        <v>2005</v>
      </c>
      <c r="B28" s="5">
        <v>442.50000000000006</v>
      </c>
      <c r="C28">
        <v>3023</v>
      </c>
    </row>
    <row r="29" spans="1:3" x14ac:dyDescent="0.3">
      <c r="A29" s="2">
        <v>2014</v>
      </c>
      <c r="B29" s="5">
        <v>0</v>
      </c>
    </row>
    <row r="30" spans="1:3" x14ac:dyDescent="0.3">
      <c r="A30" s="2">
        <v>2015</v>
      </c>
      <c r="B30" s="5">
        <v>542.79999999999984</v>
      </c>
    </row>
    <row r="31" spans="1:3" x14ac:dyDescent="0.3">
      <c r="A31" s="2">
        <v>2016</v>
      </c>
      <c r="B31" s="5">
        <v>688.29999999999961</v>
      </c>
    </row>
    <row r="32" spans="1:3" x14ac:dyDescent="0.3">
      <c r="A32" s="2">
        <v>2017</v>
      </c>
      <c r="B32" s="5">
        <v>1015.0000000000002</v>
      </c>
    </row>
    <row r="33" spans="1:3" x14ac:dyDescent="0.3">
      <c r="A33" s="2">
        <v>2018</v>
      </c>
      <c r="B33" s="5">
        <v>929.8</v>
      </c>
      <c r="C33">
        <v>3175</v>
      </c>
    </row>
    <row r="34" spans="1:3" x14ac:dyDescent="0.3">
      <c r="A34" s="2" t="s">
        <v>1860</v>
      </c>
      <c r="B34" s="5">
        <v>23041.699999999997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topLeftCell="A11" workbookViewId="0">
      <selection activeCell="D36" sqref="D36"/>
    </sheetView>
  </sheetViews>
  <sheetFormatPr defaultRowHeight="13.5" x14ac:dyDescent="0.3"/>
  <cols>
    <col min="1" max="1" width="9.265625" bestFit="1" customWidth="1"/>
    <col min="2" max="2" width="27.265625" bestFit="1" customWidth="1"/>
  </cols>
  <sheetData>
    <row r="3" spans="1:4" x14ac:dyDescent="0.3">
      <c r="A3" s="4" t="s">
        <v>1858</v>
      </c>
      <c r="B3" t="s">
        <v>1879</v>
      </c>
    </row>
    <row r="4" spans="1:4" x14ac:dyDescent="0.3">
      <c r="A4" s="2">
        <v>1851</v>
      </c>
      <c r="B4" s="5">
        <v>785.6</v>
      </c>
    </row>
    <row r="5" spans="1:4" x14ac:dyDescent="0.3">
      <c r="A5" s="2">
        <v>1852</v>
      </c>
      <c r="B5" s="5">
        <v>1058.2999999999995</v>
      </c>
    </row>
    <row r="6" spans="1:4" x14ac:dyDescent="0.3">
      <c r="A6" s="2">
        <v>1853</v>
      </c>
      <c r="B6" s="5">
        <v>738.39999999999986</v>
      </c>
    </row>
    <row r="7" spans="1:4" x14ac:dyDescent="0.3">
      <c r="A7" s="2">
        <v>1854</v>
      </c>
      <c r="B7" s="5">
        <v>844.99999999999898</v>
      </c>
    </row>
    <row r="8" spans="1:4" x14ac:dyDescent="0.3">
      <c r="A8" s="2">
        <v>1855</v>
      </c>
      <c r="B8" s="5">
        <v>1065.6999999999998</v>
      </c>
      <c r="C8">
        <v>4493</v>
      </c>
      <c r="D8">
        <f>C8/5</f>
        <v>898.6</v>
      </c>
    </row>
    <row r="9" spans="1:4" x14ac:dyDescent="0.3">
      <c r="A9" s="2">
        <v>1901</v>
      </c>
      <c r="B9" s="5">
        <v>822.7</v>
      </c>
      <c r="D9">
        <f t="shared" ref="D9:D32" si="0">C9/5</f>
        <v>0</v>
      </c>
    </row>
    <row r="10" spans="1:4" x14ac:dyDescent="0.3">
      <c r="A10" s="2">
        <v>1902</v>
      </c>
      <c r="B10" s="5">
        <v>790.20000000000016</v>
      </c>
      <c r="D10">
        <f t="shared" si="0"/>
        <v>0</v>
      </c>
    </row>
    <row r="11" spans="1:4" x14ac:dyDescent="0.3">
      <c r="A11" s="2">
        <v>1903</v>
      </c>
      <c r="B11" s="5">
        <v>781.59999999999991</v>
      </c>
      <c r="D11">
        <f t="shared" si="0"/>
        <v>0</v>
      </c>
    </row>
    <row r="12" spans="1:4" x14ac:dyDescent="0.3">
      <c r="A12" s="2">
        <v>1904</v>
      </c>
      <c r="B12" s="5">
        <v>907.59999999999957</v>
      </c>
      <c r="D12">
        <f t="shared" si="0"/>
        <v>0</v>
      </c>
    </row>
    <row r="13" spans="1:4" x14ac:dyDescent="0.3">
      <c r="A13" s="2">
        <v>1905</v>
      </c>
      <c r="B13" s="5">
        <v>794.99999999999989</v>
      </c>
      <c r="C13">
        <v>4097.1000000000004</v>
      </c>
      <c r="D13">
        <f t="shared" si="0"/>
        <v>819.42000000000007</v>
      </c>
    </row>
    <row r="14" spans="1:4" x14ac:dyDescent="0.3">
      <c r="A14" s="2">
        <v>1951</v>
      </c>
      <c r="B14" s="5">
        <v>899.49999999999943</v>
      </c>
      <c r="D14">
        <f t="shared" si="0"/>
        <v>0</v>
      </c>
    </row>
    <row r="15" spans="1:4" x14ac:dyDescent="0.3">
      <c r="A15" s="2">
        <v>1952</v>
      </c>
      <c r="B15" s="5">
        <v>666.2</v>
      </c>
      <c r="D15">
        <f t="shared" si="0"/>
        <v>0</v>
      </c>
    </row>
    <row r="16" spans="1:4" x14ac:dyDescent="0.3">
      <c r="A16" s="2">
        <v>1953</v>
      </c>
      <c r="B16" s="5">
        <v>696.9</v>
      </c>
      <c r="D16">
        <f t="shared" si="0"/>
        <v>0</v>
      </c>
    </row>
    <row r="17" spans="1:4" x14ac:dyDescent="0.3">
      <c r="A17" s="2">
        <v>1954</v>
      </c>
      <c r="B17" s="5">
        <v>843.69999999999982</v>
      </c>
      <c r="D17">
        <f t="shared" si="0"/>
        <v>0</v>
      </c>
    </row>
    <row r="18" spans="1:4" x14ac:dyDescent="0.3">
      <c r="A18" s="2">
        <v>1955</v>
      </c>
      <c r="B18" s="5">
        <v>816.7</v>
      </c>
      <c r="C18">
        <v>3923</v>
      </c>
      <c r="D18">
        <f t="shared" si="0"/>
        <v>784.6</v>
      </c>
    </row>
    <row r="19" spans="1:4" x14ac:dyDescent="0.3">
      <c r="A19" s="2">
        <v>1981</v>
      </c>
      <c r="B19" s="5">
        <v>864.49999999999977</v>
      </c>
      <c r="D19">
        <f t="shared" si="0"/>
        <v>0</v>
      </c>
    </row>
    <row r="20" spans="1:4" x14ac:dyDescent="0.3">
      <c r="A20" s="2">
        <v>1982</v>
      </c>
      <c r="B20" s="5">
        <v>947.30000000000052</v>
      </c>
      <c r="D20">
        <f t="shared" si="0"/>
        <v>0</v>
      </c>
    </row>
    <row r="21" spans="1:4" x14ac:dyDescent="0.3">
      <c r="A21" s="2">
        <v>1983</v>
      </c>
      <c r="B21" s="5">
        <v>862.69999999999959</v>
      </c>
      <c r="D21">
        <f t="shared" si="0"/>
        <v>0</v>
      </c>
    </row>
    <row r="22" spans="1:4" x14ac:dyDescent="0.3">
      <c r="A22" s="2">
        <v>1984</v>
      </c>
      <c r="B22" s="5">
        <v>754.20000000000016</v>
      </c>
      <c r="D22">
        <f t="shared" si="0"/>
        <v>0</v>
      </c>
    </row>
    <row r="23" spans="1:4" x14ac:dyDescent="0.3">
      <c r="A23" s="2">
        <v>1985</v>
      </c>
      <c r="B23" s="5">
        <v>900.69999999999993</v>
      </c>
      <c r="C23">
        <v>4329</v>
      </c>
      <c r="D23">
        <f t="shared" si="0"/>
        <v>865.8</v>
      </c>
    </row>
    <row r="24" spans="1:4" x14ac:dyDescent="0.3">
      <c r="A24" s="2">
        <v>2001</v>
      </c>
      <c r="B24" s="5">
        <v>806.20000000000016</v>
      </c>
      <c r="D24">
        <f t="shared" si="0"/>
        <v>0</v>
      </c>
    </row>
    <row r="25" spans="1:4" x14ac:dyDescent="0.3">
      <c r="A25" s="2">
        <v>2002</v>
      </c>
      <c r="B25" s="5">
        <v>715.30000000000018</v>
      </c>
      <c r="D25">
        <f t="shared" si="0"/>
        <v>0</v>
      </c>
    </row>
    <row r="26" spans="1:4" x14ac:dyDescent="0.3">
      <c r="A26" s="2">
        <v>2003</v>
      </c>
      <c r="B26" s="5">
        <v>688</v>
      </c>
      <c r="D26">
        <f t="shared" si="0"/>
        <v>0</v>
      </c>
    </row>
    <row r="27" spans="1:4" x14ac:dyDescent="0.3">
      <c r="A27" s="2">
        <v>2004</v>
      </c>
      <c r="B27" s="5">
        <v>371.30000000000007</v>
      </c>
      <c r="D27">
        <f t="shared" si="0"/>
        <v>0</v>
      </c>
    </row>
    <row r="28" spans="1:4" x14ac:dyDescent="0.3">
      <c r="A28" s="2">
        <v>2005</v>
      </c>
      <c r="B28" s="5">
        <v>442.50000000000006</v>
      </c>
      <c r="D28">
        <f t="shared" si="0"/>
        <v>0</v>
      </c>
    </row>
    <row r="29" spans="1:4" x14ac:dyDescent="0.3">
      <c r="A29" s="2">
        <v>2014</v>
      </c>
      <c r="B29" s="5">
        <v>0</v>
      </c>
      <c r="D29">
        <f t="shared" si="0"/>
        <v>0</v>
      </c>
    </row>
    <row r="30" spans="1:4" x14ac:dyDescent="0.3">
      <c r="A30" s="2">
        <v>2015</v>
      </c>
      <c r="B30" s="5">
        <v>542.79999999999984</v>
      </c>
      <c r="D30">
        <f t="shared" si="0"/>
        <v>0</v>
      </c>
    </row>
    <row r="31" spans="1:4" x14ac:dyDescent="0.3">
      <c r="A31" s="2">
        <v>2016</v>
      </c>
      <c r="B31" s="5">
        <v>688.29999999999961</v>
      </c>
      <c r="D31">
        <f t="shared" si="0"/>
        <v>0</v>
      </c>
    </row>
    <row r="32" spans="1:4" x14ac:dyDescent="0.3">
      <c r="A32" s="2">
        <v>2017</v>
      </c>
      <c r="B32" s="5">
        <v>1015.0000000000002</v>
      </c>
      <c r="D32">
        <f t="shared" si="0"/>
        <v>0</v>
      </c>
    </row>
    <row r="33" spans="1:4" x14ac:dyDescent="0.3">
      <c r="A33" s="2">
        <v>2018</v>
      </c>
      <c r="B33" s="5">
        <v>929.8</v>
      </c>
      <c r="C33">
        <v>2633</v>
      </c>
      <c r="D33">
        <f>C33/3</f>
        <v>877.66666666666663</v>
      </c>
    </row>
    <row r="34" spans="1:4" x14ac:dyDescent="0.3">
      <c r="A34" s="2" t="s">
        <v>1859</v>
      </c>
      <c r="B34" s="5"/>
    </row>
    <row r="35" spans="1:4" x14ac:dyDescent="0.3">
      <c r="A35" s="2" t="s">
        <v>1860</v>
      </c>
      <c r="B35" s="5">
        <v>23041.699999999997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topLeftCell="A8" workbookViewId="0">
      <selection activeCell="F27" sqref="F27"/>
    </sheetView>
  </sheetViews>
  <sheetFormatPr defaultRowHeight="13.5" x14ac:dyDescent="0.3"/>
  <cols>
    <col min="1" max="1" width="9.265625" bestFit="1" customWidth="1"/>
    <col min="2" max="2" width="25" bestFit="1" customWidth="1"/>
  </cols>
  <sheetData>
    <row r="3" spans="1:4" x14ac:dyDescent="0.3">
      <c r="A3" s="4" t="s">
        <v>1858</v>
      </c>
      <c r="B3" t="s">
        <v>1880</v>
      </c>
    </row>
    <row r="4" spans="1:4" x14ac:dyDescent="0.3">
      <c r="A4" s="2">
        <v>1851</v>
      </c>
      <c r="B4" s="5">
        <v>97.899999999999977</v>
      </c>
    </row>
    <row r="5" spans="1:4" x14ac:dyDescent="0.3">
      <c r="A5" s="2">
        <v>1852</v>
      </c>
      <c r="B5" s="5">
        <v>260.60000000000008</v>
      </c>
    </row>
    <row r="6" spans="1:4" x14ac:dyDescent="0.3">
      <c r="A6" s="2">
        <v>1853</v>
      </c>
      <c r="B6" s="5">
        <v>135.29999999999998</v>
      </c>
    </row>
    <row r="7" spans="1:4" x14ac:dyDescent="0.3">
      <c r="A7" s="2">
        <v>1854</v>
      </c>
      <c r="B7" s="5">
        <v>125.79999999999995</v>
      </c>
    </row>
    <row r="8" spans="1:4" x14ac:dyDescent="0.3">
      <c r="A8" s="2">
        <v>1855</v>
      </c>
      <c r="B8" s="5">
        <v>252.10000000000002</v>
      </c>
      <c r="C8">
        <v>871.7</v>
      </c>
      <c r="D8">
        <f>C8/5</f>
        <v>174.34</v>
      </c>
    </row>
    <row r="9" spans="1:4" x14ac:dyDescent="0.3">
      <c r="A9" s="2">
        <v>1901</v>
      </c>
      <c r="B9" s="5">
        <v>179.89999999999998</v>
      </c>
      <c r="D9">
        <f t="shared" ref="D9:D32" si="0">C9/5</f>
        <v>0</v>
      </c>
    </row>
    <row r="10" spans="1:4" x14ac:dyDescent="0.3">
      <c r="A10" s="2">
        <v>1902</v>
      </c>
      <c r="B10" s="5">
        <v>125.09999999999997</v>
      </c>
      <c r="D10">
        <f t="shared" si="0"/>
        <v>0</v>
      </c>
    </row>
    <row r="11" spans="1:4" x14ac:dyDescent="0.3">
      <c r="A11" s="2">
        <v>1903</v>
      </c>
      <c r="B11" s="5">
        <v>127.59999999999994</v>
      </c>
      <c r="D11">
        <f t="shared" si="0"/>
        <v>0</v>
      </c>
    </row>
    <row r="12" spans="1:4" x14ac:dyDescent="0.3">
      <c r="A12" s="2">
        <v>1904</v>
      </c>
      <c r="B12" s="5">
        <v>144.00000000000006</v>
      </c>
      <c r="D12">
        <f t="shared" si="0"/>
        <v>0</v>
      </c>
    </row>
    <row r="13" spans="1:4" x14ac:dyDescent="0.3">
      <c r="A13" s="2">
        <v>1905</v>
      </c>
      <c r="B13" s="5">
        <v>138.29999999999998</v>
      </c>
      <c r="C13">
        <v>714.9</v>
      </c>
      <c r="D13">
        <f t="shared" si="0"/>
        <v>142.97999999999999</v>
      </c>
    </row>
    <row r="14" spans="1:4" x14ac:dyDescent="0.3">
      <c r="A14" s="2">
        <v>1951</v>
      </c>
      <c r="B14" s="5">
        <v>178.90000000000006</v>
      </c>
      <c r="D14">
        <f t="shared" si="0"/>
        <v>0</v>
      </c>
    </row>
    <row r="15" spans="1:4" x14ac:dyDescent="0.3">
      <c r="A15" s="2">
        <v>1952</v>
      </c>
      <c r="B15" s="5">
        <v>84.799999999999969</v>
      </c>
      <c r="D15">
        <f t="shared" si="0"/>
        <v>0</v>
      </c>
    </row>
    <row r="16" spans="1:4" x14ac:dyDescent="0.3">
      <c r="A16" s="2">
        <v>1953</v>
      </c>
      <c r="B16" s="5">
        <v>67</v>
      </c>
      <c r="D16">
        <f t="shared" si="0"/>
        <v>0</v>
      </c>
    </row>
    <row r="17" spans="1:4" x14ac:dyDescent="0.3">
      <c r="A17" s="2">
        <v>1954</v>
      </c>
      <c r="B17" s="5">
        <v>131.99999999999997</v>
      </c>
      <c r="D17">
        <f t="shared" si="0"/>
        <v>0</v>
      </c>
    </row>
    <row r="18" spans="1:4" x14ac:dyDescent="0.3">
      <c r="A18" s="2">
        <v>1955</v>
      </c>
      <c r="B18" s="5">
        <v>150.29999999999995</v>
      </c>
      <c r="C18">
        <v>613</v>
      </c>
      <c r="D18">
        <f t="shared" si="0"/>
        <v>122.6</v>
      </c>
    </row>
    <row r="19" spans="1:4" x14ac:dyDescent="0.3">
      <c r="A19" s="2">
        <v>1981</v>
      </c>
      <c r="B19" s="5">
        <v>79.899999999999991</v>
      </c>
      <c r="D19">
        <f t="shared" si="0"/>
        <v>0</v>
      </c>
    </row>
    <row r="20" spans="1:4" x14ac:dyDescent="0.3">
      <c r="A20" s="2">
        <v>1982</v>
      </c>
      <c r="B20" s="5">
        <v>166.49999999999994</v>
      </c>
      <c r="D20">
        <f t="shared" si="0"/>
        <v>0</v>
      </c>
    </row>
    <row r="21" spans="1:4" x14ac:dyDescent="0.3">
      <c r="A21" s="2">
        <v>1983</v>
      </c>
      <c r="B21" s="5">
        <v>93.2</v>
      </c>
      <c r="D21">
        <f t="shared" si="0"/>
        <v>0</v>
      </c>
    </row>
    <row r="22" spans="1:4" x14ac:dyDescent="0.3">
      <c r="A22" s="2">
        <v>1984</v>
      </c>
      <c r="B22" s="5">
        <v>138.60000000000002</v>
      </c>
      <c r="D22">
        <f t="shared" si="0"/>
        <v>0</v>
      </c>
    </row>
    <row r="23" spans="1:4" x14ac:dyDescent="0.3">
      <c r="A23" s="2">
        <v>1985</v>
      </c>
      <c r="B23" s="5">
        <v>169.99999999999997</v>
      </c>
      <c r="C23">
        <v>648.20000000000005</v>
      </c>
      <c r="D23">
        <f t="shared" si="0"/>
        <v>129.64000000000001</v>
      </c>
    </row>
    <row r="24" spans="1:4" x14ac:dyDescent="0.3">
      <c r="A24" s="2">
        <v>2001</v>
      </c>
      <c r="B24" s="5">
        <v>98.999999999999986</v>
      </c>
      <c r="D24">
        <f t="shared" si="0"/>
        <v>0</v>
      </c>
    </row>
    <row r="25" spans="1:4" x14ac:dyDescent="0.3">
      <c r="A25" s="2">
        <v>2002</v>
      </c>
      <c r="B25" s="5">
        <v>100.69999999999999</v>
      </c>
      <c r="D25">
        <f t="shared" si="0"/>
        <v>0</v>
      </c>
    </row>
    <row r="26" spans="1:4" x14ac:dyDescent="0.3">
      <c r="A26" s="2">
        <v>2003</v>
      </c>
      <c r="B26" s="5">
        <v>143.80000000000004</v>
      </c>
      <c r="D26">
        <f t="shared" si="0"/>
        <v>0</v>
      </c>
    </row>
    <row r="27" spans="1:4" x14ac:dyDescent="0.3">
      <c r="A27" s="2">
        <v>2004</v>
      </c>
      <c r="B27" s="5">
        <v>121.3</v>
      </c>
      <c r="D27">
        <f t="shared" si="0"/>
        <v>0</v>
      </c>
    </row>
    <row r="28" spans="1:4" x14ac:dyDescent="0.3">
      <c r="A28" s="2">
        <v>2005</v>
      </c>
      <c r="B28" s="5">
        <v>146.79999999999995</v>
      </c>
      <c r="D28">
        <f t="shared" si="0"/>
        <v>0</v>
      </c>
    </row>
    <row r="29" spans="1:4" x14ac:dyDescent="0.3">
      <c r="A29" s="2">
        <v>2014</v>
      </c>
      <c r="B29" s="5">
        <v>0</v>
      </c>
      <c r="D29">
        <f t="shared" si="0"/>
        <v>0</v>
      </c>
    </row>
    <row r="30" spans="1:4" x14ac:dyDescent="0.3">
      <c r="A30" s="2">
        <v>2015</v>
      </c>
      <c r="B30" s="5">
        <v>12.9</v>
      </c>
      <c r="D30">
        <f t="shared" si="0"/>
        <v>0</v>
      </c>
    </row>
    <row r="31" spans="1:4" x14ac:dyDescent="0.3">
      <c r="A31" s="2">
        <v>2016</v>
      </c>
      <c r="B31" s="5">
        <v>162.69999999999999</v>
      </c>
      <c r="D31">
        <f t="shared" si="0"/>
        <v>0</v>
      </c>
    </row>
    <row r="32" spans="1:4" x14ac:dyDescent="0.3">
      <c r="A32" s="2">
        <v>2017</v>
      </c>
      <c r="B32" s="5">
        <v>109.09999999999998</v>
      </c>
      <c r="D32">
        <f t="shared" si="0"/>
        <v>0</v>
      </c>
    </row>
    <row r="33" spans="1:4" x14ac:dyDescent="0.3">
      <c r="A33" s="2">
        <v>2018</v>
      </c>
      <c r="B33" s="5">
        <v>144.1</v>
      </c>
      <c r="C33">
        <v>415.9</v>
      </c>
      <c r="D33">
        <f>C33/3</f>
        <v>138.63333333333333</v>
      </c>
    </row>
    <row r="34" spans="1:4" x14ac:dyDescent="0.3">
      <c r="A34" s="2" t="s">
        <v>1859</v>
      </c>
      <c r="B34" s="5"/>
    </row>
    <row r="35" spans="1:4" x14ac:dyDescent="0.3">
      <c r="A35" s="2" t="s">
        <v>1860</v>
      </c>
      <c r="B35" s="5">
        <v>3888.1999999999994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5"/>
  <sheetViews>
    <sheetView topLeftCell="A11" workbookViewId="0">
      <selection activeCell="D33" sqref="D33"/>
    </sheetView>
  </sheetViews>
  <sheetFormatPr defaultRowHeight="13.5" x14ac:dyDescent="0.3"/>
  <cols>
    <col min="1" max="1" width="9.265625" bestFit="1" customWidth="1"/>
    <col min="2" max="2" width="25" bestFit="1" customWidth="1"/>
  </cols>
  <sheetData>
    <row r="3" spans="1:4" x14ac:dyDescent="0.3">
      <c r="A3" s="4" t="s">
        <v>1858</v>
      </c>
      <c r="B3" t="s">
        <v>1881</v>
      </c>
    </row>
    <row r="4" spans="1:4" x14ac:dyDescent="0.3">
      <c r="A4" s="2">
        <v>1851</v>
      </c>
      <c r="B4" s="5">
        <v>687.70000000000039</v>
      </c>
    </row>
    <row r="5" spans="1:4" x14ac:dyDescent="0.3">
      <c r="A5" s="2">
        <v>1852</v>
      </c>
      <c r="B5" s="5">
        <v>797.80000000000018</v>
      </c>
    </row>
    <row r="6" spans="1:4" x14ac:dyDescent="0.3">
      <c r="A6" s="2">
        <v>1853</v>
      </c>
      <c r="B6" s="5">
        <v>603.5</v>
      </c>
    </row>
    <row r="7" spans="1:4" x14ac:dyDescent="0.3">
      <c r="A7" s="2">
        <v>1854</v>
      </c>
      <c r="B7" s="5">
        <v>719.39999999999964</v>
      </c>
    </row>
    <row r="8" spans="1:4" x14ac:dyDescent="0.3">
      <c r="A8" s="2">
        <v>1855</v>
      </c>
      <c r="B8" s="5">
        <v>813.59999999999957</v>
      </c>
      <c r="C8">
        <v>3622</v>
      </c>
      <c r="D8">
        <f>C8/5</f>
        <v>724.4</v>
      </c>
    </row>
    <row r="9" spans="1:4" x14ac:dyDescent="0.3">
      <c r="A9" s="2">
        <v>1901</v>
      </c>
      <c r="B9" s="5">
        <v>642.70000000000027</v>
      </c>
      <c r="D9">
        <f t="shared" ref="D9:D32" si="0">C9/5</f>
        <v>0</v>
      </c>
    </row>
    <row r="10" spans="1:4" x14ac:dyDescent="0.3">
      <c r="A10" s="2">
        <v>1902</v>
      </c>
      <c r="B10" s="5">
        <v>665.10000000000036</v>
      </c>
      <c r="D10">
        <f t="shared" si="0"/>
        <v>0</v>
      </c>
    </row>
    <row r="11" spans="1:4" x14ac:dyDescent="0.3">
      <c r="A11" s="2">
        <v>1903</v>
      </c>
      <c r="B11" s="5">
        <v>654.19999999999993</v>
      </c>
      <c r="D11">
        <f t="shared" si="0"/>
        <v>0</v>
      </c>
    </row>
    <row r="12" spans="1:4" x14ac:dyDescent="0.3">
      <c r="A12" s="2">
        <v>1904</v>
      </c>
      <c r="B12" s="5">
        <v>763.6999999999997</v>
      </c>
      <c r="D12">
        <f t="shared" si="0"/>
        <v>0</v>
      </c>
    </row>
    <row r="13" spans="1:4" x14ac:dyDescent="0.3">
      <c r="A13" s="2">
        <v>1905</v>
      </c>
      <c r="B13" s="5">
        <v>657.1</v>
      </c>
      <c r="C13">
        <v>3382.8</v>
      </c>
      <c r="D13">
        <f t="shared" si="0"/>
        <v>676.56000000000006</v>
      </c>
    </row>
    <row r="14" spans="1:4" x14ac:dyDescent="0.3">
      <c r="A14" s="2">
        <v>1951</v>
      </c>
      <c r="B14" s="5">
        <v>720.69999999999993</v>
      </c>
      <c r="D14">
        <f t="shared" si="0"/>
        <v>0</v>
      </c>
    </row>
    <row r="15" spans="1:4" x14ac:dyDescent="0.3">
      <c r="A15" s="2">
        <v>1952</v>
      </c>
      <c r="B15" s="5">
        <v>581.70000000000027</v>
      </c>
      <c r="D15">
        <f t="shared" si="0"/>
        <v>0</v>
      </c>
    </row>
    <row r="16" spans="1:4" x14ac:dyDescent="0.3">
      <c r="A16" s="2">
        <v>1953</v>
      </c>
      <c r="B16" s="5">
        <v>630</v>
      </c>
      <c r="D16">
        <f t="shared" si="0"/>
        <v>0</v>
      </c>
    </row>
    <row r="17" spans="1:4" x14ac:dyDescent="0.3">
      <c r="A17" s="2">
        <v>1954</v>
      </c>
      <c r="B17" s="5">
        <v>711.69999999999993</v>
      </c>
      <c r="D17">
        <f t="shared" si="0"/>
        <v>0</v>
      </c>
    </row>
    <row r="18" spans="1:4" x14ac:dyDescent="0.3">
      <c r="A18" s="2">
        <v>1955</v>
      </c>
      <c r="B18" s="5">
        <v>666.4000000000002</v>
      </c>
      <c r="C18">
        <v>3310.5</v>
      </c>
      <c r="D18">
        <f t="shared" si="0"/>
        <v>662.1</v>
      </c>
    </row>
    <row r="19" spans="1:4" x14ac:dyDescent="0.3">
      <c r="A19" s="2">
        <v>1981</v>
      </c>
      <c r="B19" s="5">
        <v>793.19999999999982</v>
      </c>
      <c r="D19">
        <f t="shared" si="0"/>
        <v>0</v>
      </c>
    </row>
    <row r="20" spans="1:4" x14ac:dyDescent="0.3">
      <c r="A20" s="2">
        <v>1982</v>
      </c>
      <c r="B20" s="5">
        <v>796.10000000000025</v>
      </c>
      <c r="D20">
        <f t="shared" si="0"/>
        <v>0</v>
      </c>
    </row>
    <row r="21" spans="1:4" x14ac:dyDescent="0.3">
      <c r="A21" s="2">
        <v>1983</v>
      </c>
      <c r="B21" s="5">
        <v>768.9</v>
      </c>
      <c r="D21">
        <f t="shared" si="0"/>
        <v>0</v>
      </c>
    </row>
    <row r="22" spans="1:4" x14ac:dyDescent="0.3">
      <c r="A22" s="2">
        <v>1984</v>
      </c>
      <c r="B22" s="5">
        <v>615.6</v>
      </c>
      <c r="D22">
        <f t="shared" si="0"/>
        <v>0</v>
      </c>
    </row>
    <row r="23" spans="1:4" x14ac:dyDescent="0.3">
      <c r="A23" s="2">
        <v>1985</v>
      </c>
      <c r="B23" s="5">
        <v>738.50000000000023</v>
      </c>
      <c r="C23">
        <v>3712.3</v>
      </c>
      <c r="D23">
        <f t="shared" si="0"/>
        <v>742.46</v>
      </c>
    </row>
    <row r="24" spans="1:4" x14ac:dyDescent="0.3">
      <c r="A24" s="2">
        <v>2001</v>
      </c>
      <c r="B24" s="5">
        <v>721.8</v>
      </c>
      <c r="D24">
        <f t="shared" si="0"/>
        <v>0</v>
      </c>
    </row>
    <row r="25" spans="1:4" x14ac:dyDescent="0.3">
      <c r="A25" s="2">
        <v>2002</v>
      </c>
      <c r="B25" s="5">
        <v>610.99999999999977</v>
      </c>
      <c r="D25">
        <f t="shared" si="0"/>
        <v>0</v>
      </c>
    </row>
    <row r="26" spans="1:4" x14ac:dyDescent="0.3">
      <c r="A26" s="2">
        <v>2003</v>
      </c>
      <c r="B26" s="5">
        <v>508.90000000000009</v>
      </c>
      <c r="D26">
        <f t="shared" si="0"/>
        <v>0</v>
      </c>
    </row>
    <row r="27" spans="1:4" x14ac:dyDescent="0.3">
      <c r="A27" s="2">
        <v>2004</v>
      </c>
      <c r="B27" s="5">
        <v>245.29999999999995</v>
      </c>
      <c r="D27">
        <f t="shared" si="0"/>
        <v>0</v>
      </c>
    </row>
    <row r="28" spans="1:4" x14ac:dyDescent="0.3">
      <c r="A28" s="2">
        <v>2005</v>
      </c>
      <c r="B28" s="5">
        <v>273.7</v>
      </c>
      <c r="D28">
        <f t="shared" si="0"/>
        <v>0</v>
      </c>
    </row>
    <row r="29" spans="1:4" x14ac:dyDescent="0.3">
      <c r="A29" s="2">
        <v>2014</v>
      </c>
      <c r="B29" s="5">
        <v>0</v>
      </c>
      <c r="D29">
        <f t="shared" si="0"/>
        <v>0</v>
      </c>
    </row>
    <row r="30" spans="1:4" x14ac:dyDescent="0.3">
      <c r="A30" s="2">
        <v>2015</v>
      </c>
      <c r="B30" s="5">
        <v>530.69999999999982</v>
      </c>
      <c r="D30">
        <f t="shared" si="0"/>
        <v>0</v>
      </c>
    </row>
    <row r="31" spans="1:4" x14ac:dyDescent="0.3">
      <c r="A31" s="2">
        <v>2016</v>
      </c>
      <c r="B31" s="5">
        <v>550.89999999999975</v>
      </c>
      <c r="D31">
        <f t="shared" si="0"/>
        <v>0</v>
      </c>
    </row>
    <row r="32" spans="1:4" x14ac:dyDescent="0.3">
      <c r="A32" s="2">
        <v>2017</v>
      </c>
      <c r="B32" s="5">
        <v>927.30000000000018</v>
      </c>
      <c r="D32">
        <f t="shared" si="0"/>
        <v>0</v>
      </c>
    </row>
    <row r="33" spans="1:4" x14ac:dyDescent="0.3">
      <c r="A33" s="2">
        <v>2018</v>
      </c>
      <c r="B33" s="5">
        <v>802.80000000000041</v>
      </c>
      <c r="C33">
        <v>2281</v>
      </c>
      <c r="D33">
        <f>C33/3</f>
        <v>760.33333333333337</v>
      </c>
    </row>
    <row r="34" spans="1:4" x14ac:dyDescent="0.3">
      <c r="A34" s="2" t="s">
        <v>1859</v>
      </c>
      <c r="B34" s="5"/>
    </row>
    <row r="35" spans="1:4" x14ac:dyDescent="0.3">
      <c r="A35" s="2" t="s">
        <v>1860</v>
      </c>
      <c r="B35" s="5">
        <v>19200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57"/>
  <sheetViews>
    <sheetView topLeftCell="I46" workbookViewId="0">
      <selection activeCell="Q64" sqref="Q64:U64"/>
    </sheetView>
  </sheetViews>
  <sheetFormatPr defaultRowHeight="13.5" x14ac:dyDescent="0.3"/>
  <cols>
    <col min="1" max="1" width="12.265625" style="2" bestFit="1" customWidth="1"/>
    <col min="8" max="8" width="14.06640625" customWidth="1"/>
    <col min="9" max="9" width="16.53125" bestFit="1" customWidth="1"/>
    <col min="11" max="11" width="11.46484375" customWidth="1"/>
  </cols>
  <sheetData>
    <row r="1" spans="1:28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1873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3">
      <c r="A2" s="3">
        <v>43329</v>
      </c>
      <c r="B2">
        <v>2018</v>
      </c>
      <c r="C2">
        <v>8</v>
      </c>
      <c r="D2">
        <v>17</v>
      </c>
      <c r="F2">
        <v>27.6</v>
      </c>
      <c r="G2" t="s">
        <v>40</v>
      </c>
      <c r="I2" t="s">
        <v>39</v>
      </c>
      <c r="J2">
        <v>27.6</v>
      </c>
      <c r="L2" t="s">
        <v>39</v>
      </c>
      <c r="N2" t="s">
        <v>39</v>
      </c>
      <c r="P2" t="s">
        <v>39</v>
      </c>
      <c r="Q2">
        <v>15.4</v>
      </c>
      <c r="S2">
        <v>0</v>
      </c>
      <c r="U2">
        <v>15.4</v>
      </c>
      <c r="AA2" t="s">
        <v>32</v>
      </c>
    </row>
    <row r="3" spans="1:28" x14ac:dyDescent="0.3">
      <c r="A3" s="3">
        <v>386</v>
      </c>
      <c r="B3">
        <v>1901</v>
      </c>
      <c r="C3">
        <v>1</v>
      </c>
      <c r="D3">
        <v>20</v>
      </c>
      <c r="F3">
        <v>5.6</v>
      </c>
      <c r="H3">
        <v>-19.399999999999999</v>
      </c>
      <c r="J3">
        <v>25</v>
      </c>
      <c r="K3">
        <v>-6.9</v>
      </c>
      <c r="M3">
        <v>24.9</v>
      </c>
      <c r="O3">
        <v>0</v>
      </c>
      <c r="Q3">
        <v>0</v>
      </c>
      <c r="S3">
        <v>0</v>
      </c>
      <c r="U3">
        <v>0</v>
      </c>
    </row>
    <row r="4" spans="1:28" x14ac:dyDescent="0.3">
      <c r="A4" s="3">
        <v>43112</v>
      </c>
      <c r="B4">
        <v>2018</v>
      </c>
      <c r="C4">
        <v>1</v>
      </c>
      <c r="D4">
        <v>12</v>
      </c>
      <c r="F4">
        <v>11.8</v>
      </c>
      <c r="H4">
        <v>-12.8</v>
      </c>
      <c r="J4">
        <v>24.6</v>
      </c>
      <c r="K4">
        <v>-0.5</v>
      </c>
      <c r="M4">
        <v>18.5</v>
      </c>
      <c r="O4">
        <v>0</v>
      </c>
      <c r="Q4">
        <v>8.1999999999999993</v>
      </c>
      <c r="S4">
        <v>2</v>
      </c>
      <c r="U4">
        <v>10.199999999999999</v>
      </c>
      <c r="W4">
        <v>0</v>
      </c>
      <c r="X4" t="s">
        <v>29</v>
      </c>
      <c r="Y4">
        <v>33</v>
      </c>
      <c r="AA4">
        <v>67</v>
      </c>
    </row>
    <row r="5" spans="1:28" x14ac:dyDescent="0.3">
      <c r="A5" s="2" t="s">
        <v>1472</v>
      </c>
      <c r="B5">
        <v>1854</v>
      </c>
      <c r="C5">
        <v>7</v>
      </c>
      <c r="D5">
        <v>4</v>
      </c>
      <c r="F5">
        <v>35</v>
      </c>
      <c r="H5">
        <v>11.1</v>
      </c>
      <c r="J5">
        <v>23.9</v>
      </c>
      <c r="K5">
        <v>23.1</v>
      </c>
      <c r="M5">
        <v>0</v>
      </c>
      <c r="O5">
        <v>5.0999999999999996</v>
      </c>
      <c r="Q5">
        <v>22.9</v>
      </c>
      <c r="S5">
        <v>0</v>
      </c>
      <c r="U5">
        <v>22.9</v>
      </c>
    </row>
    <row r="6" spans="1:28" x14ac:dyDescent="0.3">
      <c r="A6" s="2" t="s">
        <v>1305</v>
      </c>
      <c r="B6">
        <v>1854</v>
      </c>
      <c r="C6">
        <v>6</v>
      </c>
      <c r="D6">
        <v>28</v>
      </c>
      <c r="F6">
        <v>31.7</v>
      </c>
      <c r="H6">
        <v>8.3000000000000007</v>
      </c>
      <c r="J6">
        <v>23.4</v>
      </c>
      <c r="K6">
        <v>20</v>
      </c>
      <c r="M6">
        <v>0</v>
      </c>
      <c r="O6">
        <v>2</v>
      </c>
      <c r="Q6">
        <v>0</v>
      </c>
      <c r="S6">
        <v>0</v>
      </c>
      <c r="U6">
        <v>0</v>
      </c>
    </row>
    <row r="7" spans="1:28" x14ac:dyDescent="0.3">
      <c r="A7" s="3">
        <v>43100</v>
      </c>
      <c r="B7">
        <v>2017</v>
      </c>
      <c r="C7">
        <v>12</v>
      </c>
      <c r="D7">
        <v>31</v>
      </c>
      <c r="G7" t="s">
        <v>39</v>
      </c>
      <c r="H7">
        <v>-23</v>
      </c>
      <c r="I7" t="s">
        <v>40</v>
      </c>
      <c r="J7">
        <v>23</v>
      </c>
      <c r="L7" t="s">
        <v>39</v>
      </c>
      <c r="N7" t="s">
        <v>39</v>
      </c>
      <c r="P7" t="s">
        <v>39</v>
      </c>
      <c r="Q7">
        <v>0</v>
      </c>
      <c r="S7">
        <v>0</v>
      </c>
      <c r="U7">
        <v>0</v>
      </c>
      <c r="W7">
        <v>10</v>
      </c>
      <c r="AA7" t="s">
        <v>32</v>
      </c>
    </row>
    <row r="8" spans="1:28" x14ac:dyDescent="0.3">
      <c r="A8" s="3">
        <v>43221</v>
      </c>
      <c r="B8">
        <v>2018</v>
      </c>
      <c r="C8">
        <v>5</v>
      </c>
      <c r="D8">
        <v>1</v>
      </c>
      <c r="F8">
        <v>27.2</v>
      </c>
      <c r="H8">
        <v>4.3</v>
      </c>
      <c r="J8">
        <v>22.9</v>
      </c>
      <c r="K8">
        <v>15.8</v>
      </c>
      <c r="M8">
        <v>2.2000000000000002</v>
      </c>
      <c r="O8">
        <v>0</v>
      </c>
      <c r="Q8">
        <v>0</v>
      </c>
      <c r="S8">
        <v>0</v>
      </c>
      <c r="U8">
        <v>0</v>
      </c>
      <c r="Y8">
        <v>22</v>
      </c>
      <c r="AA8">
        <v>44</v>
      </c>
    </row>
    <row r="9" spans="1:28" x14ac:dyDescent="0.3">
      <c r="A9" s="2" t="s">
        <v>38</v>
      </c>
      <c r="B9">
        <v>1853</v>
      </c>
      <c r="C9">
        <v>1</v>
      </c>
      <c r="D9">
        <v>15</v>
      </c>
      <c r="F9">
        <v>-0.6</v>
      </c>
      <c r="H9">
        <v>-23.3</v>
      </c>
      <c r="J9">
        <v>22.7</v>
      </c>
      <c r="K9">
        <v>-12</v>
      </c>
      <c r="M9">
        <v>30</v>
      </c>
      <c r="O9">
        <v>0</v>
      </c>
      <c r="Q9">
        <v>0</v>
      </c>
      <c r="S9">
        <v>0</v>
      </c>
      <c r="T9" t="s">
        <v>29</v>
      </c>
      <c r="U9">
        <v>0</v>
      </c>
      <c r="V9" t="s">
        <v>29</v>
      </c>
    </row>
    <row r="10" spans="1:28" x14ac:dyDescent="0.3">
      <c r="A10" s="3">
        <v>18763</v>
      </c>
      <c r="B10">
        <v>1951</v>
      </c>
      <c r="C10">
        <v>5</v>
      </c>
      <c r="D10">
        <v>15</v>
      </c>
      <c r="F10">
        <v>30.6</v>
      </c>
      <c r="H10">
        <v>8.3000000000000007</v>
      </c>
      <c r="J10">
        <v>22.3</v>
      </c>
      <c r="K10">
        <v>19.5</v>
      </c>
      <c r="M10">
        <v>0</v>
      </c>
      <c r="O10">
        <v>1.5</v>
      </c>
      <c r="Q10">
        <v>0</v>
      </c>
      <c r="S10">
        <v>0</v>
      </c>
      <c r="U10">
        <v>0</v>
      </c>
    </row>
    <row r="11" spans="1:28" x14ac:dyDescent="0.3">
      <c r="A11" s="3">
        <v>36989</v>
      </c>
      <c r="B11">
        <v>2001</v>
      </c>
      <c r="C11">
        <v>4</v>
      </c>
      <c r="D11">
        <v>8</v>
      </c>
      <c r="F11">
        <v>25.6</v>
      </c>
      <c r="H11">
        <v>3.5</v>
      </c>
      <c r="J11">
        <v>22.1</v>
      </c>
      <c r="K11">
        <v>14.6</v>
      </c>
      <c r="M11">
        <v>3.4</v>
      </c>
      <c r="O11">
        <v>0</v>
      </c>
      <c r="Q11">
        <v>0</v>
      </c>
      <c r="R11" t="s">
        <v>29</v>
      </c>
      <c r="S11">
        <v>0</v>
      </c>
      <c r="U11">
        <v>0</v>
      </c>
      <c r="V11" t="s">
        <v>29</v>
      </c>
      <c r="W11">
        <v>0</v>
      </c>
    </row>
    <row r="12" spans="1:28" x14ac:dyDescent="0.3">
      <c r="A12" s="3">
        <v>42872</v>
      </c>
      <c r="B12">
        <v>2017</v>
      </c>
      <c r="C12">
        <v>5</v>
      </c>
      <c r="D12">
        <v>17</v>
      </c>
      <c r="F12">
        <v>30.4</v>
      </c>
      <c r="H12">
        <v>8.6</v>
      </c>
      <c r="J12">
        <v>21.799999999999997</v>
      </c>
      <c r="K12">
        <v>19.5</v>
      </c>
      <c r="M12">
        <v>0</v>
      </c>
      <c r="O12">
        <v>1.5</v>
      </c>
      <c r="Q12">
        <v>0</v>
      </c>
      <c r="S12">
        <v>0</v>
      </c>
      <c r="U12">
        <v>0</v>
      </c>
      <c r="Y12">
        <v>24</v>
      </c>
      <c r="AA12">
        <v>56</v>
      </c>
    </row>
    <row r="13" spans="1:28" x14ac:dyDescent="0.3">
      <c r="A13" s="2" t="s">
        <v>1175</v>
      </c>
      <c r="B13">
        <v>1853</v>
      </c>
      <c r="C13">
        <v>8</v>
      </c>
      <c r="D13">
        <v>24</v>
      </c>
      <c r="F13">
        <v>27.8</v>
      </c>
      <c r="H13">
        <v>6.1</v>
      </c>
      <c r="J13">
        <v>21.700000000000003</v>
      </c>
      <c r="K13">
        <v>17</v>
      </c>
      <c r="M13">
        <v>1</v>
      </c>
      <c r="O13">
        <v>0</v>
      </c>
      <c r="Q13">
        <v>0</v>
      </c>
      <c r="R13" t="s">
        <v>29</v>
      </c>
      <c r="S13">
        <v>0</v>
      </c>
      <c r="U13">
        <v>0</v>
      </c>
      <c r="V13" t="s">
        <v>29</v>
      </c>
    </row>
    <row r="14" spans="1:28" x14ac:dyDescent="0.3">
      <c r="A14" s="2" t="s">
        <v>1176</v>
      </c>
      <c r="B14">
        <v>1854</v>
      </c>
      <c r="C14">
        <v>7</v>
      </c>
      <c r="D14">
        <v>11</v>
      </c>
      <c r="F14">
        <v>27.8</v>
      </c>
      <c r="H14">
        <v>6.1</v>
      </c>
      <c r="J14">
        <v>21.700000000000003</v>
      </c>
      <c r="K14">
        <v>17</v>
      </c>
      <c r="M14">
        <v>1</v>
      </c>
      <c r="O14">
        <v>0</v>
      </c>
      <c r="Q14">
        <v>2</v>
      </c>
      <c r="S14">
        <v>0</v>
      </c>
      <c r="U14">
        <v>2</v>
      </c>
    </row>
    <row r="15" spans="1:28" x14ac:dyDescent="0.3">
      <c r="A15" s="2" t="s">
        <v>1723</v>
      </c>
      <c r="B15">
        <v>1854</v>
      </c>
      <c r="C15">
        <v>8</v>
      </c>
      <c r="D15">
        <v>24</v>
      </c>
      <c r="F15">
        <v>37.799999999999997</v>
      </c>
      <c r="H15">
        <v>16.100000000000001</v>
      </c>
      <c r="J15">
        <v>21.699999999999996</v>
      </c>
      <c r="K15">
        <v>27</v>
      </c>
      <c r="M15">
        <v>0</v>
      </c>
      <c r="O15">
        <v>9</v>
      </c>
      <c r="Q15">
        <v>0</v>
      </c>
      <c r="S15">
        <v>0</v>
      </c>
      <c r="U15">
        <v>0</v>
      </c>
    </row>
    <row r="16" spans="1:28" x14ac:dyDescent="0.3">
      <c r="A16" s="2" t="s">
        <v>61</v>
      </c>
      <c r="B16">
        <v>1854</v>
      </c>
      <c r="C16">
        <v>1</v>
      </c>
      <c r="D16">
        <v>25</v>
      </c>
      <c r="F16">
        <v>2.2000000000000002</v>
      </c>
      <c r="H16">
        <v>-19.399999999999999</v>
      </c>
      <c r="J16">
        <v>21.599999999999998</v>
      </c>
      <c r="K16">
        <v>-8.6</v>
      </c>
      <c r="M16">
        <v>26.6</v>
      </c>
      <c r="O16">
        <v>0</v>
      </c>
      <c r="Q16">
        <v>0</v>
      </c>
      <c r="S16">
        <v>1.5</v>
      </c>
      <c r="U16">
        <v>1.5</v>
      </c>
    </row>
    <row r="17" spans="1:27" x14ac:dyDescent="0.3">
      <c r="A17" s="2" t="s">
        <v>1002</v>
      </c>
      <c r="B17">
        <v>1855</v>
      </c>
      <c r="C17">
        <v>5</v>
      </c>
      <c r="D17">
        <v>24</v>
      </c>
      <c r="F17">
        <v>24.4</v>
      </c>
      <c r="H17">
        <v>2.8</v>
      </c>
      <c r="J17">
        <v>21.599999999999998</v>
      </c>
      <c r="K17">
        <v>13.6</v>
      </c>
      <c r="M17">
        <v>4.4000000000000004</v>
      </c>
      <c r="O17">
        <v>0</v>
      </c>
      <c r="Q17">
        <v>0</v>
      </c>
      <c r="S17">
        <v>0</v>
      </c>
      <c r="U17">
        <v>0</v>
      </c>
    </row>
    <row r="18" spans="1:27" x14ac:dyDescent="0.3">
      <c r="A18" s="2" t="s">
        <v>78</v>
      </c>
      <c r="B18">
        <v>1854</v>
      </c>
      <c r="C18">
        <v>2</v>
      </c>
      <c r="D18">
        <v>22</v>
      </c>
      <c r="F18">
        <v>2.8</v>
      </c>
      <c r="H18">
        <v>-18.3</v>
      </c>
      <c r="J18">
        <v>21.1</v>
      </c>
      <c r="K18">
        <v>-7.8</v>
      </c>
      <c r="M18">
        <v>25.8</v>
      </c>
      <c r="O18">
        <v>0</v>
      </c>
      <c r="Q18">
        <v>0</v>
      </c>
      <c r="S18">
        <v>6.4</v>
      </c>
      <c r="U18">
        <v>6.4</v>
      </c>
    </row>
    <row r="19" spans="1:27" x14ac:dyDescent="0.3">
      <c r="A19" s="3">
        <v>31044</v>
      </c>
      <c r="B19">
        <v>1984</v>
      </c>
      <c r="C19">
        <v>12</v>
      </c>
      <c r="D19">
        <v>28</v>
      </c>
      <c r="F19">
        <v>15.6</v>
      </c>
      <c r="H19">
        <v>-5.0999999999999996</v>
      </c>
      <c r="J19">
        <v>20.7</v>
      </c>
      <c r="K19">
        <v>5.3</v>
      </c>
      <c r="M19">
        <v>12.7</v>
      </c>
      <c r="O19">
        <v>0</v>
      </c>
      <c r="Q19">
        <v>0.5</v>
      </c>
      <c r="S19">
        <v>0</v>
      </c>
      <c r="U19">
        <v>0.5</v>
      </c>
      <c r="W19">
        <v>2</v>
      </c>
    </row>
    <row r="20" spans="1:27" x14ac:dyDescent="0.3">
      <c r="A20" s="2" t="s">
        <v>781</v>
      </c>
      <c r="B20">
        <v>1855</v>
      </c>
      <c r="C20">
        <v>4</v>
      </c>
      <c r="D20">
        <v>14</v>
      </c>
      <c r="F20">
        <v>20.6</v>
      </c>
      <c r="H20">
        <v>0</v>
      </c>
      <c r="J20">
        <v>20.6</v>
      </c>
      <c r="K20">
        <v>10.3</v>
      </c>
      <c r="M20">
        <v>7.7</v>
      </c>
      <c r="O20">
        <v>0</v>
      </c>
      <c r="Q20">
        <v>0</v>
      </c>
      <c r="S20">
        <v>0</v>
      </c>
      <c r="U20">
        <v>0</v>
      </c>
    </row>
    <row r="21" spans="1:27" x14ac:dyDescent="0.3">
      <c r="A21" s="2" t="s">
        <v>1376</v>
      </c>
      <c r="B21">
        <v>1854</v>
      </c>
      <c r="C21">
        <v>8</v>
      </c>
      <c r="D21">
        <v>13</v>
      </c>
      <c r="F21">
        <v>30</v>
      </c>
      <c r="H21">
        <v>9.4</v>
      </c>
      <c r="J21">
        <v>20.6</v>
      </c>
      <c r="K21">
        <v>19.7</v>
      </c>
      <c r="M21">
        <v>0</v>
      </c>
      <c r="O21">
        <v>1.7</v>
      </c>
      <c r="Q21">
        <v>0</v>
      </c>
      <c r="S21">
        <v>0</v>
      </c>
      <c r="U21">
        <v>0</v>
      </c>
    </row>
    <row r="22" spans="1:27" x14ac:dyDescent="0.3">
      <c r="A22" s="2" t="s">
        <v>62</v>
      </c>
      <c r="B22">
        <v>1855</v>
      </c>
      <c r="C22">
        <v>3</v>
      </c>
      <c r="D22">
        <v>1</v>
      </c>
      <c r="F22">
        <v>1.1000000000000001</v>
      </c>
      <c r="H22">
        <v>-19.399999999999999</v>
      </c>
      <c r="J22">
        <v>20.5</v>
      </c>
      <c r="K22">
        <v>-9.1999999999999993</v>
      </c>
      <c r="M22">
        <v>27.2</v>
      </c>
      <c r="O22">
        <v>0</v>
      </c>
      <c r="Q22">
        <v>0</v>
      </c>
      <c r="S22">
        <v>0</v>
      </c>
      <c r="U22">
        <v>0</v>
      </c>
    </row>
    <row r="23" spans="1:27" x14ac:dyDescent="0.3">
      <c r="A23" s="3">
        <v>42147</v>
      </c>
      <c r="B23">
        <v>2015</v>
      </c>
      <c r="C23">
        <v>5</v>
      </c>
      <c r="D23">
        <v>23</v>
      </c>
      <c r="F23">
        <v>22.5</v>
      </c>
      <c r="H23">
        <v>2</v>
      </c>
      <c r="J23">
        <v>20.5</v>
      </c>
      <c r="K23">
        <v>12.3</v>
      </c>
      <c r="M23">
        <v>5.7</v>
      </c>
      <c r="O23">
        <v>0</v>
      </c>
      <c r="Q23">
        <v>0</v>
      </c>
      <c r="S23">
        <v>0</v>
      </c>
      <c r="U23">
        <v>0</v>
      </c>
      <c r="Y23">
        <v>19</v>
      </c>
      <c r="AA23">
        <v>37</v>
      </c>
    </row>
    <row r="24" spans="1:27" x14ac:dyDescent="0.3">
      <c r="A24" s="3">
        <v>43067</v>
      </c>
      <c r="B24">
        <v>2017</v>
      </c>
      <c r="C24">
        <v>11</v>
      </c>
      <c r="D24">
        <v>28</v>
      </c>
      <c r="F24">
        <v>17</v>
      </c>
      <c r="H24">
        <v>-3.2</v>
      </c>
      <c r="J24">
        <v>20.2</v>
      </c>
      <c r="K24">
        <v>6.9</v>
      </c>
      <c r="M24">
        <v>11.1</v>
      </c>
      <c r="O24">
        <v>0</v>
      </c>
      <c r="Q24">
        <v>0</v>
      </c>
      <c r="S24">
        <v>0</v>
      </c>
      <c r="U24">
        <v>0</v>
      </c>
      <c r="Y24">
        <v>22</v>
      </c>
      <c r="AA24">
        <v>56</v>
      </c>
    </row>
    <row r="25" spans="1:27" x14ac:dyDescent="0.3">
      <c r="A25" s="3">
        <v>42441</v>
      </c>
      <c r="B25">
        <v>2016</v>
      </c>
      <c r="C25">
        <v>3</v>
      </c>
      <c r="D25">
        <v>12</v>
      </c>
      <c r="F25">
        <v>17</v>
      </c>
      <c r="H25">
        <v>-3.1</v>
      </c>
      <c r="J25">
        <v>20.100000000000001</v>
      </c>
      <c r="K25">
        <v>7</v>
      </c>
      <c r="M25">
        <v>11</v>
      </c>
      <c r="O25">
        <v>0</v>
      </c>
      <c r="Q25">
        <v>0</v>
      </c>
      <c r="S25">
        <v>0</v>
      </c>
      <c r="U25">
        <v>0</v>
      </c>
      <c r="Y25">
        <v>27</v>
      </c>
      <c r="AA25">
        <v>33</v>
      </c>
    </row>
    <row r="26" spans="1:27" x14ac:dyDescent="0.3">
      <c r="A26" s="3">
        <v>1480</v>
      </c>
      <c r="B26">
        <v>1904</v>
      </c>
      <c r="C26">
        <v>1</v>
      </c>
      <c r="D26">
        <v>19</v>
      </c>
      <c r="F26">
        <v>-3.3</v>
      </c>
      <c r="H26">
        <v>-23.3</v>
      </c>
      <c r="J26">
        <v>20</v>
      </c>
      <c r="K26">
        <v>-13.3</v>
      </c>
      <c r="M26">
        <v>31.3</v>
      </c>
      <c r="O26">
        <v>0</v>
      </c>
      <c r="Q26">
        <v>0</v>
      </c>
      <c r="S26">
        <v>0.5</v>
      </c>
      <c r="U26">
        <v>0.5</v>
      </c>
    </row>
    <row r="27" spans="1:27" x14ac:dyDescent="0.3">
      <c r="A27" s="3">
        <v>1871</v>
      </c>
      <c r="B27">
        <v>1905</v>
      </c>
      <c r="C27">
        <v>2</v>
      </c>
      <c r="D27">
        <v>13</v>
      </c>
      <c r="F27">
        <v>1.1000000000000001</v>
      </c>
      <c r="H27">
        <v>-18.899999999999999</v>
      </c>
      <c r="J27">
        <v>20</v>
      </c>
      <c r="K27">
        <v>-8.9</v>
      </c>
      <c r="M27">
        <v>26.9</v>
      </c>
      <c r="O27">
        <v>0</v>
      </c>
      <c r="Q27">
        <v>0</v>
      </c>
      <c r="S27">
        <v>0.5</v>
      </c>
      <c r="U27">
        <v>0.5</v>
      </c>
    </row>
    <row r="28" spans="1:27" x14ac:dyDescent="0.3">
      <c r="A28" s="2" t="s">
        <v>109</v>
      </c>
      <c r="B28">
        <v>1853</v>
      </c>
      <c r="C28">
        <v>2</v>
      </c>
      <c r="D28">
        <v>11</v>
      </c>
      <c r="F28">
        <v>3.9</v>
      </c>
      <c r="H28">
        <v>-16.100000000000001</v>
      </c>
      <c r="J28">
        <v>20</v>
      </c>
      <c r="K28">
        <v>-6.1</v>
      </c>
      <c r="M28">
        <v>24.1</v>
      </c>
      <c r="O28">
        <v>0</v>
      </c>
      <c r="Q28">
        <v>1.3</v>
      </c>
      <c r="S28">
        <v>0.3</v>
      </c>
      <c r="U28">
        <v>1.5</v>
      </c>
    </row>
    <row r="29" spans="1:27" x14ac:dyDescent="0.3">
      <c r="A29" s="2" t="s">
        <v>700</v>
      </c>
      <c r="B29">
        <v>1855</v>
      </c>
      <c r="C29">
        <v>4</v>
      </c>
      <c r="D29">
        <v>26</v>
      </c>
      <c r="F29">
        <v>18.899999999999999</v>
      </c>
      <c r="H29">
        <v>-1.1000000000000001</v>
      </c>
      <c r="J29">
        <v>20</v>
      </c>
      <c r="K29">
        <v>8.9</v>
      </c>
      <c r="M29">
        <v>9.1</v>
      </c>
      <c r="O29">
        <v>0</v>
      </c>
      <c r="Q29">
        <v>0</v>
      </c>
      <c r="S29">
        <v>0</v>
      </c>
      <c r="U29">
        <v>0</v>
      </c>
    </row>
    <row r="30" spans="1:27" x14ac:dyDescent="0.3">
      <c r="A30" s="3">
        <v>42477</v>
      </c>
      <c r="B30">
        <v>2016</v>
      </c>
      <c r="C30">
        <v>4</v>
      </c>
      <c r="D30">
        <v>17</v>
      </c>
      <c r="F30">
        <v>23</v>
      </c>
      <c r="H30">
        <v>3</v>
      </c>
      <c r="J30">
        <v>20</v>
      </c>
      <c r="K30">
        <v>13</v>
      </c>
      <c r="M30">
        <v>5</v>
      </c>
      <c r="O30">
        <v>0</v>
      </c>
      <c r="Q30">
        <v>0</v>
      </c>
      <c r="S30">
        <v>0</v>
      </c>
      <c r="U30">
        <v>0</v>
      </c>
      <c r="AA30" t="s">
        <v>32</v>
      </c>
    </row>
    <row r="31" spans="1:27" x14ac:dyDescent="0.3">
      <c r="A31" s="2" t="s">
        <v>1627</v>
      </c>
      <c r="B31">
        <v>1854</v>
      </c>
      <c r="C31">
        <v>9</v>
      </c>
      <c r="D31">
        <v>6</v>
      </c>
      <c r="F31">
        <v>33.9</v>
      </c>
      <c r="H31">
        <v>13.9</v>
      </c>
      <c r="J31">
        <v>20</v>
      </c>
      <c r="K31">
        <v>23.9</v>
      </c>
      <c r="M31">
        <v>0</v>
      </c>
      <c r="O31">
        <v>5.9</v>
      </c>
      <c r="Q31">
        <v>6.4</v>
      </c>
      <c r="S31">
        <v>0</v>
      </c>
      <c r="U31">
        <v>6.4</v>
      </c>
    </row>
    <row r="32" spans="1:27" x14ac:dyDescent="0.3">
      <c r="A32" s="3">
        <v>43364</v>
      </c>
      <c r="B32">
        <v>2018</v>
      </c>
      <c r="C32">
        <v>9</v>
      </c>
      <c r="D32">
        <v>21</v>
      </c>
      <c r="F32">
        <v>32.5</v>
      </c>
      <c r="H32">
        <v>12.7</v>
      </c>
      <c r="J32">
        <v>19.8</v>
      </c>
      <c r="K32">
        <v>22.6</v>
      </c>
      <c r="M32">
        <v>0</v>
      </c>
      <c r="O32">
        <v>4.5999999999999996</v>
      </c>
      <c r="Q32">
        <v>4</v>
      </c>
      <c r="S32">
        <v>0</v>
      </c>
      <c r="U32">
        <v>4</v>
      </c>
      <c r="Y32">
        <v>23</v>
      </c>
      <c r="AA32">
        <v>83</v>
      </c>
    </row>
    <row r="33" spans="1:27" x14ac:dyDescent="0.3">
      <c r="A33" s="2" t="s">
        <v>50</v>
      </c>
      <c r="B33">
        <v>1855</v>
      </c>
      <c r="C33">
        <v>1</v>
      </c>
      <c r="D33">
        <v>13</v>
      </c>
      <c r="F33">
        <v>-1.1000000000000001</v>
      </c>
      <c r="H33">
        <v>-20.6</v>
      </c>
      <c r="J33">
        <v>19.5</v>
      </c>
      <c r="K33">
        <v>-10.9</v>
      </c>
      <c r="M33">
        <v>28.9</v>
      </c>
      <c r="O33">
        <v>0</v>
      </c>
      <c r="Q33">
        <v>0</v>
      </c>
      <c r="S33">
        <v>0</v>
      </c>
      <c r="U33">
        <v>0</v>
      </c>
    </row>
    <row r="34" spans="1:27" x14ac:dyDescent="0.3">
      <c r="A34" s="3">
        <v>18669</v>
      </c>
      <c r="B34">
        <v>1951</v>
      </c>
      <c r="C34">
        <v>2</v>
      </c>
      <c r="D34">
        <v>10</v>
      </c>
      <c r="F34">
        <v>1.7</v>
      </c>
      <c r="H34">
        <v>-17.8</v>
      </c>
      <c r="J34">
        <v>19.5</v>
      </c>
      <c r="K34">
        <v>-8.1</v>
      </c>
      <c r="M34">
        <v>26.1</v>
      </c>
      <c r="O34">
        <v>0</v>
      </c>
      <c r="Q34">
        <v>0</v>
      </c>
      <c r="S34">
        <v>0</v>
      </c>
      <c r="T34" t="s">
        <v>29</v>
      </c>
      <c r="U34">
        <v>0</v>
      </c>
      <c r="V34" t="s">
        <v>29</v>
      </c>
    </row>
    <row r="35" spans="1:27" x14ac:dyDescent="0.3">
      <c r="A35" s="2" t="s">
        <v>513</v>
      </c>
      <c r="B35">
        <v>1854</v>
      </c>
      <c r="C35">
        <v>4</v>
      </c>
      <c r="D35">
        <v>6</v>
      </c>
      <c r="F35">
        <v>15.6</v>
      </c>
      <c r="H35">
        <v>-3.9</v>
      </c>
      <c r="J35">
        <v>19.5</v>
      </c>
      <c r="K35">
        <v>5.9</v>
      </c>
      <c r="M35">
        <v>12.1</v>
      </c>
      <c r="O35">
        <v>0</v>
      </c>
      <c r="Q35">
        <v>1</v>
      </c>
      <c r="S35">
        <v>0</v>
      </c>
      <c r="U35">
        <v>1</v>
      </c>
    </row>
    <row r="36" spans="1:27" x14ac:dyDescent="0.3">
      <c r="A36" s="3">
        <v>20188</v>
      </c>
      <c r="B36">
        <v>1955</v>
      </c>
      <c r="C36">
        <v>4</v>
      </c>
      <c r="D36">
        <v>9</v>
      </c>
      <c r="F36">
        <v>22.8</v>
      </c>
      <c r="H36">
        <v>3.3</v>
      </c>
      <c r="J36">
        <v>19.5</v>
      </c>
      <c r="K36">
        <v>13.1</v>
      </c>
      <c r="M36">
        <v>4.9000000000000004</v>
      </c>
      <c r="O36">
        <v>0</v>
      </c>
      <c r="Q36">
        <v>0</v>
      </c>
      <c r="S36">
        <v>0</v>
      </c>
      <c r="U36">
        <v>0</v>
      </c>
      <c r="W36">
        <v>0</v>
      </c>
      <c r="Y36">
        <v>27</v>
      </c>
      <c r="AA36">
        <v>47</v>
      </c>
    </row>
    <row r="37" spans="1:27" x14ac:dyDescent="0.3">
      <c r="A37" s="3">
        <v>1624</v>
      </c>
      <c r="B37">
        <v>1904</v>
      </c>
      <c r="C37">
        <v>6</v>
      </c>
      <c r="D37">
        <v>11</v>
      </c>
      <c r="F37">
        <v>26.7</v>
      </c>
      <c r="H37">
        <v>7.2</v>
      </c>
      <c r="J37">
        <v>19.5</v>
      </c>
      <c r="K37">
        <v>17</v>
      </c>
      <c r="M37">
        <v>1</v>
      </c>
      <c r="O37">
        <v>0</v>
      </c>
      <c r="Q37">
        <v>0</v>
      </c>
      <c r="S37">
        <v>0</v>
      </c>
      <c r="U37">
        <v>0</v>
      </c>
    </row>
    <row r="38" spans="1:27" x14ac:dyDescent="0.3">
      <c r="A38" s="2" t="s">
        <v>1550</v>
      </c>
      <c r="B38">
        <v>1854</v>
      </c>
      <c r="C38">
        <v>8</v>
      </c>
      <c r="D38">
        <v>26</v>
      </c>
      <c r="F38">
        <v>31.7</v>
      </c>
      <c r="H38">
        <v>12.2</v>
      </c>
      <c r="J38">
        <v>19.5</v>
      </c>
      <c r="K38">
        <v>22</v>
      </c>
      <c r="M38">
        <v>0</v>
      </c>
      <c r="O38">
        <v>4</v>
      </c>
      <c r="Q38">
        <v>0</v>
      </c>
      <c r="S38">
        <v>0</v>
      </c>
      <c r="U38">
        <v>0</v>
      </c>
    </row>
    <row r="39" spans="1:27" x14ac:dyDescent="0.3">
      <c r="A39" s="3">
        <v>567</v>
      </c>
      <c r="B39">
        <v>1901</v>
      </c>
      <c r="C39">
        <v>7</v>
      </c>
      <c r="D39">
        <v>20</v>
      </c>
      <c r="F39">
        <v>33.9</v>
      </c>
      <c r="H39">
        <v>14.4</v>
      </c>
      <c r="J39">
        <v>19.5</v>
      </c>
      <c r="K39">
        <v>24.2</v>
      </c>
      <c r="M39">
        <v>0</v>
      </c>
      <c r="O39">
        <v>6.2</v>
      </c>
      <c r="Q39">
        <v>0</v>
      </c>
      <c r="S39">
        <v>0</v>
      </c>
      <c r="U39">
        <v>0</v>
      </c>
    </row>
    <row r="40" spans="1:27" x14ac:dyDescent="0.3">
      <c r="A40" s="3">
        <v>43025</v>
      </c>
      <c r="B40">
        <v>2017</v>
      </c>
      <c r="C40">
        <v>10</v>
      </c>
      <c r="D40">
        <v>17</v>
      </c>
      <c r="F40">
        <v>19.399999999999999</v>
      </c>
      <c r="H40">
        <v>0</v>
      </c>
      <c r="J40">
        <v>19.399999999999999</v>
      </c>
      <c r="K40">
        <v>9.6999999999999993</v>
      </c>
      <c r="M40">
        <v>8.3000000000000007</v>
      </c>
      <c r="O40">
        <v>0</v>
      </c>
      <c r="Q40">
        <v>0</v>
      </c>
      <c r="S40">
        <v>0</v>
      </c>
      <c r="U40">
        <v>0</v>
      </c>
      <c r="Y40">
        <v>24</v>
      </c>
      <c r="AA40">
        <v>50</v>
      </c>
    </row>
    <row r="41" spans="1:27" x14ac:dyDescent="0.3">
      <c r="A41" s="3">
        <v>843</v>
      </c>
      <c r="B41">
        <v>1902</v>
      </c>
      <c r="C41">
        <v>4</v>
      </c>
      <c r="D41">
        <v>22</v>
      </c>
      <c r="F41">
        <v>24.4</v>
      </c>
      <c r="H41">
        <v>5</v>
      </c>
      <c r="J41">
        <v>19.399999999999999</v>
      </c>
      <c r="K41">
        <v>14.7</v>
      </c>
      <c r="M41">
        <v>3.3</v>
      </c>
      <c r="O41">
        <v>0</v>
      </c>
      <c r="Q41">
        <v>0</v>
      </c>
      <c r="S41">
        <v>0</v>
      </c>
      <c r="U41">
        <v>0</v>
      </c>
    </row>
    <row r="42" spans="1:27" x14ac:dyDescent="0.3">
      <c r="A42" s="3">
        <v>43107</v>
      </c>
      <c r="B42">
        <v>2018</v>
      </c>
      <c r="C42">
        <v>1</v>
      </c>
      <c r="D42">
        <v>7</v>
      </c>
      <c r="F42">
        <v>-2.5</v>
      </c>
      <c r="H42">
        <v>-21.8</v>
      </c>
      <c r="J42">
        <v>19.3</v>
      </c>
      <c r="K42">
        <v>-12.2</v>
      </c>
      <c r="M42">
        <v>30.2</v>
      </c>
      <c r="O42">
        <v>0</v>
      </c>
      <c r="Q42">
        <v>0</v>
      </c>
      <c r="S42">
        <v>0</v>
      </c>
      <c r="T42" t="s">
        <v>29</v>
      </c>
      <c r="U42">
        <v>0</v>
      </c>
      <c r="V42" t="s">
        <v>29</v>
      </c>
      <c r="W42">
        <v>11</v>
      </c>
      <c r="Y42">
        <v>20</v>
      </c>
      <c r="AA42">
        <v>44</v>
      </c>
    </row>
    <row r="43" spans="1:27" x14ac:dyDescent="0.3">
      <c r="A43" s="3">
        <v>42848</v>
      </c>
      <c r="B43">
        <v>2017</v>
      </c>
      <c r="C43">
        <v>4</v>
      </c>
      <c r="D43">
        <v>23</v>
      </c>
      <c r="F43">
        <v>20.3</v>
      </c>
      <c r="H43">
        <v>1.2</v>
      </c>
      <c r="J43">
        <v>19.100000000000001</v>
      </c>
      <c r="K43">
        <v>10.8</v>
      </c>
      <c r="M43">
        <v>7.2</v>
      </c>
      <c r="O43">
        <v>0</v>
      </c>
      <c r="Q43">
        <v>0</v>
      </c>
      <c r="S43">
        <v>0</v>
      </c>
      <c r="U43">
        <v>0</v>
      </c>
      <c r="Y43">
        <v>24</v>
      </c>
      <c r="AA43">
        <v>35</v>
      </c>
    </row>
    <row r="44" spans="1:27" x14ac:dyDescent="0.3">
      <c r="A44" s="2" t="s">
        <v>51</v>
      </c>
      <c r="B44">
        <v>1852</v>
      </c>
      <c r="C44">
        <v>3</v>
      </c>
      <c r="D44">
        <v>6</v>
      </c>
      <c r="F44">
        <v>-1.7</v>
      </c>
      <c r="H44">
        <v>-20.6</v>
      </c>
      <c r="J44">
        <v>18.900000000000002</v>
      </c>
      <c r="K44">
        <v>-11.2</v>
      </c>
      <c r="M44">
        <v>29.2</v>
      </c>
      <c r="O44">
        <v>0</v>
      </c>
      <c r="Q44">
        <v>0</v>
      </c>
      <c r="S44">
        <v>0</v>
      </c>
      <c r="U44">
        <v>0</v>
      </c>
    </row>
    <row r="45" spans="1:27" x14ac:dyDescent="0.3">
      <c r="A45" s="3">
        <v>42834</v>
      </c>
      <c r="B45">
        <v>2017</v>
      </c>
      <c r="C45">
        <v>4</v>
      </c>
      <c r="D45">
        <v>9</v>
      </c>
      <c r="F45">
        <v>18.3</v>
      </c>
      <c r="H45">
        <v>-0.6</v>
      </c>
      <c r="J45">
        <v>18.900000000000002</v>
      </c>
      <c r="K45">
        <v>8.9</v>
      </c>
      <c r="M45">
        <v>9.1</v>
      </c>
      <c r="O45">
        <v>0</v>
      </c>
      <c r="Q45">
        <v>0</v>
      </c>
      <c r="S45">
        <v>0</v>
      </c>
      <c r="U45">
        <v>0</v>
      </c>
      <c r="Y45">
        <v>18</v>
      </c>
      <c r="AA45">
        <v>43</v>
      </c>
    </row>
    <row r="46" spans="1:27" x14ac:dyDescent="0.3">
      <c r="A46" s="2" t="s">
        <v>1206</v>
      </c>
      <c r="B46">
        <v>1855</v>
      </c>
      <c r="C46">
        <v>5</v>
      </c>
      <c r="D46">
        <v>20</v>
      </c>
      <c r="F46">
        <v>25.6</v>
      </c>
      <c r="H46">
        <v>6.7</v>
      </c>
      <c r="J46">
        <v>18.900000000000002</v>
      </c>
      <c r="K46">
        <v>16.2</v>
      </c>
      <c r="M46">
        <v>1.8</v>
      </c>
      <c r="O46">
        <v>0</v>
      </c>
      <c r="Q46">
        <v>0</v>
      </c>
      <c r="S46">
        <v>0</v>
      </c>
      <c r="U46">
        <v>0</v>
      </c>
    </row>
    <row r="47" spans="1:27" x14ac:dyDescent="0.3">
      <c r="A47" s="3">
        <v>491</v>
      </c>
      <c r="B47">
        <v>1901</v>
      </c>
      <c r="C47">
        <v>5</v>
      </c>
      <c r="D47">
        <v>5</v>
      </c>
      <c r="F47">
        <v>25.6</v>
      </c>
      <c r="H47">
        <v>6.7</v>
      </c>
      <c r="J47">
        <v>18.900000000000002</v>
      </c>
      <c r="K47">
        <v>16.2</v>
      </c>
      <c r="M47">
        <v>1.8</v>
      </c>
      <c r="O47">
        <v>0</v>
      </c>
      <c r="Q47">
        <v>0</v>
      </c>
      <c r="S47">
        <v>0</v>
      </c>
      <c r="U47">
        <v>0</v>
      </c>
    </row>
    <row r="48" spans="1:27" x14ac:dyDescent="0.3">
      <c r="A48" s="2" t="s">
        <v>1551</v>
      </c>
      <c r="B48">
        <v>1854</v>
      </c>
      <c r="C48">
        <v>7</v>
      </c>
      <c r="D48">
        <v>15</v>
      </c>
      <c r="F48">
        <v>31.1</v>
      </c>
      <c r="H48">
        <v>12.2</v>
      </c>
      <c r="J48">
        <v>18.900000000000002</v>
      </c>
      <c r="K48">
        <v>21.7</v>
      </c>
      <c r="M48">
        <v>0</v>
      </c>
      <c r="O48">
        <v>3.7</v>
      </c>
      <c r="Q48">
        <v>0</v>
      </c>
      <c r="S48">
        <v>0</v>
      </c>
      <c r="U48">
        <v>0</v>
      </c>
    </row>
    <row r="49" spans="1:27" x14ac:dyDescent="0.3">
      <c r="A49" s="2" t="s">
        <v>27</v>
      </c>
      <c r="B49">
        <v>1855</v>
      </c>
      <c r="C49">
        <v>2</v>
      </c>
      <c r="D49">
        <v>5</v>
      </c>
      <c r="F49">
        <v>-12.8</v>
      </c>
      <c r="H49">
        <v>-31.7</v>
      </c>
      <c r="J49">
        <v>18.899999999999999</v>
      </c>
      <c r="K49">
        <v>-22.3</v>
      </c>
      <c r="M49">
        <v>40.299999999999997</v>
      </c>
      <c r="O49">
        <v>0</v>
      </c>
      <c r="Q49">
        <v>0</v>
      </c>
      <c r="S49">
        <v>0.3</v>
      </c>
      <c r="U49">
        <v>0.3</v>
      </c>
    </row>
    <row r="50" spans="1:27" x14ac:dyDescent="0.3">
      <c r="A50" s="2" t="s">
        <v>1272</v>
      </c>
      <c r="B50">
        <v>1854</v>
      </c>
      <c r="C50">
        <v>9</v>
      </c>
      <c r="D50">
        <v>27</v>
      </c>
      <c r="F50">
        <v>26.7</v>
      </c>
      <c r="H50">
        <v>7.8</v>
      </c>
      <c r="J50">
        <v>18.899999999999999</v>
      </c>
      <c r="K50">
        <v>17.3</v>
      </c>
      <c r="M50">
        <v>0.7</v>
      </c>
      <c r="O50">
        <v>0</v>
      </c>
      <c r="Q50">
        <v>9.4</v>
      </c>
      <c r="S50">
        <v>0</v>
      </c>
      <c r="U50">
        <v>9.4</v>
      </c>
    </row>
    <row r="51" spans="1:27" x14ac:dyDescent="0.3">
      <c r="A51" s="3">
        <v>1360</v>
      </c>
      <c r="B51">
        <v>1903</v>
      </c>
      <c r="C51">
        <v>9</v>
      </c>
      <c r="D51">
        <v>21</v>
      </c>
      <c r="F51">
        <v>26.7</v>
      </c>
      <c r="H51">
        <v>7.8</v>
      </c>
      <c r="J51">
        <v>18.899999999999999</v>
      </c>
      <c r="K51">
        <v>17.3</v>
      </c>
      <c r="M51">
        <v>0.7</v>
      </c>
      <c r="O51">
        <v>0</v>
      </c>
      <c r="Q51">
        <v>0</v>
      </c>
      <c r="S51">
        <v>0</v>
      </c>
      <c r="U51">
        <v>0</v>
      </c>
    </row>
    <row r="52" spans="1:27" x14ac:dyDescent="0.3">
      <c r="A52" s="2" t="s">
        <v>1343</v>
      </c>
      <c r="B52">
        <v>1855</v>
      </c>
      <c r="C52">
        <v>8</v>
      </c>
      <c r="D52">
        <v>16</v>
      </c>
      <c r="F52">
        <v>27.8</v>
      </c>
      <c r="H52">
        <v>8.9</v>
      </c>
      <c r="J52">
        <v>18.899999999999999</v>
      </c>
      <c r="K52">
        <v>18.399999999999999</v>
      </c>
      <c r="M52">
        <v>0</v>
      </c>
      <c r="O52">
        <v>0.4</v>
      </c>
      <c r="Q52">
        <v>0</v>
      </c>
      <c r="R52" t="s">
        <v>29</v>
      </c>
      <c r="S52">
        <v>0</v>
      </c>
      <c r="U52">
        <v>0</v>
      </c>
      <c r="V52" t="s">
        <v>29</v>
      </c>
    </row>
    <row r="53" spans="1:27" x14ac:dyDescent="0.3">
      <c r="A53" s="2" t="s">
        <v>1377</v>
      </c>
      <c r="B53">
        <v>1854</v>
      </c>
      <c r="C53">
        <v>8</v>
      </c>
      <c r="D53">
        <v>2</v>
      </c>
      <c r="F53">
        <v>28.3</v>
      </c>
      <c r="H53">
        <v>9.4</v>
      </c>
      <c r="J53">
        <v>18.899999999999999</v>
      </c>
      <c r="K53">
        <v>18.899999999999999</v>
      </c>
      <c r="M53">
        <v>0</v>
      </c>
      <c r="O53">
        <v>0.9</v>
      </c>
      <c r="Q53">
        <v>0</v>
      </c>
      <c r="S53">
        <v>0</v>
      </c>
      <c r="U53">
        <v>0</v>
      </c>
    </row>
    <row r="54" spans="1:27" x14ac:dyDescent="0.3">
      <c r="A54" s="2" t="s">
        <v>1575</v>
      </c>
      <c r="B54">
        <v>1854</v>
      </c>
      <c r="C54">
        <v>8</v>
      </c>
      <c r="D54">
        <v>21</v>
      </c>
      <c r="F54">
        <v>31.7</v>
      </c>
      <c r="H54">
        <v>12.8</v>
      </c>
      <c r="J54">
        <v>18.899999999999999</v>
      </c>
      <c r="K54">
        <v>22.3</v>
      </c>
      <c r="M54">
        <v>0</v>
      </c>
      <c r="O54">
        <v>4.3</v>
      </c>
      <c r="Q54">
        <v>0</v>
      </c>
      <c r="S54">
        <v>0</v>
      </c>
      <c r="U54">
        <v>0</v>
      </c>
    </row>
    <row r="55" spans="1:27" x14ac:dyDescent="0.3">
      <c r="A55" s="3">
        <v>1972</v>
      </c>
      <c r="B55">
        <v>1905</v>
      </c>
      <c r="C55">
        <v>5</v>
      </c>
      <c r="D55">
        <v>25</v>
      </c>
      <c r="F55">
        <v>24.4</v>
      </c>
      <c r="H55">
        <v>5.6</v>
      </c>
      <c r="J55">
        <v>18.799999999999997</v>
      </c>
      <c r="K55">
        <v>15</v>
      </c>
      <c r="M55">
        <v>3</v>
      </c>
      <c r="O55">
        <v>0</v>
      </c>
      <c r="Q55">
        <v>5.3</v>
      </c>
      <c r="S55">
        <v>0</v>
      </c>
      <c r="U55">
        <v>5.3</v>
      </c>
    </row>
    <row r="56" spans="1:27" x14ac:dyDescent="0.3">
      <c r="A56" s="3">
        <v>43131</v>
      </c>
      <c r="B56">
        <v>2018</v>
      </c>
      <c r="C56">
        <v>1</v>
      </c>
      <c r="D56">
        <v>31</v>
      </c>
      <c r="F56">
        <v>1.9</v>
      </c>
      <c r="H56">
        <v>-16.8</v>
      </c>
      <c r="J56">
        <v>18.7</v>
      </c>
      <c r="K56">
        <v>-7.5</v>
      </c>
      <c r="M56">
        <v>25.5</v>
      </c>
      <c r="O56">
        <v>0</v>
      </c>
      <c r="Q56">
        <v>2.4</v>
      </c>
      <c r="S56">
        <v>0</v>
      </c>
      <c r="U56">
        <v>2.4</v>
      </c>
      <c r="W56">
        <v>5</v>
      </c>
      <c r="Y56">
        <v>15</v>
      </c>
      <c r="AA56">
        <v>39</v>
      </c>
    </row>
    <row r="57" spans="1:27" x14ac:dyDescent="0.3">
      <c r="A57" s="3">
        <v>42429</v>
      </c>
      <c r="B57">
        <v>2016</v>
      </c>
      <c r="C57">
        <v>2</v>
      </c>
      <c r="D57">
        <v>29</v>
      </c>
      <c r="F57">
        <v>10.8</v>
      </c>
      <c r="H57">
        <v>-7.7</v>
      </c>
      <c r="J57">
        <v>18.5</v>
      </c>
      <c r="K57">
        <v>1.6</v>
      </c>
      <c r="M57">
        <v>16.399999999999999</v>
      </c>
      <c r="O57">
        <v>0</v>
      </c>
      <c r="Q57">
        <v>0</v>
      </c>
      <c r="S57">
        <v>0.4</v>
      </c>
      <c r="U57">
        <v>0.4</v>
      </c>
      <c r="W57">
        <v>0</v>
      </c>
      <c r="Y57">
        <v>31</v>
      </c>
      <c r="AA57">
        <v>76</v>
      </c>
    </row>
    <row r="58" spans="1:27" x14ac:dyDescent="0.3">
      <c r="A58" s="3">
        <v>43241</v>
      </c>
      <c r="B58">
        <v>2018</v>
      </c>
      <c r="C58">
        <v>5</v>
      </c>
      <c r="D58">
        <v>21</v>
      </c>
      <c r="F58">
        <v>23.5</v>
      </c>
      <c r="H58">
        <v>5</v>
      </c>
      <c r="J58">
        <v>18.5</v>
      </c>
      <c r="K58">
        <v>14.3</v>
      </c>
      <c r="M58">
        <v>3.7</v>
      </c>
      <c r="O58">
        <v>0</v>
      </c>
      <c r="Q58">
        <v>0</v>
      </c>
      <c r="S58">
        <v>0</v>
      </c>
      <c r="U58">
        <v>0</v>
      </c>
      <c r="AA58" t="s">
        <v>32</v>
      </c>
    </row>
    <row r="59" spans="1:27" x14ac:dyDescent="0.3">
      <c r="A59" s="3">
        <v>43244</v>
      </c>
      <c r="B59">
        <v>2018</v>
      </c>
      <c r="C59">
        <v>5</v>
      </c>
      <c r="D59">
        <v>24</v>
      </c>
      <c r="F59">
        <v>28.9</v>
      </c>
      <c r="H59">
        <v>10.4</v>
      </c>
      <c r="J59">
        <v>18.5</v>
      </c>
      <c r="K59">
        <v>19.7</v>
      </c>
      <c r="M59">
        <v>0</v>
      </c>
      <c r="O59">
        <v>1.7</v>
      </c>
      <c r="Q59">
        <v>0</v>
      </c>
      <c r="S59">
        <v>0</v>
      </c>
      <c r="U59">
        <v>0</v>
      </c>
      <c r="Y59">
        <v>28</v>
      </c>
      <c r="AA59">
        <v>35</v>
      </c>
    </row>
    <row r="60" spans="1:27" x14ac:dyDescent="0.3">
      <c r="A60" s="3">
        <v>42784</v>
      </c>
      <c r="B60">
        <v>2017</v>
      </c>
      <c r="C60">
        <v>2</v>
      </c>
      <c r="D60">
        <v>18</v>
      </c>
      <c r="F60">
        <v>12.1</v>
      </c>
      <c r="H60">
        <v>-6.3</v>
      </c>
      <c r="J60">
        <v>18.399999999999999</v>
      </c>
      <c r="K60">
        <v>2.9</v>
      </c>
      <c r="M60">
        <v>15.1</v>
      </c>
      <c r="O60">
        <v>0</v>
      </c>
      <c r="Q60">
        <v>0</v>
      </c>
      <c r="S60">
        <v>0</v>
      </c>
      <c r="U60">
        <v>0</v>
      </c>
      <c r="W60">
        <v>13</v>
      </c>
      <c r="Y60">
        <v>26</v>
      </c>
      <c r="AA60">
        <v>44</v>
      </c>
    </row>
    <row r="61" spans="1:27" x14ac:dyDescent="0.3">
      <c r="A61" s="2" t="s">
        <v>79</v>
      </c>
      <c r="B61">
        <v>1854</v>
      </c>
      <c r="C61">
        <v>2</v>
      </c>
      <c r="D61">
        <v>27</v>
      </c>
      <c r="F61">
        <v>0</v>
      </c>
      <c r="H61">
        <v>-18.3</v>
      </c>
      <c r="J61">
        <v>18.3</v>
      </c>
      <c r="K61">
        <v>-9.1999999999999993</v>
      </c>
      <c r="M61">
        <v>27.2</v>
      </c>
      <c r="O61">
        <v>0</v>
      </c>
      <c r="Q61">
        <v>0</v>
      </c>
      <c r="S61">
        <v>0</v>
      </c>
      <c r="U61">
        <v>0</v>
      </c>
    </row>
    <row r="62" spans="1:27" x14ac:dyDescent="0.3">
      <c r="A62" s="2" t="s">
        <v>148</v>
      </c>
      <c r="B62">
        <v>1851</v>
      </c>
      <c r="C62">
        <v>1</v>
      </c>
      <c r="D62">
        <v>28</v>
      </c>
      <c r="F62">
        <v>4.4000000000000004</v>
      </c>
      <c r="H62">
        <v>-13.9</v>
      </c>
      <c r="J62">
        <v>18.3</v>
      </c>
      <c r="K62">
        <v>-4.8</v>
      </c>
      <c r="M62">
        <v>22.8</v>
      </c>
      <c r="O62">
        <v>0</v>
      </c>
      <c r="Q62">
        <v>6.9</v>
      </c>
      <c r="S62">
        <v>0</v>
      </c>
      <c r="U62">
        <v>6.9</v>
      </c>
    </row>
    <row r="63" spans="1:27" x14ac:dyDescent="0.3">
      <c r="A63" s="2" t="s">
        <v>454</v>
      </c>
      <c r="B63">
        <v>1855</v>
      </c>
      <c r="C63">
        <v>10</v>
      </c>
      <c r="D63">
        <v>11</v>
      </c>
      <c r="F63">
        <v>13.3</v>
      </c>
      <c r="H63">
        <v>-5</v>
      </c>
      <c r="J63">
        <v>18.3</v>
      </c>
      <c r="K63">
        <v>4.2</v>
      </c>
      <c r="M63">
        <v>13.8</v>
      </c>
      <c r="O63">
        <v>0</v>
      </c>
      <c r="Q63">
        <v>0</v>
      </c>
      <c r="R63" t="s">
        <v>29</v>
      </c>
      <c r="S63">
        <v>0</v>
      </c>
      <c r="U63">
        <v>0</v>
      </c>
      <c r="V63" t="s">
        <v>29</v>
      </c>
    </row>
    <row r="64" spans="1:27" x14ac:dyDescent="0.3">
      <c r="A64" s="3">
        <v>714</v>
      </c>
      <c r="B64">
        <v>1901</v>
      </c>
      <c r="C64">
        <v>12</v>
      </c>
      <c r="D64">
        <v>14</v>
      </c>
      <c r="F64">
        <v>13.9</v>
      </c>
      <c r="H64">
        <v>-4.4000000000000004</v>
      </c>
      <c r="J64">
        <v>18.3</v>
      </c>
      <c r="K64">
        <v>4.8</v>
      </c>
      <c r="M64">
        <v>13.2</v>
      </c>
      <c r="O64">
        <v>0</v>
      </c>
      <c r="Q64">
        <v>26.9</v>
      </c>
      <c r="S64">
        <v>4.5999999999999996</v>
      </c>
      <c r="U64">
        <v>31.5</v>
      </c>
    </row>
    <row r="65" spans="1:27" x14ac:dyDescent="0.3">
      <c r="A65" s="3">
        <v>1214</v>
      </c>
      <c r="B65">
        <v>1903</v>
      </c>
      <c r="C65">
        <v>4</v>
      </c>
      <c r="D65">
        <v>28</v>
      </c>
      <c r="F65">
        <v>20</v>
      </c>
      <c r="H65">
        <v>1.7</v>
      </c>
      <c r="J65">
        <v>18.3</v>
      </c>
      <c r="K65">
        <v>10.9</v>
      </c>
      <c r="M65">
        <v>7.1</v>
      </c>
      <c r="O65">
        <v>0</v>
      </c>
      <c r="Q65">
        <v>0</v>
      </c>
      <c r="S65">
        <v>0</v>
      </c>
      <c r="U65">
        <v>0</v>
      </c>
    </row>
    <row r="66" spans="1:27" x14ac:dyDescent="0.3">
      <c r="A66" s="3">
        <v>484</v>
      </c>
      <c r="B66">
        <v>1901</v>
      </c>
      <c r="C66">
        <v>4</v>
      </c>
      <c r="D66">
        <v>28</v>
      </c>
      <c r="F66">
        <v>21.1</v>
      </c>
      <c r="H66">
        <v>2.8</v>
      </c>
      <c r="J66">
        <v>18.3</v>
      </c>
      <c r="K66">
        <v>12</v>
      </c>
      <c r="M66">
        <v>6</v>
      </c>
      <c r="O66">
        <v>0</v>
      </c>
      <c r="Q66">
        <v>0</v>
      </c>
      <c r="S66">
        <v>0</v>
      </c>
      <c r="U66">
        <v>0</v>
      </c>
    </row>
    <row r="67" spans="1:27" x14ac:dyDescent="0.3">
      <c r="A67" s="3">
        <v>1250</v>
      </c>
      <c r="B67">
        <v>1903</v>
      </c>
      <c r="C67">
        <v>6</v>
      </c>
      <c r="D67">
        <v>3</v>
      </c>
      <c r="F67">
        <v>28.3</v>
      </c>
      <c r="H67">
        <v>10</v>
      </c>
      <c r="J67">
        <v>18.3</v>
      </c>
      <c r="K67">
        <v>19.2</v>
      </c>
      <c r="M67">
        <v>0</v>
      </c>
      <c r="O67">
        <v>1.2</v>
      </c>
      <c r="Q67">
        <v>0</v>
      </c>
      <c r="S67">
        <v>0</v>
      </c>
      <c r="U67">
        <v>0</v>
      </c>
    </row>
    <row r="68" spans="1:27" x14ac:dyDescent="0.3">
      <c r="A68" s="2" t="s">
        <v>1508</v>
      </c>
      <c r="B68">
        <v>1854</v>
      </c>
      <c r="C68">
        <v>8</v>
      </c>
      <c r="D68">
        <v>20</v>
      </c>
      <c r="F68">
        <v>30</v>
      </c>
      <c r="H68">
        <v>11.7</v>
      </c>
      <c r="J68">
        <v>18.3</v>
      </c>
      <c r="K68">
        <v>20.9</v>
      </c>
      <c r="M68">
        <v>0</v>
      </c>
      <c r="O68">
        <v>2.9</v>
      </c>
      <c r="Q68">
        <v>0</v>
      </c>
      <c r="S68">
        <v>0</v>
      </c>
      <c r="U68">
        <v>0</v>
      </c>
    </row>
    <row r="69" spans="1:27" x14ac:dyDescent="0.3">
      <c r="A69" s="3">
        <v>428</v>
      </c>
      <c r="B69">
        <v>1901</v>
      </c>
      <c r="C69">
        <v>3</v>
      </c>
      <c r="D69">
        <v>3</v>
      </c>
      <c r="F69">
        <v>6.1</v>
      </c>
      <c r="H69">
        <v>-12.2</v>
      </c>
      <c r="J69">
        <v>18.299999999999997</v>
      </c>
      <c r="K69">
        <v>-3.1</v>
      </c>
      <c r="M69">
        <v>21.1</v>
      </c>
      <c r="O69">
        <v>0</v>
      </c>
      <c r="Q69">
        <v>2</v>
      </c>
      <c r="S69">
        <v>0.5</v>
      </c>
      <c r="U69">
        <v>2.5</v>
      </c>
    </row>
    <row r="70" spans="1:27" x14ac:dyDescent="0.3">
      <c r="A70" s="3">
        <v>1398</v>
      </c>
      <c r="B70">
        <v>1903</v>
      </c>
      <c r="C70">
        <v>10</v>
      </c>
      <c r="D70">
        <v>29</v>
      </c>
      <c r="F70">
        <v>18.899999999999999</v>
      </c>
      <c r="H70">
        <v>0.6</v>
      </c>
      <c r="J70">
        <v>18.299999999999997</v>
      </c>
      <c r="K70">
        <v>9.8000000000000007</v>
      </c>
      <c r="M70">
        <v>8.1999999999999993</v>
      </c>
      <c r="O70">
        <v>0</v>
      </c>
      <c r="Q70">
        <v>0</v>
      </c>
      <c r="S70">
        <v>0</v>
      </c>
      <c r="U70">
        <v>0</v>
      </c>
    </row>
    <row r="71" spans="1:27" x14ac:dyDescent="0.3">
      <c r="A71" s="2" t="s">
        <v>1675</v>
      </c>
      <c r="B71">
        <v>1854</v>
      </c>
      <c r="C71">
        <v>7</v>
      </c>
      <c r="D71">
        <v>8</v>
      </c>
      <c r="F71">
        <v>33.299999999999997</v>
      </c>
      <c r="H71">
        <v>15</v>
      </c>
      <c r="J71">
        <v>18.299999999999997</v>
      </c>
      <c r="K71">
        <v>24.2</v>
      </c>
      <c r="M71">
        <v>0</v>
      </c>
      <c r="O71">
        <v>6.2</v>
      </c>
      <c r="Q71">
        <v>8.9</v>
      </c>
      <c r="S71">
        <v>0</v>
      </c>
      <c r="U71">
        <v>8.9</v>
      </c>
    </row>
    <row r="72" spans="1:27" x14ac:dyDescent="0.3">
      <c r="A72" s="2" t="s">
        <v>1698</v>
      </c>
      <c r="B72">
        <v>1855</v>
      </c>
      <c r="C72">
        <v>7</v>
      </c>
      <c r="D72">
        <v>19</v>
      </c>
      <c r="F72">
        <v>33.9</v>
      </c>
      <c r="H72">
        <v>15.6</v>
      </c>
      <c r="J72">
        <v>18.299999999999997</v>
      </c>
      <c r="K72">
        <v>24.8</v>
      </c>
      <c r="M72">
        <v>0</v>
      </c>
      <c r="O72">
        <v>6.8</v>
      </c>
      <c r="Q72">
        <v>7.6</v>
      </c>
      <c r="S72">
        <v>0</v>
      </c>
      <c r="U72">
        <v>7.6</v>
      </c>
    </row>
    <row r="73" spans="1:27" x14ac:dyDescent="0.3">
      <c r="A73" s="3">
        <v>42419</v>
      </c>
      <c r="B73">
        <v>2016</v>
      </c>
      <c r="C73">
        <v>2</v>
      </c>
      <c r="D73">
        <v>19</v>
      </c>
      <c r="F73">
        <v>7.4</v>
      </c>
      <c r="H73">
        <v>-10.8</v>
      </c>
      <c r="J73">
        <v>18.200000000000003</v>
      </c>
      <c r="K73">
        <v>-1.7</v>
      </c>
      <c r="M73">
        <v>19.7</v>
      </c>
      <c r="O73">
        <v>0</v>
      </c>
      <c r="Q73">
        <v>2.2000000000000002</v>
      </c>
      <c r="S73">
        <v>0</v>
      </c>
      <c r="T73" t="s">
        <v>29</v>
      </c>
      <c r="U73">
        <v>2.2000000000000002</v>
      </c>
      <c r="W73">
        <v>9</v>
      </c>
      <c r="Y73">
        <v>28</v>
      </c>
      <c r="AA73">
        <v>54</v>
      </c>
    </row>
    <row r="74" spans="1:27" x14ac:dyDescent="0.3">
      <c r="A74" s="3">
        <v>42795</v>
      </c>
      <c r="B74">
        <v>2017</v>
      </c>
      <c r="C74">
        <v>3</v>
      </c>
      <c r="D74">
        <v>1</v>
      </c>
      <c r="F74">
        <v>13.3</v>
      </c>
      <c r="H74">
        <v>-4.9000000000000004</v>
      </c>
      <c r="J74">
        <v>18.200000000000003</v>
      </c>
      <c r="K74">
        <v>4.2</v>
      </c>
      <c r="M74">
        <v>13.8</v>
      </c>
      <c r="O74">
        <v>0</v>
      </c>
      <c r="Q74">
        <v>18.5</v>
      </c>
      <c r="S74">
        <v>0</v>
      </c>
      <c r="T74" t="s">
        <v>29</v>
      </c>
      <c r="U74">
        <v>18.5</v>
      </c>
      <c r="Y74">
        <v>22</v>
      </c>
      <c r="AA74">
        <v>67</v>
      </c>
    </row>
    <row r="75" spans="1:27" x14ac:dyDescent="0.3">
      <c r="A75" s="3">
        <v>42165</v>
      </c>
      <c r="B75">
        <v>2015</v>
      </c>
      <c r="C75">
        <v>6</v>
      </c>
      <c r="D75">
        <v>10</v>
      </c>
      <c r="F75">
        <v>30.1</v>
      </c>
      <c r="H75">
        <v>11.9</v>
      </c>
      <c r="J75">
        <v>18.200000000000003</v>
      </c>
      <c r="K75">
        <v>21</v>
      </c>
      <c r="M75">
        <v>0</v>
      </c>
      <c r="O75">
        <v>3</v>
      </c>
      <c r="Q75">
        <v>1.5</v>
      </c>
      <c r="S75">
        <v>0</v>
      </c>
      <c r="U75">
        <v>1.5</v>
      </c>
      <c r="Y75">
        <v>18</v>
      </c>
      <c r="AA75">
        <v>48</v>
      </c>
    </row>
    <row r="76" spans="1:27" x14ac:dyDescent="0.3">
      <c r="A76" s="3">
        <v>43229</v>
      </c>
      <c r="B76">
        <v>2018</v>
      </c>
      <c r="C76">
        <v>5</v>
      </c>
      <c r="D76">
        <v>9</v>
      </c>
      <c r="F76">
        <v>25.9</v>
      </c>
      <c r="H76">
        <v>7.7</v>
      </c>
      <c r="J76">
        <v>18.2</v>
      </c>
      <c r="K76">
        <v>16.8</v>
      </c>
      <c r="M76">
        <v>1.2</v>
      </c>
      <c r="O76">
        <v>0</v>
      </c>
      <c r="Q76">
        <v>0</v>
      </c>
      <c r="S76">
        <v>0</v>
      </c>
      <c r="U76">
        <v>0</v>
      </c>
      <c r="Y76">
        <v>19</v>
      </c>
      <c r="AA76">
        <v>37</v>
      </c>
    </row>
    <row r="77" spans="1:27" x14ac:dyDescent="0.3">
      <c r="A77" s="3">
        <v>42990</v>
      </c>
      <c r="B77">
        <v>2017</v>
      </c>
      <c r="C77">
        <v>9</v>
      </c>
      <c r="D77">
        <v>12</v>
      </c>
      <c r="F77">
        <v>25.7</v>
      </c>
      <c r="H77">
        <v>7.6</v>
      </c>
      <c r="J77">
        <v>18.100000000000001</v>
      </c>
      <c r="K77">
        <v>16.7</v>
      </c>
      <c r="M77">
        <v>1.3</v>
      </c>
      <c r="O77">
        <v>0</v>
      </c>
      <c r="Q77">
        <v>0</v>
      </c>
      <c r="S77">
        <v>0</v>
      </c>
      <c r="U77">
        <v>0</v>
      </c>
      <c r="AA77" t="s">
        <v>32</v>
      </c>
    </row>
    <row r="78" spans="1:27" x14ac:dyDescent="0.3">
      <c r="A78" s="3">
        <v>42514</v>
      </c>
      <c r="B78">
        <v>2016</v>
      </c>
      <c r="C78">
        <v>5</v>
      </c>
      <c r="D78">
        <v>24</v>
      </c>
      <c r="F78">
        <v>29</v>
      </c>
      <c r="H78">
        <v>10.9</v>
      </c>
      <c r="J78">
        <v>18.100000000000001</v>
      </c>
      <c r="K78">
        <v>20</v>
      </c>
      <c r="M78">
        <v>0</v>
      </c>
      <c r="O78">
        <v>2</v>
      </c>
      <c r="Q78">
        <v>0</v>
      </c>
      <c r="S78">
        <v>0</v>
      </c>
      <c r="U78">
        <v>0</v>
      </c>
      <c r="Y78">
        <v>34</v>
      </c>
      <c r="AA78">
        <v>35</v>
      </c>
    </row>
    <row r="79" spans="1:27" x14ac:dyDescent="0.3">
      <c r="A79" s="3">
        <v>43011</v>
      </c>
      <c r="B79">
        <v>2017</v>
      </c>
      <c r="C79">
        <v>10</v>
      </c>
      <c r="D79">
        <v>3</v>
      </c>
      <c r="F79">
        <v>24.8</v>
      </c>
      <c r="H79">
        <v>6.8</v>
      </c>
      <c r="J79">
        <v>18</v>
      </c>
      <c r="K79">
        <v>15.8</v>
      </c>
      <c r="M79">
        <v>2.2000000000000002</v>
      </c>
      <c r="O79">
        <v>0</v>
      </c>
      <c r="Q79">
        <v>0</v>
      </c>
      <c r="S79">
        <v>0</v>
      </c>
      <c r="U79">
        <v>0</v>
      </c>
      <c r="AA79" t="s">
        <v>32</v>
      </c>
    </row>
    <row r="80" spans="1:27" x14ac:dyDescent="0.3">
      <c r="A80" s="3">
        <v>42532</v>
      </c>
      <c r="B80">
        <v>2016</v>
      </c>
      <c r="C80">
        <v>6</v>
      </c>
      <c r="D80">
        <v>11</v>
      </c>
      <c r="F80">
        <v>29.7</v>
      </c>
      <c r="H80">
        <v>11.7</v>
      </c>
      <c r="J80">
        <v>18</v>
      </c>
      <c r="K80">
        <v>20.7</v>
      </c>
      <c r="M80">
        <v>0</v>
      </c>
      <c r="O80">
        <v>2.7</v>
      </c>
      <c r="Q80">
        <v>16.399999999999999</v>
      </c>
      <c r="S80">
        <v>0</v>
      </c>
      <c r="U80">
        <v>16.399999999999999</v>
      </c>
      <c r="Y80">
        <v>30</v>
      </c>
      <c r="AA80">
        <v>52</v>
      </c>
    </row>
    <row r="81" spans="1:27" x14ac:dyDescent="0.3">
      <c r="A81" s="3">
        <v>43290</v>
      </c>
      <c r="B81">
        <v>2018</v>
      </c>
      <c r="C81">
        <v>7</v>
      </c>
      <c r="D81">
        <v>9</v>
      </c>
      <c r="F81">
        <v>33</v>
      </c>
      <c r="H81">
        <v>15</v>
      </c>
      <c r="J81">
        <v>18</v>
      </c>
      <c r="K81">
        <v>24</v>
      </c>
      <c r="M81">
        <v>0</v>
      </c>
      <c r="O81">
        <v>6</v>
      </c>
      <c r="Q81">
        <v>0</v>
      </c>
      <c r="S81">
        <v>0</v>
      </c>
      <c r="U81">
        <v>0</v>
      </c>
      <c r="Y81">
        <v>27</v>
      </c>
      <c r="AA81">
        <v>35</v>
      </c>
    </row>
    <row r="82" spans="1:27" x14ac:dyDescent="0.3">
      <c r="A82" s="3">
        <v>42547</v>
      </c>
      <c r="B82">
        <v>2016</v>
      </c>
      <c r="C82">
        <v>6</v>
      </c>
      <c r="D82">
        <v>26</v>
      </c>
      <c r="F82">
        <v>32.1</v>
      </c>
      <c r="H82">
        <v>14.2</v>
      </c>
      <c r="J82">
        <v>17.900000000000002</v>
      </c>
      <c r="K82">
        <v>23.2</v>
      </c>
      <c r="M82">
        <v>0</v>
      </c>
      <c r="O82">
        <v>5.2</v>
      </c>
      <c r="Q82">
        <v>3</v>
      </c>
      <c r="S82">
        <v>0</v>
      </c>
      <c r="U82">
        <v>3</v>
      </c>
      <c r="Y82">
        <v>18</v>
      </c>
      <c r="AA82">
        <v>50</v>
      </c>
    </row>
    <row r="83" spans="1:27" x14ac:dyDescent="0.3">
      <c r="A83" s="2" t="s">
        <v>1650</v>
      </c>
      <c r="B83">
        <v>1853</v>
      </c>
      <c r="C83">
        <v>6</v>
      </c>
      <c r="D83">
        <v>13</v>
      </c>
      <c r="F83">
        <v>32.200000000000003</v>
      </c>
      <c r="H83">
        <v>14.4</v>
      </c>
      <c r="J83">
        <v>17.800000000000004</v>
      </c>
      <c r="K83">
        <v>23.3</v>
      </c>
      <c r="M83">
        <v>0</v>
      </c>
      <c r="O83">
        <v>5.3</v>
      </c>
      <c r="Q83">
        <v>0</v>
      </c>
      <c r="R83" t="s">
        <v>29</v>
      </c>
      <c r="S83">
        <v>0</v>
      </c>
      <c r="U83">
        <v>0</v>
      </c>
      <c r="V83" t="s">
        <v>29</v>
      </c>
    </row>
    <row r="84" spans="1:27" x14ac:dyDescent="0.3">
      <c r="A84" s="3">
        <v>1877</v>
      </c>
      <c r="B84">
        <v>1905</v>
      </c>
      <c r="C84">
        <v>2</v>
      </c>
      <c r="D84">
        <v>19</v>
      </c>
      <c r="F84">
        <v>-2.8</v>
      </c>
      <c r="H84">
        <v>-20.6</v>
      </c>
      <c r="J84">
        <v>17.8</v>
      </c>
      <c r="K84">
        <v>-11.7</v>
      </c>
      <c r="M84">
        <v>29.7</v>
      </c>
      <c r="O84">
        <v>0</v>
      </c>
      <c r="Q84">
        <v>0</v>
      </c>
      <c r="S84">
        <v>0</v>
      </c>
      <c r="T84" t="s">
        <v>29</v>
      </c>
      <c r="U84">
        <v>0</v>
      </c>
      <c r="V84" t="s">
        <v>29</v>
      </c>
    </row>
    <row r="85" spans="1:27" x14ac:dyDescent="0.3">
      <c r="A85" s="2" t="s">
        <v>782</v>
      </c>
      <c r="B85">
        <v>1853</v>
      </c>
      <c r="C85">
        <v>10</v>
      </c>
      <c r="D85">
        <v>9</v>
      </c>
      <c r="F85">
        <v>17.8</v>
      </c>
      <c r="H85">
        <v>0</v>
      </c>
      <c r="J85">
        <v>17.8</v>
      </c>
      <c r="K85">
        <v>8.9</v>
      </c>
      <c r="M85">
        <v>9.1</v>
      </c>
      <c r="O85">
        <v>0</v>
      </c>
      <c r="Q85">
        <v>0</v>
      </c>
      <c r="S85">
        <v>0</v>
      </c>
      <c r="U85">
        <v>0</v>
      </c>
    </row>
    <row r="86" spans="1:27" x14ac:dyDescent="0.3">
      <c r="A86" s="3">
        <v>1213</v>
      </c>
      <c r="B86">
        <v>1903</v>
      </c>
      <c r="C86">
        <v>4</v>
      </c>
      <c r="D86">
        <v>27</v>
      </c>
      <c r="F86">
        <v>17.8</v>
      </c>
      <c r="H86">
        <v>0</v>
      </c>
      <c r="J86">
        <v>17.8</v>
      </c>
      <c r="K86">
        <v>8.9</v>
      </c>
      <c r="M86">
        <v>9.1</v>
      </c>
      <c r="O86">
        <v>0</v>
      </c>
      <c r="Q86">
        <v>0</v>
      </c>
      <c r="S86">
        <v>0</v>
      </c>
      <c r="U86">
        <v>0</v>
      </c>
    </row>
    <row r="87" spans="1:27" x14ac:dyDescent="0.3">
      <c r="A87" s="2" t="s">
        <v>964</v>
      </c>
      <c r="B87">
        <v>1854</v>
      </c>
      <c r="C87">
        <v>5</v>
      </c>
      <c r="D87">
        <v>30</v>
      </c>
      <c r="F87">
        <v>20</v>
      </c>
      <c r="H87">
        <v>2.2000000000000002</v>
      </c>
      <c r="J87">
        <v>17.8</v>
      </c>
      <c r="K87">
        <v>11.1</v>
      </c>
      <c r="M87">
        <v>6.9</v>
      </c>
      <c r="O87">
        <v>0</v>
      </c>
      <c r="Q87">
        <v>0</v>
      </c>
      <c r="S87">
        <v>0</v>
      </c>
      <c r="U87">
        <v>0</v>
      </c>
    </row>
    <row r="88" spans="1:27" x14ac:dyDescent="0.3">
      <c r="A88" s="3">
        <v>1971</v>
      </c>
      <c r="B88">
        <v>1905</v>
      </c>
      <c r="C88">
        <v>5</v>
      </c>
      <c r="D88">
        <v>24</v>
      </c>
      <c r="F88">
        <v>20</v>
      </c>
      <c r="H88">
        <v>2.2000000000000002</v>
      </c>
      <c r="J88">
        <v>17.8</v>
      </c>
      <c r="K88">
        <v>11.1</v>
      </c>
      <c r="M88">
        <v>6.9</v>
      </c>
      <c r="O88">
        <v>0</v>
      </c>
      <c r="Q88">
        <v>0</v>
      </c>
      <c r="S88">
        <v>0</v>
      </c>
      <c r="U88">
        <v>0</v>
      </c>
    </row>
    <row r="89" spans="1:27" x14ac:dyDescent="0.3">
      <c r="A89" s="3">
        <v>31155</v>
      </c>
      <c r="B89">
        <v>1985</v>
      </c>
      <c r="C89">
        <v>4</v>
      </c>
      <c r="D89">
        <v>18</v>
      </c>
      <c r="F89">
        <v>20.100000000000001</v>
      </c>
      <c r="H89">
        <v>2.2999999999999998</v>
      </c>
      <c r="J89">
        <v>17.8</v>
      </c>
      <c r="K89">
        <v>11.2</v>
      </c>
      <c r="M89">
        <v>6.8</v>
      </c>
      <c r="O89">
        <v>0</v>
      </c>
      <c r="Q89">
        <v>0</v>
      </c>
      <c r="S89">
        <v>0</v>
      </c>
      <c r="U89">
        <v>0</v>
      </c>
      <c r="W89">
        <v>0</v>
      </c>
    </row>
    <row r="90" spans="1:27" x14ac:dyDescent="0.3">
      <c r="A90" s="2" t="s">
        <v>1003</v>
      </c>
      <c r="B90">
        <v>1853</v>
      </c>
      <c r="C90">
        <v>9</v>
      </c>
      <c r="D90">
        <v>24</v>
      </c>
      <c r="F90">
        <v>20.6</v>
      </c>
      <c r="H90">
        <v>2.8</v>
      </c>
      <c r="J90">
        <v>17.8</v>
      </c>
      <c r="K90">
        <v>11.7</v>
      </c>
      <c r="M90">
        <v>6.3</v>
      </c>
      <c r="O90">
        <v>0</v>
      </c>
      <c r="Q90">
        <v>0</v>
      </c>
      <c r="S90">
        <v>0</v>
      </c>
      <c r="U90">
        <v>0</v>
      </c>
    </row>
    <row r="91" spans="1:27" x14ac:dyDescent="0.3">
      <c r="A91" s="3">
        <v>880</v>
      </c>
      <c r="B91">
        <v>1902</v>
      </c>
      <c r="C91">
        <v>5</v>
      </c>
      <c r="D91">
        <v>29</v>
      </c>
      <c r="F91">
        <v>20.6</v>
      </c>
      <c r="H91">
        <v>2.8</v>
      </c>
      <c r="J91">
        <v>17.8</v>
      </c>
      <c r="K91">
        <v>11.7</v>
      </c>
      <c r="M91">
        <v>6.3</v>
      </c>
      <c r="O91">
        <v>0</v>
      </c>
      <c r="Q91">
        <v>0</v>
      </c>
      <c r="S91">
        <v>0</v>
      </c>
      <c r="U91">
        <v>0</v>
      </c>
    </row>
    <row r="92" spans="1:27" x14ac:dyDescent="0.3">
      <c r="A92" s="2" t="s">
        <v>1057</v>
      </c>
      <c r="B92">
        <v>1853</v>
      </c>
      <c r="C92">
        <v>6</v>
      </c>
      <c r="D92">
        <v>24</v>
      </c>
      <c r="F92">
        <v>21.7</v>
      </c>
      <c r="H92">
        <v>3.9</v>
      </c>
      <c r="J92">
        <v>17.8</v>
      </c>
      <c r="K92">
        <v>12.8</v>
      </c>
      <c r="M92">
        <v>5.2</v>
      </c>
      <c r="O92">
        <v>0</v>
      </c>
      <c r="Q92">
        <v>0</v>
      </c>
      <c r="S92">
        <v>0</v>
      </c>
      <c r="U92">
        <v>0</v>
      </c>
    </row>
    <row r="93" spans="1:27" x14ac:dyDescent="0.3">
      <c r="A93" s="2" t="s">
        <v>1273</v>
      </c>
      <c r="B93">
        <v>1854</v>
      </c>
      <c r="C93">
        <v>6</v>
      </c>
      <c r="D93">
        <v>4</v>
      </c>
      <c r="F93">
        <v>25.6</v>
      </c>
      <c r="H93">
        <v>7.8</v>
      </c>
      <c r="J93">
        <v>17.8</v>
      </c>
      <c r="K93">
        <v>16.7</v>
      </c>
      <c r="M93">
        <v>1.3</v>
      </c>
      <c r="O93">
        <v>0</v>
      </c>
      <c r="Q93">
        <v>0</v>
      </c>
      <c r="S93">
        <v>0</v>
      </c>
      <c r="U93">
        <v>0</v>
      </c>
    </row>
    <row r="94" spans="1:27" x14ac:dyDescent="0.3">
      <c r="A94" s="2" t="s">
        <v>1406</v>
      </c>
      <c r="B94">
        <v>1854</v>
      </c>
      <c r="C94">
        <v>8</v>
      </c>
      <c r="D94">
        <v>18</v>
      </c>
      <c r="F94">
        <v>27.8</v>
      </c>
      <c r="H94">
        <v>10</v>
      </c>
      <c r="J94">
        <v>17.8</v>
      </c>
      <c r="K94">
        <v>18.899999999999999</v>
      </c>
      <c r="M94">
        <v>0</v>
      </c>
      <c r="O94">
        <v>0.9</v>
      </c>
      <c r="Q94">
        <v>0</v>
      </c>
      <c r="S94">
        <v>0</v>
      </c>
      <c r="U94">
        <v>0</v>
      </c>
    </row>
    <row r="95" spans="1:27" x14ac:dyDescent="0.3">
      <c r="A95" s="3">
        <v>42154</v>
      </c>
      <c r="B95">
        <v>2015</v>
      </c>
      <c r="C95">
        <v>5</v>
      </c>
      <c r="D95">
        <v>30</v>
      </c>
      <c r="F95">
        <v>29.1</v>
      </c>
      <c r="H95">
        <v>11.3</v>
      </c>
      <c r="J95">
        <v>17.8</v>
      </c>
      <c r="K95">
        <v>20.2</v>
      </c>
      <c r="M95">
        <v>0</v>
      </c>
      <c r="O95">
        <v>2.2000000000000002</v>
      </c>
      <c r="Q95">
        <v>32.4</v>
      </c>
      <c r="S95">
        <v>0</v>
      </c>
      <c r="U95">
        <v>32.4</v>
      </c>
      <c r="Y95">
        <v>28</v>
      </c>
      <c r="AA95">
        <v>44</v>
      </c>
    </row>
    <row r="96" spans="1:27" x14ac:dyDescent="0.3">
      <c r="A96" s="3">
        <v>20213</v>
      </c>
      <c r="B96">
        <v>1955</v>
      </c>
      <c r="C96">
        <v>5</v>
      </c>
      <c r="D96">
        <v>4</v>
      </c>
      <c r="F96">
        <v>30.6</v>
      </c>
      <c r="H96">
        <v>12.8</v>
      </c>
      <c r="J96">
        <v>17.8</v>
      </c>
      <c r="K96">
        <v>21.7</v>
      </c>
      <c r="M96">
        <v>0</v>
      </c>
      <c r="O96">
        <v>3.7</v>
      </c>
      <c r="Q96">
        <v>4.5999999999999996</v>
      </c>
      <c r="S96">
        <v>0</v>
      </c>
      <c r="U96">
        <v>4.5999999999999996</v>
      </c>
      <c r="W96">
        <v>0</v>
      </c>
    </row>
    <row r="97" spans="1:27" x14ac:dyDescent="0.3">
      <c r="A97" s="3">
        <v>19489</v>
      </c>
      <c r="B97">
        <v>1953</v>
      </c>
      <c r="C97">
        <v>5</v>
      </c>
      <c r="D97">
        <v>10</v>
      </c>
      <c r="F97">
        <v>31.1</v>
      </c>
      <c r="H97">
        <v>13.3</v>
      </c>
      <c r="J97">
        <v>17.8</v>
      </c>
      <c r="K97">
        <v>22.2</v>
      </c>
      <c r="M97">
        <v>0</v>
      </c>
      <c r="O97">
        <v>4.2</v>
      </c>
      <c r="Q97">
        <v>0</v>
      </c>
      <c r="S97">
        <v>0</v>
      </c>
      <c r="U97">
        <v>0</v>
      </c>
    </row>
    <row r="98" spans="1:27" x14ac:dyDescent="0.3">
      <c r="A98" s="3">
        <v>42478</v>
      </c>
      <c r="B98">
        <v>2016</v>
      </c>
      <c r="C98">
        <v>4</v>
      </c>
      <c r="D98">
        <v>18</v>
      </c>
      <c r="F98">
        <v>24.4</v>
      </c>
      <c r="H98">
        <v>6.6</v>
      </c>
      <c r="J98">
        <v>17.799999999999997</v>
      </c>
      <c r="K98">
        <v>15.5</v>
      </c>
      <c r="M98">
        <v>2.5</v>
      </c>
      <c r="O98">
        <v>0</v>
      </c>
      <c r="Q98">
        <v>0</v>
      </c>
      <c r="R98" t="s">
        <v>29</v>
      </c>
      <c r="S98">
        <v>0</v>
      </c>
      <c r="U98">
        <v>0</v>
      </c>
      <c r="V98" t="s">
        <v>29</v>
      </c>
      <c r="Y98">
        <v>33</v>
      </c>
      <c r="AA98">
        <v>52</v>
      </c>
    </row>
    <row r="99" spans="1:27" x14ac:dyDescent="0.3">
      <c r="A99" s="2" t="s">
        <v>1344</v>
      </c>
      <c r="B99">
        <v>1853</v>
      </c>
      <c r="C99">
        <v>6</v>
      </c>
      <c r="D99">
        <v>23</v>
      </c>
      <c r="F99">
        <v>26.7</v>
      </c>
      <c r="H99">
        <v>8.9</v>
      </c>
      <c r="J99">
        <v>17.799999999999997</v>
      </c>
      <c r="K99">
        <v>17.8</v>
      </c>
      <c r="M99">
        <v>0.2</v>
      </c>
      <c r="O99">
        <v>0</v>
      </c>
      <c r="Q99">
        <v>1</v>
      </c>
      <c r="S99">
        <v>0</v>
      </c>
      <c r="U99">
        <v>1</v>
      </c>
    </row>
    <row r="100" spans="1:27" x14ac:dyDescent="0.3">
      <c r="A100" s="3">
        <v>1637</v>
      </c>
      <c r="B100">
        <v>1904</v>
      </c>
      <c r="C100">
        <v>6</v>
      </c>
      <c r="D100">
        <v>24</v>
      </c>
      <c r="F100">
        <v>27.2</v>
      </c>
      <c r="H100">
        <v>9.4</v>
      </c>
      <c r="J100">
        <v>17.799999999999997</v>
      </c>
      <c r="K100">
        <v>18.3</v>
      </c>
      <c r="M100">
        <v>0</v>
      </c>
      <c r="O100">
        <v>0.3</v>
      </c>
      <c r="Q100">
        <v>0.5</v>
      </c>
      <c r="S100">
        <v>0</v>
      </c>
      <c r="U100">
        <v>0.5</v>
      </c>
    </row>
    <row r="101" spans="1:27" x14ac:dyDescent="0.3">
      <c r="A101" s="3">
        <v>488</v>
      </c>
      <c r="B101">
        <v>1901</v>
      </c>
      <c r="C101">
        <v>5</v>
      </c>
      <c r="D101">
        <v>2</v>
      </c>
      <c r="F101">
        <v>23.3</v>
      </c>
      <c r="H101">
        <v>5.6</v>
      </c>
      <c r="J101">
        <v>17.700000000000003</v>
      </c>
      <c r="K101">
        <v>14.5</v>
      </c>
      <c r="M101">
        <v>3.5</v>
      </c>
      <c r="O101">
        <v>0</v>
      </c>
      <c r="Q101">
        <v>8.4</v>
      </c>
      <c r="S101">
        <v>0</v>
      </c>
      <c r="U101">
        <v>8.4</v>
      </c>
    </row>
    <row r="102" spans="1:27" x14ac:dyDescent="0.3">
      <c r="A102" s="3">
        <v>1586</v>
      </c>
      <c r="B102">
        <v>1904</v>
      </c>
      <c r="C102">
        <v>5</v>
      </c>
      <c r="D102">
        <v>4</v>
      </c>
      <c r="F102">
        <v>23.3</v>
      </c>
      <c r="H102">
        <v>5.6</v>
      </c>
      <c r="J102">
        <v>17.700000000000003</v>
      </c>
      <c r="K102">
        <v>14.5</v>
      </c>
      <c r="M102">
        <v>3.5</v>
      </c>
      <c r="O102">
        <v>0</v>
      </c>
      <c r="Q102">
        <v>0</v>
      </c>
      <c r="S102">
        <v>0</v>
      </c>
      <c r="U102">
        <v>0</v>
      </c>
    </row>
    <row r="103" spans="1:27" x14ac:dyDescent="0.3">
      <c r="A103" s="3">
        <v>1034</v>
      </c>
      <c r="B103">
        <v>1902</v>
      </c>
      <c r="C103">
        <v>10</v>
      </c>
      <c r="D103">
        <v>30</v>
      </c>
      <c r="F103">
        <v>14.4</v>
      </c>
      <c r="H103">
        <v>-3.3</v>
      </c>
      <c r="J103">
        <v>17.7</v>
      </c>
      <c r="K103">
        <v>5.6</v>
      </c>
      <c r="M103">
        <v>12.4</v>
      </c>
      <c r="O103">
        <v>0</v>
      </c>
      <c r="Q103">
        <v>2.5</v>
      </c>
      <c r="S103">
        <v>0</v>
      </c>
      <c r="U103">
        <v>2.5</v>
      </c>
    </row>
    <row r="104" spans="1:27" x14ac:dyDescent="0.3">
      <c r="A104" s="3">
        <v>42296</v>
      </c>
      <c r="B104">
        <v>2015</v>
      </c>
      <c r="C104">
        <v>10</v>
      </c>
      <c r="D104">
        <v>19</v>
      </c>
      <c r="F104">
        <v>15.2</v>
      </c>
      <c r="H104">
        <v>-2.5</v>
      </c>
      <c r="J104">
        <v>17.7</v>
      </c>
      <c r="K104">
        <v>6.4</v>
      </c>
      <c r="M104">
        <v>11.6</v>
      </c>
      <c r="O104">
        <v>0</v>
      </c>
      <c r="Q104">
        <v>2</v>
      </c>
      <c r="S104">
        <v>0</v>
      </c>
      <c r="U104">
        <v>2</v>
      </c>
      <c r="AA104" t="s">
        <v>32</v>
      </c>
    </row>
    <row r="105" spans="1:27" x14ac:dyDescent="0.3">
      <c r="A105" s="3">
        <v>43267</v>
      </c>
      <c r="B105">
        <v>2018</v>
      </c>
      <c r="C105">
        <v>6</v>
      </c>
      <c r="D105">
        <v>16</v>
      </c>
      <c r="F105">
        <v>29.9</v>
      </c>
      <c r="H105">
        <v>12.2</v>
      </c>
      <c r="J105">
        <v>17.7</v>
      </c>
      <c r="K105">
        <v>21.1</v>
      </c>
      <c r="M105">
        <v>0</v>
      </c>
      <c r="O105">
        <v>3.1</v>
      </c>
      <c r="Q105">
        <v>0</v>
      </c>
      <c r="S105">
        <v>0</v>
      </c>
      <c r="U105">
        <v>0</v>
      </c>
      <c r="Y105">
        <v>18</v>
      </c>
      <c r="AA105">
        <v>37</v>
      </c>
    </row>
    <row r="106" spans="1:27" x14ac:dyDescent="0.3">
      <c r="A106" s="3">
        <v>1285</v>
      </c>
      <c r="B106">
        <v>1903</v>
      </c>
      <c r="C106">
        <v>7</v>
      </c>
      <c r="D106">
        <v>8</v>
      </c>
      <c r="F106">
        <v>33.299999999999997</v>
      </c>
      <c r="H106">
        <v>15.6</v>
      </c>
      <c r="J106">
        <v>17.699999999999996</v>
      </c>
      <c r="K106">
        <v>24.5</v>
      </c>
      <c r="M106">
        <v>0</v>
      </c>
      <c r="O106">
        <v>6.5</v>
      </c>
      <c r="Q106">
        <v>0</v>
      </c>
      <c r="S106">
        <v>0</v>
      </c>
      <c r="U106">
        <v>0</v>
      </c>
    </row>
    <row r="107" spans="1:27" x14ac:dyDescent="0.3">
      <c r="A107" s="3">
        <v>37683</v>
      </c>
      <c r="B107">
        <v>2003</v>
      </c>
      <c r="C107">
        <v>3</v>
      </c>
      <c r="D107">
        <v>3</v>
      </c>
      <c r="F107">
        <v>-5.6</v>
      </c>
      <c r="H107">
        <v>-23.1</v>
      </c>
      <c r="J107">
        <v>17.5</v>
      </c>
      <c r="K107">
        <v>-14.4</v>
      </c>
      <c r="M107">
        <v>32.4</v>
      </c>
      <c r="O107">
        <v>0</v>
      </c>
      <c r="Q107">
        <v>0</v>
      </c>
      <c r="S107">
        <v>0.2</v>
      </c>
      <c r="U107">
        <v>0.2</v>
      </c>
      <c r="W107">
        <v>11</v>
      </c>
    </row>
    <row r="108" spans="1:27" x14ac:dyDescent="0.3">
      <c r="A108" s="3">
        <v>42684</v>
      </c>
      <c r="B108">
        <v>2016</v>
      </c>
      <c r="C108">
        <v>11</v>
      </c>
      <c r="D108">
        <v>10</v>
      </c>
      <c r="F108">
        <v>17</v>
      </c>
      <c r="H108">
        <v>-0.5</v>
      </c>
      <c r="J108">
        <v>17.5</v>
      </c>
      <c r="K108">
        <v>8.3000000000000007</v>
      </c>
      <c r="M108">
        <v>9.6999999999999993</v>
      </c>
      <c r="O108">
        <v>0</v>
      </c>
      <c r="Q108">
        <v>0</v>
      </c>
      <c r="S108">
        <v>0</v>
      </c>
      <c r="U108">
        <v>0</v>
      </c>
      <c r="Y108">
        <v>23</v>
      </c>
      <c r="AA108">
        <v>54</v>
      </c>
    </row>
    <row r="109" spans="1:27" x14ac:dyDescent="0.3">
      <c r="A109" s="3">
        <v>43001</v>
      </c>
      <c r="B109">
        <v>2017</v>
      </c>
      <c r="C109">
        <v>9</v>
      </c>
      <c r="D109">
        <v>23</v>
      </c>
      <c r="F109">
        <v>32.6</v>
      </c>
      <c r="H109">
        <v>15.1</v>
      </c>
      <c r="J109">
        <v>17.5</v>
      </c>
      <c r="K109">
        <v>23.9</v>
      </c>
      <c r="M109">
        <v>0</v>
      </c>
      <c r="O109">
        <v>5.9</v>
      </c>
      <c r="Q109">
        <v>0</v>
      </c>
      <c r="S109">
        <v>0</v>
      </c>
      <c r="U109">
        <v>0</v>
      </c>
      <c r="Y109">
        <v>28</v>
      </c>
      <c r="AA109">
        <v>32</v>
      </c>
    </row>
    <row r="110" spans="1:27" x14ac:dyDescent="0.3">
      <c r="A110" s="3">
        <v>43152</v>
      </c>
      <c r="B110">
        <v>2018</v>
      </c>
      <c r="C110">
        <v>2</v>
      </c>
      <c r="D110">
        <v>21</v>
      </c>
      <c r="F110">
        <v>14.4</v>
      </c>
      <c r="H110">
        <v>-3</v>
      </c>
      <c r="J110">
        <v>17.399999999999999</v>
      </c>
      <c r="K110">
        <v>5.7</v>
      </c>
      <c r="M110">
        <v>12.3</v>
      </c>
      <c r="O110">
        <v>0</v>
      </c>
      <c r="Q110">
        <v>6.8</v>
      </c>
      <c r="S110">
        <v>0</v>
      </c>
      <c r="U110">
        <v>6.8</v>
      </c>
      <c r="W110">
        <v>0</v>
      </c>
      <c r="X110" t="s">
        <v>29</v>
      </c>
      <c r="Y110">
        <v>35</v>
      </c>
      <c r="AA110">
        <v>61</v>
      </c>
    </row>
    <row r="111" spans="1:27" x14ac:dyDescent="0.3">
      <c r="A111" s="3">
        <v>43023</v>
      </c>
      <c r="B111">
        <v>2017</v>
      </c>
      <c r="C111">
        <v>10</v>
      </c>
      <c r="D111">
        <v>15</v>
      </c>
      <c r="F111">
        <v>23.7</v>
      </c>
      <c r="H111">
        <v>6.3</v>
      </c>
      <c r="J111">
        <v>17.399999999999999</v>
      </c>
      <c r="K111">
        <v>15</v>
      </c>
      <c r="M111">
        <v>3</v>
      </c>
      <c r="O111">
        <v>0</v>
      </c>
      <c r="Q111">
        <v>11</v>
      </c>
      <c r="S111">
        <v>0</v>
      </c>
      <c r="U111">
        <v>11</v>
      </c>
      <c r="Y111">
        <v>33</v>
      </c>
      <c r="AA111">
        <v>67</v>
      </c>
    </row>
    <row r="112" spans="1:27" x14ac:dyDescent="0.3">
      <c r="A112" s="2" t="s">
        <v>749</v>
      </c>
      <c r="B112">
        <v>1854</v>
      </c>
      <c r="C112">
        <v>4</v>
      </c>
      <c r="D112">
        <v>23</v>
      </c>
      <c r="F112">
        <v>16.7</v>
      </c>
      <c r="H112">
        <v>-0.6</v>
      </c>
      <c r="J112">
        <v>17.3</v>
      </c>
      <c r="K112">
        <v>8.1</v>
      </c>
      <c r="M112">
        <v>9.9</v>
      </c>
      <c r="O112">
        <v>0</v>
      </c>
      <c r="Q112">
        <v>0</v>
      </c>
      <c r="S112">
        <v>0</v>
      </c>
      <c r="U112">
        <v>0</v>
      </c>
    </row>
    <row r="113" spans="1:27" x14ac:dyDescent="0.3">
      <c r="A113" s="3">
        <v>1941</v>
      </c>
      <c r="B113">
        <v>1905</v>
      </c>
      <c r="C113">
        <v>4</v>
      </c>
      <c r="D113">
        <v>24</v>
      </c>
      <c r="F113">
        <v>16.7</v>
      </c>
      <c r="H113">
        <v>-0.6</v>
      </c>
      <c r="J113">
        <v>17.3</v>
      </c>
      <c r="K113">
        <v>8.1</v>
      </c>
      <c r="M113">
        <v>9.9</v>
      </c>
      <c r="O113">
        <v>0</v>
      </c>
      <c r="Q113">
        <v>0</v>
      </c>
      <c r="S113">
        <v>0</v>
      </c>
      <c r="U113">
        <v>0</v>
      </c>
    </row>
    <row r="114" spans="1:27" x14ac:dyDescent="0.3">
      <c r="A114" s="3">
        <v>42656</v>
      </c>
      <c r="B114">
        <v>2016</v>
      </c>
      <c r="C114">
        <v>10</v>
      </c>
      <c r="D114">
        <v>13</v>
      </c>
      <c r="F114">
        <v>19.7</v>
      </c>
      <c r="H114">
        <v>2.4</v>
      </c>
      <c r="J114">
        <v>17.3</v>
      </c>
      <c r="K114">
        <v>11.1</v>
      </c>
      <c r="M114">
        <v>6.9</v>
      </c>
      <c r="O114">
        <v>0</v>
      </c>
      <c r="Q114">
        <v>0.4</v>
      </c>
      <c r="S114">
        <v>0</v>
      </c>
      <c r="U114">
        <v>0.4</v>
      </c>
      <c r="Y114">
        <v>32</v>
      </c>
      <c r="AA114">
        <v>50</v>
      </c>
    </row>
    <row r="115" spans="1:27" x14ac:dyDescent="0.3">
      <c r="A115" s="2" t="s">
        <v>1032</v>
      </c>
      <c r="B115">
        <v>1852</v>
      </c>
      <c r="C115">
        <v>5</v>
      </c>
      <c r="D115">
        <v>9</v>
      </c>
      <c r="F115">
        <v>20.6</v>
      </c>
      <c r="H115">
        <v>3.3</v>
      </c>
      <c r="J115">
        <v>17.3</v>
      </c>
      <c r="K115">
        <v>12</v>
      </c>
      <c r="M115">
        <v>6</v>
      </c>
      <c r="O115">
        <v>0</v>
      </c>
      <c r="Q115">
        <v>0</v>
      </c>
      <c r="S115">
        <v>0</v>
      </c>
      <c r="U115">
        <v>0</v>
      </c>
    </row>
    <row r="116" spans="1:27" x14ac:dyDescent="0.3">
      <c r="A116" s="2" t="s">
        <v>1033</v>
      </c>
      <c r="B116">
        <v>1855</v>
      </c>
      <c r="C116">
        <v>5</v>
      </c>
      <c r="D116">
        <v>28</v>
      </c>
      <c r="F116">
        <v>20.6</v>
      </c>
      <c r="H116">
        <v>3.3</v>
      </c>
      <c r="J116">
        <v>17.3</v>
      </c>
      <c r="K116">
        <v>12</v>
      </c>
      <c r="M116">
        <v>6</v>
      </c>
      <c r="O116">
        <v>0</v>
      </c>
      <c r="Q116">
        <v>0</v>
      </c>
      <c r="S116">
        <v>0</v>
      </c>
      <c r="U116">
        <v>0</v>
      </c>
    </row>
    <row r="117" spans="1:27" x14ac:dyDescent="0.3">
      <c r="A117" s="2" t="s">
        <v>1034</v>
      </c>
      <c r="B117">
        <v>1855</v>
      </c>
      <c r="C117">
        <v>6</v>
      </c>
      <c r="D117">
        <v>5</v>
      </c>
      <c r="F117">
        <v>20.6</v>
      </c>
      <c r="H117">
        <v>3.3</v>
      </c>
      <c r="J117">
        <v>17.3</v>
      </c>
      <c r="K117">
        <v>12</v>
      </c>
      <c r="M117">
        <v>6</v>
      </c>
      <c r="O117">
        <v>0</v>
      </c>
      <c r="Q117">
        <v>0</v>
      </c>
      <c r="S117">
        <v>0</v>
      </c>
      <c r="U117">
        <v>0</v>
      </c>
    </row>
    <row r="118" spans="1:27" x14ac:dyDescent="0.3">
      <c r="A118" s="3">
        <v>888</v>
      </c>
      <c r="B118">
        <v>1902</v>
      </c>
      <c r="C118">
        <v>6</v>
      </c>
      <c r="D118">
        <v>6</v>
      </c>
      <c r="F118">
        <v>20.6</v>
      </c>
      <c r="H118">
        <v>3.3</v>
      </c>
      <c r="J118">
        <v>17.3</v>
      </c>
      <c r="K118">
        <v>12</v>
      </c>
      <c r="M118">
        <v>6</v>
      </c>
      <c r="O118">
        <v>0</v>
      </c>
      <c r="Q118">
        <v>0</v>
      </c>
      <c r="S118">
        <v>0</v>
      </c>
      <c r="U118">
        <v>0</v>
      </c>
    </row>
    <row r="119" spans="1:27" x14ac:dyDescent="0.3">
      <c r="A119" s="3">
        <v>1233</v>
      </c>
      <c r="B119">
        <v>1903</v>
      </c>
      <c r="C119">
        <v>5</v>
      </c>
      <c r="D119">
        <v>17</v>
      </c>
      <c r="F119">
        <v>25.6</v>
      </c>
      <c r="H119">
        <v>8.3000000000000007</v>
      </c>
      <c r="J119">
        <v>17.3</v>
      </c>
      <c r="K119">
        <v>17</v>
      </c>
      <c r="M119">
        <v>1</v>
      </c>
      <c r="O119">
        <v>0</v>
      </c>
      <c r="Q119">
        <v>0</v>
      </c>
      <c r="S119">
        <v>0</v>
      </c>
      <c r="U119">
        <v>0</v>
      </c>
    </row>
    <row r="120" spans="1:27" x14ac:dyDescent="0.3">
      <c r="A120" s="3">
        <v>42591</v>
      </c>
      <c r="B120">
        <v>2016</v>
      </c>
      <c r="C120">
        <v>8</v>
      </c>
      <c r="D120">
        <v>9</v>
      </c>
      <c r="F120">
        <v>31</v>
      </c>
      <c r="H120">
        <v>13.7</v>
      </c>
      <c r="J120">
        <v>17.3</v>
      </c>
      <c r="K120">
        <v>22.4</v>
      </c>
      <c r="M120">
        <v>0</v>
      </c>
      <c r="O120">
        <v>4.4000000000000004</v>
      </c>
      <c r="Q120">
        <v>0</v>
      </c>
      <c r="S120">
        <v>0</v>
      </c>
      <c r="U120">
        <v>0</v>
      </c>
      <c r="Y120">
        <v>18</v>
      </c>
      <c r="AA120">
        <v>35</v>
      </c>
    </row>
    <row r="121" spans="1:27" x14ac:dyDescent="0.3">
      <c r="A121" s="3">
        <v>42502</v>
      </c>
      <c r="B121">
        <v>2016</v>
      </c>
      <c r="C121">
        <v>5</v>
      </c>
      <c r="D121">
        <v>12</v>
      </c>
      <c r="F121">
        <v>23.2</v>
      </c>
      <c r="H121">
        <v>5.9</v>
      </c>
      <c r="J121">
        <v>17.299999999999997</v>
      </c>
      <c r="K121">
        <v>14.6</v>
      </c>
      <c r="M121">
        <v>3.4</v>
      </c>
      <c r="O121">
        <v>0</v>
      </c>
      <c r="Q121">
        <v>0.4</v>
      </c>
      <c r="S121">
        <v>0</v>
      </c>
      <c r="U121">
        <v>0.4</v>
      </c>
      <c r="AA121" t="s">
        <v>32</v>
      </c>
    </row>
    <row r="122" spans="1:27" x14ac:dyDescent="0.3">
      <c r="A122" s="2" t="s">
        <v>30</v>
      </c>
      <c r="B122">
        <v>1855</v>
      </c>
      <c r="C122">
        <v>2</v>
      </c>
      <c r="D122">
        <v>3</v>
      </c>
      <c r="F122">
        <v>-8.9</v>
      </c>
      <c r="H122">
        <v>-26.1</v>
      </c>
      <c r="J122">
        <v>17.200000000000003</v>
      </c>
      <c r="K122">
        <v>-17.5</v>
      </c>
      <c r="M122">
        <v>35.5</v>
      </c>
      <c r="O122">
        <v>0</v>
      </c>
      <c r="Q122">
        <v>0</v>
      </c>
      <c r="S122">
        <v>1</v>
      </c>
      <c r="U122">
        <v>1</v>
      </c>
    </row>
    <row r="123" spans="1:27" x14ac:dyDescent="0.3">
      <c r="A123" s="3">
        <v>1494</v>
      </c>
      <c r="B123">
        <v>1904</v>
      </c>
      <c r="C123">
        <v>2</v>
      </c>
      <c r="D123">
        <v>2</v>
      </c>
      <c r="F123">
        <v>-5.6</v>
      </c>
      <c r="H123">
        <v>-22.8</v>
      </c>
      <c r="J123">
        <v>17.200000000000003</v>
      </c>
      <c r="K123">
        <v>-14.2</v>
      </c>
      <c r="M123">
        <v>32.200000000000003</v>
      </c>
      <c r="O123">
        <v>0</v>
      </c>
      <c r="Q123">
        <v>0</v>
      </c>
      <c r="S123">
        <v>12.7</v>
      </c>
      <c r="U123">
        <v>12.7</v>
      </c>
    </row>
    <row r="124" spans="1:27" x14ac:dyDescent="0.3">
      <c r="A124" s="2" t="s">
        <v>701</v>
      </c>
      <c r="B124">
        <v>1855</v>
      </c>
      <c r="C124">
        <v>4</v>
      </c>
      <c r="D124">
        <v>20</v>
      </c>
      <c r="F124">
        <v>16.100000000000001</v>
      </c>
      <c r="H124">
        <v>-1.1000000000000001</v>
      </c>
      <c r="J124">
        <v>17.200000000000003</v>
      </c>
      <c r="K124">
        <v>7.5</v>
      </c>
      <c r="M124">
        <v>10.5</v>
      </c>
      <c r="O124">
        <v>0</v>
      </c>
      <c r="Q124">
        <v>0</v>
      </c>
      <c r="S124">
        <v>0</v>
      </c>
      <c r="U124">
        <v>0</v>
      </c>
    </row>
    <row r="125" spans="1:27" x14ac:dyDescent="0.3">
      <c r="A125" s="2" t="s">
        <v>1058</v>
      </c>
      <c r="B125">
        <v>1854</v>
      </c>
      <c r="C125">
        <v>6</v>
      </c>
      <c r="D125">
        <v>16</v>
      </c>
      <c r="F125">
        <v>21.1</v>
      </c>
      <c r="H125">
        <v>3.9</v>
      </c>
      <c r="J125">
        <v>17.200000000000003</v>
      </c>
      <c r="K125">
        <v>12.5</v>
      </c>
      <c r="M125">
        <v>5.5</v>
      </c>
      <c r="O125">
        <v>0</v>
      </c>
      <c r="Q125">
        <v>0</v>
      </c>
      <c r="S125">
        <v>0</v>
      </c>
      <c r="U125">
        <v>0</v>
      </c>
    </row>
    <row r="126" spans="1:27" x14ac:dyDescent="0.3">
      <c r="A126" s="2" t="s">
        <v>1145</v>
      </c>
      <c r="B126">
        <v>1855</v>
      </c>
      <c r="C126">
        <v>5</v>
      </c>
      <c r="D126">
        <v>29</v>
      </c>
      <c r="F126">
        <v>22.8</v>
      </c>
      <c r="H126">
        <v>5.6</v>
      </c>
      <c r="J126">
        <v>17.200000000000003</v>
      </c>
      <c r="K126">
        <v>14.2</v>
      </c>
      <c r="M126">
        <v>3.8</v>
      </c>
      <c r="O126">
        <v>0</v>
      </c>
      <c r="Q126">
        <v>0</v>
      </c>
      <c r="S126">
        <v>0</v>
      </c>
      <c r="U126">
        <v>0</v>
      </c>
    </row>
    <row r="127" spans="1:27" x14ac:dyDescent="0.3">
      <c r="A127" s="3">
        <v>2097</v>
      </c>
      <c r="B127">
        <v>1905</v>
      </c>
      <c r="C127">
        <v>9</v>
      </c>
      <c r="D127">
        <v>27</v>
      </c>
      <c r="F127">
        <v>22.8</v>
      </c>
      <c r="H127">
        <v>5.6</v>
      </c>
      <c r="J127">
        <v>17.200000000000003</v>
      </c>
      <c r="K127">
        <v>14.2</v>
      </c>
      <c r="M127">
        <v>3.8</v>
      </c>
      <c r="O127">
        <v>0</v>
      </c>
      <c r="Q127">
        <v>2</v>
      </c>
      <c r="S127">
        <v>0</v>
      </c>
      <c r="U127">
        <v>2</v>
      </c>
    </row>
    <row r="128" spans="1:27" x14ac:dyDescent="0.3">
      <c r="A128" s="2" t="s">
        <v>1177</v>
      </c>
      <c r="B128">
        <v>1854</v>
      </c>
      <c r="C128">
        <v>7</v>
      </c>
      <c r="D128">
        <v>12</v>
      </c>
      <c r="F128">
        <v>23.3</v>
      </c>
      <c r="H128">
        <v>6.1</v>
      </c>
      <c r="J128">
        <v>17.200000000000003</v>
      </c>
      <c r="K128">
        <v>14.7</v>
      </c>
      <c r="M128">
        <v>3.3</v>
      </c>
      <c r="O128">
        <v>0</v>
      </c>
      <c r="Q128">
        <v>0</v>
      </c>
      <c r="S128">
        <v>0</v>
      </c>
      <c r="U128">
        <v>0</v>
      </c>
    </row>
    <row r="129" spans="1:27" x14ac:dyDescent="0.3">
      <c r="A129" s="3">
        <v>485</v>
      </c>
      <c r="B129">
        <v>1901</v>
      </c>
      <c r="C129">
        <v>4</v>
      </c>
      <c r="D129">
        <v>29</v>
      </c>
      <c r="F129">
        <v>23.3</v>
      </c>
      <c r="H129">
        <v>6.1</v>
      </c>
      <c r="J129">
        <v>17.200000000000003</v>
      </c>
      <c r="K129">
        <v>14.7</v>
      </c>
      <c r="M129">
        <v>3.3</v>
      </c>
      <c r="O129">
        <v>0</v>
      </c>
      <c r="Q129">
        <v>0</v>
      </c>
      <c r="S129">
        <v>0</v>
      </c>
      <c r="U129">
        <v>0</v>
      </c>
    </row>
    <row r="130" spans="1:27" x14ac:dyDescent="0.3">
      <c r="A130" s="3">
        <v>2108</v>
      </c>
      <c r="B130">
        <v>1905</v>
      </c>
      <c r="C130">
        <v>10</v>
      </c>
      <c r="D130">
        <v>8</v>
      </c>
      <c r="F130">
        <v>23.3</v>
      </c>
      <c r="H130">
        <v>6.1</v>
      </c>
      <c r="J130">
        <v>17.200000000000003</v>
      </c>
      <c r="K130">
        <v>14.7</v>
      </c>
      <c r="M130">
        <v>3.3</v>
      </c>
      <c r="O130">
        <v>0</v>
      </c>
      <c r="Q130">
        <v>0</v>
      </c>
      <c r="S130">
        <v>0</v>
      </c>
      <c r="U130">
        <v>0</v>
      </c>
    </row>
    <row r="131" spans="1:27" x14ac:dyDescent="0.3">
      <c r="A131" s="3">
        <v>43224</v>
      </c>
      <c r="B131">
        <v>2018</v>
      </c>
      <c r="C131">
        <v>5</v>
      </c>
      <c r="D131">
        <v>4</v>
      </c>
      <c r="F131">
        <v>24.8</v>
      </c>
      <c r="H131">
        <v>7.6</v>
      </c>
      <c r="J131">
        <v>17.200000000000003</v>
      </c>
      <c r="K131">
        <v>16.2</v>
      </c>
      <c r="M131">
        <v>1.8</v>
      </c>
      <c r="O131">
        <v>0</v>
      </c>
      <c r="Q131">
        <v>8.9</v>
      </c>
      <c r="S131">
        <v>0</v>
      </c>
      <c r="U131">
        <v>8.9</v>
      </c>
      <c r="Y131">
        <v>23</v>
      </c>
      <c r="AA131">
        <v>96</v>
      </c>
    </row>
    <row r="132" spans="1:27" x14ac:dyDescent="0.3">
      <c r="A132" s="2" t="s">
        <v>1345</v>
      </c>
      <c r="B132">
        <v>1854</v>
      </c>
      <c r="C132">
        <v>9</v>
      </c>
      <c r="D132">
        <v>7</v>
      </c>
      <c r="F132">
        <v>26.1</v>
      </c>
      <c r="H132">
        <v>8.9</v>
      </c>
      <c r="J132">
        <v>17.200000000000003</v>
      </c>
      <c r="K132">
        <v>17.5</v>
      </c>
      <c r="M132">
        <v>0.5</v>
      </c>
      <c r="O132">
        <v>0</v>
      </c>
      <c r="Q132">
        <v>0</v>
      </c>
      <c r="S132">
        <v>0</v>
      </c>
      <c r="U132">
        <v>0</v>
      </c>
    </row>
    <row r="133" spans="1:27" x14ac:dyDescent="0.3">
      <c r="A133" s="3">
        <v>1329</v>
      </c>
      <c r="B133">
        <v>1903</v>
      </c>
      <c r="C133">
        <v>8</v>
      </c>
      <c r="D133">
        <v>21</v>
      </c>
      <c r="F133">
        <v>26.1</v>
      </c>
      <c r="H133">
        <v>8.9</v>
      </c>
      <c r="J133">
        <v>17.200000000000003</v>
      </c>
      <c r="K133">
        <v>17.5</v>
      </c>
      <c r="M133">
        <v>0.5</v>
      </c>
      <c r="O133">
        <v>0</v>
      </c>
      <c r="Q133">
        <v>0</v>
      </c>
      <c r="S133">
        <v>0</v>
      </c>
      <c r="U133">
        <v>0</v>
      </c>
    </row>
    <row r="134" spans="1:27" x14ac:dyDescent="0.3">
      <c r="A134" s="3">
        <v>1618</v>
      </c>
      <c r="B134">
        <v>1904</v>
      </c>
      <c r="C134">
        <v>6</v>
      </c>
      <c r="D134">
        <v>5</v>
      </c>
      <c r="F134">
        <v>26.1</v>
      </c>
      <c r="H134">
        <v>8.9</v>
      </c>
      <c r="J134">
        <v>17.200000000000003</v>
      </c>
      <c r="K134">
        <v>17.5</v>
      </c>
      <c r="M134">
        <v>0.5</v>
      </c>
      <c r="O134">
        <v>0</v>
      </c>
      <c r="Q134">
        <v>0</v>
      </c>
      <c r="S134">
        <v>0</v>
      </c>
      <c r="U134">
        <v>0</v>
      </c>
    </row>
    <row r="135" spans="1:27" x14ac:dyDescent="0.3">
      <c r="A135" s="2" t="s">
        <v>1445</v>
      </c>
      <c r="B135">
        <v>1854</v>
      </c>
      <c r="C135">
        <v>6</v>
      </c>
      <c r="D135">
        <v>15</v>
      </c>
      <c r="F135">
        <v>27.8</v>
      </c>
      <c r="H135">
        <v>10.6</v>
      </c>
      <c r="J135">
        <v>17.200000000000003</v>
      </c>
      <c r="K135">
        <v>19.2</v>
      </c>
      <c r="M135">
        <v>0</v>
      </c>
      <c r="O135">
        <v>1.2</v>
      </c>
      <c r="Q135">
        <v>0</v>
      </c>
      <c r="S135">
        <v>0</v>
      </c>
      <c r="U135">
        <v>0</v>
      </c>
    </row>
    <row r="136" spans="1:27" x14ac:dyDescent="0.3">
      <c r="A136" s="3">
        <v>969</v>
      </c>
      <c r="B136">
        <v>1902</v>
      </c>
      <c r="C136">
        <v>8</v>
      </c>
      <c r="D136">
        <v>26</v>
      </c>
      <c r="F136">
        <v>27.8</v>
      </c>
      <c r="H136">
        <v>10.6</v>
      </c>
      <c r="J136">
        <v>17.200000000000003</v>
      </c>
      <c r="K136">
        <v>19.2</v>
      </c>
      <c r="M136">
        <v>0</v>
      </c>
      <c r="O136">
        <v>1.2</v>
      </c>
      <c r="Q136">
        <v>0</v>
      </c>
      <c r="R136" t="s">
        <v>29</v>
      </c>
      <c r="S136">
        <v>0</v>
      </c>
      <c r="U136">
        <v>0</v>
      </c>
      <c r="V136" t="s">
        <v>29</v>
      </c>
    </row>
    <row r="137" spans="1:27" x14ac:dyDescent="0.3">
      <c r="A137" s="2" t="s">
        <v>1473</v>
      </c>
      <c r="B137">
        <v>1853</v>
      </c>
      <c r="C137">
        <v>7</v>
      </c>
      <c r="D137">
        <v>4</v>
      </c>
      <c r="F137">
        <v>28.3</v>
      </c>
      <c r="H137">
        <v>11.1</v>
      </c>
      <c r="J137">
        <v>17.200000000000003</v>
      </c>
      <c r="K137">
        <v>19.7</v>
      </c>
      <c r="M137">
        <v>0</v>
      </c>
      <c r="O137">
        <v>1.7</v>
      </c>
      <c r="Q137">
        <v>0.5</v>
      </c>
      <c r="S137">
        <v>0</v>
      </c>
      <c r="U137">
        <v>0.5</v>
      </c>
    </row>
    <row r="138" spans="1:27" x14ac:dyDescent="0.3">
      <c r="A138" s="3">
        <v>1237</v>
      </c>
      <c r="B138">
        <v>1903</v>
      </c>
      <c r="C138">
        <v>5</v>
      </c>
      <c r="D138">
        <v>21</v>
      </c>
      <c r="F138">
        <v>28.3</v>
      </c>
      <c r="H138">
        <v>11.1</v>
      </c>
      <c r="J138">
        <v>17.200000000000003</v>
      </c>
      <c r="K138">
        <v>19.7</v>
      </c>
      <c r="M138">
        <v>0</v>
      </c>
      <c r="O138">
        <v>1.7</v>
      </c>
      <c r="Q138">
        <v>0</v>
      </c>
      <c r="S138">
        <v>0</v>
      </c>
      <c r="U138">
        <v>0</v>
      </c>
    </row>
    <row r="139" spans="1:27" x14ac:dyDescent="0.3">
      <c r="A139" s="2" t="s">
        <v>1819</v>
      </c>
      <c r="B139">
        <v>1854</v>
      </c>
      <c r="C139">
        <v>7</v>
      </c>
      <c r="D139">
        <v>19</v>
      </c>
      <c r="F139">
        <v>36.1</v>
      </c>
      <c r="H139">
        <v>18.899999999999999</v>
      </c>
      <c r="J139">
        <v>17.200000000000003</v>
      </c>
      <c r="K139">
        <v>27.5</v>
      </c>
      <c r="M139">
        <v>0</v>
      </c>
      <c r="O139">
        <v>9.5</v>
      </c>
      <c r="Q139">
        <v>29</v>
      </c>
      <c r="S139">
        <v>0</v>
      </c>
      <c r="U139">
        <v>29</v>
      </c>
    </row>
    <row r="140" spans="1:27" x14ac:dyDescent="0.3">
      <c r="A140" s="2" t="s">
        <v>63</v>
      </c>
      <c r="B140">
        <v>1853</v>
      </c>
      <c r="C140">
        <v>1</v>
      </c>
      <c r="D140">
        <v>25</v>
      </c>
      <c r="F140">
        <v>-2.2000000000000002</v>
      </c>
      <c r="H140">
        <v>-19.399999999999999</v>
      </c>
      <c r="J140">
        <v>17.2</v>
      </c>
      <c r="K140">
        <v>-10.8</v>
      </c>
      <c r="M140">
        <v>28.8</v>
      </c>
      <c r="O140">
        <v>0</v>
      </c>
      <c r="Q140">
        <v>0</v>
      </c>
      <c r="S140">
        <v>0.5</v>
      </c>
      <c r="U140">
        <v>0.5</v>
      </c>
    </row>
    <row r="141" spans="1:27" x14ac:dyDescent="0.3">
      <c r="A141" s="2" t="s">
        <v>64</v>
      </c>
      <c r="B141">
        <v>1854</v>
      </c>
      <c r="C141">
        <v>12</v>
      </c>
      <c r="D141">
        <v>21</v>
      </c>
      <c r="F141">
        <v>-2.2000000000000002</v>
      </c>
      <c r="H141">
        <v>-19.399999999999999</v>
      </c>
      <c r="J141">
        <v>17.2</v>
      </c>
      <c r="K141">
        <v>-10.8</v>
      </c>
      <c r="M141">
        <v>28.8</v>
      </c>
      <c r="O141">
        <v>0</v>
      </c>
      <c r="Q141">
        <v>0</v>
      </c>
      <c r="S141">
        <v>0</v>
      </c>
      <c r="U141">
        <v>0</v>
      </c>
    </row>
    <row r="142" spans="1:27" x14ac:dyDescent="0.3">
      <c r="A142" s="2" t="s">
        <v>924</v>
      </c>
      <c r="B142">
        <v>1854</v>
      </c>
      <c r="C142">
        <v>5</v>
      </c>
      <c r="D142">
        <v>15</v>
      </c>
      <c r="F142">
        <v>18.899999999999999</v>
      </c>
      <c r="H142">
        <v>1.7</v>
      </c>
      <c r="J142">
        <v>17.2</v>
      </c>
      <c r="K142">
        <v>10.3</v>
      </c>
      <c r="M142">
        <v>7.7</v>
      </c>
      <c r="O142">
        <v>0</v>
      </c>
      <c r="Q142">
        <v>0</v>
      </c>
      <c r="R142" t="s">
        <v>29</v>
      </c>
      <c r="S142">
        <v>0</v>
      </c>
      <c r="U142">
        <v>0</v>
      </c>
      <c r="V142" t="s">
        <v>29</v>
      </c>
    </row>
    <row r="143" spans="1:27" x14ac:dyDescent="0.3">
      <c r="A143" s="3">
        <v>849</v>
      </c>
      <c r="B143">
        <v>1902</v>
      </c>
      <c r="C143">
        <v>4</v>
      </c>
      <c r="D143">
        <v>28</v>
      </c>
      <c r="F143">
        <v>19.399999999999999</v>
      </c>
      <c r="H143">
        <v>2.2000000000000002</v>
      </c>
      <c r="J143">
        <v>17.2</v>
      </c>
      <c r="K143">
        <v>10.8</v>
      </c>
      <c r="M143">
        <v>7.2</v>
      </c>
      <c r="O143">
        <v>0</v>
      </c>
      <c r="Q143">
        <v>0</v>
      </c>
      <c r="S143">
        <v>0</v>
      </c>
      <c r="U143">
        <v>0</v>
      </c>
    </row>
    <row r="144" spans="1:27" x14ac:dyDescent="0.3">
      <c r="A144" s="3">
        <v>1174</v>
      </c>
      <c r="B144">
        <v>1903</v>
      </c>
      <c r="C144">
        <v>3</v>
      </c>
      <c r="D144">
        <v>19</v>
      </c>
      <c r="F144">
        <v>20</v>
      </c>
      <c r="H144">
        <v>2.8</v>
      </c>
      <c r="J144">
        <v>17.2</v>
      </c>
      <c r="K144">
        <v>11.4</v>
      </c>
      <c r="M144">
        <v>6.6</v>
      </c>
      <c r="O144">
        <v>0</v>
      </c>
      <c r="Q144">
        <v>0</v>
      </c>
      <c r="S144">
        <v>0</v>
      </c>
      <c r="U144">
        <v>0</v>
      </c>
    </row>
    <row r="145" spans="1:27" x14ac:dyDescent="0.3">
      <c r="A145" s="2" t="s">
        <v>1114</v>
      </c>
      <c r="B145">
        <v>1854</v>
      </c>
      <c r="C145">
        <v>5</v>
      </c>
      <c r="D145">
        <v>27</v>
      </c>
      <c r="F145">
        <v>22.2</v>
      </c>
      <c r="H145">
        <v>5</v>
      </c>
      <c r="J145">
        <v>17.2</v>
      </c>
      <c r="K145">
        <v>13.6</v>
      </c>
      <c r="M145">
        <v>4.4000000000000004</v>
      </c>
      <c r="O145">
        <v>0</v>
      </c>
      <c r="Q145">
        <v>0</v>
      </c>
      <c r="S145">
        <v>0</v>
      </c>
      <c r="U145">
        <v>0</v>
      </c>
    </row>
    <row r="146" spans="1:27" x14ac:dyDescent="0.3">
      <c r="A146" s="2" t="s">
        <v>1115</v>
      </c>
      <c r="B146">
        <v>1854</v>
      </c>
      <c r="C146">
        <v>9</v>
      </c>
      <c r="D146">
        <v>15</v>
      </c>
      <c r="F146">
        <v>22.2</v>
      </c>
      <c r="H146">
        <v>5</v>
      </c>
      <c r="J146">
        <v>17.2</v>
      </c>
      <c r="K146">
        <v>13.6</v>
      </c>
      <c r="M146">
        <v>4.4000000000000004</v>
      </c>
      <c r="O146">
        <v>0</v>
      </c>
      <c r="Q146">
        <v>0</v>
      </c>
      <c r="S146">
        <v>0</v>
      </c>
      <c r="U146">
        <v>0</v>
      </c>
    </row>
    <row r="147" spans="1:27" x14ac:dyDescent="0.3">
      <c r="A147" s="2" t="s">
        <v>1116</v>
      </c>
      <c r="B147">
        <v>1854</v>
      </c>
      <c r="C147">
        <v>9</v>
      </c>
      <c r="D147">
        <v>23</v>
      </c>
      <c r="F147">
        <v>22.2</v>
      </c>
      <c r="H147">
        <v>5</v>
      </c>
      <c r="J147">
        <v>17.2</v>
      </c>
      <c r="K147">
        <v>13.6</v>
      </c>
      <c r="M147">
        <v>4.4000000000000004</v>
      </c>
      <c r="O147">
        <v>0</v>
      </c>
      <c r="Q147">
        <v>0</v>
      </c>
      <c r="S147">
        <v>0</v>
      </c>
      <c r="U147">
        <v>0</v>
      </c>
    </row>
    <row r="148" spans="1:27" x14ac:dyDescent="0.3">
      <c r="A148" s="2" t="s">
        <v>1207</v>
      </c>
      <c r="B148">
        <v>1854</v>
      </c>
      <c r="C148">
        <v>6</v>
      </c>
      <c r="D148">
        <v>3</v>
      </c>
      <c r="F148">
        <v>23.9</v>
      </c>
      <c r="H148">
        <v>6.7</v>
      </c>
      <c r="J148">
        <v>17.2</v>
      </c>
      <c r="K148">
        <v>15.3</v>
      </c>
      <c r="M148">
        <v>2.7</v>
      </c>
      <c r="O148">
        <v>0</v>
      </c>
      <c r="Q148">
        <v>0</v>
      </c>
      <c r="S148">
        <v>0</v>
      </c>
      <c r="U148">
        <v>0</v>
      </c>
    </row>
    <row r="149" spans="1:27" x14ac:dyDescent="0.3">
      <c r="A149" s="2" t="s">
        <v>1236</v>
      </c>
      <c r="B149">
        <v>1854</v>
      </c>
      <c r="C149">
        <v>7</v>
      </c>
      <c r="D149">
        <v>13</v>
      </c>
      <c r="F149">
        <v>24.4</v>
      </c>
      <c r="H149">
        <v>7.2</v>
      </c>
      <c r="J149">
        <v>17.2</v>
      </c>
      <c r="K149">
        <v>15.8</v>
      </c>
      <c r="M149">
        <v>2.2000000000000002</v>
      </c>
      <c r="O149">
        <v>0</v>
      </c>
      <c r="Q149">
        <v>0</v>
      </c>
      <c r="S149">
        <v>0</v>
      </c>
      <c r="U149">
        <v>0</v>
      </c>
    </row>
    <row r="150" spans="1:27" x14ac:dyDescent="0.3">
      <c r="A150" s="3">
        <v>900</v>
      </c>
      <c r="B150">
        <v>1902</v>
      </c>
      <c r="C150">
        <v>6</v>
      </c>
      <c r="D150">
        <v>18</v>
      </c>
      <c r="F150">
        <v>25</v>
      </c>
      <c r="H150">
        <v>7.8</v>
      </c>
      <c r="J150">
        <v>17.2</v>
      </c>
      <c r="K150">
        <v>16.399999999999999</v>
      </c>
      <c r="M150">
        <v>1.6</v>
      </c>
      <c r="O150">
        <v>0</v>
      </c>
      <c r="Q150">
        <v>0</v>
      </c>
      <c r="S150">
        <v>0</v>
      </c>
      <c r="U150">
        <v>0</v>
      </c>
    </row>
    <row r="151" spans="1:27" x14ac:dyDescent="0.3">
      <c r="A151" s="3">
        <v>43263</v>
      </c>
      <c r="B151">
        <v>2018</v>
      </c>
      <c r="C151">
        <v>6</v>
      </c>
      <c r="D151">
        <v>12</v>
      </c>
      <c r="F151">
        <v>26.4</v>
      </c>
      <c r="H151">
        <v>9.1999999999999993</v>
      </c>
      <c r="J151">
        <v>17.2</v>
      </c>
      <c r="K151">
        <v>17.8</v>
      </c>
      <c r="M151">
        <v>0.2</v>
      </c>
      <c r="O151">
        <v>0</v>
      </c>
      <c r="Q151">
        <v>0</v>
      </c>
      <c r="S151">
        <v>0</v>
      </c>
      <c r="U151">
        <v>0</v>
      </c>
      <c r="Y151">
        <v>17</v>
      </c>
      <c r="AA151">
        <v>32</v>
      </c>
    </row>
    <row r="152" spans="1:27" x14ac:dyDescent="0.3">
      <c r="A152" s="2" t="s">
        <v>1407</v>
      </c>
      <c r="B152">
        <v>1854</v>
      </c>
      <c r="C152">
        <v>7</v>
      </c>
      <c r="D152">
        <v>5</v>
      </c>
      <c r="F152">
        <v>27.2</v>
      </c>
      <c r="H152">
        <v>10</v>
      </c>
      <c r="J152">
        <v>17.2</v>
      </c>
      <c r="K152">
        <v>18.600000000000001</v>
      </c>
      <c r="M152">
        <v>0</v>
      </c>
      <c r="O152">
        <v>0.6</v>
      </c>
      <c r="Q152">
        <v>0</v>
      </c>
      <c r="S152">
        <v>0</v>
      </c>
      <c r="U152">
        <v>0</v>
      </c>
    </row>
    <row r="153" spans="1:27" x14ac:dyDescent="0.3">
      <c r="A153" s="2" t="s">
        <v>1509</v>
      </c>
      <c r="B153">
        <v>1854</v>
      </c>
      <c r="C153">
        <v>7</v>
      </c>
      <c r="D153">
        <v>14</v>
      </c>
      <c r="F153">
        <v>28.9</v>
      </c>
      <c r="H153">
        <v>11.7</v>
      </c>
      <c r="J153">
        <v>17.2</v>
      </c>
      <c r="K153">
        <v>20.3</v>
      </c>
      <c r="M153">
        <v>0</v>
      </c>
      <c r="O153">
        <v>2.2999999999999998</v>
      </c>
      <c r="Q153">
        <v>0</v>
      </c>
      <c r="S153">
        <v>0</v>
      </c>
      <c r="U153">
        <v>0</v>
      </c>
    </row>
    <row r="154" spans="1:27" x14ac:dyDescent="0.3">
      <c r="A154" s="3">
        <v>19231</v>
      </c>
      <c r="B154">
        <v>1952</v>
      </c>
      <c r="C154">
        <v>8</v>
      </c>
      <c r="D154">
        <v>25</v>
      </c>
      <c r="F154">
        <v>28.9</v>
      </c>
      <c r="H154">
        <v>11.7</v>
      </c>
      <c r="J154">
        <v>17.2</v>
      </c>
      <c r="K154">
        <v>20.3</v>
      </c>
      <c r="M154">
        <v>0</v>
      </c>
      <c r="O154">
        <v>2.2999999999999998</v>
      </c>
      <c r="Q154">
        <v>0</v>
      </c>
      <c r="S154">
        <v>0</v>
      </c>
      <c r="U154">
        <v>0</v>
      </c>
    </row>
    <row r="155" spans="1:27" x14ac:dyDescent="0.3">
      <c r="A155" s="3">
        <v>571</v>
      </c>
      <c r="B155">
        <v>1901</v>
      </c>
      <c r="C155">
        <v>7</v>
      </c>
      <c r="D155">
        <v>24</v>
      </c>
      <c r="F155">
        <v>34.4</v>
      </c>
      <c r="H155">
        <v>17.2</v>
      </c>
      <c r="J155">
        <v>17.2</v>
      </c>
      <c r="K155">
        <v>25.8</v>
      </c>
      <c r="M155">
        <v>0</v>
      </c>
      <c r="O155">
        <v>7.8</v>
      </c>
      <c r="Q155">
        <v>0</v>
      </c>
      <c r="R155" t="s">
        <v>29</v>
      </c>
      <c r="S155">
        <v>0</v>
      </c>
      <c r="U155">
        <v>0</v>
      </c>
      <c r="V155" t="s">
        <v>29</v>
      </c>
    </row>
    <row r="156" spans="1:27" x14ac:dyDescent="0.3">
      <c r="A156" s="3">
        <v>42681</v>
      </c>
      <c r="B156">
        <v>2016</v>
      </c>
      <c r="C156">
        <v>11</v>
      </c>
      <c r="D156">
        <v>7</v>
      </c>
      <c r="F156">
        <v>17.2</v>
      </c>
      <c r="H156">
        <v>0.1</v>
      </c>
      <c r="J156">
        <v>17.099999999999998</v>
      </c>
      <c r="K156">
        <v>8.6999999999999993</v>
      </c>
      <c r="M156">
        <v>9.3000000000000007</v>
      </c>
      <c r="O156">
        <v>0</v>
      </c>
      <c r="Q156">
        <v>0</v>
      </c>
      <c r="S156">
        <v>0</v>
      </c>
      <c r="U156">
        <v>0</v>
      </c>
      <c r="AA156" t="s">
        <v>32</v>
      </c>
    </row>
    <row r="157" spans="1:27" x14ac:dyDescent="0.3">
      <c r="A157" s="3">
        <v>43236</v>
      </c>
      <c r="B157">
        <v>2018</v>
      </c>
      <c r="C157">
        <v>5</v>
      </c>
      <c r="D157">
        <v>16</v>
      </c>
      <c r="F157">
        <v>23.4</v>
      </c>
      <c r="H157">
        <v>6.3</v>
      </c>
      <c r="J157">
        <v>17.099999999999998</v>
      </c>
      <c r="K157">
        <v>14.9</v>
      </c>
      <c r="M157">
        <v>3.1</v>
      </c>
      <c r="O157">
        <v>0</v>
      </c>
      <c r="Q157">
        <v>0</v>
      </c>
      <c r="S157">
        <v>0</v>
      </c>
      <c r="U157">
        <v>0</v>
      </c>
      <c r="Y157">
        <v>20</v>
      </c>
      <c r="AA157">
        <v>35</v>
      </c>
    </row>
    <row r="158" spans="1:27" x14ac:dyDescent="0.3">
      <c r="A158" s="3">
        <v>43377</v>
      </c>
      <c r="B158">
        <v>2018</v>
      </c>
      <c r="C158">
        <v>10</v>
      </c>
      <c r="D158">
        <v>4</v>
      </c>
      <c r="F158">
        <v>21.7</v>
      </c>
      <c r="H158">
        <v>4.7</v>
      </c>
      <c r="J158">
        <v>17</v>
      </c>
      <c r="K158">
        <v>13.2</v>
      </c>
      <c r="M158">
        <v>4.8</v>
      </c>
      <c r="O158">
        <v>0</v>
      </c>
      <c r="Q158">
        <v>6.7</v>
      </c>
      <c r="S158">
        <v>0</v>
      </c>
      <c r="U158">
        <v>6.7</v>
      </c>
      <c r="Y158">
        <v>33</v>
      </c>
      <c r="AA158">
        <v>57</v>
      </c>
    </row>
    <row r="159" spans="1:27" x14ac:dyDescent="0.3">
      <c r="A159" s="3">
        <v>42262</v>
      </c>
      <c r="B159">
        <v>2015</v>
      </c>
      <c r="C159">
        <v>9</v>
      </c>
      <c r="D159">
        <v>15</v>
      </c>
      <c r="F159">
        <v>27.5</v>
      </c>
      <c r="H159">
        <v>10.5</v>
      </c>
      <c r="J159">
        <v>17</v>
      </c>
      <c r="K159">
        <v>19</v>
      </c>
      <c r="M159">
        <v>0</v>
      </c>
      <c r="O159">
        <v>1</v>
      </c>
      <c r="Q159">
        <v>0</v>
      </c>
      <c r="S159">
        <v>0</v>
      </c>
      <c r="U159">
        <v>0</v>
      </c>
      <c r="Y159">
        <v>18</v>
      </c>
      <c r="AA159">
        <v>33</v>
      </c>
    </row>
    <row r="160" spans="1:27" x14ac:dyDescent="0.3">
      <c r="A160" s="3">
        <v>42618</v>
      </c>
      <c r="B160">
        <v>2016</v>
      </c>
      <c r="C160">
        <v>9</v>
      </c>
      <c r="D160">
        <v>5</v>
      </c>
      <c r="F160">
        <v>29.4</v>
      </c>
      <c r="H160">
        <v>12.4</v>
      </c>
      <c r="J160">
        <v>17</v>
      </c>
      <c r="K160">
        <v>20.9</v>
      </c>
      <c r="M160">
        <v>0</v>
      </c>
      <c r="O160">
        <v>2.9</v>
      </c>
      <c r="Q160">
        <v>0</v>
      </c>
      <c r="S160">
        <v>0</v>
      </c>
      <c r="U160">
        <v>0</v>
      </c>
      <c r="Y160">
        <v>19</v>
      </c>
      <c r="AA160">
        <v>30</v>
      </c>
    </row>
    <row r="161" spans="1:27" x14ac:dyDescent="0.3">
      <c r="A161" s="3">
        <v>42538</v>
      </c>
      <c r="B161">
        <v>2016</v>
      </c>
      <c r="C161">
        <v>6</v>
      </c>
      <c r="D161">
        <v>17</v>
      </c>
      <c r="F161">
        <v>29.7</v>
      </c>
      <c r="H161">
        <v>12.7</v>
      </c>
      <c r="J161">
        <v>17</v>
      </c>
      <c r="K161">
        <v>21.2</v>
      </c>
      <c r="M161">
        <v>0</v>
      </c>
      <c r="O161">
        <v>3.2</v>
      </c>
      <c r="Q161">
        <v>0</v>
      </c>
      <c r="S161">
        <v>0</v>
      </c>
      <c r="U161">
        <v>0</v>
      </c>
      <c r="Y161">
        <v>32</v>
      </c>
      <c r="AA161">
        <v>32</v>
      </c>
    </row>
    <row r="162" spans="1:27" x14ac:dyDescent="0.3">
      <c r="A162" s="3">
        <v>42555</v>
      </c>
      <c r="B162">
        <v>2016</v>
      </c>
      <c r="C162">
        <v>7</v>
      </c>
      <c r="D162">
        <v>4</v>
      </c>
      <c r="F162">
        <v>28.9</v>
      </c>
      <c r="H162">
        <v>12.1</v>
      </c>
      <c r="J162">
        <v>16.799999999999997</v>
      </c>
      <c r="K162">
        <v>20.5</v>
      </c>
      <c r="M162">
        <v>0</v>
      </c>
      <c r="O162">
        <v>2.5</v>
      </c>
      <c r="Q162">
        <v>0</v>
      </c>
      <c r="S162">
        <v>0</v>
      </c>
      <c r="U162">
        <v>0</v>
      </c>
      <c r="Y162">
        <v>18</v>
      </c>
      <c r="AA162">
        <v>39</v>
      </c>
    </row>
    <row r="163" spans="1:27" x14ac:dyDescent="0.3">
      <c r="A163" s="2" t="s">
        <v>1086</v>
      </c>
      <c r="B163">
        <v>1854</v>
      </c>
      <c r="C163">
        <v>5</v>
      </c>
      <c r="D163">
        <v>26</v>
      </c>
      <c r="F163">
        <v>21.1</v>
      </c>
      <c r="H163">
        <v>4.4000000000000004</v>
      </c>
      <c r="J163">
        <v>16.700000000000003</v>
      </c>
      <c r="K163">
        <v>12.8</v>
      </c>
      <c r="M163">
        <v>5.2</v>
      </c>
      <c r="O163">
        <v>0</v>
      </c>
      <c r="Q163">
        <v>0</v>
      </c>
      <c r="S163">
        <v>0</v>
      </c>
      <c r="U163">
        <v>0</v>
      </c>
    </row>
    <row r="164" spans="1:27" x14ac:dyDescent="0.3">
      <c r="A164" s="2" t="s">
        <v>1178</v>
      </c>
      <c r="B164">
        <v>1852</v>
      </c>
      <c r="C164">
        <v>5</v>
      </c>
      <c r="D164">
        <v>29</v>
      </c>
      <c r="F164">
        <v>22.8</v>
      </c>
      <c r="H164">
        <v>6.1</v>
      </c>
      <c r="J164">
        <v>16.700000000000003</v>
      </c>
      <c r="K164">
        <v>14.5</v>
      </c>
      <c r="M164">
        <v>3.5</v>
      </c>
      <c r="O164">
        <v>0</v>
      </c>
      <c r="Q164">
        <v>14</v>
      </c>
      <c r="S164">
        <v>0</v>
      </c>
      <c r="U164">
        <v>14</v>
      </c>
    </row>
    <row r="165" spans="1:27" x14ac:dyDescent="0.3">
      <c r="A165" s="3">
        <v>662</v>
      </c>
      <c r="B165">
        <v>1901</v>
      </c>
      <c r="C165">
        <v>10</v>
      </c>
      <c r="D165">
        <v>23</v>
      </c>
      <c r="F165">
        <v>22.8</v>
      </c>
      <c r="H165">
        <v>6.1</v>
      </c>
      <c r="J165">
        <v>16.700000000000003</v>
      </c>
      <c r="K165">
        <v>14.5</v>
      </c>
      <c r="M165">
        <v>3.5</v>
      </c>
      <c r="O165">
        <v>0</v>
      </c>
      <c r="Q165">
        <v>0</v>
      </c>
      <c r="S165">
        <v>0</v>
      </c>
      <c r="U165">
        <v>0</v>
      </c>
    </row>
    <row r="166" spans="1:27" x14ac:dyDescent="0.3">
      <c r="A166" s="3">
        <v>1636</v>
      </c>
      <c r="B166">
        <v>1904</v>
      </c>
      <c r="C166">
        <v>6</v>
      </c>
      <c r="D166">
        <v>23</v>
      </c>
      <c r="F166">
        <v>22.8</v>
      </c>
      <c r="H166">
        <v>6.1</v>
      </c>
      <c r="J166">
        <v>16.700000000000003</v>
      </c>
      <c r="K166">
        <v>14.5</v>
      </c>
      <c r="M166">
        <v>3.5</v>
      </c>
      <c r="O166">
        <v>0</v>
      </c>
      <c r="Q166">
        <v>0</v>
      </c>
      <c r="S166">
        <v>0</v>
      </c>
      <c r="U166">
        <v>0</v>
      </c>
    </row>
    <row r="167" spans="1:27" x14ac:dyDescent="0.3">
      <c r="A167" s="3">
        <v>20227</v>
      </c>
      <c r="B167">
        <v>1955</v>
      </c>
      <c r="C167">
        <v>5</v>
      </c>
      <c r="D167">
        <v>18</v>
      </c>
      <c r="F167">
        <v>22.8</v>
      </c>
      <c r="H167">
        <v>6.1</v>
      </c>
      <c r="J167">
        <v>16.700000000000003</v>
      </c>
      <c r="K167">
        <v>14.5</v>
      </c>
      <c r="M167">
        <v>3.5</v>
      </c>
      <c r="O167">
        <v>0</v>
      </c>
      <c r="Q167">
        <v>0</v>
      </c>
      <c r="S167">
        <v>0</v>
      </c>
      <c r="U167">
        <v>0</v>
      </c>
      <c r="W167">
        <v>0</v>
      </c>
    </row>
    <row r="168" spans="1:27" x14ac:dyDescent="0.3">
      <c r="A168" s="2" t="s">
        <v>1346</v>
      </c>
      <c r="B168">
        <v>1854</v>
      </c>
      <c r="C168">
        <v>8</v>
      </c>
      <c r="D168">
        <v>6</v>
      </c>
      <c r="F168">
        <v>25.6</v>
      </c>
      <c r="H168">
        <v>8.9</v>
      </c>
      <c r="J168">
        <v>16.700000000000003</v>
      </c>
      <c r="K168">
        <v>17.3</v>
      </c>
      <c r="M168">
        <v>0.7</v>
      </c>
      <c r="O168">
        <v>0</v>
      </c>
      <c r="Q168">
        <v>0</v>
      </c>
      <c r="S168">
        <v>0</v>
      </c>
      <c r="U168">
        <v>0</v>
      </c>
    </row>
    <row r="169" spans="1:27" x14ac:dyDescent="0.3">
      <c r="A169" s="3">
        <v>18750</v>
      </c>
      <c r="B169">
        <v>1951</v>
      </c>
      <c r="C169">
        <v>5</v>
      </c>
      <c r="D169">
        <v>2</v>
      </c>
      <c r="F169">
        <v>26.1</v>
      </c>
      <c r="H169">
        <v>9.4</v>
      </c>
      <c r="J169">
        <v>16.700000000000003</v>
      </c>
      <c r="K169">
        <v>17.8</v>
      </c>
      <c r="M169">
        <v>0.2</v>
      </c>
      <c r="O169">
        <v>0</v>
      </c>
      <c r="Q169">
        <v>0</v>
      </c>
      <c r="S169">
        <v>0</v>
      </c>
      <c r="U169">
        <v>0</v>
      </c>
    </row>
    <row r="170" spans="1:27" x14ac:dyDescent="0.3">
      <c r="A170" s="2" t="s">
        <v>1628</v>
      </c>
      <c r="B170">
        <v>1853</v>
      </c>
      <c r="C170">
        <v>8</v>
      </c>
      <c r="D170">
        <v>17</v>
      </c>
      <c r="F170">
        <v>30.6</v>
      </c>
      <c r="H170">
        <v>13.9</v>
      </c>
      <c r="J170">
        <v>16.700000000000003</v>
      </c>
      <c r="K170">
        <v>22.3</v>
      </c>
      <c r="M170">
        <v>0</v>
      </c>
      <c r="O170">
        <v>4.3</v>
      </c>
      <c r="Q170">
        <v>11.7</v>
      </c>
      <c r="S170">
        <v>0</v>
      </c>
      <c r="U170">
        <v>11.7</v>
      </c>
    </row>
    <row r="171" spans="1:27" x14ac:dyDescent="0.3">
      <c r="A171" s="2" t="s">
        <v>1651</v>
      </c>
      <c r="B171">
        <v>1852</v>
      </c>
      <c r="C171">
        <v>7</v>
      </c>
      <c r="D171">
        <v>22</v>
      </c>
      <c r="F171">
        <v>31.1</v>
      </c>
      <c r="H171">
        <v>14.4</v>
      </c>
      <c r="J171">
        <v>16.700000000000003</v>
      </c>
      <c r="K171">
        <v>22.8</v>
      </c>
      <c r="M171">
        <v>0</v>
      </c>
      <c r="O171">
        <v>4.8</v>
      </c>
      <c r="Q171">
        <v>0</v>
      </c>
      <c r="S171">
        <v>0</v>
      </c>
      <c r="U171">
        <v>0</v>
      </c>
    </row>
    <row r="172" spans="1:27" x14ac:dyDescent="0.3">
      <c r="A172" s="2" t="s">
        <v>73</v>
      </c>
      <c r="B172">
        <v>1855</v>
      </c>
      <c r="C172">
        <v>2</v>
      </c>
      <c r="D172">
        <v>1</v>
      </c>
      <c r="F172">
        <v>-2.2000000000000002</v>
      </c>
      <c r="H172">
        <v>-18.899999999999999</v>
      </c>
      <c r="J172">
        <v>16.7</v>
      </c>
      <c r="K172">
        <v>-10.6</v>
      </c>
      <c r="M172">
        <v>28.6</v>
      </c>
      <c r="O172">
        <v>0</v>
      </c>
      <c r="Q172">
        <v>0</v>
      </c>
      <c r="S172">
        <v>1.3</v>
      </c>
      <c r="U172">
        <v>1.3</v>
      </c>
    </row>
    <row r="173" spans="1:27" x14ac:dyDescent="0.3">
      <c r="A173" s="3">
        <v>29973</v>
      </c>
      <c r="B173">
        <v>1982</v>
      </c>
      <c r="C173">
        <v>1</v>
      </c>
      <c r="D173">
        <v>22</v>
      </c>
      <c r="F173">
        <v>-1.5</v>
      </c>
      <c r="H173">
        <v>-18.2</v>
      </c>
      <c r="J173">
        <v>16.7</v>
      </c>
      <c r="K173">
        <v>-9.9</v>
      </c>
      <c r="M173">
        <v>27.9</v>
      </c>
      <c r="O173">
        <v>0</v>
      </c>
      <c r="Q173">
        <v>8</v>
      </c>
      <c r="S173">
        <v>9</v>
      </c>
      <c r="U173">
        <v>17</v>
      </c>
      <c r="W173">
        <v>8</v>
      </c>
    </row>
    <row r="174" spans="1:27" x14ac:dyDescent="0.3">
      <c r="A174" s="3">
        <v>1080</v>
      </c>
      <c r="B174">
        <v>1902</v>
      </c>
      <c r="C174">
        <v>12</v>
      </c>
      <c r="D174">
        <v>15</v>
      </c>
      <c r="F174">
        <v>1.1000000000000001</v>
      </c>
      <c r="H174">
        <v>-15.6</v>
      </c>
      <c r="J174">
        <v>16.7</v>
      </c>
      <c r="K174">
        <v>-7.3</v>
      </c>
      <c r="M174">
        <v>25.3</v>
      </c>
      <c r="O174">
        <v>0</v>
      </c>
      <c r="Q174">
        <v>2.5</v>
      </c>
      <c r="S174">
        <v>0</v>
      </c>
      <c r="U174">
        <v>2.5</v>
      </c>
    </row>
    <row r="175" spans="1:27" x14ac:dyDescent="0.3">
      <c r="A175" s="3">
        <v>37684</v>
      </c>
      <c r="B175">
        <v>2003</v>
      </c>
      <c r="C175">
        <v>3</v>
      </c>
      <c r="D175">
        <v>4</v>
      </c>
      <c r="F175">
        <v>2.9</v>
      </c>
      <c r="H175">
        <v>-13.8</v>
      </c>
      <c r="J175">
        <v>16.7</v>
      </c>
      <c r="K175">
        <v>-5.5</v>
      </c>
      <c r="M175">
        <v>23.5</v>
      </c>
      <c r="O175">
        <v>0</v>
      </c>
      <c r="Q175">
        <v>0</v>
      </c>
      <c r="R175" t="s">
        <v>29</v>
      </c>
      <c r="S175">
        <v>12</v>
      </c>
      <c r="U175">
        <v>12</v>
      </c>
      <c r="W175">
        <v>11</v>
      </c>
    </row>
    <row r="176" spans="1:27" x14ac:dyDescent="0.3">
      <c r="A176" s="3">
        <v>42780</v>
      </c>
      <c r="B176">
        <v>2017</v>
      </c>
      <c r="C176">
        <v>2</v>
      </c>
      <c r="D176">
        <v>14</v>
      </c>
      <c r="F176">
        <v>4.5</v>
      </c>
      <c r="H176">
        <v>-12.2</v>
      </c>
      <c r="J176">
        <v>16.7</v>
      </c>
      <c r="K176">
        <v>-3.9</v>
      </c>
      <c r="M176">
        <v>21.9</v>
      </c>
      <c r="O176">
        <v>0</v>
      </c>
      <c r="Q176">
        <v>0.2</v>
      </c>
      <c r="S176">
        <v>0</v>
      </c>
      <c r="T176" t="s">
        <v>29</v>
      </c>
      <c r="U176">
        <v>0.2</v>
      </c>
      <c r="W176">
        <v>20</v>
      </c>
      <c r="Y176">
        <v>24</v>
      </c>
      <c r="AA176">
        <v>41</v>
      </c>
    </row>
    <row r="177" spans="1:27" x14ac:dyDescent="0.3">
      <c r="A177" s="2" t="s">
        <v>363</v>
      </c>
      <c r="B177">
        <v>1851</v>
      </c>
      <c r="C177">
        <v>2</v>
      </c>
      <c r="D177">
        <v>15</v>
      </c>
      <c r="F177">
        <v>10</v>
      </c>
      <c r="H177">
        <v>-6.7</v>
      </c>
      <c r="J177">
        <v>16.7</v>
      </c>
      <c r="K177">
        <v>1.7</v>
      </c>
      <c r="M177">
        <v>16.3</v>
      </c>
      <c r="O177">
        <v>0</v>
      </c>
      <c r="Q177">
        <v>0</v>
      </c>
      <c r="S177">
        <v>0</v>
      </c>
      <c r="U177">
        <v>0</v>
      </c>
    </row>
    <row r="178" spans="1:27" x14ac:dyDescent="0.3">
      <c r="A178" s="3">
        <v>1930</v>
      </c>
      <c r="B178">
        <v>1905</v>
      </c>
      <c r="C178">
        <v>4</v>
      </c>
      <c r="D178">
        <v>13</v>
      </c>
      <c r="F178">
        <v>13.9</v>
      </c>
      <c r="H178">
        <v>-2.8</v>
      </c>
      <c r="J178">
        <v>16.7</v>
      </c>
      <c r="K178">
        <v>5.6</v>
      </c>
      <c r="M178">
        <v>12.4</v>
      </c>
      <c r="O178">
        <v>0</v>
      </c>
      <c r="Q178">
        <v>0</v>
      </c>
      <c r="S178">
        <v>0</v>
      </c>
      <c r="U178">
        <v>0</v>
      </c>
    </row>
    <row r="179" spans="1:27" x14ac:dyDescent="0.3">
      <c r="A179" s="2" t="s">
        <v>783</v>
      </c>
      <c r="B179">
        <v>1854</v>
      </c>
      <c r="C179">
        <v>5</v>
      </c>
      <c r="D179">
        <v>10</v>
      </c>
      <c r="F179">
        <v>16.7</v>
      </c>
      <c r="H179">
        <v>0</v>
      </c>
      <c r="J179">
        <v>16.7</v>
      </c>
      <c r="K179">
        <v>8.4</v>
      </c>
      <c r="M179">
        <v>9.6</v>
      </c>
      <c r="O179">
        <v>0</v>
      </c>
      <c r="Q179">
        <v>6.1</v>
      </c>
      <c r="S179">
        <v>0</v>
      </c>
      <c r="U179">
        <v>6.1</v>
      </c>
    </row>
    <row r="180" spans="1:27" x14ac:dyDescent="0.3">
      <c r="A180" s="2" t="s">
        <v>784</v>
      </c>
      <c r="B180">
        <v>1854</v>
      </c>
      <c r="C180">
        <v>5</v>
      </c>
      <c r="D180">
        <v>11</v>
      </c>
      <c r="F180">
        <v>16.7</v>
      </c>
      <c r="H180">
        <v>0</v>
      </c>
      <c r="J180">
        <v>16.7</v>
      </c>
      <c r="K180">
        <v>8.4</v>
      </c>
      <c r="M180">
        <v>9.6</v>
      </c>
      <c r="O180">
        <v>0</v>
      </c>
      <c r="Q180">
        <v>0</v>
      </c>
      <c r="R180" t="s">
        <v>29</v>
      </c>
      <c r="S180">
        <v>0</v>
      </c>
      <c r="U180">
        <v>0</v>
      </c>
      <c r="V180" t="s">
        <v>29</v>
      </c>
    </row>
    <row r="181" spans="1:27" x14ac:dyDescent="0.3">
      <c r="A181" s="3">
        <v>43213</v>
      </c>
      <c r="B181">
        <v>2018</v>
      </c>
      <c r="C181">
        <v>4</v>
      </c>
      <c r="D181">
        <v>23</v>
      </c>
      <c r="F181">
        <v>17.5</v>
      </c>
      <c r="H181">
        <v>0.8</v>
      </c>
      <c r="J181">
        <v>16.7</v>
      </c>
      <c r="K181">
        <v>9.1999999999999993</v>
      </c>
      <c r="M181">
        <v>8.8000000000000007</v>
      </c>
      <c r="O181">
        <v>0</v>
      </c>
      <c r="Q181">
        <v>0</v>
      </c>
      <c r="S181">
        <v>0</v>
      </c>
      <c r="U181">
        <v>0</v>
      </c>
      <c r="Y181">
        <v>13</v>
      </c>
      <c r="AA181">
        <v>32</v>
      </c>
    </row>
    <row r="182" spans="1:27" x14ac:dyDescent="0.3">
      <c r="A182" s="2" t="s">
        <v>875</v>
      </c>
      <c r="B182">
        <v>1853</v>
      </c>
      <c r="C182">
        <v>10</v>
      </c>
      <c r="D182">
        <v>17</v>
      </c>
      <c r="F182">
        <v>17.8</v>
      </c>
      <c r="H182">
        <v>1.1000000000000001</v>
      </c>
      <c r="J182">
        <v>16.7</v>
      </c>
      <c r="K182">
        <v>9.5</v>
      </c>
      <c r="M182">
        <v>8.5</v>
      </c>
      <c r="O182">
        <v>0</v>
      </c>
      <c r="Q182">
        <v>0</v>
      </c>
      <c r="S182">
        <v>0</v>
      </c>
      <c r="U182">
        <v>0</v>
      </c>
    </row>
    <row r="183" spans="1:27" x14ac:dyDescent="0.3">
      <c r="A183" s="3">
        <v>1968</v>
      </c>
      <c r="B183">
        <v>1905</v>
      </c>
      <c r="C183">
        <v>5</v>
      </c>
      <c r="D183">
        <v>21</v>
      </c>
      <c r="F183">
        <v>17.8</v>
      </c>
      <c r="H183">
        <v>1.1000000000000001</v>
      </c>
      <c r="J183">
        <v>16.7</v>
      </c>
      <c r="K183">
        <v>9.5</v>
      </c>
      <c r="M183">
        <v>8.5</v>
      </c>
      <c r="O183">
        <v>0</v>
      </c>
      <c r="Q183">
        <v>0</v>
      </c>
      <c r="S183">
        <v>0</v>
      </c>
      <c r="U183">
        <v>0</v>
      </c>
    </row>
    <row r="184" spans="1:27" x14ac:dyDescent="0.3">
      <c r="A184" s="2" t="s">
        <v>965</v>
      </c>
      <c r="B184">
        <v>1855</v>
      </c>
      <c r="C184">
        <v>5</v>
      </c>
      <c r="D184">
        <v>16</v>
      </c>
      <c r="F184">
        <v>18.899999999999999</v>
      </c>
      <c r="H184">
        <v>2.2000000000000002</v>
      </c>
      <c r="J184">
        <v>16.7</v>
      </c>
      <c r="K184">
        <v>10.6</v>
      </c>
      <c r="M184">
        <v>7.4</v>
      </c>
      <c r="O184">
        <v>0</v>
      </c>
      <c r="Q184">
        <v>0</v>
      </c>
      <c r="S184">
        <v>0</v>
      </c>
      <c r="U184">
        <v>0</v>
      </c>
    </row>
    <row r="185" spans="1:27" x14ac:dyDescent="0.3">
      <c r="A185" s="2" t="s">
        <v>1117</v>
      </c>
      <c r="B185">
        <v>1851</v>
      </c>
      <c r="C185">
        <v>9</v>
      </c>
      <c r="D185">
        <v>13</v>
      </c>
      <c r="F185">
        <v>21.7</v>
      </c>
      <c r="H185">
        <v>5</v>
      </c>
      <c r="J185">
        <v>16.7</v>
      </c>
      <c r="K185">
        <v>13.4</v>
      </c>
      <c r="M185">
        <v>4.5999999999999996</v>
      </c>
      <c r="O185">
        <v>0</v>
      </c>
      <c r="Q185">
        <v>9.4</v>
      </c>
      <c r="S185">
        <v>0</v>
      </c>
      <c r="U185">
        <v>9.4</v>
      </c>
    </row>
    <row r="186" spans="1:27" x14ac:dyDescent="0.3">
      <c r="A186" s="2" t="s">
        <v>1118</v>
      </c>
      <c r="B186">
        <v>1855</v>
      </c>
      <c r="C186">
        <v>5</v>
      </c>
      <c r="D186">
        <v>11</v>
      </c>
      <c r="F186">
        <v>21.7</v>
      </c>
      <c r="H186">
        <v>5</v>
      </c>
      <c r="J186">
        <v>16.7</v>
      </c>
      <c r="K186">
        <v>13.4</v>
      </c>
      <c r="M186">
        <v>4.5999999999999996</v>
      </c>
      <c r="O186">
        <v>0</v>
      </c>
      <c r="Q186">
        <v>0</v>
      </c>
      <c r="R186" t="s">
        <v>29</v>
      </c>
      <c r="S186">
        <v>0</v>
      </c>
      <c r="U186">
        <v>0</v>
      </c>
      <c r="V186" t="s">
        <v>29</v>
      </c>
    </row>
    <row r="187" spans="1:27" x14ac:dyDescent="0.3">
      <c r="A187" s="3">
        <v>527</v>
      </c>
      <c r="B187">
        <v>1901</v>
      </c>
      <c r="C187">
        <v>6</v>
      </c>
      <c r="D187">
        <v>10</v>
      </c>
      <c r="F187">
        <v>21.7</v>
      </c>
      <c r="H187">
        <v>5</v>
      </c>
      <c r="J187">
        <v>16.7</v>
      </c>
      <c r="K187">
        <v>13.4</v>
      </c>
      <c r="M187">
        <v>4.5999999999999996</v>
      </c>
      <c r="O187">
        <v>0</v>
      </c>
      <c r="Q187">
        <v>0</v>
      </c>
      <c r="S187">
        <v>0</v>
      </c>
      <c r="U187">
        <v>0</v>
      </c>
    </row>
    <row r="188" spans="1:27" x14ac:dyDescent="0.3">
      <c r="A188" s="3">
        <v>1595</v>
      </c>
      <c r="B188">
        <v>1904</v>
      </c>
      <c r="C188">
        <v>5</v>
      </c>
      <c r="D188">
        <v>13</v>
      </c>
      <c r="F188">
        <v>21.7</v>
      </c>
      <c r="H188">
        <v>5</v>
      </c>
      <c r="J188">
        <v>16.7</v>
      </c>
      <c r="K188">
        <v>13.4</v>
      </c>
      <c r="M188">
        <v>4.5999999999999996</v>
      </c>
      <c r="O188">
        <v>0</v>
      </c>
      <c r="Q188">
        <v>1</v>
      </c>
      <c r="S188">
        <v>0</v>
      </c>
      <c r="U188">
        <v>1</v>
      </c>
    </row>
    <row r="189" spans="1:27" x14ac:dyDescent="0.3">
      <c r="A189" s="3">
        <v>43030</v>
      </c>
      <c r="B189">
        <v>2017</v>
      </c>
      <c r="C189">
        <v>10</v>
      </c>
      <c r="D189">
        <v>22</v>
      </c>
      <c r="F189">
        <v>23.5</v>
      </c>
      <c r="H189">
        <v>6.8</v>
      </c>
      <c r="J189">
        <v>16.7</v>
      </c>
      <c r="K189">
        <v>15.2</v>
      </c>
      <c r="M189">
        <v>2.8</v>
      </c>
      <c r="O189">
        <v>0</v>
      </c>
      <c r="Q189">
        <v>0</v>
      </c>
      <c r="S189">
        <v>0</v>
      </c>
      <c r="U189">
        <v>0</v>
      </c>
      <c r="Y189">
        <v>16</v>
      </c>
      <c r="AA189">
        <v>32</v>
      </c>
    </row>
    <row r="190" spans="1:27" x14ac:dyDescent="0.3">
      <c r="A190" s="2" t="s">
        <v>1237</v>
      </c>
      <c r="B190">
        <v>1854</v>
      </c>
      <c r="C190">
        <v>9</v>
      </c>
      <c r="D190">
        <v>18</v>
      </c>
      <c r="F190">
        <v>23.9</v>
      </c>
      <c r="H190">
        <v>7.2</v>
      </c>
      <c r="J190">
        <v>16.7</v>
      </c>
      <c r="K190">
        <v>15.6</v>
      </c>
      <c r="M190">
        <v>2.4</v>
      </c>
      <c r="O190">
        <v>0</v>
      </c>
      <c r="Q190">
        <v>4.3</v>
      </c>
      <c r="S190">
        <v>0</v>
      </c>
      <c r="U190">
        <v>4.3</v>
      </c>
    </row>
    <row r="191" spans="1:27" x14ac:dyDescent="0.3">
      <c r="A191" s="3">
        <v>1232</v>
      </c>
      <c r="B191">
        <v>1903</v>
      </c>
      <c r="C191">
        <v>5</v>
      </c>
      <c r="D191">
        <v>16</v>
      </c>
      <c r="F191">
        <v>23.9</v>
      </c>
      <c r="H191">
        <v>7.2</v>
      </c>
      <c r="J191">
        <v>16.7</v>
      </c>
      <c r="K191">
        <v>15.6</v>
      </c>
      <c r="M191">
        <v>2.4</v>
      </c>
      <c r="O191">
        <v>0</v>
      </c>
      <c r="Q191">
        <v>0</v>
      </c>
      <c r="S191">
        <v>0</v>
      </c>
      <c r="U191">
        <v>0</v>
      </c>
    </row>
    <row r="192" spans="1:27" x14ac:dyDescent="0.3">
      <c r="A192" s="2" t="s">
        <v>1306</v>
      </c>
      <c r="B192">
        <v>1853</v>
      </c>
      <c r="C192">
        <v>6</v>
      </c>
      <c r="D192">
        <v>17</v>
      </c>
      <c r="F192">
        <v>25</v>
      </c>
      <c r="H192">
        <v>8.3000000000000007</v>
      </c>
      <c r="J192">
        <v>16.7</v>
      </c>
      <c r="K192">
        <v>16.7</v>
      </c>
      <c r="M192">
        <v>1.3</v>
      </c>
      <c r="O192">
        <v>0</v>
      </c>
      <c r="Q192">
        <v>0</v>
      </c>
      <c r="S192">
        <v>0</v>
      </c>
      <c r="U192">
        <v>0</v>
      </c>
    </row>
    <row r="193" spans="1:27" x14ac:dyDescent="0.3">
      <c r="A193" s="3">
        <v>2098</v>
      </c>
      <c r="B193">
        <v>1905</v>
      </c>
      <c r="C193">
        <v>9</v>
      </c>
      <c r="D193">
        <v>28</v>
      </c>
      <c r="F193">
        <v>25</v>
      </c>
      <c r="H193">
        <v>8.3000000000000007</v>
      </c>
      <c r="J193">
        <v>16.7</v>
      </c>
      <c r="K193">
        <v>16.7</v>
      </c>
      <c r="M193">
        <v>1.3</v>
      </c>
      <c r="O193">
        <v>0</v>
      </c>
      <c r="Q193">
        <v>0</v>
      </c>
      <c r="S193">
        <v>0</v>
      </c>
      <c r="U193">
        <v>0</v>
      </c>
    </row>
    <row r="194" spans="1:27" x14ac:dyDescent="0.3">
      <c r="A194" s="3">
        <v>870</v>
      </c>
      <c r="B194">
        <v>1902</v>
      </c>
      <c r="C194">
        <v>5</v>
      </c>
      <c r="D194">
        <v>19</v>
      </c>
      <c r="F194">
        <v>26.7</v>
      </c>
      <c r="H194">
        <v>10</v>
      </c>
      <c r="J194">
        <v>16.7</v>
      </c>
      <c r="K194">
        <v>18.399999999999999</v>
      </c>
      <c r="M194">
        <v>0</v>
      </c>
      <c r="O194">
        <v>0.4</v>
      </c>
      <c r="Q194">
        <v>5.3</v>
      </c>
      <c r="S194">
        <v>0</v>
      </c>
      <c r="U194">
        <v>5.3</v>
      </c>
    </row>
    <row r="195" spans="1:27" x14ac:dyDescent="0.3">
      <c r="A195" s="3">
        <v>1647</v>
      </c>
      <c r="B195">
        <v>1904</v>
      </c>
      <c r="C195">
        <v>7</v>
      </c>
      <c r="D195">
        <v>4</v>
      </c>
      <c r="F195">
        <v>26.7</v>
      </c>
      <c r="H195">
        <v>10</v>
      </c>
      <c r="J195">
        <v>16.7</v>
      </c>
      <c r="K195">
        <v>18.399999999999999</v>
      </c>
      <c r="M195">
        <v>0</v>
      </c>
      <c r="O195">
        <v>0.4</v>
      </c>
      <c r="Q195">
        <v>12.4</v>
      </c>
      <c r="S195">
        <v>0</v>
      </c>
      <c r="U195">
        <v>12.4</v>
      </c>
    </row>
    <row r="196" spans="1:27" x14ac:dyDescent="0.3">
      <c r="A196" s="3">
        <v>19153</v>
      </c>
      <c r="B196">
        <v>1952</v>
      </c>
      <c r="C196">
        <v>6</v>
      </c>
      <c r="D196">
        <v>8</v>
      </c>
      <c r="F196">
        <v>26.7</v>
      </c>
      <c r="H196">
        <v>10</v>
      </c>
      <c r="J196">
        <v>16.7</v>
      </c>
      <c r="K196">
        <v>18.399999999999999</v>
      </c>
      <c r="M196">
        <v>0</v>
      </c>
      <c r="O196">
        <v>0.4</v>
      </c>
      <c r="Q196">
        <v>0</v>
      </c>
      <c r="R196" t="s">
        <v>29</v>
      </c>
      <c r="S196">
        <v>0</v>
      </c>
      <c r="U196">
        <v>0</v>
      </c>
      <c r="V196" t="s">
        <v>29</v>
      </c>
    </row>
    <row r="197" spans="1:27" x14ac:dyDescent="0.3">
      <c r="A197" s="3">
        <v>1283</v>
      </c>
      <c r="B197">
        <v>1903</v>
      </c>
      <c r="C197">
        <v>7</v>
      </c>
      <c r="D197">
        <v>6</v>
      </c>
      <c r="F197">
        <v>28.9</v>
      </c>
      <c r="H197">
        <v>12.2</v>
      </c>
      <c r="J197">
        <v>16.7</v>
      </c>
      <c r="K197">
        <v>20.6</v>
      </c>
      <c r="M197">
        <v>0</v>
      </c>
      <c r="O197">
        <v>2.6</v>
      </c>
      <c r="Q197">
        <v>0</v>
      </c>
      <c r="S197">
        <v>0</v>
      </c>
      <c r="U197">
        <v>0</v>
      </c>
    </row>
    <row r="198" spans="1:27" x14ac:dyDescent="0.3">
      <c r="A198" s="2" t="s">
        <v>1798</v>
      </c>
      <c r="B198">
        <v>1854</v>
      </c>
      <c r="C198">
        <v>7</v>
      </c>
      <c r="D198">
        <v>3</v>
      </c>
      <c r="F198">
        <v>35</v>
      </c>
      <c r="H198">
        <v>18.3</v>
      </c>
      <c r="J198">
        <v>16.7</v>
      </c>
      <c r="K198">
        <v>26.7</v>
      </c>
      <c r="M198">
        <v>0</v>
      </c>
      <c r="O198">
        <v>8.6999999999999993</v>
      </c>
      <c r="Q198">
        <v>0</v>
      </c>
      <c r="S198">
        <v>0</v>
      </c>
      <c r="U198">
        <v>0</v>
      </c>
    </row>
    <row r="199" spans="1:27" x14ac:dyDescent="0.3">
      <c r="A199" s="2" t="s">
        <v>1724</v>
      </c>
      <c r="B199">
        <v>1854</v>
      </c>
      <c r="C199">
        <v>8</v>
      </c>
      <c r="D199">
        <v>22</v>
      </c>
      <c r="F199">
        <v>32.799999999999997</v>
      </c>
      <c r="H199">
        <v>16.100000000000001</v>
      </c>
      <c r="J199">
        <v>16.699999999999996</v>
      </c>
      <c r="K199">
        <v>24.5</v>
      </c>
      <c r="M199">
        <v>0</v>
      </c>
      <c r="O199">
        <v>6.5</v>
      </c>
      <c r="Q199">
        <v>2.8</v>
      </c>
      <c r="S199">
        <v>0</v>
      </c>
      <c r="U199">
        <v>2.8</v>
      </c>
    </row>
    <row r="200" spans="1:27" x14ac:dyDescent="0.3">
      <c r="A200" s="3">
        <v>29963</v>
      </c>
      <c r="B200">
        <v>1982</v>
      </c>
      <c r="C200">
        <v>1</v>
      </c>
      <c r="D200">
        <v>12</v>
      </c>
      <c r="F200">
        <v>-7.6</v>
      </c>
      <c r="H200">
        <v>-24.2</v>
      </c>
      <c r="J200">
        <v>16.600000000000001</v>
      </c>
      <c r="K200">
        <v>-15.9</v>
      </c>
      <c r="M200">
        <v>33.9</v>
      </c>
      <c r="O200">
        <v>0</v>
      </c>
      <c r="Q200">
        <v>0</v>
      </c>
      <c r="S200">
        <v>8.1999999999999993</v>
      </c>
      <c r="U200">
        <v>2.7</v>
      </c>
      <c r="W200">
        <v>2</v>
      </c>
    </row>
    <row r="201" spans="1:27" x14ac:dyDescent="0.3">
      <c r="A201" s="3">
        <v>20446</v>
      </c>
      <c r="B201">
        <v>1955</v>
      </c>
      <c r="C201">
        <v>12</v>
      </c>
      <c r="D201">
        <v>23</v>
      </c>
      <c r="F201">
        <v>3.3</v>
      </c>
      <c r="H201">
        <v>-13.3</v>
      </c>
      <c r="J201">
        <v>16.600000000000001</v>
      </c>
      <c r="K201">
        <v>-5</v>
      </c>
      <c r="M201">
        <v>23</v>
      </c>
      <c r="O201">
        <v>0</v>
      </c>
      <c r="Q201">
        <v>0</v>
      </c>
      <c r="R201" t="s">
        <v>29</v>
      </c>
      <c r="S201">
        <v>0</v>
      </c>
      <c r="T201" t="s">
        <v>29</v>
      </c>
      <c r="U201">
        <v>0</v>
      </c>
      <c r="V201" t="s">
        <v>29</v>
      </c>
      <c r="W201">
        <v>24</v>
      </c>
    </row>
    <row r="202" spans="1:27" x14ac:dyDescent="0.3">
      <c r="A202" s="3">
        <v>807</v>
      </c>
      <c r="B202">
        <v>1902</v>
      </c>
      <c r="C202">
        <v>3</v>
      </c>
      <c r="D202">
        <v>17</v>
      </c>
      <c r="F202">
        <v>9.4</v>
      </c>
      <c r="H202">
        <v>-7.2</v>
      </c>
      <c r="J202">
        <v>16.600000000000001</v>
      </c>
      <c r="K202">
        <v>1.1000000000000001</v>
      </c>
      <c r="M202">
        <v>16.899999999999999</v>
      </c>
      <c r="O202">
        <v>0</v>
      </c>
      <c r="Q202">
        <v>0</v>
      </c>
      <c r="S202">
        <v>0.3</v>
      </c>
      <c r="U202">
        <v>0.3</v>
      </c>
    </row>
    <row r="203" spans="1:27" x14ac:dyDescent="0.3">
      <c r="A203" s="3">
        <v>43158</v>
      </c>
      <c r="B203">
        <v>2018</v>
      </c>
      <c r="C203">
        <v>2</v>
      </c>
      <c r="D203">
        <v>27</v>
      </c>
      <c r="F203">
        <v>13.4</v>
      </c>
      <c r="H203">
        <v>-3.2</v>
      </c>
      <c r="J203">
        <v>16.600000000000001</v>
      </c>
      <c r="K203">
        <v>5.0999999999999996</v>
      </c>
      <c r="M203">
        <v>12.9</v>
      </c>
      <c r="O203">
        <v>0</v>
      </c>
      <c r="Q203">
        <v>0</v>
      </c>
      <c r="S203">
        <v>0</v>
      </c>
      <c r="U203">
        <v>0</v>
      </c>
      <c r="Y203">
        <v>23</v>
      </c>
      <c r="AA203">
        <v>52</v>
      </c>
    </row>
    <row r="204" spans="1:27" x14ac:dyDescent="0.3">
      <c r="A204" s="3">
        <v>42506</v>
      </c>
      <c r="B204">
        <v>2016</v>
      </c>
      <c r="C204">
        <v>5</v>
      </c>
      <c r="D204">
        <v>16</v>
      </c>
      <c r="F204">
        <v>17.3</v>
      </c>
      <c r="H204">
        <v>0.7</v>
      </c>
      <c r="J204">
        <v>16.600000000000001</v>
      </c>
      <c r="K204">
        <v>9</v>
      </c>
      <c r="M204">
        <v>9</v>
      </c>
      <c r="O204">
        <v>0</v>
      </c>
      <c r="Q204">
        <v>9</v>
      </c>
      <c r="S204">
        <v>0</v>
      </c>
      <c r="U204">
        <v>9</v>
      </c>
      <c r="Y204">
        <v>34</v>
      </c>
      <c r="AA204">
        <v>46</v>
      </c>
    </row>
    <row r="205" spans="1:27" x14ac:dyDescent="0.3">
      <c r="A205" s="2" t="s">
        <v>925</v>
      </c>
      <c r="B205">
        <v>1855</v>
      </c>
      <c r="C205">
        <v>4</v>
      </c>
      <c r="D205">
        <v>16</v>
      </c>
      <c r="F205">
        <v>18.3</v>
      </c>
      <c r="H205">
        <v>1.7</v>
      </c>
      <c r="J205">
        <v>16.600000000000001</v>
      </c>
      <c r="K205">
        <v>10</v>
      </c>
      <c r="M205">
        <v>8</v>
      </c>
      <c r="O205">
        <v>0</v>
      </c>
      <c r="Q205">
        <v>0</v>
      </c>
      <c r="S205">
        <v>0</v>
      </c>
      <c r="U205">
        <v>0</v>
      </c>
    </row>
    <row r="206" spans="1:27" x14ac:dyDescent="0.3">
      <c r="A206" s="2" t="s">
        <v>926</v>
      </c>
      <c r="B206">
        <v>1855</v>
      </c>
      <c r="C206">
        <v>5</v>
      </c>
      <c r="D206">
        <v>25</v>
      </c>
      <c r="F206">
        <v>18.3</v>
      </c>
      <c r="H206">
        <v>1.7</v>
      </c>
      <c r="J206">
        <v>16.600000000000001</v>
      </c>
      <c r="K206">
        <v>10</v>
      </c>
      <c r="M206">
        <v>8</v>
      </c>
      <c r="O206">
        <v>0</v>
      </c>
      <c r="Q206">
        <v>0</v>
      </c>
      <c r="S206">
        <v>0</v>
      </c>
      <c r="U206">
        <v>0</v>
      </c>
    </row>
    <row r="207" spans="1:27" x14ac:dyDescent="0.3">
      <c r="A207" s="3">
        <v>2094</v>
      </c>
      <c r="B207">
        <v>1905</v>
      </c>
      <c r="C207">
        <v>9</v>
      </c>
      <c r="D207">
        <v>24</v>
      </c>
      <c r="F207">
        <v>22.2</v>
      </c>
      <c r="H207">
        <v>5.6</v>
      </c>
      <c r="J207">
        <v>16.600000000000001</v>
      </c>
      <c r="K207">
        <v>13.9</v>
      </c>
      <c r="M207">
        <v>4.0999999999999996</v>
      </c>
      <c r="O207">
        <v>0</v>
      </c>
      <c r="Q207">
        <v>0</v>
      </c>
      <c r="S207">
        <v>0</v>
      </c>
      <c r="U207">
        <v>0</v>
      </c>
    </row>
    <row r="208" spans="1:27" x14ac:dyDescent="0.3">
      <c r="A208" s="2" t="s">
        <v>1208</v>
      </c>
      <c r="B208">
        <v>1851</v>
      </c>
      <c r="C208">
        <v>8</v>
      </c>
      <c r="D208">
        <v>29</v>
      </c>
      <c r="F208">
        <v>23.3</v>
      </c>
      <c r="H208">
        <v>6.7</v>
      </c>
      <c r="J208">
        <v>16.600000000000001</v>
      </c>
      <c r="K208">
        <v>15</v>
      </c>
      <c r="M208">
        <v>3</v>
      </c>
      <c r="O208">
        <v>0</v>
      </c>
      <c r="Q208">
        <v>0</v>
      </c>
      <c r="S208">
        <v>0</v>
      </c>
      <c r="U208">
        <v>0</v>
      </c>
    </row>
    <row r="209" spans="1:27" x14ac:dyDescent="0.3">
      <c r="A209" s="2" t="s">
        <v>1209</v>
      </c>
      <c r="B209">
        <v>1853</v>
      </c>
      <c r="C209">
        <v>6</v>
      </c>
      <c r="D209">
        <v>26</v>
      </c>
      <c r="F209">
        <v>23.3</v>
      </c>
      <c r="H209">
        <v>6.7</v>
      </c>
      <c r="J209">
        <v>16.600000000000001</v>
      </c>
      <c r="K209">
        <v>15</v>
      </c>
      <c r="M209">
        <v>3</v>
      </c>
      <c r="O209">
        <v>0</v>
      </c>
      <c r="Q209">
        <v>22.9</v>
      </c>
      <c r="S209">
        <v>0</v>
      </c>
      <c r="U209">
        <v>22.9</v>
      </c>
    </row>
    <row r="210" spans="1:27" x14ac:dyDescent="0.3">
      <c r="A210" s="3">
        <v>31158</v>
      </c>
      <c r="B210">
        <v>1985</v>
      </c>
      <c r="C210">
        <v>4</v>
      </c>
      <c r="D210">
        <v>21</v>
      </c>
      <c r="F210">
        <v>24.6</v>
      </c>
      <c r="H210">
        <v>8</v>
      </c>
      <c r="J210">
        <v>16.600000000000001</v>
      </c>
      <c r="K210">
        <v>16.3</v>
      </c>
      <c r="M210">
        <v>1.7</v>
      </c>
      <c r="O210">
        <v>0</v>
      </c>
      <c r="Q210">
        <v>0</v>
      </c>
      <c r="S210">
        <v>0</v>
      </c>
      <c r="U210">
        <v>0</v>
      </c>
      <c r="W210">
        <v>0</v>
      </c>
    </row>
    <row r="211" spans="1:27" x14ac:dyDescent="0.3">
      <c r="A211" s="2" t="s">
        <v>1446</v>
      </c>
      <c r="B211">
        <v>1854</v>
      </c>
      <c r="C211">
        <v>7</v>
      </c>
      <c r="D211">
        <v>10</v>
      </c>
      <c r="F211">
        <v>27.2</v>
      </c>
      <c r="H211">
        <v>10.6</v>
      </c>
      <c r="J211">
        <v>16.600000000000001</v>
      </c>
      <c r="K211">
        <v>18.899999999999999</v>
      </c>
      <c r="M211">
        <v>0</v>
      </c>
      <c r="O211">
        <v>0.9</v>
      </c>
      <c r="Q211">
        <v>0</v>
      </c>
      <c r="S211">
        <v>0</v>
      </c>
      <c r="U211">
        <v>0</v>
      </c>
    </row>
    <row r="212" spans="1:27" x14ac:dyDescent="0.3">
      <c r="A212" s="3">
        <v>1362</v>
      </c>
      <c r="B212">
        <v>1903</v>
      </c>
      <c r="C212">
        <v>9</v>
      </c>
      <c r="D212">
        <v>23</v>
      </c>
      <c r="F212">
        <v>27.2</v>
      </c>
      <c r="H212">
        <v>10.6</v>
      </c>
      <c r="J212">
        <v>16.600000000000001</v>
      </c>
      <c r="K212">
        <v>18.899999999999999</v>
      </c>
      <c r="M212">
        <v>0</v>
      </c>
      <c r="O212">
        <v>0.9</v>
      </c>
      <c r="Q212">
        <v>0.5</v>
      </c>
      <c r="S212">
        <v>0</v>
      </c>
      <c r="U212">
        <v>0.5</v>
      </c>
    </row>
    <row r="213" spans="1:27" x14ac:dyDescent="0.3">
      <c r="A213" s="3">
        <v>1302</v>
      </c>
      <c r="B213">
        <v>1903</v>
      </c>
      <c r="C213">
        <v>7</v>
      </c>
      <c r="D213">
        <v>25</v>
      </c>
      <c r="F213">
        <v>32.200000000000003</v>
      </c>
      <c r="H213">
        <v>15.6</v>
      </c>
      <c r="J213">
        <v>16.600000000000001</v>
      </c>
      <c r="K213">
        <v>23.9</v>
      </c>
      <c r="M213">
        <v>0</v>
      </c>
      <c r="O213">
        <v>5.9</v>
      </c>
      <c r="Q213">
        <v>0</v>
      </c>
      <c r="S213">
        <v>0</v>
      </c>
      <c r="U213">
        <v>0</v>
      </c>
    </row>
    <row r="214" spans="1:27" x14ac:dyDescent="0.3">
      <c r="A214" s="3">
        <v>20284</v>
      </c>
      <c r="B214">
        <v>1955</v>
      </c>
      <c r="C214">
        <v>7</v>
      </c>
      <c r="D214">
        <v>14</v>
      </c>
      <c r="F214">
        <v>32.200000000000003</v>
      </c>
      <c r="H214">
        <v>15.6</v>
      </c>
      <c r="J214">
        <v>16.600000000000001</v>
      </c>
      <c r="K214">
        <v>23.9</v>
      </c>
      <c r="M214">
        <v>0</v>
      </c>
      <c r="O214">
        <v>5.9</v>
      </c>
      <c r="Q214">
        <v>0.5</v>
      </c>
      <c r="S214">
        <v>0</v>
      </c>
      <c r="U214">
        <v>0.5</v>
      </c>
      <c r="W214">
        <v>0</v>
      </c>
    </row>
    <row r="215" spans="1:27" x14ac:dyDescent="0.3">
      <c r="A215" s="3">
        <v>1493</v>
      </c>
      <c r="B215">
        <v>1904</v>
      </c>
      <c r="C215">
        <v>2</v>
      </c>
      <c r="D215">
        <v>1</v>
      </c>
      <c r="F215">
        <v>-2.8</v>
      </c>
      <c r="H215">
        <v>-19.399999999999999</v>
      </c>
      <c r="J215">
        <v>16.599999999999998</v>
      </c>
      <c r="K215">
        <v>-11.1</v>
      </c>
      <c r="M215">
        <v>29.1</v>
      </c>
      <c r="O215">
        <v>0</v>
      </c>
      <c r="Q215">
        <v>0</v>
      </c>
      <c r="S215">
        <v>0</v>
      </c>
      <c r="U215">
        <v>0</v>
      </c>
    </row>
    <row r="216" spans="1:27" x14ac:dyDescent="0.3">
      <c r="A216" s="3">
        <v>43212</v>
      </c>
      <c r="B216">
        <v>2018</v>
      </c>
      <c r="C216">
        <v>4</v>
      </c>
      <c r="D216">
        <v>22</v>
      </c>
      <c r="F216">
        <v>16.2</v>
      </c>
      <c r="H216">
        <v>-0.4</v>
      </c>
      <c r="J216">
        <v>16.599999999999998</v>
      </c>
      <c r="K216">
        <v>7.9</v>
      </c>
      <c r="M216">
        <v>10.1</v>
      </c>
      <c r="O216">
        <v>0</v>
      </c>
      <c r="Q216">
        <v>0</v>
      </c>
      <c r="S216">
        <v>0</v>
      </c>
      <c r="U216">
        <v>0</v>
      </c>
      <c r="Y216">
        <v>34</v>
      </c>
      <c r="AA216">
        <v>32</v>
      </c>
    </row>
    <row r="217" spans="1:27" x14ac:dyDescent="0.3">
      <c r="A217" s="2" t="s">
        <v>1004</v>
      </c>
      <c r="B217">
        <v>1851</v>
      </c>
      <c r="C217">
        <v>6</v>
      </c>
      <c r="D217">
        <v>4</v>
      </c>
      <c r="F217">
        <v>19.399999999999999</v>
      </c>
      <c r="H217">
        <v>2.8</v>
      </c>
      <c r="J217">
        <v>16.599999999999998</v>
      </c>
      <c r="K217">
        <v>11.1</v>
      </c>
      <c r="M217">
        <v>6.9</v>
      </c>
      <c r="O217">
        <v>0</v>
      </c>
      <c r="Q217">
        <v>0</v>
      </c>
      <c r="S217">
        <v>0</v>
      </c>
      <c r="U217">
        <v>0</v>
      </c>
    </row>
    <row r="218" spans="1:27" x14ac:dyDescent="0.3">
      <c r="A218" s="2" t="s">
        <v>1005</v>
      </c>
      <c r="B218">
        <v>1851</v>
      </c>
      <c r="C218">
        <v>9</v>
      </c>
      <c r="D218">
        <v>23</v>
      </c>
      <c r="F218">
        <v>19.399999999999999</v>
      </c>
      <c r="H218">
        <v>2.8</v>
      </c>
      <c r="J218">
        <v>16.599999999999998</v>
      </c>
      <c r="K218">
        <v>11.1</v>
      </c>
      <c r="M218">
        <v>6.9</v>
      </c>
      <c r="O218">
        <v>0</v>
      </c>
      <c r="Q218">
        <v>0</v>
      </c>
      <c r="S218">
        <v>0</v>
      </c>
      <c r="U218">
        <v>0</v>
      </c>
    </row>
    <row r="219" spans="1:27" x14ac:dyDescent="0.3">
      <c r="A219" s="3">
        <v>19100</v>
      </c>
      <c r="B219">
        <v>1952</v>
      </c>
      <c r="C219">
        <v>4</v>
      </c>
      <c r="D219">
        <v>16</v>
      </c>
      <c r="F219">
        <v>19.399999999999999</v>
      </c>
      <c r="H219">
        <v>2.8</v>
      </c>
      <c r="J219">
        <v>16.599999999999998</v>
      </c>
      <c r="K219">
        <v>11.1</v>
      </c>
      <c r="M219">
        <v>6.9</v>
      </c>
      <c r="O219">
        <v>0</v>
      </c>
      <c r="Q219">
        <v>0</v>
      </c>
      <c r="S219">
        <v>0</v>
      </c>
      <c r="U219">
        <v>0</v>
      </c>
    </row>
    <row r="220" spans="1:27" x14ac:dyDescent="0.3">
      <c r="A220" s="2" t="s">
        <v>1274</v>
      </c>
      <c r="B220">
        <v>1854</v>
      </c>
      <c r="C220">
        <v>9</v>
      </c>
      <c r="D220">
        <v>12</v>
      </c>
      <c r="F220">
        <v>24.4</v>
      </c>
      <c r="H220">
        <v>7.8</v>
      </c>
      <c r="J220">
        <v>16.599999999999998</v>
      </c>
      <c r="K220">
        <v>16.100000000000001</v>
      </c>
      <c r="M220">
        <v>1.9</v>
      </c>
      <c r="O220">
        <v>0</v>
      </c>
      <c r="Q220">
        <v>0</v>
      </c>
      <c r="S220">
        <v>0</v>
      </c>
      <c r="U220">
        <v>0</v>
      </c>
    </row>
    <row r="221" spans="1:27" x14ac:dyDescent="0.3">
      <c r="A221" s="3">
        <v>42578</v>
      </c>
      <c r="B221">
        <v>2016</v>
      </c>
      <c r="C221">
        <v>7</v>
      </c>
      <c r="D221">
        <v>27</v>
      </c>
      <c r="F221">
        <v>33.299999999999997</v>
      </c>
      <c r="H221">
        <v>16.7</v>
      </c>
      <c r="J221">
        <v>16.599999999999998</v>
      </c>
      <c r="K221">
        <v>25</v>
      </c>
      <c r="M221">
        <v>0</v>
      </c>
      <c r="O221">
        <v>7</v>
      </c>
      <c r="Q221">
        <v>4.2</v>
      </c>
      <c r="S221">
        <v>0</v>
      </c>
      <c r="U221">
        <v>4.2</v>
      </c>
      <c r="Y221">
        <v>35</v>
      </c>
      <c r="AA221">
        <v>109</v>
      </c>
    </row>
    <row r="222" spans="1:27" x14ac:dyDescent="0.3">
      <c r="A222" s="3">
        <v>42323</v>
      </c>
      <c r="B222">
        <v>2015</v>
      </c>
      <c r="C222">
        <v>11</v>
      </c>
      <c r="D222">
        <v>15</v>
      </c>
      <c r="F222">
        <v>15.5</v>
      </c>
      <c r="H222">
        <v>-1</v>
      </c>
      <c r="J222">
        <v>16.5</v>
      </c>
      <c r="K222">
        <v>7.3</v>
      </c>
      <c r="M222">
        <v>10.7</v>
      </c>
      <c r="O222">
        <v>0</v>
      </c>
      <c r="Q222">
        <v>0</v>
      </c>
      <c r="S222">
        <v>0</v>
      </c>
      <c r="U222">
        <v>0</v>
      </c>
      <c r="AA222" t="s">
        <v>32</v>
      </c>
    </row>
    <row r="223" spans="1:27" x14ac:dyDescent="0.3">
      <c r="A223" s="3">
        <v>31176</v>
      </c>
      <c r="B223">
        <v>1985</v>
      </c>
      <c r="C223">
        <v>5</v>
      </c>
      <c r="D223">
        <v>9</v>
      </c>
      <c r="F223">
        <v>21.3</v>
      </c>
      <c r="H223">
        <v>4.8</v>
      </c>
      <c r="J223">
        <v>16.5</v>
      </c>
      <c r="K223">
        <v>13.1</v>
      </c>
      <c r="M223">
        <v>4.9000000000000004</v>
      </c>
      <c r="O223">
        <v>0</v>
      </c>
      <c r="Q223">
        <v>0</v>
      </c>
      <c r="S223">
        <v>0</v>
      </c>
      <c r="U223">
        <v>0</v>
      </c>
      <c r="W223">
        <v>0</v>
      </c>
    </row>
    <row r="224" spans="1:27" x14ac:dyDescent="0.3">
      <c r="A224" s="3">
        <v>43225</v>
      </c>
      <c r="B224">
        <v>2018</v>
      </c>
      <c r="C224">
        <v>5</v>
      </c>
      <c r="D224">
        <v>5</v>
      </c>
      <c r="F224">
        <v>24.7</v>
      </c>
      <c r="H224">
        <v>8.1999999999999993</v>
      </c>
      <c r="J224">
        <v>16.5</v>
      </c>
      <c r="K224">
        <v>16.5</v>
      </c>
      <c r="M224">
        <v>1.5</v>
      </c>
      <c r="O224">
        <v>0</v>
      </c>
      <c r="Q224">
        <v>0</v>
      </c>
      <c r="S224">
        <v>0</v>
      </c>
      <c r="U224">
        <v>0</v>
      </c>
      <c r="Y224">
        <v>23</v>
      </c>
      <c r="AA224">
        <v>43</v>
      </c>
    </row>
    <row r="225" spans="1:27" x14ac:dyDescent="0.3">
      <c r="A225" s="3">
        <v>42626</v>
      </c>
      <c r="B225">
        <v>2016</v>
      </c>
      <c r="C225">
        <v>9</v>
      </c>
      <c r="D225">
        <v>13</v>
      </c>
      <c r="F225">
        <v>28.4</v>
      </c>
      <c r="H225">
        <v>11.9</v>
      </c>
      <c r="J225">
        <v>16.5</v>
      </c>
      <c r="K225">
        <v>20.2</v>
      </c>
      <c r="M225">
        <v>0</v>
      </c>
      <c r="O225">
        <v>2.2000000000000002</v>
      </c>
      <c r="Q225">
        <v>0</v>
      </c>
      <c r="S225">
        <v>0</v>
      </c>
      <c r="U225">
        <v>0</v>
      </c>
      <c r="Y225">
        <v>24</v>
      </c>
      <c r="AA225">
        <v>41</v>
      </c>
    </row>
    <row r="226" spans="1:27" x14ac:dyDescent="0.3">
      <c r="A226" s="3">
        <v>42541</v>
      </c>
      <c r="B226">
        <v>2016</v>
      </c>
      <c r="C226">
        <v>6</v>
      </c>
      <c r="D226">
        <v>20</v>
      </c>
      <c r="F226">
        <v>33.5</v>
      </c>
      <c r="H226">
        <v>17.2</v>
      </c>
      <c r="J226">
        <v>16.3</v>
      </c>
      <c r="K226">
        <v>25.4</v>
      </c>
      <c r="M226">
        <v>0</v>
      </c>
      <c r="O226">
        <v>7.4</v>
      </c>
      <c r="Q226">
        <v>0</v>
      </c>
      <c r="S226">
        <v>0</v>
      </c>
      <c r="U226">
        <v>0</v>
      </c>
      <c r="Y226">
        <v>33</v>
      </c>
      <c r="AA226">
        <v>63</v>
      </c>
    </row>
    <row r="227" spans="1:27" x14ac:dyDescent="0.3">
      <c r="A227" s="3">
        <v>43234</v>
      </c>
      <c r="B227">
        <v>2018</v>
      </c>
      <c r="C227">
        <v>5</v>
      </c>
      <c r="D227">
        <v>14</v>
      </c>
      <c r="F227">
        <v>23.7</v>
      </c>
      <c r="H227">
        <v>7.4</v>
      </c>
      <c r="J227">
        <v>16.299999999999997</v>
      </c>
      <c r="K227">
        <v>15.6</v>
      </c>
      <c r="M227">
        <v>2.4</v>
      </c>
      <c r="O227">
        <v>0</v>
      </c>
      <c r="Q227">
        <v>0</v>
      </c>
      <c r="S227">
        <v>0</v>
      </c>
      <c r="U227">
        <v>0</v>
      </c>
      <c r="Y227">
        <v>19</v>
      </c>
      <c r="AA227">
        <v>35</v>
      </c>
    </row>
    <row r="228" spans="1:27" x14ac:dyDescent="0.3">
      <c r="A228" s="3">
        <v>42635</v>
      </c>
      <c r="B228">
        <v>2016</v>
      </c>
      <c r="C228">
        <v>9</v>
      </c>
      <c r="D228">
        <v>22</v>
      </c>
      <c r="F228">
        <v>29.4</v>
      </c>
      <c r="H228">
        <v>13.1</v>
      </c>
      <c r="J228">
        <v>16.299999999999997</v>
      </c>
      <c r="K228">
        <v>21.3</v>
      </c>
      <c r="M228">
        <v>0</v>
      </c>
      <c r="O228">
        <v>3.3</v>
      </c>
      <c r="Q228">
        <v>0</v>
      </c>
      <c r="R228" t="s">
        <v>29</v>
      </c>
      <c r="S228">
        <v>0</v>
      </c>
      <c r="U228">
        <v>0</v>
      </c>
      <c r="V228" t="s">
        <v>29</v>
      </c>
      <c r="AA228" t="s">
        <v>32</v>
      </c>
    </row>
    <row r="229" spans="1:27" x14ac:dyDescent="0.3">
      <c r="A229" s="3">
        <v>891</v>
      </c>
      <c r="B229">
        <v>1902</v>
      </c>
      <c r="C229">
        <v>6</v>
      </c>
      <c r="D229">
        <v>9</v>
      </c>
      <c r="F229">
        <v>20.6</v>
      </c>
      <c r="H229">
        <v>4.4000000000000004</v>
      </c>
      <c r="J229">
        <v>16.200000000000003</v>
      </c>
      <c r="K229">
        <v>12.5</v>
      </c>
      <c r="M229">
        <v>5.5</v>
      </c>
      <c r="O229">
        <v>0</v>
      </c>
      <c r="Q229">
        <v>0</v>
      </c>
      <c r="S229">
        <v>0</v>
      </c>
      <c r="U229">
        <v>0</v>
      </c>
    </row>
    <row r="230" spans="1:27" x14ac:dyDescent="0.3">
      <c r="A230" s="3">
        <v>42496</v>
      </c>
      <c r="B230">
        <v>2016</v>
      </c>
      <c r="C230">
        <v>5</v>
      </c>
      <c r="D230">
        <v>6</v>
      </c>
      <c r="F230">
        <v>22.6</v>
      </c>
      <c r="H230">
        <v>6.4</v>
      </c>
      <c r="J230">
        <v>16.200000000000003</v>
      </c>
      <c r="K230">
        <v>14.5</v>
      </c>
      <c r="M230">
        <v>3.5</v>
      </c>
      <c r="O230">
        <v>0</v>
      </c>
      <c r="Q230">
        <v>0</v>
      </c>
      <c r="S230">
        <v>0</v>
      </c>
      <c r="U230">
        <v>0</v>
      </c>
      <c r="Y230">
        <v>4</v>
      </c>
      <c r="AA230">
        <v>52</v>
      </c>
    </row>
    <row r="231" spans="1:27" x14ac:dyDescent="0.3">
      <c r="A231" s="3">
        <v>19106</v>
      </c>
      <c r="B231">
        <v>1952</v>
      </c>
      <c r="C231">
        <v>4</v>
      </c>
      <c r="D231">
        <v>22</v>
      </c>
      <c r="F231">
        <v>25.6</v>
      </c>
      <c r="H231">
        <v>9.4</v>
      </c>
      <c r="J231">
        <v>16.200000000000003</v>
      </c>
      <c r="K231">
        <v>17.5</v>
      </c>
      <c r="M231">
        <v>0.5</v>
      </c>
      <c r="O231">
        <v>0</v>
      </c>
      <c r="Q231">
        <v>13.2</v>
      </c>
      <c r="S231">
        <v>0</v>
      </c>
      <c r="U231">
        <v>13.2</v>
      </c>
    </row>
    <row r="232" spans="1:27" x14ac:dyDescent="0.3">
      <c r="A232" s="3">
        <v>37362</v>
      </c>
      <c r="B232">
        <v>2002</v>
      </c>
      <c r="C232">
        <v>4</v>
      </c>
      <c r="D232">
        <v>16</v>
      </c>
      <c r="F232">
        <v>26.6</v>
      </c>
      <c r="H232">
        <v>10.4</v>
      </c>
      <c r="J232">
        <v>16.200000000000003</v>
      </c>
      <c r="K232">
        <v>18.5</v>
      </c>
      <c r="M232">
        <v>0</v>
      </c>
      <c r="O232">
        <v>0.5</v>
      </c>
      <c r="Q232">
        <v>0</v>
      </c>
      <c r="S232">
        <v>0</v>
      </c>
      <c r="U232">
        <v>0</v>
      </c>
      <c r="W232">
        <v>0</v>
      </c>
    </row>
    <row r="233" spans="1:27" x14ac:dyDescent="0.3">
      <c r="A233" s="3">
        <v>592</v>
      </c>
      <c r="B233">
        <v>1901</v>
      </c>
      <c r="C233">
        <v>8</v>
      </c>
      <c r="D233">
        <v>14</v>
      </c>
      <c r="F233">
        <v>30.6</v>
      </c>
      <c r="H233">
        <v>14.4</v>
      </c>
      <c r="J233">
        <v>16.200000000000003</v>
      </c>
      <c r="K233">
        <v>22.5</v>
      </c>
      <c r="M233">
        <v>0</v>
      </c>
      <c r="O233">
        <v>4.5</v>
      </c>
      <c r="Q233">
        <v>0</v>
      </c>
      <c r="S233">
        <v>0</v>
      </c>
      <c r="U233">
        <v>0</v>
      </c>
    </row>
    <row r="234" spans="1:27" x14ac:dyDescent="0.3">
      <c r="A234" s="3">
        <v>19151</v>
      </c>
      <c r="B234">
        <v>1952</v>
      </c>
      <c r="C234">
        <v>6</v>
      </c>
      <c r="D234">
        <v>6</v>
      </c>
      <c r="F234">
        <v>30.6</v>
      </c>
      <c r="H234">
        <v>14.4</v>
      </c>
      <c r="J234">
        <v>16.200000000000003</v>
      </c>
      <c r="K234">
        <v>22.5</v>
      </c>
      <c r="M234">
        <v>0</v>
      </c>
      <c r="O234">
        <v>4.5</v>
      </c>
      <c r="Q234">
        <v>0</v>
      </c>
      <c r="S234">
        <v>0</v>
      </c>
      <c r="U234">
        <v>0</v>
      </c>
    </row>
    <row r="235" spans="1:27" x14ac:dyDescent="0.3">
      <c r="A235" s="2" t="s">
        <v>1832</v>
      </c>
      <c r="B235">
        <v>1854</v>
      </c>
      <c r="C235">
        <v>7</v>
      </c>
      <c r="D235">
        <v>20</v>
      </c>
      <c r="F235">
        <v>35.6</v>
      </c>
      <c r="H235">
        <v>19.399999999999999</v>
      </c>
      <c r="J235">
        <v>16.200000000000003</v>
      </c>
      <c r="K235">
        <v>27.5</v>
      </c>
      <c r="M235">
        <v>0</v>
      </c>
      <c r="O235">
        <v>9.5</v>
      </c>
      <c r="Q235">
        <v>16.3</v>
      </c>
      <c r="S235">
        <v>0</v>
      </c>
      <c r="U235">
        <v>16.3</v>
      </c>
    </row>
    <row r="236" spans="1:27" x14ac:dyDescent="0.3">
      <c r="A236" s="3">
        <v>43425</v>
      </c>
      <c r="B236">
        <v>2018</v>
      </c>
      <c r="C236">
        <v>11</v>
      </c>
      <c r="D236">
        <v>21</v>
      </c>
      <c r="F236">
        <v>1</v>
      </c>
      <c r="H236">
        <v>-15.2</v>
      </c>
      <c r="J236">
        <v>16.2</v>
      </c>
      <c r="K236">
        <v>-7.1</v>
      </c>
      <c r="M236">
        <v>25.1</v>
      </c>
      <c r="O236">
        <v>0</v>
      </c>
      <c r="Q236">
        <v>0</v>
      </c>
      <c r="S236">
        <v>1</v>
      </c>
      <c r="U236">
        <v>1</v>
      </c>
      <c r="W236">
        <v>1</v>
      </c>
      <c r="Y236">
        <v>32</v>
      </c>
      <c r="AA236">
        <v>61</v>
      </c>
    </row>
    <row r="237" spans="1:27" x14ac:dyDescent="0.3">
      <c r="A237" s="3">
        <v>37298</v>
      </c>
      <c r="B237">
        <v>2002</v>
      </c>
      <c r="C237">
        <v>2</v>
      </c>
      <c r="D237">
        <v>11</v>
      </c>
      <c r="F237">
        <v>2.5</v>
      </c>
      <c r="H237">
        <v>-13.7</v>
      </c>
      <c r="J237">
        <v>16.2</v>
      </c>
      <c r="K237">
        <v>-5.6</v>
      </c>
      <c r="M237">
        <v>23.6</v>
      </c>
      <c r="O237">
        <v>0</v>
      </c>
      <c r="Q237">
        <v>0</v>
      </c>
      <c r="R237" t="s">
        <v>29</v>
      </c>
      <c r="S237">
        <v>0</v>
      </c>
      <c r="U237">
        <v>0</v>
      </c>
      <c r="V237" t="s">
        <v>29</v>
      </c>
      <c r="W237">
        <v>6</v>
      </c>
    </row>
    <row r="238" spans="1:27" x14ac:dyDescent="0.3">
      <c r="A238" s="2" t="s">
        <v>750</v>
      </c>
      <c r="B238">
        <v>1854</v>
      </c>
      <c r="C238">
        <v>4</v>
      </c>
      <c r="D238">
        <v>26</v>
      </c>
      <c r="F238">
        <v>15.6</v>
      </c>
      <c r="H238">
        <v>-0.6</v>
      </c>
      <c r="J238">
        <v>16.2</v>
      </c>
      <c r="K238">
        <v>7.5</v>
      </c>
      <c r="M238">
        <v>10.5</v>
      </c>
      <c r="O238">
        <v>0</v>
      </c>
      <c r="Q238">
        <v>9.6999999999999993</v>
      </c>
      <c r="S238">
        <v>5.0999999999999996</v>
      </c>
      <c r="U238">
        <v>14.7</v>
      </c>
    </row>
    <row r="239" spans="1:27" x14ac:dyDescent="0.3">
      <c r="A239" s="3">
        <v>42209</v>
      </c>
      <c r="B239">
        <v>2015</v>
      </c>
      <c r="C239">
        <v>7</v>
      </c>
      <c r="D239">
        <v>24</v>
      </c>
      <c r="F239">
        <v>29.5</v>
      </c>
      <c r="H239">
        <v>13.3</v>
      </c>
      <c r="J239">
        <v>16.2</v>
      </c>
      <c r="K239">
        <v>21.4</v>
      </c>
      <c r="M239">
        <v>0</v>
      </c>
      <c r="O239">
        <v>3.4</v>
      </c>
      <c r="Q239">
        <v>0</v>
      </c>
      <c r="S239">
        <v>0</v>
      </c>
      <c r="U239">
        <v>0</v>
      </c>
      <c r="AA239" t="s">
        <v>32</v>
      </c>
    </row>
    <row r="240" spans="1:27" x14ac:dyDescent="0.3">
      <c r="A240" s="3">
        <v>1466</v>
      </c>
      <c r="B240">
        <v>1904</v>
      </c>
      <c r="C240">
        <v>1</v>
      </c>
      <c r="D240">
        <v>5</v>
      </c>
      <c r="F240">
        <v>-7.2</v>
      </c>
      <c r="H240">
        <v>-23.3</v>
      </c>
      <c r="J240">
        <v>16.100000000000001</v>
      </c>
      <c r="K240">
        <v>-15.3</v>
      </c>
      <c r="M240">
        <v>33.299999999999997</v>
      </c>
      <c r="O240">
        <v>0</v>
      </c>
      <c r="Q240">
        <v>0</v>
      </c>
      <c r="S240">
        <v>0</v>
      </c>
      <c r="U240">
        <v>0</v>
      </c>
    </row>
    <row r="241" spans="1:27" x14ac:dyDescent="0.3">
      <c r="A241" s="3">
        <v>18982</v>
      </c>
      <c r="B241">
        <v>1951</v>
      </c>
      <c r="C241">
        <v>12</v>
      </c>
      <c r="D241">
        <v>20</v>
      </c>
      <c r="F241">
        <v>1.1000000000000001</v>
      </c>
      <c r="H241">
        <v>-15</v>
      </c>
      <c r="J241">
        <v>16.100000000000001</v>
      </c>
      <c r="K241">
        <v>-7</v>
      </c>
      <c r="M241">
        <v>25</v>
      </c>
      <c r="O241">
        <v>0</v>
      </c>
      <c r="Q241">
        <v>0</v>
      </c>
      <c r="R241" t="s">
        <v>29</v>
      </c>
      <c r="S241">
        <v>14.5</v>
      </c>
      <c r="U241">
        <v>14.5</v>
      </c>
    </row>
    <row r="242" spans="1:27" x14ac:dyDescent="0.3">
      <c r="A242" s="3">
        <v>1896</v>
      </c>
      <c r="B242">
        <v>1905</v>
      </c>
      <c r="C242">
        <v>3</v>
      </c>
      <c r="D242">
        <v>10</v>
      </c>
      <c r="F242">
        <v>2.8</v>
      </c>
      <c r="H242">
        <v>-13.3</v>
      </c>
      <c r="J242">
        <v>16.100000000000001</v>
      </c>
      <c r="K242">
        <v>-5.3</v>
      </c>
      <c r="M242">
        <v>23.3</v>
      </c>
      <c r="O242">
        <v>0</v>
      </c>
      <c r="Q242">
        <v>0</v>
      </c>
      <c r="S242">
        <v>0</v>
      </c>
      <c r="U242">
        <v>0</v>
      </c>
    </row>
    <row r="243" spans="1:27" x14ac:dyDescent="0.3">
      <c r="A243" s="3">
        <v>42815</v>
      </c>
      <c r="B243">
        <v>2017</v>
      </c>
      <c r="C243">
        <v>3</v>
      </c>
      <c r="D243">
        <v>21</v>
      </c>
      <c r="F243">
        <v>11.8</v>
      </c>
      <c r="H243">
        <v>-4.3</v>
      </c>
      <c r="J243">
        <v>16.100000000000001</v>
      </c>
      <c r="K243">
        <v>3.8</v>
      </c>
      <c r="M243">
        <v>14.2</v>
      </c>
      <c r="O243">
        <v>0</v>
      </c>
      <c r="R243" t="s">
        <v>39</v>
      </c>
      <c r="S243">
        <v>0</v>
      </c>
      <c r="T243" t="s">
        <v>29</v>
      </c>
      <c r="V243" t="s">
        <v>39</v>
      </c>
      <c r="Y243">
        <v>31</v>
      </c>
      <c r="AA243">
        <v>63</v>
      </c>
    </row>
    <row r="244" spans="1:27" x14ac:dyDescent="0.3">
      <c r="A244" s="2" t="s">
        <v>927</v>
      </c>
      <c r="B244">
        <v>1854</v>
      </c>
      <c r="C244">
        <v>6</v>
      </c>
      <c r="D244">
        <v>1</v>
      </c>
      <c r="F244">
        <v>17.8</v>
      </c>
      <c r="H244">
        <v>1.7</v>
      </c>
      <c r="J244">
        <v>16.100000000000001</v>
      </c>
      <c r="K244">
        <v>9.8000000000000007</v>
      </c>
      <c r="M244">
        <v>8.1999999999999993</v>
      </c>
      <c r="O244">
        <v>0</v>
      </c>
      <c r="Q244">
        <v>0</v>
      </c>
      <c r="S244">
        <v>0</v>
      </c>
      <c r="U244">
        <v>0</v>
      </c>
    </row>
    <row r="245" spans="1:27" x14ac:dyDescent="0.3">
      <c r="A245" s="3">
        <v>665</v>
      </c>
      <c r="B245">
        <v>1901</v>
      </c>
      <c r="C245">
        <v>10</v>
      </c>
      <c r="D245">
        <v>26</v>
      </c>
      <c r="F245">
        <v>17.8</v>
      </c>
      <c r="H245">
        <v>1.7</v>
      </c>
      <c r="J245">
        <v>16.100000000000001</v>
      </c>
      <c r="K245">
        <v>9.8000000000000007</v>
      </c>
      <c r="M245">
        <v>8.1999999999999993</v>
      </c>
      <c r="O245">
        <v>0</v>
      </c>
      <c r="Q245">
        <v>0</v>
      </c>
      <c r="S245">
        <v>0</v>
      </c>
      <c r="U245">
        <v>0</v>
      </c>
    </row>
    <row r="246" spans="1:27" x14ac:dyDescent="0.3">
      <c r="A246" s="3">
        <v>1943</v>
      </c>
      <c r="B246">
        <v>1905</v>
      </c>
      <c r="C246">
        <v>4</v>
      </c>
      <c r="D246">
        <v>26</v>
      </c>
      <c r="F246">
        <v>17.8</v>
      </c>
      <c r="H246">
        <v>1.7</v>
      </c>
      <c r="J246">
        <v>16.100000000000001</v>
      </c>
      <c r="K246">
        <v>9.8000000000000007</v>
      </c>
      <c r="M246">
        <v>8.1999999999999993</v>
      </c>
      <c r="O246">
        <v>0</v>
      </c>
      <c r="Q246">
        <v>0</v>
      </c>
      <c r="S246">
        <v>0</v>
      </c>
      <c r="U246">
        <v>0</v>
      </c>
    </row>
    <row r="247" spans="1:27" x14ac:dyDescent="0.3">
      <c r="A247" s="2" t="s">
        <v>966</v>
      </c>
      <c r="B247">
        <v>1853</v>
      </c>
      <c r="C247">
        <v>9</v>
      </c>
      <c r="D247">
        <v>11</v>
      </c>
      <c r="F247">
        <v>18.3</v>
      </c>
      <c r="H247">
        <v>2.2000000000000002</v>
      </c>
      <c r="J247">
        <v>16.100000000000001</v>
      </c>
      <c r="K247">
        <v>10.3</v>
      </c>
      <c r="M247">
        <v>7.7</v>
      </c>
      <c r="O247">
        <v>0</v>
      </c>
      <c r="Q247">
        <v>0</v>
      </c>
      <c r="S247">
        <v>0</v>
      </c>
      <c r="U247">
        <v>0</v>
      </c>
    </row>
    <row r="248" spans="1:27" x14ac:dyDescent="0.3">
      <c r="A248" s="3">
        <v>19271</v>
      </c>
      <c r="B248">
        <v>1952</v>
      </c>
      <c r="C248">
        <v>10</v>
      </c>
      <c r="D248">
        <v>4</v>
      </c>
      <c r="F248">
        <v>18.3</v>
      </c>
      <c r="H248">
        <v>2.2000000000000002</v>
      </c>
      <c r="J248">
        <v>16.100000000000001</v>
      </c>
      <c r="K248">
        <v>10.3</v>
      </c>
      <c r="M248">
        <v>7.7</v>
      </c>
      <c r="O248">
        <v>0</v>
      </c>
      <c r="Q248">
        <v>0</v>
      </c>
      <c r="S248">
        <v>0</v>
      </c>
      <c r="U248">
        <v>0</v>
      </c>
    </row>
    <row r="249" spans="1:27" x14ac:dyDescent="0.3">
      <c r="A249" s="3">
        <v>43009</v>
      </c>
      <c r="B249">
        <v>2017</v>
      </c>
      <c r="C249">
        <v>10</v>
      </c>
      <c r="D249">
        <v>1</v>
      </c>
      <c r="F249">
        <v>18.5</v>
      </c>
      <c r="H249">
        <v>2.4</v>
      </c>
      <c r="J249">
        <v>16.100000000000001</v>
      </c>
      <c r="K249">
        <v>10.5</v>
      </c>
      <c r="M249">
        <v>7.5</v>
      </c>
      <c r="O249">
        <v>0</v>
      </c>
      <c r="Q249">
        <v>0</v>
      </c>
      <c r="S249">
        <v>0</v>
      </c>
      <c r="U249">
        <v>0</v>
      </c>
      <c r="AA249" t="s">
        <v>32</v>
      </c>
    </row>
    <row r="250" spans="1:27" x14ac:dyDescent="0.3">
      <c r="A250" s="2" t="s">
        <v>1059</v>
      </c>
      <c r="B250">
        <v>1854</v>
      </c>
      <c r="C250">
        <v>5</v>
      </c>
      <c r="D250">
        <v>17</v>
      </c>
      <c r="F250">
        <v>20</v>
      </c>
      <c r="H250">
        <v>3.9</v>
      </c>
      <c r="J250">
        <v>16.100000000000001</v>
      </c>
      <c r="K250">
        <v>12</v>
      </c>
      <c r="M250">
        <v>6</v>
      </c>
      <c r="O250">
        <v>0</v>
      </c>
      <c r="Q250">
        <v>23.4</v>
      </c>
      <c r="S250">
        <v>0</v>
      </c>
      <c r="U250">
        <v>23.4</v>
      </c>
    </row>
    <row r="251" spans="1:27" x14ac:dyDescent="0.3">
      <c r="A251" s="3">
        <v>1391</v>
      </c>
      <c r="B251">
        <v>1903</v>
      </c>
      <c r="C251">
        <v>10</v>
      </c>
      <c r="D251">
        <v>22</v>
      </c>
      <c r="F251">
        <v>20</v>
      </c>
      <c r="H251">
        <v>3.9</v>
      </c>
      <c r="J251">
        <v>16.100000000000001</v>
      </c>
      <c r="K251">
        <v>12</v>
      </c>
      <c r="M251">
        <v>6</v>
      </c>
      <c r="O251">
        <v>0</v>
      </c>
      <c r="Q251">
        <v>0</v>
      </c>
      <c r="S251">
        <v>0</v>
      </c>
      <c r="U251">
        <v>0</v>
      </c>
    </row>
    <row r="252" spans="1:27" x14ac:dyDescent="0.3">
      <c r="A252" s="3">
        <v>1403</v>
      </c>
      <c r="B252">
        <v>1903</v>
      </c>
      <c r="C252">
        <v>11</v>
      </c>
      <c r="D252">
        <v>3</v>
      </c>
      <c r="F252">
        <v>21.1</v>
      </c>
      <c r="H252">
        <v>5</v>
      </c>
      <c r="J252">
        <v>16.100000000000001</v>
      </c>
      <c r="K252">
        <v>13.1</v>
      </c>
      <c r="M252">
        <v>4.9000000000000004</v>
      </c>
      <c r="O252">
        <v>0</v>
      </c>
      <c r="Q252">
        <v>0</v>
      </c>
      <c r="S252">
        <v>0</v>
      </c>
      <c r="U252">
        <v>0</v>
      </c>
    </row>
    <row r="253" spans="1:27" x14ac:dyDescent="0.3">
      <c r="A253" s="3">
        <v>18762</v>
      </c>
      <c r="B253">
        <v>1951</v>
      </c>
      <c r="C253">
        <v>5</v>
      </c>
      <c r="D253">
        <v>14</v>
      </c>
      <c r="F253">
        <v>21.1</v>
      </c>
      <c r="H253">
        <v>5</v>
      </c>
      <c r="J253">
        <v>16.100000000000001</v>
      </c>
      <c r="K253">
        <v>13.1</v>
      </c>
      <c r="M253">
        <v>4.9000000000000004</v>
      </c>
      <c r="O253">
        <v>0</v>
      </c>
      <c r="Q253">
        <v>0</v>
      </c>
      <c r="S253">
        <v>0</v>
      </c>
      <c r="U253">
        <v>0</v>
      </c>
    </row>
    <row r="254" spans="1:27" x14ac:dyDescent="0.3">
      <c r="A254" s="3">
        <v>18879</v>
      </c>
      <c r="B254">
        <v>1951</v>
      </c>
      <c r="C254">
        <v>9</v>
      </c>
      <c r="D254">
        <v>8</v>
      </c>
      <c r="F254">
        <v>21.7</v>
      </c>
      <c r="H254">
        <v>5.6</v>
      </c>
      <c r="J254">
        <v>16.100000000000001</v>
      </c>
      <c r="K254">
        <v>13.7</v>
      </c>
      <c r="M254">
        <v>4.3</v>
      </c>
      <c r="O254">
        <v>0</v>
      </c>
      <c r="Q254">
        <v>0</v>
      </c>
      <c r="S254">
        <v>0</v>
      </c>
      <c r="U254">
        <v>0</v>
      </c>
    </row>
    <row r="255" spans="1:27" x14ac:dyDescent="0.3">
      <c r="A255" s="2" t="s">
        <v>1179</v>
      </c>
      <c r="B255">
        <v>1851</v>
      </c>
      <c r="C255">
        <v>8</v>
      </c>
      <c r="D255">
        <v>9</v>
      </c>
      <c r="F255">
        <v>22.2</v>
      </c>
      <c r="H255">
        <v>6.1</v>
      </c>
      <c r="J255">
        <v>16.100000000000001</v>
      </c>
      <c r="K255">
        <v>14.2</v>
      </c>
      <c r="M255">
        <v>3.8</v>
      </c>
      <c r="O255">
        <v>0</v>
      </c>
      <c r="Q255">
        <v>0</v>
      </c>
      <c r="S255">
        <v>0</v>
      </c>
      <c r="U255">
        <v>0</v>
      </c>
    </row>
    <row r="256" spans="1:27" x14ac:dyDescent="0.3">
      <c r="A256" s="2" t="s">
        <v>1180</v>
      </c>
      <c r="B256">
        <v>1852</v>
      </c>
      <c r="C256">
        <v>6</v>
      </c>
      <c r="D256">
        <v>23</v>
      </c>
      <c r="F256">
        <v>22.2</v>
      </c>
      <c r="H256">
        <v>6.1</v>
      </c>
      <c r="J256">
        <v>16.100000000000001</v>
      </c>
      <c r="K256">
        <v>14.2</v>
      </c>
      <c r="M256">
        <v>3.8</v>
      </c>
      <c r="O256">
        <v>0</v>
      </c>
      <c r="Q256">
        <v>0</v>
      </c>
      <c r="S256">
        <v>0</v>
      </c>
      <c r="U256">
        <v>0</v>
      </c>
    </row>
    <row r="257" spans="1:27" x14ac:dyDescent="0.3">
      <c r="A257" s="3">
        <v>631</v>
      </c>
      <c r="B257">
        <v>1901</v>
      </c>
      <c r="C257">
        <v>9</v>
      </c>
      <c r="D257">
        <v>22</v>
      </c>
      <c r="F257">
        <v>22.2</v>
      </c>
      <c r="H257">
        <v>6.1</v>
      </c>
      <c r="J257">
        <v>16.100000000000001</v>
      </c>
      <c r="K257">
        <v>14.2</v>
      </c>
      <c r="M257">
        <v>3.8</v>
      </c>
      <c r="O257">
        <v>0</v>
      </c>
      <c r="Q257">
        <v>0</v>
      </c>
      <c r="S257">
        <v>0</v>
      </c>
      <c r="U257">
        <v>0</v>
      </c>
    </row>
    <row r="258" spans="1:27" x14ac:dyDescent="0.3">
      <c r="A258" s="3">
        <v>1226</v>
      </c>
      <c r="B258">
        <v>1903</v>
      </c>
      <c r="C258">
        <v>5</v>
      </c>
      <c r="D258">
        <v>10</v>
      </c>
      <c r="F258">
        <v>22.2</v>
      </c>
      <c r="H258">
        <v>6.1</v>
      </c>
      <c r="J258">
        <v>16.100000000000001</v>
      </c>
      <c r="K258">
        <v>14.2</v>
      </c>
      <c r="M258">
        <v>3.8</v>
      </c>
      <c r="O258">
        <v>0</v>
      </c>
      <c r="Q258">
        <v>0</v>
      </c>
      <c r="S258">
        <v>0</v>
      </c>
      <c r="U258">
        <v>0</v>
      </c>
    </row>
    <row r="259" spans="1:27" x14ac:dyDescent="0.3">
      <c r="A259" s="3">
        <v>1987</v>
      </c>
      <c r="B259">
        <v>1905</v>
      </c>
      <c r="C259">
        <v>6</v>
      </c>
      <c r="D259">
        <v>9</v>
      </c>
      <c r="F259">
        <v>22.8</v>
      </c>
      <c r="H259">
        <v>6.7</v>
      </c>
      <c r="J259">
        <v>16.100000000000001</v>
      </c>
      <c r="K259">
        <v>14.8</v>
      </c>
      <c r="M259">
        <v>3.2</v>
      </c>
      <c r="O259">
        <v>0</v>
      </c>
      <c r="Q259">
        <v>0</v>
      </c>
      <c r="S259">
        <v>0</v>
      </c>
      <c r="U259">
        <v>0</v>
      </c>
    </row>
    <row r="260" spans="1:27" x14ac:dyDescent="0.3">
      <c r="A260" s="3">
        <v>42989</v>
      </c>
      <c r="B260">
        <v>2017</v>
      </c>
      <c r="C260">
        <v>9</v>
      </c>
      <c r="D260">
        <v>11</v>
      </c>
      <c r="F260">
        <v>23</v>
      </c>
      <c r="H260">
        <v>6.9</v>
      </c>
      <c r="J260">
        <v>16.100000000000001</v>
      </c>
      <c r="K260">
        <v>15</v>
      </c>
      <c r="M260">
        <v>3</v>
      </c>
      <c r="O260">
        <v>0</v>
      </c>
      <c r="Q260">
        <v>0</v>
      </c>
      <c r="S260">
        <v>0</v>
      </c>
      <c r="U260">
        <v>0</v>
      </c>
      <c r="AA260" t="s">
        <v>32</v>
      </c>
    </row>
    <row r="261" spans="1:27" x14ac:dyDescent="0.3">
      <c r="A261" s="2" t="s">
        <v>1238</v>
      </c>
      <c r="B261">
        <v>1851</v>
      </c>
      <c r="C261">
        <v>8</v>
      </c>
      <c r="D261">
        <v>25</v>
      </c>
      <c r="F261">
        <v>23.3</v>
      </c>
      <c r="H261">
        <v>7.2</v>
      </c>
      <c r="J261">
        <v>16.100000000000001</v>
      </c>
      <c r="K261">
        <v>15.3</v>
      </c>
      <c r="M261">
        <v>2.7</v>
      </c>
      <c r="O261">
        <v>0</v>
      </c>
      <c r="Q261">
        <v>0</v>
      </c>
      <c r="S261">
        <v>0</v>
      </c>
      <c r="U261">
        <v>0</v>
      </c>
    </row>
    <row r="262" spans="1:27" x14ac:dyDescent="0.3">
      <c r="A262" s="2" t="s">
        <v>1239</v>
      </c>
      <c r="B262">
        <v>1853</v>
      </c>
      <c r="C262">
        <v>7</v>
      </c>
      <c r="D262">
        <v>6</v>
      </c>
      <c r="F262">
        <v>23.3</v>
      </c>
      <c r="H262">
        <v>7.2</v>
      </c>
      <c r="J262">
        <v>16.100000000000001</v>
      </c>
      <c r="K262">
        <v>15.3</v>
      </c>
      <c r="M262">
        <v>2.7</v>
      </c>
      <c r="O262">
        <v>0</v>
      </c>
      <c r="Q262">
        <v>0</v>
      </c>
      <c r="S262">
        <v>0</v>
      </c>
      <c r="U262">
        <v>0</v>
      </c>
    </row>
    <row r="263" spans="1:27" x14ac:dyDescent="0.3">
      <c r="A263" s="2" t="s">
        <v>1240</v>
      </c>
      <c r="B263">
        <v>1855</v>
      </c>
      <c r="C263">
        <v>9</v>
      </c>
      <c r="D263">
        <v>26</v>
      </c>
      <c r="F263">
        <v>23.3</v>
      </c>
      <c r="H263">
        <v>7.2</v>
      </c>
      <c r="J263">
        <v>16.100000000000001</v>
      </c>
      <c r="K263">
        <v>15.3</v>
      </c>
      <c r="M263">
        <v>2.7</v>
      </c>
      <c r="O263">
        <v>0</v>
      </c>
      <c r="Q263">
        <v>0.3</v>
      </c>
      <c r="S263">
        <v>0</v>
      </c>
      <c r="U263">
        <v>0.3</v>
      </c>
    </row>
    <row r="264" spans="1:27" x14ac:dyDescent="0.3">
      <c r="A264" s="3">
        <v>36993</v>
      </c>
      <c r="B264">
        <v>2001</v>
      </c>
      <c r="C264">
        <v>4</v>
      </c>
      <c r="D264">
        <v>12</v>
      </c>
      <c r="F264">
        <v>24.6</v>
      </c>
      <c r="H264">
        <v>8.5</v>
      </c>
      <c r="J264">
        <v>16.100000000000001</v>
      </c>
      <c r="K264">
        <v>16.600000000000001</v>
      </c>
      <c r="M264">
        <v>1.4</v>
      </c>
      <c r="O264">
        <v>0</v>
      </c>
      <c r="Q264">
        <v>1.6</v>
      </c>
      <c r="S264">
        <v>0</v>
      </c>
      <c r="U264">
        <v>1.6</v>
      </c>
      <c r="W264">
        <v>0</v>
      </c>
    </row>
    <row r="265" spans="1:27" x14ac:dyDescent="0.3">
      <c r="A265" s="2" t="s">
        <v>1347</v>
      </c>
      <c r="B265">
        <v>1854</v>
      </c>
      <c r="C265">
        <v>9</v>
      </c>
      <c r="D265">
        <v>19</v>
      </c>
      <c r="F265">
        <v>25</v>
      </c>
      <c r="H265">
        <v>8.9</v>
      </c>
      <c r="J265">
        <v>16.100000000000001</v>
      </c>
      <c r="K265">
        <v>17</v>
      </c>
      <c r="M265">
        <v>1</v>
      </c>
      <c r="O265">
        <v>0</v>
      </c>
      <c r="Q265">
        <v>6.4</v>
      </c>
      <c r="S265">
        <v>0</v>
      </c>
      <c r="U265">
        <v>6.4</v>
      </c>
    </row>
    <row r="266" spans="1:27" x14ac:dyDescent="0.3">
      <c r="A266" s="2" t="s">
        <v>1408</v>
      </c>
      <c r="B266">
        <v>1853</v>
      </c>
      <c r="C266">
        <v>7</v>
      </c>
      <c r="D266">
        <v>21</v>
      </c>
      <c r="F266">
        <v>26.1</v>
      </c>
      <c r="H266">
        <v>10</v>
      </c>
      <c r="J266">
        <v>16.100000000000001</v>
      </c>
      <c r="K266">
        <v>18.100000000000001</v>
      </c>
      <c r="M266">
        <v>0</v>
      </c>
      <c r="O266">
        <v>0.1</v>
      </c>
      <c r="Q266">
        <v>0</v>
      </c>
      <c r="S266">
        <v>0</v>
      </c>
      <c r="U266">
        <v>0</v>
      </c>
    </row>
    <row r="267" spans="1:27" x14ac:dyDescent="0.3">
      <c r="A267" s="2" t="s">
        <v>1409</v>
      </c>
      <c r="B267">
        <v>1854</v>
      </c>
      <c r="C267">
        <v>6</v>
      </c>
      <c r="D267">
        <v>5</v>
      </c>
      <c r="F267">
        <v>26.1</v>
      </c>
      <c r="H267">
        <v>10</v>
      </c>
      <c r="J267">
        <v>16.100000000000001</v>
      </c>
      <c r="K267">
        <v>18.100000000000001</v>
      </c>
      <c r="M267">
        <v>0</v>
      </c>
      <c r="O267">
        <v>0.1</v>
      </c>
      <c r="Q267">
        <v>0</v>
      </c>
      <c r="S267">
        <v>0</v>
      </c>
      <c r="U267">
        <v>0</v>
      </c>
    </row>
    <row r="268" spans="1:27" x14ac:dyDescent="0.3">
      <c r="A268" s="3">
        <v>1628</v>
      </c>
      <c r="B268">
        <v>1904</v>
      </c>
      <c r="C268">
        <v>6</v>
      </c>
      <c r="D268">
        <v>15</v>
      </c>
      <c r="F268">
        <v>26.7</v>
      </c>
      <c r="H268">
        <v>10.6</v>
      </c>
      <c r="J268">
        <v>16.100000000000001</v>
      </c>
      <c r="K268">
        <v>18.7</v>
      </c>
      <c r="M268">
        <v>0</v>
      </c>
      <c r="O268">
        <v>0.7</v>
      </c>
      <c r="Q268">
        <v>0</v>
      </c>
      <c r="S268">
        <v>0</v>
      </c>
      <c r="U268">
        <v>0</v>
      </c>
    </row>
    <row r="269" spans="1:27" x14ac:dyDescent="0.3">
      <c r="A269" s="3">
        <v>18773</v>
      </c>
      <c r="B269">
        <v>1951</v>
      </c>
      <c r="C269">
        <v>5</v>
      </c>
      <c r="D269">
        <v>25</v>
      </c>
      <c r="F269">
        <v>26.7</v>
      </c>
      <c r="H269">
        <v>10.6</v>
      </c>
      <c r="J269">
        <v>16.100000000000001</v>
      </c>
      <c r="K269">
        <v>18.7</v>
      </c>
      <c r="M269">
        <v>0</v>
      </c>
      <c r="O269">
        <v>0.7</v>
      </c>
      <c r="Q269">
        <v>0</v>
      </c>
      <c r="S269">
        <v>0</v>
      </c>
      <c r="U269">
        <v>0</v>
      </c>
    </row>
    <row r="270" spans="1:27" x14ac:dyDescent="0.3">
      <c r="A270" s="3">
        <v>18890</v>
      </c>
      <c r="B270">
        <v>1951</v>
      </c>
      <c r="C270">
        <v>9</v>
      </c>
      <c r="D270">
        <v>19</v>
      </c>
      <c r="F270">
        <v>26.7</v>
      </c>
      <c r="H270">
        <v>10.6</v>
      </c>
      <c r="J270">
        <v>16.100000000000001</v>
      </c>
      <c r="K270">
        <v>18.7</v>
      </c>
      <c r="M270">
        <v>0</v>
      </c>
      <c r="O270">
        <v>0.7</v>
      </c>
      <c r="Q270">
        <v>0</v>
      </c>
      <c r="S270">
        <v>0</v>
      </c>
      <c r="U270">
        <v>0</v>
      </c>
    </row>
    <row r="271" spans="1:27" x14ac:dyDescent="0.3">
      <c r="A271" s="3">
        <v>42513</v>
      </c>
      <c r="B271">
        <v>2016</v>
      </c>
      <c r="C271">
        <v>5</v>
      </c>
      <c r="D271">
        <v>23</v>
      </c>
      <c r="F271">
        <v>26.8</v>
      </c>
      <c r="H271">
        <v>10.7</v>
      </c>
      <c r="J271">
        <v>16.100000000000001</v>
      </c>
      <c r="K271">
        <v>18.8</v>
      </c>
      <c r="M271">
        <v>0</v>
      </c>
      <c r="O271">
        <v>0.8</v>
      </c>
      <c r="R271" t="s">
        <v>39</v>
      </c>
      <c r="T271" t="s">
        <v>39</v>
      </c>
      <c r="V271" t="s">
        <v>39</v>
      </c>
      <c r="Y271">
        <v>12</v>
      </c>
      <c r="AA271">
        <v>32</v>
      </c>
    </row>
    <row r="272" spans="1:27" x14ac:dyDescent="0.3">
      <c r="A272" s="2" t="s">
        <v>1474</v>
      </c>
      <c r="B272">
        <v>1852</v>
      </c>
      <c r="C272">
        <v>7</v>
      </c>
      <c r="D272">
        <v>11</v>
      </c>
      <c r="F272">
        <v>27.2</v>
      </c>
      <c r="H272">
        <v>11.1</v>
      </c>
      <c r="J272">
        <v>16.100000000000001</v>
      </c>
      <c r="K272">
        <v>19.2</v>
      </c>
      <c r="M272">
        <v>0</v>
      </c>
      <c r="O272">
        <v>1.2</v>
      </c>
      <c r="Q272">
        <v>4.5999999999999996</v>
      </c>
      <c r="S272">
        <v>0</v>
      </c>
      <c r="U272">
        <v>4.5999999999999996</v>
      </c>
    </row>
    <row r="273" spans="1:27" x14ac:dyDescent="0.3">
      <c r="A273" s="2" t="s">
        <v>1475</v>
      </c>
      <c r="B273">
        <v>1855</v>
      </c>
      <c r="C273">
        <v>7</v>
      </c>
      <c r="D273">
        <v>10</v>
      </c>
      <c r="F273">
        <v>27.2</v>
      </c>
      <c r="H273">
        <v>11.1</v>
      </c>
      <c r="J273">
        <v>16.100000000000001</v>
      </c>
      <c r="K273">
        <v>19.2</v>
      </c>
      <c r="M273">
        <v>0</v>
      </c>
      <c r="O273">
        <v>1.2</v>
      </c>
      <c r="Q273">
        <v>0</v>
      </c>
      <c r="S273">
        <v>0</v>
      </c>
      <c r="U273">
        <v>0</v>
      </c>
    </row>
    <row r="274" spans="1:27" x14ac:dyDescent="0.3">
      <c r="A274" s="3">
        <v>19488</v>
      </c>
      <c r="B274">
        <v>1953</v>
      </c>
      <c r="C274">
        <v>5</v>
      </c>
      <c r="D274">
        <v>9</v>
      </c>
      <c r="F274">
        <v>27.2</v>
      </c>
      <c r="H274">
        <v>11.1</v>
      </c>
      <c r="J274">
        <v>16.100000000000001</v>
      </c>
      <c r="K274">
        <v>19.2</v>
      </c>
      <c r="M274">
        <v>0</v>
      </c>
      <c r="O274">
        <v>1.2</v>
      </c>
      <c r="Q274">
        <v>0</v>
      </c>
      <c r="S274">
        <v>0</v>
      </c>
      <c r="U274">
        <v>0</v>
      </c>
    </row>
    <row r="275" spans="1:27" x14ac:dyDescent="0.3">
      <c r="A275" s="3">
        <v>20338</v>
      </c>
      <c r="B275">
        <v>1955</v>
      </c>
      <c r="C275">
        <v>9</v>
      </c>
      <c r="D275">
        <v>6</v>
      </c>
      <c r="F275">
        <v>27.2</v>
      </c>
      <c r="H275">
        <v>11.1</v>
      </c>
      <c r="J275">
        <v>16.100000000000001</v>
      </c>
      <c r="K275">
        <v>19.2</v>
      </c>
      <c r="M275">
        <v>0</v>
      </c>
      <c r="O275">
        <v>1.2</v>
      </c>
      <c r="Q275">
        <v>0</v>
      </c>
      <c r="S275">
        <v>0</v>
      </c>
      <c r="U275">
        <v>0</v>
      </c>
      <c r="W275">
        <v>0</v>
      </c>
    </row>
    <row r="276" spans="1:27" x14ac:dyDescent="0.3">
      <c r="A276" s="2" t="s">
        <v>1510</v>
      </c>
      <c r="B276">
        <v>1855</v>
      </c>
      <c r="C276">
        <v>9</v>
      </c>
      <c r="D276">
        <v>12</v>
      </c>
      <c r="F276">
        <v>27.8</v>
      </c>
      <c r="H276">
        <v>11.7</v>
      </c>
      <c r="J276">
        <v>16.100000000000001</v>
      </c>
      <c r="K276">
        <v>19.8</v>
      </c>
      <c r="M276">
        <v>0</v>
      </c>
      <c r="O276">
        <v>1.8</v>
      </c>
      <c r="Q276">
        <v>6.1</v>
      </c>
      <c r="S276">
        <v>0</v>
      </c>
      <c r="U276">
        <v>6.1</v>
      </c>
    </row>
    <row r="277" spans="1:27" x14ac:dyDescent="0.3">
      <c r="A277" s="2" t="s">
        <v>1552</v>
      </c>
      <c r="B277">
        <v>1853</v>
      </c>
      <c r="C277">
        <v>7</v>
      </c>
      <c r="D277">
        <v>23</v>
      </c>
      <c r="F277">
        <v>28.3</v>
      </c>
      <c r="H277">
        <v>12.2</v>
      </c>
      <c r="J277">
        <v>16.100000000000001</v>
      </c>
      <c r="K277">
        <v>20.3</v>
      </c>
      <c r="M277">
        <v>0</v>
      </c>
      <c r="O277">
        <v>2.2999999999999998</v>
      </c>
      <c r="Q277">
        <v>0</v>
      </c>
      <c r="S277">
        <v>0</v>
      </c>
      <c r="U277">
        <v>0</v>
      </c>
    </row>
    <row r="278" spans="1:27" x14ac:dyDescent="0.3">
      <c r="A278" s="3">
        <v>2100</v>
      </c>
      <c r="B278">
        <v>1905</v>
      </c>
      <c r="C278">
        <v>9</v>
      </c>
      <c r="D278">
        <v>30</v>
      </c>
      <c r="F278">
        <v>28.3</v>
      </c>
      <c r="H278">
        <v>12.2</v>
      </c>
      <c r="J278">
        <v>16.100000000000001</v>
      </c>
      <c r="K278">
        <v>20.3</v>
      </c>
      <c r="M278">
        <v>0</v>
      </c>
      <c r="O278">
        <v>2.2999999999999998</v>
      </c>
      <c r="Q278">
        <v>0</v>
      </c>
      <c r="S278">
        <v>0</v>
      </c>
      <c r="U278">
        <v>0</v>
      </c>
    </row>
    <row r="279" spans="1:27" x14ac:dyDescent="0.3">
      <c r="A279" s="2" t="s">
        <v>1676</v>
      </c>
      <c r="B279">
        <v>1853</v>
      </c>
      <c r="C279">
        <v>6</v>
      </c>
      <c r="D279">
        <v>20</v>
      </c>
      <c r="F279">
        <v>31.1</v>
      </c>
      <c r="H279">
        <v>15</v>
      </c>
      <c r="J279">
        <v>16.100000000000001</v>
      </c>
      <c r="K279">
        <v>23.1</v>
      </c>
      <c r="M279">
        <v>0</v>
      </c>
      <c r="O279">
        <v>5.0999999999999996</v>
      </c>
      <c r="Q279">
        <v>0</v>
      </c>
      <c r="S279">
        <v>0</v>
      </c>
      <c r="U279">
        <v>0</v>
      </c>
    </row>
    <row r="280" spans="1:27" x14ac:dyDescent="0.3">
      <c r="A280" s="3">
        <v>19247</v>
      </c>
      <c r="B280">
        <v>1952</v>
      </c>
      <c r="C280">
        <v>9</v>
      </c>
      <c r="D280">
        <v>10</v>
      </c>
      <c r="F280">
        <v>31.1</v>
      </c>
      <c r="H280">
        <v>15</v>
      </c>
      <c r="J280">
        <v>16.100000000000001</v>
      </c>
      <c r="K280">
        <v>23.1</v>
      </c>
      <c r="M280">
        <v>0</v>
      </c>
      <c r="O280">
        <v>5.0999999999999996</v>
      </c>
      <c r="Q280">
        <v>0</v>
      </c>
      <c r="S280">
        <v>0</v>
      </c>
      <c r="U280">
        <v>0</v>
      </c>
    </row>
    <row r="281" spans="1:27" x14ac:dyDescent="0.3">
      <c r="A281" s="3">
        <v>557</v>
      </c>
      <c r="B281">
        <v>1901</v>
      </c>
      <c r="C281">
        <v>7</v>
      </c>
      <c r="D281">
        <v>10</v>
      </c>
      <c r="F281">
        <v>31.7</v>
      </c>
      <c r="H281">
        <v>15.6</v>
      </c>
      <c r="J281">
        <v>16.100000000000001</v>
      </c>
      <c r="K281">
        <v>23.7</v>
      </c>
      <c r="M281">
        <v>0</v>
      </c>
      <c r="O281">
        <v>5.7</v>
      </c>
      <c r="Q281">
        <v>0</v>
      </c>
      <c r="S281">
        <v>0</v>
      </c>
      <c r="U281">
        <v>0</v>
      </c>
    </row>
    <row r="282" spans="1:27" x14ac:dyDescent="0.3">
      <c r="A282" s="2" t="s">
        <v>1725</v>
      </c>
      <c r="B282">
        <v>1854</v>
      </c>
      <c r="C282">
        <v>8</v>
      </c>
      <c r="D282">
        <v>1</v>
      </c>
      <c r="F282">
        <v>32.200000000000003</v>
      </c>
      <c r="H282">
        <v>16.100000000000001</v>
      </c>
      <c r="J282">
        <v>16.100000000000001</v>
      </c>
      <c r="K282">
        <v>24.2</v>
      </c>
      <c r="M282">
        <v>0</v>
      </c>
      <c r="O282">
        <v>6.2</v>
      </c>
      <c r="Q282">
        <v>0.8</v>
      </c>
      <c r="S282">
        <v>0</v>
      </c>
      <c r="U282">
        <v>0.8</v>
      </c>
    </row>
    <row r="283" spans="1:27" x14ac:dyDescent="0.3">
      <c r="A283" s="3">
        <v>42212</v>
      </c>
      <c r="B283">
        <v>2015</v>
      </c>
      <c r="C283">
        <v>7</v>
      </c>
      <c r="D283">
        <v>27</v>
      </c>
      <c r="F283">
        <v>33.200000000000003</v>
      </c>
      <c r="H283">
        <v>17.100000000000001</v>
      </c>
      <c r="J283">
        <v>16.100000000000001</v>
      </c>
      <c r="K283">
        <v>25.2</v>
      </c>
      <c r="M283">
        <v>0</v>
      </c>
      <c r="O283">
        <v>7.2</v>
      </c>
      <c r="Q283">
        <v>0</v>
      </c>
      <c r="S283">
        <v>0</v>
      </c>
      <c r="U283">
        <v>0</v>
      </c>
      <c r="Y283">
        <v>15</v>
      </c>
      <c r="AA283">
        <v>33</v>
      </c>
    </row>
    <row r="284" spans="1:27" x14ac:dyDescent="0.3">
      <c r="A284" s="2" t="s">
        <v>35</v>
      </c>
      <c r="B284">
        <v>1855</v>
      </c>
      <c r="C284">
        <v>2</v>
      </c>
      <c r="D284">
        <v>24</v>
      </c>
      <c r="F284">
        <v>-8.3000000000000007</v>
      </c>
      <c r="H284">
        <v>-24.4</v>
      </c>
      <c r="J284">
        <v>16.099999999999998</v>
      </c>
      <c r="K284">
        <v>-16.399999999999999</v>
      </c>
      <c r="M284">
        <v>34.4</v>
      </c>
      <c r="O284">
        <v>0</v>
      </c>
      <c r="Q284">
        <v>0</v>
      </c>
      <c r="S284">
        <v>0</v>
      </c>
      <c r="U284">
        <v>0</v>
      </c>
    </row>
    <row r="285" spans="1:27" x14ac:dyDescent="0.3">
      <c r="A285" s="2" t="s">
        <v>36</v>
      </c>
      <c r="B285">
        <v>1854</v>
      </c>
      <c r="C285">
        <v>2</v>
      </c>
      <c r="D285">
        <v>2</v>
      </c>
      <c r="F285">
        <v>-7.8</v>
      </c>
      <c r="H285">
        <v>-23.9</v>
      </c>
      <c r="J285">
        <v>16.099999999999998</v>
      </c>
      <c r="K285">
        <v>-15.9</v>
      </c>
      <c r="M285">
        <v>33.9</v>
      </c>
      <c r="O285">
        <v>0</v>
      </c>
      <c r="Q285">
        <v>0</v>
      </c>
      <c r="S285">
        <v>3.8</v>
      </c>
      <c r="U285">
        <v>3.8</v>
      </c>
    </row>
    <row r="286" spans="1:27" x14ac:dyDescent="0.3">
      <c r="A286" s="3">
        <v>1464</v>
      </c>
      <c r="B286">
        <v>1904</v>
      </c>
      <c r="C286">
        <v>1</v>
      </c>
      <c r="D286">
        <v>3</v>
      </c>
      <c r="F286">
        <v>-7.8</v>
      </c>
      <c r="H286">
        <v>-23.9</v>
      </c>
      <c r="J286">
        <v>16.099999999999998</v>
      </c>
      <c r="K286">
        <v>-15.9</v>
      </c>
      <c r="M286">
        <v>33.9</v>
      </c>
      <c r="O286">
        <v>0</v>
      </c>
      <c r="Q286">
        <v>0</v>
      </c>
      <c r="S286">
        <v>1</v>
      </c>
      <c r="U286">
        <v>1</v>
      </c>
    </row>
    <row r="287" spans="1:27" x14ac:dyDescent="0.3">
      <c r="A287" s="3">
        <v>758</v>
      </c>
      <c r="B287">
        <v>1902</v>
      </c>
      <c r="C287">
        <v>1</v>
      </c>
      <c r="D287">
        <v>27</v>
      </c>
      <c r="F287">
        <v>3.9</v>
      </c>
      <c r="H287">
        <v>-12.2</v>
      </c>
      <c r="J287">
        <v>16.099999999999998</v>
      </c>
      <c r="K287">
        <v>-4.2</v>
      </c>
      <c r="M287">
        <v>22.2</v>
      </c>
      <c r="O287">
        <v>0</v>
      </c>
      <c r="Q287">
        <v>0</v>
      </c>
      <c r="S287">
        <v>0</v>
      </c>
      <c r="U287">
        <v>0</v>
      </c>
    </row>
    <row r="288" spans="1:27" x14ac:dyDescent="0.3">
      <c r="A288" s="3">
        <v>1443</v>
      </c>
      <c r="B288">
        <v>1903</v>
      </c>
      <c r="C288">
        <v>12</v>
      </c>
      <c r="D288">
        <v>13</v>
      </c>
      <c r="F288">
        <v>3.9</v>
      </c>
      <c r="H288">
        <v>-12.2</v>
      </c>
      <c r="J288">
        <v>16.099999999999998</v>
      </c>
      <c r="K288">
        <v>-4.2</v>
      </c>
      <c r="M288">
        <v>22.2</v>
      </c>
      <c r="O288">
        <v>0</v>
      </c>
      <c r="Q288">
        <v>0</v>
      </c>
      <c r="S288">
        <v>0.3</v>
      </c>
      <c r="U288">
        <v>0.3</v>
      </c>
    </row>
    <row r="289" spans="1:27" x14ac:dyDescent="0.3">
      <c r="A289" s="3">
        <v>501</v>
      </c>
      <c r="B289">
        <v>1901</v>
      </c>
      <c r="C289">
        <v>5</v>
      </c>
      <c r="D289">
        <v>15</v>
      </c>
      <c r="F289">
        <v>16.7</v>
      </c>
      <c r="H289">
        <v>0.6</v>
      </c>
      <c r="J289">
        <v>16.099999999999998</v>
      </c>
      <c r="K289">
        <v>8.6999999999999993</v>
      </c>
      <c r="M289">
        <v>9.3000000000000007</v>
      </c>
      <c r="O289">
        <v>0</v>
      </c>
      <c r="Q289">
        <v>0</v>
      </c>
      <c r="S289">
        <v>0</v>
      </c>
      <c r="U289">
        <v>0</v>
      </c>
    </row>
    <row r="290" spans="1:27" x14ac:dyDescent="0.3">
      <c r="A290" s="2" t="s">
        <v>1035</v>
      </c>
      <c r="B290">
        <v>1855</v>
      </c>
      <c r="C290">
        <v>5</v>
      </c>
      <c r="D290">
        <v>17</v>
      </c>
      <c r="F290">
        <v>19.399999999999999</v>
      </c>
      <c r="H290">
        <v>3.3</v>
      </c>
      <c r="J290">
        <v>16.099999999999998</v>
      </c>
      <c r="K290">
        <v>11.4</v>
      </c>
      <c r="M290">
        <v>6.6</v>
      </c>
      <c r="O290">
        <v>0</v>
      </c>
      <c r="Q290">
        <v>0</v>
      </c>
      <c r="S290">
        <v>0</v>
      </c>
      <c r="U290">
        <v>0</v>
      </c>
    </row>
    <row r="291" spans="1:27" x14ac:dyDescent="0.3">
      <c r="A291" s="3">
        <v>867</v>
      </c>
      <c r="B291">
        <v>1902</v>
      </c>
      <c r="C291">
        <v>5</v>
      </c>
      <c r="D291">
        <v>16</v>
      </c>
      <c r="F291">
        <v>19.399999999999999</v>
      </c>
      <c r="H291">
        <v>3.3</v>
      </c>
      <c r="J291">
        <v>16.099999999999998</v>
      </c>
      <c r="K291">
        <v>11.4</v>
      </c>
      <c r="M291">
        <v>6.6</v>
      </c>
      <c r="O291">
        <v>0</v>
      </c>
      <c r="Q291">
        <v>0</v>
      </c>
      <c r="S291">
        <v>0</v>
      </c>
      <c r="U291">
        <v>0</v>
      </c>
    </row>
    <row r="292" spans="1:27" x14ac:dyDescent="0.3">
      <c r="A292" s="2" t="s">
        <v>1275</v>
      </c>
      <c r="B292">
        <v>1854</v>
      </c>
      <c r="C292">
        <v>8</v>
      </c>
      <c r="D292">
        <v>8</v>
      </c>
      <c r="F292">
        <v>23.9</v>
      </c>
      <c r="H292">
        <v>7.8</v>
      </c>
      <c r="J292">
        <v>16.099999999999998</v>
      </c>
      <c r="K292">
        <v>15.9</v>
      </c>
      <c r="M292">
        <v>2.1</v>
      </c>
      <c r="O292">
        <v>0</v>
      </c>
      <c r="Q292">
        <v>0</v>
      </c>
      <c r="S292">
        <v>0</v>
      </c>
      <c r="U292">
        <v>0</v>
      </c>
    </row>
    <row r="293" spans="1:27" x14ac:dyDescent="0.3">
      <c r="A293" s="2" t="s">
        <v>1276</v>
      </c>
      <c r="B293">
        <v>1854</v>
      </c>
      <c r="C293">
        <v>8</v>
      </c>
      <c r="D293">
        <v>17</v>
      </c>
      <c r="F293">
        <v>23.9</v>
      </c>
      <c r="H293">
        <v>7.8</v>
      </c>
      <c r="J293">
        <v>16.099999999999998</v>
      </c>
      <c r="K293">
        <v>15.9</v>
      </c>
      <c r="M293">
        <v>2.1</v>
      </c>
      <c r="O293">
        <v>0</v>
      </c>
      <c r="Q293">
        <v>0</v>
      </c>
      <c r="S293">
        <v>0</v>
      </c>
      <c r="U293">
        <v>0</v>
      </c>
    </row>
    <row r="294" spans="1:27" x14ac:dyDescent="0.3">
      <c r="A294" s="2" t="s">
        <v>1277</v>
      </c>
      <c r="B294">
        <v>1855</v>
      </c>
      <c r="C294">
        <v>8</v>
      </c>
      <c r="D294">
        <v>26</v>
      </c>
      <c r="F294">
        <v>23.9</v>
      </c>
      <c r="H294">
        <v>7.8</v>
      </c>
      <c r="J294">
        <v>16.099999999999998</v>
      </c>
      <c r="K294">
        <v>15.9</v>
      </c>
      <c r="M294">
        <v>2.1</v>
      </c>
      <c r="O294">
        <v>0</v>
      </c>
      <c r="Q294">
        <v>0</v>
      </c>
      <c r="S294">
        <v>0</v>
      </c>
      <c r="U294">
        <v>0</v>
      </c>
    </row>
    <row r="295" spans="1:27" x14ac:dyDescent="0.3">
      <c r="A295" s="3">
        <v>873</v>
      </c>
      <c r="B295">
        <v>1902</v>
      </c>
      <c r="C295">
        <v>5</v>
      </c>
      <c r="D295">
        <v>22</v>
      </c>
      <c r="F295">
        <v>23.9</v>
      </c>
      <c r="H295">
        <v>7.8</v>
      </c>
      <c r="J295">
        <v>16.099999999999998</v>
      </c>
      <c r="K295">
        <v>15.9</v>
      </c>
      <c r="M295">
        <v>2.1</v>
      </c>
      <c r="O295">
        <v>0</v>
      </c>
      <c r="Q295">
        <v>6.6</v>
      </c>
      <c r="S295">
        <v>0</v>
      </c>
      <c r="U295">
        <v>6.6</v>
      </c>
    </row>
    <row r="296" spans="1:27" x14ac:dyDescent="0.3">
      <c r="A296" s="3">
        <v>1365</v>
      </c>
      <c r="B296">
        <v>1903</v>
      </c>
      <c r="C296">
        <v>9</v>
      </c>
      <c r="D296">
        <v>26</v>
      </c>
      <c r="F296">
        <v>23.9</v>
      </c>
      <c r="H296">
        <v>7.8</v>
      </c>
      <c r="J296">
        <v>16.099999999999998</v>
      </c>
      <c r="K296">
        <v>15.9</v>
      </c>
      <c r="M296">
        <v>2.1</v>
      </c>
      <c r="O296">
        <v>0</v>
      </c>
      <c r="Q296">
        <v>0</v>
      </c>
      <c r="S296">
        <v>0</v>
      </c>
      <c r="U296">
        <v>0</v>
      </c>
    </row>
    <row r="297" spans="1:27" x14ac:dyDescent="0.3">
      <c r="A297" s="2" t="s">
        <v>1307</v>
      </c>
      <c r="B297">
        <v>1854</v>
      </c>
      <c r="C297">
        <v>8</v>
      </c>
      <c r="D297">
        <v>15</v>
      </c>
      <c r="F297">
        <v>24.4</v>
      </c>
      <c r="H297">
        <v>8.3000000000000007</v>
      </c>
      <c r="J297">
        <v>16.099999999999998</v>
      </c>
      <c r="K297">
        <v>16.399999999999999</v>
      </c>
      <c r="M297">
        <v>1.6</v>
      </c>
      <c r="O297">
        <v>0</v>
      </c>
      <c r="Q297">
        <v>0</v>
      </c>
      <c r="S297">
        <v>0</v>
      </c>
      <c r="U297">
        <v>0</v>
      </c>
    </row>
    <row r="298" spans="1:27" x14ac:dyDescent="0.3">
      <c r="A298" s="3">
        <v>977</v>
      </c>
      <c r="B298">
        <v>1902</v>
      </c>
      <c r="C298">
        <v>9</v>
      </c>
      <c r="D298">
        <v>3</v>
      </c>
      <c r="F298">
        <v>24.4</v>
      </c>
      <c r="H298">
        <v>8.3000000000000007</v>
      </c>
      <c r="J298">
        <v>16.099999999999998</v>
      </c>
      <c r="K298">
        <v>16.399999999999999</v>
      </c>
      <c r="M298">
        <v>1.6</v>
      </c>
      <c r="O298">
        <v>0</v>
      </c>
      <c r="Q298">
        <v>0.3</v>
      </c>
      <c r="S298">
        <v>0</v>
      </c>
      <c r="U298">
        <v>0.3</v>
      </c>
    </row>
    <row r="299" spans="1:27" x14ac:dyDescent="0.3">
      <c r="A299" s="2" t="s">
        <v>1576</v>
      </c>
      <c r="B299">
        <v>1853</v>
      </c>
      <c r="C299">
        <v>7</v>
      </c>
      <c r="D299">
        <v>22</v>
      </c>
      <c r="F299">
        <v>28.9</v>
      </c>
      <c r="H299">
        <v>12.8</v>
      </c>
      <c r="J299">
        <v>16.099999999999998</v>
      </c>
      <c r="K299">
        <v>20.9</v>
      </c>
      <c r="M299">
        <v>0</v>
      </c>
      <c r="O299">
        <v>2.9</v>
      </c>
      <c r="Q299">
        <v>0</v>
      </c>
      <c r="S299">
        <v>0</v>
      </c>
      <c r="U299">
        <v>0</v>
      </c>
    </row>
    <row r="300" spans="1:27" x14ac:dyDescent="0.3">
      <c r="A300" s="2" t="s">
        <v>1577</v>
      </c>
      <c r="B300">
        <v>1854</v>
      </c>
      <c r="C300">
        <v>7</v>
      </c>
      <c r="D300">
        <v>2</v>
      </c>
      <c r="F300">
        <v>28.9</v>
      </c>
      <c r="H300">
        <v>12.8</v>
      </c>
      <c r="J300">
        <v>16.099999999999998</v>
      </c>
      <c r="K300">
        <v>20.9</v>
      </c>
      <c r="M300">
        <v>0</v>
      </c>
      <c r="O300">
        <v>2.9</v>
      </c>
      <c r="Q300">
        <v>0</v>
      </c>
      <c r="S300">
        <v>0</v>
      </c>
      <c r="U300">
        <v>0</v>
      </c>
    </row>
    <row r="301" spans="1:27" x14ac:dyDescent="0.3">
      <c r="A301" s="3">
        <v>43285</v>
      </c>
      <c r="B301">
        <v>2018</v>
      </c>
      <c r="C301">
        <v>7</v>
      </c>
      <c r="D301">
        <v>4</v>
      </c>
      <c r="F301">
        <v>32.9</v>
      </c>
      <c r="H301">
        <v>16.8</v>
      </c>
      <c r="J301">
        <v>16.099999999999998</v>
      </c>
      <c r="K301">
        <v>24.9</v>
      </c>
      <c r="M301">
        <v>0</v>
      </c>
      <c r="O301">
        <v>6.9</v>
      </c>
      <c r="Q301">
        <v>0</v>
      </c>
      <c r="S301">
        <v>0</v>
      </c>
      <c r="U301">
        <v>0</v>
      </c>
      <c r="AA301" t="s">
        <v>32</v>
      </c>
    </row>
    <row r="302" spans="1:27" x14ac:dyDescent="0.3">
      <c r="A302" s="2" t="s">
        <v>1799</v>
      </c>
      <c r="B302">
        <v>1854</v>
      </c>
      <c r="C302">
        <v>9</v>
      </c>
      <c r="D302">
        <v>5</v>
      </c>
      <c r="F302">
        <v>34.4</v>
      </c>
      <c r="H302">
        <v>18.3</v>
      </c>
      <c r="J302">
        <v>16.099999999999998</v>
      </c>
      <c r="K302">
        <v>26.4</v>
      </c>
      <c r="M302">
        <v>0</v>
      </c>
      <c r="O302">
        <v>8.4</v>
      </c>
      <c r="Q302">
        <v>0.5</v>
      </c>
      <c r="S302">
        <v>0</v>
      </c>
      <c r="U302">
        <v>0.5</v>
      </c>
    </row>
    <row r="303" spans="1:27" x14ac:dyDescent="0.3">
      <c r="A303" s="3">
        <v>30671</v>
      </c>
      <c r="B303">
        <v>1983</v>
      </c>
      <c r="C303">
        <v>12</v>
      </c>
      <c r="D303">
        <v>21</v>
      </c>
      <c r="F303">
        <v>3</v>
      </c>
      <c r="H303">
        <v>-13</v>
      </c>
      <c r="J303">
        <v>16</v>
      </c>
      <c r="K303">
        <v>-5</v>
      </c>
      <c r="M303">
        <v>23</v>
      </c>
      <c r="O303">
        <v>0</v>
      </c>
      <c r="Q303">
        <v>14.6</v>
      </c>
      <c r="S303">
        <v>9</v>
      </c>
      <c r="U303">
        <v>23.6</v>
      </c>
      <c r="W303">
        <v>1</v>
      </c>
    </row>
    <row r="304" spans="1:27" x14ac:dyDescent="0.3">
      <c r="A304" s="3">
        <v>42501</v>
      </c>
      <c r="B304">
        <v>2016</v>
      </c>
      <c r="C304">
        <v>5</v>
      </c>
      <c r="D304">
        <v>11</v>
      </c>
      <c r="F304">
        <v>19.5</v>
      </c>
      <c r="H304">
        <v>3.5</v>
      </c>
      <c r="J304">
        <v>16</v>
      </c>
      <c r="K304">
        <v>11.5</v>
      </c>
      <c r="M304">
        <v>6.5</v>
      </c>
      <c r="O304">
        <v>0</v>
      </c>
      <c r="Q304">
        <v>0</v>
      </c>
      <c r="S304">
        <v>0</v>
      </c>
      <c r="U304">
        <v>0</v>
      </c>
      <c r="Y304">
        <v>12</v>
      </c>
      <c r="AA304">
        <v>33</v>
      </c>
    </row>
    <row r="305" spans="1:27" x14ac:dyDescent="0.3">
      <c r="A305" s="3">
        <v>42835</v>
      </c>
      <c r="B305">
        <v>2017</v>
      </c>
      <c r="C305">
        <v>4</v>
      </c>
      <c r="D305">
        <v>10</v>
      </c>
      <c r="F305">
        <v>23.1</v>
      </c>
      <c r="H305">
        <v>7.1</v>
      </c>
      <c r="J305">
        <v>16</v>
      </c>
      <c r="K305">
        <v>15.1</v>
      </c>
      <c r="M305">
        <v>2.9</v>
      </c>
      <c r="O305">
        <v>0</v>
      </c>
      <c r="Q305">
        <v>3.8</v>
      </c>
      <c r="S305">
        <v>0</v>
      </c>
      <c r="U305">
        <v>3.8</v>
      </c>
      <c r="Y305">
        <v>29</v>
      </c>
      <c r="AA305">
        <v>59</v>
      </c>
    </row>
    <row r="306" spans="1:27" x14ac:dyDescent="0.3">
      <c r="A306" s="3">
        <v>31167</v>
      </c>
      <c r="B306">
        <v>1985</v>
      </c>
      <c r="C306">
        <v>4</v>
      </c>
      <c r="D306">
        <v>30</v>
      </c>
      <c r="F306">
        <v>24.3</v>
      </c>
      <c r="H306">
        <v>8.3000000000000007</v>
      </c>
      <c r="J306">
        <v>16</v>
      </c>
      <c r="K306">
        <v>16.3</v>
      </c>
      <c r="M306">
        <v>1.7</v>
      </c>
      <c r="O306">
        <v>0</v>
      </c>
      <c r="Q306">
        <v>0</v>
      </c>
      <c r="R306" t="s">
        <v>29</v>
      </c>
      <c r="S306">
        <v>0</v>
      </c>
      <c r="U306">
        <v>0</v>
      </c>
      <c r="V306" t="s">
        <v>29</v>
      </c>
      <c r="W306">
        <v>0</v>
      </c>
    </row>
    <row r="307" spans="1:27" x14ac:dyDescent="0.3">
      <c r="A307" s="3">
        <v>37796</v>
      </c>
      <c r="B307">
        <v>2003</v>
      </c>
      <c r="C307">
        <v>6</v>
      </c>
      <c r="D307">
        <v>24</v>
      </c>
      <c r="F307">
        <v>31.6</v>
      </c>
      <c r="H307">
        <v>15.6</v>
      </c>
      <c r="J307">
        <v>16</v>
      </c>
      <c r="K307">
        <v>23.6</v>
      </c>
      <c r="M307">
        <v>0</v>
      </c>
      <c r="O307">
        <v>5.6</v>
      </c>
      <c r="Q307">
        <v>0</v>
      </c>
      <c r="S307">
        <v>0</v>
      </c>
      <c r="U307">
        <v>0</v>
      </c>
      <c r="W307">
        <v>0</v>
      </c>
    </row>
    <row r="308" spans="1:27" x14ac:dyDescent="0.3">
      <c r="A308" s="3">
        <v>43280</v>
      </c>
      <c r="B308">
        <v>2018</v>
      </c>
      <c r="C308">
        <v>6</v>
      </c>
      <c r="D308">
        <v>29</v>
      </c>
      <c r="F308">
        <v>32.9</v>
      </c>
      <c r="H308">
        <v>16.899999999999999</v>
      </c>
      <c r="J308">
        <v>16</v>
      </c>
      <c r="K308">
        <v>24.9</v>
      </c>
      <c r="M308">
        <v>0</v>
      </c>
      <c r="O308">
        <v>6.9</v>
      </c>
      <c r="Q308">
        <v>0</v>
      </c>
      <c r="S308">
        <v>0</v>
      </c>
      <c r="U308">
        <v>0</v>
      </c>
      <c r="Y308">
        <v>20</v>
      </c>
      <c r="AA308">
        <v>39</v>
      </c>
    </row>
    <row r="309" spans="1:27" x14ac:dyDescent="0.3">
      <c r="A309" s="3">
        <v>42510</v>
      </c>
      <c r="B309">
        <v>2016</v>
      </c>
      <c r="C309">
        <v>5</v>
      </c>
      <c r="D309">
        <v>20</v>
      </c>
      <c r="F309">
        <v>22.4</v>
      </c>
      <c r="H309">
        <v>6.4</v>
      </c>
      <c r="J309">
        <v>15.999999999999998</v>
      </c>
      <c r="K309">
        <v>14.4</v>
      </c>
      <c r="M309">
        <v>3.6</v>
      </c>
      <c r="O309">
        <v>0</v>
      </c>
      <c r="Q309">
        <v>0</v>
      </c>
      <c r="S309">
        <v>0</v>
      </c>
      <c r="U309">
        <v>0</v>
      </c>
      <c r="Y309">
        <v>15</v>
      </c>
      <c r="AA309">
        <v>41</v>
      </c>
    </row>
    <row r="310" spans="1:27" x14ac:dyDescent="0.3">
      <c r="A310" s="3">
        <v>42311</v>
      </c>
      <c r="B310">
        <v>2015</v>
      </c>
      <c r="C310">
        <v>11</v>
      </c>
      <c r="D310">
        <v>3</v>
      </c>
      <c r="F310">
        <v>21.1</v>
      </c>
      <c r="H310">
        <v>5.2</v>
      </c>
      <c r="J310">
        <v>15.900000000000002</v>
      </c>
      <c r="K310">
        <v>13.2</v>
      </c>
      <c r="M310">
        <v>4.8</v>
      </c>
      <c r="O310">
        <v>0</v>
      </c>
      <c r="Q310">
        <v>0</v>
      </c>
      <c r="S310">
        <v>0</v>
      </c>
      <c r="U310">
        <v>0</v>
      </c>
      <c r="AA310" t="s">
        <v>32</v>
      </c>
    </row>
    <row r="311" spans="1:27" x14ac:dyDescent="0.3">
      <c r="A311" s="3">
        <v>42840</v>
      </c>
      <c r="B311">
        <v>2017</v>
      </c>
      <c r="C311">
        <v>4</v>
      </c>
      <c r="D311">
        <v>15</v>
      </c>
      <c r="F311">
        <v>18.5</v>
      </c>
      <c r="H311">
        <v>2.6</v>
      </c>
      <c r="J311">
        <v>15.9</v>
      </c>
      <c r="K311">
        <v>10.6</v>
      </c>
      <c r="M311">
        <v>7.4</v>
      </c>
      <c r="O311">
        <v>0</v>
      </c>
      <c r="Q311">
        <v>7</v>
      </c>
      <c r="S311">
        <v>0</v>
      </c>
      <c r="U311">
        <v>7</v>
      </c>
      <c r="AA311" t="s">
        <v>32</v>
      </c>
    </row>
    <row r="312" spans="1:27" x14ac:dyDescent="0.3">
      <c r="A312" s="3">
        <v>37403</v>
      </c>
      <c r="B312">
        <v>2002</v>
      </c>
      <c r="C312">
        <v>5</v>
      </c>
      <c r="D312">
        <v>27</v>
      </c>
      <c r="F312">
        <v>24</v>
      </c>
      <c r="H312">
        <v>8.1</v>
      </c>
      <c r="J312">
        <v>15.9</v>
      </c>
      <c r="K312">
        <v>16.100000000000001</v>
      </c>
      <c r="M312">
        <v>1.9</v>
      </c>
      <c r="O312">
        <v>0</v>
      </c>
      <c r="Q312">
        <v>0</v>
      </c>
      <c r="S312">
        <v>0</v>
      </c>
      <c r="U312">
        <v>0</v>
      </c>
      <c r="W312">
        <v>0</v>
      </c>
    </row>
    <row r="313" spans="1:27" x14ac:dyDescent="0.3">
      <c r="A313" s="3">
        <v>42540</v>
      </c>
      <c r="B313">
        <v>2016</v>
      </c>
      <c r="C313">
        <v>6</v>
      </c>
      <c r="D313">
        <v>19</v>
      </c>
      <c r="F313">
        <v>31.8</v>
      </c>
      <c r="H313">
        <v>15.9</v>
      </c>
      <c r="J313">
        <v>15.9</v>
      </c>
      <c r="K313">
        <v>23.9</v>
      </c>
      <c r="M313">
        <v>0</v>
      </c>
      <c r="O313">
        <v>5.9</v>
      </c>
      <c r="Q313">
        <v>0</v>
      </c>
      <c r="S313">
        <v>0</v>
      </c>
      <c r="U313">
        <v>0</v>
      </c>
      <c r="Y313">
        <v>24</v>
      </c>
      <c r="AA313">
        <v>39</v>
      </c>
    </row>
    <row r="314" spans="1:27" x14ac:dyDescent="0.3">
      <c r="A314" s="3">
        <v>42571</v>
      </c>
      <c r="B314">
        <v>2016</v>
      </c>
      <c r="C314">
        <v>7</v>
      </c>
      <c r="D314">
        <v>20</v>
      </c>
      <c r="F314">
        <v>28.4</v>
      </c>
      <c r="H314">
        <v>12.5</v>
      </c>
      <c r="J314">
        <v>15.899999999999999</v>
      </c>
      <c r="K314">
        <v>20.5</v>
      </c>
      <c r="M314">
        <v>0</v>
      </c>
      <c r="O314">
        <v>2.5</v>
      </c>
      <c r="Q314">
        <v>0</v>
      </c>
      <c r="S314">
        <v>0</v>
      </c>
      <c r="U314">
        <v>0</v>
      </c>
      <c r="AA314" t="s">
        <v>32</v>
      </c>
    </row>
    <row r="315" spans="1:27" x14ac:dyDescent="0.3">
      <c r="A315" s="3">
        <v>42730</v>
      </c>
      <c r="B315">
        <v>2016</v>
      </c>
      <c r="C315">
        <v>12</v>
      </c>
      <c r="D315">
        <v>26</v>
      </c>
      <c r="F315">
        <v>8.8000000000000007</v>
      </c>
      <c r="H315">
        <v>-7</v>
      </c>
      <c r="J315">
        <v>15.8</v>
      </c>
      <c r="K315">
        <v>0.9</v>
      </c>
      <c r="M315">
        <v>17.100000000000001</v>
      </c>
      <c r="O315">
        <v>0</v>
      </c>
      <c r="Q315">
        <v>15.4</v>
      </c>
      <c r="S315">
        <v>0.4</v>
      </c>
      <c r="U315">
        <v>15.8</v>
      </c>
      <c r="W315">
        <v>12</v>
      </c>
      <c r="Y315">
        <v>10</v>
      </c>
      <c r="AA315">
        <v>41</v>
      </c>
    </row>
    <row r="316" spans="1:27" x14ac:dyDescent="0.3">
      <c r="A316" s="3">
        <v>43005</v>
      </c>
      <c r="B316">
        <v>2017</v>
      </c>
      <c r="C316">
        <v>9</v>
      </c>
      <c r="D316">
        <v>27</v>
      </c>
      <c r="F316">
        <v>29.5</v>
      </c>
      <c r="H316">
        <v>13.7</v>
      </c>
      <c r="J316">
        <v>15.8</v>
      </c>
      <c r="K316">
        <v>21.6</v>
      </c>
      <c r="M316">
        <v>0</v>
      </c>
      <c r="O316">
        <v>3.6</v>
      </c>
      <c r="Q316">
        <v>0</v>
      </c>
      <c r="R316" t="s">
        <v>29</v>
      </c>
      <c r="S316">
        <v>0</v>
      </c>
      <c r="U316">
        <v>0</v>
      </c>
      <c r="V316" t="s">
        <v>29</v>
      </c>
      <c r="Y316">
        <v>32</v>
      </c>
      <c r="AA316">
        <v>48</v>
      </c>
    </row>
    <row r="317" spans="1:27" x14ac:dyDescent="0.3">
      <c r="A317" s="3">
        <v>42563</v>
      </c>
      <c r="B317">
        <v>2016</v>
      </c>
      <c r="C317">
        <v>7</v>
      </c>
      <c r="D317">
        <v>12</v>
      </c>
      <c r="F317">
        <v>32.6</v>
      </c>
      <c r="H317">
        <v>16.8</v>
      </c>
      <c r="J317">
        <v>15.8</v>
      </c>
      <c r="K317">
        <v>24.7</v>
      </c>
      <c r="M317">
        <v>0</v>
      </c>
      <c r="O317">
        <v>6.7</v>
      </c>
      <c r="Q317">
        <v>0</v>
      </c>
      <c r="S317">
        <v>0</v>
      </c>
      <c r="U317">
        <v>0</v>
      </c>
      <c r="Y317">
        <v>33</v>
      </c>
      <c r="AA317">
        <v>43</v>
      </c>
    </row>
    <row r="318" spans="1:27" x14ac:dyDescent="0.3">
      <c r="A318" s="3">
        <v>37628</v>
      </c>
      <c r="B318">
        <v>2003</v>
      </c>
      <c r="C318">
        <v>1</v>
      </c>
      <c r="D318">
        <v>7</v>
      </c>
      <c r="F318">
        <v>4.0999999999999996</v>
      </c>
      <c r="H318">
        <v>-11.7</v>
      </c>
      <c r="J318">
        <v>15.799999999999999</v>
      </c>
      <c r="K318">
        <v>-3.8</v>
      </c>
      <c r="M318">
        <v>21.8</v>
      </c>
      <c r="O318">
        <v>0</v>
      </c>
      <c r="Q318">
        <v>0</v>
      </c>
      <c r="S318">
        <v>2.2000000000000002</v>
      </c>
      <c r="U318">
        <v>2.2000000000000002</v>
      </c>
      <c r="W318">
        <v>15</v>
      </c>
    </row>
    <row r="319" spans="1:27" x14ac:dyDescent="0.3">
      <c r="A319" s="3">
        <v>42476</v>
      </c>
      <c r="B319">
        <v>2016</v>
      </c>
      <c r="C319">
        <v>4</v>
      </c>
      <c r="D319">
        <v>16</v>
      </c>
      <c r="F319">
        <v>16.899999999999999</v>
      </c>
      <c r="H319">
        <v>1.1000000000000001</v>
      </c>
      <c r="J319">
        <v>15.799999999999999</v>
      </c>
      <c r="K319">
        <v>9</v>
      </c>
      <c r="M319">
        <v>9</v>
      </c>
      <c r="O319">
        <v>0</v>
      </c>
      <c r="Q319">
        <v>0</v>
      </c>
      <c r="S319">
        <v>0</v>
      </c>
      <c r="U319">
        <v>0</v>
      </c>
      <c r="AA319" t="s">
        <v>32</v>
      </c>
    </row>
    <row r="320" spans="1:27" x14ac:dyDescent="0.3">
      <c r="A320" s="3">
        <v>42292</v>
      </c>
      <c r="B320">
        <v>2015</v>
      </c>
      <c r="C320">
        <v>10</v>
      </c>
      <c r="D320">
        <v>15</v>
      </c>
      <c r="F320">
        <v>18.2</v>
      </c>
      <c r="H320">
        <v>2.4</v>
      </c>
      <c r="I320" t="s">
        <v>40</v>
      </c>
      <c r="J320">
        <v>15.799999999999999</v>
      </c>
      <c r="K320">
        <v>10.3</v>
      </c>
      <c r="L320" t="s">
        <v>40</v>
      </c>
      <c r="M320">
        <v>7.7</v>
      </c>
      <c r="N320" t="s">
        <v>40</v>
      </c>
      <c r="O320">
        <v>0</v>
      </c>
      <c r="P320" t="s">
        <v>40</v>
      </c>
      <c r="Q320">
        <v>3.8</v>
      </c>
      <c r="S320">
        <v>0</v>
      </c>
      <c r="U320">
        <v>3.8</v>
      </c>
      <c r="AA320" t="s">
        <v>32</v>
      </c>
    </row>
    <row r="321" spans="1:27" x14ac:dyDescent="0.3">
      <c r="A321" s="3">
        <v>37385</v>
      </c>
      <c r="B321">
        <v>2002</v>
      </c>
      <c r="C321">
        <v>5</v>
      </c>
      <c r="D321">
        <v>9</v>
      </c>
      <c r="F321">
        <v>22.7</v>
      </c>
      <c r="H321">
        <v>6.9</v>
      </c>
      <c r="J321">
        <v>15.799999999999999</v>
      </c>
      <c r="K321">
        <v>14.8</v>
      </c>
      <c r="M321">
        <v>3.2</v>
      </c>
      <c r="O321">
        <v>0</v>
      </c>
      <c r="Q321">
        <v>14.4</v>
      </c>
      <c r="S321">
        <v>0</v>
      </c>
      <c r="U321">
        <v>14.4</v>
      </c>
      <c r="W321">
        <v>0</v>
      </c>
    </row>
    <row r="322" spans="1:27" x14ac:dyDescent="0.3">
      <c r="A322" s="3">
        <v>43289</v>
      </c>
      <c r="B322">
        <v>2018</v>
      </c>
      <c r="C322">
        <v>7</v>
      </c>
      <c r="D322">
        <v>8</v>
      </c>
      <c r="F322">
        <v>29.4</v>
      </c>
      <c r="H322">
        <v>13.6</v>
      </c>
      <c r="J322">
        <v>15.799999999999999</v>
      </c>
      <c r="K322">
        <v>21.5</v>
      </c>
      <c r="M322">
        <v>0</v>
      </c>
      <c r="O322">
        <v>3.5</v>
      </c>
      <c r="Q322">
        <v>0</v>
      </c>
      <c r="S322">
        <v>0</v>
      </c>
      <c r="U322">
        <v>0</v>
      </c>
      <c r="Y322">
        <v>19</v>
      </c>
      <c r="AA322">
        <v>33</v>
      </c>
    </row>
    <row r="323" spans="1:27" x14ac:dyDescent="0.3">
      <c r="A323" s="3">
        <v>37418</v>
      </c>
      <c r="B323">
        <v>2002</v>
      </c>
      <c r="C323">
        <v>6</v>
      </c>
      <c r="D323">
        <v>11</v>
      </c>
      <c r="F323">
        <v>31.2</v>
      </c>
      <c r="H323">
        <v>15.4</v>
      </c>
      <c r="J323">
        <v>15.799999999999999</v>
      </c>
      <c r="K323">
        <v>23.3</v>
      </c>
      <c r="M323">
        <v>0</v>
      </c>
      <c r="O323">
        <v>5.3</v>
      </c>
      <c r="Q323">
        <v>3</v>
      </c>
      <c r="S323">
        <v>0</v>
      </c>
      <c r="U323">
        <v>3</v>
      </c>
      <c r="W323">
        <v>0</v>
      </c>
    </row>
    <row r="324" spans="1:27" x14ac:dyDescent="0.3">
      <c r="A324" s="3">
        <v>42536</v>
      </c>
      <c r="B324">
        <v>2016</v>
      </c>
      <c r="C324">
        <v>6</v>
      </c>
      <c r="D324">
        <v>15</v>
      </c>
      <c r="F324">
        <v>24.6</v>
      </c>
      <c r="H324">
        <v>8.9</v>
      </c>
      <c r="J324">
        <v>15.700000000000001</v>
      </c>
      <c r="K324">
        <v>16.8</v>
      </c>
      <c r="M324">
        <v>1.2</v>
      </c>
      <c r="O324">
        <v>0</v>
      </c>
      <c r="Q324">
        <v>0</v>
      </c>
      <c r="R324" t="s">
        <v>29</v>
      </c>
      <c r="S324">
        <v>0</v>
      </c>
      <c r="U324">
        <v>0</v>
      </c>
      <c r="V324" t="s">
        <v>29</v>
      </c>
      <c r="AA324" t="s">
        <v>32</v>
      </c>
    </row>
    <row r="325" spans="1:27" x14ac:dyDescent="0.3">
      <c r="A325" s="3">
        <v>42625</v>
      </c>
      <c r="B325">
        <v>2016</v>
      </c>
      <c r="C325">
        <v>9</v>
      </c>
      <c r="D325">
        <v>12</v>
      </c>
      <c r="F325">
        <v>24.6</v>
      </c>
      <c r="H325">
        <v>8.9</v>
      </c>
      <c r="J325">
        <v>15.700000000000001</v>
      </c>
      <c r="K325">
        <v>16.8</v>
      </c>
      <c r="M325">
        <v>1.2</v>
      </c>
      <c r="O325">
        <v>0</v>
      </c>
      <c r="Q325">
        <v>0</v>
      </c>
      <c r="S325">
        <v>0</v>
      </c>
      <c r="U325">
        <v>0</v>
      </c>
      <c r="Y325">
        <v>21</v>
      </c>
      <c r="AA325">
        <v>32</v>
      </c>
    </row>
    <row r="326" spans="1:27" x14ac:dyDescent="0.3">
      <c r="A326" s="3">
        <v>36947</v>
      </c>
      <c r="B326">
        <v>2001</v>
      </c>
      <c r="C326">
        <v>2</v>
      </c>
      <c r="D326">
        <v>25</v>
      </c>
      <c r="F326">
        <v>13.6</v>
      </c>
      <c r="H326">
        <v>-2.1</v>
      </c>
      <c r="J326">
        <v>15.7</v>
      </c>
      <c r="K326">
        <v>5.8</v>
      </c>
      <c r="M326">
        <v>12.2</v>
      </c>
      <c r="O326">
        <v>0</v>
      </c>
      <c r="Q326">
        <v>0.2</v>
      </c>
      <c r="S326">
        <v>0</v>
      </c>
      <c r="U326">
        <v>0.2</v>
      </c>
      <c r="W326">
        <v>10</v>
      </c>
    </row>
    <row r="327" spans="1:27" x14ac:dyDescent="0.3">
      <c r="A327" s="3">
        <v>43220</v>
      </c>
      <c r="B327">
        <v>2018</v>
      </c>
      <c r="C327">
        <v>4</v>
      </c>
      <c r="D327">
        <v>30</v>
      </c>
      <c r="F327">
        <v>18.5</v>
      </c>
      <c r="H327">
        <v>2.8</v>
      </c>
      <c r="J327">
        <v>15.7</v>
      </c>
      <c r="K327">
        <v>10.7</v>
      </c>
      <c r="M327">
        <v>7.3</v>
      </c>
      <c r="O327">
        <v>0</v>
      </c>
      <c r="Q327">
        <v>0</v>
      </c>
      <c r="S327">
        <v>0</v>
      </c>
      <c r="U327">
        <v>0</v>
      </c>
      <c r="Y327">
        <v>33</v>
      </c>
      <c r="AA327">
        <v>41</v>
      </c>
    </row>
    <row r="328" spans="1:27" x14ac:dyDescent="0.3">
      <c r="A328" s="3">
        <v>43228</v>
      </c>
      <c r="B328">
        <v>2018</v>
      </c>
      <c r="C328">
        <v>5</v>
      </c>
      <c r="D328">
        <v>8</v>
      </c>
      <c r="F328">
        <v>20.5</v>
      </c>
      <c r="H328">
        <v>4.8</v>
      </c>
      <c r="J328">
        <v>15.7</v>
      </c>
      <c r="K328">
        <v>12.7</v>
      </c>
      <c r="M328">
        <v>5.3</v>
      </c>
      <c r="O328">
        <v>0</v>
      </c>
      <c r="Q328">
        <v>0</v>
      </c>
      <c r="S328">
        <v>0</v>
      </c>
      <c r="U328">
        <v>0</v>
      </c>
      <c r="AA328" t="s">
        <v>32</v>
      </c>
    </row>
    <row r="329" spans="1:27" x14ac:dyDescent="0.3">
      <c r="A329" s="3">
        <v>43268</v>
      </c>
      <c r="B329">
        <v>2018</v>
      </c>
      <c r="C329">
        <v>6</v>
      </c>
      <c r="D329">
        <v>17</v>
      </c>
      <c r="F329">
        <v>32</v>
      </c>
      <c r="H329">
        <v>16.3</v>
      </c>
      <c r="J329">
        <v>15.7</v>
      </c>
      <c r="K329">
        <v>24.2</v>
      </c>
      <c r="M329">
        <v>0</v>
      </c>
      <c r="O329">
        <v>6.2</v>
      </c>
      <c r="Q329">
        <v>0</v>
      </c>
      <c r="S329">
        <v>0</v>
      </c>
      <c r="U329">
        <v>0</v>
      </c>
      <c r="Y329">
        <v>18</v>
      </c>
      <c r="AA329">
        <v>39</v>
      </c>
    </row>
    <row r="330" spans="1:27" x14ac:dyDescent="0.3">
      <c r="A330" s="2" t="s">
        <v>52</v>
      </c>
      <c r="B330">
        <v>1854</v>
      </c>
      <c r="C330">
        <v>2</v>
      </c>
      <c r="D330">
        <v>5</v>
      </c>
      <c r="F330">
        <v>-5</v>
      </c>
      <c r="H330">
        <v>-20.6</v>
      </c>
      <c r="J330">
        <v>15.600000000000001</v>
      </c>
      <c r="K330">
        <v>-12.8</v>
      </c>
      <c r="M330">
        <v>30.8</v>
      </c>
      <c r="O330">
        <v>0</v>
      </c>
      <c r="Q330">
        <v>0</v>
      </c>
      <c r="S330">
        <v>2.5</v>
      </c>
      <c r="U330">
        <v>2.5</v>
      </c>
    </row>
    <row r="331" spans="1:27" x14ac:dyDescent="0.3">
      <c r="A331" s="3">
        <v>1874</v>
      </c>
      <c r="B331">
        <v>1905</v>
      </c>
      <c r="C331">
        <v>2</v>
      </c>
      <c r="D331">
        <v>16</v>
      </c>
      <c r="F331">
        <v>-5</v>
      </c>
      <c r="H331">
        <v>-20.6</v>
      </c>
      <c r="J331">
        <v>15.600000000000001</v>
      </c>
      <c r="K331">
        <v>-12.8</v>
      </c>
      <c r="M331">
        <v>30.8</v>
      </c>
      <c r="O331">
        <v>0</v>
      </c>
      <c r="Q331">
        <v>0</v>
      </c>
      <c r="S331">
        <v>0</v>
      </c>
      <c r="U331">
        <v>0</v>
      </c>
    </row>
    <row r="332" spans="1:27" x14ac:dyDescent="0.3">
      <c r="A332" s="2" t="s">
        <v>364</v>
      </c>
      <c r="B332">
        <v>1855</v>
      </c>
      <c r="C332">
        <v>1</v>
      </c>
      <c r="D332">
        <v>7</v>
      </c>
      <c r="F332">
        <v>8.9</v>
      </c>
      <c r="H332">
        <v>-6.7</v>
      </c>
      <c r="J332">
        <v>15.600000000000001</v>
      </c>
      <c r="K332">
        <v>1.1000000000000001</v>
      </c>
      <c r="M332">
        <v>16.899999999999999</v>
      </c>
      <c r="O332">
        <v>0</v>
      </c>
      <c r="Q332">
        <v>0</v>
      </c>
      <c r="S332">
        <v>0</v>
      </c>
      <c r="U332">
        <v>0</v>
      </c>
    </row>
    <row r="333" spans="1:27" x14ac:dyDescent="0.3">
      <c r="A333" s="3">
        <v>43211</v>
      </c>
      <c r="B333">
        <v>2018</v>
      </c>
      <c r="C333">
        <v>4</v>
      </c>
      <c r="D333">
        <v>21</v>
      </c>
      <c r="F333">
        <v>13.3</v>
      </c>
      <c r="H333">
        <v>-2.2999999999999998</v>
      </c>
      <c r="J333">
        <v>15.600000000000001</v>
      </c>
      <c r="K333">
        <v>5.5</v>
      </c>
      <c r="M333">
        <v>12.5</v>
      </c>
      <c r="O333">
        <v>0</v>
      </c>
      <c r="Q333">
        <v>0</v>
      </c>
      <c r="S333">
        <v>0</v>
      </c>
      <c r="U333">
        <v>0</v>
      </c>
      <c r="W333">
        <v>0</v>
      </c>
      <c r="X333" t="s">
        <v>29</v>
      </c>
      <c r="Y333">
        <v>35</v>
      </c>
      <c r="AA333">
        <v>35</v>
      </c>
    </row>
    <row r="334" spans="1:27" x14ac:dyDescent="0.3">
      <c r="A334" s="2" t="s">
        <v>967</v>
      </c>
      <c r="B334">
        <v>1854</v>
      </c>
      <c r="C334">
        <v>5</v>
      </c>
      <c r="D334">
        <v>19</v>
      </c>
      <c r="F334">
        <v>17.8</v>
      </c>
      <c r="H334">
        <v>2.2000000000000002</v>
      </c>
      <c r="J334">
        <v>15.600000000000001</v>
      </c>
      <c r="K334">
        <v>10</v>
      </c>
      <c r="M334">
        <v>8</v>
      </c>
      <c r="O334">
        <v>0</v>
      </c>
      <c r="Q334">
        <v>13</v>
      </c>
      <c r="S334">
        <v>0</v>
      </c>
      <c r="U334">
        <v>13</v>
      </c>
    </row>
    <row r="335" spans="1:27" x14ac:dyDescent="0.3">
      <c r="A335" s="2" t="s">
        <v>968</v>
      </c>
      <c r="B335">
        <v>1854</v>
      </c>
      <c r="C335">
        <v>9</v>
      </c>
      <c r="D335">
        <v>22</v>
      </c>
      <c r="F335">
        <v>17.8</v>
      </c>
      <c r="H335">
        <v>2.2000000000000002</v>
      </c>
      <c r="J335">
        <v>15.600000000000001</v>
      </c>
      <c r="K335">
        <v>10</v>
      </c>
      <c r="M335">
        <v>8</v>
      </c>
      <c r="O335">
        <v>0</v>
      </c>
      <c r="Q335">
        <v>0</v>
      </c>
      <c r="S335">
        <v>0</v>
      </c>
      <c r="U335">
        <v>0</v>
      </c>
    </row>
    <row r="336" spans="1:27" x14ac:dyDescent="0.3">
      <c r="A336" s="3">
        <v>1915</v>
      </c>
      <c r="B336">
        <v>1905</v>
      </c>
      <c r="C336">
        <v>3</v>
      </c>
      <c r="D336">
        <v>29</v>
      </c>
      <c r="F336">
        <v>17.8</v>
      </c>
      <c r="H336">
        <v>2.2000000000000002</v>
      </c>
      <c r="J336">
        <v>15.600000000000001</v>
      </c>
      <c r="K336">
        <v>10</v>
      </c>
      <c r="M336">
        <v>8</v>
      </c>
      <c r="O336">
        <v>0</v>
      </c>
      <c r="Q336">
        <v>0</v>
      </c>
      <c r="S336">
        <v>0</v>
      </c>
      <c r="U336">
        <v>0</v>
      </c>
    </row>
    <row r="337" spans="1:27" x14ac:dyDescent="0.3">
      <c r="A337" s="2" t="s">
        <v>1119</v>
      </c>
      <c r="B337">
        <v>1852</v>
      </c>
      <c r="C337">
        <v>5</v>
      </c>
      <c r="D337">
        <v>6</v>
      </c>
      <c r="F337">
        <v>20.6</v>
      </c>
      <c r="H337">
        <v>5</v>
      </c>
      <c r="J337">
        <v>15.600000000000001</v>
      </c>
      <c r="K337">
        <v>12.8</v>
      </c>
      <c r="M337">
        <v>5.2</v>
      </c>
      <c r="O337">
        <v>0</v>
      </c>
      <c r="Q337">
        <v>0</v>
      </c>
      <c r="R337" t="s">
        <v>29</v>
      </c>
      <c r="S337">
        <v>0</v>
      </c>
      <c r="U337">
        <v>0</v>
      </c>
      <c r="V337" t="s">
        <v>29</v>
      </c>
    </row>
    <row r="338" spans="1:27" x14ac:dyDescent="0.3">
      <c r="A338" s="2" t="s">
        <v>1120</v>
      </c>
      <c r="B338">
        <v>1854</v>
      </c>
      <c r="C338">
        <v>6</v>
      </c>
      <c r="D338">
        <v>2</v>
      </c>
      <c r="F338">
        <v>20.6</v>
      </c>
      <c r="H338">
        <v>5</v>
      </c>
      <c r="J338">
        <v>15.600000000000001</v>
      </c>
      <c r="K338">
        <v>12.8</v>
      </c>
      <c r="M338">
        <v>5.2</v>
      </c>
      <c r="O338">
        <v>0</v>
      </c>
      <c r="Q338">
        <v>0</v>
      </c>
      <c r="S338">
        <v>0</v>
      </c>
      <c r="U338">
        <v>0</v>
      </c>
    </row>
    <row r="339" spans="1:27" x14ac:dyDescent="0.3">
      <c r="A339" s="3">
        <v>521</v>
      </c>
      <c r="B339">
        <v>1901</v>
      </c>
      <c r="C339">
        <v>6</v>
      </c>
      <c r="D339">
        <v>4</v>
      </c>
      <c r="F339">
        <v>22.8</v>
      </c>
      <c r="H339">
        <v>7.2</v>
      </c>
      <c r="J339">
        <v>15.600000000000001</v>
      </c>
      <c r="K339">
        <v>15</v>
      </c>
      <c r="M339">
        <v>3</v>
      </c>
      <c r="O339">
        <v>0</v>
      </c>
      <c r="Q339">
        <v>0</v>
      </c>
      <c r="S339">
        <v>0</v>
      </c>
      <c r="U339">
        <v>0</v>
      </c>
    </row>
    <row r="340" spans="1:27" x14ac:dyDescent="0.3">
      <c r="A340" s="3">
        <v>1603</v>
      </c>
      <c r="B340">
        <v>1904</v>
      </c>
      <c r="C340">
        <v>5</v>
      </c>
      <c r="D340">
        <v>21</v>
      </c>
      <c r="F340">
        <v>22.8</v>
      </c>
      <c r="H340">
        <v>7.2</v>
      </c>
      <c r="J340">
        <v>15.600000000000001</v>
      </c>
      <c r="K340">
        <v>15</v>
      </c>
      <c r="M340">
        <v>3</v>
      </c>
      <c r="O340">
        <v>0</v>
      </c>
      <c r="Q340">
        <v>0</v>
      </c>
      <c r="S340">
        <v>0</v>
      </c>
      <c r="U340">
        <v>0</v>
      </c>
    </row>
    <row r="341" spans="1:27" x14ac:dyDescent="0.3">
      <c r="A341" s="3">
        <v>1683</v>
      </c>
      <c r="B341">
        <v>1904</v>
      </c>
      <c r="C341">
        <v>8</v>
      </c>
      <c r="D341">
        <v>9</v>
      </c>
      <c r="F341">
        <v>22.8</v>
      </c>
      <c r="H341">
        <v>7.2</v>
      </c>
      <c r="J341">
        <v>15.600000000000001</v>
      </c>
      <c r="K341">
        <v>15</v>
      </c>
      <c r="M341">
        <v>3</v>
      </c>
      <c r="O341">
        <v>0</v>
      </c>
      <c r="Q341">
        <v>0</v>
      </c>
      <c r="S341">
        <v>0</v>
      </c>
      <c r="U341">
        <v>0</v>
      </c>
    </row>
    <row r="342" spans="1:27" x14ac:dyDescent="0.3">
      <c r="A342" s="2" t="s">
        <v>1410</v>
      </c>
      <c r="B342">
        <v>1853</v>
      </c>
      <c r="C342">
        <v>5</v>
      </c>
      <c r="D342">
        <v>28</v>
      </c>
      <c r="F342">
        <v>25.6</v>
      </c>
      <c r="H342">
        <v>10</v>
      </c>
      <c r="J342">
        <v>15.600000000000001</v>
      </c>
      <c r="K342">
        <v>17.8</v>
      </c>
      <c r="M342">
        <v>0.2</v>
      </c>
      <c r="O342">
        <v>0</v>
      </c>
      <c r="Q342">
        <v>0</v>
      </c>
      <c r="S342">
        <v>0</v>
      </c>
      <c r="U342">
        <v>0</v>
      </c>
    </row>
    <row r="343" spans="1:27" x14ac:dyDescent="0.3">
      <c r="A343" s="2" t="s">
        <v>1411</v>
      </c>
      <c r="B343">
        <v>1854</v>
      </c>
      <c r="C343">
        <v>6</v>
      </c>
      <c r="D343">
        <v>14</v>
      </c>
      <c r="F343">
        <v>25.6</v>
      </c>
      <c r="H343">
        <v>10</v>
      </c>
      <c r="J343">
        <v>15.600000000000001</v>
      </c>
      <c r="K343">
        <v>17.8</v>
      </c>
      <c r="M343">
        <v>0.2</v>
      </c>
      <c r="O343">
        <v>0</v>
      </c>
      <c r="Q343">
        <v>0.5</v>
      </c>
      <c r="S343">
        <v>0</v>
      </c>
      <c r="U343">
        <v>0.5</v>
      </c>
    </row>
    <row r="344" spans="1:27" x14ac:dyDescent="0.3">
      <c r="A344" s="3">
        <v>42551</v>
      </c>
      <c r="B344">
        <v>2016</v>
      </c>
      <c r="C344">
        <v>6</v>
      </c>
      <c r="D344">
        <v>30</v>
      </c>
      <c r="F344">
        <v>27.6</v>
      </c>
      <c r="H344">
        <v>12</v>
      </c>
      <c r="J344">
        <v>15.600000000000001</v>
      </c>
      <c r="K344">
        <v>19.8</v>
      </c>
      <c r="M344">
        <v>0</v>
      </c>
      <c r="O344">
        <v>1.8</v>
      </c>
      <c r="Q344">
        <v>0</v>
      </c>
      <c r="S344">
        <v>0</v>
      </c>
      <c r="U344">
        <v>0</v>
      </c>
      <c r="Y344">
        <v>15</v>
      </c>
      <c r="AA344">
        <v>39</v>
      </c>
    </row>
    <row r="345" spans="1:27" x14ac:dyDescent="0.3">
      <c r="A345" s="2" t="s">
        <v>1553</v>
      </c>
      <c r="B345">
        <v>1853</v>
      </c>
      <c r="C345">
        <v>7</v>
      </c>
      <c r="D345">
        <v>29</v>
      </c>
      <c r="F345">
        <v>27.8</v>
      </c>
      <c r="H345">
        <v>12.2</v>
      </c>
      <c r="J345">
        <v>15.600000000000001</v>
      </c>
      <c r="K345">
        <v>20</v>
      </c>
      <c r="M345">
        <v>0</v>
      </c>
      <c r="O345">
        <v>2</v>
      </c>
      <c r="Q345">
        <v>0</v>
      </c>
      <c r="S345">
        <v>0</v>
      </c>
      <c r="U345">
        <v>0</v>
      </c>
    </row>
    <row r="346" spans="1:27" x14ac:dyDescent="0.3">
      <c r="A346" s="2" t="s">
        <v>1554</v>
      </c>
      <c r="B346">
        <v>1855</v>
      </c>
      <c r="C346">
        <v>9</v>
      </c>
      <c r="D346">
        <v>9</v>
      </c>
      <c r="F346">
        <v>27.8</v>
      </c>
      <c r="H346">
        <v>12.2</v>
      </c>
      <c r="J346">
        <v>15.600000000000001</v>
      </c>
      <c r="K346">
        <v>20</v>
      </c>
      <c r="M346">
        <v>0</v>
      </c>
      <c r="O346">
        <v>2</v>
      </c>
      <c r="Q346">
        <v>0</v>
      </c>
      <c r="S346">
        <v>0</v>
      </c>
      <c r="U346">
        <v>0</v>
      </c>
    </row>
    <row r="347" spans="1:27" x14ac:dyDescent="0.3">
      <c r="A347" s="3">
        <v>42148</v>
      </c>
      <c r="B347">
        <v>2015</v>
      </c>
      <c r="C347">
        <v>5</v>
      </c>
      <c r="D347">
        <v>24</v>
      </c>
      <c r="F347">
        <v>27.8</v>
      </c>
      <c r="H347">
        <v>12.2</v>
      </c>
      <c r="J347">
        <v>15.600000000000001</v>
      </c>
      <c r="K347">
        <v>20</v>
      </c>
      <c r="M347">
        <v>0</v>
      </c>
      <c r="O347">
        <v>2</v>
      </c>
      <c r="Q347">
        <v>0.2</v>
      </c>
      <c r="S347">
        <v>0</v>
      </c>
      <c r="U347">
        <v>0.2</v>
      </c>
      <c r="Y347">
        <v>22</v>
      </c>
      <c r="AA347">
        <v>33</v>
      </c>
    </row>
    <row r="348" spans="1:27" x14ac:dyDescent="0.3">
      <c r="A348" s="3">
        <v>929</v>
      </c>
      <c r="B348">
        <v>1902</v>
      </c>
      <c r="C348">
        <v>7</v>
      </c>
      <c r="D348">
        <v>17</v>
      </c>
      <c r="F348">
        <v>30.6</v>
      </c>
      <c r="H348">
        <v>15</v>
      </c>
      <c r="J348">
        <v>15.600000000000001</v>
      </c>
      <c r="K348">
        <v>22.8</v>
      </c>
      <c r="M348">
        <v>0</v>
      </c>
      <c r="O348">
        <v>4.8</v>
      </c>
      <c r="Q348">
        <v>5.0999999999999996</v>
      </c>
      <c r="S348">
        <v>0</v>
      </c>
      <c r="U348">
        <v>5.0999999999999996</v>
      </c>
    </row>
    <row r="349" spans="1:27" x14ac:dyDescent="0.3">
      <c r="A349" s="3">
        <v>1866</v>
      </c>
      <c r="B349">
        <v>1905</v>
      </c>
      <c r="C349">
        <v>2</v>
      </c>
      <c r="D349">
        <v>8</v>
      </c>
      <c r="F349">
        <v>-6.1</v>
      </c>
      <c r="H349">
        <v>-21.7</v>
      </c>
      <c r="J349">
        <v>15.6</v>
      </c>
      <c r="K349">
        <v>-13.9</v>
      </c>
      <c r="M349">
        <v>31.9</v>
      </c>
      <c r="O349">
        <v>0</v>
      </c>
      <c r="Q349">
        <v>0</v>
      </c>
      <c r="S349">
        <v>7.1</v>
      </c>
      <c r="U349">
        <v>7.1</v>
      </c>
    </row>
    <row r="350" spans="1:27" x14ac:dyDescent="0.3">
      <c r="A350" s="3">
        <v>1485</v>
      </c>
      <c r="B350">
        <v>1904</v>
      </c>
      <c r="C350">
        <v>1</v>
      </c>
      <c r="D350">
        <v>24</v>
      </c>
      <c r="F350">
        <v>-1.1000000000000001</v>
      </c>
      <c r="H350">
        <v>-16.7</v>
      </c>
      <c r="J350">
        <v>15.6</v>
      </c>
      <c r="K350">
        <v>-8.9</v>
      </c>
      <c r="M350">
        <v>26.9</v>
      </c>
      <c r="O350">
        <v>0</v>
      </c>
      <c r="Q350">
        <v>0</v>
      </c>
      <c r="S350">
        <v>0</v>
      </c>
      <c r="U350">
        <v>0</v>
      </c>
    </row>
    <row r="351" spans="1:27" x14ac:dyDescent="0.3">
      <c r="A351" s="2" t="s">
        <v>128</v>
      </c>
      <c r="B351">
        <v>1852</v>
      </c>
      <c r="C351">
        <v>2</v>
      </c>
      <c r="D351">
        <v>28</v>
      </c>
      <c r="F351">
        <v>0.6</v>
      </c>
      <c r="H351">
        <v>-15</v>
      </c>
      <c r="J351">
        <v>15.6</v>
      </c>
      <c r="K351">
        <v>-7.2</v>
      </c>
      <c r="M351">
        <v>25.2</v>
      </c>
      <c r="O351">
        <v>0</v>
      </c>
      <c r="Q351">
        <v>0</v>
      </c>
      <c r="S351">
        <v>20.3</v>
      </c>
      <c r="U351">
        <v>20.3</v>
      </c>
    </row>
    <row r="352" spans="1:27" x14ac:dyDescent="0.3">
      <c r="A352" s="2" t="s">
        <v>149</v>
      </c>
      <c r="B352">
        <v>1855</v>
      </c>
      <c r="C352">
        <v>3</v>
      </c>
      <c r="D352">
        <v>23</v>
      </c>
      <c r="F352">
        <v>1.7</v>
      </c>
      <c r="H352">
        <v>-13.9</v>
      </c>
      <c r="J352">
        <v>15.6</v>
      </c>
      <c r="K352">
        <v>-6.1</v>
      </c>
      <c r="M352">
        <v>24.1</v>
      </c>
      <c r="O352">
        <v>0</v>
      </c>
      <c r="Q352">
        <v>0</v>
      </c>
      <c r="S352">
        <v>0.8</v>
      </c>
      <c r="U352">
        <v>0.8</v>
      </c>
    </row>
    <row r="353" spans="1:27" x14ac:dyDescent="0.3">
      <c r="A353" s="3">
        <v>43132</v>
      </c>
      <c r="B353">
        <v>2018</v>
      </c>
      <c r="C353">
        <v>2</v>
      </c>
      <c r="D353">
        <v>1</v>
      </c>
      <c r="F353">
        <v>4.9000000000000004</v>
      </c>
      <c r="H353">
        <v>-10.7</v>
      </c>
      <c r="J353">
        <v>15.6</v>
      </c>
      <c r="K353">
        <v>-2.9</v>
      </c>
      <c r="M353">
        <v>20.9</v>
      </c>
      <c r="O353">
        <v>0</v>
      </c>
      <c r="Q353">
        <v>0</v>
      </c>
      <c r="S353">
        <v>0</v>
      </c>
      <c r="T353" t="s">
        <v>29</v>
      </c>
      <c r="U353">
        <v>0</v>
      </c>
      <c r="V353" t="s">
        <v>29</v>
      </c>
      <c r="W353">
        <v>7</v>
      </c>
      <c r="Y353">
        <v>26</v>
      </c>
      <c r="AA353">
        <v>50</v>
      </c>
    </row>
    <row r="354" spans="1:27" x14ac:dyDescent="0.3">
      <c r="A354" s="3">
        <v>19376</v>
      </c>
      <c r="B354">
        <v>1953</v>
      </c>
      <c r="C354">
        <v>1</v>
      </c>
      <c r="D354">
        <v>17</v>
      </c>
      <c r="F354">
        <v>5</v>
      </c>
      <c r="H354">
        <v>-10.6</v>
      </c>
      <c r="J354">
        <v>15.6</v>
      </c>
      <c r="K354">
        <v>-2.8</v>
      </c>
      <c r="M354">
        <v>20.8</v>
      </c>
      <c r="O354">
        <v>0</v>
      </c>
      <c r="Q354">
        <v>6.9</v>
      </c>
      <c r="S354">
        <v>0.8</v>
      </c>
      <c r="U354">
        <v>7.6</v>
      </c>
    </row>
    <row r="355" spans="1:27" x14ac:dyDescent="0.3">
      <c r="A355" s="3">
        <v>19421</v>
      </c>
      <c r="B355">
        <v>1953</v>
      </c>
      <c r="C355">
        <v>3</v>
      </c>
      <c r="D355">
        <v>3</v>
      </c>
      <c r="F355">
        <v>10</v>
      </c>
      <c r="H355">
        <v>-5.6</v>
      </c>
      <c r="J355">
        <v>15.6</v>
      </c>
      <c r="K355">
        <v>2.2000000000000002</v>
      </c>
      <c r="M355">
        <v>15.8</v>
      </c>
      <c r="O355">
        <v>0</v>
      </c>
      <c r="Q355">
        <v>23.6</v>
      </c>
      <c r="S355">
        <v>0</v>
      </c>
      <c r="U355">
        <v>23.6</v>
      </c>
    </row>
    <row r="356" spans="1:27" x14ac:dyDescent="0.3">
      <c r="A356" s="2" t="s">
        <v>785</v>
      </c>
      <c r="B356">
        <v>1853</v>
      </c>
      <c r="C356">
        <v>4</v>
      </c>
      <c r="D356">
        <v>22</v>
      </c>
      <c r="F356">
        <v>15.6</v>
      </c>
      <c r="H356">
        <v>0</v>
      </c>
      <c r="J356">
        <v>15.6</v>
      </c>
      <c r="K356">
        <v>7.8</v>
      </c>
      <c r="M356">
        <v>10.199999999999999</v>
      </c>
      <c r="O356">
        <v>0</v>
      </c>
      <c r="Q356">
        <v>3.3</v>
      </c>
      <c r="S356">
        <v>0</v>
      </c>
      <c r="U356">
        <v>3.3</v>
      </c>
    </row>
    <row r="357" spans="1:27" x14ac:dyDescent="0.3">
      <c r="A357" s="3">
        <v>1186</v>
      </c>
      <c r="B357">
        <v>1903</v>
      </c>
      <c r="C357">
        <v>3</v>
      </c>
      <c r="D357">
        <v>31</v>
      </c>
      <c r="F357">
        <v>15.6</v>
      </c>
      <c r="H357">
        <v>0</v>
      </c>
      <c r="J357">
        <v>15.6</v>
      </c>
      <c r="K357">
        <v>7.8</v>
      </c>
      <c r="M357">
        <v>10.199999999999999</v>
      </c>
      <c r="O357">
        <v>0</v>
      </c>
      <c r="Q357">
        <v>0</v>
      </c>
      <c r="S357">
        <v>0</v>
      </c>
      <c r="U357">
        <v>0</v>
      </c>
    </row>
    <row r="358" spans="1:27" x14ac:dyDescent="0.3">
      <c r="A358" s="3">
        <v>42403</v>
      </c>
      <c r="B358">
        <v>2016</v>
      </c>
      <c r="C358">
        <v>2</v>
      </c>
      <c r="D358">
        <v>3</v>
      </c>
      <c r="F358">
        <v>15.7</v>
      </c>
      <c r="H358">
        <v>0.1</v>
      </c>
      <c r="J358">
        <v>15.6</v>
      </c>
      <c r="K358">
        <v>7.9</v>
      </c>
      <c r="M358">
        <v>10.1</v>
      </c>
      <c r="O358">
        <v>0</v>
      </c>
      <c r="Q358">
        <v>4.4000000000000004</v>
      </c>
      <c r="S358">
        <v>0</v>
      </c>
      <c r="U358">
        <v>4.4000000000000004</v>
      </c>
      <c r="Y358">
        <v>24</v>
      </c>
      <c r="AA358">
        <v>67</v>
      </c>
    </row>
    <row r="359" spans="1:27" x14ac:dyDescent="0.3">
      <c r="A359" s="3">
        <v>1979</v>
      </c>
      <c r="B359">
        <v>1905</v>
      </c>
      <c r="C359">
        <v>6</v>
      </c>
      <c r="D359">
        <v>1</v>
      </c>
      <c r="F359">
        <v>20</v>
      </c>
      <c r="H359">
        <v>4.4000000000000004</v>
      </c>
      <c r="J359">
        <v>15.6</v>
      </c>
      <c r="K359">
        <v>12.2</v>
      </c>
      <c r="M359">
        <v>5.8</v>
      </c>
      <c r="O359">
        <v>0</v>
      </c>
      <c r="Q359">
        <v>0</v>
      </c>
      <c r="S359">
        <v>0</v>
      </c>
      <c r="U359">
        <v>0</v>
      </c>
    </row>
    <row r="360" spans="1:27" x14ac:dyDescent="0.3">
      <c r="A360" s="2" t="s">
        <v>1181</v>
      </c>
      <c r="B360">
        <v>1852</v>
      </c>
      <c r="C360">
        <v>9</v>
      </c>
      <c r="D360">
        <v>4</v>
      </c>
      <c r="F360">
        <v>21.7</v>
      </c>
      <c r="H360">
        <v>6.1</v>
      </c>
      <c r="J360">
        <v>15.6</v>
      </c>
      <c r="K360">
        <v>13.9</v>
      </c>
      <c r="M360">
        <v>4.0999999999999996</v>
      </c>
      <c r="O360">
        <v>0</v>
      </c>
      <c r="Q360">
        <v>0</v>
      </c>
      <c r="S360">
        <v>0</v>
      </c>
      <c r="U360">
        <v>0</v>
      </c>
    </row>
    <row r="361" spans="1:27" x14ac:dyDescent="0.3">
      <c r="A361" s="2" t="s">
        <v>1182</v>
      </c>
      <c r="B361">
        <v>1855</v>
      </c>
      <c r="C361">
        <v>5</v>
      </c>
      <c r="D361">
        <v>13</v>
      </c>
      <c r="F361">
        <v>21.7</v>
      </c>
      <c r="H361">
        <v>6.1</v>
      </c>
      <c r="J361">
        <v>15.6</v>
      </c>
      <c r="K361">
        <v>13.9</v>
      </c>
      <c r="M361">
        <v>4.0999999999999996</v>
      </c>
      <c r="O361">
        <v>0</v>
      </c>
      <c r="Q361">
        <v>7.4</v>
      </c>
      <c r="S361">
        <v>0</v>
      </c>
      <c r="U361">
        <v>7.4</v>
      </c>
    </row>
    <row r="362" spans="1:27" x14ac:dyDescent="0.3">
      <c r="A362" s="3">
        <v>1294</v>
      </c>
      <c r="B362">
        <v>1903</v>
      </c>
      <c r="C362">
        <v>7</v>
      </c>
      <c r="D362">
        <v>17</v>
      </c>
      <c r="F362">
        <v>25</v>
      </c>
      <c r="H362">
        <v>9.4</v>
      </c>
      <c r="J362">
        <v>15.6</v>
      </c>
      <c r="K362">
        <v>17.2</v>
      </c>
      <c r="M362">
        <v>0.8</v>
      </c>
      <c r="O362">
        <v>0</v>
      </c>
      <c r="Q362">
        <v>0</v>
      </c>
      <c r="S362">
        <v>0</v>
      </c>
      <c r="U362">
        <v>0</v>
      </c>
    </row>
    <row r="363" spans="1:27" x14ac:dyDescent="0.3">
      <c r="A363" s="3">
        <v>1698</v>
      </c>
      <c r="B363">
        <v>1904</v>
      </c>
      <c r="C363">
        <v>8</v>
      </c>
      <c r="D363">
        <v>24</v>
      </c>
      <c r="F363">
        <v>25</v>
      </c>
      <c r="H363">
        <v>9.4</v>
      </c>
      <c r="J363">
        <v>15.6</v>
      </c>
      <c r="K363">
        <v>17.2</v>
      </c>
      <c r="M363">
        <v>0.8</v>
      </c>
      <c r="O363">
        <v>0</v>
      </c>
      <c r="Q363">
        <v>0</v>
      </c>
      <c r="S363">
        <v>0</v>
      </c>
      <c r="U363">
        <v>0</v>
      </c>
    </row>
    <row r="364" spans="1:27" x14ac:dyDescent="0.3">
      <c r="A364" s="3">
        <v>19158</v>
      </c>
      <c r="B364">
        <v>1952</v>
      </c>
      <c r="C364">
        <v>6</v>
      </c>
      <c r="D364">
        <v>13</v>
      </c>
      <c r="F364">
        <v>25</v>
      </c>
      <c r="H364">
        <v>9.4</v>
      </c>
      <c r="J364">
        <v>15.6</v>
      </c>
      <c r="K364">
        <v>17.2</v>
      </c>
      <c r="M364">
        <v>0.8</v>
      </c>
      <c r="O364">
        <v>0</v>
      </c>
      <c r="Q364">
        <v>0</v>
      </c>
      <c r="S364">
        <v>0</v>
      </c>
      <c r="U364">
        <v>0</v>
      </c>
    </row>
    <row r="365" spans="1:27" x14ac:dyDescent="0.3">
      <c r="A365" s="3">
        <v>20225</v>
      </c>
      <c r="B365">
        <v>1955</v>
      </c>
      <c r="C365">
        <v>5</v>
      </c>
      <c r="D365">
        <v>16</v>
      </c>
      <c r="F365">
        <v>25</v>
      </c>
      <c r="H365">
        <v>9.4</v>
      </c>
      <c r="J365">
        <v>15.6</v>
      </c>
      <c r="K365">
        <v>17.2</v>
      </c>
      <c r="M365">
        <v>0.8</v>
      </c>
      <c r="O365">
        <v>0</v>
      </c>
      <c r="Q365">
        <v>0</v>
      </c>
      <c r="S365">
        <v>0</v>
      </c>
      <c r="U365">
        <v>0</v>
      </c>
      <c r="W365">
        <v>0</v>
      </c>
    </row>
    <row r="366" spans="1:27" x14ac:dyDescent="0.3">
      <c r="A366" s="3">
        <v>42189</v>
      </c>
      <c r="B366">
        <v>2015</v>
      </c>
      <c r="C366">
        <v>7</v>
      </c>
      <c r="D366">
        <v>4</v>
      </c>
      <c r="F366">
        <v>25.7</v>
      </c>
      <c r="H366">
        <v>10.1</v>
      </c>
      <c r="J366">
        <v>15.6</v>
      </c>
      <c r="K366">
        <v>17.899999999999999</v>
      </c>
      <c r="M366">
        <v>0.1</v>
      </c>
      <c r="O366">
        <v>0</v>
      </c>
      <c r="Q366">
        <v>0</v>
      </c>
      <c r="S366">
        <v>0</v>
      </c>
      <c r="U366">
        <v>0</v>
      </c>
      <c r="AA366" t="s">
        <v>32</v>
      </c>
    </row>
    <row r="367" spans="1:27" x14ac:dyDescent="0.3">
      <c r="A367" s="3">
        <v>924</v>
      </c>
      <c r="B367">
        <v>1902</v>
      </c>
      <c r="C367">
        <v>7</v>
      </c>
      <c r="D367">
        <v>12</v>
      </c>
      <c r="F367">
        <v>26.7</v>
      </c>
      <c r="H367">
        <v>11.1</v>
      </c>
      <c r="J367">
        <v>15.6</v>
      </c>
      <c r="K367">
        <v>18.899999999999999</v>
      </c>
      <c r="M367">
        <v>0</v>
      </c>
      <c r="O367">
        <v>0.9</v>
      </c>
      <c r="Q367">
        <v>0</v>
      </c>
      <c r="S367">
        <v>0</v>
      </c>
      <c r="U367">
        <v>0</v>
      </c>
    </row>
    <row r="368" spans="1:27" x14ac:dyDescent="0.3">
      <c r="A368" s="3">
        <v>42605</v>
      </c>
      <c r="B368">
        <v>2016</v>
      </c>
      <c r="C368">
        <v>8</v>
      </c>
      <c r="D368">
        <v>23</v>
      </c>
      <c r="F368">
        <v>28.5</v>
      </c>
      <c r="H368">
        <v>12.9</v>
      </c>
      <c r="J368">
        <v>15.6</v>
      </c>
      <c r="K368">
        <v>20.7</v>
      </c>
      <c r="M368">
        <v>0</v>
      </c>
      <c r="O368">
        <v>2.7</v>
      </c>
      <c r="Q368">
        <v>0</v>
      </c>
      <c r="S368">
        <v>0</v>
      </c>
      <c r="U368">
        <v>0</v>
      </c>
      <c r="Y368">
        <v>29</v>
      </c>
      <c r="AA368">
        <v>35</v>
      </c>
    </row>
    <row r="369" spans="1:27" x14ac:dyDescent="0.3">
      <c r="A369" s="2" t="s">
        <v>1036</v>
      </c>
      <c r="B369">
        <v>1855</v>
      </c>
      <c r="C369">
        <v>5</v>
      </c>
      <c r="D369">
        <v>5</v>
      </c>
      <c r="F369">
        <v>18.899999999999999</v>
      </c>
      <c r="H369">
        <v>3.3</v>
      </c>
      <c r="J369">
        <v>15.599999999999998</v>
      </c>
      <c r="K369">
        <v>11.1</v>
      </c>
      <c r="M369">
        <v>6.9</v>
      </c>
      <c r="O369">
        <v>0</v>
      </c>
      <c r="Q369">
        <v>0</v>
      </c>
      <c r="S369">
        <v>0</v>
      </c>
      <c r="U369">
        <v>0</v>
      </c>
    </row>
    <row r="370" spans="1:27" x14ac:dyDescent="0.3">
      <c r="A370" s="3">
        <v>669</v>
      </c>
      <c r="B370">
        <v>1901</v>
      </c>
      <c r="C370">
        <v>10</v>
      </c>
      <c r="D370">
        <v>30</v>
      </c>
      <c r="F370">
        <v>18.899999999999999</v>
      </c>
      <c r="H370">
        <v>3.3</v>
      </c>
      <c r="J370">
        <v>15.599999999999998</v>
      </c>
      <c r="K370">
        <v>11.1</v>
      </c>
      <c r="M370">
        <v>6.9</v>
      </c>
      <c r="O370">
        <v>0</v>
      </c>
      <c r="Q370">
        <v>0</v>
      </c>
      <c r="S370">
        <v>0</v>
      </c>
      <c r="U370">
        <v>0</v>
      </c>
    </row>
    <row r="371" spans="1:27" x14ac:dyDescent="0.3">
      <c r="A371" s="3">
        <v>989</v>
      </c>
      <c r="B371">
        <v>1902</v>
      </c>
      <c r="C371">
        <v>9</v>
      </c>
      <c r="D371">
        <v>15</v>
      </c>
      <c r="F371">
        <v>18.899999999999999</v>
      </c>
      <c r="H371">
        <v>3.3</v>
      </c>
      <c r="J371">
        <v>15.599999999999998</v>
      </c>
      <c r="K371">
        <v>11.1</v>
      </c>
      <c r="M371">
        <v>6.9</v>
      </c>
      <c r="O371">
        <v>0</v>
      </c>
      <c r="Q371">
        <v>0</v>
      </c>
      <c r="S371">
        <v>0</v>
      </c>
      <c r="U371">
        <v>0</v>
      </c>
    </row>
    <row r="372" spans="1:27" x14ac:dyDescent="0.3">
      <c r="A372" s="3">
        <v>1369</v>
      </c>
      <c r="B372">
        <v>1903</v>
      </c>
      <c r="C372">
        <v>9</v>
      </c>
      <c r="D372">
        <v>30</v>
      </c>
      <c r="F372">
        <v>18.899999999999999</v>
      </c>
      <c r="H372">
        <v>3.3</v>
      </c>
      <c r="J372">
        <v>15.599999999999998</v>
      </c>
      <c r="K372">
        <v>11.1</v>
      </c>
      <c r="M372">
        <v>6.9</v>
      </c>
      <c r="O372">
        <v>0</v>
      </c>
      <c r="Q372">
        <v>0</v>
      </c>
      <c r="S372">
        <v>0</v>
      </c>
      <c r="U372">
        <v>0</v>
      </c>
    </row>
    <row r="373" spans="1:27" x14ac:dyDescent="0.3">
      <c r="A373" s="3">
        <v>2003</v>
      </c>
      <c r="B373">
        <v>1905</v>
      </c>
      <c r="C373">
        <v>6</v>
      </c>
      <c r="D373">
        <v>25</v>
      </c>
      <c r="F373">
        <v>28.9</v>
      </c>
      <c r="H373">
        <v>13.3</v>
      </c>
      <c r="J373">
        <v>15.599999999999998</v>
      </c>
      <c r="K373">
        <v>21.1</v>
      </c>
      <c r="M373">
        <v>0</v>
      </c>
      <c r="O373">
        <v>3.1</v>
      </c>
      <c r="Q373">
        <v>6.9</v>
      </c>
      <c r="S373">
        <v>0</v>
      </c>
      <c r="U373">
        <v>6.9</v>
      </c>
    </row>
    <row r="374" spans="1:27" x14ac:dyDescent="0.3">
      <c r="A374" s="2" t="s">
        <v>1758</v>
      </c>
      <c r="B374">
        <v>1853</v>
      </c>
      <c r="C374">
        <v>7</v>
      </c>
      <c r="D374">
        <v>24</v>
      </c>
      <c r="F374">
        <v>32.799999999999997</v>
      </c>
      <c r="H374">
        <v>17.2</v>
      </c>
      <c r="J374">
        <v>15.599999999999998</v>
      </c>
      <c r="K374">
        <v>25</v>
      </c>
      <c r="M374">
        <v>0</v>
      </c>
      <c r="O374">
        <v>7</v>
      </c>
      <c r="Q374">
        <v>2</v>
      </c>
      <c r="S374">
        <v>0</v>
      </c>
      <c r="U374">
        <v>2</v>
      </c>
    </row>
    <row r="375" spans="1:27" x14ac:dyDescent="0.3">
      <c r="A375" s="3">
        <v>43281</v>
      </c>
      <c r="B375">
        <v>2018</v>
      </c>
      <c r="C375">
        <v>6</v>
      </c>
      <c r="D375">
        <v>30</v>
      </c>
      <c r="F375">
        <v>36.4</v>
      </c>
      <c r="H375">
        <v>20.8</v>
      </c>
      <c r="J375">
        <v>15.599999999999998</v>
      </c>
      <c r="K375">
        <v>28.6</v>
      </c>
      <c r="M375">
        <v>0</v>
      </c>
      <c r="O375">
        <v>10.6</v>
      </c>
      <c r="Q375">
        <v>0</v>
      </c>
      <c r="S375">
        <v>0</v>
      </c>
      <c r="U375">
        <v>0</v>
      </c>
      <c r="Y375">
        <v>25</v>
      </c>
      <c r="AA375">
        <v>35</v>
      </c>
    </row>
    <row r="376" spans="1:27" x14ac:dyDescent="0.3">
      <c r="A376" s="3">
        <v>31133</v>
      </c>
      <c r="B376">
        <v>1985</v>
      </c>
      <c r="C376">
        <v>3</v>
      </c>
      <c r="D376">
        <v>27</v>
      </c>
      <c r="F376">
        <v>17.600000000000001</v>
      </c>
      <c r="H376">
        <v>2.1</v>
      </c>
      <c r="J376">
        <v>15.500000000000002</v>
      </c>
      <c r="K376">
        <v>9.9</v>
      </c>
      <c r="M376">
        <v>8.1</v>
      </c>
      <c r="O376">
        <v>0</v>
      </c>
      <c r="Q376">
        <v>1.8</v>
      </c>
      <c r="S376">
        <v>0</v>
      </c>
      <c r="U376">
        <v>1.8</v>
      </c>
      <c r="W376">
        <v>0</v>
      </c>
    </row>
    <row r="377" spans="1:27" x14ac:dyDescent="0.3">
      <c r="A377" s="2" t="s">
        <v>1146</v>
      </c>
      <c r="B377">
        <v>1853</v>
      </c>
      <c r="C377">
        <v>7</v>
      </c>
      <c r="D377">
        <v>26</v>
      </c>
      <c r="F377">
        <v>21.1</v>
      </c>
      <c r="H377">
        <v>5.6</v>
      </c>
      <c r="J377">
        <v>15.500000000000002</v>
      </c>
      <c r="K377">
        <v>13.4</v>
      </c>
      <c r="M377">
        <v>4.5999999999999996</v>
      </c>
      <c r="O377">
        <v>0</v>
      </c>
      <c r="Q377">
        <v>0</v>
      </c>
      <c r="S377">
        <v>0</v>
      </c>
      <c r="U377">
        <v>0</v>
      </c>
    </row>
    <row r="378" spans="1:27" x14ac:dyDescent="0.3">
      <c r="A378" s="3">
        <v>1986</v>
      </c>
      <c r="B378">
        <v>1905</v>
      </c>
      <c r="C378">
        <v>6</v>
      </c>
      <c r="D378">
        <v>8</v>
      </c>
      <c r="F378">
        <v>21.1</v>
      </c>
      <c r="H378">
        <v>5.6</v>
      </c>
      <c r="J378">
        <v>15.500000000000002</v>
      </c>
      <c r="K378">
        <v>13.4</v>
      </c>
      <c r="M378">
        <v>4.5999999999999996</v>
      </c>
      <c r="O378">
        <v>0</v>
      </c>
      <c r="Q378">
        <v>0</v>
      </c>
      <c r="S378">
        <v>0</v>
      </c>
      <c r="U378">
        <v>0</v>
      </c>
    </row>
    <row r="379" spans="1:27" x14ac:dyDescent="0.3">
      <c r="A379" s="3">
        <v>19872</v>
      </c>
      <c r="B379">
        <v>1954</v>
      </c>
      <c r="C379">
        <v>5</v>
      </c>
      <c r="D379">
        <v>28</v>
      </c>
      <c r="F379">
        <v>26.1</v>
      </c>
      <c r="H379">
        <v>10.6</v>
      </c>
      <c r="J379">
        <v>15.500000000000002</v>
      </c>
      <c r="K379">
        <v>18.399999999999999</v>
      </c>
      <c r="M379">
        <v>0</v>
      </c>
      <c r="O379">
        <v>0.4</v>
      </c>
      <c r="Q379">
        <v>1.5</v>
      </c>
      <c r="S379">
        <v>0</v>
      </c>
      <c r="U379">
        <v>1.5</v>
      </c>
    </row>
    <row r="380" spans="1:27" x14ac:dyDescent="0.3">
      <c r="A380" s="3">
        <v>42634</v>
      </c>
      <c r="B380">
        <v>2016</v>
      </c>
      <c r="C380">
        <v>9</v>
      </c>
      <c r="D380">
        <v>21</v>
      </c>
      <c r="F380">
        <v>27.6</v>
      </c>
      <c r="H380">
        <v>12.1</v>
      </c>
      <c r="J380">
        <v>15.500000000000002</v>
      </c>
      <c r="K380">
        <v>19.899999999999999</v>
      </c>
      <c r="M380">
        <v>0</v>
      </c>
      <c r="O380">
        <v>1.9</v>
      </c>
      <c r="Q380">
        <v>0</v>
      </c>
      <c r="S380">
        <v>0</v>
      </c>
      <c r="U380">
        <v>0</v>
      </c>
      <c r="AA380" t="s">
        <v>32</v>
      </c>
    </row>
    <row r="381" spans="1:27" x14ac:dyDescent="0.3">
      <c r="A381" s="3">
        <v>1807</v>
      </c>
      <c r="B381">
        <v>1904</v>
      </c>
      <c r="C381">
        <v>12</v>
      </c>
      <c r="D381">
        <v>11</v>
      </c>
      <c r="F381">
        <v>-1.7</v>
      </c>
      <c r="H381">
        <v>-17.2</v>
      </c>
      <c r="J381">
        <v>15.5</v>
      </c>
      <c r="K381">
        <v>-9.5</v>
      </c>
      <c r="M381">
        <v>27.5</v>
      </c>
      <c r="O381">
        <v>0</v>
      </c>
      <c r="Q381">
        <v>0</v>
      </c>
      <c r="S381">
        <v>1.5</v>
      </c>
      <c r="U381">
        <v>1.5</v>
      </c>
    </row>
    <row r="382" spans="1:27" x14ac:dyDescent="0.3">
      <c r="A382" s="2" t="s">
        <v>138</v>
      </c>
      <c r="B382">
        <v>1855</v>
      </c>
      <c r="C382">
        <v>3</v>
      </c>
      <c r="D382">
        <v>9</v>
      </c>
      <c r="F382">
        <v>1.1000000000000001</v>
      </c>
      <c r="H382">
        <v>-14.4</v>
      </c>
      <c r="J382">
        <v>15.5</v>
      </c>
      <c r="K382">
        <v>-6.7</v>
      </c>
      <c r="M382">
        <v>24.7</v>
      </c>
      <c r="O382">
        <v>0</v>
      </c>
      <c r="Q382">
        <v>0</v>
      </c>
      <c r="S382">
        <v>0.3</v>
      </c>
      <c r="U382">
        <v>0.3</v>
      </c>
    </row>
    <row r="383" spans="1:27" x14ac:dyDescent="0.3">
      <c r="A383" s="2" t="s">
        <v>251</v>
      </c>
      <c r="B383">
        <v>1854</v>
      </c>
      <c r="C383">
        <v>11</v>
      </c>
      <c r="D383">
        <v>5</v>
      </c>
      <c r="F383">
        <v>6.1</v>
      </c>
      <c r="H383">
        <v>-9.4</v>
      </c>
      <c r="J383">
        <v>15.5</v>
      </c>
      <c r="K383">
        <v>-1.7</v>
      </c>
      <c r="M383">
        <v>19.7</v>
      </c>
      <c r="O383">
        <v>0</v>
      </c>
      <c r="Q383">
        <v>0</v>
      </c>
      <c r="R383" t="s">
        <v>29</v>
      </c>
      <c r="S383">
        <v>0</v>
      </c>
      <c r="U383">
        <v>0</v>
      </c>
      <c r="V383" t="s">
        <v>29</v>
      </c>
    </row>
    <row r="384" spans="1:27" x14ac:dyDescent="0.3">
      <c r="A384" s="3">
        <v>29628</v>
      </c>
      <c r="B384">
        <v>1981</v>
      </c>
      <c r="C384">
        <v>2</v>
      </c>
      <c r="D384">
        <v>11</v>
      </c>
      <c r="F384">
        <v>7.5</v>
      </c>
      <c r="H384">
        <v>-8</v>
      </c>
      <c r="J384">
        <v>15.5</v>
      </c>
      <c r="K384">
        <v>-0.3</v>
      </c>
      <c r="M384">
        <v>18.3</v>
      </c>
      <c r="O384">
        <v>0</v>
      </c>
      <c r="Q384">
        <v>0.4</v>
      </c>
      <c r="S384">
        <v>2.8</v>
      </c>
      <c r="U384">
        <v>1.8</v>
      </c>
      <c r="W384">
        <v>6</v>
      </c>
    </row>
    <row r="385" spans="1:27" x14ac:dyDescent="0.3">
      <c r="A385" s="2" t="s">
        <v>394</v>
      </c>
      <c r="B385">
        <v>1853</v>
      </c>
      <c r="C385">
        <v>11</v>
      </c>
      <c r="D385">
        <v>23</v>
      </c>
      <c r="F385">
        <v>9.4</v>
      </c>
      <c r="H385">
        <v>-6.1</v>
      </c>
      <c r="J385">
        <v>15.5</v>
      </c>
      <c r="K385">
        <v>1.7</v>
      </c>
      <c r="M385">
        <v>16.3</v>
      </c>
      <c r="O385">
        <v>0</v>
      </c>
      <c r="Q385">
        <v>0.8</v>
      </c>
      <c r="S385">
        <v>0</v>
      </c>
      <c r="T385" t="s">
        <v>29</v>
      </c>
      <c r="U385">
        <v>0.8</v>
      </c>
    </row>
    <row r="386" spans="1:27" x14ac:dyDescent="0.3">
      <c r="A386" s="3">
        <v>42456</v>
      </c>
      <c r="B386">
        <v>2016</v>
      </c>
      <c r="C386">
        <v>3</v>
      </c>
      <c r="D386">
        <v>27</v>
      </c>
      <c r="F386">
        <v>12.8</v>
      </c>
      <c r="H386">
        <v>-2.7</v>
      </c>
      <c r="J386">
        <v>15.5</v>
      </c>
      <c r="K386">
        <v>5.0999999999999996</v>
      </c>
      <c r="M386">
        <v>12.9</v>
      </c>
      <c r="O386">
        <v>0</v>
      </c>
      <c r="Q386">
        <v>0</v>
      </c>
      <c r="R386" t="s">
        <v>29</v>
      </c>
      <c r="S386">
        <v>0</v>
      </c>
      <c r="U386">
        <v>0</v>
      </c>
      <c r="V386" t="s">
        <v>29</v>
      </c>
      <c r="AA386" t="s">
        <v>32</v>
      </c>
    </row>
    <row r="387" spans="1:27" x14ac:dyDescent="0.3">
      <c r="A387" s="2" t="s">
        <v>613</v>
      </c>
      <c r="B387">
        <v>1853</v>
      </c>
      <c r="C387">
        <v>10</v>
      </c>
      <c r="D387">
        <v>14</v>
      </c>
      <c r="F387">
        <v>13.3</v>
      </c>
      <c r="H387">
        <v>-2.2000000000000002</v>
      </c>
      <c r="J387">
        <v>15.5</v>
      </c>
      <c r="K387">
        <v>5.6</v>
      </c>
      <c r="M387">
        <v>12.4</v>
      </c>
      <c r="O387">
        <v>0</v>
      </c>
      <c r="Q387">
        <v>0</v>
      </c>
      <c r="S387">
        <v>0</v>
      </c>
      <c r="U387">
        <v>0</v>
      </c>
    </row>
    <row r="388" spans="1:27" x14ac:dyDescent="0.3">
      <c r="A388" s="2" t="s">
        <v>702</v>
      </c>
      <c r="B388">
        <v>1853</v>
      </c>
      <c r="C388">
        <v>10</v>
      </c>
      <c r="D388">
        <v>18</v>
      </c>
      <c r="F388">
        <v>14.4</v>
      </c>
      <c r="H388">
        <v>-1.1000000000000001</v>
      </c>
      <c r="J388">
        <v>15.5</v>
      </c>
      <c r="K388">
        <v>6.7</v>
      </c>
      <c r="M388">
        <v>11.3</v>
      </c>
      <c r="O388">
        <v>0</v>
      </c>
      <c r="Q388">
        <v>0</v>
      </c>
      <c r="S388">
        <v>0</v>
      </c>
      <c r="U388">
        <v>0</v>
      </c>
    </row>
    <row r="389" spans="1:27" x14ac:dyDescent="0.3">
      <c r="A389" s="2" t="s">
        <v>928</v>
      </c>
      <c r="B389">
        <v>1854</v>
      </c>
      <c r="C389">
        <v>5</v>
      </c>
      <c r="D389">
        <v>14</v>
      </c>
      <c r="F389">
        <v>17.2</v>
      </c>
      <c r="H389">
        <v>1.7</v>
      </c>
      <c r="J389">
        <v>15.5</v>
      </c>
      <c r="K389">
        <v>9.5</v>
      </c>
      <c r="M389">
        <v>8.5</v>
      </c>
      <c r="O389">
        <v>0</v>
      </c>
      <c r="Q389">
        <v>11.7</v>
      </c>
      <c r="S389">
        <v>0</v>
      </c>
      <c r="U389">
        <v>11.7</v>
      </c>
    </row>
    <row r="390" spans="1:27" x14ac:dyDescent="0.3">
      <c r="A390" s="2" t="s">
        <v>929</v>
      </c>
      <c r="B390">
        <v>1855</v>
      </c>
      <c r="C390">
        <v>4</v>
      </c>
      <c r="D390">
        <v>22</v>
      </c>
      <c r="F390">
        <v>17.2</v>
      </c>
      <c r="H390">
        <v>1.7</v>
      </c>
      <c r="J390">
        <v>15.5</v>
      </c>
      <c r="K390">
        <v>9.5</v>
      </c>
      <c r="M390">
        <v>8.5</v>
      </c>
      <c r="O390">
        <v>0</v>
      </c>
      <c r="Q390">
        <v>0</v>
      </c>
      <c r="S390">
        <v>0</v>
      </c>
      <c r="U390">
        <v>0</v>
      </c>
    </row>
    <row r="391" spans="1:27" x14ac:dyDescent="0.3">
      <c r="A391" s="3">
        <v>1361</v>
      </c>
      <c r="B391">
        <v>1903</v>
      </c>
      <c r="C391">
        <v>9</v>
      </c>
      <c r="D391">
        <v>22</v>
      </c>
      <c r="F391">
        <v>23.3</v>
      </c>
      <c r="H391">
        <v>7.8</v>
      </c>
      <c r="J391">
        <v>15.5</v>
      </c>
      <c r="K391">
        <v>15.6</v>
      </c>
      <c r="M391">
        <v>2.4</v>
      </c>
      <c r="O391">
        <v>0</v>
      </c>
      <c r="Q391">
        <v>0</v>
      </c>
      <c r="S391">
        <v>0</v>
      </c>
      <c r="U391">
        <v>0</v>
      </c>
    </row>
    <row r="392" spans="1:27" x14ac:dyDescent="0.3">
      <c r="A392" s="3">
        <v>1630</v>
      </c>
      <c r="B392">
        <v>1904</v>
      </c>
      <c r="C392">
        <v>6</v>
      </c>
      <c r="D392">
        <v>17</v>
      </c>
      <c r="F392">
        <v>23.3</v>
      </c>
      <c r="H392">
        <v>7.8</v>
      </c>
      <c r="J392">
        <v>15.5</v>
      </c>
      <c r="K392">
        <v>15.6</v>
      </c>
      <c r="M392">
        <v>2.4</v>
      </c>
      <c r="O392">
        <v>0</v>
      </c>
      <c r="Q392">
        <v>0</v>
      </c>
      <c r="S392">
        <v>0</v>
      </c>
      <c r="U392">
        <v>0</v>
      </c>
    </row>
    <row r="393" spans="1:27" x14ac:dyDescent="0.3">
      <c r="A393" s="3">
        <v>18785</v>
      </c>
      <c r="B393">
        <v>1951</v>
      </c>
      <c r="C393">
        <v>6</v>
      </c>
      <c r="D393">
        <v>6</v>
      </c>
      <c r="F393">
        <v>23.3</v>
      </c>
      <c r="H393">
        <v>7.8</v>
      </c>
      <c r="J393">
        <v>15.5</v>
      </c>
      <c r="K393">
        <v>15.6</v>
      </c>
      <c r="M393">
        <v>2.4</v>
      </c>
      <c r="O393">
        <v>0</v>
      </c>
      <c r="Q393">
        <v>0</v>
      </c>
      <c r="S393">
        <v>0</v>
      </c>
      <c r="U393">
        <v>0</v>
      </c>
    </row>
    <row r="394" spans="1:27" x14ac:dyDescent="0.3">
      <c r="A394" s="3">
        <v>18880</v>
      </c>
      <c r="B394">
        <v>1951</v>
      </c>
      <c r="C394">
        <v>9</v>
      </c>
      <c r="D394">
        <v>9</v>
      </c>
      <c r="F394">
        <v>23.3</v>
      </c>
      <c r="H394">
        <v>7.8</v>
      </c>
      <c r="J394">
        <v>15.5</v>
      </c>
      <c r="K394">
        <v>15.6</v>
      </c>
      <c r="M394">
        <v>2.4</v>
      </c>
      <c r="O394">
        <v>0</v>
      </c>
      <c r="Q394">
        <v>0</v>
      </c>
      <c r="S394">
        <v>0</v>
      </c>
      <c r="U394">
        <v>0</v>
      </c>
    </row>
    <row r="395" spans="1:27" x14ac:dyDescent="0.3">
      <c r="A395" s="2" t="s">
        <v>1511</v>
      </c>
      <c r="B395">
        <v>1854</v>
      </c>
      <c r="C395">
        <v>7</v>
      </c>
      <c r="D395">
        <v>26</v>
      </c>
      <c r="F395">
        <v>27.2</v>
      </c>
      <c r="H395">
        <v>11.7</v>
      </c>
      <c r="J395">
        <v>15.5</v>
      </c>
      <c r="K395">
        <v>19.5</v>
      </c>
      <c r="M395">
        <v>0</v>
      </c>
      <c r="O395">
        <v>1.5</v>
      </c>
      <c r="Q395">
        <v>0</v>
      </c>
      <c r="S395">
        <v>0</v>
      </c>
      <c r="U395">
        <v>0</v>
      </c>
    </row>
    <row r="396" spans="1:27" x14ac:dyDescent="0.3">
      <c r="A396" s="3">
        <v>591</v>
      </c>
      <c r="B396">
        <v>1901</v>
      </c>
      <c r="C396">
        <v>8</v>
      </c>
      <c r="D396">
        <v>13</v>
      </c>
      <c r="F396">
        <v>27.2</v>
      </c>
      <c r="H396">
        <v>11.7</v>
      </c>
      <c r="J396">
        <v>15.5</v>
      </c>
      <c r="K396">
        <v>19.5</v>
      </c>
      <c r="M396">
        <v>0</v>
      </c>
      <c r="O396">
        <v>1.5</v>
      </c>
      <c r="Q396">
        <v>0</v>
      </c>
      <c r="S396">
        <v>0</v>
      </c>
      <c r="U396">
        <v>0</v>
      </c>
    </row>
    <row r="397" spans="1:27" x14ac:dyDescent="0.3">
      <c r="A397" s="2" t="s">
        <v>1578</v>
      </c>
      <c r="B397">
        <v>1854</v>
      </c>
      <c r="C397">
        <v>7</v>
      </c>
      <c r="D397">
        <v>1</v>
      </c>
      <c r="F397">
        <v>28.3</v>
      </c>
      <c r="H397">
        <v>12.8</v>
      </c>
      <c r="J397">
        <v>15.5</v>
      </c>
      <c r="K397">
        <v>20.6</v>
      </c>
      <c r="M397">
        <v>0</v>
      </c>
      <c r="O397">
        <v>2.6</v>
      </c>
      <c r="Q397">
        <v>0</v>
      </c>
      <c r="S397">
        <v>0</v>
      </c>
      <c r="U397">
        <v>0</v>
      </c>
    </row>
    <row r="398" spans="1:27" x14ac:dyDescent="0.3">
      <c r="A398" s="2" t="s">
        <v>1579</v>
      </c>
      <c r="B398">
        <v>1854</v>
      </c>
      <c r="C398">
        <v>8</v>
      </c>
      <c r="D398">
        <v>19</v>
      </c>
      <c r="F398">
        <v>28.3</v>
      </c>
      <c r="H398">
        <v>12.8</v>
      </c>
      <c r="J398">
        <v>15.5</v>
      </c>
      <c r="K398">
        <v>20.6</v>
      </c>
      <c r="M398">
        <v>0</v>
      </c>
      <c r="O398">
        <v>2.6</v>
      </c>
      <c r="Q398">
        <v>0</v>
      </c>
      <c r="S398">
        <v>0</v>
      </c>
      <c r="U398">
        <v>0</v>
      </c>
    </row>
    <row r="399" spans="1:27" x14ac:dyDescent="0.3">
      <c r="A399" s="3">
        <v>1235</v>
      </c>
      <c r="B399">
        <v>1903</v>
      </c>
      <c r="C399">
        <v>5</v>
      </c>
      <c r="D399">
        <v>19</v>
      </c>
      <c r="F399">
        <v>28.3</v>
      </c>
      <c r="H399">
        <v>12.8</v>
      </c>
      <c r="J399">
        <v>15.5</v>
      </c>
      <c r="K399">
        <v>20.6</v>
      </c>
      <c r="M399">
        <v>0</v>
      </c>
      <c r="O399">
        <v>2.6</v>
      </c>
      <c r="Q399">
        <v>0</v>
      </c>
      <c r="S399">
        <v>0</v>
      </c>
      <c r="U399">
        <v>0</v>
      </c>
    </row>
    <row r="400" spans="1:27" x14ac:dyDescent="0.3">
      <c r="A400" s="3">
        <v>1993</v>
      </c>
      <c r="B400">
        <v>1905</v>
      </c>
      <c r="C400">
        <v>6</v>
      </c>
      <c r="D400">
        <v>15</v>
      </c>
      <c r="F400">
        <v>28.3</v>
      </c>
      <c r="H400">
        <v>12.8</v>
      </c>
      <c r="J400">
        <v>15.5</v>
      </c>
      <c r="K400">
        <v>20.6</v>
      </c>
      <c r="M400">
        <v>0</v>
      </c>
      <c r="O400">
        <v>2.6</v>
      </c>
      <c r="Q400">
        <v>0</v>
      </c>
      <c r="S400">
        <v>0</v>
      </c>
      <c r="U400">
        <v>0</v>
      </c>
    </row>
    <row r="401" spans="1:27" x14ac:dyDescent="0.3">
      <c r="A401" s="3">
        <v>42922</v>
      </c>
      <c r="B401">
        <v>2017</v>
      </c>
      <c r="C401">
        <v>7</v>
      </c>
      <c r="D401">
        <v>6</v>
      </c>
      <c r="F401">
        <v>29.7</v>
      </c>
      <c r="H401">
        <v>14.2</v>
      </c>
      <c r="J401">
        <v>15.5</v>
      </c>
      <c r="K401">
        <v>22</v>
      </c>
      <c r="M401">
        <v>0</v>
      </c>
      <c r="O401">
        <v>4</v>
      </c>
      <c r="Q401">
        <v>0</v>
      </c>
      <c r="S401">
        <v>0</v>
      </c>
      <c r="U401">
        <v>0</v>
      </c>
      <c r="Y401">
        <v>19</v>
      </c>
      <c r="AA401">
        <v>39</v>
      </c>
    </row>
    <row r="402" spans="1:27" x14ac:dyDescent="0.3">
      <c r="A402" s="2" t="s">
        <v>65</v>
      </c>
      <c r="B402">
        <v>1852</v>
      </c>
      <c r="C402">
        <v>3</v>
      </c>
      <c r="D402">
        <v>7</v>
      </c>
      <c r="F402">
        <v>-3.9</v>
      </c>
      <c r="H402">
        <v>-19.399999999999999</v>
      </c>
      <c r="J402">
        <v>15.499999999999998</v>
      </c>
      <c r="K402">
        <v>-11.7</v>
      </c>
      <c r="M402">
        <v>29.7</v>
      </c>
      <c r="O402">
        <v>0</v>
      </c>
      <c r="Q402">
        <v>0</v>
      </c>
      <c r="S402">
        <v>0</v>
      </c>
      <c r="U402">
        <v>0</v>
      </c>
    </row>
    <row r="403" spans="1:27" x14ac:dyDescent="0.3">
      <c r="A403" s="3">
        <v>982</v>
      </c>
      <c r="B403">
        <v>1902</v>
      </c>
      <c r="C403">
        <v>9</v>
      </c>
      <c r="D403">
        <v>8</v>
      </c>
      <c r="F403">
        <v>24.4</v>
      </c>
      <c r="H403">
        <v>8.9</v>
      </c>
      <c r="J403">
        <v>15.499999999999998</v>
      </c>
      <c r="K403">
        <v>16.7</v>
      </c>
      <c r="M403">
        <v>1.3</v>
      </c>
      <c r="O403">
        <v>0</v>
      </c>
      <c r="Q403">
        <v>0</v>
      </c>
      <c r="S403">
        <v>0</v>
      </c>
      <c r="U403">
        <v>0</v>
      </c>
    </row>
    <row r="404" spans="1:27" x14ac:dyDescent="0.3">
      <c r="A404" s="3">
        <v>42554</v>
      </c>
      <c r="B404">
        <v>2016</v>
      </c>
      <c r="C404">
        <v>7</v>
      </c>
      <c r="D404">
        <v>3</v>
      </c>
      <c r="F404">
        <v>27.4</v>
      </c>
      <c r="H404">
        <v>11.9</v>
      </c>
      <c r="J404">
        <v>15.499999999999998</v>
      </c>
      <c r="K404">
        <v>19.7</v>
      </c>
      <c r="M404">
        <v>0</v>
      </c>
      <c r="O404">
        <v>1.7</v>
      </c>
      <c r="Q404">
        <v>0</v>
      </c>
      <c r="S404">
        <v>0</v>
      </c>
      <c r="U404">
        <v>0</v>
      </c>
      <c r="Y404">
        <v>31</v>
      </c>
      <c r="AA404">
        <v>37</v>
      </c>
    </row>
    <row r="405" spans="1:27" x14ac:dyDescent="0.3">
      <c r="A405" s="3">
        <v>1659</v>
      </c>
      <c r="B405">
        <v>1904</v>
      </c>
      <c r="C405">
        <v>7</v>
      </c>
      <c r="D405">
        <v>16</v>
      </c>
      <c r="F405">
        <v>29.4</v>
      </c>
      <c r="H405">
        <v>13.9</v>
      </c>
      <c r="J405">
        <v>15.499999999999998</v>
      </c>
      <c r="K405">
        <v>21.7</v>
      </c>
      <c r="M405">
        <v>0</v>
      </c>
      <c r="O405">
        <v>3.7</v>
      </c>
      <c r="Q405">
        <v>0</v>
      </c>
      <c r="S405">
        <v>0</v>
      </c>
      <c r="U405">
        <v>0</v>
      </c>
    </row>
    <row r="406" spans="1:27" x14ac:dyDescent="0.3">
      <c r="A406" s="3">
        <v>43382</v>
      </c>
      <c r="B406">
        <v>2018</v>
      </c>
      <c r="C406">
        <v>10</v>
      </c>
      <c r="D406">
        <v>9</v>
      </c>
      <c r="F406">
        <v>28.6</v>
      </c>
      <c r="H406">
        <v>13.2</v>
      </c>
      <c r="J406">
        <v>15.400000000000002</v>
      </c>
      <c r="K406">
        <v>20.9</v>
      </c>
      <c r="M406">
        <v>0</v>
      </c>
      <c r="O406">
        <v>2.9</v>
      </c>
      <c r="Q406">
        <v>0</v>
      </c>
      <c r="S406">
        <v>0</v>
      </c>
      <c r="U406">
        <v>0</v>
      </c>
      <c r="Y406">
        <v>18</v>
      </c>
      <c r="AA406">
        <v>32</v>
      </c>
    </row>
    <row r="407" spans="1:27" x14ac:dyDescent="0.3">
      <c r="A407" s="3">
        <v>31068</v>
      </c>
      <c r="B407">
        <v>1985</v>
      </c>
      <c r="C407">
        <v>1</v>
      </c>
      <c r="D407">
        <v>21</v>
      </c>
      <c r="F407">
        <v>-5.4</v>
      </c>
      <c r="H407">
        <v>-20.8</v>
      </c>
      <c r="J407">
        <v>15.4</v>
      </c>
      <c r="K407">
        <v>-13.1</v>
      </c>
      <c r="M407">
        <v>31.1</v>
      </c>
      <c r="O407">
        <v>0</v>
      </c>
      <c r="Q407">
        <v>0</v>
      </c>
      <c r="S407">
        <v>0</v>
      </c>
      <c r="T407" t="s">
        <v>29</v>
      </c>
      <c r="U407">
        <v>0</v>
      </c>
      <c r="V407" t="s">
        <v>29</v>
      </c>
      <c r="W407">
        <v>17</v>
      </c>
    </row>
    <row r="408" spans="1:27" x14ac:dyDescent="0.3">
      <c r="A408" s="3">
        <v>29974</v>
      </c>
      <c r="B408">
        <v>1982</v>
      </c>
      <c r="C408">
        <v>1</v>
      </c>
      <c r="D408">
        <v>23</v>
      </c>
      <c r="F408">
        <v>4.9000000000000004</v>
      </c>
      <c r="H408">
        <v>-10.5</v>
      </c>
      <c r="J408">
        <v>15.4</v>
      </c>
      <c r="K408">
        <v>-2.8</v>
      </c>
      <c r="M408">
        <v>20.8</v>
      </c>
      <c r="O408">
        <v>0</v>
      </c>
      <c r="Q408">
        <v>1.4</v>
      </c>
      <c r="S408">
        <v>2</v>
      </c>
      <c r="U408">
        <v>3.2</v>
      </c>
      <c r="W408">
        <v>16</v>
      </c>
    </row>
    <row r="409" spans="1:27" x14ac:dyDescent="0.3">
      <c r="A409" s="3">
        <v>42481</v>
      </c>
      <c r="B409">
        <v>2016</v>
      </c>
      <c r="C409">
        <v>4</v>
      </c>
      <c r="D409">
        <v>21</v>
      </c>
      <c r="F409">
        <v>18.7</v>
      </c>
      <c r="H409">
        <v>3.3</v>
      </c>
      <c r="J409">
        <v>15.399999999999999</v>
      </c>
      <c r="K409">
        <v>11</v>
      </c>
      <c r="M409">
        <v>7</v>
      </c>
      <c r="O409">
        <v>0</v>
      </c>
      <c r="Q409">
        <v>3</v>
      </c>
      <c r="S409">
        <v>0</v>
      </c>
      <c r="U409">
        <v>3</v>
      </c>
      <c r="AA409" t="s">
        <v>32</v>
      </c>
    </row>
    <row r="410" spans="1:27" x14ac:dyDescent="0.3">
      <c r="A410" s="3">
        <v>42654</v>
      </c>
      <c r="B410">
        <v>2016</v>
      </c>
      <c r="C410">
        <v>10</v>
      </c>
      <c r="D410">
        <v>11</v>
      </c>
      <c r="F410">
        <v>16.8</v>
      </c>
      <c r="H410">
        <v>1.5</v>
      </c>
      <c r="J410">
        <v>15.3</v>
      </c>
      <c r="K410">
        <v>9.1999999999999993</v>
      </c>
      <c r="M410">
        <v>8.8000000000000007</v>
      </c>
      <c r="O410">
        <v>0</v>
      </c>
      <c r="Q410">
        <v>0</v>
      </c>
      <c r="S410">
        <v>0</v>
      </c>
      <c r="U410">
        <v>0</v>
      </c>
      <c r="AA410" t="s">
        <v>32</v>
      </c>
    </row>
    <row r="411" spans="1:27" x14ac:dyDescent="0.3">
      <c r="A411" s="3">
        <v>37726</v>
      </c>
      <c r="B411">
        <v>2003</v>
      </c>
      <c r="C411">
        <v>4</v>
      </c>
      <c r="D411">
        <v>15</v>
      </c>
      <c r="F411">
        <v>25.8</v>
      </c>
      <c r="H411">
        <v>10.5</v>
      </c>
      <c r="J411">
        <v>15.3</v>
      </c>
      <c r="K411">
        <v>18.2</v>
      </c>
      <c r="M411">
        <v>0</v>
      </c>
      <c r="O411">
        <v>0.2</v>
      </c>
      <c r="Q411">
        <v>0</v>
      </c>
      <c r="S411">
        <v>0</v>
      </c>
      <c r="U411">
        <v>0</v>
      </c>
      <c r="W411">
        <v>0</v>
      </c>
    </row>
    <row r="412" spans="1:27" x14ac:dyDescent="0.3">
      <c r="A412" s="3">
        <v>37568</v>
      </c>
      <c r="B412">
        <v>2002</v>
      </c>
      <c r="C412">
        <v>11</v>
      </c>
      <c r="D412">
        <v>8</v>
      </c>
      <c r="F412">
        <v>16.899999999999999</v>
      </c>
      <c r="H412">
        <v>1.6</v>
      </c>
      <c r="J412">
        <v>15.299999999999999</v>
      </c>
      <c r="K412">
        <v>9.3000000000000007</v>
      </c>
      <c r="M412">
        <v>8.6999999999999993</v>
      </c>
      <c r="O412">
        <v>0</v>
      </c>
      <c r="Q412">
        <v>0</v>
      </c>
      <c r="S412">
        <v>0</v>
      </c>
      <c r="U412">
        <v>0</v>
      </c>
      <c r="W412">
        <v>0</v>
      </c>
    </row>
    <row r="413" spans="1:27" x14ac:dyDescent="0.3">
      <c r="A413" s="3">
        <v>42288</v>
      </c>
      <c r="B413">
        <v>2015</v>
      </c>
      <c r="C413">
        <v>10</v>
      </c>
      <c r="D413">
        <v>11</v>
      </c>
      <c r="F413">
        <v>23.8</v>
      </c>
      <c r="H413">
        <v>8.6</v>
      </c>
      <c r="J413">
        <v>15.200000000000001</v>
      </c>
      <c r="K413">
        <v>16.2</v>
      </c>
      <c r="M413">
        <v>1.8</v>
      </c>
      <c r="O413">
        <v>0</v>
      </c>
      <c r="Q413">
        <v>0</v>
      </c>
      <c r="S413">
        <v>0</v>
      </c>
      <c r="U413">
        <v>0</v>
      </c>
      <c r="Y413">
        <v>23</v>
      </c>
      <c r="AA413">
        <v>43</v>
      </c>
    </row>
    <row r="414" spans="1:27" x14ac:dyDescent="0.3">
      <c r="A414" s="3">
        <v>43029</v>
      </c>
      <c r="B414">
        <v>2017</v>
      </c>
      <c r="C414">
        <v>10</v>
      </c>
      <c r="D414">
        <v>21</v>
      </c>
      <c r="F414">
        <v>21.4</v>
      </c>
      <c r="H414">
        <v>6.2</v>
      </c>
      <c r="J414">
        <v>15.2</v>
      </c>
      <c r="K414">
        <v>13.8</v>
      </c>
      <c r="M414">
        <v>4.2</v>
      </c>
      <c r="O414">
        <v>0</v>
      </c>
      <c r="Q414">
        <v>0</v>
      </c>
      <c r="S414">
        <v>0</v>
      </c>
      <c r="U414">
        <v>0</v>
      </c>
      <c r="AA414" t="s">
        <v>32</v>
      </c>
    </row>
    <row r="415" spans="1:27" x14ac:dyDescent="0.3">
      <c r="A415" s="3">
        <v>42878</v>
      </c>
      <c r="B415">
        <v>2017</v>
      </c>
      <c r="C415">
        <v>5</v>
      </c>
      <c r="D415">
        <v>23</v>
      </c>
      <c r="F415">
        <v>22.2</v>
      </c>
      <c r="H415">
        <v>7</v>
      </c>
      <c r="J415">
        <v>15.2</v>
      </c>
      <c r="K415">
        <v>14.6</v>
      </c>
      <c r="M415">
        <v>3.4</v>
      </c>
      <c r="O415">
        <v>0</v>
      </c>
      <c r="Q415">
        <v>0</v>
      </c>
      <c r="S415">
        <v>0</v>
      </c>
      <c r="U415">
        <v>0</v>
      </c>
      <c r="Y415">
        <v>29</v>
      </c>
      <c r="AA415">
        <v>32</v>
      </c>
    </row>
    <row r="416" spans="1:27" x14ac:dyDescent="0.3">
      <c r="A416" s="3">
        <v>42991</v>
      </c>
      <c r="B416">
        <v>2017</v>
      </c>
      <c r="C416">
        <v>9</v>
      </c>
      <c r="D416">
        <v>13</v>
      </c>
      <c r="F416">
        <v>25</v>
      </c>
      <c r="H416">
        <v>9.8000000000000007</v>
      </c>
      <c r="J416">
        <v>15.2</v>
      </c>
      <c r="K416">
        <v>17.399999999999999</v>
      </c>
      <c r="M416">
        <v>0.6</v>
      </c>
      <c r="O416">
        <v>0</v>
      </c>
      <c r="Q416">
        <v>0</v>
      </c>
      <c r="S416">
        <v>0</v>
      </c>
      <c r="U416">
        <v>0</v>
      </c>
      <c r="AA416" t="s">
        <v>32</v>
      </c>
    </row>
    <row r="417" spans="1:27" x14ac:dyDescent="0.3">
      <c r="A417" s="3">
        <v>42617</v>
      </c>
      <c r="B417">
        <v>2016</v>
      </c>
      <c r="C417">
        <v>9</v>
      </c>
      <c r="D417">
        <v>4</v>
      </c>
      <c r="F417">
        <v>25.4</v>
      </c>
      <c r="H417">
        <v>10.199999999999999</v>
      </c>
      <c r="J417">
        <v>15.2</v>
      </c>
      <c r="K417">
        <v>17.8</v>
      </c>
      <c r="M417">
        <v>0.2</v>
      </c>
      <c r="O417">
        <v>0</v>
      </c>
      <c r="Q417">
        <v>0</v>
      </c>
      <c r="S417">
        <v>0</v>
      </c>
      <c r="U417">
        <v>0</v>
      </c>
      <c r="AA417" t="s">
        <v>32</v>
      </c>
    </row>
    <row r="418" spans="1:27" x14ac:dyDescent="0.3">
      <c r="A418" s="3">
        <v>43266</v>
      </c>
      <c r="B418">
        <v>2018</v>
      </c>
      <c r="C418">
        <v>6</v>
      </c>
      <c r="D418">
        <v>15</v>
      </c>
      <c r="F418">
        <v>27</v>
      </c>
      <c r="H418">
        <v>11.8</v>
      </c>
      <c r="J418">
        <v>15.2</v>
      </c>
      <c r="K418">
        <v>19.399999999999999</v>
      </c>
      <c r="M418">
        <v>0</v>
      </c>
      <c r="O418">
        <v>1.4</v>
      </c>
      <c r="Q418">
        <v>0</v>
      </c>
      <c r="S418">
        <v>0</v>
      </c>
      <c r="U418">
        <v>0</v>
      </c>
      <c r="Y418">
        <v>2</v>
      </c>
      <c r="AA418">
        <v>39</v>
      </c>
    </row>
    <row r="419" spans="1:27" x14ac:dyDescent="0.3">
      <c r="A419" s="3">
        <v>42568</v>
      </c>
      <c r="B419">
        <v>2016</v>
      </c>
      <c r="C419">
        <v>7</v>
      </c>
      <c r="D419">
        <v>17</v>
      </c>
      <c r="F419">
        <v>27.4</v>
      </c>
      <c r="H419">
        <v>12.2</v>
      </c>
      <c r="J419">
        <v>15.2</v>
      </c>
      <c r="K419">
        <v>19.8</v>
      </c>
      <c r="M419">
        <v>0</v>
      </c>
      <c r="O419">
        <v>1.8</v>
      </c>
      <c r="Q419">
        <v>0</v>
      </c>
      <c r="S419">
        <v>0</v>
      </c>
      <c r="U419">
        <v>0</v>
      </c>
      <c r="Y419">
        <v>19</v>
      </c>
      <c r="AA419">
        <v>37</v>
      </c>
    </row>
    <row r="420" spans="1:27" x14ac:dyDescent="0.3">
      <c r="A420" s="3">
        <v>43002</v>
      </c>
      <c r="B420">
        <v>2017</v>
      </c>
      <c r="C420">
        <v>9</v>
      </c>
      <c r="D420">
        <v>24</v>
      </c>
      <c r="F420">
        <v>33.5</v>
      </c>
      <c r="H420">
        <v>18.3</v>
      </c>
      <c r="J420">
        <v>15.2</v>
      </c>
      <c r="K420">
        <v>25.9</v>
      </c>
      <c r="M420">
        <v>0</v>
      </c>
      <c r="O420">
        <v>7.9</v>
      </c>
      <c r="Q420">
        <v>0</v>
      </c>
      <c r="S420">
        <v>0</v>
      </c>
      <c r="U420">
        <v>0</v>
      </c>
      <c r="AA420" t="s">
        <v>32</v>
      </c>
    </row>
    <row r="421" spans="1:27" x14ac:dyDescent="0.3">
      <c r="A421" s="3">
        <v>37430</v>
      </c>
      <c r="B421">
        <v>2002</v>
      </c>
      <c r="C421">
        <v>6</v>
      </c>
      <c r="D421">
        <v>23</v>
      </c>
      <c r="F421">
        <v>33.299999999999997</v>
      </c>
      <c r="H421">
        <v>18.100000000000001</v>
      </c>
      <c r="J421">
        <v>15.199999999999996</v>
      </c>
      <c r="K421">
        <v>25.7</v>
      </c>
      <c r="M421">
        <v>0</v>
      </c>
      <c r="O421">
        <v>7.7</v>
      </c>
      <c r="Q421">
        <v>0</v>
      </c>
      <c r="S421">
        <v>0</v>
      </c>
      <c r="U421">
        <v>0</v>
      </c>
      <c r="W421">
        <v>0</v>
      </c>
    </row>
    <row r="422" spans="1:27" x14ac:dyDescent="0.3">
      <c r="A422" s="3">
        <v>37739</v>
      </c>
      <c r="B422">
        <v>2003</v>
      </c>
      <c r="C422">
        <v>4</v>
      </c>
      <c r="D422">
        <v>28</v>
      </c>
      <c r="F422">
        <v>23.1</v>
      </c>
      <c r="H422">
        <v>8</v>
      </c>
      <c r="J422">
        <v>15.100000000000001</v>
      </c>
      <c r="K422">
        <v>15.6</v>
      </c>
      <c r="M422">
        <v>2.4</v>
      </c>
      <c r="O422">
        <v>0</v>
      </c>
      <c r="Q422">
        <v>0</v>
      </c>
      <c r="S422">
        <v>0</v>
      </c>
      <c r="U422">
        <v>0</v>
      </c>
      <c r="W422">
        <v>0</v>
      </c>
    </row>
    <row r="423" spans="1:27" x14ac:dyDescent="0.3">
      <c r="A423" s="3">
        <v>42852</v>
      </c>
      <c r="B423">
        <v>2017</v>
      </c>
      <c r="C423">
        <v>4</v>
      </c>
      <c r="D423">
        <v>27</v>
      </c>
      <c r="F423">
        <v>24.8</v>
      </c>
      <c r="H423">
        <v>9.6999999999999993</v>
      </c>
      <c r="J423">
        <v>15.100000000000001</v>
      </c>
      <c r="K423">
        <v>17.3</v>
      </c>
      <c r="M423">
        <v>0.7</v>
      </c>
      <c r="O423">
        <v>0</v>
      </c>
      <c r="Q423">
        <v>8.1999999999999993</v>
      </c>
      <c r="S423">
        <v>0</v>
      </c>
      <c r="U423">
        <v>8.1999999999999993</v>
      </c>
      <c r="Y423">
        <v>25</v>
      </c>
      <c r="AA423">
        <v>50</v>
      </c>
    </row>
    <row r="424" spans="1:27" x14ac:dyDescent="0.3">
      <c r="A424" s="3">
        <v>42546</v>
      </c>
      <c r="B424">
        <v>2016</v>
      </c>
      <c r="C424">
        <v>6</v>
      </c>
      <c r="D424">
        <v>25</v>
      </c>
      <c r="F424">
        <v>28.8</v>
      </c>
      <c r="H424">
        <v>13.7</v>
      </c>
      <c r="J424">
        <v>15.100000000000001</v>
      </c>
      <c r="K424">
        <v>21.3</v>
      </c>
      <c r="M424">
        <v>0</v>
      </c>
      <c r="O424">
        <v>3.3</v>
      </c>
      <c r="Q424">
        <v>0</v>
      </c>
      <c r="S424">
        <v>0</v>
      </c>
      <c r="U424">
        <v>0</v>
      </c>
      <c r="AA424" t="s">
        <v>32</v>
      </c>
    </row>
    <row r="425" spans="1:27" x14ac:dyDescent="0.3">
      <c r="A425" s="3">
        <v>43283</v>
      </c>
      <c r="B425">
        <v>2018</v>
      </c>
      <c r="C425">
        <v>7</v>
      </c>
      <c r="D425">
        <v>2</v>
      </c>
      <c r="F425">
        <v>33.5</v>
      </c>
      <c r="H425">
        <v>18.399999999999999</v>
      </c>
      <c r="J425">
        <v>15.100000000000001</v>
      </c>
      <c r="K425">
        <v>26</v>
      </c>
      <c r="M425">
        <v>0</v>
      </c>
      <c r="O425">
        <v>8</v>
      </c>
      <c r="Q425">
        <v>0.6</v>
      </c>
      <c r="S425">
        <v>0</v>
      </c>
      <c r="U425">
        <v>0.6</v>
      </c>
      <c r="Y425">
        <v>32</v>
      </c>
      <c r="AA425">
        <v>37</v>
      </c>
    </row>
    <row r="426" spans="1:27" x14ac:dyDescent="0.3">
      <c r="A426" s="3">
        <v>36900</v>
      </c>
      <c r="B426">
        <v>2001</v>
      </c>
      <c r="C426">
        <v>1</v>
      </c>
      <c r="D426">
        <v>9</v>
      </c>
      <c r="F426">
        <v>0.9</v>
      </c>
      <c r="H426">
        <v>-14.2</v>
      </c>
      <c r="J426">
        <v>15.1</v>
      </c>
      <c r="K426">
        <v>-6.7</v>
      </c>
      <c r="M426">
        <v>24.7</v>
      </c>
      <c r="O426">
        <v>0</v>
      </c>
      <c r="Q426">
        <v>0</v>
      </c>
      <c r="S426">
        <v>1.6</v>
      </c>
      <c r="U426">
        <v>1.2</v>
      </c>
      <c r="W426">
        <v>32</v>
      </c>
    </row>
    <row r="427" spans="1:27" x14ac:dyDescent="0.3">
      <c r="A427" s="3">
        <v>42475</v>
      </c>
      <c r="B427">
        <v>2016</v>
      </c>
      <c r="C427">
        <v>4</v>
      </c>
      <c r="D427">
        <v>15</v>
      </c>
      <c r="F427">
        <v>13.9</v>
      </c>
      <c r="H427">
        <v>-1.2</v>
      </c>
      <c r="J427">
        <v>15.1</v>
      </c>
      <c r="K427">
        <v>6.4</v>
      </c>
      <c r="M427">
        <v>11.6</v>
      </c>
      <c r="O427">
        <v>0</v>
      </c>
      <c r="Q427">
        <v>0</v>
      </c>
      <c r="S427">
        <v>0</v>
      </c>
      <c r="U427">
        <v>0</v>
      </c>
      <c r="Y427">
        <v>11</v>
      </c>
      <c r="AA427">
        <v>33</v>
      </c>
    </row>
    <row r="428" spans="1:27" x14ac:dyDescent="0.3">
      <c r="A428" s="3">
        <v>31177</v>
      </c>
      <c r="B428">
        <v>1985</v>
      </c>
      <c r="C428">
        <v>5</v>
      </c>
      <c r="D428">
        <v>10</v>
      </c>
      <c r="F428">
        <v>28.4</v>
      </c>
      <c r="H428">
        <v>13.3</v>
      </c>
      <c r="J428">
        <v>15.099999999999998</v>
      </c>
      <c r="K428">
        <v>20.9</v>
      </c>
      <c r="M428">
        <v>0</v>
      </c>
      <c r="O428">
        <v>2.9</v>
      </c>
      <c r="Q428">
        <v>0</v>
      </c>
      <c r="S428">
        <v>0</v>
      </c>
      <c r="U428">
        <v>0</v>
      </c>
      <c r="W428">
        <v>0</v>
      </c>
    </row>
    <row r="429" spans="1:27" x14ac:dyDescent="0.3">
      <c r="A429" s="3">
        <v>42539</v>
      </c>
      <c r="B429">
        <v>2016</v>
      </c>
      <c r="C429">
        <v>6</v>
      </c>
      <c r="D429">
        <v>18</v>
      </c>
      <c r="F429">
        <v>30.9</v>
      </c>
      <c r="H429">
        <v>15.8</v>
      </c>
      <c r="J429">
        <v>15.099999999999998</v>
      </c>
      <c r="K429">
        <v>23.4</v>
      </c>
      <c r="M429">
        <v>0</v>
      </c>
      <c r="O429">
        <v>5.4</v>
      </c>
      <c r="Q429">
        <v>0</v>
      </c>
      <c r="S429">
        <v>0</v>
      </c>
      <c r="U429">
        <v>0</v>
      </c>
      <c r="AA429" t="s">
        <v>32</v>
      </c>
    </row>
    <row r="430" spans="1:27" x14ac:dyDescent="0.3">
      <c r="A430" s="3">
        <v>30511</v>
      </c>
      <c r="B430">
        <v>1983</v>
      </c>
      <c r="C430">
        <v>7</v>
      </c>
      <c r="D430">
        <v>14</v>
      </c>
      <c r="F430">
        <v>31.9</v>
      </c>
      <c r="H430">
        <v>16.8</v>
      </c>
      <c r="J430">
        <v>15.099999999999998</v>
      </c>
      <c r="K430">
        <v>24.4</v>
      </c>
      <c r="M430">
        <v>0</v>
      </c>
      <c r="O430">
        <v>6.4</v>
      </c>
      <c r="Q430">
        <v>0</v>
      </c>
      <c r="S430">
        <v>0</v>
      </c>
      <c r="U430">
        <v>0</v>
      </c>
      <c r="W430">
        <v>0</v>
      </c>
    </row>
    <row r="431" spans="1:27" x14ac:dyDescent="0.3">
      <c r="A431" s="3">
        <v>42592</v>
      </c>
      <c r="B431">
        <v>2016</v>
      </c>
      <c r="C431">
        <v>8</v>
      </c>
      <c r="D431">
        <v>10</v>
      </c>
      <c r="F431">
        <v>34.799999999999997</v>
      </c>
      <c r="H431">
        <v>19.7</v>
      </c>
      <c r="J431">
        <v>15.099999999999998</v>
      </c>
      <c r="K431">
        <v>27.3</v>
      </c>
      <c r="M431">
        <v>0</v>
      </c>
      <c r="O431">
        <v>9.3000000000000007</v>
      </c>
      <c r="Q431">
        <v>0</v>
      </c>
      <c r="S431">
        <v>0</v>
      </c>
      <c r="U431">
        <v>0</v>
      </c>
      <c r="Y431">
        <v>22</v>
      </c>
      <c r="AA431">
        <v>39</v>
      </c>
    </row>
    <row r="432" spans="1:27" x14ac:dyDescent="0.3">
      <c r="A432" s="2" t="s">
        <v>31</v>
      </c>
      <c r="B432">
        <v>1851</v>
      </c>
      <c r="C432">
        <v>12</v>
      </c>
      <c r="D432">
        <v>25</v>
      </c>
      <c r="F432">
        <v>-11.1</v>
      </c>
      <c r="H432">
        <v>-26.1</v>
      </c>
      <c r="J432">
        <v>15.000000000000002</v>
      </c>
      <c r="K432">
        <v>-18.600000000000001</v>
      </c>
      <c r="M432">
        <v>36.6</v>
      </c>
      <c r="O432">
        <v>0</v>
      </c>
      <c r="Q432">
        <v>0</v>
      </c>
      <c r="S432">
        <v>0.8</v>
      </c>
      <c r="U432">
        <v>0.8</v>
      </c>
    </row>
    <row r="433" spans="1:27" x14ac:dyDescent="0.3">
      <c r="A433" s="2" t="s">
        <v>110</v>
      </c>
      <c r="B433">
        <v>1853</v>
      </c>
      <c r="C433">
        <v>2</v>
      </c>
      <c r="D433">
        <v>8</v>
      </c>
      <c r="F433">
        <v>-1.1000000000000001</v>
      </c>
      <c r="H433">
        <v>-16.100000000000001</v>
      </c>
      <c r="J433">
        <v>15.000000000000002</v>
      </c>
      <c r="K433">
        <v>-8.6</v>
      </c>
      <c r="M433">
        <v>26.6</v>
      </c>
      <c r="O433">
        <v>0</v>
      </c>
      <c r="Q433">
        <v>0</v>
      </c>
      <c r="S433">
        <v>0.3</v>
      </c>
      <c r="U433">
        <v>0.3</v>
      </c>
    </row>
    <row r="434" spans="1:27" x14ac:dyDescent="0.3">
      <c r="A434" s="3">
        <v>777</v>
      </c>
      <c r="B434">
        <v>1902</v>
      </c>
      <c r="C434">
        <v>2</v>
      </c>
      <c r="D434">
        <v>15</v>
      </c>
      <c r="F434">
        <v>-1.1000000000000001</v>
      </c>
      <c r="H434">
        <v>-16.100000000000001</v>
      </c>
      <c r="J434">
        <v>15.000000000000002</v>
      </c>
      <c r="K434">
        <v>-8.6</v>
      </c>
      <c r="M434">
        <v>26.6</v>
      </c>
      <c r="O434">
        <v>0</v>
      </c>
      <c r="Q434">
        <v>0</v>
      </c>
      <c r="S434">
        <v>0</v>
      </c>
      <c r="U434">
        <v>0</v>
      </c>
    </row>
    <row r="435" spans="1:27" x14ac:dyDescent="0.3">
      <c r="A435" s="3">
        <v>1402</v>
      </c>
      <c r="B435">
        <v>1903</v>
      </c>
      <c r="C435">
        <v>11</v>
      </c>
      <c r="D435">
        <v>2</v>
      </c>
      <c r="F435">
        <v>16.100000000000001</v>
      </c>
      <c r="H435">
        <v>1.1000000000000001</v>
      </c>
      <c r="J435">
        <v>15.000000000000002</v>
      </c>
      <c r="K435">
        <v>8.6</v>
      </c>
      <c r="M435">
        <v>9.4</v>
      </c>
      <c r="O435">
        <v>0</v>
      </c>
      <c r="Q435">
        <v>0</v>
      </c>
      <c r="S435">
        <v>0</v>
      </c>
      <c r="U435">
        <v>0</v>
      </c>
    </row>
    <row r="436" spans="1:27" x14ac:dyDescent="0.3">
      <c r="A436" s="3">
        <v>42655</v>
      </c>
      <c r="B436">
        <v>2016</v>
      </c>
      <c r="C436">
        <v>10</v>
      </c>
      <c r="D436">
        <v>12</v>
      </c>
      <c r="F436">
        <v>21.6</v>
      </c>
      <c r="H436">
        <v>6.6</v>
      </c>
      <c r="J436">
        <v>15.000000000000002</v>
      </c>
      <c r="K436">
        <v>14.1</v>
      </c>
      <c r="M436">
        <v>3.9</v>
      </c>
      <c r="O436">
        <v>0</v>
      </c>
      <c r="Q436">
        <v>0</v>
      </c>
      <c r="S436">
        <v>0</v>
      </c>
      <c r="U436">
        <v>0</v>
      </c>
      <c r="Y436">
        <v>19</v>
      </c>
      <c r="AA436">
        <v>44</v>
      </c>
    </row>
    <row r="437" spans="1:27" x14ac:dyDescent="0.3">
      <c r="A437" s="2" t="s">
        <v>1447</v>
      </c>
      <c r="B437">
        <v>1852</v>
      </c>
      <c r="C437">
        <v>7</v>
      </c>
      <c r="D437">
        <v>16</v>
      </c>
      <c r="F437">
        <v>25.6</v>
      </c>
      <c r="H437">
        <v>10.6</v>
      </c>
      <c r="J437">
        <v>15.000000000000002</v>
      </c>
      <c r="K437">
        <v>18.100000000000001</v>
      </c>
      <c r="M437">
        <v>0</v>
      </c>
      <c r="O437">
        <v>0.1</v>
      </c>
      <c r="Q437">
        <v>0</v>
      </c>
      <c r="S437">
        <v>0</v>
      </c>
      <c r="U437">
        <v>0</v>
      </c>
    </row>
    <row r="438" spans="1:27" x14ac:dyDescent="0.3">
      <c r="A438" s="3">
        <v>19207</v>
      </c>
      <c r="B438">
        <v>1952</v>
      </c>
      <c r="C438">
        <v>8</v>
      </c>
      <c r="D438">
        <v>1</v>
      </c>
      <c r="F438">
        <v>25.6</v>
      </c>
      <c r="H438">
        <v>10.6</v>
      </c>
      <c r="J438">
        <v>15.000000000000002</v>
      </c>
      <c r="K438">
        <v>18.100000000000001</v>
      </c>
      <c r="M438">
        <v>0</v>
      </c>
      <c r="O438">
        <v>0.1</v>
      </c>
      <c r="Q438">
        <v>0</v>
      </c>
      <c r="S438">
        <v>0</v>
      </c>
      <c r="U438">
        <v>0</v>
      </c>
    </row>
    <row r="439" spans="1:27" x14ac:dyDescent="0.3">
      <c r="A439" s="3">
        <v>1607</v>
      </c>
      <c r="B439">
        <v>1904</v>
      </c>
      <c r="C439">
        <v>5</v>
      </c>
      <c r="D439">
        <v>25</v>
      </c>
      <c r="F439">
        <v>26.1</v>
      </c>
      <c r="H439">
        <v>11.1</v>
      </c>
      <c r="J439">
        <v>15.000000000000002</v>
      </c>
      <c r="K439">
        <v>18.600000000000001</v>
      </c>
      <c r="M439">
        <v>0</v>
      </c>
      <c r="O439">
        <v>0.6</v>
      </c>
      <c r="Q439">
        <v>0</v>
      </c>
      <c r="R439" t="s">
        <v>29</v>
      </c>
      <c r="S439">
        <v>0</v>
      </c>
      <c r="U439">
        <v>0</v>
      </c>
      <c r="V439" t="s">
        <v>29</v>
      </c>
    </row>
    <row r="440" spans="1:27" x14ac:dyDescent="0.3">
      <c r="A440" s="3">
        <v>19241</v>
      </c>
      <c r="B440">
        <v>1952</v>
      </c>
      <c r="C440">
        <v>9</v>
      </c>
      <c r="D440">
        <v>4</v>
      </c>
      <c r="F440">
        <v>26.1</v>
      </c>
      <c r="H440">
        <v>11.1</v>
      </c>
      <c r="J440">
        <v>15.000000000000002</v>
      </c>
      <c r="K440">
        <v>18.600000000000001</v>
      </c>
      <c r="M440">
        <v>0</v>
      </c>
      <c r="O440">
        <v>0.6</v>
      </c>
      <c r="Q440">
        <v>0</v>
      </c>
      <c r="S440">
        <v>0</v>
      </c>
      <c r="U440">
        <v>0</v>
      </c>
    </row>
    <row r="441" spans="1:27" x14ac:dyDescent="0.3">
      <c r="A441" s="3">
        <v>43344</v>
      </c>
      <c r="B441">
        <v>2018</v>
      </c>
      <c r="C441">
        <v>9</v>
      </c>
      <c r="D441">
        <v>1</v>
      </c>
      <c r="F441">
        <v>28.1</v>
      </c>
      <c r="H441">
        <v>13.1</v>
      </c>
      <c r="J441">
        <v>15.000000000000002</v>
      </c>
      <c r="K441">
        <v>20.6</v>
      </c>
      <c r="M441">
        <v>0</v>
      </c>
      <c r="O441">
        <v>2.6</v>
      </c>
      <c r="Q441">
        <v>0</v>
      </c>
      <c r="S441">
        <v>0</v>
      </c>
      <c r="U441">
        <v>0</v>
      </c>
      <c r="Y441">
        <v>19</v>
      </c>
      <c r="AA441">
        <v>33</v>
      </c>
    </row>
    <row r="442" spans="1:27" x14ac:dyDescent="0.3">
      <c r="A442" s="3">
        <v>561</v>
      </c>
      <c r="B442">
        <v>1901</v>
      </c>
      <c r="C442">
        <v>7</v>
      </c>
      <c r="D442">
        <v>14</v>
      </c>
      <c r="F442">
        <v>30.6</v>
      </c>
      <c r="H442">
        <v>15.6</v>
      </c>
      <c r="J442">
        <v>15.000000000000002</v>
      </c>
      <c r="K442">
        <v>23.1</v>
      </c>
      <c r="M442">
        <v>0</v>
      </c>
      <c r="O442">
        <v>5.0999999999999996</v>
      </c>
      <c r="Q442">
        <v>0</v>
      </c>
      <c r="S442">
        <v>0</v>
      </c>
      <c r="U442">
        <v>0</v>
      </c>
    </row>
    <row r="443" spans="1:27" x14ac:dyDescent="0.3">
      <c r="A443" s="2" t="s">
        <v>118</v>
      </c>
      <c r="B443">
        <v>1855</v>
      </c>
      <c r="C443">
        <v>2</v>
      </c>
      <c r="D443">
        <v>11</v>
      </c>
      <c r="F443">
        <v>-0.6</v>
      </c>
      <c r="H443">
        <v>-15.6</v>
      </c>
      <c r="J443">
        <v>15</v>
      </c>
      <c r="K443">
        <v>-8.1</v>
      </c>
      <c r="M443">
        <v>26.1</v>
      </c>
      <c r="O443">
        <v>0</v>
      </c>
      <c r="Q443">
        <v>0</v>
      </c>
      <c r="S443">
        <v>0</v>
      </c>
      <c r="U443">
        <v>0</v>
      </c>
    </row>
    <row r="444" spans="1:27" x14ac:dyDescent="0.3">
      <c r="A444" s="3">
        <v>1820</v>
      </c>
      <c r="B444">
        <v>1904</v>
      </c>
      <c r="C444">
        <v>12</v>
      </c>
      <c r="D444">
        <v>24</v>
      </c>
      <c r="F444">
        <v>0.6</v>
      </c>
      <c r="H444">
        <v>-14.4</v>
      </c>
      <c r="J444">
        <v>15</v>
      </c>
      <c r="K444">
        <v>-6.9</v>
      </c>
      <c r="M444">
        <v>24.9</v>
      </c>
      <c r="O444">
        <v>0</v>
      </c>
      <c r="Q444">
        <v>0</v>
      </c>
      <c r="S444">
        <v>0</v>
      </c>
      <c r="U444">
        <v>0</v>
      </c>
    </row>
    <row r="445" spans="1:27" x14ac:dyDescent="0.3">
      <c r="A445" s="2" t="s">
        <v>161</v>
      </c>
      <c r="B445">
        <v>1854</v>
      </c>
      <c r="C445">
        <v>2</v>
      </c>
      <c r="D445">
        <v>24</v>
      </c>
      <c r="F445">
        <v>1.7</v>
      </c>
      <c r="H445">
        <v>-13.3</v>
      </c>
      <c r="J445">
        <v>15</v>
      </c>
      <c r="K445">
        <v>-5.8</v>
      </c>
      <c r="M445">
        <v>23.8</v>
      </c>
      <c r="O445">
        <v>0</v>
      </c>
      <c r="Q445">
        <v>0</v>
      </c>
      <c r="S445">
        <v>0.5</v>
      </c>
      <c r="U445">
        <v>0.5</v>
      </c>
    </row>
    <row r="446" spans="1:27" x14ac:dyDescent="0.3">
      <c r="A446" s="3">
        <v>731</v>
      </c>
      <c r="B446">
        <v>1901</v>
      </c>
      <c r="C446">
        <v>12</v>
      </c>
      <c r="D446">
        <v>31</v>
      </c>
      <c r="F446">
        <v>1.7</v>
      </c>
      <c r="H446">
        <v>-13.3</v>
      </c>
      <c r="J446">
        <v>15</v>
      </c>
      <c r="K446">
        <v>-5.8</v>
      </c>
      <c r="M446">
        <v>23.8</v>
      </c>
      <c r="O446">
        <v>0</v>
      </c>
      <c r="Q446">
        <v>0</v>
      </c>
      <c r="S446">
        <v>0.5</v>
      </c>
      <c r="U446">
        <v>0.5</v>
      </c>
    </row>
    <row r="447" spans="1:27" x14ac:dyDescent="0.3">
      <c r="A447" s="3">
        <v>19753</v>
      </c>
      <c r="B447">
        <v>1954</v>
      </c>
      <c r="C447">
        <v>1</v>
      </c>
      <c r="D447">
        <v>29</v>
      </c>
      <c r="F447">
        <v>1.7</v>
      </c>
      <c r="H447">
        <v>-13.3</v>
      </c>
      <c r="J447">
        <v>15</v>
      </c>
      <c r="K447">
        <v>-5.8</v>
      </c>
      <c r="M447">
        <v>23.8</v>
      </c>
      <c r="O447">
        <v>0</v>
      </c>
      <c r="Q447">
        <v>0</v>
      </c>
      <c r="S447">
        <v>0.8</v>
      </c>
      <c r="U447">
        <v>0.8</v>
      </c>
    </row>
    <row r="448" spans="1:27" x14ac:dyDescent="0.3">
      <c r="A448" s="3">
        <v>1513</v>
      </c>
      <c r="B448">
        <v>1904</v>
      </c>
      <c r="C448">
        <v>2</v>
      </c>
      <c r="D448">
        <v>21</v>
      </c>
      <c r="F448">
        <v>2.8</v>
      </c>
      <c r="H448">
        <v>-12.2</v>
      </c>
      <c r="J448">
        <v>15</v>
      </c>
      <c r="K448">
        <v>-4.7</v>
      </c>
      <c r="M448">
        <v>22.7</v>
      </c>
      <c r="O448">
        <v>0</v>
      </c>
      <c r="Q448">
        <v>4.0999999999999996</v>
      </c>
      <c r="S448">
        <v>0</v>
      </c>
      <c r="U448">
        <v>4.0999999999999996</v>
      </c>
    </row>
    <row r="449" spans="1:27" x14ac:dyDescent="0.3">
      <c r="A449" s="2" t="s">
        <v>214</v>
      </c>
      <c r="B449">
        <v>1854</v>
      </c>
      <c r="C449">
        <v>1</v>
      </c>
      <c r="D449">
        <v>3</v>
      </c>
      <c r="F449">
        <v>4.4000000000000004</v>
      </c>
      <c r="H449">
        <v>-10.6</v>
      </c>
      <c r="J449">
        <v>15</v>
      </c>
      <c r="K449">
        <v>-3.1</v>
      </c>
      <c r="M449">
        <v>21.1</v>
      </c>
      <c r="O449">
        <v>0</v>
      </c>
      <c r="Q449">
        <v>0</v>
      </c>
      <c r="S449">
        <v>0</v>
      </c>
      <c r="U449">
        <v>0</v>
      </c>
    </row>
    <row r="450" spans="1:27" x14ac:dyDescent="0.3">
      <c r="A450" s="3">
        <v>1524</v>
      </c>
      <c r="B450">
        <v>1904</v>
      </c>
      <c r="C450">
        <v>3</v>
      </c>
      <c r="D450">
        <v>3</v>
      </c>
      <c r="F450">
        <v>4.4000000000000004</v>
      </c>
      <c r="H450">
        <v>-10.6</v>
      </c>
      <c r="J450">
        <v>15</v>
      </c>
      <c r="K450">
        <v>-3.1</v>
      </c>
      <c r="M450">
        <v>21.1</v>
      </c>
      <c r="O450">
        <v>0</v>
      </c>
      <c r="Q450">
        <v>16.5</v>
      </c>
      <c r="S450">
        <v>0</v>
      </c>
      <c r="T450" t="s">
        <v>29</v>
      </c>
      <c r="U450">
        <v>16.5</v>
      </c>
    </row>
    <row r="451" spans="1:27" x14ac:dyDescent="0.3">
      <c r="A451" s="2" t="s">
        <v>252</v>
      </c>
      <c r="B451">
        <v>1854</v>
      </c>
      <c r="C451">
        <v>3</v>
      </c>
      <c r="D451">
        <v>23</v>
      </c>
      <c r="F451">
        <v>5.6</v>
      </c>
      <c r="H451">
        <v>-9.4</v>
      </c>
      <c r="J451">
        <v>15</v>
      </c>
      <c r="K451">
        <v>-1.9</v>
      </c>
      <c r="M451">
        <v>19.899999999999999</v>
      </c>
      <c r="O451">
        <v>0</v>
      </c>
      <c r="Q451">
        <v>0</v>
      </c>
      <c r="S451">
        <v>0</v>
      </c>
      <c r="U451">
        <v>0</v>
      </c>
    </row>
    <row r="452" spans="1:27" x14ac:dyDescent="0.3">
      <c r="A452" s="2" t="s">
        <v>278</v>
      </c>
      <c r="B452">
        <v>1854</v>
      </c>
      <c r="C452">
        <v>2</v>
      </c>
      <c r="D452">
        <v>1</v>
      </c>
      <c r="F452">
        <v>6.1</v>
      </c>
      <c r="H452">
        <v>-8.9</v>
      </c>
      <c r="J452">
        <v>15</v>
      </c>
      <c r="K452">
        <v>-1.4</v>
      </c>
      <c r="M452">
        <v>19.399999999999999</v>
      </c>
      <c r="O452">
        <v>0</v>
      </c>
      <c r="Q452">
        <v>0</v>
      </c>
      <c r="R452" t="s">
        <v>29</v>
      </c>
      <c r="S452">
        <v>2</v>
      </c>
      <c r="U452">
        <v>2</v>
      </c>
    </row>
    <row r="453" spans="1:27" x14ac:dyDescent="0.3">
      <c r="A453" s="3">
        <v>1064</v>
      </c>
      <c r="B453">
        <v>1902</v>
      </c>
      <c r="C453">
        <v>11</v>
      </c>
      <c r="D453">
        <v>29</v>
      </c>
      <c r="F453">
        <v>6.1</v>
      </c>
      <c r="H453">
        <v>-8.9</v>
      </c>
      <c r="J453">
        <v>15</v>
      </c>
      <c r="K453">
        <v>-1.4</v>
      </c>
      <c r="M453">
        <v>19.399999999999999</v>
      </c>
      <c r="O453">
        <v>0</v>
      </c>
      <c r="Q453">
        <v>0.8</v>
      </c>
      <c r="S453">
        <v>0</v>
      </c>
      <c r="U453">
        <v>0.8</v>
      </c>
    </row>
    <row r="454" spans="1:27" x14ac:dyDescent="0.3">
      <c r="A454" s="3">
        <v>2144</v>
      </c>
      <c r="B454">
        <v>1905</v>
      </c>
      <c r="C454">
        <v>11</v>
      </c>
      <c r="D454">
        <v>13</v>
      </c>
      <c r="F454">
        <v>7.8</v>
      </c>
      <c r="H454">
        <v>-7.2</v>
      </c>
      <c r="J454">
        <v>15</v>
      </c>
      <c r="K454">
        <v>0.3</v>
      </c>
      <c r="M454">
        <v>17.7</v>
      </c>
      <c r="O454">
        <v>0</v>
      </c>
      <c r="Q454">
        <v>0</v>
      </c>
      <c r="S454">
        <v>0</v>
      </c>
      <c r="T454" t="s">
        <v>29</v>
      </c>
      <c r="U454">
        <v>0</v>
      </c>
      <c r="V454" t="s">
        <v>29</v>
      </c>
    </row>
    <row r="455" spans="1:27" x14ac:dyDescent="0.3">
      <c r="A455" s="2" t="s">
        <v>424</v>
      </c>
      <c r="B455">
        <v>1855</v>
      </c>
      <c r="C455">
        <v>3</v>
      </c>
      <c r="D455">
        <v>31</v>
      </c>
      <c r="F455">
        <v>9.4</v>
      </c>
      <c r="H455">
        <v>-5.6</v>
      </c>
      <c r="J455">
        <v>15</v>
      </c>
      <c r="K455">
        <v>1.9</v>
      </c>
      <c r="M455">
        <v>16.100000000000001</v>
      </c>
      <c r="O455">
        <v>0</v>
      </c>
      <c r="Q455">
        <v>0</v>
      </c>
      <c r="S455">
        <v>0</v>
      </c>
      <c r="U455">
        <v>0</v>
      </c>
    </row>
    <row r="456" spans="1:27" x14ac:dyDescent="0.3">
      <c r="A456" s="3">
        <v>43202</v>
      </c>
      <c r="B456">
        <v>2018</v>
      </c>
      <c r="C456">
        <v>4</v>
      </c>
      <c r="D456">
        <v>12</v>
      </c>
      <c r="F456">
        <v>11</v>
      </c>
      <c r="H456">
        <v>-4</v>
      </c>
      <c r="J456">
        <v>15</v>
      </c>
      <c r="K456">
        <v>3.5</v>
      </c>
      <c r="M456">
        <v>14.5</v>
      </c>
      <c r="O456">
        <v>0</v>
      </c>
      <c r="Q456">
        <v>3</v>
      </c>
      <c r="S456">
        <v>0</v>
      </c>
      <c r="U456">
        <v>3</v>
      </c>
      <c r="Y456">
        <v>32</v>
      </c>
      <c r="AA456">
        <v>46</v>
      </c>
    </row>
    <row r="457" spans="1:27" x14ac:dyDescent="0.3">
      <c r="A457" s="2" t="s">
        <v>614</v>
      </c>
      <c r="B457">
        <v>1854</v>
      </c>
      <c r="C457">
        <v>3</v>
      </c>
      <c r="D457">
        <v>16</v>
      </c>
      <c r="F457">
        <v>12.8</v>
      </c>
      <c r="H457">
        <v>-2.2000000000000002</v>
      </c>
      <c r="J457">
        <v>15</v>
      </c>
      <c r="K457">
        <v>5.3</v>
      </c>
      <c r="M457">
        <v>12.7</v>
      </c>
      <c r="O457">
        <v>0</v>
      </c>
      <c r="Q457">
        <v>0</v>
      </c>
      <c r="S457">
        <v>0</v>
      </c>
      <c r="U457">
        <v>0</v>
      </c>
    </row>
    <row r="458" spans="1:27" x14ac:dyDescent="0.3">
      <c r="A458" s="3">
        <v>1044</v>
      </c>
      <c r="B458">
        <v>1902</v>
      </c>
      <c r="C458">
        <v>11</v>
      </c>
      <c r="D458">
        <v>9</v>
      </c>
      <c r="F458">
        <v>13.3</v>
      </c>
      <c r="H458">
        <v>-1.7</v>
      </c>
      <c r="J458">
        <v>15</v>
      </c>
      <c r="K458">
        <v>5.8</v>
      </c>
      <c r="M458">
        <v>12.2</v>
      </c>
      <c r="O458">
        <v>0</v>
      </c>
      <c r="Q458">
        <v>0</v>
      </c>
      <c r="S458">
        <v>0</v>
      </c>
      <c r="U458">
        <v>0</v>
      </c>
    </row>
    <row r="459" spans="1:27" x14ac:dyDescent="0.3">
      <c r="A459" s="2" t="s">
        <v>703</v>
      </c>
      <c r="B459">
        <v>1852</v>
      </c>
      <c r="C459">
        <v>10</v>
      </c>
      <c r="D459">
        <v>25</v>
      </c>
      <c r="F459">
        <v>13.9</v>
      </c>
      <c r="H459">
        <v>-1.1000000000000001</v>
      </c>
      <c r="J459">
        <v>15</v>
      </c>
      <c r="K459">
        <v>6.4</v>
      </c>
      <c r="M459">
        <v>11.6</v>
      </c>
      <c r="O459">
        <v>0</v>
      </c>
      <c r="Q459">
        <v>0</v>
      </c>
      <c r="S459">
        <v>0</v>
      </c>
      <c r="U459">
        <v>0</v>
      </c>
    </row>
    <row r="460" spans="1:27" x14ac:dyDescent="0.3">
      <c r="A460" s="2" t="s">
        <v>704</v>
      </c>
      <c r="B460">
        <v>1854</v>
      </c>
      <c r="C460">
        <v>10</v>
      </c>
      <c r="D460">
        <v>4</v>
      </c>
      <c r="F460">
        <v>13.9</v>
      </c>
      <c r="H460">
        <v>-1.1000000000000001</v>
      </c>
      <c r="J460">
        <v>15</v>
      </c>
      <c r="K460">
        <v>6.4</v>
      </c>
      <c r="M460">
        <v>11.6</v>
      </c>
      <c r="O460">
        <v>0</v>
      </c>
      <c r="Q460">
        <v>0</v>
      </c>
      <c r="S460">
        <v>0</v>
      </c>
      <c r="U460">
        <v>0</v>
      </c>
    </row>
    <row r="461" spans="1:27" x14ac:dyDescent="0.3">
      <c r="A461" s="3">
        <v>646</v>
      </c>
      <c r="B461">
        <v>1901</v>
      </c>
      <c r="C461">
        <v>10</v>
      </c>
      <c r="D461">
        <v>7</v>
      </c>
      <c r="F461">
        <v>14.4</v>
      </c>
      <c r="H461">
        <v>-0.6</v>
      </c>
      <c r="J461">
        <v>15</v>
      </c>
      <c r="K461">
        <v>6.9</v>
      </c>
      <c r="M461">
        <v>11.1</v>
      </c>
      <c r="O461">
        <v>0</v>
      </c>
      <c r="Q461">
        <v>0</v>
      </c>
      <c r="S461">
        <v>0</v>
      </c>
      <c r="U461">
        <v>0</v>
      </c>
    </row>
    <row r="462" spans="1:27" x14ac:dyDescent="0.3">
      <c r="A462" s="2" t="s">
        <v>786</v>
      </c>
      <c r="B462">
        <v>1854</v>
      </c>
      <c r="C462">
        <v>5</v>
      </c>
      <c r="D462">
        <v>22</v>
      </c>
      <c r="F462">
        <v>15</v>
      </c>
      <c r="H462">
        <v>0</v>
      </c>
      <c r="J462">
        <v>15</v>
      </c>
      <c r="K462">
        <v>7.5</v>
      </c>
      <c r="M462">
        <v>10.5</v>
      </c>
      <c r="O462">
        <v>0</v>
      </c>
      <c r="Q462">
        <v>0</v>
      </c>
      <c r="R462" t="s">
        <v>29</v>
      </c>
      <c r="S462">
        <v>0</v>
      </c>
      <c r="U462">
        <v>0</v>
      </c>
      <c r="V462" t="s">
        <v>29</v>
      </c>
    </row>
    <row r="463" spans="1:27" x14ac:dyDescent="0.3">
      <c r="A463" s="3">
        <v>1917</v>
      </c>
      <c r="B463">
        <v>1905</v>
      </c>
      <c r="C463">
        <v>3</v>
      </c>
      <c r="D463">
        <v>31</v>
      </c>
      <c r="F463">
        <v>15</v>
      </c>
      <c r="H463">
        <v>0</v>
      </c>
      <c r="J463">
        <v>15</v>
      </c>
      <c r="K463">
        <v>7.5</v>
      </c>
      <c r="M463">
        <v>10.5</v>
      </c>
      <c r="O463">
        <v>0</v>
      </c>
      <c r="Q463">
        <v>0</v>
      </c>
      <c r="R463" t="s">
        <v>29</v>
      </c>
      <c r="S463">
        <v>0</v>
      </c>
      <c r="U463">
        <v>0</v>
      </c>
      <c r="V463" t="s">
        <v>29</v>
      </c>
    </row>
    <row r="464" spans="1:27" x14ac:dyDescent="0.3">
      <c r="A464" s="2" t="s">
        <v>930</v>
      </c>
      <c r="B464">
        <v>1855</v>
      </c>
      <c r="C464">
        <v>5</v>
      </c>
      <c r="D464">
        <v>10</v>
      </c>
      <c r="F464">
        <v>16.7</v>
      </c>
      <c r="H464">
        <v>1.7</v>
      </c>
      <c r="J464">
        <v>15</v>
      </c>
      <c r="K464">
        <v>9.1999999999999993</v>
      </c>
      <c r="M464">
        <v>8.8000000000000007</v>
      </c>
      <c r="O464">
        <v>0</v>
      </c>
      <c r="Q464">
        <v>0</v>
      </c>
      <c r="S464">
        <v>0</v>
      </c>
      <c r="U464">
        <v>0</v>
      </c>
    </row>
    <row r="465" spans="1:22" x14ac:dyDescent="0.3">
      <c r="A465" s="3">
        <v>483</v>
      </c>
      <c r="B465">
        <v>1901</v>
      </c>
      <c r="C465">
        <v>4</v>
      </c>
      <c r="D465">
        <v>27</v>
      </c>
      <c r="F465">
        <v>16.7</v>
      </c>
      <c r="H465">
        <v>1.7</v>
      </c>
      <c r="J465">
        <v>15</v>
      </c>
      <c r="K465">
        <v>9.1999999999999993</v>
      </c>
      <c r="M465">
        <v>8.8000000000000007</v>
      </c>
      <c r="O465">
        <v>0</v>
      </c>
      <c r="Q465">
        <v>0</v>
      </c>
      <c r="S465">
        <v>0</v>
      </c>
      <c r="U465">
        <v>0</v>
      </c>
    </row>
    <row r="466" spans="1:22" x14ac:dyDescent="0.3">
      <c r="A466" s="2" t="s">
        <v>969</v>
      </c>
      <c r="B466">
        <v>1853</v>
      </c>
      <c r="C466">
        <v>5</v>
      </c>
      <c r="D466">
        <v>30</v>
      </c>
      <c r="F466">
        <v>17.2</v>
      </c>
      <c r="H466">
        <v>2.2000000000000002</v>
      </c>
      <c r="J466">
        <v>15</v>
      </c>
      <c r="K466">
        <v>9.6999999999999993</v>
      </c>
      <c r="M466">
        <v>8.3000000000000007</v>
      </c>
      <c r="O466">
        <v>0</v>
      </c>
      <c r="Q466">
        <v>0.3</v>
      </c>
      <c r="S466">
        <v>0</v>
      </c>
      <c r="U466">
        <v>0.3</v>
      </c>
    </row>
    <row r="467" spans="1:22" x14ac:dyDescent="0.3">
      <c r="A467" s="2" t="s">
        <v>970</v>
      </c>
      <c r="B467">
        <v>1855</v>
      </c>
      <c r="C467">
        <v>4</v>
      </c>
      <c r="D467">
        <v>23</v>
      </c>
      <c r="F467">
        <v>17.2</v>
      </c>
      <c r="H467">
        <v>2.2000000000000002</v>
      </c>
      <c r="J467">
        <v>15</v>
      </c>
      <c r="K467">
        <v>9.6999999999999993</v>
      </c>
      <c r="M467">
        <v>8.3000000000000007</v>
      </c>
      <c r="O467">
        <v>0</v>
      </c>
      <c r="Q467">
        <v>0</v>
      </c>
      <c r="S467">
        <v>0</v>
      </c>
      <c r="U467">
        <v>0</v>
      </c>
    </row>
    <row r="468" spans="1:22" x14ac:dyDescent="0.3">
      <c r="A468" s="3">
        <v>1955</v>
      </c>
      <c r="B468">
        <v>1905</v>
      </c>
      <c r="C468">
        <v>5</v>
      </c>
      <c r="D468">
        <v>8</v>
      </c>
      <c r="F468">
        <v>17.2</v>
      </c>
      <c r="H468">
        <v>2.2000000000000002</v>
      </c>
      <c r="J468">
        <v>15</v>
      </c>
      <c r="K468">
        <v>9.6999999999999993</v>
      </c>
      <c r="M468">
        <v>8.3000000000000007</v>
      </c>
      <c r="O468">
        <v>0</v>
      </c>
      <c r="Q468">
        <v>7.6</v>
      </c>
      <c r="S468">
        <v>0</v>
      </c>
      <c r="U468">
        <v>7.6</v>
      </c>
    </row>
    <row r="469" spans="1:22" x14ac:dyDescent="0.3">
      <c r="A469" s="3">
        <v>2107</v>
      </c>
      <c r="B469">
        <v>1905</v>
      </c>
      <c r="C469">
        <v>10</v>
      </c>
      <c r="D469">
        <v>7</v>
      </c>
      <c r="F469">
        <v>17.2</v>
      </c>
      <c r="H469">
        <v>2.2000000000000002</v>
      </c>
      <c r="J469">
        <v>15</v>
      </c>
      <c r="K469">
        <v>9.6999999999999993</v>
      </c>
      <c r="M469">
        <v>8.3000000000000007</v>
      </c>
      <c r="O469">
        <v>0</v>
      </c>
      <c r="Q469">
        <v>0</v>
      </c>
      <c r="S469">
        <v>0</v>
      </c>
      <c r="U469">
        <v>0</v>
      </c>
    </row>
    <row r="470" spans="1:22" x14ac:dyDescent="0.3">
      <c r="A470" s="2" t="s">
        <v>1006</v>
      </c>
      <c r="B470">
        <v>1855</v>
      </c>
      <c r="C470">
        <v>5</v>
      </c>
      <c r="D470">
        <v>6</v>
      </c>
      <c r="F470">
        <v>17.8</v>
      </c>
      <c r="H470">
        <v>2.8</v>
      </c>
      <c r="J470">
        <v>15</v>
      </c>
      <c r="K470">
        <v>10.3</v>
      </c>
      <c r="M470">
        <v>7.7</v>
      </c>
      <c r="O470">
        <v>0</v>
      </c>
      <c r="Q470">
        <v>0</v>
      </c>
      <c r="S470">
        <v>0</v>
      </c>
      <c r="U470">
        <v>0</v>
      </c>
    </row>
    <row r="471" spans="1:22" x14ac:dyDescent="0.3">
      <c r="A471" s="3">
        <v>647</v>
      </c>
      <c r="B471">
        <v>1901</v>
      </c>
      <c r="C471">
        <v>10</v>
      </c>
      <c r="D471">
        <v>8</v>
      </c>
      <c r="F471">
        <v>17.8</v>
      </c>
      <c r="H471">
        <v>2.8</v>
      </c>
      <c r="J471">
        <v>15</v>
      </c>
      <c r="K471">
        <v>10.3</v>
      </c>
      <c r="M471">
        <v>7.7</v>
      </c>
      <c r="O471">
        <v>0</v>
      </c>
      <c r="Q471">
        <v>0</v>
      </c>
      <c r="S471">
        <v>0</v>
      </c>
      <c r="U471">
        <v>0</v>
      </c>
    </row>
    <row r="472" spans="1:22" x14ac:dyDescent="0.3">
      <c r="A472" s="3">
        <v>1358</v>
      </c>
      <c r="B472">
        <v>1903</v>
      </c>
      <c r="C472">
        <v>9</v>
      </c>
      <c r="D472">
        <v>19</v>
      </c>
      <c r="F472">
        <v>17.8</v>
      </c>
      <c r="H472">
        <v>2.8</v>
      </c>
      <c r="J472">
        <v>15</v>
      </c>
      <c r="K472">
        <v>10.3</v>
      </c>
      <c r="M472">
        <v>7.7</v>
      </c>
      <c r="O472">
        <v>0</v>
      </c>
      <c r="Q472">
        <v>0</v>
      </c>
      <c r="S472">
        <v>0</v>
      </c>
      <c r="U472">
        <v>0</v>
      </c>
    </row>
    <row r="473" spans="1:22" x14ac:dyDescent="0.3">
      <c r="A473" s="3">
        <v>502</v>
      </c>
      <c r="B473">
        <v>1901</v>
      </c>
      <c r="C473">
        <v>5</v>
      </c>
      <c r="D473">
        <v>16</v>
      </c>
      <c r="F473">
        <v>18.3</v>
      </c>
      <c r="H473">
        <v>3.3</v>
      </c>
      <c r="J473">
        <v>15</v>
      </c>
      <c r="K473">
        <v>10.8</v>
      </c>
      <c r="M473">
        <v>7.2</v>
      </c>
      <c r="O473">
        <v>0</v>
      </c>
      <c r="Q473">
        <v>0</v>
      </c>
      <c r="S473">
        <v>0</v>
      </c>
      <c r="U473">
        <v>0</v>
      </c>
    </row>
    <row r="474" spans="1:22" x14ac:dyDescent="0.3">
      <c r="A474" s="3">
        <v>1721</v>
      </c>
      <c r="B474">
        <v>1904</v>
      </c>
      <c r="C474">
        <v>9</v>
      </c>
      <c r="D474">
        <v>16</v>
      </c>
      <c r="F474">
        <v>20</v>
      </c>
      <c r="H474">
        <v>5</v>
      </c>
      <c r="J474">
        <v>15</v>
      </c>
      <c r="K474">
        <v>12.5</v>
      </c>
      <c r="M474">
        <v>5.5</v>
      </c>
      <c r="O474">
        <v>0</v>
      </c>
      <c r="Q474">
        <v>0</v>
      </c>
      <c r="S474">
        <v>0</v>
      </c>
      <c r="U474">
        <v>0</v>
      </c>
    </row>
    <row r="475" spans="1:22" x14ac:dyDescent="0.3">
      <c r="A475" s="2" t="s">
        <v>1210</v>
      </c>
      <c r="B475">
        <v>1852</v>
      </c>
      <c r="C475">
        <v>10</v>
      </c>
      <c r="D475">
        <v>6</v>
      </c>
      <c r="F475">
        <v>21.7</v>
      </c>
      <c r="H475">
        <v>6.7</v>
      </c>
      <c r="J475">
        <v>15</v>
      </c>
      <c r="K475">
        <v>14.2</v>
      </c>
      <c r="M475">
        <v>3.8</v>
      </c>
      <c r="O475">
        <v>0</v>
      </c>
      <c r="Q475">
        <v>0</v>
      </c>
      <c r="R475" t="s">
        <v>29</v>
      </c>
      <c r="S475">
        <v>0</v>
      </c>
      <c r="U475">
        <v>0</v>
      </c>
      <c r="V475" t="s">
        <v>29</v>
      </c>
    </row>
    <row r="476" spans="1:22" x14ac:dyDescent="0.3">
      <c r="A476" s="3">
        <v>1960</v>
      </c>
      <c r="B476">
        <v>1905</v>
      </c>
      <c r="C476">
        <v>5</v>
      </c>
      <c r="D476">
        <v>13</v>
      </c>
      <c r="F476">
        <v>21.7</v>
      </c>
      <c r="H476">
        <v>6.7</v>
      </c>
      <c r="J476">
        <v>15</v>
      </c>
      <c r="K476">
        <v>14.2</v>
      </c>
      <c r="M476">
        <v>3.8</v>
      </c>
      <c r="O476">
        <v>0</v>
      </c>
      <c r="Q476">
        <v>0</v>
      </c>
      <c r="S476">
        <v>0</v>
      </c>
      <c r="U476">
        <v>0</v>
      </c>
    </row>
    <row r="477" spans="1:22" x14ac:dyDescent="0.3">
      <c r="A477" s="3">
        <v>19101</v>
      </c>
      <c r="B477">
        <v>1952</v>
      </c>
      <c r="C477">
        <v>4</v>
      </c>
      <c r="D477">
        <v>17</v>
      </c>
      <c r="F477">
        <v>21.7</v>
      </c>
      <c r="H477">
        <v>6.7</v>
      </c>
      <c r="J477">
        <v>15</v>
      </c>
      <c r="K477">
        <v>14.2</v>
      </c>
      <c r="M477">
        <v>3.8</v>
      </c>
      <c r="O477">
        <v>0</v>
      </c>
      <c r="Q477">
        <v>0</v>
      </c>
      <c r="S477">
        <v>0</v>
      </c>
      <c r="U477">
        <v>0</v>
      </c>
    </row>
    <row r="478" spans="1:22" x14ac:dyDescent="0.3">
      <c r="A478" s="2" t="s">
        <v>1241</v>
      </c>
      <c r="B478">
        <v>1854</v>
      </c>
      <c r="C478">
        <v>6</v>
      </c>
      <c r="D478">
        <v>7</v>
      </c>
      <c r="F478">
        <v>22.2</v>
      </c>
      <c r="H478">
        <v>7.2</v>
      </c>
      <c r="J478">
        <v>15</v>
      </c>
      <c r="K478">
        <v>14.7</v>
      </c>
      <c r="M478">
        <v>3.3</v>
      </c>
      <c r="O478">
        <v>0</v>
      </c>
      <c r="Q478">
        <v>2.2999999999999998</v>
      </c>
      <c r="S478">
        <v>0</v>
      </c>
      <c r="U478">
        <v>2.2999999999999998</v>
      </c>
    </row>
    <row r="479" spans="1:22" x14ac:dyDescent="0.3">
      <c r="A479" s="3">
        <v>1216</v>
      </c>
      <c r="B479">
        <v>1903</v>
      </c>
      <c r="C479">
        <v>4</v>
      </c>
      <c r="D479">
        <v>30</v>
      </c>
      <c r="F479">
        <v>22.2</v>
      </c>
      <c r="H479">
        <v>7.2</v>
      </c>
      <c r="J479">
        <v>15</v>
      </c>
      <c r="K479">
        <v>14.7</v>
      </c>
      <c r="M479">
        <v>3.3</v>
      </c>
      <c r="O479">
        <v>0</v>
      </c>
      <c r="Q479">
        <v>9.4</v>
      </c>
      <c r="S479">
        <v>0</v>
      </c>
      <c r="U479">
        <v>9.4</v>
      </c>
    </row>
    <row r="480" spans="1:22" x14ac:dyDescent="0.3">
      <c r="A480" s="3">
        <v>1228</v>
      </c>
      <c r="B480">
        <v>1903</v>
      </c>
      <c r="C480">
        <v>5</v>
      </c>
      <c r="D480">
        <v>12</v>
      </c>
      <c r="F480">
        <v>22.2</v>
      </c>
      <c r="H480">
        <v>7.2</v>
      </c>
      <c r="J480">
        <v>15</v>
      </c>
      <c r="K480">
        <v>14.7</v>
      </c>
      <c r="M480">
        <v>3.3</v>
      </c>
      <c r="O480">
        <v>0</v>
      </c>
      <c r="Q480">
        <v>0</v>
      </c>
      <c r="S480">
        <v>0</v>
      </c>
      <c r="U480">
        <v>0</v>
      </c>
    </row>
    <row r="481" spans="1:27" x14ac:dyDescent="0.3">
      <c r="A481" s="3">
        <v>1229</v>
      </c>
      <c r="B481">
        <v>1903</v>
      </c>
      <c r="C481">
        <v>5</v>
      </c>
      <c r="D481">
        <v>13</v>
      </c>
      <c r="F481">
        <v>22.2</v>
      </c>
      <c r="H481">
        <v>7.2</v>
      </c>
      <c r="J481">
        <v>15</v>
      </c>
      <c r="K481">
        <v>14.7</v>
      </c>
      <c r="M481">
        <v>3.3</v>
      </c>
      <c r="O481">
        <v>0</v>
      </c>
      <c r="Q481">
        <v>0</v>
      </c>
      <c r="S481">
        <v>0</v>
      </c>
      <c r="U481">
        <v>0</v>
      </c>
    </row>
    <row r="482" spans="1:27" x14ac:dyDescent="0.3">
      <c r="A482" s="3">
        <v>1231</v>
      </c>
      <c r="B482">
        <v>1903</v>
      </c>
      <c r="C482">
        <v>5</v>
      </c>
      <c r="D482">
        <v>15</v>
      </c>
      <c r="F482">
        <v>22.2</v>
      </c>
      <c r="H482">
        <v>7.2</v>
      </c>
      <c r="J482">
        <v>15</v>
      </c>
      <c r="K482">
        <v>14.7</v>
      </c>
      <c r="M482">
        <v>3.3</v>
      </c>
      <c r="O482">
        <v>0</v>
      </c>
      <c r="Q482">
        <v>0</v>
      </c>
      <c r="S482">
        <v>0</v>
      </c>
      <c r="U482">
        <v>0</v>
      </c>
    </row>
    <row r="483" spans="1:27" x14ac:dyDescent="0.3">
      <c r="A483" s="3">
        <v>43384</v>
      </c>
      <c r="B483">
        <v>2018</v>
      </c>
      <c r="C483">
        <v>10</v>
      </c>
      <c r="D483">
        <v>11</v>
      </c>
      <c r="F483">
        <v>22.2</v>
      </c>
      <c r="H483">
        <v>7.2</v>
      </c>
      <c r="J483">
        <v>15</v>
      </c>
      <c r="K483">
        <v>14.7</v>
      </c>
      <c r="M483">
        <v>3.3</v>
      </c>
      <c r="O483">
        <v>0</v>
      </c>
      <c r="Q483">
        <v>0.5</v>
      </c>
      <c r="S483">
        <v>0</v>
      </c>
      <c r="U483">
        <v>0.5</v>
      </c>
      <c r="Y483">
        <v>26</v>
      </c>
      <c r="AA483">
        <v>48</v>
      </c>
    </row>
    <row r="484" spans="1:27" x14ac:dyDescent="0.3">
      <c r="A484" s="3">
        <v>1589</v>
      </c>
      <c r="B484">
        <v>1904</v>
      </c>
      <c r="C484">
        <v>5</v>
      </c>
      <c r="D484">
        <v>7</v>
      </c>
      <c r="F484">
        <v>22.8</v>
      </c>
      <c r="H484">
        <v>7.8</v>
      </c>
      <c r="J484">
        <v>15</v>
      </c>
      <c r="K484">
        <v>15.3</v>
      </c>
      <c r="M484">
        <v>2.7</v>
      </c>
      <c r="O484">
        <v>0</v>
      </c>
      <c r="Q484">
        <v>0</v>
      </c>
      <c r="S484">
        <v>0</v>
      </c>
      <c r="U484">
        <v>0</v>
      </c>
    </row>
    <row r="485" spans="1:27" x14ac:dyDescent="0.3">
      <c r="A485" s="2" t="s">
        <v>1308</v>
      </c>
      <c r="B485">
        <v>1854</v>
      </c>
      <c r="C485">
        <v>6</v>
      </c>
      <c r="D485">
        <v>23</v>
      </c>
      <c r="F485">
        <v>23.3</v>
      </c>
      <c r="H485">
        <v>8.3000000000000007</v>
      </c>
      <c r="J485">
        <v>15</v>
      </c>
      <c r="K485">
        <v>15.8</v>
      </c>
      <c r="M485">
        <v>2.2000000000000002</v>
      </c>
      <c r="O485">
        <v>0</v>
      </c>
      <c r="Q485">
        <v>6.6</v>
      </c>
      <c r="S485">
        <v>0</v>
      </c>
      <c r="U485">
        <v>6.6</v>
      </c>
    </row>
    <row r="486" spans="1:27" x14ac:dyDescent="0.3">
      <c r="A486" s="3">
        <v>910</v>
      </c>
      <c r="B486">
        <v>1902</v>
      </c>
      <c r="C486">
        <v>6</v>
      </c>
      <c r="D486">
        <v>28</v>
      </c>
      <c r="F486">
        <v>23.3</v>
      </c>
      <c r="H486">
        <v>8.3000000000000007</v>
      </c>
      <c r="J486">
        <v>15</v>
      </c>
      <c r="K486">
        <v>15.8</v>
      </c>
      <c r="M486">
        <v>2.2000000000000002</v>
      </c>
      <c r="O486">
        <v>0</v>
      </c>
      <c r="Q486">
        <v>0</v>
      </c>
      <c r="S486">
        <v>0</v>
      </c>
      <c r="U486">
        <v>0</v>
      </c>
    </row>
    <row r="487" spans="1:27" x14ac:dyDescent="0.3">
      <c r="A487" s="3">
        <v>20230</v>
      </c>
      <c r="B487">
        <v>1955</v>
      </c>
      <c r="C487">
        <v>5</v>
      </c>
      <c r="D487">
        <v>21</v>
      </c>
      <c r="F487">
        <v>23.3</v>
      </c>
      <c r="H487">
        <v>8.3000000000000007</v>
      </c>
      <c r="J487">
        <v>15</v>
      </c>
      <c r="K487">
        <v>15.8</v>
      </c>
      <c r="M487">
        <v>2.2000000000000002</v>
      </c>
      <c r="O487">
        <v>0</v>
      </c>
      <c r="Q487">
        <v>0</v>
      </c>
      <c r="S487">
        <v>0</v>
      </c>
      <c r="U487">
        <v>0</v>
      </c>
      <c r="W487">
        <v>0</v>
      </c>
    </row>
    <row r="488" spans="1:27" x14ac:dyDescent="0.3">
      <c r="A488" s="3">
        <v>42531</v>
      </c>
      <c r="B488">
        <v>2016</v>
      </c>
      <c r="C488">
        <v>6</v>
      </c>
      <c r="D488">
        <v>10</v>
      </c>
      <c r="F488">
        <v>23.3</v>
      </c>
      <c r="H488">
        <v>8.3000000000000007</v>
      </c>
      <c r="J488">
        <v>15</v>
      </c>
      <c r="K488">
        <v>15.8</v>
      </c>
      <c r="M488">
        <v>2.2000000000000002</v>
      </c>
      <c r="O488">
        <v>0</v>
      </c>
      <c r="Q488">
        <v>0</v>
      </c>
      <c r="S488">
        <v>0</v>
      </c>
      <c r="U488">
        <v>0</v>
      </c>
      <c r="Y488">
        <v>33</v>
      </c>
      <c r="AA488">
        <v>35</v>
      </c>
    </row>
    <row r="489" spans="1:27" x14ac:dyDescent="0.3">
      <c r="A489" s="3">
        <v>913</v>
      </c>
      <c r="B489">
        <v>1902</v>
      </c>
      <c r="C489">
        <v>7</v>
      </c>
      <c r="D489">
        <v>1</v>
      </c>
      <c r="F489">
        <v>25</v>
      </c>
      <c r="H489">
        <v>10</v>
      </c>
      <c r="J489">
        <v>15</v>
      </c>
      <c r="K489">
        <v>17.5</v>
      </c>
      <c r="M489">
        <v>0.5</v>
      </c>
      <c r="O489">
        <v>0</v>
      </c>
      <c r="Q489">
        <v>0</v>
      </c>
      <c r="S489">
        <v>0</v>
      </c>
      <c r="U489">
        <v>0</v>
      </c>
    </row>
    <row r="490" spans="1:27" x14ac:dyDescent="0.3">
      <c r="A490" s="3">
        <v>2007</v>
      </c>
      <c r="B490">
        <v>1905</v>
      </c>
      <c r="C490">
        <v>6</v>
      </c>
      <c r="D490">
        <v>29</v>
      </c>
      <c r="F490">
        <v>25</v>
      </c>
      <c r="H490">
        <v>10</v>
      </c>
      <c r="J490">
        <v>15</v>
      </c>
      <c r="K490">
        <v>17.5</v>
      </c>
      <c r="M490">
        <v>0.5</v>
      </c>
      <c r="O490">
        <v>0</v>
      </c>
      <c r="Q490">
        <v>0</v>
      </c>
      <c r="S490">
        <v>0</v>
      </c>
      <c r="U490">
        <v>0</v>
      </c>
    </row>
    <row r="491" spans="1:27" x14ac:dyDescent="0.3">
      <c r="A491" s="3">
        <v>19136</v>
      </c>
      <c r="B491">
        <v>1952</v>
      </c>
      <c r="C491">
        <v>5</v>
      </c>
      <c r="D491">
        <v>22</v>
      </c>
      <c r="F491">
        <v>25</v>
      </c>
      <c r="H491">
        <v>10</v>
      </c>
      <c r="J491">
        <v>15</v>
      </c>
      <c r="K491">
        <v>17.5</v>
      </c>
      <c r="M491">
        <v>0.5</v>
      </c>
      <c r="O491">
        <v>0</v>
      </c>
      <c r="Q491">
        <v>0</v>
      </c>
      <c r="S491">
        <v>0</v>
      </c>
      <c r="U491">
        <v>0</v>
      </c>
    </row>
    <row r="492" spans="1:27" x14ac:dyDescent="0.3">
      <c r="A492" s="3">
        <v>19836</v>
      </c>
      <c r="B492">
        <v>1954</v>
      </c>
      <c r="C492">
        <v>4</v>
      </c>
      <c r="D492">
        <v>22</v>
      </c>
      <c r="F492">
        <v>25</v>
      </c>
      <c r="H492">
        <v>10</v>
      </c>
      <c r="J492">
        <v>15</v>
      </c>
      <c r="K492">
        <v>17.5</v>
      </c>
      <c r="M492">
        <v>0.5</v>
      </c>
      <c r="O492">
        <v>0</v>
      </c>
      <c r="Q492">
        <v>0</v>
      </c>
      <c r="S492">
        <v>0</v>
      </c>
      <c r="U492">
        <v>0</v>
      </c>
    </row>
    <row r="493" spans="1:27" x14ac:dyDescent="0.3">
      <c r="A493" s="3">
        <v>20366</v>
      </c>
      <c r="B493">
        <v>1955</v>
      </c>
      <c r="C493">
        <v>10</v>
      </c>
      <c r="D493">
        <v>4</v>
      </c>
      <c r="F493">
        <v>25</v>
      </c>
      <c r="H493">
        <v>10</v>
      </c>
      <c r="J493">
        <v>15</v>
      </c>
      <c r="K493">
        <v>17.5</v>
      </c>
      <c r="M493">
        <v>0.5</v>
      </c>
      <c r="O493">
        <v>0</v>
      </c>
      <c r="Q493">
        <v>0</v>
      </c>
      <c r="S493">
        <v>0</v>
      </c>
      <c r="U493">
        <v>0</v>
      </c>
      <c r="W493">
        <v>0</v>
      </c>
    </row>
    <row r="494" spans="1:27" x14ac:dyDescent="0.3">
      <c r="A494" s="2" t="s">
        <v>1512</v>
      </c>
      <c r="B494">
        <v>1852</v>
      </c>
      <c r="C494">
        <v>6</v>
      </c>
      <c r="D494">
        <v>18</v>
      </c>
      <c r="F494">
        <v>26.7</v>
      </c>
      <c r="H494">
        <v>11.7</v>
      </c>
      <c r="J494">
        <v>15</v>
      </c>
      <c r="K494">
        <v>19.2</v>
      </c>
      <c r="M494">
        <v>0</v>
      </c>
      <c r="O494">
        <v>1.2</v>
      </c>
      <c r="Q494">
        <v>0</v>
      </c>
      <c r="S494">
        <v>0</v>
      </c>
      <c r="U494">
        <v>0</v>
      </c>
    </row>
    <row r="495" spans="1:27" x14ac:dyDescent="0.3">
      <c r="A495" s="2" t="s">
        <v>1513</v>
      </c>
      <c r="B495">
        <v>1854</v>
      </c>
      <c r="C495">
        <v>6</v>
      </c>
      <c r="D495">
        <v>13</v>
      </c>
      <c r="F495">
        <v>26.7</v>
      </c>
      <c r="H495">
        <v>11.7</v>
      </c>
      <c r="J495">
        <v>15</v>
      </c>
      <c r="K495">
        <v>19.2</v>
      </c>
      <c r="M495">
        <v>0</v>
      </c>
      <c r="O495">
        <v>1.2</v>
      </c>
      <c r="Q495">
        <v>2.8</v>
      </c>
      <c r="S495">
        <v>0</v>
      </c>
      <c r="U495">
        <v>2.8</v>
      </c>
    </row>
    <row r="496" spans="1:27" x14ac:dyDescent="0.3">
      <c r="A496" s="2" t="s">
        <v>1514</v>
      </c>
      <c r="B496">
        <v>1855</v>
      </c>
      <c r="C496">
        <v>7</v>
      </c>
      <c r="D496">
        <v>4</v>
      </c>
      <c r="F496">
        <v>26.7</v>
      </c>
      <c r="H496">
        <v>11.7</v>
      </c>
      <c r="J496">
        <v>15</v>
      </c>
      <c r="K496">
        <v>19.2</v>
      </c>
      <c r="M496">
        <v>0</v>
      </c>
      <c r="O496">
        <v>1.2</v>
      </c>
      <c r="Q496">
        <v>0.3</v>
      </c>
      <c r="S496">
        <v>0</v>
      </c>
      <c r="U496">
        <v>0.3</v>
      </c>
    </row>
    <row r="497" spans="1:27" x14ac:dyDescent="0.3">
      <c r="A497" s="3">
        <v>1992</v>
      </c>
      <c r="B497">
        <v>1905</v>
      </c>
      <c r="C497">
        <v>6</v>
      </c>
      <c r="D497">
        <v>14</v>
      </c>
      <c r="F497">
        <v>26.7</v>
      </c>
      <c r="H497">
        <v>11.7</v>
      </c>
      <c r="J497">
        <v>15</v>
      </c>
      <c r="K497">
        <v>19.2</v>
      </c>
      <c r="M497">
        <v>0</v>
      </c>
      <c r="O497">
        <v>1.2</v>
      </c>
      <c r="Q497">
        <v>0</v>
      </c>
      <c r="S497">
        <v>0</v>
      </c>
      <c r="U497">
        <v>0</v>
      </c>
    </row>
    <row r="498" spans="1:27" x14ac:dyDescent="0.3">
      <c r="A498" s="3">
        <v>19266</v>
      </c>
      <c r="B498">
        <v>1952</v>
      </c>
      <c r="C498">
        <v>9</v>
      </c>
      <c r="D498">
        <v>29</v>
      </c>
      <c r="F498">
        <v>26.7</v>
      </c>
      <c r="H498">
        <v>11.7</v>
      </c>
      <c r="J498">
        <v>15</v>
      </c>
      <c r="K498">
        <v>19.2</v>
      </c>
      <c r="M498">
        <v>0</v>
      </c>
      <c r="O498">
        <v>1.2</v>
      </c>
      <c r="Q498">
        <v>0</v>
      </c>
      <c r="S498">
        <v>0</v>
      </c>
      <c r="U498">
        <v>0</v>
      </c>
    </row>
    <row r="499" spans="1:27" x14ac:dyDescent="0.3">
      <c r="A499" s="3">
        <v>2099</v>
      </c>
      <c r="B499">
        <v>1905</v>
      </c>
      <c r="C499">
        <v>9</v>
      </c>
      <c r="D499">
        <v>29</v>
      </c>
      <c r="F499">
        <v>27.2</v>
      </c>
      <c r="H499">
        <v>12.2</v>
      </c>
      <c r="J499">
        <v>15</v>
      </c>
      <c r="K499">
        <v>19.7</v>
      </c>
      <c r="M499">
        <v>0</v>
      </c>
      <c r="O499">
        <v>1.7</v>
      </c>
      <c r="Q499">
        <v>0</v>
      </c>
      <c r="S499">
        <v>0</v>
      </c>
      <c r="U499">
        <v>0</v>
      </c>
    </row>
    <row r="500" spans="1:27" x14ac:dyDescent="0.3">
      <c r="A500" s="3">
        <v>1234</v>
      </c>
      <c r="B500">
        <v>1903</v>
      </c>
      <c r="C500">
        <v>5</v>
      </c>
      <c r="D500">
        <v>18</v>
      </c>
      <c r="F500">
        <v>27.8</v>
      </c>
      <c r="H500">
        <v>12.8</v>
      </c>
      <c r="J500">
        <v>15</v>
      </c>
      <c r="K500">
        <v>20.3</v>
      </c>
      <c r="M500">
        <v>0</v>
      </c>
      <c r="O500">
        <v>2.2999999999999998</v>
      </c>
      <c r="Q500">
        <v>0.5</v>
      </c>
      <c r="S500">
        <v>0</v>
      </c>
      <c r="U500">
        <v>0.5</v>
      </c>
    </row>
    <row r="501" spans="1:27" x14ac:dyDescent="0.3">
      <c r="A501" s="3">
        <v>1691</v>
      </c>
      <c r="B501">
        <v>1904</v>
      </c>
      <c r="C501">
        <v>8</v>
      </c>
      <c r="D501">
        <v>17</v>
      </c>
      <c r="F501">
        <v>27.8</v>
      </c>
      <c r="H501">
        <v>12.8</v>
      </c>
      <c r="J501">
        <v>15</v>
      </c>
      <c r="K501">
        <v>20.3</v>
      </c>
      <c r="M501">
        <v>0</v>
      </c>
      <c r="O501">
        <v>2.2999999999999998</v>
      </c>
      <c r="Q501">
        <v>0</v>
      </c>
      <c r="S501">
        <v>0</v>
      </c>
      <c r="U501">
        <v>0</v>
      </c>
    </row>
    <row r="502" spans="1:27" x14ac:dyDescent="0.3">
      <c r="A502" s="3">
        <v>612</v>
      </c>
      <c r="B502">
        <v>1901</v>
      </c>
      <c r="C502">
        <v>9</v>
      </c>
      <c r="D502">
        <v>3</v>
      </c>
      <c r="F502">
        <v>30</v>
      </c>
      <c r="H502">
        <v>15</v>
      </c>
      <c r="J502">
        <v>15</v>
      </c>
      <c r="K502">
        <v>22.5</v>
      </c>
      <c r="M502">
        <v>0</v>
      </c>
      <c r="O502">
        <v>4.5</v>
      </c>
      <c r="Q502">
        <v>0</v>
      </c>
      <c r="S502">
        <v>0</v>
      </c>
      <c r="U502">
        <v>0</v>
      </c>
    </row>
    <row r="503" spans="1:27" x14ac:dyDescent="0.3">
      <c r="A503" s="3">
        <v>20256</v>
      </c>
      <c r="B503">
        <v>1955</v>
      </c>
      <c r="C503">
        <v>6</v>
      </c>
      <c r="D503">
        <v>16</v>
      </c>
      <c r="F503">
        <v>30</v>
      </c>
      <c r="H503">
        <v>15</v>
      </c>
      <c r="J503">
        <v>15</v>
      </c>
      <c r="K503">
        <v>22.5</v>
      </c>
      <c r="M503">
        <v>0</v>
      </c>
      <c r="O503">
        <v>4.5</v>
      </c>
      <c r="Q503">
        <v>0</v>
      </c>
      <c r="S503">
        <v>0</v>
      </c>
      <c r="U503">
        <v>0</v>
      </c>
      <c r="W503">
        <v>0</v>
      </c>
    </row>
    <row r="504" spans="1:27" x14ac:dyDescent="0.3">
      <c r="A504" s="3">
        <v>43248</v>
      </c>
      <c r="B504">
        <v>2018</v>
      </c>
      <c r="C504">
        <v>5</v>
      </c>
      <c r="D504">
        <v>28</v>
      </c>
      <c r="F504">
        <v>30.2</v>
      </c>
      <c r="H504">
        <v>15.2</v>
      </c>
      <c r="J504">
        <v>15</v>
      </c>
      <c r="K504">
        <v>22.7</v>
      </c>
      <c r="M504">
        <v>0</v>
      </c>
      <c r="O504">
        <v>4.7</v>
      </c>
      <c r="Q504">
        <v>0</v>
      </c>
      <c r="S504">
        <v>0</v>
      </c>
      <c r="U504">
        <v>0</v>
      </c>
      <c r="Y504">
        <v>32</v>
      </c>
      <c r="AA504">
        <v>39</v>
      </c>
    </row>
    <row r="505" spans="1:27" x14ac:dyDescent="0.3">
      <c r="A505" s="2" t="s">
        <v>1726</v>
      </c>
      <c r="B505">
        <v>1854</v>
      </c>
      <c r="C505">
        <v>7</v>
      </c>
      <c r="D505">
        <v>30</v>
      </c>
      <c r="F505">
        <v>31.1</v>
      </c>
      <c r="H505">
        <v>16.100000000000001</v>
      </c>
      <c r="J505">
        <v>15</v>
      </c>
      <c r="K505">
        <v>23.6</v>
      </c>
      <c r="M505">
        <v>0</v>
      </c>
      <c r="O505">
        <v>5.6</v>
      </c>
      <c r="Q505">
        <v>17.3</v>
      </c>
      <c r="S505">
        <v>0</v>
      </c>
      <c r="U505">
        <v>17.3</v>
      </c>
    </row>
    <row r="506" spans="1:27" x14ac:dyDescent="0.3">
      <c r="A506" s="3">
        <v>616</v>
      </c>
      <c r="B506">
        <v>1901</v>
      </c>
      <c r="C506">
        <v>9</v>
      </c>
      <c r="D506">
        <v>7</v>
      </c>
      <c r="F506">
        <v>31.1</v>
      </c>
      <c r="H506">
        <v>16.100000000000001</v>
      </c>
      <c r="J506">
        <v>15</v>
      </c>
      <c r="K506">
        <v>23.6</v>
      </c>
      <c r="M506">
        <v>0</v>
      </c>
      <c r="O506">
        <v>5.6</v>
      </c>
      <c r="Q506">
        <v>0</v>
      </c>
      <c r="S506">
        <v>0</v>
      </c>
      <c r="U506">
        <v>0</v>
      </c>
    </row>
    <row r="507" spans="1:27" x14ac:dyDescent="0.3">
      <c r="A507" s="3">
        <v>1277</v>
      </c>
      <c r="B507">
        <v>1903</v>
      </c>
      <c r="C507">
        <v>6</v>
      </c>
      <c r="D507">
        <v>30</v>
      </c>
      <c r="F507">
        <v>31.1</v>
      </c>
      <c r="H507">
        <v>16.100000000000001</v>
      </c>
      <c r="J507">
        <v>15</v>
      </c>
      <c r="K507">
        <v>23.6</v>
      </c>
      <c r="M507">
        <v>0</v>
      </c>
      <c r="O507">
        <v>5.6</v>
      </c>
      <c r="Q507">
        <v>3.3</v>
      </c>
      <c r="S507">
        <v>0</v>
      </c>
      <c r="U507">
        <v>3.3</v>
      </c>
    </row>
    <row r="508" spans="1:27" x14ac:dyDescent="0.3">
      <c r="A508" s="3">
        <v>19233</v>
      </c>
      <c r="B508">
        <v>1952</v>
      </c>
      <c r="C508">
        <v>8</v>
      </c>
      <c r="D508">
        <v>27</v>
      </c>
      <c r="F508">
        <v>31.7</v>
      </c>
      <c r="H508">
        <v>16.7</v>
      </c>
      <c r="J508">
        <v>15</v>
      </c>
      <c r="K508">
        <v>24.2</v>
      </c>
      <c r="M508">
        <v>0</v>
      </c>
      <c r="O508">
        <v>6.2</v>
      </c>
      <c r="Q508">
        <v>0</v>
      </c>
      <c r="S508">
        <v>0</v>
      </c>
      <c r="U508">
        <v>0</v>
      </c>
    </row>
    <row r="509" spans="1:27" x14ac:dyDescent="0.3">
      <c r="A509" s="2" t="s">
        <v>1820</v>
      </c>
      <c r="B509">
        <v>1854</v>
      </c>
      <c r="C509">
        <v>6</v>
      </c>
      <c r="D509">
        <v>26</v>
      </c>
      <c r="F509">
        <v>33.9</v>
      </c>
      <c r="H509">
        <v>18.899999999999999</v>
      </c>
      <c r="J509">
        <v>15</v>
      </c>
      <c r="K509">
        <v>26.4</v>
      </c>
      <c r="M509">
        <v>0</v>
      </c>
      <c r="O509">
        <v>8.4</v>
      </c>
      <c r="Q509">
        <v>0</v>
      </c>
      <c r="S509">
        <v>0</v>
      </c>
      <c r="U509">
        <v>0</v>
      </c>
    </row>
    <row r="510" spans="1:27" x14ac:dyDescent="0.3">
      <c r="A510" s="3">
        <v>19601</v>
      </c>
      <c r="B510">
        <v>1953</v>
      </c>
      <c r="C510">
        <v>8</v>
      </c>
      <c r="D510">
        <v>30</v>
      </c>
      <c r="F510">
        <v>36.1</v>
      </c>
      <c r="H510">
        <v>21.1</v>
      </c>
      <c r="J510">
        <v>15</v>
      </c>
      <c r="K510">
        <v>28.6</v>
      </c>
      <c r="M510">
        <v>0</v>
      </c>
      <c r="O510">
        <v>10.6</v>
      </c>
      <c r="Q510">
        <v>0.5</v>
      </c>
      <c r="S510">
        <v>0</v>
      </c>
      <c r="U510">
        <v>0.5</v>
      </c>
    </row>
    <row r="511" spans="1:27" x14ac:dyDescent="0.3">
      <c r="A511" s="2" t="s">
        <v>66</v>
      </c>
      <c r="B511">
        <v>1851</v>
      </c>
      <c r="C511">
        <v>12</v>
      </c>
      <c r="D511">
        <v>15</v>
      </c>
      <c r="F511">
        <v>-4.4000000000000004</v>
      </c>
      <c r="H511">
        <v>-19.399999999999999</v>
      </c>
      <c r="J511">
        <v>14.999999999999998</v>
      </c>
      <c r="K511">
        <v>-11.9</v>
      </c>
      <c r="M511">
        <v>29.9</v>
      </c>
      <c r="O511">
        <v>0</v>
      </c>
      <c r="Q511">
        <v>0</v>
      </c>
      <c r="S511">
        <v>0.5</v>
      </c>
      <c r="U511">
        <v>0.5</v>
      </c>
    </row>
    <row r="512" spans="1:27" x14ac:dyDescent="0.3">
      <c r="A512" s="2" t="s">
        <v>67</v>
      </c>
      <c r="B512">
        <v>1854</v>
      </c>
      <c r="C512">
        <v>2</v>
      </c>
      <c r="D512">
        <v>6</v>
      </c>
      <c r="F512">
        <v>-4.4000000000000004</v>
      </c>
      <c r="H512">
        <v>-19.399999999999999</v>
      </c>
      <c r="J512">
        <v>14.999999999999998</v>
      </c>
      <c r="K512">
        <v>-11.9</v>
      </c>
      <c r="M512">
        <v>29.9</v>
      </c>
      <c r="O512">
        <v>0</v>
      </c>
      <c r="Q512">
        <v>0</v>
      </c>
      <c r="S512">
        <v>0</v>
      </c>
      <c r="U512">
        <v>0</v>
      </c>
    </row>
    <row r="513" spans="1:27" x14ac:dyDescent="0.3">
      <c r="A513" s="3">
        <v>859</v>
      </c>
      <c r="B513">
        <v>1902</v>
      </c>
      <c r="C513">
        <v>5</v>
      </c>
      <c r="D513">
        <v>8</v>
      </c>
      <c r="F513">
        <v>19.399999999999999</v>
      </c>
      <c r="H513">
        <v>4.4000000000000004</v>
      </c>
      <c r="J513">
        <v>14.999999999999998</v>
      </c>
      <c r="K513">
        <v>11.9</v>
      </c>
      <c r="M513">
        <v>6.1</v>
      </c>
      <c r="O513">
        <v>0</v>
      </c>
      <c r="Q513">
        <v>6.4</v>
      </c>
      <c r="S513">
        <v>0</v>
      </c>
      <c r="U513">
        <v>6.4</v>
      </c>
    </row>
    <row r="514" spans="1:27" x14ac:dyDescent="0.3">
      <c r="A514" s="3">
        <v>43366</v>
      </c>
      <c r="B514">
        <v>2018</v>
      </c>
      <c r="C514">
        <v>9</v>
      </c>
      <c r="D514">
        <v>23</v>
      </c>
      <c r="F514">
        <v>19.899999999999999</v>
      </c>
      <c r="H514">
        <v>4.9000000000000004</v>
      </c>
      <c r="J514">
        <v>14.999999999999998</v>
      </c>
      <c r="K514">
        <v>12.4</v>
      </c>
      <c r="M514">
        <v>5.6</v>
      </c>
      <c r="O514">
        <v>0</v>
      </c>
      <c r="Q514">
        <v>0</v>
      </c>
      <c r="S514">
        <v>0</v>
      </c>
      <c r="U514">
        <v>0</v>
      </c>
      <c r="AA514" t="s">
        <v>32</v>
      </c>
    </row>
    <row r="515" spans="1:27" x14ac:dyDescent="0.3">
      <c r="A515" s="3">
        <v>509</v>
      </c>
      <c r="B515">
        <v>1901</v>
      </c>
      <c r="C515">
        <v>5</v>
      </c>
      <c r="D515">
        <v>23</v>
      </c>
      <c r="F515">
        <v>23.9</v>
      </c>
      <c r="H515">
        <v>8.9</v>
      </c>
      <c r="J515">
        <v>14.999999999999998</v>
      </c>
      <c r="K515">
        <v>16.399999999999999</v>
      </c>
      <c r="M515">
        <v>1.6</v>
      </c>
      <c r="O515">
        <v>0</v>
      </c>
      <c r="Q515">
        <v>0</v>
      </c>
      <c r="S515">
        <v>0</v>
      </c>
      <c r="U515">
        <v>0</v>
      </c>
    </row>
    <row r="516" spans="1:27" x14ac:dyDescent="0.3">
      <c r="A516" s="3">
        <v>1587</v>
      </c>
      <c r="B516">
        <v>1904</v>
      </c>
      <c r="C516">
        <v>5</v>
      </c>
      <c r="D516">
        <v>5</v>
      </c>
      <c r="F516">
        <v>23.9</v>
      </c>
      <c r="H516">
        <v>8.9</v>
      </c>
      <c r="J516">
        <v>14.999999999999998</v>
      </c>
      <c r="K516">
        <v>16.399999999999999</v>
      </c>
      <c r="M516">
        <v>1.6</v>
      </c>
      <c r="O516">
        <v>0</v>
      </c>
      <c r="Q516">
        <v>0</v>
      </c>
      <c r="S516">
        <v>0</v>
      </c>
      <c r="U516">
        <v>0</v>
      </c>
    </row>
    <row r="517" spans="1:27" x14ac:dyDescent="0.3">
      <c r="A517" s="3">
        <v>18756</v>
      </c>
      <c r="B517">
        <v>1951</v>
      </c>
      <c r="C517">
        <v>5</v>
      </c>
      <c r="D517">
        <v>8</v>
      </c>
      <c r="F517">
        <v>24.4</v>
      </c>
      <c r="H517">
        <v>9.4</v>
      </c>
      <c r="J517">
        <v>14.999999999999998</v>
      </c>
      <c r="K517">
        <v>16.899999999999999</v>
      </c>
      <c r="M517">
        <v>1.1000000000000001</v>
      </c>
      <c r="O517">
        <v>0</v>
      </c>
      <c r="Q517">
        <v>0</v>
      </c>
      <c r="S517">
        <v>0</v>
      </c>
      <c r="U517">
        <v>0</v>
      </c>
    </row>
    <row r="518" spans="1:27" x14ac:dyDescent="0.3">
      <c r="A518" s="2" t="s">
        <v>1629</v>
      </c>
      <c r="B518">
        <v>1852</v>
      </c>
      <c r="C518">
        <v>6</v>
      </c>
      <c r="D518">
        <v>2</v>
      </c>
      <c r="F518">
        <v>28.9</v>
      </c>
      <c r="H518">
        <v>13.9</v>
      </c>
      <c r="J518">
        <v>14.999999999999998</v>
      </c>
      <c r="K518">
        <v>21.4</v>
      </c>
      <c r="M518">
        <v>0</v>
      </c>
      <c r="O518">
        <v>3.4</v>
      </c>
      <c r="Q518">
        <v>10.7</v>
      </c>
      <c r="S518">
        <v>0</v>
      </c>
      <c r="U518">
        <v>10.7</v>
      </c>
    </row>
    <row r="519" spans="1:27" x14ac:dyDescent="0.3">
      <c r="A519" s="3">
        <v>18815</v>
      </c>
      <c r="B519">
        <v>1951</v>
      </c>
      <c r="C519">
        <v>7</v>
      </c>
      <c r="D519">
        <v>6</v>
      </c>
      <c r="F519">
        <v>28.9</v>
      </c>
      <c r="H519">
        <v>13.9</v>
      </c>
      <c r="J519">
        <v>14.999999999999998</v>
      </c>
      <c r="K519">
        <v>21.4</v>
      </c>
      <c r="M519">
        <v>0</v>
      </c>
      <c r="O519">
        <v>3.4</v>
      </c>
      <c r="Q519">
        <v>0</v>
      </c>
      <c r="S519">
        <v>0</v>
      </c>
      <c r="U519">
        <v>0</v>
      </c>
    </row>
    <row r="520" spans="1:27" x14ac:dyDescent="0.3">
      <c r="A520" s="3">
        <v>19547</v>
      </c>
      <c r="B520">
        <v>1953</v>
      </c>
      <c r="C520">
        <v>7</v>
      </c>
      <c r="D520">
        <v>7</v>
      </c>
      <c r="F520">
        <v>28.9</v>
      </c>
      <c r="H520">
        <v>13.9</v>
      </c>
      <c r="J520">
        <v>14.999999999999998</v>
      </c>
      <c r="K520">
        <v>21.4</v>
      </c>
      <c r="M520">
        <v>0</v>
      </c>
      <c r="O520">
        <v>3.4</v>
      </c>
      <c r="Q520">
        <v>1.8</v>
      </c>
      <c r="S520">
        <v>0</v>
      </c>
      <c r="U520">
        <v>1.8</v>
      </c>
    </row>
    <row r="521" spans="1:27" x14ac:dyDescent="0.3">
      <c r="A521" s="2" t="s">
        <v>1782</v>
      </c>
      <c r="B521">
        <v>1854</v>
      </c>
      <c r="C521">
        <v>9</v>
      </c>
      <c r="D521">
        <v>2</v>
      </c>
      <c r="F521">
        <v>32.799999999999997</v>
      </c>
      <c r="H521">
        <v>17.8</v>
      </c>
      <c r="J521">
        <v>14.999999999999996</v>
      </c>
      <c r="K521">
        <v>25.3</v>
      </c>
      <c r="M521">
        <v>0</v>
      </c>
      <c r="O521">
        <v>7.3</v>
      </c>
      <c r="Q521">
        <v>15.2</v>
      </c>
      <c r="S521">
        <v>0</v>
      </c>
      <c r="U521">
        <v>15.2</v>
      </c>
    </row>
    <row r="522" spans="1:27" x14ac:dyDescent="0.3">
      <c r="A522" s="3">
        <v>920</v>
      </c>
      <c r="B522">
        <v>1902</v>
      </c>
      <c r="C522">
        <v>7</v>
      </c>
      <c r="D522">
        <v>8</v>
      </c>
      <c r="F522">
        <v>32.799999999999997</v>
      </c>
      <c r="H522">
        <v>17.8</v>
      </c>
      <c r="J522">
        <v>14.999999999999996</v>
      </c>
      <c r="K522">
        <v>25.3</v>
      </c>
      <c r="M522">
        <v>0</v>
      </c>
      <c r="O522">
        <v>7.3</v>
      </c>
      <c r="Q522">
        <v>0</v>
      </c>
      <c r="S522">
        <v>0</v>
      </c>
      <c r="U522">
        <v>0</v>
      </c>
    </row>
    <row r="523" spans="1:27" x14ac:dyDescent="0.3">
      <c r="A523" s="2" t="s">
        <v>1800</v>
      </c>
      <c r="B523">
        <v>1855</v>
      </c>
      <c r="C523">
        <v>7</v>
      </c>
      <c r="D523">
        <v>17</v>
      </c>
      <c r="F523">
        <v>33.299999999999997</v>
      </c>
      <c r="H523">
        <v>18.3</v>
      </c>
      <c r="J523">
        <v>14.999999999999996</v>
      </c>
      <c r="K523">
        <v>25.8</v>
      </c>
      <c r="M523">
        <v>0</v>
      </c>
      <c r="O523">
        <v>7.8</v>
      </c>
      <c r="Q523">
        <v>0</v>
      </c>
      <c r="S523">
        <v>0</v>
      </c>
      <c r="U523">
        <v>0</v>
      </c>
    </row>
    <row r="524" spans="1:27" x14ac:dyDescent="0.3">
      <c r="A524" s="3">
        <v>19918</v>
      </c>
      <c r="B524">
        <v>1954</v>
      </c>
      <c r="C524">
        <v>7</v>
      </c>
      <c r="D524">
        <v>13</v>
      </c>
      <c r="F524">
        <v>33.299999999999997</v>
      </c>
      <c r="H524">
        <v>18.3</v>
      </c>
      <c r="J524">
        <v>14.999999999999996</v>
      </c>
      <c r="K524">
        <v>25.8</v>
      </c>
      <c r="M524">
        <v>0</v>
      </c>
      <c r="O524">
        <v>7.8</v>
      </c>
      <c r="Q524">
        <v>0</v>
      </c>
      <c r="S524">
        <v>0</v>
      </c>
      <c r="U524">
        <v>0</v>
      </c>
    </row>
    <row r="525" spans="1:27" x14ac:dyDescent="0.3">
      <c r="A525" s="3">
        <v>19935</v>
      </c>
      <c r="B525">
        <v>1954</v>
      </c>
      <c r="C525">
        <v>7</v>
      </c>
      <c r="D525">
        <v>30</v>
      </c>
      <c r="F525">
        <v>33.299999999999997</v>
      </c>
      <c r="H525">
        <v>18.3</v>
      </c>
      <c r="J525">
        <v>14.999999999999996</v>
      </c>
      <c r="K525">
        <v>25.8</v>
      </c>
      <c r="M525">
        <v>0</v>
      </c>
      <c r="O525">
        <v>7.8</v>
      </c>
      <c r="Q525">
        <v>2.2999999999999998</v>
      </c>
      <c r="S525">
        <v>0</v>
      </c>
      <c r="U525">
        <v>2.2999999999999998</v>
      </c>
    </row>
    <row r="526" spans="1:27" x14ac:dyDescent="0.3">
      <c r="A526" s="3">
        <v>42438</v>
      </c>
      <c r="B526">
        <v>2016</v>
      </c>
      <c r="C526">
        <v>3</v>
      </c>
      <c r="D526">
        <v>9</v>
      </c>
      <c r="F526">
        <v>18.600000000000001</v>
      </c>
      <c r="H526">
        <v>3.7</v>
      </c>
      <c r="J526">
        <v>14.900000000000002</v>
      </c>
      <c r="K526">
        <v>11.2</v>
      </c>
      <c r="M526">
        <v>6.8</v>
      </c>
      <c r="O526">
        <v>0</v>
      </c>
      <c r="Q526">
        <v>0</v>
      </c>
      <c r="R526" t="s">
        <v>29</v>
      </c>
      <c r="S526">
        <v>0</v>
      </c>
      <c r="U526">
        <v>0</v>
      </c>
      <c r="V526" t="s">
        <v>29</v>
      </c>
      <c r="Y526">
        <v>23</v>
      </c>
      <c r="AA526">
        <v>39</v>
      </c>
    </row>
    <row r="527" spans="1:27" x14ac:dyDescent="0.3">
      <c r="A527" s="3">
        <v>43387</v>
      </c>
      <c r="B527">
        <v>2018</v>
      </c>
      <c r="C527">
        <v>10</v>
      </c>
      <c r="D527">
        <v>14</v>
      </c>
      <c r="F527">
        <v>15.3</v>
      </c>
      <c r="H527">
        <v>0.4</v>
      </c>
      <c r="J527">
        <v>14.9</v>
      </c>
      <c r="K527">
        <v>7.9</v>
      </c>
      <c r="M527">
        <v>10.1</v>
      </c>
      <c r="O527">
        <v>0</v>
      </c>
      <c r="Q527">
        <v>0</v>
      </c>
      <c r="S527">
        <v>0</v>
      </c>
      <c r="U527">
        <v>0</v>
      </c>
      <c r="Y527">
        <v>18</v>
      </c>
      <c r="AA527">
        <v>39</v>
      </c>
    </row>
    <row r="528" spans="1:27" x14ac:dyDescent="0.3">
      <c r="A528" s="3">
        <v>29679</v>
      </c>
      <c r="B528">
        <v>1981</v>
      </c>
      <c r="C528">
        <v>4</v>
      </c>
      <c r="D528">
        <v>3</v>
      </c>
      <c r="F528">
        <v>20.8</v>
      </c>
      <c r="H528">
        <v>5.9</v>
      </c>
      <c r="J528">
        <v>14.9</v>
      </c>
      <c r="K528">
        <v>13.4</v>
      </c>
      <c r="M528">
        <v>4.5999999999999996</v>
      </c>
      <c r="O528">
        <v>0</v>
      </c>
      <c r="Q528">
        <v>0</v>
      </c>
      <c r="S528">
        <v>0</v>
      </c>
      <c r="U528">
        <v>0</v>
      </c>
      <c r="W528">
        <v>0</v>
      </c>
    </row>
    <row r="529" spans="1:27" x14ac:dyDescent="0.3">
      <c r="A529" s="3">
        <v>42263</v>
      </c>
      <c r="B529">
        <v>2015</v>
      </c>
      <c r="C529">
        <v>9</v>
      </c>
      <c r="D529">
        <v>16</v>
      </c>
      <c r="F529">
        <v>28.5</v>
      </c>
      <c r="H529">
        <v>13.6</v>
      </c>
      <c r="J529">
        <v>14.9</v>
      </c>
      <c r="K529">
        <v>21.1</v>
      </c>
      <c r="M529">
        <v>0</v>
      </c>
      <c r="O529">
        <v>3.1</v>
      </c>
      <c r="Q529">
        <v>0</v>
      </c>
      <c r="S529">
        <v>0</v>
      </c>
      <c r="U529">
        <v>0</v>
      </c>
      <c r="AA529" t="s">
        <v>32</v>
      </c>
    </row>
    <row r="530" spans="1:27" x14ac:dyDescent="0.3">
      <c r="A530" s="3">
        <v>42633</v>
      </c>
      <c r="B530">
        <v>2016</v>
      </c>
      <c r="C530">
        <v>9</v>
      </c>
      <c r="D530">
        <v>20</v>
      </c>
      <c r="F530">
        <v>28.5</v>
      </c>
      <c r="H530">
        <v>13.6</v>
      </c>
      <c r="J530">
        <v>14.9</v>
      </c>
      <c r="K530">
        <v>21.1</v>
      </c>
      <c r="M530">
        <v>0</v>
      </c>
      <c r="O530">
        <v>3.1</v>
      </c>
      <c r="Q530">
        <v>0</v>
      </c>
      <c r="S530">
        <v>0</v>
      </c>
      <c r="U530">
        <v>0</v>
      </c>
      <c r="Y530">
        <v>32</v>
      </c>
      <c r="AA530">
        <v>37</v>
      </c>
    </row>
    <row r="531" spans="1:27" x14ac:dyDescent="0.3">
      <c r="A531" s="3">
        <v>43230</v>
      </c>
      <c r="B531">
        <v>2018</v>
      </c>
      <c r="C531">
        <v>5</v>
      </c>
      <c r="D531">
        <v>10</v>
      </c>
      <c r="F531">
        <v>19.899999999999999</v>
      </c>
      <c r="H531">
        <v>5</v>
      </c>
      <c r="J531">
        <v>14.899999999999999</v>
      </c>
      <c r="K531">
        <v>12.5</v>
      </c>
      <c r="M531">
        <v>5.5</v>
      </c>
      <c r="O531">
        <v>0</v>
      </c>
      <c r="Q531">
        <v>3</v>
      </c>
      <c r="S531">
        <v>0</v>
      </c>
      <c r="U531">
        <v>3</v>
      </c>
      <c r="Y531">
        <v>32</v>
      </c>
      <c r="AA531">
        <v>54</v>
      </c>
    </row>
    <row r="532" spans="1:27" x14ac:dyDescent="0.3">
      <c r="A532" s="3">
        <v>29727</v>
      </c>
      <c r="B532">
        <v>1981</v>
      </c>
      <c r="C532">
        <v>5</v>
      </c>
      <c r="D532">
        <v>21</v>
      </c>
      <c r="F532">
        <v>26.2</v>
      </c>
      <c r="H532">
        <v>11.3</v>
      </c>
      <c r="J532">
        <v>14.899999999999999</v>
      </c>
      <c r="K532">
        <v>18.8</v>
      </c>
      <c r="M532">
        <v>0</v>
      </c>
      <c r="O532">
        <v>0.8</v>
      </c>
      <c r="Q532">
        <v>0</v>
      </c>
      <c r="R532" t="s">
        <v>29</v>
      </c>
      <c r="S532">
        <v>0</v>
      </c>
      <c r="U532">
        <v>0</v>
      </c>
      <c r="V532" t="s">
        <v>29</v>
      </c>
      <c r="W532">
        <v>0</v>
      </c>
    </row>
    <row r="533" spans="1:27" x14ac:dyDescent="0.3">
      <c r="A533" s="3">
        <v>42213</v>
      </c>
      <c r="B533">
        <v>2015</v>
      </c>
      <c r="C533">
        <v>7</v>
      </c>
      <c r="D533">
        <v>28</v>
      </c>
      <c r="F533">
        <v>33.299999999999997</v>
      </c>
      <c r="H533">
        <v>18.399999999999999</v>
      </c>
      <c r="J533">
        <v>14.899999999999999</v>
      </c>
      <c r="K533">
        <v>25.9</v>
      </c>
      <c r="M533">
        <v>0</v>
      </c>
      <c r="O533">
        <v>7.9</v>
      </c>
      <c r="Q533">
        <v>0</v>
      </c>
      <c r="S533">
        <v>0</v>
      </c>
      <c r="U533">
        <v>0</v>
      </c>
      <c r="AA533" t="s">
        <v>32</v>
      </c>
    </row>
    <row r="534" spans="1:27" x14ac:dyDescent="0.3">
      <c r="A534" s="3">
        <v>29622</v>
      </c>
      <c r="B534">
        <v>1981</v>
      </c>
      <c r="C534">
        <v>2</v>
      </c>
      <c r="D534">
        <v>5</v>
      </c>
      <c r="F534">
        <v>-5</v>
      </c>
      <c r="H534">
        <v>-19.8</v>
      </c>
      <c r="J534">
        <v>14.8</v>
      </c>
      <c r="K534">
        <v>-12.4</v>
      </c>
      <c r="M534">
        <v>30.4</v>
      </c>
      <c r="O534">
        <v>0</v>
      </c>
      <c r="Q534">
        <v>0</v>
      </c>
      <c r="S534">
        <v>0.2</v>
      </c>
      <c r="U534">
        <v>0.2</v>
      </c>
      <c r="W534">
        <v>3</v>
      </c>
    </row>
    <row r="535" spans="1:27" x14ac:dyDescent="0.3">
      <c r="A535" s="3">
        <v>30821</v>
      </c>
      <c r="B535">
        <v>1984</v>
      </c>
      <c r="C535">
        <v>5</v>
      </c>
      <c r="D535">
        <v>19</v>
      </c>
      <c r="F535">
        <v>24.8</v>
      </c>
      <c r="H535">
        <v>10</v>
      </c>
      <c r="J535">
        <v>14.8</v>
      </c>
      <c r="K535">
        <v>17.399999999999999</v>
      </c>
      <c r="M535">
        <v>0.6</v>
      </c>
      <c r="O535">
        <v>0</v>
      </c>
      <c r="Q535">
        <v>0</v>
      </c>
      <c r="S535">
        <v>0</v>
      </c>
      <c r="U535">
        <v>0</v>
      </c>
      <c r="W535">
        <v>0</v>
      </c>
    </row>
    <row r="536" spans="1:27" x14ac:dyDescent="0.3">
      <c r="A536" s="3">
        <v>30479</v>
      </c>
      <c r="B536">
        <v>1983</v>
      </c>
      <c r="C536">
        <v>6</v>
      </c>
      <c r="D536">
        <v>12</v>
      </c>
      <c r="F536">
        <v>31</v>
      </c>
      <c r="H536">
        <v>16.2</v>
      </c>
      <c r="J536">
        <v>14.8</v>
      </c>
      <c r="K536">
        <v>23.6</v>
      </c>
      <c r="M536">
        <v>0</v>
      </c>
      <c r="O536">
        <v>5.6</v>
      </c>
      <c r="Q536">
        <v>0</v>
      </c>
      <c r="S536">
        <v>0</v>
      </c>
      <c r="U536">
        <v>0</v>
      </c>
      <c r="W536">
        <v>0</v>
      </c>
    </row>
    <row r="537" spans="1:27" x14ac:dyDescent="0.3">
      <c r="A537" s="3">
        <v>42564</v>
      </c>
      <c r="B537">
        <v>2016</v>
      </c>
      <c r="C537">
        <v>7</v>
      </c>
      <c r="D537">
        <v>13</v>
      </c>
      <c r="F537">
        <v>34.6</v>
      </c>
      <c r="H537">
        <v>19.8</v>
      </c>
      <c r="J537">
        <v>14.8</v>
      </c>
      <c r="K537">
        <v>27.2</v>
      </c>
      <c r="M537">
        <v>0</v>
      </c>
      <c r="O537">
        <v>9.1999999999999993</v>
      </c>
      <c r="Q537">
        <v>10</v>
      </c>
      <c r="S537">
        <v>0</v>
      </c>
      <c r="U537">
        <v>10</v>
      </c>
      <c r="Y537">
        <v>25</v>
      </c>
      <c r="AA537">
        <v>67</v>
      </c>
    </row>
    <row r="538" spans="1:27" x14ac:dyDescent="0.3">
      <c r="A538" s="3">
        <v>30443</v>
      </c>
      <c r="B538">
        <v>1983</v>
      </c>
      <c r="C538">
        <v>5</v>
      </c>
      <c r="D538">
        <v>7</v>
      </c>
      <c r="F538">
        <v>22.7</v>
      </c>
      <c r="H538">
        <v>7.9</v>
      </c>
      <c r="J538">
        <v>14.799999999999999</v>
      </c>
      <c r="K538">
        <v>15.3</v>
      </c>
      <c r="M538">
        <v>2.7</v>
      </c>
      <c r="O538">
        <v>0</v>
      </c>
      <c r="Q538">
        <v>7.7</v>
      </c>
      <c r="S538">
        <v>0</v>
      </c>
      <c r="U538">
        <v>7.7</v>
      </c>
      <c r="W538">
        <v>0</v>
      </c>
    </row>
    <row r="539" spans="1:27" x14ac:dyDescent="0.3">
      <c r="A539" s="3">
        <v>42557</v>
      </c>
      <c r="B539">
        <v>2016</v>
      </c>
      <c r="C539">
        <v>7</v>
      </c>
      <c r="D539">
        <v>6</v>
      </c>
      <c r="F539">
        <v>32.4</v>
      </c>
      <c r="H539">
        <v>17.600000000000001</v>
      </c>
      <c r="J539">
        <v>14.799999999999997</v>
      </c>
      <c r="K539">
        <v>25</v>
      </c>
      <c r="M539">
        <v>0</v>
      </c>
      <c r="O539">
        <v>7</v>
      </c>
      <c r="Q539">
        <v>0</v>
      </c>
      <c r="S539">
        <v>0</v>
      </c>
      <c r="U539">
        <v>0</v>
      </c>
      <c r="Y539">
        <v>19</v>
      </c>
      <c r="AA539">
        <v>39</v>
      </c>
    </row>
    <row r="540" spans="1:27" x14ac:dyDescent="0.3">
      <c r="A540" s="3">
        <v>37399</v>
      </c>
      <c r="B540">
        <v>2002</v>
      </c>
      <c r="C540">
        <v>5</v>
      </c>
      <c r="D540">
        <v>23</v>
      </c>
      <c r="F540">
        <v>21.6</v>
      </c>
      <c r="H540">
        <v>6.9</v>
      </c>
      <c r="J540">
        <v>14.700000000000001</v>
      </c>
      <c r="K540">
        <v>14.3</v>
      </c>
      <c r="M540">
        <v>3.7</v>
      </c>
      <c r="O540">
        <v>0</v>
      </c>
      <c r="Q540">
        <v>0</v>
      </c>
      <c r="S540">
        <v>0</v>
      </c>
      <c r="U540">
        <v>0</v>
      </c>
      <c r="W540">
        <v>0</v>
      </c>
    </row>
    <row r="541" spans="1:27" x14ac:dyDescent="0.3">
      <c r="A541" s="3">
        <v>42535</v>
      </c>
      <c r="B541">
        <v>2016</v>
      </c>
      <c r="C541">
        <v>6</v>
      </c>
      <c r="D541">
        <v>14</v>
      </c>
      <c r="F541">
        <v>22.6</v>
      </c>
      <c r="H541">
        <v>7.9</v>
      </c>
      <c r="J541">
        <v>14.700000000000001</v>
      </c>
      <c r="K541">
        <v>15.3</v>
      </c>
      <c r="M541">
        <v>2.7</v>
      </c>
      <c r="O541">
        <v>0</v>
      </c>
      <c r="Q541">
        <v>0</v>
      </c>
      <c r="S541">
        <v>0</v>
      </c>
      <c r="U541">
        <v>0</v>
      </c>
      <c r="AA541" t="s">
        <v>32</v>
      </c>
    </row>
    <row r="542" spans="1:27" x14ac:dyDescent="0.3">
      <c r="A542" s="3">
        <v>42261</v>
      </c>
      <c r="B542">
        <v>2015</v>
      </c>
      <c r="C542">
        <v>9</v>
      </c>
      <c r="D542">
        <v>14</v>
      </c>
      <c r="F542">
        <v>23.6</v>
      </c>
      <c r="H542">
        <v>8.9</v>
      </c>
      <c r="J542">
        <v>14.700000000000001</v>
      </c>
      <c r="K542">
        <v>16.3</v>
      </c>
      <c r="M542">
        <v>1.7</v>
      </c>
      <c r="O542">
        <v>0</v>
      </c>
      <c r="Q542">
        <v>0</v>
      </c>
      <c r="S542">
        <v>0</v>
      </c>
      <c r="U542">
        <v>0</v>
      </c>
      <c r="Y542">
        <v>24</v>
      </c>
      <c r="AA542">
        <v>44</v>
      </c>
    </row>
    <row r="543" spans="1:27" x14ac:dyDescent="0.3">
      <c r="A543" s="3">
        <v>42893</v>
      </c>
      <c r="B543">
        <v>2017</v>
      </c>
      <c r="C543">
        <v>6</v>
      </c>
      <c r="D543">
        <v>7</v>
      </c>
      <c r="F543">
        <v>22.2</v>
      </c>
      <c r="H543">
        <v>7.5</v>
      </c>
      <c r="J543">
        <v>14.7</v>
      </c>
      <c r="K543">
        <v>14.9</v>
      </c>
      <c r="M543">
        <v>3.1</v>
      </c>
      <c r="O543">
        <v>0</v>
      </c>
      <c r="Q543">
        <v>0</v>
      </c>
      <c r="S543">
        <v>0</v>
      </c>
      <c r="U543">
        <v>0</v>
      </c>
      <c r="AA543" t="s">
        <v>32</v>
      </c>
    </row>
    <row r="544" spans="1:27" x14ac:dyDescent="0.3">
      <c r="A544" s="3">
        <v>37011</v>
      </c>
      <c r="B544">
        <v>2001</v>
      </c>
      <c r="C544">
        <v>4</v>
      </c>
      <c r="D544">
        <v>30</v>
      </c>
      <c r="F544">
        <v>23.4</v>
      </c>
      <c r="H544">
        <v>8.6999999999999993</v>
      </c>
      <c r="J544">
        <v>14.7</v>
      </c>
      <c r="K544">
        <v>16.100000000000001</v>
      </c>
      <c r="M544">
        <v>1.9</v>
      </c>
      <c r="O544">
        <v>0</v>
      </c>
      <c r="Q544">
        <v>0</v>
      </c>
      <c r="S544">
        <v>0</v>
      </c>
      <c r="U544">
        <v>0</v>
      </c>
      <c r="W544">
        <v>0</v>
      </c>
    </row>
    <row r="545" spans="1:28" x14ac:dyDescent="0.3">
      <c r="A545" s="3">
        <v>42896</v>
      </c>
      <c r="B545">
        <v>2017</v>
      </c>
      <c r="C545">
        <v>6</v>
      </c>
      <c r="D545">
        <v>10</v>
      </c>
      <c r="F545">
        <v>28</v>
      </c>
      <c r="H545">
        <v>13.3</v>
      </c>
      <c r="J545">
        <v>14.7</v>
      </c>
      <c r="K545">
        <v>20.7</v>
      </c>
      <c r="M545">
        <v>0</v>
      </c>
      <c r="O545">
        <v>2.7</v>
      </c>
      <c r="Q545">
        <v>0</v>
      </c>
      <c r="S545">
        <v>0</v>
      </c>
      <c r="U545">
        <v>0</v>
      </c>
      <c r="Y545">
        <v>21</v>
      </c>
      <c r="AA545">
        <v>43</v>
      </c>
    </row>
    <row r="546" spans="1:28" x14ac:dyDescent="0.3">
      <c r="A546" s="3">
        <v>42620</v>
      </c>
      <c r="B546">
        <v>2016</v>
      </c>
      <c r="C546">
        <v>9</v>
      </c>
      <c r="D546">
        <v>7</v>
      </c>
      <c r="F546">
        <v>34.799999999999997</v>
      </c>
      <c r="H546">
        <v>20.100000000000001</v>
      </c>
      <c r="J546">
        <v>14.699999999999996</v>
      </c>
      <c r="K546">
        <v>27.5</v>
      </c>
      <c r="M546">
        <v>0</v>
      </c>
      <c r="O546">
        <v>9.5</v>
      </c>
      <c r="Q546">
        <v>4.4000000000000004</v>
      </c>
      <c r="S546">
        <v>0</v>
      </c>
      <c r="U546">
        <v>4.4000000000000004</v>
      </c>
      <c r="Y546">
        <v>27</v>
      </c>
      <c r="AA546">
        <v>35</v>
      </c>
    </row>
    <row r="547" spans="1:28" x14ac:dyDescent="0.3">
      <c r="A547" s="3">
        <v>43403</v>
      </c>
      <c r="B547">
        <v>2018</v>
      </c>
      <c r="C547">
        <v>10</v>
      </c>
      <c r="D547">
        <v>30</v>
      </c>
      <c r="F547">
        <v>12.3</v>
      </c>
      <c r="H547">
        <v>-2.2999999999999998</v>
      </c>
      <c r="J547">
        <v>14.600000000000001</v>
      </c>
      <c r="K547">
        <v>5</v>
      </c>
      <c r="M547">
        <v>13</v>
      </c>
      <c r="O547">
        <v>0</v>
      </c>
      <c r="Q547">
        <v>3</v>
      </c>
      <c r="S547">
        <v>0</v>
      </c>
      <c r="U547">
        <v>3</v>
      </c>
      <c r="Z547" t="s">
        <v>39</v>
      </c>
      <c r="AB547" t="s">
        <v>39</v>
      </c>
    </row>
    <row r="548" spans="1:28" x14ac:dyDescent="0.3">
      <c r="A548" s="3">
        <v>42682</v>
      </c>
      <c r="B548">
        <v>2016</v>
      </c>
      <c r="C548">
        <v>11</v>
      </c>
      <c r="D548">
        <v>8</v>
      </c>
      <c r="F548">
        <v>16.100000000000001</v>
      </c>
      <c r="H548">
        <v>1.5</v>
      </c>
      <c r="J548">
        <v>14.600000000000001</v>
      </c>
      <c r="K548">
        <v>8.8000000000000007</v>
      </c>
      <c r="M548">
        <v>9.1999999999999993</v>
      </c>
      <c r="O548">
        <v>0</v>
      </c>
      <c r="Q548">
        <v>1.6</v>
      </c>
      <c r="S548">
        <v>0</v>
      </c>
      <c r="U548">
        <v>1.6</v>
      </c>
      <c r="Y548">
        <v>32</v>
      </c>
      <c r="AA548">
        <v>32</v>
      </c>
    </row>
    <row r="549" spans="1:28" x14ac:dyDescent="0.3">
      <c r="A549" s="3">
        <v>42518</v>
      </c>
      <c r="B549">
        <v>2016</v>
      </c>
      <c r="C549">
        <v>5</v>
      </c>
      <c r="D549">
        <v>28</v>
      </c>
      <c r="F549">
        <v>32.5</v>
      </c>
      <c r="H549">
        <v>17.899999999999999</v>
      </c>
      <c r="J549">
        <v>14.600000000000001</v>
      </c>
      <c r="K549">
        <v>25.2</v>
      </c>
      <c r="M549">
        <v>0</v>
      </c>
      <c r="O549">
        <v>7.2</v>
      </c>
      <c r="Q549">
        <v>0</v>
      </c>
      <c r="S549">
        <v>0</v>
      </c>
      <c r="U549">
        <v>0</v>
      </c>
      <c r="Y549">
        <v>19</v>
      </c>
      <c r="AA549">
        <v>35</v>
      </c>
    </row>
    <row r="550" spans="1:28" x14ac:dyDescent="0.3">
      <c r="A550" s="3">
        <v>42415</v>
      </c>
      <c r="B550">
        <v>2016</v>
      </c>
      <c r="C550">
        <v>2</v>
      </c>
      <c r="D550">
        <v>15</v>
      </c>
      <c r="F550">
        <v>-1.3</v>
      </c>
      <c r="H550">
        <v>-15.9</v>
      </c>
      <c r="J550">
        <v>14.6</v>
      </c>
      <c r="K550">
        <v>-8.6</v>
      </c>
      <c r="M550">
        <v>26.6</v>
      </c>
      <c r="O550">
        <v>0</v>
      </c>
      <c r="Q550">
        <v>0</v>
      </c>
      <c r="S550">
        <v>1</v>
      </c>
      <c r="U550">
        <v>0.8</v>
      </c>
      <c r="W550">
        <v>4</v>
      </c>
      <c r="Y550">
        <v>15</v>
      </c>
      <c r="AA550">
        <v>33</v>
      </c>
    </row>
    <row r="551" spans="1:28" x14ac:dyDescent="0.3">
      <c r="A551" s="3">
        <v>42640</v>
      </c>
      <c r="B551">
        <v>2016</v>
      </c>
      <c r="C551">
        <v>9</v>
      </c>
      <c r="D551">
        <v>27</v>
      </c>
      <c r="F551">
        <v>21.2</v>
      </c>
      <c r="H551">
        <v>6.6</v>
      </c>
      <c r="J551">
        <v>14.6</v>
      </c>
      <c r="K551">
        <v>13.9</v>
      </c>
      <c r="M551">
        <v>4.0999999999999996</v>
      </c>
      <c r="O551">
        <v>0</v>
      </c>
      <c r="Q551">
        <v>0</v>
      </c>
      <c r="S551">
        <v>0</v>
      </c>
      <c r="U551">
        <v>0</v>
      </c>
      <c r="Y551">
        <v>22</v>
      </c>
      <c r="AA551">
        <v>43</v>
      </c>
    </row>
    <row r="552" spans="1:28" x14ac:dyDescent="0.3">
      <c r="A552" s="3">
        <v>29711</v>
      </c>
      <c r="B552">
        <v>1981</v>
      </c>
      <c r="C552">
        <v>5</v>
      </c>
      <c r="D552">
        <v>5</v>
      </c>
      <c r="F552">
        <v>21.5</v>
      </c>
      <c r="G552" t="s">
        <v>40</v>
      </c>
      <c r="H552">
        <v>6.9</v>
      </c>
      <c r="J552">
        <v>14.6</v>
      </c>
      <c r="K552">
        <v>14.2</v>
      </c>
      <c r="M552">
        <v>3.8</v>
      </c>
      <c r="O552">
        <v>0</v>
      </c>
      <c r="Q552">
        <v>4.4000000000000004</v>
      </c>
      <c r="S552">
        <v>0</v>
      </c>
      <c r="U552">
        <v>4.4000000000000004</v>
      </c>
      <c r="W552">
        <v>0</v>
      </c>
    </row>
    <row r="553" spans="1:28" x14ac:dyDescent="0.3">
      <c r="A553" s="3">
        <v>43371</v>
      </c>
      <c r="B553">
        <v>2018</v>
      </c>
      <c r="C553">
        <v>9</v>
      </c>
      <c r="D553">
        <v>28</v>
      </c>
      <c r="F553">
        <v>23</v>
      </c>
      <c r="H553">
        <v>8.4</v>
      </c>
      <c r="J553">
        <v>14.6</v>
      </c>
      <c r="K553">
        <v>15.7</v>
      </c>
      <c r="M553">
        <v>2.2999999999999998</v>
      </c>
      <c r="O553">
        <v>0</v>
      </c>
      <c r="Q553">
        <v>6</v>
      </c>
      <c r="S553">
        <v>0</v>
      </c>
      <c r="U553">
        <v>6</v>
      </c>
      <c r="Y553">
        <v>29</v>
      </c>
      <c r="AA553">
        <v>43</v>
      </c>
    </row>
    <row r="554" spans="1:28" x14ac:dyDescent="0.3">
      <c r="A554" s="3">
        <v>37450</v>
      </c>
      <c r="B554">
        <v>2002</v>
      </c>
      <c r="C554">
        <v>7</v>
      </c>
      <c r="D554">
        <v>13</v>
      </c>
      <c r="F554">
        <v>29.5</v>
      </c>
      <c r="H554">
        <v>14.9</v>
      </c>
      <c r="J554">
        <v>14.6</v>
      </c>
      <c r="K554">
        <v>22.2</v>
      </c>
      <c r="M554">
        <v>0</v>
      </c>
      <c r="O554">
        <v>4.2</v>
      </c>
      <c r="Q554">
        <v>0</v>
      </c>
      <c r="S554">
        <v>0</v>
      </c>
      <c r="U554">
        <v>0</v>
      </c>
      <c r="W554">
        <v>0</v>
      </c>
    </row>
    <row r="555" spans="1:28" x14ac:dyDescent="0.3">
      <c r="A555" s="3">
        <v>29590</v>
      </c>
      <c r="B555">
        <v>1981</v>
      </c>
      <c r="C555">
        <v>1</v>
      </c>
      <c r="D555">
        <v>4</v>
      </c>
      <c r="F555">
        <v>-12.3</v>
      </c>
      <c r="H555">
        <v>-26.9</v>
      </c>
      <c r="J555">
        <v>14.599999999999998</v>
      </c>
      <c r="K555">
        <v>-19.600000000000001</v>
      </c>
      <c r="M555">
        <v>37.6</v>
      </c>
      <c r="O555">
        <v>0</v>
      </c>
      <c r="Q555">
        <v>0</v>
      </c>
      <c r="S555">
        <v>0</v>
      </c>
      <c r="T555" t="s">
        <v>29</v>
      </c>
      <c r="U555">
        <v>0</v>
      </c>
      <c r="V555" t="s">
        <v>29</v>
      </c>
      <c r="W555">
        <v>8</v>
      </c>
    </row>
    <row r="556" spans="1:28" x14ac:dyDescent="0.3">
      <c r="A556" s="3">
        <v>37511</v>
      </c>
      <c r="B556">
        <v>2002</v>
      </c>
      <c r="C556">
        <v>9</v>
      </c>
      <c r="D556">
        <v>12</v>
      </c>
      <c r="F556">
        <v>25.4</v>
      </c>
      <c r="H556">
        <v>10.8</v>
      </c>
      <c r="J556">
        <v>14.599999999999998</v>
      </c>
      <c r="K556">
        <v>18.100000000000001</v>
      </c>
      <c r="M556">
        <v>0</v>
      </c>
      <c r="O556">
        <v>0.1</v>
      </c>
      <c r="Q556">
        <v>0</v>
      </c>
      <c r="S556">
        <v>0</v>
      </c>
      <c r="U556">
        <v>0</v>
      </c>
      <c r="W556">
        <v>0</v>
      </c>
    </row>
    <row r="557" spans="1:28" x14ac:dyDescent="0.3">
      <c r="A557" s="3">
        <v>526</v>
      </c>
      <c r="B557">
        <v>1901</v>
      </c>
      <c r="C557">
        <v>6</v>
      </c>
      <c r="D557">
        <v>9</v>
      </c>
      <c r="F557">
        <v>20.6</v>
      </c>
      <c r="H557">
        <v>6.1</v>
      </c>
      <c r="J557">
        <v>14.500000000000002</v>
      </c>
      <c r="K557">
        <v>13.4</v>
      </c>
      <c r="M557">
        <v>4.5999999999999996</v>
      </c>
      <c r="O557">
        <v>0</v>
      </c>
      <c r="Q557">
        <v>0</v>
      </c>
      <c r="S557">
        <v>0</v>
      </c>
      <c r="U557">
        <v>0</v>
      </c>
    </row>
    <row r="558" spans="1:28" x14ac:dyDescent="0.3">
      <c r="A558" s="3">
        <v>19649</v>
      </c>
      <c r="B558">
        <v>1953</v>
      </c>
      <c r="C558">
        <v>10</v>
      </c>
      <c r="D558">
        <v>17</v>
      </c>
      <c r="F558">
        <v>20.6</v>
      </c>
      <c r="H558">
        <v>6.1</v>
      </c>
      <c r="J558">
        <v>14.500000000000002</v>
      </c>
      <c r="K558">
        <v>13.4</v>
      </c>
      <c r="M558">
        <v>4.5999999999999996</v>
      </c>
      <c r="O558">
        <v>0</v>
      </c>
      <c r="Q558">
        <v>0</v>
      </c>
      <c r="S558">
        <v>0</v>
      </c>
      <c r="U558">
        <v>0</v>
      </c>
    </row>
    <row r="559" spans="1:28" x14ac:dyDescent="0.3">
      <c r="A559" s="3">
        <v>1702</v>
      </c>
      <c r="B559">
        <v>1904</v>
      </c>
      <c r="C559">
        <v>8</v>
      </c>
      <c r="D559">
        <v>28</v>
      </c>
      <c r="F559">
        <v>25.6</v>
      </c>
      <c r="H559">
        <v>11.1</v>
      </c>
      <c r="J559">
        <v>14.500000000000002</v>
      </c>
      <c r="K559">
        <v>18.399999999999999</v>
      </c>
      <c r="M559">
        <v>0</v>
      </c>
      <c r="O559">
        <v>0.4</v>
      </c>
      <c r="Q559">
        <v>0</v>
      </c>
      <c r="S559">
        <v>0</v>
      </c>
      <c r="U559">
        <v>0</v>
      </c>
    </row>
    <row r="560" spans="1:28" x14ac:dyDescent="0.3">
      <c r="A560" s="2" t="s">
        <v>95</v>
      </c>
      <c r="B560">
        <v>1853</v>
      </c>
      <c r="C560">
        <v>3</v>
      </c>
      <c r="D560">
        <v>9</v>
      </c>
      <c r="F560">
        <v>-2.2000000000000002</v>
      </c>
      <c r="H560">
        <v>-16.7</v>
      </c>
      <c r="J560">
        <v>14.5</v>
      </c>
      <c r="K560">
        <v>-9.5</v>
      </c>
      <c r="M560">
        <v>27.5</v>
      </c>
      <c r="O560">
        <v>0</v>
      </c>
      <c r="Q560">
        <v>0</v>
      </c>
      <c r="S560">
        <v>0.8</v>
      </c>
      <c r="U560">
        <v>0.8</v>
      </c>
    </row>
    <row r="561" spans="1:27" x14ac:dyDescent="0.3">
      <c r="A561" s="3">
        <v>19747</v>
      </c>
      <c r="B561">
        <v>1954</v>
      </c>
      <c r="C561">
        <v>1</v>
      </c>
      <c r="D561">
        <v>23</v>
      </c>
      <c r="F561">
        <v>-1.1000000000000001</v>
      </c>
      <c r="H561">
        <v>-15.6</v>
      </c>
      <c r="J561">
        <v>14.5</v>
      </c>
      <c r="K561">
        <v>-8.4</v>
      </c>
      <c r="M561">
        <v>26.4</v>
      </c>
      <c r="O561">
        <v>0</v>
      </c>
      <c r="Q561">
        <v>0</v>
      </c>
      <c r="S561">
        <v>2.2999999999999998</v>
      </c>
      <c r="U561">
        <v>2.2999999999999998</v>
      </c>
    </row>
    <row r="562" spans="1:27" x14ac:dyDescent="0.3">
      <c r="A562" s="2" t="s">
        <v>168</v>
      </c>
      <c r="B562">
        <v>1851</v>
      </c>
      <c r="C562">
        <v>1</v>
      </c>
      <c r="D562">
        <v>8</v>
      </c>
      <c r="F562">
        <v>1.7</v>
      </c>
      <c r="H562">
        <v>-12.8</v>
      </c>
      <c r="J562">
        <v>14.5</v>
      </c>
      <c r="K562">
        <v>-5.6</v>
      </c>
      <c r="M562">
        <v>23.6</v>
      </c>
      <c r="O562">
        <v>0</v>
      </c>
      <c r="Q562">
        <v>3.8</v>
      </c>
      <c r="S562">
        <v>0</v>
      </c>
      <c r="U562">
        <v>3.8</v>
      </c>
    </row>
    <row r="563" spans="1:27" x14ac:dyDescent="0.3">
      <c r="A563" s="3">
        <v>426</v>
      </c>
      <c r="B563">
        <v>1901</v>
      </c>
      <c r="C563">
        <v>3</v>
      </c>
      <c r="D563">
        <v>1</v>
      </c>
      <c r="F563">
        <v>2.8</v>
      </c>
      <c r="H563">
        <v>-11.7</v>
      </c>
      <c r="J563">
        <v>14.5</v>
      </c>
      <c r="K563">
        <v>-4.5</v>
      </c>
      <c r="M563">
        <v>22.5</v>
      </c>
      <c r="O563">
        <v>0</v>
      </c>
      <c r="Q563">
        <v>0</v>
      </c>
      <c r="S563">
        <v>0.3</v>
      </c>
      <c r="U563">
        <v>0.3</v>
      </c>
    </row>
    <row r="564" spans="1:27" x14ac:dyDescent="0.3">
      <c r="A564" s="2" t="s">
        <v>279</v>
      </c>
      <c r="B564">
        <v>1855</v>
      </c>
      <c r="C564">
        <v>11</v>
      </c>
      <c r="D564">
        <v>28</v>
      </c>
      <c r="F564">
        <v>5.6</v>
      </c>
      <c r="H564">
        <v>-8.9</v>
      </c>
      <c r="J564">
        <v>14.5</v>
      </c>
      <c r="K564">
        <v>-1.7</v>
      </c>
      <c r="M564">
        <v>19.7</v>
      </c>
      <c r="O564">
        <v>0</v>
      </c>
      <c r="Q564">
        <v>0</v>
      </c>
      <c r="S564">
        <v>0</v>
      </c>
      <c r="T564" t="s">
        <v>29</v>
      </c>
      <c r="U564">
        <v>0</v>
      </c>
      <c r="V564" t="s">
        <v>29</v>
      </c>
    </row>
    <row r="565" spans="1:27" x14ac:dyDescent="0.3">
      <c r="A565" s="3">
        <v>1499</v>
      </c>
      <c r="B565">
        <v>1904</v>
      </c>
      <c r="C565">
        <v>2</v>
      </c>
      <c r="D565">
        <v>7</v>
      </c>
      <c r="F565">
        <v>5.6</v>
      </c>
      <c r="H565">
        <v>-8.9</v>
      </c>
      <c r="J565">
        <v>14.5</v>
      </c>
      <c r="K565">
        <v>-1.7</v>
      </c>
      <c r="M565">
        <v>19.7</v>
      </c>
      <c r="O565">
        <v>0</v>
      </c>
      <c r="Q565">
        <v>11.4</v>
      </c>
      <c r="S565">
        <v>0</v>
      </c>
      <c r="U565">
        <v>11.4</v>
      </c>
    </row>
    <row r="566" spans="1:27" x14ac:dyDescent="0.3">
      <c r="A566" s="3">
        <v>18953</v>
      </c>
      <c r="B566">
        <v>1951</v>
      </c>
      <c r="C566">
        <v>11</v>
      </c>
      <c r="D566">
        <v>21</v>
      </c>
      <c r="F566">
        <v>6.7</v>
      </c>
      <c r="H566">
        <v>-7.8</v>
      </c>
      <c r="J566">
        <v>14.5</v>
      </c>
      <c r="K566">
        <v>-0.6</v>
      </c>
      <c r="M566">
        <v>18.600000000000001</v>
      </c>
      <c r="O566">
        <v>0</v>
      </c>
      <c r="Q566">
        <v>0</v>
      </c>
      <c r="S566">
        <v>0</v>
      </c>
      <c r="T566" t="s">
        <v>29</v>
      </c>
      <c r="U566">
        <v>0</v>
      </c>
      <c r="V566" t="s">
        <v>29</v>
      </c>
    </row>
    <row r="567" spans="1:27" x14ac:dyDescent="0.3">
      <c r="A567" s="3">
        <v>1574</v>
      </c>
      <c r="B567">
        <v>1904</v>
      </c>
      <c r="C567">
        <v>4</v>
      </c>
      <c r="D567">
        <v>22</v>
      </c>
      <c r="F567">
        <v>10.6</v>
      </c>
      <c r="H567">
        <v>-3.9</v>
      </c>
      <c r="J567">
        <v>14.5</v>
      </c>
      <c r="K567">
        <v>3.4</v>
      </c>
      <c r="M567">
        <v>14.6</v>
      </c>
      <c r="O567">
        <v>0</v>
      </c>
      <c r="Q567">
        <v>0</v>
      </c>
      <c r="S567">
        <v>0</v>
      </c>
      <c r="U567">
        <v>0</v>
      </c>
    </row>
    <row r="568" spans="1:27" x14ac:dyDescent="0.3">
      <c r="A568" s="2" t="s">
        <v>655</v>
      </c>
      <c r="B568">
        <v>1855</v>
      </c>
      <c r="C568">
        <v>4</v>
      </c>
      <c r="D568">
        <v>27</v>
      </c>
      <c r="F568">
        <v>12.8</v>
      </c>
      <c r="H568">
        <v>-1.7</v>
      </c>
      <c r="J568">
        <v>14.5</v>
      </c>
      <c r="K568">
        <v>5.6</v>
      </c>
      <c r="M568">
        <v>12.4</v>
      </c>
      <c r="O568">
        <v>0</v>
      </c>
      <c r="Q568">
        <v>0</v>
      </c>
      <c r="S568">
        <v>0</v>
      </c>
      <c r="U568">
        <v>0</v>
      </c>
    </row>
    <row r="569" spans="1:27" x14ac:dyDescent="0.3">
      <c r="A569" s="2" t="s">
        <v>656</v>
      </c>
      <c r="B569">
        <v>1855</v>
      </c>
      <c r="C569">
        <v>10</v>
      </c>
      <c r="D569">
        <v>15</v>
      </c>
      <c r="F569">
        <v>12.8</v>
      </c>
      <c r="H569">
        <v>-1.7</v>
      </c>
      <c r="J569">
        <v>14.5</v>
      </c>
      <c r="K569">
        <v>5.6</v>
      </c>
      <c r="M569">
        <v>12.4</v>
      </c>
      <c r="O569">
        <v>0</v>
      </c>
      <c r="Q569">
        <v>0</v>
      </c>
      <c r="S569">
        <v>0</v>
      </c>
      <c r="T569" t="s">
        <v>29</v>
      </c>
      <c r="U569">
        <v>0</v>
      </c>
      <c r="V569" t="s">
        <v>29</v>
      </c>
    </row>
    <row r="570" spans="1:27" x14ac:dyDescent="0.3">
      <c r="A570" s="3">
        <v>20168</v>
      </c>
      <c r="B570">
        <v>1955</v>
      </c>
      <c r="C570">
        <v>3</v>
      </c>
      <c r="D570">
        <v>20</v>
      </c>
      <c r="F570">
        <v>12.8</v>
      </c>
      <c r="H570">
        <v>-1.7</v>
      </c>
      <c r="J570">
        <v>14.5</v>
      </c>
      <c r="K570">
        <v>5.6</v>
      </c>
      <c r="M570">
        <v>12.4</v>
      </c>
      <c r="O570">
        <v>0</v>
      </c>
      <c r="Q570">
        <v>0.5</v>
      </c>
      <c r="S570">
        <v>0.3</v>
      </c>
      <c r="U570">
        <v>0.8</v>
      </c>
      <c r="W570">
        <v>0</v>
      </c>
      <c r="Y570">
        <v>23</v>
      </c>
      <c r="AA570">
        <v>31</v>
      </c>
    </row>
    <row r="571" spans="1:27" x14ac:dyDescent="0.3">
      <c r="A571" s="3">
        <v>42335</v>
      </c>
      <c r="B571">
        <v>2015</v>
      </c>
      <c r="C571">
        <v>11</v>
      </c>
      <c r="D571">
        <v>27</v>
      </c>
      <c r="F571">
        <v>15</v>
      </c>
      <c r="H571">
        <v>0.5</v>
      </c>
      <c r="J571">
        <v>14.5</v>
      </c>
      <c r="K571">
        <v>7.8</v>
      </c>
      <c r="M571">
        <v>10.199999999999999</v>
      </c>
      <c r="O571">
        <v>0</v>
      </c>
      <c r="Q571">
        <v>3.2</v>
      </c>
      <c r="S571">
        <v>0</v>
      </c>
      <c r="T571" t="s">
        <v>29</v>
      </c>
      <c r="U571">
        <v>3.2</v>
      </c>
      <c r="Y571">
        <v>22</v>
      </c>
      <c r="AA571">
        <v>48</v>
      </c>
    </row>
    <row r="572" spans="1:27" x14ac:dyDescent="0.3">
      <c r="A572" s="3">
        <v>1368</v>
      </c>
      <c r="B572">
        <v>1903</v>
      </c>
      <c r="C572">
        <v>9</v>
      </c>
      <c r="D572">
        <v>29</v>
      </c>
      <c r="F572">
        <v>15.6</v>
      </c>
      <c r="H572">
        <v>1.1000000000000001</v>
      </c>
      <c r="J572">
        <v>14.5</v>
      </c>
      <c r="K572">
        <v>8.4</v>
      </c>
      <c r="M572">
        <v>9.6</v>
      </c>
      <c r="O572">
        <v>0</v>
      </c>
      <c r="Q572">
        <v>0</v>
      </c>
      <c r="S572">
        <v>0</v>
      </c>
      <c r="U572">
        <v>0</v>
      </c>
    </row>
    <row r="573" spans="1:27" x14ac:dyDescent="0.3">
      <c r="A573" s="3">
        <v>1752</v>
      </c>
      <c r="B573">
        <v>1904</v>
      </c>
      <c r="C573">
        <v>10</v>
      </c>
      <c r="D573">
        <v>17</v>
      </c>
      <c r="F573">
        <v>15.6</v>
      </c>
      <c r="H573">
        <v>1.1000000000000001</v>
      </c>
      <c r="J573">
        <v>14.5</v>
      </c>
      <c r="K573">
        <v>8.4</v>
      </c>
      <c r="M573">
        <v>9.6</v>
      </c>
      <c r="O573">
        <v>0</v>
      </c>
      <c r="Q573">
        <v>0</v>
      </c>
      <c r="S573">
        <v>0</v>
      </c>
      <c r="U573">
        <v>0</v>
      </c>
    </row>
    <row r="574" spans="1:27" x14ac:dyDescent="0.3">
      <c r="A574" s="3">
        <v>19640</v>
      </c>
      <c r="B574">
        <v>1953</v>
      </c>
      <c r="C574">
        <v>10</v>
      </c>
      <c r="D574">
        <v>8</v>
      </c>
      <c r="F574">
        <v>15.6</v>
      </c>
      <c r="H574">
        <v>1.1000000000000001</v>
      </c>
      <c r="J574">
        <v>14.5</v>
      </c>
      <c r="K574">
        <v>8.4</v>
      </c>
      <c r="M574">
        <v>9.6</v>
      </c>
      <c r="O574">
        <v>0</v>
      </c>
      <c r="Q574">
        <v>0</v>
      </c>
      <c r="S574">
        <v>0</v>
      </c>
      <c r="U574">
        <v>0</v>
      </c>
    </row>
    <row r="575" spans="1:27" x14ac:dyDescent="0.3">
      <c r="A575" s="2" t="s">
        <v>971</v>
      </c>
      <c r="B575">
        <v>1855</v>
      </c>
      <c r="C575">
        <v>9</v>
      </c>
      <c r="D575">
        <v>18</v>
      </c>
      <c r="F575">
        <v>16.7</v>
      </c>
      <c r="H575">
        <v>2.2000000000000002</v>
      </c>
      <c r="J575">
        <v>14.5</v>
      </c>
      <c r="K575">
        <v>9.5</v>
      </c>
      <c r="M575">
        <v>8.5</v>
      </c>
      <c r="O575">
        <v>0</v>
      </c>
      <c r="Q575">
        <v>7.1</v>
      </c>
      <c r="S575">
        <v>0</v>
      </c>
      <c r="U575">
        <v>7.1</v>
      </c>
    </row>
    <row r="576" spans="1:27" x14ac:dyDescent="0.3">
      <c r="A576" s="3">
        <v>1222</v>
      </c>
      <c r="B576">
        <v>1903</v>
      </c>
      <c r="C576">
        <v>5</v>
      </c>
      <c r="D576">
        <v>6</v>
      </c>
      <c r="F576">
        <v>16.7</v>
      </c>
      <c r="H576">
        <v>2.2000000000000002</v>
      </c>
      <c r="J576">
        <v>14.5</v>
      </c>
      <c r="K576">
        <v>9.5</v>
      </c>
      <c r="M576">
        <v>8.5</v>
      </c>
      <c r="O576">
        <v>0</v>
      </c>
      <c r="Q576">
        <v>0</v>
      </c>
      <c r="S576">
        <v>0</v>
      </c>
      <c r="U576">
        <v>0</v>
      </c>
    </row>
    <row r="577" spans="1:27" x14ac:dyDescent="0.3">
      <c r="A577" s="3">
        <v>490</v>
      </c>
      <c r="B577">
        <v>1901</v>
      </c>
      <c r="C577">
        <v>5</v>
      </c>
      <c r="D577">
        <v>4</v>
      </c>
      <c r="F577">
        <v>17.8</v>
      </c>
      <c r="H577">
        <v>3.3</v>
      </c>
      <c r="J577">
        <v>14.5</v>
      </c>
      <c r="K577">
        <v>10.6</v>
      </c>
      <c r="M577">
        <v>7.4</v>
      </c>
      <c r="O577">
        <v>0</v>
      </c>
      <c r="Q577">
        <v>0</v>
      </c>
      <c r="S577">
        <v>0</v>
      </c>
      <c r="U577">
        <v>0</v>
      </c>
    </row>
    <row r="578" spans="1:27" x14ac:dyDescent="0.3">
      <c r="A578" s="3">
        <v>1950</v>
      </c>
      <c r="B578">
        <v>1905</v>
      </c>
      <c r="C578">
        <v>5</v>
      </c>
      <c r="D578">
        <v>3</v>
      </c>
      <c r="F578">
        <v>17.8</v>
      </c>
      <c r="H578">
        <v>3.3</v>
      </c>
      <c r="J578">
        <v>14.5</v>
      </c>
      <c r="K578">
        <v>10.6</v>
      </c>
      <c r="M578">
        <v>7.4</v>
      </c>
      <c r="O578">
        <v>0</v>
      </c>
      <c r="Q578">
        <v>0.8</v>
      </c>
      <c r="S578">
        <v>0</v>
      </c>
      <c r="U578">
        <v>0.8</v>
      </c>
    </row>
    <row r="579" spans="1:27" x14ac:dyDescent="0.3">
      <c r="A579" s="3">
        <v>30432</v>
      </c>
      <c r="B579">
        <v>1983</v>
      </c>
      <c r="C579">
        <v>4</v>
      </c>
      <c r="D579">
        <v>26</v>
      </c>
      <c r="F579">
        <v>19.5</v>
      </c>
      <c r="H579">
        <v>5</v>
      </c>
      <c r="J579">
        <v>14.5</v>
      </c>
      <c r="K579">
        <v>12.3</v>
      </c>
      <c r="M579">
        <v>5.7</v>
      </c>
      <c r="O579">
        <v>0</v>
      </c>
      <c r="Q579">
        <v>0.8</v>
      </c>
      <c r="S579">
        <v>0</v>
      </c>
      <c r="U579">
        <v>0.8</v>
      </c>
      <c r="W579">
        <v>0</v>
      </c>
    </row>
    <row r="580" spans="1:27" x14ac:dyDescent="0.3">
      <c r="A580" s="2" t="s">
        <v>1242</v>
      </c>
      <c r="B580">
        <v>1853</v>
      </c>
      <c r="C580">
        <v>9</v>
      </c>
      <c r="D580">
        <v>9</v>
      </c>
      <c r="F580">
        <v>21.7</v>
      </c>
      <c r="H580">
        <v>7.2</v>
      </c>
      <c r="J580">
        <v>14.5</v>
      </c>
      <c r="K580">
        <v>14.5</v>
      </c>
      <c r="M580">
        <v>3.5</v>
      </c>
      <c r="O580">
        <v>0</v>
      </c>
      <c r="Q580">
        <v>0</v>
      </c>
      <c r="R580" t="s">
        <v>29</v>
      </c>
      <c r="S580">
        <v>0</v>
      </c>
      <c r="U580">
        <v>0</v>
      </c>
      <c r="V580" t="s">
        <v>29</v>
      </c>
    </row>
    <row r="581" spans="1:27" x14ac:dyDescent="0.3">
      <c r="A581" s="3">
        <v>520</v>
      </c>
      <c r="B581">
        <v>1901</v>
      </c>
      <c r="C581">
        <v>6</v>
      </c>
      <c r="D581">
        <v>3</v>
      </c>
      <c r="F581">
        <v>21.7</v>
      </c>
      <c r="H581">
        <v>7.2</v>
      </c>
      <c r="J581">
        <v>14.5</v>
      </c>
      <c r="K581">
        <v>14.5</v>
      </c>
      <c r="M581">
        <v>3.5</v>
      </c>
      <c r="O581">
        <v>0</v>
      </c>
      <c r="Q581">
        <v>0</v>
      </c>
      <c r="S581">
        <v>0</v>
      </c>
      <c r="U581">
        <v>0</v>
      </c>
    </row>
    <row r="582" spans="1:27" x14ac:dyDescent="0.3">
      <c r="A582" s="3">
        <v>980</v>
      </c>
      <c r="B582">
        <v>1902</v>
      </c>
      <c r="C582">
        <v>9</v>
      </c>
      <c r="D582">
        <v>6</v>
      </c>
      <c r="F582">
        <v>21.7</v>
      </c>
      <c r="H582">
        <v>7.2</v>
      </c>
      <c r="J582">
        <v>14.5</v>
      </c>
      <c r="K582">
        <v>14.5</v>
      </c>
      <c r="M582">
        <v>3.5</v>
      </c>
      <c r="O582">
        <v>0</v>
      </c>
      <c r="Q582">
        <v>0.5</v>
      </c>
      <c r="S582">
        <v>0</v>
      </c>
      <c r="U582">
        <v>0.5</v>
      </c>
    </row>
    <row r="583" spans="1:27" x14ac:dyDescent="0.3">
      <c r="A583" s="3">
        <v>2103</v>
      </c>
      <c r="B583">
        <v>1905</v>
      </c>
      <c r="C583">
        <v>10</v>
      </c>
      <c r="D583">
        <v>3</v>
      </c>
      <c r="F583">
        <v>21.7</v>
      </c>
      <c r="H583">
        <v>7.2</v>
      </c>
      <c r="J583">
        <v>14.5</v>
      </c>
      <c r="K583">
        <v>14.5</v>
      </c>
      <c r="M583">
        <v>3.5</v>
      </c>
      <c r="O583">
        <v>0</v>
      </c>
      <c r="Q583">
        <v>0</v>
      </c>
      <c r="S583">
        <v>0</v>
      </c>
      <c r="U583">
        <v>0</v>
      </c>
    </row>
    <row r="584" spans="1:27" x14ac:dyDescent="0.3">
      <c r="A584" s="2" t="s">
        <v>1309</v>
      </c>
      <c r="B584">
        <v>1851</v>
      </c>
      <c r="C584">
        <v>5</v>
      </c>
      <c r="D584">
        <v>13</v>
      </c>
      <c r="F584">
        <v>22.8</v>
      </c>
      <c r="H584">
        <v>8.3000000000000007</v>
      </c>
      <c r="J584">
        <v>14.5</v>
      </c>
      <c r="K584">
        <v>15.6</v>
      </c>
      <c r="M584">
        <v>2.4</v>
      </c>
      <c r="O584">
        <v>0</v>
      </c>
      <c r="Q584">
        <v>0</v>
      </c>
      <c r="S584">
        <v>0</v>
      </c>
      <c r="U584">
        <v>0</v>
      </c>
    </row>
    <row r="585" spans="1:27" x14ac:dyDescent="0.3">
      <c r="A585" s="2" t="s">
        <v>1310</v>
      </c>
      <c r="B585">
        <v>1853</v>
      </c>
      <c r="C585">
        <v>9</v>
      </c>
      <c r="D585">
        <v>19</v>
      </c>
      <c r="F585">
        <v>22.8</v>
      </c>
      <c r="H585">
        <v>8.3000000000000007</v>
      </c>
      <c r="J585">
        <v>14.5</v>
      </c>
      <c r="K585">
        <v>15.6</v>
      </c>
      <c r="M585">
        <v>2.4</v>
      </c>
      <c r="O585">
        <v>0</v>
      </c>
      <c r="Q585">
        <v>8.9</v>
      </c>
      <c r="S585">
        <v>0</v>
      </c>
      <c r="U585">
        <v>8.9</v>
      </c>
    </row>
    <row r="586" spans="1:27" x14ac:dyDescent="0.3">
      <c r="A586" s="2" t="s">
        <v>1311</v>
      </c>
      <c r="B586">
        <v>1854</v>
      </c>
      <c r="C586">
        <v>7</v>
      </c>
      <c r="D586">
        <v>9</v>
      </c>
      <c r="F586">
        <v>22.8</v>
      </c>
      <c r="H586">
        <v>8.3000000000000007</v>
      </c>
      <c r="J586">
        <v>14.5</v>
      </c>
      <c r="K586">
        <v>15.6</v>
      </c>
      <c r="M586">
        <v>2.4</v>
      </c>
      <c r="O586">
        <v>0</v>
      </c>
      <c r="Q586">
        <v>0</v>
      </c>
      <c r="S586">
        <v>0</v>
      </c>
      <c r="U586">
        <v>0</v>
      </c>
    </row>
    <row r="587" spans="1:27" x14ac:dyDescent="0.3">
      <c r="A587" s="2" t="s">
        <v>1312</v>
      </c>
      <c r="B587">
        <v>1855</v>
      </c>
      <c r="C587">
        <v>5</v>
      </c>
      <c r="D587">
        <v>30</v>
      </c>
      <c r="F587">
        <v>22.8</v>
      </c>
      <c r="H587">
        <v>8.3000000000000007</v>
      </c>
      <c r="J587">
        <v>14.5</v>
      </c>
      <c r="K587">
        <v>15.6</v>
      </c>
      <c r="M587">
        <v>2.4</v>
      </c>
      <c r="O587">
        <v>0</v>
      </c>
      <c r="Q587">
        <v>0</v>
      </c>
      <c r="S587">
        <v>0</v>
      </c>
      <c r="U587">
        <v>0</v>
      </c>
    </row>
    <row r="588" spans="1:27" x14ac:dyDescent="0.3">
      <c r="A588" s="3">
        <v>522</v>
      </c>
      <c r="B588">
        <v>1901</v>
      </c>
      <c r="C588">
        <v>6</v>
      </c>
      <c r="D588">
        <v>5</v>
      </c>
      <c r="F588">
        <v>22.8</v>
      </c>
      <c r="H588">
        <v>8.3000000000000007</v>
      </c>
      <c r="J588">
        <v>14.5</v>
      </c>
      <c r="K588">
        <v>15.6</v>
      </c>
      <c r="M588">
        <v>2.4</v>
      </c>
      <c r="O588">
        <v>0</v>
      </c>
      <c r="Q588">
        <v>0</v>
      </c>
      <c r="S588">
        <v>0</v>
      </c>
      <c r="U588">
        <v>0</v>
      </c>
    </row>
    <row r="589" spans="1:27" x14ac:dyDescent="0.3">
      <c r="A589" s="3">
        <v>959</v>
      </c>
      <c r="B589">
        <v>1902</v>
      </c>
      <c r="C589">
        <v>8</v>
      </c>
      <c r="D589">
        <v>16</v>
      </c>
      <c r="F589">
        <v>22.8</v>
      </c>
      <c r="H589">
        <v>8.3000000000000007</v>
      </c>
      <c r="J589">
        <v>14.5</v>
      </c>
      <c r="K589">
        <v>15.6</v>
      </c>
      <c r="M589">
        <v>2.4</v>
      </c>
      <c r="O589">
        <v>0</v>
      </c>
      <c r="Q589">
        <v>0</v>
      </c>
      <c r="S589">
        <v>0</v>
      </c>
      <c r="U589">
        <v>0</v>
      </c>
    </row>
    <row r="590" spans="1:27" x14ac:dyDescent="0.3">
      <c r="A590" s="3">
        <v>1656</v>
      </c>
      <c r="B590">
        <v>1904</v>
      </c>
      <c r="C590">
        <v>7</v>
      </c>
      <c r="D590">
        <v>13</v>
      </c>
      <c r="F590">
        <v>22.8</v>
      </c>
      <c r="H590">
        <v>8.3000000000000007</v>
      </c>
      <c r="J590">
        <v>14.5</v>
      </c>
      <c r="K590">
        <v>15.6</v>
      </c>
      <c r="M590">
        <v>2.4</v>
      </c>
      <c r="O590">
        <v>0</v>
      </c>
      <c r="Q590">
        <v>0</v>
      </c>
      <c r="S590">
        <v>0</v>
      </c>
      <c r="U590">
        <v>0</v>
      </c>
    </row>
    <row r="591" spans="1:27" x14ac:dyDescent="0.3">
      <c r="A591" s="3">
        <v>42173</v>
      </c>
      <c r="B591">
        <v>2015</v>
      </c>
      <c r="C591">
        <v>6</v>
      </c>
      <c r="D591">
        <v>18</v>
      </c>
      <c r="F591">
        <v>26.5</v>
      </c>
      <c r="H591">
        <v>12</v>
      </c>
      <c r="J591">
        <v>14.5</v>
      </c>
      <c r="K591">
        <v>19.3</v>
      </c>
      <c r="M591">
        <v>0</v>
      </c>
      <c r="O591">
        <v>1.3</v>
      </c>
      <c r="Q591">
        <v>0</v>
      </c>
      <c r="S591">
        <v>0</v>
      </c>
      <c r="U591">
        <v>0</v>
      </c>
      <c r="Y591">
        <v>33</v>
      </c>
      <c r="AA591">
        <v>43</v>
      </c>
    </row>
    <row r="592" spans="1:27" x14ac:dyDescent="0.3">
      <c r="A592" s="2" t="s">
        <v>1611</v>
      </c>
      <c r="B592">
        <v>1852</v>
      </c>
      <c r="C592">
        <v>9</v>
      </c>
      <c r="D592">
        <v>1</v>
      </c>
      <c r="F592">
        <v>27.8</v>
      </c>
      <c r="H592">
        <v>13.3</v>
      </c>
      <c r="J592">
        <v>14.5</v>
      </c>
      <c r="K592">
        <v>20.6</v>
      </c>
      <c r="M592">
        <v>0</v>
      </c>
      <c r="O592">
        <v>2.6</v>
      </c>
      <c r="Q592">
        <v>0</v>
      </c>
      <c r="S592">
        <v>0</v>
      </c>
      <c r="U592">
        <v>0</v>
      </c>
    </row>
    <row r="593" spans="1:27" x14ac:dyDescent="0.3">
      <c r="A593" s="3">
        <v>42619</v>
      </c>
      <c r="B593">
        <v>2016</v>
      </c>
      <c r="C593">
        <v>9</v>
      </c>
      <c r="D593">
        <v>6</v>
      </c>
      <c r="F593">
        <v>31.6</v>
      </c>
      <c r="H593">
        <v>17.100000000000001</v>
      </c>
      <c r="J593">
        <v>14.5</v>
      </c>
      <c r="K593">
        <v>24.4</v>
      </c>
      <c r="M593">
        <v>0</v>
      </c>
      <c r="O593">
        <v>6.4</v>
      </c>
      <c r="Q593">
        <v>0</v>
      </c>
      <c r="S593">
        <v>0</v>
      </c>
      <c r="U593">
        <v>0</v>
      </c>
      <c r="AA593" t="s">
        <v>32</v>
      </c>
    </row>
    <row r="594" spans="1:27" x14ac:dyDescent="0.3">
      <c r="A594" s="3">
        <v>2049</v>
      </c>
      <c r="B594">
        <v>1905</v>
      </c>
      <c r="C594">
        <v>8</v>
      </c>
      <c r="D594">
        <v>10</v>
      </c>
      <c r="F594">
        <v>31.7</v>
      </c>
      <c r="H594">
        <v>17.2</v>
      </c>
      <c r="J594">
        <v>14.5</v>
      </c>
      <c r="K594">
        <v>24.5</v>
      </c>
      <c r="M594">
        <v>0</v>
      </c>
      <c r="O594">
        <v>6.5</v>
      </c>
      <c r="Q594">
        <v>0</v>
      </c>
      <c r="S594">
        <v>0</v>
      </c>
      <c r="U594">
        <v>0</v>
      </c>
    </row>
    <row r="595" spans="1:27" x14ac:dyDescent="0.3">
      <c r="A595" s="3">
        <v>565</v>
      </c>
      <c r="B595">
        <v>1901</v>
      </c>
      <c r="C595">
        <v>7</v>
      </c>
      <c r="D595">
        <v>18</v>
      </c>
      <c r="F595">
        <v>33.9</v>
      </c>
      <c r="H595">
        <v>19.399999999999999</v>
      </c>
      <c r="J595">
        <v>14.5</v>
      </c>
      <c r="K595">
        <v>26.7</v>
      </c>
      <c r="M595">
        <v>0</v>
      </c>
      <c r="O595">
        <v>8.6999999999999993</v>
      </c>
      <c r="Q595">
        <v>0</v>
      </c>
      <c r="S595">
        <v>0</v>
      </c>
      <c r="U595">
        <v>0</v>
      </c>
    </row>
    <row r="596" spans="1:27" x14ac:dyDescent="0.3">
      <c r="A596" s="3">
        <v>1661</v>
      </c>
      <c r="B596">
        <v>1904</v>
      </c>
      <c r="C596">
        <v>7</v>
      </c>
      <c r="D596">
        <v>18</v>
      </c>
      <c r="F596">
        <v>33.9</v>
      </c>
      <c r="H596">
        <v>19.399999999999999</v>
      </c>
      <c r="J596">
        <v>14.5</v>
      </c>
      <c r="K596">
        <v>26.7</v>
      </c>
      <c r="M596">
        <v>0</v>
      </c>
      <c r="O596">
        <v>8.6999999999999993</v>
      </c>
      <c r="Q596">
        <v>0</v>
      </c>
      <c r="S596">
        <v>0</v>
      </c>
      <c r="U596">
        <v>0</v>
      </c>
    </row>
    <row r="597" spans="1:27" x14ac:dyDescent="0.3">
      <c r="A597" s="3">
        <v>19919</v>
      </c>
      <c r="B597">
        <v>1954</v>
      </c>
      <c r="C597">
        <v>7</v>
      </c>
      <c r="D597">
        <v>14</v>
      </c>
      <c r="F597">
        <v>33.9</v>
      </c>
      <c r="H597">
        <v>19.399999999999999</v>
      </c>
      <c r="J597">
        <v>14.5</v>
      </c>
      <c r="K597">
        <v>26.7</v>
      </c>
      <c r="M597">
        <v>0</v>
      </c>
      <c r="O597">
        <v>8.6999999999999993</v>
      </c>
      <c r="Q597">
        <v>0</v>
      </c>
      <c r="S597">
        <v>0</v>
      </c>
      <c r="U597">
        <v>0</v>
      </c>
    </row>
    <row r="598" spans="1:27" x14ac:dyDescent="0.3">
      <c r="A598" s="3">
        <v>37109</v>
      </c>
      <c r="B598">
        <v>2001</v>
      </c>
      <c r="C598">
        <v>8</v>
      </c>
      <c r="D598">
        <v>6</v>
      </c>
      <c r="F598">
        <v>35.1</v>
      </c>
      <c r="H598">
        <v>20.6</v>
      </c>
      <c r="J598">
        <v>14.5</v>
      </c>
      <c r="K598">
        <v>27.9</v>
      </c>
      <c r="M598">
        <v>0</v>
      </c>
      <c r="O598">
        <v>9.9</v>
      </c>
      <c r="Q598">
        <v>0</v>
      </c>
      <c r="S598">
        <v>0</v>
      </c>
      <c r="U598">
        <v>0</v>
      </c>
      <c r="W598">
        <v>0</v>
      </c>
    </row>
    <row r="599" spans="1:27" x14ac:dyDescent="0.3">
      <c r="A599" s="3">
        <v>407</v>
      </c>
      <c r="B599">
        <v>1901</v>
      </c>
      <c r="C599">
        <v>2</v>
      </c>
      <c r="D599">
        <v>10</v>
      </c>
      <c r="F599">
        <v>-4.4000000000000004</v>
      </c>
      <c r="H599">
        <v>-18.899999999999999</v>
      </c>
      <c r="J599">
        <v>14.499999999999998</v>
      </c>
      <c r="K599">
        <v>-11.7</v>
      </c>
      <c r="M599">
        <v>29.7</v>
      </c>
      <c r="O599">
        <v>0</v>
      </c>
      <c r="Q599">
        <v>0</v>
      </c>
      <c r="S599">
        <v>0.5</v>
      </c>
      <c r="U599">
        <v>0.5</v>
      </c>
    </row>
    <row r="600" spans="1:27" x14ac:dyDescent="0.3">
      <c r="A600" s="3">
        <v>18981</v>
      </c>
      <c r="B600">
        <v>1951</v>
      </c>
      <c r="C600">
        <v>12</v>
      </c>
      <c r="D600">
        <v>19</v>
      </c>
      <c r="F600">
        <v>-4.4000000000000004</v>
      </c>
      <c r="H600">
        <v>-18.899999999999999</v>
      </c>
      <c r="J600">
        <v>14.499999999999998</v>
      </c>
      <c r="K600">
        <v>-11.7</v>
      </c>
      <c r="M600">
        <v>29.7</v>
      </c>
      <c r="O600">
        <v>0</v>
      </c>
      <c r="Q600">
        <v>0</v>
      </c>
      <c r="S600">
        <v>0</v>
      </c>
      <c r="T600" t="s">
        <v>29</v>
      </c>
      <c r="U600">
        <v>0</v>
      </c>
      <c r="V600" t="s">
        <v>29</v>
      </c>
    </row>
    <row r="601" spans="1:27" x14ac:dyDescent="0.3">
      <c r="A601" s="2" t="s">
        <v>1087</v>
      </c>
      <c r="B601">
        <v>1855</v>
      </c>
      <c r="C601">
        <v>8</v>
      </c>
      <c r="D601">
        <v>18</v>
      </c>
      <c r="F601">
        <v>18.899999999999999</v>
      </c>
      <c r="H601">
        <v>4.4000000000000004</v>
      </c>
      <c r="J601">
        <v>14.499999999999998</v>
      </c>
      <c r="K601">
        <v>11.7</v>
      </c>
      <c r="M601">
        <v>6.3</v>
      </c>
      <c r="O601">
        <v>0</v>
      </c>
      <c r="Q601">
        <v>0</v>
      </c>
      <c r="S601">
        <v>0</v>
      </c>
      <c r="U601">
        <v>0</v>
      </c>
    </row>
    <row r="602" spans="1:27" x14ac:dyDescent="0.3">
      <c r="A602" s="3">
        <v>635</v>
      </c>
      <c r="B602">
        <v>1901</v>
      </c>
      <c r="C602">
        <v>9</v>
      </c>
      <c r="D602">
        <v>26</v>
      </c>
      <c r="F602">
        <v>18.899999999999999</v>
      </c>
      <c r="H602">
        <v>4.4000000000000004</v>
      </c>
      <c r="J602">
        <v>14.499999999999998</v>
      </c>
      <c r="K602">
        <v>11.7</v>
      </c>
      <c r="M602">
        <v>6.3</v>
      </c>
      <c r="O602">
        <v>0</v>
      </c>
      <c r="Q602">
        <v>0</v>
      </c>
      <c r="S602">
        <v>0</v>
      </c>
      <c r="U602">
        <v>0</v>
      </c>
    </row>
    <row r="603" spans="1:27" x14ac:dyDescent="0.3">
      <c r="A603" s="2" t="s">
        <v>1378</v>
      </c>
      <c r="B603">
        <v>1853</v>
      </c>
      <c r="C603">
        <v>7</v>
      </c>
      <c r="D603">
        <v>19</v>
      </c>
      <c r="F603">
        <v>23.9</v>
      </c>
      <c r="H603">
        <v>9.4</v>
      </c>
      <c r="J603">
        <v>14.499999999999998</v>
      </c>
      <c r="K603">
        <v>16.7</v>
      </c>
      <c r="M603">
        <v>1.3</v>
      </c>
      <c r="O603">
        <v>0</v>
      </c>
      <c r="Q603">
        <v>0</v>
      </c>
      <c r="R603" t="s">
        <v>29</v>
      </c>
      <c r="S603">
        <v>0</v>
      </c>
      <c r="U603">
        <v>0</v>
      </c>
      <c r="V603" t="s">
        <v>29</v>
      </c>
    </row>
    <row r="604" spans="1:27" x14ac:dyDescent="0.3">
      <c r="A604" s="2" t="s">
        <v>1379</v>
      </c>
      <c r="B604">
        <v>1855</v>
      </c>
      <c r="C604">
        <v>8</v>
      </c>
      <c r="D604">
        <v>29</v>
      </c>
      <c r="F604">
        <v>23.9</v>
      </c>
      <c r="H604">
        <v>9.4</v>
      </c>
      <c r="J604">
        <v>14.499999999999998</v>
      </c>
      <c r="K604">
        <v>16.7</v>
      </c>
      <c r="M604">
        <v>1.3</v>
      </c>
      <c r="O604">
        <v>0</v>
      </c>
      <c r="Q604">
        <v>0</v>
      </c>
      <c r="R604" t="s">
        <v>29</v>
      </c>
      <c r="S604">
        <v>0</v>
      </c>
      <c r="U604">
        <v>0</v>
      </c>
      <c r="V604" t="s">
        <v>29</v>
      </c>
    </row>
    <row r="605" spans="1:27" x14ac:dyDescent="0.3">
      <c r="A605" s="3">
        <v>1273</v>
      </c>
      <c r="B605">
        <v>1903</v>
      </c>
      <c r="C605">
        <v>6</v>
      </c>
      <c r="D605">
        <v>26</v>
      </c>
      <c r="F605">
        <v>23.9</v>
      </c>
      <c r="H605">
        <v>9.4</v>
      </c>
      <c r="J605">
        <v>14.499999999999998</v>
      </c>
      <c r="K605">
        <v>16.7</v>
      </c>
      <c r="M605">
        <v>1.3</v>
      </c>
      <c r="O605">
        <v>0</v>
      </c>
      <c r="Q605">
        <v>0</v>
      </c>
      <c r="S605">
        <v>0</v>
      </c>
      <c r="U605">
        <v>0</v>
      </c>
    </row>
    <row r="606" spans="1:27" x14ac:dyDescent="0.3">
      <c r="A606" s="3">
        <v>1673</v>
      </c>
      <c r="B606">
        <v>1904</v>
      </c>
      <c r="C606">
        <v>7</v>
      </c>
      <c r="D606">
        <v>30</v>
      </c>
      <c r="F606">
        <v>23.9</v>
      </c>
      <c r="H606">
        <v>9.4</v>
      </c>
      <c r="J606">
        <v>14.499999999999998</v>
      </c>
      <c r="K606">
        <v>16.7</v>
      </c>
      <c r="M606">
        <v>1.3</v>
      </c>
      <c r="O606">
        <v>0</v>
      </c>
      <c r="Q606">
        <v>0</v>
      </c>
      <c r="S606">
        <v>0</v>
      </c>
      <c r="U606">
        <v>0</v>
      </c>
    </row>
    <row r="607" spans="1:27" x14ac:dyDescent="0.3">
      <c r="A607" s="3">
        <v>1701</v>
      </c>
      <c r="B607">
        <v>1904</v>
      </c>
      <c r="C607">
        <v>8</v>
      </c>
      <c r="D607">
        <v>27</v>
      </c>
      <c r="F607">
        <v>23.9</v>
      </c>
      <c r="H607">
        <v>9.4</v>
      </c>
      <c r="J607">
        <v>14.499999999999998</v>
      </c>
      <c r="K607">
        <v>16.7</v>
      </c>
      <c r="M607">
        <v>1.3</v>
      </c>
      <c r="O607">
        <v>0</v>
      </c>
      <c r="Q607">
        <v>0</v>
      </c>
      <c r="S607">
        <v>0</v>
      </c>
      <c r="U607">
        <v>0</v>
      </c>
    </row>
    <row r="608" spans="1:27" x14ac:dyDescent="0.3">
      <c r="A608" s="3">
        <v>2067</v>
      </c>
      <c r="B608">
        <v>1905</v>
      </c>
      <c r="C608">
        <v>8</v>
      </c>
      <c r="D608">
        <v>28</v>
      </c>
      <c r="F608">
        <v>23.9</v>
      </c>
      <c r="H608">
        <v>9.4</v>
      </c>
      <c r="J608">
        <v>14.499999999999998</v>
      </c>
      <c r="K608">
        <v>16.7</v>
      </c>
      <c r="M608">
        <v>1.3</v>
      </c>
      <c r="O608">
        <v>0</v>
      </c>
      <c r="Q608">
        <v>0</v>
      </c>
      <c r="S608">
        <v>0</v>
      </c>
      <c r="U608">
        <v>0</v>
      </c>
    </row>
    <row r="609" spans="1:27" x14ac:dyDescent="0.3">
      <c r="A609" s="3">
        <v>2104</v>
      </c>
      <c r="B609">
        <v>1905</v>
      </c>
      <c r="C609">
        <v>10</v>
      </c>
      <c r="D609">
        <v>4</v>
      </c>
      <c r="F609">
        <v>23.9</v>
      </c>
      <c r="H609">
        <v>9.4</v>
      </c>
      <c r="J609">
        <v>14.499999999999998</v>
      </c>
      <c r="K609">
        <v>16.7</v>
      </c>
      <c r="M609">
        <v>1.3</v>
      </c>
      <c r="O609">
        <v>0</v>
      </c>
      <c r="Q609">
        <v>0</v>
      </c>
      <c r="S609">
        <v>0</v>
      </c>
      <c r="U609">
        <v>0</v>
      </c>
    </row>
    <row r="610" spans="1:27" x14ac:dyDescent="0.3">
      <c r="A610" s="3">
        <v>19611</v>
      </c>
      <c r="B610">
        <v>1953</v>
      </c>
      <c r="C610">
        <v>9</v>
      </c>
      <c r="D610">
        <v>9</v>
      </c>
      <c r="F610">
        <v>23.9</v>
      </c>
      <c r="H610">
        <v>9.4</v>
      </c>
      <c r="J610">
        <v>14.499999999999998</v>
      </c>
      <c r="K610">
        <v>16.7</v>
      </c>
      <c r="M610">
        <v>1.3</v>
      </c>
      <c r="O610">
        <v>0</v>
      </c>
      <c r="Q610">
        <v>0</v>
      </c>
      <c r="S610">
        <v>0</v>
      </c>
      <c r="U610">
        <v>0</v>
      </c>
    </row>
    <row r="611" spans="1:27" x14ac:dyDescent="0.3">
      <c r="A611" s="3">
        <v>1284</v>
      </c>
      <c r="B611">
        <v>1903</v>
      </c>
      <c r="C611">
        <v>7</v>
      </c>
      <c r="D611">
        <v>7</v>
      </c>
      <c r="F611">
        <v>28.9</v>
      </c>
      <c r="H611">
        <v>14.4</v>
      </c>
      <c r="J611">
        <v>14.499999999999998</v>
      </c>
      <c r="K611">
        <v>21.7</v>
      </c>
      <c r="M611">
        <v>0</v>
      </c>
      <c r="O611">
        <v>3.7</v>
      </c>
      <c r="Q611">
        <v>0</v>
      </c>
      <c r="S611">
        <v>0</v>
      </c>
      <c r="U611">
        <v>0</v>
      </c>
    </row>
    <row r="612" spans="1:27" x14ac:dyDescent="0.3">
      <c r="A612" s="3">
        <v>2048</v>
      </c>
      <c r="B612">
        <v>1905</v>
      </c>
      <c r="C612">
        <v>8</v>
      </c>
      <c r="D612">
        <v>9</v>
      </c>
      <c r="F612">
        <v>28.9</v>
      </c>
      <c r="H612">
        <v>14.4</v>
      </c>
      <c r="J612">
        <v>14.499999999999998</v>
      </c>
      <c r="K612">
        <v>21.7</v>
      </c>
      <c r="M612">
        <v>0</v>
      </c>
      <c r="O612">
        <v>3.7</v>
      </c>
      <c r="Q612">
        <v>0</v>
      </c>
      <c r="S612">
        <v>0</v>
      </c>
      <c r="U612">
        <v>0</v>
      </c>
    </row>
    <row r="613" spans="1:27" x14ac:dyDescent="0.3">
      <c r="A613" s="2" t="s">
        <v>1801</v>
      </c>
      <c r="B613">
        <v>1854</v>
      </c>
      <c r="C613">
        <v>7</v>
      </c>
      <c r="D613">
        <v>17</v>
      </c>
      <c r="F613">
        <v>32.799999999999997</v>
      </c>
      <c r="H613">
        <v>18.3</v>
      </c>
      <c r="J613">
        <v>14.499999999999996</v>
      </c>
      <c r="K613">
        <v>25.6</v>
      </c>
      <c r="M613">
        <v>0</v>
      </c>
      <c r="O613">
        <v>7.6</v>
      </c>
      <c r="Q613">
        <v>0</v>
      </c>
      <c r="S613">
        <v>0</v>
      </c>
      <c r="U613">
        <v>0</v>
      </c>
    </row>
    <row r="614" spans="1:27" x14ac:dyDescent="0.3">
      <c r="A614" s="3">
        <v>19234</v>
      </c>
      <c r="B614">
        <v>1952</v>
      </c>
      <c r="C614">
        <v>8</v>
      </c>
      <c r="D614">
        <v>28</v>
      </c>
      <c r="F614">
        <v>32.799999999999997</v>
      </c>
      <c r="H614">
        <v>18.3</v>
      </c>
      <c r="J614">
        <v>14.499999999999996</v>
      </c>
      <c r="K614">
        <v>25.6</v>
      </c>
      <c r="M614">
        <v>0</v>
      </c>
      <c r="O614">
        <v>7.6</v>
      </c>
      <c r="Q614">
        <v>0</v>
      </c>
      <c r="S614">
        <v>0</v>
      </c>
      <c r="U614">
        <v>0</v>
      </c>
    </row>
    <row r="615" spans="1:27" x14ac:dyDescent="0.3">
      <c r="A615" s="3">
        <v>19250</v>
      </c>
      <c r="B615">
        <v>1952</v>
      </c>
      <c r="C615">
        <v>9</v>
      </c>
      <c r="D615">
        <v>13</v>
      </c>
      <c r="F615">
        <v>32.799999999999997</v>
      </c>
      <c r="H615">
        <v>18.3</v>
      </c>
      <c r="J615">
        <v>14.499999999999996</v>
      </c>
      <c r="K615">
        <v>25.6</v>
      </c>
      <c r="M615">
        <v>0</v>
      </c>
      <c r="O615">
        <v>7.6</v>
      </c>
      <c r="Q615">
        <v>0</v>
      </c>
      <c r="S615">
        <v>0</v>
      </c>
      <c r="U615">
        <v>0</v>
      </c>
    </row>
    <row r="616" spans="1:27" x14ac:dyDescent="0.3">
      <c r="A616" s="3">
        <v>1465</v>
      </c>
      <c r="B616">
        <v>1904</v>
      </c>
      <c r="C616">
        <v>1</v>
      </c>
      <c r="D616">
        <v>4</v>
      </c>
      <c r="F616">
        <v>-11.7</v>
      </c>
      <c r="H616">
        <v>-26.1</v>
      </c>
      <c r="J616">
        <v>14.400000000000002</v>
      </c>
      <c r="K616">
        <v>-18.899999999999999</v>
      </c>
      <c r="M616">
        <v>36.9</v>
      </c>
      <c r="O616">
        <v>0</v>
      </c>
      <c r="Q616">
        <v>0</v>
      </c>
      <c r="S616">
        <v>0</v>
      </c>
      <c r="U616">
        <v>0</v>
      </c>
    </row>
    <row r="617" spans="1:27" x14ac:dyDescent="0.3">
      <c r="A617" s="3">
        <v>29961</v>
      </c>
      <c r="B617">
        <v>1982</v>
      </c>
      <c r="C617">
        <v>1</v>
      </c>
      <c r="D617">
        <v>10</v>
      </c>
      <c r="F617">
        <v>-10.7</v>
      </c>
      <c r="H617">
        <v>-25.1</v>
      </c>
      <c r="J617">
        <v>14.400000000000002</v>
      </c>
      <c r="K617">
        <v>-17.899999999999999</v>
      </c>
      <c r="M617">
        <v>35.9</v>
      </c>
      <c r="O617">
        <v>0</v>
      </c>
      <c r="Q617">
        <v>0</v>
      </c>
      <c r="S617">
        <v>1.4</v>
      </c>
      <c r="U617">
        <v>0.8</v>
      </c>
      <c r="W617">
        <v>1</v>
      </c>
    </row>
    <row r="618" spans="1:27" x14ac:dyDescent="0.3">
      <c r="A618" s="2" t="s">
        <v>46</v>
      </c>
      <c r="B618">
        <v>1852</v>
      </c>
      <c r="C618">
        <v>3</v>
      </c>
      <c r="D618">
        <v>2</v>
      </c>
      <c r="F618">
        <v>-6.7</v>
      </c>
      <c r="H618">
        <v>-21.1</v>
      </c>
      <c r="J618">
        <v>14.400000000000002</v>
      </c>
      <c r="K618">
        <v>-13.9</v>
      </c>
      <c r="M618">
        <v>31.9</v>
      </c>
      <c r="O618">
        <v>0</v>
      </c>
      <c r="Q618">
        <v>0</v>
      </c>
      <c r="S618">
        <v>1</v>
      </c>
      <c r="U618">
        <v>1</v>
      </c>
    </row>
    <row r="619" spans="1:27" x14ac:dyDescent="0.3">
      <c r="A619" s="2" t="s">
        <v>1211</v>
      </c>
      <c r="B619">
        <v>1854</v>
      </c>
      <c r="C619">
        <v>9</v>
      </c>
      <c r="D619">
        <v>16</v>
      </c>
      <c r="F619">
        <v>21.1</v>
      </c>
      <c r="H619">
        <v>6.7</v>
      </c>
      <c r="J619">
        <v>14.400000000000002</v>
      </c>
      <c r="K619">
        <v>13.9</v>
      </c>
      <c r="M619">
        <v>4.0999999999999996</v>
      </c>
      <c r="O619">
        <v>0</v>
      </c>
      <c r="Q619">
        <v>0</v>
      </c>
      <c r="S619">
        <v>0</v>
      </c>
      <c r="U619">
        <v>0</v>
      </c>
    </row>
    <row r="620" spans="1:27" x14ac:dyDescent="0.3">
      <c r="A620" s="3">
        <v>1225</v>
      </c>
      <c r="B620">
        <v>1903</v>
      </c>
      <c r="C620">
        <v>5</v>
      </c>
      <c r="D620">
        <v>9</v>
      </c>
      <c r="F620">
        <v>21.1</v>
      </c>
      <c r="H620">
        <v>6.7</v>
      </c>
      <c r="J620">
        <v>14.400000000000002</v>
      </c>
      <c r="K620">
        <v>13.9</v>
      </c>
      <c r="M620">
        <v>4.0999999999999996</v>
      </c>
      <c r="O620">
        <v>0</v>
      </c>
      <c r="Q620">
        <v>0</v>
      </c>
      <c r="S620">
        <v>0</v>
      </c>
      <c r="U620">
        <v>0</v>
      </c>
    </row>
    <row r="621" spans="1:27" x14ac:dyDescent="0.3">
      <c r="A621" s="3">
        <v>43026</v>
      </c>
      <c r="B621">
        <v>2017</v>
      </c>
      <c r="C621">
        <v>10</v>
      </c>
      <c r="D621">
        <v>18</v>
      </c>
      <c r="F621">
        <v>21.6</v>
      </c>
      <c r="H621">
        <v>7.2</v>
      </c>
      <c r="J621">
        <v>14.400000000000002</v>
      </c>
      <c r="K621">
        <v>14.4</v>
      </c>
      <c r="M621">
        <v>3.6</v>
      </c>
      <c r="O621">
        <v>0</v>
      </c>
      <c r="Q621">
        <v>0</v>
      </c>
      <c r="S621">
        <v>0</v>
      </c>
      <c r="U621">
        <v>0</v>
      </c>
      <c r="Y621">
        <v>22</v>
      </c>
      <c r="AA621">
        <v>41</v>
      </c>
    </row>
    <row r="622" spans="1:27" x14ac:dyDescent="0.3">
      <c r="A622" s="3">
        <v>42244</v>
      </c>
      <c r="B622">
        <v>2015</v>
      </c>
      <c r="C622">
        <v>8</v>
      </c>
      <c r="D622">
        <v>28</v>
      </c>
      <c r="F622">
        <v>24.1</v>
      </c>
      <c r="H622">
        <v>9.6999999999999993</v>
      </c>
      <c r="J622">
        <v>14.400000000000002</v>
      </c>
      <c r="K622">
        <v>16.899999999999999</v>
      </c>
      <c r="M622">
        <v>1.1000000000000001</v>
      </c>
      <c r="O622">
        <v>0</v>
      </c>
      <c r="Q622">
        <v>0</v>
      </c>
      <c r="S622">
        <v>0</v>
      </c>
      <c r="U622">
        <v>0</v>
      </c>
      <c r="AA622" t="s">
        <v>32</v>
      </c>
    </row>
    <row r="623" spans="1:27" x14ac:dyDescent="0.3">
      <c r="A623" s="2" t="s">
        <v>1515</v>
      </c>
      <c r="B623">
        <v>1853</v>
      </c>
      <c r="C623">
        <v>7</v>
      </c>
      <c r="D623">
        <v>5</v>
      </c>
      <c r="F623">
        <v>26.1</v>
      </c>
      <c r="H623">
        <v>11.7</v>
      </c>
      <c r="J623">
        <v>14.400000000000002</v>
      </c>
      <c r="K623">
        <v>18.899999999999999</v>
      </c>
      <c r="M623">
        <v>0</v>
      </c>
      <c r="O623">
        <v>0.9</v>
      </c>
      <c r="Q623">
        <v>0</v>
      </c>
      <c r="S623">
        <v>0</v>
      </c>
      <c r="U623">
        <v>0</v>
      </c>
    </row>
    <row r="624" spans="1:27" x14ac:dyDescent="0.3">
      <c r="A624" s="2" t="s">
        <v>1516</v>
      </c>
      <c r="B624">
        <v>1855</v>
      </c>
      <c r="C624">
        <v>8</v>
      </c>
      <c r="D624">
        <v>9</v>
      </c>
      <c r="F624">
        <v>26.1</v>
      </c>
      <c r="H624">
        <v>11.7</v>
      </c>
      <c r="J624">
        <v>14.400000000000002</v>
      </c>
      <c r="K624">
        <v>18.899999999999999</v>
      </c>
      <c r="M624">
        <v>0</v>
      </c>
      <c r="O624">
        <v>0.9</v>
      </c>
      <c r="Q624">
        <v>0</v>
      </c>
      <c r="S624">
        <v>0</v>
      </c>
      <c r="U624">
        <v>0</v>
      </c>
    </row>
    <row r="625" spans="1:27" x14ac:dyDescent="0.3">
      <c r="A625" s="3">
        <v>2036</v>
      </c>
      <c r="B625">
        <v>1905</v>
      </c>
      <c r="C625">
        <v>7</v>
      </c>
      <c r="D625">
        <v>28</v>
      </c>
      <c r="F625">
        <v>26.1</v>
      </c>
      <c r="H625">
        <v>11.7</v>
      </c>
      <c r="J625">
        <v>14.400000000000002</v>
      </c>
      <c r="K625">
        <v>18.899999999999999</v>
      </c>
      <c r="M625">
        <v>0</v>
      </c>
      <c r="O625">
        <v>0.9</v>
      </c>
      <c r="Q625">
        <v>0</v>
      </c>
      <c r="S625">
        <v>0</v>
      </c>
      <c r="U625">
        <v>0</v>
      </c>
    </row>
    <row r="626" spans="1:27" x14ac:dyDescent="0.3">
      <c r="A626" s="3">
        <v>18811</v>
      </c>
      <c r="B626">
        <v>1951</v>
      </c>
      <c r="C626">
        <v>7</v>
      </c>
      <c r="D626">
        <v>2</v>
      </c>
      <c r="F626">
        <v>26.1</v>
      </c>
      <c r="H626">
        <v>11.7</v>
      </c>
      <c r="J626">
        <v>14.400000000000002</v>
      </c>
      <c r="K626">
        <v>18.899999999999999</v>
      </c>
      <c r="M626">
        <v>0</v>
      </c>
      <c r="O626">
        <v>0.9</v>
      </c>
      <c r="Q626">
        <v>0</v>
      </c>
      <c r="R626" t="s">
        <v>29</v>
      </c>
      <c r="S626">
        <v>0</v>
      </c>
      <c r="U626">
        <v>0</v>
      </c>
      <c r="V626" t="s">
        <v>29</v>
      </c>
    </row>
    <row r="627" spans="1:27" x14ac:dyDescent="0.3">
      <c r="A627" s="3">
        <v>18822</v>
      </c>
      <c r="B627">
        <v>1951</v>
      </c>
      <c r="C627">
        <v>7</v>
      </c>
      <c r="D627">
        <v>13</v>
      </c>
      <c r="F627">
        <v>26.1</v>
      </c>
      <c r="H627">
        <v>11.7</v>
      </c>
      <c r="J627">
        <v>14.400000000000002</v>
      </c>
      <c r="K627">
        <v>18.899999999999999</v>
      </c>
      <c r="M627">
        <v>0</v>
      </c>
      <c r="O627">
        <v>0.9</v>
      </c>
      <c r="Q627">
        <v>0</v>
      </c>
      <c r="S627">
        <v>0</v>
      </c>
      <c r="U627">
        <v>0</v>
      </c>
    </row>
    <row r="628" spans="1:27" x14ac:dyDescent="0.3">
      <c r="A628" s="3">
        <v>19169</v>
      </c>
      <c r="B628">
        <v>1952</v>
      </c>
      <c r="C628">
        <v>6</v>
      </c>
      <c r="D628">
        <v>24</v>
      </c>
      <c r="F628">
        <v>31.1</v>
      </c>
      <c r="H628">
        <v>16.7</v>
      </c>
      <c r="J628">
        <v>14.400000000000002</v>
      </c>
      <c r="K628">
        <v>23.9</v>
      </c>
      <c r="M628">
        <v>0</v>
      </c>
      <c r="O628">
        <v>5.9</v>
      </c>
      <c r="Q628">
        <v>1.3</v>
      </c>
      <c r="S628">
        <v>0</v>
      </c>
      <c r="U628">
        <v>1.3</v>
      </c>
    </row>
    <row r="629" spans="1:27" x14ac:dyDescent="0.3">
      <c r="A629" s="3">
        <v>20257</v>
      </c>
      <c r="B629">
        <v>1955</v>
      </c>
      <c r="C629">
        <v>6</v>
      </c>
      <c r="D629">
        <v>17</v>
      </c>
      <c r="F629">
        <v>31.1</v>
      </c>
      <c r="H629">
        <v>16.7</v>
      </c>
      <c r="J629">
        <v>14.400000000000002</v>
      </c>
      <c r="K629">
        <v>23.9</v>
      </c>
      <c r="M629">
        <v>0</v>
      </c>
      <c r="O629">
        <v>5.9</v>
      </c>
      <c r="Q629">
        <v>0</v>
      </c>
      <c r="S629">
        <v>0</v>
      </c>
      <c r="U629">
        <v>0</v>
      </c>
      <c r="W629">
        <v>0</v>
      </c>
    </row>
    <row r="630" spans="1:27" x14ac:dyDescent="0.3">
      <c r="A630" s="3">
        <v>42203</v>
      </c>
      <c r="B630">
        <v>2015</v>
      </c>
      <c r="C630">
        <v>7</v>
      </c>
      <c r="D630">
        <v>18</v>
      </c>
      <c r="F630">
        <v>31.3</v>
      </c>
      <c r="H630">
        <v>16.899999999999999</v>
      </c>
      <c r="J630">
        <v>14.400000000000002</v>
      </c>
      <c r="K630">
        <v>24.1</v>
      </c>
      <c r="M630">
        <v>0</v>
      </c>
      <c r="O630">
        <v>6.1</v>
      </c>
      <c r="Q630">
        <v>0</v>
      </c>
      <c r="S630">
        <v>0</v>
      </c>
      <c r="U630">
        <v>0</v>
      </c>
      <c r="AA630" t="s">
        <v>32</v>
      </c>
    </row>
    <row r="631" spans="1:27" x14ac:dyDescent="0.3">
      <c r="A631" s="3">
        <v>19566</v>
      </c>
      <c r="B631">
        <v>1953</v>
      </c>
      <c r="C631">
        <v>7</v>
      </c>
      <c r="D631">
        <v>26</v>
      </c>
      <c r="F631">
        <v>32.200000000000003</v>
      </c>
      <c r="H631">
        <v>17.8</v>
      </c>
      <c r="J631">
        <v>14.400000000000002</v>
      </c>
      <c r="K631">
        <v>25</v>
      </c>
      <c r="M631">
        <v>0</v>
      </c>
      <c r="O631">
        <v>7</v>
      </c>
      <c r="Q631">
        <v>19.600000000000001</v>
      </c>
      <c r="S631">
        <v>0</v>
      </c>
      <c r="U631">
        <v>19.600000000000001</v>
      </c>
    </row>
    <row r="632" spans="1:27" x14ac:dyDescent="0.3">
      <c r="A632" s="3">
        <v>20296</v>
      </c>
      <c r="B632">
        <v>1955</v>
      </c>
      <c r="C632">
        <v>7</v>
      </c>
      <c r="D632">
        <v>26</v>
      </c>
      <c r="F632">
        <v>32.200000000000003</v>
      </c>
      <c r="H632">
        <v>17.8</v>
      </c>
      <c r="J632">
        <v>14.400000000000002</v>
      </c>
      <c r="K632">
        <v>25</v>
      </c>
      <c r="M632">
        <v>0</v>
      </c>
      <c r="O632">
        <v>7</v>
      </c>
      <c r="Q632">
        <v>0</v>
      </c>
      <c r="S632">
        <v>0</v>
      </c>
      <c r="U632">
        <v>0</v>
      </c>
      <c r="W632">
        <v>0</v>
      </c>
    </row>
    <row r="633" spans="1:27" x14ac:dyDescent="0.3">
      <c r="A633" s="3">
        <v>43317</v>
      </c>
      <c r="B633">
        <v>2018</v>
      </c>
      <c r="C633">
        <v>8</v>
      </c>
      <c r="D633">
        <v>5</v>
      </c>
      <c r="F633">
        <v>32.700000000000003</v>
      </c>
      <c r="H633">
        <v>18.3</v>
      </c>
      <c r="J633">
        <v>14.400000000000002</v>
      </c>
      <c r="K633">
        <v>25.5</v>
      </c>
      <c r="M633">
        <v>0</v>
      </c>
      <c r="O633">
        <v>7.5</v>
      </c>
      <c r="Q633">
        <v>0</v>
      </c>
      <c r="S633">
        <v>0</v>
      </c>
      <c r="U633">
        <v>0</v>
      </c>
      <c r="Y633">
        <v>19</v>
      </c>
      <c r="AA633">
        <v>33</v>
      </c>
    </row>
    <row r="634" spans="1:27" x14ac:dyDescent="0.3">
      <c r="A634" s="3">
        <v>43348</v>
      </c>
      <c r="B634">
        <v>2018</v>
      </c>
      <c r="C634">
        <v>9</v>
      </c>
      <c r="D634">
        <v>5</v>
      </c>
      <c r="F634">
        <v>33.1</v>
      </c>
      <c r="H634">
        <v>18.7</v>
      </c>
      <c r="J634">
        <v>14.400000000000002</v>
      </c>
      <c r="K634">
        <v>25.9</v>
      </c>
      <c r="M634">
        <v>0</v>
      </c>
      <c r="O634">
        <v>7.9</v>
      </c>
      <c r="Q634">
        <v>1.3</v>
      </c>
      <c r="S634">
        <v>0</v>
      </c>
      <c r="U634">
        <v>1.3</v>
      </c>
      <c r="Y634">
        <v>23</v>
      </c>
      <c r="AA634">
        <v>44</v>
      </c>
    </row>
    <row r="635" spans="1:27" x14ac:dyDescent="0.3">
      <c r="A635" s="2" t="s">
        <v>80</v>
      </c>
      <c r="B635">
        <v>1855</v>
      </c>
      <c r="C635">
        <v>1</v>
      </c>
      <c r="D635">
        <v>14</v>
      </c>
      <c r="F635">
        <v>-3.9</v>
      </c>
      <c r="H635">
        <v>-18.3</v>
      </c>
      <c r="J635">
        <v>14.4</v>
      </c>
      <c r="K635">
        <v>-11.1</v>
      </c>
      <c r="M635">
        <v>29.1</v>
      </c>
      <c r="O635">
        <v>0</v>
      </c>
      <c r="Q635">
        <v>0</v>
      </c>
      <c r="S635">
        <v>0.5</v>
      </c>
      <c r="U635">
        <v>0.5</v>
      </c>
    </row>
    <row r="636" spans="1:27" x14ac:dyDescent="0.3">
      <c r="A636" s="2" t="s">
        <v>129</v>
      </c>
      <c r="B636">
        <v>1851</v>
      </c>
      <c r="C636">
        <v>2</v>
      </c>
      <c r="D636">
        <v>5</v>
      </c>
      <c r="F636">
        <v>-0.6</v>
      </c>
      <c r="H636">
        <v>-15</v>
      </c>
      <c r="J636">
        <v>14.4</v>
      </c>
      <c r="K636">
        <v>-7.8</v>
      </c>
      <c r="M636">
        <v>25.8</v>
      </c>
      <c r="O636">
        <v>0</v>
      </c>
      <c r="Q636">
        <v>0</v>
      </c>
      <c r="S636">
        <v>0.5</v>
      </c>
      <c r="U636">
        <v>0.5</v>
      </c>
    </row>
    <row r="637" spans="1:27" x14ac:dyDescent="0.3">
      <c r="A637" s="3">
        <v>19356</v>
      </c>
      <c r="B637">
        <v>1952</v>
      </c>
      <c r="C637">
        <v>12</v>
      </c>
      <c r="D637">
        <v>28</v>
      </c>
      <c r="F637">
        <v>-0.6</v>
      </c>
      <c r="H637">
        <v>-15</v>
      </c>
      <c r="J637">
        <v>14.4</v>
      </c>
      <c r="K637">
        <v>-7.8</v>
      </c>
      <c r="M637">
        <v>25.8</v>
      </c>
      <c r="O637">
        <v>0</v>
      </c>
      <c r="Q637">
        <v>0</v>
      </c>
      <c r="S637">
        <v>0</v>
      </c>
      <c r="U637">
        <v>0</v>
      </c>
    </row>
    <row r="638" spans="1:27" x14ac:dyDescent="0.3">
      <c r="A638" s="2" t="s">
        <v>139</v>
      </c>
      <c r="B638">
        <v>1851</v>
      </c>
      <c r="C638">
        <v>1</v>
      </c>
      <c r="D638">
        <v>19</v>
      </c>
      <c r="F638">
        <v>0</v>
      </c>
      <c r="H638">
        <v>-14.4</v>
      </c>
      <c r="J638">
        <v>14.4</v>
      </c>
      <c r="K638">
        <v>-7.2</v>
      </c>
      <c r="M638">
        <v>25.2</v>
      </c>
      <c r="O638">
        <v>0</v>
      </c>
      <c r="Q638">
        <v>0</v>
      </c>
      <c r="S638">
        <v>0</v>
      </c>
      <c r="U638">
        <v>0</v>
      </c>
    </row>
    <row r="639" spans="1:27" x14ac:dyDescent="0.3">
      <c r="A639" s="3">
        <v>430</v>
      </c>
      <c r="B639">
        <v>1901</v>
      </c>
      <c r="C639">
        <v>3</v>
      </c>
      <c r="D639">
        <v>5</v>
      </c>
      <c r="F639">
        <v>0</v>
      </c>
      <c r="H639">
        <v>-14.4</v>
      </c>
      <c r="J639">
        <v>14.4</v>
      </c>
      <c r="K639">
        <v>-7.2</v>
      </c>
      <c r="M639">
        <v>25.2</v>
      </c>
      <c r="O639">
        <v>0</v>
      </c>
      <c r="Q639">
        <v>0</v>
      </c>
      <c r="S639">
        <v>0</v>
      </c>
      <c r="T639" t="s">
        <v>29</v>
      </c>
      <c r="U639">
        <v>0</v>
      </c>
      <c r="V639" t="s">
        <v>29</v>
      </c>
    </row>
    <row r="640" spans="1:27" x14ac:dyDescent="0.3">
      <c r="A640" s="2" t="s">
        <v>301</v>
      </c>
      <c r="B640">
        <v>1851</v>
      </c>
      <c r="C640">
        <v>3</v>
      </c>
      <c r="D640">
        <v>11</v>
      </c>
      <c r="F640">
        <v>6.1</v>
      </c>
      <c r="H640">
        <v>-8.3000000000000007</v>
      </c>
      <c r="J640">
        <v>14.4</v>
      </c>
      <c r="K640">
        <v>-1.1000000000000001</v>
      </c>
      <c r="M640">
        <v>19.100000000000001</v>
      </c>
      <c r="O640">
        <v>0</v>
      </c>
      <c r="Q640">
        <v>0</v>
      </c>
      <c r="S640">
        <v>0</v>
      </c>
      <c r="U640">
        <v>0</v>
      </c>
    </row>
    <row r="641" spans="1:27" x14ac:dyDescent="0.3">
      <c r="A641" s="3">
        <v>1189</v>
      </c>
      <c r="B641">
        <v>1903</v>
      </c>
      <c r="C641">
        <v>4</v>
      </c>
      <c r="D641">
        <v>3</v>
      </c>
      <c r="F641">
        <v>13.3</v>
      </c>
      <c r="H641">
        <v>-1.1000000000000001</v>
      </c>
      <c r="J641">
        <v>14.4</v>
      </c>
      <c r="K641">
        <v>6.1</v>
      </c>
      <c r="M641">
        <v>11.9</v>
      </c>
      <c r="O641">
        <v>0</v>
      </c>
      <c r="Q641">
        <v>14</v>
      </c>
      <c r="S641">
        <v>7.6</v>
      </c>
      <c r="U641">
        <v>21.6</v>
      </c>
    </row>
    <row r="642" spans="1:27" x14ac:dyDescent="0.3">
      <c r="A642" s="2" t="s">
        <v>787</v>
      </c>
      <c r="B642">
        <v>1854</v>
      </c>
      <c r="C642">
        <v>5</v>
      </c>
      <c r="D642">
        <v>8</v>
      </c>
      <c r="F642">
        <v>14.4</v>
      </c>
      <c r="H642">
        <v>0</v>
      </c>
      <c r="J642">
        <v>14.4</v>
      </c>
      <c r="K642">
        <v>7.2</v>
      </c>
      <c r="M642">
        <v>10.8</v>
      </c>
      <c r="O642">
        <v>0</v>
      </c>
      <c r="Q642">
        <v>0</v>
      </c>
      <c r="S642">
        <v>0</v>
      </c>
      <c r="U642">
        <v>0</v>
      </c>
    </row>
    <row r="643" spans="1:27" x14ac:dyDescent="0.3">
      <c r="A643" s="3">
        <v>1221</v>
      </c>
      <c r="B643">
        <v>1903</v>
      </c>
      <c r="C643">
        <v>5</v>
      </c>
      <c r="D643">
        <v>5</v>
      </c>
      <c r="F643">
        <v>14.4</v>
      </c>
      <c r="H643">
        <v>0</v>
      </c>
      <c r="J643">
        <v>14.4</v>
      </c>
      <c r="K643">
        <v>7.2</v>
      </c>
      <c r="M643">
        <v>10.8</v>
      </c>
      <c r="O643">
        <v>0</v>
      </c>
      <c r="Q643">
        <v>0</v>
      </c>
      <c r="S643">
        <v>0</v>
      </c>
      <c r="U643">
        <v>0</v>
      </c>
    </row>
    <row r="644" spans="1:27" x14ac:dyDescent="0.3">
      <c r="A644" s="3">
        <v>20179</v>
      </c>
      <c r="B644">
        <v>1955</v>
      </c>
      <c r="C644">
        <v>3</v>
      </c>
      <c r="D644">
        <v>31</v>
      </c>
      <c r="F644">
        <v>15</v>
      </c>
      <c r="H644">
        <v>0.6</v>
      </c>
      <c r="J644">
        <v>14.4</v>
      </c>
      <c r="K644">
        <v>7.8</v>
      </c>
      <c r="M644">
        <v>10.199999999999999</v>
      </c>
      <c r="O644">
        <v>0</v>
      </c>
      <c r="Q644">
        <v>0</v>
      </c>
      <c r="S644">
        <v>0</v>
      </c>
      <c r="U644">
        <v>0</v>
      </c>
      <c r="W644">
        <v>0</v>
      </c>
      <c r="AA644" t="s">
        <v>32</v>
      </c>
    </row>
    <row r="645" spans="1:27" x14ac:dyDescent="0.3">
      <c r="A645" s="2" t="s">
        <v>1060</v>
      </c>
      <c r="B645">
        <v>1851</v>
      </c>
      <c r="C645">
        <v>6</v>
      </c>
      <c r="D645">
        <v>2</v>
      </c>
      <c r="F645">
        <v>18.3</v>
      </c>
      <c r="H645">
        <v>3.9</v>
      </c>
      <c r="J645">
        <v>14.4</v>
      </c>
      <c r="K645">
        <v>11.1</v>
      </c>
      <c r="M645">
        <v>6.9</v>
      </c>
      <c r="O645">
        <v>0</v>
      </c>
      <c r="Q645">
        <v>0</v>
      </c>
      <c r="S645">
        <v>0</v>
      </c>
      <c r="U645">
        <v>0</v>
      </c>
    </row>
    <row r="646" spans="1:27" x14ac:dyDescent="0.3">
      <c r="A646" s="2" t="s">
        <v>1061</v>
      </c>
      <c r="B646">
        <v>1851</v>
      </c>
      <c r="C646">
        <v>9</v>
      </c>
      <c r="D646">
        <v>17</v>
      </c>
      <c r="F646">
        <v>18.3</v>
      </c>
      <c r="H646">
        <v>3.9</v>
      </c>
      <c r="J646">
        <v>14.4</v>
      </c>
      <c r="K646">
        <v>11.1</v>
      </c>
      <c r="M646">
        <v>6.9</v>
      </c>
      <c r="O646">
        <v>0</v>
      </c>
      <c r="Q646">
        <v>0</v>
      </c>
      <c r="S646">
        <v>0</v>
      </c>
      <c r="U646">
        <v>0</v>
      </c>
    </row>
    <row r="647" spans="1:27" x14ac:dyDescent="0.3">
      <c r="A647" s="2" t="s">
        <v>1062</v>
      </c>
      <c r="B647">
        <v>1854</v>
      </c>
      <c r="C647">
        <v>10</v>
      </c>
      <c r="D647">
        <v>1</v>
      </c>
      <c r="F647">
        <v>18.3</v>
      </c>
      <c r="H647">
        <v>3.9</v>
      </c>
      <c r="J647">
        <v>14.4</v>
      </c>
      <c r="K647">
        <v>11.1</v>
      </c>
      <c r="M647">
        <v>6.9</v>
      </c>
      <c r="O647">
        <v>0</v>
      </c>
      <c r="Q647">
        <v>3.8</v>
      </c>
      <c r="S647">
        <v>0</v>
      </c>
      <c r="U647">
        <v>3.8</v>
      </c>
    </row>
    <row r="648" spans="1:27" x14ac:dyDescent="0.3">
      <c r="A648" s="3">
        <v>19128</v>
      </c>
      <c r="B648">
        <v>1952</v>
      </c>
      <c r="C648">
        <v>5</v>
      </c>
      <c r="D648">
        <v>14</v>
      </c>
      <c r="F648">
        <v>18.3</v>
      </c>
      <c r="H648">
        <v>3.9</v>
      </c>
      <c r="J648">
        <v>14.4</v>
      </c>
      <c r="K648">
        <v>11.1</v>
      </c>
      <c r="M648">
        <v>6.9</v>
      </c>
      <c r="O648">
        <v>0</v>
      </c>
      <c r="Q648">
        <v>15.2</v>
      </c>
      <c r="S648">
        <v>0</v>
      </c>
      <c r="U648">
        <v>15.2</v>
      </c>
    </row>
    <row r="649" spans="1:27" x14ac:dyDescent="0.3">
      <c r="A649" s="3">
        <v>19827</v>
      </c>
      <c r="B649">
        <v>1954</v>
      </c>
      <c r="C649">
        <v>4</v>
      </c>
      <c r="D649">
        <v>13</v>
      </c>
      <c r="F649">
        <v>18.3</v>
      </c>
      <c r="H649">
        <v>3.9</v>
      </c>
      <c r="J649">
        <v>14.4</v>
      </c>
      <c r="K649">
        <v>11.1</v>
      </c>
      <c r="M649">
        <v>6.9</v>
      </c>
      <c r="O649">
        <v>0</v>
      </c>
      <c r="Q649">
        <v>0</v>
      </c>
      <c r="R649" t="s">
        <v>29</v>
      </c>
      <c r="S649">
        <v>0</v>
      </c>
      <c r="U649">
        <v>0</v>
      </c>
      <c r="V649" t="s">
        <v>29</v>
      </c>
    </row>
    <row r="650" spans="1:27" x14ac:dyDescent="0.3">
      <c r="A650" s="2" t="s">
        <v>1147</v>
      </c>
      <c r="B650">
        <v>1855</v>
      </c>
      <c r="C650">
        <v>5</v>
      </c>
      <c r="D650">
        <v>12</v>
      </c>
      <c r="F650">
        <v>20</v>
      </c>
      <c r="H650">
        <v>5.6</v>
      </c>
      <c r="J650">
        <v>14.4</v>
      </c>
      <c r="K650">
        <v>12.8</v>
      </c>
      <c r="M650">
        <v>5.2</v>
      </c>
      <c r="O650">
        <v>0</v>
      </c>
      <c r="Q650">
        <v>0</v>
      </c>
      <c r="R650" t="s">
        <v>29</v>
      </c>
      <c r="S650">
        <v>0</v>
      </c>
      <c r="U650">
        <v>0</v>
      </c>
      <c r="V650" t="s">
        <v>29</v>
      </c>
    </row>
    <row r="651" spans="1:27" x14ac:dyDescent="0.3">
      <c r="A651" s="3">
        <v>20180</v>
      </c>
      <c r="B651">
        <v>1955</v>
      </c>
      <c r="C651">
        <v>4</v>
      </c>
      <c r="D651">
        <v>1</v>
      </c>
      <c r="F651">
        <v>20</v>
      </c>
      <c r="H651">
        <v>5.6</v>
      </c>
      <c r="J651">
        <v>14.4</v>
      </c>
      <c r="K651">
        <v>12.8</v>
      </c>
      <c r="M651">
        <v>5.2</v>
      </c>
      <c r="O651">
        <v>0</v>
      </c>
      <c r="Q651">
        <v>0</v>
      </c>
      <c r="S651">
        <v>0</v>
      </c>
      <c r="U651">
        <v>0</v>
      </c>
      <c r="W651">
        <v>0</v>
      </c>
      <c r="Y651">
        <v>27</v>
      </c>
      <c r="AA651">
        <v>31</v>
      </c>
    </row>
    <row r="652" spans="1:27" x14ac:dyDescent="0.3">
      <c r="A652" s="3">
        <v>2091</v>
      </c>
      <c r="B652">
        <v>1905</v>
      </c>
      <c r="C652">
        <v>9</v>
      </c>
      <c r="D652">
        <v>21</v>
      </c>
      <c r="F652">
        <v>23.3</v>
      </c>
      <c r="H652">
        <v>8.9</v>
      </c>
      <c r="J652">
        <v>14.4</v>
      </c>
      <c r="K652">
        <v>16.100000000000001</v>
      </c>
      <c r="M652">
        <v>1.9</v>
      </c>
      <c r="O652">
        <v>0</v>
      </c>
      <c r="Q652">
        <v>0</v>
      </c>
      <c r="S652">
        <v>0</v>
      </c>
      <c r="U652">
        <v>0</v>
      </c>
    </row>
    <row r="653" spans="1:27" x14ac:dyDescent="0.3">
      <c r="A653" s="3">
        <v>19229</v>
      </c>
      <c r="B653">
        <v>1952</v>
      </c>
      <c r="C653">
        <v>8</v>
      </c>
      <c r="D653">
        <v>23</v>
      </c>
      <c r="F653">
        <v>23.3</v>
      </c>
      <c r="H653">
        <v>8.9</v>
      </c>
      <c r="J653">
        <v>14.4</v>
      </c>
      <c r="K653">
        <v>16.100000000000001</v>
      </c>
      <c r="M653">
        <v>1.9</v>
      </c>
      <c r="O653">
        <v>0</v>
      </c>
      <c r="Q653">
        <v>0</v>
      </c>
      <c r="S653">
        <v>0</v>
      </c>
      <c r="U653">
        <v>0</v>
      </c>
    </row>
    <row r="654" spans="1:27" x14ac:dyDescent="0.3">
      <c r="A654" s="2" t="s">
        <v>1448</v>
      </c>
      <c r="B654">
        <v>1855</v>
      </c>
      <c r="C654">
        <v>8</v>
      </c>
      <c r="D654">
        <v>23</v>
      </c>
      <c r="F654">
        <v>25</v>
      </c>
      <c r="H654">
        <v>10.6</v>
      </c>
      <c r="J654">
        <v>14.4</v>
      </c>
      <c r="K654">
        <v>17.8</v>
      </c>
      <c r="M654">
        <v>0.2</v>
      </c>
      <c r="O654">
        <v>0</v>
      </c>
      <c r="Q654">
        <v>0</v>
      </c>
      <c r="S654">
        <v>0</v>
      </c>
      <c r="U654">
        <v>0</v>
      </c>
    </row>
    <row r="655" spans="1:27" x14ac:dyDescent="0.3">
      <c r="A655" s="3">
        <v>580</v>
      </c>
      <c r="B655">
        <v>1901</v>
      </c>
      <c r="C655">
        <v>8</v>
      </c>
      <c r="D655">
        <v>2</v>
      </c>
      <c r="F655">
        <v>25</v>
      </c>
      <c r="H655">
        <v>10.6</v>
      </c>
      <c r="J655">
        <v>14.4</v>
      </c>
      <c r="K655">
        <v>17.8</v>
      </c>
      <c r="M655">
        <v>0.2</v>
      </c>
      <c r="O655">
        <v>0</v>
      </c>
      <c r="Q655">
        <v>2.2999999999999998</v>
      </c>
      <c r="S655">
        <v>0</v>
      </c>
      <c r="U655">
        <v>2.2999999999999998</v>
      </c>
    </row>
    <row r="656" spans="1:27" x14ac:dyDescent="0.3">
      <c r="A656" s="3">
        <v>42914</v>
      </c>
      <c r="B656">
        <v>2017</v>
      </c>
      <c r="C656">
        <v>6</v>
      </c>
      <c r="D656">
        <v>28</v>
      </c>
      <c r="F656">
        <v>25.3</v>
      </c>
      <c r="H656">
        <v>10.9</v>
      </c>
      <c r="J656">
        <v>14.4</v>
      </c>
      <c r="K656">
        <v>18.100000000000001</v>
      </c>
      <c r="M656">
        <v>0</v>
      </c>
      <c r="O656">
        <v>0.1</v>
      </c>
      <c r="Q656">
        <v>0</v>
      </c>
      <c r="R656" t="s">
        <v>29</v>
      </c>
      <c r="S656">
        <v>0</v>
      </c>
      <c r="U656">
        <v>0</v>
      </c>
      <c r="V656" t="s">
        <v>29</v>
      </c>
      <c r="Y656">
        <v>20</v>
      </c>
      <c r="AA656">
        <v>39</v>
      </c>
    </row>
    <row r="657" spans="1:27" x14ac:dyDescent="0.3">
      <c r="A657" s="3">
        <v>37140</v>
      </c>
      <c r="B657">
        <v>2001</v>
      </c>
      <c r="C657">
        <v>9</v>
      </c>
      <c r="D657">
        <v>6</v>
      </c>
      <c r="F657">
        <v>26.5</v>
      </c>
      <c r="H657">
        <v>12.1</v>
      </c>
      <c r="J657">
        <v>14.4</v>
      </c>
      <c r="K657">
        <v>19.3</v>
      </c>
      <c r="M657">
        <v>0</v>
      </c>
      <c r="O657">
        <v>1.3</v>
      </c>
      <c r="Q657">
        <v>0</v>
      </c>
      <c r="S657">
        <v>0</v>
      </c>
      <c r="U657">
        <v>0</v>
      </c>
      <c r="W657">
        <v>0</v>
      </c>
    </row>
    <row r="658" spans="1:27" x14ac:dyDescent="0.3">
      <c r="A658" s="3">
        <v>586</v>
      </c>
      <c r="B658">
        <v>1901</v>
      </c>
      <c r="C658">
        <v>8</v>
      </c>
      <c r="D658">
        <v>8</v>
      </c>
      <c r="F658">
        <v>30</v>
      </c>
      <c r="H658">
        <v>15.6</v>
      </c>
      <c r="J658">
        <v>14.4</v>
      </c>
      <c r="K658">
        <v>22.8</v>
      </c>
      <c r="M658">
        <v>0</v>
      </c>
      <c r="O658">
        <v>4.8</v>
      </c>
      <c r="Q658">
        <v>0</v>
      </c>
      <c r="S658">
        <v>0</v>
      </c>
      <c r="U658">
        <v>0</v>
      </c>
    </row>
    <row r="659" spans="1:27" x14ac:dyDescent="0.3">
      <c r="A659" s="2" t="s">
        <v>68</v>
      </c>
      <c r="B659">
        <v>1854</v>
      </c>
      <c r="C659">
        <v>1</v>
      </c>
      <c r="D659">
        <v>27</v>
      </c>
      <c r="F659">
        <v>-5</v>
      </c>
      <c r="H659">
        <v>-19.399999999999999</v>
      </c>
      <c r="J659">
        <v>14.399999999999999</v>
      </c>
      <c r="K659">
        <v>-12.2</v>
      </c>
      <c r="M659">
        <v>30.2</v>
      </c>
      <c r="O659">
        <v>0</v>
      </c>
      <c r="Q659">
        <v>0</v>
      </c>
      <c r="S659">
        <v>0.5</v>
      </c>
      <c r="U659">
        <v>0.5</v>
      </c>
    </row>
    <row r="660" spans="1:27" x14ac:dyDescent="0.3">
      <c r="A660" s="3">
        <v>20125</v>
      </c>
      <c r="B660">
        <v>1955</v>
      </c>
      <c r="C660">
        <v>2</v>
      </c>
      <c r="D660">
        <v>5</v>
      </c>
      <c r="F660">
        <v>3.3</v>
      </c>
      <c r="H660">
        <v>-11.1</v>
      </c>
      <c r="J660">
        <v>14.399999999999999</v>
      </c>
      <c r="K660">
        <v>-3.9</v>
      </c>
      <c r="M660">
        <v>21.9</v>
      </c>
      <c r="O660">
        <v>0</v>
      </c>
      <c r="Q660">
        <v>0</v>
      </c>
      <c r="R660" t="s">
        <v>29</v>
      </c>
      <c r="S660">
        <v>0.5</v>
      </c>
      <c r="U660">
        <v>0.5</v>
      </c>
      <c r="W660">
        <v>15</v>
      </c>
    </row>
    <row r="661" spans="1:27" x14ac:dyDescent="0.3">
      <c r="A661" s="3">
        <v>42459</v>
      </c>
      <c r="B661">
        <v>2016</v>
      </c>
      <c r="C661">
        <v>3</v>
      </c>
      <c r="D661">
        <v>30</v>
      </c>
      <c r="F661">
        <v>11.1</v>
      </c>
      <c r="H661">
        <v>-3.3</v>
      </c>
      <c r="J661">
        <v>14.399999999999999</v>
      </c>
      <c r="K661">
        <v>3.9</v>
      </c>
      <c r="M661">
        <v>14.1</v>
      </c>
      <c r="O661">
        <v>0</v>
      </c>
      <c r="Q661">
        <v>0</v>
      </c>
      <c r="S661">
        <v>0</v>
      </c>
      <c r="U661">
        <v>0</v>
      </c>
      <c r="Y661">
        <v>17</v>
      </c>
      <c r="AA661">
        <v>39</v>
      </c>
    </row>
    <row r="662" spans="1:27" x14ac:dyDescent="0.3">
      <c r="A662" s="3">
        <v>1557</v>
      </c>
      <c r="B662">
        <v>1904</v>
      </c>
      <c r="C662">
        <v>4</v>
      </c>
      <c r="D662">
        <v>5</v>
      </c>
      <c r="F662">
        <v>12.2</v>
      </c>
      <c r="H662">
        <v>-2.2000000000000002</v>
      </c>
      <c r="J662">
        <v>14.399999999999999</v>
      </c>
      <c r="K662">
        <v>5</v>
      </c>
      <c r="M662">
        <v>13</v>
      </c>
      <c r="O662">
        <v>0</v>
      </c>
      <c r="Q662">
        <v>0</v>
      </c>
      <c r="S662">
        <v>0</v>
      </c>
      <c r="U662">
        <v>0</v>
      </c>
    </row>
    <row r="663" spans="1:27" x14ac:dyDescent="0.3">
      <c r="A663" s="3">
        <v>42689</v>
      </c>
      <c r="B663">
        <v>2016</v>
      </c>
      <c r="C663">
        <v>11</v>
      </c>
      <c r="D663">
        <v>15</v>
      </c>
      <c r="F663">
        <v>13.7</v>
      </c>
      <c r="H663">
        <v>-0.7</v>
      </c>
      <c r="J663">
        <v>14.399999999999999</v>
      </c>
      <c r="K663">
        <v>6.5</v>
      </c>
      <c r="M663">
        <v>11.5</v>
      </c>
      <c r="O663">
        <v>0</v>
      </c>
      <c r="Q663">
        <v>0</v>
      </c>
      <c r="S663">
        <v>0</v>
      </c>
      <c r="U663">
        <v>0</v>
      </c>
      <c r="AA663" t="s">
        <v>32</v>
      </c>
    </row>
    <row r="664" spans="1:27" x14ac:dyDescent="0.3">
      <c r="A664" s="3">
        <v>43159</v>
      </c>
      <c r="B664">
        <v>2018</v>
      </c>
      <c r="C664">
        <v>2</v>
      </c>
      <c r="D664">
        <v>28</v>
      </c>
      <c r="F664">
        <v>15.7</v>
      </c>
      <c r="H664">
        <v>1.3</v>
      </c>
      <c r="J664">
        <v>14.399999999999999</v>
      </c>
      <c r="K664">
        <v>8.5</v>
      </c>
      <c r="M664">
        <v>9.5</v>
      </c>
      <c r="O664">
        <v>0</v>
      </c>
      <c r="Q664">
        <v>0</v>
      </c>
      <c r="S664">
        <v>0</v>
      </c>
      <c r="U664">
        <v>0</v>
      </c>
      <c r="Y664">
        <v>33</v>
      </c>
      <c r="AA664">
        <v>39</v>
      </c>
    </row>
    <row r="665" spans="1:27" x14ac:dyDescent="0.3">
      <c r="A665" s="2" t="s">
        <v>1007</v>
      </c>
      <c r="B665">
        <v>1852</v>
      </c>
      <c r="C665">
        <v>5</v>
      </c>
      <c r="D665">
        <v>5</v>
      </c>
      <c r="F665">
        <v>17.2</v>
      </c>
      <c r="H665">
        <v>2.8</v>
      </c>
      <c r="J665">
        <v>14.399999999999999</v>
      </c>
      <c r="K665">
        <v>10</v>
      </c>
      <c r="M665">
        <v>8</v>
      </c>
      <c r="O665">
        <v>0</v>
      </c>
      <c r="Q665">
        <v>0</v>
      </c>
      <c r="S665">
        <v>0</v>
      </c>
      <c r="U665">
        <v>0</v>
      </c>
    </row>
    <row r="666" spans="1:27" x14ac:dyDescent="0.3">
      <c r="A666" s="2" t="s">
        <v>1008</v>
      </c>
      <c r="B666">
        <v>1854</v>
      </c>
      <c r="C666">
        <v>5</v>
      </c>
      <c r="D666">
        <v>18</v>
      </c>
      <c r="F666">
        <v>17.2</v>
      </c>
      <c r="H666">
        <v>2.8</v>
      </c>
      <c r="J666">
        <v>14.399999999999999</v>
      </c>
      <c r="K666">
        <v>10</v>
      </c>
      <c r="M666">
        <v>8</v>
      </c>
      <c r="O666">
        <v>0</v>
      </c>
      <c r="Q666">
        <v>0</v>
      </c>
      <c r="S666">
        <v>0</v>
      </c>
      <c r="U666">
        <v>0</v>
      </c>
    </row>
    <row r="667" spans="1:27" x14ac:dyDescent="0.3">
      <c r="A667" s="3">
        <v>1921</v>
      </c>
      <c r="B667">
        <v>1905</v>
      </c>
      <c r="C667">
        <v>4</v>
      </c>
      <c r="D667">
        <v>4</v>
      </c>
      <c r="F667">
        <v>17.2</v>
      </c>
      <c r="H667">
        <v>2.8</v>
      </c>
      <c r="J667">
        <v>14.399999999999999</v>
      </c>
      <c r="K667">
        <v>10</v>
      </c>
      <c r="M667">
        <v>8</v>
      </c>
      <c r="O667">
        <v>0</v>
      </c>
      <c r="Q667">
        <v>0</v>
      </c>
      <c r="S667">
        <v>0</v>
      </c>
      <c r="U667">
        <v>0</v>
      </c>
    </row>
    <row r="668" spans="1:27" x14ac:dyDescent="0.3">
      <c r="A668" s="3">
        <v>19117</v>
      </c>
      <c r="B668">
        <v>1952</v>
      </c>
      <c r="C668">
        <v>5</v>
      </c>
      <c r="D668">
        <v>3</v>
      </c>
      <c r="F668">
        <v>17.2</v>
      </c>
      <c r="H668">
        <v>2.8</v>
      </c>
      <c r="J668">
        <v>14.399999999999999</v>
      </c>
      <c r="K668">
        <v>10</v>
      </c>
      <c r="M668">
        <v>8</v>
      </c>
      <c r="O668">
        <v>0</v>
      </c>
      <c r="Q668">
        <v>0</v>
      </c>
      <c r="S668">
        <v>0</v>
      </c>
      <c r="U668">
        <v>0</v>
      </c>
    </row>
    <row r="669" spans="1:27" x14ac:dyDescent="0.3">
      <c r="A669" s="2" t="s">
        <v>1121</v>
      </c>
      <c r="B669">
        <v>1853</v>
      </c>
      <c r="C669">
        <v>6</v>
      </c>
      <c r="D669">
        <v>7</v>
      </c>
      <c r="F669">
        <v>19.399999999999999</v>
      </c>
      <c r="H669">
        <v>5</v>
      </c>
      <c r="J669">
        <v>14.399999999999999</v>
      </c>
      <c r="K669">
        <v>12.2</v>
      </c>
      <c r="M669">
        <v>5.8</v>
      </c>
      <c r="O669">
        <v>0</v>
      </c>
      <c r="Q669">
        <v>0</v>
      </c>
      <c r="S669">
        <v>0</v>
      </c>
      <c r="U669">
        <v>0</v>
      </c>
    </row>
    <row r="670" spans="1:27" x14ac:dyDescent="0.3">
      <c r="A670" s="3">
        <v>19821</v>
      </c>
      <c r="B670">
        <v>1954</v>
      </c>
      <c r="C670">
        <v>4</v>
      </c>
      <c r="D670">
        <v>7</v>
      </c>
      <c r="F670">
        <v>19.399999999999999</v>
      </c>
      <c r="H670">
        <v>5</v>
      </c>
      <c r="J670">
        <v>14.399999999999999</v>
      </c>
      <c r="K670">
        <v>12.2</v>
      </c>
      <c r="M670">
        <v>5.8</v>
      </c>
      <c r="O670">
        <v>0</v>
      </c>
      <c r="Q670">
        <v>1.8</v>
      </c>
      <c r="S670">
        <v>0</v>
      </c>
      <c r="U670">
        <v>1.8</v>
      </c>
    </row>
    <row r="671" spans="1:27" x14ac:dyDescent="0.3">
      <c r="A671" s="3">
        <v>42844</v>
      </c>
      <c r="B671">
        <v>2017</v>
      </c>
      <c r="C671">
        <v>4</v>
      </c>
      <c r="D671">
        <v>19</v>
      </c>
      <c r="F671">
        <v>19.7</v>
      </c>
      <c r="H671">
        <v>5.3</v>
      </c>
      <c r="J671">
        <v>14.399999999999999</v>
      </c>
      <c r="K671">
        <v>12.5</v>
      </c>
      <c r="M671">
        <v>5.5</v>
      </c>
      <c r="O671">
        <v>0</v>
      </c>
      <c r="Q671">
        <v>3.2</v>
      </c>
      <c r="S671">
        <v>0</v>
      </c>
      <c r="U671">
        <v>3.2</v>
      </c>
      <c r="Y671">
        <v>32</v>
      </c>
      <c r="AA671">
        <v>44</v>
      </c>
    </row>
    <row r="672" spans="1:27" x14ac:dyDescent="0.3">
      <c r="A672" s="2" t="s">
        <v>1278</v>
      </c>
      <c r="B672">
        <v>1852</v>
      </c>
      <c r="C672">
        <v>6</v>
      </c>
      <c r="D672">
        <v>3</v>
      </c>
      <c r="F672">
        <v>22.2</v>
      </c>
      <c r="H672">
        <v>7.8</v>
      </c>
      <c r="J672">
        <v>14.399999999999999</v>
      </c>
      <c r="K672">
        <v>15</v>
      </c>
      <c r="M672">
        <v>3</v>
      </c>
      <c r="O672">
        <v>0</v>
      </c>
      <c r="Q672">
        <v>0</v>
      </c>
      <c r="S672">
        <v>0</v>
      </c>
      <c r="U672">
        <v>0</v>
      </c>
    </row>
    <row r="673" spans="1:27" x14ac:dyDescent="0.3">
      <c r="A673" s="3">
        <v>19634</v>
      </c>
      <c r="B673">
        <v>1953</v>
      </c>
      <c r="C673">
        <v>10</v>
      </c>
      <c r="D673">
        <v>2</v>
      </c>
      <c r="F673">
        <v>22.2</v>
      </c>
      <c r="H673">
        <v>7.8</v>
      </c>
      <c r="J673">
        <v>14.399999999999999</v>
      </c>
      <c r="K673">
        <v>15</v>
      </c>
      <c r="M673">
        <v>3</v>
      </c>
      <c r="O673">
        <v>0</v>
      </c>
      <c r="Q673">
        <v>0</v>
      </c>
      <c r="S673">
        <v>0</v>
      </c>
      <c r="U673">
        <v>0</v>
      </c>
    </row>
    <row r="674" spans="1:27" x14ac:dyDescent="0.3">
      <c r="A674" s="2" t="s">
        <v>1412</v>
      </c>
      <c r="B674">
        <v>1854</v>
      </c>
      <c r="C674">
        <v>6</v>
      </c>
      <c r="D674">
        <v>12</v>
      </c>
      <c r="F674">
        <v>24.4</v>
      </c>
      <c r="H674">
        <v>10</v>
      </c>
      <c r="J674">
        <v>14.399999999999999</v>
      </c>
      <c r="K674">
        <v>17.2</v>
      </c>
      <c r="M674">
        <v>0.8</v>
      </c>
      <c r="O674">
        <v>0</v>
      </c>
      <c r="Q674">
        <v>0</v>
      </c>
      <c r="S674">
        <v>0</v>
      </c>
      <c r="U674">
        <v>0</v>
      </c>
    </row>
    <row r="675" spans="1:27" x14ac:dyDescent="0.3">
      <c r="A675" s="3">
        <v>960</v>
      </c>
      <c r="B675">
        <v>1902</v>
      </c>
      <c r="C675">
        <v>8</v>
      </c>
      <c r="D675">
        <v>17</v>
      </c>
      <c r="F675">
        <v>24.4</v>
      </c>
      <c r="H675">
        <v>10</v>
      </c>
      <c r="J675">
        <v>14.399999999999999</v>
      </c>
      <c r="K675">
        <v>17.2</v>
      </c>
      <c r="M675">
        <v>0.8</v>
      </c>
      <c r="O675">
        <v>0</v>
      </c>
      <c r="Q675">
        <v>2</v>
      </c>
      <c r="S675">
        <v>0</v>
      </c>
      <c r="U675">
        <v>2</v>
      </c>
    </row>
    <row r="676" spans="1:27" x14ac:dyDescent="0.3">
      <c r="A676" s="3">
        <v>30824</v>
      </c>
      <c r="B676">
        <v>1984</v>
      </c>
      <c r="C676">
        <v>5</v>
      </c>
      <c r="D676">
        <v>22</v>
      </c>
      <c r="F676">
        <v>25.2</v>
      </c>
      <c r="H676">
        <v>10.8</v>
      </c>
      <c r="J676">
        <v>14.399999999999999</v>
      </c>
      <c r="K676">
        <v>18</v>
      </c>
      <c r="M676">
        <v>0</v>
      </c>
      <c r="O676">
        <v>0</v>
      </c>
      <c r="Q676">
        <v>19.600000000000001</v>
      </c>
      <c r="S676">
        <v>0</v>
      </c>
      <c r="U676">
        <v>19.600000000000001</v>
      </c>
      <c r="W676">
        <v>0</v>
      </c>
    </row>
    <row r="677" spans="1:27" x14ac:dyDescent="0.3">
      <c r="A677" s="3">
        <v>1657</v>
      </c>
      <c r="B677">
        <v>1904</v>
      </c>
      <c r="C677">
        <v>7</v>
      </c>
      <c r="D677">
        <v>14</v>
      </c>
      <c r="F677">
        <v>27.2</v>
      </c>
      <c r="H677">
        <v>12.8</v>
      </c>
      <c r="J677">
        <v>14.399999999999999</v>
      </c>
      <c r="K677">
        <v>20</v>
      </c>
      <c r="M677">
        <v>0</v>
      </c>
      <c r="O677">
        <v>2</v>
      </c>
      <c r="Q677">
        <v>0</v>
      </c>
      <c r="S677">
        <v>0</v>
      </c>
      <c r="U677">
        <v>0</v>
      </c>
    </row>
    <row r="678" spans="1:27" x14ac:dyDescent="0.3">
      <c r="A678" s="3">
        <v>19921</v>
      </c>
      <c r="B678">
        <v>1954</v>
      </c>
      <c r="C678">
        <v>7</v>
      </c>
      <c r="D678">
        <v>16</v>
      </c>
      <c r="F678">
        <v>27.2</v>
      </c>
      <c r="H678">
        <v>12.8</v>
      </c>
      <c r="J678">
        <v>14.399999999999999</v>
      </c>
      <c r="K678">
        <v>20</v>
      </c>
      <c r="M678">
        <v>0</v>
      </c>
      <c r="O678">
        <v>2</v>
      </c>
      <c r="Q678">
        <v>0</v>
      </c>
      <c r="S678">
        <v>0</v>
      </c>
      <c r="U678">
        <v>0</v>
      </c>
    </row>
    <row r="679" spans="1:27" x14ac:dyDescent="0.3">
      <c r="A679" s="3">
        <v>614</v>
      </c>
      <c r="B679">
        <v>1901</v>
      </c>
      <c r="C679">
        <v>9</v>
      </c>
      <c r="D679">
        <v>5</v>
      </c>
      <c r="F679">
        <v>29.4</v>
      </c>
      <c r="H679">
        <v>15</v>
      </c>
      <c r="J679">
        <v>14.399999999999999</v>
      </c>
      <c r="K679">
        <v>22.2</v>
      </c>
      <c r="M679">
        <v>0</v>
      </c>
      <c r="O679">
        <v>4.2</v>
      </c>
      <c r="Q679">
        <v>0</v>
      </c>
      <c r="S679">
        <v>0</v>
      </c>
      <c r="U679">
        <v>0</v>
      </c>
    </row>
    <row r="680" spans="1:27" x14ac:dyDescent="0.3">
      <c r="A680" s="3">
        <v>1660</v>
      </c>
      <c r="B680">
        <v>1904</v>
      </c>
      <c r="C680">
        <v>7</v>
      </c>
      <c r="D680">
        <v>17</v>
      </c>
      <c r="F680">
        <v>29.4</v>
      </c>
      <c r="H680">
        <v>15</v>
      </c>
      <c r="J680">
        <v>14.399999999999999</v>
      </c>
      <c r="K680">
        <v>22.2</v>
      </c>
      <c r="M680">
        <v>0</v>
      </c>
      <c r="O680">
        <v>4.2</v>
      </c>
      <c r="Q680">
        <v>0</v>
      </c>
      <c r="S680">
        <v>0</v>
      </c>
      <c r="U680">
        <v>0</v>
      </c>
    </row>
    <row r="681" spans="1:27" x14ac:dyDescent="0.3">
      <c r="A681" s="3">
        <v>19232</v>
      </c>
      <c r="B681">
        <v>1952</v>
      </c>
      <c r="C681">
        <v>8</v>
      </c>
      <c r="D681">
        <v>26</v>
      </c>
      <c r="F681">
        <v>29.4</v>
      </c>
      <c r="H681">
        <v>15</v>
      </c>
      <c r="J681">
        <v>14.399999999999999</v>
      </c>
      <c r="K681">
        <v>22.2</v>
      </c>
      <c r="M681">
        <v>0</v>
      </c>
      <c r="O681">
        <v>4.2</v>
      </c>
      <c r="Q681">
        <v>0</v>
      </c>
      <c r="S681">
        <v>0</v>
      </c>
      <c r="U681">
        <v>0</v>
      </c>
    </row>
    <row r="682" spans="1:27" x14ac:dyDescent="0.3">
      <c r="A682" s="3">
        <v>19515</v>
      </c>
      <c r="B682">
        <v>1953</v>
      </c>
      <c r="C682">
        <v>6</v>
      </c>
      <c r="D682">
        <v>5</v>
      </c>
      <c r="F682">
        <v>29.4</v>
      </c>
      <c r="H682">
        <v>15</v>
      </c>
      <c r="J682">
        <v>14.399999999999999</v>
      </c>
      <c r="K682">
        <v>22.2</v>
      </c>
      <c r="M682">
        <v>0</v>
      </c>
      <c r="O682">
        <v>4.2</v>
      </c>
      <c r="Q682">
        <v>0.5</v>
      </c>
      <c r="S682">
        <v>0</v>
      </c>
      <c r="U682">
        <v>0.5</v>
      </c>
    </row>
    <row r="683" spans="1:27" x14ac:dyDescent="0.3">
      <c r="A683" s="3">
        <v>37014</v>
      </c>
      <c r="B683">
        <v>2001</v>
      </c>
      <c r="C683">
        <v>5</v>
      </c>
      <c r="D683">
        <v>3</v>
      </c>
      <c r="F683">
        <v>30.5</v>
      </c>
      <c r="H683">
        <v>16.100000000000001</v>
      </c>
      <c r="J683">
        <v>14.399999999999999</v>
      </c>
      <c r="K683">
        <v>23.3</v>
      </c>
      <c r="M683">
        <v>0</v>
      </c>
      <c r="O683">
        <v>5.3</v>
      </c>
      <c r="Q683">
        <v>0</v>
      </c>
      <c r="S683">
        <v>0</v>
      </c>
      <c r="U683">
        <v>0</v>
      </c>
      <c r="W683">
        <v>0</v>
      </c>
    </row>
    <row r="684" spans="1:27" x14ac:dyDescent="0.3">
      <c r="A684" s="3">
        <v>42252</v>
      </c>
      <c r="B684">
        <v>2015</v>
      </c>
      <c r="C684">
        <v>9</v>
      </c>
      <c r="D684">
        <v>5</v>
      </c>
      <c r="F684">
        <v>30.5</v>
      </c>
      <c r="H684">
        <v>16.100000000000001</v>
      </c>
      <c r="J684">
        <v>14.399999999999999</v>
      </c>
      <c r="K684">
        <v>23.3</v>
      </c>
      <c r="M684">
        <v>0</v>
      </c>
      <c r="O684">
        <v>5.3</v>
      </c>
      <c r="Q684">
        <v>0</v>
      </c>
      <c r="S684">
        <v>0</v>
      </c>
      <c r="U684">
        <v>0</v>
      </c>
      <c r="Y684">
        <v>18</v>
      </c>
      <c r="AA684">
        <v>33</v>
      </c>
    </row>
    <row r="685" spans="1:27" x14ac:dyDescent="0.3">
      <c r="A685" s="3">
        <v>42216</v>
      </c>
      <c r="B685">
        <v>2015</v>
      </c>
      <c r="C685">
        <v>7</v>
      </c>
      <c r="D685">
        <v>31</v>
      </c>
      <c r="F685">
        <v>30.7</v>
      </c>
      <c r="H685">
        <v>16.3</v>
      </c>
      <c r="J685">
        <v>14.399999999999999</v>
      </c>
      <c r="K685">
        <v>23.5</v>
      </c>
      <c r="M685">
        <v>0</v>
      </c>
      <c r="O685">
        <v>5.5</v>
      </c>
      <c r="Q685">
        <v>3.4</v>
      </c>
      <c r="S685">
        <v>0</v>
      </c>
      <c r="U685">
        <v>3.4</v>
      </c>
      <c r="Y685">
        <v>26</v>
      </c>
      <c r="AA685">
        <v>43</v>
      </c>
    </row>
    <row r="686" spans="1:27" x14ac:dyDescent="0.3">
      <c r="A686" s="3">
        <v>42556</v>
      </c>
      <c r="B686">
        <v>2016</v>
      </c>
      <c r="C686">
        <v>7</v>
      </c>
      <c r="D686">
        <v>5</v>
      </c>
      <c r="F686">
        <v>31.2</v>
      </c>
      <c r="H686">
        <v>16.8</v>
      </c>
      <c r="J686">
        <v>14.399999999999999</v>
      </c>
      <c r="K686">
        <v>24</v>
      </c>
      <c r="M686">
        <v>0</v>
      </c>
      <c r="O686">
        <v>6</v>
      </c>
      <c r="Q686">
        <v>0</v>
      </c>
      <c r="S686">
        <v>0</v>
      </c>
      <c r="U686">
        <v>0</v>
      </c>
      <c r="Y686">
        <v>30</v>
      </c>
      <c r="AA686">
        <v>39</v>
      </c>
    </row>
    <row r="687" spans="1:27" x14ac:dyDescent="0.3">
      <c r="A687" s="3">
        <v>20291</v>
      </c>
      <c r="B687">
        <v>1955</v>
      </c>
      <c r="C687">
        <v>7</v>
      </c>
      <c r="D687">
        <v>21</v>
      </c>
      <c r="F687">
        <v>34.4</v>
      </c>
      <c r="H687">
        <v>20</v>
      </c>
      <c r="J687">
        <v>14.399999999999999</v>
      </c>
      <c r="K687">
        <v>27.2</v>
      </c>
      <c r="M687">
        <v>0</v>
      </c>
      <c r="O687">
        <v>9.1999999999999993</v>
      </c>
      <c r="Q687">
        <v>0</v>
      </c>
      <c r="S687">
        <v>0</v>
      </c>
      <c r="U687">
        <v>0</v>
      </c>
      <c r="W687">
        <v>0</v>
      </c>
    </row>
    <row r="688" spans="1:27" x14ac:dyDescent="0.3">
      <c r="A688" s="2" t="s">
        <v>1846</v>
      </c>
      <c r="B688">
        <v>1853</v>
      </c>
      <c r="C688">
        <v>8</v>
      </c>
      <c r="D688">
        <v>11</v>
      </c>
      <c r="F688">
        <v>35</v>
      </c>
      <c r="H688">
        <v>20.6</v>
      </c>
      <c r="J688">
        <v>14.399999999999999</v>
      </c>
      <c r="K688">
        <v>27.8</v>
      </c>
      <c r="M688">
        <v>0</v>
      </c>
      <c r="O688">
        <v>9.8000000000000007</v>
      </c>
      <c r="Q688">
        <v>0</v>
      </c>
      <c r="S688">
        <v>0</v>
      </c>
      <c r="U688">
        <v>0</v>
      </c>
    </row>
    <row r="689" spans="1:27" x14ac:dyDescent="0.3">
      <c r="A689" s="3">
        <v>42692</v>
      </c>
      <c r="B689">
        <v>2016</v>
      </c>
      <c r="C689">
        <v>11</v>
      </c>
      <c r="D689">
        <v>18</v>
      </c>
      <c r="F689">
        <v>18.100000000000001</v>
      </c>
      <c r="H689">
        <v>3.8</v>
      </c>
      <c r="J689">
        <v>14.3</v>
      </c>
      <c r="K689">
        <v>11</v>
      </c>
      <c r="M689">
        <v>7</v>
      </c>
      <c r="O689">
        <v>0</v>
      </c>
      <c r="Q689">
        <v>0</v>
      </c>
      <c r="S689">
        <v>0</v>
      </c>
      <c r="U689">
        <v>0</v>
      </c>
      <c r="AA689" t="s">
        <v>32</v>
      </c>
    </row>
    <row r="690" spans="1:27" x14ac:dyDescent="0.3">
      <c r="A690" s="3">
        <v>42238</v>
      </c>
      <c r="B690">
        <v>2015</v>
      </c>
      <c r="C690">
        <v>8</v>
      </c>
      <c r="D690">
        <v>22</v>
      </c>
      <c r="F690">
        <v>25</v>
      </c>
      <c r="H690">
        <v>10.7</v>
      </c>
      <c r="J690">
        <v>14.3</v>
      </c>
      <c r="K690">
        <v>17.899999999999999</v>
      </c>
      <c r="M690">
        <v>0.1</v>
      </c>
      <c r="O690">
        <v>0</v>
      </c>
      <c r="Q690">
        <v>0</v>
      </c>
      <c r="S690">
        <v>0</v>
      </c>
      <c r="U690">
        <v>0</v>
      </c>
      <c r="AA690" t="s">
        <v>32</v>
      </c>
    </row>
    <row r="691" spans="1:27" x14ac:dyDescent="0.3">
      <c r="A691" s="3">
        <v>37013</v>
      </c>
      <c r="B691">
        <v>2001</v>
      </c>
      <c r="C691">
        <v>5</v>
      </c>
      <c r="D691">
        <v>2</v>
      </c>
      <c r="F691">
        <v>28.1</v>
      </c>
      <c r="H691">
        <v>13.8</v>
      </c>
      <c r="J691">
        <v>14.3</v>
      </c>
      <c r="K691">
        <v>21</v>
      </c>
      <c r="M691">
        <v>0</v>
      </c>
      <c r="O691">
        <v>3</v>
      </c>
      <c r="Q691">
        <v>0</v>
      </c>
      <c r="S691">
        <v>0</v>
      </c>
      <c r="U691">
        <v>0</v>
      </c>
      <c r="W691">
        <v>0</v>
      </c>
    </row>
    <row r="692" spans="1:27" x14ac:dyDescent="0.3">
      <c r="A692" s="3">
        <v>42967</v>
      </c>
      <c r="B692">
        <v>2017</v>
      </c>
      <c r="C692">
        <v>8</v>
      </c>
      <c r="D692">
        <v>20</v>
      </c>
      <c r="F692">
        <v>28.1</v>
      </c>
      <c r="H692">
        <v>13.8</v>
      </c>
      <c r="J692">
        <v>14.3</v>
      </c>
      <c r="K692">
        <v>21</v>
      </c>
      <c r="M692">
        <v>0</v>
      </c>
      <c r="O692">
        <v>3</v>
      </c>
      <c r="Q692">
        <v>0</v>
      </c>
      <c r="S692">
        <v>0</v>
      </c>
      <c r="U692">
        <v>0</v>
      </c>
      <c r="Y692">
        <v>29</v>
      </c>
      <c r="AA692">
        <v>37</v>
      </c>
    </row>
    <row r="693" spans="1:27" x14ac:dyDescent="0.3">
      <c r="A693" s="3">
        <v>43269</v>
      </c>
      <c r="B693">
        <v>2018</v>
      </c>
      <c r="C693">
        <v>6</v>
      </c>
      <c r="D693">
        <v>18</v>
      </c>
      <c r="F693">
        <v>31.7</v>
      </c>
      <c r="H693">
        <v>17.399999999999999</v>
      </c>
      <c r="J693">
        <v>14.3</v>
      </c>
      <c r="K693">
        <v>24.6</v>
      </c>
      <c r="M693">
        <v>0</v>
      </c>
      <c r="O693">
        <v>6.6</v>
      </c>
      <c r="Q693">
        <v>12.2</v>
      </c>
      <c r="S693">
        <v>0</v>
      </c>
      <c r="U693">
        <v>12.2</v>
      </c>
      <c r="Y693">
        <v>29</v>
      </c>
      <c r="AA693">
        <v>87</v>
      </c>
    </row>
    <row r="694" spans="1:27" x14ac:dyDescent="0.3">
      <c r="A694" s="3">
        <v>42249</v>
      </c>
      <c r="B694">
        <v>2015</v>
      </c>
      <c r="C694">
        <v>9</v>
      </c>
      <c r="D694">
        <v>2</v>
      </c>
      <c r="F694">
        <v>32.5</v>
      </c>
      <c r="H694">
        <v>18.2</v>
      </c>
      <c r="J694">
        <v>14.3</v>
      </c>
      <c r="K694">
        <v>25.4</v>
      </c>
      <c r="M694">
        <v>0</v>
      </c>
      <c r="O694">
        <v>7.4</v>
      </c>
      <c r="Q694">
        <v>0.2</v>
      </c>
      <c r="S694">
        <v>0</v>
      </c>
      <c r="U694">
        <v>0.2</v>
      </c>
      <c r="AA694" t="s">
        <v>32</v>
      </c>
    </row>
    <row r="695" spans="1:27" x14ac:dyDescent="0.3">
      <c r="A695" s="3">
        <v>42229</v>
      </c>
      <c r="B695">
        <v>2015</v>
      </c>
      <c r="C695">
        <v>8</v>
      </c>
      <c r="D695">
        <v>13</v>
      </c>
      <c r="F695">
        <v>26.2</v>
      </c>
      <c r="H695">
        <v>11.9</v>
      </c>
      <c r="J695">
        <v>14.299999999999999</v>
      </c>
      <c r="K695">
        <v>19.100000000000001</v>
      </c>
      <c r="M695">
        <v>0</v>
      </c>
      <c r="O695">
        <v>1.1000000000000001</v>
      </c>
      <c r="Q695">
        <v>0</v>
      </c>
      <c r="S695">
        <v>0</v>
      </c>
      <c r="U695">
        <v>0</v>
      </c>
      <c r="Y695">
        <v>16</v>
      </c>
      <c r="AA695">
        <v>39</v>
      </c>
    </row>
    <row r="696" spans="1:27" x14ac:dyDescent="0.3">
      <c r="A696" s="3">
        <v>42572</v>
      </c>
      <c r="B696">
        <v>2016</v>
      </c>
      <c r="C696">
        <v>7</v>
      </c>
      <c r="D696">
        <v>21</v>
      </c>
      <c r="F696">
        <v>32.4</v>
      </c>
      <c r="H696">
        <v>18.100000000000001</v>
      </c>
      <c r="J696">
        <v>14.299999999999997</v>
      </c>
      <c r="K696">
        <v>25.3</v>
      </c>
      <c r="M696">
        <v>0</v>
      </c>
      <c r="O696">
        <v>7.3</v>
      </c>
      <c r="Q696">
        <v>0</v>
      </c>
      <c r="S696">
        <v>0</v>
      </c>
      <c r="U696">
        <v>0</v>
      </c>
      <c r="Y696">
        <v>22</v>
      </c>
      <c r="AA696">
        <v>43</v>
      </c>
    </row>
    <row r="697" spans="1:27" x14ac:dyDescent="0.3">
      <c r="A697" s="3">
        <v>42214</v>
      </c>
      <c r="B697">
        <v>2015</v>
      </c>
      <c r="C697">
        <v>7</v>
      </c>
      <c r="D697">
        <v>29</v>
      </c>
      <c r="F697">
        <v>33.6</v>
      </c>
      <c r="H697">
        <v>19.399999999999999</v>
      </c>
      <c r="J697">
        <v>14.200000000000003</v>
      </c>
      <c r="K697">
        <v>26.5</v>
      </c>
      <c r="M697">
        <v>0</v>
      </c>
      <c r="O697">
        <v>8.5</v>
      </c>
      <c r="Q697">
        <v>0</v>
      </c>
      <c r="R697" t="s">
        <v>29</v>
      </c>
      <c r="S697">
        <v>0</v>
      </c>
      <c r="U697">
        <v>0</v>
      </c>
      <c r="V697" t="s">
        <v>29</v>
      </c>
      <c r="Y697">
        <v>20</v>
      </c>
      <c r="AA697">
        <v>39</v>
      </c>
    </row>
    <row r="698" spans="1:27" x14ac:dyDescent="0.3">
      <c r="A698" s="3">
        <v>31186</v>
      </c>
      <c r="B698">
        <v>1985</v>
      </c>
      <c r="C698">
        <v>5</v>
      </c>
      <c r="D698">
        <v>19</v>
      </c>
      <c r="F698">
        <v>19.100000000000001</v>
      </c>
      <c r="H698">
        <v>4.9000000000000004</v>
      </c>
      <c r="J698">
        <v>14.200000000000001</v>
      </c>
      <c r="K698">
        <v>12</v>
      </c>
      <c r="M698">
        <v>6</v>
      </c>
      <c r="O698">
        <v>0</v>
      </c>
      <c r="Q698">
        <v>0</v>
      </c>
      <c r="S698">
        <v>0</v>
      </c>
      <c r="U698">
        <v>0</v>
      </c>
      <c r="W698">
        <v>0</v>
      </c>
    </row>
    <row r="699" spans="1:27" x14ac:dyDescent="0.3">
      <c r="A699" s="3">
        <v>43301</v>
      </c>
      <c r="B699">
        <v>2018</v>
      </c>
      <c r="C699">
        <v>7</v>
      </c>
      <c r="D699">
        <v>20</v>
      </c>
      <c r="F699">
        <v>28.8</v>
      </c>
      <c r="H699">
        <v>14.6</v>
      </c>
      <c r="J699">
        <v>14.200000000000001</v>
      </c>
      <c r="K699">
        <v>21.7</v>
      </c>
      <c r="M699">
        <v>0</v>
      </c>
      <c r="O699">
        <v>3.7</v>
      </c>
      <c r="Q699">
        <v>0</v>
      </c>
      <c r="S699">
        <v>0</v>
      </c>
      <c r="U699">
        <v>0</v>
      </c>
      <c r="Y699">
        <v>9</v>
      </c>
      <c r="AA699">
        <v>41</v>
      </c>
    </row>
    <row r="700" spans="1:27" x14ac:dyDescent="0.3">
      <c r="A700" s="3">
        <v>42523</v>
      </c>
      <c r="B700">
        <v>2016</v>
      </c>
      <c r="C700">
        <v>6</v>
      </c>
      <c r="D700">
        <v>2</v>
      </c>
      <c r="F700">
        <v>29.6</v>
      </c>
      <c r="H700">
        <v>15.4</v>
      </c>
      <c r="J700">
        <v>14.200000000000001</v>
      </c>
      <c r="K700">
        <v>22.5</v>
      </c>
      <c r="M700">
        <v>0</v>
      </c>
      <c r="O700">
        <v>4.5</v>
      </c>
      <c r="Q700">
        <v>0.2</v>
      </c>
      <c r="S700">
        <v>0</v>
      </c>
      <c r="U700">
        <v>0.2</v>
      </c>
      <c r="Y700">
        <v>25</v>
      </c>
      <c r="AA700">
        <v>41</v>
      </c>
    </row>
    <row r="701" spans="1:27" x14ac:dyDescent="0.3">
      <c r="A701" s="3">
        <v>37725</v>
      </c>
      <c r="B701">
        <v>2003</v>
      </c>
      <c r="C701">
        <v>4</v>
      </c>
      <c r="D701">
        <v>14</v>
      </c>
      <c r="F701">
        <v>17.2</v>
      </c>
      <c r="H701">
        <v>3</v>
      </c>
      <c r="J701">
        <v>14.2</v>
      </c>
      <c r="K701">
        <v>10.1</v>
      </c>
      <c r="M701">
        <v>7.9</v>
      </c>
      <c r="O701">
        <v>0</v>
      </c>
      <c r="Q701">
        <v>0</v>
      </c>
      <c r="S701">
        <v>0</v>
      </c>
      <c r="U701">
        <v>0</v>
      </c>
      <c r="W701">
        <v>0</v>
      </c>
    </row>
    <row r="702" spans="1:27" x14ac:dyDescent="0.3">
      <c r="A702" s="3">
        <v>42918</v>
      </c>
      <c r="B702">
        <v>2017</v>
      </c>
      <c r="C702">
        <v>7</v>
      </c>
      <c r="D702">
        <v>2</v>
      </c>
      <c r="F702">
        <v>27.2</v>
      </c>
      <c r="H702">
        <v>13</v>
      </c>
      <c r="J702">
        <v>14.2</v>
      </c>
      <c r="K702">
        <v>20.100000000000001</v>
      </c>
      <c r="M702">
        <v>0</v>
      </c>
      <c r="O702">
        <v>2.1</v>
      </c>
      <c r="Q702">
        <v>0</v>
      </c>
      <c r="R702" t="s">
        <v>29</v>
      </c>
      <c r="S702">
        <v>0</v>
      </c>
      <c r="U702">
        <v>0</v>
      </c>
      <c r="V702" t="s">
        <v>29</v>
      </c>
      <c r="Y702">
        <v>33</v>
      </c>
      <c r="AA702">
        <v>61</v>
      </c>
    </row>
    <row r="703" spans="1:27" x14ac:dyDescent="0.3">
      <c r="A703" s="3">
        <v>42218</v>
      </c>
      <c r="B703">
        <v>2015</v>
      </c>
      <c r="C703">
        <v>8</v>
      </c>
      <c r="D703">
        <v>2</v>
      </c>
      <c r="F703">
        <v>29.4</v>
      </c>
      <c r="H703">
        <v>15.2</v>
      </c>
      <c r="J703">
        <v>14.2</v>
      </c>
      <c r="K703">
        <v>22.3</v>
      </c>
      <c r="M703">
        <v>0</v>
      </c>
      <c r="O703">
        <v>4.3</v>
      </c>
      <c r="Q703">
        <v>14.4</v>
      </c>
      <c r="S703">
        <v>0</v>
      </c>
      <c r="U703">
        <v>14.4</v>
      </c>
      <c r="Y703">
        <v>29</v>
      </c>
      <c r="AA703">
        <v>70</v>
      </c>
    </row>
    <row r="704" spans="1:27" x14ac:dyDescent="0.3">
      <c r="A704" s="3">
        <v>37478</v>
      </c>
      <c r="B704">
        <v>2002</v>
      </c>
      <c r="C704">
        <v>8</v>
      </c>
      <c r="D704">
        <v>10</v>
      </c>
      <c r="F704">
        <v>30.2</v>
      </c>
      <c r="H704">
        <v>16</v>
      </c>
      <c r="J704">
        <v>14.2</v>
      </c>
      <c r="K704">
        <v>23.1</v>
      </c>
      <c r="M704">
        <v>0</v>
      </c>
      <c r="O704">
        <v>5.0999999999999996</v>
      </c>
      <c r="Q704">
        <v>0</v>
      </c>
      <c r="S704">
        <v>0</v>
      </c>
      <c r="U704">
        <v>0</v>
      </c>
      <c r="W704">
        <v>0</v>
      </c>
    </row>
    <row r="705" spans="1:27" x14ac:dyDescent="0.3">
      <c r="A705" s="3">
        <v>42585</v>
      </c>
      <c r="B705">
        <v>2016</v>
      </c>
      <c r="C705">
        <v>8</v>
      </c>
      <c r="D705">
        <v>3</v>
      </c>
      <c r="F705">
        <v>30.2</v>
      </c>
      <c r="H705">
        <v>16</v>
      </c>
      <c r="J705">
        <v>14.2</v>
      </c>
      <c r="K705">
        <v>23.1</v>
      </c>
      <c r="M705">
        <v>0</v>
      </c>
      <c r="O705">
        <v>5.0999999999999996</v>
      </c>
      <c r="Q705">
        <v>0</v>
      </c>
      <c r="S705">
        <v>0</v>
      </c>
      <c r="U705">
        <v>0</v>
      </c>
      <c r="Y705">
        <v>17</v>
      </c>
      <c r="AA705">
        <v>32</v>
      </c>
    </row>
    <row r="706" spans="1:27" x14ac:dyDescent="0.3">
      <c r="A706" s="3">
        <v>43284</v>
      </c>
      <c r="B706">
        <v>2018</v>
      </c>
      <c r="C706">
        <v>7</v>
      </c>
      <c r="D706">
        <v>3</v>
      </c>
      <c r="F706">
        <v>31.5</v>
      </c>
      <c r="H706">
        <v>17.3</v>
      </c>
      <c r="J706">
        <v>14.2</v>
      </c>
      <c r="K706">
        <v>24.4</v>
      </c>
      <c r="M706">
        <v>0</v>
      </c>
      <c r="O706">
        <v>6.4</v>
      </c>
      <c r="Q706">
        <v>0</v>
      </c>
      <c r="S706">
        <v>0</v>
      </c>
      <c r="U706">
        <v>0</v>
      </c>
      <c r="Y706">
        <v>19</v>
      </c>
      <c r="AA706">
        <v>30</v>
      </c>
    </row>
    <row r="707" spans="1:27" x14ac:dyDescent="0.3">
      <c r="A707" s="3">
        <v>37507</v>
      </c>
      <c r="B707">
        <v>2002</v>
      </c>
      <c r="C707">
        <v>9</v>
      </c>
      <c r="D707">
        <v>8</v>
      </c>
      <c r="F707">
        <v>32.4</v>
      </c>
      <c r="H707">
        <v>18.2</v>
      </c>
      <c r="J707">
        <v>14.2</v>
      </c>
      <c r="K707">
        <v>25.3</v>
      </c>
      <c r="M707">
        <v>0</v>
      </c>
      <c r="O707">
        <v>7.3</v>
      </c>
      <c r="Q707">
        <v>0</v>
      </c>
      <c r="S707">
        <v>0</v>
      </c>
      <c r="U707">
        <v>0</v>
      </c>
      <c r="W707">
        <v>0</v>
      </c>
    </row>
    <row r="708" spans="1:27" x14ac:dyDescent="0.3">
      <c r="A708" s="3">
        <v>43048</v>
      </c>
      <c r="B708">
        <v>2017</v>
      </c>
      <c r="C708">
        <v>11</v>
      </c>
      <c r="D708">
        <v>9</v>
      </c>
      <c r="F708">
        <v>8.4</v>
      </c>
      <c r="H708">
        <v>-5.7</v>
      </c>
      <c r="J708">
        <v>14.100000000000001</v>
      </c>
      <c r="K708">
        <v>1.4</v>
      </c>
      <c r="M708">
        <v>16.600000000000001</v>
      </c>
      <c r="O708">
        <v>0</v>
      </c>
      <c r="Q708">
        <v>0.7</v>
      </c>
      <c r="S708">
        <v>1.6</v>
      </c>
      <c r="U708">
        <v>2.2999999999999998</v>
      </c>
      <c r="W708">
        <v>2</v>
      </c>
      <c r="Y708">
        <v>29</v>
      </c>
      <c r="AA708">
        <v>63</v>
      </c>
    </row>
    <row r="709" spans="1:27" x14ac:dyDescent="0.3">
      <c r="A709" s="3">
        <v>42317</v>
      </c>
      <c r="B709">
        <v>2015</v>
      </c>
      <c r="C709">
        <v>11</v>
      </c>
      <c r="D709">
        <v>9</v>
      </c>
      <c r="F709">
        <v>11.9</v>
      </c>
      <c r="H709">
        <v>-2.2000000000000002</v>
      </c>
      <c r="J709">
        <v>14.100000000000001</v>
      </c>
      <c r="K709">
        <v>4.9000000000000004</v>
      </c>
      <c r="M709">
        <v>13.1</v>
      </c>
      <c r="O709">
        <v>0</v>
      </c>
      <c r="Q709">
        <v>0</v>
      </c>
      <c r="S709">
        <v>0</v>
      </c>
      <c r="U709">
        <v>0</v>
      </c>
      <c r="Y709">
        <v>31</v>
      </c>
      <c r="AA709">
        <v>32</v>
      </c>
    </row>
    <row r="710" spans="1:27" x14ac:dyDescent="0.3">
      <c r="A710" s="3">
        <v>43028</v>
      </c>
      <c r="B710">
        <v>2017</v>
      </c>
      <c r="C710">
        <v>10</v>
      </c>
      <c r="D710">
        <v>20</v>
      </c>
      <c r="F710">
        <v>21.1</v>
      </c>
      <c r="H710">
        <v>7</v>
      </c>
      <c r="J710">
        <v>14.100000000000001</v>
      </c>
      <c r="K710">
        <v>14.1</v>
      </c>
      <c r="M710">
        <v>3.9</v>
      </c>
      <c r="O710">
        <v>0</v>
      </c>
      <c r="Q710">
        <v>0</v>
      </c>
      <c r="S710">
        <v>0</v>
      </c>
      <c r="U710">
        <v>0</v>
      </c>
      <c r="Y710">
        <v>20</v>
      </c>
      <c r="AA710">
        <v>32</v>
      </c>
    </row>
    <row r="711" spans="1:27" x14ac:dyDescent="0.3">
      <c r="A711" s="3">
        <v>42264</v>
      </c>
      <c r="B711">
        <v>2015</v>
      </c>
      <c r="C711">
        <v>9</v>
      </c>
      <c r="D711">
        <v>17</v>
      </c>
      <c r="F711">
        <v>28.1</v>
      </c>
      <c r="H711">
        <v>14</v>
      </c>
      <c r="J711">
        <v>14.100000000000001</v>
      </c>
      <c r="K711">
        <v>21.1</v>
      </c>
      <c r="M711">
        <v>0</v>
      </c>
      <c r="O711">
        <v>3.1</v>
      </c>
      <c r="Q711">
        <v>0</v>
      </c>
      <c r="S711">
        <v>0</v>
      </c>
      <c r="U711">
        <v>0</v>
      </c>
      <c r="Y711">
        <v>17</v>
      </c>
      <c r="AA711">
        <v>32</v>
      </c>
    </row>
    <row r="712" spans="1:27" x14ac:dyDescent="0.3">
      <c r="A712" s="3">
        <v>42586</v>
      </c>
      <c r="B712">
        <v>2016</v>
      </c>
      <c r="C712">
        <v>8</v>
      </c>
      <c r="D712">
        <v>4</v>
      </c>
      <c r="F712">
        <v>32.5</v>
      </c>
      <c r="H712">
        <v>18.399999999999999</v>
      </c>
      <c r="J712">
        <v>14.100000000000001</v>
      </c>
      <c r="K712">
        <v>25.5</v>
      </c>
      <c r="M712">
        <v>0</v>
      </c>
      <c r="O712">
        <v>7.5</v>
      </c>
      <c r="Q712">
        <v>0</v>
      </c>
      <c r="S712">
        <v>0</v>
      </c>
      <c r="U712">
        <v>0</v>
      </c>
      <c r="Y712">
        <v>15</v>
      </c>
      <c r="AA712">
        <v>33</v>
      </c>
    </row>
    <row r="713" spans="1:27" x14ac:dyDescent="0.3">
      <c r="A713" s="3">
        <v>42653</v>
      </c>
      <c r="B713">
        <v>2016</v>
      </c>
      <c r="C713">
        <v>10</v>
      </c>
      <c r="D713">
        <v>10</v>
      </c>
      <c r="F713">
        <v>14</v>
      </c>
      <c r="H713">
        <v>-0.1</v>
      </c>
      <c r="J713">
        <v>14.1</v>
      </c>
      <c r="K713">
        <v>7</v>
      </c>
      <c r="M713">
        <v>11</v>
      </c>
      <c r="O713">
        <v>0</v>
      </c>
      <c r="Q713">
        <v>0</v>
      </c>
      <c r="S713">
        <v>0</v>
      </c>
      <c r="U713">
        <v>0</v>
      </c>
      <c r="AA713" t="s">
        <v>32</v>
      </c>
    </row>
    <row r="714" spans="1:27" x14ac:dyDescent="0.3">
      <c r="A714" s="3">
        <v>42827</v>
      </c>
      <c r="B714">
        <v>2017</v>
      </c>
      <c r="C714">
        <v>4</v>
      </c>
      <c r="D714">
        <v>2</v>
      </c>
      <c r="F714">
        <v>15.4</v>
      </c>
      <c r="H714">
        <v>1.3</v>
      </c>
      <c r="J714">
        <v>14.1</v>
      </c>
      <c r="K714">
        <v>8.4</v>
      </c>
      <c r="M714">
        <v>9.6</v>
      </c>
      <c r="O714">
        <v>0</v>
      </c>
      <c r="Q714">
        <v>0</v>
      </c>
      <c r="S714">
        <v>0</v>
      </c>
      <c r="U714">
        <v>0</v>
      </c>
      <c r="Y714">
        <v>33</v>
      </c>
      <c r="AA714">
        <v>33</v>
      </c>
    </row>
    <row r="715" spans="1:27" x14ac:dyDescent="0.3">
      <c r="A715" s="3">
        <v>30116</v>
      </c>
      <c r="B715">
        <v>1982</v>
      </c>
      <c r="C715">
        <v>6</v>
      </c>
      <c r="D715">
        <v>14</v>
      </c>
      <c r="F715">
        <v>24.5</v>
      </c>
      <c r="H715">
        <v>10.4</v>
      </c>
      <c r="J715">
        <v>14.1</v>
      </c>
      <c r="K715">
        <v>17.5</v>
      </c>
      <c r="M715">
        <v>0.5</v>
      </c>
      <c r="O715">
        <v>0</v>
      </c>
      <c r="Q715">
        <v>1</v>
      </c>
      <c r="S715">
        <v>0</v>
      </c>
      <c r="U715">
        <v>1</v>
      </c>
      <c r="W715">
        <v>0</v>
      </c>
    </row>
    <row r="716" spans="1:27" x14ac:dyDescent="0.3">
      <c r="A716" s="3">
        <v>42995</v>
      </c>
      <c r="B716">
        <v>2017</v>
      </c>
      <c r="C716">
        <v>9</v>
      </c>
      <c r="D716">
        <v>17</v>
      </c>
      <c r="F716">
        <v>27.2</v>
      </c>
      <c r="H716">
        <v>13.1</v>
      </c>
      <c r="J716">
        <v>14.1</v>
      </c>
      <c r="K716">
        <v>20.2</v>
      </c>
      <c r="M716">
        <v>0</v>
      </c>
      <c r="O716">
        <v>2.2000000000000002</v>
      </c>
      <c r="Q716">
        <v>0</v>
      </c>
      <c r="S716">
        <v>0</v>
      </c>
      <c r="U716">
        <v>0</v>
      </c>
      <c r="AA716" t="s">
        <v>32</v>
      </c>
    </row>
    <row r="717" spans="1:27" x14ac:dyDescent="0.3">
      <c r="A717" s="3">
        <v>42994</v>
      </c>
      <c r="B717">
        <v>2017</v>
      </c>
      <c r="C717">
        <v>9</v>
      </c>
      <c r="D717">
        <v>16</v>
      </c>
      <c r="F717">
        <v>27.7</v>
      </c>
      <c r="H717">
        <v>13.6</v>
      </c>
      <c r="J717">
        <v>14.1</v>
      </c>
      <c r="K717">
        <v>20.7</v>
      </c>
      <c r="M717">
        <v>0</v>
      </c>
      <c r="O717">
        <v>2.7</v>
      </c>
      <c r="Q717">
        <v>0</v>
      </c>
      <c r="S717">
        <v>0</v>
      </c>
      <c r="U717">
        <v>0</v>
      </c>
      <c r="AA717" t="s">
        <v>32</v>
      </c>
    </row>
    <row r="718" spans="1:27" x14ac:dyDescent="0.3">
      <c r="A718" s="3">
        <v>42606</v>
      </c>
      <c r="B718">
        <v>2016</v>
      </c>
      <c r="C718">
        <v>8</v>
      </c>
      <c r="D718">
        <v>24</v>
      </c>
      <c r="F718">
        <v>29</v>
      </c>
      <c r="H718">
        <v>14.9</v>
      </c>
      <c r="J718">
        <v>14.1</v>
      </c>
      <c r="K718">
        <v>22</v>
      </c>
      <c r="M718">
        <v>0</v>
      </c>
      <c r="O718">
        <v>4</v>
      </c>
      <c r="Q718">
        <v>0</v>
      </c>
      <c r="R718" t="s">
        <v>29</v>
      </c>
      <c r="S718">
        <v>0</v>
      </c>
      <c r="U718">
        <v>0</v>
      </c>
      <c r="V718" t="s">
        <v>29</v>
      </c>
      <c r="Y718">
        <v>17</v>
      </c>
      <c r="AA718">
        <v>44</v>
      </c>
    </row>
    <row r="719" spans="1:27" x14ac:dyDescent="0.3">
      <c r="A719" s="3">
        <v>42629</v>
      </c>
      <c r="B719">
        <v>2016</v>
      </c>
      <c r="C719">
        <v>9</v>
      </c>
      <c r="D719">
        <v>16</v>
      </c>
      <c r="F719">
        <v>22.9</v>
      </c>
      <c r="H719">
        <v>8.8000000000000007</v>
      </c>
      <c r="J719">
        <v>14.099999999999998</v>
      </c>
      <c r="K719">
        <v>15.9</v>
      </c>
      <c r="M719">
        <v>2.1</v>
      </c>
      <c r="O719">
        <v>0</v>
      </c>
      <c r="Q719">
        <v>0</v>
      </c>
      <c r="S719">
        <v>0</v>
      </c>
      <c r="U719">
        <v>0</v>
      </c>
      <c r="Y719">
        <v>12</v>
      </c>
      <c r="AA719">
        <v>37</v>
      </c>
    </row>
    <row r="720" spans="1:27" x14ac:dyDescent="0.3">
      <c r="A720" s="3">
        <v>43277</v>
      </c>
      <c r="B720">
        <v>2018</v>
      </c>
      <c r="C720">
        <v>6</v>
      </c>
      <c r="D720">
        <v>26</v>
      </c>
      <c r="F720">
        <v>23.4</v>
      </c>
      <c r="H720">
        <v>9.3000000000000007</v>
      </c>
      <c r="J720">
        <v>14.099999999999998</v>
      </c>
      <c r="K720">
        <v>16.399999999999999</v>
      </c>
      <c r="M720">
        <v>1.6</v>
      </c>
      <c r="O720">
        <v>0</v>
      </c>
      <c r="Q720">
        <v>0</v>
      </c>
      <c r="S720">
        <v>0</v>
      </c>
      <c r="U720">
        <v>0</v>
      </c>
      <c r="Y720">
        <v>10</v>
      </c>
      <c r="AA720">
        <v>35</v>
      </c>
    </row>
    <row r="721" spans="1:27" x14ac:dyDescent="0.3">
      <c r="A721" s="3">
        <v>42414</v>
      </c>
      <c r="B721">
        <v>2016</v>
      </c>
      <c r="C721">
        <v>2</v>
      </c>
      <c r="D721">
        <v>14</v>
      </c>
      <c r="F721">
        <v>-12.1</v>
      </c>
      <c r="H721">
        <v>-26.1</v>
      </c>
      <c r="J721">
        <v>14.000000000000002</v>
      </c>
      <c r="K721">
        <v>-19.100000000000001</v>
      </c>
      <c r="M721">
        <v>37.1</v>
      </c>
      <c r="O721">
        <v>0</v>
      </c>
      <c r="Q721">
        <v>0</v>
      </c>
      <c r="S721">
        <v>0</v>
      </c>
      <c r="T721" t="s">
        <v>29</v>
      </c>
      <c r="U721">
        <v>0</v>
      </c>
      <c r="V721" t="s">
        <v>29</v>
      </c>
      <c r="W721">
        <v>3</v>
      </c>
      <c r="AA721" t="s">
        <v>32</v>
      </c>
    </row>
    <row r="722" spans="1:27" x14ac:dyDescent="0.3">
      <c r="A722" s="3">
        <v>30141</v>
      </c>
      <c r="B722">
        <v>1982</v>
      </c>
      <c r="C722">
        <v>7</v>
      </c>
      <c r="D722">
        <v>9</v>
      </c>
      <c r="F722">
        <v>29.6</v>
      </c>
      <c r="H722">
        <v>15.6</v>
      </c>
      <c r="J722">
        <v>14.000000000000002</v>
      </c>
      <c r="K722">
        <v>22.6</v>
      </c>
      <c r="M722">
        <v>0</v>
      </c>
      <c r="O722">
        <v>4.5999999999999996</v>
      </c>
      <c r="Q722">
        <v>0</v>
      </c>
      <c r="S722">
        <v>0</v>
      </c>
      <c r="U722">
        <v>0</v>
      </c>
      <c r="W722">
        <v>0</v>
      </c>
    </row>
    <row r="723" spans="1:27" x14ac:dyDescent="0.3">
      <c r="A723" s="3">
        <v>37567</v>
      </c>
      <c r="B723">
        <v>2002</v>
      </c>
      <c r="C723">
        <v>11</v>
      </c>
      <c r="D723">
        <v>7</v>
      </c>
      <c r="F723">
        <v>9</v>
      </c>
      <c r="H723">
        <v>-5</v>
      </c>
      <c r="J723">
        <v>14</v>
      </c>
      <c r="K723">
        <v>2</v>
      </c>
      <c r="M723">
        <v>16</v>
      </c>
      <c r="O723">
        <v>0</v>
      </c>
      <c r="Q723">
        <v>0</v>
      </c>
      <c r="S723">
        <v>0</v>
      </c>
      <c r="U723">
        <v>0</v>
      </c>
      <c r="W723">
        <v>0</v>
      </c>
    </row>
    <row r="724" spans="1:27" x14ac:dyDescent="0.3">
      <c r="A724" s="3">
        <v>42685</v>
      </c>
      <c r="B724">
        <v>2016</v>
      </c>
      <c r="C724">
        <v>11</v>
      </c>
      <c r="D724">
        <v>11</v>
      </c>
      <c r="F724">
        <v>12.4</v>
      </c>
      <c r="H724">
        <v>-1.6</v>
      </c>
      <c r="J724">
        <v>14</v>
      </c>
      <c r="K724">
        <v>5.4</v>
      </c>
      <c r="M724">
        <v>12.6</v>
      </c>
      <c r="O724">
        <v>0</v>
      </c>
      <c r="Q724">
        <v>0</v>
      </c>
      <c r="S724">
        <v>0</v>
      </c>
      <c r="U724">
        <v>0</v>
      </c>
      <c r="Y724">
        <v>34</v>
      </c>
      <c r="AA724">
        <v>65</v>
      </c>
    </row>
    <row r="725" spans="1:27" x14ac:dyDescent="0.3">
      <c r="A725" s="3">
        <v>29673</v>
      </c>
      <c r="B725">
        <v>1981</v>
      </c>
      <c r="C725">
        <v>3</v>
      </c>
      <c r="D725">
        <v>28</v>
      </c>
      <c r="F725">
        <v>13</v>
      </c>
      <c r="H725">
        <v>-1</v>
      </c>
      <c r="I725" t="s">
        <v>40</v>
      </c>
      <c r="J725">
        <v>14</v>
      </c>
      <c r="K725">
        <v>6</v>
      </c>
      <c r="M725">
        <v>12</v>
      </c>
      <c r="O725">
        <v>0</v>
      </c>
      <c r="Q725">
        <v>0</v>
      </c>
      <c r="S725">
        <v>0</v>
      </c>
      <c r="U725">
        <v>0</v>
      </c>
      <c r="W725">
        <v>0</v>
      </c>
    </row>
    <row r="726" spans="1:27" x14ac:dyDescent="0.3">
      <c r="A726" s="3">
        <v>30204</v>
      </c>
      <c r="B726">
        <v>1982</v>
      </c>
      <c r="C726">
        <v>9</v>
      </c>
      <c r="D726">
        <v>10</v>
      </c>
      <c r="F726">
        <v>26.2</v>
      </c>
      <c r="H726">
        <v>12.2</v>
      </c>
      <c r="J726">
        <v>14</v>
      </c>
      <c r="K726">
        <v>19.2</v>
      </c>
      <c r="M726">
        <v>0</v>
      </c>
      <c r="O726">
        <v>1.2</v>
      </c>
      <c r="Q726">
        <v>0</v>
      </c>
      <c r="S726">
        <v>0</v>
      </c>
      <c r="U726">
        <v>0</v>
      </c>
      <c r="W726">
        <v>0</v>
      </c>
    </row>
    <row r="727" spans="1:27" x14ac:dyDescent="0.3">
      <c r="A727" s="3">
        <v>43288</v>
      </c>
      <c r="B727">
        <v>2018</v>
      </c>
      <c r="C727">
        <v>7</v>
      </c>
      <c r="D727">
        <v>7</v>
      </c>
      <c r="F727">
        <v>26.7</v>
      </c>
      <c r="H727">
        <v>12.7</v>
      </c>
      <c r="J727">
        <v>14</v>
      </c>
      <c r="K727">
        <v>19.7</v>
      </c>
      <c r="M727">
        <v>0</v>
      </c>
      <c r="O727">
        <v>1.7</v>
      </c>
      <c r="Q727">
        <v>0</v>
      </c>
      <c r="S727">
        <v>0</v>
      </c>
      <c r="U727">
        <v>0</v>
      </c>
      <c r="Y727">
        <v>19</v>
      </c>
      <c r="AA727">
        <v>37</v>
      </c>
    </row>
    <row r="728" spans="1:27" x14ac:dyDescent="0.3">
      <c r="A728" s="3">
        <v>37449</v>
      </c>
      <c r="B728">
        <v>2002</v>
      </c>
      <c r="C728">
        <v>7</v>
      </c>
      <c r="D728">
        <v>12</v>
      </c>
      <c r="F728">
        <v>28.2</v>
      </c>
      <c r="H728">
        <v>14.2</v>
      </c>
      <c r="J728">
        <v>14</v>
      </c>
      <c r="K728">
        <v>21.2</v>
      </c>
      <c r="M728">
        <v>0</v>
      </c>
      <c r="O728">
        <v>3.2</v>
      </c>
      <c r="Q728">
        <v>0</v>
      </c>
      <c r="S728">
        <v>0</v>
      </c>
      <c r="U728">
        <v>0</v>
      </c>
      <c r="W728">
        <v>0</v>
      </c>
    </row>
    <row r="729" spans="1:27" x14ac:dyDescent="0.3">
      <c r="A729" s="3">
        <v>37794</v>
      </c>
      <c r="B729">
        <v>2003</v>
      </c>
      <c r="C729">
        <v>6</v>
      </c>
      <c r="D729">
        <v>22</v>
      </c>
      <c r="F729">
        <v>29.8</v>
      </c>
      <c r="H729">
        <v>15.8</v>
      </c>
      <c r="J729">
        <v>14</v>
      </c>
      <c r="K729">
        <v>22.8</v>
      </c>
      <c r="M729">
        <v>0</v>
      </c>
      <c r="O729">
        <v>4.8</v>
      </c>
      <c r="Q729">
        <v>0</v>
      </c>
      <c r="S729">
        <v>0</v>
      </c>
      <c r="U729">
        <v>0</v>
      </c>
      <c r="W729">
        <v>0</v>
      </c>
    </row>
    <row r="730" spans="1:27" x14ac:dyDescent="0.3">
      <c r="A730" s="3">
        <v>42902</v>
      </c>
      <c r="B730">
        <v>2017</v>
      </c>
      <c r="C730">
        <v>6</v>
      </c>
      <c r="D730">
        <v>16</v>
      </c>
      <c r="F730">
        <v>29.8</v>
      </c>
      <c r="H730">
        <v>15.8</v>
      </c>
      <c r="J730">
        <v>14</v>
      </c>
      <c r="K730">
        <v>22.8</v>
      </c>
      <c r="M730">
        <v>0</v>
      </c>
      <c r="O730">
        <v>4.8</v>
      </c>
      <c r="Q730">
        <v>1.1000000000000001</v>
      </c>
      <c r="S730">
        <v>0</v>
      </c>
      <c r="U730">
        <v>1.1000000000000001</v>
      </c>
      <c r="Y730">
        <v>24</v>
      </c>
      <c r="AA730">
        <v>44</v>
      </c>
    </row>
    <row r="731" spans="1:27" x14ac:dyDescent="0.3">
      <c r="A731" s="3">
        <v>37451</v>
      </c>
      <c r="B731">
        <v>2002</v>
      </c>
      <c r="C731">
        <v>7</v>
      </c>
      <c r="D731">
        <v>14</v>
      </c>
      <c r="F731">
        <v>31.8</v>
      </c>
      <c r="H731">
        <v>17.8</v>
      </c>
      <c r="J731">
        <v>14</v>
      </c>
      <c r="K731">
        <v>24.8</v>
      </c>
      <c r="M731">
        <v>0</v>
      </c>
      <c r="O731">
        <v>6.8</v>
      </c>
      <c r="Q731">
        <v>0</v>
      </c>
      <c r="S731">
        <v>0</v>
      </c>
      <c r="U731">
        <v>0</v>
      </c>
      <c r="W731">
        <v>0</v>
      </c>
    </row>
    <row r="732" spans="1:27" x14ac:dyDescent="0.3">
      <c r="A732" s="3">
        <v>30203</v>
      </c>
      <c r="B732">
        <v>1982</v>
      </c>
      <c r="C732">
        <v>9</v>
      </c>
      <c r="D732">
        <v>9</v>
      </c>
      <c r="F732">
        <v>23.9</v>
      </c>
      <c r="H732">
        <v>9.9</v>
      </c>
      <c r="J732">
        <v>13.999999999999998</v>
      </c>
      <c r="K732">
        <v>16.899999999999999</v>
      </c>
      <c r="M732">
        <v>1.1000000000000001</v>
      </c>
      <c r="O732">
        <v>0</v>
      </c>
      <c r="Q732">
        <v>0</v>
      </c>
      <c r="S732">
        <v>0</v>
      </c>
      <c r="U732">
        <v>0</v>
      </c>
      <c r="W732">
        <v>0</v>
      </c>
    </row>
    <row r="733" spans="1:27" x14ac:dyDescent="0.3">
      <c r="A733" s="2" t="s">
        <v>53</v>
      </c>
      <c r="B733">
        <v>1855</v>
      </c>
      <c r="C733">
        <v>12</v>
      </c>
      <c r="D733">
        <v>28</v>
      </c>
      <c r="F733">
        <v>-6.7</v>
      </c>
      <c r="H733">
        <v>-20.6</v>
      </c>
      <c r="J733">
        <v>13.900000000000002</v>
      </c>
      <c r="K733">
        <v>-13.7</v>
      </c>
      <c r="M733">
        <v>31.7</v>
      </c>
      <c r="O733">
        <v>0</v>
      </c>
      <c r="Q733">
        <v>0</v>
      </c>
      <c r="S733">
        <v>0</v>
      </c>
      <c r="U733">
        <v>0</v>
      </c>
    </row>
    <row r="734" spans="1:27" x14ac:dyDescent="0.3">
      <c r="A734" s="3">
        <v>748</v>
      </c>
      <c r="B734">
        <v>1902</v>
      </c>
      <c r="C734">
        <v>1</v>
      </c>
      <c r="D734">
        <v>17</v>
      </c>
      <c r="F734">
        <v>-2.2000000000000002</v>
      </c>
      <c r="H734">
        <v>-16.100000000000001</v>
      </c>
      <c r="J734">
        <v>13.900000000000002</v>
      </c>
      <c r="K734">
        <v>-9.1999999999999993</v>
      </c>
      <c r="M734">
        <v>27.2</v>
      </c>
      <c r="O734">
        <v>0</v>
      </c>
      <c r="Q734">
        <v>0</v>
      </c>
      <c r="S734">
        <v>0</v>
      </c>
      <c r="U734">
        <v>0</v>
      </c>
    </row>
    <row r="735" spans="1:27" x14ac:dyDescent="0.3">
      <c r="A735" s="3">
        <v>660</v>
      </c>
      <c r="B735">
        <v>1901</v>
      </c>
      <c r="C735">
        <v>10</v>
      </c>
      <c r="D735">
        <v>21</v>
      </c>
      <c r="F735">
        <v>16.100000000000001</v>
      </c>
      <c r="H735">
        <v>2.2000000000000002</v>
      </c>
      <c r="J735">
        <v>13.900000000000002</v>
      </c>
      <c r="K735">
        <v>9.1999999999999993</v>
      </c>
      <c r="M735">
        <v>8.8000000000000007</v>
      </c>
      <c r="O735">
        <v>0</v>
      </c>
      <c r="Q735">
        <v>0</v>
      </c>
      <c r="S735">
        <v>0</v>
      </c>
      <c r="U735">
        <v>0</v>
      </c>
    </row>
    <row r="736" spans="1:27" x14ac:dyDescent="0.3">
      <c r="A736" s="2" t="s">
        <v>1212</v>
      </c>
      <c r="B736">
        <v>1851</v>
      </c>
      <c r="C736">
        <v>8</v>
      </c>
      <c r="D736">
        <v>14</v>
      </c>
      <c r="F736">
        <v>20.6</v>
      </c>
      <c r="H736">
        <v>6.7</v>
      </c>
      <c r="J736">
        <v>13.900000000000002</v>
      </c>
      <c r="K736">
        <v>13.7</v>
      </c>
      <c r="M736">
        <v>4.3</v>
      </c>
      <c r="O736">
        <v>0</v>
      </c>
      <c r="Q736">
        <v>0</v>
      </c>
      <c r="S736">
        <v>0</v>
      </c>
      <c r="U736">
        <v>0</v>
      </c>
    </row>
    <row r="737" spans="1:22" x14ac:dyDescent="0.3">
      <c r="A737" s="2" t="s">
        <v>1213</v>
      </c>
      <c r="B737">
        <v>1854</v>
      </c>
      <c r="C737">
        <v>6</v>
      </c>
      <c r="D737">
        <v>17</v>
      </c>
      <c r="F737">
        <v>20.6</v>
      </c>
      <c r="H737">
        <v>6.7</v>
      </c>
      <c r="J737">
        <v>13.900000000000002</v>
      </c>
      <c r="K737">
        <v>13.7</v>
      </c>
      <c r="M737">
        <v>4.3</v>
      </c>
      <c r="O737">
        <v>0</v>
      </c>
      <c r="Q737">
        <v>0</v>
      </c>
      <c r="S737">
        <v>0</v>
      </c>
      <c r="U737">
        <v>0</v>
      </c>
    </row>
    <row r="738" spans="1:22" x14ac:dyDescent="0.3">
      <c r="A738" s="3">
        <v>1266</v>
      </c>
      <c r="B738">
        <v>1903</v>
      </c>
      <c r="C738">
        <v>6</v>
      </c>
      <c r="D738">
        <v>19</v>
      </c>
      <c r="F738">
        <v>20.6</v>
      </c>
      <c r="H738">
        <v>6.7</v>
      </c>
      <c r="J738">
        <v>13.900000000000002</v>
      </c>
      <c r="K738">
        <v>13.7</v>
      </c>
      <c r="M738">
        <v>4.3</v>
      </c>
      <c r="O738">
        <v>0</v>
      </c>
      <c r="Q738">
        <v>0</v>
      </c>
      <c r="S738">
        <v>0</v>
      </c>
      <c r="U738">
        <v>0</v>
      </c>
    </row>
    <row r="739" spans="1:22" x14ac:dyDescent="0.3">
      <c r="A739" s="3">
        <v>2115</v>
      </c>
      <c r="B739">
        <v>1905</v>
      </c>
      <c r="C739">
        <v>10</v>
      </c>
      <c r="D739">
        <v>15</v>
      </c>
      <c r="F739">
        <v>20.6</v>
      </c>
      <c r="H739">
        <v>6.7</v>
      </c>
      <c r="J739">
        <v>13.900000000000002</v>
      </c>
      <c r="K739">
        <v>13.7</v>
      </c>
      <c r="M739">
        <v>4.3</v>
      </c>
      <c r="O739">
        <v>0</v>
      </c>
      <c r="Q739">
        <v>3.8</v>
      </c>
      <c r="S739">
        <v>0</v>
      </c>
      <c r="U739">
        <v>3.8</v>
      </c>
    </row>
    <row r="740" spans="1:22" x14ac:dyDescent="0.3">
      <c r="A740" s="2" t="s">
        <v>1243</v>
      </c>
      <c r="B740">
        <v>1854</v>
      </c>
      <c r="C740">
        <v>9</v>
      </c>
      <c r="D740">
        <v>10</v>
      </c>
      <c r="F740">
        <v>21.1</v>
      </c>
      <c r="H740">
        <v>7.2</v>
      </c>
      <c r="J740">
        <v>13.900000000000002</v>
      </c>
      <c r="K740">
        <v>14.2</v>
      </c>
      <c r="M740">
        <v>3.8</v>
      </c>
      <c r="O740">
        <v>0</v>
      </c>
      <c r="Q740">
        <v>0</v>
      </c>
      <c r="S740">
        <v>0</v>
      </c>
      <c r="U740">
        <v>0</v>
      </c>
    </row>
    <row r="741" spans="1:22" x14ac:dyDescent="0.3">
      <c r="A741" s="3">
        <v>1585</v>
      </c>
      <c r="B741">
        <v>1904</v>
      </c>
      <c r="C741">
        <v>5</v>
      </c>
      <c r="D741">
        <v>3</v>
      </c>
      <c r="F741">
        <v>21.1</v>
      </c>
      <c r="H741">
        <v>7.2</v>
      </c>
      <c r="J741">
        <v>13.900000000000002</v>
      </c>
      <c r="K741">
        <v>14.2</v>
      </c>
      <c r="M741">
        <v>3.8</v>
      </c>
      <c r="O741">
        <v>0</v>
      </c>
      <c r="Q741">
        <v>0</v>
      </c>
      <c r="S741">
        <v>0</v>
      </c>
      <c r="U741">
        <v>0</v>
      </c>
    </row>
    <row r="742" spans="1:22" x14ac:dyDescent="0.3">
      <c r="A742" s="3">
        <v>1611</v>
      </c>
      <c r="B742">
        <v>1904</v>
      </c>
      <c r="C742">
        <v>5</v>
      </c>
      <c r="D742">
        <v>29</v>
      </c>
      <c r="F742">
        <v>21.1</v>
      </c>
      <c r="H742">
        <v>7.2</v>
      </c>
      <c r="J742">
        <v>13.900000000000002</v>
      </c>
      <c r="K742">
        <v>14.2</v>
      </c>
      <c r="M742">
        <v>3.8</v>
      </c>
      <c r="O742">
        <v>0</v>
      </c>
      <c r="Q742">
        <v>0</v>
      </c>
      <c r="S742">
        <v>0</v>
      </c>
      <c r="U742">
        <v>0</v>
      </c>
    </row>
    <row r="743" spans="1:22" x14ac:dyDescent="0.3">
      <c r="A743" s="3">
        <v>19626</v>
      </c>
      <c r="B743">
        <v>1953</v>
      </c>
      <c r="C743">
        <v>9</v>
      </c>
      <c r="D743">
        <v>24</v>
      </c>
      <c r="F743">
        <v>21.1</v>
      </c>
      <c r="H743">
        <v>7.2</v>
      </c>
      <c r="J743">
        <v>13.900000000000002</v>
      </c>
      <c r="K743">
        <v>14.2</v>
      </c>
      <c r="M743">
        <v>3.8</v>
      </c>
      <c r="O743">
        <v>0</v>
      </c>
      <c r="Q743">
        <v>0</v>
      </c>
      <c r="S743">
        <v>0</v>
      </c>
      <c r="U743">
        <v>0</v>
      </c>
    </row>
    <row r="744" spans="1:22" x14ac:dyDescent="0.3">
      <c r="A744" s="2" t="s">
        <v>1517</v>
      </c>
      <c r="B744">
        <v>1853</v>
      </c>
      <c r="C744">
        <v>6</v>
      </c>
      <c r="D744">
        <v>10</v>
      </c>
      <c r="F744">
        <v>25.6</v>
      </c>
      <c r="H744">
        <v>11.7</v>
      </c>
      <c r="J744">
        <v>13.900000000000002</v>
      </c>
      <c r="K744">
        <v>18.7</v>
      </c>
      <c r="M744">
        <v>0</v>
      </c>
      <c r="O744">
        <v>0.7</v>
      </c>
      <c r="Q744">
        <v>0</v>
      </c>
      <c r="S744">
        <v>0</v>
      </c>
      <c r="U744">
        <v>0</v>
      </c>
    </row>
    <row r="745" spans="1:22" x14ac:dyDescent="0.3">
      <c r="A745" s="2" t="s">
        <v>1518</v>
      </c>
      <c r="B745">
        <v>1853</v>
      </c>
      <c r="C745">
        <v>7</v>
      </c>
      <c r="D745">
        <v>10</v>
      </c>
      <c r="F745">
        <v>25.6</v>
      </c>
      <c r="H745">
        <v>11.7</v>
      </c>
      <c r="J745">
        <v>13.900000000000002</v>
      </c>
      <c r="K745">
        <v>18.7</v>
      </c>
      <c r="M745">
        <v>0</v>
      </c>
      <c r="O745">
        <v>0.7</v>
      </c>
      <c r="Q745">
        <v>0</v>
      </c>
      <c r="S745">
        <v>0</v>
      </c>
      <c r="U745">
        <v>0</v>
      </c>
    </row>
    <row r="746" spans="1:22" x14ac:dyDescent="0.3">
      <c r="A746" s="2" t="s">
        <v>1519</v>
      </c>
      <c r="B746">
        <v>1853</v>
      </c>
      <c r="C746">
        <v>7</v>
      </c>
      <c r="D746">
        <v>25</v>
      </c>
      <c r="F746">
        <v>25.6</v>
      </c>
      <c r="H746">
        <v>11.7</v>
      </c>
      <c r="J746">
        <v>13.900000000000002</v>
      </c>
      <c r="K746">
        <v>18.7</v>
      </c>
      <c r="M746">
        <v>0</v>
      </c>
      <c r="O746">
        <v>0.7</v>
      </c>
      <c r="Q746">
        <v>0</v>
      </c>
      <c r="R746" t="s">
        <v>29</v>
      </c>
      <c r="S746">
        <v>0</v>
      </c>
      <c r="U746">
        <v>0</v>
      </c>
      <c r="V746" t="s">
        <v>29</v>
      </c>
    </row>
    <row r="747" spans="1:22" x14ac:dyDescent="0.3">
      <c r="A747" s="2" t="s">
        <v>1520</v>
      </c>
      <c r="B747">
        <v>1854</v>
      </c>
      <c r="C747">
        <v>8</v>
      </c>
      <c r="D747">
        <v>16</v>
      </c>
      <c r="F747">
        <v>25.6</v>
      </c>
      <c r="H747">
        <v>11.7</v>
      </c>
      <c r="J747">
        <v>13.900000000000002</v>
      </c>
      <c r="K747">
        <v>18.7</v>
      </c>
      <c r="M747">
        <v>0</v>
      </c>
      <c r="O747">
        <v>0.7</v>
      </c>
      <c r="Q747">
        <v>0</v>
      </c>
      <c r="S747">
        <v>0</v>
      </c>
      <c r="U747">
        <v>0</v>
      </c>
    </row>
    <row r="748" spans="1:22" x14ac:dyDescent="0.3">
      <c r="A748" s="3">
        <v>895</v>
      </c>
      <c r="B748">
        <v>1902</v>
      </c>
      <c r="C748">
        <v>6</v>
      </c>
      <c r="D748">
        <v>13</v>
      </c>
      <c r="F748">
        <v>25.6</v>
      </c>
      <c r="H748">
        <v>11.7</v>
      </c>
      <c r="J748">
        <v>13.900000000000002</v>
      </c>
      <c r="K748">
        <v>18.7</v>
      </c>
      <c r="M748">
        <v>0</v>
      </c>
      <c r="O748">
        <v>0.7</v>
      </c>
      <c r="Q748">
        <v>1.8</v>
      </c>
      <c r="S748">
        <v>0</v>
      </c>
      <c r="U748">
        <v>1.8</v>
      </c>
    </row>
    <row r="749" spans="1:22" x14ac:dyDescent="0.3">
      <c r="A749" s="3">
        <v>1688</v>
      </c>
      <c r="B749">
        <v>1904</v>
      </c>
      <c r="C749">
        <v>8</v>
      </c>
      <c r="D749">
        <v>14</v>
      </c>
      <c r="F749">
        <v>25.6</v>
      </c>
      <c r="H749">
        <v>11.7</v>
      </c>
      <c r="J749">
        <v>13.900000000000002</v>
      </c>
      <c r="K749">
        <v>18.7</v>
      </c>
      <c r="M749">
        <v>0</v>
      </c>
      <c r="O749">
        <v>0.7</v>
      </c>
      <c r="Q749">
        <v>0</v>
      </c>
      <c r="S749">
        <v>0</v>
      </c>
      <c r="U749">
        <v>0</v>
      </c>
    </row>
    <row r="750" spans="1:22" x14ac:dyDescent="0.3">
      <c r="A750" s="3">
        <v>1689</v>
      </c>
      <c r="B750">
        <v>1904</v>
      </c>
      <c r="C750">
        <v>8</v>
      </c>
      <c r="D750">
        <v>15</v>
      </c>
      <c r="F750">
        <v>25.6</v>
      </c>
      <c r="H750">
        <v>11.7</v>
      </c>
      <c r="J750">
        <v>13.900000000000002</v>
      </c>
      <c r="K750">
        <v>18.7</v>
      </c>
      <c r="M750">
        <v>0</v>
      </c>
      <c r="O750">
        <v>0.7</v>
      </c>
      <c r="Q750">
        <v>0</v>
      </c>
      <c r="R750" t="s">
        <v>29</v>
      </c>
      <c r="S750">
        <v>0</v>
      </c>
      <c r="U750">
        <v>0</v>
      </c>
      <c r="V750" t="s">
        <v>29</v>
      </c>
    </row>
    <row r="751" spans="1:22" x14ac:dyDescent="0.3">
      <c r="A751" s="3">
        <v>2062</v>
      </c>
      <c r="B751">
        <v>1905</v>
      </c>
      <c r="C751">
        <v>8</v>
      </c>
      <c r="D751">
        <v>23</v>
      </c>
      <c r="F751">
        <v>25.6</v>
      </c>
      <c r="H751">
        <v>11.7</v>
      </c>
      <c r="J751">
        <v>13.900000000000002</v>
      </c>
      <c r="K751">
        <v>18.7</v>
      </c>
      <c r="M751">
        <v>0</v>
      </c>
      <c r="O751">
        <v>0.7</v>
      </c>
      <c r="Q751">
        <v>0</v>
      </c>
      <c r="S751">
        <v>0</v>
      </c>
      <c r="U751">
        <v>0</v>
      </c>
    </row>
    <row r="752" spans="1:22" x14ac:dyDescent="0.3">
      <c r="A752" s="3">
        <v>2101</v>
      </c>
      <c r="B752">
        <v>1905</v>
      </c>
      <c r="C752">
        <v>10</v>
      </c>
      <c r="D752">
        <v>1</v>
      </c>
      <c r="F752">
        <v>25.6</v>
      </c>
      <c r="H752">
        <v>11.7</v>
      </c>
      <c r="J752">
        <v>13.900000000000002</v>
      </c>
      <c r="K752">
        <v>18.7</v>
      </c>
      <c r="M752">
        <v>0</v>
      </c>
      <c r="O752">
        <v>0.7</v>
      </c>
      <c r="Q752">
        <v>0</v>
      </c>
      <c r="S752">
        <v>0</v>
      </c>
      <c r="U752">
        <v>0</v>
      </c>
    </row>
    <row r="753" spans="1:22" x14ac:dyDescent="0.3">
      <c r="A753" s="3">
        <v>1678</v>
      </c>
      <c r="B753">
        <v>1904</v>
      </c>
      <c r="C753">
        <v>8</v>
      </c>
      <c r="D753">
        <v>4</v>
      </c>
      <c r="F753">
        <v>26.1</v>
      </c>
      <c r="H753">
        <v>12.2</v>
      </c>
      <c r="J753">
        <v>13.900000000000002</v>
      </c>
      <c r="K753">
        <v>19.2</v>
      </c>
      <c r="M753">
        <v>0</v>
      </c>
      <c r="O753">
        <v>1.2</v>
      </c>
      <c r="Q753">
        <v>0</v>
      </c>
      <c r="S753">
        <v>0</v>
      </c>
      <c r="U753">
        <v>0</v>
      </c>
    </row>
    <row r="754" spans="1:22" x14ac:dyDescent="0.3">
      <c r="A754" s="3">
        <v>2034</v>
      </c>
      <c r="B754">
        <v>1905</v>
      </c>
      <c r="C754">
        <v>7</v>
      </c>
      <c r="D754">
        <v>26</v>
      </c>
      <c r="F754">
        <v>26.1</v>
      </c>
      <c r="H754">
        <v>12.2</v>
      </c>
      <c r="J754">
        <v>13.900000000000002</v>
      </c>
      <c r="K754">
        <v>19.2</v>
      </c>
      <c r="M754">
        <v>0</v>
      </c>
      <c r="O754">
        <v>1.2</v>
      </c>
      <c r="Q754">
        <v>0</v>
      </c>
      <c r="S754">
        <v>0</v>
      </c>
      <c r="U754">
        <v>0</v>
      </c>
    </row>
    <row r="755" spans="1:22" x14ac:dyDescent="0.3">
      <c r="A755" s="3">
        <v>19882</v>
      </c>
      <c r="B755">
        <v>1954</v>
      </c>
      <c r="C755">
        <v>6</v>
      </c>
      <c r="D755">
        <v>7</v>
      </c>
      <c r="F755">
        <v>26.1</v>
      </c>
      <c r="H755">
        <v>12.2</v>
      </c>
      <c r="J755">
        <v>13.900000000000002</v>
      </c>
      <c r="K755">
        <v>19.2</v>
      </c>
      <c r="M755">
        <v>0</v>
      </c>
      <c r="O755">
        <v>1.2</v>
      </c>
      <c r="Q755">
        <v>0</v>
      </c>
      <c r="S755">
        <v>0</v>
      </c>
      <c r="U755">
        <v>0</v>
      </c>
    </row>
    <row r="756" spans="1:22" x14ac:dyDescent="0.3">
      <c r="A756" s="2" t="s">
        <v>1740</v>
      </c>
      <c r="B756">
        <v>1854</v>
      </c>
      <c r="C756">
        <v>7</v>
      </c>
      <c r="D756">
        <v>18</v>
      </c>
      <c r="F756">
        <v>30.6</v>
      </c>
      <c r="H756">
        <v>16.7</v>
      </c>
      <c r="J756">
        <v>13.900000000000002</v>
      </c>
      <c r="K756">
        <v>23.7</v>
      </c>
      <c r="M756">
        <v>0</v>
      </c>
      <c r="O756">
        <v>5.7</v>
      </c>
      <c r="Q756">
        <v>0</v>
      </c>
      <c r="S756">
        <v>0</v>
      </c>
      <c r="U756">
        <v>0</v>
      </c>
    </row>
    <row r="757" spans="1:22" x14ac:dyDescent="0.3">
      <c r="A757" s="3">
        <v>613</v>
      </c>
      <c r="B757">
        <v>1901</v>
      </c>
      <c r="C757">
        <v>9</v>
      </c>
      <c r="D757">
        <v>4</v>
      </c>
      <c r="F757">
        <v>30.6</v>
      </c>
      <c r="H757">
        <v>16.7</v>
      </c>
      <c r="J757">
        <v>13.900000000000002</v>
      </c>
      <c r="K757">
        <v>23.7</v>
      </c>
      <c r="M757">
        <v>0</v>
      </c>
      <c r="O757">
        <v>5.7</v>
      </c>
      <c r="Q757">
        <v>0</v>
      </c>
      <c r="S757">
        <v>0</v>
      </c>
      <c r="U757">
        <v>0</v>
      </c>
    </row>
    <row r="758" spans="1:22" x14ac:dyDescent="0.3">
      <c r="A758" s="3">
        <v>19180</v>
      </c>
      <c r="B758">
        <v>1952</v>
      </c>
      <c r="C758">
        <v>7</v>
      </c>
      <c r="D758">
        <v>5</v>
      </c>
      <c r="F758">
        <v>30.6</v>
      </c>
      <c r="H758">
        <v>16.7</v>
      </c>
      <c r="J758">
        <v>13.900000000000002</v>
      </c>
      <c r="K758">
        <v>23.7</v>
      </c>
      <c r="M758">
        <v>0</v>
      </c>
      <c r="O758">
        <v>5.7</v>
      </c>
      <c r="Q758">
        <v>0</v>
      </c>
      <c r="S758">
        <v>0</v>
      </c>
      <c r="U758">
        <v>0</v>
      </c>
    </row>
    <row r="759" spans="1:22" x14ac:dyDescent="0.3">
      <c r="A759" s="3">
        <v>19221</v>
      </c>
      <c r="B759">
        <v>1952</v>
      </c>
      <c r="C759">
        <v>8</v>
      </c>
      <c r="D759">
        <v>15</v>
      </c>
      <c r="F759">
        <v>30.6</v>
      </c>
      <c r="H759">
        <v>16.7</v>
      </c>
      <c r="J759">
        <v>13.900000000000002</v>
      </c>
      <c r="K759">
        <v>23.7</v>
      </c>
      <c r="M759">
        <v>0</v>
      </c>
      <c r="O759">
        <v>5.7</v>
      </c>
      <c r="Q759">
        <v>0.3</v>
      </c>
      <c r="S759">
        <v>0</v>
      </c>
      <c r="U759">
        <v>0.3</v>
      </c>
    </row>
    <row r="760" spans="1:22" x14ac:dyDescent="0.3">
      <c r="A760" s="3">
        <v>575</v>
      </c>
      <c r="B760">
        <v>1901</v>
      </c>
      <c r="C760">
        <v>7</v>
      </c>
      <c r="D760">
        <v>28</v>
      </c>
      <c r="F760">
        <v>31.1</v>
      </c>
      <c r="H760">
        <v>17.2</v>
      </c>
      <c r="J760">
        <v>13.900000000000002</v>
      </c>
      <c r="K760">
        <v>24.2</v>
      </c>
      <c r="M760">
        <v>0</v>
      </c>
      <c r="O760">
        <v>6.2</v>
      </c>
      <c r="Q760">
        <v>7.4</v>
      </c>
      <c r="S760">
        <v>0</v>
      </c>
      <c r="U760">
        <v>7.4</v>
      </c>
    </row>
    <row r="761" spans="1:22" x14ac:dyDescent="0.3">
      <c r="A761" s="3">
        <v>18849</v>
      </c>
      <c r="B761">
        <v>1951</v>
      </c>
      <c r="C761">
        <v>8</v>
      </c>
      <c r="D761">
        <v>9</v>
      </c>
      <c r="F761">
        <v>31.1</v>
      </c>
      <c r="H761">
        <v>17.2</v>
      </c>
      <c r="J761">
        <v>13.900000000000002</v>
      </c>
      <c r="K761">
        <v>24.2</v>
      </c>
      <c r="M761">
        <v>0</v>
      </c>
      <c r="O761">
        <v>6.2</v>
      </c>
      <c r="Q761">
        <v>0</v>
      </c>
      <c r="S761">
        <v>0</v>
      </c>
      <c r="U761">
        <v>0</v>
      </c>
    </row>
    <row r="762" spans="1:22" x14ac:dyDescent="0.3">
      <c r="A762" s="3">
        <v>19931</v>
      </c>
      <c r="B762">
        <v>1954</v>
      </c>
      <c r="C762">
        <v>7</v>
      </c>
      <c r="D762">
        <v>26</v>
      </c>
      <c r="F762">
        <v>31.1</v>
      </c>
      <c r="H762">
        <v>17.2</v>
      </c>
      <c r="J762">
        <v>13.900000000000002</v>
      </c>
      <c r="K762">
        <v>24.2</v>
      </c>
      <c r="M762">
        <v>0</v>
      </c>
      <c r="O762">
        <v>6.2</v>
      </c>
      <c r="Q762">
        <v>0</v>
      </c>
      <c r="S762">
        <v>0</v>
      </c>
      <c r="U762">
        <v>0</v>
      </c>
    </row>
    <row r="763" spans="1:22" x14ac:dyDescent="0.3">
      <c r="A763" s="2" t="s">
        <v>56</v>
      </c>
      <c r="B763">
        <v>1855</v>
      </c>
      <c r="C763">
        <v>2</v>
      </c>
      <c r="D763">
        <v>28</v>
      </c>
      <c r="F763">
        <v>-6.1</v>
      </c>
      <c r="H763">
        <v>-20</v>
      </c>
      <c r="J763">
        <v>13.9</v>
      </c>
      <c r="K763">
        <v>-13.1</v>
      </c>
      <c r="M763">
        <v>31.1</v>
      </c>
      <c r="O763">
        <v>0</v>
      </c>
      <c r="Q763">
        <v>0</v>
      </c>
      <c r="S763">
        <v>0</v>
      </c>
      <c r="U763">
        <v>0</v>
      </c>
    </row>
    <row r="764" spans="1:22" x14ac:dyDescent="0.3">
      <c r="A764" s="3">
        <v>1507</v>
      </c>
      <c r="B764">
        <v>1904</v>
      </c>
      <c r="C764">
        <v>2</v>
      </c>
      <c r="D764">
        <v>15</v>
      </c>
      <c r="F764">
        <v>-6.1</v>
      </c>
      <c r="H764">
        <v>-20</v>
      </c>
      <c r="J764">
        <v>13.9</v>
      </c>
      <c r="K764">
        <v>-13.1</v>
      </c>
      <c r="M764">
        <v>31.1</v>
      </c>
      <c r="O764">
        <v>0</v>
      </c>
      <c r="Q764">
        <v>0</v>
      </c>
      <c r="S764">
        <v>0</v>
      </c>
      <c r="U764">
        <v>0</v>
      </c>
    </row>
    <row r="765" spans="1:22" x14ac:dyDescent="0.3">
      <c r="A765" s="3">
        <v>20080</v>
      </c>
      <c r="B765">
        <v>1954</v>
      </c>
      <c r="C765">
        <v>12</v>
      </c>
      <c r="D765">
        <v>22</v>
      </c>
      <c r="F765">
        <v>0</v>
      </c>
      <c r="H765">
        <v>-13.9</v>
      </c>
      <c r="J765">
        <v>13.9</v>
      </c>
      <c r="K765">
        <v>-7</v>
      </c>
      <c r="M765">
        <v>25</v>
      </c>
      <c r="O765">
        <v>0</v>
      </c>
      <c r="Q765">
        <v>0</v>
      </c>
      <c r="S765">
        <v>0.3</v>
      </c>
      <c r="U765">
        <v>0.3</v>
      </c>
    </row>
    <row r="766" spans="1:22" x14ac:dyDescent="0.3">
      <c r="A766" s="2" t="s">
        <v>280</v>
      </c>
      <c r="B766">
        <v>1854</v>
      </c>
      <c r="C766">
        <v>2</v>
      </c>
      <c r="D766">
        <v>18</v>
      </c>
      <c r="F766">
        <v>5</v>
      </c>
      <c r="H766">
        <v>-8.9</v>
      </c>
      <c r="J766">
        <v>13.9</v>
      </c>
      <c r="K766">
        <v>-2</v>
      </c>
      <c r="M766">
        <v>20</v>
      </c>
      <c r="O766">
        <v>0</v>
      </c>
      <c r="Q766">
        <v>0</v>
      </c>
      <c r="S766">
        <v>0.5</v>
      </c>
      <c r="U766">
        <v>0.5</v>
      </c>
    </row>
    <row r="767" spans="1:22" x14ac:dyDescent="0.3">
      <c r="A767" s="2" t="s">
        <v>365</v>
      </c>
      <c r="B767">
        <v>1855</v>
      </c>
      <c r="C767">
        <v>4</v>
      </c>
      <c r="D767">
        <v>6</v>
      </c>
      <c r="F767">
        <v>7.2</v>
      </c>
      <c r="H767">
        <v>-6.7</v>
      </c>
      <c r="J767">
        <v>13.9</v>
      </c>
      <c r="K767">
        <v>0.3</v>
      </c>
      <c r="M767">
        <v>17.7</v>
      </c>
      <c r="O767">
        <v>0</v>
      </c>
      <c r="Q767">
        <v>0</v>
      </c>
      <c r="R767" t="s">
        <v>29</v>
      </c>
      <c r="S767">
        <v>0</v>
      </c>
      <c r="U767">
        <v>0</v>
      </c>
      <c r="V767" t="s">
        <v>29</v>
      </c>
    </row>
    <row r="768" spans="1:22" x14ac:dyDescent="0.3">
      <c r="A768" s="2" t="s">
        <v>455</v>
      </c>
      <c r="B768">
        <v>1855</v>
      </c>
      <c r="C768">
        <v>1</v>
      </c>
      <c r="D768">
        <v>4</v>
      </c>
      <c r="F768">
        <v>8.9</v>
      </c>
      <c r="H768">
        <v>-5</v>
      </c>
      <c r="J768">
        <v>13.9</v>
      </c>
      <c r="K768">
        <v>2</v>
      </c>
      <c r="M768">
        <v>16</v>
      </c>
      <c r="O768">
        <v>0</v>
      </c>
      <c r="Q768">
        <v>1.8</v>
      </c>
      <c r="S768">
        <v>0</v>
      </c>
      <c r="U768">
        <v>1.8</v>
      </c>
    </row>
    <row r="769" spans="1:27" x14ac:dyDescent="0.3">
      <c r="A769" s="2" t="s">
        <v>876</v>
      </c>
      <c r="B769">
        <v>1851</v>
      </c>
      <c r="C769">
        <v>3</v>
      </c>
      <c r="D769">
        <v>27</v>
      </c>
      <c r="F769">
        <v>15</v>
      </c>
      <c r="H769">
        <v>1.1000000000000001</v>
      </c>
      <c r="J769">
        <v>13.9</v>
      </c>
      <c r="K769">
        <v>8.1</v>
      </c>
      <c r="M769">
        <v>9.9</v>
      </c>
      <c r="O769">
        <v>0</v>
      </c>
      <c r="Q769">
        <v>0</v>
      </c>
      <c r="S769">
        <v>0</v>
      </c>
      <c r="U769">
        <v>0</v>
      </c>
    </row>
    <row r="770" spans="1:27" x14ac:dyDescent="0.3">
      <c r="A770" s="2" t="s">
        <v>877</v>
      </c>
      <c r="B770">
        <v>1851</v>
      </c>
      <c r="C770">
        <v>5</v>
      </c>
      <c r="D770">
        <v>24</v>
      </c>
      <c r="F770">
        <v>15</v>
      </c>
      <c r="H770">
        <v>1.1000000000000001</v>
      </c>
      <c r="J770">
        <v>13.9</v>
      </c>
      <c r="K770">
        <v>8.1</v>
      </c>
      <c r="M770">
        <v>9.9</v>
      </c>
      <c r="O770">
        <v>0</v>
      </c>
      <c r="Q770">
        <v>0</v>
      </c>
      <c r="S770">
        <v>0</v>
      </c>
      <c r="U770">
        <v>0</v>
      </c>
    </row>
    <row r="771" spans="1:27" x14ac:dyDescent="0.3">
      <c r="A771" s="3">
        <v>1405</v>
      </c>
      <c r="B771">
        <v>1903</v>
      </c>
      <c r="C771">
        <v>11</v>
      </c>
      <c r="D771">
        <v>5</v>
      </c>
      <c r="F771">
        <v>15</v>
      </c>
      <c r="H771">
        <v>1.1000000000000001</v>
      </c>
      <c r="J771">
        <v>13.9</v>
      </c>
      <c r="K771">
        <v>8.1</v>
      </c>
      <c r="M771">
        <v>9.9</v>
      </c>
      <c r="O771">
        <v>0</v>
      </c>
      <c r="Q771">
        <v>1.3</v>
      </c>
      <c r="S771">
        <v>0</v>
      </c>
      <c r="U771">
        <v>1.3</v>
      </c>
    </row>
    <row r="772" spans="1:27" x14ac:dyDescent="0.3">
      <c r="A772" s="3">
        <v>1594</v>
      </c>
      <c r="B772">
        <v>1904</v>
      </c>
      <c r="C772">
        <v>5</v>
      </c>
      <c r="D772">
        <v>12</v>
      </c>
      <c r="F772">
        <v>15</v>
      </c>
      <c r="H772">
        <v>1.1000000000000001</v>
      </c>
      <c r="J772">
        <v>13.9</v>
      </c>
      <c r="K772">
        <v>8.1</v>
      </c>
      <c r="M772">
        <v>9.9</v>
      </c>
      <c r="O772">
        <v>0</v>
      </c>
      <c r="Q772">
        <v>0</v>
      </c>
      <c r="S772">
        <v>0</v>
      </c>
      <c r="U772">
        <v>0</v>
      </c>
    </row>
    <row r="773" spans="1:27" x14ac:dyDescent="0.3">
      <c r="A773" s="2" t="s">
        <v>931</v>
      </c>
      <c r="B773">
        <v>1853</v>
      </c>
      <c r="C773">
        <v>10</v>
      </c>
      <c r="D773">
        <v>8</v>
      </c>
      <c r="F773">
        <v>15.6</v>
      </c>
      <c r="H773">
        <v>1.7</v>
      </c>
      <c r="J773">
        <v>13.9</v>
      </c>
      <c r="K773">
        <v>8.6999999999999993</v>
      </c>
      <c r="M773">
        <v>9.3000000000000007</v>
      </c>
      <c r="O773">
        <v>0</v>
      </c>
      <c r="Q773">
        <v>0</v>
      </c>
      <c r="S773">
        <v>0</v>
      </c>
      <c r="U773">
        <v>0</v>
      </c>
    </row>
    <row r="774" spans="1:27" x14ac:dyDescent="0.3">
      <c r="A774" s="3">
        <v>1764</v>
      </c>
      <c r="B774">
        <v>1904</v>
      </c>
      <c r="C774">
        <v>10</v>
      </c>
      <c r="D774">
        <v>29</v>
      </c>
      <c r="F774">
        <v>15.6</v>
      </c>
      <c r="H774">
        <v>1.7</v>
      </c>
      <c r="J774">
        <v>13.9</v>
      </c>
      <c r="K774">
        <v>8.6999999999999993</v>
      </c>
      <c r="M774">
        <v>9.3000000000000007</v>
      </c>
      <c r="O774">
        <v>0</v>
      </c>
      <c r="Q774">
        <v>0</v>
      </c>
      <c r="S774">
        <v>0</v>
      </c>
      <c r="U774">
        <v>0</v>
      </c>
    </row>
    <row r="775" spans="1:27" x14ac:dyDescent="0.3">
      <c r="A775" s="3">
        <v>20039</v>
      </c>
      <c r="B775">
        <v>1954</v>
      </c>
      <c r="C775">
        <v>11</v>
      </c>
      <c r="D775">
        <v>11</v>
      </c>
      <c r="F775">
        <v>15.6</v>
      </c>
      <c r="H775">
        <v>1.7</v>
      </c>
      <c r="J775">
        <v>13.9</v>
      </c>
      <c r="K775">
        <v>8.6999999999999993</v>
      </c>
      <c r="M775">
        <v>9.3000000000000007</v>
      </c>
      <c r="O775">
        <v>0</v>
      </c>
      <c r="Q775">
        <v>0</v>
      </c>
      <c r="R775" t="s">
        <v>29</v>
      </c>
      <c r="S775">
        <v>0</v>
      </c>
      <c r="U775">
        <v>0</v>
      </c>
      <c r="V775" t="s">
        <v>29</v>
      </c>
    </row>
    <row r="776" spans="1:27" x14ac:dyDescent="0.3">
      <c r="A776" s="3">
        <v>42789</v>
      </c>
      <c r="B776">
        <v>2017</v>
      </c>
      <c r="C776">
        <v>2</v>
      </c>
      <c r="D776">
        <v>23</v>
      </c>
      <c r="F776">
        <v>17.3</v>
      </c>
      <c r="H776">
        <v>3.4</v>
      </c>
      <c r="J776">
        <v>13.9</v>
      </c>
      <c r="K776">
        <v>10.4</v>
      </c>
      <c r="M776">
        <v>7.6</v>
      </c>
      <c r="O776">
        <v>0</v>
      </c>
      <c r="Q776">
        <v>0</v>
      </c>
      <c r="R776" t="s">
        <v>29</v>
      </c>
      <c r="S776">
        <v>0</v>
      </c>
      <c r="U776">
        <v>0</v>
      </c>
      <c r="V776" t="s">
        <v>29</v>
      </c>
      <c r="Y776">
        <v>24</v>
      </c>
      <c r="AA776">
        <v>48</v>
      </c>
    </row>
    <row r="777" spans="1:27" x14ac:dyDescent="0.3">
      <c r="A777" s="2" t="s">
        <v>1088</v>
      </c>
      <c r="B777">
        <v>1854</v>
      </c>
      <c r="C777">
        <v>4</v>
      </c>
      <c r="D777">
        <v>25</v>
      </c>
      <c r="F777">
        <v>18.3</v>
      </c>
      <c r="H777">
        <v>4.4000000000000004</v>
      </c>
      <c r="J777">
        <v>13.9</v>
      </c>
      <c r="K777">
        <v>11.4</v>
      </c>
      <c r="M777">
        <v>6.6</v>
      </c>
      <c r="O777">
        <v>0</v>
      </c>
      <c r="Q777">
        <v>16</v>
      </c>
      <c r="S777">
        <v>0</v>
      </c>
      <c r="U777">
        <v>16</v>
      </c>
    </row>
    <row r="778" spans="1:27" x14ac:dyDescent="0.3">
      <c r="A778" s="3">
        <v>1012</v>
      </c>
      <c r="B778">
        <v>1902</v>
      </c>
      <c r="C778">
        <v>10</v>
      </c>
      <c r="D778">
        <v>8</v>
      </c>
      <c r="F778">
        <v>18.3</v>
      </c>
      <c r="H778">
        <v>4.4000000000000004</v>
      </c>
      <c r="J778">
        <v>13.9</v>
      </c>
      <c r="K778">
        <v>11.4</v>
      </c>
      <c r="M778">
        <v>6.6</v>
      </c>
      <c r="O778">
        <v>0</v>
      </c>
      <c r="Q778">
        <v>0</v>
      </c>
      <c r="S778">
        <v>0</v>
      </c>
      <c r="U778">
        <v>0</v>
      </c>
    </row>
    <row r="779" spans="1:27" x14ac:dyDescent="0.3">
      <c r="A779" s="2" t="s">
        <v>1183</v>
      </c>
      <c r="B779">
        <v>1855</v>
      </c>
      <c r="C779">
        <v>8</v>
      </c>
      <c r="D779">
        <v>17</v>
      </c>
      <c r="F779">
        <v>20</v>
      </c>
      <c r="H779">
        <v>6.1</v>
      </c>
      <c r="J779">
        <v>13.9</v>
      </c>
      <c r="K779">
        <v>13.1</v>
      </c>
      <c r="M779">
        <v>4.9000000000000004</v>
      </c>
      <c r="O779">
        <v>0</v>
      </c>
      <c r="Q779">
        <v>1</v>
      </c>
      <c r="S779">
        <v>0</v>
      </c>
      <c r="U779">
        <v>1</v>
      </c>
    </row>
    <row r="780" spans="1:27" x14ac:dyDescent="0.3">
      <c r="A780" s="3">
        <v>990</v>
      </c>
      <c r="B780">
        <v>1902</v>
      </c>
      <c r="C780">
        <v>9</v>
      </c>
      <c r="D780">
        <v>16</v>
      </c>
      <c r="F780">
        <v>20</v>
      </c>
      <c r="H780">
        <v>6.1</v>
      </c>
      <c r="J780">
        <v>13.9</v>
      </c>
      <c r="K780">
        <v>13.1</v>
      </c>
      <c r="M780">
        <v>4.9000000000000004</v>
      </c>
      <c r="O780">
        <v>0</v>
      </c>
      <c r="Q780">
        <v>0</v>
      </c>
      <c r="S780">
        <v>0</v>
      </c>
      <c r="U780">
        <v>0</v>
      </c>
    </row>
    <row r="781" spans="1:27" x14ac:dyDescent="0.3">
      <c r="A781" s="2" t="s">
        <v>1348</v>
      </c>
      <c r="B781">
        <v>1851</v>
      </c>
      <c r="C781">
        <v>5</v>
      </c>
      <c r="D781">
        <v>9</v>
      </c>
      <c r="F781">
        <v>22.8</v>
      </c>
      <c r="H781">
        <v>8.9</v>
      </c>
      <c r="J781">
        <v>13.9</v>
      </c>
      <c r="K781">
        <v>15.9</v>
      </c>
      <c r="M781">
        <v>2.1</v>
      </c>
      <c r="O781">
        <v>0</v>
      </c>
      <c r="Q781">
        <v>0</v>
      </c>
      <c r="S781">
        <v>0</v>
      </c>
      <c r="U781">
        <v>0</v>
      </c>
    </row>
    <row r="782" spans="1:27" x14ac:dyDescent="0.3">
      <c r="A782" s="3">
        <v>493</v>
      </c>
      <c r="B782">
        <v>1901</v>
      </c>
      <c r="C782">
        <v>5</v>
      </c>
      <c r="D782">
        <v>7</v>
      </c>
      <c r="F782">
        <v>22.8</v>
      </c>
      <c r="H782">
        <v>8.9</v>
      </c>
      <c r="J782">
        <v>13.9</v>
      </c>
      <c r="K782">
        <v>15.9</v>
      </c>
      <c r="M782">
        <v>2.1</v>
      </c>
      <c r="O782">
        <v>0</v>
      </c>
      <c r="Q782">
        <v>0</v>
      </c>
      <c r="S782">
        <v>0</v>
      </c>
      <c r="U782">
        <v>0</v>
      </c>
    </row>
    <row r="783" spans="1:27" x14ac:dyDescent="0.3">
      <c r="A783" s="3">
        <v>19499</v>
      </c>
      <c r="B783">
        <v>1953</v>
      </c>
      <c r="C783">
        <v>5</v>
      </c>
      <c r="D783">
        <v>20</v>
      </c>
      <c r="F783">
        <v>22.8</v>
      </c>
      <c r="H783">
        <v>8.9</v>
      </c>
      <c r="J783">
        <v>13.9</v>
      </c>
      <c r="K783">
        <v>15.9</v>
      </c>
      <c r="M783">
        <v>2.1</v>
      </c>
      <c r="O783">
        <v>0</v>
      </c>
      <c r="Q783">
        <v>0</v>
      </c>
      <c r="S783">
        <v>0</v>
      </c>
      <c r="U783">
        <v>0</v>
      </c>
    </row>
    <row r="784" spans="1:27" x14ac:dyDescent="0.3">
      <c r="A784" s="3">
        <v>1252</v>
      </c>
      <c r="B784">
        <v>1903</v>
      </c>
      <c r="C784">
        <v>6</v>
      </c>
      <c r="D784">
        <v>5</v>
      </c>
      <c r="F784">
        <v>23.3</v>
      </c>
      <c r="H784">
        <v>9.4</v>
      </c>
      <c r="J784">
        <v>13.9</v>
      </c>
      <c r="K784">
        <v>16.399999999999999</v>
      </c>
      <c r="M784">
        <v>1.6</v>
      </c>
      <c r="O784">
        <v>0</v>
      </c>
      <c r="Q784">
        <v>0</v>
      </c>
      <c r="S784">
        <v>0</v>
      </c>
      <c r="U784">
        <v>0</v>
      </c>
    </row>
    <row r="785" spans="1:27" x14ac:dyDescent="0.3">
      <c r="A785" s="3">
        <v>2042</v>
      </c>
      <c r="B785">
        <v>1905</v>
      </c>
      <c r="C785">
        <v>8</v>
      </c>
      <c r="D785">
        <v>3</v>
      </c>
      <c r="F785">
        <v>23.3</v>
      </c>
      <c r="H785">
        <v>9.4</v>
      </c>
      <c r="J785">
        <v>13.9</v>
      </c>
      <c r="K785">
        <v>16.399999999999999</v>
      </c>
      <c r="M785">
        <v>1.6</v>
      </c>
      <c r="O785">
        <v>0</v>
      </c>
      <c r="Q785">
        <v>0</v>
      </c>
      <c r="S785">
        <v>0</v>
      </c>
      <c r="U785">
        <v>0</v>
      </c>
    </row>
    <row r="786" spans="1:27" x14ac:dyDescent="0.3">
      <c r="A786" s="3">
        <v>18889</v>
      </c>
      <c r="B786">
        <v>1951</v>
      </c>
      <c r="C786">
        <v>9</v>
      </c>
      <c r="D786">
        <v>18</v>
      </c>
      <c r="F786">
        <v>23.3</v>
      </c>
      <c r="H786">
        <v>9.4</v>
      </c>
      <c r="J786">
        <v>13.9</v>
      </c>
      <c r="K786">
        <v>16.399999999999999</v>
      </c>
      <c r="M786">
        <v>1.6</v>
      </c>
      <c r="O786">
        <v>0</v>
      </c>
      <c r="Q786">
        <v>0</v>
      </c>
      <c r="S786">
        <v>0</v>
      </c>
      <c r="U786">
        <v>0</v>
      </c>
    </row>
    <row r="787" spans="1:27" x14ac:dyDescent="0.3">
      <c r="A787" s="2" t="s">
        <v>1476</v>
      </c>
      <c r="B787">
        <v>1852</v>
      </c>
      <c r="C787">
        <v>7</v>
      </c>
      <c r="D787">
        <v>27</v>
      </c>
      <c r="F787">
        <v>25</v>
      </c>
      <c r="H787">
        <v>11.1</v>
      </c>
      <c r="J787">
        <v>13.9</v>
      </c>
      <c r="K787">
        <v>18.100000000000001</v>
      </c>
      <c r="M787">
        <v>0</v>
      </c>
      <c r="O787">
        <v>0.1</v>
      </c>
      <c r="Q787">
        <v>0</v>
      </c>
      <c r="S787">
        <v>0</v>
      </c>
      <c r="U787">
        <v>0</v>
      </c>
    </row>
    <row r="788" spans="1:27" x14ac:dyDescent="0.3">
      <c r="A788" s="2" t="s">
        <v>1477</v>
      </c>
      <c r="B788">
        <v>1852</v>
      </c>
      <c r="C788">
        <v>9</v>
      </c>
      <c r="D788">
        <v>6</v>
      </c>
      <c r="F788">
        <v>25</v>
      </c>
      <c r="H788">
        <v>11.1</v>
      </c>
      <c r="J788">
        <v>13.9</v>
      </c>
      <c r="K788">
        <v>18.100000000000001</v>
      </c>
      <c r="M788">
        <v>0</v>
      </c>
      <c r="O788">
        <v>0.1</v>
      </c>
      <c r="Q788">
        <v>0</v>
      </c>
      <c r="S788">
        <v>0</v>
      </c>
      <c r="U788">
        <v>0</v>
      </c>
    </row>
    <row r="789" spans="1:27" x14ac:dyDescent="0.3">
      <c r="A789" s="2" t="s">
        <v>1478</v>
      </c>
      <c r="B789">
        <v>1853</v>
      </c>
      <c r="C789">
        <v>7</v>
      </c>
      <c r="D789">
        <v>27</v>
      </c>
      <c r="F789">
        <v>25</v>
      </c>
      <c r="H789">
        <v>11.1</v>
      </c>
      <c r="J789">
        <v>13.9</v>
      </c>
      <c r="K789">
        <v>18.100000000000001</v>
      </c>
      <c r="M789">
        <v>0</v>
      </c>
      <c r="O789">
        <v>0.1</v>
      </c>
      <c r="Q789">
        <v>0</v>
      </c>
      <c r="S789">
        <v>0</v>
      </c>
      <c r="U789">
        <v>0</v>
      </c>
    </row>
    <row r="790" spans="1:27" x14ac:dyDescent="0.3">
      <c r="A790" s="3">
        <v>2033</v>
      </c>
      <c r="B790">
        <v>1905</v>
      </c>
      <c r="C790">
        <v>7</v>
      </c>
      <c r="D790">
        <v>25</v>
      </c>
      <c r="F790">
        <v>25</v>
      </c>
      <c r="H790">
        <v>11.1</v>
      </c>
      <c r="J790">
        <v>13.9</v>
      </c>
      <c r="K790">
        <v>18.100000000000001</v>
      </c>
      <c r="M790">
        <v>0</v>
      </c>
      <c r="O790">
        <v>0.1</v>
      </c>
      <c r="Q790">
        <v>0</v>
      </c>
      <c r="S790">
        <v>0</v>
      </c>
      <c r="U790">
        <v>0</v>
      </c>
    </row>
    <row r="791" spans="1:27" x14ac:dyDescent="0.3">
      <c r="A791" s="3">
        <v>20372</v>
      </c>
      <c r="B791">
        <v>1955</v>
      </c>
      <c r="C791">
        <v>10</v>
      </c>
      <c r="D791">
        <v>10</v>
      </c>
      <c r="F791">
        <v>25</v>
      </c>
      <c r="H791">
        <v>11.1</v>
      </c>
      <c r="J791">
        <v>13.9</v>
      </c>
      <c r="K791">
        <v>18.100000000000001</v>
      </c>
      <c r="M791">
        <v>0</v>
      </c>
      <c r="O791">
        <v>0.1</v>
      </c>
      <c r="Q791">
        <v>0</v>
      </c>
      <c r="S791">
        <v>0</v>
      </c>
      <c r="U791">
        <v>0</v>
      </c>
      <c r="W791">
        <v>0</v>
      </c>
    </row>
    <row r="792" spans="1:27" x14ac:dyDescent="0.3">
      <c r="A792" s="2" t="s">
        <v>1630</v>
      </c>
      <c r="B792">
        <v>1854</v>
      </c>
      <c r="C792">
        <v>6</v>
      </c>
      <c r="D792">
        <v>19</v>
      </c>
      <c r="F792">
        <v>27.8</v>
      </c>
      <c r="H792">
        <v>13.9</v>
      </c>
      <c r="J792">
        <v>13.9</v>
      </c>
      <c r="K792">
        <v>20.9</v>
      </c>
      <c r="M792">
        <v>0</v>
      </c>
      <c r="O792">
        <v>2.9</v>
      </c>
      <c r="Q792">
        <v>0</v>
      </c>
      <c r="S792">
        <v>0</v>
      </c>
      <c r="U792">
        <v>0</v>
      </c>
    </row>
    <row r="793" spans="1:27" x14ac:dyDescent="0.3">
      <c r="A793" s="3">
        <v>925</v>
      </c>
      <c r="B793">
        <v>1902</v>
      </c>
      <c r="C793">
        <v>7</v>
      </c>
      <c r="D793">
        <v>13</v>
      </c>
      <c r="F793">
        <v>27.8</v>
      </c>
      <c r="H793">
        <v>13.9</v>
      </c>
      <c r="J793">
        <v>13.9</v>
      </c>
      <c r="K793">
        <v>20.9</v>
      </c>
      <c r="M793">
        <v>0</v>
      </c>
      <c r="O793">
        <v>2.9</v>
      </c>
      <c r="Q793">
        <v>0</v>
      </c>
      <c r="S793">
        <v>0</v>
      </c>
      <c r="U793">
        <v>0</v>
      </c>
    </row>
    <row r="794" spans="1:27" x14ac:dyDescent="0.3">
      <c r="A794" s="3">
        <v>2044</v>
      </c>
      <c r="B794">
        <v>1905</v>
      </c>
      <c r="C794">
        <v>8</v>
      </c>
      <c r="D794">
        <v>5</v>
      </c>
      <c r="F794">
        <v>27.8</v>
      </c>
      <c r="H794">
        <v>13.9</v>
      </c>
      <c r="J794">
        <v>13.9</v>
      </c>
      <c r="K794">
        <v>20.9</v>
      </c>
      <c r="M794">
        <v>0</v>
      </c>
      <c r="O794">
        <v>2.9</v>
      </c>
      <c r="Q794">
        <v>0</v>
      </c>
      <c r="S794">
        <v>0</v>
      </c>
      <c r="U794">
        <v>0</v>
      </c>
    </row>
    <row r="795" spans="1:27" x14ac:dyDescent="0.3">
      <c r="A795" s="3">
        <v>1679</v>
      </c>
      <c r="B795">
        <v>1904</v>
      </c>
      <c r="C795">
        <v>8</v>
      </c>
      <c r="D795">
        <v>5</v>
      </c>
      <c r="F795">
        <v>28.3</v>
      </c>
      <c r="H795">
        <v>14.4</v>
      </c>
      <c r="J795">
        <v>13.9</v>
      </c>
      <c r="K795">
        <v>21.4</v>
      </c>
      <c r="M795">
        <v>0</v>
      </c>
      <c r="O795">
        <v>3.4</v>
      </c>
      <c r="Q795">
        <v>0</v>
      </c>
      <c r="S795">
        <v>0</v>
      </c>
      <c r="U795">
        <v>0</v>
      </c>
    </row>
    <row r="796" spans="1:27" x14ac:dyDescent="0.3">
      <c r="A796" s="3">
        <v>42515</v>
      </c>
      <c r="B796">
        <v>2016</v>
      </c>
      <c r="C796">
        <v>5</v>
      </c>
      <c r="D796">
        <v>25</v>
      </c>
      <c r="F796">
        <v>29.3</v>
      </c>
      <c r="H796">
        <v>15.4</v>
      </c>
      <c r="J796">
        <v>13.9</v>
      </c>
      <c r="K796">
        <v>22.4</v>
      </c>
      <c r="M796">
        <v>0</v>
      </c>
      <c r="O796">
        <v>4.4000000000000004</v>
      </c>
      <c r="Q796">
        <v>0</v>
      </c>
      <c r="S796">
        <v>0</v>
      </c>
      <c r="U796">
        <v>0</v>
      </c>
      <c r="AA796" t="s">
        <v>32</v>
      </c>
    </row>
    <row r="797" spans="1:27" x14ac:dyDescent="0.3">
      <c r="A797" s="3">
        <v>1456</v>
      </c>
      <c r="B797">
        <v>1903</v>
      </c>
      <c r="C797">
        <v>12</v>
      </c>
      <c r="D797">
        <v>26</v>
      </c>
      <c r="F797">
        <v>-7.8</v>
      </c>
      <c r="H797">
        <v>-21.7</v>
      </c>
      <c r="J797">
        <v>13.899999999999999</v>
      </c>
      <c r="K797">
        <v>-14.8</v>
      </c>
      <c r="M797">
        <v>32.799999999999997</v>
      </c>
      <c r="O797">
        <v>0</v>
      </c>
      <c r="Q797">
        <v>0</v>
      </c>
      <c r="S797">
        <v>0</v>
      </c>
      <c r="U797">
        <v>0</v>
      </c>
    </row>
    <row r="798" spans="1:27" x14ac:dyDescent="0.3">
      <c r="A798" s="3">
        <v>826</v>
      </c>
      <c r="B798">
        <v>1902</v>
      </c>
      <c r="C798">
        <v>4</v>
      </c>
      <c r="D798">
        <v>5</v>
      </c>
      <c r="F798">
        <v>10.6</v>
      </c>
      <c r="H798">
        <v>-3.3</v>
      </c>
      <c r="J798">
        <v>13.899999999999999</v>
      </c>
      <c r="K798">
        <v>3.7</v>
      </c>
      <c r="M798">
        <v>14.3</v>
      </c>
      <c r="O798">
        <v>0</v>
      </c>
      <c r="Q798">
        <v>0</v>
      </c>
      <c r="S798">
        <v>0</v>
      </c>
      <c r="U798">
        <v>0</v>
      </c>
    </row>
    <row r="799" spans="1:27" x14ac:dyDescent="0.3">
      <c r="A799" s="3">
        <v>1026</v>
      </c>
      <c r="B799">
        <v>1902</v>
      </c>
      <c r="C799">
        <v>10</v>
      </c>
      <c r="D799">
        <v>22</v>
      </c>
      <c r="F799">
        <v>11.7</v>
      </c>
      <c r="H799">
        <v>-2.2000000000000002</v>
      </c>
      <c r="J799">
        <v>13.899999999999999</v>
      </c>
      <c r="K799">
        <v>4.8</v>
      </c>
      <c r="M799">
        <v>13.2</v>
      </c>
      <c r="O799">
        <v>0</v>
      </c>
      <c r="Q799">
        <v>4.5999999999999996</v>
      </c>
      <c r="S799">
        <v>0</v>
      </c>
      <c r="U799">
        <v>4.5999999999999996</v>
      </c>
    </row>
    <row r="800" spans="1:27" x14ac:dyDescent="0.3">
      <c r="A800" s="2" t="s">
        <v>657</v>
      </c>
      <c r="B800">
        <v>1854</v>
      </c>
      <c r="C800">
        <v>5</v>
      </c>
      <c r="D800">
        <v>5</v>
      </c>
      <c r="F800">
        <v>12.2</v>
      </c>
      <c r="H800">
        <v>-1.7</v>
      </c>
      <c r="J800">
        <v>13.899999999999999</v>
      </c>
      <c r="K800">
        <v>5.3</v>
      </c>
      <c r="M800">
        <v>12.7</v>
      </c>
      <c r="O800">
        <v>0</v>
      </c>
      <c r="Q800">
        <v>0</v>
      </c>
      <c r="S800">
        <v>0</v>
      </c>
      <c r="U800">
        <v>0</v>
      </c>
    </row>
    <row r="801" spans="1:27" x14ac:dyDescent="0.3">
      <c r="A801" s="2" t="s">
        <v>1009</v>
      </c>
      <c r="B801">
        <v>1853</v>
      </c>
      <c r="C801">
        <v>10</v>
      </c>
      <c r="D801">
        <v>22</v>
      </c>
      <c r="F801">
        <v>16.7</v>
      </c>
      <c r="H801">
        <v>2.8</v>
      </c>
      <c r="J801">
        <v>13.899999999999999</v>
      </c>
      <c r="K801">
        <v>9.8000000000000007</v>
      </c>
      <c r="M801">
        <v>8.1999999999999993</v>
      </c>
      <c r="O801">
        <v>0</v>
      </c>
      <c r="Q801">
        <v>0.5</v>
      </c>
      <c r="S801">
        <v>0</v>
      </c>
      <c r="U801">
        <v>0.5</v>
      </c>
    </row>
    <row r="802" spans="1:27" x14ac:dyDescent="0.3">
      <c r="A802" s="3">
        <v>473</v>
      </c>
      <c r="B802">
        <v>1901</v>
      </c>
      <c r="C802">
        <v>4</v>
      </c>
      <c r="D802">
        <v>17</v>
      </c>
      <c r="F802">
        <v>16.7</v>
      </c>
      <c r="H802">
        <v>2.8</v>
      </c>
      <c r="J802">
        <v>13.899999999999999</v>
      </c>
      <c r="K802">
        <v>9.8000000000000007</v>
      </c>
      <c r="M802">
        <v>8.1999999999999993</v>
      </c>
      <c r="O802">
        <v>0</v>
      </c>
      <c r="Q802">
        <v>0</v>
      </c>
      <c r="S802">
        <v>0</v>
      </c>
      <c r="U802">
        <v>0</v>
      </c>
    </row>
    <row r="803" spans="1:27" x14ac:dyDescent="0.3">
      <c r="A803" s="3">
        <v>1974</v>
      </c>
      <c r="B803">
        <v>1905</v>
      </c>
      <c r="C803">
        <v>5</v>
      </c>
      <c r="D803">
        <v>27</v>
      </c>
      <c r="F803">
        <v>17.2</v>
      </c>
      <c r="H803">
        <v>3.3</v>
      </c>
      <c r="J803">
        <v>13.899999999999999</v>
      </c>
      <c r="K803">
        <v>10.3</v>
      </c>
      <c r="M803">
        <v>7.7</v>
      </c>
      <c r="O803">
        <v>0</v>
      </c>
      <c r="Q803">
        <v>0</v>
      </c>
      <c r="S803">
        <v>0</v>
      </c>
      <c r="U803">
        <v>0</v>
      </c>
    </row>
    <row r="804" spans="1:27" x14ac:dyDescent="0.3">
      <c r="A804" s="3">
        <v>18745</v>
      </c>
      <c r="B804">
        <v>1951</v>
      </c>
      <c r="C804">
        <v>4</v>
      </c>
      <c r="D804">
        <v>27</v>
      </c>
      <c r="F804">
        <v>17.2</v>
      </c>
      <c r="H804">
        <v>3.3</v>
      </c>
      <c r="J804">
        <v>13.899999999999999</v>
      </c>
      <c r="K804">
        <v>10.3</v>
      </c>
      <c r="M804">
        <v>7.7</v>
      </c>
      <c r="O804">
        <v>0</v>
      </c>
      <c r="Q804">
        <v>0</v>
      </c>
      <c r="S804">
        <v>0</v>
      </c>
      <c r="U804">
        <v>0</v>
      </c>
    </row>
    <row r="805" spans="1:27" x14ac:dyDescent="0.3">
      <c r="A805" s="3">
        <v>19130</v>
      </c>
      <c r="B805">
        <v>1952</v>
      </c>
      <c r="C805">
        <v>5</v>
      </c>
      <c r="D805">
        <v>16</v>
      </c>
      <c r="F805">
        <v>17.2</v>
      </c>
      <c r="H805">
        <v>3.3</v>
      </c>
      <c r="J805">
        <v>13.899999999999999</v>
      </c>
      <c r="K805">
        <v>10.3</v>
      </c>
      <c r="M805">
        <v>7.7</v>
      </c>
      <c r="O805">
        <v>0</v>
      </c>
      <c r="Q805">
        <v>0</v>
      </c>
      <c r="S805">
        <v>0</v>
      </c>
      <c r="U805">
        <v>0</v>
      </c>
    </row>
    <row r="806" spans="1:27" x14ac:dyDescent="0.3">
      <c r="A806" s="3">
        <v>42658</v>
      </c>
      <c r="B806">
        <v>2016</v>
      </c>
      <c r="C806">
        <v>10</v>
      </c>
      <c r="D806">
        <v>15</v>
      </c>
      <c r="F806">
        <v>18.2</v>
      </c>
      <c r="H806">
        <v>4.3</v>
      </c>
      <c r="J806">
        <v>13.899999999999999</v>
      </c>
      <c r="K806">
        <v>11.3</v>
      </c>
      <c r="M806">
        <v>6.7</v>
      </c>
      <c r="O806">
        <v>0</v>
      </c>
      <c r="Q806">
        <v>0</v>
      </c>
      <c r="S806">
        <v>0</v>
      </c>
      <c r="U806">
        <v>0</v>
      </c>
      <c r="Y806">
        <v>19</v>
      </c>
      <c r="AA806">
        <v>33</v>
      </c>
    </row>
    <row r="807" spans="1:27" x14ac:dyDescent="0.3">
      <c r="A807" s="3">
        <v>19616</v>
      </c>
      <c r="B807">
        <v>1953</v>
      </c>
      <c r="C807">
        <v>9</v>
      </c>
      <c r="D807">
        <v>14</v>
      </c>
      <c r="F807">
        <v>18.899999999999999</v>
      </c>
      <c r="H807">
        <v>5</v>
      </c>
      <c r="J807">
        <v>13.899999999999999</v>
      </c>
      <c r="K807">
        <v>12</v>
      </c>
      <c r="M807">
        <v>6</v>
      </c>
      <c r="O807">
        <v>0</v>
      </c>
      <c r="Q807">
        <v>0</v>
      </c>
      <c r="S807">
        <v>0</v>
      </c>
      <c r="U807">
        <v>0</v>
      </c>
    </row>
    <row r="808" spans="1:27" x14ac:dyDescent="0.3">
      <c r="A808" s="3">
        <v>43010</v>
      </c>
      <c r="B808">
        <v>2017</v>
      </c>
      <c r="C808">
        <v>10</v>
      </c>
      <c r="D808">
        <v>2</v>
      </c>
      <c r="F808">
        <v>18.899999999999999</v>
      </c>
      <c r="H808">
        <v>5</v>
      </c>
      <c r="J808">
        <v>13.899999999999999</v>
      </c>
      <c r="K808">
        <v>12</v>
      </c>
      <c r="M808">
        <v>6</v>
      </c>
      <c r="O808">
        <v>0</v>
      </c>
      <c r="Q808">
        <v>0</v>
      </c>
      <c r="S808">
        <v>0</v>
      </c>
      <c r="U808">
        <v>0</v>
      </c>
      <c r="AA808" t="s">
        <v>32</v>
      </c>
    </row>
    <row r="809" spans="1:27" x14ac:dyDescent="0.3">
      <c r="A809" s="2" t="s">
        <v>1279</v>
      </c>
      <c r="B809">
        <v>1854</v>
      </c>
      <c r="C809">
        <v>9</v>
      </c>
      <c r="D809">
        <v>11</v>
      </c>
      <c r="F809">
        <v>21.7</v>
      </c>
      <c r="H809">
        <v>7.8</v>
      </c>
      <c r="J809">
        <v>13.899999999999999</v>
      </c>
      <c r="K809">
        <v>14.8</v>
      </c>
      <c r="M809">
        <v>3.2</v>
      </c>
      <c r="O809">
        <v>0</v>
      </c>
      <c r="Q809">
        <v>0</v>
      </c>
      <c r="S809">
        <v>0</v>
      </c>
      <c r="U809">
        <v>0</v>
      </c>
    </row>
    <row r="810" spans="1:27" x14ac:dyDescent="0.3">
      <c r="A810" s="3">
        <v>1610</v>
      </c>
      <c r="B810">
        <v>1904</v>
      </c>
      <c r="C810">
        <v>5</v>
      </c>
      <c r="D810">
        <v>28</v>
      </c>
      <c r="F810">
        <v>21.7</v>
      </c>
      <c r="H810">
        <v>7.8</v>
      </c>
      <c r="J810">
        <v>13.899999999999999</v>
      </c>
      <c r="K810">
        <v>14.8</v>
      </c>
      <c r="M810">
        <v>3.2</v>
      </c>
      <c r="O810">
        <v>0</v>
      </c>
      <c r="Q810">
        <v>0</v>
      </c>
      <c r="S810">
        <v>0</v>
      </c>
      <c r="U810">
        <v>0</v>
      </c>
    </row>
    <row r="811" spans="1:27" x14ac:dyDescent="0.3">
      <c r="A811" s="2" t="s">
        <v>1313</v>
      </c>
      <c r="B811">
        <v>1851</v>
      </c>
      <c r="C811">
        <v>8</v>
      </c>
      <c r="D811">
        <v>28</v>
      </c>
      <c r="F811">
        <v>22.2</v>
      </c>
      <c r="H811">
        <v>8.3000000000000007</v>
      </c>
      <c r="J811">
        <v>13.899999999999999</v>
      </c>
      <c r="K811">
        <v>15.3</v>
      </c>
      <c r="M811">
        <v>2.7</v>
      </c>
      <c r="O811">
        <v>0</v>
      </c>
      <c r="Q811">
        <v>0</v>
      </c>
      <c r="S811">
        <v>0</v>
      </c>
      <c r="U811">
        <v>0</v>
      </c>
    </row>
    <row r="812" spans="1:27" x14ac:dyDescent="0.3">
      <c r="A812" s="2" t="s">
        <v>1314</v>
      </c>
      <c r="B812">
        <v>1852</v>
      </c>
      <c r="C812">
        <v>8</v>
      </c>
      <c r="D812">
        <v>15</v>
      </c>
      <c r="F812">
        <v>22.2</v>
      </c>
      <c r="H812">
        <v>8.3000000000000007</v>
      </c>
      <c r="J812">
        <v>13.899999999999999</v>
      </c>
      <c r="K812">
        <v>15.3</v>
      </c>
      <c r="M812">
        <v>2.7</v>
      </c>
      <c r="O812">
        <v>0</v>
      </c>
      <c r="Q812">
        <v>0</v>
      </c>
      <c r="S812">
        <v>0</v>
      </c>
      <c r="U812">
        <v>0</v>
      </c>
    </row>
    <row r="813" spans="1:27" x14ac:dyDescent="0.3">
      <c r="A813" s="2" t="s">
        <v>1315</v>
      </c>
      <c r="B813">
        <v>1852</v>
      </c>
      <c r="C813">
        <v>9</v>
      </c>
      <c r="D813">
        <v>5</v>
      </c>
      <c r="F813">
        <v>22.2</v>
      </c>
      <c r="H813">
        <v>8.3000000000000007</v>
      </c>
      <c r="J813">
        <v>13.899999999999999</v>
      </c>
      <c r="K813">
        <v>15.3</v>
      </c>
      <c r="M813">
        <v>2.7</v>
      </c>
      <c r="O813">
        <v>0</v>
      </c>
      <c r="Q813">
        <v>0</v>
      </c>
      <c r="S813">
        <v>0</v>
      </c>
      <c r="U813">
        <v>0</v>
      </c>
    </row>
    <row r="814" spans="1:27" x14ac:dyDescent="0.3">
      <c r="A814" s="2" t="s">
        <v>1316</v>
      </c>
      <c r="B814">
        <v>1853</v>
      </c>
      <c r="C814">
        <v>5</v>
      </c>
      <c r="D814">
        <v>16</v>
      </c>
      <c r="F814">
        <v>22.2</v>
      </c>
      <c r="H814">
        <v>8.3000000000000007</v>
      </c>
      <c r="J814">
        <v>13.899999999999999</v>
      </c>
      <c r="K814">
        <v>15.3</v>
      </c>
      <c r="M814">
        <v>2.7</v>
      </c>
      <c r="O814">
        <v>0</v>
      </c>
      <c r="Q814">
        <v>0</v>
      </c>
      <c r="S814">
        <v>0</v>
      </c>
      <c r="U814">
        <v>0</v>
      </c>
    </row>
    <row r="815" spans="1:27" x14ac:dyDescent="0.3">
      <c r="A815" s="2" t="s">
        <v>1317</v>
      </c>
      <c r="B815">
        <v>1853</v>
      </c>
      <c r="C815">
        <v>8</v>
      </c>
      <c r="D815">
        <v>18</v>
      </c>
      <c r="F815">
        <v>22.2</v>
      </c>
      <c r="H815">
        <v>8.3000000000000007</v>
      </c>
      <c r="J815">
        <v>13.899999999999999</v>
      </c>
      <c r="K815">
        <v>15.3</v>
      </c>
      <c r="M815">
        <v>2.7</v>
      </c>
      <c r="O815">
        <v>0</v>
      </c>
      <c r="Q815">
        <v>0.3</v>
      </c>
      <c r="S815">
        <v>0</v>
      </c>
      <c r="U815">
        <v>0.3</v>
      </c>
    </row>
    <row r="816" spans="1:27" x14ac:dyDescent="0.3">
      <c r="A816" s="2" t="s">
        <v>1318</v>
      </c>
      <c r="B816">
        <v>1853</v>
      </c>
      <c r="C816">
        <v>8</v>
      </c>
      <c r="D816">
        <v>20</v>
      </c>
      <c r="F816">
        <v>22.2</v>
      </c>
      <c r="H816">
        <v>8.3000000000000007</v>
      </c>
      <c r="J816">
        <v>13.899999999999999</v>
      </c>
      <c r="K816">
        <v>15.3</v>
      </c>
      <c r="M816">
        <v>2.7</v>
      </c>
      <c r="O816">
        <v>0</v>
      </c>
      <c r="Q816">
        <v>0</v>
      </c>
      <c r="S816">
        <v>0</v>
      </c>
      <c r="U816">
        <v>0</v>
      </c>
    </row>
    <row r="817" spans="1:27" x14ac:dyDescent="0.3">
      <c r="A817" s="3">
        <v>1309</v>
      </c>
      <c r="B817">
        <v>1903</v>
      </c>
      <c r="C817">
        <v>8</v>
      </c>
      <c r="D817">
        <v>1</v>
      </c>
      <c r="F817">
        <v>22.2</v>
      </c>
      <c r="H817">
        <v>8.3000000000000007</v>
      </c>
      <c r="J817">
        <v>13.899999999999999</v>
      </c>
      <c r="K817">
        <v>15.3</v>
      </c>
      <c r="M817">
        <v>2.7</v>
      </c>
      <c r="O817">
        <v>0</v>
      </c>
      <c r="Q817">
        <v>0</v>
      </c>
      <c r="S817">
        <v>0</v>
      </c>
      <c r="U817">
        <v>0</v>
      </c>
    </row>
    <row r="818" spans="1:27" x14ac:dyDescent="0.3">
      <c r="A818" s="3">
        <v>20020</v>
      </c>
      <c r="B818">
        <v>1954</v>
      </c>
      <c r="C818">
        <v>10</v>
      </c>
      <c r="D818">
        <v>23</v>
      </c>
      <c r="F818">
        <v>22.2</v>
      </c>
      <c r="H818">
        <v>8.3000000000000007</v>
      </c>
      <c r="J818">
        <v>13.899999999999999</v>
      </c>
      <c r="K818">
        <v>15.3</v>
      </c>
      <c r="M818">
        <v>2.7</v>
      </c>
      <c r="O818">
        <v>0</v>
      </c>
      <c r="Q818">
        <v>0</v>
      </c>
      <c r="S818">
        <v>0</v>
      </c>
      <c r="U818">
        <v>0</v>
      </c>
    </row>
    <row r="819" spans="1:27" x14ac:dyDescent="0.3">
      <c r="A819" s="3">
        <v>42894</v>
      </c>
      <c r="B819">
        <v>2017</v>
      </c>
      <c r="C819">
        <v>6</v>
      </c>
      <c r="D819">
        <v>8</v>
      </c>
      <c r="F819">
        <v>23.7</v>
      </c>
      <c r="H819">
        <v>9.8000000000000007</v>
      </c>
      <c r="J819">
        <v>13.899999999999999</v>
      </c>
      <c r="K819">
        <v>16.8</v>
      </c>
      <c r="M819">
        <v>1.2</v>
      </c>
      <c r="O819">
        <v>0</v>
      </c>
      <c r="Q819">
        <v>0</v>
      </c>
      <c r="S819">
        <v>0</v>
      </c>
      <c r="U819">
        <v>0</v>
      </c>
      <c r="Y819">
        <v>14</v>
      </c>
      <c r="AA819">
        <v>32</v>
      </c>
    </row>
    <row r="820" spans="1:27" x14ac:dyDescent="0.3">
      <c r="A820" s="2" t="s">
        <v>1413</v>
      </c>
      <c r="B820">
        <v>1853</v>
      </c>
      <c r="C820">
        <v>7</v>
      </c>
      <c r="D820">
        <v>13</v>
      </c>
      <c r="F820">
        <v>23.9</v>
      </c>
      <c r="H820">
        <v>10</v>
      </c>
      <c r="J820">
        <v>13.899999999999999</v>
      </c>
      <c r="K820">
        <v>17</v>
      </c>
      <c r="M820">
        <v>1</v>
      </c>
      <c r="O820">
        <v>0</v>
      </c>
      <c r="Q820">
        <v>0</v>
      </c>
      <c r="S820">
        <v>0</v>
      </c>
      <c r="U820">
        <v>0</v>
      </c>
    </row>
    <row r="821" spans="1:27" x14ac:dyDescent="0.3">
      <c r="A821" s="2" t="s">
        <v>1414</v>
      </c>
      <c r="B821">
        <v>1853</v>
      </c>
      <c r="C821">
        <v>7</v>
      </c>
      <c r="D821">
        <v>28</v>
      </c>
      <c r="F821">
        <v>23.9</v>
      </c>
      <c r="H821">
        <v>10</v>
      </c>
      <c r="J821">
        <v>13.899999999999999</v>
      </c>
      <c r="K821">
        <v>17</v>
      </c>
      <c r="M821">
        <v>1</v>
      </c>
      <c r="O821">
        <v>0</v>
      </c>
      <c r="Q821">
        <v>0</v>
      </c>
      <c r="S821">
        <v>0</v>
      </c>
      <c r="U821">
        <v>0</v>
      </c>
    </row>
    <row r="822" spans="1:27" x14ac:dyDescent="0.3">
      <c r="A822" s="2" t="s">
        <v>1415</v>
      </c>
      <c r="B822">
        <v>1853</v>
      </c>
      <c r="C822">
        <v>8</v>
      </c>
      <c r="D822">
        <v>26</v>
      </c>
      <c r="F822">
        <v>23.9</v>
      </c>
      <c r="H822">
        <v>10</v>
      </c>
      <c r="J822">
        <v>13.899999999999999</v>
      </c>
      <c r="K822">
        <v>17</v>
      </c>
      <c r="M822">
        <v>1</v>
      </c>
      <c r="O822">
        <v>0</v>
      </c>
      <c r="Q822">
        <v>5.0999999999999996</v>
      </c>
      <c r="S822">
        <v>0</v>
      </c>
      <c r="U822">
        <v>5.0999999999999996</v>
      </c>
    </row>
    <row r="823" spans="1:27" x14ac:dyDescent="0.3">
      <c r="A823" s="3">
        <v>19265</v>
      </c>
      <c r="B823">
        <v>1952</v>
      </c>
      <c r="C823">
        <v>9</v>
      </c>
      <c r="D823">
        <v>28</v>
      </c>
      <c r="F823">
        <v>23.9</v>
      </c>
      <c r="H823">
        <v>10</v>
      </c>
      <c r="J823">
        <v>13.899999999999999</v>
      </c>
      <c r="K823">
        <v>17</v>
      </c>
      <c r="M823">
        <v>1</v>
      </c>
      <c r="O823">
        <v>0</v>
      </c>
      <c r="Q823">
        <v>0</v>
      </c>
      <c r="S823">
        <v>0</v>
      </c>
      <c r="U823">
        <v>0</v>
      </c>
    </row>
    <row r="824" spans="1:27" x14ac:dyDescent="0.3">
      <c r="A824" s="3">
        <v>19868</v>
      </c>
      <c r="B824">
        <v>1954</v>
      </c>
      <c r="C824">
        <v>5</v>
      </c>
      <c r="D824">
        <v>24</v>
      </c>
      <c r="F824">
        <v>23.9</v>
      </c>
      <c r="H824">
        <v>10</v>
      </c>
      <c r="J824">
        <v>13.899999999999999</v>
      </c>
      <c r="K824">
        <v>17</v>
      </c>
      <c r="M824">
        <v>1</v>
      </c>
      <c r="O824">
        <v>0</v>
      </c>
      <c r="Q824">
        <v>1</v>
      </c>
      <c r="S824">
        <v>0</v>
      </c>
      <c r="U824">
        <v>1</v>
      </c>
    </row>
    <row r="825" spans="1:27" x14ac:dyDescent="0.3">
      <c r="A825" s="3">
        <v>20208</v>
      </c>
      <c r="B825">
        <v>1955</v>
      </c>
      <c r="C825">
        <v>4</v>
      </c>
      <c r="D825">
        <v>29</v>
      </c>
      <c r="F825">
        <v>23.9</v>
      </c>
      <c r="H825">
        <v>10</v>
      </c>
      <c r="J825">
        <v>13.899999999999999</v>
      </c>
      <c r="K825">
        <v>17</v>
      </c>
      <c r="M825">
        <v>1</v>
      </c>
      <c r="O825">
        <v>0</v>
      </c>
      <c r="Q825">
        <v>0</v>
      </c>
      <c r="S825">
        <v>0</v>
      </c>
      <c r="U825">
        <v>0</v>
      </c>
      <c r="W825">
        <v>0</v>
      </c>
      <c r="AA825" t="s">
        <v>32</v>
      </c>
    </row>
    <row r="826" spans="1:27" x14ac:dyDescent="0.3">
      <c r="A826" s="3">
        <v>42616</v>
      </c>
      <c r="B826">
        <v>2016</v>
      </c>
      <c r="C826">
        <v>9</v>
      </c>
      <c r="D826">
        <v>3</v>
      </c>
      <c r="F826">
        <v>24.4</v>
      </c>
      <c r="H826">
        <v>10.5</v>
      </c>
      <c r="J826">
        <v>13.899999999999999</v>
      </c>
      <c r="K826">
        <v>17.5</v>
      </c>
      <c r="M826">
        <v>0.5</v>
      </c>
      <c r="O826">
        <v>0</v>
      </c>
      <c r="Q826">
        <v>0</v>
      </c>
      <c r="S826">
        <v>0</v>
      </c>
      <c r="U826">
        <v>0</v>
      </c>
      <c r="Y826">
        <v>0</v>
      </c>
      <c r="AA826">
        <v>43</v>
      </c>
    </row>
    <row r="827" spans="1:27" x14ac:dyDescent="0.3">
      <c r="A827" s="2" t="s">
        <v>1580</v>
      </c>
      <c r="B827">
        <v>1851</v>
      </c>
      <c r="C827">
        <v>8</v>
      </c>
      <c r="D827">
        <v>23</v>
      </c>
      <c r="F827">
        <v>26.7</v>
      </c>
      <c r="H827">
        <v>12.8</v>
      </c>
      <c r="J827">
        <v>13.899999999999999</v>
      </c>
      <c r="K827">
        <v>19.8</v>
      </c>
      <c r="M827">
        <v>0</v>
      </c>
      <c r="O827">
        <v>1.8</v>
      </c>
      <c r="Q827">
        <v>0</v>
      </c>
      <c r="S827">
        <v>0</v>
      </c>
      <c r="U827">
        <v>0</v>
      </c>
    </row>
    <row r="828" spans="1:27" x14ac:dyDescent="0.3">
      <c r="A828" s="3">
        <v>897</v>
      </c>
      <c r="B828">
        <v>1902</v>
      </c>
      <c r="C828">
        <v>6</v>
      </c>
      <c r="D828">
        <v>15</v>
      </c>
      <c r="F828">
        <v>26.7</v>
      </c>
      <c r="H828">
        <v>12.8</v>
      </c>
      <c r="J828">
        <v>13.899999999999999</v>
      </c>
      <c r="K828">
        <v>19.8</v>
      </c>
      <c r="M828">
        <v>0</v>
      </c>
      <c r="O828">
        <v>1.8</v>
      </c>
      <c r="Q828">
        <v>0</v>
      </c>
      <c r="R828" t="s">
        <v>29</v>
      </c>
      <c r="S828">
        <v>0</v>
      </c>
      <c r="U828">
        <v>0</v>
      </c>
      <c r="V828" t="s">
        <v>29</v>
      </c>
    </row>
    <row r="829" spans="1:27" x14ac:dyDescent="0.3">
      <c r="A829" s="3">
        <v>18795</v>
      </c>
      <c r="B829">
        <v>1951</v>
      </c>
      <c r="C829">
        <v>6</v>
      </c>
      <c r="D829">
        <v>16</v>
      </c>
      <c r="F829">
        <v>26.7</v>
      </c>
      <c r="H829">
        <v>12.8</v>
      </c>
      <c r="J829">
        <v>13.899999999999999</v>
      </c>
      <c r="K829">
        <v>19.8</v>
      </c>
      <c r="M829">
        <v>0</v>
      </c>
      <c r="O829">
        <v>1.8</v>
      </c>
      <c r="Q829">
        <v>0</v>
      </c>
      <c r="S829">
        <v>0</v>
      </c>
      <c r="U829">
        <v>0</v>
      </c>
    </row>
    <row r="830" spans="1:27" x14ac:dyDescent="0.3">
      <c r="A830" s="3">
        <v>30508</v>
      </c>
      <c r="B830">
        <v>1983</v>
      </c>
      <c r="C830">
        <v>7</v>
      </c>
      <c r="D830">
        <v>11</v>
      </c>
      <c r="F830">
        <v>27.9</v>
      </c>
      <c r="H830">
        <v>14</v>
      </c>
      <c r="J830">
        <v>13.899999999999999</v>
      </c>
      <c r="K830">
        <v>21</v>
      </c>
      <c r="M830">
        <v>0</v>
      </c>
      <c r="O830">
        <v>3</v>
      </c>
      <c r="Q830">
        <v>0</v>
      </c>
      <c r="S830">
        <v>0</v>
      </c>
      <c r="U830">
        <v>0</v>
      </c>
      <c r="W830">
        <v>0</v>
      </c>
    </row>
    <row r="831" spans="1:27" x14ac:dyDescent="0.3">
      <c r="A831" s="3">
        <v>1300</v>
      </c>
      <c r="B831">
        <v>1903</v>
      </c>
      <c r="C831">
        <v>7</v>
      </c>
      <c r="D831">
        <v>23</v>
      </c>
      <c r="F831">
        <v>28.9</v>
      </c>
      <c r="H831">
        <v>15</v>
      </c>
      <c r="J831">
        <v>13.899999999999999</v>
      </c>
      <c r="K831">
        <v>22</v>
      </c>
      <c r="M831">
        <v>0</v>
      </c>
      <c r="O831">
        <v>4</v>
      </c>
      <c r="Q831">
        <v>0</v>
      </c>
      <c r="S831">
        <v>0</v>
      </c>
      <c r="U831">
        <v>0</v>
      </c>
    </row>
    <row r="832" spans="1:27" x14ac:dyDescent="0.3">
      <c r="A832" s="3">
        <v>18764</v>
      </c>
      <c r="B832">
        <v>1951</v>
      </c>
      <c r="C832">
        <v>5</v>
      </c>
      <c r="D832">
        <v>16</v>
      </c>
      <c r="F832">
        <v>28.9</v>
      </c>
      <c r="H832">
        <v>15</v>
      </c>
      <c r="J832">
        <v>13.899999999999999</v>
      </c>
      <c r="K832">
        <v>22</v>
      </c>
      <c r="M832">
        <v>0</v>
      </c>
      <c r="O832">
        <v>4</v>
      </c>
      <c r="Q832">
        <v>4.3</v>
      </c>
      <c r="S832">
        <v>0</v>
      </c>
      <c r="U832">
        <v>4.3</v>
      </c>
    </row>
    <row r="833" spans="1:23" x14ac:dyDescent="0.3">
      <c r="A833" s="3">
        <v>20349</v>
      </c>
      <c r="B833">
        <v>1955</v>
      </c>
      <c r="C833">
        <v>9</v>
      </c>
      <c r="D833">
        <v>17</v>
      </c>
      <c r="F833">
        <v>28.9</v>
      </c>
      <c r="H833">
        <v>15</v>
      </c>
      <c r="J833">
        <v>13.899999999999999</v>
      </c>
      <c r="K833">
        <v>22</v>
      </c>
      <c r="M833">
        <v>0</v>
      </c>
      <c r="O833">
        <v>4</v>
      </c>
      <c r="Q833">
        <v>0</v>
      </c>
      <c r="S833">
        <v>0</v>
      </c>
      <c r="U833">
        <v>0</v>
      </c>
      <c r="W833">
        <v>0</v>
      </c>
    </row>
    <row r="834" spans="1:23" x14ac:dyDescent="0.3">
      <c r="A834" s="3">
        <v>19974</v>
      </c>
      <c r="B834">
        <v>1954</v>
      </c>
      <c r="C834">
        <v>9</v>
      </c>
      <c r="D834">
        <v>7</v>
      </c>
      <c r="F834">
        <v>30</v>
      </c>
      <c r="H834">
        <v>16.100000000000001</v>
      </c>
      <c r="J834">
        <v>13.899999999999999</v>
      </c>
      <c r="K834">
        <v>23.1</v>
      </c>
      <c r="M834">
        <v>0</v>
      </c>
      <c r="O834">
        <v>5.0999999999999996</v>
      </c>
      <c r="Q834">
        <v>0</v>
      </c>
      <c r="S834">
        <v>0</v>
      </c>
      <c r="U834">
        <v>0</v>
      </c>
    </row>
    <row r="835" spans="1:23" x14ac:dyDescent="0.3">
      <c r="A835" s="3">
        <v>20351</v>
      </c>
      <c r="B835">
        <v>1955</v>
      </c>
      <c r="C835">
        <v>9</v>
      </c>
      <c r="D835">
        <v>19</v>
      </c>
      <c r="F835">
        <v>31.7</v>
      </c>
      <c r="H835">
        <v>17.8</v>
      </c>
      <c r="J835">
        <v>13.899999999999999</v>
      </c>
      <c r="K835">
        <v>24.8</v>
      </c>
      <c r="M835">
        <v>0</v>
      </c>
      <c r="O835">
        <v>6.8</v>
      </c>
      <c r="Q835">
        <v>0</v>
      </c>
      <c r="R835" t="s">
        <v>29</v>
      </c>
      <c r="S835">
        <v>0</v>
      </c>
      <c r="U835">
        <v>0</v>
      </c>
      <c r="V835" t="s">
        <v>29</v>
      </c>
      <c r="W835">
        <v>0</v>
      </c>
    </row>
    <row r="836" spans="1:23" x14ac:dyDescent="0.3">
      <c r="A836" s="3">
        <v>562</v>
      </c>
      <c r="B836">
        <v>1901</v>
      </c>
      <c r="C836">
        <v>7</v>
      </c>
      <c r="D836">
        <v>15</v>
      </c>
      <c r="F836">
        <v>32.799999999999997</v>
      </c>
      <c r="H836">
        <v>18.899999999999999</v>
      </c>
      <c r="J836">
        <v>13.899999999999999</v>
      </c>
      <c r="K836">
        <v>25.9</v>
      </c>
      <c r="M836">
        <v>0</v>
      </c>
      <c r="O836">
        <v>7.9</v>
      </c>
      <c r="Q836">
        <v>0</v>
      </c>
      <c r="S836">
        <v>0</v>
      </c>
      <c r="U836">
        <v>0</v>
      </c>
    </row>
    <row r="837" spans="1:23" x14ac:dyDescent="0.3">
      <c r="A837" s="3">
        <v>2025</v>
      </c>
      <c r="B837">
        <v>1905</v>
      </c>
      <c r="C837">
        <v>7</v>
      </c>
      <c r="D837">
        <v>17</v>
      </c>
      <c r="F837">
        <v>32.799999999999997</v>
      </c>
      <c r="H837">
        <v>18.899999999999999</v>
      </c>
      <c r="J837">
        <v>13.899999999999999</v>
      </c>
      <c r="K837">
        <v>25.9</v>
      </c>
      <c r="M837">
        <v>0</v>
      </c>
      <c r="O837">
        <v>7.9</v>
      </c>
      <c r="Q837">
        <v>0</v>
      </c>
      <c r="S837">
        <v>0</v>
      </c>
      <c r="U837">
        <v>0</v>
      </c>
    </row>
    <row r="838" spans="1:23" x14ac:dyDescent="0.3">
      <c r="A838" s="3">
        <v>19597</v>
      </c>
      <c r="B838">
        <v>1953</v>
      </c>
      <c r="C838">
        <v>8</v>
      </c>
      <c r="D838">
        <v>26</v>
      </c>
      <c r="F838">
        <v>32.799999999999997</v>
      </c>
      <c r="H838">
        <v>18.899999999999999</v>
      </c>
      <c r="J838">
        <v>13.899999999999999</v>
      </c>
      <c r="K838">
        <v>25.9</v>
      </c>
      <c r="M838">
        <v>0</v>
      </c>
      <c r="O838">
        <v>7.9</v>
      </c>
      <c r="Q838">
        <v>0</v>
      </c>
      <c r="S838">
        <v>0</v>
      </c>
      <c r="U838">
        <v>0</v>
      </c>
    </row>
    <row r="839" spans="1:23" x14ac:dyDescent="0.3">
      <c r="A839" s="3">
        <v>548</v>
      </c>
      <c r="B839">
        <v>1901</v>
      </c>
      <c r="C839">
        <v>7</v>
      </c>
      <c r="D839">
        <v>1</v>
      </c>
      <c r="F839">
        <v>33.299999999999997</v>
      </c>
      <c r="H839">
        <v>19.399999999999999</v>
      </c>
      <c r="J839">
        <v>13.899999999999999</v>
      </c>
      <c r="K839">
        <v>26.4</v>
      </c>
      <c r="M839">
        <v>0</v>
      </c>
      <c r="O839">
        <v>8.4</v>
      </c>
      <c r="Q839">
        <v>0</v>
      </c>
      <c r="S839">
        <v>0</v>
      </c>
      <c r="U839">
        <v>0</v>
      </c>
    </row>
    <row r="840" spans="1:23" x14ac:dyDescent="0.3">
      <c r="A840" s="3">
        <v>20320</v>
      </c>
      <c r="B840">
        <v>1955</v>
      </c>
      <c r="C840">
        <v>8</v>
      </c>
      <c r="D840">
        <v>19</v>
      </c>
      <c r="F840">
        <v>33.299999999999997</v>
      </c>
      <c r="H840">
        <v>19.399999999999999</v>
      </c>
      <c r="J840">
        <v>13.899999999999999</v>
      </c>
      <c r="K840">
        <v>26.4</v>
      </c>
      <c r="M840">
        <v>0</v>
      </c>
      <c r="O840">
        <v>8.4</v>
      </c>
      <c r="Q840">
        <v>0</v>
      </c>
      <c r="S840">
        <v>0</v>
      </c>
      <c r="U840">
        <v>0</v>
      </c>
      <c r="W840">
        <v>0</v>
      </c>
    </row>
    <row r="841" spans="1:23" x14ac:dyDescent="0.3">
      <c r="A841" s="3">
        <v>19531</v>
      </c>
      <c r="B841">
        <v>1953</v>
      </c>
      <c r="C841">
        <v>6</v>
      </c>
      <c r="D841">
        <v>21</v>
      </c>
      <c r="F841">
        <v>33.9</v>
      </c>
      <c r="H841">
        <v>20</v>
      </c>
      <c r="J841">
        <v>13.899999999999999</v>
      </c>
      <c r="K841">
        <v>27</v>
      </c>
      <c r="M841">
        <v>0</v>
      </c>
      <c r="O841">
        <v>9</v>
      </c>
      <c r="Q841">
        <v>0</v>
      </c>
      <c r="S841">
        <v>0</v>
      </c>
      <c r="U841">
        <v>0</v>
      </c>
    </row>
    <row r="842" spans="1:23" x14ac:dyDescent="0.3">
      <c r="A842" s="3">
        <v>19598</v>
      </c>
      <c r="B842">
        <v>1953</v>
      </c>
      <c r="C842">
        <v>8</v>
      </c>
      <c r="D842">
        <v>27</v>
      </c>
      <c r="F842">
        <v>35</v>
      </c>
      <c r="H842">
        <v>21.1</v>
      </c>
      <c r="J842">
        <v>13.899999999999999</v>
      </c>
      <c r="K842">
        <v>28.1</v>
      </c>
      <c r="M842">
        <v>0</v>
      </c>
      <c r="O842">
        <v>10.1</v>
      </c>
      <c r="Q842">
        <v>0</v>
      </c>
      <c r="S842">
        <v>0</v>
      </c>
      <c r="U842">
        <v>0</v>
      </c>
    </row>
    <row r="843" spans="1:23" x14ac:dyDescent="0.3">
      <c r="A843" s="2" t="s">
        <v>140</v>
      </c>
      <c r="B843">
        <v>1853</v>
      </c>
      <c r="C843">
        <v>12</v>
      </c>
      <c r="D843">
        <v>27</v>
      </c>
      <c r="F843">
        <v>-0.6</v>
      </c>
      <c r="H843">
        <v>-14.4</v>
      </c>
      <c r="J843">
        <v>13.8</v>
      </c>
      <c r="K843">
        <v>-7.5</v>
      </c>
      <c r="M843">
        <v>25.5</v>
      </c>
      <c r="O843">
        <v>0</v>
      </c>
      <c r="Q843">
        <v>0</v>
      </c>
      <c r="S843">
        <v>7.6</v>
      </c>
      <c r="U843">
        <v>7.6</v>
      </c>
    </row>
    <row r="844" spans="1:23" x14ac:dyDescent="0.3">
      <c r="A844" s="3">
        <v>18650</v>
      </c>
      <c r="B844">
        <v>1951</v>
      </c>
      <c r="C844">
        <v>1</v>
      </c>
      <c r="D844">
        <v>22</v>
      </c>
      <c r="F844">
        <v>-0.6</v>
      </c>
      <c r="H844">
        <v>-14.4</v>
      </c>
      <c r="J844">
        <v>13.8</v>
      </c>
      <c r="K844">
        <v>-7.5</v>
      </c>
      <c r="M844">
        <v>25.5</v>
      </c>
      <c r="O844">
        <v>0</v>
      </c>
      <c r="Q844">
        <v>0</v>
      </c>
      <c r="S844">
        <v>1</v>
      </c>
      <c r="U844">
        <v>1</v>
      </c>
    </row>
    <row r="845" spans="1:23" x14ac:dyDescent="0.3">
      <c r="A845" s="3">
        <v>37691</v>
      </c>
      <c r="B845">
        <v>2003</v>
      </c>
      <c r="C845">
        <v>3</v>
      </c>
      <c r="D845">
        <v>11</v>
      </c>
      <c r="F845">
        <v>3.4</v>
      </c>
      <c r="H845">
        <v>-10.4</v>
      </c>
      <c r="J845">
        <v>13.8</v>
      </c>
      <c r="K845">
        <v>-3.5</v>
      </c>
      <c r="M845">
        <v>21.5</v>
      </c>
      <c r="O845">
        <v>0</v>
      </c>
      <c r="Q845">
        <v>0</v>
      </c>
      <c r="R845" t="s">
        <v>29</v>
      </c>
      <c r="S845">
        <v>0</v>
      </c>
      <c r="T845" t="s">
        <v>29</v>
      </c>
      <c r="U845">
        <v>0</v>
      </c>
      <c r="V845" t="s">
        <v>29</v>
      </c>
      <c r="W845">
        <v>16</v>
      </c>
    </row>
    <row r="846" spans="1:23" x14ac:dyDescent="0.3">
      <c r="A846" s="2" t="s">
        <v>481</v>
      </c>
      <c r="B846">
        <v>1852</v>
      </c>
      <c r="C846">
        <v>10</v>
      </c>
      <c r="D846">
        <v>13</v>
      </c>
      <c r="F846">
        <v>9.4</v>
      </c>
      <c r="H846">
        <v>-4.4000000000000004</v>
      </c>
      <c r="J846">
        <v>13.8</v>
      </c>
      <c r="K846">
        <v>2.5</v>
      </c>
      <c r="M846">
        <v>15.5</v>
      </c>
      <c r="O846">
        <v>0</v>
      </c>
      <c r="Q846">
        <v>0</v>
      </c>
      <c r="S846">
        <v>0</v>
      </c>
      <c r="U846">
        <v>0</v>
      </c>
    </row>
    <row r="847" spans="1:23" x14ac:dyDescent="0.3">
      <c r="A847" s="2" t="s">
        <v>837</v>
      </c>
      <c r="B847">
        <v>1851</v>
      </c>
      <c r="C847">
        <v>5</v>
      </c>
      <c r="D847">
        <v>7</v>
      </c>
      <c r="F847">
        <v>14.4</v>
      </c>
      <c r="H847">
        <v>0.6</v>
      </c>
      <c r="J847">
        <v>13.8</v>
      </c>
      <c r="K847">
        <v>7.5</v>
      </c>
      <c r="M847">
        <v>10.5</v>
      </c>
      <c r="O847">
        <v>0</v>
      </c>
      <c r="Q847">
        <v>0</v>
      </c>
      <c r="S847">
        <v>0</v>
      </c>
      <c r="U847">
        <v>0</v>
      </c>
    </row>
    <row r="848" spans="1:23" x14ac:dyDescent="0.3">
      <c r="A848" s="2" t="s">
        <v>838</v>
      </c>
      <c r="B848">
        <v>1855</v>
      </c>
      <c r="C848">
        <v>5</v>
      </c>
      <c r="D848">
        <v>9</v>
      </c>
      <c r="F848">
        <v>14.4</v>
      </c>
      <c r="H848">
        <v>0.6</v>
      </c>
      <c r="J848">
        <v>13.8</v>
      </c>
      <c r="K848">
        <v>7.5</v>
      </c>
      <c r="M848">
        <v>10.5</v>
      </c>
      <c r="O848">
        <v>0</v>
      </c>
      <c r="Q848">
        <v>0</v>
      </c>
      <c r="S848">
        <v>0</v>
      </c>
      <c r="U848">
        <v>0</v>
      </c>
    </row>
    <row r="849" spans="1:27" x14ac:dyDescent="0.3">
      <c r="A849" s="3">
        <v>1936</v>
      </c>
      <c r="B849">
        <v>1905</v>
      </c>
      <c r="C849">
        <v>4</v>
      </c>
      <c r="D849">
        <v>19</v>
      </c>
      <c r="F849">
        <v>14.4</v>
      </c>
      <c r="H849">
        <v>0.6</v>
      </c>
      <c r="J849">
        <v>13.8</v>
      </c>
      <c r="K849">
        <v>7.5</v>
      </c>
      <c r="M849">
        <v>10.5</v>
      </c>
      <c r="O849">
        <v>0</v>
      </c>
      <c r="Q849">
        <v>0</v>
      </c>
      <c r="S849">
        <v>0</v>
      </c>
      <c r="U849">
        <v>0</v>
      </c>
    </row>
    <row r="850" spans="1:27" x14ac:dyDescent="0.3">
      <c r="A850" s="3">
        <v>42284</v>
      </c>
      <c r="B850">
        <v>2015</v>
      </c>
      <c r="C850">
        <v>10</v>
      </c>
      <c r="D850">
        <v>7</v>
      </c>
      <c r="F850">
        <v>21</v>
      </c>
      <c r="H850">
        <v>7.2</v>
      </c>
      <c r="J850">
        <v>13.8</v>
      </c>
      <c r="K850">
        <v>14.1</v>
      </c>
      <c r="M850">
        <v>3.9</v>
      </c>
      <c r="O850">
        <v>0</v>
      </c>
      <c r="Q850">
        <v>0</v>
      </c>
      <c r="S850">
        <v>0</v>
      </c>
      <c r="U850">
        <v>0</v>
      </c>
      <c r="Y850">
        <v>34</v>
      </c>
      <c r="AA850">
        <v>35</v>
      </c>
    </row>
    <row r="851" spans="1:27" x14ac:dyDescent="0.3">
      <c r="A851" s="3">
        <v>43273</v>
      </c>
      <c r="B851">
        <v>2018</v>
      </c>
      <c r="C851">
        <v>6</v>
      </c>
      <c r="D851">
        <v>22</v>
      </c>
      <c r="F851">
        <v>24</v>
      </c>
      <c r="H851">
        <v>10.199999999999999</v>
      </c>
      <c r="J851">
        <v>13.8</v>
      </c>
      <c r="K851">
        <v>17.100000000000001</v>
      </c>
      <c r="M851">
        <v>0.9</v>
      </c>
      <c r="O851">
        <v>0</v>
      </c>
      <c r="Q851">
        <v>1</v>
      </c>
      <c r="S851">
        <v>0</v>
      </c>
      <c r="U851">
        <v>1</v>
      </c>
      <c r="Y851">
        <v>13</v>
      </c>
      <c r="AA851">
        <v>41</v>
      </c>
    </row>
    <row r="852" spans="1:27" x14ac:dyDescent="0.3">
      <c r="A852" s="3">
        <v>42613</v>
      </c>
      <c r="B852">
        <v>2016</v>
      </c>
      <c r="C852">
        <v>8</v>
      </c>
      <c r="D852">
        <v>31</v>
      </c>
      <c r="F852">
        <v>28.8</v>
      </c>
      <c r="H852">
        <v>15</v>
      </c>
      <c r="J852">
        <v>13.8</v>
      </c>
      <c r="K852">
        <v>21.9</v>
      </c>
      <c r="M852">
        <v>0</v>
      </c>
      <c r="O852">
        <v>3.9</v>
      </c>
      <c r="Q852">
        <v>0</v>
      </c>
      <c r="S852">
        <v>0</v>
      </c>
      <c r="U852">
        <v>0</v>
      </c>
      <c r="Y852">
        <v>34</v>
      </c>
      <c r="AA852">
        <v>43</v>
      </c>
    </row>
    <row r="853" spans="1:27" x14ac:dyDescent="0.3">
      <c r="A853" s="3">
        <v>30851</v>
      </c>
      <c r="B853">
        <v>1984</v>
      </c>
      <c r="C853">
        <v>6</v>
      </c>
      <c r="D853">
        <v>18</v>
      </c>
      <c r="F853">
        <v>29.5</v>
      </c>
      <c r="H853">
        <v>15.7</v>
      </c>
      <c r="J853">
        <v>13.8</v>
      </c>
      <c r="K853">
        <v>22.6</v>
      </c>
      <c r="M853">
        <v>0</v>
      </c>
      <c r="O853">
        <v>4.5999999999999996</v>
      </c>
      <c r="Q853">
        <v>0</v>
      </c>
      <c r="S853">
        <v>0</v>
      </c>
      <c r="U853">
        <v>0</v>
      </c>
      <c r="W853">
        <v>0</v>
      </c>
    </row>
    <row r="854" spans="1:27" x14ac:dyDescent="0.3">
      <c r="A854" s="2" t="s">
        <v>1148</v>
      </c>
      <c r="B854">
        <v>1853</v>
      </c>
      <c r="C854">
        <v>9</v>
      </c>
      <c r="D854">
        <v>10</v>
      </c>
      <c r="F854">
        <v>19.399999999999999</v>
      </c>
      <c r="H854">
        <v>5.6</v>
      </c>
      <c r="J854">
        <v>13.799999999999999</v>
      </c>
      <c r="K854">
        <v>12.5</v>
      </c>
      <c r="M854">
        <v>5.5</v>
      </c>
      <c r="O854">
        <v>0</v>
      </c>
      <c r="Q854">
        <v>0</v>
      </c>
      <c r="S854">
        <v>0</v>
      </c>
      <c r="U854">
        <v>0</v>
      </c>
    </row>
    <row r="855" spans="1:27" x14ac:dyDescent="0.3">
      <c r="A855" s="2" t="s">
        <v>1149</v>
      </c>
      <c r="B855">
        <v>1855</v>
      </c>
      <c r="C855">
        <v>6</v>
      </c>
      <c r="D855">
        <v>13</v>
      </c>
      <c r="F855">
        <v>19.399999999999999</v>
      </c>
      <c r="H855">
        <v>5.6</v>
      </c>
      <c r="J855">
        <v>13.799999999999999</v>
      </c>
      <c r="K855">
        <v>12.5</v>
      </c>
      <c r="M855">
        <v>5.5</v>
      </c>
      <c r="O855">
        <v>0</v>
      </c>
      <c r="Q855">
        <v>0</v>
      </c>
      <c r="S855">
        <v>0</v>
      </c>
      <c r="U855">
        <v>0</v>
      </c>
    </row>
    <row r="856" spans="1:27" x14ac:dyDescent="0.3">
      <c r="A856" s="3">
        <v>907</v>
      </c>
      <c r="B856">
        <v>1902</v>
      </c>
      <c r="C856">
        <v>6</v>
      </c>
      <c r="D856">
        <v>25</v>
      </c>
      <c r="F856">
        <v>19.399999999999999</v>
      </c>
      <c r="H856">
        <v>5.6</v>
      </c>
      <c r="J856">
        <v>13.799999999999999</v>
      </c>
      <c r="K856">
        <v>12.5</v>
      </c>
      <c r="M856">
        <v>5.5</v>
      </c>
      <c r="O856">
        <v>0</v>
      </c>
      <c r="Q856">
        <v>26.9</v>
      </c>
      <c r="S856">
        <v>0</v>
      </c>
      <c r="U856">
        <v>26.9</v>
      </c>
    </row>
    <row r="857" spans="1:27" x14ac:dyDescent="0.3">
      <c r="A857" s="3">
        <v>29710</v>
      </c>
      <c r="B857">
        <v>1981</v>
      </c>
      <c r="C857">
        <v>5</v>
      </c>
      <c r="D857">
        <v>4</v>
      </c>
      <c r="F857">
        <v>19.7</v>
      </c>
      <c r="H857">
        <v>5.9</v>
      </c>
      <c r="J857">
        <v>13.799999999999999</v>
      </c>
      <c r="K857">
        <v>12.8</v>
      </c>
      <c r="M857">
        <v>5.2</v>
      </c>
      <c r="O857">
        <v>0</v>
      </c>
      <c r="Q857">
        <v>0</v>
      </c>
      <c r="S857">
        <v>0</v>
      </c>
      <c r="U857">
        <v>0</v>
      </c>
      <c r="W857">
        <v>0</v>
      </c>
    </row>
    <row r="858" spans="1:27" x14ac:dyDescent="0.3">
      <c r="A858" s="3">
        <v>43243</v>
      </c>
      <c r="B858">
        <v>2018</v>
      </c>
      <c r="C858">
        <v>5</v>
      </c>
      <c r="D858">
        <v>23</v>
      </c>
      <c r="F858">
        <v>24.2</v>
      </c>
      <c r="H858">
        <v>10.4</v>
      </c>
      <c r="J858">
        <v>13.799999999999999</v>
      </c>
      <c r="K858">
        <v>17.3</v>
      </c>
      <c r="M858">
        <v>0.7</v>
      </c>
      <c r="O858">
        <v>0</v>
      </c>
      <c r="Q858">
        <v>0</v>
      </c>
      <c r="S858">
        <v>0</v>
      </c>
      <c r="U858">
        <v>0</v>
      </c>
      <c r="Y858">
        <v>32</v>
      </c>
      <c r="AA858">
        <v>43</v>
      </c>
    </row>
    <row r="859" spans="1:27" x14ac:dyDescent="0.3">
      <c r="A859" s="2" t="s">
        <v>1449</v>
      </c>
      <c r="B859">
        <v>1853</v>
      </c>
      <c r="C859">
        <v>7</v>
      </c>
      <c r="D859">
        <v>9</v>
      </c>
      <c r="F859">
        <v>24.4</v>
      </c>
      <c r="H859">
        <v>10.6</v>
      </c>
      <c r="J859">
        <v>13.799999999999999</v>
      </c>
      <c r="K859">
        <v>17.5</v>
      </c>
      <c r="M859">
        <v>0.5</v>
      </c>
      <c r="O859">
        <v>0</v>
      </c>
      <c r="Q859">
        <v>0</v>
      </c>
      <c r="S859">
        <v>0</v>
      </c>
      <c r="U859">
        <v>0</v>
      </c>
    </row>
    <row r="860" spans="1:27" x14ac:dyDescent="0.3">
      <c r="A860" s="3">
        <v>1262</v>
      </c>
      <c r="B860">
        <v>1903</v>
      </c>
      <c r="C860">
        <v>6</v>
      </c>
      <c r="D860">
        <v>15</v>
      </c>
      <c r="F860">
        <v>24.4</v>
      </c>
      <c r="H860">
        <v>10.6</v>
      </c>
      <c r="J860">
        <v>13.799999999999999</v>
      </c>
      <c r="K860">
        <v>17.5</v>
      </c>
      <c r="M860">
        <v>0.5</v>
      </c>
      <c r="O860">
        <v>0</v>
      </c>
      <c r="Q860">
        <v>0</v>
      </c>
      <c r="S860">
        <v>0</v>
      </c>
      <c r="U860">
        <v>0</v>
      </c>
    </row>
    <row r="861" spans="1:27" x14ac:dyDescent="0.3">
      <c r="A861" s="3">
        <v>2008</v>
      </c>
      <c r="B861">
        <v>1905</v>
      </c>
      <c r="C861">
        <v>6</v>
      </c>
      <c r="D861">
        <v>30</v>
      </c>
      <c r="F861">
        <v>24.4</v>
      </c>
      <c r="H861">
        <v>10.6</v>
      </c>
      <c r="J861">
        <v>13.799999999999999</v>
      </c>
      <c r="K861">
        <v>17.5</v>
      </c>
      <c r="M861">
        <v>0.5</v>
      </c>
      <c r="O861">
        <v>0</v>
      </c>
      <c r="Q861">
        <v>0</v>
      </c>
      <c r="S861">
        <v>0</v>
      </c>
      <c r="U861">
        <v>0</v>
      </c>
    </row>
    <row r="862" spans="1:27" x14ac:dyDescent="0.3">
      <c r="A862" s="3">
        <v>19874</v>
      </c>
      <c r="B862">
        <v>1954</v>
      </c>
      <c r="C862">
        <v>5</v>
      </c>
      <c r="D862">
        <v>30</v>
      </c>
      <c r="F862">
        <v>24.4</v>
      </c>
      <c r="H862">
        <v>10.6</v>
      </c>
      <c r="J862">
        <v>13.799999999999999</v>
      </c>
      <c r="K862">
        <v>17.5</v>
      </c>
      <c r="M862">
        <v>0.5</v>
      </c>
      <c r="O862">
        <v>0</v>
      </c>
      <c r="Q862">
        <v>0</v>
      </c>
      <c r="S862">
        <v>0</v>
      </c>
      <c r="U862">
        <v>0</v>
      </c>
    </row>
    <row r="863" spans="1:27" x14ac:dyDescent="0.3">
      <c r="A863" s="3">
        <v>37512</v>
      </c>
      <c r="B863">
        <v>2002</v>
      </c>
      <c r="C863">
        <v>9</v>
      </c>
      <c r="D863">
        <v>13</v>
      </c>
      <c r="F863">
        <v>29.2</v>
      </c>
      <c r="H863">
        <v>15.4</v>
      </c>
      <c r="J863">
        <v>13.799999999999999</v>
      </c>
      <c r="K863">
        <v>22.3</v>
      </c>
      <c r="M863">
        <v>0</v>
      </c>
      <c r="O863">
        <v>4.3</v>
      </c>
      <c r="Q863">
        <v>0</v>
      </c>
      <c r="S863">
        <v>0</v>
      </c>
      <c r="U863">
        <v>0</v>
      </c>
      <c r="W863">
        <v>0</v>
      </c>
    </row>
    <row r="864" spans="1:27" x14ac:dyDescent="0.3">
      <c r="A864" s="3">
        <v>19885</v>
      </c>
      <c r="B864">
        <v>1954</v>
      </c>
      <c r="C864">
        <v>6</v>
      </c>
      <c r="D864">
        <v>10</v>
      </c>
      <c r="F864">
        <v>29.4</v>
      </c>
      <c r="H864">
        <v>15.6</v>
      </c>
      <c r="J864">
        <v>13.799999999999999</v>
      </c>
      <c r="K864">
        <v>22.5</v>
      </c>
      <c r="M864">
        <v>0</v>
      </c>
      <c r="O864">
        <v>4.5</v>
      </c>
      <c r="Q864">
        <v>0</v>
      </c>
      <c r="S864">
        <v>0</v>
      </c>
      <c r="U864">
        <v>0</v>
      </c>
    </row>
    <row r="865" spans="1:27" x14ac:dyDescent="0.3">
      <c r="A865" s="3">
        <v>20274</v>
      </c>
      <c r="B865">
        <v>1955</v>
      </c>
      <c r="C865">
        <v>7</v>
      </c>
      <c r="D865">
        <v>4</v>
      </c>
      <c r="F865">
        <v>34.4</v>
      </c>
      <c r="H865">
        <v>20.6</v>
      </c>
      <c r="J865">
        <v>13.799999999999997</v>
      </c>
      <c r="K865">
        <v>27.5</v>
      </c>
      <c r="M865">
        <v>0</v>
      </c>
      <c r="O865">
        <v>9.5</v>
      </c>
      <c r="Q865">
        <v>0</v>
      </c>
      <c r="S865">
        <v>0</v>
      </c>
      <c r="U865">
        <v>0</v>
      </c>
      <c r="W865">
        <v>0</v>
      </c>
    </row>
    <row r="866" spans="1:27" x14ac:dyDescent="0.3">
      <c r="A866" s="3">
        <v>37111</v>
      </c>
      <c r="B866">
        <v>2001</v>
      </c>
      <c r="C866">
        <v>8</v>
      </c>
      <c r="D866">
        <v>8</v>
      </c>
      <c r="F866">
        <v>36.9</v>
      </c>
      <c r="H866">
        <v>23.1</v>
      </c>
      <c r="J866">
        <v>13.799999999999997</v>
      </c>
      <c r="K866">
        <v>30</v>
      </c>
      <c r="M866">
        <v>0</v>
      </c>
      <c r="O866">
        <v>12</v>
      </c>
      <c r="Q866">
        <v>0</v>
      </c>
      <c r="S866">
        <v>0</v>
      </c>
      <c r="U866">
        <v>0</v>
      </c>
      <c r="W866">
        <v>0</v>
      </c>
    </row>
    <row r="867" spans="1:27" x14ac:dyDescent="0.3">
      <c r="A867" s="3">
        <v>30493</v>
      </c>
      <c r="B867">
        <v>1983</v>
      </c>
      <c r="C867">
        <v>6</v>
      </c>
      <c r="D867">
        <v>26</v>
      </c>
      <c r="F867">
        <v>31.1</v>
      </c>
      <c r="H867">
        <v>17.399999999999999</v>
      </c>
      <c r="J867">
        <v>13.700000000000003</v>
      </c>
      <c r="K867">
        <v>24.3</v>
      </c>
      <c r="M867">
        <v>0</v>
      </c>
      <c r="O867">
        <v>6.3</v>
      </c>
      <c r="Q867">
        <v>0.4</v>
      </c>
      <c r="S867">
        <v>0</v>
      </c>
      <c r="U867">
        <v>0.4</v>
      </c>
      <c r="W867">
        <v>0</v>
      </c>
    </row>
    <row r="868" spans="1:27" x14ac:dyDescent="0.3">
      <c r="A868" s="3">
        <v>30569</v>
      </c>
      <c r="B868">
        <v>1983</v>
      </c>
      <c r="C868">
        <v>9</v>
      </c>
      <c r="D868">
        <v>10</v>
      </c>
      <c r="F868">
        <v>34.1</v>
      </c>
      <c r="H868">
        <v>20.399999999999999</v>
      </c>
      <c r="J868">
        <v>13.700000000000003</v>
      </c>
      <c r="K868">
        <v>27.3</v>
      </c>
      <c r="M868">
        <v>0</v>
      </c>
      <c r="O868">
        <v>9.3000000000000007</v>
      </c>
      <c r="Q868">
        <v>0</v>
      </c>
      <c r="S868">
        <v>0</v>
      </c>
      <c r="U868">
        <v>0</v>
      </c>
      <c r="W868">
        <v>0</v>
      </c>
    </row>
    <row r="869" spans="1:27" x14ac:dyDescent="0.3">
      <c r="A869" s="3">
        <v>30298</v>
      </c>
      <c r="B869">
        <v>1982</v>
      </c>
      <c r="C869">
        <v>12</v>
      </c>
      <c r="D869">
        <v>13</v>
      </c>
      <c r="F869">
        <v>-0.6</v>
      </c>
      <c r="H869">
        <v>-14.3</v>
      </c>
      <c r="J869">
        <v>13.700000000000001</v>
      </c>
      <c r="K869">
        <v>-7.5</v>
      </c>
      <c r="M869">
        <v>25.5</v>
      </c>
      <c r="O869">
        <v>0</v>
      </c>
      <c r="Q869">
        <v>0</v>
      </c>
      <c r="S869">
        <v>0</v>
      </c>
      <c r="T869" t="s">
        <v>29</v>
      </c>
      <c r="U869">
        <v>0</v>
      </c>
      <c r="V869" t="s">
        <v>29</v>
      </c>
      <c r="W869">
        <v>0</v>
      </c>
      <c r="X869" t="s">
        <v>29</v>
      </c>
    </row>
    <row r="870" spans="1:27" x14ac:dyDescent="0.3">
      <c r="A870" s="3">
        <v>43217</v>
      </c>
      <c r="B870">
        <v>2018</v>
      </c>
      <c r="C870">
        <v>4</v>
      </c>
      <c r="D870">
        <v>27</v>
      </c>
      <c r="F870">
        <v>14.9</v>
      </c>
      <c r="H870">
        <v>1.2</v>
      </c>
      <c r="J870">
        <v>13.700000000000001</v>
      </c>
      <c r="K870">
        <v>8.1</v>
      </c>
      <c r="M870">
        <v>9.9</v>
      </c>
      <c r="O870">
        <v>0</v>
      </c>
      <c r="Q870">
        <v>3.7</v>
      </c>
      <c r="S870">
        <v>0</v>
      </c>
      <c r="U870">
        <v>3.7</v>
      </c>
      <c r="Y870">
        <v>13</v>
      </c>
      <c r="AA870">
        <v>32</v>
      </c>
    </row>
    <row r="871" spans="1:27" x14ac:dyDescent="0.3">
      <c r="A871" s="3">
        <v>37408</v>
      </c>
      <c r="B871">
        <v>2002</v>
      </c>
      <c r="C871">
        <v>6</v>
      </c>
      <c r="D871">
        <v>1</v>
      </c>
      <c r="F871">
        <v>28.6</v>
      </c>
      <c r="H871">
        <v>14.9</v>
      </c>
      <c r="J871">
        <v>13.700000000000001</v>
      </c>
      <c r="K871">
        <v>21.8</v>
      </c>
      <c r="M871">
        <v>0</v>
      </c>
      <c r="O871">
        <v>3.8</v>
      </c>
      <c r="Q871">
        <v>1.8</v>
      </c>
      <c r="S871">
        <v>0</v>
      </c>
      <c r="U871">
        <v>1.8</v>
      </c>
      <c r="W871">
        <v>0</v>
      </c>
    </row>
    <row r="872" spans="1:27" x14ac:dyDescent="0.3">
      <c r="A872" s="3">
        <v>42399</v>
      </c>
      <c r="B872">
        <v>2016</v>
      </c>
      <c r="C872">
        <v>1</v>
      </c>
      <c r="D872">
        <v>30</v>
      </c>
      <c r="F872">
        <v>4.7</v>
      </c>
      <c r="H872">
        <v>-9</v>
      </c>
      <c r="J872">
        <v>13.7</v>
      </c>
      <c r="K872">
        <v>-2.2000000000000002</v>
      </c>
      <c r="M872">
        <v>20.2</v>
      </c>
      <c r="O872">
        <v>0</v>
      </c>
      <c r="Q872">
        <v>0</v>
      </c>
      <c r="S872">
        <v>0</v>
      </c>
      <c r="U872">
        <v>0</v>
      </c>
      <c r="W872">
        <v>2</v>
      </c>
      <c r="Y872">
        <v>19</v>
      </c>
      <c r="AA872">
        <v>41</v>
      </c>
    </row>
    <row r="873" spans="1:27" x14ac:dyDescent="0.3">
      <c r="A873" s="3">
        <v>37742</v>
      </c>
      <c r="B873">
        <v>2003</v>
      </c>
      <c r="C873">
        <v>5</v>
      </c>
      <c r="D873">
        <v>1</v>
      </c>
      <c r="F873">
        <v>20.7</v>
      </c>
      <c r="H873">
        <v>7</v>
      </c>
      <c r="J873">
        <v>13.7</v>
      </c>
      <c r="K873">
        <v>13.9</v>
      </c>
      <c r="M873">
        <v>4.0999999999999996</v>
      </c>
      <c r="O873">
        <v>0</v>
      </c>
      <c r="Q873">
        <v>14.4</v>
      </c>
      <c r="S873">
        <v>0</v>
      </c>
      <c r="U873">
        <v>14.4</v>
      </c>
      <c r="W873">
        <v>0</v>
      </c>
    </row>
    <row r="874" spans="1:27" x14ac:dyDescent="0.3">
      <c r="A874" s="3">
        <v>42162</v>
      </c>
      <c r="B874">
        <v>2015</v>
      </c>
      <c r="C874">
        <v>6</v>
      </c>
      <c r="D874">
        <v>7</v>
      </c>
      <c r="F874">
        <v>20.7</v>
      </c>
      <c r="H874">
        <v>7</v>
      </c>
      <c r="J874">
        <v>13.7</v>
      </c>
      <c r="K874">
        <v>13.9</v>
      </c>
      <c r="M874">
        <v>4.0999999999999996</v>
      </c>
      <c r="O874">
        <v>0</v>
      </c>
      <c r="Q874">
        <v>4</v>
      </c>
      <c r="S874">
        <v>0</v>
      </c>
      <c r="U874">
        <v>4</v>
      </c>
      <c r="Y874">
        <v>20</v>
      </c>
      <c r="AA874">
        <v>33</v>
      </c>
    </row>
    <row r="875" spans="1:27" x14ac:dyDescent="0.3">
      <c r="A875" s="3">
        <v>42313</v>
      </c>
      <c r="B875">
        <v>2015</v>
      </c>
      <c r="C875">
        <v>11</v>
      </c>
      <c r="D875">
        <v>5</v>
      </c>
      <c r="F875">
        <v>21.4</v>
      </c>
      <c r="H875">
        <v>7.7</v>
      </c>
      <c r="J875">
        <v>13.7</v>
      </c>
      <c r="K875">
        <v>14.6</v>
      </c>
      <c r="M875">
        <v>3.4</v>
      </c>
      <c r="O875">
        <v>0</v>
      </c>
      <c r="Q875">
        <v>0</v>
      </c>
      <c r="R875" t="s">
        <v>29</v>
      </c>
      <c r="S875">
        <v>0</v>
      </c>
      <c r="U875">
        <v>0</v>
      </c>
      <c r="V875" t="s">
        <v>29</v>
      </c>
      <c r="AA875" t="s">
        <v>32</v>
      </c>
    </row>
    <row r="876" spans="1:27" x14ac:dyDescent="0.3">
      <c r="A876" s="3">
        <v>42269</v>
      </c>
      <c r="B876">
        <v>2015</v>
      </c>
      <c r="C876">
        <v>9</v>
      </c>
      <c r="D876">
        <v>22</v>
      </c>
      <c r="F876">
        <v>22.9</v>
      </c>
      <c r="H876">
        <v>9.1999999999999993</v>
      </c>
      <c r="J876">
        <v>13.7</v>
      </c>
      <c r="K876">
        <v>16.100000000000001</v>
      </c>
      <c r="M876">
        <v>1.9</v>
      </c>
      <c r="O876">
        <v>0</v>
      </c>
      <c r="Q876">
        <v>0</v>
      </c>
      <c r="S876">
        <v>0</v>
      </c>
      <c r="U876">
        <v>0</v>
      </c>
      <c r="Y876">
        <v>14</v>
      </c>
      <c r="AA876">
        <v>32</v>
      </c>
    </row>
    <row r="877" spans="1:27" x14ac:dyDescent="0.3">
      <c r="A877" s="3">
        <v>37146</v>
      </c>
      <c r="B877">
        <v>2001</v>
      </c>
      <c r="C877">
        <v>9</v>
      </c>
      <c r="D877">
        <v>12</v>
      </c>
      <c r="F877">
        <v>26.4</v>
      </c>
      <c r="H877">
        <v>12.7</v>
      </c>
      <c r="J877">
        <v>13.7</v>
      </c>
      <c r="K877">
        <v>19.600000000000001</v>
      </c>
      <c r="M877">
        <v>0</v>
      </c>
      <c r="O877">
        <v>1.6</v>
      </c>
      <c r="Q877">
        <v>0.6</v>
      </c>
      <c r="S877">
        <v>0</v>
      </c>
      <c r="U877">
        <v>0.6</v>
      </c>
      <c r="W877">
        <v>0</v>
      </c>
    </row>
    <row r="878" spans="1:27" x14ac:dyDescent="0.3">
      <c r="A878" s="3">
        <v>42935</v>
      </c>
      <c r="B878">
        <v>2017</v>
      </c>
      <c r="C878">
        <v>7</v>
      </c>
      <c r="D878">
        <v>19</v>
      </c>
      <c r="F878">
        <v>30.8</v>
      </c>
      <c r="H878">
        <v>17.100000000000001</v>
      </c>
      <c r="J878">
        <v>13.7</v>
      </c>
      <c r="K878">
        <v>24</v>
      </c>
      <c r="M878">
        <v>0</v>
      </c>
      <c r="O878">
        <v>6</v>
      </c>
      <c r="Q878">
        <v>0</v>
      </c>
      <c r="S878">
        <v>0</v>
      </c>
      <c r="U878">
        <v>0</v>
      </c>
      <c r="Y878">
        <v>33</v>
      </c>
      <c r="AA878">
        <v>35</v>
      </c>
    </row>
    <row r="879" spans="1:27" x14ac:dyDescent="0.3">
      <c r="A879" s="3">
        <v>43003</v>
      </c>
      <c r="B879">
        <v>2017</v>
      </c>
      <c r="C879">
        <v>9</v>
      </c>
      <c r="D879">
        <v>25</v>
      </c>
      <c r="F879">
        <v>32</v>
      </c>
      <c r="H879">
        <v>18.3</v>
      </c>
      <c r="J879">
        <v>13.7</v>
      </c>
      <c r="K879">
        <v>25.2</v>
      </c>
      <c r="M879">
        <v>0</v>
      </c>
      <c r="O879">
        <v>7.2</v>
      </c>
      <c r="Q879">
        <v>0</v>
      </c>
      <c r="S879">
        <v>0</v>
      </c>
      <c r="U879">
        <v>0</v>
      </c>
      <c r="AA879" t="s">
        <v>32</v>
      </c>
    </row>
    <row r="880" spans="1:27" x14ac:dyDescent="0.3">
      <c r="A880" s="3">
        <v>37108</v>
      </c>
      <c r="B880">
        <v>2001</v>
      </c>
      <c r="C880">
        <v>8</v>
      </c>
      <c r="D880">
        <v>5</v>
      </c>
      <c r="F880">
        <v>32.799999999999997</v>
      </c>
      <c r="H880">
        <v>19.100000000000001</v>
      </c>
      <c r="J880">
        <v>13.699999999999996</v>
      </c>
      <c r="K880">
        <v>26</v>
      </c>
      <c r="M880">
        <v>0</v>
      </c>
      <c r="O880">
        <v>8</v>
      </c>
      <c r="Q880">
        <v>0</v>
      </c>
      <c r="S880">
        <v>0</v>
      </c>
      <c r="U880">
        <v>0</v>
      </c>
      <c r="W880">
        <v>0</v>
      </c>
    </row>
    <row r="881" spans="1:27" x14ac:dyDescent="0.3">
      <c r="A881" s="3">
        <v>43144</v>
      </c>
      <c r="B881">
        <v>2018</v>
      </c>
      <c r="C881">
        <v>2</v>
      </c>
      <c r="D881">
        <v>13</v>
      </c>
      <c r="F881">
        <v>-3.2</v>
      </c>
      <c r="H881">
        <v>-16.8</v>
      </c>
      <c r="J881">
        <v>13.600000000000001</v>
      </c>
      <c r="K881">
        <v>-10</v>
      </c>
      <c r="M881">
        <v>28</v>
      </c>
      <c r="O881">
        <v>0</v>
      </c>
      <c r="Q881">
        <v>0</v>
      </c>
      <c r="S881">
        <v>0</v>
      </c>
      <c r="T881" t="s">
        <v>29</v>
      </c>
      <c r="U881">
        <v>0</v>
      </c>
      <c r="V881" t="s">
        <v>29</v>
      </c>
      <c r="W881">
        <v>18</v>
      </c>
      <c r="AA881" t="s">
        <v>32</v>
      </c>
    </row>
    <row r="882" spans="1:27" x14ac:dyDescent="0.3">
      <c r="A882" s="3">
        <v>37012</v>
      </c>
      <c r="B882">
        <v>2001</v>
      </c>
      <c r="C882">
        <v>5</v>
      </c>
      <c r="D882">
        <v>1</v>
      </c>
      <c r="F882">
        <v>25.6</v>
      </c>
      <c r="H882">
        <v>12</v>
      </c>
      <c r="J882">
        <v>13.600000000000001</v>
      </c>
      <c r="K882">
        <v>18.8</v>
      </c>
      <c r="M882">
        <v>0</v>
      </c>
      <c r="O882">
        <v>0.8</v>
      </c>
      <c r="Q882">
        <v>0</v>
      </c>
      <c r="S882">
        <v>0</v>
      </c>
      <c r="U882">
        <v>0</v>
      </c>
      <c r="W882">
        <v>0</v>
      </c>
    </row>
    <row r="883" spans="1:27" x14ac:dyDescent="0.3">
      <c r="A883" s="3">
        <v>42524</v>
      </c>
      <c r="B883">
        <v>2016</v>
      </c>
      <c r="C883">
        <v>6</v>
      </c>
      <c r="D883">
        <v>3</v>
      </c>
      <c r="F883">
        <v>26.1</v>
      </c>
      <c r="H883">
        <v>12.5</v>
      </c>
      <c r="J883">
        <v>13.600000000000001</v>
      </c>
      <c r="K883">
        <v>19.3</v>
      </c>
      <c r="M883">
        <v>0</v>
      </c>
      <c r="O883">
        <v>1.3</v>
      </c>
      <c r="Q883">
        <v>0</v>
      </c>
      <c r="S883">
        <v>0</v>
      </c>
      <c r="U883">
        <v>0</v>
      </c>
      <c r="Y883">
        <v>1</v>
      </c>
      <c r="AA883">
        <v>32</v>
      </c>
    </row>
    <row r="884" spans="1:27" x14ac:dyDescent="0.3">
      <c r="A884" s="3">
        <v>43286</v>
      </c>
      <c r="B884">
        <v>2018</v>
      </c>
      <c r="C884">
        <v>7</v>
      </c>
      <c r="D884">
        <v>5</v>
      </c>
      <c r="F884">
        <v>34</v>
      </c>
      <c r="H884">
        <v>20.399999999999999</v>
      </c>
      <c r="J884">
        <v>13.600000000000001</v>
      </c>
      <c r="K884">
        <v>27.2</v>
      </c>
      <c r="M884">
        <v>0</v>
      </c>
      <c r="O884">
        <v>9.1999999999999993</v>
      </c>
      <c r="Q884">
        <v>18.5</v>
      </c>
      <c r="S884">
        <v>0</v>
      </c>
      <c r="U884">
        <v>18.5</v>
      </c>
      <c r="Y884">
        <v>31</v>
      </c>
      <c r="AA884">
        <v>63</v>
      </c>
    </row>
    <row r="885" spans="1:27" x14ac:dyDescent="0.3">
      <c r="A885" s="3">
        <v>37663</v>
      </c>
      <c r="B885">
        <v>2003</v>
      </c>
      <c r="C885">
        <v>2</v>
      </c>
      <c r="D885">
        <v>11</v>
      </c>
      <c r="F885">
        <v>-5.6</v>
      </c>
      <c r="H885">
        <v>-19.2</v>
      </c>
      <c r="J885">
        <v>13.6</v>
      </c>
      <c r="K885">
        <v>-12.4</v>
      </c>
      <c r="M885">
        <v>30.4</v>
      </c>
      <c r="O885">
        <v>0</v>
      </c>
      <c r="Q885">
        <v>0</v>
      </c>
      <c r="S885">
        <v>1</v>
      </c>
      <c r="U885">
        <v>1</v>
      </c>
      <c r="W885">
        <v>7</v>
      </c>
    </row>
    <row r="886" spans="1:27" x14ac:dyDescent="0.3">
      <c r="A886" s="3">
        <v>42490</v>
      </c>
      <c r="B886">
        <v>2016</v>
      </c>
      <c r="C886">
        <v>4</v>
      </c>
      <c r="D886">
        <v>30</v>
      </c>
      <c r="F886">
        <v>14.2</v>
      </c>
      <c r="H886">
        <v>0.6</v>
      </c>
      <c r="J886">
        <v>13.6</v>
      </c>
      <c r="K886">
        <v>7.4</v>
      </c>
      <c r="M886">
        <v>10.6</v>
      </c>
      <c r="O886">
        <v>0</v>
      </c>
      <c r="Q886">
        <v>0</v>
      </c>
      <c r="S886">
        <v>0</v>
      </c>
      <c r="U886">
        <v>0</v>
      </c>
      <c r="Y886">
        <v>13</v>
      </c>
      <c r="AA886">
        <v>37</v>
      </c>
    </row>
    <row r="887" spans="1:27" x14ac:dyDescent="0.3">
      <c r="A887" s="3">
        <v>37391</v>
      </c>
      <c r="B887">
        <v>2002</v>
      </c>
      <c r="C887">
        <v>5</v>
      </c>
      <c r="D887">
        <v>15</v>
      </c>
      <c r="F887">
        <v>18.899999999999999</v>
      </c>
      <c r="H887">
        <v>5.3</v>
      </c>
      <c r="J887">
        <v>13.599999999999998</v>
      </c>
      <c r="K887">
        <v>12.1</v>
      </c>
      <c r="M887">
        <v>5.9</v>
      </c>
      <c r="O887">
        <v>0</v>
      </c>
      <c r="Q887">
        <v>0</v>
      </c>
      <c r="S887">
        <v>0</v>
      </c>
      <c r="U887">
        <v>0</v>
      </c>
      <c r="W887">
        <v>0</v>
      </c>
    </row>
    <row r="888" spans="1:27" x14ac:dyDescent="0.3">
      <c r="A888" s="3">
        <v>37516</v>
      </c>
      <c r="B888">
        <v>2002</v>
      </c>
      <c r="C888">
        <v>9</v>
      </c>
      <c r="D888">
        <v>17</v>
      </c>
      <c r="F888">
        <v>25.9</v>
      </c>
      <c r="H888">
        <v>12.3</v>
      </c>
      <c r="J888">
        <v>13.599999999999998</v>
      </c>
      <c r="K888">
        <v>19.100000000000001</v>
      </c>
      <c r="M888">
        <v>0</v>
      </c>
      <c r="O888">
        <v>1.1000000000000001</v>
      </c>
      <c r="Q888">
        <v>0</v>
      </c>
      <c r="S888">
        <v>0</v>
      </c>
      <c r="U888">
        <v>0</v>
      </c>
      <c r="W888">
        <v>0</v>
      </c>
    </row>
    <row r="889" spans="1:27" x14ac:dyDescent="0.3">
      <c r="A889" s="3">
        <v>42232</v>
      </c>
      <c r="B889">
        <v>2015</v>
      </c>
      <c r="C889">
        <v>8</v>
      </c>
      <c r="D889">
        <v>16</v>
      </c>
      <c r="F889">
        <v>31.4</v>
      </c>
      <c r="H889">
        <v>17.8</v>
      </c>
      <c r="J889">
        <v>13.599999999999998</v>
      </c>
      <c r="K889">
        <v>24.6</v>
      </c>
      <c r="M889">
        <v>0</v>
      </c>
      <c r="O889">
        <v>6.6</v>
      </c>
      <c r="Q889">
        <v>0</v>
      </c>
      <c r="S889">
        <v>0</v>
      </c>
      <c r="U889">
        <v>0</v>
      </c>
      <c r="Y889">
        <v>19</v>
      </c>
      <c r="AA889">
        <v>33</v>
      </c>
    </row>
    <row r="890" spans="1:27" x14ac:dyDescent="0.3">
      <c r="A890" s="3">
        <v>37797</v>
      </c>
      <c r="B890">
        <v>2003</v>
      </c>
      <c r="C890">
        <v>6</v>
      </c>
      <c r="D890">
        <v>25</v>
      </c>
      <c r="F890">
        <v>33.9</v>
      </c>
      <c r="H890">
        <v>20.3</v>
      </c>
      <c r="J890">
        <v>13.599999999999998</v>
      </c>
      <c r="K890">
        <v>27.1</v>
      </c>
      <c r="M890">
        <v>0</v>
      </c>
      <c r="O890">
        <v>9.1</v>
      </c>
      <c r="Q890">
        <v>0</v>
      </c>
      <c r="S890">
        <v>0</v>
      </c>
      <c r="U890">
        <v>0</v>
      </c>
      <c r="W890">
        <v>0</v>
      </c>
    </row>
    <row r="891" spans="1:27" x14ac:dyDescent="0.3">
      <c r="A891" s="3">
        <v>43300</v>
      </c>
      <c r="B891">
        <v>2018</v>
      </c>
      <c r="C891">
        <v>7</v>
      </c>
      <c r="D891">
        <v>19</v>
      </c>
      <c r="F891">
        <v>26.6</v>
      </c>
      <c r="H891">
        <v>13.1</v>
      </c>
      <c r="J891">
        <v>13.500000000000002</v>
      </c>
      <c r="K891">
        <v>19.899999999999999</v>
      </c>
      <c r="M891">
        <v>0</v>
      </c>
      <c r="O891">
        <v>1.9</v>
      </c>
      <c r="Q891">
        <v>0</v>
      </c>
      <c r="S891">
        <v>0</v>
      </c>
      <c r="U891">
        <v>0</v>
      </c>
      <c r="AA891" t="s">
        <v>32</v>
      </c>
    </row>
    <row r="892" spans="1:27" x14ac:dyDescent="0.3">
      <c r="A892" s="3">
        <v>42196</v>
      </c>
      <c r="B892">
        <v>2015</v>
      </c>
      <c r="C892">
        <v>7</v>
      </c>
      <c r="D892">
        <v>11</v>
      </c>
      <c r="F892">
        <v>28.6</v>
      </c>
      <c r="H892">
        <v>15.1</v>
      </c>
      <c r="J892">
        <v>13.500000000000002</v>
      </c>
      <c r="K892">
        <v>21.9</v>
      </c>
      <c r="M892">
        <v>0</v>
      </c>
      <c r="O892">
        <v>3.9</v>
      </c>
      <c r="Q892">
        <v>0</v>
      </c>
      <c r="S892">
        <v>0</v>
      </c>
      <c r="U892">
        <v>0</v>
      </c>
      <c r="AA892" t="s">
        <v>32</v>
      </c>
    </row>
    <row r="893" spans="1:27" x14ac:dyDescent="0.3">
      <c r="A893" s="3">
        <v>30694</v>
      </c>
      <c r="B893">
        <v>1984</v>
      </c>
      <c r="C893">
        <v>1</v>
      </c>
      <c r="D893">
        <v>13</v>
      </c>
      <c r="F893">
        <v>-0.4</v>
      </c>
      <c r="H893">
        <v>-13.9</v>
      </c>
      <c r="J893">
        <v>13.5</v>
      </c>
      <c r="K893">
        <v>-7.2</v>
      </c>
      <c r="M893">
        <v>25.2</v>
      </c>
      <c r="O893">
        <v>0</v>
      </c>
      <c r="Q893">
        <v>0</v>
      </c>
      <c r="S893">
        <v>6</v>
      </c>
      <c r="U893">
        <v>6</v>
      </c>
      <c r="W893">
        <v>11</v>
      </c>
    </row>
    <row r="894" spans="1:27" x14ac:dyDescent="0.3">
      <c r="A894" s="3">
        <v>30014</v>
      </c>
      <c r="B894">
        <v>1982</v>
      </c>
      <c r="C894">
        <v>3</v>
      </c>
      <c r="D894">
        <v>4</v>
      </c>
      <c r="F894">
        <v>1.3</v>
      </c>
      <c r="H894">
        <v>-12.2</v>
      </c>
      <c r="J894">
        <v>13.5</v>
      </c>
      <c r="K894">
        <v>-5.5</v>
      </c>
      <c r="M894">
        <v>23.5</v>
      </c>
      <c r="O894">
        <v>0</v>
      </c>
      <c r="Q894">
        <v>4</v>
      </c>
      <c r="S894">
        <v>8.6</v>
      </c>
      <c r="U894">
        <v>13.2</v>
      </c>
      <c r="W894">
        <v>7</v>
      </c>
    </row>
    <row r="895" spans="1:27" x14ac:dyDescent="0.3">
      <c r="A895" s="3">
        <v>43427</v>
      </c>
      <c r="B895">
        <v>2018</v>
      </c>
      <c r="C895">
        <v>11</v>
      </c>
      <c r="D895">
        <v>23</v>
      </c>
      <c r="F895">
        <v>1.8</v>
      </c>
      <c r="H895">
        <v>-11.7</v>
      </c>
      <c r="J895">
        <v>13.5</v>
      </c>
      <c r="K895">
        <v>-5</v>
      </c>
      <c r="M895">
        <v>23</v>
      </c>
      <c r="O895">
        <v>0</v>
      </c>
      <c r="Q895">
        <v>0</v>
      </c>
      <c r="S895">
        <v>0</v>
      </c>
      <c r="U895">
        <v>0</v>
      </c>
      <c r="W895">
        <v>2</v>
      </c>
      <c r="Y895">
        <v>15</v>
      </c>
      <c r="AA895">
        <v>33</v>
      </c>
    </row>
    <row r="896" spans="1:27" x14ac:dyDescent="0.3">
      <c r="A896" s="3">
        <v>29953</v>
      </c>
      <c r="B896">
        <v>1982</v>
      </c>
      <c r="C896">
        <v>1</v>
      </c>
      <c r="D896">
        <v>2</v>
      </c>
      <c r="F896">
        <v>2</v>
      </c>
      <c r="H896">
        <v>-11.5</v>
      </c>
      <c r="J896">
        <v>13.5</v>
      </c>
      <c r="K896">
        <v>-4.8</v>
      </c>
      <c r="M896">
        <v>22.8</v>
      </c>
      <c r="O896">
        <v>0</v>
      </c>
      <c r="Q896">
        <v>0</v>
      </c>
      <c r="S896">
        <v>0</v>
      </c>
      <c r="T896" t="s">
        <v>29</v>
      </c>
      <c r="U896">
        <v>0</v>
      </c>
      <c r="V896" t="s">
        <v>29</v>
      </c>
      <c r="W896">
        <v>0</v>
      </c>
      <c r="X896" t="s">
        <v>29</v>
      </c>
    </row>
    <row r="897" spans="1:27" x14ac:dyDescent="0.3">
      <c r="A897" s="3">
        <v>30199</v>
      </c>
      <c r="B897">
        <v>1982</v>
      </c>
      <c r="C897">
        <v>9</v>
      </c>
      <c r="D897">
        <v>5</v>
      </c>
      <c r="F897">
        <v>24</v>
      </c>
      <c r="H897">
        <v>10.5</v>
      </c>
      <c r="J897">
        <v>13.5</v>
      </c>
      <c r="K897">
        <v>17.3</v>
      </c>
      <c r="M897">
        <v>0.7</v>
      </c>
      <c r="O897">
        <v>0</v>
      </c>
      <c r="Q897">
        <v>0</v>
      </c>
      <c r="R897" t="s">
        <v>29</v>
      </c>
      <c r="S897">
        <v>0</v>
      </c>
      <c r="U897">
        <v>0</v>
      </c>
      <c r="V897" t="s">
        <v>29</v>
      </c>
      <c r="W897">
        <v>0</v>
      </c>
    </row>
    <row r="898" spans="1:27" x14ac:dyDescent="0.3">
      <c r="A898" s="3">
        <v>37415</v>
      </c>
      <c r="B898">
        <v>2002</v>
      </c>
      <c r="C898">
        <v>6</v>
      </c>
      <c r="D898">
        <v>8</v>
      </c>
      <c r="F898">
        <v>25</v>
      </c>
      <c r="H898">
        <v>11.5</v>
      </c>
      <c r="J898">
        <v>13.5</v>
      </c>
      <c r="K898">
        <v>18.3</v>
      </c>
      <c r="M898">
        <v>0</v>
      </c>
      <c r="O898">
        <v>0.3</v>
      </c>
      <c r="Q898">
        <v>0</v>
      </c>
      <c r="S898">
        <v>0</v>
      </c>
      <c r="U898">
        <v>0</v>
      </c>
      <c r="W898">
        <v>0</v>
      </c>
    </row>
    <row r="899" spans="1:27" x14ac:dyDescent="0.3">
      <c r="A899" s="3">
        <v>42553</v>
      </c>
      <c r="B899">
        <v>2016</v>
      </c>
      <c r="C899">
        <v>7</v>
      </c>
      <c r="D899">
        <v>2</v>
      </c>
      <c r="F899">
        <v>25.3</v>
      </c>
      <c r="H899">
        <v>11.8</v>
      </c>
      <c r="J899">
        <v>13.5</v>
      </c>
      <c r="K899">
        <v>18.600000000000001</v>
      </c>
      <c r="M899">
        <v>0</v>
      </c>
      <c r="O899">
        <v>0.6</v>
      </c>
      <c r="Q899">
        <v>0</v>
      </c>
      <c r="S899">
        <v>0</v>
      </c>
      <c r="U899">
        <v>0</v>
      </c>
      <c r="Y899">
        <v>31</v>
      </c>
      <c r="AA899">
        <v>48</v>
      </c>
    </row>
    <row r="900" spans="1:27" x14ac:dyDescent="0.3">
      <c r="A900" s="3">
        <v>42179</v>
      </c>
      <c r="B900">
        <v>2015</v>
      </c>
      <c r="C900">
        <v>6</v>
      </c>
      <c r="D900">
        <v>24</v>
      </c>
      <c r="F900">
        <v>26.3</v>
      </c>
      <c r="H900">
        <v>12.8</v>
      </c>
      <c r="J900">
        <v>13.5</v>
      </c>
      <c r="K900">
        <v>19.600000000000001</v>
      </c>
      <c r="M900">
        <v>0</v>
      </c>
      <c r="O900">
        <v>1.6</v>
      </c>
      <c r="Q900">
        <v>0</v>
      </c>
      <c r="S900">
        <v>0</v>
      </c>
      <c r="U900">
        <v>0</v>
      </c>
      <c r="Y900">
        <v>32</v>
      </c>
      <c r="AA900">
        <v>32</v>
      </c>
    </row>
    <row r="901" spans="1:27" x14ac:dyDescent="0.3">
      <c r="A901" s="3">
        <v>42873</v>
      </c>
      <c r="B901">
        <v>2017</v>
      </c>
      <c r="C901">
        <v>5</v>
      </c>
      <c r="D901">
        <v>18</v>
      </c>
      <c r="F901">
        <v>30.4</v>
      </c>
      <c r="H901">
        <v>16.899999999999999</v>
      </c>
      <c r="J901">
        <v>13.5</v>
      </c>
      <c r="K901">
        <v>23.7</v>
      </c>
      <c r="M901">
        <v>0</v>
      </c>
      <c r="O901">
        <v>5.7</v>
      </c>
      <c r="Q901">
        <v>5.6</v>
      </c>
      <c r="S901">
        <v>0</v>
      </c>
      <c r="U901">
        <v>5.6</v>
      </c>
      <c r="Y901">
        <v>21</v>
      </c>
      <c r="AA901">
        <v>72</v>
      </c>
    </row>
    <row r="902" spans="1:27" x14ac:dyDescent="0.3">
      <c r="A902" s="3">
        <v>37068</v>
      </c>
      <c r="B902">
        <v>2001</v>
      </c>
      <c r="C902">
        <v>6</v>
      </c>
      <c r="D902">
        <v>26</v>
      </c>
      <c r="F902">
        <v>30.5</v>
      </c>
      <c r="H902">
        <v>17</v>
      </c>
      <c r="J902">
        <v>13.5</v>
      </c>
      <c r="K902">
        <v>23.8</v>
      </c>
      <c r="M902">
        <v>0</v>
      </c>
      <c r="O902">
        <v>5.8</v>
      </c>
      <c r="Q902">
        <v>0</v>
      </c>
      <c r="S902">
        <v>0</v>
      </c>
      <c r="U902">
        <v>0</v>
      </c>
      <c r="W902">
        <v>0</v>
      </c>
    </row>
    <row r="903" spans="1:27" x14ac:dyDescent="0.3">
      <c r="A903" s="3">
        <v>42593</v>
      </c>
      <c r="B903">
        <v>2016</v>
      </c>
      <c r="C903">
        <v>8</v>
      </c>
      <c r="D903">
        <v>11</v>
      </c>
      <c r="F903">
        <v>33.5</v>
      </c>
      <c r="H903">
        <v>20</v>
      </c>
      <c r="J903">
        <v>13.5</v>
      </c>
      <c r="K903">
        <v>26.8</v>
      </c>
      <c r="M903">
        <v>0</v>
      </c>
      <c r="O903">
        <v>8.8000000000000007</v>
      </c>
      <c r="Q903">
        <v>0</v>
      </c>
      <c r="R903" t="s">
        <v>29</v>
      </c>
      <c r="S903">
        <v>0</v>
      </c>
      <c r="U903">
        <v>0</v>
      </c>
      <c r="V903" t="s">
        <v>29</v>
      </c>
      <c r="Y903">
        <v>18</v>
      </c>
      <c r="AA903">
        <v>33</v>
      </c>
    </row>
    <row r="904" spans="1:27" x14ac:dyDescent="0.3">
      <c r="A904" s="3">
        <v>37381</v>
      </c>
      <c r="B904">
        <v>2002</v>
      </c>
      <c r="C904">
        <v>5</v>
      </c>
      <c r="D904">
        <v>5</v>
      </c>
      <c r="F904">
        <v>19.600000000000001</v>
      </c>
      <c r="H904">
        <v>6.2</v>
      </c>
      <c r="J904">
        <v>13.400000000000002</v>
      </c>
      <c r="K904">
        <v>12.9</v>
      </c>
      <c r="M904">
        <v>5.0999999999999996</v>
      </c>
      <c r="O904">
        <v>0</v>
      </c>
      <c r="Q904">
        <v>0</v>
      </c>
      <c r="S904">
        <v>0</v>
      </c>
      <c r="U904">
        <v>0</v>
      </c>
      <c r="W904">
        <v>0</v>
      </c>
    </row>
    <row r="905" spans="1:27" x14ac:dyDescent="0.3">
      <c r="A905" s="2" t="s">
        <v>1244</v>
      </c>
      <c r="B905">
        <v>1852</v>
      </c>
      <c r="C905">
        <v>6</v>
      </c>
      <c r="D905">
        <v>25</v>
      </c>
      <c r="F905">
        <v>20.6</v>
      </c>
      <c r="H905">
        <v>7.2</v>
      </c>
      <c r="J905">
        <v>13.400000000000002</v>
      </c>
      <c r="K905">
        <v>13.9</v>
      </c>
      <c r="M905">
        <v>4.0999999999999996</v>
      </c>
      <c r="O905">
        <v>0</v>
      </c>
      <c r="Q905">
        <v>0</v>
      </c>
      <c r="S905">
        <v>0</v>
      </c>
      <c r="U905">
        <v>0</v>
      </c>
    </row>
    <row r="906" spans="1:27" x14ac:dyDescent="0.3">
      <c r="A906" s="2" t="s">
        <v>1245</v>
      </c>
      <c r="B906">
        <v>1855</v>
      </c>
      <c r="C906">
        <v>5</v>
      </c>
      <c r="D906">
        <v>1</v>
      </c>
      <c r="F906">
        <v>20.6</v>
      </c>
      <c r="H906">
        <v>7.2</v>
      </c>
      <c r="J906">
        <v>13.400000000000002</v>
      </c>
      <c r="K906">
        <v>13.9</v>
      </c>
      <c r="M906">
        <v>4.0999999999999996</v>
      </c>
      <c r="O906">
        <v>0</v>
      </c>
      <c r="Q906">
        <v>0</v>
      </c>
      <c r="S906">
        <v>0</v>
      </c>
      <c r="U906">
        <v>0</v>
      </c>
    </row>
    <row r="907" spans="1:27" x14ac:dyDescent="0.3">
      <c r="A907" s="3">
        <v>1227</v>
      </c>
      <c r="B907">
        <v>1903</v>
      </c>
      <c r="C907">
        <v>5</v>
      </c>
      <c r="D907">
        <v>11</v>
      </c>
      <c r="F907">
        <v>20.6</v>
      </c>
      <c r="H907">
        <v>7.2</v>
      </c>
      <c r="J907">
        <v>13.400000000000002</v>
      </c>
      <c r="K907">
        <v>13.9</v>
      </c>
      <c r="M907">
        <v>4.0999999999999996</v>
      </c>
      <c r="O907">
        <v>0</v>
      </c>
      <c r="Q907">
        <v>0</v>
      </c>
      <c r="S907">
        <v>0</v>
      </c>
      <c r="U907">
        <v>0</v>
      </c>
    </row>
    <row r="908" spans="1:27" x14ac:dyDescent="0.3">
      <c r="A908" s="3">
        <v>1345</v>
      </c>
      <c r="B908">
        <v>1903</v>
      </c>
      <c r="C908">
        <v>9</v>
      </c>
      <c r="D908">
        <v>6</v>
      </c>
      <c r="F908">
        <v>20.6</v>
      </c>
      <c r="H908">
        <v>7.2</v>
      </c>
      <c r="J908">
        <v>13.400000000000002</v>
      </c>
      <c r="K908">
        <v>13.9</v>
      </c>
      <c r="M908">
        <v>4.0999999999999996</v>
      </c>
      <c r="O908">
        <v>0</v>
      </c>
      <c r="Q908">
        <v>0</v>
      </c>
      <c r="S908">
        <v>0</v>
      </c>
      <c r="U908">
        <v>0</v>
      </c>
    </row>
    <row r="909" spans="1:27" x14ac:dyDescent="0.3">
      <c r="A909" s="3">
        <v>20371</v>
      </c>
      <c r="B909">
        <v>1955</v>
      </c>
      <c r="C909">
        <v>10</v>
      </c>
      <c r="D909">
        <v>9</v>
      </c>
      <c r="F909">
        <v>20.6</v>
      </c>
      <c r="H909">
        <v>7.2</v>
      </c>
      <c r="J909">
        <v>13.400000000000002</v>
      </c>
      <c r="K909">
        <v>13.9</v>
      </c>
      <c r="M909">
        <v>4.0999999999999996</v>
      </c>
      <c r="O909">
        <v>0</v>
      </c>
      <c r="Q909">
        <v>0</v>
      </c>
      <c r="S909">
        <v>0</v>
      </c>
      <c r="U909">
        <v>0</v>
      </c>
      <c r="W909">
        <v>0</v>
      </c>
    </row>
    <row r="910" spans="1:27" x14ac:dyDescent="0.3">
      <c r="A910" s="3">
        <v>30802</v>
      </c>
      <c r="B910">
        <v>1984</v>
      </c>
      <c r="C910">
        <v>4</v>
      </c>
      <c r="D910">
        <v>30</v>
      </c>
      <c r="F910">
        <v>23.1</v>
      </c>
      <c r="H910">
        <v>9.6999999999999993</v>
      </c>
      <c r="J910">
        <v>13.400000000000002</v>
      </c>
      <c r="K910">
        <v>16.399999999999999</v>
      </c>
      <c r="M910">
        <v>1.6</v>
      </c>
      <c r="O910">
        <v>0</v>
      </c>
      <c r="Q910">
        <v>0.6</v>
      </c>
      <c r="S910">
        <v>0</v>
      </c>
      <c r="U910">
        <v>0.6</v>
      </c>
      <c r="W910">
        <v>0</v>
      </c>
    </row>
    <row r="911" spans="1:27" x14ac:dyDescent="0.3">
      <c r="A911" s="2" t="s">
        <v>1555</v>
      </c>
      <c r="B911">
        <v>1854</v>
      </c>
      <c r="C911">
        <v>6</v>
      </c>
      <c r="D911">
        <v>22</v>
      </c>
      <c r="F911">
        <v>25.6</v>
      </c>
      <c r="H911">
        <v>12.2</v>
      </c>
      <c r="J911">
        <v>13.400000000000002</v>
      </c>
      <c r="K911">
        <v>18.899999999999999</v>
      </c>
      <c r="M911">
        <v>0</v>
      </c>
      <c r="O911">
        <v>0.9</v>
      </c>
      <c r="Q911">
        <v>2.2999999999999998</v>
      </c>
      <c r="S911">
        <v>0</v>
      </c>
      <c r="U911">
        <v>2.2999999999999998</v>
      </c>
    </row>
    <row r="912" spans="1:27" x14ac:dyDescent="0.3">
      <c r="A912" s="2" t="s">
        <v>1556</v>
      </c>
      <c r="B912">
        <v>1854</v>
      </c>
      <c r="C912">
        <v>8</v>
      </c>
      <c r="D912">
        <v>28</v>
      </c>
      <c r="F912">
        <v>25.6</v>
      </c>
      <c r="H912">
        <v>12.2</v>
      </c>
      <c r="J912">
        <v>13.400000000000002</v>
      </c>
      <c r="K912">
        <v>18.899999999999999</v>
      </c>
      <c r="M912">
        <v>0</v>
      </c>
      <c r="O912">
        <v>0.9</v>
      </c>
      <c r="Q912">
        <v>0</v>
      </c>
      <c r="S912">
        <v>0</v>
      </c>
      <c r="U912">
        <v>0</v>
      </c>
    </row>
    <row r="913" spans="1:27" x14ac:dyDescent="0.3">
      <c r="A913" s="2" t="s">
        <v>1557</v>
      </c>
      <c r="B913">
        <v>1855</v>
      </c>
      <c r="C913">
        <v>8</v>
      </c>
      <c r="D913">
        <v>6</v>
      </c>
      <c r="F913">
        <v>25.6</v>
      </c>
      <c r="H913">
        <v>12.2</v>
      </c>
      <c r="J913">
        <v>13.400000000000002</v>
      </c>
      <c r="K913">
        <v>18.899999999999999</v>
      </c>
      <c r="M913">
        <v>0</v>
      </c>
      <c r="O913">
        <v>0.9</v>
      </c>
      <c r="Q913">
        <v>0</v>
      </c>
      <c r="S913">
        <v>0</v>
      </c>
      <c r="U913">
        <v>0</v>
      </c>
    </row>
    <row r="914" spans="1:27" x14ac:dyDescent="0.3">
      <c r="A914" s="3">
        <v>889</v>
      </c>
      <c r="B914">
        <v>1902</v>
      </c>
      <c r="C914">
        <v>6</v>
      </c>
      <c r="D914">
        <v>7</v>
      </c>
      <c r="F914">
        <v>25.6</v>
      </c>
      <c r="H914">
        <v>12.2</v>
      </c>
      <c r="J914">
        <v>13.400000000000002</v>
      </c>
      <c r="K914">
        <v>18.899999999999999</v>
      </c>
      <c r="M914">
        <v>0</v>
      </c>
      <c r="O914">
        <v>0.9</v>
      </c>
      <c r="Q914">
        <v>4.3</v>
      </c>
      <c r="S914">
        <v>0</v>
      </c>
      <c r="U914">
        <v>4.3</v>
      </c>
    </row>
    <row r="915" spans="1:27" x14ac:dyDescent="0.3">
      <c r="A915" s="3">
        <v>18778</v>
      </c>
      <c r="B915">
        <v>1951</v>
      </c>
      <c r="C915">
        <v>5</v>
      </c>
      <c r="D915">
        <v>30</v>
      </c>
      <c r="F915">
        <v>25.6</v>
      </c>
      <c r="H915">
        <v>12.2</v>
      </c>
      <c r="J915">
        <v>13.400000000000002</v>
      </c>
      <c r="K915">
        <v>18.899999999999999</v>
      </c>
      <c r="M915">
        <v>0</v>
      </c>
      <c r="O915">
        <v>0.9</v>
      </c>
      <c r="Q915">
        <v>0</v>
      </c>
      <c r="S915">
        <v>0</v>
      </c>
      <c r="U915">
        <v>0</v>
      </c>
    </row>
    <row r="916" spans="1:27" x14ac:dyDescent="0.3">
      <c r="A916" s="3">
        <v>19246</v>
      </c>
      <c r="B916">
        <v>1952</v>
      </c>
      <c r="C916">
        <v>9</v>
      </c>
      <c r="D916">
        <v>9</v>
      </c>
      <c r="F916">
        <v>25.6</v>
      </c>
      <c r="H916">
        <v>12.2</v>
      </c>
      <c r="J916">
        <v>13.400000000000002</v>
      </c>
      <c r="K916">
        <v>18.899999999999999</v>
      </c>
      <c r="M916">
        <v>0</v>
      </c>
      <c r="O916">
        <v>0.9</v>
      </c>
      <c r="Q916">
        <v>0</v>
      </c>
      <c r="S916">
        <v>0</v>
      </c>
      <c r="U916">
        <v>0</v>
      </c>
    </row>
    <row r="917" spans="1:27" x14ac:dyDescent="0.3">
      <c r="A917" s="3">
        <v>43247</v>
      </c>
      <c r="B917">
        <v>2018</v>
      </c>
      <c r="C917">
        <v>5</v>
      </c>
      <c r="D917">
        <v>27</v>
      </c>
      <c r="F917">
        <v>28.1</v>
      </c>
      <c r="H917">
        <v>14.7</v>
      </c>
      <c r="J917">
        <v>13.400000000000002</v>
      </c>
      <c r="K917">
        <v>21.4</v>
      </c>
      <c r="M917">
        <v>0</v>
      </c>
      <c r="O917">
        <v>3.4</v>
      </c>
      <c r="Q917">
        <v>0</v>
      </c>
      <c r="S917">
        <v>0</v>
      </c>
      <c r="U917">
        <v>0</v>
      </c>
      <c r="Y917">
        <v>15</v>
      </c>
      <c r="AA917">
        <v>32</v>
      </c>
    </row>
    <row r="918" spans="1:27" x14ac:dyDescent="0.3">
      <c r="A918" s="2" t="s">
        <v>1759</v>
      </c>
      <c r="B918">
        <v>1853</v>
      </c>
      <c r="C918">
        <v>8</v>
      </c>
      <c r="D918">
        <v>16</v>
      </c>
      <c r="F918">
        <v>30.6</v>
      </c>
      <c r="H918">
        <v>17.2</v>
      </c>
      <c r="J918">
        <v>13.400000000000002</v>
      </c>
      <c r="K918">
        <v>23.9</v>
      </c>
      <c r="M918">
        <v>0</v>
      </c>
      <c r="O918">
        <v>5.9</v>
      </c>
      <c r="Q918">
        <v>0</v>
      </c>
      <c r="S918">
        <v>0</v>
      </c>
      <c r="U918">
        <v>0</v>
      </c>
    </row>
    <row r="919" spans="1:27" x14ac:dyDescent="0.3">
      <c r="A919" s="3">
        <v>19160</v>
      </c>
      <c r="B919">
        <v>1952</v>
      </c>
      <c r="C919">
        <v>6</v>
      </c>
      <c r="D919">
        <v>15</v>
      </c>
      <c r="F919">
        <v>30.6</v>
      </c>
      <c r="H919">
        <v>17.2</v>
      </c>
      <c r="J919">
        <v>13.400000000000002</v>
      </c>
      <c r="K919">
        <v>23.9</v>
      </c>
      <c r="M919">
        <v>0</v>
      </c>
      <c r="O919">
        <v>5.9</v>
      </c>
      <c r="Q919">
        <v>0</v>
      </c>
      <c r="R919" t="s">
        <v>29</v>
      </c>
      <c r="S919">
        <v>0</v>
      </c>
      <c r="U919">
        <v>0</v>
      </c>
      <c r="V919" t="s">
        <v>29</v>
      </c>
    </row>
    <row r="920" spans="1:27" x14ac:dyDescent="0.3">
      <c r="A920" s="3">
        <v>19595</v>
      </c>
      <c r="B920">
        <v>1953</v>
      </c>
      <c r="C920">
        <v>8</v>
      </c>
      <c r="D920">
        <v>24</v>
      </c>
      <c r="F920">
        <v>30.6</v>
      </c>
      <c r="H920">
        <v>17.2</v>
      </c>
      <c r="J920">
        <v>13.400000000000002</v>
      </c>
      <c r="K920">
        <v>23.9</v>
      </c>
      <c r="M920">
        <v>0</v>
      </c>
      <c r="O920">
        <v>5.9</v>
      </c>
      <c r="Q920">
        <v>0</v>
      </c>
      <c r="S920">
        <v>0</v>
      </c>
      <c r="U920">
        <v>0</v>
      </c>
    </row>
    <row r="921" spans="1:27" x14ac:dyDescent="0.3">
      <c r="A921" s="3">
        <v>37508</v>
      </c>
      <c r="B921">
        <v>2002</v>
      </c>
      <c r="C921">
        <v>9</v>
      </c>
      <c r="D921">
        <v>9</v>
      </c>
      <c r="F921">
        <v>33.200000000000003</v>
      </c>
      <c r="H921">
        <v>19.8</v>
      </c>
      <c r="J921">
        <v>13.400000000000002</v>
      </c>
      <c r="K921">
        <v>26.5</v>
      </c>
      <c r="M921">
        <v>0</v>
      </c>
      <c r="O921">
        <v>8.5</v>
      </c>
      <c r="Q921">
        <v>0</v>
      </c>
      <c r="S921">
        <v>0</v>
      </c>
      <c r="U921">
        <v>0</v>
      </c>
      <c r="W921">
        <v>0</v>
      </c>
    </row>
    <row r="922" spans="1:27" x14ac:dyDescent="0.3">
      <c r="A922" s="3">
        <v>43104</v>
      </c>
      <c r="B922">
        <v>2018</v>
      </c>
      <c r="C922">
        <v>1</v>
      </c>
      <c r="D922">
        <v>4</v>
      </c>
      <c r="F922">
        <v>-9.1</v>
      </c>
      <c r="H922">
        <v>-22.5</v>
      </c>
      <c r="J922">
        <v>13.4</v>
      </c>
      <c r="K922">
        <v>-15.8</v>
      </c>
      <c r="M922">
        <v>33.799999999999997</v>
      </c>
      <c r="O922">
        <v>0</v>
      </c>
      <c r="Q922">
        <v>0</v>
      </c>
      <c r="S922">
        <v>0</v>
      </c>
      <c r="T922" t="s">
        <v>29</v>
      </c>
      <c r="U922">
        <v>0</v>
      </c>
      <c r="V922" t="s">
        <v>29</v>
      </c>
      <c r="W922">
        <v>12</v>
      </c>
      <c r="Y922">
        <v>35</v>
      </c>
      <c r="AA922">
        <v>63</v>
      </c>
    </row>
    <row r="923" spans="1:27" x14ac:dyDescent="0.3">
      <c r="A923" s="3">
        <v>1478</v>
      </c>
      <c r="B923">
        <v>1904</v>
      </c>
      <c r="C923">
        <v>1</v>
      </c>
      <c r="D923">
        <v>17</v>
      </c>
      <c r="F923">
        <v>-4.4000000000000004</v>
      </c>
      <c r="H923">
        <v>-17.8</v>
      </c>
      <c r="J923">
        <v>13.4</v>
      </c>
      <c r="K923">
        <v>-11.1</v>
      </c>
      <c r="M923">
        <v>29.1</v>
      </c>
      <c r="O923">
        <v>0</v>
      </c>
      <c r="Q923">
        <v>0</v>
      </c>
      <c r="S923">
        <v>0</v>
      </c>
      <c r="U923">
        <v>0</v>
      </c>
    </row>
    <row r="924" spans="1:27" x14ac:dyDescent="0.3">
      <c r="A924" s="3">
        <v>19737</v>
      </c>
      <c r="B924">
        <v>1954</v>
      </c>
      <c r="C924">
        <v>1</v>
      </c>
      <c r="D924">
        <v>13</v>
      </c>
      <c r="F924">
        <v>-4.4000000000000004</v>
      </c>
      <c r="H924">
        <v>-17.8</v>
      </c>
      <c r="J924">
        <v>13.4</v>
      </c>
      <c r="K924">
        <v>-11.1</v>
      </c>
      <c r="M924">
        <v>29.1</v>
      </c>
      <c r="O924">
        <v>0</v>
      </c>
      <c r="Q924">
        <v>0</v>
      </c>
      <c r="S924">
        <v>0</v>
      </c>
      <c r="U924">
        <v>0</v>
      </c>
    </row>
    <row r="925" spans="1:27" x14ac:dyDescent="0.3">
      <c r="A925" s="3">
        <v>1870</v>
      </c>
      <c r="B925">
        <v>1905</v>
      </c>
      <c r="C925">
        <v>2</v>
      </c>
      <c r="D925">
        <v>12</v>
      </c>
      <c r="F925">
        <v>0.6</v>
      </c>
      <c r="H925">
        <v>-12.8</v>
      </c>
      <c r="J925">
        <v>13.4</v>
      </c>
      <c r="K925">
        <v>-6.1</v>
      </c>
      <c r="M925">
        <v>24.1</v>
      </c>
      <c r="O925">
        <v>0</v>
      </c>
      <c r="Q925">
        <v>0</v>
      </c>
      <c r="S925">
        <v>12.2</v>
      </c>
      <c r="U925">
        <v>12.2</v>
      </c>
    </row>
    <row r="926" spans="1:27" x14ac:dyDescent="0.3">
      <c r="A926" s="3">
        <v>29978</v>
      </c>
      <c r="B926">
        <v>1982</v>
      </c>
      <c r="C926">
        <v>1</v>
      </c>
      <c r="D926">
        <v>27</v>
      </c>
      <c r="F926">
        <v>1.9</v>
      </c>
      <c r="H926">
        <v>-11.5</v>
      </c>
      <c r="J926">
        <v>13.4</v>
      </c>
      <c r="K926">
        <v>-4.8</v>
      </c>
      <c r="M926">
        <v>22.8</v>
      </c>
      <c r="O926">
        <v>0</v>
      </c>
      <c r="Q926">
        <v>0</v>
      </c>
      <c r="S926">
        <v>0</v>
      </c>
      <c r="U926">
        <v>0</v>
      </c>
      <c r="W926">
        <v>8</v>
      </c>
    </row>
    <row r="927" spans="1:27" x14ac:dyDescent="0.3">
      <c r="A927" s="2" t="s">
        <v>751</v>
      </c>
      <c r="B927">
        <v>1855</v>
      </c>
      <c r="C927">
        <v>11</v>
      </c>
      <c r="D927">
        <v>13</v>
      </c>
      <c r="F927">
        <v>12.8</v>
      </c>
      <c r="H927">
        <v>-0.6</v>
      </c>
      <c r="J927">
        <v>13.4</v>
      </c>
      <c r="K927">
        <v>6.1</v>
      </c>
      <c r="M927">
        <v>11.9</v>
      </c>
      <c r="O927">
        <v>0</v>
      </c>
      <c r="Q927">
        <v>0</v>
      </c>
      <c r="S927">
        <v>0</v>
      </c>
      <c r="U927">
        <v>0</v>
      </c>
    </row>
    <row r="928" spans="1:27" x14ac:dyDescent="0.3">
      <c r="A928" s="3">
        <v>1036</v>
      </c>
      <c r="B928">
        <v>1902</v>
      </c>
      <c r="C928">
        <v>11</v>
      </c>
      <c r="D928">
        <v>1</v>
      </c>
      <c r="F928">
        <v>12.8</v>
      </c>
      <c r="H928">
        <v>-0.6</v>
      </c>
      <c r="J928">
        <v>13.4</v>
      </c>
      <c r="K928">
        <v>6.1</v>
      </c>
      <c r="M928">
        <v>11.9</v>
      </c>
      <c r="O928">
        <v>0</v>
      </c>
      <c r="Q928">
        <v>0</v>
      </c>
      <c r="S928">
        <v>0</v>
      </c>
      <c r="U928">
        <v>0</v>
      </c>
    </row>
    <row r="929" spans="1:27" x14ac:dyDescent="0.3">
      <c r="A929" s="3">
        <v>42818</v>
      </c>
      <c r="B929">
        <v>2017</v>
      </c>
      <c r="C929">
        <v>3</v>
      </c>
      <c r="D929">
        <v>24</v>
      </c>
      <c r="F929">
        <v>13.5</v>
      </c>
      <c r="H929">
        <v>0.1</v>
      </c>
      <c r="J929">
        <v>13.4</v>
      </c>
      <c r="K929">
        <v>6.8</v>
      </c>
      <c r="M929">
        <v>11.2</v>
      </c>
      <c r="O929">
        <v>0</v>
      </c>
      <c r="Q929">
        <v>7.2</v>
      </c>
      <c r="S929">
        <v>0</v>
      </c>
      <c r="U929">
        <v>7.2</v>
      </c>
      <c r="Y929">
        <v>36</v>
      </c>
      <c r="AA929">
        <v>39</v>
      </c>
    </row>
    <row r="930" spans="1:27" x14ac:dyDescent="0.3">
      <c r="A930" s="2" t="s">
        <v>1089</v>
      </c>
      <c r="B930">
        <v>1855</v>
      </c>
      <c r="C930">
        <v>4</v>
      </c>
      <c r="D930">
        <v>21</v>
      </c>
      <c r="F930">
        <v>17.8</v>
      </c>
      <c r="H930">
        <v>4.4000000000000004</v>
      </c>
      <c r="J930">
        <v>13.4</v>
      </c>
      <c r="K930">
        <v>11.1</v>
      </c>
      <c r="M930">
        <v>6.9</v>
      </c>
      <c r="O930">
        <v>0</v>
      </c>
      <c r="Q930">
        <v>0</v>
      </c>
      <c r="S930">
        <v>0</v>
      </c>
      <c r="U930">
        <v>0</v>
      </c>
    </row>
    <row r="931" spans="1:27" x14ac:dyDescent="0.3">
      <c r="A931" s="3">
        <v>630</v>
      </c>
      <c r="B931">
        <v>1901</v>
      </c>
      <c r="C931">
        <v>9</v>
      </c>
      <c r="D931">
        <v>21</v>
      </c>
      <c r="F931">
        <v>17.8</v>
      </c>
      <c r="H931">
        <v>4.4000000000000004</v>
      </c>
      <c r="J931">
        <v>13.4</v>
      </c>
      <c r="K931">
        <v>11.1</v>
      </c>
      <c r="M931">
        <v>6.9</v>
      </c>
      <c r="O931">
        <v>0</v>
      </c>
      <c r="Q931">
        <v>0</v>
      </c>
      <c r="S931">
        <v>0</v>
      </c>
      <c r="U931">
        <v>0</v>
      </c>
    </row>
    <row r="932" spans="1:27" x14ac:dyDescent="0.3">
      <c r="A932" s="3">
        <v>20385</v>
      </c>
      <c r="B932">
        <v>1955</v>
      </c>
      <c r="C932">
        <v>10</v>
      </c>
      <c r="D932">
        <v>23</v>
      </c>
      <c r="F932">
        <v>17.8</v>
      </c>
      <c r="H932">
        <v>4.4000000000000004</v>
      </c>
      <c r="J932">
        <v>13.4</v>
      </c>
      <c r="K932">
        <v>11.1</v>
      </c>
      <c r="M932">
        <v>6.9</v>
      </c>
      <c r="O932">
        <v>0</v>
      </c>
      <c r="Q932">
        <v>0</v>
      </c>
      <c r="R932" t="s">
        <v>29</v>
      </c>
      <c r="S932">
        <v>0</v>
      </c>
      <c r="U932">
        <v>0</v>
      </c>
      <c r="V932" t="s">
        <v>29</v>
      </c>
      <c r="W932">
        <v>0</v>
      </c>
    </row>
    <row r="933" spans="1:27" x14ac:dyDescent="0.3">
      <c r="A933" s="3">
        <v>42628</v>
      </c>
      <c r="B933">
        <v>2016</v>
      </c>
      <c r="C933">
        <v>9</v>
      </c>
      <c r="D933">
        <v>15</v>
      </c>
      <c r="F933">
        <v>20.5</v>
      </c>
      <c r="H933">
        <v>7.1</v>
      </c>
      <c r="J933">
        <v>13.4</v>
      </c>
      <c r="K933">
        <v>13.8</v>
      </c>
      <c r="M933">
        <v>4.2</v>
      </c>
      <c r="O933">
        <v>0</v>
      </c>
      <c r="Q933">
        <v>0</v>
      </c>
      <c r="S933">
        <v>0</v>
      </c>
      <c r="U933">
        <v>0</v>
      </c>
      <c r="AA933" t="s">
        <v>32</v>
      </c>
    </row>
    <row r="934" spans="1:27" x14ac:dyDescent="0.3">
      <c r="A934" s="2" t="s">
        <v>1380</v>
      </c>
      <c r="B934">
        <v>1851</v>
      </c>
      <c r="C934">
        <v>6</v>
      </c>
      <c r="D934">
        <v>25</v>
      </c>
      <c r="F934">
        <v>22.8</v>
      </c>
      <c r="H934">
        <v>9.4</v>
      </c>
      <c r="J934">
        <v>13.4</v>
      </c>
      <c r="K934">
        <v>16.100000000000001</v>
      </c>
      <c r="M934">
        <v>1.9</v>
      </c>
      <c r="O934">
        <v>0</v>
      </c>
      <c r="Q934">
        <v>0</v>
      </c>
      <c r="S934">
        <v>0</v>
      </c>
      <c r="U934">
        <v>0</v>
      </c>
    </row>
    <row r="935" spans="1:27" x14ac:dyDescent="0.3">
      <c r="A935" s="3">
        <v>1350</v>
      </c>
      <c r="B935">
        <v>1903</v>
      </c>
      <c r="C935">
        <v>9</v>
      </c>
      <c r="D935">
        <v>11</v>
      </c>
      <c r="F935">
        <v>22.8</v>
      </c>
      <c r="H935">
        <v>9.4</v>
      </c>
      <c r="J935">
        <v>13.4</v>
      </c>
      <c r="K935">
        <v>16.100000000000001</v>
      </c>
      <c r="M935">
        <v>1.9</v>
      </c>
      <c r="O935">
        <v>0</v>
      </c>
      <c r="Q935">
        <v>0</v>
      </c>
      <c r="S935">
        <v>0</v>
      </c>
      <c r="U935">
        <v>0</v>
      </c>
    </row>
    <row r="936" spans="1:27" x14ac:dyDescent="0.3">
      <c r="A936" s="3">
        <v>2056</v>
      </c>
      <c r="B936">
        <v>1905</v>
      </c>
      <c r="C936">
        <v>8</v>
      </c>
      <c r="D936">
        <v>17</v>
      </c>
      <c r="F936">
        <v>22.8</v>
      </c>
      <c r="H936">
        <v>9.4</v>
      </c>
      <c r="J936">
        <v>13.4</v>
      </c>
      <c r="K936">
        <v>16.100000000000001</v>
      </c>
      <c r="M936">
        <v>1.9</v>
      </c>
      <c r="O936">
        <v>0</v>
      </c>
      <c r="Q936">
        <v>0</v>
      </c>
      <c r="S936">
        <v>0</v>
      </c>
      <c r="U936">
        <v>0</v>
      </c>
    </row>
    <row r="937" spans="1:27" x14ac:dyDescent="0.3">
      <c r="A937" s="3">
        <v>18747</v>
      </c>
      <c r="B937">
        <v>1951</v>
      </c>
      <c r="C937">
        <v>4</v>
      </c>
      <c r="D937">
        <v>29</v>
      </c>
      <c r="F937">
        <v>22.8</v>
      </c>
      <c r="H937">
        <v>9.4</v>
      </c>
      <c r="J937">
        <v>13.4</v>
      </c>
      <c r="K937">
        <v>16.100000000000001</v>
      </c>
      <c r="M937">
        <v>1.9</v>
      </c>
      <c r="O937">
        <v>0</v>
      </c>
      <c r="Q937">
        <v>0</v>
      </c>
      <c r="R937" t="s">
        <v>29</v>
      </c>
      <c r="S937">
        <v>0</v>
      </c>
      <c r="U937">
        <v>0</v>
      </c>
      <c r="V937" t="s">
        <v>29</v>
      </c>
    </row>
    <row r="938" spans="1:27" x14ac:dyDescent="0.3">
      <c r="A938" s="3">
        <v>42175</v>
      </c>
      <c r="B938">
        <v>2015</v>
      </c>
      <c r="C938">
        <v>6</v>
      </c>
      <c r="D938">
        <v>20</v>
      </c>
      <c r="F938">
        <v>22.8</v>
      </c>
      <c r="H938">
        <v>9.4</v>
      </c>
      <c r="J938">
        <v>13.4</v>
      </c>
      <c r="K938">
        <v>16.100000000000001</v>
      </c>
      <c r="M938">
        <v>1.9</v>
      </c>
      <c r="O938">
        <v>0</v>
      </c>
      <c r="Q938">
        <v>0</v>
      </c>
      <c r="S938">
        <v>0</v>
      </c>
      <c r="U938">
        <v>0</v>
      </c>
      <c r="AA938" t="s">
        <v>32</v>
      </c>
    </row>
    <row r="939" spans="1:27" x14ac:dyDescent="0.3">
      <c r="A939" s="2" t="s">
        <v>1652</v>
      </c>
      <c r="B939">
        <v>1853</v>
      </c>
      <c r="C939">
        <v>9</v>
      </c>
      <c r="D939">
        <v>3</v>
      </c>
      <c r="F939">
        <v>27.8</v>
      </c>
      <c r="H939">
        <v>14.4</v>
      </c>
      <c r="J939">
        <v>13.4</v>
      </c>
      <c r="K939">
        <v>21.1</v>
      </c>
      <c r="M939">
        <v>0</v>
      </c>
      <c r="O939">
        <v>3.1</v>
      </c>
      <c r="Q939">
        <v>0</v>
      </c>
      <c r="S939">
        <v>0</v>
      </c>
      <c r="U939">
        <v>0</v>
      </c>
    </row>
    <row r="940" spans="1:27" x14ac:dyDescent="0.3">
      <c r="A940" s="2" t="s">
        <v>1653</v>
      </c>
      <c r="B940">
        <v>1855</v>
      </c>
      <c r="C940">
        <v>9</v>
      </c>
      <c r="D940">
        <v>11</v>
      </c>
      <c r="F940">
        <v>27.8</v>
      </c>
      <c r="H940">
        <v>14.4</v>
      </c>
      <c r="J940">
        <v>13.4</v>
      </c>
      <c r="K940">
        <v>21.1</v>
      </c>
      <c r="M940">
        <v>0</v>
      </c>
      <c r="O940">
        <v>3.1</v>
      </c>
      <c r="Q940">
        <v>0</v>
      </c>
      <c r="S940">
        <v>0</v>
      </c>
      <c r="U940">
        <v>0</v>
      </c>
    </row>
    <row r="941" spans="1:27" x14ac:dyDescent="0.3">
      <c r="A941" s="3">
        <v>560</v>
      </c>
      <c r="B941">
        <v>1901</v>
      </c>
      <c r="C941">
        <v>7</v>
      </c>
      <c r="D941">
        <v>13</v>
      </c>
      <c r="F941">
        <v>27.8</v>
      </c>
      <c r="H941">
        <v>14.4</v>
      </c>
      <c r="J941">
        <v>13.4</v>
      </c>
      <c r="K941">
        <v>21.1</v>
      </c>
      <c r="M941">
        <v>0</v>
      </c>
      <c r="O941">
        <v>3.1</v>
      </c>
      <c r="Q941">
        <v>0</v>
      </c>
      <c r="S941">
        <v>0</v>
      </c>
      <c r="U941">
        <v>0</v>
      </c>
    </row>
    <row r="942" spans="1:27" x14ac:dyDescent="0.3">
      <c r="A942" s="3">
        <v>2046</v>
      </c>
      <c r="B942">
        <v>1905</v>
      </c>
      <c r="C942">
        <v>8</v>
      </c>
      <c r="D942">
        <v>7</v>
      </c>
      <c r="F942">
        <v>27.8</v>
      </c>
      <c r="H942">
        <v>14.4</v>
      </c>
      <c r="J942">
        <v>13.4</v>
      </c>
      <c r="K942">
        <v>21.1</v>
      </c>
      <c r="M942">
        <v>0</v>
      </c>
      <c r="O942">
        <v>3.1</v>
      </c>
      <c r="Q942">
        <v>0</v>
      </c>
      <c r="S942">
        <v>0</v>
      </c>
      <c r="U942">
        <v>0</v>
      </c>
    </row>
    <row r="943" spans="1:27" x14ac:dyDescent="0.3">
      <c r="A943" s="3">
        <v>18806</v>
      </c>
      <c r="B943">
        <v>1951</v>
      </c>
      <c r="C943">
        <v>6</v>
      </c>
      <c r="D943">
        <v>27</v>
      </c>
      <c r="F943">
        <v>27.8</v>
      </c>
      <c r="H943">
        <v>14.4</v>
      </c>
      <c r="J943">
        <v>13.4</v>
      </c>
      <c r="K943">
        <v>21.1</v>
      </c>
      <c r="M943">
        <v>0</v>
      </c>
      <c r="O943">
        <v>3.1</v>
      </c>
      <c r="Q943">
        <v>0</v>
      </c>
      <c r="S943">
        <v>0</v>
      </c>
      <c r="U943">
        <v>0</v>
      </c>
    </row>
    <row r="944" spans="1:27" x14ac:dyDescent="0.3">
      <c r="A944" s="3">
        <v>19582</v>
      </c>
      <c r="B944">
        <v>1953</v>
      </c>
      <c r="C944">
        <v>8</v>
      </c>
      <c r="D944">
        <v>11</v>
      </c>
      <c r="F944">
        <v>27.8</v>
      </c>
      <c r="H944">
        <v>14.4</v>
      </c>
      <c r="J944">
        <v>13.4</v>
      </c>
      <c r="K944">
        <v>21.1</v>
      </c>
      <c r="M944">
        <v>0</v>
      </c>
      <c r="O944">
        <v>3.1</v>
      </c>
      <c r="Q944">
        <v>0</v>
      </c>
      <c r="S944">
        <v>0</v>
      </c>
      <c r="U944">
        <v>0</v>
      </c>
    </row>
    <row r="945" spans="1:27" x14ac:dyDescent="0.3">
      <c r="A945" s="3">
        <v>37427</v>
      </c>
      <c r="B945">
        <v>2002</v>
      </c>
      <c r="C945">
        <v>6</v>
      </c>
      <c r="D945">
        <v>20</v>
      </c>
      <c r="F945">
        <v>28.8</v>
      </c>
      <c r="H945">
        <v>15.4</v>
      </c>
      <c r="J945">
        <v>13.4</v>
      </c>
      <c r="K945">
        <v>22.1</v>
      </c>
      <c r="M945">
        <v>0</v>
      </c>
      <c r="O945">
        <v>4.0999999999999996</v>
      </c>
      <c r="Q945">
        <v>0</v>
      </c>
      <c r="S945">
        <v>0</v>
      </c>
      <c r="U945">
        <v>0</v>
      </c>
      <c r="W945">
        <v>0</v>
      </c>
    </row>
    <row r="946" spans="1:27" x14ac:dyDescent="0.3">
      <c r="A946" s="2" t="s">
        <v>119</v>
      </c>
      <c r="B946">
        <v>1854</v>
      </c>
      <c r="C946">
        <v>1</v>
      </c>
      <c r="D946">
        <v>9</v>
      </c>
      <c r="F946">
        <v>-2.2000000000000002</v>
      </c>
      <c r="H946">
        <v>-15.6</v>
      </c>
      <c r="J946">
        <v>13.399999999999999</v>
      </c>
      <c r="K946">
        <v>-8.9</v>
      </c>
      <c r="M946">
        <v>26.9</v>
      </c>
      <c r="O946">
        <v>0</v>
      </c>
      <c r="Q946">
        <v>0</v>
      </c>
      <c r="S946">
        <v>2</v>
      </c>
      <c r="U946">
        <v>2</v>
      </c>
    </row>
    <row r="947" spans="1:27" x14ac:dyDescent="0.3">
      <c r="A947" s="3">
        <v>1890</v>
      </c>
      <c r="B947">
        <v>1905</v>
      </c>
      <c r="C947">
        <v>3</v>
      </c>
      <c r="D947">
        <v>4</v>
      </c>
      <c r="F947">
        <v>1.7</v>
      </c>
      <c r="H947">
        <v>-11.7</v>
      </c>
      <c r="J947">
        <v>13.399999999999999</v>
      </c>
      <c r="K947">
        <v>-5</v>
      </c>
      <c r="M947">
        <v>23</v>
      </c>
      <c r="O947">
        <v>0</v>
      </c>
      <c r="Q947">
        <v>0</v>
      </c>
      <c r="S947">
        <v>0</v>
      </c>
      <c r="U947">
        <v>0</v>
      </c>
    </row>
    <row r="948" spans="1:27" x14ac:dyDescent="0.3">
      <c r="A948" s="3">
        <v>1824</v>
      </c>
      <c r="B948">
        <v>1904</v>
      </c>
      <c r="C948">
        <v>12</v>
      </c>
      <c r="D948">
        <v>28</v>
      </c>
      <c r="F948">
        <v>5.6</v>
      </c>
      <c r="H948">
        <v>-7.8</v>
      </c>
      <c r="J948">
        <v>13.399999999999999</v>
      </c>
      <c r="K948">
        <v>-1.1000000000000001</v>
      </c>
      <c r="M948">
        <v>19.100000000000001</v>
      </c>
      <c r="O948">
        <v>0</v>
      </c>
      <c r="Q948">
        <v>0</v>
      </c>
      <c r="S948">
        <v>1</v>
      </c>
      <c r="U948">
        <v>1</v>
      </c>
    </row>
    <row r="949" spans="1:27" x14ac:dyDescent="0.3">
      <c r="A949" s="3">
        <v>42379</v>
      </c>
      <c r="B949">
        <v>2016</v>
      </c>
      <c r="C949">
        <v>1</v>
      </c>
      <c r="D949">
        <v>10</v>
      </c>
      <c r="F949">
        <v>6.8</v>
      </c>
      <c r="H949">
        <v>-6.6</v>
      </c>
      <c r="J949">
        <v>13.399999999999999</v>
      </c>
      <c r="K949">
        <v>0.1</v>
      </c>
      <c r="M949">
        <v>17.899999999999999</v>
      </c>
      <c r="O949">
        <v>0</v>
      </c>
      <c r="Q949">
        <v>23.2</v>
      </c>
      <c r="S949">
        <v>3.2</v>
      </c>
      <c r="U949">
        <v>26.4</v>
      </c>
      <c r="W949">
        <v>0</v>
      </c>
      <c r="Y949">
        <v>27</v>
      </c>
      <c r="AA949">
        <v>72</v>
      </c>
    </row>
    <row r="950" spans="1:27" x14ac:dyDescent="0.3">
      <c r="A950" s="2" t="s">
        <v>575</v>
      </c>
      <c r="B950">
        <v>1851</v>
      </c>
      <c r="C950">
        <v>3</v>
      </c>
      <c r="D950">
        <v>24</v>
      </c>
      <c r="F950">
        <v>10.6</v>
      </c>
      <c r="H950">
        <v>-2.8</v>
      </c>
      <c r="J950">
        <v>13.399999999999999</v>
      </c>
      <c r="K950">
        <v>3.9</v>
      </c>
      <c r="M950">
        <v>14.1</v>
      </c>
      <c r="O950">
        <v>0</v>
      </c>
      <c r="Q950">
        <v>0</v>
      </c>
      <c r="S950">
        <v>0</v>
      </c>
      <c r="U950">
        <v>0</v>
      </c>
    </row>
    <row r="951" spans="1:27" x14ac:dyDescent="0.3">
      <c r="A951" s="2" t="s">
        <v>576</v>
      </c>
      <c r="B951">
        <v>1853</v>
      </c>
      <c r="C951">
        <v>10</v>
      </c>
      <c r="D951">
        <v>31</v>
      </c>
      <c r="F951">
        <v>10.6</v>
      </c>
      <c r="H951">
        <v>-2.8</v>
      </c>
      <c r="J951">
        <v>13.399999999999999</v>
      </c>
      <c r="K951">
        <v>3.9</v>
      </c>
      <c r="M951">
        <v>14.1</v>
      </c>
      <c r="O951">
        <v>0</v>
      </c>
      <c r="Q951">
        <v>0</v>
      </c>
      <c r="S951">
        <v>0</v>
      </c>
      <c r="U951">
        <v>0</v>
      </c>
    </row>
    <row r="952" spans="1:27" x14ac:dyDescent="0.3">
      <c r="A952" s="3">
        <v>862</v>
      </c>
      <c r="B952">
        <v>1902</v>
      </c>
      <c r="C952">
        <v>5</v>
      </c>
      <c r="D952">
        <v>11</v>
      </c>
      <c r="F952">
        <v>11.7</v>
      </c>
      <c r="H952">
        <v>-1.7</v>
      </c>
      <c r="J952">
        <v>13.399999999999999</v>
      </c>
      <c r="K952">
        <v>5</v>
      </c>
      <c r="M952">
        <v>13</v>
      </c>
      <c r="O952">
        <v>0</v>
      </c>
      <c r="Q952">
        <v>0</v>
      </c>
      <c r="S952">
        <v>0</v>
      </c>
      <c r="U952">
        <v>0</v>
      </c>
    </row>
    <row r="953" spans="1:27" x14ac:dyDescent="0.3">
      <c r="A953" s="2" t="s">
        <v>972</v>
      </c>
      <c r="B953">
        <v>1854</v>
      </c>
      <c r="C953">
        <v>9</v>
      </c>
      <c r="D953">
        <v>21</v>
      </c>
      <c r="F953">
        <v>15.6</v>
      </c>
      <c r="H953">
        <v>2.2000000000000002</v>
      </c>
      <c r="J953">
        <v>13.399999999999999</v>
      </c>
      <c r="K953">
        <v>8.9</v>
      </c>
      <c r="M953">
        <v>9.1</v>
      </c>
      <c r="O953">
        <v>0</v>
      </c>
      <c r="Q953">
        <v>0.3</v>
      </c>
      <c r="S953">
        <v>0</v>
      </c>
      <c r="U953">
        <v>0.3</v>
      </c>
    </row>
    <row r="954" spans="1:27" x14ac:dyDescent="0.3">
      <c r="A954" s="3">
        <v>1401</v>
      </c>
      <c r="B954">
        <v>1903</v>
      </c>
      <c r="C954">
        <v>11</v>
      </c>
      <c r="D954">
        <v>1</v>
      </c>
      <c r="F954">
        <v>15.6</v>
      </c>
      <c r="H954">
        <v>2.2000000000000002</v>
      </c>
      <c r="J954">
        <v>13.399999999999999</v>
      </c>
      <c r="K954">
        <v>8.9</v>
      </c>
      <c r="M954">
        <v>9.1</v>
      </c>
      <c r="O954">
        <v>0</v>
      </c>
      <c r="Q954">
        <v>0</v>
      </c>
      <c r="S954">
        <v>0</v>
      </c>
      <c r="U954">
        <v>0</v>
      </c>
    </row>
    <row r="955" spans="1:27" x14ac:dyDescent="0.3">
      <c r="A955" s="3">
        <v>19084</v>
      </c>
      <c r="B955">
        <v>1952</v>
      </c>
      <c r="C955">
        <v>3</v>
      </c>
      <c r="D955">
        <v>31</v>
      </c>
      <c r="F955">
        <v>15.6</v>
      </c>
      <c r="H955">
        <v>2.2000000000000002</v>
      </c>
      <c r="J955">
        <v>13.399999999999999</v>
      </c>
      <c r="K955">
        <v>8.9</v>
      </c>
      <c r="M955">
        <v>9.1</v>
      </c>
      <c r="O955">
        <v>0</v>
      </c>
      <c r="Q955">
        <v>3.8</v>
      </c>
      <c r="S955">
        <v>0</v>
      </c>
      <c r="U955">
        <v>3.8</v>
      </c>
    </row>
    <row r="956" spans="1:27" x14ac:dyDescent="0.3">
      <c r="A956" s="2" t="s">
        <v>1037</v>
      </c>
      <c r="B956">
        <v>1855</v>
      </c>
      <c r="C956">
        <v>10</v>
      </c>
      <c r="D956">
        <v>9</v>
      </c>
      <c r="F956">
        <v>16.7</v>
      </c>
      <c r="H956">
        <v>3.3</v>
      </c>
      <c r="J956">
        <v>13.399999999999999</v>
      </c>
      <c r="K956">
        <v>10</v>
      </c>
      <c r="M956">
        <v>8</v>
      </c>
      <c r="O956">
        <v>0</v>
      </c>
      <c r="Q956">
        <v>0</v>
      </c>
      <c r="S956">
        <v>0</v>
      </c>
      <c r="U956">
        <v>0</v>
      </c>
    </row>
    <row r="957" spans="1:27" x14ac:dyDescent="0.3">
      <c r="A957" s="3">
        <v>1013</v>
      </c>
      <c r="B957">
        <v>1902</v>
      </c>
      <c r="C957">
        <v>10</v>
      </c>
      <c r="D957">
        <v>9</v>
      </c>
      <c r="F957">
        <v>16.7</v>
      </c>
      <c r="H957">
        <v>3.3</v>
      </c>
      <c r="J957">
        <v>13.399999999999999</v>
      </c>
      <c r="K957">
        <v>10</v>
      </c>
      <c r="M957">
        <v>8</v>
      </c>
      <c r="O957">
        <v>0</v>
      </c>
      <c r="Q957">
        <v>0</v>
      </c>
      <c r="S957">
        <v>0</v>
      </c>
      <c r="U957">
        <v>0</v>
      </c>
    </row>
    <row r="958" spans="1:27" x14ac:dyDescent="0.3">
      <c r="A958" s="3">
        <v>1015</v>
      </c>
      <c r="B958">
        <v>1902</v>
      </c>
      <c r="C958">
        <v>10</v>
      </c>
      <c r="D958">
        <v>11</v>
      </c>
      <c r="F958">
        <v>16.7</v>
      </c>
      <c r="H958">
        <v>3.3</v>
      </c>
      <c r="J958">
        <v>13.399999999999999</v>
      </c>
      <c r="K958">
        <v>10</v>
      </c>
      <c r="M958">
        <v>8</v>
      </c>
      <c r="O958">
        <v>0</v>
      </c>
      <c r="Q958">
        <v>0</v>
      </c>
      <c r="S958">
        <v>0</v>
      </c>
      <c r="U958">
        <v>0</v>
      </c>
    </row>
    <row r="959" spans="1:27" x14ac:dyDescent="0.3">
      <c r="A959" s="3">
        <v>1945</v>
      </c>
      <c r="B959">
        <v>1905</v>
      </c>
      <c r="C959">
        <v>4</v>
      </c>
      <c r="D959">
        <v>28</v>
      </c>
      <c r="F959">
        <v>16.7</v>
      </c>
      <c r="H959">
        <v>3.3</v>
      </c>
      <c r="J959">
        <v>13.399999999999999</v>
      </c>
      <c r="K959">
        <v>10</v>
      </c>
      <c r="M959">
        <v>8</v>
      </c>
      <c r="O959">
        <v>0</v>
      </c>
      <c r="Q959">
        <v>0</v>
      </c>
      <c r="S959">
        <v>0</v>
      </c>
      <c r="U959">
        <v>0</v>
      </c>
    </row>
    <row r="960" spans="1:27" x14ac:dyDescent="0.3">
      <c r="A960" s="3">
        <v>617</v>
      </c>
      <c r="B960">
        <v>1901</v>
      </c>
      <c r="C960">
        <v>9</v>
      </c>
      <c r="D960">
        <v>8</v>
      </c>
      <c r="F960">
        <v>21.7</v>
      </c>
      <c r="H960">
        <v>8.3000000000000007</v>
      </c>
      <c r="J960">
        <v>13.399999999999999</v>
      </c>
      <c r="K960">
        <v>15</v>
      </c>
      <c r="M960">
        <v>3</v>
      </c>
      <c r="O960">
        <v>0</v>
      </c>
      <c r="Q960">
        <v>0</v>
      </c>
      <c r="S960">
        <v>0</v>
      </c>
      <c r="U960">
        <v>0</v>
      </c>
    </row>
    <row r="961" spans="1:27" x14ac:dyDescent="0.3">
      <c r="A961" s="3">
        <v>899</v>
      </c>
      <c r="B961">
        <v>1902</v>
      </c>
      <c r="C961">
        <v>6</v>
      </c>
      <c r="D961">
        <v>17</v>
      </c>
      <c r="F961">
        <v>21.7</v>
      </c>
      <c r="H961">
        <v>8.3000000000000007</v>
      </c>
      <c r="J961">
        <v>13.399999999999999</v>
      </c>
      <c r="K961">
        <v>15</v>
      </c>
      <c r="M961">
        <v>3</v>
      </c>
      <c r="O961">
        <v>0</v>
      </c>
      <c r="Q961">
        <v>0</v>
      </c>
      <c r="S961">
        <v>0</v>
      </c>
      <c r="U961">
        <v>0</v>
      </c>
    </row>
    <row r="962" spans="1:27" x14ac:dyDescent="0.3">
      <c r="A962" s="3">
        <v>19630</v>
      </c>
      <c r="B962">
        <v>1953</v>
      </c>
      <c r="C962">
        <v>9</v>
      </c>
      <c r="D962">
        <v>28</v>
      </c>
      <c r="F962">
        <v>21.7</v>
      </c>
      <c r="H962">
        <v>8.3000000000000007</v>
      </c>
      <c r="J962">
        <v>13.399999999999999</v>
      </c>
      <c r="K962">
        <v>15</v>
      </c>
      <c r="M962">
        <v>3</v>
      </c>
      <c r="O962">
        <v>0</v>
      </c>
      <c r="Q962">
        <v>0</v>
      </c>
      <c r="S962">
        <v>0</v>
      </c>
      <c r="U962">
        <v>0</v>
      </c>
    </row>
    <row r="963" spans="1:27" x14ac:dyDescent="0.3">
      <c r="A963" s="3">
        <v>42661</v>
      </c>
      <c r="B963">
        <v>2016</v>
      </c>
      <c r="C963">
        <v>10</v>
      </c>
      <c r="D963">
        <v>18</v>
      </c>
      <c r="F963">
        <v>25.2</v>
      </c>
      <c r="H963">
        <v>11.8</v>
      </c>
      <c r="J963">
        <v>13.399999999999999</v>
      </c>
      <c r="K963">
        <v>18.5</v>
      </c>
      <c r="M963">
        <v>0</v>
      </c>
      <c r="O963">
        <v>0.5</v>
      </c>
      <c r="Q963">
        <v>4</v>
      </c>
      <c r="S963">
        <v>0</v>
      </c>
      <c r="U963">
        <v>4</v>
      </c>
      <c r="Y963">
        <v>30</v>
      </c>
      <c r="AA963">
        <v>57</v>
      </c>
    </row>
    <row r="964" spans="1:27" x14ac:dyDescent="0.3">
      <c r="A964" s="3">
        <v>42895</v>
      </c>
      <c r="B964">
        <v>2017</v>
      </c>
      <c r="C964">
        <v>6</v>
      </c>
      <c r="D964">
        <v>9</v>
      </c>
      <c r="F964">
        <v>25.9</v>
      </c>
      <c r="H964">
        <v>12.5</v>
      </c>
      <c r="J964">
        <v>13.399999999999999</v>
      </c>
      <c r="K964">
        <v>19.2</v>
      </c>
      <c r="M964">
        <v>0</v>
      </c>
      <c r="O964">
        <v>1.2</v>
      </c>
      <c r="Q964">
        <v>2</v>
      </c>
      <c r="S964">
        <v>0</v>
      </c>
      <c r="U964">
        <v>2</v>
      </c>
      <c r="Y964">
        <v>34</v>
      </c>
      <c r="AA964">
        <v>39</v>
      </c>
    </row>
    <row r="965" spans="1:27" x14ac:dyDescent="0.3">
      <c r="A965" s="3">
        <v>42208</v>
      </c>
      <c r="B965">
        <v>2015</v>
      </c>
      <c r="C965">
        <v>7</v>
      </c>
      <c r="D965">
        <v>23</v>
      </c>
      <c r="F965">
        <v>26.2</v>
      </c>
      <c r="H965">
        <v>12.8</v>
      </c>
      <c r="J965">
        <v>13.399999999999999</v>
      </c>
      <c r="K965">
        <v>19.5</v>
      </c>
      <c r="M965">
        <v>0</v>
      </c>
      <c r="O965">
        <v>1.5</v>
      </c>
      <c r="Q965">
        <v>0</v>
      </c>
      <c r="S965">
        <v>0</v>
      </c>
      <c r="U965">
        <v>0</v>
      </c>
      <c r="Y965">
        <v>33</v>
      </c>
      <c r="AA965">
        <v>33</v>
      </c>
    </row>
    <row r="966" spans="1:27" x14ac:dyDescent="0.3">
      <c r="A966" s="2" t="s">
        <v>1612</v>
      </c>
      <c r="B966">
        <v>1852</v>
      </c>
      <c r="C966">
        <v>7</v>
      </c>
      <c r="D966">
        <v>23</v>
      </c>
      <c r="F966">
        <v>26.7</v>
      </c>
      <c r="H966">
        <v>13.3</v>
      </c>
      <c r="J966">
        <v>13.399999999999999</v>
      </c>
      <c r="K966">
        <v>20</v>
      </c>
      <c r="M966">
        <v>0</v>
      </c>
      <c r="O966">
        <v>2</v>
      </c>
      <c r="Q966">
        <v>0</v>
      </c>
      <c r="S966">
        <v>0</v>
      </c>
      <c r="U966">
        <v>0</v>
      </c>
    </row>
    <row r="967" spans="1:27" x14ac:dyDescent="0.3">
      <c r="A967" s="3">
        <v>1695</v>
      </c>
      <c r="B967">
        <v>1904</v>
      </c>
      <c r="C967">
        <v>8</v>
      </c>
      <c r="D967">
        <v>21</v>
      </c>
      <c r="F967">
        <v>26.7</v>
      </c>
      <c r="H967">
        <v>13.3</v>
      </c>
      <c r="J967">
        <v>13.399999999999999</v>
      </c>
      <c r="K967">
        <v>20</v>
      </c>
      <c r="M967">
        <v>0</v>
      </c>
      <c r="O967">
        <v>2</v>
      </c>
      <c r="Q967">
        <v>0</v>
      </c>
      <c r="S967">
        <v>0</v>
      </c>
      <c r="U967">
        <v>0</v>
      </c>
    </row>
    <row r="968" spans="1:27" x14ac:dyDescent="0.3">
      <c r="A968" s="3">
        <v>18842</v>
      </c>
      <c r="B968">
        <v>1951</v>
      </c>
      <c r="C968">
        <v>8</v>
      </c>
      <c r="D968">
        <v>2</v>
      </c>
      <c r="F968">
        <v>26.7</v>
      </c>
      <c r="H968">
        <v>13.3</v>
      </c>
      <c r="J968">
        <v>13.399999999999999</v>
      </c>
      <c r="K968">
        <v>20</v>
      </c>
      <c r="M968">
        <v>0</v>
      </c>
      <c r="O968">
        <v>2</v>
      </c>
      <c r="Q968">
        <v>1.5</v>
      </c>
      <c r="S968">
        <v>0</v>
      </c>
      <c r="U968">
        <v>1.5</v>
      </c>
    </row>
    <row r="969" spans="1:27" x14ac:dyDescent="0.3">
      <c r="A969" s="3">
        <v>19200</v>
      </c>
      <c r="B969">
        <v>1952</v>
      </c>
      <c r="C969">
        <v>7</v>
      </c>
      <c r="D969">
        <v>25</v>
      </c>
      <c r="F969">
        <v>26.7</v>
      </c>
      <c r="H969">
        <v>13.3</v>
      </c>
      <c r="J969">
        <v>13.399999999999999</v>
      </c>
      <c r="K969">
        <v>20</v>
      </c>
      <c r="M969">
        <v>0</v>
      </c>
      <c r="O969">
        <v>2</v>
      </c>
      <c r="Q969">
        <v>0</v>
      </c>
      <c r="S969">
        <v>0</v>
      </c>
      <c r="U969">
        <v>0</v>
      </c>
    </row>
    <row r="970" spans="1:27" x14ac:dyDescent="0.3">
      <c r="A970" s="3">
        <v>20336</v>
      </c>
      <c r="B970">
        <v>1955</v>
      </c>
      <c r="C970">
        <v>9</v>
      </c>
      <c r="D970">
        <v>4</v>
      </c>
      <c r="F970">
        <v>26.7</v>
      </c>
      <c r="H970">
        <v>13.3</v>
      </c>
      <c r="J970">
        <v>13.399999999999999</v>
      </c>
      <c r="K970">
        <v>20</v>
      </c>
      <c r="M970">
        <v>0</v>
      </c>
      <c r="O970">
        <v>2</v>
      </c>
      <c r="Q970">
        <v>0</v>
      </c>
      <c r="S970">
        <v>0</v>
      </c>
      <c r="U970">
        <v>0</v>
      </c>
      <c r="W970">
        <v>0</v>
      </c>
    </row>
    <row r="971" spans="1:27" x14ac:dyDescent="0.3">
      <c r="A971" s="3">
        <v>43271</v>
      </c>
      <c r="B971">
        <v>2018</v>
      </c>
      <c r="C971">
        <v>6</v>
      </c>
      <c r="D971">
        <v>20</v>
      </c>
      <c r="F971">
        <v>26.9</v>
      </c>
      <c r="H971">
        <v>13.5</v>
      </c>
      <c r="J971">
        <v>13.399999999999999</v>
      </c>
      <c r="K971">
        <v>20.2</v>
      </c>
      <c r="M971">
        <v>0</v>
      </c>
      <c r="O971">
        <v>2.2000000000000002</v>
      </c>
      <c r="Q971">
        <v>0</v>
      </c>
      <c r="S971">
        <v>0</v>
      </c>
      <c r="U971">
        <v>0</v>
      </c>
      <c r="AA971" t="s">
        <v>32</v>
      </c>
    </row>
    <row r="972" spans="1:27" x14ac:dyDescent="0.3">
      <c r="A972" s="3">
        <v>37506</v>
      </c>
      <c r="B972">
        <v>2002</v>
      </c>
      <c r="C972">
        <v>9</v>
      </c>
      <c r="D972">
        <v>7</v>
      </c>
      <c r="F972">
        <v>30.4</v>
      </c>
      <c r="H972">
        <v>17</v>
      </c>
      <c r="J972">
        <v>13.399999999999999</v>
      </c>
      <c r="K972">
        <v>23.7</v>
      </c>
      <c r="M972">
        <v>0</v>
      </c>
      <c r="O972">
        <v>5.7</v>
      </c>
      <c r="Q972">
        <v>0</v>
      </c>
      <c r="S972">
        <v>0</v>
      </c>
      <c r="U972">
        <v>0</v>
      </c>
      <c r="W972">
        <v>0</v>
      </c>
    </row>
    <row r="973" spans="1:27" x14ac:dyDescent="0.3">
      <c r="A973" s="2" t="s">
        <v>1802</v>
      </c>
      <c r="B973">
        <v>1853</v>
      </c>
      <c r="C973">
        <v>8</v>
      </c>
      <c r="D973">
        <v>10</v>
      </c>
      <c r="F973">
        <v>31.7</v>
      </c>
      <c r="H973">
        <v>18.3</v>
      </c>
      <c r="J973">
        <v>13.399999999999999</v>
      </c>
      <c r="K973">
        <v>25</v>
      </c>
      <c r="M973">
        <v>0</v>
      </c>
      <c r="O973">
        <v>7</v>
      </c>
      <c r="Q973">
        <v>0</v>
      </c>
      <c r="S973">
        <v>0</v>
      </c>
      <c r="U973">
        <v>0</v>
      </c>
    </row>
    <row r="974" spans="1:27" x14ac:dyDescent="0.3">
      <c r="A974" s="3">
        <v>19248</v>
      </c>
      <c r="B974">
        <v>1952</v>
      </c>
      <c r="C974">
        <v>9</v>
      </c>
      <c r="D974">
        <v>11</v>
      </c>
      <c r="F974">
        <v>31.7</v>
      </c>
      <c r="H974">
        <v>18.3</v>
      </c>
      <c r="J974">
        <v>13.399999999999999</v>
      </c>
      <c r="K974">
        <v>25</v>
      </c>
      <c r="M974">
        <v>0</v>
      </c>
      <c r="O974">
        <v>7</v>
      </c>
      <c r="Q974">
        <v>0</v>
      </c>
      <c r="S974">
        <v>0</v>
      </c>
      <c r="U974">
        <v>0</v>
      </c>
    </row>
    <row r="975" spans="1:27" x14ac:dyDescent="0.3">
      <c r="A975" s="2" t="s">
        <v>1833</v>
      </c>
      <c r="B975">
        <v>1854</v>
      </c>
      <c r="C975">
        <v>8</v>
      </c>
      <c r="D975">
        <v>30</v>
      </c>
      <c r="F975">
        <v>32.799999999999997</v>
      </c>
      <c r="H975">
        <v>19.399999999999999</v>
      </c>
      <c r="J975">
        <v>13.399999999999999</v>
      </c>
      <c r="K975">
        <v>26.1</v>
      </c>
      <c r="M975">
        <v>0</v>
      </c>
      <c r="O975">
        <v>8.1</v>
      </c>
      <c r="Q975">
        <v>2</v>
      </c>
      <c r="S975">
        <v>0</v>
      </c>
      <c r="U975">
        <v>2</v>
      </c>
    </row>
    <row r="976" spans="1:27" x14ac:dyDescent="0.3">
      <c r="A976" s="3">
        <v>19604</v>
      </c>
      <c r="B976">
        <v>1953</v>
      </c>
      <c r="C976">
        <v>9</v>
      </c>
      <c r="D976">
        <v>2</v>
      </c>
      <c r="F976">
        <v>37.799999999999997</v>
      </c>
      <c r="H976">
        <v>24.4</v>
      </c>
      <c r="J976">
        <v>13.399999999999999</v>
      </c>
      <c r="K976">
        <v>31.1</v>
      </c>
      <c r="M976">
        <v>0</v>
      </c>
      <c r="O976">
        <v>13.1</v>
      </c>
      <c r="Q976">
        <v>0</v>
      </c>
      <c r="S976">
        <v>0</v>
      </c>
      <c r="U976">
        <v>0</v>
      </c>
    </row>
    <row r="977" spans="1:27" x14ac:dyDescent="0.3">
      <c r="A977" s="3">
        <v>19170</v>
      </c>
      <c r="B977">
        <v>1952</v>
      </c>
      <c r="C977">
        <v>6</v>
      </c>
      <c r="D977">
        <v>25</v>
      </c>
      <c r="F977">
        <v>32.200000000000003</v>
      </c>
      <c r="H977">
        <v>18.899999999999999</v>
      </c>
      <c r="J977">
        <v>13.300000000000004</v>
      </c>
      <c r="K977">
        <v>25.6</v>
      </c>
      <c r="M977">
        <v>0</v>
      </c>
      <c r="O977">
        <v>7.6</v>
      </c>
      <c r="Q977">
        <v>0</v>
      </c>
      <c r="S977">
        <v>0</v>
      </c>
      <c r="U977">
        <v>0</v>
      </c>
    </row>
    <row r="978" spans="1:27" x14ac:dyDescent="0.3">
      <c r="A978" s="3">
        <v>43101</v>
      </c>
      <c r="B978">
        <v>2018</v>
      </c>
      <c r="C978">
        <v>1</v>
      </c>
      <c r="D978">
        <v>1</v>
      </c>
      <c r="F978">
        <v>-8.8000000000000007</v>
      </c>
      <c r="H978">
        <v>-22.1</v>
      </c>
      <c r="J978">
        <v>13.3</v>
      </c>
      <c r="K978">
        <v>-15.5</v>
      </c>
      <c r="M978">
        <v>33.5</v>
      </c>
      <c r="O978">
        <v>0</v>
      </c>
      <c r="Q978">
        <v>0</v>
      </c>
      <c r="S978">
        <v>0</v>
      </c>
      <c r="T978" t="s">
        <v>29</v>
      </c>
      <c r="U978">
        <v>0</v>
      </c>
      <c r="V978" t="s">
        <v>29</v>
      </c>
      <c r="W978">
        <v>10</v>
      </c>
      <c r="Y978">
        <v>32</v>
      </c>
      <c r="AA978">
        <v>46</v>
      </c>
    </row>
    <row r="979" spans="1:27" x14ac:dyDescent="0.3">
      <c r="A979" s="2" t="s">
        <v>57</v>
      </c>
      <c r="B979">
        <v>1854</v>
      </c>
      <c r="C979">
        <v>2</v>
      </c>
      <c r="D979">
        <v>10</v>
      </c>
      <c r="F979">
        <v>-6.7</v>
      </c>
      <c r="H979">
        <v>-20</v>
      </c>
      <c r="J979">
        <v>13.3</v>
      </c>
      <c r="K979">
        <v>-13.4</v>
      </c>
      <c r="M979">
        <v>31.4</v>
      </c>
      <c r="O979">
        <v>0</v>
      </c>
      <c r="Q979">
        <v>0</v>
      </c>
      <c r="S979">
        <v>0</v>
      </c>
      <c r="U979">
        <v>0</v>
      </c>
    </row>
    <row r="980" spans="1:27" x14ac:dyDescent="0.3">
      <c r="A980" s="2" t="s">
        <v>81</v>
      </c>
      <c r="B980">
        <v>1853</v>
      </c>
      <c r="C980">
        <v>2</v>
      </c>
      <c r="D980">
        <v>7</v>
      </c>
      <c r="F980">
        <v>-5</v>
      </c>
      <c r="H980">
        <v>-18.3</v>
      </c>
      <c r="J980">
        <v>13.3</v>
      </c>
      <c r="K980">
        <v>-11.7</v>
      </c>
      <c r="M980">
        <v>29.7</v>
      </c>
      <c r="O980">
        <v>0</v>
      </c>
      <c r="Q980">
        <v>0</v>
      </c>
      <c r="S980">
        <v>0</v>
      </c>
      <c r="U980">
        <v>0</v>
      </c>
    </row>
    <row r="981" spans="1:27" x14ac:dyDescent="0.3">
      <c r="A981" s="2" t="s">
        <v>111</v>
      </c>
      <c r="B981">
        <v>1853</v>
      </c>
      <c r="C981">
        <v>2</v>
      </c>
      <c r="D981">
        <v>20</v>
      </c>
      <c r="F981">
        <v>-2.8</v>
      </c>
      <c r="H981">
        <v>-16.100000000000001</v>
      </c>
      <c r="J981">
        <v>13.3</v>
      </c>
      <c r="K981">
        <v>-9.5</v>
      </c>
      <c r="M981">
        <v>27.5</v>
      </c>
      <c r="O981">
        <v>0</v>
      </c>
      <c r="Q981">
        <v>0</v>
      </c>
      <c r="S981">
        <v>0</v>
      </c>
      <c r="U981">
        <v>0</v>
      </c>
    </row>
    <row r="982" spans="1:27" x14ac:dyDescent="0.3">
      <c r="A982" s="3">
        <v>1119</v>
      </c>
      <c r="B982">
        <v>1903</v>
      </c>
      <c r="C982">
        <v>1</v>
      </c>
      <c r="D982">
        <v>23</v>
      </c>
      <c r="F982">
        <v>-1.7</v>
      </c>
      <c r="H982">
        <v>-15</v>
      </c>
      <c r="J982">
        <v>13.3</v>
      </c>
      <c r="K982">
        <v>-8.4</v>
      </c>
      <c r="M982">
        <v>26.4</v>
      </c>
      <c r="O982">
        <v>0</v>
      </c>
      <c r="Q982">
        <v>0</v>
      </c>
      <c r="S982">
        <v>0.5</v>
      </c>
      <c r="U982">
        <v>0.5</v>
      </c>
    </row>
    <row r="983" spans="1:27" x14ac:dyDescent="0.3">
      <c r="A983" s="3">
        <v>782</v>
      </c>
      <c r="B983">
        <v>1902</v>
      </c>
      <c r="C983">
        <v>2</v>
      </c>
      <c r="D983">
        <v>20</v>
      </c>
      <c r="F983">
        <v>-1.1000000000000001</v>
      </c>
      <c r="H983">
        <v>-14.4</v>
      </c>
      <c r="J983">
        <v>13.3</v>
      </c>
      <c r="K983">
        <v>-7.8</v>
      </c>
      <c r="M983">
        <v>25.8</v>
      </c>
      <c r="O983">
        <v>0</v>
      </c>
      <c r="Q983">
        <v>0</v>
      </c>
      <c r="S983">
        <v>0</v>
      </c>
      <c r="U983">
        <v>0</v>
      </c>
    </row>
    <row r="984" spans="1:27" x14ac:dyDescent="0.3">
      <c r="A984" s="2" t="s">
        <v>162</v>
      </c>
      <c r="B984">
        <v>1854</v>
      </c>
      <c r="C984">
        <v>2</v>
      </c>
      <c r="D984">
        <v>28</v>
      </c>
      <c r="F984">
        <v>0</v>
      </c>
      <c r="H984">
        <v>-13.3</v>
      </c>
      <c r="J984">
        <v>13.3</v>
      </c>
      <c r="K984">
        <v>-6.7</v>
      </c>
      <c r="M984">
        <v>24.7</v>
      </c>
      <c r="O984">
        <v>0</v>
      </c>
      <c r="Q984">
        <v>0</v>
      </c>
      <c r="S984">
        <v>0</v>
      </c>
      <c r="U984">
        <v>0</v>
      </c>
    </row>
    <row r="985" spans="1:27" x14ac:dyDescent="0.3">
      <c r="A985" s="2" t="s">
        <v>253</v>
      </c>
      <c r="B985">
        <v>1854</v>
      </c>
      <c r="C985">
        <v>12</v>
      </c>
      <c r="D985">
        <v>28</v>
      </c>
      <c r="F985">
        <v>3.9</v>
      </c>
      <c r="H985">
        <v>-9.4</v>
      </c>
      <c r="J985">
        <v>13.3</v>
      </c>
      <c r="K985">
        <v>-2.8</v>
      </c>
      <c r="M985">
        <v>20.8</v>
      </c>
      <c r="O985">
        <v>0</v>
      </c>
      <c r="Q985">
        <v>8.4</v>
      </c>
      <c r="S985">
        <v>0</v>
      </c>
      <c r="T985" t="s">
        <v>29</v>
      </c>
      <c r="U985">
        <v>8.4</v>
      </c>
    </row>
    <row r="986" spans="1:27" x14ac:dyDescent="0.3">
      <c r="A986" s="3">
        <v>1839</v>
      </c>
      <c r="B986">
        <v>1905</v>
      </c>
      <c r="C986">
        <v>1</v>
      </c>
      <c r="D986">
        <v>12</v>
      </c>
      <c r="F986">
        <v>3.9</v>
      </c>
      <c r="H986">
        <v>-9.4</v>
      </c>
      <c r="J986">
        <v>13.3</v>
      </c>
      <c r="K986">
        <v>-2.8</v>
      </c>
      <c r="M986">
        <v>20.8</v>
      </c>
      <c r="O986">
        <v>0</v>
      </c>
      <c r="Q986">
        <v>10.199999999999999</v>
      </c>
      <c r="S986">
        <v>0</v>
      </c>
      <c r="T986" t="s">
        <v>29</v>
      </c>
      <c r="U986">
        <v>10.199999999999999</v>
      </c>
    </row>
    <row r="987" spans="1:27" x14ac:dyDescent="0.3">
      <c r="A987" s="2" t="s">
        <v>281</v>
      </c>
      <c r="B987">
        <v>1854</v>
      </c>
      <c r="C987">
        <v>1</v>
      </c>
      <c r="D987">
        <v>26</v>
      </c>
      <c r="F987">
        <v>4.4000000000000004</v>
      </c>
      <c r="H987">
        <v>-8.9</v>
      </c>
      <c r="J987">
        <v>13.3</v>
      </c>
      <c r="K987">
        <v>-2.2999999999999998</v>
      </c>
      <c r="M987">
        <v>20.3</v>
      </c>
      <c r="O987">
        <v>0</v>
      </c>
      <c r="Q987">
        <v>0</v>
      </c>
      <c r="S987">
        <v>0</v>
      </c>
      <c r="U987">
        <v>0</v>
      </c>
    </row>
    <row r="988" spans="1:27" x14ac:dyDescent="0.3">
      <c r="A988" s="3">
        <v>1156</v>
      </c>
      <c r="B988">
        <v>1903</v>
      </c>
      <c r="C988">
        <v>3</v>
      </c>
      <c r="D988">
        <v>1</v>
      </c>
      <c r="F988">
        <v>4.4000000000000004</v>
      </c>
      <c r="H988">
        <v>-8.9</v>
      </c>
      <c r="J988">
        <v>13.3</v>
      </c>
      <c r="K988">
        <v>-2.2999999999999998</v>
      </c>
      <c r="M988">
        <v>20.3</v>
      </c>
      <c r="O988">
        <v>0</v>
      </c>
      <c r="Q988">
        <v>0</v>
      </c>
      <c r="S988">
        <v>0</v>
      </c>
      <c r="T988" t="s">
        <v>29</v>
      </c>
      <c r="U988">
        <v>0</v>
      </c>
      <c r="V988" t="s">
        <v>29</v>
      </c>
    </row>
    <row r="989" spans="1:27" x14ac:dyDescent="0.3">
      <c r="A989" s="3">
        <v>1556</v>
      </c>
      <c r="B989">
        <v>1904</v>
      </c>
      <c r="C989">
        <v>4</v>
      </c>
      <c r="D989">
        <v>4</v>
      </c>
      <c r="F989">
        <v>8.3000000000000007</v>
      </c>
      <c r="H989">
        <v>-5</v>
      </c>
      <c r="J989">
        <v>13.3</v>
      </c>
      <c r="K989">
        <v>1.7</v>
      </c>
      <c r="M989">
        <v>16.3</v>
      </c>
      <c r="O989">
        <v>0</v>
      </c>
      <c r="Q989">
        <v>0</v>
      </c>
      <c r="S989">
        <v>0</v>
      </c>
      <c r="U989">
        <v>0</v>
      </c>
    </row>
    <row r="990" spans="1:27" x14ac:dyDescent="0.3">
      <c r="A990" s="3">
        <v>19819</v>
      </c>
      <c r="B990">
        <v>1954</v>
      </c>
      <c r="C990">
        <v>4</v>
      </c>
      <c r="D990">
        <v>5</v>
      </c>
      <c r="F990">
        <v>8.9</v>
      </c>
      <c r="H990">
        <v>-4.4000000000000004</v>
      </c>
      <c r="J990">
        <v>13.3</v>
      </c>
      <c r="K990">
        <v>2.2999999999999998</v>
      </c>
      <c r="M990">
        <v>15.7</v>
      </c>
      <c r="O990">
        <v>0</v>
      </c>
      <c r="Q990">
        <v>0</v>
      </c>
      <c r="S990">
        <v>0</v>
      </c>
      <c r="U990">
        <v>0</v>
      </c>
    </row>
    <row r="991" spans="1:27" x14ac:dyDescent="0.3">
      <c r="A991" s="3">
        <v>702</v>
      </c>
      <c r="B991">
        <v>1901</v>
      </c>
      <c r="C991">
        <v>12</v>
      </c>
      <c r="D991">
        <v>2</v>
      </c>
      <c r="F991">
        <v>10</v>
      </c>
      <c r="H991">
        <v>-3.3</v>
      </c>
      <c r="J991">
        <v>13.3</v>
      </c>
      <c r="K991">
        <v>3.4</v>
      </c>
      <c r="M991">
        <v>14.6</v>
      </c>
      <c r="O991">
        <v>0</v>
      </c>
      <c r="Q991">
        <v>0</v>
      </c>
      <c r="S991">
        <v>0</v>
      </c>
      <c r="U991">
        <v>0</v>
      </c>
    </row>
    <row r="992" spans="1:27" x14ac:dyDescent="0.3">
      <c r="A992" s="3">
        <v>43068</v>
      </c>
      <c r="B992">
        <v>2017</v>
      </c>
      <c r="C992">
        <v>11</v>
      </c>
      <c r="D992">
        <v>29</v>
      </c>
      <c r="F992">
        <v>10.1</v>
      </c>
      <c r="H992">
        <v>-3.2</v>
      </c>
      <c r="J992">
        <v>13.3</v>
      </c>
      <c r="K992">
        <v>3.5</v>
      </c>
      <c r="M992">
        <v>14.5</v>
      </c>
      <c r="O992">
        <v>0</v>
      </c>
      <c r="Q992">
        <v>0</v>
      </c>
      <c r="S992">
        <v>0</v>
      </c>
      <c r="U992">
        <v>0</v>
      </c>
      <c r="Y992">
        <v>32</v>
      </c>
      <c r="AA992">
        <v>46</v>
      </c>
    </row>
    <row r="993" spans="1:23" x14ac:dyDescent="0.3">
      <c r="A993" s="2" t="s">
        <v>788</v>
      </c>
      <c r="B993">
        <v>1853</v>
      </c>
      <c r="C993">
        <v>3</v>
      </c>
      <c r="D993">
        <v>30</v>
      </c>
      <c r="F993">
        <v>13.3</v>
      </c>
      <c r="H993">
        <v>0</v>
      </c>
      <c r="J993">
        <v>13.3</v>
      </c>
      <c r="K993">
        <v>6.7</v>
      </c>
      <c r="M993">
        <v>11.3</v>
      </c>
      <c r="O993">
        <v>0</v>
      </c>
      <c r="Q993">
        <v>0</v>
      </c>
      <c r="S993">
        <v>0</v>
      </c>
      <c r="U993">
        <v>0</v>
      </c>
    </row>
    <row r="994" spans="1:23" x14ac:dyDescent="0.3">
      <c r="A994" s="2" t="s">
        <v>789</v>
      </c>
      <c r="B994">
        <v>1855</v>
      </c>
      <c r="C994">
        <v>4</v>
      </c>
      <c r="D994">
        <v>8</v>
      </c>
      <c r="F994">
        <v>13.3</v>
      </c>
      <c r="H994">
        <v>0</v>
      </c>
      <c r="J994">
        <v>13.3</v>
      </c>
      <c r="K994">
        <v>6.7</v>
      </c>
      <c r="M994">
        <v>11.3</v>
      </c>
      <c r="O994">
        <v>0</v>
      </c>
      <c r="Q994">
        <v>1</v>
      </c>
      <c r="S994">
        <v>0</v>
      </c>
      <c r="U994">
        <v>1</v>
      </c>
    </row>
    <row r="995" spans="1:23" x14ac:dyDescent="0.3">
      <c r="A995" s="3">
        <v>839</v>
      </c>
      <c r="B995">
        <v>1902</v>
      </c>
      <c r="C995">
        <v>4</v>
      </c>
      <c r="D995">
        <v>18</v>
      </c>
      <c r="F995">
        <v>13.3</v>
      </c>
      <c r="H995">
        <v>0</v>
      </c>
      <c r="J995">
        <v>13.3</v>
      </c>
      <c r="K995">
        <v>6.7</v>
      </c>
      <c r="M995">
        <v>11.3</v>
      </c>
      <c r="O995">
        <v>0</v>
      </c>
      <c r="Q995">
        <v>0</v>
      </c>
      <c r="S995">
        <v>0</v>
      </c>
      <c r="U995">
        <v>0</v>
      </c>
    </row>
    <row r="996" spans="1:23" x14ac:dyDescent="0.3">
      <c r="A996" s="2" t="s">
        <v>839</v>
      </c>
      <c r="B996">
        <v>1853</v>
      </c>
      <c r="C996">
        <v>10</v>
      </c>
      <c r="D996">
        <v>15</v>
      </c>
      <c r="F996">
        <v>13.9</v>
      </c>
      <c r="H996">
        <v>0.6</v>
      </c>
      <c r="J996">
        <v>13.3</v>
      </c>
      <c r="K996">
        <v>7.3</v>
      </c>
      <c r="M996">
        <v>10.7</v>
      </c>
      <c r="O996">
        <v>0</v>
      </c>
      <c r="Q996">
        <v>0</v>
      </c>
      <c r="S996">
        <v>0</v>
      </c>
      <c r="U996">
        <v>0</v>
      </c>
    </row>
    <row r="997" spans="1:23" x14ac:dyDescent="0.3">
      <c r="A997" s="2" t="s">
        <v>840</v>
      </c>
      <c r="B997">
        <v>1854</v>
      </c>
      <c r="C997">
        <v>5</v>
      </c>
      <c r="D997">
        <v>31</v>
      </c>
      <c r="F997">
        <v>13.9</v>
      </c>
      <c r="H997">
        <v>0.6</v>
      </c>
      <c r="J997">
        <v>13.3</v>
      </c>
      <c r="K997">
        <v>7.3</v>
      </c>
      <c r="M997">
        <v>10.7</v>
      </c>
      <c r="O997">
        <v>0</v>
      </c>
      <c r="Q997">
        <v>0</v>
      </c>
      <c r="S997">
        <v>0</v>
      </c>
      <c r="U997">
        <v>0</v>
      </c>
    </row>
    <row r="998" spans="1:23" x14ac:dyDescent="0.3">
      <c r="A998" s="3">
        <v>467</v>
      </c>
      <c r="B998">
        <v>1901</v>
      </c>
      <c r="C998">
        <v>4</v>
      </c>
      <c r="D998">
        <v>11</v>
      </c>
      <c r="F998">
        <v>13.9</v>
      </c>
      <c r="H998">
        <v>0.6</v>
      </c>
      <c r="J998">
        <v>13.3</v>
      </c>
      <c r="K998">
        <v>7.3</v>
      </c>
      <c r="M998">
        <v>10.7</v>
      </c>
      <c r="O998">
        <v>0</v>
      </c>
      <c r="Q998">
        <v>0</v>
      </c>
      <c r="S998">
        <v>0</v>
      </c>
      <c r="U998">
        <v>0</v>
      </c>
    </row>
    <row r="999" spans="1:23" x14ac:dyDescent="0.3">
      <c r="A999" s="3">
        <v>37735</v>
      </c>
      <c r="B999">
        <v>2003</v>
      </c>
      <c r="C999">
        <v>4</v>
      </c>
      <c r="D999">
        <v>24</v>
      </c>
      <c r="F999">
        <v>14.3</v>
      </c>
      <c r="H999">
        <v>1</v>
      </c>
      <c r="J999">
        <v>13.3</v>
      </c>
      <c r="K999">
        <v>7.7</v>
      </c>
      <c r="M999">
        <v>10.3</v>
      </c>
      <c r="O999">
        <v>0</v>
      </c>
      <c r="Q999">
        <v>0</v>
      </c>
      <c r="S999">
        <v>0</v>
      </c>
      <c r="U999">
        <v>0</v>
      </c>
      <c r="W999">
        <v>0</v>
      </c>
    </row>
    <row r="1000" spans="1:23" x14ac:dyDescent="0.3">
      <c r="A1000" s="2" t="s">
        <v>878</v>
      </c>
      <c r="B1000">
        <v>1853</v>
      </c>
      <c r="C1000">
        <v>10</v>
      </c>
      <c r="D1000">
        <v>16</v>
      </c>
      <c r="F1000">
        <v>14.4</v>
      </c>
      <c r="H1000">
        <v>1.1000000000000001</v>
      </c>
      <c r="J1000">
        <v>13.3</v>
      </c>
      <c r="K1000">
        <v>7.8</v>
      </c>
      <c r="M1000">
        <v>10.199999999999999</v>
      </c>
      <c r="O1000">
        <v>0</v>
      </c>
      <c r="Q1000">
        <v>0</v>
      </c>
      <c r="S1000">
        <v>0</v>
      </c>
      <c r="U1000">
        <v>0</v>
      </c>
    </row>
    <row r="1001" spans="1:23" x14ac:dyDescent="0.3">
      <c r="A1001" s="2" t="s">
        <v>879</v>
      </c>
      <c r="B1001">
        <v>1853</v>
      </c>
      <c r="C1001">
        <v>10</v>
      </c>
      <c r="D1001">
        <v>19</v>
      </c>
      <c r="F1001">
        <v>14.4</v>
      </c>
      <c r="H1001">
        <v>1.1000000000000001</v>
      </c>
      <c r="J1001">
        <v>13.3</v>
      </c>
      <c r="K1001">
        <v>7.8</v>
      </c>
      <c r="M1001">
        <v>10.199999999999999</v>
      </c>
      <c r="O1001">
        <v>0</v>
      </c>
      <c r="Q1001">
        <v>0</v>
      </c>
      <c r="S1001">
        <v>0</v>
      </c>
      <c r="U1001">
        <v>0</v>
      </c>
    </row>
    <row r="1002" spans="1:23" x14ac:dyDescent="0.3">
      <c r="A1002" s="3">
        <v>1749</v>
      </c>
      <c r="B1002">
        <v>1904</v>
      </c>
      <c r="C1002">
        <v>10</v>
      </c>
      <c r="D1002">
        <v>14</v>
      </c>
      <c r="F1002">
        <v>14.4</v>
      </c>
      <c r="H1002">
        <v>1.1000000000000001</v>
      </c>
      <c r="J1002">
        <v>13.3</v>
      </c>
      <c r="K1002">
        <v>7.8</v>
      </c>
      <c r="M1002">
        <v>10.199999999999999</v>
      </c>
      <c r="O1002">
        <v>0</v>
      </c>
      <c r="Q1002">
        <v>0</v>
      </c>
      <c r="S1002">
        <v>0</v>
      </c>
      <c r="U1002">
        <v>0</v>
      </c>
    </row>
    <row r="1003" spans="1:23" x14ac:dyDescent="0.3">
      <c r="A1003" s="2" t="s">
        <v>932</v>
      </c>
      <c r="B1003">
        <v>1853</v>
      </c>
      <c r="C1003">
        <v>10</v>
      </c>
      <c r="D1003">
        <v>20</v>
      </c>
      <c r="F1003">
        <v>15</v>
      </c>
      <c r="H1003">
        <v>1.7</v>
      </c>
      <c r="J1003">
        <v>13.3</v>
      </c>
      <c r="K1003">
        <v>8.4</v>
      </c>
      <c r="M1003">
        <v>9.6</v>
      </c>
      <c r="O1003">
        <v>0</v>
      </c>
      <c r="Q1003">
        <v>0</v>
      </c>
      <c r="S1003">
        <v>0</v>
      </c>
      <c r="U1003">
        <v>0</v>
      </c>
    </row>
    <row r="1004" spans="1:23" x14ac:dyDescent="0.3">
      <c r="A1004" s="3">
        <v>1375</v>
      </c>
      <c r="B1004">
        <v>1903</v>
      </c>
      <c r="C1004">
        <v>10</v>
      </c>
      <c r="D1004">
        <v>6</v>
      </c>
      <c r="F1004">
        <v>15</v>
      </c>
      <c r="H1004">
        <v>1.7</v>
      </c>
      <c r="J1004">
        <v>13.3</v>
      </c>
      <c r="K1004">
        <v>8.4</v>
      </c>
      <c r="M1004">
        <v>9.6</v>
      </c>
      <c r="O1004">
        <v>0</v>
      </c>
      <c r="Q1004">
        <v>1.5</v>
      </c>
      <c r="S1004">
        <v>0</v>
      </c>
      <c r="U1004">
        <v>1.5</v>
      </c>
    </row>
    <row r="1005" spans="1:23" x14ac:dyDescent="0.3">
      <c r="A1005" s="3">
        <v>1926</v>
      </c>
      <c r="B1005">
        <v>1905</v>
      </c>
      <c r="C1005">
        <v>4</v>
      </c>
      <c r="D1005">
        <v>9</v>
      </c>
      <c r="F1005">
        <v>15</v>
      </c>
      <c r="H1005">
        <v>1.7</v>
      </c>
      <c r="J1005">
        <v>13.3</v>
      </c>
      <c r="K1005">
        <v>8.4</v>
      </c>
      <c r="M1005">
        <v>9.6</v>
      </c>
      <c r="O1005">
        <v>0</v>
      </c>
      <c r="Q1005">
        <v>0</v>
      </c>
      <c r="S1005">
        <v>0</v>
      </c>
      <c r="U1005">
        <v>0</v>
      </c>
    </row>
    <row r="1006" spans="1:23" x14ac:dyDescent="0.3">
      <c r="A1006" s="2" t="s">
        <v>1010</v>
      </c>
      <c r="B1006">
        <v>1854</v>
      </c>
      <c r="C1006">
        <v>5</v>
      </c>
      <c r="D1006">
        <v>23</v>
      </c>
      <c r="F1006">
        <v>16.100000000000001</v>
      </c>
      <c r="H1006">
        <v>2.8</v>
      </c>
      <c r="J1006">
        <v>13.3</v>
      </c>
      <c r="K1006">
        <v>9.5</v>
      </c>
      <c r="M1006">
        <v>8.5</v>
      </c>
      <c r="O1006">
        <v>0</v>
      </c>
      <c r="Q1006">
        <v>0</v>
      </c>
      <c r="S1006">
        <v>0</v>
      </c>
      <c r="U1006">
        <v>0</v>
      </c>
    </row>
    <row r="1007" spans="1:23" x14ac:dyDescent="0.3">
      <c r="A1007" s="2" t="s">
        <v>1122</v>
      </c>
      <c r="B1007">
        <v>1854</v>
      </c>
      <c r="C1007">
        <v>10</v>
      </c>
      <c r="D1007">
        <v>12</v>
      </c>
      <c r="F1007">
        <v>18.3</v>
      </c>
      <c r="H1007">
        <v>5</v>
      </c>
      <c r="J1007">
        <v>13.3</v>
      </c>
      <c r="K1007">
        <v>11.7</v>
      </c>
      <c r="M1007">
        <v>6.3</v>
      </c>
      <c r="O1007">
        <v>0</v>
      </c>
      <c r="Q1007">
        <v>0.5</v>
      </c>
      <c r="S1007">
        <v>0</v>
      </c>
      <c r="U1007">
        <v>0.5</v>
      </c>
    </row>
    <row r="1008" spans="1:23" x14ac:dyDescent="0.3">
      <c r="A1008" s="2" t="s">
        <v>1123</v>
      </c>
      <c r="B1008">
        <v>1855</v>
      </c>
      <c r="C1008">
        <v>5</v>
      </c>
      <c r="D1008">
        <v>27</v>
      </c>
      <c r="F1008">
        <v>18.3</v>
      </c>
      <c r="H1008">
        <v>5</v>
      </c>
      <c r="J1008">
        <v>13.3</v>
      </c>
      <c r="K1008">
        <v>11.7</v>
      </c>
      <c r="M1008">
        <v>6.3</v>
      </c>
      <c r="O1008">
        <v>0</v>
      </c>
      <c r="Q1008">
        <v>0</v>
      </c>
      <c r="S1008">
        <v>0</v>
      </c>
      <c r="U1008">
        <v>0</v>
      </c>
    </row>
    <row r="1009" spans="1:23" x14ac:dyDescent="0.3">
      <c r="A1009" s="3">
        <v>661</v>
      </c>
      <c r="B1009">
        <v>1901</v>
      </c>
      <c r="C1009">
        <v>10</v>
      </c>
      <c r="D1009">
        <v>22</v>
      </c>
      <c r="F1009">
        <v>18.3</v>
      </c>
      <c r="H1009">
        <v>5</v>
      </c>
      <c r="J1009">
        <v>13.3</v>
      </c>
      <c r="K1009">
        <v>11.7</v>
      </c>
      <c r="M1009">
        <v>6.3</v>
      </c>
      <c r="O1009">
        <v>0</v>
      </c>
      <c r="Q1009">
        <v>0</v>
      </c>
      <c r="S1009">
        <v>0</v>
      </c>
      <c r="U1009">
        <v>0</v>
      </c>
    </row>
    <row r="1010" spans="1:23" x14ac:dyDescent="0.3">
      <c r="A1010" s="3">
        <v>670</v>
      </c>
      <c r="B1010">
        <v>1901</v>
      </c>
      <c r="C1010">
        <v>10</v>
      </c>
      <c r="D1010">
        <v>31</v>
      </c>
      <c r="F1010">
        <v>18.3</v>
      </c>
      <c r="H1010">
        <v>5</v>
      </c>
      <c r="J1010">
        <v>13.3</v>
      </c>
      <c r="K1010">
        <v>11.7</v>
      </c>
      <c r="M1010">
        <v>6.3</v>
      </c>
      <c r="O1010">
        <v>0</v>
      </c>
      <c r="Q1010">
        <v>0.5</v>
      </c>
      <c r="S1010">
        <v>0</v>
      </c>
      <c r="U1010">
        <v>0.5</v>
      </c>
    </row>
    <row r="1011" spans="1:23" x14ac:dyDescent="0.3">
      <c r="A1011" s="3">
        <v>1047</v>
      </c>
      <c r="B1011">
        <v>1902</v>
      </c>
      <c r="C1011">
        <v>11</v>
      </c>
      <c r="D1011">
        <v>12</v>
      </c>
      <c r="F1011">
        <v>18.3</v>
      </c>
      <c r="H1011">
        <v>5</v>
      </c>
      <c r="J1011">
        <v>13.3</v>
      </c>
      <c r="K1011">
        <v>11.7</v>
      </c>
      <c r="M1011">
        <v>6.3</v>
      </c>
      <c r="O1011">
        <v>0</v>
      </c>
      <c r="Q1011">
        <v>3</v>
      </c>
      <c r="S1011">
        <v>0</v>
      </c>
      <c r="U1011">
        <v>3</v>
      </c>
    </row>
    <row r="1012" spans="1:23" x14ac:dyDescent="0.3">
      <c r="A1012" s="3">
        <v>1241</v>
      </c>
      <c r="B1012">
        <v>1903</v>
      </c>
      <c r="C1012">
        <v>5</v>
      </c>
      <c r="D1012">
        <v>25</v>
      </c>
      <c r="F1012">
        <v>18.3</v>
      </c>
      <c r="H1012">
        <v>5</v>
      </c>
      <c r="J1012">
        <v>13.3</v>
      </c>
      <c r="K1012">
        <v>11.7</v>
      </c>
      <c r="M1012">
        <v>6.3</v>
      </c>
      <c r="O1012">
        <v>0</v>
      </c>
      <c r="Q1012">
        <v>0</v>
      </c>
      <c r="S1012">
        <v>0</v>
      </c>
      <c r="U1012">
        <v>0</v>
      </c>
    </row>
    <row r="1013" spans="1:23" x14ac:dyDescent="0.3">
      <c r="A1013" s="3">
        <v>19483</v>
      </c>
      <c r="B1013">
        <v>1953</v>
      </c>
      <c r="C1013">
        <v>5</v>
      </c>
      <c r="D1013">
        <v>4</v>
      </c>
      <c r="F1013">
        <v>18.3</v>
      </c>
      <c r="H1013">
        <v>5</v>
      </c>
      <c r="J1013">
        <v>13.3</v>
      </c>
      <c r="K1013">
        <v>11.7</v>
      </c>
      <c r="M1013">
        <v>6.3</v>
      </c>
      <c r="O1013">
        <v>0</v>
      </c>
      <c r="Q1013">
        <v>0</v>
      </c>
      <c r="S1013">
        <v>0</v>
      </c>
      <c r="U1013">
        <v>0</v>
      </c>
    </row>
    <row r="1014" spans="1:23" x14ac:dyDescent="0.3">
      <c r="A1014" s="2" t="s">
        <v>1214</v>
      </c>
      <c r="B1014">
        <v>1851</v>
      </c>
      <c r="C1014">
        <v>6</v>
      </c>
      <c r="D1014">
        <v>14</v>
      </c>
      <c r="F1014">
        <v>20</v>
      </c>
      <c r="H1014">
        <v>6.7</v>
      </c>
      <c r="J1014">
        <v>13.3</v>
      </c>
      <c r="K1014">
        <v>13.4</v>
      </c>
      <c r="M1014">
        <v>4.5999999999999996</v>
      </c>
      <c r="O1014">
        <v>0</v>
      </c>
      <c r="Q1014">
        <v>0</v>
      </c>
      <c r="S1014">
        <v>0</v>
      </c>
      <c r="U1014">
        <v>0</v>
      </c>
    </row>
    <row r="1015" spans="1:23" x14ac:dyDescent="0.3">
      <c r="A1015" s="3">
        <v>1023</v>
      </c>
      <c r="B1015">
        <v>1902</v>
      </c>
      <c r="C1015">
        <v>10</v>
      </c>
      <c r="D1015">
        <v>19</v>
      </c>
      <c r="F1015">
        <v>20</v>
      </c>
      <c r="H1015">
        <v>6.7</v>
      </c>
      <c r="J1015">
        <v>13.3</v>
      </c>
      <c r="K1015">
        <v>13.4</v>
      </c>
      <c r="M1015">
        <v>4.5999999999999996</v>
      </c>
      <c r="O1015">
        <v>0</v>
      </c>
      <c r="Q1015">
        <v>0.8</v>
      </c>
      <c r="S1015">
        <v>0</v>
      </c>
      <c r="U1015">
        <v>0.8</v>
      </c>
    </row>
    <row r="1016" spans="1:23" x14ac:dyDescent="0.3">
      <c r="A1016" s="3">
        <v>1359</v>
      </c>
      <c r="B1016">
        <v>1903</v>
      </c>
      <c r="C1016">
        <v>9</v>
      </c>
      <c r="D1016">
        <v>20</v>
      </c>
      <c r="F1016">
        <v>20</v>
      </c>
      <c r="H1016">
        <v>6.7</v>
      </c>
      <c r="J1016">
        <v>13.3</v>
      </c>
      <c r="K1016">
        <v>13.4</v>
      </c>
      <c r="M1016">
        <v>4.5999999999999996</v>
      </c>
      <c r="O1016">
        <v>0</v>
      </c>
      <c r="Q1016">
        <v>0</v>
      </c>
      <c r="S1016">
        <v>0</v>
      </c>
      <c r="U1016">
        <v>0</v>
      </c>
    </row>
    <row r="1017" spans="1:23" x14ac:dyDescent="0.3">
      <c r="A1017" s="3">
        <v>1981</v>
      </c>
      <c r="B1017">
        <v>1905</v>
      </c>
      <c r="C1017">
        <v>6</v>
      </c>
      <c r="D1017">
        <v>3</v>
      </c>
      <c r="F1017">
        <v>20</v>
      </c>
      <c r="H1017">
        <v>6.7</v>
      </c>
      <c r="J1017">
        <v>13.3</v>
      </c>
      <c r="K1017">
        <v>13.4</v>
      </c>
      <c r="M1017">
        <v>4.5999999999999996</v>
      </c>
      <c r="O1017">
        <v>0</v>
      </c>
      <c r="Q1017">
        <v>0</v>
      </c>
      <c r="S1017">
        <v>0</v>
      </c>
      <c r="U1017">
        <v>0</v>
      </c>
    </row>
    <row r="1018" spans="1:23" x14ac:dyDescent="0.3">
      <c r="A1018" s="3">
        <v>19118</v>
      </c>
      <c r="B1018">
        <v>1952</v>
      </c>
      <c r="C1018">
        <v>5</v>
      </c>
      <c r="D1018">
        <v>4</v>
      </c>
      <c r="F1018">
        <v>20</v>
      </c>
      <c r="H1018">
        <v>6.7</v>
      </c>
      <c r="J1018">
        <v>13.3</v>
      </c>
      <c r="K1018">
        <v>13.4</v>
      </c>
      <c r="M1018">
        <v>4.5999999999999996</v>
      </c>
      <c r="O1018">
        <v>0</v>
      </c>
      <c r="Q1018">
        <v>0</v>
      </c>
      <c r="R1018" t="s">
        <v>29</v>
      </c>
      <c r="S1018">
        <v>0</v>
      </c>
      <c r="T1018" t="s">
        <v>29</v>
      </c>
      <c r="U1018">
        <v>0</v>
      </c>
      <c r="V1018" t="s">
        <v>29</v>
      </c>
    </row>
    <row r="1019" spans="1:23" x14ac:dyDescent="0.3">
      <c r="A1019" s="3">
        <v>19120</v>
      </c>
      <c r="B1019">
        <v>1952</v>
      </c>
      <c r="C1019">
        <v>5</v>
      </c>
      <c r="D1019">
        <v>6</v>
      </c>
      <c r="F1019">
        <v>20</v>
      </c>
      <c r="H1019">
        <v>6.7</v>
      </c>
      <c r="J1019">
        <v>13.3</v>
      </c>
      <c r="K1019">
        <v>13.4</v>
      </c>
      <c r="M1019">
        <v>4.5999999999999996</v>
      </c>
      <c r="O1019">
        <v>0</v>
      </c>
      <c r="Q1019">
        <v>0</v>
      </c>
      <c r="S1019">
        <v>0</v>
      </c>
      <c r="U1019">
        <v>0</v>
      </c>
    </row>
    <row r="1020" spans="1:23" x14ac:dyDescent="0.3">
      <c r="A1020" s="3">
        <v>19299</v>
      </c>
      <c r="B1020">
        <v>1952</v>
      </c>
      <c r="C1020">
        <v>11</v>
      </c>
      <c r="D1020">
        <v>1</v>
      </c>
      <c r="F1020">
        <v>20</v>
      </c>
      <c r="H1020">
        <v>6.7</v>
      </c>
      <c r="J1020">
        <v>13.3</v>
      </c>
      <c r="K1020">
        <v>13.4</v>
      </c>
      <c r="M1020">
        <v>4.5999999999999996</v>
      </c>
      <c r="O1020">
        <v>0</v>
      </c>
      <c r="Q1020">
        <v>0</v>
      </c>
      <c r="S1020">
        <v>0</v>
      </c>
      <c r="U1020">
        <v>0</v>
      </c>
    </row>
    <row r="1021" spans="1:23" x14ac:dyDescent="0.3">
      <c r="A1021" s="3">
        <v>30104</v>
      </c>
      <c r="B1021">
        <v>1982</v>
      </c>
      <c r="C1021">
        <v>6</v>
      </c>
      <c r="D1021">
        <v>2</v>
      </c>
      <c r="F1021">
        <v>22.6</v>
      </c>
      <c r="H1021">
        <v>9.3000000000000007</v>
      </c>
      <c r="J1021">
        <v>13.3</v>
      </c>
      <c r="K1021">
        <v>16</v>
      </c>
      <c r="M1021">
        <v>2</v>
      </c>
      <c r="O1021">
        <v>0</v>
      </c>
      <c r="Q1021">
        <v>0</v>
      </c>
      <c r="S1021">
        <v>0</v>
      </c>
      <c r="U1021">
        <v>0</v>
      </c>
      <c r="W1021">
        <v>0</v>
      </c>
    </row>
    <row r="1022" spans="1:23" x14ac:dyDescent="0.3">
      <c r="A1022" s="2" t="s">
        <v>1416</v>
      </c>
      <c r="B1022">
        <v>1852</v>
      </c>
      <c r="C1022">
        <v>7</v>
      </c>
      <c r="D1022">
        <v>15</v>
      </c>
      <c r="F1022">
        <v>23.3</v>
      </c>
      <c r="H1022">
        <v>10</v>
      </c>
      <c r="J1022">
        <v>13.3</v>
      </c>
      <c r="K1022">
        <v>16.7</v>
      </c>
      <c r="M1022">
        <v>1.3</v>
      </c>
      <c r="O1022">
        <v>0</v>
      </c>
      <c r="Q1022">
        <v>0</v>
      </c>
      <c r="S1022">
        <v>0</v>
      </c>
      <c r="U1022">
        <v>0</v>
      </c>
    </row>
    <row r="1023" spans="1:23" x14ac:dyDescent="0.3">
      <c r="A1023" s="2" t="s">
        <v>1417</v>
      </c>
      <c r="B1023">
        <v>1854</v>
      </c>
      <c r="C1023">
        <v>8</v>
      </c>
      <c r="D1023">
        <v>14</v>
      </c>
      <c r="F1023">
        <v>23.3</v>
      </c>
      <c r="H1023">
        <v>10</v>
      </c>
      <c r="J1023">
        <v>13.3</v>
      </c>
      <c r="K1023">
        <v>16.7</v>
      </c>
      <c r="M1023">
        <v>1.3</v>
      </c>
      <c r="O1023">
        <v>0</v>
      </c>
      <c r="Q1023">
        <v>0</v>
      </c>
      <c r="S1023">
        <v>0</v>
      </c>
      <c r="U1023">
        <v>0</v>
      </c>
    </row>
    <row r="1024" spans="1:23" x14ac:dyDescent="0.3">
      <c r="A1024" s="3">
        <v>623</v>
      </c>
      <c r="B1024">
        <v>1901</v>
      </c>
      <c r="C1024">
        <v>9</v>
      </c>
      <c r="D1024">
        <v>14</v>
      </c>
      <c r="F1024">
        <v>23.3</v>
      </c>
      <c r="H1024">
        <v>10</v>
      </c>
      <c r="J1024">
        <v>13.3</v>
      </c>
      <c r="K1024">
        <v>16.7</v>
      </c>
      <c r="M1024">
        <v>1.3</v>
      </c>
      <c r="O1024">
        <v>0</v>
      </c>
      <c r="Q1024">
        <v>0</v>
      </c>
      <c r="S1024">
        <v>0</v>
      </c>
      <c r="U1024">
        <v>0</v>
      </c>
    </row>
    <row r="1025" spans="1:27" x14ac:dyDescent="0.3">
      <c r="A1025" s="3">
        <v>43355</v>
      </c>
      <c r="B1025">
        <v>2018</v>
      </c>
      <c r="C1025">
        <v>9</v>
      </c>
      <c r="D1025">
        <v>12</v>
      </c>
      <c r="F1025">
        <v>23.6</v>
      </c>
      <c r="H1025">
        <v>10.3</v>
      </c>
      <c r="J1025">
        <v>13.3</v>
      </c>
      <c r="K1025">
        <v>17</v>
      </c>
      <c r="M1025">
        <v>1</v>
      </c>
      <c r="O1025">
        <v>0</v>
      </c>
      <c r="Q1025">
        <v>0</v>
      </c>
      <c r="S1025">
        <v>0</v>
      </c>
      <c r="U1025">
        <v>0</v>
      </c>
      <c r="AA1025" t="s">
        <v>32</v>
      </c>
    </row>
    <row r="1026" spans="1:27" x14ac:dyDescent="0.3">
      <c r="A1026" s="2" t="s">
        <v>1521</v>
      </c>
      <c r="B1026">
        <v>1853</v>
      </c>
      <c r="C1026">
        <v>7</v>
      </c>
      <c r="D1026">
        <v>20</v>
      </c>
      <c r="F1026">
        <v>25</v>
      </c>
      <c r="H1026">
        <v>11.7</v>
      </c>
      <c r="J1026">
        <v>13.3</v>
      </c>
      <c r="K1026">
        <v>18.399999999999999</v>
      </c>
      <c r="M1026">
        <v>0</v>
      </c>
      <c r="O1026">
        <v>0.4</v>
      </c>
      <c r="Q1026">
        <v>0</v>
      </c>
      <c r="S1026">
        <v>0</v>
      </c>
      <c r="U1026">
        <v>0</v>
      </c>
    </row>
    <row r="1027" spans="1:27" x14ac:dyDescent="0.3">
      <c r="A1027" s="2" t="s">
        <v>1522</v>
      </c>
      <c r="B1027">
        <v>1854</v>
      </c>
      <c r="C1027">
        <v>6</v>
      </c>
      <c r="D1027">
        <v>25</v>
      </c>
      <c r="F1027">
        <v>25</v>
      </c>
      <c r="H1027">
        <v>11.7</v>
      </c>
      <c r="J1027">
        <v>13.3</v>
      </c>
      <c r="K1027">
        <v>18.399999999999999</v>
      </c>
      <c r="M1027">
        <v>0</v>
      </c>
      <c r="O1027">
        <v>0.4</v>
      </c>
      <c r="Q1027">
        <v>0</v>
      </c>
      <c r="S1027">
        <v>0</v>
      </c>
      <c r="U1027">
        <v>0</v>
      </c>
    </row>
    <row r="1028" spans="1:27" x14ac:dyDescent="0.3">
      <c r="A1028" s="2" t="s">
        <v>1523</v>
      </c>
      <c r="B1028">
        <v>1855</v>
      </c>
      <c r="C1028">
        <v>8</v>
      </c>
      <c r="D1028">
        <v>13</v>
      </c>
      <c r="F1028">
        <v>25</v>
      </c>
      <c r="H1028">
        <v>11.7</v>
      </c>
      <c r="J1028">
        <v>13.3</v>
      </c>
      <c r="K1028">
        <v>18.399999999999999</v>
      </c>
      <c r="M1028">
        <v>0</v>
      </c>
      <c r="O1028">
        <v>0.4</v>
      </c>
      <c r="Q1028">
        <v>0</v>
      </c>
      <c r="S1028">
        <v>0</v>
      </c>
      <c r="U1028">
        <v>0</v>
      </c>
    </row>
    <row r="1029" spans="1:27" x14ac:dyDescent="0.3">
      <c r="A1029" s="3">
        <v>556</v>
      </c>
      <c r="B1029">
        <v>1901</v>
      </c>
      <c r="C1029">
        <v>7</v>
      </c>
      <c r="D1029">
        <v>9</v>
      </c>
      <c r="F1029">
        <v>25</v>
      </c>
      <c r="H1029">
        <v>11.7</v>
      </c>
      <c r="J1029">
        <v>13.3</v>
      </c>
      <c r="K1029">
        <v>18.399999999999999</v>
      </c>
      <c r="M1029">
        <v>0</v>
      </c>
      <c r="O1029">
        <v>0.4</v>
      </c>
      <c r="Q1029">
        <v>0</v>
      </c>
      <c r="S1029">
        <v>0</v>
      </c>
      <c r="U1029">
        <v>0</v>
      </c>
    </row>
    <row r="1030" spans="1:27" x14ac:dyDescent="0.3">
      <c r="A1030" s="3">
        <v>968</v>
      </c>
      <c r="B1030">
        <v>1902</v>
      </c>
      <c r="C1030">
        <v>8</v>
      </c>
      <c r="D1030">
        <v>25</v>
      </c>
      <c r="F1030">
        <v>25</v>
      </c>
      <c r="H1030">
        <v>11.7</v>
      </c>
      <c r="J1030">
        <v>13.3</v>
      </c>
      <c r="K1030">
        <v>18.399999999999999</v>
      </c>
      <c r="M1030">
        <v>0</v>
      </c>
      <c r="O1030">
        <v>0.4</v>
      </c>
      <c r="Q1030">
        <v>0</v>
      </c>
      <c r="S1030">
        <v>0</v>
      </c>
      <c r="U1030">
        <v>0</v>
      </c>
    </row>
    <row r="1031" spans="1:27" x14ac:dyDescent="0.3">
      <c r="A1031" s="3">
        <v>1341</v>
      </c>
      <c r="B1031">
        <v>1903</v>
      </c>
      <c r="C1031">
        <v>9</v>
      </c>
      <c r="D1031">
        <v>2</v>
      </c>
      <c r="F1031">
        <v>25</v>
      </c>
      <c r="H1031">
        <v>11.7</v>
      </c>
      <c r="J1031">
        <v>13.3</v>
      </c>
      <c r="K1031">
        <v>18.399999999999999</v>
      </c>
      <c r="M1031">
        <v>0</v>
      </c>
      <c r="O1031">
        <v>0.4</v>
      </c>
      <c r="Q1031">
        <v>0</v>
      </c>
      <c r="S1031">
        <v>0</v>
      </c>
      <c r="U1031">
        <v>0</v>
      </c>
    </row>
    <row r="1032" spans="1:27" x14ac:dyDescent="0.3">
      <c r="A1032" s="3">
        <v>1605</v>
      </c>
      <c r="B1032">
        <v>1904</v>
      </c>
      <c r="C1032">
        <v>5</v>
      </c>
      <c r="D1032">
        <v>23</v>
      </c>
      <c r="F1032">
        <v>25</v>
      </c>
      <c r="H1032">
        <v>11.7</v>
      </c>
      <c r="J1032">
        <v>13.3</v>
      </c>
      <c r="K1032">
        <v>18.399999999999999</v>
      </c>
      <c r="M1032">
        <v>0</v>
      </c>
      <c r="O1032">
        <v>0.4</v>
      </c>
      <c r="Q1032">
        <v>3.8</v>
      </c>
      <c r="S1032">
        <v>0</v>
      </c>
      <c r="U1032">
        <v>3.8</v>
      </c>
    </row>
    <row r="1033" spans="1:27" x14ac:dyDescent="0.3">
      <c r="A1033" s="2" t="s">
        <v>1581</v>
      </c>
      <c r="B1033">
        <v>1851</v>
      </c>
      <c r="C1033">
        <v>8</v>
      </c>
      <c r="D1033">
        <v>22</v>
      </c>
      <c r="F1033">
        <v>26.1</v>
      </c>
      <c r="H1033">
        <v>12.8</v>
      </c>
      <c r="J1033">
        <v>13.3</v>
      </c>
      <c r="K1033">
        <v>19.5</v>
      </c>
      <c r="M1033">
        <v>0</v>
      </c>
      <c r="O1033">
        <v>1.5</v>
      </c>
      <c r="Q1033">
        <v>0</v>
      </c>
      <c r="R1033" t="s">
        <v>29</v>
      </c>
      <c r="S1033">
        <v>0</v>
      </c>
      <c r="U1033">
        <v>0</v>
      </c>
      <c r="V1033" t="s">
        <v>29</v>
      </c>
    </row>
    <row r="1034" spans="1:27" x14ac:dyDescent="0.3">
      <c r="A1034" s="2" t="s">
        <v>1582</v>
      </c>
      <c r="B1034">
        <v>1852</v>
      </c>
      <c r="C1034">
        <v>9</v>
      </c>
      <c r="D1034">
        <v>7</v>
      </c>
      <c r="F1034">
        <v>26.1</v>
      </c>
      <c r="H1034">
        <v>12.8</v>
      </c>
      <c r="J1034">
        <v>13.3</v>
      </c>
      <c r="K1034">
        <v>19.5</v>
      </c>
      <c r="M1034">
        <v>0</v>
      </c>
      <c r="O1034">
        <v>1.5</v>
      </c>
      <c r="Q1034">
        <v>0</v>
      </c>
      <c r="S1034">
        <v>0</v>
      </c>
      <c r="U1034">
        <v>0</v>
      </c>
    </row>
    <row r="1035" spans="1:27" x14ac:dyDescent="0.3">
      <c r="A1035" s="3">
        <v>18875</v>
      </c>
      <c r="B1035">
        <v>1951</v>
      </c>
      <c r="C1035">
        <v>9</v>
      </c>
      <c r="D1035">
        <v>4</v>
      </c>
      <c r="F1035">
        <v>26.1</v>
      </c>
      <c r="H1035">
        <v>12.8</v>
      </c>
      <c r="J1035">
        <v>13.3</v>
      </c>
      <c r="K1035">
        <v>19.5</v>
      </c>
      <c r="M1035">
        <v>0</v>
      </c>
      <c r="O1035">
        <v>1.5</v>
      </c>
      <c r="Q1035">
        <v>0</v>
      </c>
      <c r="S1035">
        <v>0</v>
      </c>
      <c r="U1035">
        <v>0</v>
      </c>
    </row>
    <row r="1036" spans="1:27" x14ac:dyDescent="0.3">
      <c r="A1036" s="3">
        <v>18891</v>
      </c>
      <c r="B1036">
        <v>1951</v>
      </c>
      <c r="C1036">
        <v>9</v>
      </c>
      <c r="D1036">
        <v>20</v>
      </c>
      <c r="F1036">
        <v>26.1</v>
      </c>
      <c r="H1036">
        <v>12.8</v>
      </c>
      <c r="J1036">
        <v>13.3</v>
      </c>
      <c r="K1036">
        <v>19.5</v>
      </c>
      <c r="M1036">
        <v>0</v>
      </c>
      <c r="O1036">
        <v>1.5</v>
      </c>
      <c r="Q1036">
        <v>0</v>
      </c>
      <c r="S1036">
        <v>0</v>
      </c>
      <c r="U1036">
        <v>0</v>
      </c>
    </row>
    <row r="1037" spans="1:27" x14ac:dyDescent="0.3">
      <c r="A1037" s="3">
        <v>42992</v>
      </c>
      <c r="B1037">
        <v>2017</v>
      </c>
      <c r="C1037">
        <v>9</v>
      </c>
      <c r="D1037">
        <v>14</v>
      </c>
      <c r="F1037">
        <v>26.8</v>
      </c>
      <c r="H1037">
        <v>13.5</v>
      </c>
      <c r="J1037">
        <v>13.3</v>
      </c>
      <c r="K1037">
        <v>20.2</v>
      </c>
      <c r="M1037">
        <v>0</v>
      </c>
      <c r="O1037">
        <v>2.2000000000000002</v>
      </c>
      <c r="Q1037">
        <v>0</v>
      </c>
      <c r="R1037" t="s">
        <v>29</v>
      </c>
      <c r="S1037">
        <v>0</v>
      </c>
      <c r="U1037">
        <v>0</v>
      </c>
      <c r="V1037" t="s">
        <v>29</v>
      </c>
      <c r="AA1037" t="s">
        <v>32</v>
      </c>
    </row>
    <row r="1038" spans="1:27" x14ac:dyDescent="0.3">
      <c r="A1038" s="3">
        <v>43323</v>
      </c>
      <c r="B1038">
        <v>2018</v>
      </c>
      <c r="C1038">
        <v>8</v>
      </c>
      <c r="D1038">
        <v>11</v>
      </c>
      <c r="F1038">
        <v>27</v>
      </c>
      <c r="H1038">
        <v>13.7</v>
      </c>
      <c r="J1038">
        <v>13.3</v>
      </c>
      <c r="K1038">
        <v>20.399999999999999</v>
      </c>
      <c r="M1038">
        <v>0</v>
      </c>
      <c r="O1038">
        <v>2.4</v>
      </c>
      <c r="Q1038">
        <v>0</v>
      </c>
      <c r="S1038">
        <v>0</v>
      </c>
      <c r="U1038">
        <v>0</v>
      </c>
      <c r="AA1038" t="s">
        <v>32</v>
      </c>
    </row>
    <row r="1039" spans="1:27" x14ac:dyDescent="0.3">
      <c r="A1039" s="2" t="s">
        <v>1677</v>
      </c>
      <c r="B1039">
        <v>1851</v>
      </c>
      <c r="C1039">
        <v>7</v>
      </c>
      <c r="D1039">
        <v>17</v>
      </c>
      <c r="F1039">
        <v>28.3</v>
      </c>
      <c r="H1039">
        <v>15</v>
      </c>
      <c r="J1039">
        <v>13.3</v>
      </c>
      <c r="K1039">
        <v>21.7</v>
      </c>
      <c r="M1039">
        <v>0</v>
      </c>
      <c r="O1039">
        <v>3.7</v>
      </c>
      <c r="Q1039">
        <v>0</v>
      </c>
      <c r="S1039">
        <v>0</v>
      </c>
      <c r="U1039">
        <v>0</v>
      </c>
    </row>
    <row r="1040" spans="1:27" x14ac:dyDescent="0.3">
      <c r="A1040" s="2" t="s">
        <v>1678</v>
      </c>
      <c r="B1040">
        <v>1853</v>
      </c>
      <c r="C1040">
        <v>8</v>
      </c>
      <c r="D1040">
        <v>5</v>
      </c>
      <c r="F1040">
        <v>28.3</v>
      </c>
      <c r="H1040">
        <v>15</v>
      </c>
      <c r="J1040">
        <v>13.3</v>
      </c>
      <c r="K1040">
        <v>21.7</v>
      </c>
      <c r="M1040">
        <v>0</v>
      </c>
      <c r="O1040">
        <v>3.7</v>
      </c>
      <c r="Q1040">
        <v>0</v>
      </c>
      <c r="S1040">
        <v>0</v>
      </c>
      <c r="U1040">
        <v>0</v>
      </c>
    </row>
    <row r="1041" spans="1:27" x14ac:dyDescent="0.3">
      <c r="A1041" s="2" t="s">
        <v>1679</v>
      </c>
      <c r="B1041">
        <v>1853</v>
      </c>
      <c r="C1041">
        <v>9</v>
      </c>
      <c r="D1041">
        <v>6</v>
      </c>
      <c r="F1041">
        <v>28.3</v>
      </c>
      <c r="H1041">
        <v>15</v>
      </c>
      <c r="J1041">
        <v>13.3</v>
      </c>
      <c r="K1041">
        <v>21.7</v>
      </c>
      <c r="M1041">
        <v>0</v>
      </c>
      <c r="O1041">
        <v>3.7</v>
      </c>
      <c r="Q1041">
        <v>50.5</v>
      </c>
      <c r="S1041">
        <v>0</v>
      </c>
      <c r="U1041">
        <v>50.5</v>
      </c>
    </row>
    <row r="1042" spans="1:27" x14ac:dyDescent="0.3">
      <c r="A1042" s="3">
        <v>916</v>
      </c>
      <c r="B1042">
        <v>1902</v>
      </c>
      <c r="C1042">
        <v>7</v>
      </c>
      <c r="D1042">
        <v>4</v>
      </c>
      <c r="F1042">
        <v>28.3</v>
      </c>
      <c r="H1042">
        <v>15</v>
      </c>
      <c r="J1042">
        <v>13.3</v>
      </c>
      <c r="K1042">
        <v>21.7</v>
      </c>
      <c r="M1042">
        <v>0</v>
      </c>
      <c r="O1042">
        <v>3.7</v>
      </c>
      <c r="Q1042">
        <v>10.4</v>
      </c>
      <c r="S1042">
        <v>0</v>
      </c>
      <c r="U1042">
        <v>10.4</v>
      </c>
    </row>
    <row r="1043" spans="1:27" x14ac:dyDescent="0.3">
      <c r="A1043" s="3">
        <v>1663</v>
      </c>
      <c r="B1043">
        <v>1904</v>
      </c>
      <c r="C1043">
        <v>7</v>
      </c>
      <c r="D1043">
        <v>20</v>
      </c>
      <c r="F1043">
        <v>28.3</v>
      </c>
      <c r="H1043">
        <v>15</v>
      </c>
      <c r="J1043">
        <v>13.3</v>
      </c>
      <c r="K1043">
        <v>21.7</v>
      </c>
      <c r="M1043">
        <v>0</v>
      </c>
      <c r="O1043">
        <v>3.7</v>
      </c>
      <c r="Q1043">
        <v>0</v>
      </c>
      <c r="S1043">
        <v>0</v>
      </c>
      <c r="U1043">
        <v>0</v>
      </c>
    </row>
    <row r="1044" spans="1:27" x14ac:dyDescent="0.3">
      <c r="A1044" s="3">
        <v>19940</v>
      </c>
      <c r="B1044">
        <v>1954</v>
      </c>
      <c r="C1044">
        <v>8</v>
      </c>
      <c r="D1044">
        <v>4</v>
      </c>
      <c r="F1044">
        <v>28.3</v>
      </c>
      <c r="H1044">
        <v>15</v>
      </c>
      <c r="J1044">
        <v>13.3</v>
      </c>
      <c r="K1044">
        <v>21.7</v>
      </c>
      <c r="M1044">
        <v>0</v>
      </c>
      <c r="O1044">
        <v>3.7</v>
      </c>
      <c r="Q1044">
        <v>3</v>
      </c>
      <c r="S1044">
        <v>0</v>
      </c>
      <c r="U1044">
        <v>3</v>
      </c>
    </row>
    <row r="1045" spans="1:27" x14ac:dyDescent="0.3">
      <c r="A1045" s="3">
        <v>20268</v>
      </c>
      <c r="B1045">
        <v>1955</v>
      </c>
      <c r="C1045">
        <v>6</v>
      </c>
      <c r="D1045">
        <v>28</v>
      </c>
      <c r="F1045">
        <v>28.3</v>
      </c>
      <c r="H1045">
        <v>15</v>
      </c>
      <c r="J1045">
        <v>13.3</v>
      </c>
      <c r="K1045">
        <v>21.7</v>
      </c>
      <c r="M1045">
        <v>0</v>
      </c>
      <c r="O1045">
        <v>3.7</v>
      </c>
      <c r="Q1045">
        <v>0</v>
      </c>
      <c r="S1045">
        <v>0</v>
      </c>
      <c r="U1045">
        <v>0</v>
      </c>
      <c r="W1045">
        <v>0</v>
      </c>
    </row>
    <row r="1046" spans="1:27" x14ac:dyDescent="0.3">
      <c r="A1046" s="3">
        <v>43321</v>
      </c>
      <c r="B1046">
        <v>2018</v>
      </c>
      <c r="C1046">
        <v>8</v>
      </c>
      <c r="D1046">
        <v>9</v>
      </c>
      <c r="F1046">
        <v>28.5</v>
      </c>
      <c r="H1046">
        <v>15.2</v>
      </c>
      <c r="J1046">
        <v>13.3</v>
      </c>
      <c r="K1046">
        <v>21.9</v>
      </c>
      <c r="M1046">
        <v>0</v>
      </c>
      <c r="O1046">
        <v>3.9</v>
      </c>
      <c r="Q1046">
        <v>7.4</v>
      </c>
      <c r="S1046">
        <v>0</v>
      </c>
      <c r="U1046">
        <v>7.4</v>
      </c>
      <c r="Y1046">
        <v>35</v>
      </c>
      <c r="AA1046">
        <v>46</v>
      </c>
    </row>
    <row r="1047" spans="1:27" x14ac:dyDescent="0.3">
      <c r="A1047" s="3">
        <v>42517</v>
      </c>
      <c r="B1047">
        <v>2016</v>
      </c>
      <c r="C1047">
        <v>5</v>
      </c>
      <c r="D1047">
        <v>27</v>
      </c>
      <c r="F1047">
        <v>29.1</v>
      </c>
      <c r="H1047">
        <v>15.8</v>
      </c>
      <c r="J1047">
        <v>13.3</v>
      </c>
      <c r="K1047">
        <v>22.5</v>
      </c>
      <c r="M1047">
        <v>0</v>
      </c>
      <c r="O1047">
        <v>4.5</v>
      </c>
      <c r="Q1047">
        <v>1.4</v>
      </c>
      <c r="S1047">
        <v>0</v>
      </c>
      <c r="U1047">
        <v>1.4</v>
      </c>
      <c r="Y1047">
        <v>3</v>
      </c>
      <c r="AA1047">
        <v>37</v>
      </c>
    </row>
    <row r="1048" spans="1:27" x14ac:dyDescent="0.3">
      <c r="A1048" s="2" t="s">
        <v>1741</v>
      </c>
      <c r="B1048">
        <v>1854</v>
      </c>
      <c r="C1048">
        <v>7</v>
      </c>
      <c r="D1048">
        <v>29</v>
      </c>
      <c r="F1048">
        <v>30</v>
      </c>
      <c r="H1048">
        <v>16.7</v>
      </c>
      <c r="J1048">
        <v>13.3</v>
      </c>
      <c r="K1048">
        <v>23.4</v>
      </c>
      <c r="M1048">
        <v>0</v>
      </c>
      <c r="O1048">
        <v>5.4</v>
      </c>
      <c r="Q1048">
        <v>0</v>
      </c>
      <c r="S1048">
        <v>0</v>
      </c>
      <c r="U1048">
        <v>0</v>
      </c>
    </row>
    <row r="1049" spans="1:27" x14ac:dyDescent="0.3">
      <c r="A1049" s="3">
        <v>18834</v>
      </c>
      <c r="B1049">
        <v>1951</v>
      </c>
      <c r="C1049">
        <v>7</v>
      </c>
      <c r="D1049">
        <v>25</v>
      </c>
      <c r="F1049">
        <v>30</v>
      </c>
      <c r="H1049">
        <v>16.7</v>
      </c>
      <c r="J1049">
        <v>13.3</v>
      </c>
      <c r="K1049">
        <v>23.4</v>
      </c>
      <c r="M1049">
        <v>0</v>
      </c>
      <c r="O1049">
        <v>5.4</v>
      </c>
      <c r="Q1049">
        <v>0</v>
      </c>
      <c r="S1049">
        <v>0</v>
      </c>
      <c r="U1049">
        <v>0</v>
      </c>
    </row>
    <row r="1050" spans="1:27" x14ac:dyDescent="0.3">
      <c r="A1050" s="3">
        <v>18871</v>
      </c>
      <c r="B1050">
        <v>1951</v>
      </c>
      <c r="C1050">
        <v>8</v>
      </c>
      <c r="D1050">
        <v>31</v>
      </c>
      <c r="F1050">
        <v>30</v>
      </c>
      <c r="H1050">
        <v>16.7</v>
      </c>
      <c r="J1050">
        <v>13.3</v>
      </c>
      <c r="K1050">
        <v>23.4</v>
      </c>
      <c r="M1050">
        <v>0</v>
      </c>
      <c r="O1050">
        <v>5.4</v>
      </c>
      <c r="Q1050">
        <v>20.8</v>
      </c>
      <c r="S1050">
        <v>0</v>
      </c>
      <c r="U1050">
        <v>20.8</v>
      </c>
    </row>
    <row r="1051" spans="1:27" x14ac:dyDescent="0.3">
      <c r="A1051" s="3">
        <v>19596</v>
      </c>
      <c r="B1051">
        <v>1953</v>
      </c>
      <c r="C1051">
        <v>8</v>
      </c>
      <c r="D1051">
        <v>25</v>
      </c>
      <c r="F1051">
        <v>30</v>
      </c>
      <c r="H1051">
        <v>16.7</v>
      </c>
      <c r="J1051">
        <v>13.3</v>
      </c>
      <c r="K1051">
        <v>23.4</v>
      </c>
      <c r="M1051">
        <v>0</v>
      </c>
      <c r="O1051">
        <v>5.4</v>
      </c>
      <c r="Q1051">
        <v>2</v>
      </c>
      <c r="S1051">
        <v>0</v>
      </c>
      <c r="U1051">
        <v>2</v>
      </c>
    </row>
    <row r="1052" spans="1:27" x14ac:dyDescent="0.3">
      <c r="A1052" s="3">
        <v>547</v>
      </c>
      <c r="B1052">
        <v>1901</v>
      </c>
      <c r="C1052">
        <v>6</v>
      </c>
      <c r="D1052">
        <v>30</v>
      </c>
      <c r="F1052">
        <v>31.1</v>
      </c>
      <c r="H1052">
        <v>17.8</v>
      </c>
      <c r="J1052">
        <v>13.3</v>
      </c>
      <c r="K1052">
        <v>24.5</v>
      </c>
      <c r="M1052">
        <v>0</v>
      </c>
      <c r="O1052">
        <v>6.5</v>
      </c>
      <c r="Q1052">
        <v>0</v>
      </c>
      <c r="S1052">
        <v>0</v>
      </c>
      <c r="U1052">
        <v>0</v>
      </c>
    </row>
    <row r="1053" spans="1:27" x14ac:dyDescent="0.3">
      <c r="A1053" s="3">
        <v>19181</v>
      </c>
      <c r="B1053">
        <v>1952</v>
      </c>
      <c r="C1053">
        <v>7</v>
      </c>
      <c r="D1053">
        <v>6</v>
      </c>
      <c r="F1053">
        <v>31.1</v>
      </c>
      <c r="H1053">
        <v>17.8</v>
      </c>
      <c r="J1053">
        <v>13.3</v>
      </c>
      <c r="K1053">
        <v>24.5</v>
      </c>
      <c r="M1053">
        <v>0</v>
      </c>
      <c r="O1053">
        <v>6.5</v>
      </c>
      <c r="Q1053">
        <v>0</v>
      </c>
      <c r="S1053">
        <v>0</v>
      </c>
      <c r="U1053">
        <v>0</v>
      </c>
    </row>
    <row r="1054" spans="1:27" x14ac:dyDescent="0.3">
      <c r="A1054" s="3">
        <v>19249</v>
      </c>
      <c r="B1054">
        <v>1952</v>
      </c>
      <c r="C1054">
        <v>9</v>
      </c>
      <c r="D1054">
        <v>12</v>
      </c>
      <c r="F1054">
        <v>31.1</v>
      </c>
      <c r="H1054">
        <v>17.8</v>
      </c>
      <c r="J1054">
        <v>13.3</v>
      </c>
      <c r="K1054">
        <v>24.5</v>
      </c>
      <c r="M1054">
        <v>0</v>
      </c>
      <c r="O1054">
        <v>6.5</v>
      </c>
      <c r="Q1054">
        <v>0</v>
      </c>
      <c r="S1054">
        <v>0</v>
      </c>
      <c r="U1054">
        <v>0</v>
      </c>
    </row>
    <row r="1055" spans="1:27" x14ac:dyDescent="0.3">
      <c r="A1055" s="3">
        <v>19599</v>
      </c>
      <c r="B1055">
        <v>1953</v>
      </c>
      <c r="C1055">
        <v>8</v>
      </c>
      <c r="D1055">
        <v>28</v>
      </c>
      <c r="F1055">
        <v>35</v>
      </c>
      <c r="H1055">
        <v>21.7</v>
      </c>
      <c r="J1055">
        <v>13.3</v>
      </c>
      <c r="K1055">
        <v>28.4</v>
      </c>
      <c r="M1055">
        <v>0</v>
      </c>
      <c r="O1055">
        <v>10.4</v>
      </c>
      <c r="Q1055">
        <v>0</v>
      </c>
      <c r="S1055">
        <v>0</v>
      </c>
      <c r="U1055">
        <v>0</v>
      </c>
    </row>
    <row r="1056" spans="1:27" x14ac:dyDescent="0.3">
      <c r="A1056" s="2" t="s">
        <v>180</v>
      </c>
      <c r="B1056">
        <v>1854</v>
      </c>
      <c r="C1056">
        <v>3</v>
      </c>
      <c r="D1056">
        <v>17</v>
      </c>
      <c r="F1056">
        <v>1.1000000000000001</v>
      </c>
      <c r="H1056">
        <v>-12.2</v>
      </c>
      <c r="J1056">
        <v>13.299999999999999</v>
      </c>
      <c r="K1056">
        <v>-5.6</v>
      </c>
      <c r="M1056">
        <v>23.6</v>
      </c>
      <c r="O1056">
        <v>0</v>
      </c>
      <c r="Q1056">
        <v>0</v>
      </c>
      <c r="S1056">
        <v>5.6</v>
      </c>
      <c r="U1056">
        <v>5.6</v>
      </c>
    </row>
    <row r="1057" spans="1:23" x14ac:dyDescent="0.3">
      <c r="A1057" s="2" t="s">
        <v>181</v>
      </c>
      <c r="B1057">
        <v>1854</v>
      </c>
      <c r="C1057">
        <v>12</v>
      </c>
      <c r="D1057">
        <v>1</v>
      </c>
      <c r="F1057">
        <v>1.1000000000000001</v>
      </c>
      <c r="H1057">
        <v>-12.2</v>
      </c>
      <c r="J1057">
        <v>13.299999999999999</v>
      </c>
      <c r="K1057">
        <v>-5.6</v>
      </c>
      <c r="M1057">
        <v>23.6</v>
      </c>
      <c r="O1057">
        <v>0</v>
      </c>
      <c r="Q1057">
        <v>0</v>
      </c>
      <c r="S1057">
        <v>0.5</v>
      </c>
      <c r="U1057">
        <v>0.5</v>
      </c>
    </row>
    <row r="1058" spans="1:23" x14ac:dyDescent="0.3">
      <c r="A1058" s="3">
        <v>836</v>
      </c>
      <c r="B1058">
        <v>1902</v>
      </c>
      <c r="C1058">
        <v>4</v>
      </c>
      <c r="D1058">
        <v>15</v>
      </c>
      <c r="F1058">
        <v>12.2</v>
      </c>
      <c r="H1058">
        <v>-1.1000000000000001</v>
      </c>
      <c r="J1058">
        <v>13.299999999999999</v>
      </c>
      <c r="K1058">
        <v>5.6</v>
      </c>
      <c r="M1058">
        <v>12.4</v>
      </c>
      <c r="O1058">
        <v>0</v>
      </c>
      <c r="Q1058">
        <v>0</v>
      </c>
      <c r="S1058">
        <v>0</v>
      </c>
      <c r="U1058">
        <v>0</v>
      </c>
    </row>
    <row r="1059" spans="1:23" x14ac:dyDescent="0.3">
      <c r="A1059" s="2" t="s">
        <v>1063</v>
      </c>
      <c r="B1059">
        <v>1855</v>
      </c>
      <c r="C1059">
        <v>5</v>
      </c>
      <c r="D1059">
        <v>4</v>
      </c>
      <c r="F1059">
        <v>17.2</v>
      </c>
      <c r="H1059">
        <v>3.9</v>
      </c>
      <c r="J1059">
        <v>13.299999999999999</v>
      </c>
      <c r="K1059">
        <v>10.6</v>
      </c>
      <c r="M1059">
        <v>7.4</v>
      </c>
      <c r="O1059">
        <v>0</v>
      </c>
      <c r="Q1059">
        <v>0</v>
      </c>
      <c r="S1059">
        <v>0</v>
      </c>
      <c r="U1059">
        <v>0</v>
      </c>
    </row>
    <row r="1060" spans="1:23" x14ac:dyDescent="0.3">
      <c r="A1060" s="3">
        <v>1969</v>
      </c>
      <c r="B1060">
        <v>1905</v>
      </c>
      <c r="C1060">
        <v>5</v>
      </c>
      <c r="D1060">
        <v>22</v>
      </c>
      <c r="F1060">
        <v>17.2</v>
      </c>
      <c r="H1060">
        <v>3.9</v>
      </c>
      <c r="J1060">
        <v>13.299999999999999</v>
      </c>
      <c r="K1060">
        <v>10.6</v>
      </c>
      <c r="M1060">
        <v>7.4</v>
      </c>
      <c r="O1060">
        <v>0</v>
      </c>
      <c r="Q1060">
        <v>0</v>
      </c>
      <c r="S1060">
        <v>0</v>
      </c>
      <c r="U1060">
        <v>0</v>
      </c>
    </row>
    <row r="1061" spans="1:23" x14ac:dyDescent="0.3">
      <c r="A1061" s="3">
        <v>20018</v>
      </c>
      <c r="B1061">
        <v>1954</v>
      </c>
      <c r="C1061">
        <v>10</v>
      </c>
      <c r="D1061">
        <v>21</v>
      </c>
      <c r="F1061">
        <v>17.2</v>
      </c>
      <c r="H1061">
        <v>3.9</v>
      </c>
      <c r="J1061">
        <v>13.299999999999999</v>
      </c>
      <c r="K1061">
        <v>10.6</v>
      </c>
      <c r="M1061">
        <v>7.4</v>
      </c>
      <c r="O1061">
        <v>0</v>
      </c>
      <c r="Q1061">
        <v>0</v>
      </c>
      <c r="S1061">
        <v>0</v>
      </c>
      <c r="U1061">
        <v>0</v>
      </c>
    </row>
    <row r="1062" spans="1:23" x14ac:dyDescent="0.3">
      <c r="A1062" s="3">
        <v>37398</v>
      </c>
      <c r="B1062">
        <v>2002</v>
      </c>
      <c r="C1062">
        <v>5</v>
      </c>
      <c r="D1062">
        <v>22</v>
      </c>
      <c r="F1062">
        <v>18.399999999999999</v>
      </c>
      <c r="H1062">
        <v>5.0999999999999996</v>
      </c>
      <c r="J1062">
        <v>13.299999999999999</v>
      </c>
      <c r="K1062">
        <v>11.8</v>
      </c>
      <c r="M1062">
        <v>6.2</v>
      </c>
      <c r="O1062">
        <v>0</v>
      </c>
      <c r="Q1062">
        <v>0</v>
      </c>
      <c r="S1062">
        <v>0</v>
      </c>
      <c r="U1062">
        <v>0</v>
      </c>
      <c r="W1062">
        <v>0</v>
      </c>
    </row>
    <row r="1063" spans="1:23" x14ac:dyDescent="0.3">
      <c r="A1063" s="3">
        <v>640</v>
      </c>
      <c r="B1063">
        <v>1901</v>
      </c>
      <c r="C1063">
        <v>10</v>
      </c>
      <c r="D1063">
        <v>1</v>
      </c>
      <c r="F1063">
        <v>18.899999999999999</v>
      </c>
      <c r="H1063">
        <v>5.6</v>
      </c>
      <c r="J1063">
        <v>13.299999999999999</v>
      </c>
      <c r="K1063">
        <v>12.3</v>
      </c>
      <c r="M1063">
        <v>5.7</v>
      </c>
      <c r="O1063">
        <v>0</v>
      </c>
      <c r="Q1063">
        <v>0</v>
      </c>
      <c r="S1063">
        <v>0</v>
      </c>
      <c r="U1063">
        <v>0</v>
      </c>
    </row>
    <row r="1064" spans="1:23" x14ac:dyDescent="0.3">
      <c r="A1064" s="3">
        <v>18897</v>
      </c>
      <c r="B1064">
        <v>1951</v>
      </c>
      <c r="C1064">
        <v>9</v>
      </c>
      <c r="D1064">
        <v>26</v>
      </c>
      <c r="F1064">
        <v>18.899999999999999</v>
      </c>
      <c r="H1064">
        <v>5.6</v>
      </c>
      <c r="J1064">
        <v>13.299999999999999</v>
      </c>
      <c r="K1064">
        <v>12.3</v>
      </c>
      <c r="M1064">
        <v>5.7</v>
      </c>
      <c r="O1064">
        <v>0</v>
      </c>
      <c r="Q1064">
        <v>0</v>
      </c>
      <c r="S1064">
        <v>0</v>
      </c>
      <c r="U1064">
        <v>0</v>
      </c>
    </row>
    <row r="1065" spans="1:23" x14ac:dyDescent="0.3">
      <c r="A1065" s="2" t="s">
        <v>1184</v>
      </c>
      <c r="B1065">
        <v>1852</v>
      </c>
      <c r="C1065">
        <v>10</v>
      </c>
      <c r="D1065">
        <v>18</v>
      </c>
      <c r="F1065">
        <v>19.399999999999999</v>
      </c>
      <c r="H1065">
        <v>6.1</v>
      </c>
      <c r="J1065">
        <v>13.299999999999999</v>
      </c>
      <c r="K1065">
        <v>12.8</v>
      </c>
      <c r="M1065">
        <v>5.2</v>
      </c>
      <c r="O1065">
        <v>0</v>
      </c>
      <c r="Q1065">
        <v>0</v>
      </c>
      <c r="S1065">
        <v>0</v>
      </c>
      <c r="U1065">
        <v>0</v>
      </c>
    </row>
    <row r="1066" spans="1:23" x14ac:dyDescent="0.3">
      <c r="A1066" s="2" t="s">
        <v>1185</v>
      </c>
      <c r="B1066">
        <v>1855</v>
      </c>
      <c r="C1066">
        <v>9</v>
      </c>
      <c r="D1066">
        <v>13</v>
      </c>
      <c r="F1066">
        <v>19.399999999999999</v>
      </c>
      <c r="H1066">
        <v>6.1</v>
      </c>
      <c r="J1066">
        <v>13.299999999999999</v>
      </c>
      <c r="K1066">
        <v>12.8</v>
      </c>
      <c r="M1066">
        <v>5.2</v>
      </c>
      <c r="O1066">
        <v>0</v>
      </c>
      <c r="Q1066">
        <v>0</v>
      </c>
      <c r="S1066">
        <v>0</v>
      </c>
      <c r="U1066">
        <v>0</v>
      </c>
    </row>
    <row r="1067" spans="1:23" x14ac:dyDescent="0.3">
      <c r="A1067" s="3">
        <v>1028</v>
      </c>
      <c r="B1067">
        <v>1902</v>
      </c>
      <c r="C1067">
        <v>10</v>
      </c>
      <c r="D1067">
        <v>24</v>
      </c>
      <c r="F1067">
        <v>19.399999999999999</v>
      </c>
      <c r="H1067">
        <v>6.1</v>
      </c>
      <c r="J1067">
        <v>13.299999999999999</v>
      </c>
      <c r="K1067">
        <v>12.8</v>
      </c>
      <c r="M1067">
        <v>5.2</v>
      </c>
      <c r="O1067">
        <v>0</v>
      </c>
      <c r="Q1067">
        <v>0.5</v>
      </c>
      <c r="S1067">
        <v>0</v>
      </c>
      <c r="U1067">
        <v>0.5</v>
      </c>
    </row>
    <row r="1068" spans="1:23" x14ac:dyDescent="0.3">
      <c r="A1068" s="3">
        <v>1982</v>
      </c>
      <c r="B1068">
        <v>1905</v>
      </c>
      <c r="C1068">
        <v>6</v>
      </c>
      <c r="D1068">
        <v>4</v>
      </c>
      <c r="F1068">
        <v>19.399999999999999</v>
      </c>
      <c r="H1068">
        <v>6.1</v>
      </c>
      <c r="J1068">
        <v>13.299999999999999</v>
      </c>
      <c r="K1068">
        <v>12.8</v>
      </c>
      <c r="M1068">
        <v>5.2</v>
      </c>
      <c r="O1068">
        <v>0</v>
      </c>
      <c r="Q1068">
        <v>10.199999999999999</v>
      </c>
      <c r="S1068">
        <v>0</v>
      </c>
      <c r="U1068">
        <v>10.199999999999999</v>
      </c>
    </row>
    <row r="1069" spans="1:23" x14ac:dyDescent="0.3">
      <c r="A1069" s="2" t="s">
        <v>1349</v>
      </c>
      <c r="B1069">
        <v>1851</v>
      </c>
      <c r="C1069">
        <v>7</v>
      </c>
      <c r="D1069">
        <v>4</v>
      </c>
      <c r="F1069">
        <v>22.2</v>
      </c>
      <c r="H1069">
        <v>8.9</v>
      </c>
      <c r="J1069">
        <v>13.299999999999999</v>
      </c>
      <c r="K1069">
        <v>15.6</v>
      </c>
      <c r="M1069">
        <v>2.4</v>
      </c>
      <c r="O1069">
        <v>0</v>
      </c>
      <c r="Q1069">
        <v>0</v>
      </c>
      <c r="S1069">
        <v>0</v>
      </c>
      <c r="U1069">
        <v>0</v>
      </c>
    </row>
    <row r="1070" spans="1:23" x14ac:dyDescent="0.3">
      <c r="A1070" s="2" t="s">
        <v>1350</v>
      </c>
      <c r="B1070">
        <v>1853</v>
      </c>
      <c r="C1070">
        <v>7</v>
      </c>
      <c r="D1070">
        <v>18</v>
      </c>
      <c r="F1070">
        <v>22.2</v>
      </c>
      <c r="H1070">
        <v>8.9</v>
      </c>
      <c r="J1070">
        <v>13.299999999999999</v>
      </c>
      <c r="K1070">
        <v>15.6</v>
      </c>
      <c r="M1070">
        <v>2.4</v>
      </c>
      <c r="O1070">
        <v>0</v>
      </c>
      <c r="Q1070">
        <v>0</v>
      </c>
      <c r="S1070">
        <v>0</v>
      </c>
      <c r="U1070">
        <v>0</v>
      </c>
    </row>
    <row r="1071" spans="1:23" x14ac:dyDescent="0.3">
      <c r="A1071" s="3">
        <v>909</v>
      </c>
      <c r="B1071">
        <v>1902</v>
      </c>
      <c r="C1071">
        <v>6</v>
      </c>
      <c r="D1071">
        <v>27</v>
      </c>
      <c r="F1071">
        <v>22.2</v>
      </c>
      <c r="H1071">
        <v>8.9</v>
      </c>
      <c r="J1071">
        <v>13.299999999999999</v>
      </c>
      <c r="K1071">
        <v>15.6</v>
      </c>
      <c r="M1071">
        <v>2.4</v>
      </c>
      <c r="O1071">
        <v>0</v>
      </c>
      <c r="Q1071">
        <v>0</v>
      </c>
      <c r="S1071">
        <v>0</v>
      </c>
      <c r="U1071">
        <v>0</v>
      </c>
    </row>
    <row r="1072" spans="1:23" x14ac:dyDescent="0.3">
      <c r="A1072" s="3">
        <v>985</v>
      </c>
      <c r="B1072">
        <v>1902</v>
      </c>
      <c r="C1072">
        <v>9</v>
      </c>
      <c r="D1072">
        <v>11</v>
      </c>
      <c r="F1072">
        <v>22.2</v>
      </c>
      <c r="H1072">
        <v>8.9</v>
      </c>
      <c r="J1072">
        <v>13.299999999999999</v>
      </c>
      <c r="K1072">
        <v>15.6</v>
      </c>
      <c r="M1072">
        <v>2.4</v>
      </c>
      <c r="O1072">
        <v>0</v>
      </c>
      <c r="Q1072">
        <v>0.3</v>
      </c>
      <c r="S1072">
        <v>0</v>
      </c>
      <c r="U1072">
        <v>0.3</v>
      </c>
    </row>
    <row r="1073" spans="1:23" x14ac:dyDescent="0.3">
      <c r="A1073" s="3">
        <v>1242</v>
      </c>
      <c r="B1073">
        <v>1903</v>
      </c>
      <c r="C1073">
        <v>5</v>
      </c>
      <c r="D1073">
        <v>26</v>
      </c>
      <c r="F1073">
        <v>22.2</v>
      </c>
      <c r="H1073">
        <v>8.9</v>
      </c>
      <c r="J1073">
        <v>13.299999999999999</v>
      </c>
      <c r="K1073">
        <v>15.6</v>
      </c>
      <c r="M1073">
        <v>2.4</v>
      </c>
      <c r="O1073">
        <v>0</v>
      </c>
      <c r="Q1073">
        <v>22.9</v>
      </c>
      <c r="S1073">
        <v>0</v>
      </c>
      <c r="U1073">
        <v>22.9</v>
      </c>
    </row>
    <row r="1074" spans="1:23" x14ac:dyDescent="0.3">
      <c r="A1074" s="3">
        <v>1322</v>
      </c>
      <c r="B1074">
        <v>1903</v>
      </c>
      <c r="C1074">
        <v>8</v>
      </c>
      <c r="D1074">
        <v>14</v>
      </c>
      <c r="F1074">
        <v>22.2</v>
      </c>
      <c r="H1074">
        <v>8.9</v>
      </c>
      <c r="J1074">
        <v>13.299999999999999</v>
      </c>
      <c r="K1074">
        <v>15.6</v>
      </c>
      <c r="M1074">
        <v>2.4</v>
      </c>
      <c r="O1074">
        <v>0</v>
      </c>
      <c r="Q1074">
        <v>0</v>
      </c>
      <c r="S1074">
        <v>0</v>
      </c>
      <c r="U1074">
        <v>0</v>
      </c>
    </row>
    <row r="1075" spans="1:23" x14ac:dyDescent="0.3">
      <c r="A1075" s="3">
        <v>18918</v>
      </c>
      <c r="B1075">
        <v>1951</v>
      </c>
      <c r="C1075">
        <v>10</v>
      </c>
      <c r="D1075">
        <v>17</v>
      </c>
      <c r="F1075">
        <v>22.2</v>
      </c>
      <c r="H1075">
        <v>8.9</v>
      </c>
      <c r="J1075">
        <v>13.299999999999999</v>
      </c>
      <c r="K1075">
        <v>15.6</v>
      </c>
      <c r="M1075">
        <v>2.4</v>
      </c>
      <c r="O1075">
        <v>0</v>
      </c>
      <c r="Q1075">
        <v>0</v>
      </c>
      <c r="S1075">
        <v>0</v>
      </c>
      <c r="U1075">
        <v>0</v>
      </c>
    </row>
    <row r="1076" spans="1:23" x14ac:dyDescent="0.3">
      <c r="A1076" s="3">
        <v>19147</v>
      </c>
      <c r="B1076">
        <v>1952</v>
      </c>
      <c r="C1076">
        <v>6</v>
      </c>
      <c r="D1076">
        <v>2</v>
      </c>
      <c r="F1076">
        <v>22.2</v>
      </c>
      <c r="H1076">
        <v>8.9</v>
      </c>
      <c r="J1076">
        <v>13.299999999999999</v>
      </c>
      <c r="K1076">
        <v>15.6</v>
      </c>
      <c r="M1076">
        <v>2.4</v>
      </c>
      <c r="O1076">
        <v>0</v>
      </c>
      <c r="Q1076">
        <v>0</v>
      </c>
      <c r="S1076">
        <v>0</v>
      </c>
      <c r="U1076">
        <v>0</v>
      </c>
    </row>
    <row r="1077" spans="1:23" x14ac:dyDescent="0.3">
      <c r="A1077" s="2" t="s">
        <v>1450</v>
      </c>
      <c r="B1077">
        <v>1853</v>
      </c>
      <c r="C1077">
        <v>7</v>
      </c>
      <c r="D1077">
        <v>11</v>
      </c>
      <c r="F1077">
        <v>23.9</v>
      </c>
      <c r="H1077">
        <v>10.6</v>
      </c>
      <c r="J1077">
        <v>13.299999999999999</v>
      </c>
      <c r="K1077">
        <v>17.3</v>
      </c>
      <c r="M1077">
        <v>0.7</v>
      </c>
      <c r="O1077">
        <v>0</v>
      </c>
      <c r="Q1077">
        <v>0</v>
      </c>
      <c r="S1077">
        <v>0</v>
      </c>
      <c r="U1077">
        <v>0</v>
      </c>
    </row>
    <row r="1078" spans="1:23" x14ac:dyDescent="0.3">
      <c r="A1078" s="2" t="s">
        <v>1451</v>
      </c>
      <c r="B1078">
        <v>1854</v>
      </c>
      <c r="C1078">
        <v>9</v>
      </c>
      <c r="D1078">
        <v>24</v>
      </c>
      <c r="F1078">
        <v>23.9</v>
      </c>
      <c r="H1078">
        <v>10.6</v>
      </c>
      <c r="J1078">
        <v>13.299999999999999</v>
      </c>
      <c r="K1078">
        <v>17.3</v>
      </c>
      <c r="M1078">
        <v>0.7</v>
      </c>
      <c r="O1078">
        <v>0</v>
      </c>
      <c r="Q1078">
        <v>2</v>
      </c>
      <c r="S1078">
        <v>0</v>
      </c>
      <c r="U1078">
        <v>2</v>
      </c>
    </row>
    <row r="1079" spans="1:23" x14ac:dyDescent="0.3">
      <c r="A1079" s="2" t="s">
        <v>1452</v>
      </c>
      <c r="B1079">
        <v>1855</v>
      </c>
      <c r="C1079">
        <v>9</v>
      </c>
      <c r="D1079">
        <v>10</v>
      </c>
      <c r="F1079">
        <v>23.9</v>
      </c>
      <c r="H1079">
        <v>10.6</v>
      </c>
      <c r="J1079">
        <v>13.299999999999999</v>
      </c>
      <c r="K1079">
        <v>17.3</v>
      </c>
      <c r="M1079">
        <v>0.7</v>
      </c>
      <c r="O1079">
        <v>0</v>
      </c>
      <c r="Q1079">
        <v>0</v>
      </c>
      <c r="S1079">
        <v>0</v>
      </c>
      <c r="U1079">
        <v>0</v>
      </c>
    </row>
    <row r="1080" spans="1:23" x14ac:dyDescent="0.3">
      <c r="A1080" s="3">
        <v>1616</v>
      </c>
      <c r="B1080">
        <v>1904</v>
      </c>
      <c r="C1080">
        <v>6</v>
      </c>
      <c r="D1080">
        <v>3</v>
      </c>
      <c r="F1080">
        <v>23.9</v>
      </c>
      <c r="H1080">
        <v>10.6</v>
      </c>
      <c r="J1080">
        <v>13.299999999999999</v>
      </c>
      <c r="K1080">
        <v>17.3</v>
      </c>
      <c r="M1080">
        <v>0.7</v>
      </c>
      <c r="O1080">
        <v>0</v>
      </c>
      <c r="Q1080">
        <v>0</v>
      </c>
      <c r="S1080">
        <v>0</v>
      </c>
      <c r="U1080">
        <v>0</v>
      </c>
    </row>
    <row r="1081" spans="1:23" x14ac:dyDescent="0.3">
      <c r="A1081" s="3">
        <v>19511</v>
      </c>
      <c r="B1081">
        <v>1953</v>
      </c>
      <c r="C1081">
        <v>6</v>
      </c>
      <c r="D1081">
        <v>1</v>
      </c>
      <c r="F1081">
        <v>23.9</v>
      </c>
      <c r="H1081">
        <v>10.6</v>
      </c>
      <c r="J1081">
        <v>13.299999999999999</v>
      </c>
      <c r="K1081">
        <v>17.3</v>
      </c>
      <c r="M1081">
        <v>0.7</v>
      </c>
      <c r="O1081">
        <v>0</v>
      </c>
      <c r="Q1081">
        <v>0</v>
      </c>
      <c r="S1081">
        <v>0</v>
      </c>
      <c r="U1081">
        <v>0</v>
      </c>
    </row>
    <row r="1082" spans="1:23" x14ac:dyDescent="0.3">
      <c r="A1082" s="3">
        <v>20212</v>
      </c>
      <c r="B1082">
        <v>1955</v>
      </c>
      <c r="C1082">
        <v>5</v>
      </c>
      <c r="D1082">
        <v>3</v>
      </c>
      <c r="F1082">
        <v>23.9</v>
      </c>
      <c r="H1082">
        <v>10.6</v>
      </c>
      <c r="J1082">
        <v>13.299999999999999</v>
      </c>
      <c r="K1082">
        <v>17.3</v>
      </c>
      <c r="M1082">
        <v>0.7</v>
      </c>
      <c r="O1082">
        <v>0</v>
      </c>
      <c r="Q1082">
        <v>0</v>
      </c>
      <c r="S1082">
        <v>0</v>
      </c>
      <c r="U1082">
        <v>0</v>
      </c>
      <c r="W1082">
        <v>0</v>
      </c>
    </row>
    <row r="1083" spans="1:23" x14ac:dyDescent="0.3">
      <c r="A1083" s="2" t="s">
        <v>1479</v>
      </c>
      <c r="B1083">
        <v>1853</v>
      </c>
      <c r="C1083">
        <v>8</v>
      </c>
      <c r="D1083">
        <v>21</v>
      </c>
      <c r="F1083">
        <v>24.4</v>
      </c>
      <c r="H1083">
        <v>11.1</v>
      </c>
      <c r="J1083">
        <v>13.299999999999999</v>
      </c>
      <c r="K1083">
        <v>17.8</v>
      </c>
      <c r="M1083">
        <v>0.2</v>
      </c>
      <c r="O1083">
        <v>0</v>
      </c>
      <c r="Q1083">
        <v>0</v>
      </c>
      <c r="S1083">
        <v>0</v>
      </c>
      <c r="U1083">
        <v>0</v>
      </c>
    </row>
    <row r="1084" spans="1:23" x14ac:dyDescent="0.3">
      <c r="A1084" s="2" t="s">
        <v>1480</v>
      </c>
      <c r="B1084">
        <v>1854</v>
      </c>
      <c r="C1084">
        <v>9</v>
      </c>
      <c r="D1084">
        <v>26</v>
      </c>
      <c r="F1084">
        <v>24.4</v>
      </c>
      <c r="H1084">
        <v>11.1</v>
      </c>
      <c r="J1084">
        <v>13.299999999999999</v>
      </c>
      <c r="K1084">
        <v>17.8</v>
      </c>
      <c r="M1084">
        <v>0.2</v>
      </c>
      <c r="O1084">
        <v>0</v>
      </c>
      <c r="Q1084">
        <v>0</v>
      </c>
      <c r="S1084">
        <v>0</v>
      </c>
      <c r="U1084">
        <v>0</v>
      </c>
    </row>
    <row r="1085" spans="1:23" x14ac:dyDescent="0.3">
      <c r="A1085" s="3">
        <v>896</v>
      </c>
      <c r="B1085">
        <v>1902</v>
      </c>
      <c r="C1085">
        <v>6</v>
      </c>
      <c r="D1085">
        <v>14</v>
      </c>
      <c r="F1085">
        <v>24.4</v>
      </c>
      <c r="H1085">
        <v>11.1</v>
      </c>
      <c r="J1085">
        <v>13.299999999999999</v>
      </c>
      <c r="K1085">
        <v>17.8</v>
      </c>
      <c r="M1085">
        <v>0.2</v>
      </c>
      <c r="O1085">
        <v>0</v>
      </c>
      <c r="Q1085">
        <v>0</v>
      </c>
      <c r="S1085">
        <v>0</v>
      </c>
      <c r="U1085">
        <v>0</v>
      </c>
    </row>
    <row r="1086" spans="1:23" x14ac:dyDescent="0.3">
      <c r="A1086" s="3">
        <v>914</v>
      </c>
      <c r="B1086">
        <v>1902</v>
      </c>
      <c r="C1086">
        <v>7</v>
      </c>
      <c r="D1086">
        <v>2</v>
      </c>
      <c r="F1086">
        <v>24.4</v>
      </c>
      <c r="H1086">
        <v>11.1</v>
      </c>
      <c r="J1086">
        <v>13.299999999999999</v>
      </c>
      <c r="K1086">
        <v>17.8</v>
      </c>
      <c r="M1086">
        <v>0.2</v>
      </c>
      <c r="O1086">
        <v>0</v>
      </c>
      <c r="Q1086">
        <v>0.3</v>
      </c>
      <c r="S1086">
        <v>0</v>
      </c>
      <c r="U1086">
        <v>0.3</v>
      </c>
    </row>
    <row r="1087" spans="1:23" x14ac:dyDescent="0.3">
      <c r="A1087" s="3">
        <v>1215</v>
      </c>
      <c r="B1087">
        <v>1903</v>
      </c>
      <c r="C1087">
        <v>4</v>
      </c>
      <c r="D1087">
        <v>29</v>
      </c>
      <c r="F1087">
        <v>24.4</v>
      </c>
      <c r="H1087">
        <v>11.1</v>
      </c>
      <c r="J1087">
        <v>13.299999999999999</v>
      </c>
      <c r="K1087">
        <v>17.8</v>
      </c>
      <c r="M1087">
        <v>0.2</v>
      </c>
      <c r="O1087">
        <v>0</v>
      </c>
      <c r="Q1087">
        <v>0</v>
      </c>
      <c r="S1087">
        <v>0</v>
      </c>
      <c r="U1087">
        <v>0</v>
      </c>
    </row>
    <row r="1088" spans="1:23" x14ac:dyDescent="0.3">
      <c r="A1088" s="3">
        <v>2006</v>
      </c>
      <c r="B1088">
        <v>1905</v>
      </c>
      <c r="C1088">
        <v>6</v>
      </c>
      <c r="D1088">
        <v>28</v>
      </c>
      <c r="F1088">
        <v>24.4</v>
      </c>
      <c r="H1088">
        <v>11.1</v>
      </c>
      <c r="J1088">
        <v>13.299999999999999</v>
      </c>
      <c r="K1088">
        <v>17.8</v>
      </c>
      <c r="M1088">
        <v>0.2</v>
      </c>
      <c r="O1088">
        <v>0</v>
      </c>
      <c r="Q1088">
        <v>0</v>
      </c>
      <c r="S1088">
        <v>0</v>
      </c>
      <c r="U1088">
        <v>0</v>
      </c>
    </row>
    <row r="1089" spans="1:27" x14ac:dyDescent="0.3">
      <c r="A1089" s="3">
        <v>18768</v>
      </c>
      <c r="B1089">
        <v>1951</v>
      </c>
      <c r="C1089">
        <v>5</v>
      </c>
      <c r="D1089">
        <v>20</v>
      </c>
      <c r="F1089">
        <v>24.4</v>
      </c>
      <c r="H1089">
        <v>11.1</v>
      </c>
      <c r="J1089">
        <v>13.299999999999999</v>
      </c>
      <c r="K1089">
        <v>17.8</v>
      </c>
      <c r="M1089">
        <v>0.2</v>
      </c>
      <c r="O1089">
        <v>0</v>
      </c>
      <c r="Q1089">
        <v>0</v>
      </c>
      <c r="R1089" t="s">
        <v>29</v>
      </c>
      <c r="S1089">
        <v>0</v>
      </c>
      <c r="U1089">
        <v>0</v>
      </c>
      <c r="V1089" t="s">
        <v>29</v>
      </c>
    </row>
    <row r="1090" spans="1:27" x14ac:dyDescent="0.3">
      <c r="A1090" s="3">
        <v>18876</v>
      </c>
      <c r="B1090">
        <v>1951</v>
      </c>
      <c r="C1090">
        <v>9</v>
      </c>
      <c r="D1090">
        <v>5</v>
      </c>
      <c r="F1090">
        <v>24.4</v>
      </c>
      <c r="H1090">
        <v>11.1</v>
      </c>
      <c r="J1090">
        <v>13.299999999999999</v>
      </c>
      <c r="K1090">
        <v>17.8</v>
      </c>
      <c r="M1090">
        <v>0.2</v>
      </c>
      <c r="O1090">
        <v>0</v>
      </c>
      <c r="Q1090">
        <v>0</v>
      </c>
      <c r="R1090" t="s">
        <v>29</v>
      </c>
      <c r="S1090">
        <v>0</v>
      </c>
      <c r="U1090">
        <v>0</v>
      </c>
      <c r="V1090" t="s">
        <v>29</v>
      </c>
    </row>
    <row r="1091" spans="1:27" x14ac:dyDescent="0.3">
      <c r="A1091" s="3">
        <v>19589</v>
      </c>
      <c r="B1091">
        <v>1953</v>
      </c>
      <c r="C1091">
        <v>8</v>
      </c>
      <c r="D1091">
        <v>18</v>
      </c>
      <c r="F1091">
        <v>24.4</v>
      </c>
      <c r="H1091">
        <v>11.1</v>
      </c>
      <c r="J1091">
        <v>13.299999999999999</v>
      </c>
      <c r="K1091">
        <v>17.8</v>
      </c>
      <c r="M1091">
        <v>0.2</v>
      </c>
      <c r="O1091">
        <v>0</v>
      </c>
      <c r="Q1091">
        <v>0</v>
      </c>
      <c r="S1091">
        <v>0</v>
      </c>
      <c r="U1091">
        <v>0</v>
      </c>
    </row>
    <row r="1092" spans="1:27" x14ac:dyDescent="0.3">
      <c r="A1092" s="2" t="s">
        <v>1631</v>
      </c>
      <c r="B1092">
        <v>1853</v>
      </c>
      <c r="C1092">
        <v>6</v>
      </c>
      <c r="D1092">
        <v>3</v>
      </c>
      <c r="F1092">
        <v>27.2</v>
      </c>
      <c r="H1092">
        <v>13.9</v>
      </c>
      <c r="J1092">
        <v>13.299999999999999</v>
      </c>
      <c r="K1092">
        <v>20.6</v>
      </c>
      <c r="M1092">
        <v>0</v>
      </c>
      <c r="O1092">
        <v>2.6</v>
      </c>
      <c r="Q1092">
        <v>0</v>
      </c>
      <c r="S1092">
        <v>0</v>
      </c>
      <c r="U1092">
        <v>0</v>
      </c>
    </row>
    <row r="1093" spans="1:27" x14ac:dyDescent="0.3">
      <c r="A1093" s="2" t="s">
        <v>1632</v>
      </c>
      <c r="B1093">
        <v>1853</v>
      </c>
      <c r="C1093">
        <v>7</v>
      </c>
      <c r="D1093">
        <v>15</v>
      </c>
      <c r="F1093">
        <v>27.2</v>
      </c>
      <c r="H1093">
        <v>13.9</v>
      </c>
      <c r="J1093">
        <v>13.299999999999999</v>
      </c>
      <c r="K1093">
        <v>20.6</v>
      </c>
      <c r="M1093">
        <v>0</v>
      </c>
      <c r="O1093">
        <v>2.6</v>
      </c>
      <c r="Q1093">
        <v>12.2</v>
      </c>
      <c r="S1093">
        <v>0</v>
      </c>
      <c r="U1093">
        <v>12.2</v>
      </c>
    </row>
    <row r="1094" spans="1:27" x14ac:dyDescent="0.3">
      <c r="A1094" s="3">
        <v>530</v>
      </c>
      <c r="B1094">
        <v>1901</v>
      </c>
      <c r="C1094">
        <v>6</v>
      </c>
      <c r="D1094">
        <v>13</v>
      </c>
      <c r="F1094">
        <v>27.2</v>
      </c>
      <c r="H1094">
        <v>13.9</v>
      </c>
      <c r="J1094">
        <v>13.299999999999999</v>
      </c>
      <c r="K1094">
        <v>20.6</v>
      </c>
      <c r="M1094">
        <v>0</v>
      </c>
      <c r="O1094">
        <v>2.6</v>
      </c>
      <c r="Q1094">
        <v>0</v>
      </c>
      <c r="R1094" t="s">
        <v>29</v>
      </c>
      <c r="S1094">
        <v>0</v>
      </c>
      <c r="U1094">
        <v>0</v>
      </c>
      <c r="V1094" t="s">
        <v>29</v>
      </c>
    </row>
    <row r="1095" spans="1:27" x14ac:dyDescent="0.3">
      <c r="A1095" s="3">
        <v>541</v>
      </c>
      <c r="B1095">
        <v>1901</v>
      </c>
      <c r="C1095">
        <v>6</v>
      </c>
      <c r="D1095">
        <v>24</v>
      </c>
      <c r="F1095">
        <v>27.2</v>
      </c>
      <c r="H1095">
        <v>13.9</v>
      </c>
      <c r="J1095">
        <v>13.299999999999999</v>
      </c>
      <c r="K1095">
        <v>20.6</v>
      </c>
      <c r="M1095">
        <v>0</v>
      </c>
      <c r="O1095">
        <v>2.6</v>
      </c>
      <c r="Q1095">
        <v>0</v>
      </c>
      <c r="S1095">
        <v>0</v>
      </c>
      <c r="U1095">
        <v>0</v>
      </c>
    </row>
    <row r="1096" spans="1:27" x14ac:dyDescent="0.3">
      <c r="A1096" s="3">
        <v>18833</v>
      </c>
      <c r="B1096">
        <v>1951</v>
      </c>
      <c r="C1096">
        <v>7</v>
      </c>
      <c r="D1096">
        <v>24</v>
      </c>
      <c r="F1096">
        <v>27.2</v>
      </c>
      <c r="H1096">
        <v>13.9</v>
      </c>
      <c r="J1096">
        <v>13.299999999999999</v>
      </c>
      <c r="K1096">
        <v>20.6</v>
      </c>
      <c r="M1096">
        <v>0</v>
      </c>
      <c r="O1096">
        <v>2.6</v>
      </c>
      <c r="Q1096">
        <v>0</v>
      </c>
      <c r="S1096">
        <v>0</v>
      </c>
      <c r="U1096">
        <v>0</v>
      </c>
    </row>
    <row r="1097" spans="1:27" x14ac:dyDescent="0.3">
      <c r="A1097" s="3">
        <v>20267</v>
      </c>
      <c r="B1097">
        <v>1955</v>
      </c>
      <c r="C1097">
        <v>6</v>
      </c>
      <c r="D1097">
        <v>27</v>
      </c>
      <c r="F1097">
        <v>27.2</v>
      </c>
      <c r="H1097">
        <v>13.9</v>
      </c>
      <c r="J1097">
        <v>13.299999999999999</v>
      </c>
      <c r="K1097">
        <v>20.6</v>
      </c>
      <c r="M1097">
        <v>0</v>
      </c>
      <c r="O1097">
        <v>2.6</v>
      </c>
      <c r="Q1097">
        <v>0</v>
      </c>
      <c r="S1097">
        <v>0</v>
      </c>
      <c r="U1097">
        <v>0</v>
      </c>
      <c r="W1097">
        <v>0</v>
      </c>
    </row>
    <row r="1098" spans="1:27" x14ac:dyDescent="0.3">
      <c r="A1098" s="3">
        <v>615</v>
      </c>
      <c r="B1098">
        <v>1901</v>
      </c>
      <c r="C1098">
        <v>9</v>
      </c>
      <c r="D1098">
        <v>6</v>
      </c>
      <c r="F1098">
        <v>28.9</v>
      </c>
      <c r="H1098">
        <v>15.6</v>
      </c>
      <c r="J1098">
        <v>13.299999999999999</v>
      </c>
      <c r="K1098">
        <v>22.3</v>
      </c>
      <c r="M1098">
        <v>0</v>
      </c>
      <c r="O1098">
        <v>4.3</v>
      </c>
      <c r="Q1098">
        <v>0</v>
      </c>
      <c r="S1098">
        <v>0</v>
      </c>
      <c r="U1098">
        <v>0</v>
      </c>
    </row>
    <row r="1099" spans="1:27" x14ac:dyDescent="0.3">
      <c r="A1099" s="3">
        <v>1352</v>
      </c>
      <c r="B1099">
        <v>1903</v>
      </c>
      <c r="C1099">
        <v>9</v>
      </c>
      <c r="D1099">
        <v>13</v>
      </c>
      <c r="F1099">
        <v>28.9</v>
      </c>
      <c r="H1099">
        <v>15.6</v>
      </c>
      <c r="J1099">
        <v>13.299999999999999</v>
      </c>
      <c r="K1099">
        <v>22.3</v>
      </c>
      <c r="M1099">
        <v>0</v>
      </c>
      <c r="O1099">
        <v>4.3</v>
      </c>
      <c r="Q1099">
        <v>0</v>
      </c>
      <c r="R1099" t="s">
        <v>29</v>
      </c>
      <c r="S1099">
        <v>0</v>
      </c>
      <c r="U1099">
        <v>0</v>
      </c>
      <c r="V1099" t="s">
        <v>29</v>
      </c>
    </row>
    <row r="1100" spans="1:27" x14ac:dyDescent="0.3">
      <c r="A1100" s="3">
        <v>19906</v>
      </c>
      <c r="B1100">
        <v>1954</v>
      </c>
      <c r="C1100">
        <v>7</v>
      </c>
      <c r="D1100">
        <v>1</v>
      </c>
      <c r="F1100">
        <v>28.9</v>
      </c>
      <c r="H1100">
        <v>15.6</v>
      </c>
      <c r="J1100">
        <v>13.299999999999999</v>
      </c>
      <c r="K1100">
        <v>22.3</v>
      </c>
      <c r="M1100">
        <v>0</v>
      </c>
      <c r="O1100">
        <v>4.3</v>
      </c>
      <c r="Q1100">
        <v>0</v>
      </c>
      <c r="S1100">
        <v>0</v>
      </c>
      <c r="U1100">
        <v>0</v>
      </c>
    </row>
    <row r="1101" spans="1:27" x14ac:dyDescent="0.3">
      <c r="A1101" s="3">
        <v>20290</v>
      </c>
      <c r="B1101">
        <v>1955</v>
      </c>
      <c r="C1101">
        <v>7</v>
      </c>
      <c r="D1101">
        <v>20</v>
      </c>
      <c r="F1101">
        <v>28.9</v>
      </c>
      <c r="H1101">
        <v>15.6</v>
      </c>
      <c r="J1101">
        <v>13.299999999999999</v>
      </c>
      <c r="K1101">
        <v>22.3</v>
      </c>
      <c r="M1101">
        <v>0</v>
      </c>
      <c r="O1101">
        <v>4.3</v>
      </c>
      <c r="Q1101">
        <v>0</v>
      </c>
      <c r="S1101">
        <v>0</v>
      </c>
      <c r="U1101">
        <v>0</v>
      </c>
      <c r="W1101">
        <v>0</v>
      </c>
    </row>
    <row r="1102" spans="1:27" x14ac:dyDescent="0.3">
      <c r="A1102" s="3">
        <v>42968</v>
      </c>
      <c r="B1102">
        <v>2017</v>
      </c>
      <c r="C1102">
        <v>8</v>
      </c>
      <c r="D1102">
        <v>21</v>
      </c>
      <c r="F1102">
        <v>29.2</v>
      </c>
      <c r="H1102">
        <v>15.9</v>
      </c>
      <c r="J1102">
        <v>13.299999999999999</v>
      </c>
      <c r="K1102">
        <v>22.6</v>
      </c>
      <c r="M1102">
        <v>0</v>
      </c>
      <c r="O1102">
        <v>4.5999999999999996</v>
      </c>
      <c r="Q1102">
        <v>0</v>
      </c>
      <c r="S1102">
        <v>0</v>
      </c>
      <c r="U1102">
        <v>0</v>
      </c>
      <c r="Y1102">
        <v>31</v>
      </c>
      <c r="AA1102">
        <v>32</v>
      </c>
    </row>
    <row r="1103" spans="1:27" x14ac:dyDescent="0.3">
      <c r="A1103" s="3">
        <v>926</v>
      </c>
      <c r="B1103">
        <v>1902</v>
      </c>
      <c r="C1103">
        <v>7</v>
      </c>
      <c r="D1103">
        <v>14</v>
      </c>
      <c r="F1103">
        <v>29.4</v>
      </c>
      <c r="H1103">
        <v>16.100000000000001</v>
      </c>
      <c r="J1103">
        <v>13.299999999999997</v>
      </c>
      <c r="K1103">
        <v>22.8</v>
      </c>
      <c r="M1103">
        <v>0</v>
      </c>
      <c r="O1103">
        <v>4.8</v>
      </c>
      <c r="Q1103">
        <v>11.2</v>
      </c>
      <c r="S1103">
        <v>0</v>
      </c>
      <c r="U1103">
        <v>11.2</v>
      </c>
    </row>
    <row r="1104" spans="1:27" x14ac:dyDescent="0.3">
      <c r="A1104" s="3">
        <v>943</v>
      </c>
      <c r="B1104">
        <v>1902</v>
      </c>
      <c r="C1104">
        <v>7</v>
      </c>
      <c r="D1104">
        <v>31</v>
      </c>
      <c r="F1104">
        <v>29.4</v>
      </c>
      <c r="H1104">
        <v>16.100000000000001</v>
      </c>
      <c r="J1104">
        <v>13.299999999999997</v>
      </c>
      <c r="K1104">
        <v>22.8</v>
      </c>
      <c r="M1104">
        <v>0</v>
      </c>
      <c r="O1104">
        <v>4.8</v>
      </c>
      <c r="Q1104">
        <v>0</v>
      </c>
      <c r="S1104">
        <v>0</v>
      </c>
      <c r="U1104">
        <v>0</v>
      </c>
    </row>
    <row r="1105" spans="1:27" x14ac:dyDescent="0.3">
      <c r="A1105" s="3">
        <v>2061</v>
      </c>
      <c r="B1105">
        <v>1905</v>
      </c>
      <c r="C1105">
        <v>8</v>
      </c>
      <c r="D1105">
        <v>22</v>
      </c>
      <c r="F1105">
        <v>29.4</v>
      </c>
      <c r="H1105">
        <v>16.100000000000001</v>
      </c>
      <c r="J1105">
        <v>13.299999999999997</v>
      </c>
      <c r="K1105">
        <v>22.8</v>
      </c>
      <c r="M1105">
        <v>0</v>
      </c>
      <c r="O1105">
        <v>4.8</v>
      </c>
      <c r="Q1105">
        <v>0</v>
      </c>
      <c r="S1105">
        <v>0</v>
      </c>
      <c r="U1105">
        <v>0</v>
      </c>
    </row>
    <row r="1106" spans="1:27" x14ac:dyDescent="0.3">
      <c r="A1106" s="3">
        <v>18779</v>
      </c>
      <c r="B1106">
        <v>1951</v>
      </c>
      <c r="C1106">
        <v>5</v>
      </c>
      <c r="D1106">
        <v>31</v>
      </c>
      <c r="F1106">
        <v>29.4</v>
      </c>
      <c r="H1106">
        <v>16.100000000000001</v>
      </c>
      <c r="J1106">
        <v>13.299999999999997</v>
      </c>
      <c r="K1106">
        <v>22.8</v>
      </c>
      <c r="M1106">
        <v>0</v>
      </c>
      <c r="O1106">
        <v>4.8</v>
      </c>
      <c r="Q1106">
        <v>0</v>
      </c>
      <c r="S1106">
        <v>0</v>
      </c>
      <c r="U1106">
        <v>0</v>
      </c>
    </row>
    <row r="1107" spans="1:27" x14ac:dyDescent="0.3">
      <c r="A1107" s="3">
        <v>18883</v>
      </c>
      <c r="B1107">
        <v>1951</v>
      </c>
      <c r="C1107">
        <v>9</v>
      </c>
      <c r="D1107">
        <v>12</v>
      </c>
      <c r="F1107">
        <v>29.4</v>
      </c>
      <c r="H1107">
        <v>16.100000000000001</v>
      </c>
      <c r="J1107">
        <v>13.299999999999997</v>
      </c>
      <c r="K1107">
        <v>22.8</v>
      </c>
      <c r="M1107">
        <v>0</v>
      </c>
      <c r="O1107">
        <v>4.8</v>
      </c>
      <c r="Q1107">
        <v>0</v>
      </c>
      <c r="S1107">
        <v>0</v>
      </c>
      <c r="U1107">
        <v>0</v>
      </c>
    </row>
    <row r="1108" spans="1:27" x14ac:dyDescent="0.3">
      <c r="A1108" s="3">
        <v>19162</v>
      </c>
      <c r="B1108">
        <v>1952</v>
      </c>
      <c r="C1108">
        <v>6</v>
      </c>
      <c r="D1108">
        <v>17</v>
      </c>
      <c r="F1108">
        <v>29.4</v>
      </c>
      <c r="H1108">
        <v>16.100000000000001</v>
      </c>
      <c r="J1108">
        <v>13.299999999999997</v>
      </c>
      <c r="K1108">
        <v>22.8</v>
      </c>
      <c r="M1108">
        <v>0</v>
      </c>
      <c r="O1108">
        <v>4.8</v>
      </c>
      <c r="Q1108">
        <v>0</v>
      </c>
      <c r="S1108">
        <v>0</v>
      </c>
      <c r="U1108">
        <v>0</v>
      </c>
    </row>
    <row r="1109" spans="1:27" x14ac:dyDescent="0.3">
      <c r="A1109" s="3">
        <v>19186</v>
      </c>
      <c r="B1109">
        <v>1952</v>
      </c>
      <c r="C1109">
        <v>7</v>
      </c>
      <c r="D1109">
        <v>11</v>
      </c>
      <c r="F1109">
        <v>29.4</v>
      </c>
      <c r="H1109">
        <v>16.100000000000001</v>
      </c>
      <c r="J1109">
        <v>13.299999999999997</v>
      </c>
      <c r="K1109">
        <v>22.8</v>
      </c>
      <c r="M1109">
        <v>0</v>
      </c>
      <c r="O1109">
        <v>4.8</v>
      </c>
      <c r="Q1109">
        <v>0</v>
      </c>
      <c r="S1109">
        <v>0</v>
      </c>
      <c r="U1109">
        <v>0</v>
      </c>
    </row>
    <row r="1110" spans="1:27" x14ac:dyDescent="0.3">
      <c r="A1110" s="3">
        <v>43004</v>
      </c>
      <c r="B1110">
        <v>2017</v>
      </c>
      <c r="C1110">
        <v>9</v>
      </c>
      <c r="D1110">
        <v>26</v>
      </c>
      <c r="F1110">
        <v>32.299999999999997</v>
      </c>
      <c r="H1110">
        <v>19</v>
      </c>
      <c r="J1110">
        <v>13.299999999999997</v>
      </c>
      <c r="K1110">
        <v>25.7</v>
      </c>
      <c r="M1110">
        <v>0</v>
      </c>
      <c r="O1110">
        <v>7.7</v>
      </c>
      <c r="Q1110">
        <v>0</v>
      </c>
      <c r="S1110">
        <v>0</v>
      </c>
      <c r="U1110">
        <v>0</v>
      </c>
      <c r="AA1110" t="s">
        <v>32</v>
      </c>
    </row>
    <row r="1111" spans="1:27" x14ac:dyDescent="0.3">
      <c r="A1111" s="3">
        <v>2026</v>
      </c>
      <c r="B1111">
        <v>1905</v>
      </c>
      <c r="C1111">
        <v>7</v>
      </c>
      <c r="D1111">
        <v>18</v>
      </c>
      <c r="F1111">
        <v>33.299999999999997</v>
      </c>
      <c r="H1111">
        <v>20</v>
      </c>
      <c r="J1111">
        <v>13.299999999999997</v>
      </c>
      <c r="K1111">
        <v>26.7</v>
      </c>
      <c r="M1111">
        <v>0</v>
      </c>
      <c r="O1111">
        <v>8.6999999999999993</v>
      </c>
      <c r="Q1111">
        <v>0</v>
      </c>
      <c r="S1111">
        <v>0</v>
      </c>
      <c r="U1111">
        <v>0</v>
      </c>
    </row>
    <row r="1112" spans="1:27" x14ac:dyDescent="0.3">
      <c r="A1112" s="3">
        <v>1662</v>
      </c>
      <c r="B1112">
        <v>1904</v>
      </c>
      <c r="C1112">
        <v>7</v>
      </c>
      <c r="D1112">
        <v>19</v>
      </c>
      <c r="F1112">
        <v>33.9</v>
      </c>
      <c r="H1112">
        <v>20.6</v>
      </c>
      <c r="J1112">
        <v>13.299999999999997</v>
      </c>
      <c r="K1112">
        <v>27.3</v>
      </c>
      <c r="M1112">
        <v>0</v>
      </c>
      <c r="O1112">
        <v>9.3000000000000007</v>
      </c>
      <c r="Q1112">
        <v>0</v>
      </c>
      <c r="S1112">
        <v>0</v>
      </c>
      <c r="U1112">
        <v>0</v>
      </c>
    </row>
    <row r="1113" spans="1:27" x14ac:dyDescent="0.3">
      <c r="A1113" s="3">
        <v>30839</v>
      </c>
      <c r="B1113">
        <v>1984</v>
      </c>
      <c r="C1113">
        <v>6</v>
      </c>
      <c r="D1113">
        <v>6</v>
      </c>
      <c r="F1113">
        <v>29.6</v>
      </c>
      <c r="H1113">
        <v>16.399999999999999</v>
      </c>
      <c r="J1113">
        <v>13.200000000000003</v>
      </c>
      <c r="K1113">
        <v>23</v>
      </c>
      <c r="M1113">
        <v>0</v>
      </c>
      <c r="O1113">
        <v>5</v>
      </c>
      <c r="Q1113">
        <v>1.4</v>
      </c>
      <c r="S1113">
        <v>0</v>
      </c>
      <c r="U1113">
        <v>1.4</v>
      </c>
      <c r="W1113">
        <v>0</v>
      </c>
    </row>
    <row r="1114" spans="1:27" x14ac:dyDescent="0.3">
      <c r="A1114" s="3">
        <v>29598</v>
      </c>
      <c r="B1114">
        <v>1981</v>
      </c>
      <c r="C1114">
        <v>1</v>
      </c>
      <c r="D1114">
        <v>12</v>
      </c>
      <c r="F1114">
        <v>-7.6</v>
      </c>
      <c r="H1114">
        <v>-20.8</v>
      </c>
      <c r="J1114">
        <v>13.200000000000001</v>
      </c>
      <c r="K1114">
        <v>-14.2</v>
      </c>
      <c r="M1114">
        <v>32.200000000000003</v>
      </c>
      <c r="O1114">
        <v>0</v>
      </c>
      <c r="Q1114">
        <v>0</v>
      </c>
      <c r="S1114">
        <v>0</v>
      </c>
      <c r="T1114" t="s">
        <v>29</v>
      </c>
      <c r="U1114">
        <v>0</v>
      </c>
      <c r="V1114" t="s">
        <v>29</v>
      </c>
      <c r="W1114">
        <v>10</v>
      </c>
    </row>
    <row r="1115" spans="1:27" x14ac:dyDescent="0.3">
      <c r="A1115" s="3">
        <v>42693</v>
      </c>
      <c r="B1115">
        <v>2016</v>
      </c>
      <c r="C1115">
        <v>11</v>
      </c>
      <c r="D1115">
        <v>19</v>
      </c>
      <c r="F1115">
        <v>12.9</v>
      </c>
      <c r="H1115">
        <v>-0.3</v>
      </c>
      <c r="J1115">
        <v>13.200000000000001</v>
      </c>
      <c r="K1115">
        <v>6.3</v>
      </c>
      <c r="M1115">
        <v>11.7</v>
      </c>
      <c r="O1115">
        <v>0</v>
      </c>
      <c r="Q1115">
        <v>2.4</v>
      </c>
      <c r="S1115">
        <v>0</v>
      </c>
      <c r="U1115">
        <v>2.4</v>
      </c>
      <c r="Y1115">
        <v>26</v>
      </c>
      <c r="AA1115">
        <v>41</v>
      </c>
    </row>
    <row r="1116" spans="1:27" x14ac:dyDescent="0.3">
      <c r="A1116" s="3">
        <v>42461</v>
      </c>
      <c r="B1116">
        <v>2016</v>
      </c>
      <c r="C1116">
        <v>4</v>
      </c>
      <c r="D1116">
        <v>1</v>
      </c>
      <c r="F1116">
        <v>13.4</v>
      </c>
      <c r="H1116">
        <v>0.2</v>
      </c>
      <c r="J1116">
        <v>13.200000000000001</v>
      </c>
      <c r="K1116">
        <v>6.8</v>
      </c>
      <c r="M1116">
        <v>11.2</v>
      </c>
      <c r="O1116">
        <v>0</v>
      </c>
      <c r="Q1116">
        <v>0</v>
      </c>
      <c r="S1116">
        <v>0</v>
      </c>
      <c r="U1116">
        <v>0</v>
      </c>
      <c r="Y1116">
        <v>26</v>
      </c>
      <c r="AA1116">
        <v>48</v>
      </c>
    </row>
    <row r="1117" spans="1:27" x14ac:dyDescent="0.3">
      <c r="A1117" s="3">
        <v>42480</v>
      </c>
      <c r="B1117">
        <v>2016</v>
      </c>
      <c r="C1117">
        <v>4</v>
      </c>
      <c r="D1117">
        <v>20</v>
      </c>
      <c r="F1117">
        <v>14.9</v>
      </c>
      <c r="H1117">
        <v>1.7</v>
      </c>
      <c r="J1117">
        <v>13.200000000000001</v>
      </c>
      <c r="K1117">
        <v>8.3000000000000007</v>
      </c>
      <c r="M1117">
        <v>9.6999999999999993</v>
      </c>
      <c r="O1117">
        <v>0</v>
      </c>
      <c r="Q1117">
        <v>0</v>
      </c>
      <c r="S1117">
        <v>0</v>
      </c>
      <c r="U1117">
        <v>0</v>
      </c>
      <c r="AA1117" t="s">
        <v>32</v>
      </c>
    </row>
    <row r="1118" spans="1:27" x14ac:dyDescent="0.3">
      <c r="A1118" s="3">
        <v>42839</v>
      </c>
      <c r="B1118">
        <v>2017</v>
      </c>
      <c r="C1118">
        <v>4</v>
      </c>
      <c r="D1118">
        <v>14</v>
      </c>
      <c r="F1118">
        <v>14.9</v>
      </c>
      <c r="H1118">
        <v>1.7</v>
      </c>
      <c r="J1118">
        <v>13.200000000000001</v>
      </c>
      <c r="K1118">
        <v>8.3000000000000007</v>
      </c>
      <c r="M1118">
        <v>9.6999999999999993</v>
      </c>
      <c r="O1118">
        <v>0</v>
      </c>
      <c r="Q1118">
        <v>0</v>
      </c>
      <c r="S1118">
        <v>0</v>
      </c>
      <c r="U1118">
        <v>0</v>
      </c>
      <c r="AA1118" t="s">
        <v>32</v>
      </c>
    </row>
    <row r="1119" spans="1:27" x14ac:dyDescent="0.3">
      <c r="A1119" s="3">
        <v>42195</v>
      </c>
      <c r="B1119">
        <v>2015</v>
      </c>
      <c r="C1119">
        <v>7</v>
      </c>
      <c r="D1119">
        <v>10</v>
      </c>
      <c r="F1119">
        <v>26.8</v>
      </c>
      <c r="H1119">
        <v>13.6</v>
      </c>
      <c r="J1119">
        <v>13.200000000000001</v>
      </c>
      <c r="K1119">
        <v>20.2</v>
      </c>
      <c r="M1119">
        <v>0</v>
      </c>
      <c r="O1119">
        <v>2.2000000000000002</v>
      </c>
      <c r="Q1119">
        <v>0</v>
      </c>
      <c r="S1119">
        <v>0</v>
      </c>
      <c r="U1119">
        <v>0</v>
      </c>
      <c r="AA1119" t="s">
        <v>32</v>
      </c>
    </row>
    <row r="1120" spans="1:27" x14ac:dyDescent="0.3">
      <c r="A1120" s="3">
        <v>42418</v>
      </c>
      <c r="B1120">
        <v>2016</v>
      </c>
      <c r="C1120">
        <v>2</v>
      </c>
      <c r="D1120">
        <v>18</v>
      </c>
      <c r="F1120">
        <v>-4.8</v>
      </c>
      <c r="H1120">
        <v>-18</v>
      </c>
      <c r="J1120">
        <v>13.2</v>
      </c>
      <c r="K1120">
        <v>-11.4</v>
      </c>
      <c r="M1120">
        <v>29.4</v>
      </c>
      <c r="O1120">
        <v>0</v>
      </c>
      <c r="Q1120">
        <v>0</v>
      </c>
      <c r="S1120">
        <v>0</v>
      </c>
      <c r="U1120">
        <v>0</v>
      </c>
      <c r="W1120">
        <v>10</v>
      </c>
      <c r="AA1120" t="s">
        <v>32</v>
      </c>
    </row>
    <row r="1121" spans="1:27" x14ac:dyDescent="0.3">
      <c r="A1121" s="3">
        <v>30713</v>
      </c>
      <c r="B1121">
        <v>1984</v>
      </c>
      <c r="C1121">
        <v>2</v>
      </c>
      <c r="D1121">
        <v>1</v>
      </c>
      <c r="F1121">
        <v>-1.3</v>
      </c>
      <c r="H1121">
        <v>-14.5</v>
      </c>
      <c r="J1121">
        <v>13.2</v>
      </c>
      <c r="K1121">
        <v>-7.9</v>
      </c>
      <c r="M1121">
        <v>25.9</v>
      </c>
      <c r="O1121">
        <v>0</v>
      </c>
      <c r="Q1121">
        <v>0</v>
      </c>
      <c r="S1121">
        <v>0</v>
      </c>
      <c r="T1121" t="s">
        <v>29</v>
      </c>
      <c r="U1121">
        <v>0</v>
      </c>
      <c r="V1121" t="s">
        <v>29</v>
      </c>
      <c r="W1121">
        <v>17</v>
      </c>
    </row>
    <row r="1122" spans="1:27" x14ac:dyDescent="0.3">
      <c r="A1122" s="3">
        <v>31106</v>
      </c>
      <c r="B1122">
        <v>1985</v>
      </c>
      <c r="C1122">
        <v>2</v>
      </c>
      <c r="D1122">
        <v>28</v>
      </c>
      <c r="F1122">
        <v>4.5</v>
      </c>
      <c r="H1122">
        <v>-8.6999999999999993</v>
      </c>
      <c r="J1122">
        <v>13.2</v>
      </c>
      <c r="K1122">
        <v>-2.1</v>
      </c>
      <c r="M1122">
        <v>20.100000000000001</v>
      </c>
      <c r="O1122">
        <v>0</v>
      </c>
      <c r="Q1122">
        <v>0</v>
      </c>
      <c r="S1122">
        <v>0</v>
      </c>
      <c r="U1122">
        <v>0</v>
      </c>
      <c r="W1122">
        <v>0</v>
      </c>
      <c r="X1122" t="s">
        <v>29</v>
      </c>
    </row>
    <row r="1123" spans="1:27" x14ac:dyDescent="0.3">
      <c r="A1123" s="3">
        <v>37042</v>
      </c>
      <c r="B1123">
        <v>2001</v>
      </c>
      <c r="C1123">
        <v>5</v>
      </c>
      <c r="D1123">
        <v>31</v>
      </c>
      <c r="F1123">
        <v>19</v>
      </c>
      <c r="H1123">
        <v>5.8</v>
      </c>
      <c r="J1123">
        <v>13.2</v>
      </c>
      <c r="K1123">
        <v>12.4</v>
      </c>
      <c r="M1123">
        <v>5.6</v>
      </c>
      <c r="O1123">
        <v>0</v>
      </c>
      <c r="Q1123">
        <v>0</v>
      </c>
      <c r="S1123">
        <v>0</v>
      </c>
      <c r="U1123">
        <v>0</v>
      </c>
      <c r="W1123">
        <v>0</v>
      </c>
    </row>
    <row r="1124" spans="1:27" x14ac:dyDescent="0.3">
      <c r="A1124" s="3">
        <v>43262</v>
      </c>
      <c r="B1124">
        <v>2018</v>
      </c>
      <c r="C1124">
        <v>6</v>
      </c>
      <c r="D1124">
        <v>11</v>
      </c>
      <c r="F1124">
        <v>22.5</v>
      </c>
      <c r="H1124">
        <v>9.3000000000000007</v>
      </c>
      <c r="J1124">
        <v>13.2</v>
      </c>
      <c r="K1124">
        <v>15.9</v>
      </c>
      <c r="M1124">
        <v>2.1</v>
      </c>
      <c r="O1124">
        <v>0</v>
      </c>
      <c r="Q1124">
        <v>0</v>
      </c>
      <c r="S1124">
        <v>0</v>
      </c>
      <c r="U1124">
        <v>0</v>
      </c>
      <c r="Y1124">
        <v>11</v>
      </c>
      <c r="AA1124">
        <v>35</v>
      </c>
    </row>
    <row r="1125" spans="1:27" x14ac:dyDescent="0.3">
      <c r="A1125" s="3">
        <v>30834</v>
      </c>
      <c r="B1125">
        <v>1984</v>
      </c>
      <c r="C1125">
        <v>6</v>
      </c>
      <c r="D1125">
        <v>1</v>
      </c>
      <c r="F1125">
        <v>23</v>
      </c>
      <c r="H1125">
        <v>9.8000000000000007</v>
      </c>
      <c r="J1125">
        <v>13.2</v>
      </c>
      <c r="K1125">
        <v>16.399999999999999</v>
      </c>
      <c r="M1125">
        <v>1.6</v>
      </c>
      <c r="O1125">
        <v>0</v>
      </c>
      <c r="Q1125">
        <v>0</v>
      </c>
      <c r="S1125">
        <v>0</v>
      </c>
      <c r="U1125">
        <v>0</v>
      </c>
      <c r="W1125">
        <v>0</v>
      </c>
    </row>
    <row r="1126" spans="1:27" x14ac:dyDescent="0.3">
      <c r="A1126" s="3">
        <v>43012</v>
      </c>
      <c r="B1126">
        <v>2017</v>
      </c>
      <c r="C1126">
        <v>10</v>
      </c>
      <c r="D1126">
        <v>4</v>
      </c>
      <c r="F1126">
        <v>24.7</v>
      </c>
      <c r="H1126">
        <v>11.5</v>
      </c>
      <c r="J1126">
        <v>13.2</v>
      </c>
      <c r="K1126">
        <v>18.100000000000001</v>
      </c>
      <c r="M1126">
        <v>0</v>
      </c>
      <c r="O1126">
        <v>0.1</v>
      </c>
      <c r="Q1126">
        <v>0.8</v>
      </c>
      <c r="S1126">
        <v>0</v>
      </c>
      <c r="U1126">
        <v>0.8</v>
      </c>
      <c r="Y1126">
        <v>33</v>
      </c>
      <c r="AA1126">
        <v>50</v>
      </c>
    </row>
    <row r="1127" spans="1:27" x14ac:dyDescent="0.3">
      <c r="A1127" s="3">
        <v>42953</v>
      </c>
      <c r="B1127">
        <v>2017</v>
      </c>
      <c r="C1127">
        <v>8</v>
      </c>
      <c r="D1127">
        <v>6</v>
      </c>
      <c r="F1127">
        <v>25.4</v>
      </c>
      <c r="H1127">
        <v>12.2</v>
      </c>
      <c r="J1127">
        <v>13.2</v>
      </c>
      <c r="K1127">
        <v>18.8</v>
      </c>
      <c r="M1127">
        <v>0</v>
      </c>
      <c r="O1127">
        <v>0.8</v>
      </c>
      <c r="Q1127">
        <v>0</v>
      </c>
      <c r="R1127" t="s">
        <v>29</v>
      </c>
      <c r="S1127">
        <v>0</v>
      </c>
      <c r="U1127">
        <v>0</v>
      </c>
      <c r="V1127" t="s">
        <v>29</v>
      </c>
      <c r="Y1127">
        <v>25</v>
      </c>
      <c r="AA1127">
        <v>32</v>
      </c>
    </row>
    <row r="1128" spans="1:27" x14ac:dyDescent="0.3">
      <c r="A1128" s="3">
        <v>42921</v>
      </c>
      <c r="B1128">
        <v>2017</v>
      </c>
      <c r="C1128">
        <v>7</v>
      </c>
      <c r="D1128">
        <v>5</v>
      </c>
      <c r="F1128">
        <v>26.4</v>
      </c>
      <c r="H1128">
        <v>13.2</v>
      </c>
      <c r="J1128">
        <v>13.2</v>
      </c>
      <c r="K1128">
        <v>19.8</v>
      </c>
      <c r="M1128">
        <v>0</v>
      </c>
      <c r="O1128">
        <v>1.8</v>
      </c>
      <c r="Q1128">
        <v>0</v>
      </c>
      <c r="S1128">
        <v>0</v>
      </c>
      <c r="U1128">
        <v>0</v>
      </c>
      <c r="Y1128">
        <v>11</v>
      </c>
      <c r="AA1128">
        <v>32</v>
      </c>
    </row>
    <row r="1129" spans="1:27" x14ac:dyDescent="0.3">
      <c r="A1129" s="3">
        <v>30875</v>
      </c>
      <c r="B1129">
        <v>1984</v>
      </c>
      <c r="C1129">
        <v>7</v>
      </c>
      <c r="D1129">
        <v>12</v>
      </c>
      <c r="F1129">
        <v>29.3</v>
      </c>
      <c r="H1129">
        <v>16.100000000000001</v>
      </c>
      <c r="J1129">
        <v>13.2</v>
      </c>
      <c r="K1129">
        <v>22.7</v>
      </c>
      <c r="M1129">
        <v>0</v>
      </c>
      <c r="O1129">
        <v>4.7</v>
      </c>
      <c r="Q1129">
        <v>0</v>
      </c>
      <c r="S1129">
        <v>0</v>
      </c>
      <c r="U1129">
        <v>0</v>
      </c>
      <c r="W1129">
        <v>0</v>
      </c>
    </row>
    <row r="1130" spans="1:27" x14ac:dyDescent="0.3">
      <c r="A1130" s="3">
        <v>37141</v>
      </c>
      <c r="B1130">
        <v>2001</v>
      </c>
      <c r="C1130">
        <v>9</v>
      </c>
      <c r="D1130">
        <v>7</v>
      </c>
      <c r="F1130">
        <v>29.4</v>
      </c>
      <c r="H1130">
        <v>16.2</v>
      </c>
      <c r="J1130">
        <v>13.2</v>
      </c>
      <c r="K1130">
        <v>22.8</v>
      </c>
      <c r="M1130">
        <v>0</v>
      </c>
      <c r="O1130">
        <v>4.8</v>
      </c>
      <c r="Q1130">
        <v>0</v>
      </c>
      <c r="S1130">
        <v>0</v>
      </c>
      <c r="U1130">
        <v>0</v>
      </c>
      <c r="W1130">
        <v>0</v>
      </c>
    </row>
    <row r="1131" spans="1:27" x14ac:dyDescent="0.3">
      <c r="A1131" s="3">
        <v>37509</v>
      </c>
      <c r="B1131">
        <v>2002</v>
      </c>
      <c r="C1131">
        <v>9</v>
      </c>
      <c r="D1131">
        <v>10</v>
      </c>
      <c r="F1131">
        <v>33.799999999999997</v>
      </c>
      <c r="H1131">
        <v>20.6</v>
      </c>
      <c r="J1131">
        <v>13.199999999999996</v>
      </c>
      <c r="K1131">
        <v>27.2</v>
      </c>
      <c r="M1131">
        <v>0</v>
      </c>
      <c r="O1131">
        <v>9.1999999999999993</v>
      </c>
      <c r="Q1131">
        <v>0</v>
      </c>
      <c r="S1131">
        <v>0</v>
      </c>
      <c r="U1131">
        <v>0</v>
      </c>
      <c r="W1131">
        <v>0</v>
      </c>
    </row>
    <row r="1132" spans="1:27" x14ac:dyDescent="0.3">
      <c r="A1132" s="3">
        <v>30320</v>
      </c>
      <c r="B1132">
        <v>1983</v>
      </c>
      <c r="C1132">
        <v>1</v>
      </c>
      <c r="D1132">
        <v>4</v>
      </c>
      <c r="F1132">
        <v>2.2999999999999998</v>
      </c>
      <c r="H1132">
        <v>-10.8</v>
      </c>
      <c r="J1132">
        <v>13.100000000000001</v>
      </c>
      <c r="K1132">
        <v>-4.3</v>
      </c>
      <c r="M1132">
        <v>22.3</v>
      </c>
      <c r="O1132">
        <v>0</v>
      </c>
      <c r="Q1132">
        <v>0</v>
      </c>
      <c r="S1132">
        <v>0</v>
      </c>
      <c r="T1132" t="s">
        <v>29</v>
      </c>
      <c r="U1132">
        <v>0</v>
      </c>
      <c r="V1132" t="s">
        <v>29</v>
      </c>
      <c r="W1132">
        <v>0</v>
      </c>
      <c r="X1132" t="s">
        <v>29</v>
      </c>
    </row>
    <row r="1133" spans="1:27" x14ac:dyDescent="0.3">
      <c r="A1133" s="3">
        <v>42428</v>
      </c>
      <c r="B1133">
        <v>2016</v>
      </c>
      <c r="C1133">
        <v>2</v>
      </c>
      <c r="D1133">
        <v>28</v>
      </c>
      <c r="F1133">
        <v>13.8</v>
      </c>
      <c r="H1133">
        <v>0.7</v>
      </c>
      <c r="J1133">
        <v>13.100000000000001</v>
      </c>
      <c r="K1133">
        <v>7.3</v>
      </c>
      <c r="M1133">
        <v>10.7</v>
      </c>
      <c r="O1133">
        <v>0</v>
      </c>
      <c r="Q1133">
        <v>0</v>
      </c>
      <c r="R1133" t="s">
        <v>29</v>
      </c>
      <c r="S1133">
        <v>0</v>
      </c>
      <c r="U1133">
        <v>0</v>
      </c>
      <c r="V1133" t="s">
        <v>29</v>
      </c>
      <c r="Y1133">
        <v>22</v>
      </c>
      <c r="AA1133">
        <v>61</v>
      </c>
    </row>
    <row r="1134" spans="1:27" x14ac:dyDescent="0.3">
      <c r="A1134" s="3">
        <v>42507</v>
      </c>
      <c r="B1134">
        <v>2016</v>
      </c>
      <c r="C1134">
        <v>5</v>
      </c>
      <c r="D1134">
        <v>17</v>
      </c>
      <c r="F1134">
        <v>16.8</v>
      </c>
      <c r="H1134">
        <v>3.7</v>
      </c>
      <c r="J1134">
        <v>13.100000000000001</v>
      </c>
      <c r="K1134">
        <v>10.3</v>
      </c>
      <c r="M1134">
        <v>7.7</v>
      </c>
      <c r="O1134">
        <v>0</v>
      </c>
      <c r="Q1134">
        <v>0</v>
      </c>
      <c r="S1134">
        <v>0</v>
      </c>
      <c r="U1134">
        <v>0</v>
      </c>
      <c r="Y1134">
        <v>34</v>
      </c>
      <c r="AA1134">
        <v>39</v>
      </c>
    </row>
    <row r="1135" spans="1:27" x14ac:dyDescent="0.3">
      <c r="A1135" s="3">
        <v>42955</v>
      </c>
      <c r="B1135">
        <v>2017</v>
      </c>
      <c r="C1135">
        <v>8</v>
      </c>
      <c r="D1135">
        <v>8</v>
      </c>
      <c r="F1135">
        <v>25.6</v>
      </c>
      <c r="H1135">
        <v>12.5</v>
      </c>
      <c r="J1135">
        <v>13.100000000000001</v>
      </c>
      <c r="K1135">
        <v>19.100000000000001</v>
      </c>
      <c r="M1135">
        <v>0</v>
      </c>
      <c r="O1135">
        <v>1.1000000000000001</v>
      </c>
      <c r="Q1135">
        <v>0</v>
      </c>
      <c r="S1135">
        <v>0</v>
      </c>
      <c r="U1135">
        <v>0</v>
      </c>
      <c r="Y1135">
        <v>27</v>
      </c>
      <c r="AA1135">
        <v>46</v>
      </c>
    </row>
    <row r="1136" spans="1:27" x14ac:dyDescent="0.3">
      <c r="A1136" s="3">
        <v>42253</v>
      </c>
      <c r="B1136">
        <v>2015</v>
      </c>
      <c r="C1136">
        <v>9</v>
      </c>
      <c r="D1136">
        <v>6</v>
      </c>
      <c r="F1136">
        <v>31.5</v>
      </c>
      <c r="H1136">
        <v>18.399999999999999</v>
      </c>
      <c r="J1136">
        <v>13.100000000000001</v>
      </c>
      <c r="K1136">
        <v>25</v>
      </c>
      <c r="M1136">
        <v>0</v>
      </c>
      <c r="O1136">
        <v>7</v>
      </c>
      <c r="Q1136">
        <v>0</v>
      </c>
      <c r="S1136">
        <v>0</v>
      </c>
      <c r="U1136">
        <v>0</v>
      </c>
      <c r="AA1136" t="s">
        <v>32</v>
      </c>
    </row>
    <row r="1137" spans="1:27" x14ac:dyDescent="0.3">
      <c r="A1137" s="3">
        <v>42372</v>
      </c>
      <c r="B1137">
        <v>2016</v>
      </c>
      <c r="C1137">
        <v>1</v>
      </c>
      <c r="D1137">
        <v>3</v>
      </c>
      <c r="F1137">
        <v>1.2</v>
      </c>
      <c r="H1137">
        <v>-11.9</v>
      </c>
      <c r="J1137">
        <v>13.1</v>
      </c>
      <c r="K1137">
        <v>-5.4</v>
      </c>
      <c r="M1137">
        <v>23.4</v>
      </c>
      <c r="O1137">
        <v>0</v>
      </c>
      <c r="Q1137">
        <v>0.2</v>
      </c>
      <c r="S1137">
        <v>0</v>
      </c>
      <c r="U1137">
        <v>0.2</v>
      </c>
      <c r="W1137">
        <v>1</v>
      </c>
      <c r="Y1137">
        <v>32</v>
      </c>
      <c r="AA1137">
        <v>63</v>
      </c>
    </row>
    <row r="1138" spans="1:27" x14ac:dyDescent="0.3">
      <c r="A1138" s="3">
        <v>42435</v>
      </c>
      <c r="B1138">
        <v>2016</v>
      </c>
      <c r="C1138">
        <v>3</v>
      </c>
      <c r="D1138">
        <v>6</v>
      </c>
      <c r="F1138">
        <v>1.9</v>
      </c>
      <c r="H1138">
        <v>-11.2</v>
      </c>
      <c r="J1138">
        <v>13.1</v>
      </c>
      <c r="K1138">
        <v>-4.7</v>
      </c>
      <c r="M1138">
        <v>22.7</v>
      </c>
      <c r="O1138">
        <v>0</v>
      </c>
      <c r="Q1138">
        <v>0</v>
      </c>
      <c r="S1138">
        <v>0</v>
      </c>
      <c r="U1138">
        <v>0</v>
      </c>
      <c r="W1138">
        <v>9</v>
      </c>
      <c r="Y1138">
        <v>19</v>
      </c>
      <c r="AA1138">
        <v>32</v>
      </c>
    </row>
    <row r="1139" spans="1:27" x14ac:dyDescent="0.3">
      <c r="A1139" s="3">
        <v>29627</v>
      </c>
      <c r="B1139">
        <v>1981</v>
      </c>
      <c r="C1139">
        <v>2</v>
      </c>
      <c r="D1139">
        <v>10</v>
      </c>
      <c r="F1139">
        <v>7</v>
      </c>
      <c r="H1139">
        <v>-6.1</v>
      </c>
      <c r="J1139">
        <v>13.1</v>
      </c>
      <c r="K1139">
        <v>0.5</v>
      </c>
      <c r="M1139">
        <v>17.5</v>
      </c>
      <c r="O1139">
        <v>0</v>
      </c>
      <c r="Q1139">
        <v>17.2</v>
      </c>
      <c r="S1139">
        <v>10</v>
      </c>
      <c r="U1139">
        <v>29.2</v>
      </c>
      <c r="W1139">
        <v>3</v>
      </c>
    </row>
    <row r="1140" spans="1:27" x14ac:dyDescent="0.3">
      <c r="A1140" s="3">
        <v>42889</v>
      </c>
      <c r="B1140">
        <v>2017</v>
      </c>
      <c r="C1140">
        <v>6</v>
      </c>
      <c r="D1140">
        <v>3</v>
      </c>
      <c r="F1140">
        <v>22</v>
      </c>
      <c r="H1140">
        <v>8.9</v>
      </c>
      <c r="J1140">
        <v>13.1</v>
      </c>
      <c r="K1140">
        <v>15.5</v>
      </c>
      <c r="M1140">
        <v>2.5</v>
      </c>
      <c r="O1140">
        <v>0</v>
      </c>
      <c r="Q1140">
        <v>0</v>
      </c>
      <c r="S1140">
        <v>0</v>
      </c>
      <c r="U1140">
        <v>0</v>
      </c>
      <c r="Y1140">
        <v>32</v>
      </c>
      <c r="AA1140">
        <v>32</v>
      </c>
    </row>
    <row r="1141" spans="1:27" x14ac:dyDescent="0.3">
      <c r="A1141" s="3">
        <v>30433</v>
      </c>
      <c r="B1141">
        <v>1983</v>
      </c>
      <c r="C1141">
        <v>4</v>
      </c>
      <c r="D1141">
        <v>27</v>
      </c>
      <c r="F1141">
        <v>24.2</v>
      </c>
      <c r="H1141">
        <v>11.1</v>
      </c>
      <c r="J1141">
        <v>13.1</v>
      </c>
      <c r="K1141">
        <v>17.7</v>
      </c>
      <c r="M1141">
        <v>0.3</v>
      </c>
      <c r="O1141">
        <v>0</v>
      </c>
      <c r="Q1141">
        <v>0</v>
      </c>
      <c r="S1141">
        <v>0</v>
      </c>
      <c r="U1141">
        <v>0</v>
      </c>
      <c r="W1141">
        <v>0</v>
      </c>
    </row>
    <row r="1142" spans="1:27" x14ac:dyDescent="0.3">
      <c r="A1142" s="3">
        <v>31200</v>
      </c>
      <c r="B1142">
        <v>1985</v>
      </c>
      <c r="C1142">
        <v>6</v>
      </c>
      <c r="D1142">
        <v>2</v>
      </c>
      <c r="F1142">
        <v>25.7</v>
      </c>
      <c r="H1142">
        <v>12.6</v>
      </c>
      <c r="J1142">
        <v>13.1</v>
      </c>
      <c r="K1142">
        <v>19.2</v>
      </c>
      <c r="M1142">
        <v>0</v>
      </c>
      <c r="O1142">
        <v>1.2</v>
      </c>
      <c r="Q1142">
        <v>0</v>
      </c>
      <c r="S1142">
        <v>0</v>
      </c>
      <c r="U1142">
        <v>0</v>
      </c>
      <c r="W1142">
        <v>0</v>
      </c>
    </row>
    <row r="1143" spans="1:27" x14ac:dyDescent="0.3">
      <c r="A1143" s="3">
        <v>30064</v>
      </c>
      <c r="B1143">
        <v>1982</v>
      </c>
      <c r="C1143">
        <v>4</v>
      </c>
      <c r="D1143">
        <v>23</v>
      </c>
      <c r="F1143">
        <v>17.399999999999999</v>
      </c>
      <c r="H1143">
        <v>4.3</v>
      </c>
      <c r="J1143">
        <v>13.099999999999998</v>
      </c>
      <c r="K1143">
        <v>10.9</v>
      </c>
      <c r="M1143">
        <v>7.1</v>
      </c>
      <c r="O1143">
        <v>0</v>
      </c>
      <c r="Q1143">
        <v>0</v>
      </c>
      <c r="S1143">
        <v>0</v>
      </c>
      <c r="U1143">
        <v>0</v>
      </c>
      <c r="W1143">
        <v>0</v>
      </c>
    </row>
    <row r="1144" spans="1:27" x14ac:dyDescent="0.3">
      <c r="A1144" s="3">
        <v>31293</v>
      </c>
      <c r="B1144">
        <v>1985</v>
      </c>
      <c r="C1144">
        <v>9</v>
      </c>
      <c r="D1144">
        <v>3</v>
      </c>
      <c r="F1144">
        <v>29.2</v>
      </c>
      <c r="H1144">
        <v>16.100000000000001</v>
      </c>
      <c r="J1144">
        <v>13.099999999999998</v>
      </c>
      <c r="K1144">
        <v>22.7</v>
      </c>
      <c r="M1144">
        <v>0</v>
      </c>
      <c r="O1144">
        <v>4.7</v>
      </c>
      <c r="Q1144">
        <v>0</v>
      </c>
      <c r="S1144">
        <v>0</v>
      </c>
      <c r="U1144">
        <v>0</v>
      </c>
      <c r="W1144">
        <v>0</v>
      </c>
    </row>
    <row r="1145" spans="1:27" x14ac:dyDescent="0.3">
      <c r="A1145" s="3">
        <v>30876</v>
      </c>
      <c r="B1145">
        <v>1984</v>
      </c>
      <c r="C1145">
        <v>7</v>
      </c>
      <c r="D1145">
        <v>13</v>
      </c>
      <c r="F1145">
        <v>30.4</v>
      </c>
      <c r="H1145">
        <v>17.3</v>
      </c>
      <c r="J1145">
        <v>13.099999999999998</v>
      </c>
      <c r="K1145">
        <v>23.9</v>
      </c>
      <c r="M1145">
        <v>0</v>
      </c>
      <c r="O1145">
        <v>5.9</v>
      </c>
      <c r="Q1145">
        <v>0</v>
      </c>
      <c r="S1145">
        <v>0</v>
      </c>
      <c r="U1145">
        <v>0</v>
      </c>
      <c r="W1145">
        <v>0</v>
      </c>
    </row>
    <row r="1146" spans="1:27" x14ac:dyDescent="0.3">
      <c r="A1146" s="3">
        <v>42841</v>
      </c>
      <c r="B1146">
        <v>2017</v>
      </c>
      <c r="C1146">
        <v>4</v>
      </c>
      <c r="D1146">
        <v>16</v>
      </c>
      <c r="F1146">
        <v>22.1</v>
      </c>
      <c r="H1146">
        <v>9.1</v>
      </c>
      <c r="J1146">
        <v>13.000000000000002</v>
      </c>
      <c r="K1146">
        <v>15.6</v>
      </c>
      <c r="M1146">
        <v>2.4</v>
      </c>
      <c r="O1146">
        <v>0</v>
      </c>
      <c r="Q1146">
        <v>4.8</v>
      </c>
      <c r="S1146">
        <v>0</v>
      </c>
      <c r="U1146">
        <v>4.8</v>
      </c>
      <c r="Y1146">
        <v>25</v>
      </c>
      <c r="AA1146">
        <v>70</v>
      </c>
    </row>
    <row r="1147" spans="1:27" x14ac:dyDescent="0.3">
      <c r="A1147" s="3">
        <v>31063</v>
      </c>
      <c r="B1147">
        <v>1985</v>
      </c>
      <c r="C1147">
        <v>1</v>
      </c>
      <c r="D1147">
        <v>16</v>
      </c>
      <c r="F1147">
        <v>-3.8</v>
      </c>
      <c r="H1147">
        <v>-16.8</v>
      </c>
      <c r="J1147">
        <v>13</v>
      </c>
      <c r="K1147">
        <v>-10.3</v>
      </c>
      <c r="M1147">
        <v>28.3</v>
      </c>
      <c r="O1147">
        <v>0</v>
      </c>
      <c r="Q1147">
        <v>0</v>
      </c>
      <c r="S1147">
        <v>6</v>
      </c>
      <c r="U1147">
        <v>8.1999999999999993</v>
      </c>
      <c r="W1147">
        <v>7</v>
      </c>
    </row>
    <row r="1148" spans="1:27" x14ac:dyDescent="0.3">
      <c r="A1148" s="3">
        <v>42374</v>
      </c>
      <c r="B1148">
        <v>2016</v>
      </c>
      <c r="C1148">
        <v>1</v>
      </c>
      <c r="D1148">
        <v>5</v>
      </c>
      <c r="F1148">
        <v>-3.3</v>
      </c>
      <c r="H1148">
        <v>-16.3</v>
      </c>
      <c r="J1148">
        <v>13</v>
      </c>
      <c r="K1148">
        <v>-9.8000000000000007</v>
      </c>
      <c r="M1148">
        <v>27.8</v>
      </c>
      <c r="O1148">
        <v>0</v>
      </c>
      <c r="Q1148">
        <v>0</v>
      </c>
      <c r="S1148">
        <v>0</v>
      </c>
      <c r="U1148">
        <v>0</v>
      </c>
      <c r="Y1148">
        <v>22</v>
      </c>
      <c r="AA1148">
        <v>32</v>
      </c>
    </row>
    <row r="1149" spans="1:27" x14ac:dyDescent="0.3">
      <c r="A1149" s="3">
        <v>42774</v>
      </c>
      <c r="B1149">
        <v>2017</v>
      </c>
      <c r="C1149">
        <v>2</v>
      </c>
      <c r="D1149">
        <v>8</v>
      </c>
      <c r="F1149">
        <v>3.5</v>
      </c>
      <c r="H1149">
        <v>-9.5</v>
      </c>
      <c r="J1149">
        <v>13</v>
      </c>
      <c r="K1149">
        <v>-3</v>
      </c>
      <c r="M1149">
        <v>21</v>
      </c>
      <c r="O1149">
        <v>0</v>
      </c>
      <c r="Q1149">
        <v>0</v>
      </c>
      <c r="S1149">
        <v>0</v>
      </c>
      <c r="T1149" t="s">
        <v>29</v>
      </c>
      <c r="U1149">
        <v>0</v>
      </c>
      <c r="V1149" t="s">
        <v>29</v>
      </c>
      <c r="W1149">
        <v>2</v>
      </c>
      <c r="Y1149">
        <v>29</v>
      </c>
      <c r="AA1149">
        <v>54</v>
      </c>
    </row>
    <row r="1150" spans="1:27" x14ac:dyDescent="0.3">
      <c r="A1150" s="3">
        <v>29692</v>
      </c>
      <c r="B1150">
        <v>1981</v>
      </c>
      <c r="C1150">
        <v>4</v>
      </c>
      <c r="D1150">
        <v>16</v>
      </c>
      <c r="F1150">
        <v>14.5</v>
      </c>
      <c r="H1150">
        <v>1.5</v>
      </c>
      <c r="J1150">
        <v>13</v>
      </c>
      <c r="K1150">
        <v>8</v>
      </c>
      <c r="M1150">
        <v>10</v>
      </c>
      <c r="O1150">
        <v>0</v>
      </c>
      <c r="Q1150">
        <v>5.4</v>
      </c>
      <c r="S1150">
        <v>0</v>
      </c>
      <c r="U1150">
        <v>5.4</v>
      </c>
      <c r="W1150">
        <v>0</v>
      </c>
    </row>
    <row r="1151" spans="1:27" x14ac:dyDescent="0.3">
      <c r="A1151" s="3">
        <v>42657</v>
      </c>
      <c r="B1151">
        <v>2016</v>
      </c>
      <c r="C1151">
        <v>10</v>
      </c>
      <c r="D1151">
        <v>14</v>
      </c>
      <c r="F1151">
        <v>14.9</v>
      </c>
      <c r="H1151">
        <v>1.9</v>
      </c>
      <c r="J1151">
        <v>13</v>
      </c>
      <c r="K1151">
        <v>8.4</v>
      </c>
      <c r="M1151">
        <v>9.6</v>
      </c>
      <c r="O1151">
        <v>0</v>
      </c>
      <c r="Q1151">
        <v>0</v>
      </c>
      <c r="S1151">
        <v>0</v>
      </c>
      <c r="U1151">
        <v>0</v>
      </c>
      <c r="Y1151">
        <v>17</v>
      </c>
      <c r="AA1151">
        <v>33</v>
      </c>
    </row>
    <row r="1152" spans="1:27" x14ac:dyDescent="0.3">
      <c r="A1152" s="3">
        <v>30446</v>
      </c>
      <c r="B1152">
        <v>1983</v>
      </c>
      <c r="C1152">
        <v>5</v>
      </c>
      <c r="D1152">
        <v>10</v>
      </c>
      <c r="F1152">
        <v>15.5</v>
      </c>
      <c r="H1152">
        <v>2.5</v>
      </c>
      <c r="J1152">
        <v>13</v>
      </c>
      <c r="K1152">
        <v>9</v>
      </c>
      <c r="M1152">
        <v>9</v>
      </c>
      <c r="O1152">
        <v>0</v>
      </c>
      <c r="Q1152">
        <v>0</v>
      </c>
      <c r="S1152">
        <v>0</v>
      </c>
      <c r="U1152">
        <v>0</v>
      </c>
      <c r="W1152">
        <v>0</v>
      </c>
    </row>
    <row r="1153" spans="1:27" x14ac:dyDescent="0.3">
      <c r="A1153" s="3">
        <v>42974</v>
      </c>
      <c r="B1153">
        <v>2017</v>
      </c>
      <c r="C1153">
        <v>8</v>
      </c>
      <c r="D1153">
        <v>27</v>
      </c>
      <c r="F1153">
        <v>21.3</v>
      </c>
      <c r="H1153">
        <v>8.3000000000000007</v>
      </c>
      <c r="J1153">
        <v>13</v>
      </c>
      <c r="K1153">
        <v>14.8</v>
      </c>
      <c r="M1153">
        <v>3.2</v>
      </c>
      <c r="O1153">
        <v>0</v>
      </c>
      <c r="Q1153">
        <v>0</v>
      </c>
      <c r="S1153">
        <v>0</v>
      </c>
      <c r="U1153">
        <v>0</v>
      </c>
      <c r="Y1153">
        <v>10</v>
      </c>
      <c r="AA1153">
        <v>37</v>
      </c>
    </row>
    <row r="1154" spans="1:27" x14ac:dyDescent="0.3">
      <c r="A1154" s="3">
        <v>30478</v>
      </c>
      <c r="B1154">
        <v>1983</v>
      </c>
      <c r="C1154">
        <v>6</v>
      </c>
      <c r="D1154">
        <v>11</v>
      </c>
      <c r="F1154">
        <v>25.3</v>
      </c>
      <c r="H1154">
        <v>12.3</v>
      </c>
      <c r="J1154">
        <v>13</v>
      </c>
      <c r="K1154">
        <v>18.8</v>
      </c>
      <c r="M1154">
        <v>0</v>
      </c>
      <c r="O1154">
        <v>0.8</v>
      </c>
      <c r="Q1154">
        <v>0</v>
      </c>
      <c r="S1154">
        <v>0</v>
      </c>
      <c r="U1154">
        <v>0</v>
      </c>
      <c r="W1154">
        <v>0</v>
      </c>
    </row>
    <row r="1155" spans="1:27" x14ac:dyDescent="0.3">
      <c r="A1155" s="3">
        <v>37783</v>
      </c>
      <c r="B1155">
        <v>2003</v>
      </c>
      <c r="C1155">
        <v>6</v>
      </c>
      <c r="D1155">
        <v>11</v>
      </c>
      <c r="F1155">
        <v>26.2</v>
      </c>
      <c r="H1155">
        <v>13.2</v>
      </c>
      <c r="J1155">
        <v>13</v>
      </c>
      <c r="K1155">
        <v>19.7</v>
      </c>
      <c r="M1155">
        <v>0</v>
      </c>
      <c r="O1155">
        <v>1.7</v>
      </c>
      <c r="Q1155">
        <v>0</v>
      </c>
      <c r="S1155">
        <v>0</v>
      </c>
      <c r="U1155">
        <v>0</v>
      </c>
      <c r="W1155">
        <v>0</v>
      </c>
    </row>
    <row r="1156" spans="1:27" x14ac:dyDescent="0.3">
      <c r="A1156" s="3">
        <v>42982</v>
      </c>
      <c r="B1156">
        <v>2017</v>
      </c>
      <c r="C1156">
        <v>9</v>
      </c>
      <c r="D1156">
        <v>4</v>
      </c>
      <c r="F1156">
        <v>26.8</v>
      </c>
      <c r="H1156">
        <v>13.8</v>
      </c>
      <c r="J1156">
        <v>13</v>
      </c>
      <c r="K1156">
        <v>20.3</v>
      </c>
      <c r="M1156">
        <v>0</v>
      </c>
      <c r="O1156">
        <v>2.2999999999999998</v>
      </c>
      <c r="Q1156">
        <v>10.199999999999999</v>
      </c>
      <c r="S1156">
        <v>0</v>
      </c>
      <c r="U1156">
        <v>10.199999999999999</v>
      </c>
      <c r="Y1156">
        <v>23</v>
      </c>
      <c r="AA1156">
        <v>59</v>
      </c>
    </row>
    <row r="1157" spans="1:27" x14ac:dyDescent="0.3">
      <c r="A1157" s="3">
        <v>42996</v>
      </c>
      <c r="B1157">
        <v>2017</v>
      </c>
      <c r="C1157">
        <v>9</v>
      </c>
      <c r="D1157">
        <v>18</v>
      </c>
      <c r="F1157">
        <v>27.7</v>
      </c>
      <c r="H1157">
        <v>14.7</v>
      </c>
      <c r="J1157">
        <v>13</v>
      </c>
      <c r="K1157">
        <v>21.2</v>
      </c>
      <c r="M1157">
        <v>0</v>
      </c>
      <c r="O1157">
        <v>3.2</v>
      </c>
      <c r="Q1157">
        <v>0</v>
      </c>
      <c r="S1157">
        <v>0</v>
      </c>
      <c r="U1157">
        <v>0</v>
      </c>
      <c r="AA1157" t="s">
        <v>32</v>
      </c>
    </row>
    <row r="1158" spans="1:27" x14ac:dyDescent="0.3">
      <c r="A1158" s="3">
        <v>37432</v>
      </c>
      <c r="B1158">
        <v>2002</v>
      </c>
      <c r="C1158">
        <v>6</v>
      </c>
      <c r="D1158">
        <v>25</v>
      </c>
      <c r="F1158">
        <v>29.4</v>
      </c>
      <c r="H1158">
        <v>16.399999999999999</v>
      </c>
      <c r="J1158">
        <v>13</v>
      </c>
      <c r="K1158">
        <v>22.9</v>
      </c>
      <c r="M1158">
        <v>0</v>
      </c>
      <c r="O1158">
        <v>4.9000000000000004</v>
      </c>
      <c r="Q1158">
        <v>0.2</v>
      </c>
      <c r="S1158">
        <v>0</v>
      </c>
      <c r="U1158">
        <v>0.2</v>
      </c>
      <c r="W1158">
        <v>0</v>
      </c>
    </row>
    <row r="1159" spans="1:27" x14ac:dyDescent="0.3">
      <c r="A1159" s="3">
        <v>43245</v>
      </c>
      <c r="B1159">
        <v>2018</v>
      </c>
      <c r="C1159">
        <v>5</v>
      </c>
      <c r="D1159">
        <v>25</v>
      </c>
      <c r="F1159">
        <v>30.9</v>
      </c>
      <c r="H1159">
        <v>17.899999999999999</v>
      </c>
      <c r="J1159">
        <v>13</v>
      </c>
      <c r="K1159">
        <v>24.4</v>
      </c>
      <c r="M1159">
        <v>0</v>
      </c>
      <c r="O1159">
        <v>6.4</v>
      </c>
      <c r="Q1159">
        <v>0</v>
      </c>
      <c r="S1159">
        <v>0</v>
      </c>
      <c r="U1159">
        <v>0</v>
      </c>
      <c r="Y1159">
        <v>21</v>
      </c>
      <c r="AA1159">
        <v>44</v>
      </c>
    </row>
    <row r="1160" spans="1:27" x14ac:dyDescent="0.3">
      <c r="A1160" s="3">
        <v>37479</v>
      </c>
      <c r="B1160">
        <v>2002</v>
      </c>
      <c r="C1160">
        <v>8</v>
      </c>
      <c r="D1160">
        <v>11</v>
      </c>
      <c r="F1160">
        <v>32</v>
      </c>
      <c r="H1160">
        <v>19</v>
      </c>
      <c r="J1160">
        <v>13</v>
      </c>
      <c r="K1160">
        <v>25.5</v>
      </c>
      <c r="M1160">
        <v>0</v>
      </c>
      <c r="O1160">
        <v>7.5</v>
      </c>
      <c r="Q1160">
        <v>0</v>
      </c>
      <c r="S1160">
        <v>0</v>
      </c>
      <c r="U1160">
        <v>0</v>
      </c>
      <c r="W1160">
        <v>0</v>
      </c>
    </row>
    <row r="1161" spans="1:27" x14ac:dyDescent="0.3">
      <c r="A1161" s="3">
        <v>37071</v>
      </c>
      <c r="B1161">
        <v>2001</v>
      </c>
      <c r="C1161">
        <v>6</v>
      </c>
      <c r="D1161">
        <v>29</v>
      </c>
      <c r="F1161">
        <v>32.1</v>
      </c>
      <c r="H1161">
        <v>19.100000000000001</v>
      </c>
      <c r="J1161">
        <v>13</v>
      </c>
      <c r="K1161">
        <v>25.6</v>
      </c>
      <c r="M1161">
        <v>0</v>
      </c>
      <c r="O1161">
        <v>7.6</v>
      </c>
      <c r="Q1161">
        <v>0</v>
      </c>
      <c r="S1161">
        <v>0</v>
      </c>
      <c r="U1161">
        <v>0</v>
      </c>
      <c r="W1161">
        <v>0</v>
      </c>
    </row>
    <row r="1162" spans="1:27" x14ac:dyDescent="0.3">
      <c r="A1162" s="3">
        <v>29684</v>
      </c>
      <c r="B1162">
        <v>1981</v>
      </c>
      <c r="C1162">
        <v>4</v>
      </c>
      <c r="D1162">
        <v>8</v>
      </c>
      <c r="F1162">
        <v>19.399999999999999</v>
      </c>
      <c r="H1162">
        <v>6.4</v>
      </c>
      <c r="J1162">
        <v>12.999999999999998</v>
      </c>
      <c r="K1162">
        <v>12.9</v>
      </c>
      <c r="M1162">
        <v>5.0999999999999996</v>
      </c>
      <c r="O1162">
        <v>0</v>
      </c>
      <c r="Q1162">
        <v>0.4</v>
      </c>
      <c r="S1162">
        <v>0</v>
      </c>
      <c r="U1162">
        <v>0.4</v>
      </c>
      <c r="W1162">
        <v>0</v>
      </c>
    </row>
    <row r="1163" spans="1:27" x14ac:dyDescent="0.3">
      <c r="A1163" s="3">
        <v>30617</v>
      </c>
      <c r="B1163">
        <v>1983</v>
      </c>
      <c r="C1163">
        <v>10</v>
      </c>
      <c r="D1163">
        <v>28</v>
      </c>
      <c r="F1163">
        <v>19.899999999999999</v>
      </c>
      <c r="H1163">
        <v>6.9</v>
      </c>
      <c r="J1163">
        <v>12.999999999999998</v>
      </c>
      <c r="K1163">
        <v>13.4</v>
      </c>
      <c r="M1163">
        <v>4.5999999999999996</v>
      </c>
      <c r="O1163">
        <v>0</v>
      </c>
      <c r="Q1163">
        <v>0</v>
      </c>
      <c r="S1163">
        <v>0</v>
      </c>
      <c r="U1163">
        <v>0</v>
      </c>
      <c r="W1163">
        <v>0</v>
      </c>
    </row>
    <row r="1164" spans="1:27" x14ac:dyDescent="0.3">
      <c r="A1164" s="3">
        <v>29748</v>
      </c>
      <c r="B1164">
        <v>1981</v>
      </c>
      <c r="C1164">
        <v>6</v>
      </c>
      <c r="D1164">
        <v>11</v>
      </c>
      <c r="F1164">
        <v>24.9</v>
      </c>
      <c r="H1164">
        <v>11.9</v>
      </c>
      <c r="J1164">
        <v>12.999999999999998</v>
      </c>
      <c r="K1164">
        <v>18.399999999999999</v>
      </c>
      <c r="M1164">
        <v>0</v>
      </c>
      <c r="O1164">
        <v>0.4</v>
      </c>
      <c r="Q1164">
        <v>0</v>
      </c>
      <c r="S1164">
        <v>0</v>
      </c>
      <c r="U1164">
        <v>0</v>
      </c>
      <c r="W1164">
        <v>0</v>
      </c>
    </row>
    <row r="1165" spans="1:27" x14ac:dyDescent="0.3">
      <c r="A1165" s="3">
        <v>42838</v>
      </c>
      <c r="B1165">
        <v>2017</v>
      </c>
      <c r="C1165">
        <v>4</v>
      </c>
      <c r="D1165">
        <v>13</v>
      </c>
      <c r="F1165">
        <v>13.6</v>
      </c>
      <c r="H1165">
        <v>0.7</v>
      </c>
      <c r="J1165">
        <v>12.9</v>
      </c>
      <c r="K1165">
        <v>7.2</v>
      </c>
      <c r="M1165">
        <v>10.8</v>
      </c>
      <c r="O1165">
        <v>0</v>
      </c>
      <c r="Q1165">
        <v>0</v>
      </c>
      <c r="S1165">
        <v>0</v>
      </c>
      <c r="U1165">
        <v>0</v>
      </c>
      <c r="AA1165" t="s">
        <v>32</v>
      </c>
    </row>
    <row r="1166" spans="1:27" x14ac:dyDescent="0.3">
      <c r="A1166" s="3">
        <v>30060</v>
      </c>
      <c r="B1166">
        <v>1982</v>
      </c>
      <c r="C1166">
        <v>4</v>
      </c>
      <c r="D1166">
        <v>19</v>
      </c>
      <c r="F1166">
        <v>15.9</v>
      </c>
      <c r="H1166">
        <v>3</v>
      </c>
      <c r="J1166">
        <v>12.9</v>
      </c>
      <c r="K1166">
        <v>9.5</v>
      </c>
      <c r="M1166">
        <v>8.5</v>
      </c>
      <c r="O1166">
        <v>0</v>
      </c>
      <c r="Q1166">
        <v>1</v>
      </c>
      <c r="S1166">
        <v>0</v>
      </c>
      <c r="U1166">
        <v>1</v>
      </c>
      <c r="W1166">
        <v>0</v>
      </c>
    </row>
    <row r="1167" spans="1:27" x14ac:dyDescent="0.3">
      <c r="A1167" s="3">
        <v>43151</v>
      </c>
      <c r="B1167">
        <v>2018</v>
      </c>
      <c r="C1167">
        <v>2</v>
      </c>
      <c r="D1167">
        <v>20</v>
      </c>
      <c r="F1167">
        <v>15.9</v>
      </c>
      <c r="H1167">
        <v>3</v>
      </c>
      <c r="J1167">
        <v>12.9</v>
      </c>
      <c r="K1167">
        <v>9.5</v>
      </c>
      <c r="M1167">
        <v>8.5</v>
      </c>
      <c r="O1167">
        <v>0</v>
      </c>
      <c r="Q1167">
        <v>10</v>
      </c>
      <c r="S1167">
        <v>0</v>
      </c>
      <c r="U1167">
        <v>10</v>
      </c>
      <c r="W1167">
        <v>1</v>
      </c>
      <c r="Y1167">
        <v>19</v>
      </c>
      <c r="AA1167">
        <v>41</v>
      </c>
    </row>
    <row r="1168" spans="1:27" x14ac:dyDescent="0.3">
      <c r="A1168" s="3">
        <v>42988</v>
      </c>
      <c r="B1168">
        <v>2017</v>
      </c>
      <c r="C1168">
        <v>9</v>
      </c>
      <c r="D1168">
        <v>10</v>
      </c>
      <c r="F1168">
        <v>19.8</v>
      </c>
      <c r="H1168">
        <v>6.9</v>
      </c>
      <c r="J1168">
        <v>12.9</v>
      </c>
      <c r="K1168">
        <v>13.4</v>
      </c>
      <c r="M1168">
        <v>4.5999999999999996</v>
      </c>
      <c r="O1168">
        <v>0</v>
      </c>
      <c r="Q1168">
        <v>0</v>
      </c>
      <c r="S1168">
        <v>0</v>
      </c>
      <c r="U1168">
        <v>0</v>
      </c>
      <c r="AA1168" t="s">
        <v>32</v>
      </c>
    </row>
    <row r="1169" spans="1:27" x14ac:dyDescent="0.3">
      <c r="A1169" s="3">
        <v>37020</v>
      </c>
      <c r="B1169">
        <v>2001</v>
      </c>
      <c r="C1169">
        <v>5</v>
      </c>
      <c r="D1169">
        <v>9</v>
      </c>
      <c r="F1169">
        <v>22.3</v>
      </c>
      <c r="H1169">
        <v>9.4</v>
      </c>
      <c r="J1169">
        <v>12.9</v>
      </c>
      <c r="K1169">
        <v>15.9</v>
      </c>
      <c r="M1169">
        <v>2.1</v>
      </c>
      <c r="O1169">
        <v>0</v>
      </c>
      <c r="Q1169">
        <v>0</v>
      </c>
      <c r="S1169">
        <v>0</v>
      </c>
      <c r="U1169">
        <v>0</v>
      </c>
      <c r="W1169">
        <v>0</v>
      </c>
    </row>
    <row r="1170" spans="1:27" x14ac:dyDescent="0.3">
      <c r="A1170" s="3">
        <v>43260</v>
      </c>
      <c r="B1170">
        <v>2018</v>
      </c>
      <c r="C1170">
        <v>6</v>
      </c>
      <c r="D1170">
        <v>9</v>
      </c>
      <c r="F1170">
        <v>24.3</v>
      </c>
      <c r="H1170">
        <v>11.4</v>
      </c>
      <c r="J1170">
        <v>12.9</v>
      </c>
      <c r="K1170">
        <v>17.899999999999999</v>
      </c>
      <c r="M1170">
        <v>0.1</v>
      </c>
      <c r="O1170">
        <v>0</v>
      </c>
      <c r="Q1170">
        <v>0</v>
      </c>
      <c r="S1170">
        <v>0</v>
      </c>
      <c r="U1170">
        <v>0</v>
      </c>
      <c r="AA1170" t="s">
        <v>32</v>
      </c>
    </row>
    <row r="1171" spans="1:27" x14ac:dyDescent="0.3">
      <c r="A1171" s="3">
        <v>37021</v>
      </c>
      <c r="B1171">
        <v>2001</v>
      </c>
      <c r="C1171">
        <v>5</v>
      </c>
      <c r="D1171">
        <v>10</v>
      </c>
      <c r="F1171">
        <v>24.8</v>
      </c>
      <c r="H1171">
        <v>11.9</v>
      </c>
      <c r="J1171">
        <v>12.9</v>
      </c>
      <c r="K1171">
        <v>18.399999999999999</v>
      </c>
      <c r="M1171">
        <v>0</v>
      </c>
      <c r="O1171">
        <v>0.4</v>
      </c>
      <c r="Q1171">
        <v>0</v>
      </c>
      <c r="S1171">
        <v>0</v>
      </c>
      <c r="U1171">
        <v>0</v>
      </c>
      <c r="W1171">
        <v>0</v>
      </c>
    </row>
    <row r="1172" spans="1:27" x14ac:dyDescent="0.3">
      <c r="A1172" s="3">
        <v>30065</v>
      </c>
      <c r="B1172">
        <v>1982</v>
      </c>
      <c r="C1172">
        <v>4</v>
      </c>
      <c r="D1172">
        <v>24</v>
      </c>
      <c r="F1172">
        <v>20.9</v>
      </c>
      <c r="H1172">
        <v>8</v>
      </c>
      <c r="J1172">
        <v>12.899999999999999</v>
      </c>
      <c r="K1172">
        <v>14.5</v>
      </c>
      <c r="M1172">
        <v>3.5</v>
      </c>
      <c r="O1172">
        <v>0</v>
      </c>
      <c r="Q1172">
        <v>0</v>
      </c>
      <c r="S1172">
        <v>0</v>
      </c>
      <c r="U1172">
        <v>0</v>
      </c>
      <c r="W1172">
        <v>0</v>
      </c>
    </row>
    <row r="1173" spans="1:27" x14ac:dyDescent="0.3">
      <c r="A1173" s="3">
        <v>31219</v>
      </c>
      <c r="B1173">
        <v>1985</v>
      </c>
      <c r="C1173">
        <v>6</v>
      </c>
      <c r="D1173">
        <v>21</v>
      </c>
      <c r="F1173">
        <v>23.7</v>
      </c>
      <c r="H1173">
        <v>10.8</v>
      </c>
      <c r="J1173">
        <v>12.899999999999999</v>
      </c>
      <c r="K1173">
        <v>17.3</v>
      </c>
      <c r="M1173">
        <v>0.7</v>
      </c>
      <c r="O1173">
        <v>0</v>
      </c>
      <c r="Q1173">
        <v>0</v>
      </c>
      <c r="S1173">
        <v>0</v>
      </c>
      <c r="U1173">
        <v>0</v>
      </c>
      <c r="W1173">
        <v>0</v>
      </c>
    </row>
    <row r="1174" spans="1:27" x14ac:dyDescent="0.3">
      <c r="A1174" s="3">
        <v>42270</v>
      </c>
      <c r="B1174">
        <v>2015</v>
      </c>
      <c r="C1174">
        <v>9</v>
      </c>
      <c r="D1174">
        <v>23</v>
      </c>
      <c r="F1174">
        <v>25.4</v>
      </c>
      <c r="H1174">
        <v>12.5</v>
      </c>
      <c r="J1174">
        <v>12.899999999999999</v>
      </c>
      <c r="K1174">
        <v>19</v>
      </c>
      <c r="M1174">
        <v>0</v>
      </c>
      <c r="O1174">
        <v>1</v>
      </c>
      <c r="Q1174">
        <v>0</v>
      </c>
      <c r="S1174">
        <v>0</v>
      </c>
      <c r="U1174">
        <v>0</v>
      </c>
      <c r="AA1174" t="s">
        <v>32</v>
      </c>
    </row>
    <row r="1175" spans="1:27" x14ac:dyDescent="0.3">
      <c r="A1175" s="3">
        <v>42545</v>
      </c>
      <c r="B1175">
        <v>2016</v>
      </c>
      <c r="C1175">
        <v>6</v>
      </c>
      <c r="D1175">
        <v>24</v>
      </c>
      <c r="F1175">
        <v>26.9</v>
      </c>
      <c r="H1175">
        <v>14</v>
      </c>
      <c r="J1175">
        <v>12.899999999999999</v>
      </c>
      <c r="K1175">
        <v>20.5</v>
      </c>
      <c r="M1175">
        <v>0</v>
      </c>
      <c r="O1175">
        <v>2.5</v>
      </c>
      <c r="Q1175">
        <v>0</v>
      </c>
      <c r="S1175">
        <v>0</v>
      </c>
      <c r="U1175">
        <v>0</v>
      </c>
      <c r="AA1175" t="s">
        <v>32</v>
      </c>
    </row>
    <row r="1176" spans="1:27" x14ac:dyDescent="0.3">
      <c r="A1176" s="3">
        <v>43293</v>
      </c>
      <c r="B1176">
        <v>2018</v>
      </c>
      <c r="C1176">
        <v>7</v>
      </c>
      <c r="D1176">
        <v>12</v>
      </c>
      <c r="F1176">
        <v>29.4</v>
      </c>
      <c r="H1176">
        <v>16.5</v>
      </c>
      <c r="J1176">
        <v>12.899999999999999</v>
      </c>
      <c r="K1176">
        <v>23</v>
      </c>
      <c r="M1176">
        <v>0</v>
      </c>
      <c r="O1176">
        <v>5</v>
      </c>
      <c r="Q1176">
        <v>0</v>
      </c>
      <c r="S1176">
        <v>0</v>
      </c>
      <c r="U1176">
        <v>0</v>
      </c>
      <c r="AA1176" t="s">
        <v>32</v>
      </c>
    </row>
    <row r="1177" spans="1:27" x14ac:dyDescent="0.3">
      <c r="A1177" s="3">
        <v>37118</v>
      </c>
      <c r="B1177">
        <v>2001</v>
      </c>
      <c r="C1177">
        <v>8</v>
      </c>
      <c r="D1177">
        <v>15</v>
      </c>
      <c r="F1177">
        <v>29.5</v>
      </c>
      <c r="H1177">
        <v>16.600000000000001</v>
      </c>
      <c r="J1177">
        <v>12.899999999999999</v>
      </c>
      <c r="K1177">
        <v>23.1</v>
      </c>
      <c r="M1177">
        <v>0</v>
      </c>
      <c r="O1177">
        <v>5.0999999999999996</v>
      </c>
      <c r="Q1177">
        <v>0</v>
      </c>
      <c r="S1177">
        <v>0</v>
      </c>
      <c r="U1177">
        <v>0</v>
      </c>
      <c r="W1177">
        <v>0</v>
      </c>
    </row>
    <row r="1178" spans="1:27" x14ac:dyDescent="0.3">
      <c r="A1178" s="3">
        <v>42610</v>
      </c>
      <c r="B1178">
        <v>2016</v>
      </c>
      <c r="C1178">
        <v>8</v>
      </c>
      <c r="D1178">
        <v>28</v>
      </c>
      <c r="F1178">
        <v>30.4</v>
      </c>
      <c r="H1178">
        <v>17.5</v>
      </c>
      <c r="J1178">
        <v>12.899999999999999</v>
      </c>
      <c r="K1178">
        <v>24</v>
      </c>
      <c r="M1178">
        <v>0</v>
      </c>
      <c r="O1178">
        <v>6</v>
      </c>
      <c r="Q1178">
        <v>0</v>
      </c>
      <c r="S1178">
        <v>0</v>
      </c>
      <c r="U1178">
        <v>0</v>
      </c>
      <c r="Y1178">
        <v>29</v>
      </c>
      <c r="AA1178">
        <v>39</v>
      </c>
    </row>
    <row r="1179" spans="1:27" x14ac:dyDescent="0.3">
      <c r="A1179" s="3">
        <v>30490</v>
      </c>
      <c r="B1179">
        <v>1983</v>
      </c>
      <c r="C1179">
        <v>6</v>
      </c>
      <c r="D1179">
        <v>23</v>
      </c>
      <c r="F1179">
        <v>32.799999999999997</v>
      </c>
      <c r="H1179">
        <v>19.899999999999999</v>
      </c>
      <c r="J1179">
        <v>12.899999999999999</v>
      </c>
      <c r="K1179">
        <v>26.4</v>
      </c>
      <c r="M1179">
        <v>0</v>
      </c>
      <c r="O1179">
        <v>8.4</v>
      </c>
      <c r="Q1179">
        <v>0</v>
      </c>
      <c r="S1179">
        <v>0</v>
      </c>
      <c r="U1179">
        <v>0</v>
      </c>
      <c r="W1179">
        <v>0</v>
      </c>
    </row>
    <row r="1180" spans="1:27" x14ac:dyDescent="0.3">
      <c r="A1180" s="3">
        <v>29774</v>
      </c>
      <c r="B1180">
        <v>1981</v>
      </c>
      <c r="C1180">
        <v>7</v>
      </c>
      <c r="D1180">
        <v>7</v>
      </c>
      <c r="F1180">
        <v>32.9</v>
      </c>
      <c r="H1180">
        <v>20</v>
      </c>
      <c r="J1180">
        <v>12.899999999999999</v>
      </c>
      <c r="K1180">
        <v>26.5</v>
      </c>
      <c r="M1180">
        <v>0</v>
      </c>
      <c r="O1180">
        <v>8.5</v>
      </c>
      <c r="Q1180">
        <v>0</v>
      </c>
      <c r="S1180">
        <v>0</v>
      </c>
      <c r="U1180">
        <v>0</v>
      </c>
      <c r="W1180">
        <v>0</v>
      </c>
    </row>
    <row r="1181" spans="1:27" x14ac:dyDescent="0.3">
      <c r="A1181" s="3">
        <v>18839</v>
      </c>
      <c r="B1181">
        <v>1951</v>
      </c>
      <c r="C1181">
        <v>7</v>
      </c>
      <c r="D1181">
        <v>30</v>
      </c>
      <c r="F1181">
        <v>32.200000000000003</v>
      </c>
      <c r="H1181">
        <v>19.399999999999999</v>
      </c>
      <c r="J1181">
        <v>12.800000000000004</v>
      </c>
      <c r="K1181">
        <v>25.8</v>
      </c>
      <c r="M1181">
        <v>0</v>
      </c>
      <c r="O1181">
        <v>7.8</v>
      </c>
      <c r="Q1181">
        <v>0</v>
      </c>
      <c r="S1181">
        <v>0</v>
      </c>
      <c r="U1181">
        <v>0</v>
      </c>
    </row>
    <row r="1182" spans="1:27" x14ac:dyDescent="0.3">
      <c r="A1182" s="3">
        <v>19767</v>
      </c>
      <c r="B1182">
        <v>1954</v>
      </c>
      <c r="C1182">
        <v>2</v>
      </c>
      <c r="D1182">
        <v>12</v>
      </c>
      <c r="F1182">
        <v>-8.3000000000000007</v>
      </c>
      <c r="H1182">
        <v>-21.1</v>
      </c>
      <c r="J1182">
        <v>12.8</v>
      </c>
      <c r="K1182">
        <v>-14.7</v>
      </c>
      <c r="M1182">
        <v>32.700000000000003</v>
      </c>
      <c r="O1182">
        <v>0</v>
      </c>
      <c r="Q1182">
        <v>0</v>
      </c>
      <c r="S1182">
        <v>0</v>
      </c>
      <c r="T1182" t="s">
        <v>29</v>
      </c>
      <c r="U1182">
        <v>0</v>
      </c>
      <c r="V1182" t="s">
        <v>29</v>
      </c>
    </row>
    <row r="1183" spans="1:27" x14ac:dyDescent="0.3">
      <c r="A1183" s="3">
        <v>1105</v>
      </c>
      <c r="B1183">
        <v>1903</v>
      </c>
      <c r="C1183">
        <v>1</v>
      </c>
      <c r="D1183">
        <v>9</v>
      </c>
      <c r="F1183">
        <v>-7.8</v>
      </c>
      <c r="H1183">
        <v>-20.6</v>
      </c>
      <c r="J1183">
        <v>12.8</v>
      </c>
      <c r="K1183">
        <v>-14.2</v>
      </c>
      <c r="M1183">
        <v>32.200000000000003</v>
      </c>
      <c r="O1183">
        <v>0</v>
      </c>
      <c r="Q1183">
        <v>0</v>
      </c>
      <c r="S1183">
        <v>0.3</v>
      </c>
      <c r="U1183">
        <v>0.3</v>
      </c>
    </row>
    <row r="1184" spans="1:27" x14ac:dyDescent="0.3">
      <c r="A1184" s="3">
        <v>1115</v>
      </c>
      <c r="B1184">
        <v>1903</v>
      </c>
      <c r="C1184">
        <v>1</v>
      </c>
      <c r="D1184">
        <v>19</v>
      </c>
      <c r="F1184">
        <v>-7.2</v>
      </c>
      <c r="H1184">
        <v>-20</v>
      </c>
      <c r="J1184">
        <v>12.8</v>
      </c>
      <c r="K1184">
        <v>-13.6</v>
      </c>
      <c r="M1184">
        <v>31.6</v>
      </c>
      <c r="O1184">
        <v>0</v>
      </c>
      <c r="Q1184">
        <v>0</v>
      </c>
      <c r="S1184">
        <v>0</v>
      </c>
      <c r="T1184" t="s">
        <v>29</v>
      </c>
      <c r="U1184">
        <v>0</v>
      </c>
      <c r="V1184" t="s">
        <v>29</v>
      </c>
    </row>
    <row r="1185" spans="1:23" x14ac:dyDescent="0.3">
      <c r="A1185" s="3">
        <v>1146</v>
      </c>
      <c r="B1185">
        <v>1903</v>
      </c>
      <c r="C1185">
        <v>2</v>
      </c>
      <c r="D1185">
        <v>19</v>
      </c>
      <c r="F1185">
        <v>-7.2</v>
      </c>
      <c r="H1185">
        <v>-20</v>
      </c>
      <c r="J1185">
        <v>12.8</v>
      </c>
      <c r="K1185">
        <v>-13.6</v>
      </c>
      <c r="M1185">
        <v>31.6</v>
      </c>
      <c r="O1185">
        <v>0</v>
      </c>
      <c r="Q1185">
        <v>0</v>
      </c>
      <c r="S1185">
        <v>0</v>
      </c>
      <c r="U1185">
        <v>0</v>
      </c>
    </row>
    <row r="1186" spans="1:23" x14ac:dyDescent="0.3">
      <c r="A1186" s="2" t="s">
        <v>85</v>
      </c>
      <c r="B1186">
        <v>1854</v>
      </c>
      <c r="C1186">
        <v>2</v>
      </c>
      <c r="D1186">
        <v>23</v>
      </c>
      <c r="F1186">
        <v>-5</v>
      </c>
      <c r="H1186">
        <v>-17.8</v>
      </c>
      <c r="J1186">
        <v>12.8</v>
      </c>
      <c r="K1186">
        <v>-11.4</v>
      </c>
      <c r="M1186">
        <v>29.4</v>
      </c>
      <c r="O1186">
        <v>0</v>
      </c>
      <c r="Q1186">
        <v>0</v>
      </c>
      <c r="S1186">
        <v>0</v>
      </c>
      <c r="U1186">
        <v>0</v>
      </c>
    </row>
    <row r="1187" spans="1:23" x14ac:dyDescent="0.3">
      <c r="A1187" s="3">
        <v>1462</v>
      </c>
      <c r="B1187">
        <v>1904</v>
      </c>
      <c r="C1187">
        <v>1</v>
      </c>
      <c r="D1187">
        <v>1</v>
      </c>
      <c r="F1187">
        <v>-3.3</v>
      </c>
      <c r="H1187">
        <v>-16.100000000000001</v>
      </c>
      <c r="J1187">
        <v>12.8</v>
      </c>
      <c r="K1187">
        <v>-9.6999999999999993</v>
      </c>
      <c r="M1187">
        <v>27.7</v>
      </c>
      <c r="O1187">
        <v>0</v>
      </c>
      <c r="Q1187">
        <v>0</v>
      </c>
      <c r="S1187">
        <v>0</v>
      </c>
      <c r="T1187" t="s">
        <v>29</v>
      </c>
      <c r="U1187">
        <v>0</v>
      </c>
      <c r="V1187" t="s">
        <v>29</v>
      </c>
    </row>
    <row r="1188" spans="1:23" x14ac:dyDescent="0.3">
      <c r="A1188" s="2" t="s">
        <v>120</v>
      </c>
      <c r="B1188">
        <v>1855</v>
      </c>
      <c r="C1188">
        <v>2</v>
      </c>
      <c r="D1188">
        <v>22</v>
      </c>
      <c r="F1188">
        <v>-2.8</v>
      </c>
      <c r="H1188">
        <v>-15.6</v>
      </c>
      <c r="J1188">
        <v>12.8</v>
      </c>
      <c r="K1188">
        <v>-9.1999999999999993</v>
      </c>
      <c r="M1188">
        <v>27.2</v>
      </c>
      <c r="O1188">
        <v>0</v>
      </c>
      <c r="Q1188">
        <v>0</v>
      </c>
      <c r="S1188">
        <v>0</v>
      </c>
      <c r="U1188">
        <v>0</v>
      </c>
    </row>
    <row r="1189" spans="1:23" x14ac:dyDescent="0.3">
      <c r="A1189" s="3">
        <v>20124</v>
      </c>
      <c r="B1189">
        <v>1955</v>
      </c>
      <c r="C1189">
        <v>2</v>
      </c>
      <c r="D1189">
        <v>4</v>
      </c>
      <c r="F1189">
        <v>-2.8</v>
      </c>
      <c r="H1189">
        <v>-15.6</v>
      </c>
      <c r="J1189">
        <v>12.8</v>
      </c>
      <c r="K1189">
        <v>-9.1999999999999993</v>
      </c>
      <c r="M1189">
        <v>27.2</v>
      </c>
      <c r="O1189">
        <v>0</v>
      </c>
      <c r="Q1189">
        <v>0</v>
      </c>
      <c r="S1189">
        <v>0</v>
      </c>
      <c r="U1189">
        <v>0</v>
      </c>
      <c r="W1189">
        <v>19</v>
      </c>
    </row>
    <row r="1190" spans="1:23" x14ac:dyDescent="0.3">
      <c r="A1190" s="3">
        <v>371</v>
      </c>
      <c r="B1190">
        <v>1901</v>
      </c>
      <c r="C1190">
        <v>1</v>
      </c>
      <c r="D1190">
        <v>5</v>
      </c>
      <c r="F1190">
        <v>-2.2000000000000002</v>
      </c>
      <c r="H1190">
        <v>-15</v>
      </c>
      <c r="J1190">
        <v>12.8</v>
      </c>
      <c r="K1190">
        <v>-8.6</v>
      </c>
      <c r="M1190">
        <v>26.6</v>
      </c>
      <c r="O1190">
        <v>0</v>
      </c>
      <c r="Q1190">
        <v>0</v>
      </c>
      <c r="S1190">
        <v>0</v>
      </c>
      <c r="U1190">
        <v>0</v>
      </c>
    </row>
    <row r="1191" spans="1:23" x14ac:dyDescent="0.3">
      <c r="A1191" s="2" t="s">
        <v>150</v>
      </c>
      <c r="B1191">
        <v>1851</v>
      </c>
      <c r="C1191">
        <v>1</v>
      </c>
      <c r="D1191">
        <v>1</v>
      </c>
      <c r="F1191">
        <v>-1.1000000000000001</v>
      </c>
      <c r="H1191">
        <v>-13.9</v>
      </c>
      <c r="J1191">
        <v>12.8</v>
      </c>
      <c r="K1191">
        <v>-7.5</v>
      </c>
      <c r="M1191">
        <v>25.5</v>
      </c>
      <c r="O1191">
        <v>0</v>
      </c>
      <c r="Q1191">
        <v>0</v>
      </c>
      <c r="S1191">
        <v>2</v>
      </c>
      <c r="U1191">
        <v>2</v>
      </c>
    </row>
    <row r="1192" spans="1:23" x14ac:dyDescent="0.3">
      <c r="A1192" s="3">
        <v>1817</v>
      </c>
      <c r="B1192">
        <v>1904</v>
      </c>
      <c r="C1192">
        <v>12</v>
      </c>
      <c r="D1192">
        <v>21</v>
      </c>
      <c r="F1192">
        <v>-1.1000000000000001</v>
      </c>
      <c r="H1192">
        <v>-13.9</v>
      </c>
      <c r="J1192">
        <v>12.8</v>
      </c>
      <c r="K1192">
        <v>-7.5</v>
      </c>
      <c r="M1192">
        <v>25.5</v>
      </c>
      <c r="O1192">
        <v>0</v>
      </c>
      <c r="Q1192">
        <v>0</v>
      </c>
      <c r="S1192">
        <v>0</v>
      </c>
      <c r="U1192">
        <v>0</v>
      </c>
    </row>
    <row r="1193" spans="1:23" x14ac:dyDescent="0.3">
      <c r="A1193" s="2" t="s">
        <v>169</v>
      </c>
      <c r="B1193">
        <v>1855</v>
      </c>
      <c r="C1193">
        <v>2</v>
      </c>
      <c r="D1193">
        <v>20</v>
      </c>
      <c r="F1193">
        <v>0</v>
      </c>
      <c r="H1193">
        <v>-12.8</v>
      </c>
      <c r="J1193">
        <v>12.8</v>
      </c>
      <c r="K1193">
        <v>-6.4</v>
      </c>
      <c r="M1193">
        <v>24.4</v>
      </c>
      <c r="O1193">
        <v>0</v>
      </c>
      <c r="Q1193">
        <v>0</v>
      </c>
      <c r="S1193">
        <v>0</v>
      </c>
      <c r="U1193">
        <v>0</v>
      </c>
    </row>
    <row r="1194" spans="1:23" x14ac:dyDescent="0.3">
      <c r="A1194" s="3">
        <v>1116</v>
      </c>
      <c r="B1194">
        <v>1903</v>
      </c>
      <c r="C1194">
        <v>1</v>
      </c>
      <c r="D1194">
        <v>20</v>
      </c>
      <c r="F1194">
        <v>0</v>
      </c>
      <c r="H1194">
        <v>-12.8</v>
      </c>
      <c r="J1194">
        <v>12.8</v>
      </c>
      <c r="K1194">
        <v>-6.4</v>
      </c>
      <c r="M1194">
        <v>24.4</v>
      </c>
      <c r="O1194">
        <v>0</v>
      </c>
      <c r="Q1194">
        <v>0</v>
      </c>
      <c r="S1194">
        <v>2.5</v>
      </c>
      <c r="U1194">
        <v>2.5</v>
      </c>
    </row>
    <row r="1195" spans="1:23" x14ac:dyDescent="0.3">
      <c r="A1195" s="3">
        <v>1814</v>
      </c>
      <c r="B1195">
        <v>1904</v>
      </c>
      <c r="C1195">
        <v>12</v>
      </c>
      <c r="D1195">
        <v>18</v>
      </c>
      <c r="F1195">
        <v>0</v>
      </c>
      <c r="H1195">
        <v>-12.8</v>
      </c>
      <c r="J1195">
        <v>12.8</v>
      </c>
      <c r="K1195">
        <v>-6.4</v>
      </c>
      <c r="M1195">
        <v>24.4</v>
      </c>
      <c r="O1195">
        <v>0</v>
      </c>
      <c r="Q1195">
        <v>0</v>
      </c>
      <c r="S1195">
        <v>0</v>
      </c>
      <c r="U1195">
        <v>0</v>
      </c>
    </row>
    <row r="1196" spans="1:23" x14ac:dyDescent="0.3">
      <c r="A1196" s="2" t="s">
        <v>215</v>
      </c>
      <c r="B1196">
        <v>1853</v>
      </c>
      <c r="C1196">
        <v>1</v>
      </c>
      <c r="D1196">
        <v>29</v>
      </c>
      <c r="F1196">
        <v>2.2000000000000002</v>
      </c>
      <c r="H1196">
        <v>-10.6</v>
      </c>
      <c r="J1196">
        <v>12.8</v>
      </c>
      <c r="K1196">
        <v>-4.2</v>
      </c>
      <c r="M1196">
        <v>22.2</v>
      </c>
      <c r="O1196">
        <v>0</v>
      </c>
      <c r="Q1196">
        <v>0</v>
      </c>
      <c r="S1196">
        <v>0</v>
      </c>
      <c r="U1196">
        <v>0</v>
      </c>
    </row>
    <row r="1197" spans="1:23" x14ac:dyDescent="0.3">
      <c r="A1197" s="3">
        <v>18990</v>
      </c>
      <c r="B1197">
        <v>1951</v>
      </c>
      <c r="C1197">
        <v>12</v>
      </c>
      <c r="D1197">
        <v>28</v>
      </c>
      <c r="F1197">
        <v>2.2000000000000002</v>
      </c>
      <c r="H1197">
        <v>-10.6</v>
      </c>
      <c r="J1197">
        <v>12.8</v>
      </c>
      <c r="K1197">
        <v>-4.2</v>
      </c>
      <c r="M1197">
        <v>22.2</v>
      </c>
      <c r="O1197">
        <v>0</v>
      </c>
      <c r="Q1197">
        <v>0</v>
      </c>
      <c r="R1197" t="s">
        <v>29</v>
      </c>
      <c r="S1197">
        <v>1.5</v>
      </c>
      <c r="U1197">
        <v>1.5</v>
      </c>
    </row>
    <row r="1198" spans="1:23" x14ac:dyDescent="0.3">
      <c r="A1198" s="3">
        <v>19018</v>
      </c>
      <c r="B1198">
        <v>1952</v>
      </c>
      <c r="C1198">
        <v>1</v>
      </c>
      <c r="D1198">
        <v>25</v>
      </c>
      <c r="F1198">
        <v>2.2000000000000002</v>
      </c>
      <c r="H1198">
        <v>-10.6</v>
      </c>
      <c r="J1198">
        <v>12.8</v>
      </c>
      <c r="K1198">
        <v>-4.2</v>
      </c>
      <c r="M1198">
        <v>22.2</v>
      </c>
      <c r="O1198">
        <v>0</v>
      </c>
      <c r="Q1198">
        <v>7.4</v>
      </c>
      <c r="S1198">
        <v>5.0999999999999996</v>
      </c>
      <c r="U1198">
        <v>12.4</v>
      </c>
    </row>
    <row r="1199" spans="1:23" x14ac:dyDescent="0.3">
      <c r="A1199" s="3">
        <v>733</v>
      </c>
      <c r="B1199">
        <v>1902</v>
      </c>
      <c r="C1199">
        <v>1</v>
      </c>
      <c r="D1199">
        <v>2</v>
      </c>
      <c r="F1199">
        <v>5</v>
      </c>
      <c r="H1199">
        <v>-7.8</v>
      </c>
      <c r="J1199">
        <v>12.8</v>
      </c>
      <c r="K1199">
        <v>-1.4</v>
      </c>
      <c r="M1199">
        <v>19.399999999999999</v>
      </c>
      <c r="O1199">
        <v>0</v>
      </c>
      <c r="Q1199">
        <v>0</v>
      </c>
      <c r="S1199">
        <v>0.3</v>
      </c>
      <c r="U1199">
        <v>0.3</v>
      </c>
    </row>
    <row r="1200" spans="1:23" x14ac:dyDescent="0.3">
      <c r="A1200" s="2" t="s">
        <v>366</v>
      </c>
      <c r="B1200">
        <v>1855</v>
      </c>
      <c r="C1200">
        <v>11</v>
      </c>
      <c r="D1200">
        <v>23</v>
      </c>
      <c r="F1200">
        <v>6.1</v>
      </c>
      <c r="H1200">
        <v>-6.7</v>
      </c>
      <c r="J1200">
        <v>12.8</v>
      </c>
      <c r="K1200">
        <v>-0.3</v>
      </c>
      <c r="M1200">
        <v>18.3</v>
      </c>
      <c r="O1200">
        <v>0</v>
      </c>
      <c r="Q1200">
        <v>0.3</v>
      </c>
      <c r="S1200">
        <v>0</v>
      </c>
      <c r="U1200">
        <v>0.3</v>
      </c>
    </row>
    <row r="1201" spans="1:27" x14ac:dyDescent="0.3">
      <c r="A1201" s="3">
        <v>448</v>
      </c>
      <c r="B1201">
        <v>1901</v>
      </c>
      <c r="C1201">
        <v>3</v>
      </c>
      <c r="D1201">
        <v>23</v>
      </c>
      <c r="F1201">
        <v>6.7</v>
      </c>
      <c r="H1201">
        <v>-6.1</v>
      </c>
      <c r="J1201">
        <v>12.8</v>
      </c>
      <c r="K1201">
        <v>0.3</v>
      </c>
      <c r="M1201">
        <v>17.7</v>
      </c>
      <c r="O1201">
        <v>0</v>
      </c>
      <c r="Q1201">
        <v>0</v>
      </c>
      <c r="S1201">
        <v>0</v>
      </c>
      <c r="U1201">
        <v>0</v>
      </c>
    </row>
    <row r="1202" spans="1:27" x14ac:dyDescent="0.3">
      <c r="A1202" s="3">
        <v>19429</v>
      </c>
      <c r="B1202">
        <v>1953</v>
      </c>
      <c r="C1202">
        <v>3</v>
      </c>
      <c r="D1202">
        <v>11</v>
      </c>
      <c r="F1202">
        <v>7.2</v>
      </c>
      <c r="H1202">
        <v>-5.6</v>
      </c>
      <c r="J1202">
        <v>12.8</v>
      </c>
      <c r="K1202">
        <v>0.8</v>
      </c>
      <c r="M1202">
        <v>17.2</v>
      </c>
      <c r="O1202">
        <v>0</v>
      </c>
      <c r="Q1202">
        <v>0</v>
      </c>
      <c r="R1202" t="s">
        <v>29</v>
      </c>
      <c r="S1202">
        <v>0</v>
      </c>
      <c r="U1202">
        <v>0</v>
      </c>
      <c r="V1202" t="s">
        <v>29</v>
      </c>
    </row>
    <row r="1203" spans="1:27" x14ac:dyDescent="0.3">
      <c r="A1203" s="2" t="s">
        <v>456</v>
      </c>
      <c r="B1203">
        <v>1855</v>
      </c>
      <c r="C1203">
        <v>11</v>
      </c>
      <c r="D1203">
        <v>16</v>
      </c>
      <c r="F1203">
        <v>7.8</v>
      </c>
      <c r="H1203">
        <v>-5</v>
      </c>
      <c r="J1203">
        <v>12.8</v>
      </c>
      <c r="K1203">
        <v>1.4</v>
      </c>
      <c r="M1203">
        <v>16.600000000000001</v>
      </c>
      <c r="O1203">
        <v>0</v>
      </c>
      <c r="Q1203">
        <v>0</v>
      </c>
      <c r="S1203">
        <v>0</v>
      </c>
      <c r="U1203">
        <v>0</v>
      </c>
    </row>
    <row r="1204" spans="1:27" x14ac:dyDescent="0.3">
      <c r="A1204" s="3">
        <v>1795</v>
      </c>
      <c r="B1204">
        <v>1904</v>
      </c>
      <c r="C1204">
        <v>11</v>
      </c>
      <c r="D1204">
        <v>29</v>
      </c>
      <c r="F1204">
        <v>8.9</v>
      </c>
      <c r="H1204">
        <v>-3.9</v>
      </c>
      <c r="J1204">
        <v>12.8</v>
      </c>
      <c r="K1204">
        <v>2.5</v>
      </c>
      <c r="M1204">
        <v>15.5</v>
      </c>
      <c r="O1204">
        <v>0</v>
      </c>
      <c r="Q1204">
        <v>0</v>
      </c>
      <c r="S1204">
        <v>0</v>
      </c>
      <c r="U1204">
        <v>0</v>
      </c>
    </row>
    <row r="1205" spans="1:27" x14ac:dyDescent="0.3">
      <c r="A1205" s="2" t="s">
        <v>615</v>
      </c>
      <c r="B1205">
        <v>1851</v>
      </c>
      <c r="C1205">
        <v>10</v>
      </c>
      <c r="D1205">
        <v>15</v>
      </c>
      <c r="F1205">
        <v>10.6</v>
      </c>
      <c r="H1205">
        <v>-2.2000000000000002</v>
      </c>
      <c r="J1205">
        <v>12.8</v>
      </c>
      <c r="K1205">
        <v>4.2</v>
      </c>
      <c r="M1205">
        <v>13.8</v>
      </c>
      <c r="O1205">
        <v>0</v>
      </c>
      <c r="Q1205">
        <v>0</v>
      </c>
      <c r="S1205">
        <v>0</v>
      </c>
      <c r="U1205">
        <v>0</v>
      </c>
    </row>
    <row r="1206" spans="1:27" x14ac:dyDescent="0.3">
      <c r="A1206" s="3">
        <v>659</v>
      </c>
      <c r="B1206">
        <v>1901</v>
      </c>
      <c r="C1206">
        <v>10</v>
      </c>
      <c r="D1206">
        <v>20</v>
      </c>
      <c r="F1206">
        <v>10.6</v>
      </c>
      <c r="H1206">
        <v>-2.2000000000000002</v>
      </c>
      <c r="J1206">
        <v>12.8</v>
      </c>
      <c r="K1206">
        <v>4.2</v>
      </c>
      <c r="M1206">
        <v>13.8</v>
      </c>
      <c r="O1206">
        <v>0</v>
      </c>
      <c r="Q1206">
        <v>0</v>
      </c>
      <c r="S1206">
        <v>0</v>
      </c>
      <c r="U1206">
        <v>0</v>
      </c>
    </row>
    <row r="1207" spans="1:27" x14ac:dyDescent="0.3">
      <c r="A1207" s="2" t="s">
        <v>790</v>
      </c>
      <c r="B1207">
        <v>1854</v>
      </c>
      <c r="C1207">
        <v>4</v>
      </c>
      <c r="D1207">
        <v>18</v>
      </c>
      <c r="F1207">
        <v>12.8</v>
      </c>
      <c r="H1207">
        <v>0</v>
      </c>
      <c r="J1207">
        <v>12.8</v>
      </c>
      <c r="K1207">
        <v>6.4</v>
      </c>
      <c r="M1207">
        <v>11.6</v>
      </c>
      <c r="O1207">
        <v>0</v>
      </c>
      <c r="Q1207">
        <v>1.5</v>
      </c>
      <c r="S1207">
        <v>0</v>
      </c>
      <c r="U1207">
        <v>1.5</v>
      </c>
    </row>
    <row r="1208" spans="1:27" x14ac:dyDescent="0.3">
      <c r="A1208" s="2" t="s">
        <v>791</v>
      </c>
      <c r="B1208">
        <v>1855</v>
      </c>
      <c r="C1208">
        <v>11</v>
      </c>
      <c r="D1208">
        <v>14</v>
      </c>
      <c r="F1208">
        <v>12.8</v>
      </c>
      <c r="H1208">
        <v>0</v>
      </c>
      <c r="J1208">
        <v>12.8</v>
      </c>
      <c r="K1208">
        <v>6.4</v>
      </c>
      <c r="M1208">
        <v>11.6</v>
      </c>
      <c r="O1208">
        <v>0</v>
      </c>
      <c r="Q1208">
        <v>0</v>
      </c>
      <c r="S1208">
        <v>0</v>
      </c>
      <c r="U1208">
        <v>0</v>
      </c>
    </row>
    <row r="1209" spans="1:27" x14ac:dyDescent="0.3">
      <c r="A1209" s="2" t="s">
        <v>880</v>
      </c>
      <c r="B1209">
        <v>1852</v>
      </c>
      <c r="C1209">
        <v>10</v>
      </c>
      <c r="D1209">
        <v>12</v>
      </c>
      <c r="F1209">
        <v>13.9</v>
      </c>
      <c r="H1209">
        <v>1.1000000000000001</v>
      </c>
      <c r="J1209">
        <v>12.8</v>
      </c>
      <c r="K1209">
        <v>7.5</v>
      </c>
      <c r="M1209">
        <v>10.5</v>
      </c>
      <c r="O1209">
        <v>0</v>
      </c>
      <c r="Q1209">
        <v>0</v>
      </c>
      <c r="S1209">
        <v>0</v>
      </c>
      <c r="U1209">
        <v>0</v>
      </c>
    </row>
    <row r="1210" spans="1:27" x14ac:dyDescent="0.3">
      <c r="A1210" s="2" t="s">
        <v>881</v>
      </c>
      <c r="B1210">
        <v>1853</v>
      </c>
      <c r="C1210">
        <v>10</v>
      </c>
      <c r="D1210">
        <v>13</v>
      </c>
      <c r="F1210">
        <v>13.9</v>
      </c>
      <c r="H1210">
        <v>1.1000000000000001</v>
      </c>
      <c r="J1210">
        <v>12.8</v>
      </c>
      <c r="K1210">
        <v>7.5</v>
      </c>
      <c r="M1210">
        <v>10.5</v>
      </c>
      <c r="O1210">
        <v>0</v>
      </c>
      <c r="Q1210">
        <v>0</v>
      </c>
      <c r="S1210">
        <v>0</v>
      </c>
      <c r="U1210">
        <v>0</v>
      </c>
    </row>
    <row r="1211" spans="1:27" x14ac:dyDescent="0.3">
      <c r="A1211" s="3">
        <v>19478</v>
      </c>
      <c r="B1211">
        <v>1953</v>
      </c>
      <c r="C1211">
        <v>4</v>
      </c>
      <c r="D1211">
        <v>29</v>
      </c>
      <c r="F1211">
        <v>13.9</v>
      </c>
      <c r="H1211">
        <v>1.1000000000000001</v>
      </c>
      <c r="J1211">
        <v>12.8</v>
      </c>
      <c r="K1211">
        <v>7.5</v>
      </c>
      <c r="M1211">
        <v>10.5</v>
      </c>
      <c r="O1211">
        <v>0</v>
      </c>
      <c r="Q1211">
        <v>0</v>
      </c>
      <c r="S1211">
        <v>0</v>
      </c>
      <c r="U1211">
        <v>0</v>
      </c>
    </row>
    <row r="1212" spans="1:27" x14ac:dyDescent="0.3">
      <c r="A1212" s="3">
        <v>43035</v>
      </c>
      <c r="B1212">
        <v>2017</v>
      </c>
      <c r="C1212">
        <v>10</v>
      </c>
      <c r="D1212">
        <v>27</v>
      </c>
      <c r="F1212">
        <v>13.9</v>
      </c>
      <c r="H1212">
        <v>1.1000000000000001</v>
      </c>
      <c r="J1212">
        <v>12.8</v>
      </c>
      <c r="K1212">
        <v>7.5</v>
      </c>
      <c r="M1212">
        <v>10.5</v>
      </c>
      <c r="O1212">
        <v>0</v>
      </c>
      <c r="Q1212">
        <v>0</v>
      </c>
      <c r="S1212">
        <v>0</v>
      </c>
      <c r="U1212">
        <v>0</v>
      </c>
      <c r="Y1212">
        <v>13</v>
      </c>
      <c r="AA1212">
        <v>41</v>
      </c>
    </row>
    <row r="1213" spans="1:27" x14ac:dyDescent="0.3">
      <c r="A1213" s="2" t="s">
        <v>973</v>
      </c>
      <c r="B1213">
        <v>1854</v>
      </c>
      <c r="C1213">
        <v>5</v>
      </c>
      <c r="D1213">
        <v>21</v>
      </c>
      <c r="F1213">
        <v>15</v>
      </c>
      <c r="H1213">
        <v>2.2000000000000002</v>
      </c>
      <c r="J1213">
        <v>12.8</v>
      </c>
      <c r="K1213">
        <v>8.6</v>
      </c>
      <c r="M1213">
        <v>9.4</v>
      </c>
      <c r="O1213">
        <v>0</v>
      </c>
      <c r="Q1213">
        <v>8.1</v>
      </c>
      <c r="S1213">
        <v>0</v>
      </c>
      <c r="U1213">
        <v>8.1</v>
      </c>
    </row>
    <row r="1214" spans="1:27" x14ac:dyDescent="0.3">
      <c r="A1214" s="2" t="s">
        <v>974</v>
      </c>
      <c r="B1214">
        <v>1855</v>
      </c>
      <c r="C1214">
        <v>6</v>
      </c>
      <c r="D1214">
        <v>11</v>
      </c>
      <c r="F1214">
        <v>15</v>
      </c>
      <c r="H1214">
        <v>2.2000000000000002</v>
      </c>
      <c r="J1214">
        <v>12.8</v>
      </c>
      <c r="K1214">
        <v>8.6</v>
      </c>
      <c r="M1214">
        <v>9.4</v>
      </c>
      <c r="O1214">
        <v>0</v>
      </c>
      <c r="Q1214">
        <v>0</v>
      </c>
      <c r="S1214">
        <v>0</v>
      </c>
      <c r="U1214">
        <v>0</v>
      </c>
    </row>
    <row r="1215" spans="1:27" x14ac:dyDescent="0.3">
      <c r="A1215" s="3">
        <v>19275</v>
      </c>
      <c r="B1215">
        <v>1952</v>
      </c>
      <c r="C1215">
        <v>10</v>
      </c>
      <c r="D1215">
        <v>8</v>
      </c>
      <c r="F1215">
        <v>15</v>
      </c>
      <c r="H1215">
        <v>2.2000000000000002</v>
      </c>
      <c r="J1215">
        <v>12.8</v>
      </c>
      <c r="K1215">
        <v>8.6</v>
      </c>
      <c r="M1215">
        <v>9.4</v>
      </c>
      <c r="O1215">
        <v>0</v>
      </c>
      <c r="Q1215">
        <v>0</v>
      </c>
      <c r="S1215">
        <v>0</v>
      </c>
      <c r="U1215">
        <v>0</v>
      </c>
    </row>
    <row r="1216" spans="1:27" x14ac:dyDescent="0.3">
      <c r="A1216" s="3">
        <v>19808</v>
      </c>
      <c r="B1216">
        <v>1954</v>
      </c>
      <c r="C1216">
        <v>3</v>
      </c>
      <c r="D1216">
        <v>25</v>
      </c>
      <c r="F1216">
        <v>15</v>
      </c>
      <c r="H1216">
        <v>2.2000000000000002</v>
      </c>
      <c r="J1216">
        <v>12.8</v>
      </c>
      <c r="K1216">
        <v>8.6</v>
      </c>
      <c r="M1216">
        <v>9.4</v>
      </c>
      <c r="O1216">
        <v>0</v>
      </c>
      <c r="Q1216">
        <v>22.6</v>
      </c>
      <c r="S1216">
        <v>0</v>
      </c>
      <c r="U1216">
        <v>22.6</v>
      </c>
    </row>
    <row r="1217" spans="1:27" x14ac:dyDescent="0.3">
      <c r="A1217" s="2" t="s">
        <v>1011</v>
      </c>
      <c r="B1217">
        <v>1855</v>
      </c>
      <c r="C1217">
        <v>10</v>
      </c>
      <c r="D1217">
        <v>18</v>
      </c>
      <c r="F1217">
        <v>15.6</v>
      </c>
      <c r="H1217">
        <v>2.8</v>
      </c>
      <c r="J1217">
        <v>12.8</v>
      </c>
      <c r="K1217">
        <v>9.1999999999999993</v>
      </c>
      <c r="M1217">
        <v>8.8000000000000007</v>
      </c>
      <c r="O1217">
        <v>0</v>
      </c>
      <c r="Q1217">
        <v>0</v>
      </c>
      <c r="S1217">
        <v>0</v>
      </c>
      <c r="U1217">
        <v>0</v>
      </c>
    </row>
    <row r="1218" spans="1:27" x14ac:dyDescent="0.3">
      <c r="A1218" s="3">
        <v>654</v>
      </c>
      <c r="B1218">
        <v>1901</v>
      </c>
      <c r="C1218">
        <v>10</v>
      </c>
      <c r="D1218">
        <v>15</v>
      </c>
      <c r="F1218">
        <v>15.6</v>
      </c>
      <c r="H1218">
        <v>2.8</v>
      </c>
      <c r="J1218">
        <v>12.8</v>
      </c>
      <c r="K1218">
        <v>9.1999999999999993</v>
      </c>
      <c r="M1218">
        <v>8.8000000000000007</v>
      </c>
      <c r="O1218">
        <v>0</v>
      </c>
      <c r="Q1218">
        <v>0</v>
      </c>
      <c r="R1218" t="s">
        <v>29</v>
      </c>
      <c r="S1218">
        <v>0</v>
      </c>
      <c r="U1218">
        <v>0</v>
      </c>
      <c r="V1218" t="s">
        <v>29</v>
      </c>
    </row>
    <row r="1219" spans="1:27" x14ac:dyDescent="0.3">
      <c r="A1219" s="3">
        <v>42494</v>
      </c>
      <c r="B1219">
        <v>2016</v>
      </c>
      <c r="C1219">
        <v>5</v>
      </c>
      <c r="D1219">
        <v>4</v>
      </c>
      <c r="F1219">
        <v>15.8</v>
      </c>
      <c r="H1219">
        <v>3</v>
      </c>
      <c r="J1219">
        <v>12.8</v>
      </c>
      <c r="K1219">
        <v>9.4</v>
      </c>
      <c r="M1219">
        <v>8.6</v>
      </c>
      <c r="O1219">
        <v>0</v>
      </c>
      <c r="Q1219">
        <v>0</v>
      </c>
      <c r="S1219">
        <v>0</v>
      </c>
      <c r="U1219">
        <v>0</v>
      </c>
      <c r="Y1219">
        <v>10</v>
      </c>
      <c r="AA1219">
        <v>32</v>
      </c>
    </row>
    <row r="1220" spans="1:27" x14ac:dyDescent="0.3">
      <c r="A1220" s="2" t="s">
        <v>1038</v>
      </c>
      <c r="B1220">
        <v>1853</v>
      </c>
      <c r="C1220">
        <v>4</v>
      </c>
      <c r="D1220">
        <v>21</v>
      </c>
      <c r="F1220">
        <v>16.100000000000001</v>
      </c>
      <c r="H1220">
        <v>3.3</v>
      </c>
      <c r="J1220">
        <v>12.8</v>
      </c>
      <c r="K1220">
        <v>9.6999999999999993</v>
      </c>
      <c r="M1220">
        <v>8.3000000000000007</v>
      </c>
      <c r="O1220">
        <v>0</v>
      </c>
      <c r="Q1220">
        <v>9.9</v>
      </c>
      <c r="S1220">
        <v>0</v>
      </c>
      <c r="U1220">
        <v>9.9</v>
      </c>
    </row>
    <row r="1221" spans="1:27" x14ac:dyDescent="0.3">
      <c r="A1221" s="2" t="s">
        <v>1039</v>
      </c>
      <c r="B1221">
        <v>1854</v>
      </c>
      <c r="C1221">
        <v>9</v>
      </c>
      <c r="D1221">
        <v>29</v>
      </c>
      <c r="F1221">
        <v>16.100000000000001</v>
      </c>
      <c r="H1221">
        <v>3.3</v>
      </c>
      <c r="J1221">
        <v>12.8</v>
      </c>
      <c r="K1221">
        <v>9.6999999999999993</v>
      </c>
      <c r="M1221">
        <v>8.3000000000000007</v>
      </c>
      <c r="O1221">
        <v>0</v>
      </c>
      <c r="Q1221">
        <v>0</v>
      </c>
      <c r="S1221">
        <v>0</v>
      </c>
      <c r="U1221">
        <v>0</v>
      </c>
    </row>
    <row r="1222" spans="1:27" x14ac:dyDescent="0.3">
      <c r="A1222" s="2" t="s">
        <v>1040</v>
      </c>
      <c r="B1222">
        <v>1855</v>
      </c>
      <c r="C1222">
        <v>10</v>
      </c>
      <c r="D1222">
        <v>3</v>
      </c>
      <c r="F1222">
        <v>16.100000000000001</v>
      </c>
      <c r="H1222">
        <v>3.3</v>
      </c>
      <c r="J1222">
        <v>12.8</v>
      </c>
      <c r="K1222">
        <v>9.6999999999999993</v>
      </c>
      <c r="M1222">
        <v>8.3000000000000007</v>
      </c>
      <c r="O1222">
        <v>0</v>
      </c>
      <c r="Q1222">
        <v>0</v>
      </c>
      <c r="S1222">
        <v>0</v>
      </c>
      <c r="U1222">
        <v>0</v>
      </c>
    </row>
    <row r="1223" spans="1:27" x14ac:dyDescent="0.3">
      <c r="A1223" s="3">
        <v>658</v>
      </c>
      <c r="B1223">
        <v>1901</v>
      </c>
      <c r="C1223">
        <v>10</v>
      </c>
      <c r="D1223">
        <v>19</v>
      </c>
      <c r="F1223">
        <v>16.100000000000001</v>
      </c>
      <c r="H1223">
        <v>3.3</v>
      </c>
      <c r="J1223">
        <v>12.8</v>
      </c>
      <c r="K1223">
        <v>9.6999999999999993</v>
      </c>
      <c r="M1223">
        <v>8.3000000000000007</v>
      </c>
      <c r="O1223">
        <v>0</v>
      </c>
      <c r="Q1223">
        <v>0</v>
      </c>
      <c r="S1223">
        <v>0</v>
      </c>
      <c r="U1223">
        <v>0</v>
      </c>
    </row>
    <row r="1224" spans="1:27" x14ac:dyDescent="0.3">
      <c r="A1224" s="3">
        <v>42508</v>
      </c>
      <c r="B1224">
        <v>2016</v>
      </c>
      <c r="C1224">
        <v>5</v>
      </c>
      <c r="D1224">
        <v>18</v>
      </c>
      <c r="F1224">
        <v>16.5</v>
      </c>
      <c r="H1224">
        <v>3.7</v>
      </c>
      <c r="J1224">
        <v>12.8</v>
      </c>
      <c r="K1224">
        <v>10.1</v>
      </c>
      <c r="M1224">
        <v>7.9</v>
      </c>
      <c r="O1224">
        <v>0</v>
      </c>
      <c r="Q1224">
        <v>0</v>
      </c>
      <c r="S1224">
        <v>0</v>
      </c>
      <c r="U1224">
        <v>0</v>
      </c>
      <c r="AA1224" t="s">
        <v>32</v>
      </c>
    </row>
    <row r="1225" spans="1:27" x14ac:dyDescent="0.3">
      <c r="A1225" s="2" t="s">
        <v>1124</v>
      </c>
      <c r="B1225">
        <v>1855</v>
      </c>
      <c r="C1225">
        <v>5</v>
      </c>
      <c r="D1225">
        <v>3</v>
      </c>
      <c r="F1225">
        <v>17.8</v>
      </c>
      <c r="H1225">
        <v>5</v>
      </c>
      <c r="J1225">
        <v>12.8</v>
      </c>
      <c r="K1225">
        <v>11.4</v>
      </c>
      <c r="M1225">
        <v>6.6</v>
      </c>
      <c r="O1225">
        <v>0</v>
      </c>
      <c r="Q1225">
        <v>0</v>
      </c>
      <c r="S1225">
        <v>0</v>
      </c>
      <c r="U1225">
        <v>0</v>
      </c>
    </row>
    <row r="1226" spans="1:27" x14ac:dyDescent="0.3">
      <c r="A1226" s="3">
        <v>1584</v>
      </c>
      <c r="B1226">
        <v>1904</v>
      </c>
      <c r="C1226">
        <v>5</v>
      </c>
      <c r="D1226">
        <v>2</v>
      </c>
      <c r="F1226">
        <v>17.8</v>
      </c>
      <c r="H1226">
        <v>5</v>
      </c>
      <c r="J1226">
        <v>12.8</v>
      </c>
      <c r="K1226">
        <v>11.4</v>
      </c>
      <c r="M1226">
        <v>6.6</v>
      </c>
      <c r="O1226">
        <v>0</v>
      </c>
      <c r="Q1226">
        <v>0</v>
      </c>
      <c r="S1226">
        <v>0</v>
      </c>
      <c r="U1226">
        <v>0</v>
      </c>
    </row>
    <row r="1227" spans="1:27" x14ac:dyDescent="0.3">
      <c r="A1227" s="3">
        <v>20226</v>
      </c>
      <c r="B1227">
        <v>1955</v>
      </c>
      <c r="C1227">
        <v>5</v>
      </c>
      <c r="D1227">
        <v>17</v>
      </c>
      <c r="F1227">
        <v>17.8</v>
      </c>
      <c r="H1227">
        <v>5</v>
      </c>
      <c r="J1227">
        <v>12.8</v>
      </c>
      <c r="K1227">
        <v>11.4</v>
      </c>
      <c r="M1227">
        <v>6.6</v>
      </c>
      <c r="O1227">
        <v>0</v>
      </c>
      <c r="Q1227">
        <v>0</v>
      </c>
      <c r="S1227">
        <v>0</v>
      </c>
      <c r="U1227">
        <v>0</v>
      </c>
      <c r="W1227">
        <v>0</v>
      </c>
    </row>
    <row r="1228" spans="1:27" x14ac:dyDescent="0.3">
      <c r="A1228" s="3">
        <v>42638</v>
      </c>
      <c r="B1228">
        <v>2016</v>
      </c>
      <c r="C1228">
        <v>9</v>
      </c>
      <c r="D1228">
        <v>25</v>
      </c>
      <c r="F1228">
        <v>18</v>
      </c>
      <c r="H1228">
        <v>5.2</v>
      </c>
      <c r="J1228">
        <v>12.8</v>
      </c>
      <c r="K1228">
        <v>11.6</v>
      </c>
      <c r="M1228">
        <v>6.4</v>
      </c>
      <c r="O1228">
        <v>0</v>
      </c>
      <c r="Q1228">
        <v>0</v>
      </c>
      <c r="S1228">
        <v>0</v>
      </c>
      <c r="U1228">
        <v>0</v>
      </c>
      <c r="Y1228">
        <v>17</v>
      </c>
      <c r="AA1228">
        <v>32</v>
      </c>
    </row>
    <row r="1229" spans="1:27" x14ac:dyDescent="0.3">
      <c r="A1229" s="3">
        <v>37747</v>
      </c>
      <c r="B1229">
        <v>2003</v>
      </c>
      <c r="C1229">
        <v>5</v>
      </c>
      <c r="D1229">
        <v>6</v>
      </c>
      <c r="F1229">
        <v>19.3</v>
      </c>
      <c r="H1229">
        <v>6.5</v>
      </c>
      <c r="J1229">
        <v>12.8</v>
      </c>
      <c r="K1229">
        <v>12.9</v>
      </c>
      <c r="M1229">
        <v>5.0999999999999996</v>
      </c>
      <c r="O1229">
        <v>0</v>
      </c>
      <c r="Q1229">
        <v>0</v>
      </c>
      <c r="S1229">
        <v>0</v>
      </c>
      <c r="U1229">
        <v>0</v>
      </c>
      <c r="W1229">
        <v>0</v>
      </c>
    </row>
    <row r="1230" spans="1:27" x14ac:dyDescent="0.3">
      <c r="A1230" s="3">
        <v>43233</v>
      </c>
      <c r="B1230">
        <v>2018</v>
      </c>
      <c r="C1230">
        <v>5</v>
      </c>
      <c r="D1230">
        <v>13</v>
      </c>
      <c r="F1230">
        <v>19.3</v>
      </c>
      <c r="H1230">
        <v>6.5</v>
      </c>
      <c r="J1230">
        <v>12.8</v>
      </c>
      <c r="K1230">
        <v>12.9</v>
      </c>
      <c r="M1230">
        <v>5.0999999999999996</v>
      </c>
      <c r="O1230">
        <v>0</v>
      </c>
      <c r="Q1230">
        <v>0</v>
      </c>
      <c r="S1230">
        <v>0</v>
      </c>
      <c r="U1230">
        <v>0</v>
      </c>
      <c r="Y1230">
        <v>10</v>
      </c>
      <c r="AA1230">
        <v>39</v>
      </c>
    </row>
    <row r="1231" spans="1:27" x14ac:dyDescent="0.3">
      <c r="A1231" s="2" t="s">
        <v>1246</v>
      </c>
      <c r="B1231">
        <v>1853</v>
      </c>
      <c r="C1231">
        <v>8</v>
      </c>
      <c r="D1231">
        <v>19</v>
      </c>
      <c r="F1231">
        <v>20</v>
      </c>
      <c r="H1231">
        <v>7.2</v>
      </c>
      <c r="J1231">
        <v>12.8</v>
      </c>
      <c r="K1231">
        <v>13.6</v>
      </c>
      <c r="M1231">
        <v>4.4000000000000004</v>
      </c>
      <c r="O1231">
        <v>0</v>
      </c>
      <c r="Q1231">
        <v>0</v>
      </c>
      <c r="S1231">
        <v>0</v>
      </c>
      <c r="U1231">
        <v>0</v>
      </c>
    </row>
    <row r="1232" spans="1:27" x14ac:dyDescent="0.3">
      <c r="A1232" s="3">
        <v>1712</v>
      </c>
      <c r="B1232">
        <v>1904</v>
      </c>
      <c r="C1232">
        <v>9</v>
      </c>
      <c r="D1232">
        <v>7</v>
      </c>
      <c r="F1232">
        <v>20</v>
      </c>
      <c r="H1232">
        <v>7.2</v>
      </c>
      <c r="J1232">
        <v>12.8</v>
      </c>
      <c r="K1232">
        <v>13.6</v>
      </c>
      <c r="M1232">
        <v>4.4000000000000004</v>
      </c>
      <c r="O1232">
        <v>0</v>
      </c>
      <c r="Q1232">
        <v>0</v>
      </c>
      <c r="R1232" t="s">
        <v>29</v>
      </c>
      <c r="S1232">
        <v>0</v>
      </c>
      <c r="U1232">
        <v>0</v>
      </c>
      <c r="V1232" t="s">
        <v>29</v>
      </c>
    </row>
    <row r="1233" spans="1:27" x14ac:dyDescent="0.3">
      <c r="A1233" s="3">
        <v>19111</v>
      </c>
      <c r="B1233">
        <v>1952</v>
      </c>
      <c r="C1233">
        <v>4</v>
      </c>
      <c r="D1233">
        <v>27</v>
      </c>
      <c r="F1233">
        <v>20</v>
      </c>
      <c r="H1233">
        <v>7.2</v>
      </c>
      <c r="J1233">
        <v>12.8</v>
      </c>
      <c r="K1233">
        <v>13.6</v>
      </c>
      <c r="M1233">
        <v>4.4000000000000004</v>
      </c>
      <c r="O1233">
        <v>0</v>
      </c>
      <c r="Q1233">
        <v>0</v>
      </c>
      <c r="S1233">
        <v>0</v>
      </c>
      <c r="U1233">
        <v>0</v>
      </c>
    </row>
    <row r="1234" spans="1:27" x14ac:dyDescent="0.3">
      <c r="A1234" s="3">
        <v>19503</v>
      </c>
      <c r="B1234">
        <v>1953</v>
      </c>
      <c r="C1234">
        <v>5</v>
      </c>
      <c r="D1234">
        <v>24</v>
      </c>
      <c r="F1234">
        <v>20</v>
      </c>
      <c r="H1234">
        <v>7.2</v>
      </c>
      <c r="J1234">
        <v>12.8</v>
      </c>
      <c r="K1234">
        <v>13.6</v>
      </c>
      <c r="M1234">
        <v>4.4000000000000004</v>
      </c>
      <c r="O1234">
        <v>0</v>
      </c>
      <c r="Q1234">
        <v>0</v>
      </c>
      <c r="R1234" t="s">
        <v>29</v>
      </c>
      <c r="S1234">
        <v>0</v>
      </c>
      <c r="U1234">
        <v>0</v>
      </c>
      <c r="V1234" t="s">
        <v>29</v>
      </c>
    </row>
    <row r="1235" spans="1:27" x14ac:dyDescent="0.3">
      <c r="A1235" s="3">
        <v>20200</v>
      </c>
      <c r="B1235">
        <v>1955</v>
      </c>
      <c r="C1235">
        <v>4</v>
      </c>
      <c r="D1235">
        <v>21</v>
      </c>
      <c r="F1235">
        <v>20</v>
      </c>
      <c r="H1235">
        <v>7.2</v>
      </c>
      <c r="J1235">
        <v>12.8</v>
      </c>
      <c r="K1235">
        <v>13.6</v>
      </c>
      <c r="M1235">
        <v>4.4000000000000004</v>
      </c>
      <c r="O1235">
        <v>0</v>
      </c>
      <c r="Q1235">
        <v>0</v>
      </c>
      <c r="S1235">
        <v>0</v>
      </c>
      <c r="U1235">
        <v>0</v>
      </c>
      <c r="W1235">
        <v>0</v>
      </c>
      <c r="Y1235">
        <v>18</v>
      </c>
      <c r="AA1235">
        <v>32</v>
      </c>
    </row>
    <row r="1236" spans="1:27" x14ac:dyDescent="0.3">
      <c r="A1236" s="2" t="s">
        <v>1280</v>
      </c>
      <c r="B1236">
        <v>1855</v>
      </c>
      <c r="C1236">
        <v>6</v>
      </c>
      <c r="D1236">
        <v>2</v>
      </c>
      <c r="F1236">
        <v>20.6</v>
      </c>
      <c r="H1236">
        <v>7.8</v>
      </c>
      <c r="J1236">
        <v>12.8</v>
      </c>
      <c r="K1236">
        <v>14.2</v>
      </c>
      <c r="M1236">
        <v>3.8</v>
      </c>
      <c r="O1236">
        <v>0</v>
      </c>
      <c r="Q1236">
        <v>0.8</v>
      </c>
      <c r="S1236">
        <v>0</v>
      </c>
      <c r="U1236">
        <v>0.8</v>
      </c>
    </row>
    <row r="1237" spans="1:27" x14ac:dyDescent="0.3">
      <c r="A1237" s="3">
        <v>637</v>
      </c>
      <c r="B1237">
        <v>1901</v>
      </c>
      <c r="C1237">
        <v>9</v>
      </c>
      <c r="D1237">
        <v>28</v>
      </c>
      <c r="F1237">
        <v>20.6</v>
      </c>
      <c r="H1237">
        <v>7.8</v>
      </c>
      <c r="J1237">
        <v>12.8</v>
      </c>
      <c r="K1237">
        <v>14.2</v>
      </c>
      <c r="M1237">
        <v>3.8</v>
      </c>
      <c r="O1237">
        <v>0</v>
      </c>
      <c r="Q1237">
        <v>1</v>
      </c>
      <c r="S1237">
        <v>0</v>
      </c>
      <c r="U1237">
        <v>1</v>
      </c>
    </row>
    <row r="1238" spans="1:27" x14ac:dyDescent="0.3">
      <c r="A1238" s="3">
        <v>1404</v>
      </c>
      <c r="B1238">
        <v>1903</v>
      </c>
      <c r="C1238">
        <v>11</v>
      </c>
      <c r="D1238">
        <v>4</v>
      </c>
      <c r="F1238">
        <v>20.6</v>
      </c>
      <c r="H1238">
        <v>7.8</v>
      </c>
      <c r="J1238">
        <v>12.8</v>
      </c>
      <c r="K1238">
        <v>14.2</v>
      </c>
      <c r="M1238">
        <v>3.8</v>
      </c>
      <c r="O1238">
        <v>0</v>
      </c>
      <c r="Q1238">
        <v>0</v>
      </c>
      <c r="S1238">
        <v>0</v>
      </c>
      <c r="U1238">
        <v>0</v>
      </c>
    </row>
    <row r="1239" spans="1:27" x14ac:dyDescent="0.3">
      <c r="A1239" s="3">
        <v>19858</v>
      </c>
      <c r="B1239">
        <v>1954</v>
      </c>
      <c r="C1239">
        <v>5</v>
      </c>
      <c r="D1239">
        <v>14</v>
      </c>
      <c r="F1239">
        <v>20.6</v>
      </c>
      <c r="H1239">
        <v>7.8</v>
      </c>
      <c r="J1239">
        <v>12.8</v>
      </c>
      <c r="K1239">
        <v>14.2</v>
      </c>
      <c r="M1239">
        <v>3.8</v>
      </c>
      <c r="O1239">
        <v>0</v>
      </c>
      <c r="Q1239">
        <v>0</v>
      </c>
      <c r="S1239">
        <v>0</v>
      </c>
      <c r="U1239">
        <v>0</v>
      </c>
    </row>
    <row r="1240" spans="1:27" x14ac:dyDescent="0.3">
      <c r="A1240" s="2" t="s">
        <v>1319</v>
      </c>
      <c r="B1240">
        <v>1854</v>
      </c>
      <c r="C1240">
        <v>10</v>
      </c>
      <c r="D1240">
        <v>11</v>
      </c>
      <c r="F1240">
        <v>21.1</v>
      </c>
      <c r="H1240">
        <v>8.3000000000000007</v>
      </c>
      <c r="J1240">
        <v>12.8</v>
      </c>
      <c r="K1240">
        <v>14.7</v>
      </c>
      <c r="M1240">
        <v>3.3</v>
      </c>
      <c r="O1240">
        <v>0</v>
      </c>
      <c r="Q1240">
        <v>2.8</v>
      </c>
      <c r="S1240">
        <v>0</v>
      </c>
      <c r="U1240">
        <v>2.8</v>
      </c>
    </row>
    <row r="1241" spans="1:27" x14ac:dyDescent="0.3">
      <c r="A1241" s="2" t="s">
        <v>1320</v>
      </c>
      <c r="B1241">
        <v>1855</v>
      </c>
      <c r="C1241">
        <v>6</v>
      </c>
      <c r="D1241">
        <v>6</v>
      </c>
      <c r="F1241">
        <v>21.1</v>
      </c>
      <c r="H1241">
        <v>8.3000000000000007</v>
      </c>
      <c r="J1241">
        <v>12.8</v>
      </c>
      <c r="K1241">
        <v>14.7</v>
      </c>
      <c r="M1241">
        <v>3.3</v>
      </c>
      <c r="O1241">
        <v>0</v>
      </c>
      <c r="Q1241">
        <v>0</v>
      </c>
      <c r="R1241" t="s">
        <v>29</v>
      </c>
      <c r="S1241">
        <v>0</v>
      </c>
      <c r="U1241">
        <v>0</v>
      </c>
      <c r="V1241" t="s">
        <v>29</v>
      </c>
    </row>
    <row r="1242" spans="1:27" x14ac:dyDescent="0.3">
      <c r="A1242" s="2" t="s">
        <v>1321</v>
      </c>
      <c r="B1242">
        <v>1855</v>
      </c>
      <c r="C1242">
        <v>8</v>
      </c>
      <c r="D1242">
        <v>31</v>
      </c>
      <c r="F1242">
        <v>21.1</v>
      </c>
      <c r="H1242">
        <v>8.3000000000000007</v>
      </c>
      <c r="J1242">
        <v>12.8</v>
      </c>
      <c r="K1242">
        <v>14.7</v>
      </c>
      <c r="M1242">
        <v>3.3</v>
      </c>
      <c r="O1242">
        <v>0</v>
      </c>
      <c r="Q1242">
        <v>0</v>
      </c>
      <c r="R1242" t="s">
        <v>29</v>
      </c>
      <c r="S1242">
        <v>0</v>
      </c>
      <c r="U1242">
        <v>0</v>
      </c>
      <c r="V1242" t="s">
        <v>29</v>
      </c>
    </row>
    <row r="1243" spans="1:27" x14ac:dyDescent="0.3">
      <c r="A1243" s="3">
        <v>1606</v>
      </c>
      <c r="B1243">
        <v>1904</v>
      </c>
      <c r="C1243">
        <v>5</v>
      </c>
      <c r="D1243">
        <v>24</v>
      </c>
      <c r="F1243">
        <v>21.1</v>
      </c>
      <c r="H1243">
        <v>8.3000000000000007</v>
      </c>
      <c r="J1243">
        <v>12.8</v>
      </c>
      <c r="K1243">
        <v>14.7</v>
      </c>
      <c r="M1243">
        <v>3.3</v>
      </c>
      <c r="O1243">
        <v>0</v>
      </c>
      <c r="Q1243">
        <v>0</v>
      </c>
      <c r="S1243">
        <v>0</v>
      </c>
      <c r="U1243">
        <v>0</v>
      </c>
    </row>
    <row r="1244" spans="1:27" x14ac:dyDescent="0.3">
      <c r="A1244" s="3">
        <v>1693</v>
      </c>
      <c r="B1244">
        <v>1904</v>
      </c>
      <c r="C1244">
        <v>8</v>
      </c>
      <c r="D1244">
        <v>19</v>
      </c>
      <c r="F1244">
        <v>21.1</v>
      </c>
      <c r="H1244">
        <v>8.3000000000000007</v>
      </c>
      <c r="J1244">
        <v>12.8</v>
      </c>
      <c r="K1244">
        <v>14.7</v>
      </c>
      <c r="M1244">
        <v>3.3</v>
      </c>
      <c r="O1244">
        <v>0</v>
      </c>
      <c r="Q1244">
        <v>4.8</v>
      </c>
      <c r="S1244">
        <v>0</v>
      </c>
      <c r="U1244">
        <v>4.8</v>
      </c>
    </row>
    <row r="1245" spans="1:27" x14ac:dyDescent="0.3">
      <c r="A1245" s="3">
        <v>1753</v>
      </c>
      <c r="B1245">
        <v>1904</v>
      </c>
      <c r="C1245">
        <v>10</v>
      </c>
      <c r="D1245">
        <v>18</v>
      </c>
      <c r="F1245">
        <v>21.1</v>
      </c>
      <c r="H1245">
        <v>8.3000000000000007</v>
      </c>
      <c r="J1245">
        <v>12.8</v>
      </c>
      <c r="K1245">
        <v>14.7</v>
      </c>
      <c r="M1245">
        <v>3.3</v>
      </c>
      <c r="O1245">
        <v>0</v>
      </c>
      <c r="Q1245">
        <v>0</v>
      </c>
      <c r="S1245">
        <v>0</v>
      </c>
      <c r="U1245">
        <v>0</v>
      </c>
    </row>
    <row r="1246" spans="1:27" x14ac:dyDescent="0.3">
      <c r="A1246" s="3">
        <v>19245</v>
      </c>
      <c r="B1246">
        <v>1952</v>
      </c>
      <c r="C1246">
        <v>9</v>
      </c>
      <c r="D1246">
        <v>8</v>
      </c>
      <c r="F1246">
        <v>21.1</v>
      </c>
      <c r="H1246">
        <v>8.3000000000000007</v>
      </c>
      <c r="J1246">
        <v>12.8</v>
      </c>
      <c r="K1246">
        <v>14.7</v>
      </c>
      <c r="M1246">
        <v>3.3</v>
      </c>
      <c r="O1246">
        <v>0</v>
      </c>
      <c r="Q1246">
        <v>0</v>
      </c>
      <c r="S1246">
        <v>0</v>
      </c>
      <c r="U1246">
        <v>0</v>
      </c>
    </row>
    <row r="1247" spans="1:27" x14ac:dyDescent="0.3">
      <c r="A1247" s="3">
        <v>43013</v>
      </c>
      <c r="B1247">
        <v>2017</v>
      </c>
      <c r="C1247">
        <v>10</v>
      </c>
      <c r="D1247">
        <v>5</v>
      </c>
      <c r="F1247">
        <v>22</v>
      </c>
      <c r="H1247">
        <v>9.1999999999999993</v>
      </c>
      <c r="J1247">
        <v>12.8</v>
      </c>
      <c r="K1247">
        <v>15.6</v>
      </c>
      <c r="M1247">
        <v>2.4</v>
      </c>
      <c r="O1247">
        <v>0</v>
      </c>
      <c r="Q1247">
        <v>0</v>
      </c>
      <c r="S1247">
        <v>0</v>
      </c>
      <c r="U1247">
        <v>0</v>
      </c>
      <c r="Y1247">
        <v>22</v>
      </c>
      <c r="AA1247">
        <v>43</v>
      </c>
    </row>
    <row r="1248" spans="1:27" x14ac:dyDescent="0.3">
      <c r="A1248" s="3">
        <v>37165</v>
      </c>
      <c r="B1248">
        <v>2001</v>
      </c>
      <c r="C1248">
        <v>10</v>
      </c>
      <c r="D1248">
        <v>1</v>
      </c>
      <c r="F1248">
        <v>22.3</v>
      </c>
      <c r="H1248">
        <v>9.5</v>
      </c>
      <c r="J1248">
        <v>12.8</v>
      </c>
      <c r="K1248">
        <v>15.9</v>
      </c>
      <c r="M1248">
        <v>2.1</v>
      </c>
      <c r="O1248">
        <v>0</v>
      </c>
      <c r="Q1248">
        <v>0</v>
      </c>
      <c r="S1248">
        <v>0</v>
      </c>
      <c r="U1248">
        <v>0</v>
      </c>
      <c r="W1248">
        <v>0</v>
      </c>
    </row>
    <row r="1249" spans="1:27" x14ac:dyDescent="0.3">
      <c r="A1249" s="2" t="s">
        <v>1418</v>
      </c>
      <c r="B1249">
        <v>1852</v>
      </c>
      <c r="C1249">
        <v>8</v>
      </c>
      <c r="D1249">
        <v>11</v>
      </c>
      <c r="F1249">
        <v>22.8</v>
      </c>
      <c r="H1249">
        <v>10</v>
      </c>
      <c r="J1249">
        <v>12.8</v>
      </c>
      <c r="K1249">
        <v>16.399999999999999</v>
      </c>
      <c r="M1249">
        <v>1.6</v>
      </c>
      <c r="O1249">
        <v>0</v>
      </c>
      <c r="Q1249">
        <v>0</v>
      </c>
      <c r="S1249">
        <v>0</v>
      </c>
      <c r="U1249">
        <v>0</v>
      </c>
    </row>
    <row r="1250" spans="1:27" x14ac:dyDescent="0.3">
      <c r="A1250" s="2" t="s">
        <v>1419</v>
      </c>
      <c r="B1250">
        <v>1855</v>
      </c>
      <c r="C1250">
        <v>7</v>
      </c>
      <c r="D1250">
        <v>13</v>
      </c>
      <c r="F1250">
        <v>22.8</v>
      </c>
      <c r="H1250">
        <v>10</v>
      </c>
      <c r="J1250">
        <v>12.8</v>
      </c>
      <c r="K1250">
        <v>16.399999999999999</v>
      </c>
      <c r="M1250">
        <v>1.6</v>
      </c>
      <c r="O1250">
        <v>0</v>
      </c>
      <c r="Q1250">
        <v>6.6</v>
      </c>
      <c r="S1250">
        <v>0</v>
      </c>
      <c r="U1250">
        <v>6.6</v>
      </c>
    </row>
    <row r="1251" spans="1:27" x14ac:dyDescent="0.3">
      <c r="A1251" s="3">
        <v>18863</v>
      </c>
      <c r="B1251">
        <v>1951</v>
      </c>
      <c r="C1251">
        <v>8</v>
      </c>
      <c r="D1251">
        <v>23</v>
      </c>
      <c r="F1251">
        <v>22.8</v>
      </c>
      <c r="H1251">
        <v>10</v>
      </c>
      <c r="J1251">
        <v>12.8</v>
      </c>
      <c r="K1251">
        <v>16.399999999999999</v>
      </c>
      <c r="M1251">
        <v>1.6</v>
      </c>
      <c r="O1251">
        <v>0</v>
      </c>
      <c r="Q1251">
        <v>0</v>
      </c>
      <c r="S1251">
        <v>0</v>
      </c>
      <c r="U1251">
        <v>0</v>
      </c>
    </row>
    <row r="1252" spans="1:27" x14ac:dyDescent="0.3">
      <c r="A1252" s="3">
        <v>19534</v>
      </c>
      <c r="B1252">
        <v>1953</v>
      </c>
      <c r="C1252">
        <v>6</v>
      </c>
      <c r="D1252">
        <v>24</v>
      </c>
      <c r="F1252">
        <v>22.8</v>
      </c>
      <c r="H1252">
        <v>10</v>
      </c>
      <c r="J1252">
        <v>12.8</v>
      </c>
      <c r="K1252">
        <v>16.399999999999999</v>
      </c>
      <c r="M1252">
        <v>1.6</v>
      </c>
      <c r="O1252">
        <v>0</v>
      </c>
      <c r="Q1252">
        <v>0</v>
      </c>
      <c r="S1252">
        <v>0</v>
      </c>
      <c r="U1252">
        <v>0</v>
      </c>
    </row>
    <row r="1253" spans="1:27" x14ac:dyDescent="0.3">
      <c r="A1253" s="3">
        <v>19635</v>
      </c>
      <c r="B1253">
        <v>1953</v>
      </c>
      <c r="C1253">
        <v>10</v>
      </c>
      <c r="D1253">
        <v>3</v>
      </c>
      <c r="F1253">
        <v>22.8</v>
      </c>
      <c r="H1253">
        <v>10</v>
      </c>
      <c r="J1253">
        <v>12.8</v>
      </c>
      <c r="K1253">
        <v>16.399999999999999</v>
      </c>
      <c r="M1253">
        <v>1.6</v>
      </c>
      <c r="O1253">
        <v>0</v>
      </c>
      <c r="Q1253">
        <v>0</v>
      </c>
      <c r="S1253">
        <v>0</v>
      </c>
      <c r="U1253">
        <v>0</v>
      </c>
    </row>
    <row r="1254" spans="1:27" x14ac:dyDescent="0.3">
      <c r="A1254" s="3">
        <v>1324</v>
      </c>
      <c r="B1254">
        <v>1903</v>
      </c>
      <c r="C1254">
        <v>8</v>
      </c>
      <c r="D1254">
        <v>16</v>
      </c>
      <c r="F1254">
        <v>25</v>
      </c>
      <c r="H1254">
        <v>12.2</v>
      </c>
      <c r="J1254">
        <v>12.8</v>
      </c>
      <c r="K1254">
        <v>18.600000000000001</v>
      </c>
      <c r="M1254">
        <v>0</v>
      </c>
      <c r="O1254">
        <v>0.6</v>
      </c>
      <c r="Q1254">
        <v>0</v>
      </c>
      <c r="S1254">
        <v>0</v>
      </c>
      <c r="U1254">
        <v>0</v>
      </c>
    </row>
    <row r="1255" spans="1:27" x14ac:dyDescent="0.3">
      <c r="A1255" s="3">
        <v>19632</v>
      </c>
      <c r="B1255">
        <v>1953</v>
      </c>
      <c r="C1255">
        <v>9</v>
      </c>
      <c r="D1255">
        <v>30</v>
      </c>
      <c r="F1255">
        <v>25</v>
      </c>
      <c r="H1255">
        <v>12.2</v>
      </c>
      <c r="J1255">
        <v>12.8</v>
      </c>
      <c r="K1255">
        <v>18.600000000000001</v>
      </c>
      <c r="M1255">
        <v>0</v>
      </c>
      <c r="O1255">
        <v>0.6</v>
      </c>
      <c r="Q1255">
        <v>0</v>
      </c>
      <c r="S1255">
        <v>0</v>
      </c>
      <c r="U1255">
        <v>0</v>
      </c>
    </row>
    <row r="1256" spans="1:27" x14ac:dyDescent="0.3">
      <c r="A1256" s="3">
        <v>42225</v>
      </c>
      <c r="B1256">
        <v>2015</v>
      </c>
      <c r="C1256">
        <v>8</v>
      </c>
      <c r="D1256">
        <v>9</v>
      </c>
      <c r="F1256">
        <v>25.3</v>
      </c>
      <c r="H1256">
        <v>12.5</v>
      </c>
      <c r="J1256">
        <v>12.8</v>
      </c>
      <c r="K1256">
        <v>18.899999999999999</v>
      </c>
      <c r="M1256">
        <v>0</v>
      </c>
      <c r="O1256">
        <v>0.9</v>
      </c>
      <c r="Q1256">
        <v>0</v>
      </c>
      <c r="S1256">
        <v>0</v>
      </c>
      <c r="U1256">
        <v>0</v>
      </c>
      <c r="Y1256">
        <v>15</v>
      </c>
      <c r="AA1256">
        <v>32</v>
      </c>
    </row>
    <row r="1257" spans="1:27" x14ac:dyDescent="0.3">
      <c r="A1257" s="2" t="s">
        <v>1583</v>
      </c>
      <c r="B1257">
        <v>1851</v>
      </c>
      <c r="C1257">
        <v>6</v>
      </c>
      <c r="D1257">
        <v>26</v>
      </c>
      <c r="F1257">
        <v>25.6</v>
      </c>
      <c r="H1257">
        <v>12.8</v>
      </c>
      <c r="J1257">
        <v>12.8</v>
      </c>
      <c r="K1257">
        <v>19.2</v>
      </c>
      <c r="M1257">
        <v>0</v>
      </c>
      <c r="O1257">
        <v>1.2</v>
      </c>
      <c r="Q1257">
        <v>0.5</v>
      </c>
      <c r="S1257">
        <v>0</v>
      </c>
      <c r="U1257">
        <v>0.5</v>
      </c>
    </row>
    <row r="1258" spans="1:27" x14ac:dyDescent="0.3">
      <c r="A1258" s="2" t="s">
        <v>1584</v>
      </c>
      <c r="B1258">
        <v>1852</v>
      </c>
      <c r="C1258">
        <v>6</v>
      </c>
      <c r="D1258">
        <v>26</v>
      </c>
      <c r="F1258">
        <v>25.6</v>
      </c>
      <c r="H1258">
        <v>12.8</v>
      </c>
      <c r="J1258">
        <v>12.8</v>
      </c>
      <c r="K1258">
        <v>19.2</v>
      </c>
      <c r="M1258">
        <v>0</v>
      </c>
      <c r="O1258">
        <v>1.2</v>
      </c>
      <c r="Q1258">
        <v>0</v>
      </c>
      <c r="S1258">
        <v>0</v>
      </c>
      <c r="U1258">
        <v>0</v>
      </c>
    </row>
    <row r="1259" spans="1:27" x14ac:dyDescent="0.3">
      <c r="A1259" s="2" t="s">
        <v>1585</v>
      </c>
      <c r="B1259">
        <v>1852</v>
      </c>
      <c r="C1259">
        <v>7</v>
      </c>
      <c r="D1259">
        <v>26</v>
      </c>
      <c r="F1259">
        <v>25.6</v>
      </c>
      <c r="H1259">
        <v>12.8</v>
      </c>
      <c r="J1259">
        <v>12.8</v>
      </c>
      <c r="K1259">
        <v>19.2</v>
      </c>
      <c r="M1259">
        <v>0</v>
      </c>
      <c r="O1259">
        <v>1.2</v>
      </c>
      <c r="Q1259">
        <v>0</v>
      </c>
      <c r="S1259">
        <v>0</v>
      </c>
      <c r="U1259">
        <v>0</v>
      </c>
    </row>
    <row r="1260" spans="1:27" x14ac:dyDescent="0.3">
      <c r="A1260" s="2" t="s">
        <v>1586</v>
      </c>
      <c r="B1260">
        <v>1854</v>
      </c>
      <c r="C1260">
        <v>6</v>
      </c>
      <c r="D1260">
        <v>30</v>
      </c>
      <c r="F1260">
        <v>25.6</v>
      </c>
      <c r="H1260">
        <v>12.8</v>
      </c>
      <c r="J1260">
        <v>12.8</v>
      </c>
      <c r="K1260">
        <v>19.2</v>
      </c>
      <c r="M1260">
        <v>0</v>
      </c>
      <c r="O1260">
        <v>1.2</v>
      </c>
      <c r="Q1260">
        <v>0</v>
      </c>
      <c r="S1260">
        <v>0</v>
      </c>
      <c r="U1260">
        <v>0</v>
      </c>
    </row>
    <row r="1261" spans="1:27" x14ac:dyDescent="0.3">
      <c r="A1261" s="3">
        <v>529</v>
      </c>
      <c r="B1261">
        <v>1901</v>
      </c>
      <c r="C1261">
        <v>6</v>
      </c>
      <c r="D1261">
        <v>12</v>
      </c>
      <c r="F1261">
        <v>25.6</v>
      </c>
      <c r="H1261">
        <v>12.8</v>
      </c>
      <c r="J1261">
        <v>12.8</v>
      </c>
      <c r="K1261">
        <v>19.2</v>
      </c>
      <c r="M1261">
        <v>0</v>
      </c>
      <c r="O1261">
        <v>1.2</v>
      </c>
      <c r="Q1261">
        <v>1.3</v>
      </c>
      <c r="S1261">
        <v>0</v>
      </c>
      <c r="U1261">
        <v>1.3</v>
      </c>
    </row>
    <row r="1262" spans="1:27" x14ac:dyDescent="0.3">
      <c r="A1262" s="3">
        <v>923</v>
      </c>
      <c r="B1262">
        <v>1902</v>
      </c>
      <c r="C1262">
        <v>7</v>
      </c>
      <c r="D1262">
        <v>11</v>
      </c>
      <c r="F1262">
        <v>25.6</v>
      </c>
      <c r="H1262">
        <v>12.8</v>
      </c>
      <c r="J1262">
        <v>12.8</v>
      </c>
      <c r="K1262">
        <v>19.2</v>
      </c>
      <c r="M1262">
        <v>0</v>
      </c>
      <c r="O1262">
        <v>1.2</v>
      </c>
      <c r="Q1262">
        <v>0</v>
      </c>
      <c r="S1262">
        <v>0</v>
      </c>
      <c r="U1262">
        <v>0</v>
      </c>
    </row>
    <row r="1263" spans="1:27" x14ac:dyDescent="0.3">
      <c r="A1263" s="3">
        <v>973</v>
      </c>
      <c r="B1263">
        <v>1902</v>
      </c>
      <c r="C1263">
        <v>8</v>
      </c>
      <c r="D1263">
        <v>30</v>
      </c>
      <c r="F1263">
        <v>25.6</v>
      </c>
      <c r="H1263">
        <v>12.8</v>
      </c>
      <c r="J1263">
        <v>12.8</v>
      </c>
      <c r="K1263">
        <v>19.2</v>
      </c>
      <c r="M1263">
        <v>0</v>
      </c>
      <c r="O1263">
        <v>1.2</v>
      </c>
      <c r="Q1263">
        <v>0</v>
      </c>
      <c r="S1263">
        <v>0</v>
      </c>
      <c r="U1263">
        <v>0</v>
      </c>
    </row>
    <row r="1264" spans="1:27" x14ac:dyDescent="0.3">
      <c r="A1264" s="3">
        <v>1734</v>
      </c>
      <c r="B1264">
        <v>1904</v>
      </c>
      <c r="C1264">
        <v>9</v>
      </c>
      <c r="D1264">
        <v>29</v>
      </c>
      <c r="F1264">
        <v>25.6</v>
      </c>
      <c r="H1264">
        <v>12.8</v>
      </c>
      <c r="J1264">
        <v>12.8</v>
      </c>
      <c r="K1264">
        <v>19.2</v>
      </c>
      <c r="M1264">
        <v>0</v>
      </c>
      <c r="O1264">
        <v>1.2</v>
      </c>
      <c r="Q1264">
        <v>4.0999999999999996</v>
      </c>
      <c r="S1264">
        <v>0</v>
      </c>
      <c r="U1264">
        <v>4.0999999999999996</v>
      </c>
    </row>
    <row r="1265" spans="1:23" x14ac:dyDescent="0.3">
      <c r="A1265" s="3">
        <v>595</v>
      </c>
      <c r="B1265">
        <v>1901</v>
      </c>
      <c r="C1265">
        <v>8</v>
      </c>
      <c r="D1265">
        <v>17</v>
      </c>
      <c r="F1265">
        <v>26.1</v>
      </c>
      <c r="H1265">
        <v>13.3</v>
      </c>
      <c r="J1265">
        <v>12.8</v>
      </c>
      <c r="K1265">
        <v>19.7</v>
      </c>
      <c r="M1265">
        <v>0</v>
      </c>
      <c r="O1265">
        <v>1.7</v>
      </c>
      <c r="Q1265">
        <v>0</v>
      </c>
      <c r="S1265">
        <v>0</v>
      </c>
      <c r="U1265">
        <v>0</v>
      </c>
    </row>
    <row r="1266" spans="1:23" x14ac:dyDescent="0.3">
      <c r="A1266" s="3">
        <v>997</v>
      </c>
      <c r="B1266">
        <v>1902</v>
      </c>
      <c r="C1266">
        <v>9</v>
      </c>
      <c r="D1266">
        <v>23</v>
      </c>
      <c r="F1266">
        <v>26.1</v>
      </c>
      <c r="H1266">
        <v>13.3</v>
      </c>
      <c r="J1266">
        <v>12.8</v>
      </c>
      <c r="K1266">
        <v>19.7</v>
      </c>
      <c r="M1266">
        <v>0</v>
      </c>
      <c r="O1266">
        <v>1.7</v>
      </c>
      <c r="Q1266">
        <v>0</v>
      </c>
      <c r="S1266">
        <v>0</v>
      </c>
      <c r="U1266">
        <v>0</v>
      </c>
    </row>
    <row r="1267" spans="1:23" x14ac:dyDescent="0.3">
      <c r="A1267" s="3">
        <v>1256</v>
      </c>
      <c r="B1267">
        <v>1903</v>
      </c>
      <c r="C1267">
        <v>6</v>
      </c>
      <c r="D1267">
        <v>9</v>
      </c>
      <c r="F1267">
        <v>26.1</v>
      </c>
      <c r="H1267">
        <v>13.3</v>
      </c>
      <c r="J1267">
        <v>12.8</v>
      </c>
      <c r="K1267">
        <v>19.7</v>
      </c>
      <c r="M1267">
        <v>0</v>
      </c>
      <c r="O1267">
        <v>1.7</v>
      </c>
      <c r="Q1267">
        <v>0</v>
      </c>
      <c r="S1267">
        <v>0</v>
      </c>
      <c r="U1267">
        <v>0</v>
      </c>
    </row>
    <row r="1268" spans="1:23" x14ac:dyDescent="0.3">
      <c r="A1268" s="3">
        <v>1298</v>
      </c>
      <c r="B1268">
        <v>1903</v>
      </c>
      <c r="C1268">
        <v>7</v>
      </c>
      <c r="D1268">
        <v>21</v>
      </c>
      <c r="F1268">
        <v>26.1</v>
      </c>
      <c r="H1268">
        <v>13.3</v>
      </c>
      <c r="J1268">
        <v>12.8</v>
      </c>
      <c r="K1268">
        <v>19.7</v>
      </c>
      <c r="M1268">
        <v>0</v>
      </c>
      <c r="O1268">
        <v>1.7</v>
      </c>
      <c r="Q1268">
        <v>14.5</v>
      </c>
      <c r="S1268">
        <v>0</v>
      </c>
      <c r="U1268">
        <v>14.5</v>
      </c>
    </row>
    <row r="1269" spans="1:23" x14ac:dyDescent="0.3">
      <c r="A1269" s="3">
        <v>1716</v>
      </c>
      <c r="B1269">
        <v>1904</v>
      </c>
      <c r="C1269">
        <v>9</v>
      </c>
      <c r="D1269">
        <v>11</v>
      </c>
      <c r="F1269">
        <v>26.1</v>
      </c>
      <c r="H1269">
        <v>13.3</v>
      </c>
      <c r="J1269">
        <v>12.8</v>
      </c>
      <c r="K1269">
        <v>19.7</v>
      </c>
      <c r="M1269">
        <v>0</v>
      </c>
      <c r="O1269">
        <v>1.7</v>
      </c>
      <c r="Q1269">
        <v>0.8</v>
      </c>
      <c r="S1269">
        <v>0</v>
      </c>
      <c r="U1269">
        <v>0.8</v>
      </c>
    </row>
    <row r="1270" spans="1:23" x14ac:dyDescent="0.3">
      <c r="A1270" s="3">
        <v>18866</v>
      </c>
      <c r="B1270">
        <v>1951</v>
      </c>
      <c r="C1270">
        <v>8</v>
      </c>
      <c r="D1270">
        <v>26</v>
      </c>
      <c r="F1270">
        <v>26.1</v>
      </c>
      <c r="H1270">
        <v>13.3</v>
      </c>
      <c r="J1270">
        <v>12.8</v>
      </c>
      <c r="K1270">
        <v>19.7</v>
      </c>
      <c r="M1270">
        <v>0</v>
      </c>
      <c r="O1270">
        <v>1.7</v>
      </c>
      <c r="Q1270">
        <v>0</v>
      </c>
      <c r="S1270">
        <v>0</v>
      </c>
      <c r="U1270">
        <v>0</v>
      </c>
    </row>
    <row r="1271" spans="1:23" x14ac:dyDescent="0.3">
      <c r="A1271" s="3">
        <v>19205</v>
      </c>
      <c r="B1271">
        <v>1952</v>
      </c>
      <c r="C1271">
        <v>7</v>
      </c>
      <c r="D1271">
        <v>30</v>
      </c>
      <c r="F1271">
        <v>26.1</v>
      </c>
      <c r="H1271">
        <v>13.3</v>
      </c>
      <c r="J1271">
        <v>12.8</v>
      </c>
      <c r="K1271">
        <v>19.7</v>
      </c>
      <c r="M1271">
        <v>0</v>
      </c>
      <c r="O1271">
        <v>1.7</v>
      </c>
      <c r="Q1271">
        <v>0.3</v>
      </c>
      <c r="S1271">
        <v>0</v>
      </c>
      <c r="U1271">
        <v>0.3</v>
      </c>
    </row>
    <row r="1272" spans="1:23" x14ac:dyDescent="0.3">
      <c r="A1272" s="2" t="s">
        <v>1680</v>
      </c>
      <c r="B1272">
        <v>1853</v>
      </c>
      <c r="C1272">
        <v>8</v>
      </c>
      <c r="D1272">
        <v>6</v>
      </c>
      <c r="F1272">
        <v>27.8</v>
      </c>
      <c r="H1272">
        <v>15</v>
      </c>
      <c r="J1272">
        <v>12.8</v>
      </c>
      <c r="K1272">
        <v>21.4</v>
      </c>
      <c r="M1272">
        <v>0</v>
      </c>
      <c r="O1272">
        <v>3.4</v>
      </c>
      <c r="Q1272">
        <v>0</v>
      </c>
      <c r="S1272">
        <v>0</v>
      </c>
      <c r="U1272">
        <v>0</v>
      </c>
    </row>
    <row r="1273" spans="1:23" x14ac:dyDescent="0.3">
      <c r="A1273" s="3">
        <v>942</v>
      </c>
      <c r="B1273">
        <v>1902</v>
      </c>
      <c r="C1273">
        <v>7</v>
      </c>
      <c r="D1273">
        <v>30</v>
      </c>
      <c r="F1273">
        <v>27.8</v>
      </c>
      <c r="H1273">
        <v>15</v>
      </c>
      <c r="J1273">
        <v>12.8</v>
      </c>
      <c r="K1273">
        <v>21.4</v>
      </c>
      <c r="M1273">
        <v>0</v>
      </c>
      <c r="O1273">
        <v>3.4</v>
      </c>
      <c r="Q1273">
        <v>0</v>
      </c>
      <c r="S1273">
        <v>0</v>
      </c>
      <c r="U1273">
        <v>0</v>
      </c>
    </row>
    <row r="1274" spans="1:23" x14ac:dyDescent="0.3">
      <c r="A1274" s="3">
        <v>2011</v>
      </c>
      <c r="B1274">
        <v>1905</v>
      </c>
      <c r="C1274">
        <v>7</v>
      </c>
      <c r="D1274">
        <v>3</v>
      </c>
      <c r="F1274">
        <v>27.8</v>
      </c>
      <c r="H1274">
        <v>15</v>
      </c>
      <c r="J1274">
        <v>12.8</v>
      </c>
      <c r="K1274">
        <v>21.4</v>
      </c>
      <c r="M1274">
        <v>0</v>
      </c>
      <c r="O1274">
        <v>3.4</v>
      </c>
      <c r="Q1274">
        <v>0</v>
      </c>
      <c r="R1274" t="s">
        <v>29</v>
      </c>
      <c r="S1274">
        <v>0</v>
      </c>
      <c r="U1274">
        <v>0</v>
      </c>
      <c r="V1274" t="s">
        <v>29</v>
      </c>
    </row>
    <row r="1275" spans="1:23" x14ac:dyDescent="0.3">
      <c r="A1275" s="3">
        <v>18860</v>
      </c>
      <c r="B1275">
        <v>1951</v>
      </c>
      <c r="C1275">
        <v>8</v>
      </c>
      <c r="D1275">
        <v>20</v>
      </c>
      <c r="F1275">
        <v>27.8</v>
      </c>
      <c r="H1275">
        <v>15</v>
      </c>
      <c r="J1275">
        <v>12.8</v>
      </c>
      <c r="K1275">
        <v>21.4</v>
      </c>
      <c r="M1275">
        <v>0</v>
      </c>
      <c r="O1275">
        <v>3.4</v>
      </c>
      <c r="Q1275">
        <v>16.5</v>
      </c>
      <c r="S1275">
        <v>0</v>
      </c>
      <c r="U1275">
        <v>16.5</v>
      </c>
    </row>
    <row r="1276" spans="1:23" x14ac:dyDescent="0.3">
      <c r="A1276" s="3">
        <v>18906</v>
      </c>
      <c r="B1276">
        <v>1951</v>
      </c>
      <c r="C1276">
        <v>10</v>
      </c>
      <c r="D1276">
        <v>5</v>
      </c>
      <c r="F1276">
        <v>27.8</v>
      </c>
      <c r="H1276">
        <v>15</v>
      </c>
      <c r="J1276">
        <v>12.8</v>
      </c>
      <c r="K1276">
        <v>21.4</v>
      </c>
      <c r="M1276">
        <v>0</v>
      </c>
      <c r="O1276">
        <v>3.4</v>
      </c>
      <c r="Q1276">
        <v>0</v>
      </c>
      <c r="S1276">
        <v>0</v>
      </c>
      <c r="U1276">
        <v>0</v>
      </c>
    </row>
    <row r="1277" spans="1:23" x14ac:dyDescent="0.3">
      <c r="A1277" s="3">
        <v>19545</v>
      </c>
      <c r="B1277">
        <v>1953</v>
      </c>
      <c r="C1277">
        <v>7</v>
      </c>
      <c r="D1277">
        <v>5</v>
      </c>
      <c r="F1277">
        <v>27.8</v>
      </c>
      <c r="H1277">
        <v>15</v>
      </c>
      <c r="J1277">
        <v>12.8</v>
      </c>
      <c r="K1277">
        <v>21.4</v>
      </c>
      <c r="M1277">
        <v>0</v>
      </c>
      <c r="O1277">
        <v>3.4</v>
      </c>
      <c r="Q1277">
        <v>0</v>
      </c>
      <c r="R1277" t="s">
        <v>29</v>
      </c>
      <c r="S1277">
        <v>0</v>
      </c>
      <c r="U1277">
        <v>0</v>
      </c>
      <c r="V1277" t="s">
        <v>29</v>
      </c>
    </row>
    <row r="1278" spans="1:23" x14ac:dyDescent="0.3">
      <c r="A1278" s="3">
        <v>19986</v>
      </c>
      <c r="B1278">
        <v>1954</v>
      </c>
      <c r="C1278">
        <v>9</v>
      </c>
      <c r="D1278">
        <v>19</v>
      </c>
      <c r="F1278">
        <v>27.8</v>
      </c>
      <c r="H1278">
        <v>15</v>
      </c>
      <c r="J1278">
        <v>12.8</v>
      </c>
      <c r="K1278">
        <v>21.4</v>
      </c>
      <c r="M1278">
        <v>0</v>
      </c>
      <c r="O1278">
        <v>3.4</v>
      </c>
      <c r="Q1278">
        <v>0</v>
      </c>
      <c r="S1278">
        <v>0</v>
      </c>
      <c r="U1278">
        <v>0</v>
      </c>
    </row>
    <row r="1279" spans="1:23" x14ac:dyDescent="0.3">
      <c r="A1279" s="3">
        <v>20295</v>
      </c>
      <c r="B1279">
        <v>1955</v>
      </c>
      <c r="C1279">
        <v>7</v>
      </c>
      <c r="D1279">
        <v>25</v>
      </c>
      <c r="F1279">
        <v>27.8</v>
      </c>
      <c r="H1279">
        <v>15</v>
      </c>
      <c r="J1279">
        <v>12.8</v>
      </c>
      <c r="K1279">
        <v>21.4</v>
      </c>
      <c r="M1279">
        <v>0</v>
      </c>
      <c r="O1279">
        <v>3.4</v>
      </c>
      <c r="Q1279">
        <v>0</v>
      </c>
      <c r="S1279">
        <v>0</v>
      </c>
      <c r="U1279">
        <v>0</v>
      </c>
      <c r="W1279">
        <v>0</v>
      </c>
    </row>
    <row r="1280" spans="1:23" x14ac:dyDescent="0.3">
      <c r="A1280" s="2" t="s">
        <v>1760</v>
      </c>
      <c r="B1280">
        <v>1851</v>
      </c>
      <c r="C1280">
        <v>9</v>
      </c>
      <c r="D1280">
        <v>10</v>
      </c>
      <c r="F1280">
        <v>30</v>
      </c>
      <c r="H1280">
        <v>17.2</v>
      </c>
      <c r="J1280">
        <v>12.8</v>
      </c>
      <c r="K1280">
        <v>23.6</v>
      </c>
      <c r="M1280">
        <v>0</v>
      </c>
      <c r="O1280">
        <v>5.6</v>
      </c>
      <c r="Q1280">
        <v>0</v>
      </c>
      <c r="S1280">
        <v>0</v>
      </c>
      <c r="U1280">
        <v>0</v>
      </c>
    </row>
    <row r="1281" spans="1:27" x14ac:dyDescent="0.3">
      <c r="A1281" s="2" t="s">
        <v>1761</v>
      </c>
      <c r="B1281">
        <v>1852</v>
      </c>
      <c r="C1281">
        <v>6</v>
      </c>
      <c r="D1281">
        <v>16</v>
      </c>
      <c r="F1281">
        <v>30</v>
      </c>
      <c r="H1281">
        <v>17.2</v>
      </c>
      <c r="J1281">
        <v>12.8</v>
      </c>
      <c r="K1281">
        <v>23.6</v>
      </c>
      <c r="M1281">
        <v>0</v>
      </c>
      <c r="O1281">
        <v>5.6</v>
      </c>
      <c r="Q1281">
        <v>2.8</v>
      </c>
      <c r="S1281">
        <v>0</v>
      </c>
      <c r="U1281">
        <v>2.8</v>
      </c>
    </row>
    <row r="1282" spans="1:27" x14ac:dyDescent="0.3">
      <c r="A1282" s="3">
        <v>1658</v>
      </c>
      <c r="B1282">
        <v>1904</v>
      </c>
      <c r="C1282">
        <v>7</v>
      </c>
      <c r="D1282">
        <v>15</v>
      </c>
      <c r="F1282">
        <v>30</v>
      </c>
      <c r="H1282">
        <v>17.2</v>
      </c>
      <c r="J1282">
        <v>12.8</v>
      </c>
      <c r="K1282">
        <v>23.6</v>
      </c>
      <c r="M1282">
        <v>0</v>
      </c>
      <c r="O1282">
        <v>5.6</v>
      </c>
      <c r="Q1282">
        <v>0</v>
      </c>
      <c r="S1282">
        <v>0</v>
      </c>
      <c r="U1282">
        <v>0</v>
      </c>
    </row>
    <row r="1283" spans="1:27" x14ac:dyDescent="0.3">
      <c r="A1283" s="3">
        <v>19569</v>
      </c>
      <c r="B1283">
        <v>1953</v>
      </c>
      <c r="C1283">
        <v>7</v>
      </c>
      <c r="D1283">
        <v>29</v>
      </c>
      <c r="F1283">
        <v>30</v>
      </c>
      <c r="H1283">
        <v>17.2</v>
      </c>
      <c r="J1283">
        <v>12.8</v>
      </c>
      <c r="K1283">
        <v>23.6</v>
      </c>
      <c r="M1283">
        <v>0</v>
      </c>
      <c r="O1283">
        <v>5.6</v>
      </c>
      <c r="Q1283">
        <v>0</v>
      </c>
      <c r="R1283" t="s">
        <v>29</v>
      </c>
      <c r="S1283">
        <v>0</v>
      </c>
      <c r="U1283">
        <v>0</v>
      </c>
      <c r="V1283" t="s">
        <v>29</v>
      </c>
    </row>
    <row r="1284" spans="1:27" x14ac:dyDescent="0.3">
      <c r="A1284" s="3">
        <v>19585</v>
      </c>
      <c r="B1284">
        <v>1953</v>
      </c>
      <c r="C1284">
        <v>8</v>
      </c>
      <c r="D1284">
        <v>14</v>
      </c>
      <c r="F1284">
        <v>30</v>
      </c>
      <c r="H1284">
        <v>17.2</v>
      </c>
      <c r="J1284">
        <v>12.8</v>
      </c>
      <c r="K1284">
        <v>23.6</v>
      </c>
      <c r="M1284">
        <v>0</v>
      </c>
      <c r="O1284">
        <v>5.6</v>
      </c>
      <c r="Q1284">
        <v>0</v>
      </c>
      <c r="S1284">
        <v>0</v>
      </c>
      <c r="U1284">
        <v>0</v>
      </c>
    </row>
    <row r="1285" spans="1:27" x14ac:dyDescent="0.3">
      <c r="A1285" s="2" t="s">
        <v>1783</v>
      </c>
      <c r="B1285">
        <v>1853</v>
      </c>
      <c r="C1285">
        <v>8</v>
      </c>
      <c r="D1285">
        <v>7</v>
      </c>
      <c r="F1285">
        <v>30.6</v>
      </c>
      <c r="H1285">
        <v>17.8</v>
      </c>
      <c r="J1285">
        <v>12.8</v>
      </c>
      <c r="K1285">
        <v>24.2</v>
      </c>
      <c r="M1285">
        <v>0</v>
      </c>
      <c r="O1285">
        <v>6.2</v>
      </c>
      <c r="Q1285">
        <v>3.8</v>
      </c>
      <c r="S1285">
        <v>0</v>
      </c>
      <c r="U1285">
        <v>3.8</v>
      </c>
    </row>
    <row r="1286" spans="1:27" x14ac:dyDescent="0.3">
      <c r="A1286" s="3">
        <v>18819</v>
      </c>
      <c r="B1286">
        <v>1951</v>
      </c>
      <c r="C1286">
        <v>7</v>
      </c>
      <c r="D1286">
        <v>10</v>
      </c>
      <c r="F1286">
        <v>30.6</v>
      </c>
      <c r="H1286">
        <v>17.8</v>
      </c>
      <c r="J1286">
        <v>12.8</v>
      </c>
      <c r="K1286">
        <v>24.2</v>
      </c>
      <c r="M1286">
        <v>0</v>
      </c>
      <c r="O1286">
        <v>6.2</v>
      </c>
      <c r="Q1286">
        <v>0</v>
      </c>
      <c r="S1286">
        <v>0</v>
      </c>
      <c r="U1286">
        <v>0</v>
      </c>
    </row>
    <row r="1287" spans="1:27" x14ac:dyDescent="0.3">
      <c r="A1287" s="3">
        <v>19538</v>
      </c>
      <c r="B1287">
        <v>1953</v>
      </c>
      <c r="C1287">
        <v>6</v>
      </c>
      <c r="D1287">
        <v>28</v>
      </c>
      <c r="F1287">
        <v>30.6</v>
      </c>
      <c r="H1287">
        <v>17.8</v>
      </c>
      <c r="J1287">
        <v>12.8</v>
      </c>
      <c r="K1287">
        <v>24.2</v>
      </c>
      <c r="M1287">
        <v>0</v>
      </c>
      <c r="O1287">
        <v>6.2</v>
      </c>
      <c r="Q1287">
        <v>0</v>
      </c>
      <c r="R1287" t="s">
        <v>29</v>
      </c>
      <c r="S1287">
        <v>0</v>
      </c>
      <c r="U1287">
        <v>0</v>
      </c>
      <c r="V1287" t="s">
        <v>29</v>
      </c>
    </row>
    <row r="1288" spans="1:27" x14ac:dyDescent="0.3">
      <c r="A1288" s="3">
        <v>19900</v>
      </c>
      <c r="B1288">
        <v>1954</v>
      </c>
      <c r="C1288">
        <v>6</v>
      </c>
      <c r="D1288">
        <v>25</v>
      </c>
      <c r="F1288">
        <v>30.6</v>
      </c>
      <c r="H1288">
        <v>17.8</v>
      </c>
      <c r="J1288">
        <v>12.8</v>
      </c>
      <c r="K1288">
        <v>24.2</v>
      </c>
      <c r="M1288">
        <v>0</v>
      </c>
      <c r="O1288">
        <v>6.2</v>
      </c>
      <c r="Q1288">
        <v>16.5</v>
      </c>
      <c r="S1288">
        <v>0</v>
      </c>
      <c r="U1288">
        <v>16.5</v>
      </c>
    </row>
    <row r="1289" spans="1:27" x14ac:dyDescent="0.3">
      <c r="A1289" s="3">
        <v>20292</v>
      </c>
      <c r="B1289">
        <v>1955</v>
      </c>
      <c r="C1289">
        <v>7</v>
      </c>
      <c r="D1289">
        <v>22</v>
      </c>
      <c r="F1289">
        <v>35</v>
      </c>
      <c r="H1289">
        <v>22.2</v>
      </c>
      <c r="J1289">
        <v>12.8</v>
      </c>
      <c r="K1289">
        <v>28.6</v>
      </c>
      <c r="M1289">
        <v>0</v>
      </c>
      <c r="O1289">
        <v>10.6</v>
      </c>
      <c r="Q1289">
        <v>0</v>
      </c>
      <c r="S1289">
        <v>0</v>
      </c>
      <c r="U1289">
        <v>0</v>
      </c>
      <c r="W1289">
        <v>0</v>
      </c>
    </row>
    <row r="1290" spans="1:27" x14ac:dyDescent="0.3">
      <c r="A1290" s="3">
        <v>20306</v>
      </c>
      <c r="B1290">
        <v>1955</v>
      </c>
      <c r="C1290">
        <v>8</v>
      </c>
      <c r="D1290">
        <v>5</v>
      </c>
      <c r="F1290">
        <v>35</v>
      </c>
      <c r="H1290">
        <v>22.2</v>
      </c>
      <c r="J1290">
        <v>12.8</v>
      </c>
      <c r="K1290">
        <v>28.6</v>
      </c>
      <c r="M1290">
        <v>0</v>
      </c>
      <c r="O1290">
        <v>10.6</v>
      </c>
      <c r="Q1290">
        <v>0</v>
      </c>
      <c r="R1290" t="s">
        <v>29</v>
      </c>
      <c r="S1290">
        <v>0</v>
      </c>
      <c r="U1290">
        <v>0</v>
      </c>
      <c r="V1290" t="s">
        <v>29</v>
      </c>
      <c r="W1290">
        <v>0</v>
      </c>
    </row>
    <row r="1291" spans="1:27" x14ac:dyDescent="0.3">
      <c r="A1291" s="3">
        <v>544</v>
      </c>
      <c r="B1291">
        <v>1901</v>
      </c>
      <c r="C1291">
        <v>6</v>
      </c>
      <c r="D1291">
        <v>27</v>
      </c>
      <c r="F1291">
        <v>35.6</v>
      </c>
      <c r="H1291">
        <v>22.8</v>
      </c>
      <c r="J1291">
        <v>12.8</v>
      </c>
      <c r="K1291">
        <v>29.2</v>
      </c>
      <c r="M1291">
        <v>0</v>
      </c>
      <c r="O1291">
        <v>11.2</v>
      </c>
      <c r="Q1291">
        <v>0</v>
      </c>
      <c r="S1291">
        <v>0</v>
      </c>
      <c r="U1291">
        <v>0</v>
      </c>
    </row>
    <row r="1292" spans="1:27" x14ac:dyDescent="0.3">
      <c r="A1292" s="3">
        <v>43099</v>
      </c>
      <c r="B1292">
        <v>2017</v>
      </c>
      <c r="C1292">
        <v>12</v>
      </c>
      <c r="D1292">
        <v>30</v>
      </c>
      <c r="F1292">
        <v>-7.4</v>
      </c>
      <c r="H1292">
        <v>-20.2</v>
      </c>
      <c r="J1292">
        <v>12.799999999999999</v>
      </c>
      <c r="K1292">
        <v>-13.8</v>
      </c>
      <c r="M1292">
        <v>31.8</v>
      </c>
      <c r="O1292">
        <v>0</v>
      </c>
      <c r="Q1292">
        <v>0</v>
      </c>
      <c r="S1292">
        <v>0</v>
      </c>
      <c r="T1292" t="s">
        <v>29</v>
      </c>
      <c r="U1292">
        <v>0</v>
      </c>
      <c r="V1292" t="s">
        <v>29</v>
      </c>
      <c r="W1292">
        <v>11</v>
      </c>
      <c r="Y1292">
        <v>33</v>
      </c>
      <c r="AA1292">
        <v>48</v>
      </c>
    </row>
    <row r="1293" spans="1:27" x14ac:dyDescent="0.3">
      <c r="A1293" s="3">
        <v>31407</v>
      </c>
      <c r="B1293">
        <v>1985</v>
      </c>
      <c r="C1293">
        <v>12</v>
      </c>
      <c r="D1293">
        <v>26</v>
      </c>
      <c r="F1293">
        <v>-0.3</v>
      </c>
      <c r="H1293">
        <v>-13.1</v>
      </c>
      <c r="J1293">
        <v>12.799999999999999</v>
      </c>
      <c r="K1293">
        <v>-6.7</v>
      </c>
      <c r="M1293">
        <v>24.7</v>
      </c>
      <c r="O1293">
        <v>0</v>
      </c>
      <c r="Q1293">
        <v>0</v>
      </c>
      <c r="S1293">
        <v>1.2</v>
      </c>
      <c r="U1293">
        <v>1.2</v>
      </c>
      <c r="W1293">
        <v>3</v>
      </c>
    </row>
    <row r="1294" spans="1:27" x14ac:dyDescent="0.3">
      <c r="A1294" s="3">
        <v>747</v>
      </c>
      <c r="B1294">
        <v>1902</v>
      </c>
      <c r="C1294">
        <v>1</v>
      </c>
      <c r="D1294">
        <v>16</v>
      </c>
      <c r="F1294">
        <v>0.6</v>
      </c>
      <c r="H1294">
        <v>-12.2</v>
      </c>
      <c r="J1294">
        <v>12.799999999999999</v>
      </c>
      <c r="K1294">
        <v>-5.8</v>
      </c>
      <c r="M1294">
        <v>23.8</v>
      </c>
      <c r="O1294">
        <v>0</v>
      </c>
      <c r="Q1294">
        <v>0</v>
      </c>
      <c r="S1294">
        <v>0</v>
      </c>
      <c r="T1294" t="s">
        <v>29</v>
      </c>
      <c r="U1294">
        <v>0</v>
      </c>
      <c r="V1294" t="s">
        <v>29</v>
      </c>
    </row>
    <row r="1295" spans="1:27" x14ac:dyDescent="0.3">
      <c r="A1295" s="2" t="s">
        <v>192</v>
      </c>
      <c r="B1295">
        <v>1855</v>
      </c>
      <c r="C1295">
        <v>2</v>
      </c>
      <c r="D1295">
        <v>21</v>
      </c>
      <c r="F1295">
        <v>1.1000000000000001</v>
      </c>
      <c r="H1295">
        <v>-11.7</v>
      </c>
      <c r="J1295">
        <v>12.799999999999999</v>
      </c>
      <c r="K1295">
        <v>-5.3</v>
      </c>
      <c r="M1295">
        <v>23.3</v>
      </c>
      <c r="O1295">
        <v>0</v>
      </c>
      <c r="Q1295">
        <v>0</v>
      </c>
      <c r="S1295">
        <v>0</v>
      </c>
      <c r="U1295">
        <v>0</v>
      </c>
    </row>
    <row r="1296" spans="1:27" x14ac:dyDescent="0.3">
      <c r="A1296" s="3">
        <v>432</v>
      </c>
      <c r="B1296">
        <v>1901</v>
      </c>
      <c r="C1296">
        <v>3</v>
      </c>
      <c r="D1296">
        <v>7</v>
      </c>
      <c r="F1296">
        <v>1.1000000000000001</v>
      </c>
      <c r="H1296">
        <v>-11.7</v>
      </c>
      <c r="J1296">
        <v>12.799999999999999</v>
      </c>
      <c r="K1296">
        <v>-5.3</v>
      </c>
      <c r="M1296">
        <v>23.3</v>
      </c>
      <c r="O1296">
        <v>0</v>
      </c>
      <c r="Q1296">
        <v>0</v>
      </c>
      <c r="S1296">
        <v>0</v>
      </c>
      <c r="U1296">
        <v>0</v>
      </c>
    </row>
    <row r="1297" spans="1:27" x14ac:dyDescent="0.3">
      <c r="A1297" s="3">
        <v>1447</v>
      </c>
      <c r="B1297">
        <v>1903</v>
      </c>
      <c r="C1297">
        <v>12</v>
      </c>
      <c r="D1297">
        <v>17</v>
      </c>
      <c r="F1297">
        <v>1.1000000000000001</v>
      </c>
      <c r="H1297">
        <v>-11.7</v>
      </c>
      <c r="J1297">
        <v>12.799999999999999</v>
      </c>
      <c r="K1297">
        <v>-5.3</v>
      </c>
      <c r="M1297">
        <v>23.3</v>
      </c>
      <c r="O1297">
        <v>0</v>
      </c>
      <c r="Q1297">
        <v>0</v>
      </c>
      <c r="S1297">
        <v>0</v>
      </c>
      <c r="T1297" t="s">
        <v>29</v>
      </c>
      <c r="U1297">
        <v>0</v>
      </c>
      <c r="V1297" t="s">
        <v>29</v>
      </c>
    </row>
    <row r="1298" spans="1:27" x14ac:dyDescent="0.3">
      <c r="A1298" s="3">
        <v>20156</v>
      </c>
      <c r="B1298">
        <v>1955</v>
      </c>
      <c r="C1298">
        <v>3</v>
      </c>
      <c r="D1298">
        <v>8</v>
      </c>
      <c r="F1298">
        <v>1.1000000000000001</v>
      </c>
      <c r="H1298">
        <v>-11.7</v>
      </c>
      <c r="J1298">
        <v>12.799999999999999</v>
      </c>
      <c r="K1298">
        <v>-5.3</v>
      </c>
      <c r="M1298">
        <v>23.3</v>
      </c>
      <c r="O1298">
        <v>0</v>
      </c>
      <c r="Q1298">
        <v>0</v>
      </c>
      <c r="S1298">
        <v>0.8</v>
      </c>
      <c r="U1298">
        <v>0.8</v>
      </c>
      <c r="W1298">
        <v>0</v>
      </c>
      <c r="X1298" t="s">
        <v>29</v>
      </c>
      <c r="Y1298">
        <v>27</v>
      </c>
      <c r="AA1298">
        <v>35</v>
      </c>
    </row>
    <row r="1299" spans="1:27" x14ac:dyDescent="0.3">
      <c r="A1299" s="2" t="s">
        <v>658</v>
      </c>
      <c r="B1299">
        <v>1851</v>
      </c>
      <c r="C1299">
        <v>4</v>
      </c>
      <c r="D1299">
        <v>8</v>
      </c>
      <c r="F1299">
        <v>11.1</v>
      </c>
      <c r="H1299">
        <v>-1.7</v>
      </c>
      <c r="J1299">
        <v>12.799999999999999</v>
      </c>
      <c r="K1299">
        <v>4.7</v>
      </c>
      <c r="M1299">
        <v>13.3</v>
      </c>
      <c r="O1299">
        <v>0</v>
      </c>
      <c r="Q1299">
        <v>10.9</v>
      </c>
      <c r="S1299">
        <v>1</v>
      </c>
      <c r="U1299">
        <v>11.9</v>
      </c>
    </row>
    <row r="1300" spans="1:27" x14ac:dyDescent="0.3">
      <c r="A1300" s="2" t="s">
        <v>659</v>
      </c>
      <c r="B1300">
        <v>1853</v>
      </c>
      <c r="C1300">
        <v>10</v>
      </c>
      <c r="D1300">
        <v>7</v>
      </c>
      <c r="F1300">
        <v>11.1</v>
      </c>
      <c r="H1300">
        <v>-1.7</v>
      </c>
      <c r="J1300">
        <v>12.799999999999999</v>
      </c>
      <c r="K1300">
        <v>4.7</v>
      </c>
      <c r="M1300">
        <v>13.3</v>
      </c>
      <c r="O1300">
        <v>0</v>
      </c>
      <c r="Q1300">
        <v>0</v>
      </c>
      <c r="S1300">
        <v>0</v>
      </c>
      <c r="U1300">
        <v>0</v>
      </c>
    </row>
    <row r="1301" spans="1:27" x14ac:dyDescent="0.3">
      <c r="A1301" s="3">
        <v>1411</v>
      </c>
      <c r="B1301">
        <v>1903</v>
      </c>
      <c r="C1301">
        <v>11</v>
      </c>
      <c r="D1301">
        <v>11</v>
      </c>
      <c r="F1301">
        <v>11.1</v>
      </c>
      <c r="H1301">
        <v>-1.7</v>
      </c>
      <c r="J1301">
        <v>12.799999999999999</v>
      </c>
      <c r="K1301">
        <v>4.7</v>
      </c>
      <c r="M1301">
        <v>13.3</v>
      </c>
      <c r="O1301">
        <v>0</v>
      </c>
      <c r="Q1301">
        <v>2.2999999999999998</v>
      </c>
      <c r="S1301">
        <v>0</v>
      </c>
      <c r="U1301">
        <v>2.2999999999999998</v>
      </c>
    </row>
    <row r="1302" spans="1:27" x14ac:dyDescent="0.3">
      <c r="A1302" s="3">
        <v>19288</v>
      </c>
      <c r="B1302">
        <v>1952</v>
      </c>
      <c r="C1302">
        <v>10</v>
      </c>
      <c r="D1302">
        <v>21</v>
      </c>
      <c r="F1302">
        <v>11.1</v>
      </c>
      <c r="H1302">
        <v>-1.7</v>
      </c>
      <c r="J1302">
        <v>12.799999999999999</v>
      </c>
      <c r="K1302">
        <v>4.7</v>
      </c>
      <c r="M1302">
        <v>13.3</v>
      </c>
      <c r="O1302">
        <v>0</v>
      </c>
      <c r="Q1302">
        <v>0</v>
      </c>
      <c r="S1302">
        <v>0</v>
      </c>
      <c r="U1302">
        <v>0</v>
      </c>
    </row>
    <row r="1303" spans="1:27" x14ac:dyDescent="0.3">
      <c r="A1303" s="2" t="s">
        <v>705</v>
      </c>
      <c r="B1303">
        <v>1853</v>
      </c>
      <c r="C1303">
        <v>10</v>
      </c>
      <c r="D1303">
        <v>12</v>
      </c>
      <c r="F1303">
        <v>11.7</v>
      </c>
      <c r="H1303">
        <v>-1.1000000000000001</v>
      </c>
      <c r="J1303">
        <v>12.799999999999999</v>
      </c>
      <c r="K1303">
        <v>5.3</v>
      </c>
      <c r="M1303">
        <v>12.7</v>
      </c>
      <c r="O1303">
        <v>0</v>
      </c>
      <c r="Q1303">
        <v>0</v>
      </c>
      <c r="S1303">
        <v>0</v>
      </c>
      <c r="U1303">
        <v>0</v>
      </c>
    </row>
    <row r="1304" spans="1:27" x14ac:dyDescent="0.3">
      <c r="A1304" s="2" t="s">
        <v>706</v>
      </c>
      <c r="B1304">
        <v>1855</v>
      </c>
      <c r="C1304">
        <v>10</v>
      </c>
      <c r="D1304">
        <v>30</v>
      </c>
      <c r="F1304">
        <v>11.7</v>
      </c>
      <c r="H1304">
        <v>-1.1000000000000001</v>
      </c>
      <c r="J1304">
        <v>12.799999999999999</v>
      </c>
      <c r="K1304">
        <v>5.3</v>
      </c>
      <c r="M1304">
        <v>12.7</v>
      </c>
      <c r="O1304">
        <v>0</v>
      </c>
      <c r="Q1304">
        <v>0</v>
      </c>
      <c r="S1304">
        <v>0</v>
      </c>
      <c r="U1304">
        <v>0</v>
      </c>
    </row>
    <row r="1305" spans="1:27" x14ac:dyDescent="0.3">
      <c r="A1305" s="3">
        <v>468</v>
      </c>
      <c r="B1305">
        <v>1901</v>
      </c>
      <c r="C1305">
        <v>4</v>
      </c>
      <c r="D1305">
        <v>12</v>
      </c>
      <c r="F1305">
        <v>11.7</v>
      </c>
      <c r="H1305">
        <v>-1.1000000000000001</v>
      </c>
      <c r="J1305">
        <v>12.799999999999999</v>
      </c>
      <c r="K1305">
        <v>5.3</v>
      </c>
      <c r="M1305">
        <v>12.7</v>
      </c>
      <c r="O1305">
        <v>0</v>
      </c>
      <c r="Q1305">
        <v>0</v>
      </c>
      <c r="S1305">
        <v>0</v>
      </c>
      <c r="U1305">
        <v>0</v>
      </c>
    </row>
    <row r="1306" spans="1:27" x14ac:dyDescent="0.3">
      <c r="A1306" s="3">
        <v>837</v>
      </c>
      <c r="B1306">
        <v>1902</v>
      </c>
      <c r="C1306">
        <v>4</v>
      </c>
      <c r="D1306">
        <v>16</v>
      </c>
      <c r="F1306">
        <v>11.7</v>
      </c>
      <c r="H1306">
        <v>-1.1000000000000001</v>
      </c>
      <c r="J1306">
        <v>12.799999999999999</v>
      </c>
      <c r="K1306">
        <v>5.3</v>
      </c>
      <c r="M1306">
        <v>12.7</v>
      </c>
      <c r="O1306">
        <v>0</v>
      </c>
      <c r="Q1306">
        <v>0</v>
      </c>
      <c r="S1306">
        <v>0</v>
      </c>
      <c r="U1306">
        <v>0</v>
      </c>
    </row>
    <row r="1307" spans="1:27" x14ac:dyDescent="0.3">
      <c r="A1307" s="3">
        <v>845</v>
      </c>
      <c r="B1307">
        <v>1902</v>
      </c>
      <c r="C1307">
        <v>4</v>
      </c>
      <c r="D1307">
        <v>24</v>
      </c>
      <c r="F1307">
        <v>11.7</v>
      </c>
      <c r="H1307">
        <v>-1.1000000000000001</v>
      </c>
      <c r="J1307">
        <v>12.799999999999999</v>
      </c>
      <c r="K1307">
        <v>5.3</v>
      </c>
      <c r="M1307">
        <v>12.7</v>
      </c>
      <c r="O1307">
        <v>0</v>
      </c>
      <c r="Q1307">
        <v>0</v>
      </c>
      <c r="S1307">
        <v>0</v>
      </c>
      <c r="U1307">
        <v>0</v>
      </c>
    </row>
    <row r="1308" spans="1:27" x14ac:dyDescent="0.3">
      <c r="A1308" s="3">
        <v>20041</v>
      </c>
      <c r="B1308">
        <v>1954</v>
      </c>
      <c r="C1308">
        <v>11</v>
      </c>
      <c r="D1308">
        <v>13</v>
      </c>
      <c r="F1308">
        <v>11.7</v>
      </c>
      <c r="H1308">
        <v>-1.1000000000000001</v>
      </c>
      <c r="J1308">
        <v>12.799999999999999</v>
      </c>
      <c r="K1308">
        <v>5.3</v>
      </c>
      <c r="M1308">
        <v>12.7</v>
      </c>
      <c r="O1308">
        <v>0</v>
      </c>
      <c r="Q1308">
        <v>0</v>
      </c>
      <c r="R1308" t="s">
        <v>29</v>
      </c>
      <c r="S1308">
        <v>0</v>
      </c>
      <c r="U1308">
        <v>0</v>
      </c>
      <c r="V1308" t="s">
        <v>29</v>
      </c>
    </row>
    <row r="1309" spans="1:27" x14ac:dyDescent="0.3">
      <c r="A1309" s="2" t="s">
        <v>1064</v>
      </c>
      <c r="B1309">
        <v>1852</v>
      </c>
      <c r="C1309">
        <v>9</v>
      </c>
      <c r="D1309">
        <v>22</v>
      </c>
      <c r="F1309">
        <v>16.7</v>
      </c>
      <c r="H1309">
        <v>3.9</v>
      </c>
      <c r="J1309">
        <v>12.799999999999999</v>
      </c>
      <c r="K1309">
        <v>10.3</v>
      </c>
      <c r="M1309">
        <v>7.7</v>
      </c>
      <c r="O1309">
        <v>0</v>
      </c>
      <c r="Q1309">
        <v>0</v>
      </c>
      <c r="S1309">
        <v>0</v>
      </c>
      <c r="U1309">
        <v>0</v>
      </c>
    </row>
    <row r="1310" spans="1:27" x14ac:dyDescent="0.3">
      <c r="A1310" s="2" t="s">
        <v>1065</v>
      </c>
      <c r="B1310">
        <v>1853</v>
      </c>
      <c r="C1310">
        <v>5</v>
      </c>
      <c r="D1310">
        <v>14</v>
      </c>
      <c r="F1310">
        <v>16.7</v>
      </c>
      <c r="H1310">
        <v>3.9</v>
      </c>
      <c r="J1310">
        <v>12.799999999999999</v>
      </c>
      <c r="K1310">
        <v>10.3</v>
      </c>
      <c r="M1310">
        <v>7.7</v>
      </c>
      <c r="O1310">
        <v>0</v>
      </c>
      <c r="Q1310">
        <v>0</v>
      </c>
      <c r="S1310">
        <v>0</v>
      </c>
      <c r="U1310">
        <v>0</v>
      </c>
    </row>
    <row r="1311" spans="1:27" x14ac:dyDescent="0.3">
      <c r="A1311" s="3">
        <v>1029</v>
      </c>
      <c r="B1311">
        <v>1902</v>
      </c>
      <c r="C1311">
        <v>10</v>
      </c>
      <c r="D1311">
        <v>25</v>
      </c>
      <c r="F1311">
        <v>16.7</v>
      </c>
      <c r="H1311">
        <v>3.9</v>
      </c>
      <c r="J1311">
        <v>12.799999999999999</v>
      </c>
      <c r="K1311">
        <v>10.3</v>
      </c>
      <c r="M1311">
        <v>7.7</v>
      </c>
      <c r="O1311">
        <v>0</v>
      </c>
      <c r="Q1311">
        <v>0</v>
      </c>
      <c r="S1311">
        <v>0</v>
      </c>
      <c r="U1311">
        <v>0</v>
      </c>
    </row>
    <row r="1312" spans="1:27" x14ac:dyDescent="0.3">
      <c r="A1312" s="3">
        <v>19646</v>
      </c>
      <c r="B1312">
        <v>1953</v>
      </c>
      <c r="C1312">
        <v>10</v>
      </c>
      <c r="D1312">
        <v>14</v>
      </c>
      <c r="F1312">
        <v>16.7</v>
      </c>
      <c r="H1312">
        <v>3.9</v>
      </c>
      <c r="J1312">
        <v>12.799999999999999</v>
      </c>
      <c r="K1312">
        <v>10.3</v>
      </c>
      <c r="M1312">
        <v>7.7</v>
      </c>
      <c r="O1312">
        <v>0</v>
      </c>
      <c r="Q1312">
        <v>0</v>
      </c>
      <c r="S1312">
        <v>0</v>
      </c>
      <c r="U1312">
        <v>0</v>
      </c>
    </row>
    <row r="1313" spans="1:23" x14ac:dyDescent="0.3">
      <c r="A1313" s="2" t="s">
        <v>1090</v>
      </c>
      <c r="B1313">
        <v>1855</v>
      </c>
      <c r="C1313">
        <v>5</v>
      </c>
      <c r="D1313">
        <v>21</v>
      </c>
      <c r="F1313">
        <v>17.2</v>
      </c>
      <c r="H1313">
        <v>4.4000000000000004</v>
      </c>
      <c r="J1313">
        <v>12.799999999999999</v>
      </c>
      <c r="K1313">
        <v>10.8</v>
      </c>
      <c r="M1313">
        <v>7.2</v>
      </c>
      <c r="O1313">
        <v>0</v>
      </c>
      <c r="Q1313">
        <v>0</v>
      </c>
      <c r="S1313">
        <v>0</v>
      </c>
      <c r="U1313">
        <v>0</v>
      </c>
    </row>
    <row r="1314" spans="1:23" x14ac:dyDescent="0.3">
      <c r="A1314" s="3">
        <v>1037</v>
      </c>
      <c r="B1314">
        <v>1902</v>
      </c>
      <c r="C1314">
        <v>11</v>
      </c>
      <c r="D1314">
        <v>2</v>
      </c>
      <c r="F1314">
        <v>17.2</v>
      </c>
      <c r="H1314">
        <v>4.4000000000000004</v>
      </c>
      <c r="J1314">
        <v>12.799999999999999</v>
      </c>
      <c r="K1314">
        <v>10.8</v>
      </c>
      <c r="M1314">
        <v>7.2</v>
      </c>
      <c r="O1314">
        <v>0</v>
      </c>
      <c r="Q1314">
        <v>0</v>
      </c>
      <c r="S1314">
        <v>0</v>
      </c>
      <c r="U1314">
        <v>0</v>
      </c>
    </row>
    <row r="1315" spans="1:23" x14ac:dyDescent="0.3">
      <c r="A1315" s="2" t="s">
        <v>1186</v>
      </c>
      <c r="B1315">
        <v>1852</v>
      </c>
      <c r="C1315">
        <v>5</v>
      </c>
      <c r="D1315">
        <v>23</v>
      </c>
      <c r="F1315">
        <v>18.899999999999999</v>
      </c>
      <c r="H1315">
        <v>6.1</v>
      </c>
      <c r="J1315">
        <v>12.799999999999999</v>
      </c>
      <c r="K1315">
        <v>12.5</v>
      </c>
      <c r="M1315">
        <v>5.5</v>
      </c>
      <c r="O1315">
        <v>0</v>
      </c>
      <c r="Q1315">
        <v>0</v>
      </c>
      <c r="S1315">
        <v>0</v>
      </c>
      <c r="U1315">
        <v>0</v>
      </c>
    </row>
    <row r="1316" spans="1:23" x14ac:dyDescent="0.3">
      <c r="A1316" s="2" t="s">
        <v>1187</v>
      </c>
      <c r="B1316">
        <v>1855</v>
      </c>
      <c r="C1316">
        <v>5</v>
      </c>
      <c r="D1316">
        <v>22</v>
      </c>
      <c r="F1316">
        <v>18.899999999999999</v>
      </c>
      <c r="H1316">
        <v>6.1</v>
      </c>
      <c r="J1316">
        <v>12.799999999999999</v>
      </c>
      <c r="K1316">
        <v>12.5</v>
      </c>
      <c r="M1316">
        <v>5.5</v>
      </c>
      <c r="O1316">
        <v>0</v>
      </c>
      <c r="Q1316">
        <v>0</v>
      </c>
      <c r="S1316">
        <v>0</v>
      </c>
      <c r="U1316">
        <v>0</v>
      </c>
    </row>
    <row r="1317" spans="1:23" x14ac:dyDescent="0.3">
      <c r="A1317" s="3">
        <v>20216</v>
      </c>
      <c r="B1317">
        <v>1955</v>
      </c>
      <c r="C1317">
        <v>5</v>
      </c>
      <c r="D1317">
        <v>7</v>
      </c>
      <c r="F1317">
        <v>18.899999999999999</v>
      </c>
      <c r="H1317">
        <v>6.1</v>
      </c>
      <c r="J1317">
        <v>12.799999999999999</v>
      </c>
      <c r="K1317">
        <v>12.5</v>
      </c>
      <c r="M1317">
        <v>5.5</v>
      </c>
      <c r="O1317">
        <v>0</v>
      </c>
      <c r="Q1317">
        <v>3.6</v>
      </c>
      <c r="S1317">
        <v>0</v>
      </c>
      <c r="U1317">
        <v>3.6</v>
      </c>
      <c r="W1317">
        <v>0</v>
      </c>
    </row>
    <row r="1318" spans="1:23" x14ac:dyDescent="0.3">
      <c r="A1318" s="2" t="s">
        <v>1351</v>
      </c>
      <c r="B1318">
        <v>1853</v>
      </c>
      <c r="C1318">
        <v>9</v>
      </c>
      <c r="D1318">
        <v>15</v>
      </c>
      <c r="F1318">
        <v>21.7</v>
      </c>
      <c r="H1318">
        <v>8.9</v>
      </c>
      <c r="J1318">
        <v>12.799999999999999</v>
      </c>
      <c r="K1318">
        <v>15.3</v>
      </c>
      <c r="M1318">
        <v>2.7</v>
      </c>
      <c r="O1318">
        <v>0</v>
      </c>
      <c r="Q1318">
        <v>0</v>
      </c>
      <c r="S1318">
        <v>0</v>
      </c>
      <c r="U1318">
        <v>0</v>
      </c>
    </row>
    <row r="1319" spans="1:23" x14ac:dyDescent="0.3">
      <c r="A1319" s="2" t="s">
        <v>1352</v>
      </c>
      <c r="B1319">
        <v>1854</v>
      </c>
      <c r="C1319">
        <v>9</v>
      </c>
      <c r="D1319">
        <v>28</v>
      </c>
      <c r="F1319">
        <v>21.7</v>
      </c>
      <c r="H1319">
        <v>8.9</v>
      </c>
      <c r="J1319">
        <v>12.799999999999999</v>
      </c>
      <c r="K1319">
        <v>15.3</v>
      </c>
      <c r="M1319">
        <v>2.7</v>
      </c>
      <c r="O1319">
        <v>0</v>
      </c>
      <c r="Q1319">
        <v>0</v>
      </c>
      <c r="S1319">
        <v>0</v>
      </c>
      <c r="U1319">
        <v>0</v>
      </c>
    </row>
    <row r="1320" spans="1:23" x14ac:dyDescent="0.3">
      <c r="A1320" s="3">
        <v>481</v>
      </c>
      <c r="B1320">
        <v>1901</v>
      </c>
      <c r="C1320">
        <v>4</v>
      </c>
      <c r="D1320">
        <v>25</v>
      </c>
      <c r="F1320">
        <v>21.7</v>
      </c>
      <c r="H1320">
        <v>8.9</v>
      </c>
      <c r="J1320">
        <v>12.799999999999999</v>
      </c>
      <c r="K1320">
        <v>15.3</v>
      </c>
      <c r="M1320">
        <v>2.7</v>
      </c>
      <c r="O1320">
        <v>0</v>
      </c>
      <c r="Q1320">
        <v>0</v>
      </c>
      <c r="S1320">
        <v>0</v>
      </c>
      <c r="U1320">
        <v>0</v>
      </c>
    </row>
    <row r="1321" spans="1:23" x14ac:dyDescent="0.3">
      <c r="A1321" s="3">
        <v>636</v>
      </c>
      <c r="B1321">
        <v>1901</v>
      </c>
      <c r="C1321">
        <v>9</v>
      </c>
      <c r="D1321">
        <v>27</v>
      </c>
      <c r="F1321">
        <v>21.7</v>
      </c>
      <c r="H1321">
        <v>8.9</v>
      </c>
      <c r="J1321">
        <v>12.799999999999999</v>
      </c>
      <c r="K1321">
        <v>15.3</v>
      </c>
      <c r="M1321">
        <v>2.7</v>
      </c>
      <c r="O1321">
        <v>0</v>
      </c>
      <c r="Q1321">
        <v>0</v>
      </c>
      <c r="S1321">
        <v>0</v>
      </c>
      <c r="U1321">
        <v>0</v>
      </c>
    </row>
    <row r="1322" spans="1:23" x14ac:dyDescent="0.3">
      <c r="A1322" s="3">
        <v>1745</v>
      </c>
      <c r="B1322">
        <v>1904</v>
      </c>
      <c r="C1322">
        <v>10</v>
      </c>
      <c r="D1322">
        <v>10</v>
      </c>
      <c r="F1322">
        <v>21.7</v>
      </c>
      <c r="H1322">
        <v>8.9</v>
      </c>
      <c r="J1322">
        <v>12.799999999999999</v>
      </c>
      <c r="K1322">
        <v>15.3</v>
      </c>
      <c r="M1322">
        <v>2.7</v>
      </c>
      <c r="O1322">
        <v>0</v>
      </c>
      <c r="Q1322">
        <v>10.199999999999999</v>
      </c>
      <c r="S1322">
        <v>0</v>
      </c>
      <c r="U1322">
        <v>10.199999999999999</v>
      </c>
    </row>
    <row r="1323" spans="1:23" x14ac:dyDescent="0.3">
      <c r="A1323" s="3">
        <v>1275</v>
      </c>
      <c r="B1323">
        <v>1903</v>
      </c>
      <c r="C1323">
        <v>6</v>
      </c>
      <c r="D1323">
        <v>28</v>
      </c>
      <c r="F1323">
        <v>22.2</v>
      </c>
      <c r="H1323">
        <v>9.4</v>
      </c>
      <c r="J1323">
        <v>12.799999999999999</v>
      </c>
      <c r="K1323">
        <v>15.8</v>
      </c>
      <c r="M1323">
        <v>2.2000000000000002</v>
      </c>
      <c r="O1323">
        <v>0</v>
      </c>
      <c r="Q1323">
        <v>0</v>
      </c>
      <c r="S1323">
        <v>0</v>
      </c>
      <c r="U1323">
        <v>0</v>
      </c>
    </row>
    <row r="1324" spans="1:23" x14ac:dyDescent="0.3">
      <c r="A1324" s="3">
        <v>1626</v>
      </c>
      <c r="B1324">
        <v>1904</v>
      </c>
      <c r="C1324">
        <v>6</v>
      </c>
      <c r="D1324">
        <v>13</v>
      </c>
      <c r="F1324">
        <v>22.2</v>
      </c>
      <c r="H1324">
        <v>9.4</v>
      </c>
      <c r="J1324">
        <v>12.799999999999999</v>
      </c>
      <c r="K1324">
        <v>15.8</v>
      </c>
      <c r="M1324">
        <v>2.2000000000000002</v>
      </c>
      <c r="O1324">
        <v>0</v>
      </c>
      <c r="Q1324">
        <v>0</v>
      </c>
      <c r="S1324">
        <v>0</v>
      </c>
      <c r="U1324">
        <v>0</v>
      </c>
    </row>
    <row r="1325" spans="1:23" x14ac:dyDescent="0.3">
      <c r="A1325" s="3">
        <v>19157</v>
      </c>
      <c r="B1325">
        <v>1952</v>
      </c>
      <c r="C1325">
        <v>6</v>
      </c>
      <c r="D1325">
        <v>12</v>
      </c>
      <c r="F1325">
        <v>22.2</v>
      </c>
      <c r="H1325">
        <v>9.4</v>
      </c>
      <c r="J1325">
        <v>12.799999999999999</v>
      </c>
      <c r="K1325">
        <v>15.8</v>
      </c>
      <c r="M1325">
        <v>2.2000000000000002</v>
      </c>
      <c r="O1325">
        <v>0</v>
      </c>
      <c r="Q1325">
        <v>0</v>
      </c>
      <c r="S1325">
        <v>0</v>
      </c>
      <c r="U1325">
        <v>0</v>
      </c>
    </row>
    <row r="1326" spans="1:23" x14ac:dyDescent="0.3">
      <c r="A1326" s="3">
        <v>19633</v>
      </c>
      <c r="B1326">
        <v>1953</v>
      </c>
      <c r="C1326">
        <v>10</v>
      </c>
      <c r="D1326">
        <v>1</v>
      </c>
      <c r="F1326">
        <v>22.2</v>
      </c>
      <c r="H1326">
        <v>9.4</v>
      </c>
      <c r="J1326">
        <v>12.799999999999999</v>
      </c>
      <c r="K1326">
        <v>15.8</v>
      </c>
      <c r="M1326">
        <v>2.2000000000000002</v>
      </c>
      <c r="O1326">
        <v>0</v>
      </c>
      <c r="Q1326">
        <v>0</v>
      </c>
      <c r="S1326">
        <v>0</v>
      </c>
      <c r="U1326">
        <v>0</v>
      </c>
    </row>
    <row r="1327" spans="1:23" x14ac:dyDescent="0.3">
      <c r="A1327" s="3">
        <v>19860</v>
      </c>
      <c r="B1327">
        <v>1954</v>
      </c>
      <c r="C1327">
        <v>5</v>
      </c>
      <c r="D1327">
        <v>16</v>
      </c>
      <c r="F1327">
        <v>22.2</v>
      </c>
      <c r="H1327">
        <v>9.4</v>
      </c>
      <c r="J1327">
        <v>12.799999999999999</v>
      </c>
      <c r="K1327">
        <v>15.8</v>
      </c>
      <c r="M1327">
        <v>2.2000000000000002</v>
      </c>
      <c r="O1327">
        <v>0</v>
      </c>
      <c r="Q1327">
        <v>0</v>
      </c>
      <c r="S1327">
        <v>0</v>
      </c>
      <c r="U1327">
        <v>0</v>
      </c>
    </row>
    <row r="1328" spans="1:23" x14ac:dyDescent="0.3">
      <c r="A1328" s="3">
        <v>19881</v>
      </c>
      <c r="B1328">
        <v>1954</v>
      </c>
      <c r="C1328">
        <v>6</v>
      </c>
      <c r="D1328">
        <v>6</v>
      </c>
      <c r="F1328">
        <v>22.2</v>
      </c>
      <c r="H1328">
        <v>9.4</v>
      </c>
      <c r="J1328">
        <v>12.799999999999999</v>
      </c>
      <c r="K1328">
        <v>15.8</v>
      </c>
      <c r="M1328">
        <v>2.2000000000000002</v>
      </c>
      <c r="O1328">
        <v>0</v>
      </c>
      <c r="Q1328">
        <v>0</v>
      </c>
      <c r="S1328">
        <v>0</v>
      </c>
      <c r="U1328">
        <v>0</v>
      </c>
    </row>
    <row r="1329" spans="1:27" x14ac:dyDescent="0.3">
      <c r="A1329" s="3">
        <v>19954</v>
      </c>
      <c r="B1329">
        <v>1954</v>
      </c>
      <c r="C1329">
        <v>8</v>
      </c>
      <c r="D1329">
        <v>18</v>
      </c>
      <c r="F1329">
        <v>22.2</v>
      </c>
      <c r="H1329">
        <v>9.4</v>
      </c>
      <c r="J1329">
        <v>12.799999999999999</v>
      </c>
      <c r="K1329">
        <v>15.8</v>
      </c>
      <c r="M1329">
        <v>2.2000000000000002</v>
      </c>
      <c r="O1329">
        <v>0</v>
      </c>
      <c r="Q1329">
        <v>0</v>
      </c>
      <c r="R1329" t="s">
        <v>29</v>
      </c>
      <c r="S1329">
        <v>0</v>
      </c>
      <c r="U1329">
        <v>0</v>
      </c>
      <c r="V1329" t="s">
        <v>29</v>
      </c>
    </row>
    <row r="1330" spans="1:27" x14ac:dyDescent="0.3">
      <c r="A1330" s="3">
        <v>19565</v>
      </c>
      <c r="B1330">
        <v>1953</v>
      </c>
      <c r="C1330">
        <v>7</v>
      </c>
      <c r="D1330">
        <v>25</v>
      </c>
      <c r="F1330">
        <v>23.9</v>
      </c>
      <c r="H1330">
        <v>11.1</v>
      </c>
      <c r="J1330">
        <v>12.799999999999999</v>
      </c>
      <c r="K1330">
        <v>17.5</v>
      </c>
      <c r="M1330">
        <v>0.5</v>
      </c>
      <c r="O1330">
        <v>0</v>
      </c>
      <c r="Q1330">
        <v>0</v>
      </c>
      <c r="S1330">
        <v>0</v>
      </c>
      <c r="U1330">
        <v>0</v>
      </c>
    </row>
    <row r="1331" spans="1:27" x14ac:dyDescent="0.3">
      <c r="A1331" s="2" t="s">
        <v>1633</v>
      </c>
      <c r="B1331">
        <v>1854</v>
      </c>
      <c r="C1331">
        <v>8</v>
      </c>
      <c r="D1331">
        <v>5</v>
      </c>
      <c r="F1331">
        <v>26.7</v>
      </c>
      <c r="H1331">
        <v>13.9</v>
      </c>
      <c r="J1331">
        <v>12.799999999999999</v>
      </c>
      <c r="K1331">
        <v>20.3</v>
      </c>
      <c r="M1331">
        <v>0</v>
      </c>
      <c r="O1331">
        <v>2.2999999999999998</v>
      </c>
      <c r="Q1331">
        <v>0</v>
      </c>
      <c r="S1331">
        <v>0</v>
      </c>
      <c r="U1331">
        <v>0</v>
      </c>
    </row>
    <row r="1332" spans="1:27" x14ac:dyDescent="0.3">
      <c r="A1332" s="3">
        <v>1263</v>
      </c>
      <c r="B1332">
        <v>1903</v>
      </c>
      <c r="C1332">
        <v>6</v>
      </c>
      <c r="D1332">
        <v>16</v>
      </c>
      <c r="F1332">
        <v>26.7</v>
      </c>
      <c r="H1332">
        <v>13.9</v>
      </c>
      <c r="J1332">
        <v>12.799999999999999</v>
      </c>
      <c r="K1332">
        <v>20.3</v>
      </c>
      <c r="M1332">
        <v>0</v>
      </c>
      <c r="O1332">
        <v>2.2999999999999998</v>
      </c>
      <c r="Q1332">
        <v>0.3</v>
      </c>
      <c r="S1332">
        <v>0</v>
      </c>
      <c r="U1332">
        <v>0.3</v>
      </c>
    </row>
    <row r="1333" spans="1:27" x14ac:dyDescent="0.3">
      <c r="A1333" s="3">
        <v>1699</v>
      </c>
      <c r="B1333">
        <v>1904</v>
      </c>
      <c r="C1333">
        <v>8</v>
      </c>
      <c r="D1333">
        <v>25</v>
      </c>
      <c r="F1333">
        <v>26.7</v>
      </c>
      <c r="H1333">
        <v>13.9</v>
      </c>
      <c r="J1333">
        <v>12.799999999999999</v>
      </c>
      <c r="K1333">
        <v>20.3</v>
      </c>
      <c r="M1333">
        <v>0</v>
      </c>
      <c r="O1333">
        <v>2.2999999999999998</v>
      </c>
      <c r="Q1333">
        <v>1.5</v>
      </c>
      <c r="S1333">
        <v>0</v>
      </c>
      <c r="U1333">
        <v>1.5</v>
      </c>
    </row>
    <row r="1334" spans="1:27" x14ac:dyDescent="0.3">
      <c r="A1334" s="3">
        <v>2060</v>
      </c>
      <c r="B1334">
        <v>1905</v>
      </c>
      <c r="C1334">
        <v>8</v>
      </c>
      <c r="D1334">
        <v>21</v>
      </c>
      <c r="F1334">
        <v>26.7</v>
      </c>
      <c r="H1334">
        <v>13.9</v>
      </c>
      <c r="J1334">
        <v>12.799999999999999</v>
      </c>
      <c r="K1334">
        <v>20.3</v>
      </c>
      <c r="M1334">
        <v>0</v>
      </c>
      <c r="O1334">
        <v>2.2999999999999998</v>
      </c>
      <c r="Q1334">
        <v>2.5</v>
      </c>
      <c r="S1334">
        <v>0</v>
      </c>
      <c r="U1334">
        <v>2.5</v>
      </c>
    </row>
    <row r="1335" spans="1:27" x14ac:dyDescent="0.3">
      <c r="A1335" s="3">
        <v>18858</v>
      </c>
      <c r="B1335">
        <v>1951</v>
      </c>
      <c r="C1335">
        <v>8</v>
      </c>
      <c r="D1335">
        <v>18</v>
      </c>
      <c r="F1335">
        <v>26.7</v>
      </c>
      <c r="H1335">
        <v>13.9</v>
      </c>
      <c r="J1335">
        <v>12.799999999999999</v>
      </c>
      <c r="K1335">
        <v>20.3</v>
      </c>
      <c r="M1335">
        <v>0</v>
      </c>
      <c r="O1335">
        <v>2.2999999999999998</v>
      </c>
      <c r="Q1335">
        <v>0</v>
      </c>
      <c r="S1335">
        <v>0</v>
      </c>
      <c r="U1335">
        <v>0</v>
      </c>
    </row>
    <row r="1336" spans="1:27" x14ac:dyDescent="0.3">
      <c r="A1336" s="3">
        <v>19242</v>
      </c>
      <c r="B1336">
        <v>1952</v>
      </c>
      <c r="C1336">
        <v>9</v>
      </c>
      <c r="D1336">
        <v>5</v>
      </c>
      <c r="F1336">
        <v>26.7</v>
      </c>
      <c r="H1336">
        <v>13.9</v>
      </c>
      <c r="J1336">
        <v>12.799999999999999</v>
      </c>
      <c r="K1336">
        <v>20.3</v>
      </c>
      <c r="M1336">
        <v>0</v>
      </c>
      <c r="O1336">
        <v>2.2999999999999998</v>
      </c>
      <c r="Q1336">
        <v>0</v>
      </c>
      <c r="S1336">
        <v>0</v>
      </c>
      <c r="U1336">
        <v>0</v>
      </c>
    </row>
    <row r="1337" spans="1:27" x14ac:dyDescent="0.3">
      <c r="A1337" s="3">
        <v>974</v>
      </c>
      <c r="B1337">
        <v>1902</v>
      </c>
      <c r="C1337">
        <v>8</v>
      </c>
      <c r="D1337">
        <v>31</v>
      </c>
      <c r="F1337">
        <v>27.2</v>
      </c>
      <c r="H1337">
        <v>14.4</v>
      </c>
      <c r="J1337">
        <v>12.799999999999999</v>
      </c>
      <c r="K1337">
        <v>20.8</v>
      </c>
      <c r="M1337">
        <v>0</v>
      </c>
      <c r="O1337">
        <v>2.8</v>
      </c>
      <c r="Q1337">
        <v>2.5</v>
      </c>
      <c r="S1337">
        <v>0</v>
      </c>
      <c r="U1337">
        <v>2.5</v>
      </c>
    </row>
    <row r="1338" spans="1:27" x14ac:dyDescent="0.3">
      <c r="A1338" s="3">
        <v>1326</v>
      </c>
      <c r="B1338">
        <v>1903</v>
      </c>
      <c r="C1338">
        <v>8</v>
      </c>
      <c r="D1338">
        <v>18</v>
      </c>
      <c r="F1338">
        <v>27.2</v>
      </c>
      <c r="H1338">
        <v>14.4</v>
      </c>
      <c r="J1338">
        <v>12.799999999999999</v>
      </c>
      <c r="K1338">
        <v>20.8</v>
      </c>
      <c r="M1338">
        <v>0</v>
      </c>
      <c r="O1338">
        <v>2.8</v>
      </c>
      <c r="Q1338">
        <v>0</v>
      </c>
      <c r="S1338">
        <v>0</v>
      </c>
      <c r="U1338">
        <v>0</v>
      </c>
    </row>
    <row r="1339" spans="1:27" x14ac:dyDescent="0.3">
      <c r="A1339" s="3">
        <v>19587</v>
      </c>
      <c r="B1339">
        <v>1953</v>
      </c>
      <c r="C1339">
        <v>8</v>
      </c>
      <c r="D1339">
        <v>16</v>
      </c>
      <c r="F1339">
        <v>27.2</v>
      </c>
      <c r="H1339">
        <v>14.4</v>
      </c>
      <c r="J1339">
        <v>12.799999999999999</v>
      </c>
      <c r="K1339">
        <v>20.8</v>
      </c>
      <c r="M1339">
        <v>0</v>
      </c>
      <c r="O1339">
        <v>2.8</v>
      </c>
      <c r="Q1339">
        <v>1</v>
      </c>
      <c r="S1339">
        <v>0</v>
      </c>
      <c r="U1339">
        <v>1</v>
      </c>
    </row>
    <row r="1340" spans="1:27" x14ac:dyDescent="0.3">
      <c r="A1340" s="3">
        <v>20283</v>
      </c>
      <c r="B1340">
        <v>1955</v>
      </c>
      <c r="C1340">
        <v>7</v>
      </c>
      <c r="D1340">
        <v>13</v>
      </c>
      <c r="F1340">
        <v>27.2</v>
      </c>
      <c r="H1340">
        <v>14.4</v>
      </c>
      <c r="J1340">
        <v>12.799999999999999</v>
      </c>
      <c r="K1340">
        <v>20.8</v>
      </c>
      <c r="M1340">
        <v>0</v>
      </c>
      <c r="O1340">
        <v>2.8</v>
      </c>
      <c r="Q1340">
        <v>0</v>
      </c>
      <c r="S1340">
        <v>0</v>
      </c>
      <c r="U1340">
        <v>0</v>
      </c>
      <c r="W1340">
        <v>0</v>
      </c>
    </row>
    <row r="1341" spans="1:27" x14ac:dyDescent="0.3">
      <c r="A1341" s="3">
        <v>19583</v>
      </c>
      <c r="B1341">
        <v>1953</v>
      </c>
      <c r="C1341">
        <v>8</v>
      </c>
      <c r="D1341">
        <v>12</v>
      </c>
      <c r="F1341">
        <v>28.9</v>
      </c>
      <c r="H1341">
        <v>16.100000000000001</v>
      </c>
      <c r="J1341">
        <v>12.799999999999997</v>
      </c>
      <c r="K1341">
        <v>22.5</v>
      </c>
      <c r="M1341">
        <v>0</v>
      </c>
      <c r="O1341">
        <v>4.5</v>
      </c>
      <c r="Q1341">
        <v>0.5</v>
      </c>
      <c r="S1341">
        <v>0</v>
      </c>
      <c r="U1341">
        <v>0.5</v>
      </c>
    </row>
    <row r="1342" spans="1:27" x14ac:dyDescent="0.3">
      <c r="A1342" s="3">
        <v>43357</v>
      </c>
      <c r="B1342">
        <v>2018</v>
      </c>
      <c r="C1342">
        <v>9</v>
      </c>
      <c r="D1342">
        <v>14</v>
      </c>
      <c r="F1342">
        <v>28.9</v>
      </c>
      <c r="H1342">
        <v>16.100000000000001</v>
      </c>
      <c r="J1342">
        <v>12.799999999999997</v>
      </c>
      <c r="K1342">
        <v>22.5</v>
      </c>
      <c r="M1342">
        <v>0</v>
      </c>
      <c r="O1342">
        <v>4.5</v>
      </c>
      <c r="Q1342">
        <v>0</v>
      </c>
      <c r="S1342">
        <v>0</v>
      </c>
      <c r="U1342">
        <v>0</v>
      </c>
      <c r="AA1342" t="s">
        <v>32</v>
      </c>
    </row>
    <row r="1343" spans="1:27" x14ac:dyDescent="0.3">
      <c r="A1343" s="3">
        <v>19187</v>
      </c>
      <c r="B1343">
        <v>1952</v>
      </c>
      <c r="C1343">
        <v>7</v>
      </c>
      <c r="D1343">
        <v>12</v>
      </c>
      <c r="F1343">
        <v>32.799999999999997</v>
      </c>
      <c r="H1343">
        <v>20</v>
      </c>
      <c r="J1343">
        <v>12.799999999999997</v>
      </c>
      <c r="K1343">
        <v>26.4</v>
      </c>
      <c r="M1343">
        <v>0</v>
      </c>
      <c r="O1343">
        <v>8.4</v>
      </c>
      <c r="Q1343">
        <v>0</v>
      </c>
      <c r="S1343">
        <v>0</v>
      </c>
      <c r="U1343">
        <v>0</v>
      </c>
    </row>
    <row r="1344" spans="1:27" x14ac:dyDescent="0.3">
      <c r="A1344" s="3">
        <v>19556</v>
      </c>
      <c r="B1344">
        <v>1953</v>
      </c>
      <c r="C1344">
        <v>7</v>
      </c>
      <c r="D1344">
        <v>16</v>
      </c>
      <c r="F1344">
        <v>32.799999999999997</v>
      </c>
      <c r="H1344">
        <v>20</v>
      </c>
      <c r="J1344">
        <v>12.799999999999997</v>
      </c>
      <c r="K1344">
        <v>26.4</v>
      </c>
      <c r="M1344">
        <v>0</v>
      </c>
      <c r="O1344">
        <v>8.4</v>
      </c>
      <c r="Q1344">
        <v>0</v>
      </c>
      <c r="S1344">
        <v>0</v>
      </c>
      <c r="U1344">
        <v>0</v>
      </c>
    </row>
    <row r="1345" spans="1:27" x14ac:dyDescent="0.3">
      <c r="A1345" s="3">
        <v>19603</v>
      </c>
      <c r="B1345">
        <v>1953</v>
      </c>
      <c r="C1345">
        <v>9</v>
      </c>
      <c r="D1345">
        <v>1</v>
      </c>
      <c r="F1345">
        <v>33.9</v>
      </c>
      <c r="H1345">
        <v>21.1</v>
      </c>
      <c r="J1345">
        <v>12.799999999999997</v>
      </c>
      <c r="K1345">
        <v>27.5</v>
      </c>
      <c r="M1345">
        <v>0</v>
      </c>
      <c r="O1345">
        <v>9.5</v>
      </c>
      <c r="Q1345">
        <v>0</v>
      </c>
      <c r="S1345">
        <v>0</v>
      </c>
      <c r="U1345">
        <v>0</v>
      </c>
    </row>
    <row r="1346" spans="1:27" x14ac:dyDescent="0.3">
      <c r="A1346" s="3">
        <v>1458</v>
      </c>
      <c r="B1346">
        <v>1903</v>
      </c>
      <c r="C1346">
        <v>12</v>
      </c>
      <c r="D1346">
        <v>28</v>
      </c>
      <c r="F1346">
        <v>-10.6</v>
      </c>
      <c r="H1346">
        <v>-23.3</v>
      </c>
      <c r="J1346">
        <v>12.700000000000001</v>
      </c>
      <c r="K1346">
        <v>-17</v>
      </c>
      <c r="M1346">
        <v>35</v>
      </c>
      <c r="O1346">
        <v>0</v>
      </c>
      <c r="Q1346">
        <v>0</v>
      </c>
      <c r="S1346">
        <v>0</v>
      </c>
      <c r="U1346">
        <v>0</v>
      </c>
    </row>
    <row r="1347" spans="1:27" x14ac:dyDescent="0.3">
      <c r="A1347" s="2" t="s">
        <v>482</v>
      </c>
      <c r="B1347">
        <v>1851</v>
      </c>
      <c r="C1347">
        <v>11</v>
      </c>
      <c r="D1347">
        <v>8</v>
      </c>
      <c r="F1347">
        <v>8.3000000000000007</v>
      </c>
      <c r="H1347">
        <v>-4.4000000000000004</v>
      </c>
      <c r="J1347">
        <v>12.700000000000001</v>
      </c>
      <c r="K1347">
        <v>2</v>
      </c>
      <c r="M1347">
        <v>16</v>
      </c>
      <c r="O1347">
        <v>0</v>
      </c>
      <c r="Q1347">
        <v>0</v>
      </c>
      <c r="S1347">
        <v>0</v>
      </c>
      <c r="U1347">
        <v>0</v>
      </c>
    </row>
    <row r="1348" spans="1:27" x14ac:dyDescent="0.3">
      <c r="A1348" s="2" t="s">
        <v>841</v>
      </c>
      <c r="B1348">
        <v>1851</v>
      </c>
      <c r="C1348">
        <v>9</v>
      </c>
      <c r="D1348">
        <v>30</v>
      </c>
      <c r="F1348">
        <v>13.3</v>
      </c>
      <c r="H1348">
        <v>0.6</v>
      </c>
      <c r="J1348">
        <v>12.700000000000001</v>
      </c>
      <c r="K1348">
        <v>7</v>
      </c>
      <c r="M1348">
        <v>11</v>
      </c>
      <c r="O1348">
        <v>0</v>
      </c>
      <c r="Q1348">
        <v>0</v>
      </c>
      <c r="S1348">
        <v>0</v>
      </c>
      <c r="U1348">
        <v>0</v>
      </c>
    </row>
    <row r="1349" spans="1:27" x14ac:dyDescent="0.3">
      <c r="A1349" s="2" t="s">
        <v>842</v>
      </c>
      <c r="B1349">
        <v>1854</v>
      </c>
      <c r="C1349">
        <v>5</v>
      </c>
      <c r="D1349">
        <v>3</v>
      </c>
      <c r="F1349">
        <v>13.3</v>
      </c>
      <c r="H1349">
        <v>0.6</v>
      </c>
      <c r="J1349">
        <v>12.700000000000001</v>
      </c>
      <c r="K1349">
        <v>7</v>
      </c>
      <c r="M1349">
        <v>11</v>
      </c>
      <c r="O1349">
        <v>0</v>
      </c>
      <c r="Q1349">
        <v>0.8</v>
      </c>
      <c r="S1349">
        <v>0</v>
      </c>
      <c r="U1349">
        <v>0.8</v>
      </c>
    </row>
    <row r="1350" spans="1:27" x14ac:dyDescent="0.3">
      <c r="A1350" s="3">
        <v>1394</v>
      </c>
      <c r="B1350">
        <v>1903</v>
      </c>
      <c r="C1350">
        <v>10</v>
      </c>
      <c r="D1350">
        <v>25</v>
      </c>
      <c r="F1350">
        <v>13.3</v>
      </c>
      <c r="H1350">
        <v>0.6</v>
      </c>
      <c r="J1350">
        <v>12.700000000000001</v>
      </c>
      <c r="K1350">
        <v>7</v>
      </c>
      <c r="M1350">
        <v>11</v>
      </c>
      <c r="O1350">
        <v>0</v>
      </c>
      <c r="Q1350">
        <v>0</v>
      </c>
      <c r="S1350">
        <v>0</v>
      </c>
      <c r="U1350">
        <v>0</v>
      </c>
    </row>
    <row r="1351" spans="1:27" x14ac:dyDescent="0.3">
      <c r="A1351" s="3">
        <v>18723</v>
      </c>
      <c r="B1351">
        <v>1951</v>
      </c>
      <c r="C1351">
        <v>4</v>
      </c>
      <c r="D1351">
        <v>5</v>
      </c>
      <c r="F1351">
        <v>14.4</v>
      </c>
      <c r="H1351">
        <v>1.7</v>
      </c>
      <c r="J1351">
        <v>12.700000000000001</v>
      </c>
      <c r="K1351">
        <v>8.1</v>
      </c>
      <c r="M1351">
        <v>9.9</v>
      </c>
      <c r="O1351">
        <v>0</v>
      </c>
      <c r="Q1351">
        <v>0</v>
      </c>
      <c r="S1351">
        <v>0</v>
      </c>
      <c r="U1351">
        <v>0</v>
      </c>
    </row>
    <row r="1352" spans="1:27" x14ac:dyDescent="0.3">
      <c r="A1352" s="2" t="s">
        <v>1150</v>
      </c>
      <c r="B1352">
        <v>1851</v>
      </c>
      <c r="C1352">
        <v>8</v>
      </c>
      <c r="D1352">
        <v>26</v>
      </c>
      <c r="F1352">
        <v>18.3</v>
      </c>
      <c r="H1352">
        <v>5.6</v>
      </c>
      <c r="J1352">
        <v>12.700000000000001</v>
      </c>
      <c r="K1352">
        <v>12</v>
      </c>
      <c r="M1352">
        <v>6</v>
      </c>
      <c r="O1352">
        <v>0</v>
      </c>
      <c r="Q1352">
        <v>0</v>
      </c>
      <c r="S1352">
        <v>0</v>
      </c>
      <c r="U1352">
        <v>0</v>
      </c>
    </row>
    <row r="1353" spans="1:27" x14ac:dyDescent="0.3">
      <c r="A1353" s="2" t="s">
        <v>1151</v>
      </c>
      <c r="B1353">
        <v>1855</v>
      </c>
      <c r="C1353">
        <v>6</v>
      </c>
      <c r="D1353">
        <v>8</v>
      </c>
      <c r="F1353">
        <v>18.3</v>
      </c>
      <c r="H1353">
        <v>5.6</v>
      </c>
      <c r="J1353">
        <v>12.700000000000001</v>
      </c>
      <c r="K1353">
        <v>12</v>
      </c>
      <c r="M1353">
        <v>6</v>
      </c>
      <c r="O1353">
        <v>0</v>
      </c>
      <c r="Q1353">
        <v>0.3</v>
      </c>
      <c r="S1353">
        <v>0</v>
      </c>
      <c r="U1353">
        <v>0.3</v>
      </c>
    </row>
    <row r="1354" spans="1:27" x14ac:dyDescent="0.3">
      <c r="A1354" s="3">
        <v>1364</v>
      </c>
      <c r="B1354">
        <v>1903</v>
      </c>
      <c r="C1354">
        <v>9</v>
      </c>
      <c r="D1354">
        <v>25</v>
      </c>
      <c r="F1354">
        <v>18.3</v>
      </c>
      <c r="H1354">
        <v>5.6</v>
      </c>
      <c r="J1354">
        <v>12.700000000000001</v>
      </c>
      <c r="K1354">
        <v>12</v>
      </c>
      <c r="M1354">
        <v>6</v>
      </c>
      <c r="O1354">
        <v>0</v>
      </c>
      <c r="Q1354">
        <v>0</v>
      </c>
      <c r="S1354">
        <v>0</v>
      </c>
      <c r="U1354">
        <v>0</v>
      </c>
    </row>
    <row r="1355" spans="1:27" x14ac:dyDescent="0.3">
      <c r="A1355" s="2" t="s">
        <v>1453</v>
      </c>
      <c r="B1355">
        <v>1852</v>
      </c>
      <c r="C1355">
        <v>9</v>
      </c>
      <c r="D1355">
        <v>3</v>
      </c>
      <c r="F1355">
        <v>23.3</v>
      </c>
      <c r="H1355">
        <v>10.6</v>
      </c>
      <c r="J1355">
        <v>12.700000000000001</v>
      </c>
      <c r="K1355">
        <v>17</v>
      </c>
      <c r="M1355">
        <v>1</v>
      </c>
      <c r="O1355">
        <v>0</v>
      </c>
      <c r="Q1355">
        <v>0</v>
      </c>
      <c r="S1355">
        <v>0</v>
      </c>
      <c r="U1355">
        <v>0</v>
      </c>
    </row>
    <row r="1356" spans="1:27" x14ac:dyDescent="0.3">
      <c r="A1356" s="3">
        <v>19102</v>
      </c>
      <c r="B1356">
        <v>1952</v>
      </c>
      <c r="C1356">
        <v>4</v>
      </c>
      <c r="D1356">
        <v>18</v>
      </c>
      <c r="F1356">
        <v>23.3</v>
      </c>
      <c r="H1356">
        <v>10.6</v>
      </c>
      <c r="J1356">
        <v>12.700000000000001</v>
      </c>
      <c r="K1356">
        <v>17</v>
      </c>
      <c r="M1356">
        <v>1</v>
      </c>
      <c r="O1356">
        <v>0</v>
      </c>
      <c r="Q1356">
        <v>0</v>
      </c>
      <c r="S1356">
        <v>0</v>
      </c>
      <c r="U1356">
        <v>0</v>
      </c>
    </row>
    <row r="1357" spans="1:27" x14ac:dyDescent="0.3">
      <c r="A1357" s="3">
        <v>19141</v>
      </c>
      <c r="B1357">
        <v>1952</v>
      </c>
      <c r="C1357">
        <v>5</v>
      </c>
      <c r="D1357">
        <v>27</v>
      </c>
      <c r="F1357">
        <v>23.3</v>
      </c>
      <c r="H1357">
        <v>10.6</v>
      </c>
      <c r="J1357">
        <v>12.700000000000001</v>
      </c>
      <c r="K1357">
        <v>17</v>
      </c>
      <c r="M1357">
        <v>1</v>
      </c>
      <c r="O1357">
        <v>0</v>
      </c>
      <c r="Q1357">
        <v>0</v>
      </c>
      <c r="S1357">
        <v>0</v>
      </c>
      <c r="U1357">
        <v>0</v>
      </c>
    </row>
    <row r="1358" spans="1:27" x14ac:dyDescent="0.3">
      <c r="A1358" s="3">
        <v>19544</v>
      </c>
      <c r="B1358">
        <v>1953</v>
      </c>
      <c r="C1358">
        <v>7</v>
      </c>
      <c r="D1358">
        <v>4</v>
      </c>
      <c r="F1358">
        <v>23.3</v>
      </c>
      <c r="H1358">
        <v>10.6</v>
      </c>
      <c r="J1358">
        <v>12.700000000000001</v>
      </c>
      <c r="K1358">
        <v>17</v>
      </c>
      <c r="M1358">
        <v>1</v>
      </c>
      <c r="O1358">
        <v>0</v>
      </c>
      <c r="Q1358">
        <v>0</v>
      </c>
      <c r="S1358">
        <v>0</v>
      </c>
      <c r="U1358">
        <v>0</v>
      </c>
    </row>
    <row r="1359" spans="1:27" x14ac:dyDescent="0.3">
      <c r="A1359" s="3">
        <v>42266</v>
      </c>
      <c r="B1359">
        <v>2015</v>
      </c>
      <c r="C1359">
        <v>9</v>
      </c>
      <c r="D1359">
        <v>19</v>
      </c>
      <c r="F1359">
        <v>24.3</v>
      </c>
      <c r="H1359">
        <v>11.6</v>
      </c>
      <c r="J1359">
        <v>12.700000000000001</v>
      </c>
      <c r="K1359">
        <v>18</v>
      </c>
      <c r="M1359">
        <v>0</v>
      </c>
      <c r="O1359">
        <v>0</v>
      </c>
      <c r="Q1359">
        <v>11</v>
      </c>
      <c r="S1359">
        <v>0</v>
      </c>
      <c r="U1359">
        <v>11</v>
      </c>
      <c r="Y1359">
        <v>32</v>
      </c>
      <c r="AA1359">
        <v>61</v>
      </c>
    </row>
    <row r="1360" spans="1:27" x14ac:dyDescent="0.3">
      <c r="A1360" s="3">
        <v>42884</v>
      </c>
      <c r="B1360">
        <v>2017</v>
      </c>
      <c r="C1360">
        <v>5</v>
      </c>
      <c r="D1360">
        <v>29</v>
      </c>
      <c r="F1360">
        <v>25.3</v>
      </c>
      <c r="H1360">
        <v>12.6</v>
      </c>
      <c r="J1360">
        <v>12.700000000000001</v>
      </c>
      <c r="K1360">
        <v>19</v>
      </c>
      <c r="M1360">
        <v>0</v>
      </c>
      <c r="O1360">
        <v>1</v>
      </c>
      <c r="Q1360">
        <v>5.8</v>
      </c>
      <c r="S1360">
        <v>0</v>
      </c>
      <c r="U1360">
        <v>5.8</v>
      </c>
      <c r="Y1360">
        <v>25</v>
      </c>
      <c r="AA1360">
        <v>44</v>
      </c>
    </row>
    <row r="1361" spans="1:27" x14ac:dyDescent="0.3">
      <c r="A1361" s="2" t="s">
        <v>1699</v>
      </c>
      <c r="B1361">
        <v>1855</v>
      </c>
      <c r="C1361">
        <v>9</v>
      </c>
      <c r="D1361">
        <v>1</v>
      </c>
      <c r="F1361">
        <v>28.3</v>
      </c>
      <c r="H1361">
        <v>15.6</v>
      </c>
      <c r="J1361">
        <v>12.700000000000001</v>
      </c>
      <c r="K1361">
        <v>22</v>
      </c>
      <c r="M1361">
        <v>0</v>
      </c>
      <c r="O1361">
        <v>4</v>
      </c>
      <c r="Q1361">
        <v>10.9</v>
      </c>
      <c r="S1361">
        <v>0</v>
      </c>
      <c r="U1361">
        <v>10.9</v>
      </c>
    </row>
    <row r="1362" spans="1:27" x14ac:dyDescent="0.3">
      <c r="A1362" s="3">
        <v>1314</v>
      </c>
      <c r="B1362">
        <v>1903</v>
      </c>
      <c r="C1362">
        <v>8</v>
      </c>
      <c r="D1362">
        <v>6</v>
      </c>
      <c r="F1362">
        <v>28.3</v>
      </c>
      <c r="H1362">
        <v>15.6</v>
      </c>
      <c r="J1362">
        <v>12.700000000000001</v>
      </c>
      <c r="K1362">
        <v>22</v>
      </c>
      <c r="M1362">
        <v>0</v>
      </c>
      <c r="O1362">
        <v>4</v>
      </c>
      <c r="Q1362">
        <v>0</v>
      </c>
      <c r="S1362">
        <v>0</v>
      </c>
      <c r="U1362">
        <v>0</v>
      </c>
    </row>
    <row r="1363" spans="1:27" x14ac:dyDescent="0.3">
      <c r="A1363" s="3">
        <v>1997</v>
      </c>
      <c r="B1363">
        <v>1905</v>
      </c>
      <c r="C1363">
        <v>6</v>
      </c>
      <c r="D1363">
        <v>19</v>
      </c>
      <c r="F1363">
        <v>28.3</v>
      </c>
      <c r="H1363">
        <v>15.6</v>
      </c>
      <c r="J1363">
        <v>12.700000000000001</v>
      </c>
      <c r="K1363">
        <v>22</v>
      </c>
      <c r="M1363">
        <v>0</v>
      </c>
      <c r="O1363">
        <v>4</v>
      </c>
      <c r="Q1363">
        <v>3.3</v>
      </c>
      <c r="S1363">
        <v>0</v>
      </c>
      <c r="U1363">
        <v>3.3</v>
      </c>
    </row>
    <row r="1364" spans="1:27" x14ac:dyDescent="0.3">
      <c r="A1364" s="3">
        <v>19904</v>
      </c>
      <c r="B1364">
        <v>1954</v>
      </c>
      <c r="C1364">
        <v>6</v>
      </c>
      <c r="D1364">
        <v>29</v>
      </c>
      <c r="F1364">
        <v>28.3</v>
      </c>
      <c r="H1364">
        <v>15.6</v>
      </c>
      <c r="J1364">
        <v>12.700000000000001</v>
      </c>
      <c r="K1364">
        <v>22</v>
      </c>
      <c r="M1364">
        <v>0</v>
      </c>
      <c r="O1364">
        <v>4</v>
      </c>
      <c r="Q1364">
        <v>0</v>
      </c>
      <c r="S1364">
        <v>0</v>
      </c>
      <c r="U1364">
        <v>0</v>
      </c>
    </row>
    <row r="1365" spans="1:27" x14ac:dyDescent="0.3">
      <c r="A1365" s="3">
        <v>42590</v>
      </c>
      <c r="B1365">
        <v>2016</v>
      </c>
      <c r="C1365">
        <v>8</v>
      </c>
      <c r="D1365">
        <v>8</v>
      </c>
      <c r="F1365">
        <v>28.6</v>
      </c>
      <c r="H1365">
        <v>15.9</v>
      </c>
      <c r="J1365">
        <v>12.700000000000001</v>
      </c>
      <c r="K1365">
        <v>22.3</v>
      </c>
      <c r="M1365">
        <v>0</v>
      </c>
      <c r="O1365">
        <v>4.3</v>
      </c>
      <c r="Q1365">
        <v>0</v>
      </c>
      <c r="S1365">
        <v>0</v>
      </c>
      <c r="U1365">
        <v>0</v>
      </c>
      <c r="Y1365">
        <v>26</v>
      </c>
      <c r="AA1365">
        <v>37</v>
      </c>
    </row>
    <row r="1366" spans="1:27" x14ac:dyDescent="0.3">
      <c r="A1366" s="3">
        <v>1074</v>
      </c>
      <c r="B1366">
        <v>1902</v>
      </c>
      <c r="C1366">
        <v>12</v>
      </c>
      <c r="D1366">
        <v>9</v>
      </c>
      <c r="F1366">
        <v>-6.7</v>
      </c>
      <c r="H1366">
        <v>-19.399999999999999</v>
      </c>
      <c r="J1366">
        <v>12.7</v>
      </c>
      <c r="K1366">
        <v>-13.1</v>
      </c>
      <c r="M1366">
        <v>31.1</v>
      </c>
      <c r="O1366">
        <v>0</v>
      </c>
      <c r="Q1366">
        <v>0</v>
      </c>
      <c r="S1366">
        <v>0.5</v>
      </c>
      <c r="U1366">
        <v>0.5</v>
      </c>
    </row>
    <row r="1367" spans="1:27" x14ac:dyDescent="0.3">
      <c r="A1367" s="3">
        <v>1452</v>
      </c>
      <c r="B1367">
        <v>1903</v>
      </c>
      <c r="C1367">
        <v>12</v>
      </c>
      <c r="D1367">
        <v>22</v>
      </c>
      <c r="F1367">
        <v>3.3</v>
      </c>
      <c r="H1367">
        <v>-9.4</v>
      </c>
      <c r="J1367">
        <v>12.7</v>
      </c>
      <c r="K1367">
        <v>-3.1</v>
      </c>
      <c r="M1367">
        <v>21.1</v>
      </c>
      <c r="O1367">
        <v>0</v>
      </c>
      <c r="Q1367">
        <v>0</v>
      </c>
      <c r="S1367">
        <v>0</v>
      </c>
      <c r="U1367">
        <v>0</v>
      </c>
    </row>
    <row r="1368" spans="1:27" x14ac:dyDescent="0.3">
      <c r="A1368" s="3">
        <v>42400</v>
      </c>
      <c r="B1368">
        <v>2016</v>
      </c>
      <c r="C1368">
        <v>1</v>
      </c>
      <c r="D1368">
        <v>31</v>
      </c>
      <c r="F1368">
        <v>10.199999999999999</v>
      </c>
      <c r="H1368">
        <v>-2.5</v>
      </c>
      <c r="J1368">
        <v>12.7</v>
      </c>
      <c r="K1368">
        <v>3.9</v>
      </c>
      <c r="M1368">
        <v>14.1</v>
      </c>
      <c r="O1368">
        <v>0</v>
      </c>
      <c r="Q1368">
        <v>4.4000000000000004</v>
      </c>
      <c r="S1368">
        <v>0</v>
      </c>
      <c r="U1368">
        <v>4.4000000000000004</v>
      </c>
      <c r="Y1368">
        <v>25</v>
      </c>
      <c r="AA1368">
        <v>43</v>
      </c>
    </row>
    <row r="1369" spans="1:27" x14ac:dyDescent="0.3">
      <c r="A1369" s="3">
        <v>42499</v>
      </c>
      <c r="B1369">
        <v>2016</v>
      </c>
      <c r="C1369">
        <v>5</v>
      </c>
      <c r="D1369">
        <v>9</v>
      </c>
      <c r="F1369">
        <v>14.5</v>
      </c>
      <c r="H1369">
        <v>1.8</v>
      </c>
      <c r="J1369">
        <v>12.7</v>
      </c>
      <c r="K1369">
        <v>8.1999999999999993</v>
      </c>
      <c r="M1369">
        <v>9.8000000000000007</v>
      </c>
      <c r="O1369">
        <v>0</v>
      </c>
      <c r="Q1369">
        <v>0</v>
      </c>
      <c r="S1369">
        <v>0</v>
      </c>
      <c r="U1369">
        <v>0</v>
      </c>
      <c r="Y1369">
        <v>32</v>
      </c>
      <c r="AA1369">
        <v>37</v>
      </c>
    </row>
    <row r="1370" spans="1:27" x14ac:dyDescent="0.3">
      <c r="A1370" s="3">
        <v>31032</v>
      </c>
      <c r="B1370">
        <v>1984</v>
      </c>
      <c r="C1370">
        <v>12</v>
      </c>
      <c r="D1370">
        <v>16</v>
      </c>
      <c r="F1370">
        <v>15</v>
      </c>
      <c r="H1370">
        <v>2.2999999999999998</v>
      </c>
      <c r="J1370">
        <v>12.7</v>
      </c>
      <c r="K1370">
        <v>8.6999999999999993</v>
      </c>
      <c r="M1370">
        <v>9.3000000000000007</v>
      </c>
      <c r="O1370">
        <v>0</v>
      </c>
      <c r="Q1370">
        <v>0</v>
      </c>
      <c r="S1370">
        <v>0</v>
      </c>
      <c r="U1370">
        <v>0</v>
      </c>
      <c r="W1370">
        <v>0</v>
      </c>
    </row>
    <row r="1371" spans="1:27" x14ac:dyDescent="0.3">
      <c r="A1371" s="3">
        <v>37738</v>
      </c>
      <c r="B1371">
        <v>2003</v>
      </c>
      <c r="C1371">
        <v>4</v>
      </c>
      <c r="D1371">
        <v>27</v>
      </c>
      <c r="F1371">
        <v>16.2</v>
      </c>
      <c r="H1371">
        <v>3.5</v>
      </c>
      <c r="J1371">
        <v>12.7</v>
      </c>
      <c r="K1371">
        <v>9.9</v>
      </c>
      <c r="M1371">
        <v>8.1</v>
      </c>
      <c r="O1371">
        <v>0</v>
      </c>
      <c r="Q1371">
        <v>0</v>
      </c>
      <c r="S1371">
        <v>0</v>
      </c>
      <c r="U1371">
        <v>0</v>
      </c>
      <c r="W1371">
        <v>0</v>
      </c>
    </row>
    <row r="1372" spans="1:27" x14ac:dyDescent="0.3">
      <c r="A1372" s="3">
        <v>29693</v>
      </c>
      <c r="B1372">
        <v>1981</v>
      </c>
      <c r="C1372">
        <v>4</v>
      </c>
      <c r="D1372">
        <v>17</v>
      </c>
      <c r="F1372">
        <v>18.899999999999999</v>
      </c>
      <c r="H1372">
        <v>6.2</v>
      </c>
      <c r="J1372">
        <v>12.7</v>
      </c>
      <c r="K1372">
        <v>12.6</v>
      </c>
      <c r="M1372">
        <v>5.4</v>
      </c>
      <c r="O1372">
        <v>0</v>
      </c>
      <c r="Q1372">
        <v>1</v>
      </c>
      <c r="S1372">
        <v>0</v>
      </c>
      <c r="U1372">
        <v>1</v>
      </c>
      <c r="W1372">
        <v>0</v>
      </c>
    </row>
    <row r="1373" spans="1:27" x14ac:dyDescent="0.3">
      <c r="A1373" s="3">
        <v>1175</v>
      </c>
      <c r="B1373">
        <v>1903</v>
      </c>
      <c r="C1373">
        <v>3</v>
      </c>
      <c r="D1373">
        <v>20</v>
      </c>
      <c r="F1373">
        <v>19.399999999999999</v>
      </c>
      <c r="H1373">
        <v>6.7</v>
      </c>
      <c r="J1373">
        <v>12.7</v>
      </c>
      <c r="K1373">
        <v>13.1</v>
      </c>
      <c r="M1373">
        <v>4.9000000000000004</v>
      </c>
      <c r="O1373">
        <v>0</v>
      </c>
      <c r="Q1373">
        <v>11.2</v>
      </c>
      <c r="S1373">
        <v>0</v>
      </c>
      <c r="U1373">
        <v>11.2</v>
      </c>
    </row>
    <row r="1374" spans="1:27" x14ac:dyDescent="0.3">
      <c r="A1374" s="3">
        <v>42973</v>
      </c>
      <c r="B1374">
        <v>2017</v>
      </c>
      <c r="C1374">
        <v>8</v>
      </c>
      <c r="D1374">
        <v>26</v>
      </c>
      <c r="F1374">
        <v>22</v>
      </c>
      <c r="H1374">
        <v>9.3000000000000007</v>
      </c>
      <c r="J1374">
        <v>12.7</v>
      </c>
      <c r="K1374">
        <v>15.7</v>
      </c>
      <c r="M1374">
        <v>2.2999999999999998</v>
      </c>
      <c r="O1374">
        <v>0</v>
      </c>
      <c r="Q1374">
        <v>0</v>
      </c>
      <c r="S1374">
        <v>0</v>
      </c>
      <c r="U1374">
        <v>0</v>
      </c>
      <c r="Y1374">
        <v>30</v>
      </c>
      <c r="AA1374">
        <v>50</v>
      </c>
    </row>
    <row r="1375" spans="1:27" x14ac:dyDescent="0.3">
      <c r="A1375" s="3">
        <v>43237</v>
      </c>
      <c r="B1375">
        <v>2018</v>
      </c>
      <c r="C1375">
        <v>5</v>
      </c>
      <c r="D1375">
        <v>17</v>
      </c>
      <c r="F1375">
        <v>23.5</v>
      </c>
      <c r="H1375">
        <v>10.8</v>
      </c>
      <c r="J1375">
        <v>12.7</v>
      </c>
      <c r="K1375">
        <v>17.2</v>
      </c>
      <c r="M1375">
        <v>0.8</v>
      </c>
      <c r="O1375">
        <v>0</v>
      </c>
      <c r="Q1375">
        <v>0</v>
      </c>
      <c r="S1375">
        <v>0</v>
      </c>
      <c r="U1375">
        <v>0</v>
      </c>
      <c r="Y1375">
        <v>8</v>
      </c>
      <c r="AA1375">
        <v>98</v>
      </c>
    </row>
    <row r="1376" spans="1:27" x14ac:dyDescent="0.3">
      <c r="A1376" s="2" t="s">
        <v>1524</v>
      </c>
      <c r="B1376">
        <v>1854</v>
      </c>
      <c r="C1376">
        <v>7</v>
      </c>
      <c r="D1376">
        <v>27</v>
      </c>
      <c r="F1376">
        <v>24.4</v>
      </c>
      <c r="H1376">
        <v>11.7</v>
      </c>
      <c r="J1376">
        <v>12.7</v>
      </c>
      <c r="K1376">
        <v>18.100000000000001</v>
      </c>
      <c r="M1376">
        <v>0</v>
      </c>
      <c r="O1376">
        <v>0.1</v>
      </c>
      <c r="Q1376">
        <v>0</v>
      </c>
      <c r="S1376">
        <v>0</v>
      </c>
      <c r="U1376">
        <v>0</v>
      </c>
    </row>
    <row r="1377" spans="1:28" x14ac:dyDescent="0.3">
      <c r="A1377" s="2" t="s">
        <v>1525</v>
      </c>
      <c r="B1377">
        <v>1854</v>
      </c>
      <c r="C1377">
        <v>10</v>
      </c>
      <c r="D1377">
        <v>7</v>
      </c>
      <c r="F1377">
        <v>24.4</v>
      </c>
      <c r="H1377">
        <v>11.7</v>
      </c>
      <c r="J1377">
        <v>12.7</v>
      </c>
      <c r="K1377">
        <v>18.100000000000001</v>
      </c>
      <c r="M1377">
        <v>0</v>
      </c>
      <c r="O1377">
        <v>0.1</v>
      </c>
      <c r="Q1377">
        <v>0.3</v>
      </c>
      <c r="S1377">
        <v>0</v>
      </c>
      <c r="U1377">
        <v>0.3</v>
      </c>
    </row>
    <row r="1378" spans="1:28" x14ac:dyDescent="0.3">
      <c r="A1378" s="3">
        <v>1625</v>
      </c>
      <c r="B1378">
        <v>1904</v>
      </c>
      <c r="C1378">
        <v>6</v>
      </c>
      <c r="D1378">
        <v>12</v>
      </c>
      <c r="F1378">
        <v>24.4</v>
      </c>
      <c r="H1378">
        <v>11.7</v>
      </c>
      <c r="J1378">
        <v>12.7</v>
      </c>
      <c r="K1378">
        <v>18.100000000000001</v>
      </c>
      <c r="M1378">
        <v>0</v>
      </c>
      <c r="O1378">
        <v>0.1</v>
      </c>
      <c r="Q1378">
        <v>0</v>
      </c>
      <c r="S1378">
        <v>0</v>
      </c>
      <c r="U1378">
        <v>0</v>
      </c>
    </row>
    <row r="1379" spans="1:28" x14ac:dyDescent="0.3">
      <c r="A1379" s="3">
        <v>18829</v>
      </c>
      <c r="B1379">
        <v>1951</v>
      </c>
      <c r="C1379">
        <v>7</v>
      </c>
      <c r="D1379">
        <v>20</v>
      </c>
      <c r="F1379">
        <v>24.4</v>
      </c>
      <c r="H1379">
        <v>11.7</v>
      </c>
      <c r="J1379">
        <v>12.7</v>
      </c>
      <c r="K1379">
        <v>18.100000000000001</v>
      </c>
      <c r="M1379">
        <v>0</v>
      </c>
      <c r="O1379">
        <v>0.1</v>
      </c>
      <c r="Q1379">
        <v>0</v>
      </c>
      <c r="S1379">
        <v>0</v>
      </c>
      <c r="U1379">
        <v>0</v>
      </c>
    </row>
    <row r="1380" spans="1:28" x14ac:dyDescent="0.3">
      <c r="A1380" s="3">
        <v>19230</v>
      </c>
      <c r="B1380">
        <v>1952</v>
      </c>
      <c r="C1380">
        <v>8</v>
      </c>
      <c r="D1380">
        <v>24</v>
      </c>
      <c r="F1380">
        <v>24.4</v>
      </c>
      <c r="H1380">
        <v>11.7</v>
      </c>
      <c r="J1380">
        <v>12.7</v>
      </c>
      <c r="K1380">
        <v>18.100000000000001</v>
      </c>
      <c r="M1380">
        <v>0</v>
      </c>
      <c r="O1380">
        <v>0.1</v>
      </c>
      <c r="Q1380">
        <v>0</v>
      </c>
      <c r="S1380">
        <v>0</v>
      </c>
      <c r="U1380">
        <v>0</v>
      </c>
    </row>
    <row r="1381" spans="1:28" x14ac:dyDescent="0.3">
      <c r="A1381" s="3">
        <v>42239</v>
      </c>
      <c r="B1381">
        <v>2015</v>
      </c>
      <c r="C1381">
        <v>8</v>
      </c>
      <c r="D1381">
        <v>23</v>
      </c>
      <c r="F1381">
        <v>24.9</v>
      </c>
      <c r="H1381">
        <v>12.2</v>
      </c>
      <c r="J1381">
        <v>12.7</v>
      </c>
      <c r="K1381">
        <v>18.600000000000001</v>
      </c>
      <c r="M1381">
        <v>0</v>
      </c>
      <c r="O1381">
        <v>0.6</v>
      </c>
      <c r="Q1381">
        <v>0</v>
      </c>
      <c r="S1381">
        <v>0</v>
      </c>
      <c r="U1381">
        <v>0</v>
      </c>
      <c r="Y1381">
        <v>15</v>
      </c>
      <c r="AA1381">
        <v>35</v>
      </c>
    </row>
    <row r="1382" spans="1:28" x14ac:dyDescent="0.3">
      <c r="A1382" s="3">
        <v>42153</v>
      </c>
      <c r="B1382">
        <v>2015</v>
      </c>
      <c r="C1382">
        <v>5</v>
      </c>
      <c r="D1382">
        <v>29</v>
      </c>
      <c r="F1382">
        <v>25.5</v>
      </c>
      <c r="H1382">
        <v>12.8</v>
      </c>
      <c r="J1382">
        <v>12.7</v>
      </c>
      <c r="K1382">
        <v>19.2</v>
      </c>
      <c r="M1382">
        <v>0</v>
      </c>
      <c r="O1382">
        <v>1.2</v>
      </c>
      <c r="Q1382">
        <v>0</v>
      </c>
      <c r="S1382">
        <v>0</v>
      </c>
      <c r="U1382">
        <v>0</v>
      </c>
      <c r="Y1382">
        <v>11</v>
      </c>
      <c r="AA1382">
        <v>32</v>
      </c>
    </row>
    <row r="1383" spans="1:28" x14ac:dyDescent="0.3">
      <c r="A1383" s="3">
        <v>42166</v>
      </c>
      <c r="B1383">
        <v>2015</v>
      </c>
      <c r="C1383">
        <v>6</v>
      </c>
      <c r="D1383">
        <v>11</v>
      </c>
      <c r="F1383">
        <v>26.2</v>
      </c>
      <c r="G1383" t="s">
        <v>40</v>
      </c>
      <c r="H1383">
        <v>13.5</v>
      </c>
      <c r="I1383" t="s">
        <v>40</v>
      </c>
      <c r="J1383">
        <v>12.7</v>
      </c>
      <c r="K1383">
        <v>19.899999999999999</v>
      </c>
      <c r="L1383" t="s">
        <v>40</v>
      </c>
      <c r="M1383">
        <v>0</v>
      </c>
      <c r="N1383" t="s">
        <v>40</v>
      </c>
      <c r="O1383">
        <v>1.9</v>
      </c>
      <c r="P1383" t="s">
        <v>40</v>
      </c>
      <c r="R1383" t="s">
        <v>39</v>
      </c>
      <c r="T1383" t="s">
        <v>39</v>
      </c>
      <c r="U1383">
        <v>0</v>
      </c>
      <c r="Z1383" t="s">
        <v>39</v>
      </c>
      <c r="AB1383" t="s">
        <v>39</v>
      </c>
    </row>
    <row r="1384" spans="1:28" x14ac:dyDescent="0.3">
      <c r="A1384" s="3">
        <v>42956</v>
      </c>
      <c r="B1384">
        <v>2017</v>
      </c>
      <c r="C1384">
        <v>8</v>
      </c>
      <c r="D1384">
        <v>9</v>
      </c>
      <c r="F1384">
        <v>28.8</v>
      </c>
      <c r="H1384">
        <v>16.100000000000001</v>
      </c>
      <c r="J1384">
        <v>12.7</v>
      </c>
      <c r="K1384">
        <v>22.5</v>
      </c>
      <c r="M1384">
        <v>0</v>
      </c>
      <c r="O1384">
        <v>4.5</v>
      </c>
      <c r="Q1384">
        <v>0</v>
      </c>
      <c r="S1384">
        <v>0</v>
      </c>
      <c r="U1384">
        <v>0</v>
      </c>
      <c r="Y1384">
        <v>34</v>
      </c>
      <c r="AA1384">
        <v>48</v>
      </c>
    </row>
    <row r="1385" spans="1:28" x14ac:dyDescent="0.3">
      <c r="A1385" s="3">
        <v>553</v>
      </c>
      <c r="B1385">
        <v>1901</v>
      </c>
      <c r="C1385">
        <v>7</v>
      </c>
      <c r="D1385">
        <v>6</v>
      </c>
      <c r="F1385">
        <v>29.4</v>
      </c>
      <c r="H1385">
        <v>16.7</v>
      </c>
      <c r="J1385">
        <v>12.7</v>
      </c>
      <c r="K1385">
        <v>23.1</v>
      </c>
      <c r="M1385">
        <v>0</v>
      </c>
      <c r="O1385">
        <v>5.0999999999999996</v>
      </c>
      <c r="Q1385">
        <v>0</v>
      </c>
      <c r="S1385">
        <v>0</v>
      </c>
      <c r="U1385">
        <v>0</v>
      </c>
    </row>
    <row r="1386" spans="1:28" x14ac:dyDescent="0.3">
      <c r="A1386" s="3">
        <v>919</v>
      </c>
      <c r="B1386">
        <v>1902</v>
      </c>
      <c r="C1386">
        <v>7</v>
      </c>
      <c r="D1386">
        <v>7</v>
      </c>
      <c r="F1386">
        <v>29.4</v>
      </c>
      <c r="H1386">
        <v>16.7</v>
      </c>
      <c r="J1386">
        <v>12.7</v>
      </c>
      <c r="K1386">
        <v>23.1</v>
      </c>
      <c r="M1386">
        <v>0</v>
      </c>
      <c r="O1386">
        <v>5.0999999999999996</v>
      </c>
      <c r="Q1386">
        <v>2.2999999999999998</v>
      </c>
      <c r="S1386">
        <v>0</v>
      </c>
      <c r="U1386">
        <v>2.2999999999999998</v>
      </c>
    </row>
    <row r="1387" spans="1:28" x14ac:dyDescent="0.3">
      <c r="A1387" s="3">
        <v>18797</v>
      </c>
      <c r="B1387">
        <v>1951</v>
      </c>
      <c r="C1387">
        <v>6</v>
      </c>
      <c r="D1387">
        <v>18</v>
      </c>
      <c r="F1387">
        <v>29.4</v>
      </c>
      <c r="H1387">
        <v>16.7</v>
      </c>
      <c r="J1387">
        <v>12.7</v>
      </c>
      <c r="K1387">
        <v>23.1</v>
      </c>
      <c r="M1387">
        <v>0</v>
      </c>
      <c r="O1387">
        <v>5.0999999999999996</v>
      </c>
      <c r="Q1387">
        <v>0</v>
      </c>
      <c r="S1387">
        <v>0</v>
      </c>
      <c r="U1387">
        <v>0</v>
      </c>
    </row>
    <row r="1388" spans="1:28" x14ac:dyDescent="0.3">
      <c r="A1388" s="3">
        <v>20260</v>
      </c>
      <c r="B1388">
        <v>1955</v>
      </c>
      <c r="C1388">
        <v>6</v>
      </c>
      <c r="D1388">
        <v>20</v>
      </c>
      <c r="F1388">
        <v>29.4</v>
      </c>
      <c r="H1388">
        <v>16.7</v>
      </c>
      <c r="J1388">
        <v>12.7</v>
      </c>
      <c r="K1388">
        <v>23.1</v>
      </c>
      <c r="M1388">
        <v>0</v>
      </c>
      <c r="O1388">
        <v>5.0999999999999996</v>
      </c>
      <c r="Q1388">
        <v>0</v>
      </c>
      <c r="R1388" t="s">
        <v>29</v>
      </c>
      <c r="S1388">
        <v>0</v>
      </c>
      <c r="U1388">
        <v>0</v>
      </c>
      <c r="V1388" t="s">
        <v>29</v>
      </c>
      <c r="W1388">
        <v>0</v>
      </c>
    </row>
    <row r="1389" spans="1:28" x14ac:dyDescent="0.3">
      <c r="A1389" s="3">
        <v>20261</v>
      </c>
      <c r="B1389">
        <v>1955</v>
      </c>
      <c r="C1389">
        <v>6</v>
      </c>
      <c r="D1389">
        <v>21</v>
      </c>
      <c r="F1389">
        <v>29.4</v>
      </c>
      <c r="H1389">
        <v>16.7</v>
      </c>
      <c r="J1389">
        <v>12.7</v>
      </c>
      <c r="K1389">
        <v>23.1</v>
      </c>
      <c r="M1389">
        <v>0</v>
      </c>
      <c r="O1389">
        <v>5.0999999999999996</v>
      </c>
      <c r="Q1389">
        <v>8.1</v>
      </c>
      <c r="S1389">
        <v>0</v>
      </c>
      <c r="U1389">
        <v>8.1</v>
      </c>
      <c r="W1389">
        <v>0</v>
      </c>
    </row>
    <row r="1390" spans="1:28" x14ac:dyDescent="0.3">
      <c r="A1390" s="3">
        <v>37444</v>
      </c>
      <c r="B1390">
        <v>2002</v>
      </c>
      <c r="C1390">
        <v>7</v>
      </c>
      <c r="D1390">
        <v>7</v>
      </c>
      <c r="F1390">
        <v>29.5</v>
      </c>
      <c r="H1390">
        <v>16.8</v>
      </c>
      <c r="J1390">
        <v>12.7</v>
      </c>
      <c r="K1390">
        <v>23.2</v>
      </c>
      <c r="M1390">
        <v>0</v>
      </c>
      <c r="O1390">
        <v>5.2</v>
      </c>
      <c r="Q1390">
        <v>0</v>
      </c>
      <c r="S1390">
        <v>0</v>
      </c>
      <c r="U1390">
        <v>0</v>
      </c>
      <c r="W1390">
        <v>0</v>
      </c>
    </row>
    <row r="1391" spans="1:28" x14ac:dyDescent="0.3">
      <c r="A1391" s="3">
        <v>43296</v>
      </c>
      <c r="B1391">
        <v>2018</v>
      </c>
      <c r="C1391">
        <v>7</v>
      </c>
      <c r="D1391">
        <v>15</v>
      </c>
      <c r="F1391">
        <v>31.4</v>
      </c>
      <c r="H1391">
        <v>18.7</v>
      </c>
      <c r="J1391">
        <v>12.7</v>
      </c>
      <c r="K1391">
        <v>25.1</v>
      </c>
      <c r="M1391">
        <v>0</v>
      </c>
      <c r="O1391">
        <v>7.1</v>
      </c>
      <c r="Q1391">
        <v>0</v>
      </c>
      <c r="S1391">
        <v>0</v>
      </c>
      <c r="U1391">
        <v>0</v>
      </c>
      <c r="Y1391">
        <v>14</v>
      </c>
      <c r="AA1391">
        <v>41</v>
      </c>
    </row>
    <row r="1392" spans="1:28" x14ac:dyDescent="0.3">
      <c r="A1392" s="3">
        <v>20275</v>
      </c>
      <c r="B1392">
        <v>1955</v>
      </c>
      <c r="C1392">
        <v>7</v>
      </c>
      <c r="D1392">
        <v>5</v>
      </c>
      <c r="F1392">
        <v>33.299999999999997</v>
      </c>
      <c r="H1392">
        <v>20.6</v>
      </c>
      <c r="J1392">
        <v>12.699999999999996</v>
      </c>
      <c r="K1392">
        <v>27</v>
      </c>
      <c r="M1392">
        <v>0</v>
      </c>
      <c r="O1392">
        <v>9</v>
      </c>
      <c r="Q1392">
        <v>22.9</v>
      </c>
      <c r="S1392">
        <v>0</v>
      </c>
      <c r="U1392">
        <v>22.9</v>
      </c>
      <c r="W1392">
        <v>0</v>
      </c>
    </row>
    <row r="1393" spans="1:27" x14ac:dyDescent="0.3">
      <c r="A1393" s="3">
        <v>42980</v>
      </c>
      <c r="B1393">
        <v>2017</v>
      </c>
      <c r="C1393">
        <v>9</v>
      </c>
      <c r="D1393">
        <v>2</v>
      </c>
      <c r="F1393">
        <v>18.600000000000001</v>
      </c>
      <c r="H1393">
        <v>6</v>
      </c>
      <c r="J1393">
        <v>12.600000000000001</v>
      </c>
      <c r="K1393">
        <v>12.3</v>
      </c>
      <c r="M1393">
        <v>5.7</v>
      </c>
      <c r="O1393">
        <v>0</v>
      </c>
      <c r="Q1393">
        <v>0</v>
      </c>
      <c r="S1393">
        <v>0</v>
      </c>
      <c r="U1393">
        <v>0</v>
      </c>
      <c r="Y1393">
        <v>9</v>
      </c>
      <c r="AA1393">
        <v>43</v>
      </c>
    </row>
    <row r="1394" spans="1:27" x14ac:dyDescent="0.3">
      <c r="A1394" s="3">
        <v>37004</v>
      </c>
      <c r="B1394">
        <v>2001</v>
      </c>
      <c r="C1394">
        <v>4</v>
      </c>
      <c r="D1394">
        <v>23</v>
      </c>
      <c r="F1394">
        <v>23.6</v>
      </c>
      <c r="H1394">
        <v>11</v>
      </c>
      <c r="J1394">
        <v>12.600000000000001</v>
      </c>
      <c r="K1394">
        <v>17.3</v>
      </c>
      <c r="M1394">
        <v>0.7</v>
      </c>
      <c r="O1394">
        <v>0</v>
      </c>
      <c r="Q1394">
        <v>0</v>
      </c>
      <c r="S1394">
        <v>0</v>
      </c>
      <c r="U1394">
        <v>0</v>
      </c>
      <c r="W1394">
        <v>0</v>
      </c>
    </row>
    <row r="1395" spans="1:27" x14ac:dyDescent="0.3">
      <c r="A1395" s="3">
        <v>29730</v>
      </c>
      <c r="B1395">
        <v>1981</v>
      </c>
      <c r="C1395">
        <v>5</v>
      </c>
      <c r="D1395">
        <v>24</v>
      </c>
      <c r="F1395">
        <v>24.8</v>
      </c>
      <c r="H1395">
        <v>12.2</v>
      </c>
      <c r="J1395">
        <v>12.600000000000001</v>
      </c>
      <c r="K1395">
        <v>18.5</v>
      </c>
      <c r="M1395">
        <v>0</v>
      </c>
      <c r="O1395">
        <v>0.5</v>
      </c>
      <c r="Q1395">
        <v>0.2</v>
      </c>
      <c r="S1395">
        <v>0</v>
      </c>
      <c r="U1395">
        <v>0.2</v>
      </c>
      <c r="W1395">
        <v>0</v>
      </c>
    </row>
    <row r="1396" spans="1:27" x14ac:dyDescent="0.3">
      <c r="A1396" s="3">
        <v>42584</v>
      </c>
      <c r="B1396">
        <v>2016</v>
      </c>
      <c r="C1396">
        <v>8</v>
      </c>
      <c r="D1396">
        <v>2</v>
      </c>
      <c r="F1396">
        <v>28.8</v>
      </c>
      <c r="H1396">
        <v>16.2</v>
      </c>
      <c r="J1396">
        <v>12.600000000000001</v>
      </c>
      <c r="K1396">
        <v>22.5</v>
      </c>
      <c r="M1396">
        <v>0</v>
      </c>
      <c r="O1396">
        <v>4.5</v>
      </c>
      <c r="Q1396">
        <v>0</v>
      </c>
      <c r="S1396">
        <v>0</v>
      </c>
      <c r="U1396">
        <v>0</v>
      </c>
      <c r="AA1396" t="s">
        <v>32</v>
      </c>
    </row>
    <row r="1397" spans="1:27" x14ac:dyDescent="0.3">
      <c r="A1397" s="3">
        <v>42623</v>
      </c>
      <c r="B1397">
        <v>2016</v>
      </c>
      <c r="C1397">
        <v>9</v>
      </c>
      <c r="D1397">
        <v>10</v>
      </c>
      <c r="F1397">
        <v>29.3</v>
      </c>
      <c r="H1397">
        <v>16.7</v>
      </c>
      <c r="J1397">
        <v>12.600000000000001</v>
      </c>
      <c r="K1397">
        <v>23</v>
      </c>
      <c r="M1397">
        <v>0</v>
      </c>
      <c r="O1397">
        <v>5</v>
      </c>
      <c r="Q1397">
        <v>2.6</v>
      </c>
      <c r="S1397">
        <v>0</v>
      </c>
      <c r="U1397">
        <v>2.6</v>
      </c>
      <c r="Y1397">
        <v>23</v>
      </c>
      <c r="AA1397">
        <v>61</v>
      </c>
    </row>
    <row r="1398" spans="1:27" x14ac:dyDescent="0.3">
      <c r="A1398" s="3">
        <v>42947</v>
      </c>
      <c r="B1398">
        <v>2017</v>
      </c>
      <c r="C1398">
        <v>7</v>
      </c>
      <c r="D1398">
        <v>31</v>
      </c>
      <c r="F1398">
        <v>29.8</v>
      </c>
      <c r="H1398">
        <v>17.2</v>
      </c>
      <c r="J1398">
        <v>12.600000000000001</v>
      </c>
      <c r="K1398">
        <v>23.5</v>
      </c>
      <c r="M1398">
        <v>0</v>
      </c>
      <c r="O1398">
        <v>5.5</v>
      </c>
      <c r="Q1398">
        <v>0</v>
      </c>
      <c r="S1398">
        <v>0</v>
      </c>
      <c r="U1398">
        <v>0</v>
      </c>
      <c r="Y1398">
        <v>10</v>
      </c>
      <c r="AA1398">
        <v>32</v>
      </c>
    </row>
    <row r="1399" spans="1:27" x14ac:dyDescent="0.3">
      <c r="A1399" s="3">
        <v>42412</v>
      </c>
      <c r="B1399">
        <v>2016</v>
      </c>
      <c r="C1399">
        <v>2</v>
      </c>
      <c r="D1399">
        <v>12</v>
      </c>
      <c r="F1399">
        <v>-4.9000000000000004</v>
      </c>
      <c r="H1399">
        <v>-17.5</v>
      </c>
      <c r="J1399">
        <v>12.6</v>
      </c>
      <c r="K1399">
        <v>-11.2</v>
      </c>
      <c r="M1399">
        <v>29.2</v>
      </c>
      <c r="O1399">
        <v>0</v>
      </c>
      <c r="Q1399">
        <v>0</v>
      </c>
      <c r="S1399">
        <v>2.6</v>
      </c>
      <c r="U1399">
        <v>1</v>
      </c>
      <c r="W1399">
        <v>2</v>
      </c>
      <c r="Y1399">
        <v>34</v>
      </c>
      <c r="AA1399">
        <v>54</v>
      </c>
    </row>
    <row r="1400" spans="1:27" x14ac:dyDescent="0.3">
      <c r="A1400" s="3">
        <v>43177</v>
      </c>
      <c r="B1400">
        <v>2018</v>
      </c>
      <c r="C1400">
        <v>3</v>
      </c>
      <c r="D1400">
        <v>18</v>
      </c>
      <c r="F1400">
        <v>7.3</v>
      </c>
      <c r="H1400">
        <v>-5.3</v>
      </c>
      <c r="J1400">
        <v>12.6</v>
      </c>
      <c r="K1400">
        <v>1</v>
      </c>
      <c r="M1400">
        <v>17</v>
      </c>
      <c r="O1400">
        <v>0</v>
      </c>
      <c r="Q1400">
        <v>0</v>
      </c>
      <c r="S1400">
        <v>0</v>
      </c>
      <c r="U1400">
        <v>0</v>
      </c>
      <c r="Y1400">
        <v>33</v>
      </c>
      <c r="AA1400">
        <v>35</v>
      </c>
    </row>
    <row r="1401" spans="1:27" x14ac:dyDescent="0.3">
      <c r="A1401" s="3">
        <v>37317</v>
      </c>
      <c r="B1401">
        <v>2002</v>
      </c>
      <c r="C1401">
        <v>3</v>
      </c>
      <c r="D1401">
        <v>2</v>
      </c>
      <c r="F1401">
        <v>9.1999999999999993</v>
      </c>
      <c r="H1401">
        <v>-3.4</v>
      </c>
      <c r="J1401">
        <v>12.6</v>
      </c>
      <c r="K1401">
        <v>2.9</v>
      </c>
      <c r="M1401">
        <v>15.1</v>
      </c>
      <c r="O1401">
        <v>0</v>
      </c>
      <c r="Q1401">
        <v>21.6</v>
      </c>
      <c r="S1401">
        <v>0</v>
      </c>
      <c r="U1401">
        <v>21.6</v>
      </c>
      <c r="W1401">
        <v>0</v>
      </c>
    </row>
    <row r="1402" spans="1:27" x14ac:dyDescent="0.3">
      <c r="A1402" s="3">
        <v>42686</v>
      </c>
      <c r="B1402">
        <v>2016</v>
      </c>
      <c r="C1402">
        <v>11</v>
      </c>
      <c r="D1402">
        <v>12</v>
      </c>
      <c r="F1402">
        <v>10.1</v>
      </c>
      <c r="H1402">
        <v>-2.5</v>
      </c>
      <c r="J1402">
        <v>12.6</v>
      </c>
      <c r="K1402">
        <v>3.8</v>
      </c>
      <c r="M1402">
        <v>14.2</v>
      </c>
      <c r="O1402">
        <v>0</v>
      </c>
      <c r="Q1402">
        <v>0</v>
      </c>
      <c r="S1402">
        <v>0</v>
      </c>
      <c r="U1402">
        <v>0</v>
      </c>
      <c r="Y1402">
        <v>24</v>
      </c>
      <c r="AA1402">
        <v>44</v>
      </c>
    </row>
    <row r="1403" spans="1:27" x14ac:dyDescent="0.3">
      <c r="A1403" s="3">
        <v>42680</v>
      </c>
      <c r="B1403">
        <v>2016</v>
      </c>
      <c r="C1403">
        <v>11</v>
      </c>
      <c r="D1403">
        <v>6</v>
      </c>
      <c r="F1403">
        <v>14.5</v>
      </c>
      <c r="H1403">
        <v>1.9</v>
      </c>
      <c r="J1403">
        <v>12.6</v>
      </c>
      <c r="K1403">
        <v>8.1999999999999993</v>
      </c>
      <c r="M1403">
        <v>9.8000000000000007</v>
      </c>
      <c r="O1403">
        <v>0</v>
      </c>
      <c r="Q1403">
        <v>0</v>
      </c>
      <c r="S1403">
        <v>0</v>
      </c>
      <c r="U1403">
        <v>0</v>
      </c>
      <c r="AA1403" t="s">
        <v>32</v>
      </c>
    </row>
    <row r="1404" spans="1:27" x14ac:dyDescent="0.3">
      <c r="A1404" s="3">
        <v>42493</v>
      </c>
      <c r="B1404">
        <v>2016</v>
      </c>
      <c r="C1404">
        <v>5</v>
      </c>
      <c r="D1404">
        <v>3</v>
      </c>
      <c r="F1404">
        <v>15.6</v>
      </c>
      <c r="H1404">
        <v>3</v>
      </c>
      <c r="J1404">
        <v>12.6</v>
      </c>
      <c r="K1404">
        <v>9.3000000000000007</v>
      </c>
      <c r="M1404">
        <v>8.6999999999999993</v>
      </c>
      <c r="O1404">
        <v>0</v>
      </c>
      <c r="Q1404">
        <v>0</v>
      </c>
      <c r="S1404">
        <v>0</v>
      </c>
      <c r="U1404">
        <v>0</v>
      </c>
      <c r="Y1404">
        <v>15</v>
      </c>
      <c r="AA1404">
        <v>33</v>
      </c>
    </row>
    <row r="1405" spans="1:27" x14ac:dyDescent="0.3">
      <c r="A1405" s="3">
        <v>30918</v>
      </c>
      <c r="B1405">
        <v>1984</v>
      </c>
      <c r="C1405">
        <v>8</v>
      </c>
      <c r="D1405">
        <v>24</v>
      </c>
      <c r="F1405">
        <v>24</v>
      </c>
      <c r="H1405">
        <v>11.4</v>
      </c>
      <c r="J1405">
        <v>12.6</v>
      </c>
      <c r="K1405">
        <v>17.7</v>
      </c>
      <c r="M1405">
        <v>0.3</v>
      </c>
      <c r="O1405">
        <v>0</v>
      </c>
      <c r="Q1405">
        <v>0</v>
      </c>
      <c r="S1405">
        <v>0</v>
      </c>
      <c r="U1405">
        <v>0</v>
      </c>
      <c r="W1405">
        <v>0</v>
      </c>
    </row>
    <row r="1406" spans="1:27" x14ac:dyDescent="0.3">
      <c r="A1406" s="3">
        <v>43310</v>
      </c>
      <c r="B1406">
        <v>2018</v>
      </c>
      <c r="C1406">
        <v>7</v>
      </c>
      <c r="D1406">
        <v>29</v>
      </c>
      <c r="F1406">
        <v>25.2</v>
      </c>
      <c r="H1406">
        <v>12.6</v>
      </c>
      <c r="J1406">
        <v>12.6</v>
      </c>
      <c r="K1406">
        <v>18.899999999999999</v>
      </c>
      <c r="M1406">
        <v>0</v>
      </c>
      <c r="O1406">
        <v>0.9</v>
      </c>
      <c r="Q1406">
        <v>20.2</v>
      </c>
      <c r="S1406">
        <v>0</v>
      </c>
      <c r="U1406">
        <v>20.2</v>
      </c>
      <c r="Y1406">
        <v>34</v>
      </c>
      <c r="AA1406">
        <v>48</v>
      </c>
    </row>
    <row r="1407" spans="1:27" x14ac:dyDescent="0.3">
      <c r="A1407" s="3">
        <v>42960</v>
      </c>
      <c r="B1407">
        <v>2017</v>
      </c>
      <c r="C1407">
        <v>8</v>
      </c>
      <c r="D1407">
        <v>13</v>
      </c>
      <c r="F1407">
        <v>26</v>
      </c>
      <c r="H1407">
        <v>13.4</v>
      </c>
      <c r="J1407">
        <v>12.6</v>
      </c>
      <c r="K1407">
        <v>19.7</v>
      </c>
      <c r="M1407">
        <v>0</v>
      </c>
      <c r="O1407">
        <v>1.7</v>
      </c>
      <c r="Q1407">
        <v>0</v>
      </c>
      <c r="S1407">
        <v>0</v>
      </c>
      <c r="U1407">
        <v>0</v>
      </c>
      <c r="Y1407">
        <v>23</v>
      </c>
      <c r="AA1407">
        <v>35</v>
      </c>
    </row>
    <row r="1408" spans="1:27" x14ac:dyDescent="0.3">
      <c r="A1408" s="3">
        <v>42525</v>
      </c>
      <c r="B1408">
        <v>2016</v>
      </c>
      <c r="C1408">
        <v>6</v>
      </c>
      <c r="D1408">
        <v>4</v>
      </c>
      <c r="F1408">
        <v>26.5</v>
      </c>
      <c r="H1408">
        <v>13.9</v>
      </c>
      <c r="J1408">
        <v>12.6</v>
      </c>
      <c r="K1408">
        <v>20.2</v>
      </c>
      <c r="M1408">
        <v>0</v>
      </c>
      <c r="O1408">
        <v>2.2000000000000002</v>
      </c>
      <c r="R1408" t="s">
        <v>39</v>
      </c>
      <c r="S1408">
        <v>0</v>
      </c>
      <c r="V1408" t="s">
        <v>39</v>
      </c>
      <c r="AA1408" t="s">
        <v>32</v>
      </c>
    </row>
    <row r="1409" spans="1:27" x14ac:dyDescent="0.3">
      <c r="A1409" s="3">
        <v>37494</v>
      </c>
      <c r="B1409">
        <v>2002</v>
      </c>
      <c r="C1409">
        <v>8</v>
      </c>
      <c r="D1409">
        <v>26</v>
      </c>
      <c r="F1409">
        <v>28</v>
      </c>
      <c r="H1409">
        <v>15.4</v>
      </c>
      <c r="J1409">
        <v>12.6</v>
      </c>
      <c r="K1409">
        <v>21.7</v>
      </c>
      <c r="M1409">
        <v>0</v>
      </c>
      <c r="O1409">
        <v>3.7</v>
      </c>
      <c r="Q1409">
        <v>0</v>
      </c>
      <c r="S1409">
        <v>0</v>
      </c>
      <c r="U1409">
        <v>0</v>
      </c>
      <c r="W1409">
        <v>0</v>
      </c>
    </row>
    <row r="1410" spans="1:27" x14ac:dyDescent="0.3">
      <c r="A1410" s="3">
        <v>30568</v>
      </c>
      <c r="B1410">
        <v>1983</v>
      </c>
      <c r="C1410">
        <v>9</v>
      </c>
      <c r="D1410">
        <v>9</v>
      </c>
      <c r="F1410">
        <v>28.2</v>
      </c>
      <c r="H1410">
        <v>15.6</v>
      </c>
      <c r="J1410">
        <v>12.6</v>
      </c>
      <c r="K1410">
        <v>21.9</v>
      </c>
      <c r="M1410">
        <v>0</v>
      </c>
      <c r="O1410">
        <v>3.9</v>
      </c>
      <c r="Q1410">
        <v>0.5</v>
      </c>
      <c r="S1410">
        <v>0</v>
      </c>
      <c r="U1410">
        <v>0.5</v>
      </c>
      <c r="W1410">
        <v>0</v>
      </c>
    </row>
    <row r="1411" spans="1:27" x14ac:dyDescent="0.3">
      <c r="A1411" s="3">
        <v>42609</v>
      </c>
      <c r="B1411">
        <v>2016</v>
      </c>
      <c r="C1411">
        <v>8</v>
      </c>
      <c r="D1411">
        <v>27</v>
      </c>
      <c r="F1411">
        <v>27.4</v>
      </c>
      <c r="H1411">
        <v>14.8</v>
      </c>
      <c r="J1411">
        <v>12.599999999999998</v>
      </c>
      <c r="K1411">
        <v>21.1</v>
      </c>
      <c r="M1411">
        <v>0</v>
      </c>
      <c r="O1411">
        <v>3.1</v>
      </c>
      <c r="Q1411">
        <v>0</v>
      </c>
      <c r="S1411">
        <v>0</v>
      </c>
      <c r="U1411">
        <v>0</v>
      </c>
      <c r="AA1411" t="s">
        <v>32</v>
      </c>
    </row>
    <row r="1412" spans="1:27" x14ac:dyDescent="0.3">
      <c r="A1412" s="3">
        <v>42949</v>
      </c>
      <c r="B1412">
        <v>2017</v>
      </c>
      <c r="C1412">
        <v>8</v>
      </c>
      <c r="D1412">
        <v>2</v>
      </c>
      <c r="F1412">
        <v>29.2</v>
      </c>
      <c r="H1412">
        <v>16.600000000000001</v>
      </c>
      <c r="J1412">
        <v>12.599999999999998</v>
      </c>
      <c r="K1412">
        <v>22.9</v>
      </c>
      <c r="M1412">
        <v>0</v>
      </c>
      <c r="O1412">
        <v>4.9000000000000004</v>
      </c>
      <c r="Q1412">
        <v>1</v>
      </c>
      <c r="S1412">
        <v>0</v>
      </c>
      <c r="U1412">
        <v>1</v>
      </c>
      <c r="Y1412">
        <v>16</v>
      </c>
      <c r="AA1412">
        <v>44</v>
      </c>
    </row>
    <row r="1413" spans="1:27" x14ac:dyDescent="0.3">
      <c r="A1413" s="3">
        <v>42312</v>
      </c>
      <c r="B1413">
        <v>2015</v>
      </c>
      <c r="C1413">
        <v>11</v>
      </c>
      <c r="D1413">
        <v>4</v>
      </c>
      <c r="F1413">
        <v>18.100000000000001</v>
      </c>
      <c r="H1413">
        <v>5.6</v>
      </c>
      <c r="J1413">
        <v>12.500000000000002</v>
      </c>
      <c r="K1413">
        <v>11.9</v>
      </c>
      <c r="M1413">
        <v>6.1</v>
      </c>
      <c r="O1413">
        <v>0</v>
      </c>
      <c r="R1413" t="s">
        <v>39</v>
      </c>
      <c r="S1413">
        <v>0</v>
      </c>
      <c r="V1413" t="s">
        <v>39</v>
      </c>
      <c r="AA1413" t="s">
        <v>32</v>
      </c>
    </row>
    <row r="1414" spans="1:27" x14ac:dyDescent="0.3">
      <c r="A1414" s="3">
        <v>30469</v>
      </c>
      <c r="B1414">
        <v>1983</v>
      </c>
      <c r="C1414">
        <v>6</v>
      </c>
      <c r="D1414">
        <v>2</v>
      </c>
      <c r="F1414">
        <v>20.6</v>
      </c>
      <c r="H1414">
        <v>8.1</v>
      </c>
      <c r="J1414">
        <v>12.500000000000002</v>
      </c>
      <c r="K1414">
        <v>14.4</v>
      </c>
      <c r="M1414">
        <v>3.6</v>
      </c>
      <c r="O1414">
        <v>0</v>
      </c>
      <c r="Q1414">
        <v>0</v>
      </c>
      <c r="S1414">
        <v>0</v>
      </c>
      <c r="U1414">
        <v>0</v>
      </c>
      <c r="W1414">
        <v>0</v>
      </c>
    </row>
    <row r="1415" spans="1:27" x14ac:dyDescent="0.3">
      <c r="A1415" s="3">
        <v>43272</v>
      </c>
      <c r="B1415">
        <v>2018</v>
      </c>
      <c r="C1415">
        <v>6</v>
      </c>
      <c r="D1415">
        <v>21</v>
      </c>
      <c r="F1415">
        <v>24.6</v>
      </c>
      <c r="H1415">
        <v>12.1</v>
      </c>
      <c r="J1415">
        <v>12.500000000000002</v>
      </c>
      <c r="K1415">
        <v>18.399999999999999</v>
      </c>
      <c r="M1415">
        <v>0</v>
      </c>
      <c r="O1415">
        <v>0.4</v>
      </c>
      <c r="Q1415">
        <v>0</v>
      </c>
      <c r="S1415">
        <v>0</v>
      </c>
      <c r="U1415">
        <v>0</v>
      </c>
      <c r="AA1415" t="s">
        <v>32</v>
      </c>
    </row>
    <row r="1416" spans="1:27" x14ac:dyDescent="0.3">
      <c r="A1416" s="3">
        <v>43184</v>
      </c>
      <c r="B1416">
        <v>2018</v>
      </c>
      <c r="C1416">
        <v>3</v>
      </c>
      <c r="D1416">
        <v>25</v>
      </c>
      <c r="F1416">
        <v>4</v>
      </c>
      <c r="H1416">
        <v>-8.5</v>
      </c>
      <c r="J1416">
        <v>12.5</v>
      </c>
      <c r="K1416">
        <v>-2.2999999999999998</v>
      </c>
      <c r="M1416">
        <v>20.3</v>
      </c>
      <c r="O1416">
        <v>0</v>
      </c>
      <c r="Q1416">
        <v>0</v>
      </c>
      <c r="S1416">
        <v>0</v>
      </c>
      <c r="U1416">
        <v>0</v>
      </c>
      <c r="Y1416">
        <v>10</v>
      </c>
      <c r="AA1416">
        <v>33</v>
      </c>
    </row>
    <row r="1417" spans="1:27" x14ac:dyDescent="0.3">
      <c r="A1417" s="3">
        <v>43123</v>
      </c>
      <c r="B1417">
        <v>2018</v>
      </c>
      <c r="C1417">
        <v>1</v>
      </c>
      <c r="D1417">
        <v>23</v>
      </c>
      <c r="F1417">
        <v>6.4</v>
      </c>
      <c r="H1417">
        <v>-6.1</v>
      </c>
      <c r="J1417">
        <v>12.5</v>
      </c>
      <c r="K1417">
        <v>0.2</v>
      </c>
      <c r="M1417">
        <v>17.8</v>
      </c>
      <c r="O1417">
        <v>0</v>
      </c>
      <c r="Q1417">
        <v>2.2999999999999998</v>
      </c>
      <c r="S1417">
        <v>0.2</v>
      </c>
      <c r="U1417">
        <v>2.2999999999999998</v>
      </c>
      <c r="W1417">
        <v>0</v>
      </c>
      <c r="X1417" t="s">
        <v>29</v>
      </c>
      <c r="Y1417">
        <v>32</v>
      </c>
      <c r="AA1417">
        <v>48</v>
      </c>
    </row>
    <row r="1418" spans="1:27" x14ac:dyDescent="0.3">
      <c r="A1418" s="3">
        <v>30076</v>
      </c>
      <c r="B1418">
        <v>1982</v>
      </c>
      <c r="C1418">
        <v>5</v>
      </c>
      <c r="D1418">
        <v>5</v>
      </c>
      <c r="F1418">
        <v>21</v>
      </c>
      <c r="H1418">
        <v>8.5</v>
      </c>
      <c r="J1418">
        <v>12.5</v>
      </c>
      <c r="K1418">
        <v>14.8</v>
      </c>
      <c r="M1418">
        <v>3.2</v>
      </c>
      <c r="O1418">
        <v>0</v>
      </c>
      <c r="Q1418">
        <v>0.4</v>
      </c>
      <c r="S1418">
        <v>0</v>
      </c>
      <c r="U1418">
        <v>0.4</v>
      </c>
      <c r="W1418">
        <v>0</v>
      </c>
    </row>
    <row r="1419" spans="1:27" x14ac:dyDescent="0.3">
      <c r="A1419" s="3">
        <v>37150</v>
      </c>
      <c r="B1419">
        <v>2001</v>
      </c>
      <c r="C1419">
        <v>9</v>
      </c>
      <c r="D1419">
        <v>16</v>
      </c>
      <c r="F1419">
        <v>22.7</v>
      </c>
      <c r="H1419">
        <v>10.199999999999999</v>
      </c>
      <c r="J1419">
        <v>12.5</v>
      </c>
      <c r="K1419">
        <v>16.5</v>
      </c>
      <c r="M1419">
        <v>1.5</v>
      </c>
      <c r="O1419">
        <v>0</v>
      </c>
      <c r="Q1419">
        <v>0</v>
      </c>
      <c r="S1419">
        <v>0</v>
      </c>
      <c r="U1419">
        <v>0</v>
      </c>
      <c r="W1419">
        <v>0</v>
      </c>
    </row>
    <row r="1420" spans="1:27" x14ac:dyDescent="0.3">
      <c r="A1420" s="3">
        <v>30134</v>
      </c>
      <c r="B1420">
        <v>1982</v>
      </c>
      <c r="C1420">
        <v>7</v>
      </c>
      <c r="D1420">
        <v>2</v>
      </c>
      <c r="F1420">
        <v>25.7</v>
      </c>
      <c r="H1420">
        <v>13.2</v>
      </c>
      <c r="J1420">
        <v>12.5</v>
      </c>
      <c r="K1420">
        <v>19.5</v>
      </c>
      <c r="M1420">
        <v>0</v>
      </c>
      <c r="O1420">
        <v>1.5</v>
      </c>
      <c r="Q1420">
        <v>0</v>
      </c>
      <c r="S1420">
        <v>0</v>
      </c>
      <c r="U1420">
        <v>0</v>
      </c>
      <c r="W1420">
        <v>0</v>
      </c>
    </row>
    <row r="1421" spans="1:27" x14ac:dyDescent="0.3">
      <c r="A1421" s="3">
        <v>30519</v>
      </c>
      <c r="B1421">
        <v>1983</v>
      </c>
      <c r="C1421">
        <v>7</v>
      </c>
      <c r="D1421">
        <v>22</v>
      </c>
      <c r="F1421">
        <v>27.2</v>
      </c>
      <c r="H1421">
        <v>14.7</v>
      </c>
      <c r="J1421">
        <v>12.5</v>
      </c>
      <c r="K1421">
        <v>21</v>
      </c>
      <c r="M1421">
        <v>0</v>
      </c>
      <c r="O1421">
        <v>3</v>
      </c>
      <c r="Q1421">
        <v>0</v>
      </c>
      <c r="S1421">
        <v>0</v>
      </c>
      <c r="U1421">
        <v>0</v>
      </c>
      <c r="W1421">
        <v>0</v>
      </c>
    </row>
    <row r="1422" spans="1:27" x14ac:dyDescent="0.3">
      <c r="A1422" s="3">
        <v>42198</v>
      </c>
      <c r="B1422">
        <v>2015</v>
      </c>
      <c r="C1422">
        <v>7</v>
      </c>
      <c r="D1422">
        <v>13</v>
      </c>
      <c r="F1422">
        <v>28.3</v>
      </c>
      <c r="H1422">
        <v>15.8</v>
      </c>
      <c r="J1422">
        <v>12.5</v>
      </c>
      <c r="K1422">
        <v>22.1</v>
      </c>
      <c r="M1422">
        <v>0</v>
      </c>
      <c r="O1422">
        <v>4.0999999999999996</v>
      </c>
      <c r="Q1422">
        <v>0</v>
      </c>
      <c r="S1422">
        <v>0</v>
      </c>
      <c r="U1422">
        <v>0</v>
      </c>
      <c r="Y1422">
        <v>19</v>
      </c>
      <c r="AA1422">
        <v>35</v>
      </c>
    </row>
    <row r="1423" spans="1:27" x14ac:dyDescent="0.3">
      <c r="A1423" s="3">
        <v>30138</v>
      </c>
      <c r="B1423">
        <v>1982</v>
      </c>
      <c r="C1423">
        <v>7</v>
      </c>
      <c r="D1423">
        <v>6</v>
      </c>
      <c r="F1423">
        <v>28.5</v>
      </c>
      <c r="H1423">
        <v>16</v>
      </c>
      <c r="J1423">
        <v>12.5</v>
      </c>
      <c r="K1423">
        <v>22.3</v>
      </c>
      <c r="M1423">
        <v>0</v>
      </c>
      <c r="O1423">
        <v>4.3</v>
      </c>
      <c r="Q1423">
        <v>0</v>
      </c>
      <c r="S1423">
        <v>0</v>
      </c>
      <c r="U1423">
        <v>0</v>
      </c>
      <c r="W1423">
        <v>0</v>
      </c>
    </row>
    <row r="1424" spans="1:27" x14ac:dyDescent="0.3">
      <c r="A1424" s="3">
        <v>42927</v>
      </c>
      <c r="B1424">
        <v>2017</v>
      </c>
      <c r="C1424">
        <v>7</v>
      </c>
      <c r="D1424">
        <v>11</v>
      </c>
      <c r="F1424">
        <v>28.8</v>
      </c>
      <c r="H1424">
        <v>16.3</v>
      </c>
      <c r="J1424">
        <v>12.5</v>
      </c>
      <c r="K1424">
        <v>22.6</v>
      </c>
      <c r="M1424">
        <v>0</v>
      </c>
      <c r="O1424">
        <v>4.5999999999999996</v>
      </c>
      <c r="Q1424">
        <v>0</v>
      </c>
      <c r="S1424">
        <v>0</v>
      </c>
      <c r="U1424">
        <v>0</v>
      </c>
      <c r="AA1424" t="s">
        <v>32</v>
      </c>
    </row>
    <row r="1425" spans="1:27" x14ac:dyDescent="0.3">
      <c r="A1425" s="3">
        <v>42608</v>
      </c>
      <c r="B1425">
        <v>2016</v>
      </c>
      <c r="C1425">
        <v>8</v>
      </c>
      <c r="D1425">
        <v>26</v>
      </c>
      <c r="F1425">
        <v>29.6</v>
      </c>
      <c r="H1425">
        <v>17.100000000000001</v>
      </c>
      <c r="J1425">
        <v>12.5</v>
      </c>
      <c r="K1425">
        <v>23.4</v>
      </c>
      <c r="M1425">
        <v>0</v>
      </c>
      <c r="O1425">
        <v>5.4</v>
      </c>
      <c r="Q1425">
        <v>0</v>
      </c>
      <c r="S1425">
        <v>0</v>
      </c>
      <c r="U1425">
        <v>0</v>
      </c>
      <c r="Y1425">
        <v>30</v>
      </c>
      <c r="AA1425">
        <v>32</v>
      </c>
    </row>
    <row r="1426" spans="1:27" x14ac:dyDescent="0.3">
      <c r="A1426" s="3">
        <v>37069</v>
      </c>
      <c r="B1426">
        <v>2001</v>
      </c>
      <c r="C1426">
        <v>6</v>
      </c>
      <c r="D1426">
        <v>27</v>
      </c>
      <c r="F1426">
        <v>32</v>
      </c>
      <c r="H1426">
        <v>19.5</v>
      </c>
      <c r="J1426">
        <v>12.5</v>
      </c>
      <c r="K1426">
        <v>25.8</v>
      </c>
      <c r="M1426">
        <v>0</v>
      </c>
      <c r="O1426">
        <v>7.8</v>
      </c>
      <c r="Q1426">
        <v>0</v>
      </c>
      <c r="S1426">
        <v>0</v>
      </c>
      <c r="U1426">
        <v>0</v>
      </c>
      <c r="W1426">
        <v>0</v>
      </c>
    </row>
    <row r="1427" spans="1:27" x14ac:dyDescent="0.3">
      <c r="A1427" s="3">
        <v>42159</v>
      </c>
      <c r="B1427">
        <v>2015</v>
      </c>
      <c r="C1427">
        <v>6</v>
      </c>
      <c r="D1427">
        <v>4</v>
      </c>
      <c r="F1427">
        <v>22.4</v>
      </c>
      <c r="H1427">
        <v>9.9</v>
      </c>
      <c r="J1427">
        <v>12.499999999999998</v>
      </c>
      <c r="K1427">
        <v>16.2</v>
      </c>
      <c r="M1427">
        <v>1.8</v>
      </c>
      <c r="O1427">
        <v>0</v>
      </c>
      <c r="Q1427">
        <v>0</v>
      </c>
      <c r="S1427">
        <v>0</v>
      </c>
      <c r="U1427">
        <v>0</v>
      </c>
      <c r="AA1427" t="s">
        <v>32</v>
      </c>
    </row>
    <row r="1428" spans="1:27" x14ac:dyDescent="0.3">
      <c r="A1428" s="3">
        <v>42544</v>
      </c>
      <c r="B1428">
        <v>2016</v>
      </c>
      <c r="C1428">
        <v>6</v>
      </c>
      <c r="D1428">
        <v>23</v>
      </c>
      <c r="F1428">
        <v>23.9</v>
      </c>
      <c r="H1428">
        <v>11.4</v>
      </c>
      <c r="J1428">
        <v>12.499999999999998</v>
      </c>
      <c r="K1428">
        <v>17.7</v>
      </c>
      <c r="M1428">
        <v>0.3</v>
      </c>
      <c r="O1428">
        <v>0</v>
      </c>
      <c r="Q1428">
        <v>0</v>
      </c>
      <c r="S1428">
        <v>0</v>
      </c>
      <c r="U1428">
        <v>0</v>
      </c>
      <c r="AA1428" t="s">
        <v>32</v>
      </c>
    </row>
    <row r="1429" spans="1:27" x14ac:dyDescent="0.3">
      <c r="A1429" s="3">
        <v>42977</v>
      </c>
      <c r="B1429">
        <v>2017</v>
      </c>
      <c r="C1429">
        <v>8</v>
      </c>
      <c r="D1429">
        <v>30</v>
      </c>
      <c r="F1429">
        <v>24.4</v>
      </c>
      <c r="H1429">
        <v>11.9</v>
      </c>
      <c r="J1429">
        <v>12.499999999999998</v>
      </c>
      <c r="K1429">
        <v>18.2</v>
      </c>
      <c r="M1429">
        <v>0</v>
      </c>
      <c r="O1429">
        <v>0.2</v>
      </c>
      <c r="Q1429">
        <v>0</v>
      </c>
      <c r="R1429" t="s">
        <v>29</v>
      </c>
      <c r="S1429">
        <v>0</v>
      </c>
      <c r="U1429">
        <v>0</v>
      </c>
      <c r="V1429" t="s">
        <v>29</v>
      </c>
      <c r="AA1429" t="s">
        <v>32</v>
      </c>
    </row>
    <row r="1430" spans="1:27" x14ac:dyDescent="0.3">
      <c r="A1430" s="3">
        <v>43240</v>
      </c>
      <c r="B1430">
        <v>2018</v>
      </c>
      <c r="C1430">
        <v>5</v>
      </c>
      <c r="D1430">
        <v>20</v>
      </c>
      <c r="F1430">
        <v>19.100000000000001</v>
      </c>
      <c r="H1430">
        <v>6.7</v>
      </c>
      <c r="J1430">
        <v>12.400000000000002</v>
      </c>
      <c r="K1430">
        <v>12.9</v>
      </c>
      <c r="M1430">
        <v>5.0999999999999996</v>
      </c>
      <c r="O1430">
        <v>0</v>
      </c>
      <c r="Q1430">
        <v>0</v>
      </c>
      <c r="S1430">
        <v>0</v>
      </c>
      <c r="U1430">
        <v>0</v>
      </c>
      <c r="Y1430">
        <v>34</v>
      </c>
      <c r="AA1430">
        <v>41</v>
      </c>
    </row>
    <row r="1431" spans="1:27" x14ac:dyDescent="0.3">
      <c r="A1431" s="3">
        <v>31192</v>
      </c>
      <c r="B1431">
        <v>1985</v>
      </c>
      <c r="C1431">
        <v>5</v>
      </c>
      <c r="D1431">
        <v>25</v>
      </c>
      <c r="F1431">
        <v>26.6</v>
      </c>
      <c r="H1431">
        <v>14.2</v>
      </c>
      <c r="J1431">
        <v>12.400000000000002</v>
      </c>
      <c r="K1431">
        <v>20.399999999999999</v>
      </c>
      <c r="M1431">
        <v>0</v>
      </c>
      <c r="O1431">
        <v>2.4</v>
      </c>
      <c r="Q1431">
        <v>0.8</v>
      </c>
      <c r="S1431">
        <v>0</v>
      </c>
      <c r="U1431">
        <v>0.8</v>
      </c>
      <c r="W1431">
        <v>0</v>
      </c>
    </row>
    <row r="1432" spans="1:27" x14ac:dyDescent="0.3">
      <c r="A1432" s="3">
        <v>42190</v>
      </c>
      <c r="B1432">
        <v>2015</v>
      </c>
      <c r="C1432">
        <v>7</v>
      </c>
      <c r="D1432">
        <v>5</v>
      </c>
      <c r="F1432">
        <v>26.6</v>
      </c>
      <c r="H1432">
        <v>14.2</v>
      </c>
      <c r="J1432">
        <v>12.400000000000002</v>
      </c>
      <c r="K1432">
        <v>20.399999999999999</v>
      </c>
      <c r="M1432">
        <v>0</v>
      </c>
      <c r="O1432">
        <v>2.4</v>
      </c>
      <c r="Q1432">
        <v>0</v>
      </c>
      <c r="S1432">
        <v>0</v>
      </c>
      <c r="U1432">
        <v>0</v>
      </c>
      <c r="AA1432" t="s">
        <v>32</v>
      </c>
    </row>
    <row r="1433" spans="1:27" x14ac:dyDescent="0.3">
      <c r="A1433" s="3">
        <v>42957</v>
      </c>
      <c r="B1433">
        <v>2017</v>
      </c>
      <c r="C1433">
        <v>8</v>
      </c>
      <c r="D1433">
        <v>10</v>
      </c>
      <c r="F1433">
        <v>27.1</v>
      </c>
      <c r="H1433">
        <v>14.7</v>
      </c>
      <c r="J1433">
        <v>12.400000000000002</v>
      </c>
      <c r="K1433">
        <v>20.9</v>
      </c>
      <c r="M1433">
        <v>0</v>
      </c>
      <c r="O1433">
        <v>2.9</v>
      </c>
      <c r="Q1433">
        <v>0</v>
      </c>
      <c r="S1433">
        <v>0</v>
      </c>
      <c r="U1433">
        <v>0</v>
      </c>
      <c r="Y1433">
        <v>20</v>
      </c>
      <c r="AA1433">
        <v>33</v>
      </c>
    </row>
    <row r="1434" spans="1:27" x14ac:dyDescent="0.3">
      <c r="A1434" s="3">
        <v>30877</v>
      </c>
      <c r="B1434">
        <v>1984</v>
      </c>
      <c r="C1434">
        <v>7</v>
      </c>
      <c r="D1434">
        <v>14</v>
      </c>
      <c r="F1434">
        <v>31.8</v>
      </c>
      <c r="H1434">
        <v>19.399999999999999</v>
      </c>
      <c r="J1434">
        <v>12.400000000000002</v>
      </c>
      <c r="K1434">
        <v>25.6</v>
      </c>
      <c r="M1434">
        <v>0</v>
      </c>
      <c r="O1434">
        <v>7.6</v>
      </c>
      <c r="Q1434">
        <v>0</v>
      </c>
      <c r="S1434">
        <v>0</v>
      </c>
      <c r="U1434">
        <v>0</v>
      </c>
      <c r="W1434">
        <v>0</v>
      </c>
    </row>
    <row r="1435" spans="1:27" x14ac:dyDescent="0.3">
      <c r="A1435" s="3">
        <v>30477</v>
      </c>
      <c r="B1435">
        <v>1983</v>
      </c>
      <c r="C1435">
        <v>6</v>
      </c>
      <c r="D1435">
        <v>10</v>
      </c>
      <c r="F1435">
        <v>25.8</v>
      </c>
      <c r="H1435">
        <v>13.4</v>
      </c>
      <c r="J1435">
        <v>12.4</v>
      </c>
      <c r="K1435">
        <v>19.600000000000001</v>
      </c>
      <c r="M1435">
        <v>0</v>
      </c>
      <c r="O1435">
        <v>1.6</v>
      </c>
      <c r="Q1435">
        <v>0</v>
      </c>
      <c r="R1435" t="s">
        <v>29</v>
      </c>
      <c r="S1435">
        <v>0</v>
      </c>
      <c r="U1435">
        <v>0</v>
      </c>
      <c r="V1435" t="s">
        <v>29</v>
      </c>
      <c r="W1435">
        <v>0</v>
      </c>
    </row>
    <row r="1436" spans="1:27" x14ac:dyDescent="0.3">
      <c r="A1436" s="3">
        <v>43000</v>
      </c>
      <c r="B1436">
        <v>2017</v>
      </c>
      <c r="C1436">
        <v>9</v>
      </c>
      <c r="D1436">
        <v>22</v>
      </c>
      <c r="F1436">
        <v>27.8</v>
      </c>
      <c r="H1436">
        <v>15.4</v>
      </c>
      <c r="J1436">
        <v>12.4</v>
      </c>
      <c r="K1436">
        <v>21.6</v>
      </c>
      <c r="M1436">
        <v>0</v>
      </c>
      <c r="O1436">
        <v>3.6</v>
      </c>
      <c r="Q1436">
        <v>0</v>
      </c>
      <c r="S1436">
        <v>0</v>
      </c>
      <c r="U1436">
        <v>0</v>
      </c>
      <c r="Y1436">
        <v>9</v>
      </c>
      <c r="AA1436">
        <v>39</v>
      </c>
    </row>
    <row r="1437" spans="1:27" x14ac:dyDescent="0.3">
      <c r="A1437" s="3">
        <v>30837</v>
      </c>
      <c r="B1437">
        <v>1984</v>
      </c>
      <c r="C1437">
        <v>6</v>
      </c>
      <c r="D1437">
        <v>4</v>
      </c>
      <c r="F1437">
        <v>28.3</v>
      </c>
      <c r="H1437">
        <v>15.9</v>
      </c>
      <c r="J1437">
        <v>12.4</v>
      </c>
      <c r="K1437">
        <v>22.1</v>
      </c>
      <c r="M1437">
        <v>0</v>
      </c>
      <c r="O1437">
        <v>4.0999999999999996</v>
      </c>
      <c r="Q1437">
        <v>0</v>
      </c>
      <c r="S1437">
        <v>0</v>
      </c>
      <c r="U1437">
        <v>0</v>
      </c>
      <c r="W1437">
        <v>0</v>
      </c>
    </row>
    <row r="1438" spans="1:27" x14ac:dyDescent="0.3">
      <c r="A1438" s="3">
        <v>29853</v>
      </c>
      <c r="B1438">
        <v>1981</v>
      </c>
      <c r="C1438">
        <v>9</v>
      </c>
      <c r="D1438">
        <v>24</v>
      </c>
      <c r="F1438">
        <v>18.399999999999999</v>
      </c>
      <c r="H1438">
        <v>6</v>
      </c>
      <c r="J1438">
        <v>12.399999999999999</v>
      </c>
      <c r="K1438">
        <v>12.2</v>
      </c>
      <c r="M1438">
        <v>5.8</v>
      </c>
      <c r="O1438">
        <v>0</v>
      </c>
      <c r="Q1438">
        <v>0</v>
      </c>
      <c r="S1438">
        <v>0</v>
      </c>
      <c r="U1438">
        <v>0</v>
      </c>
      <c r="W1438">
        <v>0</v>
      </c>
    </row>
    <row r="1439" spans="1:27" x14ac:dyDescent="0.3">
      <c r="A1439" s="3">
        <v>42945</v>
      </c>
      <c r="B1439">
        <v>2017</v>
      </c>
      <c r="C1439">
        <v>7</v>
      </c>
      <c r="D1439">
        <v>29</v>
      </c>
      <c r="F1439">
        <v>27.2</v>
      </c>
      <c r="H1439">
        <v>14.8</v>
      </c>
      <c r="J1439">
        <v>12.399999999999999</v>
      </c>
      <c r="K1439">
        <v>21</v>
      </c>
      <c r="M1439">
        <v>0</v>
      </c>
      <c r="O1439">
        <v>3</v>
      </c>
      <c r="Q1439">
        <v>0</v>
      </c>
      <c r="S1439">
        <v>0</v>
      </c>
      <c r="U1439">
        <v>0</v>
      </c>
      <c r="Y1439">
        <v>36</v>
      </c>
      <c r="AA1439">
        <v>39</v>
      </c>
    </row>
    <row r="1440" spans="1:27" x14ac:dyDescent="0.3">
      <c r="A1440" s="3">
        <v>42632</v>
      </c>
      <c r="B1440">
        <v>2016</v>
      </c>
      <c r="C1440">
        <v>9</v>
      </c>
      <c r="D1440">
        <v>19</v>
      </c>
      <c r="F1440">
        <v>27.4</v>
      </c>
      <c r="H1440">
        <v>15</v>
      </c>
      <c r="J1440">
        <v>12.399999999999999</v>
      </c>
      <c r="K1440">
        <v>21.2</v>
      </c>
      <c r="M1440">
        <v>0</v>
      </c>
      <c r="O1440">
        <v>3.2</v>
      </c>
      <c r="Q1440">
        <v>0</v>
      </c>
      <c r="S1440">
        <v>0</v>
      </c>
      <c r="U1440">
        <v>0</v>
      </c>
      <c r="AA1440" t="s">
        <v>32</v>
      </c>
    </row>
    <row r="1441" spans="1:27" x14ac:dyDescent="0.3">
      <c r="A1441" s="3">
        <v>31159</v>
      </c>
      <c r="B1441">
        <v>1985</v>
      </c>
      <c r="C1441">
        <v>4</v>
      </c>
      <c r="D1441">
        <v>22</v>
      </c>
      <c r="F1441">
        <v>27.7</v>
      </c>
      <c r="H1441">
        <v>15.3</v>
      </c>
      <c r="J1441">
        <v>12.399999999999999</v>
      </c>
      <c r="K1441">
        <v>21.5</v>
      </c>
      <c r="M1441">
        <v>0</v>
      </c>
      <c r="O1441">
        <v>3.5</v>
      </c>
      <c r="Q1441">
        <v>0</v>
      </c>
      <c r="S1441">
        <v>0</v>
      </c>
      <c r="U1441">
        <v>0</v>
      </c>
      <c r="W1441">
        <v>0</v>
      </c>
    </row>
    <row r="1442" spans="1:27" x14ac:dyDescent="0.3">
      <c r="A1442" s="3">
        <v>37125</v>
      </c>
      <c r="B1442">
        <v>2001</v>
      </c>
      <c r="C1442">
        <v>8</v>
      </c>
      <c r="D1442">
        <v>22</v>
      </c>
      <c r="F1442">
        <v>27.7</v>
      </c>
      <c r="H1442">
        <v>15.3</v>
      </c>
      <c r="J1442">
        <v>12.399999999999999</v>
      </c>
      <c r="K1442">
        <v>21.5</v>
      </c>
      <c r="M1442">
        <v>0</v>
      </c>
      <c r="O1442">
        <v>3.5</v>
      </c>
      <c r="Q1442">
        <v>0</v>
      </c>
      <c r="S1442">
        <v>0</v>
      </c>
      <c r="U1442">
        <v>0</v>
      </c>
      <c r="W1442">
        <v>0</v>
      </c>
    </row>
    <row r="1443" spans="1:27" x14ac:dyDescent="0.3">
      <c r="A1443" s="3">
        <v>30147</v>
      </c>
      <c r="B1443">
        <v>1982</v>
      </c>
      <c r="C1443">
        <v>7</v>
      </c>
      <c r="D1443">
        <v>15</v>
      </c>
      <c r="F1443">
        <v>29.4</v>
      </c>
      <c r="H1443">
        <v>17</v>
      </c>
      <c r="J1443">
        <v>12.399999999999999</v>
      </c>
      <c r="K1443">
        <v>23.2</v>
      </c>
      <c r="M1443">
        <v>0</v>
      </c>
      <c r="O1443">
        <v>5.2</v>
      </c>
      <c r="Q1443">
        <v>6.9</v>
      </c>
      <c r="S1443">
        <v>0</v>
      </c>
      <c r="U1443">
        <v>6.9</v>
      </c>
      <c r="W1443">
        <v>0</v>
      </c>
    </row>
    <row r="1444" spans="1:27" x14ac:dyDescent="0.3">
      <c r="A1444" s="3">
        <v>42247</v>
      </c>
      <c r="B1444">
        <v>2015</v>
      </c>
      <c r="C1444">
        <v>8</v>
      </c>
      <c r="D1444">
        <v>31</v>
      </c>
      <c r="F1444">
        <v>29.4</v>
      </c>
      <c r="H1444">
        <v>17</v>
      </c>
      <c r="J1444">
        <v>12.399999999999999</v>
      </c>
      <c r="K1444">
        <v>23.2</v>
      </c>
      <c r="M1444">
        <v>0</v>
      </c>
      <c r="O1444">
        <v>5.2</v>
      </c>
      <c r="Q1444">
        <v>0</v>
      </c>
      <c r="S1444">
        <v>0</v>
      </c>
      <c r="U1444">
        <v>0</v>
      </c>
      <c r="AA1444" t="s">
        <v>32</v>
      </c>
    </row>
    <row r="1445" spans="1:27" x14ac:dyDescent="0.3">
      <c r="A1445" s="3">
        <v>37795</v>
      </c>
      <c r="B1445">
        <v>2003</v>
      </c>
      <c r="C1445">
        <v>6</v>
      </c>
      <c r="D1445">
        <v>23</v>
      </c>
      <c r="F1445">
        <v>30</v>
      </c>
      <c r="H1445">
        <v>17.600000000000001</v>
      </c>
      <c r="J1445">
        <v>12.399999999999999</v>
      </c>
      <c r="K1445">
        <v>23.8</v>
      </c>
      <c r="M1445">
        <v>0</v>
      </c>
      <c r="O1445">
        <v>5.8</v>
      </c>
      <c r="Q1445">
        <v>0</v>
      </c>
      <c r="S1445">
        <v>0</v>
      </c>
      <c r="U1445">
        <v>0</v>
      </c>
      <c r="W1445">
        <v>0</v>
      </c>
    </row>
    <row r="1446" spans="1:27" x14ac:dyDescent="0.3">
      <c r="A1446" s="3">
        <v>42248</v>
      </c>
      <c r="B1446">
        <v>2015</v>
      </c>
      <c r="C1446">
        <v>9</v>
      </c>
      <c r="D1446">
        <v>1</v>
      </c>
      <c r="F1446">
        <v>30.2</v>
      </c>
      <c r="H1446">
        <v>17.8</v>
      </c>
      <c r="J1446">
        <v>12.399999999999999</v>
      </c>
      <c r="K1446">
        <v>24</v>
      </c>
      <c r="M1446">
        <v>0</v>
      </c>
      <c r="O1446">
        <v>6</v>
      </c>
      <c r="Q1446">
        <v>0</v>
      </c>
      <c r="S1446">
        <v>0</v>
      </c>
      <c r="U1446">
        <v>0</v>
      </c>
      <c r="AA1446" t="s">
        <v>32</v>
      </c>
    </row>
    <row r="1447" spans="1:27" x14ac:dyDescent="0.3">
      <c r="A1447" s="3">
        <v>42211</v>
      </c>
      <c r="B1447">
        <v>2015</v>
      </c>
      <c r="C1447">
        <v>7</v>
      </c>
      <c r="D1447">
        <v>26</v>
      </c>
      <c r="F1447">
        <v>30.4</v>
      </c>
      <c r="H1447">
        <v>18</v>
      </c>
      <c r="J1447">
        <v>12.399999999999999</v>
      </c>
      <c r="K1447">
        <v>24.2</v>
      </c>
      <c r="M1447">
        <v>0</v>
      </c>
      <c r="O1447">
        <v>6.2</v>
      </c>
      <c r="Q1447">
        <v>0</v>
      </c>
      <c r="S1447">
        <v>0</v>
      </c>
      <c r="U1447">
        <v>0</v>
      </c>
      <c r="AA1447" t="s">
        <v>32</v>
      </c>
    </row>
    <row r="1448" spans="1:27" x14ac:dyDescent="0.3">
      <c r="A1448" s="3">
        <v>37081</v>
      </c>
      <c r="B1448">
        <v>2001</v>
      </c>
      <c r="C1448">
        <v>7</v>
      </c>
      <c r="D1448">
        <v>9</v>
      </c>
      <c r="F1448">
        <v>31.4</v>
      </c>
      <c r="H1448">
        <v>19</v>
      </c>
      <c r="J1448">
        <v>12.399999999999999</v>
      </c>
      <c r="K1448">
        <v>25.2</v>
      </c>
      <c r="M1448">
        <v>0</v>
      </c>
      <c r="O1448">
        <v>7.2</v>
      </c>
      <c r="Q1448">
        <v>0</v>
      </c>
      <c r="S1448">
        <v>0</v>
      </c>
      <c r="U1448">
        <v>0</v>
      </c>
      <c r="W1448">
        <v>0</v>
      </c>
    </row>
    <row r="1449" spans="1:27" x14ac:dyDescent="0.3">
      <c r="A1449" s="3">
        <v>42548</v>
      </c>
      <c r="B1449">
        <v>2016</v>
      </c>
      <c r="C1449">
        <v>6</v>
      </c>
      <c r="D1449">
        <v>27</v>
      </c>
      <c r="F1449">
        <v>31.5</v>
      </c>
      <c r="H1449">
        <v>19.100000000000001</v>
      </c>
      <c r="J1449">
        <v>12.399999999999999</v>
      </c>
      <c r="K1449">
        <v>25.3</v>
      </c>
      <c r="M1449">
        <v>0</v>
      </c>
      <c r="O1449">
        <v>7.3</v>
      </c>
      <c r="Q1449">
        <v>0</v>
      </c>
      <c r="S1449">
        <v>0</v>
      </c>
      <c r="U1449">
        <v>0</v>
      </c>
      <c r="Y1449">
        <v>27</v>
      </c>
      <c r="AA1449">
        <v>48</v>
      </c>
    </row>
    <row r="1450" spans="1:27" x14ac:dyDescent="0.3">
      <c r="A1450" s="3">
        <v>42254</v>
      </c>
      <c r="B1450">
        <v>2015</v>
      </c>
      <c r="C1450">
        <v>9</v>
      </c>
      <c r="D1450">
        <v>7</v>
      </c>
      <c r="F1450">
        <v>34.299999999999997</v>
      </c>
      <c r="H1450">
        <v>21.9</v>
      </c>
      <c r="J1450">
        <v>12.399999999999999</v>
      </c>
      <c r="K1450">
        <v>28.1</v>
      </c>
      <c r="M1450">
        <v>0</v>
      </c>
      <c r="O1450">
        <v>10.1</v>
      </c>
      <c r="Q1450">
        <v>0</v>
      </c>
      <c r="S1450">
        <v>0</v>
      </c>
      <c r="U1450">
        <v>0</v>
      </c>
      <c r="Y1450">
        <v>24</v>
      </c>
      <c r="AA1450">
        <v>39</v>
      </c>
    </row>
    <row r="1451" spans="1:27" x14ac:dyDescent="0.3">
      <c r="A1451" s="3">
        <v>20302</v>
      </c>
      <c r="B1451">
        <v>1955</v>
      </c>
      <c r="C1451">
        <v>8</v>
      </c>
      <c r="D1451">
        <v>1</v>
      </c>
      <c r="F1451">
        <v>36.700000000000003</v>
      </c>
      <c r="H1451">
        <v>24.4</v>
      </c>
      <c r="J1451">
        <v>12.300000000000004</v>
      </c>
      <c r="K1451">
        <v>30.6</v>
      </c>
      <c r="M1451">
        <v>0</v>
      </c>
      <c r="O1451">
        <v>12.6</v>
      </c>
      <c r="Q1451">
        <v>0</v>
      </c>
      <c r="S1451">
        <v>0</v>
      </c>
      <c r="U1451">
        <v>0</v>
      </c>
      <c r="W1451">
        <v>0</v>
      </c>
    </row>
    <row r="1452" spans="1:27" x14ac:dyDescent="0.3">
      <c r="A1452" s="3">
        <v>1500</v>
      </c>
      <c r="B1452">
        <v>1904</v>
      </c>
      <c r="C1452">
        <v>2</v>
      </c>
      <c r="D1452">
        <v>8</v>
      </c>
      <c r="F1452">
        <v>-8.3000000000000007</v>
      </c>
      <c r="H1452">
        <v>-20.6</v>
      </c>
      <c r="J1452">
        <v>12.3</v>
      </c>
      <c r="K1452">
        <v>-14.5</v>
      </c>
      <c r="M1452">
        <v>32.5</v>
      </c>
      <c r="O1452">
        <v>0</v>
      </c>
      <c r="Q1452">
        <v>0</v>
      </c>
      <c r="S1452">
        <v>0</v>
      </c>
      <c r="U1452">
        <v>0</v>
      </c>
    </row>
    <row r="1453" spans="1:27" x14ac:dyDescent="0.3">
      <c r="A1453" s="3">
        <v>36893</v>
      </c>
      <c r="B1453">
        <v>2001</v>
      </c>
      <c r="C1453">
        <v>1</v>
      </c>
      <c r="D1453">
        <v>2</v>
      </c>
      <c r="F1453">
        <v>-3.5</v>
      </c>
      <c r="H1453">
        <v>-15.8</v>
      </c>
      <c r="J1453">
        <v>12.3</v>
      </c>
      <c r="K1453">
        <v>-9.6999999999999993</v>
      </c>
      <c r="M1453">
        <v>27.7</v>
      </c>
      <c r="O1453">
        <v>0</v>
      </c>
      <c r="Q1453">
        <v>0</v>
      </c>
      <c r="S1453">
        <v>0</v>
      </c>
      <c r="T1453" t="s">
        <v>29</v>
      </c>
      <c r="U1453">
        <v>0</v>
      </c>
      <c r="V1453" t="s">
        <v>29</v>
      </c>
      <c r="W1453">
        <v>31</v>
      </c>
    </row>
    <row r="1454" spans="1:27" x14ac:dyDescent="0.3">
      <c r="A1454" s="3">
        <v>1777</v>
      </c>
      <c r="B1454">
        <v>1904</v>
      </c>
      <c r="C1454">
        <v>11</v>
      </c>
      <c r="D1454">
        <v>11</v>
      </c>
      <c r="F1454">
        <v>5.6</v>
      </c>
      <c r="H1454">
        <v>-6.7</v>
      </c>
      <c r="J1454">
        <v>12.3</v>
      </c>
      <c r="K1454">
        <v>-0.6</v>
      </c>
      <c r="M1454">
        <v>18.600000000000001</v>
      </c>
      <c r="O1454">
        <v>0</v>
      </c>
      <c r="Q1454">
        <v>0</v>
      </c>
      <c r="S1454">
        <v>0</v>
      </c>
      <c r="U1454">
        <v>0</v>
      </c>
    </row>
    <row r="1455" spans="1:27" x14ac:dyDescent="0.3">
      <c r="A1455" s="3">
        <v>1126</v>
      </c>
      <c r="B1455">
        <v>1903</v>
      </c>
      <c r="C1455">
        <v>1</v>
      </c>
      <c r="D1455">
        <v>30</v>
      </c>
      <c r="F1455">
        <v>6.7</v>
      </c>
      <c r="H1455">
        <v>-5.6</v>
      </c>
      <c r="J1455">
        <v>12.3</v>
      </c>
      <c r="K1455">
        <v>0.6</v>
      </c>
      <c r="M1455">
        <v>17.399999999999999</v>
      </c>
      <c r="O1455">
        <v>0</v>
      </c>
      <c r="Q1455">
        <v>0</v>
      </c>
      <c r="S1455">
        <v>0.3</v>
      </c>
      <c r="U1455">
        <v>0.3</v>
      </c>
    </row>
    <row r="1456" spans="1:27" x14ac:dyDescent="0.3">
      <c r="A1456" s="3">
        <v>19726</v>
      </c>
      <c r="B1456">
        <v>1954</v>
      </c>
      <c r="C1456">
        <v>1</v>
      </c>
      <c r="D1456">
        <v>2</v>
      </c>
      <c r="F1456">
        <v>6.7</v>
      </c>
      <c r="H1456">
        <v>-5.6</v>
      </c>
      <c r="J1456">
        <v>12.3</v>
      </c>
      <c r="K1456">
        <v>0.6</v>
      </c>
      <c r="M1456">
        <v>17.399999999999999</v>
      </c>
      <c r="O1456">
        <v>0</v>
      </c>
      <c r="Q1456">
        <v>0</v>
      </c>
      <c r="S1456">
        <v>0</v>
      </c>
      <c r="U1456">
        <v>0</v>
      </c>
    </row>
    <row r="1457" spans="1:27" x14ac:dyDescent="0.3">
      <c r="A1457" s="3">
        <v>42675</v>
      </c>
      <c r="B1457">
        <v>2016</v>
      </c>
      <c r="C1457">
        <v>11</v>
      </c>
      <c r="D1457">
        <v>1</v>
      </c>
      <c r="F1457">
        <v>14.5</v>
      </c>
      <c r="H1457">
        <v>2.2000000000000002</v>
      </c>
      <c r="J1457">
        <v>12.3</v>
      </c>
      <c r="K1457">
        <v>8.4</v>
      </c>
      <c r="M1457">
        <v>9.6</v>
      </c>
      <c r="O1457">
        <v>0</v>
      </c>
      <c r="Q1457">
        <v>0</v>
      </c>
      <c r="R1457" t="s">
        <v>29</v>
      </c>
      <c r="S1457">
        <v>0</v>
      </c>
      <c r="U1457">
        <v>0</v>
      </c>
      <c r="V1457" t="s">
        <v>29</v>
      </c>
      <c r="Y1457">
        <v>15</v>
      </c>
      <c r="AA1457">
        <v>35</v>
      </c>
    </row>
    <row r="1458" spans="1:27" x14ac:dyDescent="0.3">
      <c r="A1458" s="3">
        <v>42310</v>
      </c>
      <c r="B1458">
        <v>2015</v>
      </c>
      <c r="C1458">
        <v>11</v>
      </c>
      <c r="D1458">
        <v>2</v>
      </c>
      <c r="F1458">
        <v>14.9</v>
      </c>
      <c r="H1458">
        <v>2.6</v>
      </c>
      <c r="J1458">
        <v>12.3</v>
      </c>
      <c r="K1458">
        <v>8.8000000000000007</v>
      </c>
      <c r="M1458">
        <v>9.1999999999999993</v>
      </c>
      <c r="O1458">
        <v>0</v>
      </c>
      <c r="Q1458">
        <v>0</v>
      </c>
      <c r="S1458">
        <v>0</v>
      </c>
      <c r="U1458">
        <v>0</v>
      </c>
      <c r="AA1458" t="s">
        <v>32</v>
      </c>
    </row>
    <row r="1459" spans="1:27" x14ac:dyDescent="0.3">
      <c r="A1459" s="3">
        <v>42287</v>
      </c>
      <c r="B1459">
        <v>2015</v>
      </c>
      <c r="C1459">
        <v>10</v>
      </c>
      <c r="D1459">
        <v>10</v>
      </c>
      <c r="F1459">
        <v>15.1</v>
      </c>
      <c r="H1459">
        <v>2.8</v>
      </c>
      <c r="J1459">
        <v>12.3</v>
      </c>
      <c r="K1459">
        <v>9</v>
      </c>
      <c r="M1459">
        <v>9</v>
      </c>
      <c r="O1459">
        <v>0</v>
      </c>
      <c r="Q1459">
        <v>0</v>
      </c>
      <c r="S1459">
        <v>0</v>
      </c>
      <c r="U1459">
        <v>0</v>
      </c>
      <c r="AA1459" t="s">
        <v>32</v>
      </c>
    </row>
    <row r="1460" spans="1:27" x14ac:dyDescent="0.3">
      <c r="A1460" s="2" t="s">
        <v>1041</v>
      </c>
      <c r="B1460">
        <v>1855</v>
      </c>
      <c r="C1460">
        <v>6</v>
      </c>
      <c r="D1460">
        <v>3</v>
      </c>
      <c r="F1460">
        <v>15.6</v>
      </c>
      <c r="H1460">
        <v>3.3</v>
      </c>
      <c r="J1460">
        <v>12.3</v>
      </c>
      <c r="K1460">
        <v>9.5</v>
      </c>
      <c r="M1460">
        <v>8.5</v>
      </c>
      <c r="O1460">
        <v>0</v>
      </c>
      <c r="Q1460">
        <v>0</v>
      </c>
      <c r="S1460">
        <v>0</v>
      </c>
      <c r="U1460">
        <v>0</v>
      </c>
    </row>
    <row r="1461" spans="1:27" x14ac:dyDescent="0.3">
      <c r="A1461" s="3">
        <v>19471</v>
      </c>
      <c r="B1461">
        <v>1953</v>
      </c>
      <c r="C1461">
        <v>4</v>
      </c>
      <c r="D1461">
        <v>22</v>
      </c>
      <c r="F1461">
        <v>15.6</v>
      </c>
      <c r="H1461">
        <v>3.3</v>
      </c>
      <c r="J1461">
        <v>12.3</v>
      </c>
      <c r="K1461">
        <v>9.5</v>
      </c>
      <c r="M1461">
        <v>8.5</v>
      </c>
      <c r="O1461">
        <v>0</v>
      </c>
      <c r="Q1461">
        <v>0.5</v>
      </c>
      <c r="S1461">
        <v>0</v>
      </c>
      <c r="U1461">
        <v>0.5</v>
      </c>
    </row>
    <row r="1462" spans="1:27" x14ac:dyDescent="0.3">
      <c r="A1462" s="3">
        <v>20389</v>
      </c>
      <c r="B1462">
        <v>1955</v>
      </c>
      <c r="C1462">
        <v>10</v>
      </c>
      <c r="D1462">
        <v>27</v>
      </c>
      <c r="F1462">
        <v>15.6</v>
      </c>
      <c r="H1462">
        <v>3.3</v>
      </c>
      <c r="J1462">
        <v>12.3</v>
      </c>
      <c r="K1462">
        <v>9.5</v>
      </c>
      <c r="M1462">
        <v>8.5</v>
      </c>
      <c r="O1462">
        <v>0</v>
      </c>
      <c r="Q1462">
        <v>0</v>
      </c>
      <c r="S1462">
        <v>0</v>
      </c>
      <c r="U1462">
        <v>0</v>
      </c>
      <c r="W1462">
        <v>0</v>
      </c>
    </row>
    <row r="1463" spans="1:27" x14ac:dyDescent="0.3">
      <c r="A1463" s="3">
        <v>19647</v>
      </c>
      <c r="B1463">
        <v>1953</v>
      </c>
      <c r="C1463">
        <v>10</v>
      </c>
      <c r="D1463">
        <v>15</v>
      </c>
      <c r="F1463">
        <v>20.6</v>
      </c>
      <c r="H1463">
        <v>8.3000000000000007</v>
      </c>
      <c r="J1463">
        <v>12.3</v>
      </c>
      <c r="K1463">
        <v>14.5</v>
      </c>
      <c r="M1463">
        <v>3.5</v>
      </c>
      <c r="O1463">
        <v>0</v>
      </c>
      <c r="Q1463">
        <v>0</v>
      </c>
      <c r="S1463">
        <v>0</v>
      </c>
      <c r="U1463">
        <v>0</v>
      </c>
    </row>
    <row r="1464" spans="1:27" x14ac:dyDescent="0.3">
      <c r="A1464" s="3">
        <v>20224</v>
      </c>
      <c r="B1464">
        <v>1955</v>
      </c>
      <c r="C1464">
        <v>5</v>
      </c>
      <c r="D1464">
        <v>15</v>
      </c>
      <c r="F1464">
        <v>20.6</v>
      </c>
      <c r="H1464">
        <v>8.3000000000000007</v>
      </c>
      <c r="J1464">
        <v>12.3</v>
      </c>
      <c r="K1464">
        <v>14.5</v>
      </c>
      <c r="M1464">
        <v>3.5</v>
      </c>
      <c r="O1464">
        <v>0</v>
      </c>
      <c r="Q1464">
        <v>0</v>
      </c>
      <c r="S1464">
        <v>0</v>
      </c>
      <c r="U1464">
        <v>0</v>
      </c>
      <c r="W1464">
        <v>0</v>
      </c>
    </row>
    <row r="1465" spans="1:27" x14ac:dyDescent="0.3">
      <c r="A1465" s="3">
        <v>30077</v>
      </c>
      <c r="B1465">
        <v>1982</v>
      </c>
      <c r="C1465">
        <v>5</v>
      </c>
      <c r="D1465">
        <v>6</v>
      </c>
      <c r="F1465">
        <v>23.5</v>
      </c>
      <c r="H1465">
        <v>11.2</v>
      </c>
      <c r="J1465">
        <v>12.3</v>
      </c>
      <c r="K1465">
        <v>17.399999999999999</v>
      </c>
      <c r="M1465">
        <v>0.6</v>
      </c>
      <c r="O1465">
        <v>0</v>
      </c>
      <c r="Q1465">
        <v>0</v>
      </c>
      <c r="S1465">
        <v>0</v>
      </c>
      <c r="U1465">
        <v>0</v>
      </c>
      <c r="W1465">
        <v>0</v>
      </c>
    </row>
    <row r="1466" spans="1:27" x14ac:dyDescent="0.3">
      <c r="A1466" s="3">
        <v>37412</v>
      </c>
      <c r="B1466">
        <v>2002</v>
      </c>
      <c r="C1466">
        <v>6</v>
      </c>
      <c r="D1466">
        <v>5</v>
      </c>
      <c r="F1466">
        <v>23.5</v>
      </c>
      <c r="H1466">
        <v>11.2</v>
      </c>
      <c r="J1466">
        <v>12.3</v>
      </c>
      <c r="K1466">
        <v>17.399999999999999</v>
      </c>
      <c r="M1466">
        <v>0.6</v>
      </c>
      <c r="O1466">
        <v>0</v>
      </c>
      <c r="Q1466">
        <v>0.6</v>
      </c>
      <c r="S1466">
        <v>0</v>
      </c>
      <c r="U1466">
        <v>0.6</v>
      </c>
      <c r="W1466">
        <v>0</v>
      </c>
    </row>
    <row r="1467" spans="1:27" x14ac:dyDescent="0.3">
      <c r="A1467" s="3">
        <v>37078</v>
      </c>
      <c r="B1467">
        <v>2001</v>
      </c>
      <c r="C1467">
        <v>7</v>
      </c>
      <c r="D1467">
        <v>6</v>
      </c>
      <c r="F1467">
        <v>24</v>
      </c>
      <c r="H1467">
        <v>11.7</v>
      </c>
      <c r="J1467">
        <v>12.3</v>
      </c>
      <c r="K1467">
        <v>17.899999999999999</v>
      </c>
      <c r="M1467">
        <v>0.1</v>
      </c>
      <c r="O1467">
        <v>0</v>
      </c>
      <c r="Q1467">
        <v>0</v>
      </c>
      <c r="S1467">
        <v>0</v>
      </c>
      <c r="U1467">
        <v>0</v>
      </c>
      <c r="W1467">
        <v>0</v>
      </c>
    </row>
    <row r="1468" spans="1:27" x14ac:dyDescent="0.3">
      <c r="A1468" s="2" t="s">
        <v>1613</v>
      </c>
      <c r="B1468">
        <v>1854</v>
      </c>
      <c r="C1468">
        <v>8</v>
      </c>
      <c r="D1468">
        <v>3</v>
      </c>
      <c r="F1468">
        <v>25.6</v>
      </c>
      <c r="H1468">
        <v>13.3</v>
      </c>
      <c r="J1468">
        <v>12.3</v>
      </c>
      <c r="K1468">
        <v>19.5</v>
      </c>
      <c r="M1468">
        <v>0</v>
      </c>
      <c r="O1468">
        <v>1.5</v>
      </c>
      <c r="Q1468">
        <v>0</v>
      </c>
      <c r="S1468">
        <v>0</v>
      </c>
      <c r="U1468">
        <v>0</v>
      </c>
    </row>
    <row r="1469" spans="1:27" x14ac:dyDescent="0.3">
      <c r="A1469" s="2" t="s">
        <v>1614</v>
      </c>
      <c r="B1469">
        <v>1854</v>
      </c>
      <c r="C1469">
        <v>8</v>
      </c>
      <c r="D1469">
        <v>4</v>
      </c>
      <c r="F1469">
        <v>25.6</v>
      </c>
      <c r="H1469">
        <v>13.3</v>
      </c>
      <c r="J1469">
        <v>12.3</v>
      </c>
      <c r="K1469">
        <v>19.5</v>
      </c>
      <c r="M1469">
        <v>0</v>
      </c>
      <c r="O1469">
        <v>1.5</v>
      </c>
      <c r="Q1469">
        <v>5.3</v>
      </c>
      <c r="S1469">
        <v>0</v>
      </c>
      <c r="U1469">
        <v>5.3</v>
      </c>
    </row>
    <row r="1470" spans="1:27" x14ac:dyDescent="0.3">
      <c r="A1470" s="3">
        <v>523</v>
      </c>
      <c r="B1470">
        <v>1901</v>
      </c>
      <c r="C1470">
        <v>6</v>
      </c>
      <c r="D1470">
        <v>6</v>
      </c>
      <c r="F1470">
        <v>25.6</v>
      </c>
      <c r="H1470">
        <v>13.3</v>
      </c>
      <c r="J1470">
        <v>12.3</v>
      </c>
      <c r="K1470">
        <v>19.5</v>
      </c>
      <c r="M1470">
        <v>0</v>
      </c>
      <c r="O1470">
        <v>1.5</v>
      </c>
      <c r="Q1470">
        <v>1</v>
      </c>
      <c r="S1470">
        <v>0</v>
      </c>
      <c r="U1470">
        <v>1</v>
      </c>
    </row>
    <row r="1471" spans="1:27" x14ac:dyDescent="0.3">
      <c r="A1471" s="3">
        <v>1651</v>
      </c>
      <c r="B1471">
        <v>1904</v>
      </c>
      <c r="C1471">
        <v>7</v>
      </c>
      <c r="D1471">
        <v>8</v>
      </c>
      <c r="F1471">
        <v>25.6</v>
      </c>
      <c r="H1471">
        <v>13.3</v>
      </c>
      <c r="J1471">
        <v>12.3</v>
      </c>
      <c r="K1471">
        <v>19.5</v>
      </c>
      <c r="M1471">
        <v>0</v>
      </c>
      <c r="O1471">
        <v>1.5</v>
      </c>
      <c r="Q1471">
        <v>0</v>
      </c>
      <c r="S1471">
        <v>0</v>
      </c>
      <c r="U1471">
        <v>0</v>
      </c>
    </row>
    <row r="1472" spans="1:27" x14ac:dyDescent="0.3">
      <c r="A1472" s="3">
        <v>2080</v>
      </c>
      <c r="B1472">
        <v>1905</v>
      </c>
      <c r="C1472">
        <v>9</v>
      </c>
      <c r="D1472">
        <v>10</v>
      </c>
      <c r="F1472">
        <v>25.6</v>
      </c>
      <c r="H1472">
        <v>13.3</v>
      </c>
      <c r="J1472">
        <v>12.3</v>
      </c>
      <c r="K1472">
        <v>19.5</v>
      </c>
      <c r="M1472">
        <v>0</v>
      </c>
      <c r="O1472">
        <v>1.5</v>
      </c>
      <c r="Q1472">
        <v>0</v>
      </c>
      <c r="S1472">
        <v>0</v>
      </c>
      <c r="U1472">
        <v>0</v>
      </c>
    </row>
    <row r="1473" spans="1:27" x14ac:dyDescent="0.3">
      <c r="A1473" s="3">
        <v>19922</v>
      </c>
      <c r="B1473">
        <v>1954</v>
      </c>
      <c r="C1473">
        <v>7</v>
      </c>
      <c r="D1473">
        <v>17</v>
      </c>
      <c r="F1473">
        <v>25.6</v>
      </c>
      <c r="H1473">
        <v>13.3</v>
      </c>
      <c r="J1473">
        <v>12.3</v>
      </c>
      <c r="K1473">
        <v>19.5</v>
      </c>
      <c r="M1473">
        <v>0</v>
      </c>
      <c r="O1473">
        <v>1.5</v>
      </c>
      <c r="Q1473">
        <v>0</v>
      </c>
      <c r="R1473" t="s">
        <v>29</v>
      </c>
      <c r="S1473">
        <v>0</v>
      </c>
      <c r="U1473">
        <v>0</v>
      </c>
      <c r="V1473" t="s">
        <v>29</v>
      </c>
    </row>
    <row r="1474" spans="1:27" x14ac:dyDescent="0.3">
      <c r="A1474" s="3">
        <v>42601</v>
      </c>
      <c r="B1474">
        <v>2016</v>
      </c>
      <c r="C1474">
        <v>8</v>
      </c>
      <c r="D1474">
        <v>19</v>
      </c>
      <c r="F1474">
        <v>29.5</v>
      </c>
      <c r="H1474">
        <v>17.2</v>
      </c>
      <c r="J1474">
        <v>12.3</v>
      </c>
      <c r="K1474">
        <v>23.4</v>
      </c>
      <c r="M1474">
        <v>0</v>
      </c>
      <c r="O1474">
        <v>5.4</v>
      </c>
      <c r="Q1474">
        <v>0</v>
      </c>
      <c r="S1474">
        <v>0</v>
      </c>
      <c r="U1474">
        <v>0</v>
      </c>
      <c r="Y1474">
        <v>16</v>
      </c>
      <c r="AA1474">
        <v>35</v>
      </c>
    </row>
    <row r="1475" spans="1:27" x14ac:dyDescent="0.3">
      <c r="A1475" s="3">
        <v>43316</v>
      </c>
      <c r="B1475">
        <v>2018</v>
      </c>
      <c r="C1475">
        <v>8</v>
      </c>
      <c r="D1475">
        <v>4</v>
      </c>
      <c r="F1475">
        <v>30.2</v>
      </c>
      <c r="H1475">
        <v>17.899999999999999</v>
      </c>
      <c r="J1475">
        <v>12.3</v>
      </c>
      <c r="K1475">
        <v>24.1</v>
      </c>
      <c r="M1475">
        <v>0</v>
      </c>
      <c r="O1475">
        <v>6.1</v>
      </c>
      <c r="Q1475">
        <v>0</v>
      </c>
      <c r="S1475">
        <v>0</v>
      </c>
      <c r="U1475">
        <v>0</v>
      </c>
      <c r="AA1475" t="s">
        <v>32</v>
      </c>
    </row>
    <row r="1476" spans="1:27" x14ac:dyDescent="0.3">
      <c r="A1476" s="3">
        <v>19192</v>
      </c>
      <c r="B1476">
        <v>1952</v>
      </c>
      <c r="C1476">
        <v>7</v>
      </c>
      <c r="D1476">
        <v>17</v>
      </c>
      <c r="F1476">
        <v>30.6</v>
      </c>
      <c r="H1476">
        <v>18.3</v>
      </c>
      <c r="J1476">
        <v>12.3</v>
      </c>
      <c r="K1476">
        <v>24.5</v>
      </c>
      <c r="M1476">
        <v>0</v>
      </c>
      <c r="O1476">
        <v>6.5</v>
      </c>
      <c r="Q1476">
        <v>1</v>
      </c>
      <c r="S1476">
        <v>0</v>
      </c>
      <c r="U1476">
        <v>1</v>
      </c>
    </row>
    <row r="1477" spans="1:27" x14ac:dyDescent="0.3">
      <c r="A1477" s="3">
        <v>20258</v>
      </c>
      <c r="B1477">
        <v>1955</v>
      </c>
      <c r="C1477">
        <v>6</v>
      </c>
      <c r="D1477">
        <v>18</v>
      </c>
      <c r="F1477">
        <v>30.6</v>
      </c>
      <c r="H1477">
        <v>18.3</v>
      </c>
      <c r="J1477">
        <v>12.3</v>
      </c>
      <c r="K1477">
        <v>24.5</v>
      </c>
      <c r="M1477">
        <v>0</v>
      </c>
      <c r="O1477">
        <v>6.5</v>
      </c>
      <c r="Q1477">
        <v>0</v>
      </c>
      <c r="S1477">
        <v>0</v>
      </c>
      <c r="U1477">
        <v>0</v>
      </c>
      <c r="W1477">
        <v>0</v>
      </c>
    </row>
    <row r="1478" spans="1:27" x14ac:dyDescent="0.3">
      <c r="A1478" s="3">
        <v>37453</v>
      </c>
      <c r="B1478">
        <v>2002</v>
      </c>
      <c r="C1478">
        <v>7</v>
      </c>
      <c r="D1478">
        <v>16</v>
      </c>
      <c r="F1478">
        <v>31.5</v>
      </c>
      <c r="H1478">
        <v>19.2</v>
      </c>
      <c r="J1478">
        <v>12.3</v>
      </c>
      <c r="K1478">
        <v>25.4</v>
      </c>
      <c r="M1478">
        <v>0</v>
      </c>
      <c r="O1478">
        <v>7.4</v>
      </c>
      <c r="Q1478">
        <v>0</v>
      </c>
      <c r="S1478">
        <v>0</v>
      </c>
      <c r="U1478">
        <v>0</v>
      </c>
      <c r="W1478">
        <v>0</v>
      </c>
    </row>
    <row r="1479" spans="1:27" x14ac:dyDescent="0.3">
      <c r="A1479" s="3">
        <v>19178</v>
      </c>
      <c r="B1479">
        <v>1952</v>
      </c>
      <c r="C1479">
        <v>7</v>
      </c>
      <c r="D1479">
        <v>3</v>
      </c>
      <c r="F1479">
        <v>31.7</v>
      </c>
      <c r="H1479">
        <v>19.399999999999999</v>
      </c>
      <c r="J1479">
        <v>12.3</v>
      </c>
      <c r="K1479">
        <v>25.6</v>
      </c>
      <c r="M1479">
        <v>0</v>
      </c>
      <c r="O1479">
        <v>7.6</v>
      </c>
      <c r="Q1479">
        <v>0.3</v>
      </c>
      <c r="S1479">
        <v>0</v>
      </c>
      <c r="U1479">
        <v>0.3</v>
      </c>
    </row>
    <row r="1480" spans="1:27" x14ac:dyDescent="0.3">
      <c r="A1480" s="3">
        <v>19188</v>
      </c>
      <c r="B1480">
        <v>1952</v>
      </c>
      <c r="C1480">
        <v>7</v>
      </c>
      <c r="D1480">
        <v>13</v>
      </c>
      <c r="F1480">
        <v>31.7</v>
      </c>
      <c r="H1480">
        <v>19.399999999999999</v>
      </c>
      <c r="J1480">
        <v>12.3</v>
      </c>
      <c r="K1480">
        <v>25.6</v>
      </c>
      <c r="M1480">
        <v>0</v>
      </c>
      <c r="O1480">
        <v>7.6</v>
      </c>
      <c r="Q1480">
        <v>0</v>
      </c>
      <c r="S1480">
        <v>0</v>
      </c>
      <c r="U1480">
        <v>0</v>
      </c>
    </row>
    <row r="1481" spans="1:27" x14ac:dyDescent="0.3">
      <c r="A1481" s="2" t="s">
        <v>96</v>
      </c>
      <c r="B1481">
        <v>1852</v>
      </c>
      <c r="C1481">
        <v>3</v>
      </c>
      <c r="D1481">
        <v>3</v>
      </c>
      <c r="F1481">
        <v>-4.4000000000000004</v>
      </c>
      <c r="H1481">
        <v>-16.7</v>
      </c>
      <c r="J1481">
        <v>12.299999999999999</v>
      </c>
      <c r="K1481">
        <v>-10.6</v>
      </c>
      <c r="M1481">
        <v>28.6</v>
      </c>
      <c r="O1481">
        <v>0</v>
      </c>
      <c r="Q1481">
        <v>0</v>
      </c>
      <c r="S1481">
        <v>0</v>
      </c>
      <c r="U1481">
        <v>0</v>
      </c>
    </row>
    <row r="1482" spans="1:27" x14ac:dyDescent="0.3">
      <c r="A1482" s="3">
        <v>369</v>
      </c>
      <c r="B1482">
        <v>1901</v>
      </c>
      <c r="C1482">
        <v>1</v>
      </c>
      <c r="D1482">
        <v>3</v>
      </c>
      <c r="F1482">
        <v>-4.4000000000000004</v>
      </c>
      <c r="H1482">
        <v>-16.7</v>
      </c>
      <c r="J1482">
        <v>12.299999999999999</v>
      </c>
      <c r="K1482">
        <v>-10.6</v>
      </c>
      <c r="M1482">
        <v>28.6</v>
      </c>
      <c r="O1482">
        <v>0</v>
      </c>
      <c r="Q1482">
        <v>0</v>
      </c>
      <c r="S1482">
        <v>0</v>
      </c>
      <c r="U1482">
        <v>0</v>
      </c>
    </row>
    <row r="1483" spans="1:27" x14ac:dyDescent="0.3">
      <c r="A1483" s="3">
        <v>372</v>
      </c>
      <c r="B1483">
        <v>1901</v>
      </c>
      <c r="C1483">
        <v>1</v>
      </c>
      <c r="D1483">
        <v>6</v>
      </c>
      <c r="F1483">
        <v>0.6</v>
      </c>
      <c r="H1483">
        <v>-11.7</v>
      </c>
      <c r="J1483">
        <v>12.299999999999999</v>
      </c>
      <c r="K1483">
        <v>-5.6</v>
      </c>
      <c r="M1483">
        <v>23.6</v>
      </c>
      <c r="O1483">
        <v>0</v>
      </c>
      <c r="Q1483">
        <v>0</v>
      </c>
      <c r="S1483">
        <v>0.8</v>
      </c>
      <c r="U1483">
        <v>0.8</v>
      </c>
    </row>
    <row r="1484" spans="1:27" x14ac:dyDescent="0.3">
      <c r="A1484" s="3">
        <v>414</v>
      </c>
      <c r="B1484">
        <v>1901</v>
      </c>
      <c r="C1484">
        <v>2</v>
      </c>
      <c r="D1484">
        <v>17</v>
      </c>
      <c r="F1484">
        <v>0.6</v>
      </c>
      <c r="H1484">
        <v>-11.7</v>
      </c>
      <c r="J1484">
        <v>12.299999999999999</v>
      </c>
      <c r="K1484">
        <v>-5.6</v>
      </c>
      <c r="M1484">
        <v>23.6</v>
      </c>
      <c r="O1484">
        <v>0</v>
      </c>
      <c r="Q1484">
        <v>0</v>
      </c>
      <c r="S1484">
        <v>2</v>
      </c>
      <c r="U1484">
        <v>2</v>
      </c>
    </row>
    <row r="1485" spans="1:27" x14ac:dyDescent="0.3">
      <c r="A1485" s="3">
        <v>750</v>
      </c>
      <c r="B1485">
        <v>1902</v>
      </c>
      <c r="C1485">
        <v>1</v>
      </c>
      <c r="D1485">
        <v>19</v>
      </c>
      <c r="F1485">
        <v>0.6</v>
      </c>
      <c r="H1485">
        <v>-11.7</v>
      </c>
      <c r="J1485">
        <v>12.299999999999999</v>
      </c>
      <c r="K1485">
        <v>-5.6</v>
      </c>
      <c r="M1485">
        <v>23.6</v>
      </c>
      <c r="O1485">
        <v>0</v>
      </c>
      <c r="Q1485">
        <v>0</v>
      </c>
      <c r="S1485">
        <v>0</v>
      </c>
      <c r="U1485">
        <v>0</v>
      </c>
    </row>
    <row r="1486" spans="1:27" x14ac:dyDescent="0.3">
      <c r="A1486" s="2" t="s">
        <v>216</v>
      </c>
      <c r="B1486">
        <v>1852</v>
      </c>
      <c r="C1486">
        <v>2</v>
      </c>
      <c r="D1486">
        <v>7</v>
      </c>
      <c r="F1486">
        <v>1.7</v>
      </c>
      <c r="H1486">
        <v>-10.6</v>
      </c>
      <c r="J1486">
        <v>12.299999999999999</v>
      </c>
      <c r="K1486">
        <v>-4.5</v>
      </c>
      <c r="M1486">
        <v>22.5</v>
      </c>
      <c r="O1486">
        <v>0</v>
      </c>
      <c r="Q1486">
        <v>0</v>
      </c>
      <c r="R1486" t="s">
        <v>29</v>
      </c>
      <c r="S1486">
        <v>0</v>
      </c>
      <c r="U1486">
        <v>0</v>
      </c>
      <c r="V1486" t="s">
        <v>29</v>
      </c>
    </row>
    <row r="1487" spans="1:27" x14ac:dyDescent="0.3">
      <c r="A1487" s="3">
        <v>1090</v>
      </c>
      <c r="B1487">
        <v>1902</v>
      </c>
      <c r="C1487">
        <v>12</v>
      </c>
      <c r="D1487">
        <v>25</v>
      </c>
      <c r="F1487">
        <v>1.7</v>
      </c>
      <c r="H1487">
        <v>-10.6</v>
      </c>
      <c r="J1487">
        <v>12.299999999999999</v>
      </c>
      <c r="K1487">
        <v>-4.5</v>
      </c>
      <c r="M1487">
        <v>22.5</v>
      </c>
      <c r="O1487">
        <v>0</v>
      </c>
      <c r="Q1487">
        <v>0</v>
      </c>
      <c r="S1487">
        <v>1</v>
      </c>
      <c r="U1487">
        <v>1</v>
      </c>
    </row>
    <row r="1488" spans="1:27" x14ac:dyDescent="0.3">
      <c r="A1488" s="2" t="s">
        <v>660</v>
      </c>
      <c r="B1488">
        <v>1854</v>
      </c>
      <c r="C1488">
        <v>4</v>
      </c>
      <c r="D1488">
        <v>4</v>
      </c>
      <c r="F1488">
        <v>10.6</v>
      </c>
      <c r="H1488">
        <v>-1.7</v>
      </c>
      <c r="J1488">
        <v>12.299999999999999</v>
      </c>
      <c r="K1488">
        <v>4.5</v>
      </c>
      <c r="M1488">
        <v>13.5</v>
      </c>
      <c r="O1488">
        <v>0</v>
      </c>
      <c r="Q1488">
        <v>0</v>
      </c>
      <c r="S1488">
        <v>0</v>
      </c>
      <c r="U1488">
        <v>0</v>
      </c>
    </row>
    <row r="1489" spans="1:23" x14ac:dyDescent="0.3">
      <c r="A1489" s="3">
        <v>1408</v>
      </c>
      <c r="B1489">
        <v>1903</v>
      </c>
      <c r="C1489">
        <v>11</v>
      </c>
      <c r="D1489">
        <v>8</v>
      </c>
      <c r="F1489">
        <v>10.6</v>
      </c>
      <c r="H1489">
        <v>-1.7</v>
      </c>
      <c r="J1489">
        <v>12.299999999999999</v>
      </c>
      <c r="K1489">
        <v>4.5</v>
      </c>
      <c r="M1489">
        <v>13.5</v>
      </c>
      <c r="O1489">
        <v>0</v>
      </c>
      <c r="Q1489">
        <v>0</v>
      </c>
      <c r="S1489">
        <v>0</v>
      </c>
      <c r="U1489">
        <v>0</v>
      </c>
    </row>
    <row r="1490" spans="1:23" x14ac:dyDescent="0.3">
      <c r="A1490" s="3">
        <v>30388</v>
      </c>
      <c r="B1490">
        <v>1983</v>
      </c>
      <c r="C1490">
        <v>3</v>
      </c>
      <c r="D1490">
        <v>13</v>
      </c>
      <c r="F1490">
        <v>11.2</v>
      </c>
      <c r="H1490">
        <v>-1.1000000000000001</v>
      </c>
      <c r="J1490">
        <v>12.299999999999999</v>
      </c>
      <c r="K1490">
        <v>5.0999999999999996</v>
      </c>
      <c r="M1490">
        <v>12.9</v>
      </c>
      <c r="O1490">
        <v>0</v>
      </c>
      <c r="Q1490">
        <v>0</v>
      </c>
      <c r="S1490">
        <v>0</v>
      </c>
      <c r="U1490">
        <v>0</v>
      </c>
      <c r="W1490">
        <v>0</v>
      </c>
    </row>
    <row r="1491" spans="1:23" x14ac:dyDescent="0.3">
      <c r="A1491" s="2" t="s">
        <v>1091</v>
      </c>
      <c r="B1491">
        <v>1855</v>
      </c>
      <c r="C1491">
        <v>5</v>
      </c>
      <c r="D1491">
        <v>26</v>
      </c>
      <c r="F1491">
        <v>16.7</v>
      </c>
      <c r="H1491">
        <v>4.4000000000000004</v>
      </c>
      <c r="J1491">
        <v>12.299999999999999</v>
      </c>
      <c r="K1491">
        <v>10.6</v>
      </c>
      <c r="M1491">
        <v>7.4</v>
      </c>
      <c r="O1491">
        <v>0</v>
      </c>
      <c r="Q1491">
        <v>0</v>
      </c>
      <c r="S1491">
        <v>0</v>
      </c>
      <c r="U1491">
        <v>0</v>
      </c>
    </row>
    <row r="1492" spans="1:23" x14ac:dyDescent="0.3">
      <c r="A1492" s="3">
        <v>1383</v>
      </c>
      <c r="B1492">
        <v>1903</v>
      </c>
      <c r="C1492">
        <v>10</v>
      </c>
      <c r="D1492">
        <v>14</v>
      </c>
      <c r="F1492">
        <v>16.7</v>
      </c>
      <c r="H1492">
        <v>4.4000000000000004</v>
      </c>
      <c r="J1492">
        <v>12.299999999999999</v>
      </c>
      <c r="K1492">
        <v>10.6</v>
      </c>
      <c r="M1492">
        <v>7.4</v>
      </c>
      <c r="O1492">
        <v>0</v>
      </c>
      <c r="Q1492">
        <v>0</v>
      </c>
      <c r="S1492">
        <v>0</v>
      </c>
      <c r="U1492">
        <v>0</v>
      </c>
    </row>
    <row r="1493" spans="1:23" x14ac:dyDescent="0.3">
      <c r="A1493" s="3">
        <v>19094</v>
      </c>
      <c r="B1493">
        <v>1952</v>
      </c>
      <c r="C1493">
        <v>4</v>
      </c>
      <c r="D1493">
        <v>10</v>
      </c>
      <c r="F1493">
        <v>16.7</v>
      </c>
      <c r="H1493">
        <v>4.4000000000000004</v>
      </c>
      <c r="J1493">
        <v>12.299999999999999</v>
      </c>
      <c r="K1493">
        <v>10.6</v>
      </c>
      <c r="M1493">
        <v>7.4</v>
      </c>
      <c r="O1493">
        <v>0</v>
      </c>
      <c r="Q1493">
        <v>0.8</v>
      </c>
      <c r="S1493">
        <v>0</v>
      </c>
      <c r="T1493" t="s">
        <v>29</v>
      </c>
      <c r="U1493">
        <v>0.8</v>
      </c>
    </row>
    <row r="1494" spans="1:23" x14ac:dyDescent="0.3">
      <c r="A1494" s="3">
        <v>31346</v>
      </c>
      <c r="B1494">
        <v>1985</v>
      </c>
      <c r="C1494">
        <v>10</v>
      </c>
      <c r="D1494">
        <v>26</v>
      </c>
      <c r="F1494">
        <v>18.2</v>
      </c>
      <c r="H1494">
        <v>5.9</v>
      </c>
      <c r="J1494">
        <v>12.299999999999999</v>
      </c>
      <c r="K1494">
        <v>12.1</v>
      </c>
      <c r="M1494">
        <v>5.9</v>
      </c>
      <c r="O1494">
        <v>0</v>
      </c>
      <c r="Q1494">
        <v>0</v>
      </c>
      <c r="S1494">
        <v>0</v>
      </c>
      <c r="U1494">
        <v>0</v>
      </c>
      <c r="W1494">
        <v>0</v>
      </c>
    </row>
    <row r="1495" spans="1:23" x14ac:dyDescent="0.3">
      <c r="A1495" s="3">
        <v>30438</v>
      </c>
      <c r="B1495">
        <v>1983</v>
      </c>
      <c r="C1495">
        <v>5</v>
      </c>
      <c r="D1495">
        <v>2</v>
      </c>
      <c r="F1495">
        <v>19.899999999999999</v>
      </c>
      <c r="H1495">
        <v>7.6</v>
      </c>
      <c r="J1495">
        <v>12.299999999999999</v>
      </c>
      <c r="K1495">
        <v>13.8</v>
      </c>
      <c r="M1495">
        <v>4.2</v>
      </c>
      <c r="O1495">
        <v>0</v>
      </c>
      <c r="Q1495">
        <v>10.6</v>
      </c>
      <c r="S1495">
        <v>0</v>
      </c>
      <c r="U1495">
        <v>10.6</v>
      </c>
      <c r="W1495">
        <v>0</v>
      </c>
    </row>
    <row r="1496" spans="1:23" x14ac:dyDescent="0.3">
      <c r="A1496" s="2" t="s">
        <v>1381</v>
      </c>
      <c r="B1496">
        <v>1852</v>
      </c>
      <c r="C1496">
        <v>7</v>
      </c>
      <c r="D1496">
        <v>3</v>
      </c>
      <c r="F1496">
        <v>21.7</v>
      </c>
      <c r="H1496">
        <v>9.4</v>
      </c>
      <c r="J1496">
        <v>12.299999999999999</v>
      </c>
      <c r="K1496">
        <v>15.6</v>
      </c>
      <c r="M1496">
        <v>2.4</v>
      </c>
      <c r="O1496">
        <v>0</v>
      </c>
      <c r="Q1496">
        <v>0</v>
      </c>
      <c r="S1496">
        <v>0</v>
      </c>
      <c r="U1496">
        <v>0</v>
      </c>
    </row>
    <row r="1497" spans="1:23" x14ac:dyDescent="0.3">
      <c r="A1497" s="2" t="s">
        <v>1382</v>
      </c>
      <c r="B1497">
        <v>1853</v>
      </c>
      <c r="C1497">
        <v>6</v>
      </c>
      <c r="D1497">
        <v>11</v>
      </c>
      <c r="F1497">
        <v>21.7</v>
      </c>
      <c r="H1497">
        <v>9.4</v>
      </c>
      <c r="J1497">
        <v>12.299999999999999</v>
      </c>
      <c r="K1497">
        <v>15.6</v>
      </c>
      <c r="M1497">
        <v>2.4</v>
      </c>
      <c r="O1497">
        <v>0</v>
      </c>
      <c r="Q1497">
        <v>0</v>
      </c>
      <c r="S1497">
        <v>0</v>
      </c>
      <c r="U1497">
        <v>0</v>
      </c>
    </row>
    <row r="1498" spans="1:23" x14ac:dyDescent="0.3">
      <c r="A1498" s="2" t="s">
        <v>1383</v>
      </c>
      <c r="B1498">
        <v>1854</v>
      </c>
      <c r="C1498">
        <v>8</v>
      </c>
      <c r="D1498">
        <v>7</v>
      </c>
      <c r="F1498">
        <v>21.7</v>
      </c>
      <c r="H1498">
        <v>9.4</v>
      </c>
      <c r="J1498">
        <v>12.299999999999999</v>
      </c>
      <c r="K1498">
        <v>15.6</v>
      </c>
      <c r="M1498">
        <v>2.4</v>
      </c>
      <c r="O1498">
        <v>0</v>
      </c>
      <c r="Q1498">
        <v>0</v>
      </c>
      <c r="S1498">
        <v>0</v>
      </c>
      <c r="U1498">
        <v>0</v>
      </c>
    </row>
    <row r="1499" spans="1:23" x14ac:dyDescent="0.3">
      <c r="A1499" s="2" t="s">
        <v>1384</v>
      </c>
      <c r="B1499">
        <v>1854</v>
      </c>
      <c r="C1499">
        <v>10</v>
      </c>
      <c r="D1499">
        <v>9</v>
      </c>
      <c r="F1499">
        <v>21.7</v>
      </c>
      <c r="H1499">
        <v>9.4</v>
      </c>
      <c r="J1499">
        <v>12.299999999999999</v>
      </c>
      <c r="K1499">
        <v>15.6</v>
      </c>
      <c r="M1499">
        <v>2.4</v>
      </c>
      <c r="O1499">
        <v>0</v>
      </c>
      <c r="Q1499">
        <v>1</v>
      </c>
      <c r="S1499">
        <v>0</v>
      </c>
      <c r="U1499">
        <v>1</v>
      </c>
    </row>
    <row r="1500" spans="1:23" x14ac:dyDescent="0.3">
      <c r="A1500" s="2" t="s">
        <v>1385</v>
      </c>
      <c r="B1500">
        <v>1855</v>
      </c>
      <c r="C1500">
        <v>9</v>
      </c>
      <c r="D1500">
        <v>6</v>
      </c>
      <c r="F1500">
        <v>21.7</v>
      </c>
      <c r="H1500">
        <v>9.4</v>
      </c>
      <c r="J1500">
        <v>12.299999999999999</v>
      </c>
      <c r="K1500">
        <v>15.6</v>
      </c>
      <c r="M1500">
        <v>2.4</v>
      </c>
      <c r="O1500">
        <v>0</v>
      </c>
      <c r="Q1500">
        <v>0</v>
      </c>
      <c r="S1500">
        <v>0</v>
      </c>
      <c r="U1500">
        <v>0</v>
      </c>
    </row>
    <row r="1501" spans="1:23" x14ac:dyDescent="0.3">
      <c r="A1501" s="3">
        <v>1975</v>
      </c>
      <c r="B1501">
        <v>1905</v>
      </c>
      <c r="C1501">
        <v>5</v>
      </c>
      <c r="D1501">
        <v>28</v>
      </c>
      <c r="F1501">
        <v>21.7</v>
      </c>
      <c r="H1501">
        <v>9.4</v>
      </c>
      <c r="J1501">
        <v>12.299999999999999</v>
      </c>
      <c r="K1501">
        <v>15.6</v>
      </c>
      <c r="M1501">
        <v>2.4</v>
      </c>
      <c r="O1501">
        <v>0</v>
      </c>
      <c r="Q1501">
        <v>0.5</v>
      </c>
      <c r="S1501">
        <v>0</v>
      </c>
      <c r="U1501">
        <v>0.5</v>
      </c>
    </row>
    <row r="1502" spans="1:23" x14ac:dyDescent="0.3">
      <c r="A1502" s="3">
        <v>18916</v>
      </c>
      <c r="B1502">
        <v>1951</v>
      </c>
      <c r="C1502">
        <v>10</v>
      </c>
      <c r="D1502">
        <v>15</v>
      </c>
      <c r="F1502">
        <v>21.7</v>
      </c>
      <c r="H1502">
        <v>9.4</v>
      </c>
      <c r="J1502">
        <v>12.299999999999999</v>
      </c>
      <c r="K1502">
        <v>15.6</v>
      </c>
      <c r="M1502">
        <v>2.4</v>
      </c>
      <c r="O1502">
        <v>0</v>
      </c>
      <c r="Q1502">
        <v>0</v>
      </c>
      <c r="S1502">
        <v>0</v>
      </c>
      <c r="U1502">
        <v>0</v>
      </c>
    </row>
    <row r="1503" spans="1:23" x14ac:dyDescent="0.3">
      <c r="A1503" s="3">
        <v>20221</v>
      </c>
      <c r="B1503">
        <v>1955</v>
      </c>
      <c r="C1503">
        <v>5</v>
      </c>
      <c r="D1503">
        <v>12</v>
      </c>
      <c r="F1503">
        <v>21.7</v>
      </c>
      <c r="H1503">
        <v>9.4</v>
      </c>
      <c r="J1503">
        <v>12.299999999999999</v>
      </c>
      <c r="K1503">
        <v>15.6</v>
      </c>
      <c r="M1503">
        <v>2.4</v>
      </c>
      <c r="O1503">
        <v>0</v>
      </c>
      <c r="Q1503">
        <v>0</v>
      </c>
      <c r="S1503">
        <v>0</v>
      </c>
      <c r="U1503">
        <v>0</v>
      </c>
      <c r="W1503">
        <v>0</v>
      </c>
    </row>
    <row r="1504" spans="1:23" x14ac:dyDescent="0.3">
      <c r="A1504" s="3">
        <v>37774</v>
      </c>
      <c r="B1504">
        <v>2003</v>
      </c>
      <c r="C1504">
        <v>6</v>
      </c>
      <c r="D1504">
        <v>2</v>
      </c>
      <c r="F1504">
        <v>22.7</v>
      </c>
      <c r="H1504">
        <v>10.4</v>
      </c>
      <c r="J1504">
        <v>12.299999999999999</v>
      </c>
      <c r="K1504">
        <v>16.600000000000001</v>
      </c>
      <c r="M1504">
        <v>1.4</v>
      </c>
      <c r="O1504">
        <v>0</v>
      </c>
      <c r="Q1504">
        <v>0</v>
      </c>
      <c r="S1504">
        <v>0</v>
      </c>
      <c r="U1504">
        <v>0</v>
      </c>
      <c r="W1504">
        <v>0</v>
      </c>
    </row>
    <row r="1505" spans="1:27" x14ac:dyDescent="0.3">
      <c r="A1505" s="3">
        <v>37778</v>
      </c>
      <c r="B1505">
        <v>2003</v>
      </c>
      <c r="C1505">
        <v>6</v>
      </c>
      <c r="D1505">
        <v>6</v>
      </c>
      <c r="F1505">
        <v>22.7</v>
      </c>
      <c r="H1505">
        <v>10.4</v>
      </c>
      <c r="J1505">
        <v>12.299999999999999</v>
      </c>
      <c r="K1505">
        <v>16.600000000000001</v>
      </c>
      <c r="M1505">
        <v>1.4</v>
      </c>
      <c r="O1505">
        <v>0</v>
      </c>
      <c r="Q1505">
        <v>0</v>
      </c>
      <c r="R1505" t="s">
        <v>29</v>
      </c>
      <c r="S1505">
        <v>0</v>
      </c>
      <c r="U1505">
        <v>0</v>
      </c>
      <c r="V1505" t="s">
        <v>29</v>
      </c>
      <c r="W1505">
        <v>0</v>
      </c>
    </row>
    <row r="1506" spans="1:27" x14ac:dyDescent="0.3">
      <c r="A1506" s="3">
        <v>37404</v>
      </c>
      <c r="B1506">
        <v>2002</v>
      </c>
      <c r="C1506">
        <v>5</v>
      </c>
      <c r="D1506">
        <v>28</v>
      </c>
      <c r="F1506">
        <v>24.9</v>
      </c>
      <c r="H1506">
        <v>12.6</v>
      </c>
      <c r="J1506">
        <v>12.299999999999999</v>
      </c>
      <c r="K1506">
        <v>18.8</v>
      </c>
      <c r="M1506">
        <v>0</v>
      </c>
      <c r="O1506">
        <v>0.8</v>
      </c>
      <c r="Q1506">
        <v>0</v>
      </c>
      <c r="S1506">
        <v>0</v>
      </c>
      <c r="U1506">
        <v>0</v>
      </c>
      <c r="W1506">
        <v>0</v>
      </c>
    </row>
    <row r="1507" spans="1:27" x14ac:dyDescent="0.3">
      <c r="A1507" s="3">
        <v>43336</v>
      </c>
      <c r="B1507">
        <v>2018</v>
      </c>
      <c r="C1507">
        <v>8</v>
      </c>
      <c r="D1507">
        <v>24</v>
      </c>
      <c r="F1507">
        <v>26.4</v>
      </c>
      <c r="H1507">
        <v>14.1</v>
      </c>
      <c r="J1507">
        <v>12.299999999999999</v>
      </c>
      <c r="K1507">
        <v>20.3</v>
      </c>
      <c r="M1507">
        <v>0</v>
      </c>
      <c r="O1507">
        <v>2.2999999999999998</v>
      </c>
      <c r="Q1507">
        <v>0</v>
      </c>
      <c r="S1507">
        <v>0</v>
      </c>
      <c r="U1507">
        <v>0</v>
      </c>
      <c r="Y1507">
        <v>18</v>
      </c>
      <c r="AA1507">
        <v>35</v>
      </c>
    </row>
    <row r="1508" spans="1:27" x14ac:dyDescent="0.3">
      <c r="A1508" s="3">
        <v>1670</v>
      </c>
      <c r="B1508">
        <v>1904</v>
      </c>
      <c r="C1508">
        <v>7</v>
      </c>
      <c r="D1508">
        <v>27</v>
      </c>
      <c r="F1508">
        <v>26.7</v>
      </c>
      <c r="H1508">
        <v>14.4</v>
      </c>
      <c r="J1508">
        <v>12.299999999999999</v>
      </c>
      <c r="K1508">
        <v>20.6</v>
      </c>
      <c r="M1508">
        <v>0</v>
      </c>
      <c r="O1508">
        <v>2.6</v>
      </c>
      <c r="Q1508">
        <v>10.7</v>
      </c>
      <c r="S1508">
        <v>0</v>
      </c>
      <c r="U1508">
        <v>10.7</v>
      </c>
    </row>
    <row r="1509" spans="1:27" x14ac:dyDescent="0.3">
      <c r="A1509" s="3">
        <v>19220</v>
      </c>
      <c r="B1509">
        <v>1952</v>
      </c>
      <c r="C1509">
        <v>8</v>
      </c>
      <c r="D1509">
        <v>14</v>
      </c>
      <c r="F1509">
        <v>26.7</v>
      </c>
      <c r="H1509">
        <v>14.4</v>
      </c>
      <c r="J1509">
        <v>12.299999999999999</v>
      </c>
      <c r="K1509">
        <v>20.6</v>
      </c>
      <c r="M1509">
        <v>0</v>
      </c>
      <c r="O1509">
        <v>2.6</v>
      </c>
      <c r="Q1509">
        <v>0</v>
      </c>
      <c r="S1509">
        <v>0</v>
      </c>
      <c r="U1509">
        <v>0</v>
      </c>
    </row>
    <row r="1510" spans="1:27" x14ac:dyDescent="0.3">
      <c r="A1510" s="3">
        <v>19894</v>
      </c>
      <c r="B1510">
        <v>1954</v>
      </c>
      <c r="C1510">
        <v>6</v>
      </c>
      <c r="D1510">
        <v>19</v>
      </c>
      <c r="F1510">
        <v>26.7</v>
      </c>
      <c r="H1510">
        <v>14.4</v>
      </c>
      <c r="J1510">
        <v>12.299999999999999</v>
      </c>
      <c r="K1510">
        <v>20.6</v>
      </c>
      <c r="M1510">
        <v>0</v>
      </c>
      <c r="O1510">
        <v>2.6</v>
      </c>
      <c r="Q1510">
        <v>0</v>
      </c>
      <c r="S1510">
        <v>0</v>
      </c>
      <c r="U1510">
        <v>0</v>
      </c>
    </row>
    <row r="1511" spans="1:27" x14ac:dyDescent="0.3">
      <c r="A1511" s="3">
        <v>37499</v>
      </c>
      <c r="B1511">
        <v>2002</v>
      </c>
      <c r="C1511">
        <v>8</v>
      </c>
      <c r="D1511">
        <v>31</v>
      </c>
      <c r="F1511">
        <v>27.9</v>
      </c>
      <c r="H1511">
        <v>15.6</v>
      </c>
      <c r="J1511">
        <v>12.299999999999999</v>
      </c>
      <c r="K1511">
        <v>21.8</v>
      </c>
      <c r="M1511">
        <v>0</v>
      </c>
      <c r="O1511">
        <v>3.8</v>
      </c>
      <c r="Q1511">
        <v>0</v>
      </c>
      <c r="S1511">
        <v>0</v>
      </c>
      <c r="U1511">
        <v>0</v>
      </c>
      <c r="W1511">
        <v>0</v>
      </c>
    </row>
    <row r="1512" spans="1:27" x14ac:dyDescent="0.3">
      <c r="A1512" s="3">
        <v>30512</v>
      </c>
      <c r="B1512">
        <v>1983</v>
      </c>
      <c r="C1512">
        <v>7</v>
      </c>
      <c r="D1512">
        <v>15</v>
      </c>
      <c r="F1512">
        <v>35.4</v>
      </c>
      <c r="H1512">
        <v>23.1</v>
      </c>
      <c r="J1512">
        <v>12.299999999999997</v>
      </c>
      <c r="K1512">
        <v>29.3</v>
      </c>
      <c r="M1512">
        <v>0</v>
      </c>
      <c r="O1512">
        <v>11.3</v>
      </c>
      <c r="Q1512">
        <v>0</v>
      </c>
      <c r="S1512">
        <v>0</v>
      </c>
      <c r="U1512">
        <v>0</v>
      </c>
      <c r="W1512">
        <v>0</v>
      </c>
    </row>
    <row r="1513" spans="1:27" x14ac:dyDescent="0.3">
      <c r="A1513" s="3">
        <v>37055</v>
      </c>
      <c r="B1513">
        <v>2001</v>
      </c>
      <c r="C1513">
        <v>6</v>
      </c>
      <c r="D1513">
        <v>13</v>
      </c>
      <c r="F1513">
        <v>28.6</v>
      </c>
      <c r="H1513">
        <v>16.399999999999999</v>
      </c>
      <c r="J1513">
        <v>12.200000000000003</v>
      </c>
      <c r="K1513">
        <v>22.5</v>
      </c>
      <c r="M1513">
        <v>0</v>
      </c>
      <c r="O1513">
        <v>4.5</v>
      </c>
      <c r="Q1513">
        <v>0</v>
      </c>
      <c r="S1513">
        <v>0</v>
      </c>
      <c r="U1513">
        <v>0</v>
      </c>
      <c r="W1513">
        <v>0</v>
      </c>
    </row>
    <row r="1514" spans="1:27" x14ac:dyDescent="0.3">
      <c r="A1514" s="3">
        <v>42231</v>
      </c>
      <c r="B1514">
        <v>2015</v>
      </c>
      <c r="C1514">
        <v>8</v>
      </c>
      <c r="D1514">
        <v>15</v>
      </c>
      <c r="F1514">
        <v>30.1</v>
      </c>
      <c r="H1514">
        <v>17.899999999999999</v>
      </c>
      <c r="J1514">
        <v>12.200000000000003</v>
      </c>
      <c r="K1514">
        <v>24</v>
      </c>
      <c r="M1514">
        <v>0</v>
      </c>
      <c r="O1514">
        <v>6</v>
      </c>
      <c r="Q1514">
        <v>0</v>
      </c>
      <c r="S1514">
        <v>0</v>
      </c>
      <c r="U1514">
        <v>0</v>
      </c>
      <c r="AA1514" t="s">
        <v>32</v>
      </c>
    </row>
    <row r="1515" spans="1:27" x14ac:dyDescent="0.3">
      <c r="A1515" s="2" t="s">
        <v>1821</v>
      </c>
      <c r="B1515">
        <v>1854</v>
      </c>
      <c r="C1515">
        <v>8</v>
      </c>
      <c r="D1515">
        <v>12</v>
      </c>
      <c r="F1515">
        <v>31.1</v>
      </c>
      <c r="H1515">
        <v>18.899999999999999</v>
      </c>
      <c r="J1515">
        <v>12.200000000000003</v>
      </c>
      <c r="K1515">
        <v>25</v>
      </c>
      <c r="M1515">
        <v>0</v>
      </c>
      <c r="O1515">
        <v>7</v>
      </c>
      <c r="Q1515">
        <v>0</v>
      </c>
      <c r="R1515" t="s">
        <v>29</v>
      </c>
      <c r="S1515">
        <v>0</v>
      </c>
      <c r="U1515">
        <v>0</v>
      </c>
      <c r="V1515" t="s">
        <v>29</v>
      </c>
    </row>
    <row r="1516" spans="1:27" x14ac:dyDescent="0.3">
      <c r="A1516" s="3">
        <v>18869</v>
      </c>
      <c r="B1516">
        <v>1951</v>
      </c>
      <c r="C1516">
        <v>8</v>
      </c>
      <c r="D1516">
        <v>29</v>
      </c>
      <c r="F1516">
        <v>31.1</v>
      </c>
      <c r="H1516">
        <v>18.899999999999999</v>
      </c>
      <c r="J1516">
        <v>12.200000000000003</v>
      </c>
      <c r="K1516">
        <v>25</v>
      </c>
      <c r="M1516">
        <v>0</v>
      </c>
      <c r="O1516">
        <v>7</v>
      </c>
      <c r="Q1516">
        <v>0</v>
      </c>
      <c r="S1516">
        <v>0</v>
      </c>
      <c r="U1516">
        <v>0</v>
      </c>
    </row>
    <row r="1517" spans="1:27" x14ac:dyDescent="0.3">
      <c r="A1517" s="3">
        <v>19889</v>
      </c>
      <c r="B1517">
        <v>1954</v>
      </c>
      <c r="C1517">
        <v>6</v>
      </c>
      <c r="D1517">
        <v>14</v>
      </c>
      <c r="F1517">
        <v>31.1</v>
      </c>
      <c r="H1517">
        <v>18.899999999999999</v>
      </c>
      <c r="J1517">
        <v>12.200000000000003</v>
      </c>
      <c r="K1517">
        <v>25</v>
      </c>
      <c r="M1517">
        <v>0</v>
      </c>
      <c r="O1517">
        <v>7</v>
      </c>
      <c r="Q1517">
        <v>0</v>
      </c>
      <c r="S1517">
        <v>0</v>
      </c>
      <c r="U1517">
        <v>0</v>
      </c>
    </row>
    <row r="1518" spans="1:27" x14ac:dyDescent="0.3">
      <c r="A1518" s="3">
        <v>42210</v>
      </c>
      <c r="B1518">
        <v>2015</v>
      </c>
      <c r="C1518">
        <v>7</v>
      </c>
      <c r="D1518">
        <v>25</v>
      </c>
      <c r="F1518">
        <v>31.6</v>
      </c>
      <c r="H1518">
        <v>19.399999999999999</v>
      </c>
      <c r="J1518">
        <v>12.200000000000003</v>
      </c>
      <c r="K1518">
        <v>25.5</v>
      </c>
      <c r="M1518">
        <v>0</v>
      </c>
      <c r="O1518">
        <v>7.5</v>
      </c>
      <c r="Q1518">
        <v>0</v>
      </c>
      <c r="R1518" t="s">
        <v>29</v>
      </c>
      <c r="S1518">
        <v>0</v>
      </c>
      <c r="U1518">
        <v>0</v>
      </c>
      <c r="V1518" t="s">
        <v>29</v>
      </c>
      <c r="Y1518">
        <v>29</v>
      </c>
      <c r="AA1518">
        <v>43</v>
      </c>
    </row>
    <row r="1519" spans="1:27" x14ac:dyDescent="0.3">
      <c r="A1519" s="2" t="s">
        <v>1842</v>
      </c>
      <c r="B1519">
        <v>1852</v>
      </c>
      <c r="C1519">
        <v>7</v>
      </c>
      <c r="D1519">
        <v>21</v>
      </c>
      <c r="F1519">
        <v>32.200000000000003</v>
      </c>
      <c r="H1519">
        <v>20</v>
      </c>
      <c r="J1519">
        <v>12.200000000000003</v>
      </c>
      <c r="K1519">
        <v>26.1</v>
      </c>
      <c r="M1519">
        <v>0</v>
      </c>
      <c r="O1519">
        <v>8.1</v>
      </c>
      <c r="Q1519">
        <v>0</v>
      </c>
      <c r="S1519">
        <v>0</v>
      </c>
      <c r="U1519">
        <v>0</v>
      </c>
    </row>
    <row r="1520" spans="1:27" x14ac:dyDescent="0.3">
      <c r="A1520" s="3">
        <v>20123</v>
      </c>
      <c r="B1520">
        <v>1955</v>
      </c>
      <c r="C1520">
        <v>2</v>
      </c>
      <c r="D1520">
        <v>3</v>
      </c>
      <c r="F1520">
        <v>-10.6</v>
      </c>
      <c r="H1520">
        <v>-22.8</v>
      </c>
      <c r="J1520">
        <v>12.200000000000001</v>
      </c>
      <c r="K1520">
        <v>-16.7</v>
      </c>
      <c r="M1520">
        <v>34.700000000000003</v>
      </c>
      <c r="O1520">
        <v>0</v>
      </c>
      <c r="Q1520">
        <v>0</v>
      </c>
      <c r="S1520">
        <v>0</v>
      </c>
      <c r="U1520">
        <v>0</v>
      </c>
      <c r="W1520">
        <v>19</v>
      </c>
    </row>
    <row r="1521" spans="1:23" x14ac:dyDescent="0.3">
      <c r="A1521" s="3">
        <v>37648</v>
      </c>
      <c r="B1521">
        <v>2003</v>
      </c>
      <c r="C1521">
        <v>1</v>
      </c>
      <c r="D1521">
        <v>27</v>
      </c>
      <c r="F1521">
        <v>-7.9</v>
      </c>
      <c r="H1521">
        <v>-20.100000000000001</v>
      </c>
      <c r="J1521">
        <v>12.200000000000001</v>
      </c>
      <c r="K1521">
        <v>-14</v>
      </c>
      <c r="M1521">
        <v>32</v>
      </c>
      <c r="O1521">
        <v>0</v>
      </c>
      <c r="Q1521">
        <v>0</v>
      </c>
      <c r="S1521">
        <v>3.2</v>
      </c>
      <c r="U1521">
        <v>3.2</v>
      </c>
      <c r="W1521">
        <v>15</v>
      </c>
    </row>
    <row r="1522" spans="1:23" x14ac:dyDescent="0.3">
      <c r="A1522" s="3">
        <v>1120</v>
      </c>
      <c r="B1522">
        <v>1903</v>
      </c>
      <c r="C1522">
        <v>1</v>
      </c>
      <c r="D1522">
        <v>24</v>
      </c>
      <c r="F1522">
        <v>-6.1</v>
      </c>
      <c r="H1522">
        <v>-18.3</v>
      </c>
      <c r="J1522">
        <v>12.200000000000001</v>
      </c>
      <c r="K1522">
        <v>-12.2</v>
      </c>
      <c r="M1522">
        <v>30.2</v>
      </c>
      <c r="O1522">
        <v>0</v>
      </c>
      <c r="Q1522">
        <v>0</v>
      </c>
      <c r="S1522">
        <v>7.1</v>
      </c>
      <c r="U1522">
        <v>7.1</v>
      </c>
    </row>
    <row r="1523" spans="1:23" x14ac:dyDescent="0.3">
      <c r="A1523" s="2" t="s">
        <v>86</v>
      </c>
      <c r="B1523">
        <v>1854</v>
      </c>
      <c r="C1523">
        <v>2</v>
      </c>
      <c r="D1523">
        <v>11</v>
      </c>
      <c r="F1523">
        <v>-5.6</v>
      </c>
      <c r="H1523">
        <v>-17.8</v>
      </c>
      <c r="J1523">
        <v>12.200000000000001</v>
      </c>
      <c r="K1523">
        <v>-11.7</v>
      </c>
      <c r="M1523">
        <v>29.7</v>
      </c>
      <c r="O1523">
        <v>0</v>
      </c>
      <c r="Q1523">
        <v>0</v>
      </c>
      <c r="S1523">
        <v>0</v>
      </c>
      <c r="T1523" t="s">
        <v>29</v>
      </c>
      <c r="U1523">
        <v>0</v>
      </c>
      <c r="V1523" t="s">
        <v>29</v>
      </c>
    </row>
    <row r="1524" spans="1:23" x14ac:dyDescent="0.3">
      <c r="A1524" s="3">
        <v>418</v>
      </c>
      <c r="B1524">
        <v>1901</v>
      </c>
      <c r="C1524">
        <v>2</v>
      </c>
      <c r="D1524">
        <v>21</v>
      </c>
      <c r="F1524">
        <v>-5.6</v>
      </c>
      <c r="H1524">
        <v>-17.8</v>
      </c>
      <c r="J1524">
        <v>12.200000000000001</v>
      </c>
      <c r="K1524">
        <v>-11.7</v>
      </c>
      <c r="M1524">
        <v>29.7</v>
      </c>
      <c r="O1524">
        <v>0</v>
      </c>
      <c r="Q1524">
        <v>0</v>
      </c>
      <c r="S1524">
        <v>0</v>
      </c>
      <c r="U1524">
        <v>0</v>
      </c>
    </row>
    <row r="1525" spans="1:23" x14ac:dyDescent="0.3">
      <c r="A1525" s="3">
        <v>18979</v>
      </c>
      <c r="B1525">
        <v>1951</v>
      </c>
      <c r="C1525">
        <v>12</v>
      </c>
      <c r="D1525">
        <v>17</v>
      </c>
      <c r="F1525">
        <v>-3.9</v>
      </c>
      <c r="H1525">
        <v>-16.100000000000001</v>
      </c>
      <c r="J1525">
        <v>12.200000000000001</v>
      </c>
      <c r="K1525">
        <v>-10</v>
      </c>
      <c r="M1525">
        <v>28</v>
      </c>
      <c r="O1525">
        <v>0</v>
      </c>
      <c r="Q1525">
        <v>0</v>
      </c>
      <c r="S1525">
        <v>12.7</v>
      </c>
      <c r="U1525">
        <v>12.7</v>
      </c>
    </row>
    <row r="1526" spans="1:23" x14ac:dyDescent="0.3">
      <c r="A1526" s="3">
        <v>2175</v>
      </c>
      <c r="B1526">
        <v>1905</v>
      </c>
      <c r="C1526">
        <v>12</v>
      </c>
      <c r="D1526">
        <v>14</v>
      </c>
      <c r="F1526">
        <v>-1.1000000000000001</v>
      </c>
      <c r="H1526">
        <v>-13.3</v>
      </c>
      <c r="J1526">
        <v>12.200000000000001</v>
      </c>
      <c r="K1526">
        <v>-7.2</v>
      </c>
      <c r="M1526">
        <v>25.2</v>
      </c>
      <c r="O1526">
        <v>0</v>
      </c>
      <c r="Q1526">
        <v>0</v>
      </c>
      <c r="S1526">
        <v>0</v>
      </c>
      <c r="U1526">
        <v>0</v>
      </c>
    </row>
    <row r="1527" spans="1:23" x14ac:dyDescent="0.3">
      <c r="A1527" s="3">
        <v>19420</v>
      </c>
      <c r="B1527">
        <v>1953</v>
      </c>
      <c r="C1527">
        <v>3</v>
      </c>
      <c r="D1527">
        <v>2</v>
      </c>
      <c r="F1527">
        <v>-1.1000000000000001</v>
      </c>
      <c r="H1527">
        <v>-13.3</v>
      </c>
      <c r="J1527">
        <v>12.200000000000001</v>
      </c>
      <c r="K1527">
        <v>-7.2</v>
      </c>
      <c r="M1527">
        <v>25.2</v>
      </c>
      <c r="O1527">
        <v>0</v>
      </c>
      <c r="Q1527">
        <v>0</v>
      </c>
      <c r="S1527">
        <v>0</v>
      </c>
      <c r="T1527" t="s">
        <v>29</v>
      </c>
      <c r="U1527">
        <v>0</v>
      </c>
      <c r="V1527" t="s">
        <v>29</v>
      </c>
    </row>
    <row r="1528" spans="1:23" x14ac:dyDescent="0.3">
      <c r="A1528" s="3">
        <v>19742</v>
      </c>
      <c r="B1528">
        <v>1954</v>
      </c>
      <c r="C1528">
        <v>1</v>
      </c>
      <c r="D1528">
        <v>18</v>
      </c>
      <c r="F1528">
        <v>-1.1000000000000001</v>
      </c>
      <c r="H1528">
        <v>-13.3</v>
      </c>
      <c r="J1528">
        <v>12.200000000000001</v>
      </c>
      <c r="K1528">
        <v>-7.2</v>
      </c>
      <c r="M1528">
        <v>25.2</v>
      </c>
      <c r="O1528">
        <v>0</v>
      </c>
      <c r="Q1528">
        <v>0</v>
      </c>
      <c r="S1528">
        <v>0.3</v>
      </c>
      <c r="U1528">
        <v>0.3</v>
      </c>
    </row>
    <row r="1529" spans="1:23" x14ac:dyDescent="0.3">
      <c r="A1529" s="3">
        <v>1837</v>
      </c>
      <c r="B1529">
        <v>1905</v>
      </c>
      <c r="C1529">
        <v>1</v>
      </c>
      <c r="D1529">
        <v>10</v>
      </c>
      <c r="F1529">
        <v>-0.6</v>
      </c>
      <c r="H1529">
        <v>-12.8</v>
      </c>
      <c r="J1529">
        <v>12.200000000000001</v>
      </c>
      <c r="K1529">
        <v>-6.7</v>
      </c>
      <c r="M1529">
        <v>24.7</v>
      </c>
      <c r="O1529">
        <v>0</v>
      </c>
      <c r="Q1529">
        <v>0</v>
      </c>
      <c r="S1529">
        <v>0</v>
      </c>
      <c r="U1529">
        <v>0</v>
      </c>
    </row>
    <row r="1530" spans="1:23" x14ac:dyDescent="0.3">
      <c r="A1530" s="3">
        <v>1901</v>
      </c>
      <c r="B1530">
        <v>1905</v>
      </c>
      <c r="C1530">
        <v>3</v>
      </c>
      <c r="D1530">
        <v>15</v>
      </c>
      <c r="F1530">
        <v>-0.6</v>
      </c>
      <c r="H1530">
        <v>-12.8</v>
      </c>
      <c r="J1530">
        <v>12.200000000000001</v>
      </c>
      <c r="K1530">
        <v>-6.7</v>
      </c>
      <c r="M1530">
        <v>24.7</v>
      </c>
      <c r="O1530">
        <v>0</v>
      </c>
      <c r="Q1530">
        <v>0</v>
      </c>
      <c r="S1530">
        <v>0</v>
      </c>
      <c r="U1530">
        <v>0</v>
      </c>
    </row>
    <row r="1531" spans="1:23" x14ac:dyDescent="0.3">
      <c r="A1531" s="2" t="s">
        <v>302</v>
      </c>
      <c r="B1531">
        <v>1852</v>
      </c>
      <c r="C1531">
        <v>2</v>
      </c>
      <c r="D1531">
        <v>11</v>
      </c>
      <c r="F1531">
        <v>3.9</v>
      </c>
      <c r="H1531">
        <v>-8.3000000000000007</v>
      </c>
      <c r="J1531">
        <v>12.200000000000001</v>
      </c>
      <c r="K1531">
        <v>-2.2000000000000002</v>
      </c>
      <c r="M1531">
        <v>20.2</v>
      </c>
      <c r="O1531">
        <v>0</v>
      </c>
      <c r="Q1531">
        <v>0</v>
      </c>
      <c r="S1531">
        <v>0.5</v>
      </c>
      <c r="U1531">
        <v>0.5</v>
      </c>
    </row>
    <row r="1532" spans="1:23" x14ac:dyDescent="0.3">
      <c r="A1532" s="3">
        <v>707</v>
      </c>
      <c r="B1532">
        <v>1901</v>
      </c>
      <c r="C1532">
        <v>12</v>
      </c>
      <c r="D1532">
        <v>7</v>
      </c>
      <c r="F1532">
        <v>3.9</v>
      </c>
      <c r="H1532">
        <v>-8.3000000000000007</v>
      </c>
      <c r="J1532">
        <v>12.200000000000001</v>
      </c>
      <c r="K1532">
        <v>-2.2000000000000002</v>
      </c>
      <c r="M1532">
        <v>20.2</v>
      </c>
      <c r="O1532">
        <v>0</v>
      </c>
      <c r="Q1532">
        <v>0</v>
      </c>
      <c r="S1532">
        <v>0</v>
      </c>
      <c r="U1532">
        <v>0</v>
      </c>
    </row>
    <row r="1533" spans="1:23" x14ac:dyDescent="0.3">
      <c r="A1533" s="2" t="s">
        <v>514</v>
      </c>
      <c r="B1533">
        <v>1851</v>
      </c>
      <c r="C1533">
        <v>3</v>
      </c>
      <c r="D1533">
        <v>31</v>
      </c>
      <c r="F1533">
        <v>8.3000000000000007</v>
      </c>
      <c r="H1533">
        <v>-3.9</v>
      </c>
      <c r="J1533">
        <v>12.200000000000001</v>
      </c>
      <c r="K1533">
        <v>2.2000000000000002</v>
      </c>
      <c r="M1533">
        <v>15.8</v>
      </c>
      <c r="O1533">
        <v>0</v>
      </c>
      <c r="Q1533">
        <v>0</v>
      </c>
      <c r="S1533">
        <v>0</v>
      </c>
      <c r="U1533">
        <v>0</v>
      </c>
    </row>
    <row r="1534" spans="1:23" x14ac:dyDescent="0.3">
      <c r="A1534" s="2" t="s">
        <v>843</v>
      </c>
      <c r="B1534">
        <v>1855</v>
      </c>
      <c r="C1534">
        <v>4</v>
      </c>
      <c r="D1534">
        <v>9</v>
      </c>
      <c r="F1534">
        <v>12.8</v>
      </c>
      <c r="H1534">
        <v>0.6</v>
      </c>
      <c r="J1534">
        <v>12.200000000000001</v>
      </c>
      <c r="K1534">
        <v>6.7</v>
      </c>
      <c r="M1534">
        <v>11.3</v>
      </c>
      <c r="O1534">
        <v>0</v>
      </c>
      <c r="Q1534">
        <v>0.5</v>
      </c>
      <c r="S1534">
        <v>0</v>
      </c>
      <c r="U1534">
        <v>0.5</v>
      </c>
    </row>
    <row r="1535" spans="1:23" x14ac:dyDescent="0.3">
      <c r="A1535" s="2" t="s">
        <v>844</v>
      </c>
      <c r="B1535">
        <v>1855</v>
      </c>
      <c r="C1535">
        <v>9</v>
      </c>
      <c r="D1535">
        <v>27</v>
      </c>
      <c r="F1535">
        <v>12.8</v>
      </c>
      <c r="H1535">
        <v>0.6</v>
      </c>
      <c r="J1535">
        <v>12.200000000000001</v>
      </c>
      <c r="K1535">
        <v>6.7</v>
      </c>
      <c r="M1535">
        <v>11.3</v>
      </c>
      <c r="O1535">
        <v>0</v>
      </c>
      <c r="Q1535">
        <v>0</v>
      </c>
      <c r="S1535">
        <v>0</v>
      </c>
      <c r="U1535">
        <v>0</v>
      </c>
    </row>
    <row r="1536" spans="1:23" x14ac:dyDescent="0.3">
      <c r="A1536" s="3">
        <v>644</v>
      </c>
      <c r="B1536">
        <v>1901</v>
      </c>
      <c r="C1536">
        <v>10</v>
      </c>
      <c r="D1536">
        <v>5</v>
      </c>
      <c r="F1536">
        <v>12.8</v>
      </c>
      <c r="H1536">
        <v>0.6</v>
      </c>
      <c r="J1536">
        <v>12.200000000000001</v>
      </c>
      <c r="K1536">
        <v>6.7</v>
      </c>
      <c r="M1536">
        <v>11.3</v>
      </c>
      <c r="O1536">
        <v>0</v>
      </c>
      <c r="Q1536">
        <v>1.3</v>
      </c>
      <c r="S1536">
        <v>0</v>
      </c>
      <c r="U1536">
        <v>1.3</v>
      </c>
    </row>
    <row r="1537" spans="1:22" x14ac:dyDescent="0.3">
      <c r="A1537" s="3">
        <v>863</v>
      </c>
      <c r="B1537">
        <v>1902</v>
      </c>
      <c r="C1537">
        <v>5</v>
      </c>
      <c r="D1537">
        <v>12</v>
      </c>
      <c r="F1537">
        <v>12.8</v>
      </c>
      <c r="H1537">
        <v>0.6</v>
      </c>
      <c r="J1537">
        <v>12.200000000000001</v>
      </c>
      <c r="K1537">
        <v>6.7</v>
      </c>
      <c r="M1537">
        <v>11.3</v>
      </c>
      <c r="O1537">
        <v>0</v>
      </c>
      <c r="Q1537">
        <v>0</v>
      </c>
      <c r="S1537">
        <v>0</v>
      </c>
      <c r="U1537">
        <v>0</v>
      </c>
    </row>
    <row r="1538" spans="1:22" x14ac:dyDescent="0.3">
      <c r="A1538" s="3">
        <v>1039</v>
      </c>
      <c r="B1538">
        <v>1902</v>
      </c>
      <c r="C1538">
        <v>11</v>
      </c>
      <c r="D1538">
        <v>4</v>
      </c>
      <c r="F1538">
        <v>12.8</v>
      </c>
      <c r="H1538">
        <v>0.6</v>
      </c>
      <c r="J1538">
        <v>12.200000000000001</v>
      </c>
      <c r="K1538">
        <v>6.7</v>
      </c>
      <c r="M1538">
        <v>11.3</v>
      </c>
      <c r="O1538">
        <v>0</v>
      </c>
      <c r="Q1538">
        <v>0.3</v>
      </c>
      <c r="S1538">
        <v>0</v>
      </c>
      <c r="U1538">
        <v>0.3</v>
      </c>
    </row>
    <row r="1539" spans="1:22" x14ac:dyDescent="0.3">
      <c r="A1539" s="3">
        <v>1205</v>
      </c>
      <c r="B1539">
        <v>1903</v>
      </c>
      <c r="C1539">
        <v>4</v>
      </c>
      <c r="D1539">
        <v>19</v>
      </c>
      <c r="F1539">
        <v>12.8</v>
      </c>
      <c r="H1539">
        <v>0.6</v>
      </c>
      <c r="J1539">
        <v>12.200000000000001</v>
      </c>
      <c r="K1539">
        <v>6.7</v>
      </c>
      <c r="M1539">
        <v>11.3</v>
      </c>
      <c r="O1539">
        <v>0</v>
      </c>
      <c r="Q1539">
        <v>0</v>
      </c>
      <c r="S1539">
        <v>0</v>
      </c>
      <c r="U1539">
        <v>0</v>
      </c>
    </row>
    <row r="1540" spans="1:22" x14ac:dyDescent="0.3">
      <c r="A1540" s="3">
        <v>1751</v>
      </c>
      <c r="B1540">
        <v>1904</v>
      </c>
      <c r="C1540">
        <v>10</v>
      </c>
      <c r="D1540">
        <v>16</v>
      </c>
      <c r="F1540">
        <v>12.8</v>
      </c>
      <c r="H1540">
        <v>0.6</v>
      </c>
      <c r="J1540">
        <v>12.200000000000001</v>
      </c>
      <c r="K1540">
        <v>6.7</v>
      </c>
      <c r="M1540">
        <v>11.3</v>
      </c>
      <c r="O1540">
        <v>0</v>
      </c>
      <c r="Q1540">
        <v>0</v>
      </c>
      <c r="S1540">
        <v>0</v>
      </c>
      <c r="U1540">
        <v>0</v>
      </c>
    </row>
    <row r="1541" spans="1:22" x14ac:dyDescent="0.3">
      <c r="A1541" s="2" t="s">
        <v>882</v>
      </c>
      <c r="B1541">
        <v>1854</v>
      </c>
      <c r="C1541">
        <v>10</v>
      </c>
      <c r="D1541">
        <v>5</v>
      </c>
      <c r="F1541">
        <v>13.3</v>
      </c>
      <c r="H1541">
        <v>1.1000000000000001</v>
      </c>
      <c r="J1541">
        <v>12.200000000000001</v>
      </c>
      <c r="K1541">
        <v>7.2</v>
      </c>
      <c r="M1541">
        <v>10.8</v>
      </c>
      <c r="O1541">
        <v>0</v>
      </c>
      <c r="Q1541">
        <v>0</v>
      </c>
      <c r="S1541">
        <v>0</v>
      </c>
      <c r="U1541">
        <v>0</v>
      </c>
    </row>
    <row r="1542" spans="1:22" x14ac:dyDescent="0.3">
      <c r="A1542" s="2" t="s">
        <v>883</v>
      </c>
      <c r="B1542">
        <v>1855</v>
      </c>
      <c r="C1542">
        <v>10</v>
      </c>
      <c r="D1542">
        <v>21</v>
      </c>
      <c r="F1542">
        <v>13.3</v>
      </c>
      <c r="H1542">
        <v>1.1000000000000001</v>
      </c>
      <c r="J1542">
        <v>12.200000000000001</v>
      </c>
      <c r="K1542">
        <v>7.2</v>
      </c>
      <c r="M1542">
        <v>10.8</v>
      </c>
      <c r="O1542">
        <v>0</v>
      </c>
      <c r="Q1542">
        <v>13</v>
      </c>
      <c r="S1542">
        <v>0</v>
      </c>
      <c r="U1542">
        <v>13</v>
      </c>
    </row>
    <row r="1543" spans="1:22" x14ac:dyDescent="0.3">
      <c r="A1543" s="3">
        <v>1210</v>
      </c>
      <c r="B1543">
        <v>1903</v>
      </c>
      <c r="C1543">
        <v>4</v>
      </c>
      <c r="D1543">
        <v>24</v>
      </c>
      <c r="F1543">
        <v>13.3</v>
      </c>
      <c r="H1543">
        <v>1.1000000000000001</v>
      </c>
      <c r="J1543">
        <v>12.200000000000001</v>
      </c>
      <c r="K1543">
        <v>7.2</v>
      </c>
      <c r="M1543">
        <v>10.8</v>
      </c>
      <c r="O1543">
        <v>0</v>
      </c>
      <c r="Q1543">
        <v>1</v>
      </c>
      <c r="S1543">
        <v>0</v>
      </c>
      <c r="U1543">
        <v>1</v>
      </c>
    </row>
    <row r="1544" spans="1:22" x14ac:dyDescent="0.3">
      <c r="A1544" s="2" t="s">
        <v>933</v>
      </c>
      <c r="B1544">
        <v>1852</v>
      </c>
      <c r="C1544">
        <v>10</v>
      </c>
      <c r="D1544">
        <v>24</v>
      </c>
      <c r="F1544">
        <v>13.9</v>
      </c>
      <c r="H1544">
        <v>1.7</v>
      </c>
      <c r="J1544">
        <v>12.200000000000001</v>
      </c>
      <c r="K1544">
        <v>7.8</v>
      </c>
      <c r="M1544">
        <v>10.199999999999999</v>
      </c>
      <c r="O1544">
        <v>0</v>
      </c>
      <c r="Q1544">
        <v>0</v>
      </c>
      <c r="R1544" t="s">
        <v>29</v>
      </c>
      <c r="S1544">
        <v>0</v>
      </c>
      <c r="U1544">
        <v>0</v>
      </c>
      <c r="V1544" t="s">
        <v>29</v>
      </c>
    </row>
    <row r="1545" spans="1:22" x14ac:dyDescent="0.3">
      <c r="A1545" s="3">
        <v>18900</v>
      </c>
      <c r="B1545">
        <v>1951</v>
      </c>
      <c r="C1545">
        <v>9</v>
      </c>
      <c r="D1545">
        <v>29</v>
      </c>
      <c r="F1545">
        <v>13.9</v>
      </c>
      <c r="H1545">
        <v>1.7</v>
      </c>
      <c r="J1545">
        <v>12.200000000000001</v>
      </c>
      <c r="K1545">
        <v>7.8</v>
      </c>
      <c r="M1545">
        <v>10.199999999999999</v>
      </c>
      <c r="O1545">
        <v>0</v>
      </c>
      <c r="Q1545">
        <v>0</v>
      </c>
      <c r="S1545">
        <v>0</v>
      </c>
      <c r="U1545">
        <v>0</v>
      </c>
    </row>
    <row r="1546" spans="1:22" x14ac:dyDescent="0.3">
      <c r="A1546" s="2" t="s">
        <v>1066</v>
      </c>
      <c r="B1546">
        <v>1851</v>
      </c>
      <c r="C1546">
        <v>9</v>
      </c>
      <c r="D1546">
        <v>16</v>
      </c>
      <c r="F1546">
        <v>16.100000000000001</v>
      </c>
      <c r="H1546">
        <v>3.9</v>
      </c>
      <c r="J1546">
        <v>12.200000000000001</v>
      </c>
      <c r="K1546">
        <v>10</v>
      </c>
      <c r="M1546">
        <v>8</v>
      </c>
      <c r="O1546">
        <v>0</v>
      </c>
      <c r="Q1546">
        <v>0</v>
      </c>
      <c r="S1546">
        <v>0</v>
      </c>
      <c r="U1546">
        <v>0</v>
      </c>
    </row>
    <row r="1547" spans="1:22" x14ac:dyDescent="0.3">
      <c r="A1547" s="2" t="s">
        <v>1067</v>
      </c>
      <c r="B1547">
        <v>1852</v>
      </c>
      <c r="C1547">
        <v>9</v>
      </c>
      <c r="D1547">
        <v>12</v>
      </c>
      <c r="F1547">
        <v>16.100000000000001</v>
      </c>
      <c r="H1547">
        <v>3.9</v>
      </c>
      <c r="J1547">
        <v>12.200000000000001</v>
      </c>
      <c r="K1547">
        <v>10</v>
      </c>
      <c r="M1547">
        <v>8</v>
      </c>
      <c r="O1547">
        <v>0</v>
      </c>
      <c r="Q1547">
        <v>1.5</v>
      </c>
      <c r="S1547">
        <v>0</v>
      </c>
      <c r="U1547">
        <v>1.5</v>
      </c>
    </row>
    <row r="1548" spans="1:22" x14ac:dyDescent="0.3">
      <c r="A1548" s="3">
        <v>840</v>
      </c>
      <c r="B1548">
        <v>1902</v>
      </c>
      <c r="C1548">
        <v>4</v>
      </c>
      <c r="D1548">
        <v>19</v>
      </c>
      <c r="F1548">
        <v>16.100000000000001</v>
      </c>
      <c r="H1548">
        <v>3.9</v>
      </c>
      <c r="J1548">
        <v>12.200000000000001</v>
      </c>
      <c r="K1548">
        <v>10</v>
      </c>
      <c r="M1548">
        <v>8</v>
      </c>
      <c r="O1548">
        <v>0</v>
      </c>
      <c r="Q1548">
        <v>1</v>
      </c>
      <c r="S1548">
        <v>0</v>
      </c>
      <c r="U1548">
        <v>1</v>
      </c>
    </row>
    <row r="1549" spans="1:22" x14ac:dyDescent="0.3">
      <c r="A1549" s="3">
        <v>988</v>
      </c>
      <c r="B1549">
        <v>1902</v>
      </c>
      <c r="C1549">
        <v>9</v>
      </c>
      <c r="D1549">
        <v>14</v>
      </c>
      <c r="F1549">
        <v>16.100000000000001</v>
      </c>
      <c r="H1549">
        <v>3.9</v>
      </c>
      <c r="J1549">
        <v>12.200000000000001</v>
      </c>
      <c r="K1549">
        <v>10</v>
      </c>
      <c r="M1549">
        <v>8</v>
      </c>
      <c r="O1549">
        <v>0</v>
      </c>
      <c r="Q1549">
        <v>0</v>
      </c>
      <c r="S1549">
        <v>0</v>
      </c>
      <c r="U1549">
        <v>0</v>
      </c>
    </row>
    <row r="1550" spans="1:22" x14ac:dyDescent="0.3">
      <c r="A1550" s="3">
        <v>19279</v>
      </c>
      <c r="B1550">
        <v>1952</v>
      </c>
      <c r="C1550">
        <v>10</v>
      </c>
      <c r="D1550">
        <v>12</v>
      </c>
      <c r="F1550">
        <v>16.100000000000001</v>
      </c>
      <c r="H1550">
        <v>3.9</v>
      </c>
      <c r="J1550">
        <v>12.200000000000001</v>
      </c>
      <c r="K1550">
        <v>10</v>
      </c>
      <c r="M1550">
        <v>8</v>
      </c>
      <c r="O1550">
        <v>0</v>
      </c>
      <c r="Q1550">
        <v>0</v>
      </c>
      <c r="S1550">
        <v>0</v>
      </c>
      <c r="U1550">
        <v>0</v>
      </c>
    </row>
    <row r="1551" spans="1:22" x14ac:dyDescent="0.3">
      <c r="A1551" s="2" t="s">
        <v>1152</v>
      </c>
      <c r="B1551">
        <v>1852</v>
      </c>
      <c r="C1551">
        <v>10</v>
      </c>
      <c r="D1551">
        <v>10</v>
      </c>
      <c r="F1551">
        <v>17.8</v>
      </c>
      <c r="H1551">
        <v>5.6</v>
      </c>
      <c r="J1551">
        <v>12.200000000000001</v>
      </c>
      <c r="K1551">
        <v>11.7</v>
      </c>
      <c r="M1551">
        <v>6.3</v>
      </c>
      <c r="O1551">
        <v>0</v>
      </c>
      <c r="Q1551">
        <v>0</v>
      </c>
      <c r="R1551" t="s">
        <v>29</v>
      </c>
      <c r="S1551">
        <v>0</v>
      </c>
      <c r="U1551">
        <v>0</v>
      </c>
      <c r="V1551" t="s">
        <v>29</v>
      </c>
    </row>
    <row r="1552" spans="1:22" x14ac:dyDescent="0.3">
      <c r="A1552" s="2" t="s">
        <v>1153</v>
      </c>
      <c r="B1552">
        <v>1855</v>
      </c>
      <c r="C1552">
        <v>4</v>
      </c>
      <c r="D1552">
        <v>19</v>
      </c>
      <c r="F1552">
        <v>17.8</v>
      </c>
      <c r="H1552">
        <v>5.6</v>
      </c>
      <c r="J1552">
        <v>12.200000000000001</v>
      </c>
      <c r="K1552">
        <v>11.7</v>
      </c>
      <c r="M1552">
        <v>6.3</v>
      </c>
      <c r="O1552">
        <v>0</v>
      </c>
      <c r="Q1552">
        <v>0</v>
      </c>
      <c r="R1552" t="s">
        <v>29</v>
      </c>
      <c r="S1552">
        <v>0</v>
      </c>
      <c r="U1552">
        <v>0</v>
      </c>
      <c r="V1552" t="s">
        <v>29</v>
      </c>
    </row>
    <row r="1553" spans="1:27" x14ac:dyDescent="0.3">
      <c r="A1553" s="2" t="s">
        <v>1154</v>
      </c>
      <c r="B1553">
        <v>1855</v>
      </c>
      <c r="C1553">
        <v>6</v>
      </c>
      <c r="D1553">
        <v>10</v>
      </c>
      <c r="F1553">
        <v>17.8</v>
      </c>
      <c r="H1553">
        <v>5.6</v>
      </c>
      <c r="J1553">
        <v>12.200000000000001</v>
      </c>
      <c r="K1553">
        <v>11.7</v>
      </c>
      <c r="M1553">
        <v>6.3</v>
      </c>
      <c r="O1553">
        <v>0</v>
      </c>
      <c r="Q1553">
        <v>5.3</v>
      </c>
      <c r="S1553">
        <v>0</v>
      </c>
      <c r="U1553">
        <v>5.3</v>
      </c>
    </row>
    <row r="1554" spans="1:27" x14ac:dyDescent="0.3">
      <c r="A1554" s="3">
        <v>1224</v>
      </c>
      <c r="B1554">
        <v>1903</v>
      </c>
      <c r="C1554">
        <v>5</v>
      </c>
      <c r="D1554">
        <v>8</v>
      </c>
      <c r="F1554">
        <v>17.8</v>
      </c>
      <c r="H1554">
        <v>5.6</v>
      </c>
      <c r="J1554">
        <v>12.200000000000001</v>
      </c>
      <c r="K1554">
        <v>11.7</v>
      </c>
      <c r="M1554">
        <v>6.3</v>
      </c>
      <c r="O1554">
        <v>0</v>
      </c>
      <c r="Q1554">
        <v>0</v>
      </c>
      <c r="S1554">
        <v>0</v>
      </c>
      <c r="U1554">
        <v>0</v>
      </c>
    </row>
    <row r="1555" spans="1:27" x14ac:dyDescent="0.3">
      <c r="A1555" s="2" t="s">
        <v>1188</v>
      </c>
      <c r="B1555">
        <v>1852</v>
      </c>
      <c r="C1555">
        <v>10</v>
      </c>
      <c r="D1555">
        <v>4</v>
      </c>
      <c r="F1555">
        <v>18.3</v>
      </c>
      <c r="H1555">
        <v>6.1</v>
      </c>
      <c r="J1555">
        <v>12.200000000000001</v>
      </c>
      <c r="K1555">
        <v>12.2</v>
      </c>
      <c r="M1555">
        <v>5.8</v>
      </c>
      <c r="O1555">
        <v>0</v>
      </c>
      <c r="Q1555">
        <v>0</v>
      </c>
      <c r="S1555">
        <v>0</v>
      </c>
      <c r="U1555">
        <v>0</v>
      </c>
    </row>
    <row r="1556" spans="1:27" x14ac:dyDescent="0.3">
      <c r="A1556" s="2" t="s">
        <v>1189</v>
      </c>
      <c r="B1556">
        <v>1854</v>
      </c>
      <c r="C1556">
        <v>5</v>
      </c>
      <c r="D1556">
        <v>12</v>
      </c>
      <c r="F1556">
        <v>18.3</v>
      </c>
      <c r="H1556">
        <v>6.1</v>
      </c>
      <c r="J1556">
        <v>12.200000000000001</v>
      </c>
      <c r="K1556">
        <v>12.2</v>
      </c>
      <c r="M1556">
        <v>5.8</v>
      </c>
      <c r="O1556">
        <v>0</v>
      </c>
      <c r="Q1556">
        <v>0</v>
      </c>
      <c r="S1556">
        <v>0</v>
      </c>
      <c r="U1556">
        <v>0</v>
      </c>
    </row>
    <row r="1557" spans="1:27" x14ac:dyDescent="0.3">
      <c r="A1557" s="3">
        <v>42530</v>
      </c>
      <c r="B1557">
        <v>2016</v>
      </c>
      <c r="C1557">
        <v>6</v>
      </c>
      <c r="D1557">
        <v>9</v>
      </c>
      <c r="F1557">
        <v>19.100000000000001</v>
      </c>
      <c r="H1557">
        <v>6.9</v>
      </c>
      <c r="J1557">
        <v>12.200000000000001</v>
      </c>
      <c r="K1557">
        <v>13</v>
      </c>
      <c r="M1557">
        <v>5</v>
      </c>
      <c r="O1557">
        <v>0</v>
      </c>
      <c r="Q1557">
        <v>0</v>
      </c>
      <c r="S1557">
        <v>0</v>
      </c>
      <c r="U1557">
        <v>0</v>
      </c>
      <c r="Y1557">
        <v>29</v>
      </c>
      <c r="AA1557">
        <v>52</v>
      </c>
    </row>
    <row r="1558" spans="1:27" x14ac:dyDescent="0.3">
      <c r="A1558" s="2" t="s">
        <v>1353</v>
      </c>
      <c r="B1558">
        <v>1853</v>
      </c>
      <c r="C1558">
        <v>6</v>
      </c>
      <c r="D1558">
        <v>12</v>
      </c>
      <c r="F1558">
        <v>21.1</v>
      </c>
      <c r="H1558">
        <v>8.9</v>
      </c>
      <c r="J1558">
        <v>12.200000000000001</v>
      </c>
      <c r="K1558">
        <v>15</v>
      </c>
      <c r="M1558">
        <v>3</v>
      </c>
      <c r="O1558">
        <v>0</v>
      </c>
      <c r="Q1558">
        <v>0</v>
      </c>
      <c r="S1558">
        <v>0</v>
      </c>
      <c r="U1558">
        <v>0</v>
      </c>
    </row>
    <row r="1559" spans="1:27" x14ac:dyDescent="0.3">
      <c r="A1559" s="2" t="s">
        <v>1354</v>
      </c>
      <c r="B1559">
        <v>1854</v>
      </c>
      <c r="C1559">
        <v>5</v>
      </c>
      <c r="D1559">
        <v>25</v>
      </c>
      <c r="F1559">
        <v>21.1</v>
      </c>
      <c r="H1559">
        <v>8.9</v>
      </c>
      <c r="J1559">
        <v>12.200000000000001</v>
      </c>
      <c r="K1559">
        <v>15</v>
      </c>
      <c r="M1559">
        <v>3</v>
      </c>
      <c r="O1559">
        <v>0</v>
      </c>
      <c r="Q1559">
        <v>21.3</v>
      </c>
      <c r="S1559">
        <v>0</v>
      </c>
      <c r="U1559">
        <v>21.3</v>
      </c>
    </row>
    <row r="1560" spans="1:27" x14ac:dyDescent="0.3">
      <c r="A1560" s="2" t="s">
        <v>1355</v>
      </c>
      <c r="B1560">
        <v>1854</v>
      </c>
      <c r="C1560">
        <v>5</v>
      </c>
      <c r="D1560">
        <v>28</v>
      </c>
      <c r="F1560">
        <v>21.1</v>
      </c>
      <c r="H1560">
        <v>8.9</v>
      </c>
      <c r="J1560">
        <v>12.200000000000001</v>
      </c>
      <c r="K1560">
        <v>15</v>
      </c>
      <c r="M1560">
        <v>3</v>
      </c>
      <c r="O1560">
        <v>0</v>
      </c>
      <c r="Q1560">
        <v>0</v>
      </c>
      <c r="S1560">
        <v>0</v>
      </c>
      <c r="U1560">
        <v>0</v>
      </c>
    </row>
    <row r="1561" spans="1:27" x14ac:dyDescent="0.3">
      <c r="A1561" s="3">
        <v>1700</v>
      </c>
      <c r="B1561">
        <v>1904</v>
      </c>
      <c r="C1561">
        <v>8</v>
      </c>
      <c r="D1561">
        <v>26</v>
      </c>
      <c r="F1561">
        <v>21.1</v>
      </c>
      <c r="H1561">
        <v>8.9</v>
      </c>
      <c r="J1561">
        <v>12.200000000000001</v>
      </c>
      <c r="K1561">
        <v>15</v>
      </c>
      <c r="M1561">
        <v>3</v>
      </c>
      <c r="O1561">
        <v>0</v>
      </c>
      <c r="Q1561">
        <v>0</v>
      </c>
      <c r="S1561">
        <v>0</v>
      </c>
      <c r="U1561">
        <v>0</v>
      </c>
    </row>
    <row r="1562" spans="1:27" x14ac:dyDescent="0.3">
      <c r="A1562" s="3">
        <v>19139</v>
      </c>
      <c r="B1562">
        <v>1952</v>
      </c>
      <c r="C1562">
        <v>5</v>
      </c>
      <c r="D1562">
        <v>25</v>
      </c>
      <c r="F1562">
        <v>21.1</v>
      </c>
      <c r="H1562">
        <v>8.9</v>
      </c>
      <c r="J1562">
        <v>12.200000000000001</v>
      </c>
      <c r="K1562">
        <v>15</v>
      </c>
      <c r="M1562">
        <v>3</v>
      </c>
      <c r="O1562">
        <v>0</v>
      </c>
      <c r="Q1562">
        <v>0</v>
      </c>
      <c r="S1562">
        <v>0</v>
      </c>
      <c r="U1562">
        <v>0</v>
      </c>
    </row>
    <row r="1563" spans="1:27" x14ac:dyDescent="0.3">
      <c r="A1563" s="3">
        <v>43369</v>
      </c>
      <c r="B1563">
        <v>2018</v>
      </c>
      <c r="C1563">
        <v>9</v>
      </c>
      <c r="D1563">
        <v>26</v>
      </c>
      <c r="F1563">
        <v>21.6</v>
      </c>
      <c r="H1563">
        <v>9.4</v>
      </c>
      <c r="J1563">
        <v>12.200000000000001</v>
      </c>
      <c r="K1563">
        <v>15.5</v>
      </c>
      <c r="M1563">
        <v>2.5</v>
      </c>
      <c r="O1563">
        <v>0</v>
      </c>
      <c r="Q1563">
        <v>0.6</v>
      </c>
      <c r="S1563">
        <v>0</v>
      </c>
      <c r="U1563">
        <v>0.6</v>
      </c>
      <c r="Y1563">
        <v>32</v>
      </c>
      <c r="AA1563">
        <v>46</v>
      </c>
    </row>
    <row r="1564" spans="1:27" x14ac:dyDescent="0.3">
      <c r="A1564" s="3">
        <v>42624</v>
      </c>
      <c r="B1564">
        <v>2016</v>
      </c>
      <c r="C1564">
        <v>9</v>
      </c>
      <c r="D1564">
        <v>11</v>
      </c>
      <c r="F1564">
        <v>22.3</v>
      </c>
      <c r="H1564">
        <v>10.1</v>
      </c>
      <c r="J1564">
        <v>12.200000000000001</v>
      </c>
      <c r="K1564">
        <v>16.2</v>
      </c>
      <c r="M1564">
        <v>1.8</v>
      </c>
      <c r="O1564">
        <v>0</v>
      </c>
      <c r="Q1564">
        <v>0</v>
      </c>
      <c r="S1564">
        <v>0</v>
      </c>
      <c r="U1564">
        <v>0</v>
      </c>
      <c r="Y1564">
        <v>33</v>
      </c>
      <c r="AA1564">
        <v>50</v>
      </c>
    </row>
    <row r="1565" spans="1:27" x14ac:dyDescent="0.3">
      <c r="A1565" s="2" t="s">
        <v>1454</v>
      </c>
      <c r="B1565">
        <v>1852</v>
      </c>
      <c r="C1565">
        <v>6</v>
      </c>
      <c r="D1565">
        <v>20</v>
      </c>
      <c r="F1565">
        <v>22.8</v>
      </c>
      <c r="H1565">
        <v>10.6</v>
      </c>
      <c r="J1565">
        <v>12.200000000000001</v>
      </c>
      <c r="K1565">
        <v>16.7</v>
      </c>
      <c r="M1565">
        <v>1.3</v>
      </c>
      <c r="O1565">
        <v>0</v>
      </c>
      <c r="Q1565">
        <v>0</v>
      </c>
      <c r="S1565">
        <v>0</v>
      </c>
      <c r="U1565">
        <v>0</v>
      </c>
    </row>
    <row r="1566" spans="1:27" x14ac:dyDescent="0.3">
      <c r="A1566" s="3">
        <v>928</v>
      </c>
      <c r="B1566">
        <v>1902</v>
      </c>
      <c r="C1566">
        <v>7</v>
      </c>
      <c r="D1566">
        <v>16</v>
      </c>
      <c r="F1566">
        <v>22.8</v>
      </c>
      <c r="H1566">
        <v>10.6</v>
      </c>
      <c r="J1566">
        <v>12.200000000000001</v>
      </c>
      <c r="K1566">
        <v>16.7</v>
      </c>
      <c r="M1566">
        <v>1.3</v>
      </c>
      <c r="O1566">
        <v>0</v>
      </c>
      <c r="Q1566">
        <v>0</v>
      </c>
      <c r="S1566">
        <v>0</v>
      </c>
      <c r="U1566">
        <v>0</v>
      </c>
    </row>
    <row r="1567" spans="1:27" x14ac:dyDescent="0.3">
      <c r="A1567" s="3">
        <v>1249</v>
      </c>
      <c r="B1567">
        <v>1903</v>
      </c>
      <c r="C1567">
        <v>6</v>
      </c>
      <c r="D1567">
        <v>2</v>
      </c>
      <c r="F1567">
        <v>22.8</v>
      </c>
      <c r="H1567">
        <v>10.6</v>
      </c>
      <c r="J1567">
        <v>12.200000000000001</v>
      </c>
      <c r="K1567">
        <v>16.7</v>
      </c>
      <c r="M1567">
        <v>1.3</v>
      </c>
      <c r="O1567">
        <v>0</v>
      </c>
      <c r="Q1567">
        <v>0</v>
      </c>
      <c r="S1567">
        <v>0</v>
      </c>
      <c r="U1567">
        <v>0</v>
      </c>
    </row>
    <row r="1568" spans="1:27" x14ac:dyDescent="0.3">
      <c r="A1568" s="3">
        <v>2029</v>
      </c>
      <c r="B1568">
        <v>1905</v>
      </c>
      <c r="C1568">
        <v>7</v>
      </c>
      <c r="D1568">
        <v>21</v>
      </c>
      <c r="F1568">
        <v>22.8</v>
      </c>
      <c r="H1568">
        <v>10.6</v>
      </c>
      <c r="J1568">
        <v>12.200000000000001</v>
      </c>
      <c r="K1568">
        <v>16.7</v>
      </c>
      <c r="M1568">
        <v>1.3</v>
      </c>
      <c r="O1568">
        <v>0</v>
      </c>
      <c r="Q1568">
        <v>0</v>
      </c>
      <c r="S1568">
        <v>0</v>
      </c>
      <c r="U1568">
        <v>0</v>
      </c>
    </row>
    <row r="1569" spans="1:27" x14ac:dyDescent="0.3">
      <c r="A1569" s="3">
        <v>19651</v>
      </c>
      <c r="B1569">
        <v>1953</v>
      </c>
      <c r="C1569">
        <v>10</v>
      </c>
      <c r="D1569">
        <v>19</v>
      </c>
      <c r="F1569">
        <v>22.8</v>
      </c>
      <c r="H1569">
        <v>10.6</v>
      </c>
      <c r="J1569">
        <v>12.200000000000001</v>
      </c>
      <c r="K1569">
        <v>16.7</v>
      </c>
      <c r="M1569">
        <v>1.3</v>
      </c>
      <c r="O1569">
        <v>0</v>
      </c>
      <c r="Q1569">
        <v>0</v>
      </c>
      <c r="R1569" t="s">
        <v>29</v>
      </c>
      <c r="S1569">
        <v>0</v>
      </c>
      <c r="U1569">
        <v>0</v>
      </c>
      <c r="V1569" t="s">
        <v>29</v>
      </c>
    </row>
    <row r="1570" spans="1:27" x14ac:dyDescent="0.3">
      <c r="A1570" s="2" t="s">
        <v>1481</v>
      </c>
      <c r="B1570">
        <v>1852</v>
      </c>
      <c r="C1570">
        <v>8</v>
      </c>
      <c r="D1570">
        <v>12</v>
      </c>
      <c r="F1570">
        <v>23.3</v>
      </c>
      <c r="H1570">
        <v>11.1</v>
      </c>
      <c r="J1570">
        <v>12.200000000000001</v>
      </c>
      <c r="K1570">
        <v>17.2</v>
      </c>
      <c r="M1570">
        <v>0.8</v>
      </c>
      <c r="O1570">
        <v>0</v>
      </c>
      <c r="Q1570">
        <v>0</v>
      </c>
      <c r="S1570">
        <v>0</v>
      </c>
      <c r="U1570">
        <v>0</v>
      </c>
    </row>
    <row r="1571" spans="1:27" x14ac:dyDescent="0.3">
      <c r="A1571" s="2" t="s">
        <v>1482</v>
      </c>
      <c r="B1571">
        <v>1855</v>
      </c>
      <c r="C1571">
        <v>8</v>
      </c>
      <c r="D1571">
        <v>20</v>
      </c>
      <c r="F1571">
        <v>23.3</v>
      </c>
      <c r="H1571">
        <v>11.1</v>
      </c>
      <c r="J1571">
        <v>12.200000000000001</v>
      </c>
      <c r="K1571">
        <v>17.2</v>
      </c>
      <c r="M1571">
        <v>0.8</v>
      </c>
      <c r="O1571">
        <v>0</v>
      </c>
      <c r="Q1571">
        <v>0</v>
      </c>
      <c r="S1571">
        <v>0</v>
      </c>
      <c r="U1571">
        <v>0</v>
      </c>
    </row>
    <row r="1572" spans="1:27" x14ac:dyDescent="0.3">
      <c r="A1572" s="3">
        <v>883</v>
      </c>
      <c r="B1572">
        <v>1902</v>
      </c>
      <c r="C1572">
        <v>6</v>
      </c>
      <c r="D1572">
        <v>1</v>
      </c>
      <c r="F1572">
        <v>23.3</v>
      </c>
      <c r="H1572">
        <v>11.1</v>
      </c>
      <c r="J1572">
        <v>12.200000000000001</v>
      </c>
      <c r="K1572">
        <v>17.2</v>
      </c>
      <c r="M1572">
        <v>0.8</v>
      </c>
      <c r="O1572">
        <v>0</v>
      </c>
      <c r="Q1572">
        <v>0</v>
      </c>
      <c r="R1572" t="s">
        <v>29</v>
      </c>
      <c r="S1572">
        <v>0</v>
      </c>
      <c r="U1572">
        <v>0</v>
      </c>
      <c r="V1572" t="s">
        <v>29</v>
      </c>
    </row>
    <row r="1573" spans="1:27" x14ac:dyDescent="0.3">
      <c r="A1573" s="3">
        <v>1290</v>
      </c>
      <c r="B1573">
        <v>1903</v>
      </c>
      <c r="C1573">
        <v>7</v>
      </c>
      <c r="D1573">
        <v>13</v>
      </c>
      <c r="F1573">
        <v>23.3</v>
      </c>
      <c r="H1573">
        <v>11.1</v>
      </c>
      <c r="J1573">
        <v>12.200000000000001</v>
      </c>
      <c r="K1573">
        <v>17.2</v>
      </c>
      <c r="M1573">
        <v>0.8</v>
      </c>
      <c r="O1573">
        <v>0</v>
      </c>
      <c r="Q1573">
        <v>0</v>
      </c>
      <c r="S1573">
        <v>0</v>
      </c>
      <c r="U1573">
        <v>0</v>
      </c>
    </row>
    <row r="1574" spans="1:27" x14ac:dyDescent="0.3">
      <c r="A1574" s="3">
        <v>1293</v>
      </c>
      <c r="B1574">
        <v>1903</v>
      </c>
      <c r="C1574">
        <v>7</v>
      </c>
      <c r="D1574">
        <v>16</v>
      </c>
      <c r="F1574">
        <v>23.3</v>
      </c>
      <c r="H1574">
        <v>11.1</v>
      </c>
      <c r="J1574">
        <v>12.200000000000001</v>
      </c>
      <c r="K1574">
        <v>17.2</v>
      </c>
      <c r="M1574">
        <v>0.8</v>
      </c>
      <c r="O1574">
        <v>0</v>
      </c>
      <c r="Q1574">
        <v>0</v>
      </c>
      <c r="R1574" t="s">
        <v>29</v>
      </c>
      <c r="S1574">
        <v>0</v>
      </c>
      <c r="U1574">
        <v>0</v>
      </c>
      <c r="V1574" t="s">
        <v>29</v>
      </c>
    </row>
    <row r="1575" spans="1:27" x14ac:dyDescent="0.3">
      <c r="A1575" s="3">
        <v>2041</v>
      </c>
      <c r="B1575">
        <v>1905</v>
      </c>
      <c r="C1575">
        <v>8</v>
      </c>
      <c r="D1575">
        <v>2</v>
      </c>
      <c r="F1575">
        <v>23.3</v>
      </c>
      <c r="H1575">
        <v>11.1</v>
      </c>
      <c r="J1575">
        <v>12.200000000000001</v>
      </c>
      <c r="K1575">
        <v>17.2</v>
      </c>
      <c r="M1575">
        <v>0.8</v>
      </c>
      <c r="O1575">
        <v>0</v>
      </c>
      <c r="Q1575">
        <v>0</v>
      </c>
      <c r="S1575">
        <v>0</v>
      </c>
      <c r="U1575">
        <v>0</v>
      </c>
    </row>
    <row r="1576" spans="1:27" x14ac:dyDescent="0.3">
      <c r="A1576" s="3">
        <v>18898</v>
      </c>
      <c r="B1576">
        <v>1951</v>
      </c>
      <c r="C1576">
        <v>9</v>
      </c>
      <c r="D1576">
        <v>27</v>
      </c>
      <c r="F1576">
        <v>23.3</v>
      </c>
      <c r="H1576">
        <v>11.1</v>
      </c>
      <c r="J1576">
        <v>12.200000000000001</v>
      </c>
      <c r="K1576">
        <v>17.2</v>
      </c>
      <c r="M1576">
        <v>0.8</v>
      </c>
      <c r="O1576">
        <v>0</v>
      </c>
      <c r="Q1576">
        <v>0</v>
      </c>
      <c r="R1576" t="s">
        <v>29</v>
      </c>
      <c r="S1576">
        <v>0</v>
      </c>
      <c r="U1576">
        <v>0</v>
      </c>
      <c r="V1576" t="s">
        <v>29</v>
      </c>
    </row>
    <row r="1577" spans="1:27" x14ac:dyDescent="0.3">
      <c r="A1577" s="3">
        <v>19867</v>
      </c>
      <c r="B1577">
        <v>1954</v>
      </c>
      <c r="C1577">
        <v>5</v>
      </c>
      <c r="D1577">
        <v>23</v>
      </c>
      <c r="F1577">
        <v>23.3</v>
      </c>
      <c r="H1577">
        <v>11.1</v>
      </c>
      <c r="J1577">
        <v>12.200000000000001</v>
      </c>
      <c r="K1577">
        <v>17.2</v>
      </c>
      <c r="M1577">
        <v>0.8</v>
      </c>
      <c r="O1577">
        <v>0</v>
      </c>
      <c r="Q1577">
        <v>0</v>
      </c>
      <c r="S1577">
        <v>0</v>
      </c>
      <c r="U1577">
        <v>0</v>
      </c>
    </row>
    <row r="1578" spans="1:27" x14ac:dyDescent="0.3">
      <c r="A1578" s="3">
        <v>19953</v>
      </c>
      <c r="B1578">
        <v>1954</v>
      </c>
      <c r="C1578">
        <v>8</v>
      </c>
      <c r="D1578">
        <v>17</v>
      </c>
      <c r="F1578">
        <v>23.3</v>
      </c>
      <c r="H1578">
        <v>11.1</v>
      </c>
      <c r="J1578">
        <v>12.200000000000001</v>
      </c>
      <c r="K1578">
        <v>17.2</v>
      </c>
      <c r="M1578">
        <v>0.8</v>
      </c>
      <c r="O1578">
        <v>0</v>
      </c>
      <c r="Q1578">
        <v>0</v>
      </c>
      <c r="S1578">
        <v>0</v>
      </c>
      <c r="U1578">
        <v>0</v>
      </c>
    </row>
    <row r="1579" spans="1:27" x14ac:dyDescent="0.3">
      <c r="A1579" s="3">
        <v>594</v>
      </c>
      <c r="B1579">
        <v>1901</v>
      </c>
      <c r="C1579">
        <v>8</v>
      </c>
      <c r="D1579">
        <v>16</v>
      </c>
      <c r="F1579">
        <v>26.1</v>
      </c>
      <c r="H1579">
        <v>13.9</v>
      </c>
      <c r="J1579">
        <v>12.200000000000001</v>
      </c>
      <c r="K1579">
        <v>20</v>
      </c>
      <c r="M1579">
        <v>0</v>
      </c>
      <c r="O1579">
        <v>2</v>
      </c>
      <c r="Q1579">
        <v>0</v>
      </c>
      <c r="S1579">
        <v>0</v>
      </c>
      <c r="U1579">
        <v>0</v>
      </c>
    </row>
    <row r="1580" spans="1:27" x14ac:dyDescent="0.3">
      <c r="A1580" s="3">
        <v>938</v>
      </c>
      <c r="B1580">
        <v>1902</v>
      </c>
      <c r="C1580">
        <v>7</v>
      </c>
      <c r="D1580">
        <v>26</v>
      </c>
      <c r="F1580">
        <v>26.1</v>
      </c>
      <c r="H1580">
        <v>13.9</v>
      </c>
      <c r="J1580">
        <v>12.200000000000001</v>
      </c>
      <c r="K1580">
        <v>20</v>
      </c>
      <c r="M1580">
        <v>0</v>
      </c>
      <c r="O1580">
        <v>2</v>
      </c>
      <c r="Q1580">
        <v>19.600000000000001</v>
      </c>
      <c r="S1580">
        <v>0</v>
      </c>
      <c r="U1580">
        <v>19.600000000000001</v>
      </c>
    </row>
    <row r="1581" spans="1:27" x14ac:dyDescent="0.3">
      <c r="A1581" s="3">
        <v>42265</v>
      </c>
      <c r="B1581">
        <v>2015</v>
      </c>
      <c r="C1581">
        <v>9</v>
      </c>
      <c r="D1581">
        <v>18</v>
      </c>
      <c r="F1581">
        <v>26.1</v>
      </c>
      <c r="H1581">
        <v>13.9</v>
      </c>
      <c r="J1581">
        <v>12.200000000000001</v>
      </c>
      <c r="K1581">
        <v>20</v>
      </c>
      <c r="M1581">
        <v>0</v>
      </c>
      <c r="O1581">
        <v>2</v>
      </c>
      <c r="Q1581">
        <v>0.2</v>
      </c>
      <c r="S1581">
        <v>0</v>
      </c>
      <c r="U1581">
        <v>0.2</v>
      </c>
      <c r="Y1581">
        <v>19</v>
      </c>
      <c r="AA1581">
        <v>41</v>
      </c>
    </row>
    <row r="1582" spans="1:27" x14ac:dyDescent="0.3">
      <c r="A1582" s="2" t="s">
        <v>1700</v>
      </c>
      <c r="B1582">
        <v>1852</v>
      </c>
      <c r="C1582">
        <v>6</v>
      </c>
      <c r="D1582">
        <v>14</v>
      </c>
      <c r="F1582">
        <v>27.8</v>
      </c>
      <c r="H1582">
        <v>15.6</v>
      </c>
      <c r="J1582">
        <v>12.200000000000001</v>
      </c>
      <c r="K1582">
        <v>21.7</v>
      </c>
      <c r="M1582">
        <v>0</v>
      </c>
      <c r="O1582">
        <v>3.7</v>
      </c>
      <c r="Q1582">
        <v>0</v>
      </c>
      <c r="S1582">
        <v>0</v>
      </c>
      <c r="U1582">
        <v>0</v>
      </c>
    </row>
    <row r="1583" spans="1:27" x14ac:dyDescent="0.3">
      <c r="A1583" s="2" t="s">
        <v>1701</v>
      </c>
      <c r="B1583">
        <v>1853</v>
      </c>
      <c r="C1583">
        <v>7</v>
      </c>
      <c r="D1583">
        <v>30</v>
      </c>
      <c r="F1583">
        <v>27.8</v>
      </c>
      <c r="H1583">
        <v>15.6</v>
      </c>
      <c r="J1583">
        <v>12.200000000000001</v>
      </c>
      <c r="K1583">
        <v>21.7</v>
      </c>
      <c r="M1583">
        <v>0</v>
      </c>
      <c r="O1583">
        <v>3.7</v>
      </c>
      <c r="Q1583">
        <v>0</v>
      </c>
      <c r="S1583">
        <v>0</v>
      </c>
      <c r="U1583">
        <v>0</v>
      </c>
    </row>
    <row r="1584" spans="1:27" x14ac:dyDescent="0.3">
      <c r="A1584" s="2" t="s">
        <v>1702</v>
      </c>
      <c r="B1584">
        <v>1854</v>
      </c>
      <c r="C1584">
        <v>6</v>
      </c>
      <c r="D1584">
        <v>27</v>
      </c>
      <c r="F1584">
        <v>27.8</v>
      </c>
      <c r="H1584">
        <v>15.6</v>
      </c>
      <c r="J1584">
        <v>12.200000000000001</v>
      </c>
      <c r="K1584">
        <v>21.7</v>
      </c>
      <c r="M1584">
        <v>0</v>
      </c>
      <c r="O1584">
        <v>3.7</v>
      </c>
      <c r="Q1584">
        <v>0</v>
      </c>
      <c r="S1584">
        <v>0</v>
      </c>
      <c r="U1584">
        <v>0</v>
      </c>
    </row>
    <row r="1585" spans="1:27" x14ac:dyDescent="0.3">
      <c r="A1585" s="3">
        <v>2000</v>
      </c>
      <c r="B1585">
        <v>1905</v>
      </c>
      <c r="C1585">
        <v>6</v>
      </c>
      <c r="D1585">
        <v>22</v>
      </c>
      <c r="F1585">
        <v>27.8</v>
      </c>
      <c r="H1585">
        <v>15.6</v>
      </c>
      <c r="J1585">
        <v>12.200000000000001</v>
      </c>
      <c r="K1585">
        <v>21.7</v>
      </c>
      <c r="M1585">
        <v>0</v>
      </c>
      <c r="O1585">
        <v>3.7</v>
      </c>
      <c r="Q1585">
        <v>0</v>
      </c>
      <c r="S1585">
        <v>0</v>
      </c>
      <c r="U1585">
        <v>0</v>
      </c>
    </row>
    <row r="1586" spans="1:27" x14ac:dyDescent="0.3">
      <c r="A1586" s="3">
        <v>18796</v>
      </c>
      <c r="B1586">
        <v>1951</v>
      </c>
      <c r="C1586">
        <v>6</v>
      </c>
      <c r="D1586">
        <v>17</v>
      </c>
      <c r="F1586">
        <v>27.8</v>
      </c>
      <c r="H1586">
        <v>15.6</v>
      </c>
      <c r="J1586">
        <v>12.200000000000001</v>
      </c>
      <c r="K1586">
        <v>21.7</v>
      </c>
      <c r="M1586">
        <v>0</v>
      </c>
      <c r="O1586">
        <v>3.7</v>
      </c>
      <c r="Q1586">
        <v>0</v>
      </c>
      <c r="S1586">
        <v>0</v>
      </c>
      <c r="U1586">
        <v>0</v>
      </c>
    </row>
    <row r="1587" spans="1:27" x14ac:dyDescent="0.3">
      <c r="A1587" s="3">
        <v>19177</v>
      </c>
      <c r="B1587">
        <v>1952</v>
      </c>
      <c r="C1587">
        <v>7</v>
      </c>
      <c r="D1587">
        <v>2</v>
      </c>
      <c r="F1587">
        <v>27.8</v>
      </c>
      <c r="H1587">
        <v>15.6</v>
      </c>
      <c r="J1587">
        <v>12.200000000000001</v>
      </c>
      <c r="K1587">
        <v>21.7</v>
      </c>
      <c r="M1587">
        <v>0</v>
      </c>
      <c r="O1587">
        <v>3.7</v>
      </c>
      <c r="Q1587">
        <v>0.3</v>
      </c>
      <c r="S1587">
        <v>0</v>
      </c>
      <c r="U1587">
        <v>0.3</v>
      </c>
    </row>
    <row r="1588" spans="1:27" x14ac:dyDescent="0.3">
      <c r="A1588" s="3">
        <v>19928</v>
      </c>
      <c r="B1588">
        <v>1954</v>
      </c>
      <c r="C1588">
        <v>7</v>
      </c>
      <c r="D1588">
        <v>23</v>
      </c>
      <c r="F1588">
        <v>27.8</v>
      </c>
      <c r="H1588">
        <v>15.6</v>
      </c>
      <c r="J1588">
        <v>12.200000000000001</v>
      </c>
      <c r="K1588">
        <v>21.7</v>
      </c>
      <c r="M1588">
        <v>0</v>
      </c>
      <c r="O1588">
        <v>3.7</v>
      </c>
      <c r="Q1588">
        <v>0</v>
      </c>
      <c r="S1588">
        <v>0</v>
      </c>
      <c r="U1588">
        <v>0</v>
      </c>
    </row>
    <row r="1589" spans="1:27" x14ac:dyDescent="0.3">
      <c r="A1589" s="3">
        <v>19955</v>
      </c>
      <c r="B1589">
        <v>1954</v>
      </c>
      <c r="C1589">
        <v>8</v>
      </c>
      <c r="D1589">
        <v>19</v>
      </c>
      <c r="F1589">
        <v>27.8</v>
      </c>
      <c r="H1589">
        <v>15.6</v>
      </c>
      <c r="J1589">
        <v>12.200000000000001</v>
      </c>
      <c r="K1589">
        <v>21.7</v>
      </c>
      <c r="M1589">
        <v>0</v>
      </c>
      <c r="O1589">
        <v>3.7</v>
      </c>
      <c r="Q1589">
        <v>0</v>
      </c>
      <c r="S1589">
        <v>0</v>
      </c>
      <c r="U1589">
        <v>0</v>
      </c>
    </row>
    <row r="1590" spans="1:27" x14ac:dyDescent="0.3">
      <c r="A1590" s="3">
        <v>19959</v>
      </c>
      <c r="B1590">
        <v>1954</v>
      </c>
      <c r="C1590">
        <v>8</v>
      </c>
      <c r="D1590">
        <v>23</v>
      </c>
      <c r="F1590">
        <v>27.8</v>
      </c>
      <c r="H1590">
        <v>15.6</v>
      </c>
      <c r="J1590">
        <v>12.200000000000001</v>
      </c>
      <c r="K1590">
        <v>21.7</v>
      </c>
      <c r="M1590">
        <v>0</v>
      </c>
      <c r="O1590">
        <v>3.7</v>
      </c>
      <c r="Q1590">
        <v>27.4</v>
      </c>
      <c r="S1590">
        <v>0</v>
      </c>
      <c r="U1590">
        <v>27.4</v>
      </c>
    </row>
    <row r="1591" spans="1:27" x14ac:dyDescent="0.3">
      <c r="A1591" s="2" t="s">
        <v>69</v>
      </c>
      <c r="B1591">
        <v>1855</v>
      </c>
      <c r="C1591">
        <v>2</v>
      </c>
      <c r="D1591">
        <v>9</v>
      </c>
      <c r="F1591">
        <v>-7.2</v>
      </c>
      <c r="H1591">
        <v>-19.399999999999999</v>
      </c>
      <c r="J1591">
        <v>12.2</v>
      </c>
      <c r="K1591">
        <v>-13.3</v>
      </c>
      <c r="M1591">
        <v>31.3</v>
      </c>
      <c r="O1591">
        <v>0</v>
      </c>
      <c r="Q1591">
        <v>0</v>
      </c>
      <c r="S1591">
        <v>0</v>
      </c>
      <c r="T1591" t="s">
        <v>29</v>
      </c>
      <c r="U1591">
        <v>0</v>
      </c>
      <c r="V1591" t="s">
        <v>29</v>
      </c>
    </row>
    <row r="1592" spans="1:27" x14ac:dyDescent="0.3">
      <c r="A1592" s="3">
        <v>1518</v>
      </c>
      <c r="B1592">
        <v>1904</v>
      </c>
      <c r="C1592">
        <v>2</v>
      </c>
      <c r="D1592">
        <v>26</v>
      </c>
      <c r="F1592">
        <v>-7.2</v>
      </c>
      <c r="H1592">
        <v>-19.399999999999999</v>
      </c>
      <c r="J1592">
        <v>12.2</v>
      </c>
      <c r="K1592">
        <v>-13.3</v>
      </c>
      <c r="M1592">
        <v>31.3</v>
      </c>
      <c r="O1592">
        <v>0</v>
      </c>
      <c r="Q1592">
        <v>0</v>
      </c>
      <c r="S1592">
        <v>0.3</v>
      </c>
      <c r="U1592">
        <v>0.3</v>
      </c>
    </row>
    <row r="1593" spans="1:27" x14ac:dyDescent="0.3">
      <c r="A1593" s="3">
        <v>42388</v>
      </c>
      <c r="B1593">
        <v>2016</v>
      </c>
      <c r="C1593">
        <v>1</v>
      </c>
      <c r="D1593">
        <v>19</v>
      </c>
      <c r="F1593">
        <v>-3.8</v>
      </c>
      <c r="H1593">
        <v>-16</v>
      </c>
      <c r="J1593">
        <v>12.2</v>
      </c>
      <c r="K1593">
        <v>-9.9</v>
      </c>
      <c r="M1593">
        <v>27.9</v>
      </c>
      <c r="O1593">
        <v>0</v>
      </c>
      <c r="Q1593">
        <v>0</v>
      </c>
      <c r="S1593">
        <v>0</v>
      </c>
      <c r="T1593" t="s">
        <v>29</v>
      </c>
      <c r="U1593">
        <v>0</v>
      </c>
      <c r="V1593" t="s">
        <v>29</v>
      </c>
      <c r="W1593">
        <v>0</v>
      </c>
      <c r="Y1593">
        <v>33</v>
      </c>
      <c r="AA1593">
        <v>56</v>
      </c>
    </row>
    <row r="1594" spans="1:27" x14ac:dyDescent="0.3">
      <c r="A1594" s="3">
        <v>1891</v>
      </c>
      <c r="B1594">
        <v>1905</v>
      </c>
      <c r="C1594">
        <v>3</v>
      </c>
      <c r="D1594">
        <v>5</v>
      </c>
      <c r="F1594">
        <v>-2.2000000000000002</v>
      </c>
      <c r="H1594">
        <v>-14.4</v>
      </c>
      <c r="J1594">
        <v>12.2</v>
      </c>
      <c r="K1594">
        <v>-8.3000000000000007</v>
      </c>
      <c r="M1594">
        <v>26.3</v>
      </c>
      <c r="O1594">
        <v>0</v>
      </c>
      <c r="Q1594">
        <v>0</v>
      </c>
      <c r="S1594">
        <v>0</v>
      </c>
      <c r="T1594" t="s">
        <v>29</v>
      </c>
      <c r="U1594">
        <v>0</v>
      </c>
      <c r="V1594" t="s">
        <v>29</v>
      </c>
    </row>
    <row r="1595" spans="1:27" x14ac:dyDescent="0.3">
      <c r="A1595" s="3">
        <v>400</v>
      </c>
      <c r="B1595">
        <v>1901</v>
      </c>
      <c r="C1595">
        <v>2</v>
      </c>
      <c r="D1595">
        <v>3</v>
      </c>
      <c r="F1595">
        <v>0</v>
      </c>
      <c r="H1595">
        <v>-12.2</v>
      </c>
      <c r="J1595">
        <v>12.2</v>
      </c>
      <c r="K1595">
        <v>-6.1</v>
      </c>
      <c r="M1595">
        <v>24.1</v>
      </c>
      <c r="O1595">
        <v>0</v>
      </c>
      <c r="Q1595">
        <v>0</v>
      </c>
      <c r="S1595">
        <v>6.4</v>
      </c>
      <c r="U1595">
        <v>6.4</v>
      </c>
    </row>
    <row r="1596" spans="1:27" x14ac:dyDescent="0.3">
      <c r="A1596" s="3">
        <v>18959</v>
      </c>
      <c r="B1596">
        <v>1951</v>
      </c>
      <c r="C1596">
        <v>11</v>
      </c>
      <c r="D1596">
        <v>27</v>
      </c>
      <c r="F1596">
        <v>0</v>
      </c>
      <c r="H1596">
        <v>-12.2</v>
      </c>
      <c r="J1596">
        <v>12.2</v>
      </c>
      <c r="K1596">
        <v>-6.1</v>
      </c>
      <c r="M1596">
        <v>24.1</v>
      </c>
      <c r="O1596">
        <v>0</v>
      </c>
      <c r="Q1596">
        <v>0</v>
      </c>
      <c r="S1596">
        <v>0</v>
      </c>
      <c r="U1596">
        <v>0</v>
      </c>
    </row>
    <row r="1597" spans="1:27" x14ac:dyDescent="0.3">
      <c r="A1597" s="3">
        <v>19768</v>
      </c>
      <c r="B1597">
        <v>1954</v>
      </c>
      <c r="C1597">
        <v>2</v>
      </c>
      <c r="D1597">
        <v>13</v>
      </c>
      <c r="F1597">
        <v>1.1000000000000001</v>
      </c>
      <c r="H1597">
        <v>-11.1</v>
      </c>
      <c r="J1597">
        <v>12.2</v>
      </c>
      <c r="K1597">
        <v>-5</v>
      </c>
      <c r="M1597">
        <v>23</v>
      </c>
      <c r="O1597">
        <v>0</v>
      </c>
      <c r="Q1597">
        <v>0</v>
      </c>
      <c r="S1597">
        <v>1.5</v>
      </c>
      <c r="U1597">
        <v>1.5</v>
      </c>
    </row>
    <row r="1598" spans="1:27" x14ac:dyDescent="0.3">
      <c r="A1598" s="2" t="s">
        <v>230</v>
      </c>
      <c r="B1598">
        <v>1851</v>
      </c>
      <c r="C1598">
        <v>11</v>
      </c>
      <c r="D1598">
        <v>26</v>
      </c>
      <c r="F1598">
        <v>2.2000000000000002</v>
      </c>
      <c r="H1598">
        <v>-10</v>
      </c>
      <c r="J1598">
        <v>12.2</v>
      </c>
      <c r="K1598">
        <v>-3.9</v>
      </c>
      <c r="M1598">
        <v>21.9</v>
      </c>
      <c r="O1598">
        <v>0</v>
      </c>
      <c r="Q1598">
        <v>0</v>
      </c>
      <c r="S1598">
        <v>0</v>
      </c>
      <c r="U1598">
        <v>0</v>
      </c>
    </row>
    <row r="1599" spans="1:27" x14ac:dyDescent="0.3">
      <c r="A1599" s="3">
        <v>427</v>
      </c>
      <c r="B1599">
        <v>1901</v>
      </c>
      <c r="C1599">
        <v>3</v>
      </c>
      <c r="D1599">
        <v>2</v>
      </c>
      <c r="F1599">
        <v>2.2000000000000002</v>
      </c>
      <c r="H1599">
        <v>-10</v>
      </c>
      <c r="J1599">
        <v>12.2</v>
      </c>
      <c r="K1599">
        <v>-3.9</v>
      </c>
      <c r="M1599">
        <v>21.9</v>
      </c>
      <c r="O1599">
        <v>0</v>
      </c>
      <c r="Q1599">
        <v>0</v>
      </c>
      <c r="S1599">
        <v>0</v>
      </c>
      <c r="U1599">
        <v>0</v>
      </c>
    </row>
    <row r="1600" spans="1:27" x14ac:dyDescent="0.3">
      <c r="A1600" s="3">
        <v>20110</v>
      </c>
      <c r="B1600">
        <v>1955</v>
      </c>
      <c r="C1600">
        <v>1</v>
      </c>
      <c r="D1600">
        <v>21</v>
      </c>
      <c r="F1600">
        <v>2.2000000000000002</v>
      </c>
      <c r="H1600">
        <v>-10</v>
      </c>
      <c r="J1600">
        <v>12.2</v>
      </c>
      <c r="K1600">
        <v>-3.9</v>
      </c>
      <c r="M1600">
        <v>21.9</v>
      </c>
      <c r="O1600">
        <v>0</v>
      </c>
      <c r="Q1600">
        <v>0</v>
      </c>
      <c r="S1600">
        <v>2.8</v>
      </c>
      <c r="U1600">
        <v>2.8</v>
      </c>
      <c r="W1600">
        <v>4</v>
      </c>
    </row>
    <row r="1601" spans="1:27" x14ac:dyDescent="0.3">
      <c r="A1601" s="3">
        <v>19712</v>
      </c>
      <c r="B1601">
        <v>1953</v>
      </c>
      <c r="C1601">
        <v>12</v>
      </c>
      <c r="D1601">
        <v>19</v>
      </c>
      <c r="F1601">
        <v>2.8</v>
      </c>
      <c r="H1601">
        <v>-9.4</v>
      </c>
      <c r="J1601">
        <v>12.2</v>
      </c>
      <c r="K1601">
        <v>-3.3</v>
      </c>
      <c r="M1601">
        <v>21.3</v>
      </c>
      <c r="O1601">
        <v>0</v>
      </c>
      <c r="Q1601">
        <v>0</v>
      </c>
      <c r="S1601">
        <v>0</v>
      </c>
      <c r="U1601">
        <v>0</v>
      </c>
    </row>
    <row r="1602" spans="1:27" x14ac:dyDescent="0.3">
      <c r="A1602" s="2" t="s">
        <v>282</v>
      </c>
      <c r="B1602">
        <v>1852</v>
      </c>
      <c r="C1602">
        <v>12</v>
      </c>
      <c r="D1602">
        <v>17</v>
      </c>
      <c r="F1602">
        <v>3.3</v>
      </c>
      <c r="H1602">
        <v>-8.9</v>
      </c>
      <c r="J1602">
        <v>12.2</v>
      </c>
      <c r="K1602">
        <v>-2.8</v>
      </c>
      <c r="M1602">
        <v>20.8</v>
      </c>
      <c r="O1602">
        <v>0</v>
      </c>
      <c r="Q1602">
        <v>0</v>
      </c>
      <c r="S1602">
        <v>1.3</v>
      </c>
      <c r="U1602">
        <v>1.3</v>
      </c>
    </row>
    <row r="1603" spans="1:27" x14ac:dyDescent="0.3">
      <c r="A1603" s="3">
        <v>1483</v>
      </c>
      <c r="B1603">
        <v>1904</v>
      </c>
      <c r="C1603">
        <v>1</v>
      </c>
      <c r="D1603">
        <v>22</v>
      </c>
      <c r="F1603">
        <v>4.4000000000000004</v>
      </c>
      <c r="H1603">
        <v>-7.8</v>
      </c>
      <c r="J1603">
        <v>12.2</v>
      </c>
      <c r="K1603">
        <v>-1.7</v>
      </c>
      <c r="M1603">
        <v>19.7</v>
      </c>
      <c r="O1603">
        <v>0</v>
      </c>
      <c r="Q1603">
        <v>13.2</v>
      </c>
      <c r="S1603">
        <v>1.5</v>
      </c>
      <c r="U1603">
        <v>14.7</v>
      </c>
    </row>
    <row r="1604" spans="1:27" x14ac:dyDescent="0.3">
      <c r="A1604" s="3">
        <v>19034</v>
      </c>
      <c r="B1604">
        <v>1952</v>
      </c>
      <c r="C1604">
        <v>2</v>
      </c>
      <c r="D1604">
        <v>10</v>
      </c>
      <c r="F1604">
        <v>4.4000000000000004</v>
      </c>
      <c r="H1604">
        <v>-7.8</v>
      </c>
      <c r="J1604">
        <v>12.2</v>
      </c>
      <c r="K1604">
        <v>-1.7</v>
      </c>
      <c r="M1604">
        <v>19.7</v>
      </c>
      <c r="O1604">
        <v>0</v>
      </c>
      <c r="Q1604">
        <v>0</v>
      </c>
      <c r="S1604">
        <v>0</v>
      </c>
      <c r="U1604">
        <v>0</v>
      </c>
    </row>
    <row r="1605" spans="1:27" x14ac:dyDescent="0.3">
      <c r="A1605" s="2" t="s">
        <v>342</v>
      </c>
      <c r="B1605">
        <v>1855</v>
      </c>
      <c r="C1605">
        <v>1</v>
      </c>
      <c r="D1605">
        <v>9</v>
      </c>
      <c r="F1605">
        <v>5</v>
      </c>
      <c r="H1605">
        <v>-7.2</v>
      </c>
      <c r="J1605">
        <v>12.2</v>
      </c>
      <c r="K1605">
        <v>-1.1000000000000001</v>
      </c>
      <c r="M1605">
        <v>19.100000000000001</v>
      </c>
      <c r="O1605">
        <v>0</v>
      </c>
      <c r="Q1605">
        <v>0</v>
      </c>
      <c r="S1605">
        <v>0</v>
      </c>
      <c r="U1605">
        <v>0</v>
      </c>
    </row>
    <row r="1606" spans="1:27" x14ac:dyDescent="0.3">
      <c r="A1606" s="3">
        <v>43453</v>
      </c>
      <c r="B1606">
        <v>2018</v>
      </c>
      <c r="C1606">
        <v>12</v>
      </c>
      <c r="D1606">
        <v>19</v>
      </c>
      <c r="F1606">
        <v>6</v>
      </c>
      <c r="H1606">
        <v>-6.2</v>
      </c>
      <c r="J1606">
        <v>12.2</v>
      </c>
      <c r="K1606">
        <v>-0.1</v>
      </c>
      <c r="M1606">
        <v>18.100000000000001</v>
      </c>
      <c r="O1606">
        <v>0</v>
      </c>
      <c r="Q1606">
        <v>0</v>
      </c>
      <c r="S1606">
        <v>0</v>
      </c>
      <c r="U1606">
        <v>0</v>
      </c>
      <c r="Y1606">
        <v>20</v>
      </c>
      <c r="AA1606">
        <v>32</v>
      </c>
    </row>
    <row r="1607" spans="1:27" x14ac:dyDescent="0.3">
      <c r="A1607" s="3">
        <v>20447</v>
      </c>
      <c r="B1607">
        <v>1955</v>
      </c>
      <c r="C1607">
        <v>12</v>
      </c>
      <c r="D1607">
        <v>24</v>
      </c>
      <c r="F1607">
        <v>6.1</v>
      </c>
      <c r="H1607">
        <v>-6.1</v>
      </c>
      <c r="J1607">
        <v>12.2</v>
      </c>
      <c r="K1607">
        <v>0</v>
      </c>
      <c r="M1607">
        <v>18</v>
      </c>
      <c r="O1607">
        <v>0</v>
      </c>
      <c r="Q1607">
        <v>0</v>
      </c>
      <c r="R1607" t="s">
        <v>29</v>
      </c>
      <c r="S1607">
        <v>0</v>
      </c>
      <c r="U1607">
        <v>0</v>
      </c>
      <c r="V1607" t="s">
        <v>29</v>
      </c>
      <c r="W1607">
        <v>10</v>
      </c>
    </row>
    <row r="1608" spans="1:27" x14ac:dyDescent="0.3">
      <c r="A1608" s="2" t="s">
        <v>483</v>
      </c>
      <c r="B1608">
        <v>1853</v>
      </c>
      <c r="C1608">
        <v>12</v>
      </c>
      <c r="D1608">
        <v>11</v>
      </c>
      <c r="F1608">
        <v>7.8</v>
      </c>
      <c r="H1608">
        <v>-4.4000000000000004</v>
      </c>
      <c r="J1608">
        <v>12.2</v>
      </c>
      <c r="K1608">
        <v>1.7</v>
      </c>
      <c r="M1608">
        <v>16.3</v>
      </c>
      <c r="O1608">
        <v>0</v>
      </c>
      <c r="Q1608">
        <v>0</v>
      </c>
      <c r="S1608">
        <v>0</v>
      </c>
      <c r="U1608">
        <v>0</v>
      </c>
    </row>
    <row r="1609" spans="1:27" x14ac:dyDescent="0.3">
      <c r="A1609" s="2" t="s">
        <v>544</v>
      </c>
      <c r="B1609">
        <v>1853</v>
      </c>
      <c r="C1609">
        <v>10</v>
      </c>
      <c r="D1609">
        <v>23</v>
      </c>
      <c r="F1609">
        <v>8.9</v>
      </c>
      <c r="H1609">
        <v>-3.3</v>
      </c>
      <c r="J1609">
        <v>12.2</v>
      </c>
      <c r="K1609">
        <v>2.8</v>
      </c>
      <c r="M1609">
        <v>15.2</v>
      </c>
      <c r="O1609">
        <v>0</v>
      </c>
      <c r="Q1609">
        <v>0</v>
      </c>
      <c r="R1609" t="s">
        <v>29</v>
      </c>
      <c r="S1609">
        <v>0</v>
      </c>
      <c r="U1609">
        <v>0</v>
      </c>
      <c r="V1609" t="s">
        <v>29</v>
      </c>
    </row>
    <row r="1610" spans="1:27" x14ac:dyDescent="0.3">
      <c r="A1610" s="3">
        <v>19769</v>
      </c>
      <c r="B1610">
        <v>1954</v>
      </c>
      <c r="C1610">
        <v>2</v>
      </c>
      <c r="D1610">
        <v>14</v>
      </c>
      <c r="F1610">
        <v>8.9</v>
      </c>
      <c r="H1610">
        <v>-3.3</v>
      </c>
      <c r="J1610">
        <v>12.2</v>
      </c>
      <c r="K1610">
        <v>2.8</v>
      </c>
      <c r="M1610">
        <v>15.2</v>
      </c>
      <c r="O1610">
        <v>0</v>
      </c>
      <c r="Q1610">
        <v>0.5</v>
      </c>
      <c r="S1610">
        <v>0</v>
      </c>
      <c r="U1610">
        <v>0.5</v>
      </c>
    </row>
    <row r="1611" spans="1:27" x14ac:dyDescent="0.3">
      <c r="A1611" s="2" t="s">
        <v>577</v>
      </c>
      <c r="B1611">
        <v>1855</v>
      </c>
      <c r="C1611">
        <v>4</v>
      </c>
      <c r="D1611">
        <v>10</v>
      </c>
      <c r="F1611">
        <v>9.4</v>
      </c>
      <c r="H1611">
        <v>-2.8</v>
      </c>
      <c r="J1611">
        <v>12.2</v>
      </c>
      <c r="K1611">
        <v>3.3</v>
      </c>
      <c r="M1611">
        <v>14.7</v>
      </c>
      <c r="O1611">
        <v>0</v>
      </c>
      <c r="Q1611">
        <v>0</v>
      </c>
      <c r="S1611">
        <v>3.6</v>
      </c>
      <c r="U1611">
        <v>3.6</v>
      </c>
    </row>
    <row r="1612" spans="1:27" x14ac:dyDescent="0.3">
      <c r="A1612" s="3">
        <v>1939</v>
      </c>
      <c r="B1612">
        <v>1905</v>
      </c>
      <c r="C1612">
        <v>4</v>
      </c>
      <c r="D1612">
        <v>22</v>
      </c>
      <c r="F1612">
        <v>9.4</v>
      </c>
      <c r="H1612">
        <v>-2.8</v>
      </c>
      <c r="J1612">
        <v>12.2</v>
      </c>
      <c r="K1612">
        <v>3.3</v>
      </c>
      <c r="M1612">
        <v>14.7</v>
      </c>
      <c r="O1612">
        <v>0</v>
      </c>
      <c r="Q1612">
        <v>0</v>
      </c>
      <c r="S1612">
        <v>0</v>
      </c>
      <c r="U1612">
        <v>0</v>
      </c>
    </row>
    <row r="1613" spans="1:27" x14ac:dyDescent="0.3">
      <c r="A1613" s="3">
        <v>19010</v>
      </c>
      <c r="B1613">
        <v>1952</v>
      </c>
      <c r="C1613">
        <v>1</v>
      </c>
      <c r="D1613">
        <v>17</v>
      </c>
      <c r="F1613">
        <v>9.4</v>
      </c>
      <c r="H1613">
        <v>-2.8</v>
      </c>
      <c r="J1613">
        <v>12.2</v>
      </c>
      <c r="K1613">
        <v>3.3</v>
      </c>
      <c r="M1613">
        <v>14.7</v>
      </c>
      <c r="O1613">
        <v>0</v>
      </c>
      <c r="Q1613">
        <v>0.3</v>
      </c>
      <c r="S1613">
        <v>0</v>
      </c>
      <c r="U1613">
        <v>0.3</v>
      </c>
    </row>
    <row r="1614" spans="1:27" x14ac:dyDescent="0.3">
      <c r="A1614" s="2" t="s">
        <v>616</v>
      </c>
      <c r="B1614">
        <v>1854</v>
      </c>
      <c r="C1614">
        <v>5</v>
      </c>
      <c r="D1614">
        <v>7</v>
      </c>
      <c r="F1614">
        <v>10</v>
      </c>
      <c r="H1614">
        <v>-2.2000000000000002</v>
      </c>
      <c r="J1614">
        <v>12.2</v>
      </c>
      <c r="K1614">
        <v>3.9</v>
      </c>
      <c r="M1614">
        <v>14.1</v>
      </c>
      <c r="O1614">
        <v>0</v>
      </c>
      <c r="Q1614">
        <v>0</v>
      </c>
      <c r="S1614">
        <v>0</v>
      </c>
      <c r="U1614">
        <v>0</v>
      </c>
    </row>
    <row r="1615" spans="1:27" x14ac:dyDescent="0.3">
      <c r="A1615" s="2" t="s">
        <v>617</v>
      </c>
      <c r="B1615">
        <v>1855</v>
      </c>
      <c r="C1615">
        <v>11</v>
      </c>
      <c r="D1615">
        <v>8</v>
      </c>
      <c r="F1615">
        <v>10</v>
      </c>
      <c r="H1615">
        <v>-2.2000000000000002</v>
      </c>
      <c r="J1615">
        <v>12.2</v>
      </c>
      <c r="K1615">
        <v>3.9</v>
      </c>
      <c r="M1615">
        <v>14.1</v>
      </c>
      <c r="O1615">
        <v>0</v>
      </c>
      <c r="Q1615">
        <v>0</v>
      </c>
      <c r="S1615">
        <v>0</v>
      </c>
      <c r="U1615">
        <v>0</v>
      </c>
    </row>
    <row r="1616" spans="1:27" x14ac:dyDescent="0.3">
      <c r="A1616" s="3">
        <v>827</v>
      </c>
      <c r="B1616">
        <v>1902</v>
      </c>
      <c r="C1616">
        <v>4</v>
      </c>
      <c r="D1616">
        <v>6</v>
      </c>
      <c r="F1616">
        <v>10</v>
      </c>
      <c r="H1616">
        <v>-2.2000000000000002</v>
      </c>
      <c r="J1616">
        <v>12.2</v>
      </c>
      <c r="K1616">
        <v>3.9</v>
      </c>
      <c r="M1616">
        <v>14.1</v>
      </c>
      <c r="O1616">
        <v>0</v>
      </c>
      <c r="Q1616">
        <v>0</v>
      </c>
      <c r="S1616">
        <v>0</v>
      </c>
      <c r="U1616">
        <v>0</v>
      </c>
    </row>
    <row r="1617" spans="1:22" x14ac:dyDescent="0.3">
      <c r="A1617" s="3">
        <v>1759</v>
      </c>
      <c r="B1617">
        <v>1904</v>
      </c>
      <c r="C1617">
        <v>10</v>
      </c>
      <c r="D1617">
        <v>24</v>
      </c>
      <c r="F1617">
        <v>10</v>
      </c>
      <c r="H1617">
        <v>-2.2000000000000002</v>
      </c>
      <c r="J1617">
        <v>12.2</v>
      </c>
      <c r="K1617">
        <v>3.9</v>
      </c>
      <c r="M1617">
        <v>14.1</v>
      </c>
      <c r="O1617">
        <v>0</v>
      </c>
      <c r="Q1617">
        <v>0</v>
      </c>
      <c r="R1617" t="s">
        <v>29</v>
      </c>
      <c r="S1617">
        <v>0</v>
      </c>
      <c r="U1617">
        <v>0</v>
      </c>
      <c r="V1617" t="s">
        <v>29</v>
      </c>
    </row>
    <row r="1618" spans="1:22" x14ac:dyDescent="0.3">
      <c r="A1618" s="2" t="s">
        <v>707</v>
      </c>
      <c r="B1618">
        <v>1851</v>
      </c>
      <c r="C1618">
        <v>10</v>
      </c>
      <c r="D1618">
        <v>21</v>
      </c>
      <c r="F1618">
        <v>11.1</v>
      </c>
      <c r="H1618">
        <v>-1.1000000000000001</v>
      </c>
      <c r="J1618">
        <v>12.2</v>
      </c>
      <c r="K1618">
        <v>5</v>
      </c>
      <c r="M1618">
        <v>13</v>
      </c>
      <c r="O1618">
        <v>0</v>
      </c>
      <c r="Q1618">
        <v>0</v>
      </c>
      <c r="R1618" t="s">
        <v>29</v>
      </c>
      <c r="S1618">
        <v>0</v>
      </c>
      <c r="U1618">
        <v>0</v>
      </c>
      <c r="V1618" t="s">
        <v>29</v>
      </c>
    </row>
    <row r="1619" spans="1:22" x14ac:dyDescent="0.3">
      <c r="A1619" s="2" t="s">
        <v>708</v>
      </c>
      <c r="B1619">
        <v>1855</v>
      </c>
      <c r="C1619">
        <v>4</v>
      </c>
      <c r="D1619">
        <v>15</v>
      </c>
      <c r="F1619">
        <v>11.1</v>
      </c>
      <c r="H1619">
        <v>-1.1000000000000001</v>
      </c>
      <c r="J1619">
        <v>12.2</v>
      </c>
      <c r="K1619">
        <v>5</v>
      </c>
      <c r="M1619">
        <v>13</v>
      </c>
      <c r="O1619">
        <v>0</v>
      </c>
      <c r="Q1619">
        <v>0</v>
      </c>
      <c r="S1619">
        <v>0</v>
      </c>
      <c r="U1619">
        <v>0</v>
      </c>
    </row>
    <row r="1620" spans="1:22" x14ac:dyDescent="0.3">
      <c r="A1620" s="2" t="s">
        <v>792</v>
      </c>
      <c r="B1620">
        <v>1853</v>
      </c>
      <c r="C1620">
        <v>4</v>
      </c>
      <c r="D1620">
        <v>19</v>
      </c>
      <c r="F1620">
        <v>12.2</v>
      </c>
      <c r="H1620">
        <v>0</v>
      </c>
      <c r="J1620">
        <v>12.2</v>
      </c>
      <c r="K1620">
        <v>6.1</v>
      </c>
      <c r="M1620">
        <v>11.9</v>
      </c>
      <c r="O1620">
        <v>0</v>
      </c>
      <c r="Q1620">
        <v>0</v>
      </c>
      <c r="S1620">
        <v>0</v>
      </c>
      <c r="U1620">
        <v>0</v>
      </c>
    </row>
    <row r="1621" spans="1:22" x14ac:dyDescent="0.3">
      <c r="A1621" s="2" t="s">
        <v>793</v>
      </c>
      <c r="B1621">
        <v>1854</v>
      </c>
      <c r="C1621">
        <v>4</v>
      </c>
      <c r="D1621">
        <v>12</v>
      </c>
      <c r="F1621">
        <v>12.2</v>
      </c>
      <c r="H1621">
        <v>0</v>
      </c>
      <c r="J1621">
        <v>12.2</v>
      </c>
      <c r="K1621">
        <v>6.1</v>
      </c>
      <c r="M1621">
        <v>11.9</v>
      </c>
      <c r="O1621">
        <v>0</v>
      </c>
      <c r="Q1621">
        <v>0</v>
      </c>
      <c r="S1621">
        <v>0</v>
      </c>
      <c r="U1621">
        <v>0</v>
      </c>
    </row>
    <row r="1622" spans="1:22" x14ac:dyDescent="0.3">
      <c r="A1622" s="3">
        <v>663</v>
      </c>
      <c r="B1622">
        <v>1901</v>
      </c>
      <c r="C1622">
        <v>10</v>
      </c>
      <c r="D1622">
        <v>24</v>
      </c>
      <c r="F1622">
        <v>12.2</v>
      </c>
      <c r="H1622">
        <v>0</v>
      </c>
      <c r="J1622">
        <v>12.2</v>
      </c>
      <c r="K1622">
        <v>6.1</v>
      </c>
      <c r="M1622">
        <v>11.9</v>
      </c>
      <c r="O1622">
        <v>0</v>
      </c>
      <c r="Q1622">
        <v>0</v>
      </c>
      <c r="S1622">
        <v>0</v>
      </c>
      <c r="U1622">
        <v>0</v>
      </c>
    </row>
    <row r="1623" spans="1:22" x14ac:dyDescent="0.3">
      <c r="A1623" s="3">
        <v>1212</v>
      </c>
      <c r="B1623">
        <v>1903</v>
      </c>
      <c r="C1623">
        <v>4</v>
      </c>
      <c r="D1623">
        <v>26</v>
      </c>
      <c r="F1623">
        <v>12.2</v>
      </c>
      <c r="H1623">
        <v>0</v>
      </c>
      <c r="J1623">
        <v>12.2</v>
      </c>
      <c r="K1623">
        <v>6.1</v>
      </c>
      <c r="M1623">
        <v>11.9</v>
      </c>
      <c r="O1623">
        <v>0</v>
      </c>
      <c r="Q1623">
        <v>0</v>
      </c>
      <c r="S1623">
        <v>0</v>
      </c>
      <c r="U1623">
        <v>0</v>
      </c>
    </row>
    <row r="1624" spans="1:22" x14ac:dyDescent="0.3">
      <c r="A1624" s="3">
        <v>2096</v>
      </c>
      <c r="B1624">
        <v>1905</v>
      </c>
      <c r="C1624">
        <v>9</v>
      </c>
      <c r="D1624">
        <v>26</v>
      </c>
      <c r="F1624">
        <v>12.2</v>
      </c>
      <c r="H1624">
        <v>0</v>
      </c>
      <c r="J1624">
        <v>12.2</v>
      </c>
      <c r="K1624">
        <v>6.1</v>
      </c>
      <c r="M1624">
        <v>11.9</v>
      </c>
      <c r="O1624">
        <v>0</v>
      </c>
      <c r="Q1624">
        <v>0</v>
      </c>
      <c r="S1624">
        <v>0</v>
      </c>
      <c r="U1624">
        <v>0</v>
      </c>
    </row>
    <row r="1625" spans="1:22" x14ac:dyDescent="0.3">
      <c r="A1625" s="3">
        <v>19293</v>
      </c>
      <c r="B1625">
        <v>1952</v>
      </c>
      <c r="C1625">
        <v>10</v>
      </c>
      <c r="D1625">
        <v>26</v>
      </c>
      <c r="F1625">
        <v>12.2</v>
      </c>
      <c r="H1625">
        <v>0</v>
      </c>
      <c r="J1625">
        <v>12.2</v>
      </c>
      <c r="K1625">
        <v>6.1</v>
      </c>
      <c r="M1625">
        <v>11.9</v>
      </c>
      <c r="O1625">
        <v>0</v>
      </c>
      <c r="Q1625">
        <v>0</v>
      </c>
      <c r="R1625" t="s">
        <v>29</v>
      </c>
      <c r="S1625">
        <v>0</v>
      </c>
      <c r="U1625">
        <v>0</v>
      </c>
      <c r="V1625" t="s">
        <v>29</v>
      </c>
    </row>
    <row r="1626" spans="1:22" x14ac:dyDescent="0.3">
      <c r="A1626" s="3">
        <v>20044</v>
      </c>
      <c r="B1626">
        <v>1954</v>
      </c>
      <c r="C1626">
        <v>11</v>
      </c>
      <c r="D1626">
        <v>16</v>
      </c>
      <c r="F1626">
        <v>12.2</v>
      </c>
      <c r="H1626">
        <v>0</v>
      </c>
      <c r="J1626">
        <v>12.2</v>
      </c>
      <c r="K1626">
        <v>6.1</v>
      </c>
      <c r="M1626">
        <v>11.9</v>
      </c>
      <c r="O1626">
        <v>0</v>
      </c>
      <c r="Q1626">
        <v>0</v>
      </c>
      <c r="S1626">
        <v>0</v>
      </c>
      <c r="U1626">
        <v>0</v>
      </c>
    </row>
    <row r="1627" spans="1:22" x14ac:dyDescent="0.3">
      <c r="A1627" s="3">
        <v>628</v>
      </c>
      <c r="B1627">
        <v>1901</v>
      </c>
      <c r="C1627">
        <v>9</v>
      </c>
      <c r="D1627">
        <v>19</v>
      </c>
      <c r="F1627">
        <v>14.4</v>
      </c>
      <c r="H1627">
        <v>2.2000000000000002</v>
      </c>
      <c r="J1627">
        <v>12.2</v>
      </c>
      <c r="K1627">
        <v>8.3000000000000007</v>
      </c>
      <c r="M1627">
        <v>9.6999999999999993</v>
      </c>
      <c r="O1627">
        <v>0</v>
      </c>
      <c r="Q1627">
        <v>0</v>
      </c>
      <c r="S1627">
        <v>0</v>
      </c>
      <c r="U1627">
        <v>0</v>
      </c>
    </row>
    <row r="1628" spans="1:22" x14ac:dyDescent="0.3">
      <c r="A1628" s="3">
        <v>860</v>
      </c>
      <c r="B1628">
        <v>1902</v>
      </c>
      <c r="C1628">
        <v>5</v>
      </c>
      <c r="D1628">
        <v>9</v>
      </c>
      <c r="F1628">
        <v>14.4</v>
      </c>
      <c r="H1628">
        <v>2.2000000000000002</v>
      </c>
      <c r="J1628">
        <v>12.2</v>
      </c>
      <c r="K1628">
        <v>8.3000000000000007</v>
      </c>
      <c r="M1628">
        <v>9.6999999999999993</v>
      </c>
      <c r="O1628">
        <v>0</v>
      </c>
      <c r="Q1628">
        <v>0</v>
      </c>
      <c r="S1628">
        <v>0</v>
      </c>
      <c r="U1628">
        <v>0</v>
      </c>
    </row>
    <row r="1629" spans="1:22" x14ac:dyDescent="0.3">
      <c r="A1629" s="3">
        <v>1769</v>
      </c>
      <c r="B1629">
        <v>1904</v>
      </c>
      <c r="C1629">
        <v>11</v>
      </c>
      <c r="D1629">
        <v>3</v>
      </c>
      <c r="F1629">
        <v>14.4</v>
      </c>
      <c r="H1629">
        <v>2.2000000000000002</v>
      </c>
      <c r="J1629">
        <v>12.2</v>
      </c>
      <c r="K1629">
        <v>8.3000000000000007</v>
      </c>
      <c r="M1629">
        <v>9.6999999999999993</v>
      </c>
      <c r="O1629">
        <v>0</v>
      </c>
      <c r="Q1629">
        <v>0</v>
      </c>
      <c r="S1629">
        <v>0</v>
      </c>
      <c r="U1629">
        <v>0</v>
      </c>
    </row>
    <row r="1630" spans="1:22" x14ac:dyDescent="0.3">
      <c r="A1630" s="3">
        <v>1942</v>
      </c>
      <c r="B1630">
        <v>1905</v>
      </c>
      <c r="C1630">
        <v>4</v>
      </c>
      <c r="D1630">
        <v>25</v>
      </c>
      <c r="F1630">
        <v>14.4</v>
      </c>
      <c r="H1630">
        <v>2.2000000000000002</v>
      </c>
      <c r="J1630">
        <v>12.2</v>
      </c>
      <c r="K1630">
        <v>8.3000000000000007</v>
      </c>
      <c r="M1630">
        <v>9.6999999999999993</v>
      </c>
      <c r="O1630">
        <v>0</v>
      </c>
      <c r="Q1630">
        <v>0</v>
      </c>
      <c r="S1630">
        <v>0</v>
      </c>
      <c r="U1630">
        <v>0</v>
      </c>
    </row>
    <row r="1631" spans="1:22" x14ac:dyDescent="0.3">
      <c r="A1631" s="3">
        <v>666</v>
      </c>
      <c r="B1631">
        <v>1901</v>
      </c>
      <c r="C1631">
        <v>10</v>
      </c>
      <c r="D1631">
        <v>27</v>
      </c>
      <c r="F1631">
        <v>15</v>
      </c>
      <c r="H1631">
        <v>2.8</v>
      </c>
      <c r="J1631">
        <v>12.2</v>
      </c>
      <c r="K1631">
        <v>8.9</v>
      </c>
      <c r="M1631">
        <v>9.1</v>
      </c>
      <c r="O1631">
        <v>0</v>
      </c>
      <c r="Q1631">
        <v>0</v>
      </c>
      <c r="S1631">
        <v>0</v>
      </c>
      <c r="U1631">
        <v>0</v>
      </c>
    </row>
    <row r="1632" spans="1:22" x14ac:dyDescent="0.3">
      <c r="A1632" s="3">
        <v>865</v>
      </c>
      <c r="B1632">
        <v>1902</v>
      </c>
      <c r="C1632">
        <v>5</v>
      </c>
      <c r="D1632">
        <v>14</v>
      </c>
      <c r="F1632">
        <v>15</v>
      </c>
      <c r="H1632">
        <v>2.8</v>
      </c>
      <c r="J1632">
        <v>12.2</v>
      </c>
      <c r="K1632">
        <v>8.9</v>
      </c>
      <c r="M1632">
        <v>9.1</v>
      </c>
      <c r="O1632">
        <v>0</v>
      </c>
      <c r="Q1632">
        <v>0</v>
      </c>
      <c r="S1632">
        <v>0</v>
      </c>
      <c r="U1632">
        <v>0</v>
      </c>
    </row>
    <row r="1633" spans="1:27" x14ac:dyDescent="0.3">
      <c r="A1633" s="3">
        <v>1970</v>
      </c>
      <c r="B1633">
        <v>1905</v>
      </c>
      <c r="C1633">
        <v>5</v>
      </c>
      <c r="D1633">
        <v>23</v>
      </c>
      <c r="F1633">
        <v>15</v>
      </c>
      <c r="H1633">
        <v>2.8</v>
      </c>
      <c r="J1633">
        <v>12.2</v>
      </c>
      <c r="K1633">
        <v>8.9</v>
      </c>
      <c r="M1633">
        <v>9.1</v>
      </c>
      <c r="O1633">
        <v>0</v>
      </c>
      <c r="Q1633">
        <v>0</v>
      </c>
      <c r="S1633">
        <v>0</v>
      </c>
      <c r="U1633">
        <v>0</v>
      </c>
    </row>
    <row r="1634" spans="1:27" x14ac:dyDescent="0.3">
      <c r="A1634" s="3">
        <v>20005</v>
      </c>
      <c r="B1634">
        <v>1954</v>
      </c>
      <c r="C1634">
        <v>10</v>
      </c>
      <c r="D1634">
        <v>8</v>
      </c>
      <c r="F1634">
        <v>15</v>
      </c>
      <c r="H1634">
        <v>2.8</v>
      </c>
      <c r="J1634">
        <v>12.2</v>
      </c>
      <c r="K1634">
        <v>8.9</v>
      </c>
      <c r="M1634">
        <v>9.1</v>
      </c>
      <c r="O1634">
        <v>0</v>
      </c>
      <c r="Q1634">
        <v>0</v>
      </c>
      <c r="S1634">
        <v>0</v>
      </c>
      <c r="U1634">
        <v>0</v>
      </c>
    </row>
    <row r="1635" spans="1:27" x14ac:dyDescent="0.3">
      <c r="A1635" s="3">
        <v>43216</v>
      </c>
      <c r="B1635">
        <v>2018</v>
      </c>
      <c r="C1635">
        <v>4</v>
      </c>
      <c r="D1635">
        <v>26</v>
      </c>
      <c r="F1635">
        <v>15.1</v>
      </c>
      <c r="H1635">
        <v>2.9</v>
      </c>
      <c r="J1635">
        <v>12.2</v>
      </c>
      <c r="K1635">
        <v>9</v>
      </c>
      <c r="M1635">
        <v>9</v>
      </c>
      <c r="O1635">
        <v>0</v>
      </c>
      <c r="Q1635">
        <v>2.5</v>
      </c>
      <c r="S1635">
        <v>0</v>
      </c>
      <c r="U1635">
        <v>2.5</v>
      </c>
      <c r="Y1635">
        <v>31</v>
      </c>
      <c r="AA1635">
        <v>46</v>
      </c>
    </row>
    <row r="1636" spans="1:27" x14ac:dyDescent="0.3">
      <c r="A1636" s="3">
        <v>42500</v>
      </c>
      <c r="B1636">
        <v>2016</v>
      </c>
      <c r="C1636">
        <v>5</v>
      </c>
      <c r="D1636">
        <v>10</v>
      </c>
      <c r="F1636">
        <v>15.9</v>
      </c>
      <c r="H1636">
        <v>3.7</v>
      </c>
      <c r="J1636">
        <v>12.2</v>
      </c>
      <c r="K1636">
        <v>9.8000000000000007</v>
      </c>
      <c r="M1636">
        <v>8.1999999999999993</v>
      </c>
      <c r="O1636">
        <v>0</v>
      </c>
      <c r="Q1636">
        <v>0</v>
      </c>
      <c r="S1636">
        <v>0</v>
      </c>
      <c r="U1636">
        <v>0</v>
      </c>
      <c r="AA1636" t="s">
        <v>32</v>
      </c>
    </row>
    <row r="1637" spans="1:27" x14ac:dyDescent="0.3">
      <c r="A1637" s="3">
        <v>30313</v>
      </c>
      <c r="B1637">
        <v>1982</v>
      </c>
      <c r="C1637">
        <v>12</v>
      </c>
      <c r="D1637">
        <v>28</v>
      </c>
      <c r="F1637">
        <v>16.2</v>
      </c>
      <c r="H1637">
        <v>4</v>
      </c>
      <c r="J1637">
        <v>12.2</v>
      </c>
      <c r="K1637">
        <v>10.1</v>
      </c>
      <c r="M1637">
        <v>7.9</v>
      </c>
      <c r="O1637">
        <v>0</v>
      </c>
      <c r="Q1637">
        <v>2.4</v>
      </c>
      <c r="S1637">
        <v>0</v>
      </c>
      <c r="T1637" t="s">
        <v>29</v>
      </c>
      <c r="U1637">
        <v>2.4</v>
      </c>
      <c r="W1637">
        <v>0</v>
      </c>
    </row>
    <row r="1638" spans="1:27" x14ac:dyDescent="0.3">
      <c r="A1638" s="2" t="s">
        <v>1125</v>
      </c>
      <c r="B1638">
        <v>1852</v>
      </c>
      <c r="C1638">
        <v>6</v>
      </c>
      <c r="D1638">
        <v>5</v>
      </c>
      <c r="F1638">
        <v>17.2</v>
      </c>
      <c r="H1638">
        <v>5</v>
      </c>
      <c r="J1638">
        <v>12.2</v>
      </c>
      <c r="K1638">
        <v>11.1</v>
      </c>
      <c r="M1638">
        <v>6.9</v>
      </c>
      <c r="O1638">
        <v>0</v>
      </c>
      <c r="Q1638">
        <v>0</v>
      </c>
      <c r="S1638">
        <v>0</v>
      </c>
      <c r="U1638">
        <v>0</v>
      </c>
    </row>
    <row r="1639" spans="1:27" x14ac:dyDescent="0.3">
      <c r="A1639" s="3">
        <v>19264</v>
      </c>
      <c r="B1639">
        <v>1952</v>
      </c>
      <c r="C1639">
        <v>9</v>
      </c>
      <c r="D1639">
        <v>27</v>
      </c>
      <c r="F1639">
        <v>17.2</v>
      </c>
      <c r="H1639">
        <v>5</v>
      </c>
      <c r="J1639">
        <v>12.2</v>
      </c>
      <c r="K1639">
        <v>11.1</v>
      </c>
      <c r="M1639">
        <v>6.9</v>
      </c>
      <c r="O1639">
        <v>0</v>
      </c>
      <c r="Q1639">
        <v>0</v>
      </c>
      <c r="S1639">
        <v>0</v>
      </c>
      <c r="U1639">
        <v>0</v>
      </c>
    </row>
    <row r="1640" spans="1:27" x14ac:dyDescent="0.3">
      <c r="A1640" s="2" t="s">
        <v>1215</v>
      </c>
      <c r="B1640">
        <v>1854</v>
      </c>
      <c r="C1640">
        <v>10</v>
      </c>
      <c r="D1640">
        <v>2</v>
      </c>
      <c r="F1640">
        <v>18.899999999999999</v>
      </c>
      <c r="H1640">
        <v>6.7</v>
      </c>
      <c r="J1640">
        <v>12.2</v>
      </c>
      <c r="K1640">
        <v>12.8</v>
      </c>
      <c r="M1640">
        <v>5.2</v>
      </c>
      <c r="O1640">
        <v>0</v>
      </c>
      <c r="Q1640">
        <v>0</v>
      </c>
      <c r="S1640">
        <v>0</v>
      </c>
      <c r="U1640">
        <v>0</v>
      </c>
    </row>
    <row r="1641" spans="1:27" x14ac:dyDescent="0.3">
      <c r="A1641" s="2" t="s">
        <v>1216</v>
      </c>
      <c r="B1641">
        <v>1855</v>
      </c>
      <c r="C1641">
        <v>4</v>
      </c>
      <c r="D1641">
        <v>24</v>
      </c>
      <c r="F1641">
        <v>18.899999999999999</v>
      </c>
      <c r="H1641">
        <v>6.7</v>
      </c>
      <c r="J1641">
        <v>12.2</v>
      </c>
      <c r="K1641">
        <v>12.8</v>
      </c>
      <c r="M1641">
        <v>5.2</v>
      </c>
      <c r="O1641">
        <v>0</v>
      </c>
      <c r="Q1641">
        <v>0</v>
      </c>
      <c r="S1641">
        <v>0</v>
      </c>
      <c r="U1641">
        <v>0</v>
      </c>
    </row>
    <row r="1642" spans="1:27" x14ac:dyDescent="0.3">
      <c r="A1642" s="3">
        <v>855</v>
      </c>
      <c r="B1642">
        <v>1902</v>
      </c>
      <c r="C1642">
        <v>5</v>
      </c>
      <c r="D1642">
        <v>4</v>
      </c>
      <c r="F1642">
        <v>18.899999999999999</v>
      </c>
      <c r="H1642">
        <v>6.7</v>
      </c>
      <c r="J1642">
        <v>12.2</v>
      </c>
      <c r="K1642">
        <v>12.8</v>
      </c>
      <c r="M1642">
        <v>5.2</v>
      </c>
      <c r="O1642">
        <v>0</v>
      </c>
      <c r="Q1642">
        <v>0</v>
      </c>
      <c r="R1642" t="s">
        <v>29</v>
      </c>
      <c r="S1642">
        <v>0</v>
      </c>
      <c r="U1642">
        <v>0</v>
      </c>
      <c r="V1642" t="s">
        <v>29</v>
      </c>
    </row>
    <row r="1643" spans="1:27" x14ac:dyDescent="0.3">
      <c r="A1643" s="2" t="s">
        <v>1247</v>
      </c>
      <c r="B1643">
        <v>1855</v>
      </c>
      <c r="C1643">
        <v>5</v>
      </c>
      <c r="D1643">
        <v>14</v>
      </c>
      <c r="F1643">
        <v>19.399999999999999</v>
      </c>
      <c r="H1643">
        <v>7.2</v>
      </c>
      <c r="J1643">
        <v>12.2</v>
      </c>
      <c r="K1643">
        <v>13.3</v>
      </c>
      <c r="M1643">
        <v>4.7</v>
      </c>
      <c r="O1643">
        <v>0</v>
      </c>
      <c r="Q1643">
        <v>0</v>
      </c>
      <c r="S1643">
        <v>0</v>
      </c>
      <c r="U1643">
        <v>0</v>
      </c>
    </row>
    <row r="1644" spans="1:27" x14ac:dyDescent="0.3">
      <c r="A1644" s="2" t="s">
        <v>1248</v>
      </c>
      <c r="B1644">
        <v>1855</v>
      </c>
      <c r="C1644">
        <v>8</v>
      </c>
      <c r="D1644">
        <v>28</v>
      </c>
      <c r="F1644">
        <v>19.399999999999999</v>
      </c>
      <c r="H1644">
        <v>7.2</v>
      </c>
      <c r="J1644">
        <v>12.2</v>
      </c>
      <c r="K1644">
        <v>13.3</v>
      </c>
      <c r="M1644">
        <v>4.7</v>
      </c>
      <c r="O1644">
        <v>0</v>
      </c>
      <c r="Q1644">
        <v>0</v>
      </c>
      <c r="S1644">
        <v>0</v>
      </c>
      <c r="U1644">
        <v>0</v>
      </c>
    </row>
    <row r="1645" spans="1:27" x14ac:dyDescent="0.3">
      <c r="A1645" s="3">
        <v>1400</v>
      </c>
      <c r="B1645">
        <v>1903</v>
      </c>
      <c r="C1645">
        <v>10</v>
      </c>
      <c r="D1645">
        <v>31</v>
      </c>
      <c r="F1645">
        <v>19.399999999999999</v>
      </c>
      <c r="H1645">
        <v>7.2</v>
      </c>
      <c r="J1645">
        <v>12.2</v>
      </c>
      <c r="K1645">
        <v>13.3</v>
      </c>
      <c r="M1645">
        <v>4.7</v>
      </c>
      <c r="O1645">
        <v>0</v>
      </c>
      <c r="Q1645">
        <v>0</v>
      </c>
      <c r="S1645">
        <v>0</v>
      </c>
      <c r="U1645">
        <v>0</v>
      </c>
    </row>
    <row r="1646" spans="1:27" x14ac:dyDescent="0.3">
      <c r="A1646" s="3">
        <v>1722</v>
      </c>
      <c r="B1646">
        <v>1904</v>
      </c>
      <c r="C1646">
        <v>9</v>
      </c>
      <c r="D1646">
        <v>17</v>
      </c>
      <c r="F1646">
        <v>19.399999999999999</v>
      </c>
      <c r="H1646">
        <v>7.2</v>
      </c>
      <c r="J1646">
        <v>12.2</v>
      </c>
      <c r="K1646">
        <v>13.3</v>
      </c>
      <c r="M1646">
        <v>4.7</v>
      </c>
      <c r="O1646">
        <v>0</v>
      </c>
      <c r="Q1646">
        <v>0</v>
      </c>
      <c r="S1646">
        <v>0</v>
      </c>
      <c r="U1646">
        <v>0</v>
      </c>
    </row>
    <row r="1647" spans="1:27" x14ac:dyDescent="0.3">
      <c r="A1647" s="3">
        <v>20229</v>
      </c>
      <c r="B1647">
        <v>1955</v>
      </c>
      <c r="C1647">
        <v>5</v>
      </c>
      <c r="D1647">
        <v>20</v>
      </c>
      <c r="F1647">
        <v>19.399999999999999</v>
      </c>
      <c r="H1647">
        <v>7.2</v>
      </c>
      <c r="J1647">
        <v>12.2</v>
      </c>
      <c r="K1647">
        <v>13.3</v>
      </c>
      <c r="M1647">
        <v>4.7</v>
      </c>
      <c r="O1647">
        <v>0</v>
      </c>
      <c r="Q1647">
        <v>0</v>
      </c>
      <c r="S1647">
        <v>0</v>
      </c>
      <c r="U1647">
        <v>0</v>
      </c>
      <c r="W1647">
        <v>0</v>
      </c>
    </row>
    <row r="1648" spans="1:27" x14ac:dyDescent="0.3">
      <c r="A1648" s="3">
        <v>30074</v>
      </c>
      <c r="B1648">
        <v>1982</v>
      </c>
      <c r="C1648">
        <v>5</v>
      </c>
      <c r="D1648">
        <v>3</v>
      </c>
      <c r="F1648">
        <v>19.899999999999999</v>
      </c>
      <c r="H1648">
        <v>7.7</v>
      </c>
      <c r="J1648">
        <v>12.2</v>
      </c>
      <c r="K1648">
        <v>13.8</v>
      </c>
      <c r="M1648">
        <v>4.2</v>
      </c>
      <c r="O1648">
        <v>0</v>
      </c>
      <c r="Q1648">
        <v>0</v>
      </c>
      <c r="S1648">
        <v>0</v>
      </c>
      <c r="U1648">
        <v>0</v>
      </c>
      <c r="W1648">
        <v>0</v>
      </c>
    </row>
    <row r="1649" spans="1:27" x14ac:dyDescent="0.3">
      <c r="A1649" s="3">
        <v>504</v>
      </c>
      <c r="B1649">
        <v>1901</v>
      </c>
      <c r="C1649">
        <v>5</v>
      </c>
      <c r="D1649">
        <v>18</v>
      </c>
      <c r="F1649">
        <v>20</v>
      </c>
      <c r="H1649">
        <v>7.8</v>
      </c>
      <c r="J1649">
        <v>12.2</v>
      </c>
      <c r="K1649">
        <v>13.9</v>
      </c>
      <c r="M1649">
        <v>4.0999999999999996</v>
      </c>
      <c r="O1649">
        <v>0</v>
      </c>
      <c r="Q1649">
        <v>0</v>
      </c>
      <c r="S1649">
        <v>0</v>
      </c>
      <c r="U1649">
        <v>0</v>
      </c>
    </row>
    <row r="1650" spans="1:27" x14ac:dyDescent="0.3">
      <c r="A1650" s="3">
        <v>1248</v>
      </c>
      <c r="B1650">
        <v>1903</v>
      </c>
      <c r="C1650">
        <v>6</v>
      </c>
      <c r="D1650">
        <v>1</v>
      </c>
      <c r="F1650">
        <v>20</v>
      </c>
      <c r="H1650">
        <v>7.8</v>
      </c>
      <c r="J1650">
        <v>12.2</v>
      </c>
      <c r="K1650">
        <v>13.9</v>
      </c>
      <c r="M1650">
        <v>4.0999999999999996</v>
      </c>
      <c r="O1650">
        <v>0</v>
      </c>
      <c r="Q1650">
        <v>0</v>
      </c>
      <c r="S1650">
        <v>0</v>
      </c>
      <c r="U1650">
        <v>0</v>
      </c>
    </row>
    <row r="1651" spans="1:27" x14ac:dyDescent="0.3">
      <c r="A1651" s="3">
        <v>1646</v>
      </c>
      <c r="B1651">
        <v>1904</v>
      </c>
      <c r="C1651">
        <v>7</v>
      </c>
      <c r="D1651">
        <v>3</v>
      </c>
      <c r="F1651">
        <v>20</v>
      </c>
      <c r="H1651">
        <v>7.8</v>
      </c>
      <c r="J1651">
        <v>12.2</v>
      </c>
      <c r="K1651">
        <v>13.9</v>
      </c>
      <c r="M1651">
        <v>4.0999999999999996</v>
      </c>
      <c r="O1651">
        <v>0</v>
      </c>
      <c r="Q1651">
        <v>0</v>
      </c>
      <c r="S1651">
        <v>0</v>
      </c>
      <c r="U1651">
        <v>0</v>
      </c>
    </row>
    <row r="1652" spans="1:27" x14ac:dyDescent="0.3">
      <c r="A1652" s="3">
        <v>18917</v>
      </c>
      <c r="B1652">
        <v>1951</v>
      </c>
      <c r="C1652">
        <v>10</v>
      </c>
      <c r="D1652">
        <v>16</v>
      </c>
      <c r="F1652">
        <v>20</v>
      </c>
      <c r="H1652">
        <v>7.8</v>
      </c>
      <c r="J1652">
        <v>12.2</v>
      </c>
      <c r="K1652">
        <v>13.9</v>
      </c>
      <c r="M1652">
        <v>4.0999999999999996</v>
      </c>
      <c r="O1652">
        <v>0</v>
      </c>
      <c r="Q1652">
        <v>0</v>
      </c>
      <c r="S1652">
        <v>0</v>
      </c>
      <c r="U1652">
        <v>0</v>
      </c>
    </row>
    <row r="1653" spans="1:27" x14ac:dyDescent="0.3">
      <c r="A1653" s="3">
        <v>20361</v>
      </c>
      <c r="B1653">
        <v>1955</v>
      </c>
      <c r="C1653">
        <v>9</v>
      </c>
      <c r="D1653">
        <v>29</v>
      </c>
      <c r="F1653">
        <v>20</v>
      </c>
      <c r="H1653">
        <v>7.8</v>
      </c>
      <c r="J1653">
        <v>12.2</v>
      </c>
      <c r="K1653">
        <v>13.9</v>
      </c>
      <c r="M1653">
        <v>4.0999999999999996</v>
      </c>
      <c r="O1653">
        <v>0</v>
      </c>
      <c r="Q1653">
        <v>0</v>
      </c>
      <c r="S1653">
        <v>0</v>
      </c>
      <c r="U1653">
        <v>0</v>
      </c>
      <c r="W1653">
        <v>0</v>
      </c>
    </row>
    <row r="1654" spans="1:27" x14ac:dyDescent="0.3">
      <c r="A1654" s="3">
        <v>43223</v>
      </c>
      <c r="B1654">
        <v>2018</v>
      </c>
      <c r="C1654">
        <v>5</v>
      </c>
      <c r="D1654">
        <v>3</v>
      </c>
      <c r="F1654">
        <v>21.7</v>
      </c>
      <c r="H1654">
        <v>9.5</v>
      </c>
      <c r="J1654">
        <v>12.2</v>
      </c>
      <c r="K1654">
        <v>15.6</v>
      </c>
      <c r="M1654">
        <v>2.4</v>
      </c>
      <c r="O1654">
        <v>0</v>
      </c>
      <c r="Q1654">
        <v>7.1</v>
      </c>
      <c r="S1654">
        <v>0</v>
      </c>
      <c r="U1654">
        <v>7.1</v>
      </c>
      <c r="Y1654">
        <v>28</v>
      </c>
      <c r="AA1654">
        <v>57</v>
      </c>
    </row>
    <row r="1655" spans="1:27" x14ac:dyDescent="0.3">
      <c r="A1655" s="2" t="s">
        <v>1420</v>
      </c>
      <c r="B1655">
        <v>1853</v>
      </c>
      <c r="C1655">
        <v>7</v>
      </c>
      <c r="D1655">
        <v>12</v>
      </c>
      <c r="F1655">
        <v>22.2</v>
      </c>
      <c r="H1655">
        <v>10</v>
      </c>
      <c r="J1655">
        <v>12.2</v>
      </c>
      <c r="K1655">
        <v>16.100000000000001</v>
      </c>
      <c r="M1655">
        <v>1.9</v>
      </c>
      <c r="O1655">
        <v>0</v>
      </c>
      <c r="Q1655">
        <v>0</v>
      </c>
      <c r="S1655">
        <v>0</v>
      </c>
      <c r="U1655">
        <v>0</v>
      </c>
    </row>
    <row r="1656" spans="1:27" x14ac:dyDescent="0.3">
      <c r="A1656" s="2" t="s">
        <v>1421</v>
      </c>
      <c r="B1656">
        <v>1855</v>
      </c>
      <c r="C1656">
        <v>8</v>
      </c>
      <c r="D1656">
        <v>10</v>
      </c>
      <c r="F1656">
        <v>22.2</v>
      </c>
      <c r="H1656">
        <v>10</v>
      </c>
      <c r="J1656">
        <v>12.2</v>
      </c>
      <c r="K1656">
        <v>16.100000000000001</v>
      </c>
      <c r="M1656">
        <v>1.9</v>
      </c>
      <c r="O1656">
        <v>0</v>
      </c>
      <c r="Q1656">
        <v>0</v>
      </c>
      <c r="S1656">
        <v>0</v>
      </c>
      <c r="U1656">
        <v>0</v>
      </c>
    </row>
    <row r="1657" spans="1:27" x14ac:dyDescent="0.3">
      <c r="A1657" s="3">
        <v>956</v>
      </c>
      <c r="B1657">
        <v>1902</v>
      </c>
      <c r="C1657">
        <v>8</v>
      </c>
      <c r="D1657">
        <v>13</v>
      </c>
      <c r="F1657">
        <v>22.2</v>
      </c>
      <c r="H1657">
        <v>10</v>
      </c>
      <c r="J1657">
        <v>12.2</v>
      </c>
      <c r="K1657">
        <v>16.100000000000001</v>
      </c>
      <c r="M1657">
        <v>1.9</v>
      </c>
      <c r="O1657">
        <v>0</v>
      </c>
      <c r="Q1657">
        <v>0</v>
      </c>
      <c r="S1657">
        <v>0</v>
      </c>
      <c r="U1657">
        <v>0</v>
      </c>
    </row>
    <row r="1658" spans="1:27" x14ac:dyDescent="0.3">
      <c r="A1658" s="3">
        <v>1318</v>
      </c>
      <c r="B1658">
        <v>1903</v>
      </c>
      <c r="C1658">
        <v>8</v>
      </c>
      <c r="D1658">
        <v>10</v>
      </c>
      <c r="F1658">
        <v>22.2</v>
      </c>
      <c r="H1658">
        <v>10</v>
      </c>
      <c r="J1658">
        <v>12.2</v>
      </c>
      <c r="K1658">
        <v>16.100000000000001</v>
      </c>
      <c r="M1658">
        <v>1.9</v>
      </c>
      <c r="O1658">
        <v>0</v>
      </c>
      <c r="Q1658">
        <v>1</v>
      </c>
      <c r="S1658">
        <v>0</v>
      </c>
      <c r="U1658">
        <v>1</v>
      </c>
    </row>
    <row r="1659" spans="1:27" x14ac:dyDescent="0.3">
      <c r="A1659" s="3">
        <v>1682</v>
      </c>
      <c r="B1659">
        <v>1904</v>
      </c>
      <c r="C1659">
        <v>8</v>
      </c>
      <c r="D1659">
        <v>8</v>
      </c>
      <c r="F1659">
        <v>22.2</v>
      </c>
      <c r="H1659">
        <v>10</v>
      </c>
      <c r="J1659">
        <v>12.2</v>
      </c>
      <c r="K1659">
        <v>16.100000000000001</v>
      </c>
      <c r="M1659">
        <v>1.9</v>
      </c>
      <c r="O1659">
        <v>0</v>
      </c>
      <c r="Q1659">
        <v>0</v>
      </c>
      <c r="S1659">
        <v>0</v>
      </c>
      <c r="U1659">
        <v>0</v>
      </c>
    </row>
    <row r="1660" spans="1:27" x14ac:dyDescent="0.3">
      <c r="A1660" s="3">
        <v>18903</v>
      </c>
      <c r="B1660">
        <v>1951</v>
      </c>
      <c r="C1660">
        <v>10</v>
      </c>
      <c r="D1660">
        <v>2</v>
      </c>
      <c r="F1660">
        <v>22.2</v>
      </c>
      <c r="H1660">
        <v>10</v>
      </c>
      <c r="J1660">
        <v>12.2</v>
      </c>
      <c r="K1660">
        <v>16.100000000000001</v>
      </c>
      <c r="M1660">
        <v>1.9</v>
      </c>
      <c r="O1660">
        <v>0</v>
      </c>
      <c r="Q1660">
        <v>0</v>
      </c>
      <c r="S1660">
        <v>0</v>
      </c>
      <c r="U1660">
        <v>0</v>
      </c>
    </row>
    <row r="1661" spans="1:27" x14ac:dyDescent="0.3">
      <c r="A1661" s="3">
        <v>19145</v>
      </c>
      <c r="B1661">
        <v>1952</v>
      </c>
      <c r="C1661">
        <v>5</v>
      </c>
      <c r="D1661">
        <v>31</v>
      </c>
      <c r="F1661">
        <v>22.2</v>
      </c>
      <c r="H1661">
        <v>10</v>
      </c>
      <c r="J1661">
        <v>12.2</v>
      </c>
      <c r="K1661">
        <v>16.100000000000001</v>
      </c>
      <c r="M1661">
        <v>1.9</v>
      </c>
      <c r="O1661">
        <v>0</v>
      </c>
      <c r="Q1661">
        <v>0</v>
      </c>
      <c r="S1661">
        <v>0</v>
      </c>
      <c r="U1661">
        <v>0</v>
      </c>
    </row>
    <row r="1662" spans="1:27" x14ac:dyDescent="0.3">
      <c r="A1662" s="3">
        <v>19866</v>
      </c>
      <c r="B1662">
        <v>1954</v>
      </c>
      <c r="C1662">
        <v>5</v>
      </c>
      <c r="D1662">
        <v>22</v>
      </c>
      <c r="F1662">
        <v>22.2</v>
      </c>
      <c r="H1662">
        <v>10</v>
      </c>
      <c r="J1662">
        <v>12.2</v>
      </c>
      <c r="K1662">
        <v>16.100000000000001</v>
      </c>
      <c r="M1662">
        <v>1.9</v>
      </c>
      <c r="O1662">
        <v>0</v>
      </c>
      <c r="Q1662">
        <v>0</v>
      </c>
      <c r="S1662">
        <v>0</v>
      </c>
      <c r="U1662">
        <v>0</v>
      </c>
    </row>
    <row r="1663" spans="1:27" x14ac:dyDescent="0.3">
      <c r="A1663" s="3">
        <v>30227</v>
      </c>
      <c r="B1663">
        <v>1982</v>
      </c>
      <c r="C1663">
        <v>10</v>
      </c>
      <c r="D1663">
        <v>3</v>
      </c>
      <c r="F1663">
        <v>22.7</v>
      </c>
      <c r="H1663">
        <v>10.5</v>
      </c>
      <c r="J1663">
        <v>12.2</v>
      </c>
      <c r="K1663">
        <v>16.600000000000001</v>
      </c>
      <c r="M1663">
        <v>1.4</v>
      </c>
      <c r="O1663">
        <v>0</v>
      </c>
      <c r="Q1663">
        <v>0</v>
      </c>
      <c r="S1663">
        <v>0</v>
      </c>
      <c r="U1663">
        <v>0</v>
      </c>
      <c r="W1663">
        <v>0</v>
      </c>
    </row>
    <row r="1664" spans="1:27" x14ac:dyDescent="0.3">
      <c r="A1664" s="2" t="s">
        <v>1526</v>
      </c>
      <c r="B1664">
        <v>1855</v>
      </c>
      <c r="C1664">
        <v>6</v>
      </c>
      <c r="D1664">
        <v>14</v>
      </c>
      <c r="F1664">
        <v>23.9</v>
      </c>
      <c r="H1664">
        <v>11.7</v>
      </c>
      <c r="J1664">
        <v>12.2</v>
      </c>
      <c r="K1664">
        <v>17.8</v>
      </c>
      <c r="M1664">
        <v>0.2</v>
      </c>
      <c r="O1664">
        <v>0</v>
      </c>
      <c r="Q1664">
        <v>0</v>
      </c>
      <c r="S1664">
        <v>0</v>
      </c>
      <c r="U1664">
        <v>0</v>
      </c>
    </row>
    <row r="1665" spans="1:27" x14ac:dyDescent="0.3">
      <c r="A1665" s="3">
        <v>1331</v>
      </c>
      <c r="B1665">
        <v>1903</v>
      </c>
      <c r="C1665">
        <v>8</v>
      </c>
      <c r="D1665">
        <v>23</v>
      </c>
      <c r="F1665">
        <v>23.9</v>
      </c>
      <c r="H1665">
        <v>11.7</v>
      </c>
      <c r="J1665">
        <v>12.2</v>
      </c>
      <c r="K1665">
        <v>17.8</v>
      </c>
      <c r="M1665">
        <v>0.2</v>
      </c>
      <c r="O1665">
        <v>0</v>
      </c>
      <c r="Q1665">
        <v>0</v>
      </c>
      <c r="S1665">
        <v>0</v>
      </c>
      <c r="U1665">
        <v>0</v>
      </c>
    </row>
    <row r="1666" spans="1:27" x14ac:dyDescent="0.3">
      <c r="A1666" s="3">
        <v>1664</v>
      </c>
      <c r="B1666">
        <v>1904</v>
      </c>
      <c r="C1666">
        <v>7</v>
      </c>
      <c r="D1666">
        <v>21</v>
      </c>
      <c r="F1666">
        <v>23.9</v>
      </c>
      <c r="H1666">
        <v>11.7</v>
      </c>
      <c r="J1666">
        <v>12.2</v>
      </c>
      <c r="K1666">
        <v>17.8</v>
      </c>
      <c r="M1666">
        <v>0.2</v>
      </c>
      <c r="O1666">
        <v>0</v>
      </c>
      <c r="Q1666">
        <v>0</v>
      </c>
      <c r="R1666" t="s">
        <v>29</v>
      </c>
      <c r="S1666">
        <v>0</v>
      </c>
      <c r="U1666">
        <v>0</v>
      </c>
      <c r="V1666" t="s">
        <v>29</v>
      </c>
    </row>
    <row r="1667" spans="1:27" x14ac:dyDescent="0.3">
      <c r="A1667" s="3">
        <v>2057</v>
      </c>
      <c r="B1667">
        <v>1905</v>
      </c>
      <c r="C1667">
        <v>8</v>
      </c>
      <c r="D1667">
        <v>18</v>
      </c>
      <c r="F1667">
        <v>23.9</v>
      </c>
      <c r="H1667">
        <v>11.7</v>
      </c>
      <c r="J1667">
        <v>12.2</v>
      </c>
      <c r="K1667">
        <v>17.8</v>
      </c>
      <c r="M1667">
        <v>0.2</v>
      </c>
      <c r="O1667">
        <v>0</v>
      </c>
      <c r="Q1667">
        <v>0</v>
      </c>
      <c r="S1667">
        <v>0</v>
      </c>
      <c r="U1667">
        <v>0</v>
      </c>
    </row>
    <row r="1668" spans="1:27" x14ac:dyDescent="0.3">
      <c r="A1668" s="3">
        <v>19512</v>
      </c>
      <c r="B1668">
        <v>1953</v>
      </c>
      <c r="C1668">
        <v>6</v>
      </c>
      <c r="D1668">
        <v>2</v>
      </c>
      <c r="F1668">
        <v>23.9</v>
      </c>
      <c r="H1668">
        <v>11.7</v>
      </c>
      <c r="J1668">
        <v>12.2</v>
      </c>
      <c r="K1668">
        <v>17.8</v>
      </c>
      <c r="M1668">
        <v>0.2</v>
      </c>
      <c r="O1668">
        <v>0</v>
      </c>
      <c r="Q1668">
        <v>0</v>
      </c>
      <c r="S1668">
        <v>0</v>
      </c>
      <c r="U1668">
        <v>0</v>
      </c>
    </row>
    <row r="1669" spans="1:27" x14ac:dyDescent="0.3">
      <c r="A1669" s="3">
        <v>19525</v>
      </c>
      <c r="B1669">
        <v>1953</v>
      </c>
      <c r="C1669">
        <v>6</v>
      </c>
      <c r="D1669">
        <v>15</v>
      </c>
      <c r="F1669">
        <v>23.9</v>
      </c>
      <c r="H1669">
        <v>11.7</v>
      </c>
      <c r="J1669">
        <v>12.2</v>
      </c>
      <c r="K1669">
        <v>17.8</v>
      </c>
      <c r="M1669">
        <v>0.2</v>
      </c>
      <c r="O1669">
        <v>0</v>
      </c>
      <c r="Q1669">
        <v>0</v>
      </c>
      <c r="S1669">
        <v>0</v>
      </c>
      <c r="U1669">
        <v>0</v>
      </c>
    </row>
    <row r="1670" spans="1:27" x14ac:dyDescent="0.3">
      <c r="A1670" s="3">
        <v>19875</v>
      </c>
      <c r="B1670">
        <v>1954</v>
      </c>
      <c r="C1670">
        <v>5</v>
      </c>
      <c r="D1670">
        <v>31</v>
      </c>
      <c r="F1670">
        <v>23.9</v>
      </c>
      <c r="H1670">
        <v>11.7</v>
      </c>
      <c r="J1670">
        <v>12.2</v>
      </c>
      <c r="K1670">
        <v>17.8</v>
      </c>
      <c r="M1670">
        <v>0.2</v>
      </c>
      <c r="O1670">
        <v>0</v>
      </c>
      <c r="Q1670">
        <v>0</v>
      </c>
      <c r="R1670" t="s">
        <v>29</v>
      </c>
      <c r="S1670">
        <v>0</v>
      </c>
      <c r="U1670">
        <v>0</v>
      </c>
      <c r="V1670" t="s">
        <v>29</v>
      </c>
    </row>
    <row r="1671" spans="1:27" x14ac:dyDescent="0.3">
      <c r="A1671" s="2" t="s">
        <v>1558</v>
      </c>
      <c r="B1671">
        <v>1854</v>
      </c>
      <c r="C1671">
        <v>6</v>
      </c>
      <c r="D1671">
        <v>18</v>
      </c>
      <c r="F1671">
        <v>24.4</v>
      </c>
      <c r="H1671">
        <v>12.2</v>
      </c>
      <c r="J1671">
        <v>12.2</v>
      </c>
      <c r="K1671">
        <v>18.3</v>
      </c>
      <c r="M1671">
        <v>0</v>
      </c>
      <c r="O1671">
        <v>0.3</v>
      </c>
      <c r="Q1671">
        <v>0</v>
      </c>
      <c r="S1671">
        <v>0</v>
      </c>
      <c r="U1671">
        <v>0</v>
      </c>
    </row>
    <row r="1672" spans="1:27" x14ac:dyDescent="0.3">
      <c r="A1672" s="2" t="s">
        <v>1559</v>
      </c>
      <c r="B1672">
        <v>1855</v>
      </c>
      <c r="C1672">
        <v>9</v>
      </c>
      <c r="D1672">
        <v>16</v>
      </c>
      <c r="F1672">
        <v>24.4</v>
      </c>
      <c r="H1672">
        <v>12.2</v>
      </c>
      <c r="J1672">
        <v>12.2</v>
      </c>
      <c r="K1672">
        <v>18.3</v>
      </c>
      <c r="M1672">
        <v>0</v>
      </c>
      <c r="O1672">
        <v>0.3</v>
      </c>
      <c r="Q1672">
        <v>0</v>
      </c>
      <c r="S1672">
        <v>0</v>
      </c>
      <c r="U1672">
        <v>0</v>
      </c>
    </row>
    <row r="1673" spans="1:27" x14ac:dyDescent="0.3">
      <c r="A1673" s="3">
        <v>582</v>
      </c>
      <c r="B1673">
        <v>1901</v>
      </c>
      <c r="C1673">
        <v>8</v>
      </c>
      <c r="D1673">
        <v>4</v>
      </c>
      <c r="F1673">
        <v>24.4</v>
      </c>
      <c r="H1673">
        <v>12.2</v>
      </c>
      <c r="J1673">
        <v>12.2</v>
      </c>
      <c r="K1673">
        <v>18.3</v>
      </c>
      <c r="M1673">
        <v>0</v>
      </c>
      <c r="O1673">
        <v>0.3</v>
      </c>
      <c r="Q1673">
        <v>0</v>
      </c>
      <c r="S1673">
        <v>0</v>
      </c>
      <c r="U1673">
        <v>0</v>
      </c>
    </row>
    <row r="1674" spans="1:27" x14ac:dyDescent="0.3">
      <c r="A1674" s="3">
        <v>2030</v>
      </c>
      <c r="B1674">
        <v>1905</v>
      </c>
      <c r="C1674">
        <v>7</v>
      </c>
      <c r="D1674">
        <v>22</v>
      </c>
      <c r="F1674">
        <v>24.4</v>
      </c>
      <c r="H1674">
        <v>12.2</v>
      </c>
      <c r="J1674">
        <v>12.2</v>
      </c>
      <c r="K1674">
        <v>18.3</v>
      </c>
      <c r="M1674">
        <v>0</v>
      </c>
      <c r="O1674">
        <v>0.3</v>
      </c>
      <c r="Q1674">
        <v>0</v>
      </c>
      <c r="S1674">
        <v>0</v>
      </c>
      <c r="U1674">
        <v>0</v>
      </c>
    </row>
    <row r="1675" spans="1:27" x14ac:dyDescent="0.3">
      <c r="A1675" s="3">
        <v>2065</v>
      </c>
      <c r="B1675">
        <v>1905</v>
      </c>
      <c r="C1675">
        <v>8</v>
      </c>
      <c r="D1675">
        <v>26</v>
      </c>
      <c r="F1675">
        <v>24.4</v>
      </c>
      <c r="H1675">
        <v>12.2</v>
      </c>
      <c r="J1675">
        <v>12.2</v>
      </c>
      <c r="K1675">
        <v>18.3</v>
      </c>
      <c r="M1675">
        <v>0</v>
      </c>
      <c r="O1675">
        <v>0.3</v>
      </c>
      <c r="Q1675">
        <v>0</v>
      </c>
      <c r="S1675">
        <v>0</v>
      </c>
      <c r="U1675">
        <v>0</v>
      </c>
    </row>
    <row r="1676" spans="1:27" x14ac:dyDescent="0.3">
      <c r="A1676" s="3">
        <v>19883</v>
      </c>
      <c r="B1676">
        <v>1954</v>
      </c>
      <c r="C1676">
        <v>6</v>
      </c>
      <c r="D1676">
        <v>8</v>
      </c>
      <c r="F1676">
        <v>24.4</v>
      </c>
      <c r="H1676">
        <v>12.2</v>
      </c>
      <c r="J1676">
        <v>12.2</v>
      </c>
      <c r="K1676">
        <v>18.3</v>
      </c>
      <c r="M1676">
        <v>0</v>
      </c>
      <c r="O1676">
        <v>0.3</v>
      </c>
      <c r="Q1676">
        <v>0</v>
      </c>
      <c r="S1676">
        <v>0</v>
      </c>
      <c r="U1676">
        <v>0</v>
      </c>
    </row>
    <row r="1677" spans="1:27" x14ac:dyDescent="0.3">
      <c r="A1677" s="3">
        <v>20231</v>
      </c>
      <c r="B1677">
        <v>1955</v>
      </c>
      <c r="C1677">
        <v>5</v>
      </c>
      <c r="D1677">
        <v>22</v>
      </c>
      <c r="F1677">
        <v>24.4</v>
      </c>
      <c r="H1677">
        <v>12.2</v>
      </c>
      <c r="J1677">
        <v>12.2</v>
      </c>
      <c r="K1677">
        <v>18.3</v>
      </c>
      <c r="M1677">
        <v>0</v>
      </c>
      <c r="O1677">
        <v>0.3</v>
      </c>
      <c r="Q1677">
        <v>3</v>
      </c>
      <c r="S1677">
        <v>0</v>
      </c>
      <c r="U1677">
        <v>3</v>
      </c>
      <c r="W1677">
        <v>0</v>
      </c>
    </row>
    <row r="1678" spans="1:27" x14ac:dyDescent="0.3">
      <c r="A1678" s="3">
        <v>42245</v>
      </c>
      <c r="B1678">
        <v>2015</v>
      </c>
      <c r="C1678">
        <v>8</v>
      </c>
      <c r="D1678">
        <v>29</v>
      </c>
      <c r="F1678">
        <v>24.9</v>
      </c>
      <c r="H1678">
        <v>12.7</v>
      </c>
      <c r="J1678">
        <v>12.2</v>
      </c>
      <c r="K1678">
        <v>18.8</v>
      </c>
      <c r="M1678">
        <v>0</v>
      </c>
      <c r="O1678">
        <v>0.8</v>
      </c>
      <c r="Q1678">
        <v>0</v>
      </c>
      <c r="S1678">
        <v>0</v>
      </c>
      <c r="U1678">
        <v>0</v>
      </c>
      <c r="AA1678" t="s">
        <v>32</v>
      </c>
    </row>
    <row r="1679" spans="1:27" x14ac:dyDescent="0.3">
      <c r="A1679" s="2" t="s">
        <v>1587</v>
      </c>
      <c r="B1679">
        <v>1851</v>
      </c>
      <c r="C1679">
        <v>8</v>
      </c>
      <c r="D1679">
        <v>13</v>
      </c>
      <c r="F1679">
        <v>25</v>
      </c>
      <c r="H1679">
        <v>12.8</v>
      </c>
      <c r="J1679">
        <v>12.2</v>
      </c>
      <c r="K1679">
        <v>18.899999999999999</v>
      </c>
      <c r="M1679">
        <v>0</v>
      </c>
      <c r="O1679">
        <v>0.9</v>
      </c>
      <c r="Q1679">
        <v>3.6</v>
      </c>
      <c r="S1679">
        <v>0</v>
      </c>
      <c r="U1679">
        <v>3.6</v>
      </c>
    </row>
    <row r="1680" spans="1:27" x14ac:dyDescent="0.3">
      <c r="A1680" s="2" t="s">
        <v>1588</v>
      </c>
      <c r="B1680">
        <v>1852</v>
      </c>
      <c r="C1680">
        <v>8</v>
      </c>
      <c r="D1680">
        <v>14</v>
      </c>
      <c r="F1680">
        <v>25</v>
      </c>
      <c r="H1680">
        <v>12.8</v>
      </c>
      <c r="J1680">
        <v>12.2</v>
      </c>
      <c r="K1680">
        <v>18.899999999999999</v>
      </c>
      <c r="M1680">
        <v>0</v>
      </c>
      <c r="O1680">
        <v>0.9</v>
      </c>
      <c r="Q1680">
        <v>1.5</v>
      </c>
      <c r="S1680">
        <v>0</v>
      </c>
      <c r="U1680">
        <v>1.5</v>
      </c>
    </row>
    <row r="1681" spans="1:27" x14ac:dyDescent="0.3">
      <c r="A1681" s="3">
        <v>603</v>
      </c>
      <c r="B1681">
        <v>1901</v>
      </c>
      <c r="C1681">
        <v>8</v>
      </c>
      <c r="D1681">
        <v>25</v>
      </c>
      <c r="F1681">
        <v>25</v>
      </c>
      <c r="H1681">
        <v>12.8</v>
      </c>
      <c r="J1681">
        <v>12.2</v>
      </c>
      <c r="K1681">
        <v>18.899999999999999</v>
      </c>
      <c r="M1681">
        <v>0</v>
      </c>
      <c r="O1681">
        <v>0.9</v>
      </c>
      <c r="Q1681">
        <v>0</v>
      </c>
      <c r="S1681">
        <v>0</v>
      </c>
      <c r="U1681">
        <v>0</v>
      </c>
    </row>
    <row r="1682" spans="1:27" x14ac:dyDescent="0.3">
      <c r="A1682" s="3">
        <v>972</v>
      </c>
      <c r="B1682">
        <v>1902</v>
      </c>
      <c r="C1682">
        <v>8</v>
      </c>
      <c r="D1682">
        <v>29</v>
      </c>
      <c r="F1682">
        <v>25</v>
      </c>
      <c r="H1682">
        <v>12.8</v>
      </c>
      <c r="J1682">
        <v>12.2</v>
      </c>
      <c r="K1682">
        <v>18.899999999999999</v>
      </c>
      <c r="M1682">
        <v>0</v>
      </c>
      <c r="O1682">
        <v>0.9</v>
      </c>
      <c r="Q1682">
        <v>0</v>
      </c>
      <c r="S1682">
        <v>0</v>
      </c>
      <c r="U1682">
        <v>0</v>
      </c>
    </row>
    <row r="1683" spans="1:27" x14ac:dyDescent="0.3">
      <c r="A1683" s="3">
        <v>1276</v>
      </c>
      <c r="B1683">
        <v>1903</v>
      </c>
      <c r="C1683">
        <v>6</v>
      </c>
      <c r="D1683">
        <v>29</v>
      </c>
      <c r="F1683">
        <v>25</v>
      </c>
      <c r="H1683">
        <v>12.8</v>
      </c>
      <c r="J1683">
        <v>12.2</v>
      </c>
      <c r="K1683">
        <v>18.899999999999999</v>
      </c>
      <c r="M1683">
        <v>0</v>
      </c>
      <c r="O1683">
        <v>0.9</v>
      </c>
      <c r="Q1683">
        <v>0</v>
      </c>
      <c r="S1683">
        <v>0</v>
      </c>
      <c r="U1683">
        <v>0</v>
      </c>
    </row>
    <row r="1684" spans="1:27" x14ac:dyDescent="0.3">
      <c r="A1684" s="3">
        <v>2035</v>
      </c>
      <c r="B1684">
        <v>1905</v>
      </c>
      <c r="C1684">
        <v>7</v>
      </c>
      <c r="D1684">
        <v>27</v>
      </c>
      <c r="F1684">
        <v>25</v>
      </c>
      <c r="H1684">
        <v>12.8</v>
      </c>
      <c r="J1684">
        <v>12.2</v>
      </c>
      <c r="K1684">
        <v>18.899999999999999</v>
      </c>
      <c r="M1684">
        <v>0</v>
      </c>
      <c r="O1684">
        <v>0.9</v>
      </c>
      <c r="Q1684">
        <v>0</v>
      </c>
      <c r="S1684">
        <v>0</v>
      </c>
      <c r="U1684">
        <v>0</v>
      </c>
    </row>
    <row r="1685" spans="1:27" x14ac:dyDescent="0.3">
      <c r="A1685" s="3">
        <v>18881</v>
      </c>
      <c r="B1685">
        <v>1951</v>
      </c>
      <c r="C1685">
        <v>9</v>
      </c>
      <c r="D1685">
        <v>10</v>
      </c>
      <c r="F1685">
        <v>25</v>
      </c>
      <c r="H1685">
        <v>12.8</v>
      </c>
      <c r="J1685">
        <v>12.2</v>
      </c>
      <c r="K1685">
        <v>18.899999999999999</v>
      </c>
      <c r="M1685">
        <v>0</v>
      </c>
      <c r="O1685">
        <v>0.9</v>
      </c>
      <c r="Q1685">
        <v>3.6</v>
      </c>
      <c r="S1685">
        <v>0</v>
      </c>
      <c r="U1685">
        <v>3.6</v>
      </c>
    </row>
    <row r="1686" spans="1:27" x14ac:dyDescent="0.3">
      <c r="A1686" s="3">
        <v>37786</v>
      </c>
      <c r="B1686">
        <v>2003</v>
      </c>
      <c r="C1686">
        <v>6</v>
      </c>
      <c r="D1686">
        <v>14</v>
      </c>
      <c r="F1686">
        <v>25.2</v>
      </c>
      <c r="H1686">
        <v>13</v>
      </c>
      <c r="J1686">
        <v>12.2</v>
      </c>
      <c r="K1686">
        <v>19.100000000000001</v>
      </c>
      <c r="M1686">
        <v>0</v>
      </c>
      <c r="O1686">
        <v>1.1000000000000001</v>
      </c>
      <c r="Q1686">
        <v>0</v>
      </c>
      <c r="S1686">
        <v>0</v>
      </c>
      <c r="U1686">
        <v>0</v>
      </c>
      <c r="W1686">
        <v>0</v>
      </c>
    </row>
    <row r="1687" spans="1:27" x14ac:dyDescent="0.3">
      <c r="A1687" s="3">
        <v>43335</v>
      </c>
      <c r="B1687">
        <v>2018</v>
      </c>
      <c r="C1687">
        <v>8</v>
      </c>
      <c r="D1687">
        <v>23</v>
      </c>
      <c r="F1687">
        <v>26.2</v>
      </c>
      <c r="H1687">
        <v>14</v>
      </c>
      <c r="J1687">
        <v>12.2</v>
      </c>
      <c r="K1687">
        <v>20.100000000000001</v>
      </c>
      <c r="M1687">
        <v>0</v>
      </c>
      <c r="O1687">
        <v>2.1</v>
      </c>
      <c r="Q1687">
        <v>0</v>
      </c>
      <c r="S1687">
        <v>0</v>
      </c>
      <c r="U1687">
        <v>0</v>
      </c>
      <c r="Y1687">
        <v>27</v>
      </c>
      <c r="AA1687">
        <v>39</v>
      </c>
    </row>
    <row r="1688" spans="1:27" x14ac:dyDescent="0.3">
      <c r="A1688" s="3">
        <v>531</v>
      </c>
      <c r="B1688">
        <v>1901</v>
      </c>
      <c r="C1688">
        <v>6</v>
      </c>
      <c r="D1688">
        <v>14</v>
      </c>
      <c r="F1688">
        <v>27.2</v>
      </c>
      <c r="H1688">
        <v>15</v>
      </c>
      <c r="J1688">
        <v>12.2</v>
      </c>
      <c r="K1688">
        <v>21.1</v>
      </c>
      <c r="M1688">
        <v>0</v>
      </c>
      <c r="O1688">
        <v>3.1</v>
      </c>
      <c r="Q1688">
        <v>0</v>
      </c>
      <c r="R1688" t="s">
        <v>29</v>
      </c>
      <c r="S1688">
        <v>0</v>
      </c>
      <c r="U1688">
        <v>0</v>
      </c>
      <c r="V1688" t="s">
        <v>29</v>
      </c>
    </row>
    <row r="1689" spans="1:27" x14ac:dyDescent="0.3">
      <c r="A1689" s="3">
        <v>43246</v>
      </c>
      <c r="B1689">
        <v>2018</v>
      </c>
      <c r="C1689">
        <v>5</v>
      </c>
      <c r="D1689">
        <v>26</v>
      </c>
      <c r="F1689">
        <v>28.2</v>
      </c>
      <c r="H1689">
        <v>16</v>
      </c>
      <c r="J1689">
        <v>12.2</v>
      </c>
      <c r="K1689">
        <v>22.1</v>
      </c>
      <c r="M1689">
        <v>0</v>
      </c>
      <c r="O1689">
        <v>4.0999999999999996</v>
      </c>
      <c r="Q1689">
        <v>3</v>
      </c>
      <c r="S1689">
        <v>0</v>
      </c>
      <c r="U1689">
        <v>3</v>
      </c>
      <c r="Y1689">
        <v>0</v>
      </c>
      <c r="AA1689">
        <v>48</v>
      </c>
    </row>
    <row r="1690" spans="1:27" x14ac:dyDescent="0.3">
      <c r="A1690" s="3">
        <v>20299</v>
      </c>
      <c r="B1690">
        <v>1955</v>
      </c>
      <c r="C1690">
        <v>7</v>
      </c>
      <c r="D1690">
        <v>29</v>
      </c>
      <c r="F1690">
        <v>28.3</v>
      </c>
      <c r="H1690">
        <v>16.100000000000001</v>
      </c>
      <c r="J1690">
        <v>12.2</v>
      </c>
      <c r="K1690">
        <v>22.2</v>
      </c>
      <c r="M1690">
        <v>0</v>
      </c>
      <c r="O1690">
        <v>4.2</v>
      </c>
      <c r="Q1690">
        <v>0</v>
      </c>
      <c r="S1690">
        <v>0</v>
      </c>
      <c r="U1690">
        <v>0</v>
      </c>
      <c r="W1690">
        <v>0</v>
      </c>
    </row>
    <row r="1691" spans="1:27" x14ac:dyDescent="0.3">
      <c r="A1691" s="3">
        <v>42205</v>
      </c>
      <c r="B1691">
        <v>2015</v>
      </c>
      <c r="C1691">
        <v>7</v>
      </c>
      <c r="D1691">
        <v>20</v>
      </c>
      <c r="F1691">
        <v>28.8</v>
      </c>
      <c r="H1691">
        <v>16.600000000000001</v>
      </c>
      <c r="J1691">
        <v>12.2</v>
      </c>
      <c r="K1691">
        <v>22.7</v>
      </c>
      <c r="M1691">
        <v>0</v>
      </c>
      <c r="O1691">
        <v>4.7</v>
      </c>
      <c r="Q1691">
        <v>0</v>
      </c>
      <c r="S1691">
        <v>0</v>
      </c>
      <c r="U1691">
        <v>0</v>
      </c>
      <c r="Y1691">
        <v>25</v>
      </c>
      <c r="AA1691">
        <v>41</v>
      </c>
    </row>
    <row r="1692" spans="1:27" x14ac:dyDescent="0.3">
      <c r="A1692" s="2" t="s">
        <v>1742</v>
      </c>
      <c r="B1692">
        <v>1854</v>
      </c>
      <c r="C1692">
        <v>7</v>
      </c>
      <c r="D1692">
        <v>7</v>
      </c>
      <c r="F1692">
        <v>28.9</v>
      </c>
      <c r="H1692">
        <v>16.7</v>
      </c>
      <c r="J1692">
        <v>12.2</v>
      </c>
      <c r="K1692">
        <v>22.8</v>
      </c>
      <c r="M1692">
        <v>0</v>
      </c>
      <c r="O1692">
        <v>4.8</v>
      </c>
      <c r="Q1692">
        <v>0</v>
      </c>
      <c r="S1692">
        <v>0</v>
      </c>
      <c r="U1692">
        <v>0</v>
      </c>
    </row>
    <row r="1693" spans="1:27" x14ac:dyDescent="0.3">
      <c r="A1693" s="3">
        <v>606</v>
      </c>
      <c r="B1693">
        <v>1901</v>
      </c>
      <c r="C1693">
        <v>8</v>
      </c>
      <c r="D1693">
        <v>28</v>
      </c>
      <c r="F1693">
        <v>28.9</v>
      </c>
      <c r="H1693">
        <v>16.7</v>
      </c>
      <c r="J1693">
        <v>12.2</v>
      </c>
      <c r="K1693">
        <v>22.8</v>
      </c>
      <c r="M1693">
        <v>0</v>
      </c>
      <c r="O1693">
        <v>4.8</v>
      </c>
      <c r="Q1693">
        <v>0</v>
      </c>
      <c r="S1693">
        <v>0</v>
      </c>
      <c r="U1693">
        <v>0</v>
      </c>
    </row>
    <row r="1694" spans="1:27" x14ac:dyDescent="0.3">
      <c r="A1694" s="3">
        <v>1675</v>
      </c>
      <c r="B1694">
        <v>1904</v>
      </c>
      <c r="C1694">
        <v>8</v>
      </c>
      <c r="D1694">
        <v>1</v>
      </c>
      <c r="F1694">
        <v>28.9</v>
      </c>
      <c r="H1694">
        <v>16.7</v>
      </c>
      <c r="J1694">
        <v>12.2</v>
      </c>
      <c r="K1694">
        <v>22.8</v>
      </c>
      <c r="M1694">
        <v>0</v>
      </c>
      <c r="O1694">
        <v>4.8</v>
      </c>
      <c r="Q1694">
        <v>0</v>
      </c>
      <c r="S1694">
        <v>0</v>
      </c>
      <c r="U1694">
        <v>0</v>
      </c>
    </row>
    <row r="1695" spans="1:27" x14ac:dyDescent="0.3">
      <c r="A1695" s="3">
        <v>19529</v>
      </c>
      <c r="B1695">
        <v>1953</v>
      </c>
      <c r="C1695">
        <v>6</v>
      </c>
      <c r="D1695">
        <v>19</v>
      </c>
      <c r="F1695">
        <v>28.9</v>
      </c>
      <c r="H1695">
        <v>16.7</v>
      </c>
      <c r="J1695">
        <v>12.2</v>
      </c>
      <c r="K1695">
        <v>22.8</v>
      </c>
      <c r="M1695">
        <v>0</v>
      </c>
      <c r="O1695">
        <v>4.8</v>
      </c>
      <c r="Q1695">
        <v>0</v>
      </c>
      <c r="S1695">
        <v>0</v>
      </c>
      <c r="U1695">
        <v>0</v>
      </c>
    </row>
    <row r="1696" spans="1:27" x14ac:dyDescent="0.3">
      <c r="A1696" s="3">
        <v>19952</v>
      </c>
      <c r="B1696">
        <v>1954</v>
      </c>
      <c r="C1696">
        <v>8</v>
      </c>
      <c r="D1696">
        <v>16</v>
      </c>
      <c r="F1696">
        <v>28.9</v>
      </c>
      <c r="H1696">
        <v>16.7</v>
      </c>
      <c r="J1696">
        <v>12.2</v>
      </c>
      <c r="K1696">
        <v>22.8</v>
      </c>
      <c r="M1696">
        <v>0</v>
      </c>
      <c r="O1696">
        <v>4.8</v>
      </c>
      <c r="Q1696">
        <v>1.5</v>
      </c>
      <c r="S1696">
        <v>0</v>
      </c>
      <c r="U1696">
        <v>1.5</v>
      </c>
    </row>
    <row r="1697" spans="1:27" x14ac:dyDescent="0.3">
      <c r="A1697" s="3">
        <v>19972</v>
      </c>
      <c r="B1697">
        <v>1954</v>
      </c>
      <c r="C1697">
        <v>9</v>
      </c>
      <c r="D1697">
        <v>5</v>
      </c>
      <c r="F1697">
        <v>28.9</v>
      </c>
      <c r="H1697">
        <v>16.7</v>
      </c>
      <c r="J1697">
        <v>12.2</v>
      </c>
      <c r="K1697">
        <v>22.8</v>
      </c>
      <c r="M1697">
        <v>0</v>
      </c>
      <c r="O1697">
        <v>4.8</v>
      </c>
      <c r="Q1697">
        <v>0</v>
      </c>
      <c r="R1697" t="s">
        <v>29</v>
      </c>
      <c r="S1697">
        <v>0</v>
      </c>
      <c r="U1697">
        <v>0</v>
      </c>
      <c r="V1697" t="s">
        <v>29</v>
      </c>
    </row>
    <row r="1698" spans="1:27" x14ac:dyDescent="0.3">
      <c r="A1698" s="3">
        <v>20350</v>
      </c>
      <c r="B1698">
        <v>1955</v>
      </c>
      <c r="C1698">
        <v>9</v>
      </c>
      <c r="D1698">
        <v>18</v>
      </c>
      <c r="F1698">
        <v>28.9</v>
      </c>
      <c r="H1698">
        <v>16.7</v>
      </c>
      <c r="J1698">
        <v>12.2</v>
      </c>
      <c r="K1698">
        <v>22.8</v>
      </c>
      <c r="M1698">
        <v>0</v>
      </c>
      <c r="O1698">
        <v>4.8</v>
      </c>
      <c r="Q1698">
        <v>0</v>
      </c>
      <c r="S1698">
        <v>0</v>
      </c>
      <c r="U1698">
        <v>0</v>
      </c>
      <c r="W1698">
        <v>0</v>
      </c>
    </row>
    <row r="1699" spans="1:27" x14ac:dyDescent="0.3">
      <c r="A1699" s="2" t="s">
        <v>1762</v>
      </c>
      <c r="B1699">
        <v>1854</v>
      </c>
      <c r="C1699">
        <v>7</v>
      </c>
      <c r="D1699">
        <v>16</v>
      </c>
      <c r="F1699">
        <v>29.4</v>
      </c>
      <c r="H1699">
        <v>17.2</v>
      </c>
      <c r="J1699">
        <v>12.2</v>
      </c>
      <c r="K1699">
        <v>23.3</v>
      </c>
      <c r="M1699">
        <v>0</v>
      </c>
      <c r="O1699">
        <v>5.3</v>
      </c>
      <c r="Q1699">
        <v>0</v>
      </c>
      <c r="R1699" t="s">
        <v>29</v>
      </c>
      <c r="S1699">
        <v>0</v>
      </c>
      <c r="U1699">
        <v>0</v>
      </c>
      <c r="V1699" t="s">
        <v>29</v>
      </c>
    </row>
    <row r="1700" spans="1:27" x14ac:dyDescent="0.3">
      <c r="A1700" s="3">
        <v>588</v>
      </c>
      <c r="B1700">
        <v>1901</v>
      </c>
      <c r="C1700">
        <v>8</v>
      </c>
      <c r="D1700">
        <v>10</v>
      </c>
      <c r="F1700">
        <v>29.4</v>
      </c>
      <c r="H1700">
        <v>17.2</v>
      </c>
      <c r="J1700">
        <v>12.2</v>
      </c>
      <c r="K1700">
        <v>23.3</v>
      </c>
      <c r="M1700">
        <v>0</v>
      </c>
      <c r="O1700">
        <v>5.3</v>
      </c>
      <c r="Q1700">
        <v>0.5</v>
      </c>
      <c r="S1700">
        <v>0</v>
      </c>
      <c r="U1700">
        <v>0.5</v>
      </c>
    </row>
    <row r="1701" spans="1:27" x14ac:dyDescent="0.3">
      <c r="A1701" s="3">
        <v>946</v>
      </c>
      <c r="B1701">
        <v>1902</v>
      </c>
      <c r="C1701">
        <v>8</v>
      </c>
      <c r="D1701">
        <v>3</v>
      </c>
      <c r="F1701">
        <v>29.4</v>
      </c>
      <c r="H1701">
        <v>17.2</v>
      </c>
      <c r="J1701">
        <v>12.2</v>
      </c>
      <c r="K1701">
        <v>23.3</v>
      </c>
      <c r="M1701">
        <v>0</v>
      </c>
      <c r="O1701">
        <v>5.3</v>
      </c>
      <c r="Q1701">
        <v>0</v>
      </c>
      <c r="R1701" t="s">
        <v>29</v>
      </c>
      <c r="S1701">
        <v>0</v>
      </c>
      <c r="U1701">
        <v>0</v>
      </c>
      <c r="V1701" t="s">
        <v>29</v>
      </c>
    </row>
    <row r="1702" spans="1:27" x14ac:dyDescent="0.3">
      <c r="A1702" s="3">
        <v>1306</v>
      </c>
      <c r="B1702">
        <v>1903</v>
      </c>
      <c r="C1702">
        <v>7</v>
      </c>
      <c r="D1702">
        <v>29</v>
      </c>
      <c r="F1702">
        <v>29.4</v>
      </c>
      <c r="H1702">
        <v>17.2</v>
      </c>
      <c r="J1702">
        <v>12.2</v>
      </c>
      <c r="K1702">
        <v>23.3</v>
      </c>
      <c r="M1702">
        <v>0</v>
      </c>
      <c r="O1702">
        <v>5.3</v>
      </c>
      <c r="Q1702">
        <v>23.6</v>
      </c>
      <c r="S1702">
        <v>0</v>
      </c>
      <c r="U1702">
        <v>23.6</v>
      </c>
    </row>
    <row r="1703" spans="1:27" x14ac:dyDescent="0.3">
      <c r="A1703" s="3">
        <v>1998</v>
      </c>
      <c r="B1703">
        <v>1905</v>
      </c>
      <c r="C1703">
        <v>6</v>
      </c>
      <c r="D1703">
        <v>20</v>
      </c>
      <c r="F1703">
        <v>29.4</v>
      </c>
      <c r="H1703">
        <v>17.2</v>
      </c>
      <c r="J1703">
        <v>12.2</v>
      </c>
      <c r="K1703">
        <v>23.3</v>
      </c>
      <c r="M1703">
        <v>0</v>
      </c>
      <c r="O1703">
        <v>5.3</v>
      </c>
      <c r="Q1703">
        <v>0</v>
      </c>
      <c r="S1703">
        <v>0</v>
      </c>
      <c r="U1703">
        <v>0</v>
      </c>
    </row>
    <row r="1704" spans="1:27" x14ac:dyDescent="0.3">
      <c r="A1704" s="3">
        <v>19201</v>
      </c>
      <c r="B1704">
        <v>1952</v>
      </c>
      <c r="C1704">
        <v>7</v>
      </c>
      <c r="D1704">
        <v>26</v>
      </c>
      <c r="F1704">
        <v>29.4</v>
      </c>
      <c r="H1704">
        <v>17.2</v>
      </c>
      <c r="J1704">
        <v>12.2</v>
      </c>
      <c r="K1704">
        <v>23.3</v>
      </c>
      <c r="M1704">
        <v>0</v>
      </c>
      <c r="O1704">
        <v>5.3</v>
      </c>
      <c r="Q1704">
        <v>0</v>
      </c>
      <c r="S1704">
        <v>0</v>
      </c>
      <c r="U1704">
        <v>0</v>
      </c>
    </row>
    <row r="1705" spans="1:27" x14ac:dyDescent="0.3">
      <c r="A1705" s="3">
        <v>19202</v>
      </c>
      <c r="B1705">
        <v>1952</v>
      </c>
      <c r="C1705">
        <v>7</v>
      </c>
      <c r="D1705">
        <v>27</v>
      </c>
      <c r="F1705">
        <v>29.4</v>
      </c>
      <c r="H1705">
        <v>17.2</v>
      </c>
      <c r="J1705">
        <v>12.2</v>
      </c>
      <c r="K1705">
        <v>23.3</v>
      </c>
      <c r="M1705">
        <v>0</v>
      </c>
      <c r="O1705">
        <v>5.3</v>
      </c>
      <c r="Q1705">
        <v>0.3</v>
      </c>
      <c r="S1705">
        <v>0</v>
      </c>
      <c r="U1705">
        <v>0.3</v>
      </c>
    </row>
    <row r="1706" spans="1:27" x14ac:dyDescent="0.3">
      <c r="A1706" s="3">
        <v>19554</v>
      </c>
      <c r="B1706">
        <v>1953</v>
      </c>
      <c r="C1706">
        <v>7</v>
      </c>
      <c r="D1706">
        <v>14</v>
      </c>
      <c r="F1706">
        <v>29.4</v>
      </c>
      <c r="H1706">
        <v>17.2</v>
      </c>
      <c r="J1706">
        <v>12.2</v>
      </c>
      <c r="K1706">
        <v>23.3</v>
      </c>
      <c r="M1706">
        <v>0</v>
      </c>
      <c r="O1706">
        <v>5.3</v>
      </c>
      <c r="Q1706">
        <v>0</v>
      </c>
      <c r="S1706">
        <v>0</v>
      </c>
      <c r="U1706">
        <v>0</v>
      </c>
    </row>
    <row r="1707" spans="1:27" x14ac:dyDescent="0.3">
      <c r="A1707" s="3">
        <v>19888</v>
      </c>
      <c r="B1707">
        <v>1954</v>
      </c>
      <c r="C1707">
        <v>6</v>
      </c>
      <c r="D1707">
        <v>13</v>
      </c>
      <c r="F1707">
        <v>29.4</v>
      </c>
      <c r="H1707">
        <v>17.2</v>
      </c>
      <c r="J1707">
        <v>12.2</v>
      </c>
      <c r="K1707">
        <v>23.3</v>
      </c>
      <c r="M1707">
        <v>0</v>
      </c>
      <c r="O1707">
        <v>5.3</v>
      </c>
      <c r="Q1707">
        <v>0</v>
      </c>
      <c r="S1707">
        <v>0</v>
      </c>
      <c r="U1707">
        <v>0</v>
      </c>
    </row>
    <row r="1708" spans="1:27" x14ac:dyDescent="0.3">
      <c r="A1708" s="3">
        <v>19929</v>
      </c>
      <c r="B1708">
        <v>1954</v>
      </c>
      <c r="C1708">
        <v>7</v>
      </c>
      <c r="D1708">
        <v>24</v>
      </c>
      <c r="F1708">
        <v>29.4</v>
      </c>
      <c r="H1708">
        <v>17.2</v>
      </c>
      <c r="J1708">
        <v>12.2</v>
      </c>
      <c r="K1708">
        <v>23.3</v>
      </c>
      <c r="M1708">
        <v>0</v>
      </c>
      <c r="O1708">
        <v>5.3</v>
      </c>
      <c r="Q1708">
        <v>0</v>
      </c>
      <c r="S1708">
        <v>0</v>
      </c>
      <c r="U1708">
        <v>0</v>
      </c>
    </row>
    <row r="1709" spans="1:27" x14ac:dyDescent="0.3">
      <c r="A1709" s="3">
        <v>20269</v>
      </c>
      <c r="B1709">
        <v>1955</v>
      </c>
      <c r="C1709">
        <v>6</v>
      </c>
      <c r="D1709">
        <v>29</v>
      </c>
      <c r="F1709">
        <v>29.4</v>
      </c>
      <c r="H1709">
        <v>17.2</v>
      </c>
      <c r="J1709">
        <v>12.2</v>
      </c>
      <c r="K1709">
        <v>23.3</v>
      </c>
      <c r="M1709">
        <v>0</v>
      </c>
      <c r="O1709">
        <v>5.3</v>
      </c>
      <c r="Q1709">
        <v>0</v>
      </c>
      <c r="S1709">
        <v>0</v>
      </c>
      <c r="U1709">
        <v>0</v>
      </c>
      <c r="W1709">
        <v>0</v>
      </c>
    </row>
    <row r="1710" spans="1:27" x14ac:dyDescent="0.3">
      <c r="A1710" s="3">
        <v>42569</v>
      </c>
      <c r="B1710">
        <v>2016</v>
      </c>
      <c r="C1710">
        <v>7</v>
      </c>
      <c r="D1710">
        <v>18</v>
      </c>
      <c r="F1710">
        <v>29.4</v>
      </c>
      <c r="H1710">
        <v>17.2</v>
      </c>
      <c r="J1710">
        <v>12.2</v>
      </c>
      <c r="K1710">
        <v>23.3</v>
      </c>
      <c r="M1710">
        <v>0</v>
      </c>
      <c r="O1710">
        <v>5.3</v>
      </c>
      <c r="Q1710">
        <v>0</v>
      </c>
      <c r="S1710">
        <v>0</v>
      </c>
      <c r="U1710">
        <v>0</v>
      </c>
      <c r="Y1710">
        <v>33</v>
      </c>
      <c r="AA1710">
        <v>52</v>
      </c>
    </row>
    <row r="1711" spans="1:27" x14ac:dyDescent="0.3">
      <c r="A1711" s="2" t="s">
        <v>1784</v>
      </c>
      <c r="B1711">
        <v>1854</v>
      </c>
      <c r="C1711">
        <v>7</v>
      </c>
      <c r="D1711">
        <v>22</v>
      </c>
      <c r="F1711">
        <v>30</v>
      </c>
      <c r="H1711">
        <v>17.8</v>
      </c>
      <c r="J1711">
        <v>12.2</v>
      </c>
      <c r="K1711">
        <v>23.9</v>
      </c>
      <c r="M1711">
        <v>0</v>
      </c>
      <c r="O1711">
        <v>5.9</v>
      </c>
      <c r="Q1711">
        <v>14.5</v>
      </c>
      <c r="S1711">
        <v>0</v>
      </c>
      <c r="U1711">
        <v>14.5</v>
      </c>
    </row>
    <row r="1712" spans="1:27" x14ac:dyDescent="0.3">
      <c r="A1712" s="3">
        <v>2051</v>
      </c>
      <c r="B1712">
        <v>1905</v>
      </c>
      <c r="C1712">
        <v>8</v>
      </c>
      <c r="D1712">
        <v>12</v>
      </c>
      <c r="F1712">
        <v>30</v>
      </c>
      <c r="H1712">
        <v>17.8</v>
      </c>
      <c r="J1712">
        <v>12.2</v>
      </c>
      <c r="K1712">
        <v>23.9</v>
      </c>
      <c r="M1712">
        <v>0</v>
      </c>
      <c r="O1712">
        <v>5.9</v>
      </c>
      <c r="Q1712">
        <v>0</v>
      </c>
      <c r="R1712" t="s">
        <v>29</v>
      </c>
      <c r="S1712">
        <v>0</v>
      </c>
      <c r="U1712">
        <v>0</v>
      </c>
      <c r="V1712" t="s">
        <v>29</v>
      </c>
    </row>
    <row r="1713" spans="1:27" x14ac:dyDescent="0.3">
      <c r="A1713" s="3">
        <v>20246</v>
      </c>
      <c r="B1713">
        <v>1955</v>
      </c>
      <c r="C1713">
        <v>6</v>
      </c>
      <c r="D1713">
        <v>6</v>
      </c>
      <c r="F1713">
        <v>30</v>
      </c>
      <c r="H1713">
        <v>17.8</v>
      </c>
      <c r="J1713">
        <v>12.2</v>
      </c>
      <c r="K1713">
        <v>23.9</v>
      </c>
      <c r="M1713">
        <v>0</v>
      </c>
      <c r="O1713">
        <v>5.9</v>
      </c>
      <c r="Q1713">
        <v>0</v>
      </c>
      <c r="S1713">
        <v>0</v>
      </c>
      <c r="U1713">
        <v>0</v>
      </c>
      <c r="W1713">
        <v>0</v>
      </c>
    </row>
    <row r="1714" spans="1:27" x14ac:dyDescent="0.3">
      <c r="A1714" s="3">
        <v>19600</v>
      </c>
      <c r="B1714">
        <v>1953</v>
      </c>
      <c r="C1714">
        <v>8</v>
      </c>
      <c r="D1714">
        <v>29</v>
      </c>
      <c r="F1714">
        <v>35</v>
      </c>
      <c r="H1714">
        <v>22.8</v>
      </c>
      <c r="J1714">
        <v>12.2</v>
      </c>
      <c r="K1714">
        <v>28.9</v>
      </c>
      <c r="M1714">
        <v>0</v>
      </c>
      <c r="O1714">
        <v>10.9</v>
      </c>
      <c r="Q1714">
        <v>0</v>
      </c>
      <c r="S1714">
        <v>0</v>
      </c>
      <c r="U1714">
        <v>0</v>
      </c>
    </row>
    <row r="1715" spans="1:27" x14ac:dyDescent="0.3">
      <c r="A1715" s="2" t="s">
        <v>1853</v>
      </c>
      <c r="B1715">
        <v>1853</v>
      </c>
      <c r="C1715">
        <v>8</v>
      </c>
      <c r="D1715">
        <v>12</v>
      </c>
      <c r="F1715">
        <v>33.299999999999997</v>
      </c>
      <c r="H1715">
        <v>21.1</v>
      </c>
      <c r="J1715">
        <v>12.199999999999996</v>
      </c>
      <c r="K1715">
        <v>27.2</v>
      </c>
      <c r="M1715">
        <v>0</v>
      </c>
      <c r="O1715">
        <v>9.1999999999999993</v>
      </c>
      <c r="Q1715">
        <v>5.6</v>
      </c>
      <c r="S1715">
        <v>0</v>
      </c>
      <c r="U1715">
        <v>5.6</v>
      </c>
    </row>
    <row r="1716" spans="1:27" x14ac:dyDescent="0.3">
      <c r="A1716" s="2" t="s">
        <v>1854</v>
      </c>
      <c r="B1716">
        <v>1855</v>
      </c>
      <c r="C1716">
        <v>6</v>
      </c>
      <c r="D1716">
        <v>29</v>
      </c>
      <c r="F1716">
        <v>33.299999999999997</v>
      </c>
      <c r="H1716">
        <v>21.1</v>
      </c>
      <c r="J1716">
        <v>12.199999999999996</v>
      </c>
      <c r="K1716">
        <v>27.2</v>
      </c>
      <c r="M1716">
        <v>0</v>
      </c>
      <c r="O1716">
        <v>9.1999999999999993</v>
      </c>
      <c r="Q1716">
        <v>0</v>
      </c>
      <c r="S1716">
        <v>0</v>
      </c>
      <c r="U1716">
        <v>0</v>
      </c>
    </row>
    <row r="1717" spans="1:27" x14ac:dyDescent="0.3">
      <c r="A1717" s="3">
        <v>564</v>
      </c>
      <c r="B1717">
        <v>1901</v>
      </c>
      <c r="C1717">
        <v>7</v>
      </c>
      <c r="D1717">
        <v>17</v>
      </c>
      <c r="F1717">
        <v>33.299999999999997</v>
      </c>
      <c r="H1717">
        <v>21.1</v>
      </c>
      <c r="J1717">
        <v>12.199999999999996</v>
      </c>
      <c r="K1717">
        <v>27.2</v>
      </c>
      <c r="M1717">
        <v>0</v>
      </c>
      <c r="O1717">
        <v>9.1999999999999993</v>
      </c>
      <c r="Q1717">
        <v>0</v>
      </c>
      <c r="R1717" t="s">
        <v>29</v>
      </c>
      <c r="S1717">
        <v>0</v>
      </c>
      <c r="U1717">
        <v>0</v>
      </c>
      <c r="V1717" t="s">
        <v>29</v>
      </c>
    </row>
    <row r="1718" spans="1:27" x14ac:dyDescent="0.3">
      <c r="A1718" s="3">
        <v>42867</v>
      </c>
      <c r="B1718">
        <v>2017</v>
      </c>
      <c r="C1718">
        <v>5</v>
      </c>
      <c r="D1718">
        <v>12</v>
      </c>
      <c r="F1718">
        <v>15.9</v>
      </c>
      <c r="H1718">
        <v>3.8</v>
      </c>
      <c r="J1718">
        <v>12.100000000000001</v>
      </c>
      <c r="K1718">
        <v>9.9</v>
      </c>
      <c r="M1718">
        <v>8.1</v>
      </c>
      <c r="O1718">
        <v>0</v>
      </c>
      <c r="Q1718">
        <v>0</v>
      </c>
      <c r="S1718">
        <v>0</v>
      </c>
      <c r="U1718">
        <v>0</v>
      </c>
      <c r="AA1718" t="s">
        <v>32</v>
      </c>
    </row>
    <row r="1719" spans="1:27" x14ac:dyDescent="0.3">
      <c r="A1719" s="3">
        <v>42299</v>
      </c>
      <c r="B1719">
        <v>2015</v>
      </c>
      <c r="C1719">
        <v>10</v>
      </c>
      <c r="D1719">
        <v>22</v>
      </c>
      <c r="F1719">
        <v>16.100000000000001</v>
      </c>
      <c r="H1719">
        <v>4</v>
      </c>
      <c r="J1719">
        <v>12.100000000000001</v>
      </c>
      <c r="K1719">
        <v>10.1</v>
      </c>
      <c r="M1719">
        <v>7.9</v>
      </c>
      <c r="O1719">
        <v>0</v>
      </c>
      <c r="Q1719">
        <v>0</v>
      </c>
      <c r="S1719">
        <v>0</v>
      </c>
      <c r="U1719">
        <v>0</v>
      </c>
      <c r="AA1719" t="s">
        <v>32</v>
      </c>
    </row>
    <row r="1720" spans="1:27" x14ac:dyDescent="0.3">
      <c r="A1720" s="3">
        <v>42327</v>
      </c>
      <c r="B1720">
        <v>2015</v>
      </c>
      <c r="C1720">
        <v>11</v>
      </c>
      <c r="D1720">
        <v>19</v>
      </c>
      <c r="F1720">
        <v>16.100000000000001</v>
      </c>
      <c r="H1720">
        <v>4</v>
      </c>
      <c r="J1720">
        <v>12.100000000000001</v>
      </c>
      <c r="K1720">
        <v>10.1</v>
      </c>
      <c r="M1720">
        <v>7.9</v>
      </c>
      <c r="O1720">
        <v>0</v>
      </c>
      <c r="Q1720">
        <v>1.5</v>
      </c>
      <c r="S1720">
        <v>0</v>
      </c>
      <c r="U1720">
        <v>1.5</v>
      </c>
      <c r="Y1720">
        <v>21</v>
      </c>
      <c r="AA1720">
        <v>67</v>
      </c>
    </row>
    <row r="1721" spans="1:27" x14ac:dyDescent="0.3">
      <c r="A1721" s="3">
        <v>37324</v>
      </c>
      <c r="B1721">
        <v>2002</v>
      </c>
      <c r="C1721">
        <v>3</v>
      </c>
      <c r="D1721">
        <v>9</v>
      </c>
      <c r="F1721">
        <v>18.3</v>
      </c>
      <c r="H1721">
        <v>6.2</v>
      </c>
      <c r="J1721">
        <v>12.100000000000001</v>
      </c>
      <c r="K1721">
        <v>12.3</v>
      </c>
      <c r="M1721">
        <v>5.7</v>
      </c>
      <c r="O1721">
        <v>0</v>
      </c>
      <c r="Q1721">
        <v>1.6</v>
      </c>
      <c r="S1721">
        <v>2.6</v>
      </c>
      <c r="U1721">
        <v>4.2</v>
      </c>
      <c r="W1721">
        <v>0</v>
      </c>
    </row>
    <row r="1722" spans="1:27" x14ac:dyDescent="0.3">
      <c r="A1722" s="3">
        <v>42273</v>
      </c>
      <c r="B1722">
        <v>2015</v>
      </c>
      <c r="C1722">
        <v>9</v>
      </c>
      <c r="D1722">
        <v>26</v>
      </c>
      <c r="F1722">
        <v>20.100000000000001</v>
      </c>
      <c r="H1722">
        <v>8</v>
      </c>
      <c r="J1722">
        <v>12.100000000000001</v>
      </c>
      <c r="K1722">
        <v>14.1</v>
      </c>
      <c r="M1722">
        <v>3.9</v>
      </c>
      <c r="O1722">
        <v>0</v>
      </c>
      <c r="Q1722">
        <v>0</v>
      </c>
      <c r="S1722">
        <v>0</v>
      </c>
      <c r="U1722">
        <v>0</v>
      </c>
      <c r="AA1722" t="s">
        <v>32</v>
      </c>
    </row>
    <row r="1723" spans="1:27" x14ac:dyDescent="0.3">
      <c r="A1723" s="3">
        <v>37133</v>
      </c>
      <c r="B1723">
        <v>2001</v>
      </c>
      <c r="C1723">
        <v>8</v>
      </c>
      <c r="D1723">
        <v>30</v>
      </c>
      <c r="F1723">
        <v>27.3</v>
      </c>
      <c r="H1723">
        <v>15.2</v>
      </c>
      <c r="J1723">
        <v>12.100000000000001</v>
      </c>
      <c r="K1723">
        <v>21.3</v>
      </c>
      <c r="M1723">
        <v>0</v>
      </c>
      <c r="O1723">
        <v>3.3</v>
      </c>
      <c r="Q1723">
        <v>0</v>
      </c>
      <c r="S1723">
        <v>0</v>
      </c>
      <c r="U1723">
        <v>0</v>
      </c>
      <c r="W1723">
        <v>0</v>
      </c>
    </row>
    <row r="1724" spans="1:27" x14ac:dyDescent="0.3">
      <c r="A1724" s="3">
        <v>42204</v>
      </c>
      <c r="B1724">
        <v>2015</v>
      </c>
      <c r="C1724">
        <v>7</v>
      </c>
      <c r="D1724">
        <v>19</v>
      </c>
      <c r="F1724">
        <v>31</v>
      </c>
      <c r="H1724">
        <v>18.899999999999999</v>
      </c>
      <c r="J1724">
        <v>12.100000000000001</v>
      </c>
      <c r="K1724">
        <v>25</v>
      </c>
      <c r="M1724">
        <v>0</v>
      </c>
      <c r="O1724">
        <v>7</v>
      </c>
      <c r="Q1724">
        <v>2.8</v>
      </c>
      <c r="S1724">
        <v>0</v>
      </c>
      <c r="U1724">
        <v>2.8</v>
      </c>
      <c r="Y1724">
        <v>24</v>
      </c>
      <c r="AA1724">
        <v>39</v>
      </c>
    </row>
    <row r="1725" spans="1:27" x14ac:dyDescent="0.3">
      <c r="A1725" s="3">
        <v>43135</v>
      </c>
      <c r="B1725">
        <v>2018</v>
      </c>
      <c r="C1725">
        <v>2</v>
      </c>
      <c r="D1725">
        <v>4</v>
      </c>
      <c r="F1725">
        <v>1.4</v>
      </c>
      <c r="H1725">
        <v>-10.7</v>
      </c>
      <c r="J1725">
        <v>12.1</v>
      </c>
      <c r="K1725">
        <v>-4.7</v>
      </c>
      <c r="M1725">
        <v>22.7</v>
      </c>
      <c r="O1725">
        <v>0</v>
      </c>
      <c r="Q1725">
        <v>0</v>
      </c>
      <c r="S1725">
        <v>6.7</v>
      </c>
      <c r="U1725">
        <v>4.2</v>
      </c>
      <c r="W1725">
        <v>11</v>
      </c>
      <c r="Y1725">
        <v>33</v>
      </c>
      <c r="AA1725">
        <v>65</v>
      </c>
    </row>
    <row r="1726" spans="1:27" x14ac:dyDescent="0.3">
      <c r="A1726" s="3">
        <v>31122</v>
      </c>
      <c r="B1726">
        <v>1985</v>
      </c>
      <c r="C1726">
        <v>3</v>
      </c>
      <c r="D1726">
        <v>16</v>
      </c>
      <c r="F1726">
        <v>8</v>
      </c>
      <c r="H1726">
        <v>-4.0999999999999996</v>
      </c>
      <c r="J1726">
        <v>12.1</v>
      </c>
      <c r="K1726">
        <v>2</v>
      </c>
      <c r="M1726">
        <v>16</v>
      </c>
      <c r="O1726">
        <v>0</v>
      </c>
      <c r="Q1726">
        <v>0</v>
      </c>
      <c r="R1726" t="s">
        <v>29</v>
      </c>
      <c r="S1726">
        <v>0</v>
      </c>
      <c r="T1726" t="s">
        <v>29</v>
      </c>
      <c r="U1726">
        <v>0</v>
      </c>
      <c r="V1726" t="s">
        <v>29</v>
      </c>
      <c r="W1726">
        <v>0</v>
      </c>
    </row>
    <row r="1727" spans="1:27" x14ac:dyDescent="0.3">
      <c r="A1727" s="3">
        <v>30063</v>
      </c>
      <c r="B1727">
        <v>1982</v>
      </c>
      <c r="C1727">
        <v>4</v>
      </c>
      <c r="D1727">
        <v>22</v>
      </c>
      <c r="F1727">
        <v>10.9</v>
      </c>
      <c r="H1727">
        <v>-1.2</v>
      </c>
      <c r="J1727">
        <v>12.1</v>
      </c>
      <c r="K1727">
        <v>4.9000000000000004</v>
      </c>
      <c r="M1727">
        <v>13.1</v>
      </c>
      <c r="O1727">
        <v>0</v>
      </c>
      <c r="Q1727">
        <v>0</v>
      </c>
      <c r="S1727">
        <v>0</v>
      </c>
      <c r="U1727">
        <v>0</v>
      </c>
      <c r="W1727">
        <v>0</v>
      </c>
    </row>
    <row r="1728" spans="1:27" x14ac:dyDescent="0.3">
      <c r="A1728" s="3">
        <v>43074</v>
      </c>
      <c r="B1728">
        <v>2017</v>
      </c>
      <c r="C1728">
        <v>12</v>
      </c>
      <c r="D1728">
        <v>5</v>
      </c>
      <c r="F1728">
        <v>11</v>
      </c>
      <c r="H1728">
        <v>-1.1000000000000001</v>
      </c>
      <c r="J1728">
        <v>12.1</v>
      </c>
      <c r="K1728">
        <v>5</v>
      </c>
      <c r="M1728">
        <v>13</v>
      </c>
      <c r="O1728">
        <v>0</v>
      </c>
      <c r="Q1728">
        <v>6.4</v>
      </c>
      <c r="S1728">
        <v>0</v>
      </c>
      <c r="T1728" t="s">
        <v>29</v>
      </c>
      <c r="U1728">
        <v>6.4</v>
      </c>
      <c r="Y1728">
        <v>20</v>
      </c>
      <c r="AA1728">
        <v>65</v>
      </c>
    </row>
    <row r="1729" spans="1:27" x14ac:dyDescent="0.3">
      <c r="A1729" s="3">
        <v>42487</v>
      </c>
      <c r="B1729">
        <v>2016</v>
      </c>
      <c r="C1729">
        <v>4</v>
      </c>
      <c r="D1729">
        <v>27</v>
      </c>
      <c r="F1729">
        <v>11.6</v>
      </c>
      <c r="H1729">
        <v>-0.5</v>
      </c>
      <c r="J1729">
        <v>12.1</v>
      </c>
      <c r="K1729">
        <v>5.6</v>
      </c>
      <c r="M1729">
        <v>12.4</v>
      </c>
      <c r="O1729">
        <v>0</v>
      </c>
      <c r="Q1729">
        <v>0</v>
      </c>
      <c r="S1729">
        <v>0</v>
      </c>
      <c r="U1729">
        <v>0</v>
      </c>
      <c r="Y1729">
        <v>36</v>
      </c>
      <c r="AA1729">
        <v>39</v>
      </c>
    </row>
    <row r="1730" spans="1:27" x14ac:dyDescent="0.3">
      <c r="A1730" s="3">
        <v>42504</v>
      </c>
      <c r="B1730">
        <v>2016</v>
      </c>
      <c r="C1730">
        <v>5</v>
      </c>
      <c r="D1730">
        <v>14</v>
      </c>
      <c r="F1730">
        <v>14</v>
      </c>
      <c r="H1730">
        <v>1.9</v>
      </c>
      <c r="J1730">
        <v>12.1</v>
      </c>
      <c r="K1730">
        <v>8</v>
      </c>
      <c r="M1730">
        <v>10</v>
      </c>
      <c r="O1730">
        <v>0</v>
      </c>
      <c r="Q1730">
        <v>5.4</v>
      </c>
      <c r="S1730">
        <v>0</v>
      </c>
      <c r="U1730">
        <v>5.4</v>
      </c>
      <c r="Y1730">
        <v>32</v>
      </c>
      <c r="AA1730">
        <v>65</v>
      </c>
    </row>
    <row r="1731" spans="1:27" x14ac:dyDescent="0.3">
      <c r="A1731" s="3">
        <v>29879</v>
      </c>
      <c r="B1731">
        <v>1981</v>
      </c>
      <c r="C1731">
        <v>10</v>
      </c>
      <c r="D1731">
        <v>20</v>
      </c>
      <c r="F1731">
        <v>15.1</v>
      </c>
      <c r="H1731">
        <v>3</v>
      </c>
      <c r="J1731">
        <v>12.1</v>
      </c>
      <c r="K1731">
        <v>9.1</v>
      </c>
      <c r="M1731">
        <v>8.9</v>
      </c>
      <c r="O1731">
        <v>0</v>
      </c>
      <c r="Q1731">
        <v>1</v>
      </c>
      <c r="S1731">
        <v>0</v>
      </c>
      <c r="U1731">
        <v>1</v>
      </c>
      <c r="W1731">
        <v>0</v>
      </c>
    </row>
    <row r="1732" spans="1:27" x14ac:dyDescent="0.3">
      <c r="A1732" s="3">
        <v>29726</v>
      </c>
      <c r="B1732">
        <v>1981</v>
      </c>
      <c r="C1732">
        <v>5</v>
      </c>
      <c r="D1732">
        <v>20</v>
      </c>
      <c r="F1732">
        <v>21.7</v>
      </c>
      <c r="H1732">
        <v>9.6</v>
      </c>
      <c r="J1732">
        <v>12.1</v>
      </c>
      <c r="K1732">
        <v>15.7</v>
      </c>
      <c r="M1732">
        <v>2.2999999999999998</v>
      </c>
      <c r="O1732">
        <v>0</v>
      </c>
      <c r="Q1732">
        <v>0</v>
      </c>
      <c r="S1732">
        <v>0</v>
      </c>
      <c r="U1732">
        <v>0</v>
      </c>
      <c r="W1732">
        <v>0</v>
      </c>
    </row>
    <row r="1733" spans="1:27" x14ac:dyDescent="0.3">
      <c r="A1733" s="3">
        <v>42543</v>
      </c>
      <c r="B1733">
        <v>2016</v>
      </c>
      <c r="C1733">
        <v>6</v>
      </c>
      <c r="D1733">
        <v>22</v>
      </c>
      <c r="F1733">
        <v>24.2</v>
      </c>
      <c r="H1733">
        <v>12.1</v>
      </c>
      <c r="J1733">
        <v>12.1</v>
      </c>
      <c r="K1733">
        <v>18.2</v>
      </c>
      <c r="M1733">
        <v>0</v>
      </c>
      <c r="O1733">
        <v>0.2</v>
      </c>
      <c r="Q1733">
        <v>0.3</v>
      </c>
      <c r="S1733">
        <v>0</v>
      </c>
      <c r="U1733">
        <v>0.3</v>
      </c>
      <c r="Y1733">
        <v>34</v>
      </c>
      <c r="AA1733">
        <v>48</v>
      </c>
    </row>
    <row r="1734" spans="1:27" x14ac:dyDescent="0.3">
      <c r="A1734" s="3">
        <v>37800</v>
      </c>
      <c r="B1734">
        <v>2003</v>
      </c>
      <c r="C1734">
        <v>6</v>
      </c>
      <c r="D1734">
        <v>28</v>
      </c>
      <c r="F1734">
        <v>27.5</v>
      </c>
      <c r="H1734">
        <v>15.4</v>
      </c>
      <c r="J1734">
        <v>12.1</v>
      </c>
      <c r="K1734">
        <v>21.5</v>
      </c>
      <c r="M1734">
        <v>0</v>
      </c>
      <c r="O1734">
        <v>3.5</v>
      </c>
      <c r="Q1734">
        <v>0</v>
      </c>
      <c r="S1734">
        <v>0</v>
      </c>
      <c r="U1734">
        <v>0</v>
      </c>
      <c r="W1734">
        <v>0</v>
      </c>
    </row>
    <row r="1735" spans="1:27" x14ac:dyDescent="0.3">
      <c r="A1735" s="3">
        <v>43307</v>
      </c>
      <c r="B1735">
        <v>2018</v>
      </c>
      <c r="C1735">
        <v>7</v>
      </c>
      <c r="D1735">
        <v>26</v>
      </c>
      <c r="F1735">
        <v>27.7</v>
      </c>
      <c r="H1735">
        <v>15.6</v>
      </c>
      <c r="J1735">
        <v>12.1</v>
      </c>
      <c r="K1735">
        <v>21.7</v>
      </c>
      <c r="M1735">
        <v>0</v>
      </c>
      <c r="O1735">
        <v>3.7</v>
      </c>
      <c r="Q1735">
        <v>0.8</v>
      </c>
      <c r="S1735">
        <v>0</v>
      </c>
      <c r="U1735">
        <v>0.8</v>
      </c>
      <c r="Y1735">
        <v>21</v>
      </c>
      <c r="AA1735">
        <v>48</v>
      </c>
    </row>
    <row r="1736" spans="1:27" x14ac:dyDescent="0.3">
      <c r="A1736" s="3">
        <v>30057</v>
      </c>
      <c r="B1736">
        <v>1982</v>
      </c>
      <c r="C1736">
        <v>4</v>
      </c>
      <c r="D1736">
        <v>16</v>
      </c>
      <c r="F1736">
        <v>18.899999999999999</v>
      </c>
      <c r="H1736">
        <v>6.8</v>
      </c>
      <c r="J1736">
        <v>12.099999999999998</v>
      </c>
      <c r="K1736">
        <v>12.9</v>
      </c>
      <c r="M1736">
        <v>5.0999999999999996</v>
      </c>
      <c r="O1736">
        <v>0</v>
      </c>
      <c r="Q1736">
        <v>6.6</v>
      </c>
      <c r="S1736">
        <v>0</v>
      </c>
      <c r="U1736">
        <v>6.6</v>
      </c>
      <c r="W1736">
        <v>0</v>
      </c>
    </row>
    <row r="1737" spans="1:27" x14ac:dyDescent="0.3">
      <c r="A1737" s="3">
        <v>37425</v>
      </c>
      <c r="B1737">
        <v>2002</v>
      </c>
      <c r="C1737">
        <v>6</v>
      </c>
      <c r="D1737">
        <v>18</v>
      </c>
      <c r="F1737">
        <v>23.4</v>
      </c>
      <c r="H1737">
        <v>11.3</v>
      </c>
      <c r="J1737">
        <v>12.099999999999998</v>
      </c>
      <c r="K1737">
        <v>17.399999999999999</v>
      </c>
      <c r="M1737">
        <v>0.6</v>
      </c>
      <c r="O1737">
        <v>0</v>
      </c>
      <c r="Q1737">
        <v>0</v>
      </c>
      <c r="S1737">
        <v>0</v>
      </c>
      <c r="U1737">
        <v>0</v>
      </c>
      <c r="W1737">
        <v>0</v>
      </c>
    </row>
    <row r="1738" spans="1:27" x14ac:dyDescent="0.3">
      <c r="A1738" s="3">
        <v>42257</v>
      </c>
      <c r="B1738">
        <v>2015</v>
      </c>
      <c r="C1738">
        <v>9</v>
      </c>
      <c r="D1738">
        <v>10</v>
      </c>
      <c r="F1738">
        <v>23.4</v>
      </c>
      <c r="H1738">
        <v>11.3</v>
      </c>
      <c r="J1738">
        <v>12.099999999999998</v>
      </c>
      <c r="K1738">
        <v>17.399999999999999</v>
      </c>
      <c r="M1738">
        <v>0.6</v>
      </c>
      <c r="O1738">
        <v>0</v>
      </c>
      <c r="Q1738">
        <v>0</v>
      </c>
      <c r="S1738">
        <v>0</v>
      </c>
      <c r="U1738">
        <v>0</v>
      </c>
      <c r="AA1738" t="s">
        <v>32</v>
      </c>
    </row>
    <row r="1739" spans="1:27" x14ac:dyDescent="0.3">
      <c r="A1739" s="3">
        <v>42149</v>
      </c>
      <c r="B1739">
        <v>2015</v>
      </c>
      <c r="C1739">
        <v>5</v>
      </c>
      <c r="D1739">
        <v>25</v>
      </c>
      <c r="F1739">
        <v>27.4</v>
      </c>
      <c r="H1739">
        <v>15.3</v>
      </c>
      <c r="J1739">
        <v>12.099999999999998</v>
      </c>
      <c r="K1739">
        <v>21.4</v>
      </c>
      <c r="M1739">
        <v>0</v>
      </c>
      <c r="O1739">
        <v>3.4</v>
      </c>
      <c r="Q1739">
        <v>0.7</v>
      </c>
      <c r="S1739">
        <v>0</v>
      </c>
      <c r="U1739">
        <v>0.7</v>
      </c>
      <c r="Y1739">
        <v>22</v>
      </c>
      <c r="AA1739">
        <v>54</v>
      </c>
    </row>
    <row r="1740" spans="1:27" x14ac:dyDescent="0.3">
      <c r="A1740" s="3">
        <v>31207</v>
      </c>
      <c r="B1740">
        <v>1985</v>
      </c>
      <c r="C1740">
        <v>6</v>
      </c>
      <c r="D1740">
        <v>9</v>
      </c>
      <c r="F1740">
        <v>28.4</v>
      </c>
      <c r="H1740">
        <v>16.3</v>
      </c>
      <c r="J1740">
        <v>12.099999999999998</v>
      </c>
      <c r="K1740">
        <v>22.4</v>
      </c>
      <c r="M1740">
        <v>0</v>
      </c>
      <c r="O1740">
        <v>4.4000000000000004</v>
      </c>
      <c r="Q1740">
        <v>0</v>
      </c>
      <c r="R1740" t="s">
        <v>29</v>
      </c>
      <c r="S1740">
        <v>0</v>
      </c>
      <c r="U1740">
        <v>0</v>
      </c>
      <c r="V1740" t="s">
        <v>29</v>
      </c>
      <c r="W1740">
        <v>0</v>
      </c>
    </row>
    <row r="1741" spans="1:27" x14ac:dyDescent="0.3">
      <c r="A1741" s="3">
        <v>30509</v>
      </c>
      <c r="B1741">
        <v>1983</v>
      </c>
      <c r="C1741">
        <v>7</v>
      </c>
      <c r="D1741">
        <v>12</v>
      </c>
      <c r="F1741">
        <v>31.9</v>
      </c>
      <c r="H1741">
        <v>19.8</v>
      </c>
      <c r="J1741">
        <v>12.099999999999998</v>
      </c>
      <c r="K1741">
        <v>25.9</v>
      </c>
      <c r="M1741">
        <v>0</v>
      </c>
      <c r="O1741">
        <v>7.9</v>
      </c>
      <c r="Q1741">
        <v>0</v>
      </c>
      <c r="S1741">
        <v>0</v>
      </c>
      <c r="U1741">
        <v>0</v>
      </c>
      <c r="W1741">
        <v>0</v>
      </c>
    </row>
    <row r="1742" spans="1:27" x14ac:dyDescent="0.3">
      <c r="A1742" s="3">
        <v>30189</v>
      </c>
      <c r="B1742">
        <v>1982</v>
      </c>
      <c r="C1742">
        <v>8</v>
      </c>
      <c r="D1742">
        <v>26</v>
      </c>
      <c r="F1742">
        <v>24.6</v>
      </c>
      <c r="H1742">
        <v>12.6</v>
      </c>
      <c r="J1742">
        <v>12.000000000000002</v>
      </c>
      <c r="K1742">
        <v>18.600000000000001</v>
      </c>
      <c r="M1742">
        <v>0</v>
      </c>
      <c r="O1742">
        <v>0.6</v>
      </c>
      <c r="Q1742">
        <v>0</v>
      </c>
      <c r="S1742">
        <v>0</v>
      </c>
      <c r="U1742">
        <v>0</v>
      </c>
      <c r="W1742">
        <v>0</v>
      </c>
    </row>
    <row r="1743" spans="1:27" x14ac:dyDescent="0.3">
      <c r="A1743" s="3">
        <v>29798</v>
      </c>
      <c r="B1743">
        <v>1981</v>
      </c>
      <c r="C1743">
        <v>7</v>
      </c>
      <c r="D1743">
        <v>31</v>
      </c>
      <c r="F1743">
        <v>27.1</v>
      </c>
      <c r="H1743">
        <v>15.1</v>
      </c>
      <c r="J1743">
        <v>12.000000000000002</v>
      </c>
      <c r="K1743">
        <v>21.1</v>
      </c>
      <c r="M1743">
        <v>0</v>
      </c>
      <c r="O1743">
        <v>3.1</v>
      </c>
      <c r="Q1743">
        <v>0</v>
      </c>
      <c r="S1743">
        <v>0</v>
      </c>
      <c r="U1743">
        <v>0</v>
      </c>
      <c r="W1743">
        <v>0</v>
      </c>
    </row>
    <row r="1744" spans="1:27" x14ac:dyDescent="0.3">
      <c r="A1744" s="3">
        <v>42799</v>
      </c>
      <c r="B1744">
        <v>2017</v>
      </c>
      <c r="C1744">
        <v>3</v>
      </c>
      <c r="D1744">
        <v>5</v>
      </c>
      <c r="F1744">
        <v>-1.9</v>
      </c>
      <c r="H1744">
        <v>-13.9</v>
      </c>
      <c r="J1744">
        <v>12</v>
      </c>
      <c r="K1744">
        <v>-7.9</v>
      </c>
      <c r="M1744">
        <v>25.9</v>
      </c>
      <c r="O1744">
        <v>0</v>
      </c>
      <c r="Q1744">
        <v>0</v>
      </c>
      <c r="S1744">
        <v>0</v>
      </c>
      <c r="T1744" t="s">
        <v>29</v>
      </c>
      <c r="U1744">
        <v>0</v>
      </c>
      <c r="V1744" t="s">
        <v>29</v>
      </c>
      <c r="Y1744">
        <v>12</v>
      </c>
      <c r="AA1744">
        <v>41</v>
      </c>
    </row>
    <row r="1745" spans="1:27" x14ac:dyDescent="0.3">
      <c r="A1745" s="3">
        <v>30020</v>
      </c>
      <c r="B1745">
        <v>1982</v>
      </c>
      <c r="C1745">
        <v>3</v>
      </c>
      <c r="D1745">
        <v>10</v>
      </c>
      <c r="F1745">
        <v>4.4000000000000004</v>
      </c>
      <c r="H1745">
        <v>-7.6</v>
      </c>
      <c r="J1745">
        <v>12</v>
      </c>
      <c r="K1745">
        <v>-1.6</v>
      </c>
      <c r="M1745">
        <v>19.600000000000001</v>
      </c>
      <c r="O1745">
        <v>0</v>
      </c>
      <c r="Q1745">
        <v>1.2</v>
      </c>
      <c r="S1745">
        <v>0.4</v>
      </c>
      <c r="U1745">
        <v>1.8</v>
      </c>
      <c r="W1745">
        <v>18</v>
      </c>
    </row>
    <row r="1746" spans="1:27" x14ac:dyDescent="0.3">
      <c r="A1746" s="3">
        <v>30714</v>
      </c>
      <c r="B1746">
        <v>1984</v>
      </c>
      <c r="C1746">
        <v>2</v>
      </c>
      <c r="D1746">
        <v>2</v>
      </c>
      <c r="F1746">
        <v>5.8</v>
      </c>
      <c r="H1746">
        <v>-6.2</v>
      </c>
      <c r="J1746">
        <v>12</v>
      </c>
      <c r="K1746">
        <v>-0.2</v>
      </c>
      <c r="M1746">
        <v>18.2</v>
      </c>
      <c r="O1746">
        <v>0</v>
      </c>
      <c r="Q1746">
        <v>1.2</v>
      </c>
      <c r="S1746">
        <v>0</v>
      </c>
      <c r="U1746">
        <v>1.2</v>
      </c>
      <c r="W1746">
        <v>16</v>
      </c>
    </row>
    <row r="1747" spans="1:27" x14ac:dyDescent="0.3">
      <c r="A1747" s="3">
        <v>43185</v>
      </c>
      <c r="B1747">
        <v>2018</v>
      </c>
      <c r="C1747">
        <v>3</v>
      </c>
      <c r="D1747">
        <v>26</v>
      </c>
      <c r="F1747">
        <v>8</v>
      </c>
      <c r="H1747">
        <v>-4</v>
      </c>
      <c r="J1747">
        <v>12</v>
      </c>
      <c r="K1747">
        <v>2</v>
      </c>
      <c r="M1747">
        <v>16</v>
      </c>
      <c r="O1747">
        <v>0</v>
      </c>
      <c r="Q1747">
        <v>0</v>
      </c>
      <c r="S1747">
        <v>0</v>
      </c>
      <c r="U1747">
        <v>0</v>
      </c>
      <c r="Y1747">
        <v>9</v>
      </c>
      <c r="AA1747">
        <v>46</v>
      </c>
    </row>
    <row r="1748" spans="1:27" x14ac:dyDescent="0.3">
      <c r="A1748" s="3">
        <v>42474</v>
      </c>
      <c r="B1748">
        <v>2016</v>
      </c>
      <c r="C1748">
        <v>4</v>
      </c>
      <c r="D1748">
        <v>14</v>
      </c>
      <c r="F1748">
        <v>9.3000000000000007</v>
      </c>
      <c r="H1748">
        <v>-2.7</v>
      </c>
      <c r="J1748">
        <v>12</v>
      </c>
      <c r="K1748">
        <v>3.3</v>
      </c>
      <c r="M1748">
        <v>14.7</v>
      </c>
      <c r="O1748">
        <v>0</v>
      </c>
      <c r="Q1748">
        <v>0</v>
      </c>
      <c r="S1748">
        <v>0</v>
      </c>
      <c r="U1748">
        <v>0</v>
      </c>
      <c r="Y1748">
        <v>13</v>
      </c>
      <c r="AA1748">
        <v>33</v>
      </c>
    </row>
    <row r="1749" spans="1:27" x14ac:dyDescent="0.3">
      <c r="A1749" s="3">
        <v>37323</v>
      </c>
      <c r="B1749">
        <v>2002</v>
      </c>
      <c r="C1749">
        <v>3</v>
      </c>
      <c r="D1749">
        <v>8</v>
      </c>
      <c r="F1749">
        <v>11.8</v>
      </c>
      <c r="H1749">
        <v>-0.2</v>
      </c>
      <c r="J1749">
        <v>12</v>
      </c>
      <c r="K1749">
        <v>5.8</v>
      </c>
      <c r="M1749">
        <v>12.2</v>
      </c>
      <c r="O1749">
        <v>0</v>
      </c>
      <c r="Q1749">
        <v>0.2</v>
      </c>
      <c r="S1749">
        <v>0</v>
      </c>
      <c r="U1749">
        <v>0.2</v>
      </c>
      <c r="W1749">
        <v>1</v>
      </c>
    </row>
    <row r="1750" spans="1:27" x14ac:dyDescent="0.3">
      <c r="A1750" s="3">
        <v>30044</v>
      </c>
      <c r="B1750">
        <v>1982</v>
      </c>
      <c r="C1750">
        <v>4</v>
      </c>
      <c r="D1750">
        <v>3</v>
      </c>
      <c r="F1750">
        <v>12.1</v>
      </c>
      <c r="H1750">
        <v>0.1</v>
      </c>
      <c r="J1750">
        <v>12</v>
      </c>
      <c r="K1750">
        <v>6.1</v>
      </c>
      <c r="M1750">
        <v>11.9</v>
      </c>
      <c r="O1750">
        <v>0</v>
      </c>
      <c r="Q1750">
        <v>7.6</v>
      </c>
      <c r="S1750">
        <v>0</v>
      </c>
      <c r="T1750" t="s">
        <v>29</v>
      </c>
      <c r="U1750">
        <v>7.6</v>
      </c>
      <c r="W1750">
        <v>0</v>
      </c>
    </row>
    <row r="1751" spans="1:27" x14ac:dyDescent="0.3">
      <c r="A1751" s="3">
        <v>37708</v>
      </c>
      <c r="B1751">
        <v>2003</v>
      </c>
      <c r="C1751">
        <v>3</v>
      </c>
      <c r="D1751">
        <v>28</v>
      </c>
      <c r="F1751">
        <v>17</v>
      </c>
      <c r="H1751">
        <v>5</v>
      </c>
      <c r="J1751">
        <v>12</v>
      </c>
      <c r="K1751">
        <v>11</v>
      </c>
      <c r="M1751">
        <v>7</v>
      </c>
      <c r="O1751">
        <v>0</v>
      </c>
      <c r="Q1751">
        <v>2</v>
      </c>
      <c r="S1751">
        <v>0</v>
      </c>
      <c r="U1751">
        <v>2</v>
      </c>
      <c r="W1751">
        <v>0</v>
      </c>
    </row>
    <row r="1752" spans="1:27" x14ac:dyDescent="0.3">
      <c r="A1752" s="3">
        <v>30192</v>
      </c>
      <c r="B1752">
        <v>1982</v>
      </c>
      <c r="C1752">
        <v>8</v>
      </c>
      <c r="D1752">
        <v>29</v>
      </c>
      <c r="F1752">
        <v>17.5</v>
      </c>
      <c r="H1752">
        <v>5.5</v>
      </c>
      <c r="J1752">
        <v>12</v>
      </c>
      <c r="K1752">
        <v>11.5</v>
      </c>
      <c r="M1752">
        <v>6.5</v>
      </c>
      <c r="O1752">
        <v>0</v>
      </c>
      <c r="Q1752">
        <v>2.6</v>
      </c>
      <c r="S1752">
        <v>0</v>
      </c>
      <c r="U1752">
        <v>2.6</v>
      </c>
      <c r="W1752">
        <v>0</v>
      </c>
    </row>
    <row r="1753" spans="1:27" x14ac:dyDescent="0.3">
      <c r="A1753" s="3">
        <v>29725</v>
      </c>
      <c r="B1753">
        <v>1981</v>
      </c>
      <c r="C1753">
        <v>5</v>
      </c>
      <c r="D1753">
        <v>19</v>
      </c>
      <c r="F1753">
        <v>18.8</v>
      </c>
      <c r="H1753">
        <v>6.8</v>
      </c>
      <c r="J1753">
        <v>12</v>
      </c>
      <c r="K1753">
        <v>12.8</v>
      </c>
      <c r="M1753">
        <v>5.2</v>
      </c>
      <c r="O1753">
        <v>0</v>
      </c>
      <c r="Q1753">
        <v>0</v>
      </c>
      <c r="S1753">
        <v>0</v>
      </c>
      <c r="U1753">
        <v>0</v>
      </c>
      <c r="W1753">
        <v>0</v>
      </c>
    </row>
    <row r="1754" spans="1:27" x14ac:dyDescent="0.3">
      <c r="A1754" s="3">
        <v>42145</v>
      </c>
      <c r="B1754">
        <v>2015</v>
      </c>
      <c r="C1754">
        <v>5</v>
      </c>
      <c r="D1754">
        <v>21</v>
      </c>
      <c r="F1754">
        <v>20.2</v>
      </c>
      <c r="H1754">
        <v>8.1999999999999993</v>
      </c>
      <c r="J1754">
        <v>12</v>
      </c>
      <c r="K1754">
        <v>14.2</v>
      </c>
      <c r="M1754">
        <v>3.8</v>
      </c>
      <c r="O1754">
        <v>0</v>
      </c>
      <c r="Q1754">
        <v>0</v>
      </c>
      <c r="S1754">
        <v>0</v>
      </c>
      <c r="U1754">
        <v>0</v>
      </c>
      <c r="Y1754">
        <v>30</v>
      </c>
      <c r="AA1754">
        <v>39</v>
      </c>
    </row>
    <row r="1755" spans="1:27" x14ac:dyDescent="0.3">
      <c r="A1755" s="3">
        <v>43258</v>
      </c>
      <c r="B1755">
        <v>2018</v>
      </c>
      <c r="C1755">
        <v>6</v>
      </c>
      <c r="D1755">
        <v>7</v>
      </c>
      <c r="F1755">
        <v>23.8</v>
      </c>
      <c r="H1755">
        <v>11.8</v>
      </c>
      <c r="J1755">
        <v>12</v>
      </c>
      <c r="K1755">
        <v>17.8</v>
      </c>
      <c r="M1755">
        <v>0.2</v>
      </c>
      <c r="O1755">
        <v>0</v>
      </c>
      <c r="Q1755">
        <v>0.2</v>
      </c>
      <c r="S1755">
        <v>0</v>
      </c>
      <c r="U1755">
        <v>0.2</v>
      </c>
      <c r="AA1755" t="s">
        <v>32</v>
      </c>
    </row>
    <row r="1756" spans="1:27" x14ac:dyDescent="0.3">
      <c r="A1756" s="3">
        <v>30920</v>
      </c>
      <c r="B1756">
        <v>1984</v>
      </c>
      <c r="C1756">
        <v>8</v>
      </c>
      <c r="D1756">
        <v>26</v>
      </c>
      <c r="F1756">
        <v>25.8</v>
      </c>
      <c r="H1756">
        <v>13.8</v>
      </c>
      <c r="J1756">
        <v>12</v>
      </c>
      <c r="K1756">
        <v>19.8</v>
      </c>
      <c r="M1756">
        <v>0</v>
      </c>
      <c r="O1756">
        <v>1.8</v>
      </c>
      <c r="Q1756">
        <v>0</v>
      </c>
      <c r="S1756">
        <v>0</v>
      </c>
      <c r="U1756">
        <v>0</v>
      </c>
      <c r="W1756">
        <v>0</v>
      </c>
    </row>
    <row r="1757" spans="1:27" x14ac:dyDescent="0.3">
      <c r="A1757" s="3">
        <v>42915</v>
      </c>
      <c r="B1757">
        <v>2017</v>
      </c>
      <c r="C1757">
        <v>6</v>
      </c>
      <c r="D1757">
        <v>29</v>
      </c>
      <c r="F1757">
        <v>26.7</v>
      </c>
      <c r="H1757">
        <v>14.7</v>
      </c>
      <c r="J1757">
        <v>12</v>
      </c>
      <c r="K1757">
        <v>20.7</v>
      </c>
      <c r="M1757">
        <v>0</v>
      </c>
      <c r="O1757">
        <v>2.7</v>
      </c>
      <c r="Q1757">
        <v>5.2</v>
      </c>
      <c r="S1757">
        <v>0</v>
      </c>
      <c r="U1757">
        <v>5.2</v>
      </c>
      <c r="Y1757">
        <v>22</v>
      </c>
      <c r="AA1757">
        <v>41</v>
      </c>
    </row>
    <row r="1758" spans="1:27" x14ac:dyDescent="0.3">
      <c r="A1758" s="3">
        <v>42999</v>
      </c>
      <c r="B1758">
        <v>2017</v>
      </c>
      <c r="C1758">
        <v>9</v>
      </c>
      <c r="D1758">
        <v>21</v>
      </c>
      <c r="F1758">
        <v>27</v>
      </c>
      <c r="H1758">
        <v>15</v>
      </c>
      <c r="J1758">
        <v>12</v>
      </c>
      <c r="K1758">
        <v>21</v>
      </c>
      <c r="M1758">
        <v>0</v>
      </c>
      <c r="O1758">
        <v>3</v>
      </c>
      <c r="Q1758">
        <v>0</v>
      </c>
      <c r="S1758">
        <v>0</v>
      </c>
      <c r="U1758">
        <v>0</v>
      </c>
      <c r="AA1758" t="s">
        <v>32</v>
      </c>
    </row>
    <row r="1759" spans="1:27" x14ac:dyDescent="0.3">
      <c r="A1759" s="3">
        <v>37067</v>
      </c>
      <c r="B1759">
        <v>2001</v>
      </c>
      <c r="C1759">
        <v>6</v>
      </c>
      <c r="D1759">
        <v>25</v>
      </c>
      <c r="F1759">
        <v>27.5</v>
      </c>
      <c r="H1759">
        <v>15.5</v>
      </c>
      <c r="J1759">
        <v>12</v>
      </c>
      <c r="K1759">
        <v>21.5</v>
      </c>
      <c r="M1759">
        <v>0</v>
      </c>
      <c r="O1759">
        <v>3.5</v>
      </c>
      <c r="Q1759">
        <v>0</v>
      </c>
      <c r="S1759">
        <v>0</v>
      </c>
      <c r="U1759">
        <v>0</v>
      </c>
      <c r="W1759">
        <v>0</v>
      </c>
    </row>
    <row r="1760" spans="1:27" x14ac:dyDescent="0.3">
      <c r="A1760" s="3">
        <v>37080</v>
      </c>
      <c r="B1760">
        <v>2001</v>
      </c>
      <c r="C1760">
        <v>7</v>
      </c>
      <c r="D1760">
        <v>8</v>
      </c>
      <c r="F1760">
        <v>29.4</v>
      </c>
      <c r="H1760">
        <v>17.399999999999999</v>
      </c>
      <c r="J1760">
        <v>12</v>
      </c>
      <c r="K1760">
        <v>23.4</v>
      </c>
      <c r="M1760">
        <v>0</v>
      </c>
      <c r="O1760">
        <v>5.4</v>
      </c>
      <c r="Q1760">
        <v>0</v>
      </c>
      <c r="S1760">
        <v>0</v>
      </c>
      <c r="U1760">
        <v>0</v>
      </c>
      <c r="W1760">
        <v>0</v>
      </c>
    </row>
    <row r="1761" spans="1:27" x14ac:dyDescent="0.3">
      <c r="A1761" s="3">
        <v>29777</v>
      </c>
      <c r="B1761">
        <v>1981</v>
      </c>
      <c r="C1761">
        <v>7</v>
      </c>
      <c r="D1761">
        <v>10</v>
      </c>
      <c r="F1761">
        <v>30.9</v>
      </c>
      <c r="H1761">
        <v>18.899999999999999</v>
      </c>
      <c r="J1761">
        <v>12</v>
      </c>
      <c r="K1761">
        <v>24.9</v>
      </c>
      <c r="M1761">
        <v>0</v>
      </c>
      <c r="O1761">
        <v>6.9</v>
      </c>
      <c r="Q1761">
        <v>0</v>
      </c>
      <c r="S1761">
        <v>0</v>
      </c>
      <c r="U1761">
        <v>0</v>
      </c>
      <c r="W1761">
        <v>0</v>
      </c>
    </row>
    <row r="1762" spans="1:27" x14ac:dyDescent="0.3">
      <c r="A1762" s="3">
        <v>43346</v>
      </c>
      <c r="B1762">
        <v>2018</v>
      </c>
      <c r="C1762">
        <v>9</v>
      </c>
      <c r="D1762">
        <v>3</v>
      </c>
      <c r="F1762">
        <v>31.1</v>
      </c>
      <c r="H1762">
        <v>19.100000000000001</v>
      </c>
      <c r="J1762">
        <v>12</v>
      </c>
      <c r="K1762">
        <v>25.1</v>
      </c>
      <c r="M1762">
        <v>0</v>
      </c>
      <c r="O1762">
        <v>7.1</v>
      </c>
      <c r="Q1762">
        <v>0</v>
      </c>
      <c r="S1762">
        <v>0</v>
      </c>
      <c r="U1762">
        <v>0</v>
      </c>
      <c r="Y1762">
        <v>27</v>
      </c>
      <c r="AA1762">
        <v>33</v>
      </c>
    </row>
    <row r="1763" spans="1:27" x14ac:dyDescent="0.3">
      <c r="A1763" s="3">
        <v>42511</v>
      </c>
      <c r="B1763">
        <v>2016</v>
      </c>
      <c r="C1763">
        <v>5</v>
      </c>
      <c r="D1763">
        <v>21</v>
      </c>
      <c r="F1763">
        <v>23.4</v>
      </c>
      <c r="H1763">
        <v>11.4</v>
      </c>
      <c r="J1763">
        <v>11.999999999999998</v>
      </c>
      <c r="K1763">
        <v>17.399999999999999</v>
      </c>
      <c r="M1763">
        <v>0.6</v>
      </c>
      <c r="O1763">
        <v>0</v>
      </c>
      <c r="Q1763">
        <v>0</v>
      </c>
      <c r="S1763">
        <v>0</v>
      </c>
      <c r="U1763">
        <v>0</v>
      </c>
      <c r="Y1763">
        <v>18</v>
      </c>
      <c r="AA1763">
        <v>32</v>
      </c>
    </row>
    <row r="1764" spans="1:27" x14ac:dyDescent="0.3">
      <c r="A1764" s="3">
        <v>37438</v>
      </c>
      <c r="B1764">
        <v>2002</v>
      </c>
      <c r="C1764">
        <v>7</v>
      </c>
      <c r="D1764">
        <v>1</v>
      </c>
      <c r="F1764">
        <v>33.299999999999997</v>
      </c>
      <c r="H1764">
        <v>21.3</v>
      </c>
      <c r="J1764">
        <v>11.999999999999996</v>
      </c>
      <c r="K1764">
        <v>27.3</v>
      </c>
      <c r="M1764">
        <v>0</v>
      </c>
      <c r="O1764">
        <v>9.3000000000000007</v>
      </c>
      <c r="Q1764">
        <v>0</v>
      </c>
      <c r="S1764">
        <v>0</v>
      </c>
      <c r="U1764">
        <v>0</v>
      </c>
      <c r="W1764">
        <v>0</v>
      </c>
    </row>
    <row r="1765" spans="1:27" x14ac:dyDescent="0.3">
      <c r="A1765" s="3">
        <v>42573</v>
      </c>
      <c r="B1765">
        <v>2016</v>
      </c>
      <c r="C1765">
        <v>7</v>
      </c>
      <c r="D1765">
        <v>22</v>
      </c>
      <c r="F1765">
        <v>34.799999999999997</v>
      </c>
      <c r="H1765">
        <v>22.8</v>
      </c>
      <c r="J1765">
        <v>11.999999999999996</v>
      </c>
      <c r="K1765">
        <v>28.8</v>
      </c>
      <c r="M1765">
        <v>0</v>
      </c>
      <c r="O1765">
        <v>10.8</v>
      </c>
      <c r="Q1765">
        <v>0</v>
      </c>
      <c r="S1765">
        <v>0</v>
      </c>
      <c r="U1765">
        <v>0</v>
      </c>
      <c r="Y1765">
        <v>28</v>
      </c>
      <c r="AA1765">
        <v>44</v>
      </c>
    </row>
    <row r="1766" spans="1:27" x14ac:dyDescent="0.3">
      <c r="A1766" s="3">
        <v>42869</v>
      </c>
      <c r="B1766">
        <v>2017</v>
      </c>
      <c r="C1766">
        <v>5</v>
      </c>
      <c r="D1766">
        <v>14</v>
      </c>
      <c r="F1766">
        <v>17.100000000000001</v>
      </c>
      <c r="H1766">
        <v>5.2</v>
      </c>
      <c r="J1766">
        <v>11.900000000000002</v>
      </c>
      <c r="K1766">
        <v>11.2</v>
      </c>
      <c r="M1766">
        <v>6.8</v>
      </c>
      <c r="O1766">
        <v>0</v>
      </c>
      <c r="Q1766">
        <v>0</v>
      </c>
      <c r="R1766" t="s">
        <v>29</v>
      </c>
      <c r="S1766">
        <v>0</v>
      </c>
      <c r="U1766">
        <v>0</v>
      </c>
      <c r="V1766" t="s">
        <v>29</v>
      </c>
      <c r="Y1766">
        <v>32</v>
      </c>
      <c r="AA1766">
        <v>67</v>
      </c>
    </row>
    <row r="1767" spans="1:27" x14ac:dyDescent="0.3">
      <c r="A1767" s="3">
        <v>42158</v>
      </c>
      <c r="B1767">
        <v>2015</v>
      </c>
      <c r="C1767">
        <v>6</v>
      </c>
      <c r="D1767">
        <v>3</v>
      </c>
      <c r="F1767">
        <v>19.100000000000001</v>
      </c>
      <c r="H1767">
        <v>7.2</v>
      </c>
      <c r="J1767">
        <v>11.900000000000002</v>
      </c>
      <c r="K1767">
        <v>13.2</v>
      </c>
      <c r="M1767">
        <v>4.8</v>
      </c>
      <c r="O1767">
        <v>0</v>
      </c>
      <c r="Q1767">
        <v>0</v>
      </c>
      <c r="S1767">
        <v>0</v>
      </c>
      <c r="U1767">
        <v>0</v>
      </c>
      <c r="Y1767">
        <v>13</v>
      </c>
      <c r="AA1767">
        <v>32</v>
      </c>
    </row>
    <row r="1768" spans="1:27" x14ac:dyDescent="0.3">
      <c r="A1768" s="3">
        <v>42226</v>
      </c>
      <c r="B1768">
        <v>2015</v>
      </c>
      <c r="C1768">
        <v>8</v>
      </c>
      <c r="D1768">
        <v>10</v>
      </c>
      <c r="F1768">
        <v>24.6</v>
      </c>
      <c r="H1768">
        <v>12.7</v>
      </c>
      <c r="J1768">
        <v>11.900000000000002</v>
      </c>
      <c r="K1768">
        <v>18.7</v>
      </c>
      <c r="M1768">
        <v>0</v>
      </c>
      <c r="O1768">
        <v>0.7</v>
      </c>
      <c r="Q1768">
        <v>32</v>
      </c>
      <c r="S1768">
        <v>0</v>
      </c>
      <c r="U1768">
        <v>32</v>
      </c>
      <c r="AA1768" t="s">
        <v>32</v>
      </c>
    </row>
    <row r="1769" spans="1:27" x14ac:dyDescent="0.3">
      <c r="A1769" s="3">
        <v>43341</v>
      </c>
      <c r="B1769">
        <v>2018</v>
      </c>
      <c r="C1769">
        <v>8</v>
      </c>
      <c r="D1769">
        <v>29</v>
      </c>
      <c r="F1769">
        <v>28.6</v>
      </c>
      <c r="H1769">
        <v>16.7</v>
      </c>
      <c r="J1769">
        <v>11.900000000000002</v>
      </c>
      <c r="K1769">
        <v>22.7</v>
      </c>
      <c r="M1769">
        <v>0</v>
      </c>
      <c r="O1769">
        <v>4.7</v>
      </c>
      <c r="Q1769">
        <v>0</v>
      </c>
      <c r="R1769" t="s">
        <v>29</v>
      </c>
      <c r="S1769">
        <v>0</v>
      </c>
      <c r="U1769">
        <v>0</v>
      </c>
      <c r="V1769" t="s">
        <v>29</v>
      </c>
      <c r="Y1769">
        <v>30</v>
      </c>
      <c r="AA1769">
        <v>46</v>
      </c>
    </row>
    <row r="1770" spans="1:27" x14ac:dyDescent="0.3">
      <c r="A1770" s="3">
        <v>30524</v>
      </c>
      <c r="B1770">
        <v>1983</v>
      </c>
      <c r="C1770">
        <v>7</v>
      </c>
      <c r="D1770">
        <v>27</v>
      </c>
      <c r="F1770">
        <v>30.3</v>
      </c>
      <c r="H1770">
        <v>18.399999999999999</v>
      </c>
      <c r="J1770">
        <v>11.900000000000002</v>
      </c>
      <c r="K1770">
        <v>24.4</v>
      </c>
      <c r="M1770">
        <v>0</v>
      </c>
      <c r="O1770">
        <v>6.4</v>
      </c>
      <c r="Q1770">
        <v>0</v>
      </c>
      <c r="S1770">
        <v>0</v>
      </c>
      <c r="U1770">
        <v>0</v>
      </c>
      <c r="W1770">
        <v>0</v>
      </c>
    </row>
    <row r="1771" spans="1:27" x14ac:dyDescent="0.3">
      <c r="A1771" s="3">
        <v>30709</v>
      </c>
      <c r="B1771">
        <v>1984</v>
      </c>
      <c r="C1771">
        <v>1</v>
      </c>
      <c r="D1771">
        <v>28</v>
      </c>
      <c r="F1771">
        <v>-1</v>
      </c>
      <c r="H1771">
        <v>-12.9</v>
      </c>
      <c r="J1771">
        <v>11.9</v>
      </c>
      <c r="K1771">
        <v>-7</v>
      </c>
      <c r="M1771">
        <v>25</v>
      </c>
      <c r="O1771">
        <v>0</v>
      </c>
      <c r="Q1771">
        <v>0</v>
      </c>
      <c r="S1771">
        <v>2.8</v>
      </c>
      <c r="U1771">
        <v>2.8</v>
      </c>
      <c r="W1771">
        <v>16</v>
      </c>
    </row>
    <row r="1772" spans="1:27" x14ac:dyDescent="0.3">
      <c r="A1772" s="3">
        <v>37292</v>
      </c>
      <c r="B1772">
        <v>2002</v>
      </c>
      <c r="C1772">
        <v>2</v>
      </c>
      <c r="D1772">
        <v>5</v>
      </c>
      <c r="F1772">
        <v>-0.6</v>
      </c>
      <c r="H1772">
        <v>-12.5</v>
      </c>
      <c r="J1772">
        <v>11.9</v>
      </c>
      <c r="K1772">
        <v>-6.6</v>
      </c>
      <c r="M1772">
        <v>24.6</v>
      </c>
      <c r="O1772">
        <v>0</v>
      </c>
      <c r="Q1772">
        <v>0</v>
      </c>
      <c r="S1772">
        <v>0</v>
      </c>
      <c r="U1772">
        <v>0</v>
      </c>
      <c r="W1772">
        <v>11</v>
      </c>
    </row>
    <row r="1773" spans="1:27" x14ac:dyDescent="0.3">
      <c r="A1773" s="3">
        <v>31023</v>
      </c>
      <c r="B1773">
        <v>1984</v>
      </c>
      <c r="C1773">
        <v>12</v>
      </c>
      <c r="D1773">
        <v>7</v>
      </c>
      <c r="F1773">
        <v>1.4</v>
      </c>
      <c r="H1773">
        <v>-10.5</v>
      </c>
      <c r="J1773">
        <v>11.9</v>
      </c>
      <c r="K1773">
        <v>-4.5999999999999996</v>
      </c>
      <c r="M1773">
        <v>22.6</v>
      </c>
      <c r="O1773">
        <v>0</v>
      </c>
      <c r="Q1773">
        <v>0</v>
      </c>
      <c r="S1773">
        <v>0</v>
      </c>
      <c r="T1773" t="s">
        <v>29</v>
      </c>
      <c r="U1773">
        <v>0</v>
      </c>
      <c r="V1773" t="s">
        <v>29</v>
      </c>
      <c r="W1773">
        <v>5</v>
      </c>
    </row>
    <row r="1774" spans="1:27" x14ac:dyDescent="0.3">
      <c r="A1774" s="3">
        <v>42308</v>
      </c>
      <c r="B1774">
        <v>2015</v>
      </c>
      <c r="C1774">
        <v>10</v>
      </c>
      <c r="D1774">
        <v>31</v>
      </c>
      <c r="F1774">
        <v>10</v>
      </c>
      <c r="H1774">
        <v>-1.9</v>
      </c>
      <c r="J1774">
        <v>11.9</v>
      </c>
      <c r="K1774">
        <v>4.0999999999999996</v>
      </c>
      <c r="M1774">
        <v>13.9</v>
      </c>
      <c r="O1774">
        <v>0</v>
      </c>
      <c r="Q1774">
        <v>4.0999999999999996</v>
      </c>
      <c r="S1774">
        <v>0</v>
      </c>
      <c r="U1774">
        <v>4.0999999999999996</v>
      </c>
      <c r="AA1774" t="s">
        <v>32</v>
      </c>
    </row>
    <row r="1775" spans="1:27" x14ac:dyDescent="0.3">
      <c r="A1775" s="3">
        <v>42833</v>
      </c>
      <c r="B1775">
        <v>2017</v>
      </c>
      <c r="C1775">
        <v>4</v>
      </c>
      <c r="D1775">
        <v>8</v>
      </c>
      <c r="F1775">
        <v>11.8</v>
      </c>
      <c r="H1775">
        <v>-0.1</v>
      </c>
      <c r="J1775">
        <v>11.9</v>
      </c>
      <c r="K1775">
        <v>5.9</v>
      </c>
      <c r="M1775">
        <v>12.1</v>
      </c>
      <c r="O1775">
        <v>0</v>
      </c>
      <c r="Q1775">
        <v>0</v>
      </c>
      <c r="S1775">
        <v>0</v>
      </c>
      <c r="U1775">
        <v>0</v>
      </c>
      <c r="Y1775">
        <v>32</v>
      </c>
      <c r="AA1775">
        <v>44</v>
      </c>
    </row>
    <row r="1776" spans="1:27" x14ac:dyDescent="0.3">
      <c r="A1776" s="3">
        <v>30262</v>
      </c>
      <c r="B1776">
        <v>1982</v>
      </c>
      <c r="C1776">
        <v>11</v>
      </c>
      <c r="D1776">
        <v>7</v>
      </c>
      <c r="F1776">
        <v>12.5</v>
      </c>
      <c r="H1776">
        <v>0.6</v>
      </c>
      <c r="J1776">
        <v>11.9</v>
      </c>
      <c r="K1776">
        <v>6.6</v>
      </c>
      <c r="M1776">
        <v>11.4</v>
      </c>
      <c r="O1776">
        <v>0</v>
      </c>
      <c r="Q1776">
        <v>0</v>
      </c>
      <c r="S1776">
        <v>0</v>
      </c>
      <c r="U1776">
        <v>0</v>
      </c>
      <c r="W1776">
        <v>0</v>
      </c>
    </row>
    <row r="1777" spans="1:27" x14ac:dyDescent="0.3">
      <c r="A1777" s="3">
        <v>29898</v>
      </c>
      <c r="B1777">
        <v>1981</v>
      </c>
      <c r="C1777">
        <v>11</v>
      </c>
      <c r="D1777">
        <v>8</v>
      </c>
      <c r="F1777">
        <v>14</v>
      </c>
      <c r="H1777">
        <v>2.1</v>
      </c>
      <c r="J1777">
        <v>11.9</v>
      </c>
      <c r="K1777">
        <v>8.1</v>
      </c>
      <c r="M1777">
        <v>9.9</v>
      </c>
      <c r="O1777">
        <v>0</v>
      </c>
      <c r="Q1777">
        <v>0</v>
      </c>
      <c r="R1777" t="s">
        <v>29</v>
      </c>
      <c r="S1777">
        <v>0</v>
      </c>
      <c r="U1777">
        <v>0</v>
      </c>
      <c r="V1777" t="s">
        <v>29</v>
      </c>
      <c r="W1777">
        <v>0</v>
      </c>
    </row>
    <row r="1778" spans="1:27" x14ac:dyDescent="0.3">
      <c r="A1778" s="3">
        <v>30080</v>
      </c>
      <c r="B1778">
        <v>1982</v>
      </c>
      <c r="C1778">
        <v>5</v>
      </c>
      <c r="D1778">
        <v>9</v>
      </c>
      <c r="F1778">
        <v>20</v>
      </c>
      <c r="H1778">
        <v>8.1</v>
      </c>
      <c r="J1778">
        <v>11.9</v>
      </c>
      <c r="K1778">
        <v>14.1</v>
      </c>
      <c r="M1778">
        <v>3.9</v>
      </c>
      <c r="O1778">
        <v>0</v>
      </c>
      <c r="Q1778">
        <v>0</v>
      </c>
      <c r="S1778">
        <v>0</v>
      </c>
      <c r="U1778">
        <v>0</v>
      </c>
      <c r="W1778">
        <v>0</v>
      </c>
    </row>
    <row r="1779" spans="1:27" x14ac:dyDescent="0.3">
      <c r="A1779" s="3">
        <v>42274</v>
      </c>
      <c r="B1779">
        <v>2015</v>
      </c>
      <c r="C1779">
        <v>9</v>
      </c>
      <c r="D1779">
        <v>27</v>
      </c>
      <c r="F1779">
        <v>21.5</v>
      </c>
      <c r="H1779">
        <v>9.6</v>
      </c>
      <c r="J1779">
        <v>11.9</v>
      </c>
      <c r="K1779">
        <v>15.6</v>
      </c>
      <c r="M1779">
        <v>2.4</v>
      </c>
      <c r="O1779">
        <v>0</v>
      </c>
      <c r="Q1779">
        <v>0</v>
      </c>
      <c r="S1779">
        <v>0</v>
      </c>
      <c r="U1779">
        <v>0</v>
      </c>
      <c r="Y1779">
        <v>15</v>
      </c>
      <c r="AA1779">
        <v>32</v>
      </c>
    </row>
    <row r="1780" spans="1:27" x14ac:dyDescent="0.3">
      <c r="A1780" s="3">
        <v>43311</v>
      </c>
      <c r="B1780">
        <v>2018</v>
      </c>
      <c r="C1780">
        <v>7</v>
      </c>
      <c r="D1780">
        <v>30</v>
      </c>
      <c r="F1780">
        <v>25.3</v>
      </c>
      <c r="H1780">
        <v>13.4</v>
      </c>
      <c r="J1780">
        <v>11.9</v>
      </c>
      <c r="K1780">
        <v>19.399999999999999</v>
      </c>
      <c r="M1780">
        <v>0</v>
      </c>
      <c r="O1780">
        <v>1.4</v>
      </c>
      <c r="Q1780">
        <v>3.2</v>
      </c>
      <c r="S1780">
        <v>0</v>
      </c>
      <c r="U1780">
        <v>3.2</v>
      </c>
      <c r="Y1780">
        <v>15</v>
      </c>
      <c r="AA1780">
        <v>30</v>
      </c>
    </row>
    <row r="1781" spans="1:27" x14ac:dyDescent="0.3">
      <c r="A1781" s="3">
        <v>31147</v>
      </c>
      <c r="B1781">
        <v>1985</v>
      </c>
      <c r="C1781">
        <v>4</v>
      </c>
      <c r="D1781">
        <v>10</v>
      </c>
      <c r="F1781">
        <v>7.3</v>
      </c>
      <c r="H1781">
        <v>-4.5999999999999996</v>
      </c>
      <c r="J1781">
        <v>11.899999999999999</v>
      </c>
      <c r="K1781">
        <v>1.4</v>
      </c>
      <c r="M1781">
        <v>16.600000000000001</v>
      </c>
      <c r="O1781">
        <v>0</v>
      </c>
      <c r="Q1781">
        <v>0</v>
      </c>
      <c r="S1781">
        <v>0</v>
      </c>
      <c r="T1781" t="s">
        <v>29</v>
      </c>
      <c r="U1781">
        <v>0</v>
      </c>
      <c r="V1781" t="s">
        <v>29</v>
      </c>
      <c r="W1781">
        <v>0</v>
      </c>
    </row>
    <row r="1782" spans="1:27" x14ac:dyDescent="0.3">
      <c r="A1782" s="3">
        <v>42177</v>
      </c>
      <c r="B1782">
        <v>2015</v>
      </c>
      <c r="C1782">
        <v>6</v>
      </c>
      <c r="D1782">
        <v>22</v>
      </c>
      <c r="F1782">
        <v>26.4</v>
      </c>
      <c r="H1782">
        <v>14.5</v>
      </c>
      <c r="J1782">
        <v>11.899999999999999</v>
      </c>
      <c r="K1782">
        <v>20.5</v>
      </c>
      <c r="M1782">
        <v>0</v>
      </c>
      <c r="O1782">
        <v>2.5</v>
      </c>
      <c r="Q1782">
        <v>23</v>
      </c>
      <c r="S1782">
        <v>0</v>
      </c>
      <c r="U1782">
        <v>23</v>
      </c>
      <c r="Y1782">
        <v>33</v>
      </c>
      <c r="AA1782">
        <v>61</v>
      </c>
    </row>
    <row r="1783" spans="1:27" x14ac:dyDescent="0.3">
      <c r="A1783" s="3">
        <v>42191</v>
      </c>
      <c r="B1783">
        <v>2015</v>
      </c>
      <c r="C1783">
        <v>7</v>
      </c>
      <c r="D1783">
        <v>6</v>
      </c>
      <c r="F1783">
        <v>26.7</v>
      </c>
      <c r="H1783">
        <v>14.8</v>
      </c>
      <c r="J1783">
        <v>11.899999999999999</v>
      </c>
      <c r="K1783">
        <v>20.8</v>
      </c>
      <c r="M1783">
        <v>0</v>
      </c>
      <c r="O1783">
        <v>2.8</v>
      </c>
      <c r="Q1783">
        <v>0</v>
      </c>
      <c r="S1783">
        <v>0</v>
      </c>
      <c r="U1783">
        <v>0</v>
      </c>
      <c r="Y1783">
        <v>12</v>
      </c>
      <c r="AA1783">
        <v>33</v>
      </c>
    </row>
    <row r="1784" spans="1:27" x14ac:dyDescent="0.3">
      <c r="A1784" s="3">
        <v>31276</v>
      </c>
      <c r="B1784">
        <v>1985</v>
      </c>
      <c r="C1784">
        <v>8</v>
      </c>
      <c r="D1784">
        <v>17</v>
      </c>
      <c r="F1784">
        <v>26.9</v>
      </c>
      <c r="H1784">
        <v>15</v>
      </c>
      <c r="J1784">
        <v>11.899999999999999</v>
      </c>
      <c r="K1784">
        <v>21</v>
      </c>
      <c r="M1784">
        <v>0</v>
      </c>
      <c r="O1784">
        <v>3</v>
      </c>
      <c r="Q1784">
        <v>0</v>
      </c>
      <c r="S1784">
        <v>0</v>
      </c>
      <c r="U1784">
        <v>0</v>
      </c>
      <c r="W1784">
        <v>0</v>
      </c>
    </row>
    <row r="1785" spans="1:27" x14ac:dyDescent="0.3">
      <c r="A1785" s="3">
        <v>37137</v>
      </c>
      <c r="B1785">
        <v>2001</v>
      </c>
      <c r="C1785">
        <v>9</v>
      </c>
      <c r="D1785">
        <v>3</v>
      </c>
      <c r="F1785">
        <v>26.9</v>
      </c>
      <c r="H1785">
        <v>15</v>
      </c>
      <c r="J1785">
        <v>11.899999999999999</v>
      </c>
      <c r="K1785">
        <v>21</v>
      </c>
      <c r="M1785">
        <v>0</v>
      </c>
      <c r="O1785">
        <v>3</v>
      </c>
      <c r="Q1785">
        <v>5.6</v>
      </c>
      <c r="S1785">
        <v>0</v>
      </c>
      <c r="U1785">
        <v>5.6</v>
      </c>
      <c r="W1785">
        <v>0</v>
      </c>
    </row>
    <row r="1786" spans="1:27" x14ac:dyDescent="0.3">
      <c r="A1786" s="3">
        <v>43292</v>
      </c>
      <c r="B1786">
        <v>2018</v>
      </c>
      <c r="C1786">
        <v>7</v>
      </c>
      <c r="D1786">
        <v>11</v>
      </c>
      <c r="F1786">
        <v>27.2</v>
      </c>
      <c r="H1786">
        <v>15.3</v>
      </c>
      <c r="J1786">
        <v>11.899999999999999</v>
      </c>
      <c r="K1786">
        <v>21.3</v>
      </c>
      <c r="M1786">
        <v>0</v>
      </c>
      <c r="O1786">
        <v>3.3</v>
      </c>
      <c r="Q1786">
        <v>0</v>
      </c>
      <c r="S1786">
        <v>0</v>
      </c>
      <c r="U1786">
        <v>0</v>
      </c>
      <c r="Y1786">
        <v>1</v>
      </c>
      <c r="AA1786">
        <v>35</v>
      </c>
    </row>
    <row r="1787" spans="1:27" x14ac:dyDescent="0.3">
      <c r="A1787" s="3">
        <v>29842</v>
      </c>
      <c r="B1787">
        <v>1981</v>
      </c>
      <c r="C1787">
        <v>9</v>
      </c>
      <c r="D1787">
        <v>13</v>
      </c>
      <c r="F1787">
        <v>28</v>
      </c>
      <c r="H1787">
        <v>16.100000000000001</v>
      </c>
      <c r="J1787">
        <v>11.899999999999999</v>
      </c>
      <c r="K1787">
        <v>22.1</v>
      </c>
      <c r="M1787">
        <v>0</v>
      </c>
      <c r="O1787">
        <v>4.0999999999999996</v>
      </c>
      <c r="Q1787">
        <v>0</v>
      </c>
      <c r="S1787">
        <v>0</v>
      </c>
      <c r="U1787">
        <v>0</v>
      </c>
      <c r="W1787">
        <v>0</v>
      </c>
    </row>
    <row r="1788" spans="1:27" x14ac:dyDescent="0.3">
      <c r="A1788" s="3">
        <v>43264</v>
      </c>
      <c r="B1788">
        <v>2018</v>
      </c>
      <c r="C1788">
        <v>6</v>
      </c>
      <c r="D1788">
        <v>13</v>
      </c>
      <c r="F1788">
        <v>28.9</v>
      </c>
      <c r="H1788">
        <v>17</v>
      </c>
      <c r="J1788">
        <v>11.899999999999999</v>
      </c>
      <c r="K1788">
        <v>23</v>
      </c>
      <c r="M1788">
        <v>0</v>
      </c>
      <c r="O1788">
        <v>5</v>
      </c>
      <c r="Q1788">
        <v>2.6</v>
      </c>
      <c r="S1788">
        <v>0</v>
      </c>
      <c r="U1788">
        <v>2.6</v>
      </c>
      <c r="Y1788">
        <v>32</v>
      </c>
      <c r="AA1788">
        <v>65</v>
      </c>
    </row>
    <row r="1789" spans="1:27" x14ac:dyDescent="0.3">
      <c r="A1789" s="3">
        <v>42622</v>
      </c>
      <c r="B1789">
        <v>2016</v>
      </c>
      <c r="C1789">
        <v>9</v>
      </c>
      <c r="D1789">
        <v>9</v>
      </c>
      <c r="F1789">
        <v>29</v>
      </c>
      <c r="H1789">
        <v>17.100000000000001</v>
      </c>
      <c r="J1789">
        <v>11.899999999999999</v>
      </c>
      <c r="K1789">
        <v>23.1</v>
      </c>
      <c r="M1789">
        <v>0</v>
      </c>
      <c r="O1789">
        <v>5.0999999999999996</v>
      </c>
      <c r="Q1789">
        <v>0</v>
      </c>
      <c r="S1789">
        <v>0</v>
      </c>
      <c r="U1789">
        <v>0</v>
      </c>
      <c r="AA1789" t="s">
        <v>32</v>
      </c>
    </row>
    <row r="1790" spans="1:27" x14ac:dyDescent="0.3">
      <c r="A1790" s="3">
        <v>30563</v>
      </c>
      <c r="B1790">
        <v>1983</v>
      </c>
      <c r="C1790">
        <v>9</v>
      </c>
      <c r="D1790">
        <v>4</v>
      </c>
      <c r="F1790">
        <v>29.7</v>
      </c>
      <c r="H1790">
        <v>17.8</v>
      </c>
      <c r="J1790">
        <v>11.899999999999999</v>
      </c>
      <c r="K1790">
        <v>23.8</v>
      </c>
      <c r="M1790">
        <v>0</v>
      </c>
      <c r="O1790">
        <v>5.8</v>
      </c>
      <c r="Q1790">
        <v>0</v>
      </c>
      <c r="S1790">
        <v>0</v>
      </c>
      <c r="U1790">
        <v>0</v>
      </c>
      <c r="W1790">
        <v>0</v>
      </c>
    </row>
    <row r="1791" spans="1:27" x14ac:dyDescent="0.3">
      <c r="A1791" s="3">
        <v>43461</v>
      </c>
      <c r="B1791">
        <v>2018</v>
      </c>
      <c r="C1791">
        <v>12</v>
      </c>
      <c r="D1791">
        <v>27</v>
      </c>
      <c r="F1791">
        <v>2.4</v>
      </c>
      <c r="H1791">
        <v>-9.4</v>
      </c>
      <c r="J1791">
        <v>11.8</v>
      </c>
      <c r="K1791">
        <v>-3.5</v>
      </c>
      <c r="M1791">
        <v>21.5</v>
      </c>
      <c r="O1791">
        <v>0</v>
      </c>
      <c r="Q1791">
        <v>0.8</v>
      </c>
      <c r="S1791">
        <v>0</v>
      </c>
      <c r="U1791">
        <v>0.8</v>
      </c>
      <c r="Y1791">
        <v>10</v>
      </c>
      <c r="AA1791">
        <v>46</v>
      </c>
    </row>
    <row r="1792" spans="1:27" x14ac:dyDescent="0.3">
      <c r="A1792" s="3">
        <v>43395</v>
      </c>
      <c r="B1792">
        <v>2018</v>
      </c>
      <c r="C1792">
        <v>10</v>
      </c>
      <c r="D1792">
        <v>22</v>
      </c>
      <c r="F1792">
        <v>11.4</v>
      </c>
      <c r="H1792">
        <v>-0.4</v>
      </c>
      <c r="J1792">
        <v>11.8</v>
      </c>
      <c r="K1792">
        <v>5.5</v>
      </c>
      <c r="M1792">
        <v>12.5</v>
      </c>
      <c r="O1792">
        <v>0</v>
      </c>
      <c r="Q1792">
        <v>0</v>
      </c>
      <c r="S1792">
        <v>0</v>
      </c>
      <c r="U1792">
        <v>0</v>
      </c>
      <c r="AA1792" t="s">
        <v>32</v>
      </c>
    </row>
    <row r="1793" spans="1:27" x14ac:dyDescent="0.3">
      <c r="A1793" s="3">
        <v>42688</v>
      </c>
      <c r="B1793">
        <v>2016</v>
      </c>
      <c r="C1793">
        <v>11</v>
      </c>
      <c r="D1793">
        <v>14</v>
      </c>
      <c r="F1793">
        <v>13.8</v>
      </c>
      <c r="H1793">
        <v>2</v>
      </c>
      <c r="J1793">
        <v>11.8</v>
      </c>
      <c r="K1793">
        <v>7.9</v>
      </c>
      <c r="M1793">
        <v>10.1</v>
      </c>
      <c r="O1793">
        <v>0</v>
      </c>
      <c r="Q1793">
        <v>0</v>
      </c>
      <c r="S1793">
        <v>0</v>
      </c>
      <c r="U1793">
        <v>0</v>
      </c>
      <c r="Y1793">
        <v>23</v>
      </c>
      <c r="AA1793">
        <v>32</v>
      </c>
    </row>
    <row r="1794" spans="1:27" x14ac:dyDescent="0.3">
      <c r="A1794" s="3">
        <v>37377</v>
      </c>
      <c r="B1794">
        <v>2002</v>
      </c>
      <c r="C1794">
        <v>5</v>
      </c>
      <c r="D1794">
        <v>1</v>
      </c>
      <c r="F1794">
        <v>14.6</v>
      </c>
      <c r="H1794">
        <v>2.8</v>
      </c>
      <c r="J1794">
        <v>11.8</v>
      </c>
      <c r="K1794">
        <v>8.6999999999999993</v>
      </c>
      <c r="M1794">
        <v>9.3000000000000007</v>
      </c>
      <c r="O1794">
        <v>0</v>
      </c>
      <c r="Q1794">
        <v>13.6</v>
      </c>
      <c r="S1794">
        <v>0</v>
      </c>
      <c r="U1794">
        <v>13.6</v>
      </c>
      <c r="W1794">
        <v>0</v>
      </c>
    </row>
    <row r="1795" spans="1:27" x14ac:dyDescent="0.3">
      <c r="A1795" s="3">
        <v>30871</v>
      </c>
      <c r="B1795">
        <v>1984</v>
      </c>
      <c r="C1795">
        <v>7</v>
      </c>
      <c r="D1795">
        <v>8</v>
      </c>
      <c r="F1795">
        <v>22</v>
      </c>
      <c r="H1795">
        <v>10.199999999999999</v>
      </c>
      <c r="J1795">
        <v>11.8</v>
      </c>
      <c r="K1795">
        <v>16.100000000000001</v>
      </c>
      <c r="M1795">
        <v>1.9</v>
      </c>
      <c r="O1795">
        <v>0</v>
      </c>
      <c r="Q1795">
        <v>0</v>
      </c>
      <c r="S1795">
        <v>0</v>
      </c>
      <c r="U1795">
        <v>0</v>
      </c>
      <c r="W1795">
        <v>0</v>
      </c>
    </row>
    <row r="1796" spans="1:27" x14ac:dyDescent="0.3">
      <c r="A1796" s="3">
        <v>42641</v>
      </c>
      <c r="B1796">
        <v>2016</v>
      </c>
      <c r="C1796">
        <v>9</v>
      </c>
      <c r="D1796">
        <v>28</v>
      </c>
      <c r="F1796">
        <v>22.8</v>
      </c>
      <c r="H1796">
        <v>11</v>
      </c>
      <c r="J1796">
        <v>11.8</v>
      </c>
      <c r="K1796">
        <v>16.899999999999999</v>
      </c>
      <c r="M1796">
        <v>1.1000000000000001</v>
      </c>
      <c r="O1796">
        <v>0</v>
      </c>
      <c r="Q1796">
        <v>0</v>
      </c>
      <c r="S1796">
        <v>0</v>
      </c>
      <c r="U1796">
        <v>0</v>
      </c>
      <c r="Y1796">
        <v>8</v>
      </c>
      <c r="AA1796">
        <v>44</v>
      </c>
    </row>
    <row r="1797" spans="1:27" x14ac:dyDescent="0.3">
      <c r="A1797" s="3">
        <v>31223</v>
      </c>
      <c r="B1797">
        <v>1985</v>
      </c>
      <c r="C1797">
        <v>6</v>
      </c>
      <c r="D1797">
        <v>25</v>
      </c>
      <c r="F1797">
        <v>23.1</v>
      </c>
      <c r="H1797">
        <v>11.3</v>
      </c>
      <c r="J1797">
        <v>11.8</v>
      </c>
      <c r="K1797">
        <v>17.2</v>
      </c>
      <c r="M1797">
        <v>0.8</v>
      </c>
      <c r="O1797">
        <v>0</v>
      </c>
      <c r="Q1797">
        <v>0</v>
      </c>
      <c r="S1797">
        <v>0</v>
      </c>
      <c r="U1797">
        <v>0</v>
      </c>
      <c r="W1797">
        <v>0</v>
      </c>
    </row>
    <row r="1798" spans="1:27" x14ac:dyDescent="0.3">
      <c r="A1798" s="3">
        <v>42570</v>
      </c>
      <c r="B1798">
        <v>2016</v>
      </c>
      <c r="C1798">
        <v>7</v>
      </c>
      <c r="D1798">
        <v>19</v>
      </c>
      <c r="F1798">
        <v>25.3</v>
      </c>
      <c r="H1798">
        <v>13.5</v>
      </c>
      <c r="J1798">
        <v>11.8</v>
      </c>
      <c r="K1798">
        <v>19.399999999999999</v>
      </c>
      <c r="M1798">
        <v>0</v>
      </c>
      <c r="O1798">
        <v>1.4</v>
      </c>
      <c r="Q1798">
        <v>0</v>
      </c>
      <c r="S1798">
        <v>0</v>
      </c>
      <c r="U1798">
        <v>0</v>
      </c>
      <c r="Y1798">
        <v>32</v>
      </c>
      <c r="AA1798">
        <v>39</v>
      </c>
    </row>
    <row r="1799" spans="1:27" x14ac:dyDescent="0.3">
      <c r="A1799" s="3">
        <v>37167</v>
      </c>
      <c r="B1799">
        <v>2001</v>
      </c>
      <c r="C1799">
        <v>10</v>
      </c>
      <c r="D1799">
        <v>3</v>
      </c>
      <c r="F1799">
        <v>25.8</v>
      </c>
      <c r="H1799">
        <v>14</v>
      </c>
      <c r="J1799">
        <v>11.8</v>
      </c>
      <c r="K1799">
        <v>19.899999999999999</v>
      </c>
      <c r="M1799">
        <v>0</v>
      </c>
      <c r="O1799">
        <v>1.9</v>
      </c>
      <c r="Q1799">
        <v>0</v>
      </c>
      <c r="S1799">
        <v>0</v>
      </c>
      <c r="U1799">
        <v>0</v>
      </c>
      <c r="W1799">
        <v>0</v>
      </c>
    </row>
    <row r="1800" spans="1:27" x14ac:dyDescent="0.3">
      <c r="A1800" s="3">
        <v>43361</v>
      </c>
      <c r="B1800">
        <v>2018</v>
      </c>
      <c r="C1800">
        <v>9</v>
      </c>
      <c r="D1800">
        <v>18</v>
      </c>
      <c r="F1800">
        <v>26.1</v>
      </c>
      <c r="H1800">
        <v>14.3</v>
      </c>
      <c r="J1800">
        <v>11.8</v>
      </c>
      <c r="K1800">
        <v>20.2</v>
      </c>
      <c r="M1800">
        <v>0</v>
      </c>
      <c r="O1800">
        <v>2.2000000000000002</v>
      </c>
      <c r="Q1800">
        <v>0</v>
      </c>
      <c r="S1800">
        <v>0</v>
      </c>
      <c r="U1800">
        <v>0</v>
      </c>
      <c r="Y1800">
        <v>35</v>
      </c>
      <c r="AA1800">
        <v>37</v>
      </c>
    </row>
    <row r="1801" spans="1:27" x14ac:dyDescent="0.3">
      <c r="A1801" s="3">
        <v>42566</v>
      </c>
      <c r="B1801">
        <v>2016</v>
      </c>
      <c r="C1801">
        <v>7</v>
      </c>
      <c r="D1801">
        <v>15</v>
      </c>
      <c r="F1801">
        <v>27.1</v>
      </c>
      <c r="H1801">
        <v>15.3</v>
      </c>
      <c r="J1801">
        <v>11.8</v>
      </c>
      <c r="K1801">
        <v>21.2</v>
      </c>
      <c r="M1801">
        <v>0</v>
      </c>
      <c r="O1801">
        <v>3.2</v>
      </c>
      <c r="Q1801">
        <v>0.9</v>
      </c>
      <c r="S1801">
        <v>0</v>
      </c>
      <c r="U1801">
        <v>0.9</v>
      </c>
      <c r="Y1801">
        <v>29</v>
      </c>
      <c r="AA1801">
        <v>43</v>
      </c>
    </row>
    <row r="1802" spans="1:27" x14ac:dyDescent="0.3">
      <c r="A1802" s="3">
        <v>42599</v>
      </c>
      <c r="B1802">
        <v>2016</v>
      </c>
      <c r="C1802">
        <v>8</v>
      </c>
      <c r="D1802">
        <v>17</v>
      </c>
      <c r="F1802">
        <v>27.1</v>
      </c>
      <c r="H1802">
        <v>15.3</v>
      </c>
      <c r="J1802">
        <v>11.8</v>
      </c>
      <c r="K1802">
        <v>21.2</v>
      </c>
      <c r="M1802">
        <v>0</v>
      </c>
      <c r="O1802">
        <v>3.2</v>
      </c>
      <c r="Q1802">
        <v>0</v>
      </c>
      <c r="S1802">
        <v>0</v>
      </c>
      <c r="U1802">
        <v>0</v>
      </c>
      <c r="Y1802">
        <v>20</v>
      </c>
      <c r="AA1802">
        <v>32</v>
      </c>
    </row>
    <row r="1803" spans="1:27" x14ac:dyDescent="0.3">
      <c r="A1803" s="3">
        <v>42561</v>
      </c>
      <c r="B1803">
        <v>2016</v>
      </c>
      <c r="C1803">
        <v>7</v>
      </c>
      <c r="D1803">
        <v>10</v>
      </c>
      <c r="F1803">
        <v>27.5</v>
      </c>
      <c r="H1803">
        <v>15.7</v>
      </c>
      <c r="J1803">
        <v>11.8</v>
      </c>
      <c r="K1803">
        <v>21.6</v>
      </c>
      <c r="M1803">
        <v>0</v>
      </c>
      <c r="O1803">
        <v>3.6</v>
      </c>
      <c r="Q1803">
        <v>0</v>
      </c>
      <c r="S1803">
        <v>0</v>
      </c>
      <c r="U1803">
        <v>0</v>
      </c>
      <c r="Y1803">
        <v>36</v>
      </c>
      <c r="AA1803">
        <v>39</v>
      </c>
    </row>
    <row r="1804" spans="1:27" x14ac:dyDescent="0.3">
      <c r="A1804" s="3">
        <v>37477</v>
      </c>
      <c r="B1804">
        <v>2002</v>
      </c>
      <c r="C1804">
        <v>8</v>
      </c>
      <c r="D1804">
        <v>9</v>
      </c>
      <c r="F1804">
        <v>27.8</v>
      </c>
      <c r="H1804">
        <v>16</v>
      </c>
      <c r="J1804">
        <v>11.8</v>
      </c>
      <c r="K1804">
        <v>21.9</v>
      </c>
      <c r="M1804">
        <v>0</v>
      </c>
      <c r="O1804">
        <v>3.9</v>
      </c>
      <c r="Q1804">
        <v>0</v>
      </c>
      <c r="S1804">
        <v>0</v>
      </c>
      <c r="U1804">
        <v>0</v>
      </c>
      <c r="W1804">
        <v>0</v>
      </c>
    </row>
    <row r="1805" spans="1:27" x14ac:dyDescent="0.3">
      <c r="A1805" s="3">
        <v>37015</v>
      </c>
      <c r="B1805">
        <v>2001</v>
      </c>
      <c r="C1805">
        <v>5</v>
      </c>
      <c r="D1805">
        <v>4</v>
      </c>
      <c r="F1805">
        <v>28.8</v>
      </c>
      <c r="H1805">
        <v>17</v>
      </c>
      <c r="J1805">
        <v>11.8</v>
      </c>
      <c r="K1805">
        <v>22.9</v>
      </c>
      <c r="M1805">
        <v>0</v>
      </c>
      <c r="O1805">
        <v>4.9000000000000004</v>
      </c>
      <c r="Q1805">
        <v>4.2</v>
      </c>
      <c r="S1805">
        <v>0</v>
      </c>
      <c r="U1805">
        <v>4.2</v>
      </c>
      <c r="W1805">
        <v>0</v>
      </c>
    </row>
    <row r="1806" spans="1:27" x14ac:dyDescent="0.3">
      <c r="A1806" s="3">
        <v>43359</v>
      </c>
      <c r="B1806">
        <v>2018</v>
      </c>
      <c r="C1806">
        <v>9</v>
      </c>
      <c r="D1806">
        <v>16</v>
      </c>
      <c r="F1806">
        <v>29.3</v>
      </c>
      <c r="H1806">
        <v>17.5</v>
      </c>
      <c r="J1806">
        <v>11.8</v>
      </c>
      <c r="K1806">
        <v>23.4</v>
      </c>
      <c r="M1806">
        <v>0</v>
      </c>
      <c r="O1806">
        <v>5.4</v>
      </c>
      <c r="Q1806">
        <v>0</v>
      </c>
      <c r="S1806">
        <v>0</v>
      </c>
      <c r="U1806">
        <v>0</v>
      </c>
      <c r="AA1806" t="s">
        <v>32</v>
      </c>
    </row>
    <row r="1807" spans="1:27" x14ac:dyDescent="0.3">
      <c r="A1807" s="3">
        <v>42577</v>
      </c>
      <c r="B1807">
        <v>2016</v>
      </c>
      <c r="C1807">
        <v>7</v>
      </c>
      <c r="D1807">
        <v>26</v>
      </c>
      <c r="F1807">
        <v>29.7</v>
      </c>
      <c r="H1807">
        <v>17.899999999999999</v>
      </c>
      <c r="J1807">
        <v>11.8</v>
      </c>
      <c r="K1807">
        <v>23.8</v>
      </c>
      <c r="M1807">
        <v>0</v>
      </c>
      <c r="O1807">
        <v>5.8</v>
      </c>
      <c r="Q1807">
        <v>0</v>
      </c>
      <c r="S1807">
        <v>0</v>
      </c>
      <c r="U1807">
        <v>0</v>
      </c>
      <c r="Y1807">
        <v>33</v>
      </c>
      <c r="AA1807">
        <v>35</v>
      </c>
    </row>
    <row r="1808" spans="1:27" x14ac:dyDescent="0.3">
      <c r="A1808" s="3">
        <v>37104</v>
      </c>
      <c r="B1808">
        <v>2001</v>
      </c>
      <c r="C1808">
        <v>8</v>
      </c>
      <c r="D1808">
        <v>1</v>
      </c>
      <c r="F1808">
        <v>30.3</v>
      </c>
      <c r="H1808">
        <v>18.5</v>
      </c>
      <c r="J1808">
        <v>11.8</v>
      </c>
      <c r="K1808">
        <v>24.4</v>
      </c>
      <c r="M1808">
        <v>0</v>
      </c>
      <c r="O1808">
        <v>6.4</v>
      </c>
      <c r="Q1808">
        <v>0</v>
      </c>
      <c r="S1808">
        <v>0</v>
      </c>
      <c r="U1808">
        <v>0</v>
      </c>
      <c r="W1808">
        <v>0</v>
      </c>
    </row>
    <row r="1809" spans="1:27" x14ac:dyDescent="0.3">
      <c r="A1809" s="3">
        <v>29702</v>
      </c>
      <c r="B1809">
        <v>1981</v>
      </c>
      <c r="C1809">
        <v>4</v>
      </c>
      <c r="D1809">
        <v>26</v>
      </c>
      <c r="F1809">
        <v>13.7</v>
      </c>
      <c r="H1809">
        <v>1.9</v>
      </c>
      <c r="J1809">
        <v>11.799999999999999</v>
      </c>
      <c r="K1809">
        <v>7.8</v>
      </c>
      <c r="M1809">
        <v>10.199999999999999</v>
      </c>
      <c r="O1809">
        <v>0</v>
      </c>
      <c r="Q1809">
        <v>0</v>
      </c>
      <c r="S1809">
        <v>0</v>
      </c>
      <c r="U1809">
        <v>0</v>
      </c>
      <c r="W1809">
        <v>0</v>
      </c>
    </row>
    <row r="1810" spans="1:27" x14ac:dyDescent="0.3">
      <c r="A1810" s="3">
        <v>31304</v>
      </c>
      <c r="B1810">
        <v>1985</v>
      </c>
      <c r="C1810">
        <v>9</v>
      </c>
      <c r="D1810">
        <v>14</v>
      </c>
      <c r="F1810">
        <v>20.399999999999999</v>
      </c>
      <c r="H1810">
        <v>8.6</v>
      </c>
      <c r="J1810">
        <v>11.799999999999999</v>
      </c>
      <c r="K1810">
        <v>14.5</v>
      </c>
      <c r="M1810">
        <v>3.5</v>
      </c>
      <c r="O1810">
        <v>0</v>
      </c>
      <c r="Q1810">
        <v>0</v>
      </c>
      <c r="S1810">
        <v>0</v>
      </c>
      <c r="U1810">
        <v>0</v>
      </c>
      <c r="W1810">
        <v>0</v>
      </c>
    </row>
    <row r="1811" spans="1:27" x14ac:dyDescent="0.3">
      <c r="A1811" s="3">
        <v>31197</v>
      </c>
      <c r="B1811">
        <v>1985</v>
      </c>
      <c r="C1811">
        <v>5</v>
      </c>
      <c r="D1811">
        <v>30</v>
      </c>
      <c r="F1811">
        <v>22.4</v>
      </c>
      <c r="H1811">
        <v>10.6</v>
      </c>
      <c r="J1811">
        <v>11.799999999999999</v>
      </c>
      <c r="K1811">
        <v>16.5</v>
      </c>
      <c r="M1811">
        <v>1.5</v>
      </c>
      <c r="O1811">
        <v>0</v>
      </c>
      <c r="Q1811">
        <v>0.4</v>
      </c>
      <c r="S1811">
        <v>0</v>
      </c>
      <c r="U1811">
        <v>0.4</v>
      </c>
      <c r="W1811">
        <v>0</v>
      </c>
    </row>
    <row r="1812" spans="1:27" x14ac:dyDescent="0.3">
      <c r="A1812" s="3">
        <v>30111</v>
      </c>
      <c r="B1812">
        <v>1982</v>
      </c>
      <c r="C1812">
        <v>6</v>
      </c>
      <c r="D1812">
        <v>9</v>
      </c>
      <c r="F1812">
        <v>24.7</v>
      </c>
      <c r="H1812">
        <v>12.9</v>
      </c>
      <c r="J1812">
        <v>11.799999999999999</v>
      </c>
      <c r="K1812">
        <v>18.8</v>
      </c>
      <c r="M1812">
        <v>0</v>
      </c>
      <c r="O1812">
        <v>0.8</v>
      </c>
      <c r="Q1812">
        <v>0</v>
      </c>
      <c r="S1812">
        <v>0</v>
      </c>
      <c r="U1812">
        <v>0</v>
      </c>
      <c r="W1812">
        <v>0</v>
      </c>
    </row>
    <row r="1813" spans="1:27" x14ac:dyDescent="0.3">
      <c r="A1813" s="3">
        <v>29732</v>
      </c>
      <c r="B1813">
        <v>1981</v>
      </c>
      <c r="C1813">
        <v>5</v>
      </c>
      <c r="D1813">
        <v>26</v>
      </c>
      <c r="F1813">
        <v>25.2</v>
      </c>
      <c r="H1813">
        <v>13.4</v>
      </c>
      <c r="J1813">
        <v>11.799999999999999</v>
      </c>
      <c r="K1813">
        <v>19.3</v>
      </c>
      <c r="M1813">
        <v>0</v>
      </c>
      <c r="O1813">
        <v>1.3</v>
      </c>
      <c r="Q1813">
        <v>6</v>
      </c>
      <c r="S1813">
        <v>0</v>
      </c>
      <c r="U1813">
        <v>6</v>
      </c>
      <c r="W1813">
        <v>0</v>
      </c>
    </row>
    <row r="1814" spans="1:27" x14ac:dyDescent="0.3">
      <c r="A1814" s="3">
        <v>31221</v>
      </c>
      <c r="B1814">
        <v>1985</v>
      </c>
      <c r="C1814">
        <v>6</v>
      </c>
      <c r="D1814">
        <v>23</v>
      </c>
      <c r="F1814">
        <v>25.7</v>
      </c>
      <c r="H1814">
        <v>13.9</v>
      </c>
      <c r="J1814">
        <v>11.799999999999999</v>
      </c>
      <c r="K1814">
        <v>19.8</v>
      </c>
      <c r="M1814">
        <v>0</v>
      </c>
      <c r="O1814">
        <v>1.8</v>
      </c>
      <c r="Q1814">
        <v>0</v>
      </c>
      <c r="S1814">
        <v>0</v>
      </c>
      <c r="U1814">
        <v>0</v>
      </c>
      <c r="W1814">
        <v>0</v>
      </c>
    </row>
    <row r="1815" spans="1:27" x14ac:dyDescent="0.3">
      <c r="A1815" s="3">
        <v>42925</v>
      </c>
      <c r="B1815">
        <v>2017</v>
      </c>
      <c r="C1815">
        <v>7</v>
      </c>
      <c r="D1815">
        <v>9</v>
      </c>
      <c r="F1815">
        <v>26.9</v>
      </c>
      <c r="H1815">
        <v>15.1</v>
      </c>
      <c r="J1815">
        <v>11.799999999999999</v>
      </c>
      <c r="K1815">
        <v>21</v>
      </c>
      <c r="M1815">
        <v>0</v>
      </c>
      <c r="O1815">
        <v>3</v>
      </c>
      <c r="Q1815">
        <v>9</v>
      </c>
      <c r="S1815">
        <v>0</v>
      </c>
      <c r="U1815">
        <v>9</v>
      </c>
      <c r="Y1815">
        <v>27</v>
      </c>
      <c r="AA1815">
        <v>41</v>
      </c>
    </row>
    <row r="1816" spans="1:27" x14ac:dyDescent="0.3">
      <c r="A1816" s="3">
        <v>30536</v>
      </c>
      <c r="B1816">
        <v>1983</v>
      </c>
      <c r="C1816">
        <v>8</v>
      </c>
      <c r="D1816">
        <v>8</v>
      </c>
      <c r="F1816">
        <v>33.9</v>
      </c>
      <c r="H1816">
        <v>22.1</v>
      </c>
      <c r="J1816">
        <v>11.799999999999997</v>
      </c>
      <c r="K1816">
        <v>28</v>
      </c>
      <c r="M1816">
        <v>0</v>
      </c>
      <c r="O1816">
        <v>10</v>
      </c>
      <c r="Q1816">
        <v>22.2</v>
      </c>
      <c r="S1816">
        <v>0</v>
      </c>
      <c r="U1816">
        <v>22.2</v>
      </c>
      <c r="W1816">
        <v>0</v>
      </c>
    </row>
    <row r="1817" spans="1:27" x14ac:dyDescent="0.3">
      <c r="A1817" s="2" t="s">
        <v>1822</v>
      </c>
      <c r="B1817">
        <v>1854</v>
      </c>
      <c r="C1817">
        <v>9</v>
      </c>
      <c r="D1817">
        <v>3</v>
      </c>
      <c r="F1817">
        <v>30.6</v>
      </c>
      <c r="H1817">
        <v>18.899999999999999</v>
      </c>
      <c r="J1817">
        <v>11.700000000000003</v>
      </c>
      <c r="K1817">
        <v>24.8</v>
      </c>
      <c r="M1817">
        <v>0</v>
      </c>
      <c r="O1817">
        <v>6.8</v>
      </c>
      <c r="Q1817">
        <v>0</v>
      </c>
      <c r="S1817">
        <v>0</v>
      </c>
      <c r="U1817">
        <v>0</v>
      </c>
    </row>
    <row r="1818" spans="1:27" x14ac:dyDescent="0.3">
      <c r="A1818" s="3">
        <v>19560</v>
      </c>
      <c r="B1818">
        <v>1953</v>
      </c>
      <c r="C1818">
        <v>7</v>
      </c>
      <c r="D1818">
        <v>20</v>
      </c>
      <c r="F1818">
        <v>30.6</v>
      </c>
      <c r="H1818">
        <v>18.899999999999999</v>
      </c>
      <c r="J1818">
        <v>11.700000000000003</v>
      </c>
      <c r="K1818">
        <v>24.8</v>
      </c>
      <c r="M1818">
        <v>0</v>
      </c>
      <c r="O1818">
        <v>6.8</v>
      </c>
      <c r="Q1818">
        <v>0</v>
      </c>
      <c r="S1818">
        <v>0</v>
      </c>
      <c r="U1818">
        <v>0</v>
      </c>
    </row>
    <row r="1819" spans="1:27" x14ac:dyDescent="0.3">
      <c r="A1819" s="3">
        <v>600</v>
      </c>
      <c r="B1819">
        <v>1901</v>
      </c>
      <c r="C1819">
        <v>8</v>
      </c>
      <c r="D1819">
        <v>22</v>
      </c>
      <c r="F1819">
        <v>31.1</v>
      </c>
      <c r="H1819">
        <v>19.399999999999999</v>
      </c>
      <c r="J1819">
        <v>11.700000000000003</v>
      </c>
      <c r="K1819">
        <v>25.3</v>
      </c>
      <c r="M1819">
        <v>0</v>
      </c>
      <c r="O1819">
        <v>7.3</v>
      </c>
      <c r="Q1819">
        <v>12.4</v>
      </c>
      <c r="S1819">
        <v>0</v>
      </c>
      <c r="U1819">
        <v>12.4</v>
      </c>
    </row>
    <row r="1820" spans="1:27" x14ac:dyDescent="0.3">
      <c r="A1820" s="3">
        <v>18870</v>
      </c>
      <c r="B1820">
        <v>1951</v>
      </c>
      <c r="C1820">
        <v>8</v>
      </c>
      <c r="D1820">
        <v>30</v>
      </c>
      <c r="F1820">
        <v>31.1</v>
      </c>
      <c r="H1820">
        <v>19.399999999999999</v>
      </c>
      <c r="J1820">
        <v>11.700000000000003</v>
      </c>
      <c r="K1820">
        <v>25.3</v>
      </c>
      <c r="M1820">
        <v>0</v>
      </c>
      <c r="O1820">
        <v>7.3</v>
      </c>
      <c r="Q1820">
        <v>0</v>
      </c>
      <c r="S1820">
        <v>0</v>
      </c>
      <c r="U1820">
        <v>0</v>
      </c>
    </row>
    <row r="1821" spans="1:27" x14ac:dyDescent="0.3">
      <c r="A1821" s="3">
        <v>42574</v>
      </c>
      <c r="B1821">
        <v>2016</v>
      </c>
      <c r="C1821">
        <v>7</v>
      </c>
      <c r="D1821">
        <v>23</v>
      </c>
      <c r="F1821">
        <v>32.200000000000003</v>
      </c>
      <c r="H1821">
        <v>20.5</v>
      </c>
      <c r="J1821">
        <v>11.700000000000003</v>
      </c>
      <c r="K1821">
        <v>26.4</v>
      </c>
      <c r="M1821">
        <v>0</v>
      </c>
      <c r="O1821">
        <v>8.4</v>
      </c>
      <c r="Q1821">
        <v>0</v>
      </c>
      <c r="S1821">
        <v>0</v>
      </c>
      <c r="U1821">
        <v>0</v>
      </c>
      <c r="Y1821">
        <v>32</v>
      </c>
      <c r="AA1821">
        <v>48</v>
      </c>
    </row>
    <row r="1822" spans="1:27" x14ac:dyDescent="0.3">
      <c r="A1822" s="2" t="s">
        <v>47</v>
      </c>
      <c r="B1822">
        <v>1852</v>
      </c>
      <c r="C1822">
        <v>1</v>
      </c>
      <c r="D1822">
        <v>15</v>
      </c>
      <c r="F1822">
        <v>-9.4</v>
      </c>
      <c r="H1822">
        <v>-21.1</v>
      </c>
      <c r="J1822">
        <v>11.700000000000001</v>
      </c>
      <c r="K1822">
        <v>-15.3</v>
      </c>
      <c r="M1822">
        <v>33.299999999999997</v>
      </c>
      <c r="O1822">
        <v>0</v>
      </c>
      <c r="Q1822">
        <v>0</v>
      </c>
      <c r="S1822">
        <v>2</v>
      </c>
      <c r="U1822">
        <v>2</v>
      </c>
    </row>
    <row r="1823" spans="1:27" x14ac:dyDescent="0.3">
      <c r="A1823" s="3">
        <v>1489</v>
      </c>
      <c r="B1823">
        <v>1904</v>
      </c>
      <c r="C1823">
        <v>1</v>
      </c>
      <c r="D1823">
        <v>28</v>
      </c>
      <c r="F1823">
        <v>-9.4</v>
      </c>
      <c r="H1823">
        <v>-21.1</v>
      </c>
      <c r="J1823">
        <v>11.700000000000001</v>
      </c>
      <c r="K1823">
        <v>-15.3</v>
      </c>
      <c r="M1823">
        <v>33.299999999999997</v>
      </c>
      <c r="O1823">
        <v>0</v>
      </c>
      <c r="Q1823">
        <v>0</v>
      </c>
      <c r="S1823">
        <v>0.3</v>
      </c>
      <c r="U1823">
        <v>0.3</v>
      </c>
    </row>
    <row r="1824" spans="1:27" x14ac:dyDescent="0.3">
      <c r="A1824" s="3">
        <v>1073</v>
      </c>
      <c r="B1824">
        <v>1902</v>
      </c>
      <c r="C1824">
        <v>12</v>
      </c>
      <c r="D1824">
        <v>8</v>
      </c>
      <c r="F1824">
        <v>-4.4000000000000004</v>
      </c>
      <c r="H1824">
        <v>-16.100000000000001</v>
      </c>
      <c r="J1824">
        <v>11.700000000000001</v>
      </c>
      <c r="K1824">
        <v>-10.3</v>
      </c>
      <c r="M1824">
        <v>28.3</v>
      </c>
      <c r="O1824">
        <v>0</v>
      </c>
      <c r="Q1824">
        <v>0</v>
      </c>
      <c r="S1824">
        <v>0.3</v>
      </c>
      <c r="U1824">
        <v>0.3</v>
      </c>
    </row>
    <row r="1825" spans="1:21" x14ac:dyDescent="0.3">
      <c r="A1825" s="3">
        <v>1512</v>
      </c>
      <c r="B1825">
        <v>1904</v>
      </c>
      <c r="C1825">
        <v>2</v>
      </c>
      <c r="D1825">
        <v>20</v>
      </c>
      <c r="F1825">
        <v>-4.4000000000000004</v>
      </c>
      <c r="H1825">
        <v>-16.100000000000001</v>
      </c>
      <c r="J1825">
        <v>11.700000000000001</v>
      </c>
      <c r="K1825">
        <v>-10.3</v>
      </c>
      <c r="M1825">
        <v>28.3</v>
      </c>
      <c r="O1825">
        <v>0</v>
      </c>
      <c r="Q1825">
        <v>0</v>
      </c>
      <c r="S1825">
        <v>0</v>
      </c>
      <c r="U1825">
        <v>0</v>
      </c>
    </row>
    <row r="1826" spans="1:21" x14ac:dyDescent="0.3">
      <c r="A1826" s="2" t="s">
        <v>170</v>
      </c>
      <c r="B1826">
        <v>1855</v>
      </c>
      <c r="C1826">
        <v>3</v>
      </c>
      <c r="D1826">
        <v>7</v>
      </c>
      <c r="F1826">
        <v>-1.1000000000000001</v>
      </c>
      <c r="H1826">
        <v>-12.8</v>
      </c>
      <c r="J1826">
        <v>11.700000000000001</v>
      </c>
      <c r="K1826">
        <v>-7</v>
      </c>
      <c r="M1826">
        <v>25</v>
      </c>
      <c r="O1826">
        <v>0</v>
      </c>
      <c r="Q1826">
        <v>0</v>
      </c>
      <c r="S1826">
        <v>5.0999999999999996</v>
      </c>
      <c r="U1826">
        <v>5.0999999999999996</v>
      </c>
    </row>
    <row r="1827" spans="1:21" x14ac:dyDescent="0.3">
      <c r="A1827" s="3">
        <v>1888</v>
      </c>
      <c r="B1827">
        <v>1905</v>
      </c>
      <c r="C1827">
        <v>3</v>
      </c>
      <c r="D1827">
        <v>2</v>
      </c>
      <c r="F1827">
        <v>-1.1000000000000001</v>
      </c>
      <c r="H1827">
        <v>-12.8</v>
      </c>
      <c r="J1827">
        <v>11.700000000000001</v>
      </c>
      <c r="K1827">
        <v>-7</v>
      </c>
      <c r="M1827">
        <v>25</v>
      </c>
      <c r="O1827">
        <v>0</v>
      </c>
      <c r="Q1827">
        <v>0</v>
      </c>
      <c r="S1827">
        <v>0</v>
      </c>
      <c r="U1827">
        <v>0</v>
      </c>
    </row>
    <row r="1828" spans="1:21" x14ac:dyDescent="0.3">
      <c r="A1828" s="3">
        <v>19385</v>
      </c>
      <c r="B1828">
        <v>1953</v>
      </c>
      <c r="C1828">
        <v>1</v>
      </c>
      <c r="D1828">
        <v>26</v>
      </c>
      <c r="F1828">
        <v>-1.1000000000000001</v>
      </c>
      <c r="H1828">
        <v>-12.8</v>
      </c>
      <c r="J1828">
        <v>11.700000000000001</v>
      </c>
      <c r="K1828">
        <v>-7</v>
      </c>
      <c r="M1828">
        <v>25</v>
      </c>
      <c r="O1828">
        <v>0</v>
      </c>
      <c r="Q1828">
        <v>0</v>
      </c>
      <c r="S1828">
        <v>0</v>
      </c>
      <c r="U1828">
        <v>0</v>
      </c>
    </row>
    <row r="1829" spans="1:21" x14ac:dyDescent="0.3">
      <c r="A1829" s="2" t="s">
        <v>884</v>
      </c>
      <c r="B1829">
        <v>1853</v>
      </c>
      <c r="C1829">
        <v>5</v>
      </c>
      <c r="D1829">
        <v>13</v>
      </c>
      <c r="F1829">
        <v>12.8</v>
      </c>
      <c r="H1829">
        <v>1.1000000000000001</v>
      </c>
      <c r="J1829">
        <v>11.700000000000001</v>
      </c>
      <c r="K1829">
        <v>7</v>
      </c>
      <c r="M1829">
        <v>11</v>
      </c>
      <c r="O1829">
        <v>0</v>
      </c>
      <c r="Q1829">
        <v>0</v>
      </c>
      <c r="S1829">
        <v>0</v>
      </c>
      <c r="U1829">
        <v>0</v>
      </c>
    </row>
    <row r="1830" spans="1:21" x14ac:dyDescent="0.3">
      <c r="A1830" s="2" t="s">
        <v>885</v>
      </c>
      <c r="B1830">
        <v>1854</v>
      </c>
      <c r="C1830">
        <v>11</v>
      </c>
      <c r="D1830">
        <v>2</v>
      </c>
      <c r="F1830">
        <v>12.8</v>
      </c>
      <c r="H1830">
        <v>1.1000000000000001</v>
      </c>
      <c r="J1830">
        <v>11.700000000000001</v>
      </c>
      <c r="K1830">
        <v>7</v>
      </c>
      <c r="M1830">
        <v>11</v>
      </c>
      <c r="O1830">
        <v>0</v>
      </c>
      <c r="Q1830">
        <v>0.3</v>
      </c>
      <c r="S1830">
        <v>0</v>
      </c>
      <c r="U1830">
        <v>0.3</v>
      </c>
    </row>
    <row r="1831" spans="1:21" x14ac:dyDescent="0.3">
      <c r="A1831" s="3">
        <v>1203</v>
      </c>
      <c r="B1831">
        <v>1903</v>
      </c>
      <c r="C1831">
        <v>4</v>
      </c>
      <c r="D1831">
        <v>17</v>
      </c>
      <c r="F1831">
        <v>12.8</v>
      </c>
      <c r="H1831">
        <v>1.1000000000000001</v>
      </c>
      <c r="J1831">
        <v>11.700000000000001</v>
      </c>
      <c r="K1831">
        <v>7</v>
      </c>
      <c r="M1831">
        <v>11</v>
      </c>
      <c r="O1831">
        <v>0</v>
      </c>
      <c r="Q1831">
        <v>0</v>
      </c>
      <c r="S1831">
        <v>0</v>
      </c>
      <c r="U1831">
        <v>0</v>
      </c>
    </row>
    <row r="1832" spans="1:21" x14ac:dyDescent="0.3">
      <c r="A1832" s="3">
        <v>19093</v>
      </c>
      <c r="B1832">
        <v>1952</v>
      </c>
      <c r="C1832">
        <v>4</v>
      </c>
      <c r="D1832">
        <v>9</v>
      </c>
      <c r="F1832">
        <v>12.8</v>
      </c>
      <c r="H1832">
        <v>1.1000000000000001</v>
      </c>
      <c r="J1832">
        <v>11.700000000000001</v>
      </c>
      <c r="K1832">
        <v>7</v>
      </c>
      <c r="M1832">
        <v>11</v>
      </c>
      <c r="O1832">
        <v>0</v>
      </c>
      <c r="Q1832">
        <v>0</v>
      </c>
      <c r="S1832">
        <v>0</v>
      </c>
      <c r="U1832">
        <v>0</v>
      </c>
    </row>
    <row r="1833" spans="1:21" x14ac:dyDescent="0.3">
      <c r="A1833" s="2" t="s">
        <v>1092</v>
      </c>
      <c r="B1833">
        <v>1852</v>
      </c>
      <c r="C1833">
        <v>9</v>
      </c>
      <c r="D1833">
        <v>14</v>
      </c>
      <c r="F1833">
        <v>16.100000000000001</v>
      </c>
      <c r="H1833">
        <v>4.4000000000000004</v>
      </c>
      <c r="J1833">
        <v>11.700000000000001</v>
      </c>
      <c r="K1833">
        <v>10.3</v>
      </c>
      <c r="M1833">
        <v>7.7</v>
      </c>
      <c r="O1833">
        <v>0</v>
      </c>
      <c r="Q1833">
        <v>0</v>
      </c>
      <c r="S1833">
        <v>0</v>
      </c>
      <c r="U1833">
        <v>0</v>
      </c>
    </row>
    <row r="1834" spans="1:21" x14ac:dyDescent="0.3">
      <c r="A1834" s="2" t="s">
        <v>1093</v>
      </c>
      <c r="B1834">
        <v>1854</v>
      </c>
      <c r="C1834">
        <v>4</v>
      </c>
      <c r="D1834">
        <v>21</v>
      </c>
      <c r="F1834">
        <v>16.100000000000001</v>
      </c>
      <c r="H1834">
        <v>4.4000000000000004</v>
      </c>
      <c r="J1834">
        <v>11.700000000000001</v>
      </c>
      <c r="K1834">
        <v>10.3</v>
      </c>
      <c r="M1834">
        <v>7.7</v>
      </c>
      <c r="O1834">
        <v>0</v>
      </c>
      <c r="Q1834">
        <v>0.5</v>
      </c>
      <c r="S1834">
        <v>0</v>
      </c>
      <c r="U1834">
        <v>0.5</v>
      </c>
    </row>
    <row r="1835" spans="1:21" x14ac:dyDescent="0.3">
      <c r="A1835" s="3">
        <v>847</v>
      </c>
      <c r="B1835">
        <v>1902</v>
      </c>
      <c r="C1835">
        <v>4</v>
      </c>
      <c r="D1835">
        <v>26</v>
      </c>
      <c r="F1835">
        <v>16.100000000000001</v>
      </c>
      <c r="H1835">
        <v>4.4000000000000004</v>
      </c>
      <c r="J1835">
        <v>11.700000000000001</v>
      </c>
      <c r="K1835">
        <v>10.3</v>
      </c>
      <c r="M1835">
        <v>7.7</v>
      </c>
      <c r="O1835">
        <v>0</v>
      </c>
      <c r="Q1835">
        <v>6.1</v>
      </c>
      <c r="S1835">
        <v>0</v>
      </c>
      <c r="U1835">
        <v>6.1</v>
      </c>
    </row>
    <row r="1836" spans="1:21" x14ac:dyDescent="0.3">
      <c r="A1836" s="3">
        <v>19870</v>
      </c>
      <c r="B1836">
        <v>1954</v>
      </c>
      <c r="C1836">
        <v>5</v>
      </c>
      <c r="D1836">
        <v>26</v>
      </c>
      <c r="F1836">
        <v>16.100000000000001</v>
      </c>
      <c r="H1836">
        <v>4.4000000000000004</v>
      </c>
      <c r="J1836">
        <v>11.700000000000001</v>
      </c>
      <c r="K1836">
        <v>10.3</v>
      </c>
      <c r="M1836">
        <v>7.7</v>
      </c>
      <c r="O1836">
        <v>0</v>
      </c>
      <c r="Q1836">
        <v>0</v>
      </c>
      <c r="S1836">
        <v>0</v>
      </c>
      <c r="U1836">
        <v>0</v>
      </c>
    </row>
    <row r="1837" spans="1:21" x14ac:dyDescent="0.3">
      <c r="A1837" s="2" t="s">
        <v>1190</v>
      </c>
      <c r="B1837">
        <v>1854</v>
      </c>
      <c r="C1837">
        <v>5</v>
      </c>
      <c r="D1837">
        <v>24</v>
      </c>
      <c r="F1837">
        <v>17.8</v>
      </c>
      <c r="H1837">
        <v>6.1</v>
      </c>
      <c r="J1837">
        <v>11.700000000000001</v>
      </c>
      <c r="K1837">
        <v>12</v>
      </c>
      <c r="M1837">
        <v>6</v>
      </c>
      <c r="O1837">
        <v>0</v>
      </c>
      <c r="Q1837">
        <v>19.600000000000001</v>
      </c>
      <c r="S1837">
        <v>0</v>
      </c>
      <c r="U1837">
        <v>19.600000000000001</v>
      </c>
    </row>
    <row r="1838" spans="1:21" x14ac:dyDescent="0.3">
      <c r="A1838" s="2" t="s">
        <v>1191</v>
      </c>
      <c r="B1838">
        <v>1855</v>
      </c>
      <c r="C1838">
        <v>6</v>
      </c>
      <c r="D1838">
        <v>12</v>
      </c>
      <c r="F1838">
        <v>17.8</v>
      </c>
      <c r="H1838">
        <v>6.1</v>
      </c>
      <c r="J1838">
        <v>11.700000000000001</v>
      </c>
      <c r="K1838">
        <v>12</v>
      </c>
      <c r="M1838">
        <v>6</v>
      </c>
      <c r="O1838">
        <v>0</v>
      </c>
      <c r="Q1838">
        <v>0</v>
      </c>
      <c r="S1838">
        <v>0</v>
      </c>
      <c r="U1838">
        <v>0</v>
      </c>
    </row>
    <row r="1839" spans="1:21" x14ac:dyDescent="0.3">
      <c r="A1839" s="3">
        <v>844</v>
      </c>
      <c r="B1839">
        <v>1902</v>
      </c>
      <c r="C1839">
        <v>4</v>
      </c>
      <c r="D1839">
        <v>23</v>
      </c>
      <c r="F1839">
        <v>17.8</v>
      </c>
      <c r="H1839">
        <v>6.1</v>
      </c>
      <c r="J1839">
        <v>11.700000000000001</v>
      </c>
      <c r="K1839">
        <v>12</v>
      </c>
      <c r="M1839">
        <v>6</v>
      </c>
      <c r="O1839">
        <v>0</v>
      </c>
      <c r="Q1839">
        <v>0.3</v>
      </c>
      <c r="S1839">
        <v>0</v>
      </c>
      <c r="U1839">
        <v>0.3</v>
      </c>
    </row>
    <row r="1840" spans="1:21" x14ac:dyDescent="0.3">
      <c r="A1840" s="2" t="s">
        <v>1356</v>
      </c>
      <c r="B1840">
        <v>1854</v>
      </c>
      <c r="C1840">
        <v>9</v>
      </c>
      <c r="D1840">
        <v>13</v>
      </c>
      <c r="F1840">
        <v>20.6</v>
      </c>
      <c r="H1840">
        <v>8.9</v>
      </c>
      <c r="J1840">
        <v>11.700000000000001</v>
      </c>
      <c r="K1840">
        <v>14.8</v>
      </c>
      <c r="M1840">
        <v>3.2</v>
      </c>
      <c r="O1840">
        <v>0</v>
      </c>
      <c r="Q1840">
        <v>10.199999999999999</v>
      </c>
      <c r="S1840">
        <v>0</v>
      </c>
      <c r="U1840">
        <v>10.199999999999999</v>
      </c>
    </row>
    <row r="1841" spans="1:23" x14ac:dyDescent="0.3">
      <c r="A1841" s="3">
        <v>1269</v>
      </c>
      <c r="B1841">
        <v>1903</v>
      </c>
      <c r="C1841">
        <v>6</v>
      </c>
      <c r="D1841">
        <v>22</v>
      </c>
      <c r="F1841">
        <v>20.6</v>
      </c>
      <c r="H1841">
        <v>8.9</v>
      </c>
      <c r="J1841">
        <v>11.700000000000001</v>
      </c>
      <c r="K1841">
        <v>14.8</v>
      </c>
      <c r="M1841">
        <v>3.2</v>
      </c>
      <c r="O1841">
        <v>0</v>
      </c>
      <c r="Q1841">
        <v>5.3</v>
      </c>
      <c r="S1841">
        <v>0</v>
      </c>
      <c r="U1841">
        <v>5.3</v>
      </c>
    </row>
    <row r="1842" spans="1:23" x14ac:dyDescent="0.3">
      <c r="A1842" s="3">
        <v>30449</v>
      </c>
      <c r="B1842">
        <v>1983</v>
      </c>
      <c r="C1842">
        <v>5</v>
      </c>
      <c r="D1842">
        <v>13</v>
      </c>
      <c r="F1842">
        <v>20.6</v>
      </c>
      <c r="H1842">
        <v>8.9</v>
      </c>
      <c r="J1842">
        <v>11.700000000000001</v>
      </c>
      <c r="K1842">
        <v>14.8</v>
      </c>
      <c r="M1842">
        <v>3.2</v>
      </c>
      <c r="O1842">
        <v>0</v>
      </c>
      <c r="Q1842">
        <v>0</v>
      </c>
      <c r="S1842">
        <v>0</v>
      </c>
      <c r="U1842">
        <v>0</v>
      </c>
      <c r="W1842">
        <v>0</v>
      </c>
    </row>
    <row r="1843" spans="1:23" x14ac:dyDescent="0.3">
      <c r="A1843" s="2" t="s">
        <v>1386</v>
      </c>
      <c r="B1843">
        <v>1851</v>
      </c>
      <c r="C1843">
        <v>6</v>
      </c>
      <c r="D1843">
        <v>24</v>
      </c>
      <c r="F1843">
        <v>21.1</v>
      </c>
      <c r="H1843">
        <v>9.4</v>
      </c>
      <c r="J1843">
        <v>11.700000000000001</v>
      </c>
      <c r="K1843">
        <v>15.3</v>
      </c>
      <c r="M1843">
        <v>2.7</v>
      </c>
      <c r="O1843">
        <v>0</v>
      </c>
      <c r="Q1843">
        <v>0</v>
      </c>
      <c r="S1843">
        <v>0</v>
      </c>
      <c r="U1843">
        <v>0</v>
      </c>
    </row>
    <row r="1844" spans="1:23" x14ac:dyDescent="0.3">
      <c r="A1844" s="2" t="s">
        <v>1387</v>
      </c>
      <c r="B1844">
        <v>1851</v>
      </c>
      <c r="C1844">
        <v>8</v>
      </c>
      <c r="D1844">
        <v>11</v>
      </c>
      <c r="F1844">
        <v>21.1</v>
      </c>
      <c r="H1844">
        <v>9.4</v>
      </c>
      <c r="J1844">
        <v>11.700000000000001</v>
      </c>
      <c r="K1844">
        <v>15.3</v>
      </c>
      <c r="M1844">
        <v>2.7</v>
      </c>
      <c r="O1844">
        <v>0</v>
      </c>
      <c r="Q1844">
        <v>5.8</v>
      </c>
      <c r="S1844">
        <v>0</v>
      </c>
      <c r="U1844">
        <v>5.8</v>
      </c>
    </row>
    <row r="1845" spans="1:23" x14ac:dyDescent="0.3">
      <c r="A1845" s="2" t="s">
        <v>1388</v>
      </c>
      <c r="B1845">
        <v>1854</v>
      </c>
      <c r="C1845">
        <v>6</v>
      </c>
      <c r="D1845">
        <v>10</v>
      </c>
      <c r="F1845">
        <v>21.1</v>
      </c>
      <c r="H1845">
        <v>9.4</v>
      </c>
      <c r="J1845">
        <v>11.700000000000001</v>
      </c>
      <c r="K1845">
        <v>15.3</v>
      </c>
      <c r="M1845">
        <v>2.7</v>
      </c>
      <c r="O1845">
        <v>0</v>
      </c>
      <c r="Q1845">
        <v>0</v>
      </c>
      <c r="S1845">
        <v>0</v>
      </c>
      <c r="U1845">
        <v>0</v>
      </c>
    </row>
    <row r="1846" spans="1:23" x14ac:dyDescent="0.3">
      <c r="A1846" s="2" t="s">
        <v>1389</v>
      </c>
      <c r="B1846">
        <v>1855</v>
      </c>
      <c r="C1846">
        <v>7</v>
      </c>
      <c r="D1846">
        <v>7</v>
      </c>
      <c r="F1846">
        <v>21.1</v>
      </c>
      <c r="H1846">
        <v>9.4</v>
      </c>
      <c r="J1846">
        <v>11.700000000000001</v>
      </c>
      <c r="K1846">
        <v>15.3</v>
      </c>
      <c r="M1846">
        <v>2.7</v>
      </c>
      <c r="O1846">
        <v>0</v>
      </c>
      <c r="Q1846">
        <v>0</v>
      </c>
      <c r="S1846">
        <v>0</v>
      </c>
      <c r="U1846">
        <v>0</v>
      </c>
    </row>
    <row r="1847" spans="1:23" x14ac:dyDescent="0.3">
      <c r="A1847" s="3">
        <v>1641</v>
      </c>
      <c r="B1847">
        <v>1904</v>
      </c>
      <c r="C1847">
        <v>6</v>
      </c>
      <c r="D1847">
        <v>28</v>
      </c>
      <c r="F1847">
        <v>21.1</v>
      </c>
      <c r="H1847">
        <v>9.4</v>
      </c>
      <c r="J1847">
        <v>11.700000000000001</v>
      </c>
      <c r="K1847">
        <v>15.3</v>
      </c>
      <c r="M1847">
        <v>2.7</v>
      </c>
      <c r="O1847">
        <v>0</v>
      </c>
      <c r="Q1847">
        <v>0</v>
      </c>
      <c r="S1847">
        <v>0</v>
      </c>
      <c r="U1847">
        <v>0</v>
      </c>
    </row>
    <row r="1848" spans="1:23" x14ac:dyDescent="0.3">
      <c r="A1848" s="3">
        <v>2085</v>
      </c>
      <c r="B1848">
        <v>1905</v>
      </c>
      <c r="C1848">
        <v>9</v>
      </c>
      <c r="D1848">
        <v>15</v>
      </c>
      <c r="F1848">
        <v>21.1</v>
      </c>
      <c r="H1848">
        <v>9.4</v>
      </c>
      <c r="J1848">
        <v>11.700000000000001</v>
      </c>
      <c r="K1848">
        <v>15.3</v>
      </c>
      <c r="M1848">
        <v>2.7</v>
      </c>
      <c r="O1848">
        <v>0</v>
      </c>
      <c r="Q1848">
        <v>0</v>
      </c>
      <c r="R1848" t="s">
        <v>29</v>
      </c>
      <c r="S1848">
        <v>0</v>
      </c>
      <c r="U1848">
        <v>0</v>
      </c>
      <c r="V1848" t="s">
        <v>29</v>
      </c>
    </row>
    <row r="1849" spans="1:23" x14ac:dyDescent="0.3">
      <c r="A1849" s="2" t="s">
        <v>1483</v>
      </c>
      <c r="B1849">
        <v>1854</v>
      </c>
      <c r="C1849">
        <v>9</v>
      </c>
      <c r="D1849">
        <v>25</v>
      </c>
      <c r="F1849">
        <v>22.8</v>
      </c>
      <c r="H1849">
        <v>11.1</v>
      </c>
      <c r="J1849">
        <v>11.700000000000001</v>
      </c>
      <c r="K1849">
        <v>17</v>
      </c>
      <c r="M1849">
        <v>1</v>
      </c>
      <c r="O1849">
        <v>0</v>
      </c>
      <c r="Q1849">
        <v>1.3</v>
      </c>
      <c r="S1849">
        <v>0</v>
      </c>
      <c r="U1849">
        <v>1.3</v>
      </c>
    </row>
    <row r="1850" spans="1:23" x14ac:dyDescent="0.3">
      <c r="A1850" s="2" t="s">
        <v>1484</v>
      </c>
      <c r="B1850">
        <v>1855</v>
      </c>
      <c r="C1850">
        <v>7</v>
      </c>
      <c r="D1850">
        <v>5</v>
      </c>
      <c r="F1850">
        <v>22.8</v>
      </c>
      <c r="H1850">
        <v>11.1</v>
      </c>
      <c r="J1850">
        <v>11.700000000000001</v>
      </c>
      <c r="K1850">
        <v>17</v>
      </c>
      <c r="M1850">
        <v>1</v>
      </c>
      <c r="O1850">
        <v>0</v>
      </c>
      <c r="Q1850">
        <v>0</v>
      </c>
      <c r="S1850">
        <v>0</v>
      </c>
      <c r="U1850">
        <v>0</v>
      </c>
    </row>
    <row r="1851" spans="1:23" x14ac:dyDescent="0.3">
      <c r="A1851" s="3">
        <v>18770</v>
      </c>
      <c r="B1851">
        <v>1951</v>
      </c>
      <c r="C1851">
        <v>5</v>
      </c>
      <c r="D1851">
        <v>22</v>
      </c>
      <c r="F1851">
        <v>22.8</v>
      </c>
      <c r="H1851">
        <v>11.1</v>
      </c>
      <c r="J1851">
        <v>11.700000000000001</v>
      </c>
      <c r="K1851">
        <v>17</v>
      </c>
      <c r="M1851">
        <v>1</v>
      </c>
      <c r="O1851">
        <v>0</v>
      </c>
      <c r="Q1851">
        <v>13.7</v>
      </c>
      <c r="S1851">
        <v>0</v>
      </c>
      <c r="U1851">
        <v>13.7</v>
      </c>
    </row>
    <row r="1852" spans="1:23" x14ac:dyDescent="0.3">
      <c r="A1852" s="3">
        <v>19520</v>
      </c>
      <c r="B1852">
        <v>1953</v>
      </c>
      <c r="C1852">
        <v>6</v>
      </c>
      <c r="D1852">
        <v>10</v>
      </c>
      <c r="F1852">
        <v>22.8</v>
      </c>
      <c r="H1852">
        <v>11.1</v>
      </c>
      <c r="J1852">
        <v>11.700000000000001</v>
      </c>
      <c r="K1852">
        <v>17</v>
      </c>
      <c r="M1852">
        <v>1</v>
      </c>
      <c r="O1852">
        <v>0</v>
      </c>
      <c r="Q1852">
        <v>0</v>
      </c>
      <c r="S1852">
        <v>0</v>
      </c>
      <c r="U1852">
        <v>0</v>
      </c>
    </row>
    <row r="1853" spans="1:23" x14ac:dyDescent="0.3">
      <c r="A1853" s="3">
        <v>37448</v>
      </c>
      <c r="B1853">
        <v>2002</v>
      </c>
      <c r="C1853">
        <v>7</v>
      </c>
      <c r="D1853">
        <v>11</v>
      </c>
      <c r="F1853">
        <v>25.1</v>
      </c>
      <c r="H1853">
        <v>13.4</v>
      </c>
      <c r="J1853">
        <v>11.700000000000001</v>
      </c>
      <c r="K1853">
        <v>19.3</v>
      </c>
      <c r="M1853">
        <v>0</v>
      </c>
      <c r="O1853">
        <v>1.3</v>
      </c>
      <c r="Q1853">
        <v>0</v>
      </c>
      <c r="S1853">
        <v>0</v>
      </c>
      <c r="U1853">
        <v>0</v>
      </c>
      <c r="W1853">
        <v>0</v>
      </c>
    </row>
    <row r="1854" spans="1:23" x14ac:dyDescent="0.3">
      <c r="A1854" s="3">
        <v>901</v>
      </c>
      <c r="B1854">
        <v>1902</v>
      </c>
      <c r="C1854">
        <v>6</v>
      </c>
      <c r="D1854">
        <v>19</v>
      </c>
      <c r="F1854">
        <v>25.6</v>
      </c>
      <c r="H1854">
        <v>13.9</v>
      </c>
      <c r="J1854">
        <v>11.700000000000001</v>
      </c>
      <c r="K1854">
        <v>19.8</v>
      </c>
      <c r="M1854">
        <v>0</v>
      </c>
      <c r="O1854">
        <v>1.8</v>
      </c>
      <c r="Q1854">
        <v>0</v>
      </c>
      <c r="R1854" t="s">
        <v>29</v>
      </c>
      <c r="S1854">
        <v>0</v>
      </c>
      <c r="U1854">
        <v>0</v>
      </c>
      <c r="V1854" t="s">
        <v>29</v>
      </c>
    </row>
    <row r="1855" spans="1:23" x14ac:dyDescent="0.3">
      <c r="A1855" s="3">
        <v>1325</v>
      </c>
      <c r="B1855">
        <v>1903</v>
      </c>
      <c r="C1855">
        <v>8</v>
      </c>
      <c r="D1855">
        <v>17</v>
      </c>
      <c r="F1855">
        <v>25.6</v>
      </c>
      <c r="H1855">
        <v>13.9</v>
      </c>
      <c r="J1855">
        <v>11.700000000000001</v>
      </c>
      <c r="K1855">
        <v>19.8</v>
      </c>
      <c r="M1855">
        <v>0</v>
      </c>
      <c r="O1855">
        <v>1.8</v>
      </c>
      <c r="Q1855">
        <v>0</v>
      </c>
      <c r="R1855" t="s">
        <v>29</v>
      </c>
      <c r="S1855">
        <v>0</v>
      </c>
      <c r="U1855">
        <v>0</v>
      </c>
      <c r="V1855" t="s">
        <v>29</v>
      </c>
    </row>
    <row r="1856" spans="1:23" x14ac:dyDescent="0.3">
      <c r="A1856" s="3">
        <v>19208</v>
      </c>
      <c r="B1856">
        <v>1952</v>
      </c>
      <c r="C1856">
        <v>8</v>
      </c>
      <c r="D1856">
        <v>2</v>
      </c>
      <c r="F1856">
        <v>25.6</v>
      </c>
      <c r="H1856">
        <v>13.9</v>
      </c>
      <c r="J1856">
        <v>11.700000000000001</v>
      </c>
      <c r="K1856">
        <v>19.8</v>
      </c>
      <c r="M1856">
        <v>0</v>
      </c>
      <c r="O1856">
        <v>1.8</v>
      </c>
      <c r="Q1856">
        <v>9.1</v>
      </c>
      <c r="S1856">
        <v>0</v>
      </c>
      <c r="U1856">
        <v>9.1</v>
      </c>
    </row>
    <row r="1857" spans="1:27" x14ac:dyDescent="0.3">
      <c r="A1857" s="3">
        <v>19490</v>
      </c>
      <c r="B1857">
        <v>1953</v>
      </c>
      <c r="C1857">
        <v>5</v>
      </c>
      <c r="D1857">
        <v>11</v>
      </c>
      <c r="F1857">
        <v>25.6</v>
      </c>
      <c r="H1857">
        <v>13.9</v>
      </c>
      <c r="J1857">
        <v>11.700000000000001</v>
      </c>
      <c r="K1857">
        <v>19.8</v>
      </c>
      <c r="M1857">
        <v>0</v>
      </c>
      <c r="O1857">
        <v>1.8</v>
      </c>
      <c r="Q1857">
        <v>1</v>
      </c>
      <c r="S1857">
        <v>0</v>
      </c>
      <c r="U1857">
        <v>1</v>
      </c>
    </row>
    <row r="1858" spans="1:27" x14ac:dyDescent="0.3">
      <c r="A1858" s="3">
        <v>19884</v>
      </c>
      <c r="B1858">
        <v>1954</v>
      </c>
      <c r="C1858">
        <v>6</v>
      </c>
      <c r="D1858">
        <v>9</v>
      </c>
      <c r="F1858">
        <v>25.6</v>
      </c>
      <c r="H1858">
        <v>13.9</v>
      </c>
      <c r="J1858">
        <v>11.700000000000001</v>
      </c>
      <c r="K1858">
        <v>19.8</v>
      </c>
      <c r="M1858">
        <v>0</v>
      </c>
      <c r="O1858">
        <v>1.8</v>
      </c>
      <c r="Q1858">
        <v>0</v>
      </c>
      <c r="S1858">
        <v>0</v>
      </c>
      <c r="U1858">
        <v>0</v>
      </c>
    </row>
    <row r="1859" spans="1:27" x14ac:dyDescent="0.3">
      <c r="A1859" s="3">
        <v>19927</v>
      </c>
      <c r="B1859">
        <v>1954</v>
      </c>
      <c r="C1859">
        <v>7</v>
      </c>
      <c r="D1859">
        <v>22</v>
      </c>
      <c r="F1859">
        <v>25.6</v>
      </c>
      <c r="H1859">
        <v>13.9</v>
      </c>
      <c r="J1859">
        <v>11.700000000000001</v>
      </c>
      <c r="K1859">
        <v>19.8</v>
      </c>
      <c r="M1859">
        <v>0</v>
      </c>
      <c r="O1859">
        <v>1.8</v>
      </c>
      <c r="Q1859">
        <v>0</v>
      </c>
      <c r="S1859">
        <v>0</v>
      </c>
      <c r="U1859">
        <v>0</v>
      </c>
    </row>
    <row r="1860" spans="1:27" x14ac:dyDescent="0.3">
      <c r="A1860" s="3">
        <v>42199</v>
      </c>
      <c r="B1860">
        <v>2015</v>
      </c>
      <c r="C1860">
        <v>7</v>
      </c>
      <c r="D1860">
        <v>14</v>
      </c>
      <c r="F1860">
        <v>25.6</v>
      </c>
      <c r="H1860">
        <v>13.9</v>
      </c>
      <c r="J1860">
        <v>11.700000000000001</v>
      </c>
      <c r="K1860">
        <v>19.8</v>
      </c>
      <c r="M1860">
        <v>0</v>
      </c>
      <c r="O1860">
        <v>1.8</v>
      </c>
      <c r="Q1860">
        <v>1.6</v>
      </c>
      <c r="S1860">
        <v>0</v>
      </c>
      <c r="U1860">
        <v>1.6</v>
      </c>
      <c r="Y1860">
        <v>1</v>
      </c>
      <c r="AA1860">
        <v>48</v>
      </c>
    </row>
    <row r="1861" spans="1:27" x14ac:dyDescent="0.3">
      <c r="A1861" s="3">
        <v>42920</v>
      </c>
      <c r="B1861">
        <v>2017</v>
      </c>
      <c r="C1861">
        <v>7</v>
      </c>
      <c r="D1861">
        <v>4</v>
      </c>
      <c r="F1861">
        <v>25.6</v>
      </c>
      <c r="H1861">
        <v>13.9</v>
      </c>
      <c r="J1861">
        <v>11.700000000000001</v>
      </c>
      <c r="K1861">
        <v>19.8</v>
      </c>
      <c r="M1861">
        <v>0</v>
      </c>
      <c r="O1861">
        <v>1.8</v>
      </c>
      <c r="Q1861">
        <v>0</v>
      </c>
      <c r="S1861">
        <v>0</v>
      </c>
      <c r="U1861">
        <v>0</v>
      </c>
      <c r="AA1861" t="s">
        <v>32</v>
      </c>
    </row>
    <row r="1862" spans="1:27" x14ac:dyDescent="0.3">
      <c r="A1862" s="3">
        <v>874</v>
      </c>
      <c r="B1862">
        <v>1902</v>
      </c>
      <c r="C1862">
        <v>5</v>
      </c>
      <c r="D1862">
        <v>23</v>
      </c>
      <c r="F1862">
        <v>26.1</v>
      </c>
      <c r="H1862">
        <v>14.4</v>
      </c>
      <c r="J1862">
        <v>11.700000000000001</v>
      </c>
      <c r="K1862">
        <v>20.3</v>
      </c>
      <c r="M1862">
        <v>0</v>
      </c>
      <c r="O1862">
        <v>2.2999999999999998</v>
      </c>
      <c r="Q1862">
        <v>0</v>
      </c>
      <c r="R1862" t="s">
        <v>29</v>
      </c>
      <c r="S1862">
        <v>0</v>
      </c>
      <c r="U1862">
        <v>0</v>
      </c>
      <c r="V1862" t="s">
        <v>29</v>
      </c>
    </row>
    <row r="1863" spans="1:27" x14ac:dyDescent="0.3">
      <c r="A1863" s="3">
        <v>1631</v>
      </c>
      <c r="B1863">
        <v>1904</v>
      </c>
      <c r="C1863">
        <v>6</v>
      </c>
      <c r="D1863">
        <v>18</v>
      </c>
      <c r="F1863">
        <v>26.1</v>
      </c>
      <c r="H1863">
        <v>14.4</v>
      </c>
      <c r="J1863">
        <v>11.700000000000001</v>
      </c>
      <c r="K1863">
        <v>20.3</v>
      </c>
      <c r="M1863">
        <v>0</v>
      </c>
      <c r="O1863">
        <v>2.2999999999999998</v>
      </c>
      <c r="Q1863">
        <v>0</v>
      </c>
      <c r="S1863">
        <v>0</v>
      </c>
      <c r="U1863">
        <v>0</v>
      </c>
    </row>
    <row r="1864" spans="1:27" x14ac:dyDescent="0.3">
      <c r="A1864" s="3">
        <v>1669</v>
      </c>
      <c r="B1864">
        <v>1904</v>
      </c>
      <c r="C1864">
        <v>7</v>
      </c>
      <c r="D1864">
        <v>26</v>
      </c>
      <c r="F1864">
        <v>26.1</v>
      </c>
      <c r="H1864">
        <v>14.4</v>
      </c>
      <c r="J1864">
        <v>11.700000000000001</v>
      </c>
      <c r="K1864">
        <v>20.3</v>
      </c>
      <c r="M1864">
        <v>0</v>
      </c>
      <c r="O1864">
        <v>2.2999999999999998</v>
      </c>
      <c r="Q1864">
        <v>0</v>
      </c>
      <c r="S1864">
        <v>0</v>
      </c>
      <c r="U1864">
        <v>0</v>
      </c>
    </row>
    <row r="1865" spans="1:27" x14ac:dyDescent="0.3">
      <c r="A1865" s="3">
        <v>18774</v>
      </c>
      <c r="B1865">
        <v>1951</v>
      </c>
      <c r="C1865">
        <v>5</v>
      </c>
      <c r="D1865">
        <v>26</v>
      </c>
      <c r="F1865">
        <v>26.1</v>
      </c>
      <c r="H1865">
        <v>14.4</v>
      </c>
      <c r="J1865">
        <v>11.700000000000001</v>
      </c>
      <c r="K1865">
        <v>20.3</v>
      </c>
      <c r="M1865">
        <v>0</v>
      </c>
      <c r="O1865">
        <v>2.2999999999999998</v>
      </c>
      <c r="Q1865">
        <v>3</v>
      </c>
      <c r="S1865">
        <v>0</v>
      </c>
      <c r="U1865">
        <v>3</v>
      </c>
    </row>
    <row r="1866" spans="1:27" x14ac:dyDescent="0.3">
      <c r="A1866" s="3">
        <v>19209</v>
      </c>
      <c r="B1866">
        <v>1952</v>
      </c>
      <c r="C1866">
        <v>8</v>
      </c>
      <c r="D1866">
        <v>3</v>
      </c>
      <c r="F1866">
        <v>26.1</v>
      </c>
      <c r="H1866">
        <v>14.4</v>
      </c>
      <c r="J1866">
        <v>11.700000000000001</v>
      </c>
      <c r="K1866">
        <v>20.3</v>
      </c>
      <c r="M1866">
        <v>0</v>
      </c>
      <c r="O1866">
        <v>2.2999999999999998</v>
      </c>
      <c r="Q1866">
        <v>1.5</v>
      </c>
      <c r="S1866">
        <v>0</v>
      </c>
      <c r="U1866">
        <v>1.5</v>
      </c>
    </row>
    <row r="1867" spans="1:27" x14ac:dyDescent="0.3">
      <c r="A1867" s="3">
        <v>19911</v>
      </c>
      <c r="B1867">
        <v>1954</v>
      </c>
      <c r="C1867">
        <v>7</v>
      </c>
      <c r="D1867">
        <v>6</v>
      </c>
      <c r="F1867">
        <v>26.1</v>
      </c>
      <c r="H1867">
        <v>14.4</v>
      </c>
      <c r="J1867">
        <v>11.700000000000001</v>
      </c>
      <c r="K1867">
        <v>20.3</v>
      </c>
      <c r="M1867">
        <v>0</v>
      </c>
      <c r="O1867">
        <v>2.2999999999999998</v>
      </c>
      <c r="Q1867">
        <v>0</v>
      </c>
      <c r="R1867" t="s">
        <v>29</v>
      </c>
      <c r="S1867">
        <v>0</v>
      </c>
      <c r="U1867">
        <v>0</v>
      </c>
      <c r="V1867" t="s">
        <v>29</v>
      </c>
    </row>
    <row r="1868" spans="1:27" x14ac:dyDescent="0.3">
      <c r="A1868" s="3">
        <v>19958</v>
      </c>
      <c r="B1868">
        <v>1954</v>
      </c>
      <c r="C1868">
        <v>8</v>
      </c>
      <c r="D1868">
        <v>22</v>
      </c>
      <c r="F1868">
        <v>26.1</v>
      </c>
      <c r="H1868">
        <v>14.4</v>
      </c>
      <c r="J1868">
        <v>11.700000000000001</v>
      </c>
      <c r="K1868">
        <v>20.3</v>
      </c>
      <c r="M1868">
        <v>0</v>
      </c>
      <c r="O1868">
        <v>2.2999999999999998</v>
      </c>
      <c r="Q1868">
        <v>0</v>
      </c>
      <c r="S1868">
        <v>0</v>
      </c>
      <c r="U1868">
        <v>0</v>
      </c>
    </row>
    <row r="1869" spans="1:27" x14ac:dyDescent="0.3">
      <c r="A1869" s="3">
        <v>19968</v>
      </c>
      <c r="B1869">
        <v>1954</v>
      </c>
      <c r="C1869">
        <v>9</v>
      </c>
      <c r="D1869">
        <v>1</v>
      </c>
      <c r="F1869">
        <v>26.1</v>
      </c>
      <c r="H1869">
        <v>14.4</v>
      </c>
      <c r="J1869">
        <v>11.700000000000001</v>
      </c>
      <c r="K1869">
        <v>20.3</v>
      </c>
      <c r="M1869">
        <v>0</v>
      </c>
      <c r="O1869">
        <v>2.2999999999999998</v>
      </c>
      <c r="Q1869">
        <v>0</v>
      </c>
      <c r="S1869">
        <v>0</v>
      </c>
      <c r="U1869">
        <v>0</v>
      </c>
    </row>
    <row r="1870" spans="1:27" x14ac:dyDescent="0.3">
      <c r="A1870" s="3">
        <v>31178</v>
      </c>
      <c r="B1870">
        <v>1985</v>
      </c>
      <c r="C1870">
        <v>5</v>
      </c>
      <c r="D1870">
        <v>11</v>
      </c>
      <c r="F1870">
        <v>26.1</v>
      </c>
      <c r="H1870">
        <v>14.4</v>
      </c>
      <c r="J1870">
        <v>11.700000000000001</v>
      </c>
      <c r="K1870">
        <v>20.3</v>
      </c>
      <c r="M1870">
        <v>0</v>
      </c>
      <c r="O1870">
        <v>2.2999999999999998</v>
      </c>
      <c r="Q1870">
        <v>1.2</v>
      </c>
      <c r="S1870">
        <v>0</v>
      </c>
      <c r="U1870">
        <v>1.2</v>
      </c>
      <c r="W1870">
        <v>0</v>
      </c>
    </row>
    <row r="1871" spans="1:27" x14ac:dyDescent="0.3">
      <c r="A1871" s="2" t="s">
        <v>33</v>
      </c>
      <c r="B1871">
        <v>1851</v>
      </c>
      <c r="C1871">
        <v>1</v>
      </c>
      <c r="D1871">
        <v>29</v>
      </c>
      <c r="F1871">
        <v>-13.3</v>
      </c>
      <c r="H1871">
        <v>-25</v>
      </c>
      <c r="J1871">
        <v>11.7</v>
      </c>
      <c r="K1871">
        <v>-19.2</v>
      </c>
      <c r="M1871">
        <v>37.200000000000003</v>
      </c>
      <c r="O1871">
        <v>0</v>
      </c>
      <c r="Q1871">
        <v>0</v>
      </c>
      <c r="S1871">
        <v>0</v>
      </c>
      <c r="U1871">
        <v>0</v>
      </c>
    </row>
    <row r="1872" spans="1:27" x14ac:dyDescent="0.3">
      <c r="A1872" s="2" t="s">
        <v>43</v>
      </c>
      <c r="B1872">
        <v>1854</v>
      </c>
      <c r="C1872">
        <v>12</v>
      </c>
      <c r="D1872">
        <v>19</v>
      </c>
      <c r="F1872">
        <v>-10</v>
      </c>
      <c r="H1872">
        <v>-21.7</v>
      </c>
      <c r="J1872">
        <v>11.7</v>
      </c>
      <c r="K1872">
        <v>-15.9</v>
      </c>
      <c r="M1872">
        <v>33.9</v>
      </c>
      <c r="O1872">
        <v>0</v>
      </c>
      <c r="Q1872">
        <v>0</v>
      </c>
      <c r="S1872">
        <v>0</v>
      </c>
      <c r="U1872">
        <v>0</v>
      </c>
    </row>
    <row r="1873" spans="1:23" x14ac:dyDescent="0.3">
      <c r="A1873" s="2" t="s">
        <v>74</v>
      </c>
      <c r="B1873">
        <v>1851</v>
      </c>
      <c r="C1873">
        <v>12</v>
      </c>
      <c r="D1873">
        <v>21</v>
      </c>
      <c r="F1873">
        <v>-7.2</v>
      </c>
      <c r="H1873">
        <v>-18.899999999999999</v>
      </c>
      <c r="J1873">
        <v>11.7</v>
      </c>
      <c r="K1873">
        <v>-13.1</v>
      </c>
      <c r="M1873">
        <v>31.1</v>
      </c>
      <c r="O1873">
        <v>0</v>
      </c>
      <c r="Q1873">
        <v>0</v>
      </c>
      <c r="S1873">
        <v>0.8</v>
      </c>
      <c r="U1873">
        <v>0.8</v>
      </c>
    </row>
    <row r="1874" spans="1:23" x14ac:dyDescent="0.3">
      <c r="A1874" s="2" t="s">
        <v>75</v>
      </c>
      <c r="B1874">
        <v>1854</v>
      </c>
      <c r="C1874">
        <v>12</v>
      </c>
      <c r="D1874">
        <v>22</v>
      </c>
      <c r="F1874">
        <v>-7.2</v>
      </c>
      <c r="H1874">
        <v>-18.899999999999999</v>
      </c>
      <c r="J1874">
        <v>11.7</v>
      </c>
      <c r="K1874">
        <v>-13.1</v>
      </c>
      <c r="M1874">
        <v>31.1</v>
      </c>
      <c r="O1874">
        <v>0</v>
      </c>
      <c r="Q1874">
        <v>0</v>
      </c>
      <c r="S1874">
        <v>0</v>
      </c>
      <c r="T1874" t="s">
        <v>29</v>
      </c>
      <c r="U1874">
        <v>0</v>
      </c>
      <c r="V1874" t="s">
        <v>29</v>
      </c>
    </row>
    <row r="1875" spans="1:23" x14ac:dyDescent="0.3">
      <c r="A1875" s="2" t="s">
        <v>97</v>
      </c>
      <c r="B1875">
        <v>1855</v>
      </c>
      <c r="C1875">
        <v>12</v>
      </c>
      <c r="D1875">
        <v>30</v>
      </c>
      <c r="F1875">
        <v>-5</v>
      </c>
      <c r="H1875">
        <v>-16.7</v>
      </c>
      <c r="J1875">
        <v>11.7</v>
      </c>
      <c r="K1875">
        <v>-10.9</v>
      </c>
      <c r="M1875">
        <v>28.9</v>
      </c>
      <c r="O1875">
        <v>0</v>
      </c>
      <c r="Q1875">
        <v>0</v>
      </c>
      <c r="S1875">
        <v>0</v>
      </c>
      <c r="U1875">
        <v>0</v>
      </c>
    </row>
    <row r="1876" spans="1:23" x14ac:dyDescent="0.3">
      <c r="A1876" s="3">
        <v>421</v>
      </c>
      <c r="B1876">
        <v>1901</v>
      </c>
      <c r="C1876">
        <v>2</v>
      </c>
      <c r="D1876">
        <v>24</v>
      </c>
      <c r="F1876">
        <v>-5</v>
      </c>
      <c r="H1876">
        <v>-16.7</v>
      </c>
      <c r="J1876">
        <v>11.7</v>
      </c>
      <c r="K1876">
        <v>-10.9</v>
      </c>
      <c r="M1876">
        <v>28.9</v>
      </c>
      <c r="O1876">
        <v>0</v>
      </c>
      <c r="Q1876">
        <v>0</v>
      </c>
      <c r="S1876">
        <v>0</v>
      </c>
      <c r="T1876" t="s">
        <v>29</v>
      </c>
      <c r="U1876">
        <v>0</v>
      </c>
      <c r="V1876" t="s">
        <v>29</v>
      </c>
    </row>
    <row r="1877" spans="1:23" x14ac:dyDescent="0.3">
      <c r="A1877" s="2" t="s">
        <v>121</v>
      </c>
      <c r="B1877">
        <v>1855</v>
      </c>
      <c r="C1877">
        <v>1</v>
      </c>
      <c r="D1877">
        <v>22</v>
      </c>
      <c r="F1877">
        <v>-3.9</v>
      </c>
      <c r="H1877">
        <v>-15.6</v>
      </c>
      <c r="J1877">
        <v>11.7</v>
      </c>
      <c r="K1877">
        <v>-9.8000000000000007</v>
      </c>
      <c r="M1877">
        <v>27.8</v>
      </c>
      <c r="O1877">
        <v>0</v>
      </c>
      <c r="Q1877">
        <v>0</v>
      </c>
      <c r="S1877">
        <v>0</v>
      </c>
      <c r="U1877">
        <v>0</v>
      </c>
    </row>
    <row r="1878" spans="1:23" x14ac:dyDescent="0.3">
      <c r="A1878" s="3">
        <v>1855</v>
      </c>
      <c r="B1878">
        <v>1905</v>
      </c>
      <c r="C1878">
        <v>1</v>
      </c>
      <c r="D1878">
        <v>28</v>
      </c>
      <c r="F1878">
        <v>-3.9</v>
      </c>
      <c r="H1878">
        <v>-15.6</v>
      </c>
      <c r="J1878">
        <v>11.7</v>
      </c>
      <c r="K1878">
        <v>-9.8000000000000007</v>
      </c>
      <c r="M1878">
        <v>27.8</v>
      </c>
      <c r="O1878">
        <v>0</v>
      </c>
      <c r="Q1878">
        <v>0</v>
      </c>
      <c r="S1878">
        <v>0</v>
      </c>
      <c r="T1878" t="s">
        <v>29</v>
      </c>
      <c r="U1878">
        <v>0</v>
      </c>
      <c r="V1878" t="s">
        <v>29</v>
      </c>
    </row>
    <row r="1879" spans="1:23" x14ac:dyDescent="0.3">
      <c r="A1879" s="3">
        <v>19014</v>
      </c>
      <c r="B1879">
        <v>1952</v>
      </c>
      <c r="C1879">
        <v>1</v>
      </c>
      <c r="D1879">
        <v>21</v>
      </c>
      <c r="F1879">
        <v>-2.2000000000000002</v>
      </c>
      <c r="H1879">
        <v>-13.9</v>
      </c>
      <c r="J1879">
        <v>11.7</v>
      </c>
      <c r="K1879">
        <v>-8.1</v>
      </c>
      <c r="M1879">
        <v>26.1</v>
      </c>
      <c r="O1879">
        <v>0</v>
      </c>
      <c r="Q1879">
        <v>0</v>
      </c>
      <c r="S1879">
        <v>0</v>
      </c>
      <c r="U1879">
        <v>0</v>
      </c>
    </row>
    <row r="1880" spans="1:23" x14ac:dyDescent="0.3">
      <c r="A1880" s="2" t="s">
        <v>193</v>
      </c>
      <c r="B1880">
        <v>1855</v>
      </c>
      <c r="C1880">
        <v>3</v>
      </c>
      <c r="D1880">
        <v>27</v>
      </c>
      <c r="F1880">
        <v>0</v>
      </c>
      <c r="H1880">
        <v>-11.7</v>
      </c>
      <c r="J1880">
        <v>11.7</v>
      </c>
      <c r="K1880">
        <v>-5.9</v>
      </c>
      <c r="M1880">
        <v>23.9</v>
      </c>
      <c r="O1880">
        <v>0</v>
      </c>
      <c r="Q1880">
        <v>0</v>
      </c>
      <c r="S1880">
        <v>0</v>
      </c>
      <c r="U1880">
        <v>0</v>
      </c>
    </row>
    <row r="1881" spans="1:23" x14ac:dyDescent="0.3">
      <c r="A1881" s="3">
        <v>1800</v>
      </c>
      <c r="B1881">
        <v>1904</v>
      </c>
      <c r="C1881">
        <v>12</v>
      </c>
      <c r="D1881">
        <v>4</v>
      </c>
      <c r="F1881">
        <v>0</v>
      </c>
      <c r="H1881">
        <v>-11.7</v>
      </c>
      <c r="J1881">
        <v>11.7</v>
      </c>
      <c r="K1881">
        <v>-5.9</v>
      </c>
      <c r="M1881">
        <v>23.9</v>
      </c>
      <c r="O1881">
        <v>0</v>
      </c>
      <c r="Q1881">
        <v>0</v>
      </c>
      <c r="S1881">
        <v>0</v>
      </c>
      <c r="T1881" t="s">
        <v>29</v>
      </c>
      <c r="U1881">
        <v>0</v>
      </c>
      <c r="V1881" t="s">
        <v>29</v>
      </c>
    </row>
    <row r="1882" spans="1:23" x14ac:dyDescent="0.3">
      <c r="A1882" s="3">
        <v>2177</v>
      </c>
      <c r="B1882">
        <v>1905</v>
      </c>
      <c r="C1882">
        <v>12</v>
      </c>
      <c r="D1882">
        <v>16</v>
      </c>
      <c r="F1882">
        <v>0</v>
      </c>
      <c r="H1882">
        <v>-11.7</v>
      </c>
      <c r="J1882">
        <v>11.7</v>
      </c>
      <c r="K1882">
        <v>-5.9</v>
      </c>
      <c r="M1882">
        <v>23.9</v>
      </c>
      <c r="O1882">
        <v>0</v>
      </c>
      <c r="Q1882">
        <v>0</v>
      </c>
      <c r="S1882">
        <v>0</v>
      </c>
      <c r="U1882">
        <v>0</v>
      </c>
    </row>
    <row r="1883" spans="1:23" x14ac:dyDescent="0.3">
      <c r="A1883" s="3">
        <v>20422</v>
      </c>
      <c r="B1883">
        <v>1955</v>
      </c>
      <c r="C1883">
        <v>11</v>
      </c>
      <c r="D1883">
        <v>29</v>
      </c>
      <c r="F1883">
        <v>0</v>
      </c>
      <c r="H1883">
        <v>-11.7</v>
      </c>
      <c r="J1883">
        <v>11.7</v>
      </c>
      <c r="K1883">
        <v>-5.9</v>
      </c>
      <c r="M1883">
        <v>23.9</v>
      </c>
      <c r="O1883">
        <v>0</v>
      </c>
      <c r="Q1883">
        <v>0</v>
      </c>
      <c r="S1883">
        <v>0</v>
      </c>
      <c r="T1883" t="s">
        <v>29</v>
      </c>
      <c r="U1883">
        <v>0</v>
      </c>
      <c r="V1883" t="s">
        <v>29</v>
      </c>
      <c r="W1883">
        <v>0</v>
      </c>
    </row>
    <row r="1884" spans="1:23" x14ac:dyDescent="0.3">
      <c r="A1884" s="2" t="s">
        <v>202</v>
      </c>
      <c r="B1884">
        <v>1852</v>
      </c>
      <c r="C1884">
        <v>2</v>
      </c>
      <c r="D1884">
        <v>15</v>
      </c>
      <c r="F1884">
        <v>0.6</v>
      </c>
      <c r="H1884">
        <v>-11.1</v>
      </c>
      <c r="J1884">
        <v>11.7</v>
      </c>
      <c r="K1884">
        <v>-5.3</v>
      </c>
      <c r="M1884">
        <v>23.3</v>
      </c>
      <c r="O1884">
        <v>0</v>
      </c>
      <c r="Q1884">
        <v>0</v>
      </c>
      <c r="S1884">
        <v>1.3</v>
      </c>
      <c r="U1884">
        <v>1.3</v>
      </c>
    </row>
    <row r="1885" spans="1:23" x14ac:dyDescent="0.3">
      <c r="A1885" s="3">
        <v>1526</v>
      </c>
      <c r="B1885">
        <v>1904</v>
      </c>
      <c r="C1885">
        <v>3</v>
      </c>
      <c r="D1885">
        <v>5</v>
      </c>
      <c r="F1885">
        <v>0.6</v>
      </c>
      <c r="H1885">
        <v>-11.1</v>
      </c>
      <c r="J1885">
        <v>11.7</v>
      </c>
      <c r="K1885">
        <v>-5.3</v>
      </c>
      <c r="M1885">
        <v>23.3</v>
      </c>
      <c r="O1885">
        <v>0</v>
      </c>
      <c r="Q1885">
        <v>0</v>
      </c>
      <c r="S1885">
        <v>0</v>
      </c>
      <c r="U1885">
        <v>0</v>
      </c>
    </row>
    <row r="1886" spans="1:23" x14ac:dyDescent="0.3">
      <c r="A1886" s="2" t="s">
        <v>217</v>
      </c>
      <c r="B1886">
        <v>1852</v>
      </c>
      <c r="C1886">
        <v>3</v>
      </c>
      <c r="D1886">
        <v>5</v>
      </c>
      <c r="F1886">
        <v>1.1000000000000001</v>
      </c>
      <c r="H1886">
        <v>-10.6</v>
      </c>
      <c r="J1886">
        <v>11.7</v>
      </c>
      <c r="K1886">
        <v>-4.8</v>
      </c>
      <c r="M1886">
        <v>22.8</v>
      </c>
      <c r="O1886">
        <v>0</v>
      </c>
      <c r="Q1886">
        <v>0</v>
      </c>
      <c r="S1886">
        <v>0</v>
      </c>
      <c r="U1886">
        <v>0</v>
      </c>
    </row>
    <row r="1887" spans="1:23" x14ac:dyDescent="0.3">
      <c r="A1887" s="2" t="s">
        <v>218</v>
      </c>
      <c r="B1887">
        <v>1854</v>
      </c>
      <c r="C1887">
        <v>2</v>
      </c>
      <c r="D1887">
        <v>26</v>
      </c>
      <c r="F1887">
        <v>1.1000000000000001</v>
      </c>
      <c r="H1887">
        <v>-10.6</v>
      </c>
      <c r="J1887">
        <v>11.7</v>
      </c>
      <c r="K1887">
        <v>-4.8</v>
      </c>
      <c r="M1887">
        <v>22.8</v>
      </c>
      <c r="O1887">
        <v>0</v>
      </c>
      <c r="Q1887">
        <v>3.6</v>
      </c>
      <c r="S1887">
        <v>14</v>
      </c>
      <c r="U1887">
        <v>17.5</v>
      </c>
    </row>
    <row r="1888" spans="1:23" x14ac:dyDescent="0.3">
      <c r="A1888" s="3">
        <v>2161</v>
      </c>
      <c r="B1888">
        <v>1905</v>
      </c>
      <c r="C1888">
        <v>11</v>
      </c>
      <c r="D1888">
        <v>30</v>
      </c>
      <c r="F1888">
        <v>1.1000000000000001</v>
      </c>
      <c r="H1888">
        <v>-10.6</v>
      </c>
      <c r="J1888">
        <v>11.7</v>
      </c>
      <c r="K1888">
        <v>-4.8</v>
      </c>
      <c r="M1888">
        <v>22.8</v>
      </c>
      <c r="O1888">
        <v>0</v>
      </c>
      <c r="Q1888">
        <v>0</v>
      </c>
      <c r="S1888">
        <v>0</v>
      </c>
      <c r="U1888">
        <v>0</v>
      </c>
    </row>
    <row r="1889" spans="1:27" x14ac:dyDescent="0.3">
      <c r="A1889" s="3">
        <v>19724</v>
      </c>
      <c r="B1889">
        <v>1953</v>
      </c>
      <c r="C1889">
        <v>12</v>
      </c>
      <c r="D1889">
        <v>31</v>
      </c>
      <c r="F1889">
        <v>1.1000000000000001</v>
      </c>
      <c r="H1889">
        <v>-10.6</v>
      </c>
      <c r="J1889">
        <v>11.7</v>
      </c>
      <c r="K1889">
        <v>-4.8</v>
      </c>
      <c r="M1889">
        <v>22.8</v>
      </c>
      <c r="O1889">
        <v>0</v>
      </c>
      <c r="Q1889">
        <v>0</v>
      </c>
      <c r="S1889">
        <v>4.0999999999999996</v>
      </c>
      <c r="U1889">
        <v>4.0999999999999996</v>
      </c>
    </row>
    <row r="1890" spans="1:27" x14ac:dyDescent="0.3">
      <c r="A1890" s="2" t="s">
        <v>231</v>
      </c>
      <c r="B1890">
        <v>1853</v>
      </c>
      <c r="C1890">
        <v>2</v>
      </c>
      <c r="D1890">
        <v>16</v>
      </c>
      <c r="F1890">
        <v>1.7</v>
      </c>
      <c r="H1890">
        <v>-10</v>
      </c>
      <c r="J1890">
        <v>11.7</v>
      </c>
      <c r="K1890">
        <v>-4.2</v>
      </c>
      <c r="M1890">
        <v>22.2</v>
      </c>
      <c r="O1890">
        <v>0</v>
      </c>
      <c r="Q1890">
        <v>0</v>
      </c>
      <c r="S1890">
        <v>2.5</v>
      </c>
      <c r="U1890">
        <v>2.5</v>
      </c>
    </row>
    <row r="1891" spans="1:27" x14ac:dyDescent="0.3">
      <c r="A1891" s="2" t="s">
        <v>232</v>
      </c>
      <c r="B1891">
        <v>1853</v>
      </c>
      <c r="C1891">
        <v>12</v>
      </c>
      <c r="D1891">
        <v>17</v>
      </c>
      <c r="F1891">
        <v>1.7</v>
      </c>
      <c r="H1891">
        <v>-10</v>
      </c>
      <c r="J1891">
        <v>11.7</v>
      </c>
      <c r="K1891">
        <v>-4.2</v>
      </c>
      <c r="M1891">
        <v>22.2</v>
      </c>
      <c r="O1891">
        <v>0</v>
      </c>
      <c r="Q1891">
        <v>0</v>
      </c>
      <c r="S1891">
        <v>0.8</v>
      </c>
      <c r="U1891">
        <v>0.8</v>
      </c>
    </row>
    <row r="1892" spans="1:27" x14ac:dyDescent="0.3">
      <c r="A1892" s="3">
        <v>18666</v>
      </c>
      <c r="B1892">
        <v>1951</v>
      </c>
      <c r="C1892">
        <v>2</v>
      </c>
      <c r="D1892">
        <v>7</v>
      </c>
      <c r="F1892">
        <v>1.7</v>
      </c>
      <c r="H1892">
        <v>-10</v>
      </c>
      <c r="J1892">
        <v>11.7</v>
      </c>
      <c r="K1892">
        <v>-4.2</v>
      </c>
      <c r="M1892">
        <v>22.2</v>
      </c>
      <c r="O1892">
        <v>0</v>
      </c>
      <c r="Q1892">
        <v>0</v>
      </c>
      <c r="R1892" t="s">
        <v>29</v>
      </c>
      <c r="S1892">
        <v>0</v>
      </c>
      <c r="T1892" t="s">
        <v>29</v>
      </c>
      <c r="U1892">
        <v>0</v>
      </c>
      <c r="V1892" t="s">
        <v>29</v>
      </c>
    </row>
    <row r="1893" spans="1:27" x14ac:dyDescent="0.3">
      <c r="A1893" s="3">
        <v>1882</v>
      </c>
      <c r="B1893">
        <v>1905</v>
      </c>
      <c r="C1893">
        <v>2</v>
      </c>
      <c r="D1893">
        <v>24</v>
      </c>
      <c r="F1893">
        <v>2.8</v>
      </c>
      <c r="H1893">
        <v>-8.9</v>
      </c>
      <c r="J1893">
        <v>11.7</v>
      </c>
      <c r="K1893">
        <v>-3.1</v>
      </c>
      <c r="M1893">
        <v>21.1</v>
      </c>
      <c r="O1893">
        <v>0</v>
      </c>
      <c r="Q1893">
        <v>0</v>
      </c>
      <c r="S1893">
        <v>0</v>
      </c>
      <c r="U1893">
        <v>0</v>
      </c>
    </row>
    <row r="1894" spans="1:27" x14ac:dyDescent="0.3">
      <c r="A1894" s="3">
        <v>19371</v>
      </c>
      <c r="B1894">
        <v>1953</v>
      </c>
      <c r="C1894">
        <v>1</v>
      </c>
      <c r="D1894">
        <v>12</v>
      </c>
      <c r="F1894">
        <v>2.8</v>
      </c>
      <c r="H1894">
        <v>-8.9</v>
      </c>
      <c r="J1894">
        <v>11.7</v>
      </c>
      <c r="K1894">
        <v>-3.1</v>
      </c>
      <c r="M1894">
        <v>21.1</v>
      </c>
      <c r="O1894">
        <v>0</v>
      </c>
      <c r="Q1894">
        <v>0</v>
      </c>
      <c r="S1894">
        <v>0</v>
      </c>
      <c r="U1894">
        <v>0</v>
      </c>
    </row>
    <row r="1895" spans="1:27" x14ac:dyDescent="0.3">
      <c r="A1895" s="3">
        <v>19024</v>
      </c>
      <c r="B1895">
        <v>1952</v>
      </c>
      <c r="C1895">
        <v>1</v>
      </c>
      <c r="D1895">
        <v>31</v>
      </c>
      <c r="F1895">
        <v>3.9</v>
      </c>
      <c r="H1895">
        <v>-7.8</v>
      </c>
      <c r="J1895">
        <v>11.7</v>
      </c>
      <c r="K1895">
        <v>-2</v>
      </c>
      <c r="M1895">
        <v>20</v>
      </c>
      <c r="O1895">
        <v>0</v>
      </c>
      <c r="Q1895">
        <v>0</v>
      </c>
      <c r="S1895">
        <v>0.3</v>
      </c>
      <c r="U1895">
        <v>0.3</v>
      </c>
    </row>
    <row r="1896" spans="1:27" x14ac:dyDescent="0.3">
      <c r="A1896" s="2" t="s">
        <v>367</v>
      </c>
      <c r="B1896">
        <v>1851</v>
      </c>
      <c r="C1896">
        <v>1</v>
      </c>
      <c r="D1896">
        <v>16</v>
      </c>
      <c r="F1896">
        <v>5</v>
      </c>
      <c r="H1896">
        <v>-6.7</v>
      </c>
      <c r="J1896">
        <v>11.7</v>
      </c>
      <c r="K1896">
        <v>-0.9</v>
      </c>
      <c r="M1896">
        <v>18.899999999999999</v>
      </c>
      <c r="O1896">
        <v>0</v>
      </c>
      <c r="Q1896">
        <v>15</v>
      </c>
      <c r="S1896">
        <v>0</v>
      </c>
      <c r="U1896">
        <v>15</v>
      </c>
    </row>
    <row r="1897" spans="1:27" x14ac:dyDescent="0.3">
      <c r="A1897" s="2" t="s">
        <v>368</v>
      </c>
      <c r="B1897">
        <v>1854</v>
      </c>
      <c r="C1897">
        <v>1</v>
      </c>
      <c r="D1897">
        <v>11</v>
      </c>
      <c r="F1897">
        <v>5</v>
      </c>
      <c r="H1897">
        <v>-6.7</v>
      </c>
      <c r="J1897">
        <v>11.7</v>
      </c>
      <c r="K1897">
        <v>-0.9</v>
      </c>
      <c r="M1897">
        <v>18.899999999999999</v>
      </c>
      <c r="O1897">
        <v>0</v>
      </c>
      <c r="Q1897">
        <v>12.4</v>
      </c>
      <c r="S1897">
        <v>0</v>
      </c>
      <c r="U1897">
        <v>12.4</v>
      </c>
    </row>
    <row r="1898" spans="1:27" x14ac:dyDescent="0.3">
      <c r="A1898" s="3">
        <v>42455</v>
      </c>
      <c r="B1898">
        <v>2016</v>
      </c>
      <c r="C1898">
        <v>3</v>
      </c>
      <c r="D1898">
        <v>26</v>
      </c>
      <c r="F1898">
        <v>5.3</v>
      </c>
      <c r="H1898">
        <v>-6.4</v>
      </c>
      <c r="J1898">
        <v>11.7</v>
      </c>
      <c r="K1898">
        <v>-0.6</v>
      </c>
      <c r="M1898">
        <v>18.600000000000001</v>
      </c>
      <c r="O1898">
        <v>0</v>
      </c>
      <c r="Q1898">
        <v>0</v>
      </c>
      <c r="S1898">
        <v>0</v>
      </c>
      <c r="U1898">
        <v>0</v>
      </c>
      <c r="W1898">
        <v>3</v>
      </c>
      <c r="AA1898" t="s">
        <v>32</v>
      </c>
    </row>
    <row r="1899" spans="1:27" x14ac:dyDescent="0.3">
      <c r="A1899" s="3">
        <v>19413</v>
      </c>
      <c r="B1899">
        <v>1953</v>
      </c>
      <c r="C1899">
        <v>2</v>
      </c>
      <c r="D1899">
        <v>23</v>
      </c>
      <c r="F1899">
        <v>6.1</v>
      </c>
      <c r="H1899">
        <v>-5.6</v>
      </c>
      <c r="J1899">
        <v>11.7</v>
      </c>
      <c r="K1899">
        <v>0.3</v>
      </c>
      <c r="M1899">
        <v>17.7</v>
      </c>
      <c r="O1899">
        <v>0</v>
      </c>
      <c r="Q1899">
        <v>0</v>
      </c>
      <c r="S1899">
        <v>0</v>
      </c>
      <c r="U1899">
        <v>0</v>
      </c>
    </row>
    <row r="1900" spans="1:27" x14ac:dyDescent="0.3">
      <c r="A1900" s="2" t="s">
        <v>515</v>
      </c>
      <c r="B1900">
        <v>1855</v>
      </c>
      <c r="C1900">
        <v>10</v>
      </c>
      <c r="D1900">
        <v>16</v>
      </c>
      <c r="F1900">
        <v>7.8</v>
      </c>
      <c r="H1900">
        <v>-3.9</v>
      </c>
      <c r="J1900">
        <v>11.7</v>
      </c>
      <c r="K1900">
        <v>2</v>
      </c>
      <c r="M1900">
        <v>16</v>
      </c>
      <c r="O1900">
        <v>0</v>
      </c>
      <c r="Q1900">
        <v>0</v>
      </c>
      <c r="S1900">
        <v>0</v>
      </c>
      <c r="U1900">
        <v>0</v>
      </c>
    </row>
    <row r="1901" spans="1:27" x14ac:dyDescent="0.3">
      <c r="A1901" s="2" t="s">
        <v>578</v>
      </c>
      <c r="B1901">
        <v>1853</v>
      </c>
      <c r="C1901">
        <v>4</v>
      </c>
      <c r="D1901">
        <v>18</v>
      </c>
      <c r="F1901">
        <v>8.9</v>
      </c>
      <c r="H1901">
        <v>-2.8</v>
      </c>
      <c r="J1901">
        <v>11.7</v>
      </c>
      <c r="K1901">
        <v>3.1</v>
      </c>
      <c r="M1901">
        <v>14.9</v>
      </c>
      <c r="O1901">
        <v>0</v>
      </c>
      <c r="Q1901">
        <v>0</v>
      </c>
      <c r="S1901">
        <v>0</v>
      </c>
      <c r="U1901">
        <v>0</v>
      </c>
    </row>
    <row r="1902" spans="1:27" x14ac:dyDescent="0.3">
      <c r="A1902" s="3">
        <v>1925</v>
      </c>
      <c r="B1902">
        <v>1905</v>
      </c>
      <c r="C1902">
        <v>4</v>
      </c>
      <c r="D1902">
        <v>8</v>
      </c>
      <c r="F1902">
        <v>8.9</v>
      </c>
      <c r="H1902">
        <v>-2.8</v>
      </c>
      <c r="J1902">
        <v>11.7</v>
      </c>
      <c r="K1902">
        <v>3.1</v>
      </c>
      <c r="M1902">
        <v>14.9</v>
      </c>
      <c r="O1902">
        <v>0</v>
      </c>
      <c r="Q1902">
        <v>0</v>
      </c>
      <c r="S1902">
        <v>0</v>
      </c>
      <c r="T1902" t="s">
        <v>29</v>
      </c>
      <c r="U1902">
        <v>0</v>
      </c>
      <c r="V1902" t="s">
        <v>29</v>
      </c>
    </row>
    <row r="1903" spans="1:27" x14ac:dyDescent="0.3">
      <c r="A1903" s="2" t="s">
        <v>709</v>
      </c>
      <c r="B1903">
        <v>1854</v>
      </c>
      <c r="C1903">
        <v>4</v>
      </c>
      <c r="D1903">
        <v>20</v>
      </c>
      <c r="F1903">
        <v>10.6</v>
      </c>
      <c r="H1903">
        <v>-1.1000000000000001</v>
      </c>
      <c r="J1903">
        <v>11.7</v>
      </c>
      <c r="K1903">
        <v>4.8</v>
      </c>
      <c r="M1903">
        <v>13.2</v>
      </c>
      <c r="O1903">
        <v>0</v>
      </c>
      <c r="Q1903">
        <v>0</v>
      </c>
      <c r="S1903">
        <v>0</v>
      </c>
      <c r="U1903">
        <v>0</v>
      </c>
    </row>
    <row r="1904" spans="1:27" x14ac:dyDescent="0.3">
      <c r="A1904" s="3">
        <v>1181</v>
      </c>
      <c r="B1904">
        <v>1903</v>
      </c>
      <c r="C1904">
        <v>3</v>
      </c>
      <c r="D1904">
        <v>26</v>
      </c>
      <c r="F1904">
        <v>10.6</v>
      </c>
      <c r="H1904">
        <v>-1.1000000000000001</v>
      </c>
      <c r="J1904">
        <v>11.7</v>
      </c>
      <c r="K1904">
        <v>4.8</v>
      </c>
      <c r="M1904">
        <v>13.2</v>
      </c>
      <c r="O1904">
        <v>0</v>
      </c>
      <c r="Q1904">
        <v>0</v>
      </c>
      <c r="S1904">
        <v>0</v>
      </c>
      <c r="U1904">
        <v>0</v>
      </c>
    </row>
    <row r="1905" spans="1:22" x14ac:dyDescent="0.3">
      <c r="A1905" s="2" t="s">
        <v>752</v>
      </c>
      <c r="B1905">
        <v>1851</v>
      </c>
      <c r="C1905">
        <v>4</v>
      </c>
      <c r="D1905">
        <v>28</v>
      </c>
      <c r="F1905">
        <v>11.1</v>
      </c>
      <c r="H1905">
        <v>-0.6</v>
      </c>
      <c r="J1905">
        <v>11.7</v>
      </c>
      <c r="K1905">
        <v>5.3</v>
      </c>
      <c r="M1905">
        <v>12.7</v>
      </c>
      <c r="O1905">
        <v>0</v>
      </c>
      <c r="Q1905">
        <v>0</v>
      </c>
      <c r="S1905">
        <v>0</v>
      </c>
      <c r="U1905">
        <v>0</v>
      </c>
    </row>
    <row r="1906" spans="1:22" x14ac:dyDescent="0.3">
      <c r="A1906" s="2" t="s">
        <v>753</v>
      </c>
      <c r="B1906">
        <v>1855</v>
      </c>
      <c r="C1906">
        <v>10</v>
      </c>
      <c r="D1906">
        <v>29</v>
      </c>
      <c r="F1906">
        <v>11.1</v>
      </c>
      <c r="H1906">
        <v>-0.6</v>
      </c>
      <c r="J1906">
        <v>11.7</v>
      </c>
      <c r="K1906">
        <v>5.3</v>
      </c>
      <c r="M1906">
        <v>12.7</v>
      </c>
      <c r="O1906">
        <v>0</v>
      </c>
      <c r="Q1906">
        <v>1.3</v>
      </c>
      <c r="S1906">
        <v>0</v>
      </c>
      <c r="U1906">
        <v>1.3</v>
      </c>
    </row>
    <row r="1907" spans="1:22" x14ac:dyDescent="0.3">
      <c r="A1907" s="3">
        <v>838</v>
      </c>
      <c r="B1907">
        <v>1902</v>
      </c>
      <c r="C1907">
        <v>4</v>
      </c>
      <c r="D1907">
        <v>17</v>
      </c>
      <c r="F1907">
        <v>11.1</v>
      </c>
      <c r="H1907">
        <v>-0.6</v>
      </c>
      <c r="J1907">
        <v>11.7</v>
      </c>
      <c r="K1907">
        <v>5.3</v>
      </c>
      <c r="M1907">
        <v>12.7</v>
      </c>
      <c r="O1907">
        <v>0</v>
      </c>
      <c r="Q1907">
        <v>0.5</v>
      </c>
      <c r="S1907">
        <v>0</v>
      </c>
      <c r="U1907">
        <v>0.5</v>
      </c>
    </row>
    <row r="1908" spans="1:22" x14ac:dyDescent="0.3">
      <c r="A1908" s="2" t="s">
        <v>794</v>
      </c>
      <c r="B1908">
        <v>1851</v>
      </c>
      <c r="C1908">
        <v>9</v>
      </c>
      <c r="D1908">
        <v>24</v>
      </c>
      <c r="F1908">
        <v>11.7</v>
      </c>
      <c r="H1908">
        <v>0</v>
      </c>
      <c r="J1908">
        <v>11.7</v>
      </c>
      <c r="K1908">
        <v>5.9</v>
      </c>
      <c r="M1908">
        <v>12.1</v>
      </c>
      <c r="O1908">
        <v>0</v>
      </c>
      <c r="Q1908">
        <v>0</v>
      </c>
      <c r="S1908">
        <v>0</v>
      </c>
      <c r="U1908">
        <v>0</v>
      </c>
    </row>
    <row r="1909" spans="1:22" x14ac:dyDescent="0.3">
      <c r="A1909" s="3">
        <v>667</v>
      </c>
      <c r="B1909">
        <v>1901</v>
      </c>
      <c r="C1909">
        <v>10</v>
      </c>
      <c r="D1909">
        <v>28</v>
      </c>
      <c r="F1909">
        <v>11.7</v>
      </c>
      <c r="H1909">
        <v>0</v>
      </c>
      <c r="J1909">
        <v>11.7</v>
      </c>
      <c r="K1909">
        <v>5.9</v>
      </c>
      <c r="M1909">
        <v>12.1</v>
      </c>
      <c r="O1909">
        <v>0</v>
      </c>
      <c r="Q1909">
        <v>0</v>
      </c>
      <c r="S1909">
        <v>0</v>
      </c>
      <c r="U1909">
        <v>0</v>
      </c>
    </row>
    <row r="1910" spans="1:22" x14ac:dyDescent="0.3">
      <c r="A1910" s="3">
        <v>1014</v>
      </c>
      <c r="B1910">
        <v>1902</v>
      </c>
      <c r="C1910">
        <v>10</v>
      </c>
      <c r="D1910">
        <v>10</v>
      </c>
      <c r="F1910">
        <v>11.7</v>
      </c>
      <c r="H1910">
        <v>0</v>
      </c>
      <c r="J1910">
        <v>11.7</v>
      </c>
      <c r="K1910">
        <v>5.9</v>
      </c>
      <c r="M1910">
        <v>12.1</v>
      </c>
      <c r="O1910">
        <v>0</v>
      </c>
      <c r="Q1910">
        <v>0</v>
      </c>
      <c r="S1910">
        <v>0</v>
      </c>
      <c r="U1910">
        <v>0</v>
      </c>
    </row>
    <row r="1911" spans="1:22" x14ac:dyDescent="0.3">
      <c r="A1911" s="3">
        <v>1948</v>
      </c>
      <c r="B1911">
        <v>1905</v>
      </c>
      <c r="C1911">
        <v>5</v>
      </c>
      <c r="D1911">
        <v>1</v>
      </c>
      <c r="F1911">
        <v>11.7</v>
      </c>
      <c r="H1911">
        <v>0</v>
      </c>
      <c r="J1911">
        <v>11.7</v>
      </c>
      <c r="K1911">
        <v>5.9</v>
      </c>
      <c r="M1911">
        <v>12.1</v>
      </c>
      <c r="O1911">
        <v>0</v>
      </c>
      <c r="Q1911">
        <v>0</v>
      </c>
      <c r="S1911">
        <v>0</v>
      </c>
      <c r="U1911">
        <v>0</v>
      </c>
    </row>
    <row r="1912" spans="1:22" x14ac:dyDescent="0.3">
      <c r="A1912" s="2" t="s">
        <v>975</v>
      </c>
      <c r="B1912">
        <v>1852</v>
      </c>
      <c r="C1912">
        <v>9</v>
      </c>
      <c r="D1912">
        <v>13</v>
      </c>
      <c r="F1912">
        <v>13.9</v>
      </c>
      <c r="H1912">
        <v>2.2000000000000002</v>
      </c>
      <c r="J1912">
        <v>11.7</v>
      </c>
      <c r="K1912">
        <v>8.1</v>
      </c>
      <c r="M1912">
        <v>9.9</v>
      </c>
      <c r="O1912">
        <v>0</v>
      </c>
      <c r="Q1912">
        <v>0</v>
      </c>
      <c r="R1912" t="s">
        <v>29</v>
      </c>
      <c r="S1912">
        <v>0</v>
      </c>
      <c r="U1912">
        <v>0</v>
      </c>
      <c r="V1912" t="s">
        <v>29</v>
      </c>
    </row>
    <row r="1913" spans="1:22" x14ac:dyDescent="0.3">
      <c r="A1913" s="3">
        <v>813</v>
      </c>
      <c r="B1913">
        <v>1902</v>
      </c>
      <c r="C1913">
        <v>3</v>
      </c>
      <c r="D1913">
        <v>23</v>
      </c>
      <c r="F1913">
        <v>13.9</v>
      </c>
      <c r="H1913">
        <v>2.2000000000000002</v>
      </c>
      <c r="J1913">
        <v>11.7</v>
      </c>
      <c r="K1913">
        <v>8.1</v>
      </c>
      <c r="M1913">
        <v>9.9</v>
      </c>
      <c r="O1913">
        <v>0</v>
      </c>
      <c r="Q1913">
        <v>0</v>
      </c>
      <c r="S1913">
        <v>0</v>
      </c>
      <c r="U1913">
        <v>0</v>
      </c>
    </row>
    <row r="1914" spans="1:22" x14ac:dyDescent="0.3">
      <c r="A1914" s="3">
        <v>1592</v>
      </c>
      <c r="B1914">
        <v>1904</v>
      </c>
      <c r="C1914">
        <v>5</v>
      </c>
      <c r="D1914">
        <v>10</v>
      </c>
      <c r="F1914">
        <v>13.9</v>
      </c>
      <c r="H1914">
        <v>2.2000000000000002</v>
      </c>
      <c r="J1914">
        <v>11.7</v>
      </c>
      <c r="K1914">
        <v>8.1</v>
      </c>
      <c r="M1914">
        <v>9.9</v>
      </c>
      <c r="O1914">
        <v>0</v>
      </c>
      <c r="Q1914">
        <v>0.3</v>
      </c>
      <c r="S1914">
        <v>0</v>
      </c>
      <c r="U1914">
        <v>0.3</v>
      </c>
    </row>
    <row r="1915" spans="1:22" x14ac:dyDescent="0.3">
      <c r="A1915" s="2" t="s">
        <v>1042</v>
      </c>
      <c r="B1915">
        <v>1852</v>
      </c>
      <c r="C1915">
        <v>9</v>
      </c>
      <c r="D1915">
        <v>15</v>
      </c>
      <c r="F1915">
        <v>15</v>
      </c>
      <c r="H1915">
        <v>3.3</v>
      </c>
      <c r="J1915">
        <v>11.7</v>
      </c>
      <c r="K1915">
        <v>9.1999999999999993</v>
      </c>
      <c r="M1915">
        <v>8.8000000000000007</v>
      </c>
      <c r="O1915">
        <v>0</v>
      </c>
      <c r="Q1915">
        <v>0</v>
      </c>
      <c r="S1915">
        <v>0</v>
      </c>
      <c r="U1915">
        <v>0</v>
      </c>
    </row>
    <row r="1916" spans="1:22" x14ac:dyDescent="0.3">
      <c r="A1916" s="2" t="s">
        <v>1043</v>
      </c>
      <c r="B1916">
        <v>1854</v>
      </c>
      <c r="C1916">
        <v>5</v>
      </c>
      <c r="D1916">
        <v>1</v>
      </c>
      <c r="F1916">
        <v>15</v>
      </c>
      <c r="H1916">
        <v>3.3</v>
      </c>
      <c r="J1916">
        <v>11.7</v>
      </c>
      <c r="K1916">
        <v>9.1999999999999993</v>
      </c>
      <c r="M1916">
        <v>8.8000000000000007</v>
      </c>
      <c r="O1916">
        <v>0</v>
      </c>
      <c r="Q1916">
        <v>0</v>
      </c>
      <c r="S1916">
        <v>0</v>
      </c>
      <c r="U1916">
        <v>0</v>
      </c>
    </row>
    <row r="1917" spans="1:22" x14ac:dyDescent="0.3">
      <c r="A1917" s="3">
        <v>19473</v>
      </c>
      <c r="B1917">
        <v>1953</v>
      </c>
      <c r="C1917">
        <v>4</v>
      </c>
      <c r="D1917">
        <v>24</v>
      </c>
      <c r="F1917">
        <v>15</v>
      </c>
      <c r="H1917">
        <v>3.3</v>
      </c>
      <c r="J1917">
        <v>11.7</v>
      </c>
      <c r="K1917">
        <v>9.1999999999999993</v>
      </c>
      <c r="M1917">
        <v>8.8000000000000007</v>
      </c>
      <c r="O1917">
        <v>0</v>
      </c>
      <c r="Q1917">
        <v>3.8</v>
      </c>
      <c r="S1917">
        <v>0</v>
      </c>
      <c r="U1917">
        <v>3.8</v>
      </c>
    </row>
    <row r="1918" spans="1:22" x14ac:dyDescent="0.3">
      <c r="A1918" s="3">
        <v>2114</v>
      </c>
      <c r="B1918">
        <v>1905</v>
      </c>
      <c r="C1918">
        <v>10</v>
      </c>
      <c r="D1918">
        <v>14</v>
      </c>
      <c r="F1918">
        <v>15.6</v>
      </c>
      <c r="H1918">
        <v>3.9</v>
      </c>
      <c r="J1918">
        <v>11.7</v>
      </c>
      <c r="K1918">
        <v>9.8000000000000007</v>
      </c>
      <c r="M1918">
        <v>8.1999999999999993</v>
      </c>
      <c r="O1918">
        <v>0</v>
      </c>
      <c r="Q1918">
        <v>0</v>
      </c>
      <c r="S1918">
        <v>0</v>
      </c>
      <c r="U1918">
        <v>0</v>
      </c>
    </row>
    <row r="1919" spans="1:22" x14ac:dyDescent="0.3">
      <c r="A1919" s="3">
        <v>18725</v>
      </c>
      <c r="B1919">
        <v>1951</v>
      </c>
      <c r="C1919">
        <v>4</v>
      </c>
      <c r="D1919">
        <v>7</v>
      </c>
      <c r="F1919">
        <v>15.6</v>
      </c>
      <c r="H1919">
        <v>3.9</v>
      </c>
      <c r="J1919">
        <v>11.7</v>
      </c>
      <c r="K1919">
        <v>9.8000000000000007</v>
      </c>
      <c r="M1919">
        <v>8.1999999999999993</v>
      </c>
      <c r="O1919">
        <v>0</v>
      </c>
      <c r="Q1919">
        <v>0</v>
      </c>
      <c r="S1919">
        <v>0</v>
      </c>
      <c r="U1919">
        <v>0</v>
      </c>
    </row>
    <row r="1920" spans="1:22" x14ac:dyDescent="0.3">
      <c r="A1920" s="3">
        <v>18915</v>
      </c>
      <c r="B1920">
        <v>1951</v>
      </c>
      <c r="C1920">
        <v>10</v>
      </c>
      <c r="D1920">
        <v>14</v>
      </c>
      <c r="F1920">
        <v>15.6</v>
      </c>
      <c r="H1920">
        <v>3.9</v>
      </c>
      <c r="J1920">
        <v>11.7</v>
      </c>
      <c r="K1920">
        <v>9.8000000000000007</v>
      </c>
      <c r="M1920">
        <v>8.1999999999999993</v>
      </c>
      <c r="O1920">
        <v>0</v>
      </c>
      <c r="Q1920">
        <v>0</v>
      </c>
      <c r="S1920">
        <v>0</v>
      </c>
      <c r="U1920">
        <v>0</v>
      </c>
    </row>
    <row r="1921" spans="1:27" x14ac:dyDescent="0.3">
      <c r="A1921" s="2" t="s">
        <v>1126</v>
      </c>
      <c r="B1921">
        <v>1851</v>
      </c>
      <c r="C1921">
        <v>10</v>
      </c>
      <c r="D1921">
        <v>6</v>
      </c>
      <c r="F1921">
        <v>16.7</v>
      </c>
      <c r="H1921">
        <v>5</v>
      </c>
      <c r="J1921">
        <v>11.7</v>
      </c>
      <c r="K1921">
        <v>10.9</v>
      </c>
      <c r="M1921">
        <v>7.1</v>
      </c>
      <c r="O1921">
        <v>0</v>
      </c>
      <c r="Q1921">
        <v>0</v>
      </c>
      <c r="S1921">
        <v>0</v>
      </c>
      <c r="U1921">
        <v>0</v>
      </c>
    </row>
    <row r="1922" spans="1:27" x14ac:dyDescent="0.3">
      <c r="A1922" s="2" t="s">
        <v>1127</v>
      </c>
      <c r="B1922">
        <v>1854</v>
      </c>
      <c r="C1922">
        <v>10</v>
      </c>
      <c r="D1922">
        <v>25</v>
      </c>
      <c r="F1922">
        <v>16.7</v>
      </c>
      <c r="H1922">
        <v>5</v>
      </c>
      <c r="J1922">
        <v>11.7</v>
      </c>
      <c r="K1922">
        <v>10.9</v>
      </c>
      <c r="M1922">
        <v>7.1</v>
      </c>
      <c r="O1922">
        <v>0</v>
      </c>
      <c r="Q1922">
        <v>0</v>
      </c>
      <c r="S1922">
        <v>0</v>
      </c>
      <c r="U1922">
        <v>0</v>
      </c>
    </row>
    <row r="1923" spans="1:27" x14ac:dyDescent="0.3">
      <c r="A1923" s="2" t="s">
        <v>1128</v>
      </c>
      <c r="B1923">
        <v>1855</v>
      </c>
      <c r="C1923">
        <v>6</v>
      </c>
      <c r="D1923">
        <v>17</v>
      </c>
      <c r="F1923">
        <v>16.7</v>
      </c>
      <c r="H1923">
        <v>5</v>
      </c>
      <c r="J1923">
        <v>11.7</v>
      </c>
      <c r="K1923">
        <v>10.9</v>
      </c>
      <c r="M1923">
        <v>7.1</v>
      </c>
      <c r="O1923">
        <v>0</v>
      </c>
      <c r="Q1923">
        <v>0</v>
      </c>
      <c r="S1923">
        <v>0</v>
      </c>
      <c r="U1923">
        <v>0</v>
      </c>
    </row>
    <row r="1924" spans="1:27" x14ac:dyDescent="0.3">
      <c r="A1924" s="3">
        <v>979</v>
      </c>
      <c r="B1924">
        <v>1902</v>
      </c>
      <c r="C1924">
        <v>9</v>
      </c>
      <c r="D1924">
        <v>5</v>
      </c>
      <c r="F1924">
        <v>16.7</v>
      </c>
      <c r="H1924">
        <v>5</v>
      </c>
      <c r="J1924">
        <v>11.7</v>
      </c>
      <c r="K1924">
        <v>10.9</v>
      </c>
      <c r="M1924">
        <v>7.1</v>
      </c>
      <c r="O1924">
        <v>0</v>
      </c>
      <c r="Q1924">
        <v>0</v>
      </c>
      <c r="S1924">
        <v>0</v>
      </c>
      <c r="U1924">
        <v>0</v>
      </c>
    </row>
    <row r="1925" spans="1:27" x14ac:dyDescent="0.3">
      <c r="A1925" s="3">
        <v>1193</v>
      </c>
      <c r="B1925">
        <v>1903</v>
      </c>
      <c r="C1925">
        <v>4</v>
      </c>
      <c r="D1925">
        <v>7</v>
      </c>
      <c r="F1925">
        <v>16.7</v>
      </c>
      <c r="H1925">
        <v>5</v>
      </c>
      <c r="J1925">
        <v>11.7</v>
      </c>
      <c r="K1925">
        <v>10.9</v>
      </c>
      <c r="M1925">
        <v>7.1</v>
      </c>
      <c r="O1925">
        <v>0</v>
      </c>
      <c r="Q1925">
        <v>5.3</v>
      </c>
      <c r="S1925">
        <v>0</v>
      </c>
      <c r="U1925">
        <v>5.3</v>
      </c>
    </row>
    <row r="1926" spans="1:27" x14ac:dyDescent="0.3">
      <c r="A1926" s="3">
        <v>42497</v>
      </c>
      <c r="B1926">
        <v>2016</v>
      </c>
      <c r="C1926">
        <v>5</v>
      </c>
      <c r="D1926">
        <v>7</v>
      </c>
      <c r="F1926">
        <v>17.899999999999999</v>
      </c>
      <c r="H1926">
        <v>6.2</v>
      </c>
      <c r="J1926">
        <v>11.7</v>
      </c>
      <c r="K1926">
        <v>12.1</v>
      </c>
      <c r="M1926">
        <v>5.9</v>
      </c>
      <c r="O1926">
        <v>0</v>
      </c>
      <c r="Q1926">
        <v>0.5</v>
      </c>
      <c r="S1926">
        <v>0</v>
      </c>
      <c r="U1926">
        <v>0.5</v>
      </c>
      <c r="Y1926">
        <v>35</v>
      </c>
      <c r="AA1926">
        <v>61</v>
      </c>
    </row>
    <row r="1927" spans="1:27" x14ac:dyDescent="0.3">
      <c r="A1927" s="3">
        <v>42637</v>
      </c>
      <c r="B1927">
        <v>2016</v>
      </c>
      <c r="C1927">
        <v>9</v>
      </c>
      <c r="D1927">
        <v>24</v>
      </c>
      <c r="F1927">
        <v>18.5</v>
      </c>
      <c r="H1927">
        <v>6.8</v>
      </c>
      <c r="J1927">
        <v>11.7</v>
      </c>
      <c r="K1927">
        <v>12.7</v>
      </c>
      <c r="M1927">
        <v>5.3</v>
      </c>
      <c r="O1927">
        <v>0</v>
      </c>
      <c r="Q1927">
        <v>0</v>
      </c>
      <c r="S1927">
        <v>0</v>
      </c>
      <c r="U1927">
        <v>0</v>
      </c>
      <c r="Y1927">
        <v>2</v>
      </c>
      <c r="AA1927">
        <v>32</v>
      </c>
    </row>
    <row r="1928" spans="1:27" x14ac:dyDescent="0.3">
      <c r="A1928" s="2" t="s">
        <v>1249</v>
      </c>
      <c r="B1928">
        <v>1852</v>
      </c>
      <c r="C1928">
        <v>5</v>
      </c>
      <c r="D1928">
        <v>22</v>
      </c>
      <c r="F1928">
        <v>18.899999999999999</v>
      </c>
      <c r="H1928">
        <v>7.2</v>
      </c>
      <c r="J1928">
        <v>11.7</v>
      </c>
      <c r="K1928">
        <v>13.1</v>
      </c>
      <c r="M1928">
        <v>4.9000000000000004</v>
      </c>
      <c r="O1928">
        <v>0</v>
      </c>
      <c r="Q1928">
        <v>0</v>
      </c>
      <c r="S1928">
        <v>0</v>
      </c>
      <c r="U1928">
        <v>0</v>
      </c>
    </row>
    <row r="1929" spans="1:27" x14ac:dyDescent="0.3">
      <c r="A1929" s="2" t="s">
        <v>1250</v>
      </c>
      <c r="B1929">
        <v>1853</v>
      </c>
      <c r="C1929">
        <v>8</v>
      </c>
      <c r="D1929">
        <v>25</v>
      </c>
      <c r="F1929">
        <v>18.899999999999999</v>
      </c>
      <c r="H1929">
        <v>7.2</v>
      </c>
      <c r="J1929">
        <v>11.7</v>
      </c>
      <c r="K1929">
        <v>13.1</v>
      </c>
      <c r="M1929">
        <v>4.9000000000000004</v>
      </c>
      <c r="O1929">
        <v>0</v>
      </c>
      <c r="Q1929">
        <v>0</v>
      </c>
      <c r="S1929">
        <v>0</v>
      </c>
      <c r="U1929">
        <v>0</v>
      </c>
    </row>
    <row r="1930" spans="1:27" x14ac:dyDescent="0.3">
      <c r="A1930" s="3">
        <v>882</v>
      </c>
      <c r="B1930">
        <v>1902</v>
      </c>
      <c r="C1930">
        <v>5</v>
      </c>
      <c r="D1930">
        <v>31</v>
      </c>
      <c r="F1930">
        <v>18.899999999999999</v>
      </c>
      <c r="H1930">
        <v>7.2</v>
      </c>
      <c r="J1930">
        <v>11.7</v>
      </c>
      <c r="K1930">
        <v>13.1</v>
      </c>
      <c r="M1930">
        <v>4.9000000000000004</v>
      </c>
      <c r="O1930">
        <v>0</v>
      </c>
      <c r="Q1930">
        <v>0</v>
      </c>
      <c r="S1930">
        <v>0</v>
      </c>
      <c r="U1930">
        <v>0</v>
      </c>
    </row>
    <row r="1931" spans="1:27" x14ac:dyDescent="0.3">
      <c r="A1931" s="3">
        <v>984</v>
      </c>
      <c r="B1931">
        <v>1902</v>
      </c>
      <c r="C1931">
        <v>9</v>
      </c>
      <c r="D1931">
        <v>10</v>
      </c>
      <c r="F1931">
        <v>18.899999999999999</v>
      </c>
      <c r="H1931">
        <v>7.2</v>
      </c>
      <c r="J1931">
        <v>11.7</v>
      </c>
      <c r="K1931">
        <v>13.1</v>
      </c>
      <c r="M1931">
        <v>4.9000000000000004</v>
      </c>
      <c r="O1931">
        <v>0</v>
      </c>
      <c r="Q1931">
        <v>0</v>
      </c>
      <c r="S1931">
        <v>0</v>
      </c>
      <c r="U1931">
        <v>0</v>
      </c>
    </row>
    <row r="1932" spans="1:27" x14ac:dyDescent="0.3">
      <c r="A1932" s="3">
        <v>1382</v>
      </c>
      <c r="B1932">
        <v>1903</v>
      </c>
      <c r="C1932">
        <v>10</v>
      </c>
      <c r="D1932">
        <v>13</v>
      </c>
      <c r="F1932">
        <v>18.899999999999999</v>
      </c>
      <c r="H1932">
        <v>7.2</v>
      </c>
      <c r="J1932">
        <v>11.7</v>
      </c>
      <c r="K1932">
        <v>13.1</v>
      </c>
      <c r="M1932">
        <v>4.9000000000000004</v>
      </c>
      <c r="O1932">
        <v>0</v>
      </c>
      <c r="Q1932">
        <v>0</v>
      </c>
      <c r="S1932">
        <v>0</v>
      </c>
      <c r="U1932">
        <v>0</v>
      </c>
    </row>
    <row r="1933" spans="1:27" x14ac:dyDescent="0.3">
      <c r="A1933" s="3">
        <v>18746</v>
      </c>
      <c r="B1933">
        <v>1951</v>
      </c>
      <c r="C1933">
        <v>4</v>
      </c>
      <c r="D1933">
        <v>28</v>
      </c>
      <c r="F1933">
        <v>18.899999999999999</v>
      </c>
      <c r="H1933">
        <v>7.2</v>
      </c>
      <c r="J1933">
        <v>11.7</v>
      </c>
      <c r="K1933">
        <v>13.1</v>
      </c>
      <c r="M1933">
        <v>4.9000000000000004</v>
      </c>
      <c r="O1933">
        <v>0</v>
      </c>
      <c r="Q1933">
        <v>10.7</v>
      </c>
      <c r="S1933">
        <v>0</v>
      </c>
      <c r="U1933">
        <v>10.7</v>
      </c>
    </row>
    <row r="1934" spans="1:27" x14ac:dyDescent="0.3">
      <c r="A1934" s="3">
        <v>19648</v>
      </c>
      <c r="B1934">
        <v>1953</v>
      </c>
      <c r="C1934">
        <v>10</v>
      </c>
      <c r="D1934">
        <v>16</v>
      </c>
      <c r="F1934">
        <v>18.899999999999999</v>
      </c>
      <c r="H1934">
        <v>7.2</v>
      </c>
      <c r="J1934">
        <v>11.7</v>
      </c>
      <c r="K1934">
        <v>13.1</v>
      </c>
      <c r="M1934">
        <v>4.9000000000000004</v>
      </c>
      <c r="O1934">
        <v>0</v>
      </c>
      <c r="Q1934">
        <v>0</v>
      </c>
      <c r="S1934">
        <v>0</v>
      </c>
      <c r="U1934">
        <v>0</v>
      </c>
    </row>
    <row r="1935" spans="1:27" x14ac:dyDescent="0.3">
      <c r="A1935" s="3">
        <v>29674</v>
      </c>
      <c r="B1935">
        <v>1981</v>
      </c>
      <c r="C1935">
        <v>3</v>
      </c>
      <c r="D1935">
        <v>29</v>
      </c>
      <c r="F1935">
        <v>19.899999999999999</v>
      </c>
      <c r="H1935">
        <v>8.1999999999999993</v>
      </c>
      <c r="J1935">
        <v>11.7</v>
      </c>
      <c r="K1935">
        <v>14.1</v>
      </c>
      <c r="M1935">
        <v>3.9</v>
      </c>
      <c r="O1935">
        <v>0</v>
      </c>
      <c r="Q1935">
        <v>0</v>
      </c>
      <c r="S1935">
        <v>0</v>
      </c>
      <c r="U1935">
        <v>0</v>
      </c>
      <c r="W1935">
        <v>0</v>
      </c>
    </row>
    <row r="1936" spans="1:27" x14ac:dyDescent="0.3">
      <c r="A1936" s="2" t="s">
        <v>1322</v>
      </c>
      <c r="B1936">
        <v>1851</v>
      </c>
      <c r="C1936">
        <v>7</v>
      </c>
      <c r="D1936">
        <v>1</v>
      </c>
      <c r="F1936">
        <v>20</v>
      </c>
      <c r="H1936">
        <v>8.3000000000000007</v>
      </c>
      <c r="J1936">
        <v>11.7</v>
      </c>
      <c r="K1936">
        <v>14.2</v>
      </c>
      <c r="M1936">
        <v>3.8</v>
      </c>
      <c r="O1936">
        <v>0</v>
      </c>
      <c r="Q1936">
        <v>0</v>
      </c>
      <c r="S1936">
        <v>0</v>
      </c>
      <c r="U1936">
        <v>0</v>
      </c>
    </row>
    <row r="1937" spans="1:27" x14ac:dyDescent="0.3">
      <c r="A1937" s="2" t="s">
        <v>1323</v>
      </c>
      <c r="B1937">
        <v>1854</v>
      </c>
      <c r="C1937">
        <v>5</v>
      </c>
      <c r="D1937">
        <v>29</v>
      </c>
      <c r="F1937">
        <v>20</v>
      </c>
      <c r="H1937">
        <v>8.3000000000000007</v>
      </c>
      <c r="J1937">
        <v>11.7</v>
      </c>
      <c r="K1937">
        <v>14.2</v>
      </c>
      <c r="M1937">
        <v>3.8</v>
      </c>
      <c r="O1937">
        <v>0</v>
      </c>
      <c r="Q1937">
        <v>0</v>
      </c>
      <c r="S1937">
        <v>0</v>
      </c>
      <c r="U1937">
        <v>0</v>
      </c>
    </row>
    <row r="1938" spans="1:27" x14ac:dyDescent="0.3">
      <c r="A1938" s="3">
        <v>1292</v>
      </c>
      <c r="B1938">
        <v>1903</v>
      </c>
      <c r="C1938">
        <v>7</v>
      </c>
      <c r="D1938">
        <v>15</v>
      </c>
      <c r="F1938">
        <v>20</v>
      </c>
      <c r="H1938">
        <v>8.3000000000000007</v>
      </c>
      <c r="J1938">
        <v>11.7</v>
      </c>
      <c r="K1938">
        <v>14.2</v>
      </c>
      <c r="M1938">
        <v>3.8</v>
      </c>
      <c r="O1938">
        <v>0</v>
      </c>
      <c r="Q1938">
        <v>0</v>
      </c>
      <c r="R1938" t="s">
        <v>29</v>
      </c>
      <c r="S1938">
        <v>0</v>
      </c>
      <c r="U1938">
        <v>0</v>
      </c>
      <c r="V1938" t="s">
        <v>29</v>
      </c>
    </row>
    <row r="1939" spans="1:27" x14ac:dyDescent="0.3">
      <c r="A1939" s="3">
        <v>43027</v>
      </c>
      <c r="B1939">
        <v>2017</v>
      </c>
      <c r="C1939">
        <v>10</v>
      </c>
      <c r="D1939">
        <v>19</v>
      </c>
      <c r="F1939">
        <v>20.5</v>
      </c>
      <c r="H1939">
        <v>8.8000000000000007</v>
      </c>
      <c r="J1939">
        <v>11.7</v>
      </c>
      <c r="K1939">
        <v>14.7</v>
      </c>
      <c r="M1939">
        <v>3.3</v>
      </c>
      <c r="O1939">
        <v>0</v>
      </c>
      <c r="Q1939">
        <v>0</v>
      </c>
      <c r="S1939">
        <v>0</v>
      </c>
      <c r="U1939">
        <v>0</v>
      </c>
      <c r="Y1939">
        <v>24</v>
      </c>
      <c r="AA1939">
        <v>41</v>
      </c>
    </row>
    <row r="1940" spans="1:27" x14ac:dyDescent="0.3">
      <c r="A1940" s="2" t="s">
        <v>1422</v>
      </c>
      <c r="B1940">
        <v>1853</v>
      </c>
      <c r="C1940">
        <v>7</v>
      </c>
      <c r="D1940">
        <v>17</v>
      </c>
      <c r="F1940">
        <v>21.7</v>
      </c>
      <c r="H1940">
        <v>10</v>
      </c>
      <c r="J1940">
        <v>11.7</v>
      </c>
      <c r="K1940">
        <v>15.9</v>
      </c>
      <c r="M1940">
        <v>2.1</v>
      </c>
      <c r="O1940">
        <v>0</v>
      </c>
      <c r="Q1940">
        <v>0</v>
      </c>
      <c r="S1940">
        <v>0</v>
      </c>
      <c r="U1940">
        <v>0</v>
      </c>
    </row>
    <row r="1941" spans="1:27" x14ac:dyDescent="0.3">
      <c r="A1941" s="2" t="s">
        <v>1423</v>
      </c>
      <c r="B1941">
        <v>1855</v>
      </c>
      <c r="C1941">
        <v>6</v>
      </c>
      <c r="D1941">
        <v>9</v>
      </c>
      <c r="F1941">
        <v>21.7</v>
      </c>
      <c r="H1941">
        <v>10</v>
      </c>
      <c r="J1941">
        <v>11.7</v>
      </c>
      <c r="K1941">
        <v>15.9</v>
      </c>
      <c r="M1941">
        <v>2.1</v>
      </c>
      <c r="O1941">
        <v>0</v>
      </c>
      <c r="Q1941">
        <v>12.4</v>
      </c>
      <c r="S1941">
        <v>0</v>
      </c>
      <c r="U1941">
        <v>12.4</v>
      </c>
    </row>
    <row r="1942" spans="1:27" x14ac:dyDescent="0.3">
      <c r="A1942" s="3">
        <v>952</v>
      </c>
      <c r="B1942">
        <v>1902</v>
      </c>
      <c r="C1942">
        <v>8</v>
      </c>
      <c r="D1942">
        <v>9</v>
      </c>
      <c r="F1942">
        <v>21.7</v>
      </c>
      <c r="H1942">
        <v>10</v>
      </c>
      <c r="J1942">
        <v>11.7</v>
      </c>
      <c r="K1942">
        <v>15.9</v>
      </c>
      <c r="M1942">
        <v>2.1</v>
      </c>
      <c r="O1942">
        <v>0</v>
      </c>
      <c r="Q1942">
        <v>0</v>
      </c>
      <c r="S1942">
        <v>0</v>
      </c>
      <c r="U1942">
        <v>0</v>
      </c>
    </row>
    <row r="1943" spans="1:27" x14ac:dyDescent="0.3">
      <c r="A1943" s="3">
        <v>1305</v>
      </c>
      <c r="B1943">
        <v>1903</v>
      </c>
      <c r="C1943">
        <v>7</v>
      </c>
      <c r="D1943">
        <v>28</v>
      </c>
      <c r="F1943">
        <v>21.7</v>
      </c>
      <c r="H1943">
        <v>10</v>
      </c>
      <c r="J1943">
        <v>11.7</v>
      </c>
      <c r="K1943">
        <v>15.9</v>
      </c>
      <c r="M1943">
        <v>2.1</v>
      </c>
      <c r="O1943">
        <v>0</v>
      </c>
      <c r="Q1943">
        <v>0</v>
      </c>
      <c r="S1943">
        <v>0</v>
      </c>
      <c r="U1943">
        <v>0</v>
      </c>
    </row>
    <row r="1944" spans="1:27" x14ac:dyDescent="0.3">
      <c r="A1944" s="3">
        <v>1959</v>
      </c>
      <c r="B1944">
        <v>1905</v>
      </c>
      <c r="C1944">
        <v>5</v>
      </c>
      <c r="D1944">
        <v>12</v>
      </c>
      <c r="F1944">
        <v>21.7</v>
      </c>
      <c r="H1944">
        <v>10</v>
      </c>
      <c r="J1944">
        <v>11.7</v>
      </c>
      <c r="K1944">
        <v>15.9</v>
      </c>
      <c r="M1944">
        <v>2.1</v>
      </c>
      <c r="O1944">
        <v>0</v>
      </c>
      <c r="Q1944">
        <v>0</v>
      </c>
      <c r="S1944">
        <v>0</v>
      </c>
      <c r="U1944">
        <v>0</v>
      </c>
    </row>
    <row r="1945" spans="1:27" x14ac:dyDescent="0.3">
      <c r="A1945" s="3">
        <v>19513</v>
      </c>
      <c r="B1945">
        <v>1953</v>
      </c>
      <c r="C1945">
        <v>6</v>
      </c>
      <c r="D1945">
        <v>3</v>
      </c>
      <c r="F1945">
        <v>21.7</v>
      </c>
      <c r="H1945">
        <v>10</v>
      </c>
      <c r="J1945">
        <v>11.7</v>
      </c>
      <c r="K1945">
        <v>15.9</v>
      </c>
      <c r="M1945">
        <v>2.1</v>
      </c>
      <c r="O1945">
        <v>0</v>
      </c>
      <c r="Q1945">
        <v>0</v>
      </c>
      <c r="R1945" t="s">
        <v>29</v>
      </c>
      <c r="S1945">
        <v>0</v>
      </c>
      <c r="U1945">
        <v>0</v>
      </c>
      <c r="V1945" t="s">
        <v>29</v>
      </c>
    </row>
    <row r="1946" spans="1:27" x14ac:dyDescent="0.3">
      <c r="A1946" s="3">
        <v>20189</v>
      </c>
      <c r="B1946">
        <v>1955</v>
      </c>
      <c r="C1946">
        <v>4</v>
      </c>
      <c r="D1946">
        <v>10</v>
      </c>
      <c r="F1946">
        <v>21.7</v>
      </c>
      <c r="H1946">
        <v>10</v>
      </c>
      <c r="J1946">
        <v>11.7</v>
      </c>
      <c r="K1946">
        <v>15.9</v>
      </c>
      <c r="M1946">
        <v>2.1</v>
      </c>
      <c r="O1946">
        <v>0</v>
      </c>
      <c r="Q1946">
        <v>0</v>
      </c>
      <c r="S1946">
        <v>0</v>
      </c>
      <c r="U1946">
        <v>0</v>
      </c>
      <c r="W1946">
        <v>0</v>
      </c>
      <c r="Y1946">
        <v>18</v>
      </c>
      <c r="AA1946">
        <v>32</v>
      </c>
    </row>
    <row r="1947" spans="1:27" x14ac:dyDescent="0.3">
      <c r="A1947" s="3">
        <v>42886</v>
      </c>
      <c r="B1947">
        <v>2017</v>
      </c>
      <c r="C1947">
        <v>5</v>
      </c>
      <c r="D1947">
        <v>31</v>
      </c>
      <c r="F1947">
        <v>22.4</v>
      </c>
      <c r="H1947">
        <v>10.7</v>
      </c>
      <c r="J1947">
        <v>11.7</v>
      </c>
      <c r="K1947">
        <v>16.600000000000001</v>
      </c>
      <c r="M1947">
        <v>1.4</v>
      </c>
      <c r="O1947">
        <v>0</v>
      </c>
      <c r="Q1947">
        <v>0</v>
      </c>
      <c r="R1947" t="s">
        <v>29</v>
      </c>
      <c r="S1947">
        <v>0</v>
      </c>
      <c r="U1947">
        <v>0</v>
      </c>
      <c r="V1947" t="s">
        <v>29</v>
      </c>
      <c r="Y1947">
        <v>25</v>
      </c>
      <c r="AA1947">
        <v>56</v>
      </c>
    </row>
    <row r="1948" spans="1:27" x14ac:dyDescent="0.3">
      <c r="A1948" s="3">
        <v>30087</v>
      </c>
      <c r="B1948">
        <v>1982</v>
      </c>
      <c r="C1948">
        <v>5</v>
      </c>
      <c r="D1948">
        <v>16</v>
      </c>
      <c r="F1948">
        <v>23.7</v>
      </c>
      <c r="H1948">
        <v>12</v>
      </c>
      <c r="J1948">
        <v>11.7</v>
      </c>
      <c r="K1948">
        <v>17.899999999999999</v>
      </c>
      <c r="M1948">
        <v>0.1</v>
      </c>
      <c r="O1948">
        <v>0</v>
      </c>
      <c r="Q1948">
        <v>0</v>
      </c>
      <c r="R1948" t="s">
        <v>29</v>
      </c>
      <c r="S1948">
        <v>0</v>
      </c>
      <c r="U1948">
        <v>0</v>
      </c>
      <c r="V1948" t="s">
        <v>29</v>
      </c>
      <c r="W1948">
        <v>0</v>
      </c>
    </row>
    <row r="1949" spans="1:27" x14ac:dyDescent="0.3">
      <c r="A1949" s="2" t="s">
        <v>1560</v>
      </c>
      <c r="B1949">
        <v>1853</v>
      </c>
      <c r="C1949">
        <v>7</v>
      </c>
      <c r="D1949">
        <v>1</v>
      </c>
      <c r="F1949">
        <v>23.9</v>
      </c>
      <c r="H1949">
        <v>12.2</v>
      </c>
      <c r="J1949">
        <v>11.7</v>
      </c>
      <c r="K1949">
        <v>18.100000000000001</v>
      </c>
      <c r="M1949">
        <v>0</v>
      </c>
      <c r="O1949">
        <v>0.1</v>
      </c>
      <c r="Q1949">
        <v>0</v>
      </c>
      <c r="S1949">
        <v>0</v>
      </c>
      <c r="U1949">
        <v>0</v>
      </c>
    </row>
    <row r="1950" spans="1:27" x14ac:dyDescent="0.3">
      <c r="A1950" s="2" t="s">
        <v>1561</v>
      </c>
      <c r="B1950">
        <v>1855</v>
      </c>
      <c r="C1950">
        <v>6</v>
      </c>
      <c r="D1950">
        <v>15</v>
      </c>
      <c r="F1950">
        <v>23.9</v>
      </c>
      <c r="H1950">
        <v>12.2</v>
      </c>
      <c r="J1950">
        <v>11.7</v>
      </c>
      <c r="K1950">
        <v>18.100000000000001</v>
      </c>
      <c r="M1950">
        <v>0</v>
      </c>
      <c r="O1950">
        <v>0.1</v>
      </c>
      <c r="Q1950">
        <v>0.5</v>
      </c>
      <c r="S1950">
        <v>0</v>
      </c>
      <c r="U1950">
        <v>0.5</v>
      </c>
    </row>
    <row r="1951" spans="1:27" x14ac:dyDescent="0.3">
      <c r="A1951" s="3">
        <v>590</v>
      </c>
      <c r="B1951">
        <v>1901</v>
      </c>
      <c r="C1951">
        <v>8</v>
      </c>
      <c r="D1951">
        <v>12</v>
      </c>
      <c r="F1951">
        <v>23.9</v>
      </c>
      <c r="H1951">
        <v>12.2</v>
      </c>
      <c r="J1951">
        <v>11.7</v>
      </c>
      <c r="K1951">
        <v>18.100000000000001</v>
      </c>
      <c r="M1951">
        <v>0</v>
      </c>
      <c r="O1951">
        <v>0.1</v>
      </c>
      <c r="Q1951">
        <v>0</v>
      </c>
      <c r="S1951">
        <v>0</v>
      </c>
      <c r="U1951">
        <v>0</v>
      </c>
    </row>
    <row r="1952" spans="1:27" x14ac:dyDescent="0.3">
      <c r="A1952" s="3">
        <v>951</v>
      </c>
      <c r="B1952">
        <v>1902</v>
      </c>
      <c r="C1952">
        <v>8</v>
      </c>
      <c r="D1952">
        <v>8</v>
      </c>
      <c r="F1952">
        <v>23.9</v>
      </c>
      <c r="H1952">
        <v>12.2</v>
      </c>
      <c r="J1952">
        <v>11.7</v>
      </c>
      <c r="K1952">
        <v>18.100000000000001</v>
      </c>
      <c r="M1952">
        <v>0</v>
      </c>
      <c r="O1952">
        <v>0.1</v>
      </c>
      <c r="Q1952">
        <v>0.5</v>
      </c>
      <c r="S1952">
        <v>0</v>
      </c>
      <c r="U1952">
        <v>0.5</v>
      </c>
    </row>
    <row r="1953" spans="1:23" x14ac:dyDescent="0.3">
      <c r="A1953" s="3">
        <v>966</v>
      </c>
      <c r="B1953">
        <v>1902</v>
      </c>
      <c r="C1953">
        <v>8</v>
      </c>
      <c r="D1953">
        <v>23</v>
      </c>
      <c r="F1953">
        <v>23.9</v>
      </c>
      <c r="H1953">
        <v>12.2</v>
      </c>
      <c r="J1953">
        <v>11.7</v>
      </c>
      <c r="K1953">
        <v>18.100000000000001</v>
      </c>
      <c r="M1953">
        <v>0</v>
      </c>
      <c r="O1953">
        <v>0.1</v>
      </c>
      <c r="Q1953">
        <v>0</v>
      </c>
      <c r="S1953">
        <v>0</v>
      </c>
      <c r="U1953">
        <v>0</v>
      </c>
    </row>
    <row r="1954" spans="1:23" x14ac:dyDescent="0.3">
      <c r="A1954" s="3">
        <v>19550</v>
      </c>
      <c r="B1954">
        <v>1953</v>
      </c>
      <c r="C1954">
        <v>7</v>
      </c>
      <c r="D1954">
        <v>10</v>
      </c>
      <c r="F1954">
        <v>23.9</v>
      </c>
      <c r="H1954">
        <v>12.2</v>
      </c>
      <c r="J1954">
        <v>11.7</v>
      </c>
      <c r="K1954">
        <v>18.100000000000001</v>
      </c>
      <c r="M1954">
        <v>0</v>
      </c>
      <c r="O1954">
        <v>0.1</v>
      </c>
      <c r="Q1954">
        <v>0</v>
      </c>
      <c r="S1954">
        <v>0</v>
      </c>
      <c r="U1954">
        <v>0</v>
      </c>
    </row>
    <row r="1955" spans="1:23" x14ac:dyDescent="0.3">
      <c r="A1955" s="3">
        <v>20266</v>
      </c>
      <c r="B1955">
        <v>1955</v>
      </c>
      <c r="C1955">
        <v>6</v>
      </c>
      <c r="D1955">
        <v>26</v>
      </c>
      <c r="F1955">
        <v>23.9</v>
      </c>
      <c r="H1955">
        <v>12.2</v>
      </c>
      <c r="J1955">
        <v>11.7</v>
      </c>
      <c r="K1955">
        <v>18.100000000000001</v>
      </c>
      <c r="M1955">
        <v>0</v>
      </c>
      <c r="O1955">
        <v>0.1</v>
      </c>
      <c r="Q1955">
        <v>0</v>
      </c>
      <c r="S1955">
        <v>0</v>
      </c>
      <c r="U1955">
        <v>0</v>
      </c>
      <c r="W1955">
        <v>0</v>
      </c>
    </row>
    <row r="1956" spans="1:23" x14ac:dyDescent="0.3">
      <c r="A1956" s="3">
        <v>2002</v>
      </c>
      <c r="B1956">
        <v>1905</v>
      </c>
      <c r="C1956">
        <v>6</v>
      </c>
      <c r="D1956">
        <v>24</v>
      </c>
      <c r="F1956">
        <v>25</v>
      </c>
      <c r="H1956">
        <v>13.3</v>
      </c>
      <c r="J1956">
        <v>11.7</v>
      </c>
      <c r="K1956">
        <v>19.2</v>
      </c>
      <c r="M1956">
        <v>0</v>
      </c>
      <c r="O1956">
        <v>1.2</v>
      </c>
      <c r="Q1956">
        <v>0</v>
      </c>
      <c r="S1956">
        <v>0</v>
      </c>
      <c r="U1956">
        <v>0</v>
      </c>
    </row>
    <row r="1957" spans="1:23" x14ac:dyDescent="0.3">
      <c r="A1957" s="3">
        <v>19491</v>
      </c>
      <c r="B1957">
        <v>1953</v>
      </c>
      <c r="C1957">
        <v>5</v>
      </c>
      <c r="D1957">
        <v>12</v>
      </c>
      <c r="F1957">
        <v>25</v>
      </c>
      <c r="H1957">
        <v>13.3</v>
      </c>
      <c r="J1957">
        <v>11.7</v>
      </c>
      <c r="K1957">
        <v>19.2</v>
      </c>
      <c r="M1957">
        <v>0</v>
      </c>
      <c r="O1957">
        <v>1.2</v>
      </c>
      <c r="Q1957">
        <v>1.5</v>
      </c>
      <c r="S1957">
        <v>0</v>
      </c>
      <c r="U1957">
        <v>1.5</v>
      </c>
    </row>
    <row r="1958" spans="1:23" x14ac:dyDescent="0.3">
      <c r="A1958" s="3">
        <v>19500</v>
      </c>
      <c r="B1958">
        <v>1953</v>
      </c>
      <c r="C1958">
        <v>5</v>
      </c>
      <c r="D1958">
        <v>21</v>
      </c>
      <c r="F1958">
        <v>25</v>
      </c>
      <c r="H1958">
        <v>13.3</v>
      </c>
      <c r="J1958">
        <v>11.7</v>
      </c>
      <c r="K1958">
        <v>19.2</v>
      </c>
      <c r="M1958">
        <v>0</v>
      </c>
      <c r="O1958">
        <v>1.2</v>
      </c>
      <c r="Q1958">
        <v>26.7</v>
      </c>
      <c r="S1958">
        <v>0</v>
      </c>
      <c r="U1958">
        <v>26.7</v>
      </c>
    </row>
    <row r="1959" spans="1:23" x14ac:dyDescent="0.3">
      <c r="A1959" s="3">
        <v>19526</v>
      </c>
      <c r="B1959">
        <v>1953</v>
      </c>
      <c r="C1959">
        <v>6</v>
      </c>
      <c r="D1959">
        <v>16</v>
      </c>
      <c r="F1959">
        <v>25</v>
      </c>
      <c r="H1959">
        <v>13.3</v>
      </c>
      <c r="J1959">
        <v>11.7</v>
      </c>
      <c r="K1959">
        <v>19.2</v>
      </c>
      <c r="M1959">
        <v>0</v>
      </c>
      <c r="O1959">
        <v>1.2</v>
      </c>
      <c r="Q1959">
        <v>6.9</v>
      </c>
      <c r="S1959">
        <v>0</v>
      </c>
      <c r="U1959">
        <v>6.9</v>
      </c>
    </row>
    <row r="1960" spans="1:23" x14ac:dyDescent="0.3">
      <c r="A1960" s="3">
        <v>19613</v>
      </c>
      <c r="B1960">
        <v>1953</v>
      </c>
      <c r="C1960">
        <v>9</v>
      </c>
      <c r="D1960">
        <v>11</v>
      </c>
      <c r="F1960">
        <v>25</v>
      </c>
      <c r="H1960">
        <v>13.3</v>
      </c>
      <c r="J1960">
        <v>11.7</v>
      </c>
      <c r="K1960">
        <v>19.2</v>
      </c>
      <c r="M1960">
        <v>0</v>
      </c>
      <c r="O1960">
        <v>1.2</v>
      </c>
      <c r="Q1960">
        <v>2.2999999999999998</v>
      </c>
      <c r="S1960">
        <v>0</v>
      </c>
      <c r="U1960">
        <v>2.2999999999999998</v>
      </c>
    </row>
    <row r="1961" spans="1:23" x14ac:dyDescent="0.3">
      <c r="A1961" s="3">
        <v>31256</v>
      </c>
      <c r="B1961">
        <v>1985</v>
      </c>
      <c r="C1961">
        <v>7</v>
      </c>
      <c r="D1961">
        <v>28</v>
      </c>
      <c r="F1961">
        <v>25.5</v>
      </c>
      <c r="H1961">
        <v>13.8</v>
      </c>
      <c r="J1961">
        <v>11.7</v>
      </c>
      <c r="K1961">
        <v>19.7</v>
      </c>
      <c r="M1961">
        <v>0</v>
      </c>
      <c r="O1961">
        <v>1.7</v>
      </c>
      <c r="Q1961">
        <v>0</v>
      </c>
      <c r="S1961">
        <v>0</v>
      </c>
      <c r="U1961">
        <v>0</v>
      </c>
      <c r="W1961">
        <v>0</v>
      </c>
    </row>
    <row r="1962" spans="1:23" x14ac:dyDescent="0.3">
      <c r="A1962" s="3">
        <v>1654</v>
      </c>
      <c r="B1962">
        <v>1904</v>
      </c>
      <c r="C1962">
        <v>7</v>
      </c>
      <c r="D1962">
        <v>11</v>
      </c>
      <c r="F1962">
        <v>26.7</v>
      </c>
      <c r="H1962">
        <v>15</v>
      </c>
      <c r="J1962">
        <v>11.7</v>
      </c>
      <c r="K1962">
        <v>20.9</v>
      </c>
      <c r="M1962">
        <v>0</v>
      </c>
      <c r="O1962">
        <v>2.9</v>
      </c>
      <c r="Q1962">
        <v>1.5</v>
      </c>
      <c r="S1962">
        <v>0</v>
      </c>
      <c r="U1962">
        <v>1.5</v>
      </c>
    </row>
    <row r="1963" spans="1:23" x14ac:dyDescent="0.3">
      <c r="A1963" s="3">
        <v>19551</v>
      </c>
      <c r="B1963">
        <v>1953</v>
      </c>
      <c r="C1963">
        <v>7</v>
      </c>
      <c r="D1963">
        <v>11</v>
      </c>
      <c r="F1963">
        <v>26.7</v>
      </c>
      <c r="H1963">
        <v>15</v>
      </c>
      <c r="J1963">
        <v>11.7</v>
      </c>
      <c r="K1963">
        <v>20.9</v>
      </c>
      <c r="M1963">
        <v>0</v>
      </c>
      <c r="O1963">
        <v>2.9</v>
      </c>
      <c r="Q1963">
        <v>0</v>
      </c>
      <c r="R1963" t="s">
        <v>29</v>
      </c>
      <c r="S1963">
        <v>0</v>
      </c>
      <c r="U1963">
        <v>0</v>
      </c>
      <c r="V1963" t="s">
        <v>29</v>
      </c>
    </row>
    <row r="1964" spans="1:23" x14ac:dyDescent="0.3">
      <c r="A1964" s="3">
        <v>19997</v>
      </c>
      <c r="B1964">
        <v>1954</v>
      </c>
      <c r="C1964">
        <v>9</v>
      </c>
      <c r="D1964">
        <v>30</v>
      </c>
      <c r="F1964">
        <v>26.7</v>
      </c>
      <c r="H1964">
        <v>15</v>
      </c>
      <c r="J1964">
        <v>11.7</v>
      </c>
      <c r="K1964">
        <v>20.9</v>
      </c>
      <c r="M1964">
        <v>0</v>
      </c>
      <c r="O1964">
        <v>2.9</v>
      </c>
      <c r="Q1964">
        <v>1.5</v>
      </c>
      <c r="S1964">
        <v>0</v>
      </c>
      <c r="U1964">
        <v>1.5</v>
      </c>
    </row>
    <row r="1965" spans="1:23" x14ac:dyDescent="0.3">
      <c r="A1965" s="3">
        <v>31241</v>
      </c>
      <c r="B1965">
        <v>1985</v>
      </c>
      <c r="C1965">
        <v>7</v>
      </c>
      <c r="D1965">
        <v>13</v>
      </c>
      <c r="F1965">
        <v>27</v>
      </c>
      <c r="H1965">
        <v>15.3</v>
      </c>
      <c r="J1965">
        <v>11.7</v>
      </c>
      <c r="K1965">
        <v>21.2</v>
      </c>
      <c r="M1965">
        <v>0</v>
      </c>
      <c r="O1965">
        <v>3.2</v>
      </c>
      <c r="Q1965">
        <v>0</v>
      </c>
      <c r="S1965">
        <v>0</v>
      </c>
      <c r="U1965">
        <v>0</v>
      </c>
      <c r="W1965">
        <v>0</v>
      </c>
    </row>
    <row r="1966" spans="1:23" x14ac:dyDescent="0.3">
      <c r="A1966" s="2" t="s">
        <v>1727</v>
      </c>
      <c r="B1966">
        <v>1852</v>
      </c>
      <c r="C1966">
        <v>7</v>
      </c>
      <c r="D1966">
        <v>20</v>
      </c>
      <c r="F1966">
        <v>27.8</v>
      </c>
      <c r="H1966">
        <v>16.100000000000001</v>
      </c>
      <c r="J1966">
        <v>11.7</v>
      </c>
      <c r="K1966">
        <v>22</v>
      </c>
      <c r="M1966">
        <v>0</v>
      </c>
      <c r="O1966">
        <v>4</v>
      </c>
      <c r="Q1966">
        <v>0</v>
      </c>
      <c r="S1966">
        <v>0</v>
      </c>
      <c r="U1966">
        <v>0</v>
      </c>
    </row>
    <row r="1967" spans="1:23" x14ac:dyDescent="0.3">
      <c r="A1967" s="2" t="s">
        <v>1728</v>
      </c>
      <c r="B1967">
        <v>1853</v>
      </c>
      <c r="C1967">
        <v>8</v>
      </c>
      <c r="D1967">
        <v>15</v>
      </c>
      <c r="F1967">
        <v>27.8</v>
      </c>
      <c r="H1967">
        <v>16.100000000000001</v>
      </c>
      <c r="J1967">
        <v>11.7</v>
      </c>
      <c r="K1967">
        <v>22</v>
      </c>
      <c r="M1967">
        <v>0</v>
      </c>
      <c r="O1967">
        <v>4</v>
      </c>
      <c r="Q1967">
        <v>0</v>
      </c>
      <c r="S1967">
        <v>0</v>
      </c>
      <c r="U1967">
        <v>0</v>
      </c>
    </row>
    <row r="1968" spans="1:23" x14ac:dyDescent="0.3">
      <c r="A1968" s="3">
        <v>2068</v>
      </c>
      <c r="B1968">
        <v>1905</v>
      </c>
      <c r="C1968">
        <v>8</v>
      </c>
      <c r="D1968">
        <v>29</v>
      </c>
      <c r="F1968">
        <v>27.8</v>
      </c>
      <c r="H1968">
        <v>16.100000000000001</v>
      </c>
      <c r="J1968">
        <v>11.7</v>
      </c>
      <c r="K1968">
        <v>22</v>
      </c>
      <c r="M1968">
        <v>0</v>
      </c>
      <c r="O1968">
        <v>4</v>
      </c>
      <c r="Q1968">
        <v>0</v>
      </c>
      <c r="R1968" t="s">
        <v>29</v>
      </c>
      <c r="S1968">
        <v>0</v>
      </c>
      <c r="U1968">
        <v>0</v>
      </c>
      <c r="V1968" t="s">
        <v>29</v>
      </c>
    </row>
    <row r="1969" spans="1:27" x14ac:dyDescent="0.3">
      <c r="A1969" s="3">
        <v>542</v>
      </c>
      <c r="B1969">
        <v>1901</v>
      </c>
      <c r="C1969">
        <v>6</v>
      </c>
      <c r="D1969">
        <v>25</v>
      </c>
      <c r="F1969">
        <v>28.9</v>
      </c>
      <c r="H1969">
        <v>17.2</v>
      </c>
      <c r="J1969">
        <v>11.7</v>
      </c>
      <c r="K1969">
        <v>23.1</v>
      </c>
      <c r="M1969">
        <v>0</v>
      </c>
      <c r="O1969">
        <v>5.0999999999999996</v>
      </c>
      <c r="Q1969">
        <v>0</v>
      </c>
      <c r="S1969">
        <v>0</v>
      </c>
      <c r="U1969">
        <v>0</v>
      </c>
    </row>
    <row r="1970" spans="1:27" x14ac:dyDescent="0.3">
      <c r="A1970" s="3">
        <v>607</v>
      </c>
      <c r="B1970">
        <v>1901</v>
      </c>
      <c r="C1970">
        <v>8</v>
      </c>
      <c r="D1970">
        <v>29</v>
      </c>
      <c r="F1970">
        <v>28.9</v>
      </c>
      <c r="H1970">
        <v>17.2</v>
      </c>
      <c r="J1970">
        <v>11.7</v>
      </c>
      <c r="K1970">
        <v>23.1</v>
      </c>
      <c r="M1970">
        <v>0</v>
      </c>
      <c r="O1970">
        <v>5.0999999999999996</v>
      </c>
      <c r="Q1970">
        <v>2.2999999999999998</v>
      </c>
      <c r="S1970">
        <v>0</v>
      </c>
      <c r="U1970">
        <v>2.2999999999999998</v>
      </c>
    </row>
    <row r="1971" spans="1:27" x14ac:dyDescent="0.3">
      <c r="A1971" s="3">
        <v>18884</v>
      </c>
      <c r="B1971">
        <v>1951</v>
      </c>
      <c r="C1971">
        <v>9</v>
      </c>
      <c r="D1971">
        <v>13</v>
      </c>
      <c r="F1971">
        <v>28.9</v>
      </c>
      <c r="H1971">
        <v>17.2</v>
      </c>
      <c r="J1971">
        <v>11.7</v>
      </c>
      <c r="K1971">
        <v>23.1</v>
      </c>
      <c r="M1971">
        <v>0</v>
      </c>
      <c r="O1971">
        <v>5.0999999999999996</v>
      </c>
      <c r="Q1971">
        <v>19.3</v>
      </c>
      <c r="S1971">
        <v>0</v>
      </c>
      <c r="U1971">
        <v>19.3</v>
      </c>
    </row>
    <row r="1972" spans="1:27" x14ac:dyDescent="0.3">
      <c r="A1972" s="3">
        <v>19537</v>
      </c>
      <c r="B1972">
        <v>1953</v>
      </c>
      <c r="C1972">
        <v>6</v>
      </c>
      <c r="D1972">
        <v>27</v>
      </c>
      <c r="F1972">
        <v>28.9</v>
      </c>
      <c r="H1972">
        <v>17.2</v>
      </c>
      <c r="J1972">
        <v>11.7</v>
      </c>
      <c r="K1972">
        <v>23.1</v>
      </c>
      <c r="M1972">
        <v>0</v>
      </c>
      <c r="O1972">
        <v>5.0999999999999996</v>
      </c>
      <c r="Q1972">
        <v>0</v>
      </c>
      <c r="S1972">
        <v>0</v>
      </c>
      <c r="U1972">
        <v>0</v>
      </c>
    </row>
    <row r="1973" spans="1:27" x14ac:dyDescent="0.3">
      <c r="A1973" s="3">
        <v>42948</v>
      </c>
      <c r="B1973">
        <v>2017</v>
      </c>
      <c r="C1973">
        <v>8</v>
      </c>
      <c r="D1973">
        <v>1</v>
      </c>
      <c r="F1973">
        <v>29.5</v>
      </c>
      <c r="H1973">
        <v>17.8</v>
      </c>
      <c r="J1973">
        <v>11.7</v>
      </c>
      <c r="K1973">
        <v>23.7</v>
      </c>
      <c r="M1973">
        <v>0</v>
      </c>
      <c r="O1973">
        <v>5.7</v>
      </c>
      <c r="Q1973">
        <v>0.2</v>
      </c>
      <c r="S1973">
        <v>0</v>
      </c>
      <c r="U1973">
        <v>0.2</v>
      </c>
      <c r="Y1973">
        <v>23</v>
      </c>
      <c r="AA1973">
        <v>41</v>
      </c>
    </row>
    <row r="1974" spans="1:27" x14ac:dyDescent="0.3">
      <c r="A1974" s="2" t="s">
        <v>1803</v>
      </c>
      <c r="B1974">
        <v>1853</v>
      </c>
      <c r="C1974">
        <v>6</v>
      </c>
      <c r="D1974">
        <v>15</v>
      </c>
      <c r="F1974">
        <v>30</v>
      </c>
      <c r="H1974">
        <v>18.3</v>
      </c>
      <c r="J1974">
        <v>11.7</v>
      </c>
      <c r="K1974">
        <v>24.2</v>
      </c>
      <c r="M1974">
        <v>0</v>
      </c>
      <c r="O1974">
        <v>6.2</v>
      </c>
      <c r="Q1974">
        <v>0</v>
      </c>
      <c r="S1974">
        <v>0</v>
      </c>
      <c r="U1974">
        <v>0</v>
      </c>
    </row>
    <row r="1975" spans="1:27" x14ac:dyDescent="0.3">
      <c r="A1975" s="3">
        <v>20278</v>
      </c>
      <c r="B1975">
        <v>1955</v>
      </c>
      <c r="C1975">
        <v>7</v>
      </c>
      <c r="D1975">
        <v>8</v>
      </c>
      <c r="F1975">
        <v>30</v>
      </c>
      <c r="H1975">
        <v>18.3</v>
      </c>
      <c r="J1975">
        <v>11.7</v>
      </c>
      <c r="K1975">
        <v>24.2</v>
      </c>
      <c r="M1975">
        <v>0</v>
      </c>
      <c r="O1975">
        <v>6.2</v>
      </c>
      <c r="Q1975">
        <v>0</v>
      </c>
      <c r="S1975">
        <v>0</v>
      </c>
      <c r="U1975">
        <v>0</v>
      </c>
      <c r="W1975">
        <v>0</v>
      </c>
    </row>
    <row r="1976" spans="1:27" x14ac:dyDescent="0.3">
      <c r="A1976" s="2" t="s">
        <v>1843</v>
      </c>
      <c r="B1976">
        <v>1854</v>
      </c>
      <c r="C1976">
        <v>7</v>
      </c>
      <c r="D1976">
        <v>25</v>
      </c>
      <c r="F1976">
        <v>31.7</v>
      </c>
      <c r="H1976">
        <v>20</v>
      </c>
      <c r="J1976">
        <v>11.7</v>
      </c>
      <c r="K1976">
        <v>25.9</v>
      </c>
      <c r="M1976">
        <v>0</v>
      </c>
      <c r="O1976">
        <v>7.9</v>
      </c>
      <c r="Q1976">
        <v>0</v>
      </c>
      <c r="S1976">
        <v>0</v>
      </c>
      <c r="U1976">
        <v>0</v>
      </c>
    </row>
    <row r="1977" spans="1:27" x14ac:dyDescent="0.3">
      <c r="A1977" s="3">
        <v>19557</v>
      </c>
      <c r="B1977">
        <v>1953</v>
      </c>
      <c r="C1977">
        <v>7</v>
      </c>
      <c r="D1977">
        <v>17</v>
      </c>
      <c r="F1977">
        <v>31.7</v>
      </c>
      <c r="H1977">
        <v>20</v>
      </c>
      <c r="J1977">
        <v>11.7</v>
      </c>
      <c r="K1977">
        <v>25.9</v>
      </c>
      <c r="M1977">
        <v>0</v>
      </c>
      <c r="O1977">
        <v>7.9</v>
      </c>
      <c r="Q1977">
        <v>0</v>
      </c>
      <c r="S1977">
        <v>0</v>
      </c>
      <c r="U1977">
        <v>0</v>
      </c>
    </row>
    <row r="1978" spans="1:27" x14ac:dyDescent="0.3">
      <c r="A1978" s="3">
        <v>19196</v>
      </c>
      <c r="B1978">
        <v>1952</v>
      </c>
      <c r="C1978">
        <v>7</v>
      </c>
      <c r="D1978">
        <v>21</v>
      </c>
      <c r="F1978">
        <v>33.9</v>
      </c>
      <c r="H1978">
        <v>22.2</v>
      </c>
      <c r="J1978">
        <v>11.7</v>
      </c>
      <c r="K1978">
        <v>28.1</v>
      </c>
      <c r="M1978">
        <v>0</v>
      </c>
      <c r="O1978">
        <v>10.1</v>
      </c>
      <c r="Q1978">
        <v>0</v>
      </c>
      <c r="R1978" t="s">
        <v>29</v>
      </c>
      <c r="S1978">
        <v>0</v>
      </c>
      <c r="U1978">
        <v>0</v>
      </c>
      <c r="V1978" t="s">
        <v>29</v>
      </c>
    </row>
    <row r="1979" spans="1:27" x14ac:dyDescent="0.3">
      <c r="A1979" s="3">
        <v>545</v>
      </c>
      <c r="B1979">
        <v>1901</v>
      </c>
      <c r="C1979">
        <v>6</v>
      </c>
      <c r="D1979">
        <v>28</v>
      </c>
      <c r="F1979">
        <v>32.799999999999997</v>
      </c>
      <c r="H1979">
        <v>21.1</v>
      </c>
      <c r="J1979">
        <v>11.699999999999996</v>
      </c>
      <c r="K1979">
        <v>27</v>
      </c>
      <c r="M1979">
        <v>0</v>
      </c>
      <c r="O1979">
        <v>9</v>
      </c>
      <c r="Q1979">
        <v>0</v>
      </c>
      <c r="S1979">
        <v>0</v>
      </c>
      <c r="U1979">
        <v>0</v>
      </c>
    </row>
    <row r="1980" spans="1:27" x14ac:dyDescent="0.3">
      <c r="A1980" s="3">
        <v>19197</v>
      </c>
      <c r="B1980">
        <v>1952</v>
      </c>
      <c r="C1980">
        <v>7</v>
      </c>
      <c r="D1980">
        <v>22</v>
      </c>
      <c r="F1980">
        <v>32.799999999999997</v>
      </c>
      <c r="H1980">
        <v>21.1</v>
      </c>
      <c r="J1980">
        <v>11.699999999999996</v>
      </c>
      <c r="K1980">
        <v>27</v>
      </c>
      <c r="M1980">
        <v>0</v>
      </c>
      <c r="O1980">
        <v>9</v>
      </c>
      <c r="Q1980">
        <v>0</v>
      </c>
      <c r="S1980">
        <v>0</v>
      </c>
      <c r="U1980">
        <v>0</v>
      </c>
    </row>
    <row r="1981" spans="1:27" x14ac:dyDescent="0.3">
      <c r="A1981" s="3">
        <v>1850</v>
      </c>
      <c r="B1981">
        <v>1905</v>
      </c>
      <c r="C1981">
        <v>1</v>
      </c>
      <c r="D1981">
        <v>23</v>
      </c>
      <c r="F1981">
        <v>-6.7</v>
      </c>
      <c r="H1981">
        <v>-18.3</v>
      </c>
      <c r="J1981">
        <v>11.600000000000001</v>
      </c>
      <c r="K1981">
        <v>-12.5</v>
      </c>
      <c r="M1981">
        <v>30.5</v>
      </c>
      <c r="O1981">
        <v>0</v>
      </c>
      <c r="Q1981">
        <v>0</v>
      </c>
      <c r="S1981">
        <v>0</v>
      </c>
      <c r="U1981">
        <v>0</v>
      </c>
    </row>
    <row r="1982" spans="1:27" x14ac:dyDescent="0.3">
      <c r="A1982" s="3">
        <v>413</v>
      </c>
      <c r="B1982">
        <v>1901</v>
      </c>
      <c r="C1982">
        <v>2</v>
      </c>
      <c r="D1982">
        <v>16</v>
      </c>
      <c r="F1982">
        <v>-1.7</v>
      </c>
      <c r="H1982">
        <v>-13.3</v>
      </c>
      <c r="J1982">
        <v>11.600000000000001</v>
      </c>
      <c r="K1982">
        <v>-7.5</v>
      </c>
      <c r="M1982">
        <v>25.5</v>
      </c>
      <c r="O1982">
        <v>0</v>
      </c>
      <c r="Q1982">
        <v>0</v>
      </c>
      <c r="S1982">
        <v>0.5</v>
      </c>
      <c r="U1982">
        <v>0.5</v>
      </c>
    </row>
    <row r="1983" spans="1:27" x14ac:dyDescent="0.3">
      <c r="A1983" s="3">
        <v>42722</v>
      </c>
      <c r="B1983">
        <v>2016</v>
      </c>
      <c r="C1983">
        <v>12</v>
      </c>
      <c r="D1983">
        <v>18</v>
      </c>
      <c r="F1983">
        <v>-1.2</v>
      </c>
      <c r="H1983">
        <v>-12.8</v>
      </c>
      <c r="J1983">
        <v>11.600000000000001</v>
      </c>
      <c r="K1983">
        <v>-7</v>
      </c>
      <c r="M1983">
        <v>25</v>
      </c>
      <c r="O1983">
        <v>0</v>
      </c>
      <c r="Q1983">
        <v>0</v>
      </c>
      <c r="S1983">
        <v>0.4</v>
      </c>
      <c r="U1983">
        <v>0.4</v>
      </c>
      <c r="W1983">
        <v>18</v>
      </c>
      <c r="Y1983">
        <v>32</v>
      </c>
      <c r="AA1983">
        <v>57</v>
      </c>
    </row>
    <row r="1984" spans="1:27" x14ac:dyDescent="0.3">
      <c r="A1984" s="2" t="s">
        <v>254</v>
      </c>
      <c r="B1984">
        <v>1852</v>
      </c>
      <c r="C1984">
        <v>2</v>
      </c>
      <c r="D1984">
        <v>25</v>
      </c>
      <c r="F1984">
        <v>2.2000000000000002</v>
      </c>
      <c r="H1984">
        <v>-9.4</v>
      </c>
      <c r="J1984">
        <v>11.600000000000001</v>
      </c>
      <c r="K1984">
        <v>-3.6</v>
      </c>
      <c r="M1984">
        <v>21.6</v>
      </c>
      <c r="O1984">
        <v>0</v>
      </c>
      <c r="Q1984">
        <v>1.3</v>
      </c>
      <c r="S1984">
        <v>3.8</v>
      </c>
      <c r="U1984">
        <v>5.0999999999999996</v>
      </c>
    </row>
    <row r="1985" spans="1:27" x14ac:dyDescent="0.3">
      <c r="A1985" s="2" t="s">
        <v>255</v>
      </c>
      <c r="B1985">
        <v>1855</v>
      </c>
      <c r="C1985">
        <v>12</v>
      </c>
      <c r="D1985">
        <v>23</v>
      </c>
      <c r="F1985">
        <v>2.2000000000000002</v>
      </c>
      <c r="H1985">
        <v>-9.4</v>
      </c>
      <c r="J1985">
        <v>11.600000000000001</v>
      </c>
      <c r="K1985">
        <v>-3.6</v>
      </c>
      <c r="M1985">
        <v>21.6</v>
      </c>
      <c r="O1985">
        <v>0</v>
      </c>
      <c r="Q1985">
        <v>0</v>
      </c>
      <c r="S1985">
        <v>0</v>
      </c>
      <c r="U1985">
        <v>0</v>
      </c>
    </row>
    <row r="1986" spans="1:27" x14ac:dyDescent="0.3">
      <c r="A1986" s="3">
        <v>1455</v>
      </c>
      <c r="B1986">
        <v>1903</v>
      </c>
      <c r="C1986">
        <v>12</v>
      </c>
      <c r="D1986">
        <v>25</v>
      </c>
      <c r="F1986">
        <v>3.3</v>
      </c>
      <c r="H1986">
        <v>-8.3000000000000007</v>
      </c>
      <c r="J1986">
        <v>11.600000000000001</v>
      </c>
      <c r="K1986">
        <v>-2.5</v>
      </c>
      <c r="M1986">
        <v>20.5</v>
      </c>
      <c r="O1986">
        <v>0</v>
      </c>
      <c r="Q1986">
        <v>0</v>
      </c>
      <c r="S1986">
        <v>0.8</v>
      </c>
      <c r="U1986">
        <v>0.8</v>
      </c>
    </row>
    <row r="1987" spans="1:27" x14ac:dyDescent="0.3">
      <c r="A1987" s="2" t="s">
        <v>343</v>
      </c>
      <c r="B1987">
        <v>1853</v>
      </c>
      <c r="C1987">
        <v>12</v>
      </c>
      <c r="D1987">
        <v>9</v>
      </c>
      <c r="F1987">
        <v>4.4000000000000004</v>
      </c>
      <c r="H1987">
        <v>-7.2</v>
      </c>
      <c r="J1987">
        <v>11.600000000000001</v>
      </c>
      <c r="K1987">
        <v>-1.4</v>
      </c>
      <c r="M1987">
        <v>19.399999999999999</v>
      </c>
      <c r="O1987">
        <v>0</v>
      </c>
      <c r="Q1987">
        <v>0</v>
      </c>
      <c r="S1987">
        <v>0</v>
      </c>
      <c r="U1987">
        <v>0</v>
      </c>
    </row>
    <row r="1988" spans="1:27" x14ac:dyDescent="0.3">
      <c r="A1988" s="2" t="s">
        <v>344</v>
      </c>
      <c r="B1988">
        <v>1855</v>
      </c>
      <c r="C1988">
        <v>3</v>
      </c>
      <c r="D1988">
        <v>19</v>
      </c>
      <c r="F1988">
        <v>4.4000000000000004</v>
      </c>
      <c r="H1988">
        <v>-7.2</v>
      </c>
      <c r="J1988">
        <v>11.600000000000001</v>
      </c>
      <c r="K1988">
        <v>-1.4</v>
      </c>
      <c r="M1988">
        <v>19.399999999999999</v>
      </c>
      <c r="O1988">
        <v>0</v>
      </c>
      <c r="Q1988">
        <v>0</v>
      </c>
      <c r="S1988">
        <v>1.3</v>
      </c>
      <c r="U1988">
        <v>1.3</v>
      </c>
    </row>
    <row r="1989" spans="1:27" x14ac:dyDescent="0.3">
      <c r="A1989" s="3">
        <v>43145</v>
      </c>
      <c r="B1989">
        <v>2018</v>
      </c>
      <c r="C1989">
        <v>2</v>
      </c>
      <c r="D1989">
        <v>14</v>
      </c>
      <c r="F1989">
        <v>5.4</v>
      </c>
      <c r="H1989">
        <v>-6.2</v>
      </c>
      <c r="J1989">
        <v>11.600000000000001</v>
      </c>
      <c r="K1989">
        <v>-0.4</v>
      </c>
      <c r="M1989">
        <v>18.399999999999999</v>
      </c>
      <c r="O1989">
        <v>0</v>
      </c>
      <c r="Q1989">
        <v>0</v>
      </c>
      <c r="S1989">
        <v>0</v>
      </c>
      <c r="U1989">
        <v>0</v>
      </c>
      <c r="W1989">
        <v>16</v>
      </c>
      <c r="Y1989">
        <v>24</v>
      </c>
      <c r="AA1989">
        <v>35</v>
      </c>
    </row>
    <row r="1990" spans="1:27" x14ac:dyDescent="0.3">
      <c r="A1990" s="2" t="s">
        <v>545</v>
      </c>
      <c r="B1990">
        <v>1855</v>
      </c>
      <c r="C1990">
        <v>12</v>
      </c>
      <c r="D1990">
        <v>9</v>
      </c>
      <c r="F1990">
        <v>8.3000000000000007</v>
      </c>
      <c r="H1990">
        <v>-3.3</v>
      </c>
      <c r="J1990">
        <v>11.600000000000001</v>
      </c>
      <c r="K1990">
        <v>2.5</v>
      </c>
      <c r="M1990">
        <v>15.5</v>
      </c>
      <c r="O1990">
        <v>0</v>
      </c>
      <c r="Q1990">
        <v>3.6</v>
      </c>
      <c r="S1990">
        <v>0</v>
      </c>
      <c r="T1990" t="s">
        <v>29</v>
      </c>
      <c r="U1990">
        <v>3.6</v>
      </c>
    </row>
    <row r="1991" spans="1:27" x14ac:dyDescent="0.3">
      <c r="A1991" s="2" t="s">
        <v>618</v>
      </c>
      <c r="B1991">
        <v>1855</v>
      </c>
      <c r="C1991">
        <v>10</v>
      </c>
      <c r="D1991">
        <v>28</v>
      </c>
      <c r="F1991">
        <v>9.4</v>
      </c>
      <c r="H1991">
        <v>-2.2000000000000002</v>
      </c>
      <c r="J1991">
        <v>11.600000000000001</v>
      </c>
      <c r="K1991">
        <v>3.6</v>
      </c>
      <c r="M1991">
        <v>14.4</v>
      </c>
      <c r="O1991">
        <v>0</v>
      </c>
      <c r="Q1991">
        <v>0</v>
      </c>
      <c r="R1991" t="s">
        <v>29</v>
      </c>
      <c r="S1991">
        <v>0</v>
      </c>
      <c r="U1991">
        <v>0</v>
      </c>
      <c r="V1991" t="s">
        <v>29</v>
      </c>
    </row>
    <row r="1992" spans="1:27" x14ac:dyDescent="0.3">
      <c r="A1992" s="3">
        <v>664</v>
      </c>
      <c r="B1992">
        <v>1901</v>
      </c>
      <c r="C1992">
        <v>10</v>
      </c>
      <c r="D1992">
        <v>25</v>
      </c>
      <c r="F1992">
        <v>9.4</v>
      </c>
      <c r="H1992">
        <v>-2.2000000000000002</v>
      </c>
      <c r="J1992">
        <v>11.600000000000001</v>
      </c>
      <c r="K1992">
        <v>3.6</v>
      </c>
      <c r="M1992">
        <v>14.4</v>
      </c>
      <c r="O1992">
        <v>0</v>
      </c>
      <c r="Q1992">
        <v>0</v>
      </c>
      <c r="S1992">
        <v>0</v>
      </c>
      <c r="U1992">
        <v>0</v>
      </c>
    </row>
    <row r="1993" spans="1:27" x14ac:dyDescent="0.3">
      <c r="A1993" s="3">
        <v>1169</v>
      </c>
      <c r="B1993">
        <v>1903</v>
      </c>
      <c r="C1993">
        <v>3</v>
      </c>
      <c r="D1993">
        <v>14</v>
      </c>
      <c r="F1993">
        <v>9.4</v>
      </c>
      <c r="H1993">
        <v>-2.2000000000000002</v>
      </c>
      <c r="J1993">
        <v>11.600000000000001</v>
      </c>
      <c r="K1993">
        <v>3.6</v>
      </c>
      <c r="M1993">
        <v>14.4</v>
      </c>
      <c r="O1993">
        <v>0</v>
      </c>
      <c r="Q1993">
        <v>0</v>
      </c>
      <c r="S1993">
        <v>0</v>
      </c>
      <c r="U1993">
        <v>0</v>
      </c>
    </row>
    <row r="1994" spans="1:27" x14ac:dyDescent="0.3">
      <c r="A1994" s="3">
        <v>1573</v>
      </c>
      <c r="B1994">
        <v>1904</v>
      </c>
      <c r="C1994">
        <v>4</v>
      </c>
      <c r="D1994">
        <v>21</v>
      </c>
      <c r="F1994">
        <v>9.4</v>
      </c>
      <c r="H1994">
        <v>-2.2000000000000002</v>
      </c>
      <c r="J1994">
        <v>11.600000000000001</v>
      </c>
      <c r="K1994">
        <v>3.6</v>
      </c>
      <c r="M1994">
        <v>14.4</v>
      </c>
      <c r="O1994">
        <v>0</v>
      </c>
      <c r="Q1994">
        <v>0</v>
      </c>
      <c r="S1994">
        <v>0</v>
      </c>
      <c r="U1994">
        <v>0</v>
      </c>
    </row>
    <row r="1995" spans="1:27" x14ac:dyDescent="0.3">
      <c r="A1995" s="3">
        <v>19774</v>
      </c>
      <c r="B1995">
        <v>1954</v>
      </c>
      <c r="C1995">
        <v>2</v>
      </c>
      <c r="D1995">
        <v>19</v>
      </c>
      <c r="F1995">
        <v>9.4</v>
      </c>
      <c r="H1995">
        <v>-2.2000000000000002</v>
      </c>
      <c r="J1995">
        <v>11.600000000000001</v>
      </c>
      <c r="K1995">
        <v>3.6</v>
      </c>
      <c r="M1995">
        <v>14.4</v>
      </c>
      <c r="O1995">
        <v>0</v>
      </c>
      <c r="Q1995">
        <v>0</v>
      </c>
      <c r="S1995">
        <v>0</v>
      </c>
      <c r="U1995">
        <v>0</v>
      </c>
    </row>
    <row r="1996" spans="1:27" x14ac:dyDescent="0.3">
      <c r="A1996" s="2" t="s">
        <v>934</v>
      </c>
      <c r="B1996">
        <v>1851</v>
      </c>
      <c r="C1996">
        <v>4</v>
      </c>
      <c r="D1996">
        <v>22</v>
      </c>
      <c r="F1996">
        <v>13.3</v>
      </c>
      <c r="H1996">
        <v>1.7</v>
      </c>
      <c r="J1996">
        <v>11.600000000000001</v>
      </c>
      <c r="K1996">
        <v>7.5</v>
      </c>
      <c r="M1996">
        <v>10.5</v>
      </c>
      <c r="O1996">
        <v>0</v>
      </c>
      <c r="Q1996">
        <v>0</v>
      </c>
      <c r="S1996">
        <v>0</v>
      </c>
      <c r="U1996">
        <v>0</v>
      </c>
    </row>
    <row r="1997" spans="1:27" x14ac:dyDescent="0.3">
      <c r="A1997" s="2" t="s">
        <v>935</v>
      </c>
      <c r="B1997">
        <v>1852</v>
      </c>
      <c r="C1997">
        <v>5</v>
      </c>
      <c r="D1997">
        <v>3</v>
      </c>
      <c r="F1997">
        <v>13.3</v>
      </c>
      <c r="H1997">
        <v>1.7</v>
      </c>
      <c r="J1997">
        <v>11.600000000000001</v>
      </c>
      <c r="K1997">
        <v>7.5</v>
      </c>
      <c r="M1997">
        <v>10.5</v>
      </c>
      <c r="O1997">
        <v>0</v>
      </c>
      <c r="Q1997">
        <v>0</v>
      </c>
      <c r="S1997">
        <v>0</v>
      </c>
      <c r="U1997">
        <v>0</v>
      </c>
    </row>
    <row r="1998" spans="1:27" x14ac:dyDescent="0.3">
      <c r="A1998" s="2" t="s">
        <v>936</v>
      </c>
      <c r="B1998">
        <v>1854</v>
      </c>
      <c r="C1998">
        <v>4</v>
      </c>
      <c r="D1998">
        <v>5</v>
      </c>
      <c r="F1998">
        <v>13.3</v>
      </c>
      <c r="H1998">
        <v>1.7</v>
      </c>
      <c r="J1998">
        <v>11.600000000000001</v>
      </c>
      <c r="K1998">
        <v>7.5</v>
      </c>
      <c r="M1998">
        <v>10.5</v>
      </c>
      <c r="O1998">
        <v>0</v>
      </c>
      <c r="Q1998">
        <v>0</v>
      </c>
      <c r="S1998">
        <v>0</v>
      </c>
      <c r="U1998">
        <v>0</v>
      </c>
    </row>
    <row r="1999" spans="1:27" x14ac:dyDescent="0.3">
      <c r="A1999" s="3">
        <v>19278</v>
      </c>
      <c r="B1999">
        <v>1952</v>
      </c>
      <c r="C1999">
        <v>10</v>
      </c>
      <c r="D1999">
        <v>11</v>
      </c>
      <c r="F1999">
        <v>13.3</v>
      </c>
      <c r="H1999">
        <v>1.7</v>
      </c>
      <c r="J1999">
        <v>11.600000000000001</v>
      </c>
      <c r="K1999">
        <v>7.5</v>
      </c>
      <c r="M1999">
        <v>10.5</v>
      </c>
      <c r="O1999">
        <v>0</v>
      </c>
      <c r="Q1999">
        <v>0</v>
      </c>
      <c r="S1999">
        <v>0</v>
      </c>
      <c r="U1999">
        <v>0</v>
      </c>
    </row>
    <row r="2000" spans="1:27" x14ac:dyDescent="0.3">
      <c r="A2000" s="2" t="s">
        <v>1012</v>
      </c>
      <c r="B2000">
        <v>1852</v>
      </c>
      <c r="C2000">
        <v>5</v>
      </c>
      <c r="D2000">
        <v>30</v>
      </c>
      <c r="F2000">
        <v>14.4</v>
      </c>
      <c r="H2000">
        <v>2.8</v>
      </c>
      <c r="J2000">
        <v>11.600000000000001</v>
      </c>
      <c r="K2000">
        <v>8.6</v>
      </c>
      <c r="M2000">
        <v>9.4</v>
      </c>
      <c r="O2000">
        <v>0</v>
      </c>
      <c r="Q2000">
        <v>0</v>
      </c>
      <c r="S2000">
        <v>0</v>
      </c>
      <c r="U2000">
        <v>0</v>
      </c>
    </row>
    <row r="2001" spans="1:23" x14ac:dyDescent="0.3">
      <c r="A2001" s="2" t="s">
        <v>1013</v>
      </c>
      <c r="B2001">
        <v>1852</v>
      </c>
      <c r="C2001">
        <v>6</v>
      </c>
      <c r="D2001">
        <v>4</v>
      </c>
      <c r="F2001">
        <v>14.4</v>
      </c>
      <c r="H2001">
        <v>2.8</v>
      </c>
      <c r="J2001">
        <v>11.600000000000001</v>
      </c>
      <c r="K2001">
        <v>8.6</v>
      </c>
      <c r="M2001">
        <v>9.4</v>
      </c>
      <c r="O2001">
        <v>0</v>
      </c>
      <c r="Q2001">
        <v>0</v>
      </c>
      <c r="S2001">
        <v>0</v>
      </c>
      <c r="U2001">
        <v>0</v>
      </c>
    </row>
    <row r="2002" spans="1:23" x14ac:dyDescent="0.3">
      <c r="A2002" s="2" t="s">
        <v>1014</v>
      </c>
      <c r="B2002">
        <v>1854</v>
      </c>
      <c r="C2002">
        <v>10</v>
      </c>
      <c r="D2002">
        <v>27</v>
      </c>
      <c r="F2002">
        <v>14.4</v>
      </c>
      <c r="H2002">
        <v>2.8</v>
      </c>
      <c r="J2002">
        <v>11.600000000000001</v>
      </c>
      <c r="K2002">
        <v>8.6</v>
      </c>
      <c r="M2002">
        <v>9.4</v>
      </c>
      <c r="O2002">
        <v>0</v>
      </c>
      <c r="Q2002">
        <v>1</v>
      </c>
      <c r="S2002">
        <v>0</v>
      </c>
      <c r="U2002">
        <v>1</v>
      </c>
    </row>
    <row r="2003" spans="1:23" x14ac:dyDescent="0.3">
      <c r="A2003" s="3">
        <v>19116</v>
      </c>
      <c r="B2003">
        <v>1952</v>
      </c>
      <c r="C2003">
        <v>5</v>
      </c>
      <c r="D2003">
        <v>2</v>
      </c>
      <c r="F2003">
        <v>14.4</v>
      </c>
      <c r="H2003">
        <v>2.8</v>
      </c>
      <c r="J2003">
        <v>11.600000000000001</v>
      </c>
      <c r="K2003">
        <v>8.6</v>
      </c>
      <c r="M2003">
        <v>9.4</v>
      </c>
      <c r="O2003">
        <v>0</v>
      </c>
      <c r="Q2003">
        <v>0</v>
      </c>
      <c r="S2003">
        <v>0</v>
      </c>
      <c r="U2003">
        <v>0</v>
      </c>
    </row>
    <row r="2004" spans="1:23" x14ac:dyDescent="0.3">
      <c r="A2004" s="3">
        <v>19289</v>
      </c>
      <c r="B2004">
        <v>1952</v>
      </c>
      <c r="C2004">
        <v>10</v>
      </c>
      <c r="D2004">
        <v>22</v>
      </c>
      <c r="F2004">
        <v>14.4</v>
      </c>
      <c r="H2004">
        <v>2.8</v>
      </c>
      <c r="J2004">
        <v>11.600000000000001</v>
      </c>
      <c r="K2004">
        <v>8.6</v>
      </c>
      <c r="M2004">
        <v>9.4</v>
      </c>
      <c r="O2004">
        <v>0</v>
      </c>
      <c r="Q2004">
        <v>0</v>
      </c>
      <c r="S2004">
        <v>0</v>
      </c>
      <c r="U2004">
        <v>0</v>
      </c>
    </row>
    <row r="2005" spans="1:23" x14ac:dyDescent="0.3">
      <c r="A2005" s="3">
        <v>19297</v>
      </c>
      <c r="B2005">
        <v>1952</v>
      </c>
      <c r="C2005">
        <v>10</v>
      </c>
      <c r="D2005">
        <v>30</v>
      </c>
      <c r="F2005">
        <v>14.4</v>
      </c>
      <c r="H2005">
        <v>2.8</v>
      </c>
      <c r="J2005">
        <v>11.600000000000001</v>
      </c>
      <c r="K2005">
        <v>8.6</v>
      </c>
      <c r="M2005">
        <v>9.4</v>
      </c>
      <c r="O2005">
        <v>0</v>
      </c>
      <c r="Q2005">
        <v>0</v>
      </c>
      <c r="S2005">
        <v>0</v>
      </c>
      <c r="U2005">
        <v>0</v>
      </c>
    </row>
    <row r="2006" spans="1:23" x14ac:dyDescent="0.3">
      <c r="A2006" s="2" t="s">
        <v>1217</v>
      </c>
      <c r="B2006">
        <v>1851</v>
      </c>
      <c r="C2006">
        <v>6</v>
      </c>
      <c r="D2006">
        <v>10</v>
      </c>
      <c r="F2006">
        <v>18.3</v>
      </c>
      <c r="H2006">
        <v>6.7</v>
      </c>
      <c r="J2006">
        <v>11.600000000000001</v>
      </c>
      <c r="K2006">
        <v>12.5</v>
      </c>
      <c r="M2006">
        <v>5.5</v>
      </c>
      <c r="O2006">
        <v>0</v>
      </c>
      <c r="Q2006">
        <v>5.0999999999999996</v>
      </c>
      <c r="S2006">
        <v>0</v>
      </c>
      <c r="U2006">
        <v>5.0999999999999996</v>
      </c>
    </row>
    <row r="2007" spans="1:23" x14ac:dyDescent="0.3">
      <c r="A2007" s="2" t="s">
        <v>1218</v>
      </c>
      <c r="B2007">
        <v>1851</v>
      </c>
      <c r="C2007">
        <v>8</v>
      </c>
      <c r="D2007">
        <v>27</v>
      </c>
      <c r="F2007">
        <v>18.3</v>
      </c>
      <c r="H2007">
        <v>6.7</v>
      </c>
      <c r="J2007">
        <v>11.600000000000001</v>
      </c>
      <c r="K2007">
        <v>12.5</v>
      </c>
      <c r="M2007">
        <v>5.5</v>
      </c>
      <c r="O2007">
        <v>0</v>
      </c>
      <c r="Q2007">
        <v>0</v>
      </c>
      <c r="S2007">
        <v>0</v>
      </c>
      <c r="U2007">
        <v>0</v>
      </c>
    </row>
    <row r="2008" spans="1:23" x14ac:dyDescent="0.3">
      <c r="A2008" s="3">
        <v>854</v>
      </c>
      <c r="B2008">
        <v>1902</v>
      </c>
      <c r="C2008">
        <v>5</v>
      </c>
      <c r="D2008">
        <v>3</v>
      </c>
      <c r="F2008">
        <v>18.3</v>
      </c>
      <c r="H2008">
        <v>6.7</v>
      </c>
      <c r="J2008">
        <v>11.600000000000001</v>
      </c>
      <c r="K2008">
        <v>12.5</v>
      </c>
      <c r="M2008">
        <v>5.5</v>
      </c>
      <c r="O2008">
        <v>0</v>
      </c>
      <c r="Q2008">
        <v>0</v>
      </c>
      <c r="S2008">
        <v>0</v>
      </c>
      <c r="U2008">
        <v>0</v>
      </c>
    </row>
    <row r="2009" spans="1:23" x14ac:dyDescent="0.3">
      <c r="A2009" s="3">
        <v>1978</v>
      </c>
      <c r="B2009">
        <v>1905</v>
      </c>
      <c r="C2009">
        <v>5</v>
      </c>
      <c r="D2009">
        <v>31</v>
      </c>
      <c r="F2009">
        <v>18.3</v>
      </c>
      <c r="H2009">
        <v>6.7</v>
      </c>
      <c r="J2009">
        <v>11.600000000000001</v>
      </c>
      <c r="K2009">
        <v>12.5</v>
      </c>
      <c r="M2009">
        <v>5.5</v>
      </c>
      <c r="O2009">
        <v>0</v>
      </c>
      <c r="Q2009">
        <v>0</v>
      </c>
      <c r="S2009">
        <v>0</v>
      </c>
      <c r="U2009">
        <v>0</v>
      </c>
    </row>
    <row r="2010" spans="1:23" x14ac:dyDescent="0.3">
      <c r="A2010" s="3">
        <v>19144</v>
      </c>
      <c r="B2010">
        <v>1952</v>
      </c>
      <c r="C2010">
        <v>5</v>
      </c>
      <c r="D2010">
        <v>30</v>
      </c>
      <c r="F2010">
        <v>18.3</v>
      </c>
      <c r="H2010">
        <v>6.7</v>
      </c>
      <c r="J2010">
        <v>11.600000000000001</v>
      </c>
      <c r="K2010">
        <v>12.5</v>
      </c>
      <c r="M2010">
        <v>5.5</v>
      </c>
      <c r="O2010">
        <v>0</v>
      </c>
      <c r="Q2010">
        <v>0</v>
      </c>
      <c r="S2010">
        <v>0</v>
      </c>
      <c r="U2010">
        <v>0</v>
      </c>
    </row>
    <row r="2011" spans="1:23" x14ac:dyDescent="0.3">
      <c r="A2011" s="3">
        <v>19617</v>
      </c>
      <c r="B2011">
        <v>1953</v>
      </c>
      <c r="C2011">
        <v>9</v>
      </c>
      <c r="D2011">
        <v>15</v>
      </c>
      <c r="F2011">
        <v>18.3</v>
      </c>
      <c r="H2011">
        <v>6.7</v>
      </c>
      <c r="J2011">
        <v>11.600000000000001</v>
      </c>
      <c r="K2011">
        <v>12.5</v>
      </c>
      <c r="M2011">
        <v>5.5</v>
      </c>
      <c r="O2011">
        <v>0</v>
      </c>
      <c r="Q2011">
        <v>5.0999999999999996</v>
      </c>
      <c r="S2011">
        <v>0</v>
      </c>
      <c r="U2011">
        <v>5.0999999999999996</v>
      </c>
    </row>
    <row r="2012" spans="1:23" x14ac:dyDescent="0.3">
      <c r="A2012" s="3">
        <v>19865</v>
      </c>
      <c r="B2012">
        <v>1954</v>
      </c>
      <c r="C2012">
        <v>5</v>
      </c>
      <c r="D2012">
        <v>21</v>
      </c>
      <c r="F2012">
        <v>18.3</v>
      </c>
      <c r="H2012">
        <v>6.7</v>
      </c>
      <c r="J2012">
        <v>11.600000000000001</v>
      </c>
      <c r="K2012">
        <v>12.5</v>
      </c>
      <c r="M2012">
        <v>5.5</v>
      </c>
      <c r="O2012">
        <v>0</v>
      </c>
      <c r="Q2012">
        <v>0</v>
      </c>
      <c r="S2012">
        <v>0</v>
      </c>
      <c r="U2012">
        <v>0</v>
      </c>
    </row>
    <row r="2013" spans="1:23" x14ac:dyDescent="0.3">
      <c r="A2013" s="3">
        <v>20390</v>
      </c>
      <c r="B2013">
        <v>1955</v>
      </c>
      <c r="C2013">
        <v>10</v>
      </c>
      <c r="D2013">
        <v>28</v>
      </c>
      <c r="F2013">
        <v>18.3</v>
      </c>
      <c r="H2013">
        <v>6.7</v>
      </c>
      <c r="J2013">
        <v>11.600000000000001</v>
      </c>
      <c r="K2013">
        <v>12.5</v>
      </c>
      <c r="M2013">
        <v>5.5</v>
      </c>
      <c r="O2013">
        <v>0</v>
      </c>
      <c r="Q2013">
        <v>0</v>
      </c>
      <c r="S2013">
        <v>0</v>
      </c>
      <c r="U2013">
        <v>0</v>
      </c>
      <c r="W2013">
        <v>0</v>
      </c>
    </row>
    <row r="2014" spans="1:23" x14ac:dyDescent="0.3">
      <c r="A2014" s="2" t="s">
        <v>1527</v>
      </c>
      <c r="B2014">
        <v>1851</v>
      </c>
      <c r="C2014">
        <v>7</v>
      </c>
      <c r="D2014">
        <v>10</v>
      </c>
      <c r="F2014">
        <v>23.3</v>
      </c>
      <c r="H2014">
        <v>11.7</v>
      </c>
      <c r="J2014">
        <v>11.600000000000001</v>
      </c>
      <c r="K2014">
        <v>17.5</v>
      </c>
      <c r="M2014">
        <v>0.5</v>
      </c>
      <c r="O2014">
        <v>0</v>
      </c>
      <c r="Q2014">
        <v>0</v>
      </c>
      <c r="S2014">
        <v>0</v>
      </c>
      <c r="U2014">
        <v>0</v>
      </c>
    </row>
    <row r="2015" spans="1:23" x14ac:dyDescent="0.3">
      <c r="A2015" s="2" t="s">
        <v>1528</v>
      </c>
      <c r="B2015">
        <v>1851</v>
      </c>
      <c r="C2015">
        <v>7</v>
      </c>
      <c r="D2015">
        <v>20</v>
      </c>
      <c r="F2015">
        <v>23.3</v>
      </c>
      <c r="H2015">
        <v>11.7</v>
      </c>
      <c r="J2015">
        <v>11.600000000000001</v>
      </c>
      <c r="K2015">
        <v>17.5</v>
      </c>
      <c r="M2015">
        <v>0.5</v>
      </c>
      <c r="O2015">
        <v>0</v>
      </c>
      <c r="Q2015">
        <v>0</v>
      </c>
      <c r="S2015">
        <v>0</v>
      </c>
      <c r="U2015">
        <v>0</v>
      </c>
    </row>
    <row r="2016" spans="1:23" x14ac:dyDescent="0.3">
      <c r="A2016" s="2" t="s">
        <v>1529</v>
      </c>
      <c r="B2016">
        <v>1851</v>
      </c>
      <c r="C2016">
        <v>9</v>
      </c>
      <c r="D2016">
        <v>2</v>
      </c>
      <c r="F2016">
        <v>23.3</v>
      </c>
      <c r="H2016">
        <v>11.7</v>
      </c>
      <c r="J2016">
        <v>11.600000000000001</v>
      </c>
      <c r="K2016">
        <v>17.5</v>
      </c>
      <c r="M2016">
        <v>0.5</v>
      </c>
      <c r="O2016">
        <v>0</v>
      </c>
      <c r="Q2016">
        <v>0</v>
      </c>
      <c r="S2016">
        <v>0</v>
      </c>
      <c r="U2016">
        <v>0</v>
      </c>
    </row>
    <row r="2017" spans="1:27" x14ac:dyDescent="0.3">
      <c r="A2017" s="2" t="s">
        <v>1530</v>
      </c>
      <c r="B2017">
        <v>1852</v>
      </c>
      <c r="C2017">
        <v>6</v>
      </c>
      <c r="D2017">
        <v>28</v>
      </c>
      <c r="F2017">
        <v>23.3</v>
      </c>
      <c r="H2017">
        <v>11.7</v>
      </c>
      <c r="J2017">
        <v>11.600000000000001</v>
      </c>
      <c r="K2017">
        <v>17.5</v>
      </c>
      <c r="M2017">
        <v>0.5</v>
      </c>
      <c r="O2017">
        <v>0</v>
      </c>
      <c r="Q2017">
        <v>0</v>
      </c>
      <c r="S2017">
        <v>0</v>
      </c>
      <c r="U2017">
        <v>0</v>
      </c>
    </row>
    <row r="2018" spans="1:27" x14ac:dyDescent="0.3">
      <c r="A2018" s="2" t="s">
        <v>1531</v>
      </c>
      <c r="B2018">
        <v>1852</v>
      </c>
      <c r="C2018">
        <v>8</v>
      </c>
      <c r="D2018">
        <v>30</v>
      </c>
      <c r="F2018">
        <v>23.3</v>
      </c>
      <c r="H2018">
        <v>11.7</v>
      </c>
      <c r="J2018">
        <v>11.600000000000001</v>
      </c>
      <c r="K2018">
        <v>17.5</v>
      </c>
      <c r="M2018">
        <v>0.5</v>
      </c>
      <c r="O2018">
        <v>0</v>
      </c>
      <c r="Q2018">
        <v>0</v>
      </c>
      <c r="S2018">
        <v>0</v>
      </c>
      <c r="U2018">
        <v>0</v>
      </c>
    </row>
    <row r="2019" spans="1:27" x14ac:dyDescent="0.3">
      <c r="A2019" s="2" t="s">
        <v>1532</v>
      </c>
      <c r="B2019">
        <v>1854</v>
      </c>
      <c r="C2019">
        <v>8</v>
      </c>
      <c r="D2019">
        <v>9</v>
      </c>
      <c r="F2019">
        <v>23.3</v>
      </c>
      <c r="H2019">
        <v>11.7</v>
      </c>
      <c r="J2019">
        <v>11.600000000000001</v>
      </c>
      <c r="K2019">
        <v>17.5</v>
      </c>
      <c r="M2019">
        <v>0.5</v>
      </c>
      <c r="O2019">
        <v>0</v>
      </c>
      <c r="Q2019">
        <v>0</v>
      </c>
      <c r="S2019">
        <v>0</v>
      </c>
      <c r="U2019">
        <v>0</v>
      </c>
    </row>
    <row r="2020" spans="1:27" x14ac:dyDescent="0.3">
      <c r="A2020" s="3">
        <v>1310</v>
      </c>
      <c r="B2020">
        <v>1903</v>
      </c>
      <c r="C2020">
        <v>8</v>
      </c>
      <c r="D2020">
        <v>2</v>
      </c>
      <c r="F2020">
        <v>23.3</v>
      </c>
      <c r="H2020">
        <v>11.7</v>
      </c>
      <c r="J2020">
        <v>11.600000000000001</v>
      </c>
      <c r="K2020">
        <v>17.5</v>
      </c>
      <c r="M2020">
        <v>0.5</v>
      </c>
      <c r="O2020">
        <v>0</v>
      </c>
      <c r="Q2020">
        <v>0</v>
      </c>
      <c r="S2020">
        <v>0</v>
      </c>
      <c r="U2020">
        <v>0</v>
      </c>
    </row>
    <row r="2021" spans="1:27" x14ac:dyDescent="0.3">
      <c r="A2021" s="3">
        <v>1323</v>
      </c>
      <c r="B2021">
        <v>1903</v>
      </c>
      <c r="C2021">
        <v>8</v>
      </c>
      <c r="D2021">
        <v>15</v>
      </c>
      <c r="F2021">
        <v>23.3</v>
      </c>
      <c r="H2021">
        <v>11.7</v>
      </c>
      <c r="J2021">
        <v>11.600000000000001</v>
      </c>
      <c r="K2021">
        <v>17.5</v>
      </c>
      <c r="M2021">
        <v>0.5</v>
      </c>
      <c r="O2021">
        <v>0</v>
      </c>
      <c r="Q2021">
        <v>0</v>
      </c>
      <c r="S2021">
        <v>0</v>
      </c>
      <c r="U2021">
        <v>0</v>
      </c>
    </row>
    <row r="2022" spans="1:27" x14ac:dyDescent="0.3">
      <c r="A2022" s="3">
        <v>1351</v>
      </c>
      <c r="B2022">
        <v>1903</v>
      </c>
      <c r="C2022">
        <v>9</v>
      </c>
      <c r="D2022">
        <v>12</v>
      </c>
      <c r="F2022">
        <v>23.3</v>
      </c>
      <c r="H2022">
        <v>11.7</v>
      </c>
      <c r="J2022">
        <v>11.600000000000001</v>
      </c>
      <c r="K2022">
        <v>17.5</v>
      </c>
      <c r="M2022">
        <v>0.5</v>
      </c>
      <c r="O2022">
        <v>0</v>
      </c>
      <c r="Q2022">
        <v>0</v>
      </c>
      <c r="S2022">
        <v>0</v>
      </c>
      <c r="U2022">
        <v>0</v>
      </c>
    </row>
    <row r="2023" spans="1:27" x14ac:dyDescent="0.3">
      <c r="A2023" s="3">
        <v>1665</v>
      </c>
      <c r="B2023">
        <v>1904</v>
      </c>
      <c r="C2023">
        <v>7</v>
      </c>
      <c r="D2023">
        <v>22</v>
      </c>
      <c r="F2023">
        <v>23.3</v>
      </c>
      <c r="H2023">
        <v>11.7</v>
      </c>
      <c r="J2023">
        <v>11.600000000000001</v>
      </c>
      <c r="K2023">
        <v>17.5</v>
      </c>
      <c r="M2023">
        <v>0.5</v>
      </c>
      <c r="O2023">
        <v>0</v>
      </c>
      <c r="Q2023">
        <v>0</v>
      </c>
      <c r="S2023">
        <v>0</v>
      </c>
      <c r="U2023">
        <v>0</v>
      </c>
    </row>
    <row r="2024" spans="1:27" x14ac:dyDescent="0.3">
      <c r="A2024" s="3">
        <v>1672</v>
      </c>
      <c r="B2024">
        <v>1904</v>
      </c>
      <c r="C2024">
        <v>7</v>
      </c>
      <c r="D2024">
        <v>29</v>
      </c>
      <c r="F2024">
        <v>23.3</v>
      </c>
      <c r="H2024">
        <v>11.7</v>
      </c>
      <c r="J2024">
        <v>11.600000000000001</v>
      </c>
      <c r="K2024">
        <v>17.5</v>
      </c>
      <c r="M2024">
        <v>0.5</v>
      </c>
      <c r="O2024">
        <v>0</v>
      </c>
      <c r="Q2024">
        <v>0</v>
      </c>
      <c r="S2024">
        <v>0</v>
      </c>
      <c r="U2024">
        <v>0</v>
      </c>
    </row>
    <row r="2025" spans="1:27" x14ac:dyDescent="0.3">
      <c r="A2025" s="3">
        <v>18846</v>
      </c>
      <c r="B2025">
        <v>1951</v>
      </c>
      <c r="C2025">
        <v>8</v>
      </c>
      <c r="D2025">
        <v>6</v>
      </c>
      <c r="F2025">
        <v>23.3</v>
      </c>
      <c r="H2025">
        <v>11.7</v>
      </c>
      <c r="J2025">
        <v>11.600000000000001</v>
      </c>
      <c r="K2025">
        <v>17.5</v>
      </c>
      <c r="M2025">
        <v>0.5</v>
      </c>
      <c r="O2025">
        <v>0</v>
      </c>
      <c r="Q2025">
        <v>0</v>
      </c>
      <c r="R2025" t="s">
        <v>29</v>
      </c>
      <c r="S2025">
        <v>0</v>
      </c>
      <c r="U2025">
        <v>0</v>
      </c>
      <c r="V2025" t="s">
        <v>29</v>
      </c>
    </row>
    <row r="2026" spans="1:27" x14ac:dyDescent="0.3">
      <c r="A2026" s="3">
        <v>19103</v>
      </c>
      <c r="B2026">
        <v>1952</v>
      </c>
      <c r="C2026">
        <v>4</v>
      </c>
      <c r="D2026">
        <v>19</v>
      </c>
      <c r="F2026">
        <v>23.3</v>
      </c>
      <c r="H2026">
        <v>11.7</v>
      </c>
      <c r="J2026">
        <v>11.600000000000001</v>
      </c>
      <c r="K2026">
        <v>17.5</v>
      </c>
      <c r="M2026">
        <v>0.5</v>
      </c>
      <c r="O2026">
        <v>0</v>
      </c>
      <c r="Q2026">
        <v>0</v>
      </c>
      <c r="S2026">
        <v>0</v>
      </c>
      <c r="U2026">
        <v>0</v>
      </c>
    </row>
    <row r="2027" spans="1:27" x14ac:dyDescent="0.3">
      <c r="A2027" s="3">
        <v>20373</v>
      </c>
      <c r="B2027">
        <v>1955</v>
      </c>
      <c r="C2027">
        <v>10</v>
      </c>
      <c r="D2027">
        <v>11</v>
      </c>
      <c r="F2027">
        <v>23.3</v>
      </c>
      <c r="H2027">
        <v>11.7</v>
      </c>
      <c r="J2027">
        <v>11.600000000000001</v>
      </c>
      <c r="K2027">
        <v>17.5</v>
      </c>
      <c r="M2027">
        <v>0.5</v>
      </c>
      <c r="O2027">
        <v>0</v>
      </c>
      <c r="Q2027">
        <v>0</v>
      </c>
      <c r="S2027">
        <v>0</v>
      </c>
      <c r="U2027">
        <v>0</v>
      </c>
      <c r="W2027">
        <v>0</v>
      </c>
    </row>
    <row r="2028" spans="1:27" x14ac:dyDescent="0.3">
      <c r="A2028" s="3">
        <v>42152</v>
      </c>
      <c r="B2028">
        <v>2015</v>
      </c>
      <c r="C2028">
        <v>5</v>
      </c>
      <c r="D2028">
        <v>28</v>
      </c>
      <c r="F2028">
        <v>25.6</v>
      </c>
      <c r="H2028">
        <v>14</v>
      </c>
      <c r="J2028">
        <v>11.600000000000001</v>
      </c>
      <c r="K2028">
        <v>19.8</v>
      </c>
      <c r="M2028">
        <v>0</v>
      </c>
      <c r="O2028">
        <v>1.8</v>
      </c>
      <c r="Q2028">
        <v>0</v>
      </c>
      <c r="S2028">
        <v>0</v>
      </c>
      <c r="U2028">
        <v>0</v>
      </c>
      <c r="Y2028">
        <v>32</v>
      </c>
      <c r="AA2028">
        <v>44</v>
      </c>
    </row>
    <row r="2029" spans="1:27" x14ac:dyDescent="0.3">
      <c r="A2029" s="3">
        <v>42192</v>
      </c>
      <c r="B2029">
        <v>2015</v>
      </c>
      <c r="C2029">
        <v>7</v>
      </c>
      <c r="D2029">
        <v>7</v>
      </c>
      <c r="F2029">
        <v>27.1</v>
      </c>
      <c r="H2029">
        <v>15.5</v>
      </c>
      <c r="J2029">
        <v>11.600000000000001</v>
      </c>
      <c r="K2029">
        <v>21.3</v>
      </c>
      <c r="M2029">
        <v>0</v>
      </c>
      <c r="O2029">
        <v>3.3</v>
      </c>
      <c r="Q2029">
        <v>8.4</v>
      </c>
      <c r="S2029">
        <v>0</v>
      </c>
      <c r="U2029">
        <v>8.4</v>
      </c>
      <c r="Y2029">
        <v>19</v>
      </c>
      <c r="AA2029">
        <v>44</v>
      </c>
    </row>
    <row r="2030" spans="1:27" x14ac:dyDescent="0.3">
      <c r="A2030" s="3">
        <v>1236</v>
      </c>
      <c r="B2030">
        <v>1903</v>
      </c>
      <c r="C2030">
        <v>5</v>
      </c>
      <c r="D2030">
        <v>20</v>
      </c>
      <c r="F2030">
        <v>28.3</v>
      </c>
      <c r="H2030">
        <v>16.7</v>
      </c>
      <c r="J2030">
        <v>11.600000000000001</v>
      </c>
      <c r="K2030">
        <v>22.5</v>
      </c>
      <c r="M2030">
        <v>0</v>
      </c>
      <c r="O2030">
        <v>4.5</v>
      </c>
      <c r="Q2030">
        <v>1.8</v>
      </c>
      <c r="S2030">
        <v>0</v>
      </c>
      <c r="U2030">
        <v>1.8</v>
      </c>
    </row>
    <row r="2031" spans="1:27" x14ac:dyDescent="0.3">
      <c r="A2031" s="3">
        <v>18823</v>
      </c>
      <c r="B2031">
        <v>1951</v>
      </c>
      <c r="C2031">
        <v>7</v>
      </c>
      <c r="D2031">
        <v>14</v>
      </c>
      <c r="F2031">
        <v>28.3</v>
      </c>
      <c r="H2031">
        <v>16.7</v>
      </c>
      <c r="J2031">
        <v>11.600000000000001</v>
      </c>
      <c r="K2031">
        <v>22.5</v>
      </c>
      <c r="M2031">
        <v>0</v>
      </c>
      <c r="O2031">
        <v>4.5</v>
      </c>
      <c r="Q2031">
        <v>0</v>
      </c>
      <c r="S2031">
        <v>0</v>
      </c>
      <c r="U2031">
        <v>0</v>
      </c>
    </row>
    <row r="2032" spans="1:27" x14ac:dyDescent="0.3">
      <c r="A2032" s="3">
        <v>18882</v>
      </c>
      <c r="B2032">
        <v>1951</v>
      </c>
      <c r="C2032">
        <v>9</v>
      </c>
      <c r="D2032">
        <v>11</v>
      </c>
      <c r="F2032">
        <v>28.3</v>
      </c>
      <c r="H2032">
        <v>16.7</v>
      </c>
      <c r="J2032">
        <v>11.600000000000001</v>
      </c>
      <c r="K2032">
        <v>22.5</v>
      </c>
      <c r="M2032">
        <v>0</v>
      </c>
      <c r="O2032">
        <v>4.5</v>
      </c>
      <c r="Q2032">
        <v>0</v>
      </c>
      <c r="S2032">
        <v>0</v>
      </c>
      <c r="U2032">
        <v>0</v>
      </c>
    </row>
    <row r="2033" spans="1:27" x14ac:dyDescent="0.3">
      <c r="A2033" s="3">
        <v>19923</v>
      </c>
      <c r="B2033">
        <v>1954</v>
      </c>
      <c r="C2033">
        <v>7</v>
      </c>
      <c r="D2033">
        <v>18</v>
      </c>
      <c r="F2033">
        <v>28.3</v>
      </c>
      <c r="H2033">
        <v>16.7</v>
      </c>
      <c r="J2033">
        <v>11.600000000000001</v>
      </c>
      <c r="K2033">
        <v>22.5</v>
      </c>
      <c r="M2033">
        <v>0</v>
      </c>
      <c r="O2033">
        <v>4.5</v>
      </c>
      <c r="Q2033">
        <v>0</v>
      </c>
      <c r="R2033" t="s">
        <v>29</v>
      </c>
      <c r="S2033">
        <v>0</v>
      </c>
      <c r="U2033">
        <v>0</v>
      </c>
      <c r="V2033" t="s">
        <v>29</v>
      </c>
    </row>
    <row r="2034" spans="1:27" x14ac:dyDescent="0.3">
      <c r="A2034" s="3">
        <v>577</v>
      </c>
      <c r="B2034">
        <v>1901</v>
      </c>
      <c r="C2034">
        <v>7</v>
      </c>
      <c r="D2034">
        <v>30</v>
      </c>
      <c r="F2034">
        <v>32.200000000000003</v>
      </c>
      <c r="H2034">
        <v>20.6</v>
      </c>
      <c r="J2034">
        <v>11.600000000000001</v>
      </c>
      <c r="K2034">
        <v>26.4</v>
      </c>
      <c r="M2034">
        <v>0</v>
      </c>
      <c r="O2034">
        <v>8.4</v>
      </c>
      <c r="Q2034">
        <v>0</v>
      </c>
      <c r="S2034">
        <v>0</v>
      </c>
      <c r="U2034">
        <v>0</v>
      </c>
    </row>
    <row r="2035" spans="1:27" x14ac:dyDescent="0.3">
      <c r="A2035" s="3">
        <v>42594</v>
      </c>
      <c r="B2035">
        <v>2016</v>
      </c>
      <c r="C2035">
        <v>8</v>
      </c>
      <c r="D2035">
        <v>12</v>
      </c>
      <c r="F2035">
        <v>35.1</v>
      </c>
      <c r="H2035">
        <v>23.5</v>
      </c>
      <c r="J2035">
        <v>11.600000000000001</v>
      </c>
      <c r="K2035">
        <v>29.3</v>
      </c>
      <c r="M2035">
        <v>0</v>
      </c>
      <c r="O2035">
        <v>11.3</v>
      </c>
      <c r="Q2035">
        <v>0.3</v>
      </c>
      <c r="S2035">
        <v>0</v>
      </c>
      <c r="U2035">
        <v>0.3</v>
      </c>
      <c r="Y2035">
        <v>27</v>
      </c>
      <c r="AA2035">
        <v>41</v>
      </c>
    </row>
    <row r="2036" spans="1:27" x14ac:dyDescent="0.3">
      <c r="A2036" s="3">
        <v>42410</v>
      </c>
      <c r="B2036">
        <v>2016</v>
      </c>
      <c r="C2036">
        <v>2</v>
      </c>
      <c r="D2036">
        <v>10</v>
      </c>
      <c r="F2036">
        <v>-1.3</v>
      </c>
      <c r="H2036">
        <v>-12.9</v>
      </c>
      <c r="J2036">
        <v>11.6</v>
      </c>
      <c r="K2036">
        <v>-7.1</v>
      </c>
      <c r="M2036">
        <v>25.1</v>
      </c>
      <c r="O2036">
        <v>0</v>
      </c>
      <c r="Q2036">
        <v>0</v>
      </c>
      <c r="S2036">
        <v>3.6</v>
      </c>
      <c r="U2036">
        <v>1.6</v>
      </c>
      <c r="W2036">
        <v>1</v>
      </c>
      <c r="Y2036">
        <v>33</v>
      </c>
      <c r="AA2036">
        <v>37</v>
      </c>
    </row>
    <row r="2037" spans="1:27" x14ac:dyDescent="0.3">
      <c r="A2037" s="3">
        <v>43192</v>
      </c>
      <c r="B2037">
        <v>2018</v>
      </c>
      <c r="C2037">
        <v>4</v>
      </c>
      <c r="D2037">
        <v>2</v>
      </c>
      <c r="F2037">
        <v>7</v>
      </c>
      <c r="H2037">
        <v>-4.5999999999999996</v>
      </c>
      <c r="J2037">
        <v>11.6</v>
      </c>
      <c r="K2037">
        <v>1.2</v>
      </c>
      <c r="M2037">
        <v>16.8</v>
      </c>
      <c r="O2037">
        <v>0</v>
      </c>
      <c r="Q2037">
        <v>0</v>
      </c>
      <c r="S2037">
        <v>0</v>
      </c>
      <c r="U2037">
        <v>0</v>
      </c>
      <c r="Y2037">
        <v>23</v>
      </c>
      <c r="AA2037">
        <v>33</v>
      </c>
    </row>
    <row r="2038" spans="1:27" x14ac:dyDescent="0.3">
      <c r="A2038" s="3">
        <v>43396</v>
      </c>
      <c r="B2038">
        <v>2018</v>
      </c>
      <c r="C2038">
        <v>10</v>
      </c>
      <c r="D2038">
        <v>23</v>
      </c>
      <c r="F2038">
        <v>10</v>
      </c>
      <c r="H2038">
        <v>-1.6</v>
      </c>
      <c r="J2038">
        <v>11.6</v>
      </c>
      <c r="K2038">
        <v>4.2</v>
      </c>
      <c r="M2038">
        <v>13.8</v>
      </c>
      <c r="O2038">
        <v>0</v>
      </c>
      <c r="Q2038">
        <v>1.9</v>
      </c>
      <c r="S2038">
        <v>0</v>
      </c>
      <c r="U2038">
        <v>1.9</v>
      </c>
      <c r="Y2038">
        <v>31</v>
      </c>
      <c r="AA2038">
        <v>48</v>
      </c>
    </row>
    <row r="2039" spans="1:27" x14ac:dyDescent="0.3">
      <c r="A2039" s="2" t="s">
        <v>845</v>
      </c>
      <c r="B2039">
        <v>1853</v>
      </c>
      <c r="C2039">
        <v>4</v>
      </c>
      <c r="D2039">
        <v>26</v>
      </c>
      <c r="F2039">
        <v>12.2</v>
      </c>
      <c r="H2039">
        <v>0.6</v>
      </c>
      <c r="J2039">
        <v>11.6</v>
      </c>
      <c r="K2039">
        <v>6.4</v>
      </c>
      <c r="M2039">
        <v>11.6</v>
      </c>
      <c r="O2039">
        <v>0</v>
      </c>
      <c r="Q2039">
        <v>0</v>
      </c>
      <c r="S2039">
        <v>0</v>
      </c>
      <c r="U2039">
        <v>0</v>
      </c>
    </row>
    <row r="2040" spans="1:27" x14ac:dyDescent="0.3">
      <c r="A2040" s="2" t="s">
        <v>846</v>
      </c>
      <c r="B2040">
        <v>1855</v>
      </c>
      <c r="C2040">
        <v>11</v>
      </c>
      <c r="D2040">
        <v>1</v>
      </c>
      <c r="F2040">
        <v>12.2</v>
      </c>
      <c r="H2040">
        <v>0.6</v>
      </c>
      <c r="J2040">
        <v>11.6</v>
      </c>
      <c r="K2040">
        <v>6.4</v>
      </c>
      <c r="M2040">
        <v>11.6</v>
      </c>
      <c r="O2040">
        <v>0</v>
      </c>
      <c r="Q2040">
        <v>0</v>
      </c>
      <c r="R2040" t="s">
        <v>29</v>
      </c>
      <c r="S2040">
        <v>0</v>
      </c>
      <c r="U2040">
        <v>0</v>
      </c>
      <c r="V2040" t="s">
        <v>29</v>
      </c>
    </row>
    <row r="2041" spans="1:27" x14ac:dyDescent="0.3">
      <c r="A2041" s="3">
        <v>2160</v>
      </c>
      <c r="B2041">
        <v>1905</v>
      </c>
      <c r="C2041">
        <v>11</v>
      </c>
      <c r="D2041">
        <v>29</v>
      </c>
      <c r="F2041">
        <v>12.2</v>
      </c>
      <c r="H2041">
        <v>0.6</v>
      </c>
      <c r="J2041">
        <v>11.6</v>
      </c>
      <c r="K2041">
        <v>6.4</v>
      </c>
      <c r="M2041">
        <v>11.6</v>
      </c>
      <c r="O2041">
        <v>0</v>
      </c>
      <c r="Q2041">
        <v>0</v>
      </c>
      <c r="S2041">
        <v>0.3</v>
      </c>
      <c r="U2041">
        <v>0.3</v>
      </c>
    </row>
    <row r="2042" spans="1:27" x14ac:dyDescent="0.3">
      <c r="A2042" s="3">
        <v>18738</v>
      </c>
      <c r="B2042">
        <v>1951</v>
      </c>
      <c r="C2042">
        <v>4</v>
      </c>
      <c r="D2042">
        <v>20</v>
      </c>
      <c r="F2042">
        <v>12.2</v>
      </c>
      <c r="H2042">
        <v>0.6</v>
      </c>
      <c r="J2042">
        <v>11.6</v>
      </c>
      <c r="K2042">
        <v>6.4</v>
      </c>
      <c r="M2042">
        <v>11.6</v>
      </c>
      <c r="O2042">
        <v>0</v>
      </c>
      <c r="Q2042">
        <v>0</v>
      </c>
      <c r="S2042">
        <v>0</v>
      </c>
      <c r="U2042">
        <v>0</v>
      </c>
    </row>
    <row r="2043" spans="1:27" x14ac:dyDescent="0.3">
      <c r="A2043" s="3">
        <v>29683</v>
      </c>
      <c r="B2043">
        <v>1981</v>
      </c>
      <c r="C2043">
        <v>4</v>
      </c>
      <c r="D2043">
        <v>7</v>
      </c>
      <c r="F2043">
        <v>13</v>
      </c>
      <c r="H2043">
        <v>1.4</v>
      </c>
      <c r="J2043">
        <v>11.6</v>
      </c>
      <c r="K2043">
        <v>7.2</v>
      </c>
      <c r="M2043">
        <v>10.8</v>
      </c>
      <c r="O2043">
        <v>0</v>
      </c>
      <c r="Q2043">
        <v>0</v>
      </c>
      <c r="S2043">
        <v>0</v>
      </c>
      <c r="U2043">
        <v>0</v>
      </c>
      <c r="W2043">
        <v>0</v>
      </c>
    </row>
    <row r="2044" spans="1:27" x14ac:dyDescent="0.3">
      <c r="A2044" s="3">
        <v>42361</v>
      </c>
      <c r="B2044">
        <v>2015</v>
      </c>
      <c r="C2044">
        <v>12</v>
      </c>
      <c r="D2044">
        <v>23</v>
      </c>
      <c r="F2044">
        <v>13</v>
      </c>
      <c r="H2044">
        <v>1.4</v>
      </c>
      <c r="J2044">
        <v>11.6</v>
      </c>
      <c r="K2044">
        <v>7.2</v>
      </c>
      <c r="M2044">
        <v>10.8</v>
      </c>
      <c r="O2044">
        <v>0</v>
      </c>
      <c r="Q2044">
        <v>0</v>
      </c>
      <c r="R2044" t="s">
        <v>29</v>
      </c>
      <c r="S2044">
        <v>0</v>
      </c>
      <c r="U2044">
        <v>0</v>
      </c>
      <c r="V2044" t="s">
        <v>29</v>
      </c>
      <c r="Y2044">
        <v>10</v>
      </c>
      <c r="AA2044">
        <v>33</v>
      </c>
    </row>
    <row r="2045" spans="1:27" x14ac:dyDescent="0.3">
      <c r="A2045" s="2" t="s">
        <v>1155</v>
      </c>
      <c r="B2045">
        <v>1851</v>
      </c>
      <c r="C2045">
        <v>5</v>
      </c>
      <c r="D2045">
        <v>25</v>
      </c>
      <c r="F2045">
        <v>17.2</v>
      </c>
      <c r="H2045">
        <v>5.6</v>
      </c>
      <c r="J2045">
        <v>11.6</v>
      </c>
      <c r="K2045">
        <v>11.4</v>
      </c>
      <c r="M2045">
        <v>6.6</v>
      </c>
      <c r="O2045">
        <v>0</v>
      </c>
      <c r="Q2045">
        <v>0</v>
      </c>
      <c r="S2045">
        <v>0</v>
      </c>
      <c r="U2045">
        <v>0</v>
      </c>
    </row>
    <row r="2046" spans="1:27" x14ac:dyDescent="0.3">
      <c r="A2046" s="2" t="s">
        <v>1156</v>
      </c>
      <c r="B2046">
        <v>1853</v>
      </c>
      <c r="C2046">
        <v>6</v>
      </c>
      <c r="D2046">
        <v>25</v>
      </c>
      <c r="F2046">
        <v>17.2</v>
      </c>
      <c r="H2046">
        <v>5.6</v>
      </c>
      <c r="J2046">
        <v>11.6</v>
      </c>
      <c r="K2046">
        <v>11.4</v>
      </c>
      <c r="M2046">
        <v>6.6</v>
      </c>
      <c r="O2046">
        <v>0</v>
      </c>
      <c r="Q2046">
        <v>1.3</v>
      </c>
      <c r="S2046">
        <v>0</v>
      </c>
      <c r="U2046">
        <v>1.3</v>
      </c>
    </row>
    <row r="2047" spans="1:27" x14ac:dyDescent="0.3">
      <c r="A2047" s="3">
        <v>1964</v>
      </c>
      <c r="B2047">
        <v>1905</v>
      </c>
      <c r="C2047">
        <v>5</v>
      </c>
      <c r="D2047">
        <v>17</v>
      </c>
      <c r="F2047">
        <v>17.2</v>
      </c>
      <c r="H2047">
        <v>5.6</v>
      </c>
      <c r="J2047">
        <v>11.6</v>
      </c>
      <c r="K2047">
        <v>11.4</v>
      </c>
      <c r="M2047">
        <v>6.6</v>
      </c>
      <c r="O2047">
        <v>0</v>
      </c>
      <c r="Q2047">
        <v>2</v>
      </c>
      <c r="S2047">
        <v>0</v>
      </c>
      <c r="U2047">
        <v>2</v>
      </c>
    </row>
    <row r="2048" spans="1:27" x14ac:dyDescent="0.3">
      <c r="A2048" s="3">
        <v>20197</v>
      </c>
      <c r="B2048">
        <v>1955</v>
      </c>
      <c r="C2048">
        <v>4</v>
      </c>
      <c r="D2048">
        <v>18</v>
      </c>
      <c r="F2048">
        <v>17.2</v>
      </c>
      <c r="H2048">
        <v>5.6</v>
      </c>
      <c r="J2048">
        <v>11.6</v>
      </c>
      <c r="K2048">
        <v>11.4</v>
      </c>
      <c r="M2048">
        <v>6.6</v>
      </c>
      <c r="O2048">
        <v>0</v>
      </c>
      <c r="Q2048">
        <v>1.5</v>
      </c>
      <c r="S2048">
        <v>0</v>
      </c>
      <c r="U2048">
        <v>1.5</v>
      </c>
      <c r="W2048">
        <v>0</v>
      </c>
      <c r="AA2048" t="s">
        <v>32</v>
      </c>
    </row>
    <row r="2049" spans="1:27" x14ac:dyDescent="0.3">
      <c r="A2049" s="3">
        <v>30603</v>
      </c>
      <c r="B2049">
        <v>1983</v>
      </c>
      <c r="C2049">
        <v>10</v>
      </c>
      <c r="D2049">
        <v>14</v>
      </c>
      <c r="F2049">
        <v>17.5</v>
      </c>
      <c r="H2049">
        <v>5.9</v>
      </c>
      <c r="J2049">
        <v>11.6</v>
      </c>
      <c r="K2049">
        <v>11.7</v>
      </c>
      <c r="M2049">
        <v>6.3</v>
      </c>
      <c r="O2049">
        <v>0</v>
      </c>
      <c r="Q2049">
        <v>0</v>
      </c>
      <c r="R2049" t="s">
        <v>29</v>
      </c>
      <c r="S2049">
        <v>0</v>
      </c>
      <c r="U2049">
        <v>0</v>
      </c>
      <c r="V2049" t="s">
        <v>29</v>
      </c>
      <c r="W2049">
        <v>0</v>
      </c>
    </row>
    <row r="2050" spans="1:27" x14ac:dyDescent="0.3">
      <c r="A2050" s="2" t="s">
        <v>1455</v>
      </c>
      <c r="B2050">
        <v>1852</v>
      </c>
      <c r="C2050">
        <v>7</v>
      </c>
      <c r="D2050">
        <v>4</v>
      </c>
      <c r="F2050">
        <v>22.2</v>
      </c>
      <c r="H2050">
        <v>10.6</v>
      </c>
      <c r="J2050">
        <v>11.6</v>
      </c>
      <c r="K2050">
        <v>16.399999999999999</v>
      </c>
      <c r="M2050">
        <v>1.6</v>
      </c>
      <c r="O2050">
        <v>0</v>
      </c>
      <c r="Q2050">
        <v>0</v>
      </c>
      <c r="S2050">
        <v>0</v>
      </c>
      <c r="U2050">
        <v>0</v>
      </c>
    </row>
    <row r="2051" spans="1:27" x14ac:dyDescent="0.3">
      <c r="A2051" s="2" t="s">
        <v>1456</v>
      </c>
      <c r="B2051">
        <v>1852</v>
      </c>
      <c r="C2051">
        <v>8</v>
      </c>
      <c r="D2051">
        <v>29</v>
      </c>
      <c r="F2051">
        <v>22.2</v>
      </c>
      <c r="H2051">
        <v>10.6</v>
      </c>
      <c r="J2051">
        <v>11.6</v>
      </c>
      <c r="K2051">
        <v>16.399999999999999</v>
      </c>
      <c r="M2051">
        <v>1.6</v>
      </c>
      <c r="O2051">
        <v>0</v>
      </c>
      <c r="Q2051">
        <v>0</v>
      </c>
      <c r="S2051">
        <v>0</v>
      </c>
      <c r="U2051">
        <v>0</v>
      </c>
    </row>
    <row r="2052" spans="1:27" x14ac:dyDescent="0.3">
      <c r="A2052" s="2" t="s">
        <v>1457</v>
      </c>
      <c r="B2052">
        <v>1853</v>
      </c>
      <c r="C2052">
        <v>8</v>
      </c>
      <c r="D2052">
        <v>29</v>
      </c>
      <c r="F2052">
        <v>22.2</v>
      </c>
      <c r="H2052">
        <v>10.6</v>
      </c>
      <c r="J2052">
        <v>11.6</v>
      </c>
      <c r="K2052">
        <v>16.399999999999999</v>
      </c>
      <c r="M2052">
        <v>1.6</v>
      </c>
      <c r="O2052">
        <v>0</v>
      </c>
      <c r="Q2052">
        <v>0</v>
      </c>
      <c r="R2052" t="s">
        <v>29</v>
      </c>
      <c r="S2052">
        <v>0</v>
      </c>
      <c r="U2052">
        <v>0</v>
      </c>
      <c r="V2052" t="s">
        <v>29</v>
      </c>
    </row>
    <row r="2053" spans="1:27" x14ac:dyDescent="0.3">
      <c r="A2053" s="2" t="s">
        <v>1458</v>
      </c>
      <c r="B2053">
        <v>1854</v>
      </c>
      <c r="C2053">
        <v>6</v>
      </c>
      <c r="D2053">
        <v>24</v>
      </c>
      <c r="F2053">
        <v>22.2</v>
      </c>
      <c r="H2053">
        <v>10.6</v>
      </c>
      <c r="J2053">
        <v>11.6</v>
      </c>
      <c r="K2053">
        <v>16.399999999999999</v>
      </c>
      <c r="M2053">
        <v>1.6</v>
      </c>
      <c r="O2053">
        <v>0</v>
      </c>
      <c r="Q2053">
        <v>0</v>
      </c>
      <c r="S2053">
        <v>0</v>
      </c>
      <c r="U2053">
        <v>0</v>
      </c>
    </row>
    <row r="2054" spans="1:27" x14ac:dyDescent="0.3">
      <c r="A2054" s="3">
        <v>1645</v>
      </c>
      <c r="B2054">
        <v>1904</v>
      </c>
      <c r="C2054">
        <v>7</v>
      </c>
      <c r="D2054">
        <v>2</v>
      </c>
      <c r="F2054">
        <v>22.2</v>
      </c>
      <c r="H2054">
        <v>10.6</v>
      </c>
      <c r="J2054">
        <v>11.6</v>
      </c>
      <c r="K2054">
        <v>16.399999999999999</v>
      </c>
      <c r="M2054">
        <v>1.6</v>
      </c>
      <c r="O2054">
        <v>0</v>
      </c>
      <c r="Q2054">
        <v>0</v>
      </c>
      <c r="R2054" t="s">
        <v>29</v>
      </c>
      <c r="S2054">
        <v>0</v>
      </c>
      <c r="U2054">
        <v>0</v>
      </c>
      <c r="V2054" t="s">
        <v>29</v>
      </c>
    </row>
    <row r="2055" spans="1:27" x14ac:dyDescent="0.3">
      <c r="A2055" s="3">
        <v>1692</v>
      </c>
      <c r="B2055">
        <v>1904</v>
      </c>
      <c r="C2055">
        <v>8</v>
      </c>
      <c r="D2055">
        <v>18</v>
      </c>
      <c r="F2055">
        <v>22.2</v>
      </c>
      <c r="H2055">
        <v>10.6</v>
      </c>
      <c r="J2055">
        <v>11.6</v>
      </c>
      <c r="K2055">
        <v>16.399999999999999</v>
      </c>
      <c r="M2055">
        <v>1.6</v>
      </c>
      <c r="O2055">
        <v>0</v>
      </c>
      <c r="Q2055">
        <v>0</v>
      </c>
      <c r="S2055">
        <v>0</v>
      </c>
      <c r="U2055">
        <v>0</v>
      </c>
    </row>
    <row r="2056" spans="1:27" x14ac:dyDescent="0.3">
      <c r="A2056" s="3">
        <v>42521</v>
      </c>
      <c r="B2056">
        <v>2016</v>
      </c>
      <c r="C2056">
        <v>5</v>
      </c>
      <c r="D2056">
        <v>31</v>
      </c>
      <c r="F2056">
        <v>25</v>
      </c>
      <c r="H2056">
        <v>13.4</v>
      </c>
      <c r="J2056">
        <v>11.6</v>
      </c>
      <c r="K2056">
        <v>19.2</v>
      </c>
      <c r="M2056">
        <v>0</v>
      </c>
      <c r="O2056">
        <v>1.2</v>
      </c>
      <c r="Q2056">
        <v>0</v>
      </c>
      <c r="S2056">
        <v>0</v>
      </c>
      <c r="U2056">
        <v>0</v>
      </c>
      <c r="Y2056">
        <v>35</v>
      </c>
      <c r="AA2056">
        <v>46</v>
      </c>
    </row>
    <row r="2057" spans="1:27" x14ac:dyDescent="0.3">
      <c r="A2057" s="3">
        <v>37363</v>
      </c>
      <c r="B2057">
        <v>2002</v>
      </c>
      <c r="C2057">
        <v>4</v>
      </c>
      <c r="D2057">
        <v>17</v>
      </c>
      <c r="F2057">
        <v>26.7</v>
      </c>
      <c r="H2057">
        <v>15.1</v>
      </c>
      <c r="J2057">
        <v>11.6</v>
      </c>
      <c r="K2057">
        <v>20.9</v>
      </c>
      <c r="M2057">
        <v>0</v>
      </c>
      <c r="O2057">
        <v>2.9</v>
      </c>
      <c r="Q2057">
        <v>0.4</v>
      </c>
      <c r="S2057">
        <v>0</v>
      </c>
      <c r="U2057">
        <v>0.4</v>
      </c>
      <c r="W2057">
        <v>0</v>
      </c>
    </row>
    <row r="2058" spans="1:27" x14ac:dyDescent="0.3">
      <c r="A2058" s="3">
        <v>42562</v>
      </c>
      <c r="B2058">
        <v>2016</v>
      </c>
      <c r="C2058">
        <v>7</v>
      </c>
      <c r="D2058">
        <v>11</v>
      </c>
      <c r="F2058">
        <v>26.7</v>
      </c>
      <c r="H2058">
        <v>15.1</v>
      </c>
      <c r="J2058">
        <v>11.6</v>
      </c>
      <c r="K2058">
        <v>20.9</v>
      </c>
      <c r="M2058">
        <v>0</v>
      </c>
      <c r="O2058">
        <v>2.9</v>
      </c>
      <c r="Q2058">
        <v>0</v>
      </c>
      <c r="S2058">
        <v>0</v>
      </c>
      <c r="U2058">
        <v>0</v>
      </c>
      <c r="Y2058">
        <v>12</v>
      </c>
      <c r="AA2058">
        <v>32</v>
      </c>
    </row>
    <row r="2059" spans="1:27" x14ac:dyDescent="0.3">
      <c r="A2059" s="2" t="s">
        <v>1703</v>
      </c>
      <c r="B2059">
        <v>1852</v>
      </c>
      <c r="C2059">
        <v>8</v>
      </c>
      <c r="D2059">
        <v>19</v>
      </c>
      <c r="F2059">
        <v>27.2</v>
      </c>
      <c r="H2059">
        <v>15.6</v>
      </c>
      <c r="J2059">
        <v>11.6</v>
      </c>
      <c r="K2059">
        <v>21.4</v>
      </c>
      <c r="M2059">
        <v>0</v>
      </c>
      <c r="O2059">
        <v>3.4</v>
      </c>
      <c r="Q2059">
        <v>0</v>
      </c>
      <c r="S2059">
        <v>0</v>
      </c>
      <c r="U2059">
        <v>0</v>
      </c>
    </row>
    <row r="2060" spans="1:27" x14ac:dyDescent="0.3">
      <c r="A2060" s="3">
        <v>1856</v>
      </c>
      <c r="B2060">
        <v>1905</v>
      </c>
      <c r="C2060">
        <v>1</v>
      </c>
      <c r="D2060">
        <v>29</v>
      </c>
      <c r="F2060">
        <v>-7.8</v>
      </c>
      <c r="H2060">
        <v>-19.399999999999999</v>
      </c>
      <c r="J2060">
        <v>11.599999999999998</v>
      </c>
      <c r="K2060">
        <v>-13.6</v>
      </c>
      <c r="M2060">
        <v>31.6</v>
      </c>
      <c r="O2060">
        <v>0</v>
      </c>
      <c r="Q2060">
        <v>0</v>
      </c>
      <c r="S2060">
        <v>0</v>
      </c>
      <c r="T2060" t="s">
        <v>29</v>
      </c>
      <c r="U2060">
        <v>0</v>
      </c>
      <c r="V2060" t="s">
        <v>29</v>
      </c>
    </row>
    <row r="2061" spans="1:27" x14ac:dyDescent="0.3">
      <c r="A2061" s="2" t="s">
        <v>1281</v>
      </c>
      <c r="B2061">
        <v>1851</v>
      </c>
      <c r="C2061">
        <v>6</v>
      </c>
      <c r="D2061">
        <v>11</v>
      </c>
      <c r="F2061">
        <v>19.399999999999999</v>
      </c>
      <c r="H2061">
        <v>7.8</v>
      </c>
      <c r="J2061">
        <v>11.599999999999998</v>
      </c>
      <c r="K2061">
        <v>13.6</v>
      </c>
      <c r="M2061">
        <v>4.4000000000000004</v>
      </c>
      <c r="O2061">
        <v>0</v>
      </c>
      <c r="Q2061">
        <v>4.8</v>
      </c>
      <c r="S2061">
        <v>0</v>
      </c>
      <c r="U2061">
        <v>4.8</v>
      </c>
    </row>
    <row r="2062" spans="1:27" x14ac:dyDescent="0.3">
      <c r="A2062" s="2" t="s">
        <v>1282</v>
      </c>
      <c r="B2062">
        <v>1855</v>
      </c>
      <c r="C2062">
        <v>8</v>
      </c>
      <c r="D2062">
        <v>19</v>
      </c>
      <c r="F2062">
        <v>19.399999999999999</v>
      </c>
      <c r="H2062">
        <v>7.8</v>
      </c>
      <c r="J2062">
        <v>11.599999999999998</v>
      </c>
      <c r="K2062">
        <v>13.6</v>
      </c>
      <c r="M2062">
        <v>4.4000000000000004</v>
      </c>
      <c r="O2062">
        <v>0</v>
      </c>
      <c r="Q2062">
        <v>0</v>
      </c>
      <c r="S2062">
        <v>0</v>
      </c>
      <c r="U2062">
        <v>0</v>
      </c>
    </row>
    <row r="2063" spans="1:27" x14ac:dyDescent="0.3">
      <c r="A2063" s="3">
        <v>618</v>
      </c>
      <c r="B2063">
        <v>1901</v>
      </c>
      <c r="C2063">
        <v>9</v>
      </c>
      <c r="D2063">
        <v>9</v>
      </c>
      <c r="F2063">
        <v>19.399999999999999</v>
      </c>
      <c r="H2063">
        <v>7.8</v>
      </c>
      <c r="J2063">
        <v>11.599999999999998</v>
      </c>
      <c r="K2063">
        <v>13.6</v>
      </c>
      <c r="M2063">
        <v>4.4000000000000004</v>
      </c>
      <c r="O2063">
        <v>0</v>
      </c>
      <c r="Q2063">
        <v>0</v>
      </c>
      <c r="S2063">
        <v>0</v>
      </c>
      <c r="U2063">
        <v>0</v>
      </c>
    </row>
    <row r="2064" spans="1:27" x14ac:dyDescent="0.3">
      <c r="A2064" s="3">
        <v>19262</v>
      </c>
      <c r="B2064">
        <v>1952</v>
      </c>
      <c r="C2064">
        <v>9</v>
      </c>
      <c r="D2064">
        <v>25</v>
      </c>
      <c r="F2064">
        <v>19.399999999999999</v>
      </c>
      <c r="H2064">
        <v>7.8</v>
      </c>
      <c r="J2064">
        <v>11.599999999999998</v>
      </c>
      <c r="K2064">
        <v>13.6</v>
      </c>
      <c r="M2064">
        <v>4.4000000000000004</v>
      </c>
      <c r="O2064">
        <v>0</v>
      </c>
      <c r="Q2064">
        <v>0</v>
      </c>
      <c r="R2064" t="s">
        <v>29</v>
      </c>
      <c r="S2064">
        <v>0</v>
      </c>
      <c r="U2064">
        <v>0</v>
      </c>
      <c r="V2064" t="s">
        <v>29</v>
      </c>
    </row>
    <row r="2065" spans="1:27" x14ac:dyDescent="0.3">
      <c r="A2065" s="2" t="s">
        <v>1589</v>
      </c>
      <c r="B2065">
        <v>1852</v>
      </c>
      <c r="C2065">
        <v>8</v>
      </c>
      <c r="D2065">
        <v>13</v>
      </c>
      <c r="F2065">
        <v>24.4</v>
      </c>
      <c r="H2065">
        <v>12.8</v>
      </c>
      <c r="J2065">
        <v>11.599999999999998</v>
      </c>
      <c r="K2065">
        <v>18.600000000000001</v>
      </c>
      <c r="M2065">
        <v>0</v>
      </c>
      <c r="O2065">
        <v>0.6</v>
      </c>
      <c r="Q2065">
        <v>0</v>
      </c>
      <c r="S2065">
        <v>0</v>
      </c>
      <c r="U2065">
        <v>0</v>
      </c>
    </row>
    <row r="2066" spans="1:27" x14ac:dyDescent="0.3">
      <c r="A2066" s="2" t="s">
        <v>1590</v>
      </c>
      <c r="B2066">
        <v>1853</v>
      </c>
      <c r="C2066">
        <v>7</v>
      </c>
      <c r="D2066">
        <v>7</v>
      </c>
      <c r="F2066">
        <v>24.4</v>
      </c>
      <c r="H2066">
        <v>12.8</v>
      </c>
      <c r="J2066">
        <v>11.599999999999998</v>
      </c>
      <c r="K2066">
        <v>18.600000000000001</v>
      </c>
      <c r="M2066">
        <v>0</v>
      </c>
      <c r="O2066">
        <v>0.6</v>
      </c>
      <c r="Q2066">
        <v>1.5</v>
      </c>
      <c r="S2066">
        <v>0</v>
      </c>
      <c r="U2066">
        <v>1.5</v>
      </c>
    </row>
    <row r="2067" spans="1:27" x14ac:dyDescent="0.3">
      <c r="A2067" s="2" t="s">
        <v>1591</v>
      </c>
      <c r="B2067">
        <v>1855</v>
      </c>
      <c r="C2067">
        <v>7</v>
      </c>
      <c r="D2067">
        <v>2</v>
      </c>
      <c r="F2067">
        <v>24.4</v>
      </c>
      <c r="H2067">
        <v>12.8</v>
      </c>
      <c r="J2067">
        <v>11.599999999999998</v>
      </c>
      <c r="K2067">
        <v>18.600000000000001</v>
      </c>
      <c r="M2067">
        <v>0</v>
      </c>
      <c r="O2067">
        <v>0.6</v>
      </c>
      <c r="Q2067">
        <v>0</v>
      </c>
      <c r="S2067">
        <v>0</v>
      </c>
      <c r="U2067">
        <v>0</v>
      </c>
    </row>
    <row r="2068" spans="1:27" x14ac:dyDescent="0.3">
      <c r="A2068" s="2" t="s">
        <v>1592</v>
      </c>
      <c r="B2068">
        <v>1855</v>
      </c>
      <c r="C2068">
        <v>8</v>
      </c>
      <c r="D2068">
        <v>24</v>
      </c>
      <c r="F2068">
        <v>24.4</v>
      </c>
      <c r="H2068">
        <v>12.8</v>
      </c>
      <c r="J2068">
        <v>11.599999999999998</v>
      </c>
      <c r="K2068">
        <v>18.600000000000001</v>
      </c>
      <c r="M2068">
        <v>0</v>
      </c>
      <c r="O2068">
        <v>0.6</v>
      </c>
      <c r="Q2068">
        <v>0</v>
      </c>
      <c r="S2068">
        <v>0</v>
      </c>
      <c r="U2068">
        <v>0</v>
      </c>
    </row>
    <row r="2069" spans="1:27" x14ac:dyDescent="0.3">
      <c r="A2069" s="3">
        <v>538</v>
      </c>
      <c r="B2069">
        <v>1901</v>
      </c>
      <c r="C2069">
        <v>6</v>
      </c>
      <c r="D2069">
        <v>21</v>
      </c>
      <c r="F2069">
        <v>24.4</v>
      </c>
      <c r="H2069">
        <v>12.8</v>
      </c>
      <c r="J2069">
        <v>11.599999999999998</v>
      </c>
      <c r="K2069">
        <v>18.600000000000001</v>
      </c>
      <c r="M2069">
        <v>0</v>
      </c>
      <c r="O2069">
        <v>0.6</v>
      </c>
      <c r="Q2069">
        <v>0</v>
      </c>
      <c r="S2069">
        <v>0</v>
      </c>
      <c r="U2069">
        <v>0</v>
      </c>
    </row>
    <row r="2070" spans="1:27" x14ac:dyDescent="0.3">
      <c r="A2070" s="3">
        <v>18864</v>
      </c>
      <c r="B2070">
        <v>1951</v>
      </c>
      <c r="C2070">
        <v>8</v>
      </c>
      <c r="D2070">
        <v>24</v>
      </c>
      <c r="F2070">
        <v>24.4</v>
      </c>
      <c r="H2070">
        <v>12.8</v>
      </c>
      <c r="J2070">
        <v>11.599999999999998</v>
      </c>
      <c r="K2070">
        <v>18.600000000000001</v>
      </c>
      <c r="M2070">
        <v>0</v>
      </c>
      <c r="O2070">
        <v>0.6</v>
      </c>
      <c r="Q2070">
        <v>0</v>
      </c>
      <c r="S2070">
        <v>0</v>
      </c>
      <c r="U2070">
        <v>0</v>
      </c>
    </row>
    <row r="2071" spans="1:27" x14ac:dyDescent="0.3">
      <c r="A2071" s="3">
        <v>20222</v>
      </c>
      <c r="B2071">
        <v>1955</v>
      </c>
      <c r="C2071">
        <v>5</v>
      </c>
      <c r="D2071">
        <v>13</v>
      </c>
      <c r="F2071">
        <v>24.4</v>
      </c>
      <c r="H2071">
        <v>12.8</v>
      </c>
      <c r="J2071">
        <v>11.599999999999998</v>
      </c>
      <c r="K2071">
        <v>18.600000000000001</v>
      </c>
      <c r="M2071">
        <v>0</v>
      </c>
      <c r="O2071">
        <v>0.6</v>
      </c>
      <c r="Q2071">
        <v>0</v>
      </c>
      <c r="S2071">
        <v>0</v>
      </c>
      <c r="U2071">
        <v>0</v>
      </c>
      <c r="W2071">
        <v>0</v>
      </c>
    </row>
    <row r="2072" spans="1:27" x14ac:dyDescent="0.3">
      <c r="A2072" s="3">
        <v>20335</v>
      </c>
      <c r="B2072">
        <v>1955</v>
      </c>
      <c r="C2072">
        <v>9</v>
      </c>
      <c r="D2072">
        <v>3</v>
      </c>
      <c r="F2072">
        <v>24.4</v>
      </c>
      <c r="H2072">
        <v>12.8</v>
      </c>
      <c r="J2072">
        <v>11.599999999999998</v>
      </c>
      <c r="K2072">
        <v>18.600000000000001</v>
      </c>
      <c r="M2072">
        <v>0</v>
      </c>
      <c r="O2072">
        <v>0.6</v>
      </c>
      <c r="Q2072">
        <v>0</v>
      </c>
      <c r="S2072">
        <v>0</v>
      </c>
      <c r="U2072">
        <v>0</v>
      </c>
      <c r="W2072">
        <v>0</v>
      </c>
    </row>
    <row r="2073" spans="1:27" x14ac:dyDescent="0.3">
      <c r="A2073" s="3">
        <v>43356</v>
      </c>
      <c r="B2073">
        <v>2018</v>
      </c>
      <c r="C2073">
        <v>9</v>
      </c>
      <c r="D2073">
        <v>13</v>
      </c>
      <c r="F2073">
        <v>25.4</v>
      </c>
      <c r="H2073">
        <v>13.8</v>
      </c>
      <c r="J2073">
        <v>11.599999999999998</v>
      </c>
      <c r="K2073">
        <v>19.600000000000001</v>
      </c>
      <c r="M2073">
        <v>0</v>
      </c>
      <c r="O2073">
        <v>1.6</v>
      </c>
      <c r="Q2073">
        <v>0</v>
      </c>
      <c r="S2073">
        <v>0</v>
      </c>
      <c r="U2073">
        <v>0</v>
      </c>
      <c r="Y2073">
        <v>12</v>
      </c>
      <c r="AA2073">
        <v>32</v>
      </c>
    </row>
    <row r="2074" spans="1:27" x14ac:dyDescent="0.3">
      <c r="A2074" s="3">
        <v>43360</v>
      </c>
      <c r="B2074">
        <v>2018</v>
      </c>
      <c r="C2074">
        <v>9</v>
      </c>
      <c r="D2074">
        <v>17</v>
      </c>
      <c r="F2074">
        <v>28.4</v>
      </c>
      <c r="H2074">
        <v>16.8</v>
      </c>
      <c r="J2074">
        <v>11.599999999999998</v>
      </c>
      <c r="K2074">
        <v>22.6</v>
      </c>
      <c r="M2074">
        <v>0</v>
      </c>
      <c r="O2074">
        <v>4.5999999999999996</v>
      </c>
      <c r="Q2074">
        <v>0</v>
      </c>
      <c r="S2074">
        <v>0</v>
      </c>
      <c r="U2074">
        <v>0</v>
      </c>
      <c r="Y2074">
        <v>19</v>
      </c>
      <c r="AA2074">
        <v>30</v>
      </c>
    </row>
    <row r="2075" spans="1:27" x14ac:dyDescent="0.3">
      <c r="A2075" s="2" t="s">
        <v>1785</v>
      </c>
      <c r="B2075">
        <v>1853</v>
      </c>
      <c r="C2075">
        <v>6</v>
      </c>
      <c r="D2075">
        <v>14</v>
      </c>
      <c r="F2075">
        <v>29.4</v>
      </c>
      <c r="H2075">
        <v>17.8</v>
      </c>
      <c r="J2075">
        <v>11.599999999999998</v>
      </c>
      <c r="K2075">
        <v>23.6</v>
      </c>
      <c r="M2075">
        <v>0</v>
      </c>
      <c r="O2075">
        <v>5.6</v>
      </c>
      <c r="Q2075">
        <v>0.8</v>
      </c>
      <c r="S2075">
        <v>0</v>
      </c>
      <c r="U2075">
        <v>0.8</v>
      </c>
    </row>
    <row r="2076" spans="1:27" x14ac:dyDescent="0.3">
      <c r="A2076" s="3">
        <v>543</v>
      </c>
      <c r="B2076">
        <v>1901</v>
      </c>
      <c r="C2076">
        <v>6</v>
      </c>
      <c r="D2076">
        <v>26</v>
      </c>
      <c r="F2076">
        <v>29.4</v>
      </c>
      <c r="H2076">
        <v>17.8</v>
      </c>
      <c r="J2076">
        <v>11.599999999999998</v>
      </c>
      <c r="K2076">
        <v>23.6</v>
      </c>
      <c r="M2076">
        <v>0</v>
      </c>
      <c r="O2076">
        <v>5.6</v>
      </c>
      <c r="Q2076">
        <v>0</v>
      </c>
      <c r="S2076">
        <v>0</v>
      </c>
      <c r="U2076">
        <v>0</v>
      </c>
    </row>
    <row r="2077" spans="1:27" x14ac:dyDescent="0.3">
      <c r="A2077" s="3">
        <v>570</v>
      </c>
      <c r="B2077">
        <v>1901</v>
      </c>
      <c r="C2077">
        <v>7</v>
      </c>
      <c r="D2077">
        <v>23</v>
      </c>
      <c r="F2077">
        <v>29.4</v>
      </c>
      <c r="H2077">
        <v>17.8</v>
      </c>
      <c r="J2077">
        <v>11.599999999999998</v>
      </c>
      <c r="K2077">
        <v>23.6</v>
      </c>
      <c r="M2077">
        <v>0</v>
      </c>
      <c r="O2077">
        <v>5.6</v>
      </c>
      <c r="Q2077">
        <v>0</v>
      </c>
      <c r="S2077">
        <v>0</v>
      </c>
      <c r="U2077">
        <v>0</v>
      </c>
    </row>
    <row r="2078" spans="1:27" x14ac:dyDescent="0.3">
      <c r="A2078" s="3">
        <v>19532</v>
      </c>
      <c r="B2078">
        <v>1953</v>
      </c>
      <c r="C2078">
        <v>6</v>
      </c>
      <c r="D2078">
        <v>22</v>
      </c>
      <c r="F2078">
        <v>29.4</v>
      </c>
      <c r="H2078">
        <v>17.8</v>
      </c>
      <c r="J2078">
        <v>11.599999999999998</v>
      </c>
      <c r="K2078">
        <v>23.6</v>
      </c>
      <c r="M2078">
        <v>0</v>
      </c>
      <c r="O2078">
        <v>5.6</v>
      </c>
      <c r="Q2078">
        <v>0</v>
      </c>
      <c r="S2078">
        <v>0</v>
      </c>
      <c r="U2078">
        <v>0</v>
      </c>
    </row>
    <row r="2079" spans="1:27" x14ac:dyDescent="0.3">
      <c r="A2079" s="3">
        <v>29778</v>
      </c>
      <c r="B2079">
        <v>1981</v>
      </c>
      <c r="C2079">
        <v>7</v>
      </c>
      <c r="D2079">
        <v>11</v>
      </c>
      <c r="F2079">
        <v>31.9</v>
      </c>
      <c r="H2079">
        <v>20.3</v>
      </c>
      <c r="J2079">
        <v>11.599999999999998</v>
      </c>
      <c r="K2079">
        <v>26.1</v>
      </c>
      <c r="M2079">
        <v>0</v>
      </c>
      <c r="O2079">
        <v>8.1</v>
      </c>
      <c r="Q2079">
        <v>0</v>
      </c>
      <c r="S2079">
        <v>0</v>
      </c>
      <c r="U2079">
        <v>0</v>
      </c>
      <c r="W2079">
        <v>0</v>
      </c>
    </row>
    <row r="2080" spans="1:27" x14ac:dyDescent="0.3">
      <c r="A2080" s="3">
        <v>42482</v>
      </c>
      <c r="B2080">
        <v>2016</v>
      </c>
      <c r="C2080">
        <v>4</v>
      </c>
      <c r="D2080">
        <v>22</v>
      </c>
      <c r="F2080">
        <v>16.600000000000001</v>
      </c>
      <c r="H2080">
        <v>5.0999999999999996</v>
      </c>
      <c r="J2080">
        <v>11.500000000000002</v>
      </c>
      <c r="K2080">
        <v>10.9</v>
      </c>
      <c r="M2080">
        <v>7.1</v>
      </c>
      <c r="O2080">
        <v>0</v>
      </c>
      <c r="Q2080">
        <v>1.3</v>
      </c>
      <c r="S2080">
        <v>0</v>
      </c>
      <c r="U2080">
        <v>1.3</v>
      </c>
      <c r="Y2080">
        <v>34</v>
      </c>
      <c r="AA2080">
        <v>46</v>
      </c>
    </row>
    <row r="2081" spans="1:27" x14ac:dyDescent="0.3">
      <c r="A2081" s="3">
        <v>42979</v>
      </c>
      <c r="B2081">
        <v>2017</v>
      </c>
      <c r="C2081">
        <v>9</v>
      </c>
      <c r="D2081">
        <v>1</v>
      </c>
      <c r="F2081">
        <v>17.600000000000001</v>
      </c>
      <c r="H2081">
        <v>6.1</v>
      </c>
      <c r="J2081">
        <v>11.500000000000002</v>
      </c>
      <c r="K2081">
        <v>11.9</v>
      </c>
      <c r="M2081">
        <v>6.1</v>
      </c>
      <c r="O2081">
        <v>0</v>
      </c>
      <c r="Q2081">
        <v>0</v>
      </c>
      <c r="S2081">
        <v>0</v>
      </c>
      <c r="U2081">
        <v>0</v>
      </c>
      <c r="AA2081" t="s">
        <v>32</v>
      </c>
    </row>
    <row r="2082" spans="1:27" x14ac:dyDescent="0.3">
      <c r="A2082" s="3">
        <v>30689</v>
      </c>
      <c r="B2082">
        <v>1984</v>
      </c>
      <c r="C2082">
        <v>1</v>
      </c>
      <c r="D2082">
        <v>8</v>
      </c>
      <c r="F2082">
        <v>-2.2999999999999998</v>
      </c>
      <c r="H2082">
        <v>-13.8</v>
      </c>
      <c r="J2082">
        <v>11.5</v>
      </c>
      <c r="K2082">
        <v>-8.1</v>
      </c>
      <c r="M2082">
        <v>26.1</v>
      </c>
      <c r="O2082">
        <v>0</v>
      </c>
      <c r="Q2082">
        <v>0</v>
      </c>
      <c r="S2082">
        <v>0.2</v>
      </c>
      <c r="U2082">
        <v>0.2</v>
      </c>
      <c r="W2082">
        <v>7</v>
      </c>
    </row>
    <row r="2083" spans="1:27" x14ac:dyDescent="0.3">
      <c r="A2083" s="3">
        <v>42417</v>
      </c>
      <c r="B2083">
        <v>2016</v>
      </c>
      <c r="C2083">
        <v>2</v>
      </c>
      <c r="D2083">
        <v>17</v>
      </c>
      <c r="F2083">
        <v>-1</v>
      </c>
      <c r="H2083">
        <v>-12.5</v>
      </c>
      <c r="J2083">
        <v>11.5</v>
      </c>
      <c r="K2083">
        <v>-6.8</v>
      </c>
      <c r="M2083">
        <v>24.8</v>
      </c>
      <c r="O2083">
        <v>0</v>
      </c>
      <c r="Q2083">
        <v>0</v>
      </c>
      <c r="S2083">
        <v>1.6</v>
      </c>
      <c r="U2083">
        <v>1.2</v>
      </c>
      <c r="W2083">
        <v>11</v>
      </c>
      <c r="Y2083">
        <v>32</v>
      </c>
      <c r="AA2083">
        <v>43</v>
      </c>
    </row>
    <row r="2084" spans="1:27" x14ac:dyDescent="0.3">
      <c r="A2084" s="3">
        <v>29604</v>
      </c>
      <c r="B2084">
        <v>1981</v>
      </c>
      <c r="C2084">
        <v>1</v>
      </c>
      <c r="D2084">
        <v>18</v>
      </c>
      <c r="F2084">
        <v>0.7</v>
      </c>
      <c r="H2084">
        <v>-10.8</v>
      </c>
      <c r="J2084">
        <v>11.5</v>
      </c>
      <c r="K2084">
        <v>-5.0999999999999996</v>
      </c>
      <c r="M2084">
        <v>23.1</v>
      </c>
      <c r="O2084">
        <v>0</v>
      </c>
      <c r="Q2084">
        <v>0</v>
      </c>
      <c r="S2084">
        <v>0</v>
      </c>
      <c r="T2084" t="s">
        <v>29</v>
      </c>
      <c r="U2084">
        <v>0</v>
      </c>
      <c r="V2084" t="s">
        <v>29</v>
      </c>
      <c r="W2084">
        <v>16</v>
      </c>
    </row>
    <row r="2085" spans="1:27" x14ac:dyDescent="0.3">
      <c r="A2085" s="3">
        <v>42333</v>
      </c>
      <c r="B2085">
        <v>2015</v>
      </c>
      <c r="C2085">
        <v>11</v>
      </c>
      <c r="D2085">
        <v>25</v>
      </c>
      <c r="F2085">
        <v>6.9</v>
      </c>
      <c r="H2085">
        <v>-4.5999999999999996</v>
      </c>
      <c r="J2085">
        <v>11.5</v>
      </c>
      <c r="K2085">
        <v>1.2</v>
      </c>
      <c r="M2085">
        <v>16.8</v>
      </c>
      <c r="O2085">
        <v>0</v>
      </c>
      <c r="Q2085">
        <v>0</v>
      </c>
      <c r="S2085">
        <v>0</v>
      </c>
      <c r="U2085">
        <v>0</v>
      </c>
      <c r="Y2085">
        <v>13</v>
      </c>
      <c r="AA2085">
        <v>33</v>
      </c>
    </row>
    <row r="2086" spans="1:27" x14ac:dyDescent="0.3">
      <c r="A2086" s="3">
        <v>37000</v>
      </c>
      <c r="B2086">
        <v>2001</v>
      </c>
      <c r="C2086">
        <v>4</v>
      </c>
      <c r="D2086">
        <v>19</v>
      </c>
      <c r="F2086">
        <v>10.5</v>
      </c>
      <c r="H2086">
        <v>-1</v>
      </c>
      <c r="J2086">
        <v>11.5</v>
      </c>
      <c r="K2086">
        <v>4.8</v>
      </c>
      <c r="M2086">
        <v>13.2</v>
      </c>
      <c r="O2086">
        <v>0</v>
      </c>
      <c r="Q2086">
        <v>0</v>
      </c>
      <c r="S2086">
        <v>0</v>
      </c>
      <c r="U2086">
        <v>0</v>
      </c>
      <c r="W2086">
        <v>0</v>
      </c>
    </row>
    <row r="2087" spans="1:27" x14ac:dyDescent="0.3">
      <c r="A2087" s="3">
        <v>37370</v>
      </c>
      <c r="B2087">
        <v>2002</v>
      </c>
      <c r="C2087">
        <v>4</v>
      </c>
      <c r="D2087">
        <v>24</v>
      </c>
      <c r="F2087">
        <v>14.1</v>
      </c>
      <c r="H2087">
        <v>2.6</v>
      </c>
      <c r="J2087">
        <v>11.5</v>
      </c>
      <c r="K2087">
        <v>8.4</v>
      </c>
      <c r="M2087">
        <v>9.6</v>
      </c>
      <c r="O2087">
        <v>0</v>
      </c>
      <c r="Q2087">
        <v>2.6</v>
      </c>
      <c r="S2087">
        <v>0</v>
      </c>
      <c r="U2087">
        <v>2.6</v>
      </c>
      <c r="W2087">
        <v>0</v>
      </c>
    </row>
    <row r="2088" spans="1:27" x14ac:dyDescent="0.3">
      <c r="A2088" s="3">
        <v>42703</v>
      </c>
      <c r="B2088">
        <v>2016</v>
      </c>
      <c r="C2088">
        <v>11</v>
      </c>
      <c r="D2088">
        <v>29</v>
      </c>
      <c r="F2088">
        <v>14.3</v>
      </c>
      <c r="H2088">
        <v>2.8</v>
      </c>
      <c r="J2088">
        <v>11.5</v>
      </c>
      <c r="K2088">
        <v>8.6</v>
      </c>
      <c r="M2088">
        <v>9.4</v>
      </c>
      <c r="O2088">
        <v>0</v>
      </c>
      <c r="Q2088">
        <v>1.8</v>
      </c>
      <c r="S2088">
        <v>0</v>
      </c>
      <c r="U2088">
        <v>1.8</v>
      </c>
      <c r="Y2088">
        <v>13</v>
      </c>
      <c r="AA2088">
        <v>39</v>
      </c>
    </row>
    <row r="2089" spans="1:27" x14ac:dyDescent="0.3">
      <c r="A2089" s="3">
        <v>42278</v>
      </c>
      <c r="B2089">
        <v>2015</v>
      </c>
      <c r="C2089">
        <v>10</v>
      </c>
      <c r="D2089">
        <v>1</v>
      </c>
      <c r="F2089">
        <v>15.2</v>
      </c>
      <c r="H2089">
        <v>3.7</v>
      </c>
      <c r="J2089">
        <v>11.5</v>
      </c>
      <c r="K2089">
        <v>9.5</v>
      </c>
      <c r="M2089">
        <v>8.5</v>
      </c>
      <c r="O2089">
        <v>0</v>
      </c>
      <c r="Q2089">
        <v>0</v>
      </c>
      <c r="S2089">
        <v>0</v>
      </c>
      <c r="U2089">
        <v>0</v>
      </c>
      <c r="Y2089">
        <v>3</v>
      </c>
      <c r="AA2089">
        <v>39</v>
      </c>
    </row>
    <row r="2090" spans="1:27" x14ac:dyDescent="0.3">
      <c r="A2090" s="3">
        <v>37697</v>
      </c>
      <c r="B2090">
        <v>2003</v>
      </c>
      <c r="C2090">
        <v>3</v>
      </c>
      <c r="D2090">
        <v>17</v>
      </c>
      <c r="F2090">
        <v>16</v>
      </c>
      <c r="H2090">
        <v>4.5</v>
      </c>
      <c r="J2090">
        <v>11.5</v>
      </c>
      <c r="K2090">
        <v>10.3</v>
      </c>
      <c r="M2090">
        <v>7.7</v>
      </c>
      <c r="O2090">
        <v>0</v>
      </c>
      <c r="Q2090">
        <v>0</v>
      </c>
      <c r="S2090">
        <v>0</v>
      </c>
      <c r="U2090">
        <v>0</v>
      </c>
      <c r="W2090">
        <v>7</v>
      </c>
    </row>
    <row r="2091" spans="1:27" x14ac:dyDescent="0.3">
      <c r="A2091" s="3">
        <v>31171</v>
      </c>
      <c r="B2091">
        <v>1985</v>
      </c>
      <c r="C2091">
        <v>5</v>
      </c>
      <c r="D2091">
        <v>4</v>
      </c>
      <c r="F2091">
        <v>17.8</v>
      </c>
      <c r="H2091">
        <v>6.3</v>
      </c>
      <c r="J2091">
        <v>11.5</v>
      </c>
      <c r="K2091">
        <v>12.1</v>
      </c>
      <c r="M2091">
        <v>5.9</v>
      </c>
      <c r="O2091">
        <v>0</v>
      </c>
      <c r="Q2091">
        <v>4</v>
      </c>
      <c r="S2091">
        <v>0</v>
      </c>
      <c r="U2091">
        <v>4</v>
      </c>
      <c r="W2091">
        <v>0</v>
      </c>
    </row>
    <row r="2092" spans="1:27" x14ac:dyDescent="0.3">
      <c r="A2092" s="3">
        <v>42267</v>
      </c>
      <c r="B2092">
        <v>2015</v>
      </c>
      <c r="C2092">
        <v>9</v>
      </c>
      <c r="D2092">
        <v>20</v>
      </c>
      <c r="F2092">
        <v>19.5</v>
      </c>
      <c r="H2092">
        <v>8</v>
      </c>
      <c r="J2092">
        <v>11.5</v>
      </c>
      <c r="K2092">
        <v>13.8</v>
      </c>
      <c r="M2092">
        <v>4.2</v>
      </c>
      <c r="O2092">
        <v>0</v>
      </c>
      <c r="Q2092">
        <v>0</v>
      </c>
      <c r="S2092">
        <v>0</v>
      </c>
      <c r="U2092">
        <v>0</v>
      </c>
      <c r="AA2092" t="s">
        <v>32</v>
      </c>
    </row>
    <row r="2093" spans="1:27" x14ac:dyDescent="0.3">
      <c r="A2093" s="3">
        <v>30066</v>
      </c>
      <c r="B2093">
        <v>1982</v>
      </c>
      <c r="C2093">
        <v>4</v>
      </c>
      <c r="D2093">
        <v>25</v>
      </c>
      <c r="F2093">
        <v>20</v>
      </c>
      <c r="H2093">
        <v>8.5</v>
      </c>
      <c r="J2093">
        <v>11.5</v>
      </c>
      <c r="K2093">
        <v>14.3</v>
      </c>
      <c r="M2093">
        <v>3.7</v>
      </c>
      <c r="O2093">
        <v>0</v>
      </c>
      <c r="Q2093">
        <v>0</v>
      </c>
      <c r="S2093">
        <v>0</v>
      </c>
      <c r="U2093">
        <v>0</v>
      </c>
      <c r="W2093">
        <v>0</v>
      </c>
    </row>
    <row r="2094" spans="1:27" x14ac:dyDescent="0.3">
      <c r="A2094" s="3">
        <v>42972</v>
      </c>
      <c r="B2094">
        <v>2017</v>
      </c>
      <c r="C2094">
        <v>8</v>
      </c>
      <c r="D2094">
        <v>25</v>
      </c>
      <c r="F2094">
        <v>20.7</v>
      </c>
      <c r="H2094">
        <v>9.1999999999999993</v>
      </c>
      <c r="J2094">
        <v>11.5</v>
      </c>
      <c r="K2094">
        <v>15</v>
      </c>
      <c r="M2094">
        <v>3</v>
      </c>
      <c r="O2094">
        <v>0</v>
      </c>
      <c r="Q2094">
        <v>0</v>
      </c>
      <c r="S2094">
        <v>0</v>
      </c>
      <c r="U2094">
        <v>0</v>
      </c>
      <c r="Y2094">
        <v>9</v>
      </c>
      <c r="AA2094">
        <v>46</v>
      </c>
    </row>
    <row r="2095" spans="1:27" x14ac:dyDescent="0.3">
      <c r="A2095" s="3">
        <v>37074</v>
      </c>
      <c r="B2095">
        <v>2001</v>
      </c>
      <c r="C2095">
        <v>7</v>
      </c>
      <c r="D2095">
        <v>2</v>
      </c>
      <c r="F2095">
        <v>21.2</v>
      </c>
      <c r="H2095">
        <v>9.6999999999999993</v>
      </c>
      <c r="J2095">
        <v>11.5</v>
      </c>
      <c r="K2095">
        <v>15.5</v>
      </c>
      <c r="M2095">
        <v>2.5</v>
      </c>
      <c r="O2095">
        <v>0</v>
      </c>
      <c r="Q2095">
        <v>0</v>
      </c>
      <c r="S2095">
        <v>0</v>
      </c>
      <c r="U2095">
        <v>0</v>
      </c>
      <c r="W2095">
        <v>0</v>
      </c>
    </row>
    <row r="2096" spans="1:27" x14ac:dyDescent="0.3">
      <c r="A2096" s="3">
        <v>42222</v>
      </c>
      <c r="B2096">
        <v>2015</v>
      </c>
      <c r="C2096">
        <v>8</v>
      </c>
      <c r="D2096">
        <v>6</v>
      </c>
      <c r="F2096">
        <v>24.2</v>
      </c>
      <c r="H2096">
        <v>12.7</v>
      </c>
      <c r="J2096">
        <v>11.5</v>
      </c>
      <c r="K2096">
        <v>18.5</v>
      </c>
      <c r="M2096">
        <v>0</v>
      </c>
      <c r="O2096">
        <v>0.5</v>
      </c>
      <c r="R2096" t="s">
        <v>39</v>
      </c>
      <c r="S2096">
        <v>0</v>
      </c>
      <c r="V2096" t="s">
        <v>39</v>
      </c>
      <c r="AA2096" t="s">
        <v>32</v>
      </c>
    </row>
    <row r="2097" spans="1:27" x14ac:dyDescent="0.3">
      <c r="A2097" s="3">
        <v>42160</v>
      </c>
      <c r="B2097">
        <v>2015</v>
      </c>
      <c r="C2097">
        <v>6</v>
      </c>
      <c r="D2097">
        <v>5</v>
      </c>
      <c r="F2097">
        <v>24.7</v>
      </c>
      <c r="H2097">
        <v>13.2</v>
      </c>
      <c r="J2097">
        <v>11.5</v>
      </c>
      <c r="K2097">
        <v>19</v>
      </c>
      <c r="M2097">
        <v>0</v>
      </c>
      <c r="O2097">
        <v>1</v>
      </c>
      <c r="Q2097">
        <v>13.2</v>
      </c>
      <c r="S2097">
        <v>0</v>
      </c>
      <c r="U2097">
        <v>13.2</v>
      </c>
      <c r="Y2097">
        <v>35</v>
      </c>
      <c r="AA2097">
        <v>39</v>
      </c>
    </row>
    <row r="2098" spans="1:27" x14ac:dyDescent="0.3">
      <c r="A2098" s="3">
        <v>31252</v>
      </c>
      <c r="B2098">
        <v>1985</v>
      </c>
      <c r="C2098">
        <v>7</v>
      </c>
      <c r="D2098">
        <v>24</v>
      </c>
      <c r="F2098">
        <v>25.3</v>
      </c>
      <c r="H2098">
        <v>13.8</v>
      </c>
      <c r="J2098">
        <v>11.5</v>
      </c>
      <c r="K2098">
        <v>19.600000000000001</v>
      </c>
      <c r="M2098">
        <v>0</v>
      </c>
      <c r="O2098">
        <v>1.6</v>
      </c>
      <c r="Q2098">
        <v>0</v>
      </c>
      <c r="S2098">
        <v>0</v>
      </c>
      <c r="U2098">
        <v>0</v>
      </c>
      <c r="W2098">
        <v>0</v>
      </c>
    </row>
    <row r="2099" spans="1:27" x14ac:dyDescent="0.3">
      <c r="A2099" s="3">
        <v>31263</v>
      </c>
      <c r="B2099">
        <v>1985</v>
      </c>
      <c r="C2099">
        <v>8</v>
      </c>
      <c r="D2099">
        <v>4</v>
      </c>
      <c r="F2099">
        <v>28</v>
      </c>
      <c r="H2099">
        <v>16.5</v>
      </c>
      <c r="J2099">
        <v>11.5</v>
      </c>
      <c r="K2099">
        <v>22.3</v>
      </c>
      <c r="M2099">
        <v>0</v>
      </c>
      <c r="O2099">
        <v>4.3</v>
      </c>
      <c r="Q2099">
        <v>0</v>
      </c>
      <c r="S2099">
        <v>0</v>
      </c>
      <c r="U2099">
        <v>0</v>
      </c>
      <c r="W2099">
        <v>0</v>
      </c>
    </row>
    <row r="2100" spans="1:27" x14ac:dyDescent="0.3">
      <c r="A2100" s="3">
        <v>42197</v>
      </c>
      <c r="B2100">
        <v>2015</v>
      </c>
      <c r="C2100">
        <v>7</v>
      </c>
      <c r="D2100">
        <v>12</v>
      </c>
      <c r="F2100">
        <v>28.1</v>
      </c>
      <c r="H2100">
        <v>16.600000000000001</v>
      </c>
      <c r="J2100">
        <v>11.5</v>
      </c>
      <c r="K2100">
        <v>22.4</v>
      </c>
      <c r="M2100">
        <v>0</v>
      </c>
      <c r="O2100">
        <v>4.4000000000000004</v>
      </c>
      <c r="Q2100">
        <v>0</v>
      </c>
      <c r="S2100">
        <v>0</v>
      </c>
      <c r="U2100">
        <v>0</v>
      </c>
      <c r="AA2100" t="s">
        <v>32</v>
      </c>
    </row>
    <row r="2101" spans="1:27" x14ac:dyDescent="0.3">
      <c r="A2101" s="3">
        <v>37087</v>
      </c>
      <c r="B2101">
        <v>2001</v>
      </c>
      <c r="C2101">
        <v>7</v>
      </c>
      <c r="D2101">
        <v>15</v>
      </c>
      <c r="F2101">
        <v>28.8</v>
      </c>
      <c r="H2101">
        <v>17.3</v>
      </c>
      <c r="J2101">
        <v>11.5</v>
      </c>
      <c r="K2101">
        <v>23.1</v>
      </c>
      <c r="M2101">
        <v>0</v>
      </c>
      <c r="O2101">
        <v>5.0999999999999996</v>
      </c>
      <c r="Q2101">
        <v>0</v>
      </c>
      <c r="S2101">
        <v>0</v>
      </c>
      <c r="U2101">
        <v>0</v>
      </c>
      <c r="W2101">
        <v>0</v>
      </c>
    </row>
    <row r="2102" spans="1:27" x14ac:dyDescent="0.3">
      <c r="A2102" s="3">
        <v>30843</v>
      </c>
      <c r="B2102">
        <v>1984</v>
      </c>
      <c r="C2102">
        <v>6</v>
      </c>
      <c r="D2102">
        <v>10</v>
      </c>
      <c r="F2102">
        <v>29.1</v>
      </c>
      <c r="H2102">
        <v>17.600000000000001</v>
      </c>
      <c r="J2102">
        <v>11.5</v>
      </c>
      <c r="K2102">
        <v>23.4</v>
      </c>
      <c r="M2102">
        <v>0</v>
      </c>
      <c r="O2102">
        <v>5.4</v>
      </c>
      <c r="Q2102">
        <v>0</v>
      </c>
      <c r="S2102">
        <v>0</v>
      </c>
      <c r="U2102">
        <v>0</v>
      </c>
      <c r="W2102">
        <v>0</v>
      </c>
    </row>
    <row r="2103" spans="1:27" x14ac:dyDescent="0.3">
      <c r="A2103" s="3">
        <v>37436</v>
      </c>
      <c r="B2103">
        <v>2002</v>
      </c>
      <c r="C2103">
        <v>6</v>
      </c>
      <c r="D2103">
        <v>29</v>
      </c>
      <c r="F2103">
        <v>29.4</v>
      </c>
      <c r="H2103">
        <v>17.899999999999999</v>
      </c>
      <c r="J2103">
        <v>11.5</v>
      </c>
      <c r="K2103">
        <v>23.7</v>
      </c>
      <c r="M2103">
        <v>0</v>
      </c>
      <c r="O2103">
        <v>5.7</v>
      </c>
      <c r="Q2103">
        <v>0</v>
      </c>
      <c r="S2103">
        <v>0</v>
      </c>
      <c r="U2103">
        <v>0</v>
      </c>
      <c r="W2103">
        <v>0</v>
      </c>
    </row>
    <row r="2104" spans="1:27" x14ac:dyDescent="0.3">
      <c r="A2104" s="3">
        <v>37428</v>
      </c>
      <c r="B2104">
        <v>2002</v>
      </c>
      <c r="C2104">
        <v>6</v>
      </c>
      <c r="D2104">
        <v>21</v>
      </c>
      <c r="F2104">
        <v>29.8</v>
      </c>
      <c r="H2104">
        <v>18.3</v>
      </c>
      <c r="J2104">
        <v>11.5</v>
      </c>
      <c r="K2104">
        <v>24.1</v>
      </c>
      <c r="M2104">
        <v>0</v>
      </c>
      <c r="O2104">
        <v>6.1</v>
      </c>
      <c r="Q2104">
        <v>15.2</v>
      </c>
      <c r="S2104">
        <v>0</v>
      </c>
      <c r="U2104">
        <v>15.2</v>
      </c>
      <c r="W2104">
        <v>0</v>
      </c>
    </row>
    <row r="2105" spans="1:27" x14ac:dyDescent="0.3">
      <c r="A2105" s="3">
        <v>37437</v>
      </c>
      <c r="B2105">
        <v>2002</v>
      </c>
      <c r="C2105">
        <v>6</v>
      </c>
      <c r="D2105">
        <v>30</v>
      </c>
      <c r="F2105">
        <v>31.5</v>
      </c>
      <c r="H2105">
        <v>20</v>
      </c>
      <c r="J2105">
        <v>11.5</v>
      </c>
      <c r="K2105">
        <v>25.8</v>
      </c>
      <c r="M2105">
        <v>0</v>
      </c>
      <c r="O2105">
        <v>7.8</v>
      </c>
      <c r="Q2105">
        <v>0</v>
      </c>
      <c r="S2105">
        <v>0</v>
      </c>
      <c r="U2105">
        <v>0</v>
      </c>
      <c r="W2105">
        <v>0</v>
      </c>
    </row>
    <row r="2106" spans="1:27" x14ac:dyDescent="0.3">
      <c r="A2106" s="3">
        <v>37061</v>
      </c>
      <c r="B2106">
        <v>2001</v>
      </c>
      <c r="C2106">
        <v>6</v>
      </c>
      <c r="D2106">
        <v>19</v>
      </c>
      <c r="F2106">
        <v>31.6</v>
      </c>
      <c r="H2106">
        <v>20.100000000000001</v>
      </c>
      <c r="J2106">
        <v>11.5</v>
      </c>
      <c r="K2106">
        <v>25.9</v>
      </c>
      <c r="M2106">
        <v>0</v>
      </c>
      <c r="O2106">
        <v>7.9</v>
      </c>
      <c r="Q2106">
        <v>3.2</v>
      </c>
      <c r="S2106">
        <v>0</v>
      </c>
      <c r="U2106">
        <v>3.2</v>
      </c>
      <c r="W2106">
        <v>0</v>
      </c>
    </row>
    <row r="2107" spans="1:27" x14ac:dyDescent="0.3">
      <c r="A2107" s="3">
        <v>37445</v>
      </c>
      <c r="B2107">
        <v>2002</v>
      </c>
      <c r="C2107">
        <v>7</v>
      </c>
      <c r="D2107">
        <v>8</v>
      </c>
      <c r="F2107">
        <v>31.9</v>
      </c>
      <c r="H2107">
        <v>20.399999999999999</v>
      </c>
      <c r="J2107">
        <v>11.5</v>
      </c>
      <c r="K2107">
        <v>26.2</v>
      </c>
      <c r="M2107">
        <v>0</v>
      </c>
      <c r="O2107">
        <v>8.1999999999999993</v>
      </c>
      <c r="Q2107">
        <v>4.4000000000000004</v>
      </c>
      <c r="S2107">
        <v>0</v>
      </c>
      <c r="U2107">
        <v>4.4000000000000004</v>
      </c>
      <c r="W2107">
        <v>0</v>
      </c>
    </row>
    <row r="2108" spans="1:27" x14ac:dyDescent="0.3">
      <c r="A2108" s="3">
        <v>43114</v>
      </c>
      <c r="B2108">
        <v>2018</v>
      </c>
      <c r="C2108">
        <v>1</v>
      </c>
      <c r="D2108">
        <v>14</v>
      </c>
      <c r="F2108">
        <v>-6.4</v>
      </c>
      <c r="H2108">
        <v>-17.899999999999999</v>
      </c>
      <c r="J2108">
        <v>11.499999999999998</v>
      </c>
      <c r="K2108">
        <v>-12.2</v>
      </c>
      <c r="M2108">
        <v>30.2</v>
      </c>
      <c r="O2108">
        <v>0</v>
      </c>
      <c r="Q2108">
        <v>0</v>
      </c>
      <c r="S2108">
        <v>0</v>
      </c>
      <c r="T2108" t="s">
        <v>29</v>
      </c>
      <c r="U2108">
        <v>0</v>
      </c>
      <c r="V2108" t="s">
        <v>29</v>
      </c>
      <c r="W2108">
        <v>2</v>
      </c>
      <c r="Y2108">
        <v>16</v>
      </c>
      <c r="AA2108">
        <v>35</v>
      </c>
    </row>
    <row r="2109" spans="1:27" x14ac:dyDescent="0.3">
      <c r="A2109" s="3">
        <v>30703</v>
      </c>
      <c r="B2109">
        <v>1984</v>
      </c>
      <c r="C2109">
        <v>1</v>
      </c>
      <c r="D2109">
        <v>22</v>
      </c>
      <c r="F2109">
        <v>-5.4</v>
      </c>
      <c r="H2109">
        <v>-16.899999999999999</v>
      </c>
      <c r="J2109">
        <v>11.499999999999998</v>
      </c>
      <c r="K2109">
        <v>-11.2</v>
      </c>
      <c r="M2109">
        <v>29.2</v>
      </c>
      <c r="O2109">
        <v>0</v>
      </c>
      <c r="Q2109">
        <v>0</v>
      </c>
      <c r="S2109">
        <v>0</v>
      </c>
      <c r="T2109" t="s">
        <v>29</v>
      </c>
      <c r="U2109">
        <v>0</v>
      </c>
      <c r="V2109" t="s">
        <v>29</v>
      </c>
      <c r="W2109">
        <v>13</v>
      </c>
    </row>
    <row r="2110" spans="1:27" x14ac:dyDescent="0.3">
      <c r="A2110" s="3">
        <v>43276</v>
      </c>
      <c r="B2110">
        <v>2018</v>
      </c>
      <c r="C2110">
        <v>6</v>
      </c>
      <c r="D2110">
        <v>25</v>
      </c>
      <c r="F2110">
        <v>22.9</v>
      </c>
      <c r="H2110">
        <v>11.4</v>
      </c>
      <c r="J2110">
        <v>11.499999999999998</v>
      </c>
      <c r="K2110">
        <v>17.2</v>
      </c>
      <c r="M2110">
        <v>0.8</v>
      </c>
      <c r="O2110">
        <v>0</v>
      </c>
      <c r="Q2110">
        <v>0</v>
      </c>
      <c r="S2110">
        <v>0</v>
      </c>
      <c r="U2110">
        <v>0</v>
      </c>
      <c r="Y2110">
        <v>36</v>
      </c>
      <c r="AA2110">
        <v>39</v>
      </c>
    </row>
    <row r="2111" spans="1:27" x14ac:dyDescent="0.3">
      <c r="A2111" s="3">
        <v>30894</v>
      </c>
      <c r="B2111">
        <v>1984</v>
      </c>
      <c r="C2111">
        <v>7</v>
      </c>
      <c r="D2111">
        <v>31</v>
      </c>
      <c r="F2111">
        <v>28.3</v>
      </c>
      <c r="H2111">
        <v>16.899999999999999</v>
      </c>
      <c r="J2111">
        <v>11.400000000000002</v>
      </c>
      <c r="K2111">
        <v>22.6</v>
      </c>
      <c r="M2111">
        <v>0</v>
      </c>
      <c r="O2111">
        <v>4.5999999999999996</v>
      </c>
      <c r="Q2111">
        <v>0</v>
      </c>
      <c r="S2111">
        <v>0</v>
      </c>
      <c r="U2111">
        <v>0</v>
      </c>
      <c r="W2111">
        <v>0</v>
      </c>
    </row>
    <row r="2112" spans="1:27" x14ac:dyDescent="0.3">
      <c r="A2112" s="3">
        <v>42898</v>
      </c>
      <c r="B2112">
        <v>2017</v>
      </c>
      <c r="C2112">
        <v>6</v>
      </c>
      <c r="D2112">
        <v>12</v>
      </c>
      <c r="F2112">
        <v>31.8</v>
      </c>
      <c r="H2112">
        <v>20.399999999999999</v>
      </c>
      <c r="J2112">
        <v>11.400000000000002</v>
      </c>
      <c r="K2112">
        <v>26.1</v>
      </c>
      <c r="M2112">
        <v>0</v>
      </c>
      <c r="O2112">
        <v>8.1</v>
      </c>
      <c r="Q2112">
        <v>0</v>
      </c>
      <c r="S2112">
        <v>0</v>
      </c>
      <c r="U2112">
        <v>0</v>
      </c>
      <c r="Y2112">
        <v>21</v>
      </c>
      <c r="AA2112">
        <v>44</v>
      </c>
    </row>
    <row r="2113" spans="1:27" x14ac:dyDescent="0.3">
      <c r="A2113" s="3">
        <v>29984</v>
      </c>
      <c r="B2113">
        <v>1982</v>
      </c>
      <c r="C2113">
        <v>2</v>
      </c>
      <c r="D2113">
        <v>2</v>
      </c>
      <c r="F2113">
        <v>1.3</v>
      </c>
      <c r="H2113">
        <v>-10.1</v>
      </c>
      <c r="J2113">
        <v>11.4</v>
      </c>
      <c r="K2113">
        <v>-4.4000000000000004</v>
      </c>
      <c r="M2113">
        <v>22.4</v>
      </c>
      <c r="O2113">
        <v>0</v>
      </c>
      <c r="Q2113">
        <v>0</v>
      </c>
      <c r="S2113">
        <v>0</v>
      </c>
      <c r="T2113" t="s">
        <v>29</v>
      </c>
      <c r="U2113">
        <v>0</v>
      </c>
      <c r="V2113" t="s">
        <v>29</v>
      </c>
      <c r="W2113">
        <v>27</v>
      </c>
    </row>
    <row r="2114" spans="1:27" x14ac:dyDescent="0.3">
      <c r="A2114" s="3">
        <v>42739</v>
      </c>
      <c r="B2114">
        <v>2017</v>
      </c>
      <c r="C2114">
        <v>1</v>
      </c>
      <c r="D2114">
        <v>4</v>
      </c>
      <c r="F2114">
        <v>2.5</v>
      </c>
      <c r="H2114">
        <v>-8.9</v>
      </c>
      <c r="J2114">
        <v>11.4</v>
      </c>
      <c r="K2114">
        <v>-3.2</v>
      </c>
      <c r="M2114">
        <v>21.2</v>
      </c>
      <c r="O2114">
        <v>0</v>
      </c>
      <c r="Q2114">
        <v>0.4</v>
      </c>
      <c r="S2114">
        <v>0</v>
      </c>
      <c r="T2114" t="s">
        <v>29</v>
      </c>
      <c r="U2114">
        <v>0.4</v>
      </c>
      <c r="W2114">
        <v>0</v>
      </c>
      <c r="X2114" t="s">
        <v>29</v>
      </c>
      <c r="Y2114">
        <v>23</v>
      </c>
      <c r="AA2114">
        <v>69</v>
      </c>
    </row>
    <row r="2115" spans="1:27" x14ac:dyDescent="0.3">
      <c r="A2115" s="3">
        <v>42817</v>
      </c>
      <c r="B2115">
        <v>2017</v>
      </c>
      <c r="C2115">
        <v>3</v>
      </c>
      <c r="D2115">
        <v>23</v>
      </c>
      <c r="F2115">
        <v>2.5</v>
      </c>
      <c r="H2115">
        <v>-8.9</v>
      </c>
      <c r="J2115">
        <v>11.4</v>
      </c>
      <c r="K2115">
        <v>-3.2</v>
      </c>
      <c r="M2115">
        <v>21.2</v>
      </c>
      <c r="O2115">
        <v>0</v>
      </c>
      <c r="Q2115">
        <v>0</v>
      </c>
      <c r="S2115">
        <v>0</v>
      </c>
      <c r="U2115">
        <v>0</v>
      </c>
      <c r="Y2115">
        <v>13</v>
      </c>
      <c r="AA2115">
        <v>35</v>
      </c>
    </row>
    <row r="2116" spans="1:27" x14ac:dyDescent="0.3">
      <c r="A2116" s="3">
        <v>37201</v>
      </c>
      <c r="B2116">
        <v>2001</v>
      </c>
      <c r="C2116">
        <v>11</v>
      </c>
      <c r="D2116">
        <v>6</v>
      </c>
      <c r="F2116">
        <v>11.5</v>
      </c>
      <c r="H2116">
        <v>0.1</v>
      </c>
      <c r="J2116">
        <v>11.4</v>
      </c>
      <c r="K2116">
        <v>5.8</v>
      </c>
      <c r="M2116">
        <v>12.2</v>
      </c>
      <c r="O2116">
        <v>0</v>
      </c>
      <c r="Q2116">
        <v>0</v>
      </c>
      <c r="S2116">
        <v>0</v>
      </c>
      <c r="U2116">
        <v>0</v>
      </c>
      <c r="W2116">
        <v>0</v>
      </c>
    </row>
    <row r="2117" spans="1:27" x14ac:dyDescent="0.3">
      <c r="A2117" s="3">
        <v>43156</v>
      </c>
      <c r="B2117">
        <v>2018</v>
      </c>
      <c r="C2117">
        <v>2</v>
      </c>
      <c r="D2117">
        <v>25</v>
      </c>
      <c r="F2117">
        <v>11.5</v>
      </c>
      <c r="H2117">
        <v>0.1</v>
      </c>
      <c r="J2117">
        <v>11.4</v>
      </c>
      <c r="K2117">
        <v>5.8</v>
      </c>
      <c r="M2117">
        <v>12.2</v>
      </c>
      <c r="O2117">
        <v>0</v>
      </c>
      <c r="Q2117">
        <v>4</v>
      </c>
      <c r="S2117">
        <v>0</v>
      </c>
      <c r="U2117">
        <v>4</v>
      </c>
      <c r="Y2117">
        <v>10</v>
      </c>
      <c r="AA2117">
        <v>61</v>
      </c>
    </row>
    <row r="2118" spans="1:27" x14ac:dyDescent="0.3">
      <c r="A2118" s="3">
        <v>42691</v>
      </c>
      <c r="B2118">
        <v>2016</v>
      </c>
      <c r="C2118">
        <v>11</v>
      </c>
      <c r="D2118">
        <v>17</v>
      </c>
      <c r="F2118">
        <v>11.9</v>
      </c>
      <c r="H2118">
        <v>0.5</v>
      </c>
      <c r="J2118">
        <v>11.4</v>
      </c>
      <c r="K2118">
        <v>6.2</v>
      </c>
      <c r="M2118">
        <v>11.8</v>
      </c>
      <c r="O2118">
        <v>0</v>
      </c>
      <c r="Q2118">
        <v>0</v>
      </c>
      <c r="S2118">
        <v>0</v>
      </c>
      <c r="U2118">
        <v>0</v>
      </c>
      <c r="AA2118" t="s">
        <v>32</v>
      </c>
    </row>
    <row r="2119" spans="1:27" x14ac:dyDescent="0.3">
      <c r="A2119" s="3">
        <v>37006</v>
      </c>
      <c r="B2119">
        <v>2001</v>
      </c>
      <c r="C2119">
        <v>4</v>
      </c>
      <c r="D2119">
        <v>25</v>
      </c>
      <c r="F2119">
        <v>13.3</v>
      </c>
      <c r="H2119">
        <v>1.9</v>
      </c>
      <c r="J2119">
        <v>11.4</v>
      </c>
      <c r="K2119">
        <v>7.6</v>
      </c>
      <c r="M2119">
        <v>10.4</v>
      </c>
      <c r="O2119">
        <v>0</v>
      </c>
      <c r="Q2119">
        <v>0</v>
      </c>
      <c r="S2119">
        <v>0</v>
      </c>
      <c r="U2119">
        <v>0</v>
      </c>
      <c r="W2119">
        <v>0</v>
      </c>
    </row>
    <row r="2120" spans="1:27" x14ac:dyDescent="0.3">
      <c r="A2120" s="3">
        <v>42687</v>
      </c>
      <c r="B2120">
        <v>2016</v>
      </c>
      <c r="C2120">
        <v>11</v>
      </c>
      <c r="D2120">
        <v>13</v>
      </c>
      <c r="F2120">
        <v>13.3</v>
      </c>
      <c r="H2120">
        <v>1.9</v>
      </c>
      <c r="J2120">
        <v>11.4</v>
      </c>
      <c r="K2120">
        <v>7.6</v>
      </c>
      <c r="M2120">
        <v>10.4</v>
      </c>
      <c r="O2120">
        <v>0</v>
      </c>
      <c r="Q2120">
        <v>0</v>
      </c>
      <c r="S2120">
        <v>0</v>
      </c>
      <c r="U2120">
        <v>0</v>
      </c>
      <c r="Y2120">
        <v>23</v>
      </c>
      <c r="AA2120">
        <v>39</v>
      </c>
    </row>
    <row r="2121" spans="1:27" x14ac:dyDescent="0.3">
      <c r="A2121" s="3">
        <v>42188</v>
      </c>
      <c r="B2121">
        <v>2015</v>
      </c>
      <c r="C2121">
        <v>7</v>
      </c>
      <c r="D2121">
        <v>3</v>
      </c>
      <c r="F2121">
        <v>22.5</v>
      </c>
      <c r="H2121">
        <v>11.1</v>
      </c>
      <c r="J2121">
        <v>11.4</v>
      </c>
      <c r="K2121">
        <v>16.8</v>
      </c>
      <c r="M2121">
        <v>1.2</v>
      </c>
      <c r="O2121">
        <v>0</v>
      </c>
      <c r="Q2121">
        <v>0</v>
      </c>
      <c r="S2121">
        <v>0</v>
      </c>
      <c r="U2121">
        <v>0</v>
      </c>
      <c r="AA2121" t="s">
        <v>32</v>
      </c>
    </row>
    <row r="2122" spans="1:27" x14ac:dyDescent="0.3">
      <c r="A2122" s="3">
        <v>37166</v>
      </c>
      <c r="B2122">
        <v>2001</v>
      </c>
      <c r="C2122">
        <v>10</v>
      </c>
      <c r="D2122">
        <v>2</v>
      </c>
      <c r="F2122">
        <v>23</v>
      </c>
      <c r="H2122">
        <v>11.6</v>
      </c>
      <c r="J2122">
        <v>11.4</v>
      </c>
      <c r="K2122">
        <v>17.3</v>
      </c>
      <c r="M2122">
        <v>0.7</v>
      </c>
      <c r="O2122">
        <v>0</v>
      </c>
      <c r="Q2122">
        <v>0</v>
      </c>
      <c r="S2122">
        <v>0</v>
      </c>
      <c r="U2122">
        <v>0</v>
      </c>
      <c r="W2122">
        <v>0</v>
      </c>
    </row>
    <row r="2123" spans="1:27" x14ac:dyDescent="0.3">
      <c r="A2123" s="3">
        <v>43259</v>
      </c>
      <c r="B2123">
        <v>2018</v>
      </c>
      <c r="C2123">
        <v>6</v>
      </c>
      <c r="D2123">
        <v>8</v>
      </c>
      <c r="F2123">
        <v>23.3</v>
      </c>
      <c r="H2123">
        <v>11.9</v>
      </c>
      <c r="J2123">
        <v>11.4</v>
      </c>
      <c r="K2123">
        <v>17.600000000000001</v>
      </c>
      <c r="M2123">
        <v>0.4</v>
      </c>
      <c r="O2123">
        <v>0</v>
      </c>
      <c r="Q2123">
        <v>0</v>
      </c>
      <c r="S2123">
        <v>0</v>
      </c>
      <c r="U2123">
        <v>0</v>
      </c>
      <c r="AA2123" t="s">
        <v>32</v>
      </c>
    </row>
    <row r="2124" spans="1:27" x14ac:dyDescent="0.3">
      <c r="A2124" s="3">
        <v>37066</v>
      </c>
      <c r="B2124">
        <v>2001</v>
      </c>
      <c r="C2124">
        <v>6</v>
      </c>
      <c r="D2124">
        <v>24</v>
      </c>
      <c r="F2124">
        <v>25.8</v>
      </c>
      <c r="H2124">
        <v>14.4</v>
      </c>
      <c r="J2124">
        <v>11.4</v>
      </c>
      <c r="K2124">
        <v>20.100000000000001</v>
      </c>
      <c r="M2124">
        <v>0</v>
      </c>
      <c r="O2124">
        <v>2.1</v>
      </c>
      <c r="Q2124">
        <v>0</v>
      </c>
      <c r="S2124">
        <v>0</v>
      </c>
      <c r="U2124">
        <v>0</v>
      </c>
      <c r="W2124">
        <v>0</v>
      </c>
    </row>
    <row r="2125" spans="1:27" x14ac:dyDescent="0.3">
      <c r="A2125" s="3">
        <v>42176</v>
      </c>
      <c r="B2125">
        <v>2015</v>
      </c>
      <c r="C2125">
        <v>6</v>
      </c>
      <c r="D2125">
        <v>21</v>
      </c>
      <c r="F2125">
        <v>27</v>
      </c>
      <c r="H2125">
        <v>15.6</v>
      </c>
      <c r="J2125">
        <v>11.4</v>
      </c>
      <c r="K2125">
        <v>21.3</v>
      </c>
      <c r="M2125">
        <v>0</v>
      </c>
      <c r="O2125">
        <v>3.3</v>
      </c>
      <c r="Q2125">
        <v>0</v>
      </c>
      <c r="S2125">
        <v>0</v>
      </c>
      <c r="U2125">
        <v>0</v>
      </c>
      <c r="Y2125">
        <v>34</v>
      </c>
      <c r="AA2125">
        <v>41</v>
      </c>
    </row>
    <row r="2126" spans="1:27" x14ac:dyDescent="0.3">
      <c r="A2126" s="3">
        <v>30921</v>
      </c>
      <c r="B2126">
        <v>1984</v>
      </c>
      <c r="C2126">
        <v>8</v>
      </c>
      <c r="D2126">
        <v>27</v>
      </c>
      <c r="F2126">
        <v>27.3</v>
      </c>
      <c r="H2126">
        <v>15.9</v>
      </c>
      <c r="J2126">
        <v>11.4</v>
      </c>
      <c r="K2126">
        <v>21.6</v>
      </c>
      <c r="M2126">
        <v>0</v>
      </c>
      <c r="O2126">
        <v>3.6</v>
      </c>
      <c r="Q2126">
        <v>0.4</v>
      </c>
      <c r="S2126">
        <v>0</v>
      </c>
      <c r="U2126">
        <v>0.4</v>
      </c>
      <c r="W2126">
        <v>0</v>
      </c>
    </row>
    <row r="2127" spans="1:27" x14ac:dyDescent="0.3">
      <c r="A2127" s="3">
        <v>42157</v>
      </c>
      <c r="B2127">
        <v>2015</v>
      </c>
      <c r="C2127">
        <v>6</v>
      </c>
      <c r="D2127">
        <v>2</v>
      </c>
      <c r="F2127">
        <v>18.899999999999999</v>
      </c>
      <c r="H2127">
        <v>7.5</v>
      </c>
      <c r="J2127">
        <v>11.399999999999999</v>
      </c>
      <c r="K2127">
        <v>13.2</v>
      </c>
      <c r="M2127">
        <v>4.8</v>
      </c>
      <c r="O2127">
        <v>0</v>
      </c>
      <c r="Q2127">
        <v>0</v>
      </c>
      <c r="S2127">
        <v>0</v>
      </c>
      <c r="U2127">
        <v>0</v>
      </c>
      <c r="Y2127">
        <v>20</v>
      </c>
      <c r="AA2127">
        <v>32</v>
      </c>
    </row>
    <row r="2128" spans="1:27" x14ac:dyDescent="0.3">
      <c r="A2128" s="3">
        <v>42984</v>
      </c>
      <c r="B2128">
        <v>2017</v>
      </c>
      <c r="C2128">
        <v>9</v>
      </c>
      <c r="D2128">
        <v>6</v>
      </c>
      <c r="F2128">
        <v>20.7</v>
      </c>
      <c r="H2128">
        <v>9.3000000000000007</v>
      </c>
      <c r="J2128">
        <v>11.399999999999999</v>
      </c>
      <c r="K2128">
        <v>15</v>
      </c>
      <c r="M2128">
        <v>3</v>
      </c>
      <c r="O2128">
        <v>0</v>
      </c>
      <c r="Q2128">
        <v>0</v>
      </c>
      <c r="S2128">
        <v>0</v>
      </c>
      <c r="U2128">
        <v>0</v>
      </c>
      <c r="AA2128" t="s">
        <v>32</v>
      </c>
    </row>
    <row r="2129" spans="1:27" x14ac:dyDescent="0.3">
      <c r="A2129" s="3">
        <v>29815</v>
      </c>
      <c r="B2129">
        <v>1981</v>
      </c>
      <c r="C2129">
        <v>8</v>
      </c>
      <c r="D2129">
        <v>17</v>
      </c>
      <c r="F2129">
        <v>23.2</v>
      </c>
      <c r="H2129">
        <v>11.8</v>
      </c>
      <c r="J2129">
        <v>11.399999999999999</v>
      </c>
      <c r="K2129">
        <v>17.5</v>
      </c>
      <c r="M2129">
        <v>0.5</v>
      </c>
      <c r="O2129">
        <v>0</v>
      </c>
      <c r="Q2129">
        <v>0</v>
      </c>
      <c r="S2129">
        <v>0</v>
      </c>
      <c r="U2129">
        <v>0</v>
      </c>
      <c r="W2129">
        <v>0</v>
      </c>
    </row>
    <row r="2130" spans="1:27" x14ac:dyDescent="0.3">
      <c r="A2130" s="3">
        <v>37416</v>
      </c>
      <c r="B2130">
        <v>2002</v>
      </c>
      <c r="C2130">
        <v>6</v>
      </c>
      <c r="D2130">
        <v>9</v>
      </c>
      <c r="F2130">
        <v>29.2</v>
      </c>
      <c r="H2130">
        <v>17.8</v>
      </c>
      <c r="J2130">
        <v>11.399999999999999</v>
      </c>
      <c r="K2130">
        <v>23.5</v>
      </c>
      <c r="M2130">
        <v>0</v>
      </c>
      <c r="O2130">
        <v>5.5</v>
      </c>
      <c r="Q2130">
        <v>0</v>
      </c>
      <c r="S2130">
        <v>0</v>
      </c>
      <c r="U2130">
        <v>0</v>
      </c>
      <c r="W2130">
        <v>0</v>
      </c>
    </row>
    <row r="2131" spans="1:27" x14ac:dyDescent="0.3">
      <c r="A2131" s="3">
        <v>29752</v>
      </c>
      <c r="B2131">
        <v>1981</v>
      </c>
      <c r="C2131">
        <v>6</v>
      </c>
      <c r="D2131">
        <v>15</v>
      </c>
      <c r="F2131">
        <v>30</v>
      </c>
      <c r="H2131">
        <v>18.600000000000001</v>
      </c>
      <c r="J2131">
        <v>11.399999999999999</v>
      </c>
      <c r="K2131">
        <v>24.3</v>
      </c>
      <c r="M2131">
        <v>0</v>
      </c>
      <c r="O2131">
        <v>6.3</v>
      </c>
      <c r="Q2131">
        <v>0</v>
      </c>
      <c r="S2131">
        <v>0</v>
      </c>
      <c r="U2131">
        <v>0</v>
      </c>
      <c r="W2131">
        <v>0</v>
      </c>
    </row>
    <row r="2132" spans="1:27" x14ac:dyDescent="0.3">
      <c r="A2132" s="3">
        <v>43328</v>
      </c>
      <c r="B2132">
        <v>2018</v>
      </c>
      <c r="C2132">
        <v>8</v>
      </c>
      <c r="D2132">
        <v>16</v>
      </c>
      <c r="F2132">
        <v>30</v>
      </c>
      <c r="H2132">
        <v>18.600000000000001</v>
      </c>
      <c r="J2132">
        <v>11.399999999999999</v>
      </c>
      <c r="K2132">
        <v>24.3</v>
      </c>
      <c r="M2132">
        <v>0</v>
      </c>
      <c r="O2132">
        <v>6.3</v>
      </c>
      <c r="Q2132">
        <v>0.2</v>
      </c>
      <c r="S2132">
        <v>0</v>
      </c>
      <c r="U2132">
        <v>0.2</v>
      </c>
      <c r="Y2132">
        <v>20</v>
      </c>
      <c r="AA2132">
        <v>39</v>
      </c>
    </row>
    <row r="2133" spans="1:27" x14ac:dyDescent="0.3">
      <c r="A2133" s="3">
        <v>37480</v>
      </c>
      <c r="B2133">
        <v>2002</v>
      </c>
      <c r="C2133">
        <v>8</v>
      </c>
      <c r="D2133">
        <v>12</v>
      </c>
      <c r="F2133">
        <v>33.4</v>
      </c>
      <c r="H2133">
        <v>22</v>
      </c>
      <c r="J2133">
        <v>11.399999999999999</v>
      </c>
      <c r="K2133">
        <v>27.7</v>
      </c>
      <c r="M2133">
        <v>0</v>
      </c>
      <c r="O2133">
        <v>9.6999999999999993</v>
      </c>
      <c r="Q2133">
        <v>0</v>
      </c>
      <c r="S2133">
        <v>0</v>
      </c>
      <c r="U2133">
        <v>0</v>
      </c>
      <c r="W2133">
        <v>0</v>
      </c>
    </row>
    <row r="2134" spans="1:27" x14ac:dyDescent="0.3">
      <c r="A2134" s="3">
        <v>30693</v>
      </c>
      <c r="B2134">
        <v>1984</v>
      </c>
      <c r="C2134">
        <v>1</v>
      </c>
      <c r="D2134">
        <v>12</v>
      </c>
      <c r="F2134">
        <v>-5.7</v>
      </c>
      <c r="H2134">
        <v>-17</v>
      </c>
      <c r="J2134">
        <v>11.3</v>
      </c>
      <c r="K2134">
        <v>-11.4</v>
      </c>
      <c r="M2134">
        <v>29.4</v>
      </c>
      <c r="O2134">
        <v>0</v>
      </c>
      <c r="Q2134">
        <v>0</v>
      </c>
      <c r="S2134">
        <v>3</v>
      </c>
      <c r="U2134">
        <v>3</v>
      </c>
      <c r="W2134">
        <v>8</v>
      </c>
    </row>
    <row r="2135" spans="1:27" x14ac:dyDescent="0.3">
      <c r="A2135" s="3">
        <v>37300</v>
      </c>
      <c r="B2135">
        <v>2002</v>
      </c>
      <c r="C2135">
        <v>2</v>
      </c>
      <c r="D2135">
        <v>13</v>
      </c>
      <c r="F2135">
        <v>-0.7</v>
      </c>
      <c r="H2135">
        <v>-12</v>
      </c>
      <c r="J2135">
        <v>11.3</v>
      </c>
      <c r="K2135">
        <v>-6.4</v>
      </c>
      <c r="M2135">
        <v>24.4</v>
      </c>
      <c r="O2135">
        <v>0</v>
      </c>
      <c r="Q2135">
        <v>0</v>
      </c>
      <c r="S2135">
        <v>0</v>
      </c>
      <c r="U2135">
        <v>0</v>
      </c>
      <c r="W2135">
        <v>6</v>
      </c>
    </row>
    <row r="2136" spans="1:27" x14ac:dyDescent="0.3">
      <c r="A2136" s="3">
        <v>43179</v>
      </c>
      <c r="B2136">
        <v>2018</v>
      </c>
      <c r="C2136">
        <v>3</v>
      </c>
      <c r="D2136">
        <v>20</v>
      </c>
      <c r="F2136">
        <v>3.4</v>
      </c>
      <c r="H2136">
        <v>-7.9</v>
      </c>
      <c r="J2136">
        <v>11.3</v>
      </c>
      <c r="K2136">
        <v>-2.2999999999999998</v>
      </c>
      <c r="M2136">
        <v>20.3</v>
      </c>
      <c r="O2136">
        <v>0</v>
      </c>
      <c r="Q2136">
        <v>0</v>
      </c>
      <c r="S2136">
        <v>0</v>
      </c>
      <c r="U2136">
        <v>0</v>
      </c>
      <c r="Y2136">
        <v>10</v>
      </c>
      <c r="AA2136">
        <v>37</v>
      </c>
    </row>
    <row r="2137" spans="1:27" x14ac:dyDescent="0.3">
      <c r="A2137" s="3">
        <v>43190</v>
      </c>
      <c r="B2137">
        <v>2018</v>
      </c>
      <c r="C2137">
        <v>3</v>
      </c>
      <c r="D2137">
        <v>31</v>
      </c>
      <c r="F2137">
        <v>8.1</v>
      </c>
      <c r="H2137">
        <v>-3.2</v>
      </c>
      <c r="J2137">
        <v>11.3</v>
      </c>
      <c r="K2137">
        <v>2.5</v>
      </c>
      <c r="M2137">
        <v>15.5</v>
      </c>
      <c r="O2137">
        <v>0</v>
      </c>
      <c r="Q2137">
        <v>7.6</v>
      </c>
      <c r="S2137">
        <v>0</v>
      </c>
      <c r="U2137">
        <v>7.6</v>
      </c>
      <c r="Y2137">
        <v>18</v>
      </c>
      <c r="AA2137">
        <v>63</v>
      </c>
    </row>
    <row r="2138" spans="1:27" x14ac:dyDescent="0.3">
      <c r="A2138" s="3">
        <v>29657</v>
      </c>
      <c r="B2138">
        <v>1981</v>
      </c>
      <c r="C2138">
        <v>3</v>
      </c>
      <c r="D2138">
        <v>12</v>
      </c>
      <c r="F2138">
        <v>8.3000000000000007</v>
      </c>
      <c r="H2138">
        <v>-3</v>
      </c>
      <c r="J2138">
        <v>11.3</v>
      </c>
      <c r="K2138">
        <v>2.7</v>
      </c>
      <c r="M2138">
        <v>15.3</v>
      </c>
      <c r="O2138">
        <v>0</v>
      </c>
      <c r="Q2138">
        <v>0</v>
      </c>
      <c r="S2138">
        <v>0</v>
      </c>
      <c r="U2138">
        <v>0</v>
      </c>
      <c r="W2138">
        <v>0</v>
      </c>
      <c r="X2138" t="s">
        <v>29</v>
      </c>
    </row>
    <row r="2139" spans="1:27" x14ac:dyDescent="0.3">
      <c r="A2139" s="3">
        <v>43073</v>
      </c>
      <c r="B2139">
        <v>2017</v>
      </c>
      <c r="C2139">
        <v>12</v>
      </c>
      <c r="D2139">
        <v>4</v>
      </c>
      <c r="F2139">
        <v>8.5</v>
      </c>
      <c r="H2139">
        <v>-2.8</v>
      </c>
      <c r="J2139">
        <v>11.3</v>
      </c>
      <c r="K2139">
        <v>2.9</v>
      </c>
      <c r="M2139">
        <v>15.1</v>
      </c>
      <c r="O2139">
        <v>0</v>
      </c>
      <c r="Q2139">
        <v>2.8</v>
      </c>
      <c r="S2139">
        <v>0</v>
      </c>
      <c r="U2139">
        <v>2.8</v>
      </c>
      <c r="Y2139">
        <v>16</v>
      </c>
      <c r="AA2139">
        <v>69</v>
      </c>
    </row>
    <row r="2140" spans="1:27" x14ac:dyDescent="0.3">
      <c r="A2140" s="3">
        <v>30589</v>
      </c>
      <c r="B2140">
        <v>1983</v>
      </c>
      <c r="C2140">
        <v>9</v>
      </c>
      <c r="D2140">
        <v>30</v>
      </c>
      <c r="F2140">
        <v>21.6</v>
      </c>
      <c r="H2140">
        <v>10.3</v>
      </c>
      <c r="J2140">
        <v>11.3</v>
      </c>
      <c r="K2140">
        <v>16</v>
      </c>
      <c r="M2140">
        <v>2</v>
      </c>
      <c r="O2140">
        <v>0</v>
      </c>
      <c r="Q2140">
        <v>0</v>
      </c>
      <c r="S2140">
        <v>0</v>
      </c>
      <c r="U2140">
        <v>0</v>
      </c>
      <c r="W2140">
        <v>0</v>
      </c>
    </row>
    <row r="2141" spans="1:27" x14ac:dyDescent="0.3">
      <c r="A2141" s="3">
        <v>43261</v>
      </c>
      <c r="B2141">
        <v>2018</v>
      </c>
      <c r="C2141">
        <v>6</v>
      </c>
      <c r="D2141">
        <v>10</v>
      </c>
      <c r="F2141">
        <v>22</v>
      </c>
      <c r="H2141">
        <v>10.7</v>
      </c>
      <c r="J2141">
        <v>11.3</v>
      </c>
      <c r="K2141">
        <v>16.399999999999999</v>
      </c>
      <c r="M2141">
        <v>1.6</v>
      </c>
      <c r="O2141">
        <v>0</v>
      </c>
      <c r="Q2141">
        <v>0</v>
      </c>
      <c r="S2141">
        <v>0</v>
      </c>
      <c r="U2141">
        <v>0</v>
      </c>
      <c r="Y2141">
        <v>13</v>
      </c>
      <c r="AA2141">
        <v>44</v>
      </c>
    </row>
    <row r="2142" spans="1:27" x14ac:dyDescent="0.3">
      <c r="A2142" s="3">
        <v>37157</v>
      </c>
      <c r="B2142">
        <v>2001</v>
      </c>
      <c r="C2142">
        <v>9</v>
      </c>
      <c r="D2142">
        <v>23</v>
      </c>
      <c r="F2142">
        <v>23.1</v>
      </c>
      <c r="H2142">
        <v>11.8</v>
      </c>
      <c r="J2142">
        <v>11.3</v>
      </c>
      <c r="K2142">
        <v>17.5</v>
      </c>
      <c r="M2142">
        <v>0.5</v>
      </c>
      <c r="O2142">
        <v>0</v>
      </c>
      <c r="Q2142">
        <v>0</v>
      </c>
      <c r="S2142">
        <v>0</v>
      </c>
      <c r="U2142">
        <v>0</v>
      </c>
      <c r="W2142">
        <v>0</v>
      </c>
    </row>
    <row r="2143" spans="1:27" x14ac:dyDescent="0.3">
      <c r="A2143" s="3">
        <v>30882</v>
      </c>
      <c r="B2143">
        <v>1984</v>
      </c>
      <c r="C2143">
        <v>7</v>
      </c>
      <c r="D2143">
        <v>19</v>
      </c>
      <c r="F2143">
        <v>25.6</v>
      </c>
      <c r="H2143">
        <v>14.3</v>
      </c>
      <c r="J2143">
        <v>11.3</v>
      </c>
      <c r="K2143">
        <v>20</v>
      </c>
      <c r="M2143">
        <v>0</v>
      </c>
      <c r="O2143">
        <v>2</v>
      </c>
      <c r="Q2143">
        <v>0</v>
      </c>
      <c r="S2143">
        <v>0</v>
      </c>
      <c r="U2143">
        <v>0</v>
      </c>
      <c r="W2143">
        <v>0</v>
      </c>
    </row>
    <row r="2144" spans="1:27" x14ac:dyDescent="0.3">
      <c r="A2144" s="3">
        <v>31262</v>
      </c>
      <c r="B2144">
        <v>1985</v>
      </c>
      <c r="C2144">
        <v>8</v>
      </c>
      <c r="D2144">
        <v>3</v>
      </c>
      <c r="F2144">
        <v>26.3</v>
      </c>
      <c r="H2144">
        <v>15</v>
      </c>
      <c r="J2144">
        <v>11.3</v>
      </c>
      <c r="K2144">
        <v>20.7</v>
      </c>
      <c r="M2144">
        <v>0</v>
      </c>
      <c r="O2144">
        <v>2.7</v>
      </c>
      <c r="Q2144">
        <v>0</v>
      </c>
      <c r="S2144">
        <v>0</v>
      </c>
      <c r="U2144">
        <v>0</v>
      </c>
      <c r="W2144">
        <v>0</v>
      </c>
    </row>
    <row r="2145" spans="1:27" x14ac:dyDescent="0.3">
      <c r="A2145" s="3">
        <v>30561</v>
      </c>
      <c r="B2145">
        <v>1983</v>
      </c>
      <c r="C2145">
        <v>9</v>
      </c>
      <c r="D2145">
        <v>2</v>
      </c>
      <c r="F2145">
        <v>26.6</v>
      </c>
      <c r="H2145">
        <v>15.3</v>
      </c>
      <c r="J2145">
        <v>11.3</v>
      </c>
      <c r="K2145">
        <v>21</v>
      </c>
      <c r="M2145">
        <v>0</v>
      </c>
      <c r="O2145">
        <v>3</v>
      </c>
      <c r="Q2145">
        <v>0</v>
      </c>
      <c r="S2145">
        <v>0</v>
      </c>
      <c r="U2145">
        <v>0</v>
      </c>
      <c r="W2145">
        <v>0</v>
      </c>
    </row>
    <row r="2146" spans="1:27" x14ac:dyDescent="0.3">
      <c r="A2146" s="3">
        <v>31232</v>
      </c>
      <c r="B2146">
        <v>1985</v>
      </c>
      <c r="C2146">
        <v>7</v>
      </c>
      <c r="D2146">
        <v>4</v>
      </c>
      <c r="F2146">
        <v>28</v>
      </c>
      <c r="H2146">
        <v>16.7</v>
      </c>
      <c r="J2146">
        <v>11.3</v>
      </c>
      <c r="K2146">
        <v>22.4</v>
      </c>
      <c r="M2146">
        <v>0</v>
      </c>
      <c r="O2146">
        <v>4.4000000000000004</v>
      </c>
      <c r="Q2146">
        <v>0</v>
      </c>
      <c r="S2146">
        <v>0</v>
      </c>
      <c r="U2146">
        <v>0</v>
      </c>
      <c r="W2146">
        <v>0</v>
      </c>
    </row>
    <row r="2147" spans="1:27" x14ac:dyDescent="0.3">
      <c r="A2147" s="3">
        <v>43347</v>
      </c>
      <c r="B2147">
        <v>2018</v>
      </c>
      <c r="C2147">
        <v>9</v>
      </c>
      <c r="D2147">
        <v>4</v>
      </c>
      <c r="F2147">
        <v>28.8</v>
      </c>
      <c r="H2147">
        <v>17.5</v>
      </c>
      <c r="J2147">
        <v>11.3</v>
      </c>
      <c r="K2147">
        <v>23.2</v>
      </c>
      <c r="M2147">
        <v>0</v>
      </c>
      <c r="O2147">
        <v>5.2</v>
      </c>
      <c r="Q2147">
        <v>0</v>
      </c>
      <c r="S2147">
        <v>0</v>
      </c>
      <c r="U2147">
        <v>0</v>
      </c>
      <c r="AA2147" t="s">
        <v>32</v>
      </c>
    </row>
    <row r="2148" spans="1:27" x14ac:dyDescent="0.3">
      <c r="A2148" s="3">
        <v>30909</v>
      </c>
      <c r="B2148">
        <v>1984</v>
      </c>
      <c r="C2148">
        <v>8</v>
      </c>
      <c r="D2148">
        <v>15</v>
      </c>
      <c r="F2148">
        <v>30.8</v>
      </c>
      <c r="H2148">
        <v>19.5</v>
      </c>
      <c r="J2148">
        <v>11.3</v>
      </c>
      <c r="K2148">
        <v>25.2</v>
      </c>
      <c r="M2148">
        <v>0</v>
      </c>
      <c r="O2148">
        <v>7.2</v>
      </c>
      <c r="Q2148">
        <v>1.6</v>
      </c>
      <c r="S2148">
        <v>0</v>
      </c>
      <c r="U2148">
        <v>1.6</v>
      </c>
      <c r="W2148">
        <v>0</v>
      </c>
    </row>
    <row r="2149" spans="1:27" x14ac:dyDescent="0.3">
      <c r="A2149" s="3">
        <v>30753</v>
      </c>
      <c r="B2149">
        <v>1984</v>
      </c>
      <c r="C2149">
        <v>3</v>
      </c>
      <c r="D2149">
        <v>12</v>
      </c>
      <c r="F2149">
        <v>-6.1</v>
      </c>
      <c r="H2149">
        <v>-17.399999999999999</v>
      </c>
      <c r="J2149">
        <v>11.299999999999999</v>
      </c>
      <c r="K2149">
        <v>-11.8</v>
      </c>
      <c r="M2149">
        <v>29.8</v>
      </c>
      <c r="O2149">
        <v>0</v>
      </c>
      <c r="Q2149">
        <v>0</v>
      </c>
      <c r="S2149">
        <v>5</v>
      </c>
      <c r="U2149">
        <v>5</v>
      </c>
      <c r="W2149">
        <v>13</v>
      </c>
    </row>
    <row r="2150" spans="1:27" x14ac:dyDescent="0.3">
      <c r="A2150" s="3">
        <v>29663</v>
      </c>
      <c r="B2150">
        <v>1981</v>
      </c>
      <c r="C2150">
        <v>3</v>
      </c>
      <c r="D2150">
        <v>18</v>
      </c>
      <c r="F2150">
        <v>-0.8</v>
      </c>
      <c r="H2150">
        <v>-12.1</v>
      </c>
      <c r="J2150">
        <v>11.299999999999999</v>
      </c>
      <c r="K2150">
        <v>-6.5</v>
      </c>
      <c r="M2150">
        <v>24.5</v>
      </c>
      <c r="O2150">
        <v>0</v>
      </c>
      <c r="Q2150">
        <v>0</v>
      </c>
      <c r="S2150">
        <v>0.3</v>
      </c>
      <c r="U2150">
        <v>0.2</v>
      </c>
      <c r="W2150">
        <v>0</v>
      </c>
    </row>
    <row r="2151" spans="1:27" x14ac:dyDescent="0.3">
      <c r="A2151" s="3">
        <v>43232</v>
      </c>
      <c r="B2151">
        <v>2018</v>
      </c>
      <c r="C2151">
        <v>5</v>
      </c>
      <c r="D2151">
        <v>12</v>
      </c>
      <c r="F2151">
        <v>16.899999999999999</v>
      </c>
      <c r="H2151">
        <v>5.6</v>
      </c>
      <c r="J2151">
        <v>11.299999999999999</v>
      </c>
      <c r="K2151">
        <v>11.3</v>
      </c>
      <c r="M2151">
        <v>6.7</v>
      </c>
      <c r="O2151">
        <v>0</v>
      </c>
      <c r="Q2151">
        <v>0</v>
      </c>
      <c r="S2151">
        <v>0</v>
      </c>
      <c r="U2151">
        <v>0</v>
      </c>
      <c r="Y2151">
        <v>17</v>
      </c>
      <c r="AA2151">
        <v>30</v>
      </c>
    </row>
    <row r="2152" spans="1:27" x14ac:dyDescent="0.3">
      <c r="A2152" s="3">
        <v>42987</v>
      </c>
      <c r="B2152">
        <v>2017</v>
      </c>
      <c r="C2152">
        <v>9</v>
      </c>
      <c r="D2152">
        <v>9</v>
      </c>
      <c r="F2152">
        <v>17.2</v>
      </c>
      <c r="H2152">
        <v>5.9</v>
      </c>
      <c r="J2152">
        <v>11.299999999999999</v>
      </c>
      <c r="K2152">
        <v>11.6</v>
      </c>
      <c r="M2152">
        <v>6.4</v>
      </c>
      <c r="O2152">
        <v>0</v>
      </c>
      <c r="Q2152">
        <v>0</v>
      </c>
      <c r="S2152">
        <v>0</v>
      </c>
      <c r="U2152">
        <v>0</v>
      </c>
      <c r="Y2152">
        <v>34</v>
      </c>
      <c r="AA2152">
        <v>32</v>
      </c>
    </row>
    <row r="2153" spans="1:27" x14ac:dyDescent="0.3">
      <c r="A2153" s="3">
        <v>42636</v>
      </c>
      <c r="B2153">
        <v>2016</v>
      </c>
      <c r="C2153">
        <v>9</v>
      </c>
      <c r="D2153">
        <v>23</v>
      </c>
      <c r="F2153">
        <v>20.399999999999999</v>
      </c>
      <c r="H2153">
        <v>9.1</v>
      </c>
      <c r="J2153">
        <v>11.299999999999999</v>
      </c>
      <c r="K2153">
        <v>14.8</v>
      </c>
      <c r="M2153">
        <v>3.2</v>
      </c>
      <c r="O2153">
        <v>0</v>
      </c>
      <c r="Q2153">
        <v>0.4</v>
      </c>
      <c r="S2153">
        <v>0</v>
      </c>
      <c r="U2153">
        <v>0.4</v>
      </c>
      <c r="Y2153">
        <v>1</v>
      </c>
      <c r="AA2153">
        <v>37</v>
      </c>
    </row>
    <row r="2154" spans="1:27" x14ac:dyDescent="0.3">
      <c r="A2154" s="3">
        <v>31152</v>
      </c>
      <c r="B2154">
        <v>1985</v>
      </c>
      <c r="C2154">
        <v>4</v>
      </c>
      <c r="D2154">
        <v>15</v>
      </c>
      <c r="F2154">
        <v>20.9</v>
      </c>
      <c r="H2154">
        <v>9.6</v>
      </c>
      <c r="J2154">
        <v>11.299999999999999</v>
      </c>
      <c r="K2154">
        <v>15.3</v>
      </c>
      <c r="M2154">
        <v>2.7</v>
      </c>
      <c r="O2154">
        <v>0</v>
      </c>
      <c r="Q2154">
        <v>0</v>
      </c>
      <c r="S2154">
        <v>0</v>
      </c>
      <c r="U2154">
        <v>0</v>
      </c>
      <c r="W2154">
        <v>0</v>
      </c>
    </row>
    <row r="2155" spans="1:27" x14ac:dyDescent="0.3">
      <c r="A2155" s="3">
        <v>42998</v>
      </c>
      <c r="B2155">
        <v>2017</v>
      </c>
      <c r="C2155">
        <v>9</v>
      </c>
      <c r="D2155">
        <v>20</v>
      </c>
      <c r="F2155">
        <v>26.7</v>
      </c>
      <c r="H2155">
        <v>15.4</v>
      </c>
      <c r="J2155">
        <v>11.299999999999999</v>
      </c>
      <c r="K2155">
        <v>21.1</v>
      </c>
      <c r="M2155">
        <v>0</v>
      </c>
      <c r="O2155">
        <v>3.1</v>
      </c>
      <c r="Q2155">
        <v>0</v>
      </c>
      <c r="S2155">
        <v>0</v>
      </c>
      <c r="U2155">
        <v>0</v>
      </c>
      <c r="AA2155" t="s">
        <v>32</v>
      </c>
    </row>
    <row r="2156" spans="1:27" x14ac:dyDescent="0.3">
      <c r="A2156" s="3">
        <v>42233</v>
      </c>
      <c r="B2156">
        <v>2015</v>
      </c>
      <c r="C2156">
        <v>8</v>
      </c>
      <c r="D2156">
        <v>17</v>
      </c>
      <c r="F2156">
        <v>32.799999999999997</v>
      </c>
      <c r="H2156">
        <v>21.5</v>
      </c>
      <c r="J2156">
        <v>11.299999999999997</v>
      </c>
      <c r="K2156">
        <v>27.2</v>
      </c>
      <c r="M2156">
        <v>0</v>
      </c>
      <c r="O2156">
        <v>9.1999999999999993</v>
      </c>
      <c r="Q2156">
        <v>0</v>
      </c>
      <c r="S2156">
        <v>0</v>
      </c>
      <c r="U2156">
        <v>0</v>
      </c>
      <c r="Y2156">
        <v>29</v>
      </c>
      <c r="AA2156">
        <v>33</v>
      </c>
    </row>
    <row r="2157" spans="1:27" x14ac:dyDescent="0.3">
      <c r="A2157" s="2" t="s">
        <v>1834</v>
      </c>
      <c r="B2157">
        <v>1854</v>
      </c>
      <c r="C2157">
        <v>7</v>
      </c>
      <c r="D2157">
        <v>24</v>
      </c>
      <c r="F2157">
        <v>30.6</v>
      </c>
      <c r="H2157">
        <v>19.399999999999999</v>
      </c>
      <c r="J2157">
        <v>11.200000000000003</v>
      </c>
      <c r="K2157">
        <v>25</v>
      </c>
      <c r="M2157">
        <v>0</v>
      </c>
      <c r="O2157">
        <v>7</v>
      </c>
      <c r="Q2157">
        <v>0</v>
      </c>
      <c r="S2157">
        <v>0</v>
      </c>
      <c r="U2157">
        <v>0</v>
      </c>
    </row>
    <row r="2158" spans="1:27" x14ac:dyDescent="0.3">
      <c r="A2158" s="3">
        <v>1278</v>
      </c>
      <c r="B2158">
        <v>1903</v>
      </c>
      <c r="C2158">
        <v>7</v>
      </c>
      <c r="D2158">
        <v>1</v>
      </c>
      <c r="F2158">
        <v>30.6</v>
      </c>
      <c r="H2158">
        <v>19.399999999999999</v>
      </c>
      <c r="J2158">
        <v>11.200000000000003</v>
      </c>
      <c r="K2158">
        <v>25</v>
      </c>
      <c r="M2158">
        <v>0</v>
      </c>
      <c r="O2158">
        <v>7</v>
      </c>
      <c r="Q2158">
        <v>1</v>
      </c>
      <c r="S2158">
        <v>0</v>
      </c>
      <c r="U2158">
        <v>1</v>
      </c>
    </row>
    <row r="2159" spans="1:27" x14ac:dyDescent="0.3">
      <c r="A2159" s="3">
        <v>1366</v>
      </c>
      <c r="B2159">
        <v>1903</v>
      </c>
      <c r="C2159">
        <v>9</v>
      </c>
      <c r="D2159">
        <v>27</v>
      </c>
      <c r="F2159">
        <v>20.6</v>
      </c>
      <c r="H2159">
        <v>9.4</v>
      </c>
      <c r="J2159">
        <v>11.200000000000001</v>
      </c>
      <c r="K2159">
        <v>15</v>
      </c>
      <c r="M2159">
        <v>3</v>
      </c>
      <c r="O2159">
        <v>0</v>
      </c>
      <c r="Q2159">
        <v>0.3</v>
      </c>
      <c r="S2159">
        <v>0</v>
      </c>
      <c r="U2159">
        <v>0.3</v>
      </c>
    </row>
    <row r="2160" spans="1:27" x14ac:dyDescent="0.3">
      <c r="A2160" s="3">
        <v>1629</v>
      </c>
      <c r="B2160">
        <v>1904</v>
      </c>
      <c r="C2160">
        <v>6</v>
      </c>
      <c r="D2160">
        <v>16</v>
      </c>
      <c r="F2160">
        <v>20.6</v>
      </c>
      <c r="H2160">
        <v>9.4</v>
      </c>
      <c r="J2160">
        <v>11.200000000000001</v>
      </c>
      <c r="K2160">
        <v>15</v>
      </c>
      <c r="M2160">
        <v>3</v>
      </c>
      <c r="O2160">
        <v>0</v>
      </c>
      <c r="Q2160">
        <v>0</v>
      </c>
      <c r="S2160">
        <v>0</v>
      </c>
      <c r="U2160">
        <v>0</v>
      </c>
    </row>
    <row r="2161" spans="1:27" x14ac:dyDescent="0.3">
      <c r="A2161" s="3">
        <v>18772</v>
      </c>
      <c r="B2161">
        <v>1951</v>
      </c>
      <c r="C2161">
        <v>5</v>
      </c>
      <c r="D2161">
        <v>24</v>
      </c>
      <c r="F2161">
        <v>20.6</v>
      </c>
      <c r="H2161">
        <v>9.4</v>
      </c>
      <c r="J2161">
        <v>11.200000000000001</v>
      </c>
      <c r="K2161">
        <v>15</v>
      </c>
      <c r="M2161">
        <v>3</v>
      </c>
      <c r="O2161">
        <v>0</v>
      </c>
      <c r="Q2161">
        <v>0</v>
      </c>
      <c r="S2161">
        <v>0</v>
      </c>
      <c r="U2161">
        <v>0</v>
      </c>
    </row>
    <row r="2162" spans="1:27" x14ac:dyDescent="0.3">
      <c r="A2162" s="3">
        <v>18844</v>
      </c>
      <c r="B2162">
        <v>1951</v>
      </c>
      <c r="C2162">
        <v>8</v>
      </c>
      <c r="D2162">
        <v>4</v>
      </c>
      <c r="F2162">
        <v>20.6</v>
      </c>
      <c r="H2162">
        <v>9.4</v>
      </c>
      <c r="J2162">
        <v>11.200000000000001</v>
      </c>
      <c r="K2162">
        <v>15</v>
      </c>
      <c r="M2162">
        <v>3</v>
      </c>
      <c r="O2162">
        <v>0</v>
      </c>
      <c r="Q2162">
        <v>0</v>
      </c>
      <c r="S2162">
        <v>0</v>
      </c>
      <c r="U2162">
        <v>0</v>
      </c>
    </row>
    <row r="2163" spans="1:27" x14ac:dyDescent="0.3">
      <c r="A2163" s="3">
        <v>42289</v>
      </c>
      <c r="B2163">
        <v>2015</v>
      </c>
      <c r="C2163">
        <v>10</v>
      </c>
      <c r="D2163">
        <v>12</v>
      </c>
      <c r="F2163">
        <v>21.8</v>
      </c>
      <c r="H2163">
        <v>10.6</v>
      </c>
      <c r="J2163">
        <v>11.200000000000001</v>
      </c>
      <c r="K2163">
        <v>16.2</v>
      </c>
      <c r="M2163">
        <v>1.8</v>
      </c>
      <c r="O2163">
        <v>0</v>
      </c>
      <c r="Q2163">
        <v>1.7</v>
      </c>
      <c r="S2163">
        <v>0</v>
      </c>
      <c r="U2163">
        <v>1.7</v>
      </c>
      <c r="Y2163">
        <v>17</v>
      </c>
      <c r="AA2163">
        <v>50</v>
      </c>
    </row>
    <row r="2164" spans="1:27" x14ac:dyDescent="0.3">
      <c r="A2164" s="3">
        <v>42604</v>
      </c>
      <c r="B2164">
        <v>2016</v>
      </c>
      <c r="C2164">
        <v>8</v>
      </c>
      <c r="D2164">
        <v>22</v>
      </c>
      <c r="F2164">
        <v>23.3</v>
      </c>
      <c r="H2164">
        <v>12.1</v>
      </c>
      <c r="J2164">
        <v>11.200000000000001</v>
      </c>
      <c r="K2164">
        <v>17.7</v>
      </c>
      <c r="M2164">
        <v>0.3</v>
      </c>
      <c r="O2164">
        <v>0</v>
      </c>
      <c r="Q2164">
        <v>0</v>
      </c>
      <c r="S2164">
        <v>0</v>
      </c>
      <c r="U2164">
        <v>0</v>
      </c>
      <c r="Y2164">
        <v>32</v>
      </c>
      <c r="AA2164">
        <v>41</v>
      </c>
    </row>
    <row r="2165" spans="1:27" x14ac:dyDescent="0.3">
      <c r="A2165" s="3">
        <v>42615</v>
      </c>
      <c r="B2165">
        <v>2016</v>
      </c>
      <c r="C2165">
        <v>9</v>
      </c>
      <c r="D2165">
        <v>2</v>
      </c>
      <c r="F2165">
        <v>23.3</v>
      </c>
      <c r="H2165">
        <v>12.1</v>
      </c>
      <c r="J2165">
        <v>11.200000000000001</v>
      </c>
      <c r="K2165">
        <v>17.7</v>
      </c>
      <c r="M2165">
        <v>0.3</v>
      </c>
      <c r="O2165">
        <v>0</v>
      </c>
      <c r="Q2165">
        <v>0</v>
      </c>
      <c r="S2165">
        <v>0</v>
      </c>
      <c r="U2165">
        <v>0</v>
      </c>
      <c r="Y2165">
        <v>34</v>
      </c>
      <c r="AA2165">
        <v>35</v>
      </c>
    </row>
    <row r="2166" spans="1:27" x14ac:dyDescent="0.3">
      <c r="A2166" s="3">
        <v>43253</v>
      </c>
      <c r="B2166">
        <v>2018</v>
      </c>
      <c r="C2166">
        <v>6</v>
      </c>
      <c r="D2166">
        <v>2</v>
      </c>
      <c r="F2166">
        <v>23.6</v>
      </c>
      <c r="H2166">
        <v>12.4</v>
      </c>
      <c r="J2166">
        <v>11.200000000000001</v>
      </c>
      <c r="K2166">
        <v>18</v>
      </c>
      <c r="M2166">
        <v>0</v>
      </c>
      <c r="O2166">
        <v>0</v>
      </c>
      <c r="Q2166">
        <v>0</v>
      </c>
      <c r="S2166">
        <v>0</v>
      </c>
      <c r="U2166">
        <v>0</v>
      </c>
      <c r="Y2166">
        <v>1</v>
      </c>
      <c r="AA2166">
        <v>41</v>
      </c>
    </row>
    <row r="2167" spans="1:27" x14ac:dyDescent="0.3">
      <c r="A2167" s="3">
        <v>42207</v>
      </c>
      <c r="B2167">
        <v>2015</v>
      </c>
      <c r="C2167">
        <v>7</v>
      </c>
      <c r="D2167">
        <v>22</v>
      </c>
      <c r="F2167">
        <v>25.1</v>
      </c>
      <c r="H2167">
        <v>13.9</v>
      </c>
      <c r="J2167">
        <v>11.200000000000001</v>
      </c>
      <c r="K2167">
        <v>19.5</v>
      </c>
      <c r="M2167">
        <v>0</v>
      </c>
      <c r="O2167">
        <v>1.5</v>
      </c>
      <c r="Q2167">
        <v>0</v>
      </c>
      <c r="S2167">
        <v>0</v>
      </c>
      <c r="U2167">
        <v>0</v>
      </c>
      <c r="Y2167">
        <v>33</v>
      </c>
      <c r="AA2167">
        <v>44</v>
      </c>
    </row>
    <row r="2168" spans="1:27" x14ac:dyDescent="0.3">
      <c r="A2168" s="3">
        <v>579</v>
      </c>
      <c r="B2168">
        <v>1901</v>
      </c>
      <c r="C2168">
        <v>8</v>
      </c>
      <c r="D2168">
        <v>1</v>
      </c>
      <c r="F2168">
        <v>25.6</v>
      </c>
      <c r="H2168">
        <v>14.4</v>
      </c>
      <c r="J2168">
        <v>11.200000000000001</v>
      </c>
      <c r="K2168">
        <v>20</v>
      </c>
      <c r="M2168">
        <v>0</v>
      </c>
      <c r="O2168">
        <v>2</v>
      </c>
      <c r="Q2168">
        <v>0</v>
      </c>
      <c r="S2168">
        <v>0</v>
      </c>
      <c r="U2168">
        <v>0</v>
      </c>
    </row>
    <row r="2169" spans="1:27" x14ac:dyDescent="0.3">
      <c r="A2169" s="3">
        <v>915</v>
      </c>
      <c r="B2169">
        <v>1902</v>
      </c>
      <c r="C2169">
        <v>7</v>
      </c>
      <c r="D2169">
        <v>3</v>
      </c>
      <c r="F2169">
        <v>25.6</v>
      </c>
      <c r="H2169">
        <v>14.4</v>
      </c>
      <c r="J2169">
        <v>11.200000000000001</v>
      </c>
      <c r="K2169">
        <v>20</v>
      </c>
      <c r="M2169">
        <v>0</v>
      </c>
      <c r="O2169">
        <v>2</v>
      </c>
      <c r="Q2169">
        <v>8.4</v>
      </c>
      <c r="S2169">
        <v>0</v>
      </c>
      <c r="U2169">
        <v>8.4</v>
      </c>
    </row>
    <row r="2170" spans="1:27" x14ac:dyDescent="0.3">
      <c r="A2170" s="3">
        <v>1668</v>
      </c>
      <c r="B2170">
        <v>1904</v>
      </c>
      <c r="C2170">
        <v>7</v>
      </c>
      <c r="D2170">
        <v>25</v>
      </c>
      <c r="F2170">
        <v>25.6</v>
      </c>
      <c r="H2170">
        <v>14.4</v>
      </c>
      <c r="J2170">
        <v>11.200000000000001</v>
      </c>
      <c r="K2170">
        <v>20</v>
      </c>
      <c r="M2170">
        <v>0</v>
      </c>
      <c r="O2170">
        <v>2</v>
      </c>
      <c r="Q2170">
        <v>0</v>
      </c>
      <c r="S2170">
        <v>0</v>
      </c>
      <c r="U2170">
        <v>0</v>
      </c>
    </row>
    <row r="2171" spans="1:27" x14ac:dyDescent="0.3">
      <c r="A2171" s="3">
        <v>18800</v>
      </c>
      <c r="B2171">
        <v>1951</v>
      </c>
      <c r="C2171">
        <v>6</v>
      </c>
      <c r="D2171">
        <v>21</v>
      </c>
      <c r="F2171">
        <v>25.6</v>
      </c>
      <c r="H2171">
        <v>14.4</v>
      </c>
      <c r="J2171">
        <v>11.200000000000001</v>
      </c>
      <c r="K2171">
        <v>20</v>
      </c>
      <c r="M2171">
        <v>0</v>
      </c>
      <c r="O2171">
        <v>2</v>
      </c>
      <c r="Q2171">
        <v>0.5</v>
      </c>
      <c r="S2171">
        <v>0</v>
      </c>
      <c r="U2171">
        <v>0.5</v>
      </c>
    </row>
    <row r="2172" spans="1:27" x14ac:dyDescent="0.3">
      <c r="A2172" s="3">
        <v>42961</v>
      </c>
      <c r="B2172">
        <v>2017</v>
      </c>
      <c r="C2172">
        <v>8</v>
      </c>
      <c r="D2172">
        <v>14</v>
      </c>
      <c r="F2172">
        <v>25.8</v>
      </c>
      <c r="H2172">
        <v>14.6</v>
      </c>
      <c r="J2172">
        <v>11.200000000000001</v>
      </c>
      <c r="K2172">
        <v>20.2</v>
      </c>
      <c r="M2172">
        <v>0</v>
      </c>
      <c r="O2172">
        <v>2.2000000000000002</v>
      </c>
      <c r="Q2172">
        <v>0</v>
      </c>
      <c r="S2172">
        <v>0</v>
      </c>
      <c r="U2172">
        <v>0</v>
      </c>
      <c r="AA2172" t="s">
        <v>32</v>
      </c>
    </row>
    <row r="2173" spans="1:27" x14ac:dyDescent="0.3">
      <c r="A2173" s="3">
        <v>29762</v>
      </c>
      <c r="B2173">
        <v>1981</v>
      </c>
      <c r="C2173">
        <v>6</v>
      </c>
      <c r="D2173">
        <v>25</v>
      </c>
      <c r="F2173">
        <v>26.6</v>
      </c>
      <c r="H2173">
        <v>15.4</v>
      </c>
      <c r="J2173">
        <v>11.200000000000001</v>
      </c>
      <c r="K2173">
        <v>21</v>
      </c>
      <c r="M2173">
        <v>0</v>
      </c>
      <c r="O2173">
        <v>3</v>
      </c>
      <c r="Q2173">
        <v>0</v>
      </c>
      <c r="S2173">
        <v>0</v>
      </c>
      <c r="U2173">
        <v>0</v>
      </c>
      <c r="W2173">
        <v>0</v>
      </c>
    </row>
    <row r="2174" spans="1:27" x14ac:dyDescent="0.3">
      <c r="A2174" s="3">
        <v>405</v>
      </c>
      <c r="B2174">
        <v>1901</v>
      </c>
      <c r="C2174">
        <v>2</v>
      </c>
      <c r="D2174">
        <v>8</v>
      </c>
      <c r="F2174">
        <v>-4.4000000000000004</v>
      </c>
      <c r="H2174">
        <v>-15.6</v>
      </c>
      <c r="J2174">
        <v>11.2</v>
      </c>
      <c r="K2174">
        <v>-10</v>
      </c>
      <c r="M2174">
        <v>28</v>
      </c>
      <c r="O2174">
        <v>0</v>
      </c>
      <c r="Q2174">
        <v>0</v>
      </c>
      <c r="S2174">
        <v>0</v>
      </c>
      <c r="U2174">
        <v>0</v>
      </c>
    </row>
    <row r="2175" spans="1:27" x14ac:dyDescent="0.3">
      <c r="A2175" s="3">
        <v>772</v>
      </c>
      <c r="B2175">
        <v>1902</v>
      </c>
      <c r="C2175">
        <v>2</v>
      </c>
      <c r="D2175">
        <v>10</v>
      </c>
      <c r="F2175">
        <v>-4.4000000000000004</v>
      </c>
      <c r="H2175">
        <v>-15.6</v>
      </c>
      <c r="J2175">
        <v>11.2</v>
      </c>
      <c r="K2175">
        <v>-10</v>
      </c>
      <c r="M2175">
        <v>28</v>
      </c>
      <c r="O2175">
        <v>0</v>
      </c>
      <c r="Q2175">
        <v>0</v>
      </c>
      <c r="S2175">
        <v>0</v>
      </c>
      <c r="U2175">
        <v>0</v>
      </c>
    </row>
    <row r="2176" spans="1:27" x14ac:dyDescent="0.3">
      <c r="A2176" s="3">
        <v>37682</v>
      </c>
      <c r="B2176">
        <v>2003</v>
      </c>
      <c r="C2176">
        <v>3</v>
      </c>
      <c r="D2176">
        <v>2</v>
      </c>
      <c r="F2176">
        <v>3.4</v>
      </c>
      <c r="H2176">
        <v>-7.8</v>
      </c>
      <c r="J2176">
        <v>11.2</v>
      </c>
      <c r="K2176">
        <v>-2.2000000000000002</v>
      </c>
      <c r="M2176">
        <v>20.2</v>
      </c>
      <c r="O2176">
        <v>0</v>
      </c>
      <c r="Q2176">
        <v>0</v>
      </c>
      <c r="S2176">
        <v>0</v>
      </c>
      <c r="U2176">
        <v>0</v>
      </c>
      <c r="W2176">
        <v>16</v>
      </c>
    </row>
    <row r="2177" spans="1:27" x14ac:dyDescent="0.3">
      <c r="A2177" s="3">
        <v>29996</v>
      </c>
      <c r="B2177">
        <v>1982</v>
      </c>
      <c r="C2177">
        <v>2</v>
      </c>
      <c r="D2177">
        <v>14</v>
      </c>
      <c r="F2177">
        <v>3.5</v>
      </c>
      <c r="H2177">
        <v>-7.7</v>
      </c>
      <c r="J2177">
        <v>11.2</v>
      </c>
      <c r="K2177">
        <v>-2.1</v>
      </c>
      <c r="M2177">
        <v>20.100000000000001</v>
      </c>
      <c r="O2177">
        <v>0</v>
      </c>
      <c r="Q2177">
        <v>0</v>
      </c>
      <c r="S2177">
        <v>0</v>
      </c>
      <c r="U2177">
        <v>0</v>
      </c>
      <c r="W2177">
        <v>32</v>
      </c>
    </row>
    <row r="2178" spans="1:27" x14ac:dyDescent="0.3">
      <c r="A2178" s="3">
        <v>37299</v>
      </c>
      <c r="B2178">
        <v>2002</v>
      </c>
      <c r="C2178">
        <v>2</v>
      </c>
      <c r="D2178">
        <v>12</v>
      </c>
      <c r="F2178">
        <v>4.4000000000000004</v>
      </c>
      <c r="H2178">
        <v>-6.8</v>
      </c>
      <c r="J2178">
        <v>11.2</v>
      </c>
      <c r="K2178">
        <v>-1.2</v>
      </c>
      <c r="M2178">
        <v>19.2</v>
      </c>
      <c r="O2178">
        <v>0</v>
      </c>
      <c r="Q2178">
        <v>0</v>
      </c>
      <c r="S2178">
        <v>0.4</v>
      </c>
      <c r="U2178">
        <v>0.4</v>
      </c>
      <c r="W2178">
        <v>6</v>
      </c>
    </row>
    <row r="2179" spans="1:27" x14ac:dyDescent="0.3">
      <c r="A2179" s="2" t="s">
        <v>425</v>
      </c>
      <c r="B2179">
        <v>1855</v>
      </c>
      <c r="C2179">
        <v>3</v>
      </c>
      <c r="D2179">
        <v>15</v>
      </c>
      <c r="F2179">
        <v>5.6</v>
      </c>
      <c r="H2179">
        <v>-5.6</v>
      </c>
      <c r="J2179">
        <v>11.2</v>
      </c>
      <c r="K2179">
        <v>0</v>
      </c>
      <c r="M2179">
        <v>18</v>
      </c>
      <c r="O2179">
        <v>0</v>
      </c>
      <c r="Q2179">
        <v>10.7</v>
      </c>
      <c r="S2179">
        <v>0</v>
      </c>
      <c r="U2179">
        <v>10.7</v>
      </c>
    </row>
    <row r="2180" spans="1:27" x14ac:dyDescent="0.3">
      <c r="A2180" s="3">
        <v>1778</v>
      </c>
      <c r="B2180">
        <v>1904</v>
      </c>
      <c r="C2180">
        <v>11</v>
      </c>
      <c r="D2180">
        <v>12</v>
      </c>
      <c r="F2180">
        <v>10.6</v>
      </c>
      <c r="H2180">
        <v>-0.6</v>
      </c>
      <c r="J2180">
        <v>11.2</v>
      </c>
      <c r="K2180">
        <v>5</v>
      </c>
      <c r="M2180">
        <v>13</v>
      </c>
      <c r="O2180">
        <v>0</v>
      </c>
      <c r="Q2180">
        <v>0</v>
      </c>
      <c r="S2180">
        <v>0</v>
      </c>
      <c r="U2180">
        <v>0</v>
      </c>
    </row>
    <row r="2181" spans="1:27" x14ac:dyDescent="0.3">
      <c r="A2181" s="2" t="s">
        <v>1094</v>
      </c>
      <c r="B2181">
        <v>1854</v>
      </c>
      <c r="C2181">
        <v>10</v>
      </c>
      <c r="D2181">
        <v>26</v>
      </c>
      <c r="F2181">
        <v>15.6</v>
      </c>
      <c r="H2181">
        <v>4.4000000000000004</v>
      </c>
      <c r="J2181">
        <v>11.2</v>
      </c>
      <c r="K2181">
        <v>10</v>
      </c>
      <c r="M2181">
        <v>8</v>
      </c>
      <c r="O2181">
        <v>0</v>
      </c>
      <c r="Q2181">
        <v>0</v>
      </c>
      <c r="S2181">
        <v>0</v>
      </c>
      <c r="U2181">
        <v>0</v>
      </c>
    </row>
    <row r="2182" spans="1:27" x14ac:dyDescent="0.3">
      <c r="A2182" s="3">
        <v>1381</v>
      </c>
      <c r="B2182">
        <v>1903</v>
      </c>
      <c r="C2182">
        <v>10</v>
      </c>
      <c r="D2182">
        <v>12</v>
      </c>
      <c r="F2182">
        <v>15.6</v>
      </c>
      <c r="H2182">
        <v>4.4000000000000004</v>
      </c>
      <c r="J2182">
        <v>11.2</v>
      </c>
      <c r="K2182">
        <v>10</v>
      </c>
      <c r="M2182">
        <v>8</v>
      </c>
      <c r="O2182">
        <v>0</v>
      </c>
      <c r="Q2182">
        <v>0</v>
      </c>
      <c r="S2182">
        <v>0</v>
      </c>
      <c r="U2182">
        <v>0</v>
      </c>
    </row>
    <row r="2183" spans="1:27" x14ac:dyDescent="0.3">
      <c r="A2183" s="3">
        <v>1913</v>
      </c>
      <c r="B2183">
        <v>1905</v>
      </c>
      <c r="C2183">
        <v>3</v>
      </c>
      <c r="D2183">
        <v>27</v>
      </c>
      <c r="F2183">
        <v>15.6</v>
      </c>
      <c r="H2183">
        <v>4.4000000000000004</v>
      </c>
      <c r="J2183">
        <v>11.2</v>
      </c>
      <c r="K2183">
        <v>10</v>
      </c>
      <c r="M2183">
        <v>8</v>
      </c>
      <c r="O2183">
        <v>0</v>
      </c>
      <c r="Q2183">
        <v>0</v>
      </c>
      <c r="R2183" t="s">
        <v>29</v>
      </c>
      <c r="S2183">
        <v>0</v>
      </c>
      <c r="U2183">
        <v>0</v>
      </c>
      <c r="V2183" t="s">
        <v>29</v>
      </c>
    </row>
    <row r="2184" spans="1:27" x14ac:dyDescent="0.3">
      <c r="A2184" s="3">
        <v>19121</v>
      </c>
      <c r="B2184">
        <v>1952</v>
      </c>
      <c r="C2184">
        <v>5</v>
      </c>
      <c r="D2184">
        <v>7</v>
      </c>
      <c r="F2184">
        <v>15.6</v>
      </c>
      <c r="H2184">
        <v>4.4000000000000004</v>
      </c>
      <c r="J2184">
        <v>11.2</v>
      </c>
      <c r="K2184">
        <v>10</v>
      </c>
      <c r="M2184">
        <v>8</v>
      </c>
      <c r="O2184">
        <v>0</v>
      </c>
      <c r="Q2184">
        <v>0</v>
      </c>
      <c r="S2184">
        <v>0</v>
      </c>
      <c r="U2184">
        <v>0</v>
      </c>
    </row>
    <row r="2185" spans="1:27" x14ac:dyDescent="0.3">
      <c r="A2185" s="3">
        <v>20045</v>
      </c>
      <c r="B2185">
        <v>1954</v>
      </c>
      <c r="C2185">
        <v>11</v>
      </c>
      <c r="D2185">
        <v>17</v>
      </c>
      <c r="F2185">
        <v>15.6</v>
      </c>
      <c r="H2185">
        <v>4.4000000000000004</v>
      </c>
      <c r="J2185">
        <v>11.2</v>
      </c>
      <c r="K2185">
        <v>10</v>
      </c>
      <c r="M2185">
        <v>8</v>
      </c>
      <c r="O2185">
        <v>0</v>
      </c>
      <c r="Q2185">
        <v>1</v>
      </c>
      <c r="S2185">
        <v>0</v>
      </c>
      <c r="U2185">
        <v>1</v>
      </c>
    </row>
    <row r="2186" spans="1:27" x14ac:dyDescent="0.3">
      <c r="A2186" s="3">
        <v>20192</v>
      </c>
      <c r="B2186">
        <v>1955</v>
      </c>
      <c r="C2186">
        <v>4</v>
      </c>
      <c r="D2186">
        <v>13</v>
      </c>
      <c r="F2186">
        <v>15.6</v>
      </c>
      <c r="H2186">
        <v>4.4000000000000004</v>
      </c>
      <c r="J2186">
        <v>11.2</v>
      </c>
      <c r="K2186">
        <v>10</v>
      </c>
      <c r="M2186">
        <v>8</v>
      </c>
      <c r="O2186">
        <v>0</v>
      </c>
      <c r="Q2186">
        <v>7.6</v>
      </c>
      <c r="S2186">
        <v>0</v>
      </c>
      <c r="U2186">
        <v>7.6</v>
      </c>
      <c r="W2186">
        <v>0</v>
      </c>
      <c r="Y2186">
        <v>9</v>
      </c>
      <c r="AA2186">
        <v>32</v>
      </c>
    </row>
    <row r="2187" spans="1:27" x14ac:dyDescent="0.3">
      <c r="A2187" s="3">
        <v>30987</v>
      </c>
      <c r="B2187">
        <v>1984</v>
      </c>
      <c r="C2187">
        <v>11</v>
      </c>
      <c r="D2187">
        <v>1</v>
      </c>
      <c r="F2187">
        <v>18.2</v>
      </c>
      <c r="H2187">
        <v>7</v>
      </c>
      <c r="J2187">
        <v>11.2</v>
      </c>
      <c r="K2187">
        <v>12.6</v>
      </c>
      <c r="M2187">
        <v>5.4</v>
      </c>
      <c r="O2187">
        <v>0</v>
      </c>
      <c r="Q2187">
        <v>1.8</v>
      </c>
      <c r="S2187">
        <v>0</v>
      </c>
      <c r="U2187">
        <v>1.8</v>
      </c>
      <c r="W2187">
        <v>0</v>
      </c>
    </row>
    <row r="2188" spans="1:27" x14ac:dyDescent="0.3">
      <c r="A2188" s="3">
        <v>31174</v>
      </c>
      <c r="B2188">
        <v>1985</v>
      </c>
      <c r="C2188">
        <v>5</v>
      </c>
      <c r="D2188">
        <v>7</v>
      </c>
      <c r="F2188">
        <v>18.5</v>
      </c>
      <c r="H2188">
        <v>7.3</v>
      </c>
      <c r="J2188">
        <v>11.2</v>
      </c>
      <c r="K2188">
        <v>12.9</v>
      </c>
      <c r="M2188">
        <v>5.0999999999999996</v>
      </c>
      <c r="O2188">
        <v>0</v>
      </c>
      <c r="Q2188">
        <v>0</v>
      </c>
      <c r="S2188">
        <v>0</v>
      </c>
      <c r="U2188">
        <v>0</v>
      </c>
      <c r="W2188">
        <v>0</v>
      </c>
    </row>
    <row r="2189" spans="1:27" x14ac:dyDescent="0.3">
      <c r="A2189" s="3">
        <v>42314</v>
      </c>
      <c r="B2189">
        <v>2015</v>
      </c>
      <c r="C2189">
        <v>11</v>
      </c>
      <c r="D2189">
        <v>6</v>
      </c>
      <c r="F2189">
        <v>18.5</v>
      </c>
      <c r="H2189">
        <v>7.3</v>
      </c>
      <c r="J2189">
        <v>11.2</v>
      </c>
      <c r="K2189">
        <v>12.9</v>
      </c>
      <c r="M2189">
        <v>5.0999999999999996</v>
      </c>
      <c r="O2189">
        <v>0</v>
      </c>
      <c r="Q2189">
        <v>2.1</v>
      </c>
      <c r="S2189">
        <v>0</v>
      </c>
      <c r="U2189">
        <v>2.1</v>
      </c>
      <c r="Y2189">
        <v>26</v>
      </c>
      <c r="AA2189">
        <v>59</v>
      </c>
    </row>
    <row r="2190" spans="1:27" x14ac:dyDescent="0.3">
      <c r="A2190" s="3">
        <v>31318</v>
      </c>
      <c r="B2190">
        <v>1985</v>
      </c>
      <c r="C2190">
        <v>9</v>
      </c>
      <c r="D2190">
        <v>28</v>
      </c>
      <c r="F2190">
        <v>21</v>
      </c>
      <c r="H2190">
        <v>9.8000000000000007</v>
      </c>
      <c r="J2190">
        <v>11.2</v>
      </c>
      <c r="K2190">
        <v>15.4</v>
      </c>
      <c r="M2190">
        <v>2.6</v>
      </c>
      <c r="O2190">
        <v>0</v>
      </c>
      <c r="Q2190">
        <v>0</v>
      </c>
      <c r="S2190">
        <v>0</v>
      </c>
      <c r="U2190">
        <v>0</v>
      </c>
      <c r="W2190">
        <v>0</v>
      </c>
    </row>
    <row r="2191" spans="1:27" x14ac:dyDescent="0.3">
      <c r="A2191" s="3">
        <v>37151</v>
      </c>
      <c r="B2191">
        <v>2001</v>
      </c>
      <c r="C2191">
        <v>9</v>
      </c>
      <c r="D2191">
        <v>17</v>
      </c>
      <c r="F2191">
        <v>23.4</v>
      </c>
      <c r="H2191">
        <v>12.2</v>
      </c>
      <c r="J2191">
        <v>11.2</v>
      </c>
      <c r="K2191">
        <v>17.8</v>
      </c>
      <c r="M2191">
        <v>0.2</v>
      </c>
      <c r="O2191">
        <v>0</v>
      </c>
      <c r="Q2191">
        <v>0</v>
      </c>
      <c r="S2191">
        <v>0</v>
      </c>
      <c r="U2191">
        <v>0</v>
      </c>
      <c r="W2191">
        <v>0</v>
      </c>
    </row>
    <row r="2192" spans="1:27" x14ac:dyDescent="0.3">
      <c r="A2192" s="3">
        <v>30919</v>
      </c>
      <c r="B2192">
        <v>1984</v>
      </c>
      <c r="C2192">
        <v>8</v>
      </c>
      <c r="D2192">
        <v>25</v>
      </c>
      <c r="F2192">
        <v>24.7</v>
      </c>
      <c r="H2192">
        <v>13.5</v>
      </c>
      <c r="J2192">
        <v>11.2</v>
      </c>
      <c r="K2192">
        <v>19.100000000000001</v>
      </c>
      <c r="M2192">
        <v>0</v>
      </c>
      <c r="O2192">
        <v>1.1000000000000001</v>
      </c>
      <c r="Q2192">
        <v>0</v>
      </c>
      <c r="S2192">
        <v>0</v>
      </c>
      <c r="U2192">
        <v>0</v>
      </c>
      <c r="W2192">
        <v>0</v>
      </c>
    </row>
    <row r="2193" spans="1:27" x14ac:dyDescent="0.3">
      <c r="A2193" s="3">
        <v>37475</v>
      </c>
      <c r="B2193">
        <v>2002</v>
      </c>
      <c r="C2193">
        <v>8</v>
      </c>
      <c r="D2193">
        <v>7</v>
      </c>
      <c r="F2193">
        <v>25</v>
      </c>
      <c r="H2193">
        <v>13.8</v>
      </c>
      <c r="J2193">
        <v>11.2</v>
      </c>
      <c r="K2193">
        <v>19.399999999999999</v>
      </c>
      <c r="M2193">
        <v>0</v>
      </c>
      <c r="O2193">
        <v>1.4</v>
      </c>
      <c r="Q2193">
        <v>0</v>
      </c>
      <c r="S2193">
        <v>0</v>
      </c>
      <c r="U2193">
        <v>0</v>
      </c>
      <c r="W2193">
        <v>0</v>
      </c>
    </row>
    <row r="2194" spans="1:27" x14ac:dyDescent="0.3">
      <c r="A2194" s="3">
        <v>42542</v>
      </c>
      <c r="B2194">
        <v>2016</v>
      </c>
      <c r="C2194">
        <v>6</v>
      </c>
      <c r="D2194">
        <v>21</v>
      </c>
      <c r="F2194">
        <v>25.4</v>
      </c>
      <c r="H2194">
        <v>14.2</v>
      </c>
      <c r="J2194">
        <v>11.2</v>
      </c>
      <c r="K2194">
        <v>19.8</v>
      </c>
      <c r="M2194">
        <v>0</v>
      </c>
      <c r="O2194">
        <v>1.8</v>
      </c>
      <c r="Q2194">
        <v>0</v>
      </c>
      <c r="R2194" t="s">
        <v>29</v>
      </c>
      <c r="S2194">
        <v>0</v>
      </c>
      <c r="U2194">
        <v>0</v>
      </c>
      <c r="V2194" t="s">
        <v>29</v>
      </c>
      <c r="Y2194">
        <v>27</v>
      </c>
      <c r="AA2194">
        <v>50</v>
      </c>
    </row>
    <row r="2195" spans="1:27" x14ac:dyDescent="0.3">
      <c r="A2195" s="3">
        <v>31260</v>
      </c>
      <c r="B2195">
        <v>1985</v>
      </c>
      <c r="C2195">
        <v>8</v>
      </c>
      <c r="D2195">
        <v>1</v>
      </c>
      <c r="F2195">
        <v>25.7</v>
      </c>
      <c r="H2195">
        <v>14.5</v>
      </c>
      <c r="J2195">
        <v>11.2</v>
      </c>
      <c r="K2195">
        <v>20.100000000000001</v>
      </c>
      <c r="M2195">
        <v>0</v>
      </c>
      <c r="O2195">
        <v>2.1</v>
      </c>
      <c r="Q2195">
        <v>0</v>
      </c>
      <c r="S2195">
        <v>0</v>
      </c>
      <c r="U2195">
        <v>0</v>
      </c>
      <c r="W2195">
        <v>0</v>
      </c>
    </row>
    <row r="2196" spans="1:27" x14ac:dyDescent="0.3">
      <c r="A2196" s="3">
        <v>43252</v>
      </c>
      <c r="B2196">
        <v>2018</v>
      </c>
      <c r="C2196">
        <v>6</v>
      </c>
      <c r="D2196">
        <v>1</v>
      </c>
      <c r="F2196">
        <v>26.5</v>
      </c>
      <c r="H2196">
        <v>15.3</v>
      </c>
      <c r="J2196">
        <v>11.2</v>
      </c>
      <c r="K2196">
        <v>20.9</v>
      </c>
      <c r="M2196">
        <v>0</v>
      </c>
      <c r="O2196">
        <v>2.9</v>
      </c>
      <c r="Q2196">
        <v>0</v>
      </c>
      <c r="S2196">
        <v>0</v>
      </c>
      <c r="U2196">
        <v>0</v>
      </c>
      <c r="Y2196">
        <v>33</v>
      </c>
      <c r="AA2196">
        <v>43</v>
      </c>
    </row>
    <row r="2197" spans="1:27" x14ac:dyDescent="0.3">
      <c r="A2197" s="3">
        <v>37130</v>
      </c>
      <c r="B2197">
        <v>2001</v>
      </c>
      <c r="C2197">
        <v>8</v>
      </c>
      <c r="D2197">
        <v>27</v>
      </c>
      <c r="F2197">
        <v>27.8</v>
      </c>
      <c r="H2197">
        <v>16.600000000000001</v>
      </c>
      <c r="J2197">
        <v>11.2</v>
      </c>
      <c r="K2197">
        <v>22.2</v>
      </c>
      <c r="M2197">
        <v>0</v>
      </c>
      <c r="O2197">
        <v>4.2</v>
      </c>
      <c r="Q2197">
        <v>2.8</v>
      </c>
      <c r="S2197">
        <v>0</v>
      </c>
      <c r="U2197">
        <v>2.8</v>
      </c>
      <c r="W2197">
        <v>0</v>
      </c>
    </row>
    <row r="2198" spans="1:27" x14ac:dyDescent="0.3">
      <c r="A2198" s="3">
        <v>29784</v>
      </c>
      <c r="B2198">
        <v>1981</v>
      </c>
      <c r="C2198">
        <v>7</v>
      </c>
      <c r="D2198">
        <v>17</v>
      </c>
      <c r="F2198">
        <v>28</v>
      </c>
      <c r="H2198">
        <v>16.8</v>
      </c>
      <c r="J2198">
        <v>11.2</v>
      </c>
      <c r="K2198">
        <v>22.4</v>
      </c>
      <c r="M2198">
        <v>0</v>
      </c>
      <c r="O2198">
        <v>4.4000000000000004</v>
      </c>
      <c r="Q2198">
        <v>0.8</v>
      </c>
      <c r="S2198">
        <v>0</v>
      </c>
      <c r="U2198">
        <v>0.8</v>
      </c>
      <c r="W2198">
        <v>0</v>
      </c>
    </row>
    <row r="2199" spans="1:27" x14ac:dyDescent="0.3">
      <c r="A2199" s="3">
        <v>31257</v>
      </c>
      <c r="B2199">
        <v>1985</v>
      </c>
      <c r="C2199">
        <v>7</v>
      </c>
      <c r="D2199">
        <v>29</v>
      </c>
      <c r="F2199">
        <v>28.9</v>
      </c>
      <c r="H2199">
        <v>17.7</v>
      </c>
      <c r="J2199">
        <v>11.2</v>
      </c>
      <c r="K2199">
        <v>23.3</v>
      </c>
      <c r="M2199">
        <v>0</v>
      </c>
      <c r="O2199">
        <v>5.3</v>
      </c>
      <c r="Q2199">
        <v>0</v>
      </c>
      <c r="S2199">
        <v>0</v>
      </c>
      <c r="U2199">
        <v>0</v>
      </c>
      <c r="W2199">
        <v>0</v>
      </c>
    </row>
    <row r="2200" spans="1:27" x14ac:dyDescent="0.3">
      <c r="A2200" s="3">
        <v>30510</v>
      </c>
      <c r="B2200">
        <v>1983</v>
      </c>
      <c r="C2200">
        <v>7</v>
      </c>
      <c r="D2200">
        <v>13</v>
      </c>
      <c r="F2200">
        <v>29.5</v>
      </c>
      <c r="H2200">
        <v>18.3</v>
      </c>
      <c r="J2200">
        <v>11.2</v>
      </c>
      <c r="K2200">
        <v>23.9</v>
      </c>
      <c r="M2200">
        <v>0</v>
      </c>
      <c r="O2200">
        <v>5.9</v>
      </c>
      <c r="Q2200">
        <v>0</v>
      </c>
      <c r="S2200">
        <v>0</v>
      </c>
      <c r="U2200">
        <v>0</v>
      </c>
      <c r="W2200">
        <v>0</v>
      </c>
    </row>
    <row r="2201" spans="1:27" x14ac:dyDescent="0.3">
      <c r="A2201" s="3">
        <v>43327</v>
      </c>
      <c r="B2201">
        <v>2018</v>
      </c>
      <c r="C2201">
        <v>8</v>
      </c>
      <c r="D2201">
        <v>15</v>
      </c>
      <c r="F2201">
        <v>30.9</v>
      </c>
      <c r="H2201">
        <v>19.7</v>
      </c>
      <c r="J2201">
        <v>11.2</v>
      </c>
      <c r="K2201">
        <v>25.3</v>
      </c>
      <c r="M2201">
        <v>0</v>
      </c>
      <c r="O2201">
        <v>7.3</v>
      </c>
      <c r="Q2201">
        <v>0</v>
      </c>
      <c r="S2201">
        <v>0</v>
      </c>
      <c r="U2201">
        <v>0</v>
      </c>
      <c r="Y2201">
        <v>29</v>
      </c>
      <c r="AA2201">
        <v>39</v>
      </c>
    </row>
    <row r="2202" spans="1:27" x14ac:dyDescent="0.3">
      <c r="A2202" s="3">
        <v>1510</v>
      </c>
      <c r="B2202">
        <v>1904</v>
      </c>
      <c r="C2202">
        <v>2</v>
      </c>
      <c r="D2202">
        <v>18</v>
      </c>
      <c r="F2202">
        <v>-10</v>
      </c>
      <c r="H2202">
        <v>-21.1</v>
      </c>
      <c r="J2202">
        <v>11.100000000000001</v>
      </c>
      <c r="K2202">
        <v>-15.6</v>
      </c>
      <c r="M2202">
        <v>33.6</v>
      </c>
      <c r="O2202">
        <v>0</v>
      </c>
      <c r="Q2202">
        <v>0</v>
      </c>
      <c r="S2202">
        <v>0</v>
      </c>
      <c r="T2202" t="s">
        <v>29</v>
      </c>
      <c r="U2202">
        <v>0</v>
      </c>
      <c r="V2202" t="s">
        <v>29</v>
      </c>
    </row>
    <row r="2203" spans="1:27" x14ac:dyDescent="0.3">
      <c r="A2203" s="2" t="s">
        <v>87</v>
      </c>
      <c r="B2203">
        <v>1854</v>
      </c>
      <c r="C2203">
        <v>1</v>
      </c>
      <c r="D2203">
        <v>8</v>
      </c>
      <c r="F2203">
        <v>-6.7</v>
      </c>
      <c r="H2203">
        <v>-17.8</v>
      </c>
      <c r="J2203">
        <v>11.100000000000001</v>
      </c>
      <c r="K2203">
        <v>-12.3</v>
      </c>
      <c r="M2203">
        <v>30.3</v>
      </c>
      <c r="O2203">
        <v>0</v>
      </c>
      <c r="Q2203">
        <v>0</v>
      </c>
      <c r="S2203">
        <v>0</v>
      </c>
      <c r="T2203" t="s">
        <v>29</v>
      </c>
      <c r="U2203">
        <v>0</v>
      </c>
      <c r="V2203" t="s">
        <v>29</v>
      </c>
    </row>
    <row r="2204" spans="1:27" x14ac:dyDescent="0.3">
      <c r="A2204" s="3">
        <v>1831</v>
      </c>
      <c r="B2204">
        <v>1905</v>
      </c>
      <c r="C2204">
        <v>1</v>
      </c>
      <c r="D2204">
        <v>4</v>
      </c>
      <c r="F2204">
        <v>-6.7</v>
      </c>
      <c r="H2204">
        <v>-17.8</v>
      </c>
      <c r="J2204">
        <v>11.100000000000001</v>
      </c>
      <c r="K2204">
        <v>-12.3</v>
      </c>
      <c r="M2204">
        <v>30.3</v>
      </c>
      <c r="O2204">
        <v>0</v>
      </c>
      <c r="Q2204">
        <v>0</v>
      </c>
      <c r="S2204">
        <v>0.3</v>
      </c>
      <c r="U2204">
        <v>0.3</v>
      </c>
    </row>
    <row r="2205" spans="1:27" x14ac:dyDescent="0.3">
      <c r="A2205" s="3">
        <v>18662</v>
      </c>
      <c r="B2205">
        <v>1951</v>
      </c>
      <c r="C2205">
        <v>2</v>
      </c>
      <c r="D2205">
        <v>3</v>
      </c>
      <c r="F2205">
        <v>-6.7</v>
      </c>
      <c r="H2205">
        <v>-17.8</v>
      </c>
      <c r="J2205">
        <v>11.100000000000001</v>
      </c>
      <c r="K2205">
        <v>-12.3</v>
      </c>
      <c r="M2205">
        <v>30.3</v>
      </c>
      <c r="O2205">
        <v>0</v>
      </c>
      <c r="Q2205">
        <v>0</v>
      </c>
      <c r="S2205">
        <v>0</v>
      </c>
      <c r="T2205" t="s">
        <v>29</v>
      </c>
      <c r="U2205">
        <v>0</v>
      </c>
      <c r="V2205" t="s">
        <v>29</v>
      </c>
    </row>
    <row r="2206" spans="1:27" x14ac:dyDescent="0.3">
      <c r="A2206" s="2" t="s">
        <v>112</v>
      </c>
      <c r="B2206">
        <v>1853</v>
      </c>
      <c r="C2206">
        <v>2</v>
      </c>
      <c r="D2206">
        <v>6</v>
      </c>
      <c r="F2206">
        <v>-5</v>
      </c>
      <c r="H2206">
        <v>-16.100000000000001</v>
      </c>
      <c r="J2206">
        <v>11.100000000000001</v>
      </c>
      <c r="K2206">
        <v>-10.6</v>
      </c>
      <c r="M2206">
        <v>28.6</v>
      </c>
      <c r="O2206">
        <v>0</v>
      </c>
      <c r="Q2206">
        <v>0</v>
      </c>
      <c r="S2206">
        <v>0</v>
      </c>
      <c r="U2206">
        <v>0</v>
      </c>
    </row>
    <row r="2207" spans="1:27" x14ac:dyDescent="0.3">
      <c r="A2207" s="2" t="s">
        <v>113</v>
      </c>
      <c r="B2207">
        <v>1855</v>
      </c>
      <c r="C2207">
        <v>1</v>
      </c>
      <c r="D2207">
        <v>25</v>
      </c>
      <c r="F2207">
        <v>-5</v>
      </c>
      <c r="H2207">
        <v>-16.100000000000001</v>
      </c>
      <c r="J2207">
        <v>11.100000000000001</v>
      </c>
      <c r="K2207">
        <v>-10.6</v>
      </c>
      <c r="M2207">
        <v>28.6</v>
      </c>
      <c r="O2207">
        <v>0</v>
      </c>
      <c r="Q2207">
        <v>0</v>
      </c>
      <c r="S2207">
        <v>17.8</v>
      </c>
      <c r="U2207">
        <v>17.8</v>
      </c>
    </row>
    <row r="2208" spans="1:27" x14ac:dyDescent="0.3">
      <c r="A2208" s="2" t="s">
        <v>114</v>
      </c>
      <c r="B2208">
        <v>1855</v>
      </c>
      <c r="C2208">
        <v>2</v>
      </c>
      <c r="D2208">
        <v>2</v>
      </c>
      <c r="F2208">
        <v>-5</v>
      </c>
      <c r="H2208">
        <v>-16.100000000000001</v>
      </c>
      <c r="J2208">
        <v>11.100000000000001</v>
      </c>
      <c r="K2208">
        <v>-10.6</v>
      </c>
      <c r="M2208">
        <v>28.6</v>
      </c>
      <c r="O2208">
        <v>0</v>
      </c>
      <c r="Q2208">
        <v>0</v>
      </c>
      <c r="S2208">
        <v>1</v>
      </c>
      <c r="U2208">
        <v>1</v>
      </c>
    </row>
    <row r="2209" spans="1:23" x14ac:dyDescent="0.3">
      <c r="A2209" s="3">
        <v>1104</v>
      </c>
      <c r="B2209">
        <v>1903</v>
      </c>
      <c r="C2209">
        <v>1</v>
      </c>
      <c r="D2209">
        <v>8</v>
      </c>
      <c r="F2209">
        <v>-5</v>
      </c>
      <c r="H2209">
        <v>-16.100000000000001</v>
      </c>
      <c r="J2209">
        <v>11.100000000000001</v>
      </c>
      <c r="K2209">
        <v>-10.6</v>
      </c>
      <c r="M2209">
        <v>28.6</v>
      </c>
      <c r="O2209">
        <v>0</v>
      </c>
      <c r="Q2209">
        <v>0</v>
      </c>
      <c r="S2209">
        <v>0</v>
      </c>
      <c r="U2209">
        <v>0</v>
      </c>
    </row>
    <row r="2210" spans="1:23" x14ac:dyDescent="0.3">
      <c r="A2210" s="2" t="s">
        <v>151</v>
      </c>
      <c r="B2210">
        <v>1854</v>
      </c>
      <c r="C2210">
        <v>12</v>
      </c>
      <c r="D2210">
        <v>30</v>
      </c>
      <c r="F2210">
        <v>-2.8</v>
      </c>
      <c r="H2210">
        <v>-13.9</v>
      </c>
      <c r="J2210">
        <v>11.100000000000001</v>
      </c>
      <c r="K2210">
        <v>-8.4</v>
      </c>
      <c r="M2210">
        <v>26.4</v>
      </c>
      <c r="O2210">
        <v>0</v>
      </c>
      <c r="Q2210">
        <v>0</v>
      </c>
      <c r="S2210">
        <v>0</v>
      </c>
      <c r="U2210">
        <v>0</v>
      </c>
    </row>
    <row r="2211" spans="1:23" x14ac:dyDescent="0.3">
      <c r="A2211" s="3">
        <v>751</v>
      </c>
      <c r="B2211">
        <v>1902</v>
      </c>
      <c r="C2211">
        <v>1</v>
      </c>
      <c r="D2211">
        <v>20</v>
      </c>
      <c r="F2211">
        <v>-2.8</v>
      </c>
      <c r="H2211">
        <v>-13.9</v>
      </c>
      <c r="J2211">
        <v>11.100000000000001</v>
      </c>
      <c r="K2211">
        <v>-8.4</v>
      </c>
      <c r="M2211">
        <v>26.4</v>
      </c>
      <c r="O2211">
        <v>0</v>
      </c>
      <c r="Q2211">
        <v>0</v>
      </c>
      <c r="S2211">
        <v>0</v>
      </c>
      <c r="U2211">
        <v>0</v>
      </c>
    </row>
    <row r="2212" spans="1:23" x14ac:dyDescent="0.3">
      <c r="A2212" s="2" t="s">
        <v>163</v>
      </c>
      <c r="B2212">
        <v>1855</v>
      </c>
      <c r="C2212">
        <v>3</v>
      </c>
      <c r="D2212">
        <v>10</v>
      </c>
      <c r="F2212">
        <v>-2.2000000000000002</v>
      </c>
      <c r="H2212">
        <v>-13.3</v>
      </c>
      <c r="J2212">
        <v>11.100000000000001</v>
      </c>
      <c r="K2212">
        <v>-7.8</v>
      </c>
      <c r="M2212">
        <v>25.8</v>
      </c>
      <c r="O2212">
        <v>0</v>
      </c>
      <c r="Q2212">
        <v>0</v>
      </c>
      <c r="S2212">
        <v>0</v>
      </c>
      <c r="U2212">
        <v>0</v>
      </c>
    </row>
    <row r="2213" spans="1:23" x14ac:dyDescent="0.3">
      <c r="A2213" s="3">
        <v>37669</v>
      </c>
      <c r="B2213">
        <v>2003</v>
      </c>
      <c r="C2213">
        <v>2</v>
      </c>
      <c r="D2213">
        <v>17</v>
      </c>
      <c r="F2213">
        <v>-2.2000000000000002</v>
      </c>
      <c r="H2213">
        <v>-13.3</v>
      </c>
      <c r="J2213">
        <v>11.100000000000001</v>
      </c>
      <c r="K2213">
        <v>-7.8</v>
      </c>
      <c r="M2213">
        <v>25.8</v>
      </c>
      <c r="O2213">
        <v>0</v>
      </c>
      <c r="Q2213">
        <v>0</v>
      </c>
      <c r="S2213">
        <v>4.5999999999999996</v>
      </c>
      <c r="U2213">
        <v>4.5999999999999996</v>
      </c>
      <c r="W2213">
        <v>7</v>
      </c>
    </row>
    <row r="2214" spans="1:23" x14ac:dyDescent="0.3">
      <c r="A2214" s="3">
        <v>734</v>
      </c>
      <c r="B2214">
        <v>1902</v>
      </c>
      <c r="C2214">
        <v>1</v>
      </c>
      <c r="D2214">
        <v>3</v>
      </c>
      <c r="F2214">
        <v>-1.7</v>
      </c>
      <c r="H2214">
        <v>-12.8</v>
      </c>
      <c r="J2214">
        <v>11.100000000000001</v>
      </c>
      <c r="K2214">
        <v>-7.3</v>
      </c>
      <c r="M2214">
        <v>25.3</v>
      </c>
      <c r="O2214">
        <v>0</v>
      </c>
      <c r="Q2214">
        <v>0</v>
      </c>
      <c r="S2214">
        <v>0.5</v>
      </c>
      <c r="U2214">
        <v>0.5</v>
      </c>
    </row>
    <row r="2215" spans="1:23" x14ac:dyDescent="0.3">
      <c r="A2215" s="3">
        <v>1519</v>
      </c>
      <c r="B2215">
        <v>1904</v>
      </c>
      <c r="C2215">
        <v>2</v>
      </c>
      <c r="D2215">
        <v>27</v>
      </c>
      <c r="F2215">
        <v>-1.7</v>
      </c>
      <c r="H2215">
        <v>-12.8</v>
      </c>
      <c r="J2215">
        <v>11.100000000000001</v>
      </c>
      <c r="K2215">
        <v>-7.3</v>
      </c>
      <c r="M2215">
        <v>25.3</v>
      </c>
      <c r="O2215">
        <v>0</v>
      </c>
      <c r="Q2215">
        <v>0</v>
      </c>
      <c r="S2215">
        <v>0</v>
      </c>
      <c r="U2215">
        <v>0</v>
      </c>
    </row>
    <row r="2216" spans="1:23" x14ac:dyDescent="0.3">
      <c r="A2216" s="3">
        <v>1538</v>
      </c>
      <c r="B2216">
        <v>1904</v>
      </c>
      <c r="C2216">
        <v>3</v>
      </c>
      <c r="D2216">
        <v>17</v>
      </c>
      <c r="F2216">
        <v>-1.7</v>
      </c>
      <c r="H2216">
        <v>-12.8</v>
      </c>
      <c r="J2216">
        <v>11.100000000000001</v>
      </c>
      <c r="K2216">
        <v>-7.3</v>
      </c>
      <c r="M2216">
        <v>25.3</v>
      </c>
      <c r="O2216">
        <v>0</v>
      </c>
      <c r="Q2216">
        <v>0</v>
      </c>
      <c r="S2216">
        <v>0.8</v>
      </c>
      <c r="U2216">
        <v>0.8</v>
      </c>
    </row>
    <row r="2217" spans="1:23" x14ac:dyDescent="0.3">
      <c r="A2217" s="3">
        <v>1885</v>
      </c>
      <c r="B2217">
        <v>1905</v>
      </c>
      <c r="C2217">
        <v>2</v>
      </c>
      <c r="D2217">
        <v>27</v>
      </c>
      <c r="F2217">
        <v>-1.7</v>
      </c>
      <c r="H2217">
        <v>-12.8</v>
      </c>
      <c r="J2217">
        <v>11.100000000000001</v>
      </c>
      <c r="K2217">
        <v>-7.3</v>
      </c>
      <c r="M2217">
        <v>25.3</v>
      </c>
      <c r="O2217">
        <v>0</v>
      </c>
      <c r="Q2217">
        <v>0</v>
      </c>
      <c r="S2217">
        <v>0.5</v>
      </c>
      <c r="U2217">
        <v>0.5</v>
      </c>
    </row>
    <row r="2218" spans="1:23" x14ac:dyDescent="0.3">
      <c r="A2218" s="2" t="s">
        <v>283</v>
      </c>
      <c r="B2218">
        <v>1851</v>
      </c>
      <c r="C2218">
        <v>12</v>
      </c>
      <c r="D2218">
        <v>12</v>
      </c>
      <c r="F2218">
        <v>2.2000000000000002</v>
      </c>
      <c r="H2218">
        <v>-8.9</v>
      </c>
      <c r="J2218">
        <v>11.100000000000001</v>
      </c>
      <c r="K2218">
        <v>-3.4</v>
      </c>
      <c r="M2218">
        <v>21.4</v>
      </c>
      <c r="O2218">
        <v>0</v>
      </c>
      <c r="Q2218">
        <v>0</v>
      </c>
      <c r="S2218">
        <v>0.3</v>
      </c>
      <c r="U2218">
        <v>0.3</v>
      </c>
    </row>
    <row r="2219" spans="1:23" x14ac:dyDescent="0.3">
      <c r="A2219" s="2" t="s">
        <v>284</v>
      </c>
      <c r="B2219">
        <v>1853</v>
      </c>
      <c r="C2219">
        <v>1</v>
      </c>
      <c r="D2219">
        <v>30</v>
      </c>
      <c r="F2219">
        <v>2.2000000000000002</v>
      </c>
      <c r="H2219">
        <v>-8.9</v>
      </c>
      <c r="J2219">
        <v>11.100000000000001</v>
      </c>
      <c r="K2219">
        <v>-3.4</v>
      </c>
      <c r="M2219">
        <v>21.4</v>
      </c>
      <c r="O2219">
        <v>0</v>
      </c>
      <c r="Q2219">
        <v>0</v>
      </c>
      <c r="S2219">
        <v>0</v>
      </c>
      <c r="U2219">
        <v>0</v>
      </c>
    </row>
    <row r="2220" spans="1:23" x14ac:dyDescent="0.3">
      <c r="A2220" s="2" t="s">
        <v>285</v>
      </c>
      <c r="B2220">
        <v>1854</v>
      </c>
      <c r="C2220">
        <v>2</v>
      </c>
      <c r="D2220">
        <v>12</v>
      </c>
      <c r="F2220">
        <v>2.2000000000000002</v>
      </c>
      <c r="H2220">
        <v>-8.9</v>
      </c>
      <c r="J2220">
        <v>11.100000000000001</v>
      </c>
      <c r="K2220">
        <v>-3.4</v>
      </c>
      <c r="M2220">
        <v>21.4</v>
      </c>
      <c r="O2220">
        <v>0</v>
      </c>
      <c r="Q2220">
        <v>17.5</v>
      </c>
      <c r="S2220">
        <v>0</v>
      </c>
      <c r="U2220">
        <v>17.5</v>
      </c>
    </row>
    <row r="2221" spans="1:23" x14ac:dyDescent="0.3">
      <c r="A2221" s="2" t="s">
        <v>303</v>
      </c>
      <c r="B2221">
        <v>1855</v>
      </c>
      <c r="C2221">
        <v>12</v>
      </c>
      <c r="D2221">
        <v>20</v>
      </c>
      <c r="F2221">
        <v>2.8</v>
      </c>
      <c r="H2221">
        <v>-8.3000000000000007</v>
      </c>
      <c r="J2221">
        <v>11.100000000000001</v>
      </c>
      <c r="K2221">
        <v>-2.8</v>
      </c>
      <c r="M2221">
        <v>20.8</v>
      </c>
      <c r="O2221">
        <v>0</v>
      </c>
      <c r="Q2221">
        <v>0</v>
      </c>
      <c r="S2221">
        <v>0</v>
      </c>
      <c r="U2221">
        <v>0</v>
      </c>
    </row>
    <row r="2222" spans="1:23" x14ac:dyDescent="0.3">
      <c r="A2222" s="3">
        <v>389</v>
      </c>
      <c r="B2222">
        <v>1901</v>
      </c>
      <c r="C2222">
        <v>1</v>
      </c>
      <c r="D2222">
        <v>23</v>
      </c>
      <c r="F2222">
        <v>2.8</v>
      </c>
      <c r="H2222">
        <v>-8.3000000000000007</v>
      </c>
      <c r="J2222">
        <v>11.100000000000001</v>
      </c>
      <c r="K2222">
        <v>-2.8</v>
      </c>
      <c r="M2222">
        <v>20.8</v>
      </c>
      <c r="O2222">
        <v>0</v>
      </c>
      <c r="Q2222">
        <v>0</v>
      </c>
      <c r="S2222">
        <v>0</v>
      </c>
      <c r="U2222">
        <v>0</v>
      </c>
    </row>
    <row r="2223" spans="1:23" x14ac:dyDescent="0.3">
      <c r="A2223" s="3">
        <v>444</v>
      </c>
      <c r="B2223">
        <v>1901</v>
      </c>
      <c r="C2223">
        <v>3</v>
      </c>
      <c r="D2223">
        <v>19</v>
      </c>
      <c r="F2223">
        <v>2.8</v>
      </c>
      <c r="H2223">
        <v>-8.3000000000000007</v>
      </c>
      <c r="J2223">
        <v>11.100000000000001</v>
      </c>
      <c r="K2223">
        <v>-2.8</v>
      </c>
      <c r="M2223">
        <v>20.8</v>
      </c>
      <c r="O2223">
        <v>0</v>
      </c>
      <c r="Q2223">
        <v>0</v>
      </c>
      <c r="R2223" t="s">
        <v>29</v>
      </c>
      <c r="S2223">
        <v>7.6</v>
      </c>
      <c r="U2223">
        <v>7.6</v>
      </c>
    </row>
    <row r="2224" spans="1:23" x14ac:dyDescent="0.3">
      <c r="A2224" s="3">
        <v>18960</v>
      </c>
      <c r="B2224">
        <v>1951</v>
      </c>
      <c r="C2224">
        <v>11</v>
      </c>
      <c r="D2224">
        <v>28</v>
      </c>
      <c r="F2224">
        <v>2.8</v>
      </c>
      <c r="H2224">
        <v>-8.3000000000000007</v>
      </c>
      <c r="J2224">
        <v>11.100000000000001</v>
      </c>
      <c r="K2224">
        <v>-2.8</v>
      </c>
      <c r="M2224">
        <v>20.8</v>
      </c>
      <c r="O2224">
        <v>0</v>
      </c>
      <c r="Q2224">
        <v>0</v>
      </c>
      <c r="S2224">
        <v>0</v>
      </c>
      <c r="U2224">
        <v>0</v>
      </c>
    </row>
    <row r="2225" spans="1:27" x14ac:dyDescent="0.3">
      <c r="A2225" s="2" t="s">
        <v>369</v>
      </c>
      <c r="B2225">
        <v>1854</v>
      </c>
      <c r="C2225">
        <v>11</v>
      </c>
      <c r="D2225">
        <v>29</v>
      </c>
      <c r="F2225">
        <v>4.4000000000000004</v>
      </c>
      <c r="H2225">
        <v>-6.7</v>
      </c>
      <c r="J2225">
        <v>11.100000000000001</v>
      </c>
      <c r="K2225">
        <v>-1.2</v>
      </c>
      <c r="M2225">
        <v>19.2</v>
      </c>
      <c r="O2225">
        <v>0</v>
      </c>
      <c r="Q2225">
        <v>0</v>
      </c>
      <c r="S2225">
        <v>0</v>
      </c>
      <c r="T2225" t="s">
        <v>29</v>
      </c>
      <c r="U2225">
        <v>0</v>
      </c>
      <c r="V2225" t="s">
        <v>29</v>
      </c>
    </row>
    <row r="2226" spans="1:27" x14ac:dyDescent="0.3">
      <c r="A2226" s="3">
        <v>20075</v>
      </c>
      <c r="B2226">
        <v>1954</v>
      </c>
      <c r="C2226">
        <v>12</v>
      </c>
      <c r="D2226">
        <v>17</v>
      </c>
      <c r="F2226">
        <v>4.4000000000000004</v>
      </c>
      <c r="H2226">
        <v>-6.7</v>
      </c>
      <c r="J2226">
        <v>11.100000000000001</v>
      </c>
      <c r="K2226">
        <v>-1.2</v>
      </c>
      <c r="M2226">
        <v>19.2</v>
      </c>
      <c r="O2226">
        <v>0</v>
      </c>
      <c r="Q2226">
        <v>6.9</v>
      </c>
      <c r="S2226">
        <v>0.3</v>
      </c>
      <c r="U2226">
        <v>7.1</v>
      </c>
    </row>
    <row r="2227" spans="1:27" x14ac:dyDescent="0.3">
      <c r="A2227" s="3">
        <v>810</v>
      </c>
      <c r="B2227">
        <v>1902</v>
      </c>
      <c r="C2227">
        <v>3</v>
      </c>
      <c r="D2227">
        <v>20</v>
      </c>
      <c r="F2227">
        <v>6.7</v>
      </c>
      <c r="H2227">
        <v>-4.4000000000000004</v>
      </c>
      <c r="J2227">
        <v>11.100000000000001</v>
      </c>
      <c r="K2227">
        <v>1.2</v>
      </c>
      <c r="M2227">
        <v>16.8</v>
      </c>
      <c r="O2227">
        <v>0</v>
      </c>
      <c r="Q2227">
        <v>0</v>
      </c>
      <c r="S2227">
        <v>0</v>
      </c>
      <c r="U2227">
        <v>0</v>
      </c>
    </row>
    <row r="2228" spans="1:27" x14ac:dyDescent="0.3">
      <c r="A2228" s="3">
        <v>19805</v>
      </c>
      <c r="B2228">
        <v>1954</v>
      </c>
      <c r="C2228">
        <v>3</v>
      </c>
      <c r="D2228">
        <v>22</v>
      </c>
      <c r="F2228">
        <v>6.7</v>
      </c>
      <c r="H2228">
        <v>-4.4000000000000004</v>
      </c>
      <c r="J2228">
        <v>11.100000000000001</v>
      </c>
      <c r="K2228">
        <v>1.2</v>
      </c>
      <c r="M2228">
        <v>16.8</v>
      </c>
      <c r="O2228">
        <v>0</v>
      </c>
      <c r="Q2228">
        <v>0</v>
      </c>
      <c r="S2228">
        <v>0.3</v>
      </c>
      <c r="U2228">
        <v>0.3</v>
      </c>
    </row>
    <row r="2229" spans="1:27" x14ac:dyDescent="0.3">
      <c r="A2229" s="3">
        <v>20157</v>
      </c>
      <c r="B2229">
        <v>1955</v>
      </c>
      <c r="C2229">
        <v>3</v>
      </c>
      <c r="D2229">
        <v>9</v>
      </c>
      <c r="F2229">
        <v>8.3000000000000007</v>
      </c>
      <c r="H2229">
        <v>-2.8</v>
      </c>
      <c r="J2229">
        <v>11.100000000000001</v>
      </c>
      <c r="K2229">
        <v>2.8</v>
      </c>
      <c r="M2229">
        <v>15.2</v>
      </c>
      <c r="O2229">
        <v>0</v>
      </c>
      <c r="Q2229">
        <v>0.3</v>
      </c>
      <c r="S2229">
        <v>1.5</v>
      </c>
      <c r="U2229">
        <v>1.8</v>
      </c>
      <c r="W2229">
        <v>0</v>
      </c>
      <c r="AA2229" t="s">
        <v>32</v>
      </c>
    </row>
    <row r="2230" spans="1:27" x14ac:dyDescent="0.3">
      <c r="A2230" s="2" t="s">
        <v>619</v>
      </c>
      <c r="B2230">
        <v>1854</v>
      </c>
      <c r="C2230">
        <v>11</v>
      </c>
      <c r="D2230">
        <v>7</v>
      </c>
      <c r="F2230">
        <v>8.9</v>
      </c>
      <c r="H2230">
        <v>-2.2000000000000002</v>
      </c>
      <c r="J2230">
        <v>11.100000000000001</v>
      </c>
      <c r="K2230">
        <v>3.4</v>
      </c>
      <c r="M2230">
        <v>14.6</v>
      </c>
      <c r="O2230">
        <v>0</v>
      </c>
      <c r="Q2230">
        <v>0.5</v>
      </c>
      <c r="S2230">
        <v>0</v>
      </c>
      <c r="U2230">
        <v>0.5</v>
      </c>
    </row>
    <row r="2231" spans="1:27" x14ac:dyDescent="0.3">
      <c r="A2231" s="2" t="s">
        <v>620</v>
      </c>
      <c r="B2231">
        <v>1854</v>
      </c>
      <c r="C2231">
        <v>11</v>
      </c>
      <c r="D2231">
        <v>11</v>
      </c>
      <c r="F2231">
        <v>8.9</v>
      </c>
      <c r="H2231">
        <v>-2.2000000000000002</v>
      </c>
      <c r="J2231">
        <v>11.100000000000001</v>
      </c>
      <c r="K2231">
        <v>3.4</v>
      </c>
      <c r="M2231">
        <v>14.6</v>
      </c>
      <c r="O2231">
        <v>0</v>
      </c>
      <c r="Q2231">
        <v>0</v>
      </c>
      <c r="S2231">
        <v>0</v>
      </c>
      <c r="U2231">
        <v>0</v>
      </c>
    </row>
    <row r="2232" spans="1:27" x14ac:dyDescent="0.3">
      <c r="A2232" s="3">
        <v>815</v>
      </c>
      <c r="B2232">
        <v>1902</v>
      </c>
      <c r="C2232">
        <v>3</v>
      </c>
      <c r="D2232">
        <v>25</v>
      </c>
      <c r="F2232">
        <v>8.9</v>
      </c>
      <c r="H2232">
        <v>-2.2000000000000002</v>
      </c>
      <c r="J2232">
        <v>11.100000000000001</v>
      </c>
      <c r="K2232">
        <v>3.4</v>
      </c>
      <c r="M2232">
        <v>14.6</v>
      </c>
      <c r="O2232">
        <v>0</v>
      </c>
      <c r="Q2232">
        <v>0</v>
      </c>
      <c r="S2232">
        <v>0</v>
      </c>
      <c r="U2232">
        <v>0</v>
      </c>
    </row>
    <row r="2233" spans="1:27" x14ac:dyDescent="0.3">
      <c r="A2233" s="3">
        <v>1929</v>
      </c>
      <c r="B2233">
        <v>1905</v>
      </c>
      <c r="C2233">
        <v>4</v>
      </c>
      <c r="D2233">
        <v>12</v>
      </c>
      <c r="F2233">
        <v>8.9</v>
      </c>
      <c r="H2233">
        <v>-2.2000000000000002</v>
      </c>
      <c r="J2233">
        <v>11.100000000000001</v>
      </c>
      <c r="K2233">
        <v>3.4</v>
      </c>
      <c r="M2233">
        <v>14.6</v>
      </c>
      <c r="O2233">
        <v>0</v>
      </c>
      <c r="Q2233">
        <v>0</v>
      </c>
      <c r="S2233">
        <v>0</v>
      </c>
      <c r="U2233">
        <v>0</v>
      </c>
    </row>
    <row r="2234" spans="1:27" x14ac:dyDescent="0.3">
      <c r="A2234" s="2" t="s">
        <v>937</v>
      </c>
      <c r="B2234">
        <v>1854</v>
      </c>
      <c r="C2234">
        <v>3</v>
      </c>
      <c r="D2234">
        <v>13</v>
      </c>
      <c r="F2234">
        <v>12.8</v>
      </c>
      <c r="H2234">
        <v>1.7</v>
      </c>
      <c r="J2234">
        <v>11.100000000000001</v>
      </c>
      <c r="K2234">
        <v>7.3</v>
      </c>
      <c r="M2234">
        <v>10.7</v>
      </c>
      <c r="O2234">
        <v>0</v>
      </c>
      <c r="Q2234">
        <v>1</v>
      </c>
      <c r="S2234">
        <v>0</v>
      </c>
      <c r="U2234">
        <v>1</v>
      </c>
    </row>
    <row r="2235" spans="1:27" x14ac:dyDescent="0.3">
      <c r="A2235" s="2" t="s">
        <v>938</v>
      </c>
      <c r="B2235">
        <v>1854</v>
      </c>
      <c r="C2235">
        <v>10</v>
      </c>
      <c r="D2235">
        <v>14</v>
      </c>
      <c r="F2235">
        <v>12.8</v>
      </c>
      <c r="H2235">
        <v>1.7</v>
      </c>
      <c r="J2235">
        <v>11.100000000000001</v>
      </c>
      <c r="K2235">
        <v>7.3</v>
      </c>
      <c r="M2235">
        <v>10.7</v>
      </c>
      <c r="O2235">
        <v>0</v>
      </c>
      <c r="Q2235">
        <v>0</v>
      </c>
      <c r="S2235">
        <v>0</v>
      </c>
      <c r="U2235">
        <v>0</v>
      </c>
    </row>
    <row r="2236" spans="1:27" x14ac:dyDescent="0.3">
      <c r="A2236" s="3">
        <v>469</v>
      </c>
      <c r="B2236">
        <v>1901</v>
      </c>
      <c r="C2236">
        <v>4</v>
      </c>
      <c r="D2236">
        <v>13</v>
      </c>
      <c r="F2236">
        <v>12.8</v>
      </c>
      <c r="H2236">
        <v>1.7</v>
      </c>
      <c r="J2236">
        <v>11.100000000000001</v>
      </c>
      <c r="K2236">
        <v>7.3</v>
      </c>
      <c r="M2236">
        <v>10.7</v>
      </c>
      <c r="O2236">
        <v>0</v>
      </c>
      <c r="Q2236">
        <v>0</v>
      </c>
      <c r="S2236">
        <v>0</v>
      </c>
      <c r="U2236">
        <v>0</v>
      </c>
    </row>
    <row r="2237" spans="1:27" x14ac:dyDescent="0.3">
      <c r="A2237" s="3">
        <v>1204</v>
      </c>
      <c r="B2237">
        <v>1903</v>
      </c>
      <c r="C2237">
        <v>4</v>
      </c>
      <c r="D2237">
        <v>18</v>
      </c>
      <c r="F2237">
        <v>12.8</v>
      </c>
      <c r="H2237">
        <v>1.7</v>
      </c>
      <c r="J2237">
        <v>11.100000000000001</v>
      </c>
      <c r="K2237">
        <v>7.3</v>
      </c>
      <c r="M2237">
        <v>10.7</v>
      </c>
      <c r="O2237">
        <v>0</v>
      </c>
      <c r="Q2237">
        <v>0</v>
      </c>
      <c r="S2237">
        <v>0</v>
      </c>
      <c r="U2237">
        <v>0</v>
      </c>
    </row>
    <row r="2238" spans="1:27" x14ac:dyDescent="0.3">
      <c r="A2238" s="3">
        <v>18911</v>
      </c>
      <c r="B2238">
        <v>1951</v>
      </c>
      <c r="C2238">
        <v>10</v>
      </c>
      <c r="D2238">
        <v>10</v>
      </c>
      <c r="F2238">
        <v>12.8</v>
      </c>
      <c r="H2238">
        <v>1.7</v>
      </c>
      <c r="J2238">
        <v>11.100000000000001</v>
      </c>
      <c r="K2238">
        <v>7.3</v>
      </c>
      <c r="M2238">
        <v>10.7</v>
      </c>
      <c r="O2238">
        <v>0</v>
      </c>
      <c r="Q2238">
        <v>0</v>
      </c>
      <c r="S2238">
        <v>0</v>
      </c>
      <c r="U2238">
        <v>0</v>
      </c>
    </row>
    <row r="2239" spans="1:27" x14ac:dyDescent="0.3">
      <c r="A2239" s="3">
        <v>19312</v>
      </c>
      <c r="B2239">
        <v>1952</v>
      </c>
      <c r="C2239">
        <v>11</v>
      </c>
      <c r="D2239">
        <v>14</v>
      </c>
      <c r="F2239">
        <v>12.8</v>
      </c>
      <c r="H2239">
        <v>1.7</v>
      </c>
      <c r="J2239">
        <v>11.100000000000001</v>
      </c>
      <c r="K2239">
        <v>7.3</v>
      </c>
      <c r="M2239">
        <v>10.7</v>
      </c>
      <c r="O2239">
        <v>0</v>
      </c>
      <c r="Q2239">
        <v>0</v>
      </c>
      <c r="S2239">
        <v>0</v>
      </c>
      <c r="U2239">
        <v>0</v>
      </c>
    </row>
    <row r="2240" spans="1:27" x14ac:dyDescent="0.3">
      <c r="A2240" s="3">
        <v>1024</v>
      </c>
      <c r="B2240">
        <v>1902</v>
      </c>
      <c r="C2240">
        <v>10</v>
      </c>
      <c r="D2240">
        <v>20</v>
      </c>
      <c r="F2240">
        <v>13.3</v>
      </c>
      <c r="H2240">
        <v>2.2000000000000002</v>
      </c>
      <c r="J2240">
        <v>11.100000000000001</v>
      </c>
      <c r="K2240">
        <v>7.8</v>
      </c>
      <c r="M2240">
        <v>10.199999999999999</v>
      </c>
      <c r="O2240">
        <v>0</v>
      </c>
      <c r="Q2240">
        <v>0</v>
      </c>
      <c r="S2240">
        <v>0</v>
      </c>
      <c r="U2240">
        <v>0</v>
      </c>
    </row>
    <row r="2241" spans="1:23" x14ac:dyDescent="0.3">
      <c r="A2241" s="3">
        <v>1743</v>
      </c>
      <c r="B2241">
        <v>1904</v>
      </c>
      <c r="C2241">
        <v>10</v>
      </c>
      <c r="D2241">
        <v>8</v>
      </c>
      <c r="F2241">
        <v>13.3</v>
      </c>
      <c r="H2241">
        <v>2.2000000000000002</v>
      </c>
      <c r="J2241">
        <v>11.100000000000001</v>
      </c>
      <c r="K2241">
        <v>7.8</v>
      </c>
      <c r="M2241">
        <v>10.199999999999999</v>
      </c>
      <c r="O2241">
        <v>0</v>
      </c>
      <c r="Q2241">
        <v>1.5</v>
      </c>
      <c r="S2241">
        <v>0</v>
      </c>
      <c r="U2241">
        <v>1.5</v>
      </c>
    </row>
    <row r="2242" spans="1:23" x14ac:dyDescent="0.3">
      <c r="A2242" s="2" t="s">
        <v>1015</v>
      </c>
      <c r="B2242">
        <v>1854</v>
      </c>
      <c r="C2242">
        <v>5</v>
      </c>
      <c r="D2242">
        <v>9</v>
      </c>
      <c r="F2242">
        <v>13.9</v>
      </c>
      <c r="H2242">
        <v>2.8</v>
      </c>
      <c r="J2242">
        <v>11.100000000000001</v>
      </c>
      <c r="K2242">
        <v>8.4</v>
      </c>
      <c r="M2242">
        <v>9.6</v>
      </c>
      <c r="O2242">
        <v>0</v>
      </c>
      <c r="Q2242">
        <v>0</v>
      </c>
      <c r="S2242">
        <v>0</v>
      </c>
      <c r="U2242">
        <v>0</v>
      </c>
    </row>
    <row r="2243" spans="1:23" x14ac:dyDescent="0.3">
      <c r="A2243" s="3">
        <v>653</v>
      </c>
      <c r="B2243">
        <v>1901</v>
      </c>
      <c r="C2243">
        <v>10</v>
      </c>
      <c r="D2243">
        <v>14</v>
      </c>
      <c r="F2243">
        <v>13.9</v>
      </c>
      <c r="H2243">
        <v>2.8</v>
      </c>
      <c r="J2243">
        <v>11.100000000000001</v>
      </c>
      <c r="K2243">
        <v>8.4</v>
      </c>
      <c r="M2243">
        <v>9.6</v>
      </c>
      <c r="O2243">
        <v>0</v>
      </c>
      <c r="Q2243">
        <v>0</v>
      </c>
      <c r="S2243">
        <v>0</v>
      </c>
      <c r="U2243">
        <v>0</v>
      </c>
    </row>
    <row r="2244" spans="1:23" x14ac:dyDescent="0.3">
      <c r="A2244" s="3">
        <v>1579</v>
      </c>
      <c r="B2244">
        <v>1904</v>
      </c>
      <c r="C2244">
        <v>4</v>
      </c>
      <c r="D2244">
        <v>27</v>
      </c>
      <c r="F2244">
        <v>14.4</v>
      </c>
      <c r="H2244">
        <v>3.3</v>
      </c>
      <c r="J2244">
        <v>11.100000000000001</v>
      </c>
      <c r="K2244">
        <v>8.9</v>
      </c>
      <c r="M2244">
        <v>9.1</v>
      </c>
      <c r="O2244">
        <v>0</v>
      </c>
      <c r="Q2244">
        <v>0</v>
      </c>
      <c r="S2244">
        <v>0</v>
      </c>
      <c r="U2244">
        <v>0</v>
      </c>
    </row>
    <row r="2245" spans="1:23" x14ac:dyDescent="0.3">
      <c r="A2245" s="3">
        <v>18724</v>
      </c>
      <c r="B2245">
        <v>1951</v>
      </c>
      <c r="C2245">
        <v>4</v>
      </c>
      <c r="D2245">
        <v>6</v>
      </c>
      <c r="F2245">
        <v>14.4</v>
      </c>
      <c r="H2245">
        <v>3.3</v>
      </c>
      <c r="J2245">
        <v>11.100000000000001</v>
      </c>
      <c r="K2245">
        <v>8.9</v>
      </c>
      <c r="M2245">
        <v>9.1</v>
      </c>
      <c r="O2245">
        <v>0</v>
      </c>
      <c r="Q2245">
        <v>0</v>
      </c>
      <c r="S2245">
        <v>0</v>
      </c>
      <c r="U2245">
        <v>0</v>
      </c>
    </row>
    <row r="2246" spans="1:23" x14ac:dyDescent="0.3">
      <c r="A2246" s="3">
        <v>19108</v>
      </c>
      <c r="B2246">
        <v>1952</v>
      </c>
      <c r="C2246">
        <v>4</v>
      </c>
      <c r="D2246">
        <v>24</v>
      </c>
      <c r="F2246">
        <v>14.4</v>
      </c>
      <c r="H2246">
        <v>3.3</v>
      </c>
      <c r="J2246">
        <v>11.100000000000001</v>
      </c>
      <c r="K2246">
        <v>8.9</v>
      </c>
      <c r="M2246">
        <v>9.1</v>
      </c>
      <c r="O2246">
        <v>0</v>
      </c>
      <c r="Q2246">
        <v>0</v>
      </c>
      <c r="S2246">
        <v>0</v>
      </c>
      <c r="U2246">
        <v>0</v>
      </c>
    </row>
    <row r="2247" spans="1:23" x14ac:dyDescent="0.3">
      <c r="A2247" s="2" t="s">
        <v>1129</v>
      </c>
      <c r="B2247">
        <v>1854</v>
      </c>
      <c r="C2247">
        <v>6</v>
      </c>
      <c r="D2247">
        <v>9</v>
      </c>
      <c r="F2247">
        <v>16.100000000000001</v>
      </c>
      <c r="H2247">
        <v>5</v>
      </c>
      <c r="J2247">
        <v>11.100000000000001</v>
      </c>
      <c r="K2247">
        <v>10.6</v>
      </c>
      <c r="M2247">
        <v>7.4</v>
      </c>
      <c r="O2247">
        <v>0</v>
      </c>
      <c r="Q2247">
        <v>1.5</v>
      </c>
      <c r="S2247">
        <v>0</v>
      </c>
      <c r="U2247">
        <v>1.5</v>
      </c>
    </row>
    <row r="2248" spans="1:23" x14ac:dyDescent="0.3">
      <c r="A2248" s="3">
        <v>850</v>
      </c>
      <c r="B2248">
        <v>1902</v>
      </c>
      <c r="C2248">
        <v>4</v>
      </c>
      <c r="D2248">
        <v>29</v>
      </c>
      <c r="F2248">
        <v>16.100000000000001</v>
      </c>
      <c r="H2248">
        <v>5</v>
      </c>
      <c r="J2248">
        <v>11.100000000000001</v>
      </c>
      <c r="K2248">
        <v>10.6</v>
      </c>
      <c r="M2248">
        <v>7.4</v>
      </c>
      <c r="O2248">
        <v>0</v>
      </c>
      <c r="Q2248">
        <v>14.5</v>
      </c>
      <c r="S2248">
        <v>0</v>
      </c>
      <c r="U2248">
        <v>14.5</v>
      </c>
    </row>
    <row r="2249" spans="1:23" x14ac:dyDescent="0.3">
      <c r="A2249" s="3">
        <v>1006</v>
      </c>
      <c r="B2249">
        <v>1902</v>
      </c>
      <c r="C2249">
        <v>10</v>
      </c>
      <c r="D2249">
        <v>2</v>
      </c>
      <c r="F2249">
        <v>16.100000000000001</v>
      </c>
      <c r="H2249">
        <v>5</v>
      </c>
      <c r="J2249">
        <v>11.100000000000001</v>
      </c>
      <c r="K2249">
        <v>10.6</v>
      </c>
      <c r="M2249">
        <v>7.4</v>
      </c>
      <c r="O2249">
        <v>0</v>
      </c>
      <c r="Q2249">
        <v>0</v>
      </c>
      <c r="S2249">
        <v>0</v>
      </c>
      <c r="U2249">
        <v>0</v>
      </c>
    </row>
    <row r="2250" spans="1:23" x14ac:dyDescent="0.3">
      <c r="A2250" s="3">
        <v>1384</v>
      </c>
      <c r="B2250">
        <v>1903</v>
      </c>
      <c r="C2250">
        <v>10</v>
      </c>
      <c r="D2250">
        <v>15</v>
      </c>
      <c r="F2250">
        <v>16.100000000000001</v>
      </c>
      <c r="H2250">
        <v>5</v>
      </c>
      <c r="J2250">
        <v>11.100000000000001</v>
      </c>
      <c r="K2250">
        <v>10.6</v>
      </c>
      <c r="M2250">
        <v>7.4</v>
      </c>
      <c r="O2250">
        <v>0</v>
      </c>
      <c r="Q2250">
        <v>8.4</v>
      </c>
      <c r="S2250">
        <v>0</v>
      </c>
      <c r="U2250">
        <v>8.4</v>
      </c>
    </row>
    <row r="2251" spans="1:23" x14ac:dyDescent="0.3">
      <c r="A2251" s="3">
        <v>18922</v>
      </c>
      <c r="B2251">
        <v>1951</v>
      </c>
      <c r="C2251">
        <v>10</v>
      </c>
      <c r="D2251">
        <v>21</v>
      </c>
      <c r="F2251">
        <v>16.100000000000001</v>
      </c>
      <c r="H2251">
        <v>5</v>
      </c>
      <c r="J2251">
        <v>11.100000000000001</v>
      </c>
      <c r="K2251">
        <v>10.6</v>
      </c>
      <c r="M2251">
        <v>7.4</v>
      </c>
      <c r="O2251">
        <v>0</v>
      </c>
      <c r="Q2251">
        <v>0</v>
      </c>
      <c r="S2251">
        <v>0</v>
      </c>
      <c r="U2251">
        <v>0</v>
      </c>
    </row>
    <row r="2252" spans="1:23" x14ac:dyDescent="0.3">
      <c r="A2252" s="3">
        <v>19122</v>
      </c>
      <c r="B2252">
        <v>1952</v>
      </c>
      <c r="C2252">
        <v>5</v>
      </c>
      <c r="D2252">
        <v>8</v>
      </c>
      <c r="F2252">
        <v>16.100000000000001</v>
      </c>
      <c r="H2252">
        <v>5</v>
      </c>
      <c r="J2252">
        <v>11.100000000000001</v>
      </c>
      <c r="K2252">
        <v>10.6</v>
      </c>
      <c r="M2252">
        <v>7.4</v>
      </c>
      <c r="O2252">
        <v>0</v>
      </c>
      <c r="Q2252">
        <v>0</v>
      </c>
      <c r="S2252">
        <v>0</v>
      </c>
      <c r="U2252">
        <v>0</v>
      </c>
    </row>
    <row r="2253" spans="1:23" x14ac:dyDescent="0.3">
      <c r="A2253" s="3">
        <v>19820</v>
      </c>
      <c r="B2253">
        <v>1954</v>
      </c>
      <c r="C2253">
        <v>4</v>
      </c>
      <c r="D2253">
        <v>6</v>
      </c>
      <c r="F2253">
        <v>16.100000000000001</v>
      </c>
      <c r="H2253">
        <v>5</v>
      </c>
      <c r="J2253">
        <v>11.100000000000001</v>
      </c>
      <c r="K2253">
        <v>10.6</v>
      </c>
      <c r="M2253">
        <v>7.4</v>
      </c>
      <c r="O2253">
        <v>0</v>
      </c>
      <c r="Q2253">
        <v>14.5</v>
      </c>
      <c r="S2253">
        <v>0</v>
      </c>
      <c r="U2253">
        <v>14.5</v>
      </c>
    </row>
    <row r="2254" spans="1:23" x14ac:dyDescent="0.3">
      <c r="A2254" s="3">
        <v>20386</v>
      </c>
      <c r="B2254">
        <v>1955</v>
      </c>
      <c r="C2254">
        <v>10</v>
      </c>
      <c r="D2254">
        <v>24</v>
      </c>
      <c r="F2254">
        <v>16.100000000000001</v>
      </c>
      <c r="H2254">
        <v>5</v>
      </c>
      <c r="J2254">
        <v>11.100000000000001</v>
      </c>
      <c r="K2254">
        <v>10.6</v>
      </c>
      <c r="M2254">
        <v>7.4</v>
      </c>
      <c r="O2254">
        <v>0</v>
      </c>
      <c r="Q2254">
        <v>1</v>
      </c>
      <c r="S2254">
        <v>0</v>
      </c>
      <c r="U2254">
        <v>1</v>
      </c>
      <c r="W2254">
        <v>0</v>
      </c>
    </row>
    <row r="2255" spans="1:23" x14ac:dyDescent="0.3">
      <c r="A2255" s="2" t="s">
        <v>1219</v>
      </c>
      <c r="B2255">
        <v>1851</v>
      </c>
      <c r="C2255">
        <v>10</v>
      </c>
      <c r="D2255">
        <v>7</v>
      </c>
      <c r="F2255">
        <v>17.8</v>
      </c>
      <c r="H2255">
        <v>6.7</v>
      </c>
      <c r="J2255">
        <v>11.100000000000001</v>
      </c>
      <c r="K2255">
        <v>12.3</v>
      </c>
      <c r="M2255">
        <v>5.7</v>
      </c>
      <c r="O2255">
        <v>0</v>
      </c>
      <c r="Q2255">
        <v>0</v>
      </c>
      <c r="S2255">
        <v>0</v>
      </c>
      <c r="U2255">
        <v>0</v>
      </c>
    </row>
    <row r="2256" spans="1:23" x14ac:dyDescent="0.3">
      <c r="A2256" s="2" t="s">
        <v>1220</v>
      </c>
      <c r="B2256">
        <v>1854</v>
      </c>
      <c r="C2256">
        <v>10</v>
      </c>
      <c r="D2256">
        <v>6</v>
      </c>
      <c r="F2256">
        <v>17.8</v>
      </c>
      <c r="H2256">
        <v>6.7</v>
      </c>
      <c r="J2256">
        <v>11.100000000000001</v>
      </c>
      <c r="K2256">
        <v>12.3</v>
      </c>
      <c r="M2256">
        <v>5.7</v>
      </c>
      <c r="O2256">
        <v>0</v>
      </c>
      <c r="Q2256">
        <v>0</v>
      </c>
      <c r="S2256">
        <v>0</v>
      </c>
      <c r="U2256">
        <v>0</v>
      </c>
    </row>
    <row r="2257" spans="1:27" x14ac:dyDescent="0.3">
      <c r="A2257" s="3">
        <v>905</v>
      </c>
      <c r="B2257">
        <v>1902</v>
      </c>
      <c r="C2257">
        <v>6</v>
      </c>
      <c r="D2257">
        <v>23</v>
      </c>
      <c r="F2257">
        <v>17.8</v>
      </c>
      <c r="H2257">
        <v>6.7</v>
      </c>
      <c r="J2257">
        <v>11.100000000000001</v>
      </c>
      <c r="K2257">
        <v>12.3</v>
      </c>
      <c r="M2257">
        <v>5.7</v>
      </c>
      <c r="O2257">
        <v>0</v>
      </c>
      <c r="Q2257">
        <v>0.5</v>
      </c>
      <c r="S2257">
        <v>0</v>
      </c>
      <c r="U2257">
        <v>0.5</v>
      </c>
    </row>
    <row r="2258" spans="1:27" x14ac:dyDescent="0.3">
      <c r="A2258" s="3">
        <v>2111</v>
      </c>
      <c r="B2258">
        <v>1905</v>
      </c>
      <c r="C2258">
        <v>10</v>
      </c>
      <c r="D2258">
        <v>11</v>
      </c>
      <c r="F2258">
        <v>17.8</v>
      </c>
      <c r="H2258">
        <v>6.7</v>
      </c>
      <c r="J2258">
        <v>11.100000000000001</v>
      </c>
      <c r="K2258">
        <v>12.3</v>
      </c>
      <c r="M2258">
        <v>5.7</v>
      </c>
      <c r="O2258">
        <v>0</v>
      </c>
      <c r="Q2258">
        <v>24.4</v>
      </c>
      <c r="S2258">
        <v>0</v>
      </c>
      <c r="U2258">
        <v>24.4</v>
      </c>
    </row>
    <row r="2259" spans="1:27" x14ac:dyDescent="0.3">
      <c r="A2259" s="3">
        <v>19109</v>
      </c>
      <c r="B2259">
        <v>1952</v>
      </c>
      <c r="C2259">
        <v>4</v>
      </c>
      <c r="D2259">
        <v>25</v>
      </c>
      <c r="F2259">
        <v>17.8</v>
      </c>
      <c r="H2259">
        <v>6.7</v>
      </c>
      <c r="J2259">
        <v>11.100000000000001</v>
      </c>
      <c r="K2259">
        <v>12.3</v>
      </c>
      <c r="M2259">
        <v>5.7</v>
      </c>
      <c r="O2259">
        <v>0</v>
      </c>
      <c r="Q2259">
        <v>0</v>
      </c>
      <c r="S2259">
        <v>0</v>
      </c>
      <c r="U2259">
        <v>0</v>
      </c>
    </row>
    <row r="2260" spans="1:27" x14ac:dyDescent="0.3">
      <c r="A2260" s="3">
        <v>19132</v>
      </c>
      <c r="B2260">
        <v>1952</v>
      </c>
      <c r="C2260">
        <v>5</v>
      </c>
      <c r="D2260">
        <v>18</v>
      </c>
      <c r="F2260">
        <v>17.8</v>
      </c>
      <c r="H2260">
        <v>6.7</v>
      </c>
      <c r="J2260">
        <v>11.100000000000001</v>
      </c>
      <c r="K2260">
        <v>12.3</v>
      </c>
      <c r="M2260">
        <v>5.7</v>
      </c>
      <c r="O2260">
        <v>0</v>
      </c>
      <c r="Q2260">
        <v>0</v>
      </c>
      <c r="S2260">
        <v>0</v>
      </c>
      <c r="U2260">
        <v>0</v>
      </c>
    </row>
    <row r="2261" spans="1:27" x14ac:dyDescent="0.3">
      <c r="A2261" s="3">
        <v>19244</v>
      </c>
      <c r="B2261">
        <v>1952</v>
      </c>
      <c r="C2261">
        <v>9</v>
      </c>
      <c r="D2261">
        <v>7</v>
      </c>
      <c r="F2261">
        <v>17.8</v>
      </c>
      <c r="H2261">
        <v>6.7</v>
      </c>
      <c r="J2261">
        <v>11.100000000000001</v>
      </c>
      <c r="K2261">
        <v>12.3</v>
      </c>
      <c r="M2261">
        <v>5.7</v>
      </c>
      <c r="O2261">
        <v>0</v>
      </c>
      <c r="Q2261">
        <v>0</v>
      </c>
      <c r="S2261">
        <v>0</v>
      </c>
      <c r="U2261">
        <v>0</v>
      </c>
    </row>
    <row r="2262" spans="1:27" x14ac:dyDescent="0.3">
      <c r="A2262" s="3">
        <v>19685</v>
      </c>
      <c r="B2262">
        <v>1953</v>
      </c>
      <c r="C2262">
        <v>11</v>
      </c>
      <c r="D2262">
        <v>22</v>
      </c>
      <c r="F2262">
        <v>17.8</v>
      </c>
      <c r="H2262">
        <v>6.7</v>
      </c>
      <c r="J2262">
        <v>11.100000000000001</v>
      </c>
      <c r="K2262">
        <v>12.3</v>
      </c>
      <c r="M2262">
        <v>5.7</v>
      </c>
      <c r="O2262">
        <v>0</v>
      </c>
      <c r="Q2262">
        <v>15.5</v>
      </c>
      <c r="S2262">
        <v>0</v>
      </c>
      <c r="U2262">
        <v>15.5</v>
      </c>
    </row>
    <row r="2263" spans="1:27" x14ac:dyDescent="0.3">
      <c r="A2263" s="3">
        <v>20220</v>
      </c>
      <c r="B2263">
        <v>1955</v>
      </c>
      <c r="C2263">
        <v>5</v>
      </c>
      <c r="D2263">
        <v>11</v>
      </c>
      <c r="F2263">
        <v>17.8</v>
      </c>
      <c r="H2263">
        <v>6.7</v>
      </c>
      <c r="J2263">
        <v>11.100000000000001</v>
      </c>
      <c r="K2263">
        <v>12.3</v>
      </c>
      <c r="M2263">
        <v>5.7</v>
      </c>
      <c r="O2263">
        <v>0</v>
      </c>
      <c r="Q2263">
        <v>0</v>
      </c>
      <c r="S2263">
        <v>0</v>
      </c>
      <c r="U2263">
        <v>0</v>
      </c>
      <c r="W2263">
        <v>0</v>
      </c>
    </row>
    <row r="2264" spans="1:27" x14ac:dyDescent="0.3">
      <c r="A2264" s="2" t="s">
        <v>1251</v>
      </c>
      <c r="B2264">
        <v>1855</v>
      </c>
      <c r="C2264">
        <v>4</v>
      </c>
      <c r="D2264">
        <v>17</v>
      </c>
      <c r="F2264">
        <v>18.3</v>
      </c>
      <c r="H2264">
        <v>7.2</v>
      </c>
      <c r="J2264">
        <v>11.100000000000001</v>
      </c>
      <c r="K2264">
        <v>12.8</v>
      </c>
      <c r="M2264">
        <v>5.2</v>
      </c>
      <c r="O2264">
        <v>0</v>
      </c>
      <c r="Q2264">
        <v>2.5</v>
      </c>
      <c r="S2264">
        <v>0</v>
      </c>
      <c r="U2264">
        <v>2.5</v>
      </c>
    </row>
    <row r="2265" spans="1:27" x14ac:dyDescent="0.3">
      <c r="A2265" s="2" t="s">
        <v>1252</v>
      </c>
      <c r="B2265">
        <v>1855</v>
      </c>
      <c r="C2265">
        <v>10</v>
      </c>
      <c r="D2265">
        <v>4</v>
      </c>
      <c r="F2265">
        <v>18.3</v>
      </c>
      <c r="H2265">
        <v>7.2</v>
      </c>
      <c r="J2265">
        <v>11.100000000000001</v>
      </c>
      <c r="K2265">
        <v>12.8</v>
      </c>
      <c r="M2265">
        <v>5.2</v>
      </c>
      <c r="O2265">
        <v>0</v>
      </c>
      <c r="Q2265">
        <v>0</v>
      </c>
      <c r="R2265" t="s">
        <v>29</v>
      </c>
      <c r="S2265">
        <v>0</v>
      </c>
      <c r="U2265">
        <v>0</v>
      </c>
      <c r="V2265" t="s">
        <v>29</v>
      </c>
    </row>
    <row r="2266" spans="1:27" x14ac:dyDescent="0.3">
      <c r="A2266" s="3">
        <v>18760</v>
      </c>
      <c r="B2266">
        <v>1951</v>
      </c>
      <c r="C2266">
        <v>5</v>
      </c>
      <c r="D2266">
        <v>12</v>
      </c>
      <c r="F2266">
        <v>18.3</v>
      </c>
      <c r="H2266">
        <v>7.2</v>
      </c>
      <c r="J2266">
        <v>11.100000000000001</v>
      </c>
      <c r="K2266">
        <v>12.8</v>
      </c>
      <c r="M2266">
        <v>5.2</v>
      </c>
      <c r="O2266">
        <v>0</v>
      </c>
      <c r="Q2266">
        <v>0</v>
      </c>
      <c r="S2266">
        <v>0</v>
      </c>
      <c r="U2266">
        <v>0</v>
      </c>
    </row>
    <row r="2267" spans="1:27" x14ac:dyDescent="0.3">
      <c r="A2267" s="3">
        <v>19291</v>
      </c>
      <c r="B2267">
        <v>1952</v>
      </c>
      <c r="C2267">
        <v>10</v>
      </c>
      <c r="D2267">
        <v>24</v>
      </c>
      <c r="F2267">
        <v>18.3</v>
      </c>
      <c r="H2267">
        <v>7.2</v>
      </c>
      <c r="J2267">
        <v>11.100000000000001</v>
      </c>
      <c r="K2267">
        <v>12.8</v>
      </c>
      <c r="M2267">
        <v>5.2</v>
      </c>
      <c r="O2267">
        <v>0</v>
      </c>
      <c r="Q2267">
        <v>0</v>
      </c>
      <c r="S2267">
        <v>0</v>
      </c>
      <c r="U2267">
        <v>0</v>
      </c>
    </row>
    <row r="2268" spans="1:27" x14ac:dyDescent="0.3">
      <c r="A2268" s="3">
        <v>19844</v>
      </c>
      <c r="B2268">
        <v>1954</v>
      </c>
      <c r="C2268">
        <v>4</v>
      </c>
      <c r="D2268">
        <v>30</v>
      </c>
      <c r="F2268">
        <v>18.3</v>
      </c>
      <c r="H2268">
        <v>7.2</v>
      </c>
      <c r="J2268">
        <v>11.100000000000001</v>
      </c>
      <c r="K2268">
        <v>12.8</v>
      </c>
      <c r="M2268">
        <v>5.2</v>
      </c>
      <c r="O2268">
        <v>0</v>
      </c>
      <c r="Q2268">
        <v>0</v>
      </c>
      <c r="R2268" t="s">
        <v>29</v>
      </c>
      <c r="S2268">
        <v>0</v>
      </c>
      <c r="U2268">
        <v>0</v>
      </c>
      <c r="V2268" t="s">
        <v>29</v>
      </c>
    </row>
    <row r="2269" spans="1:27" x14ac:dyDescent="0.3">
      <c r="A2269" s="3">
        <v>42883</v>
      </c>
      <c r="B2269">
        <v>2017</v>
      </c>
      <c r="C2269">
        <v>5</v>
      </c>
      <c r="D2269">
        <v>28</v>
      </c>
      <c r="F2269">
        <v>20.8</v>
      </c>
      <c r="H2269">
        <v>9.6999999999999993</v>
      </c>
      <c r="J2269">
        <v>11.100000000000001</v>
      </c>
      <c r="K2269">
        <v>15.3</v>
      </c>
      <c r="M2269">
        <v>2.7</v>
      </c>
      <c r="O2269">
        <v>0</v>
      </c>
      <c r="Q2269">
        <v>0</v>
      </c>
      <c r="S2269">
        <v>0</v>
      </c>
      <c r="U2269">
        <v>0</v>
      </c>
      <c r="Y2269">
        <v>13</v>
      </c>
      <c r="AA2269">
        <v>33</v>
      </c>
    </row>
    <row r="2270" spans="1:27" x14ac:dyDescent="0.3">
      <c r="A2270" s="2" t="s">
        <v>1424</v>
      </c>
      <c r="B2270">
        <v>1854</v>
      </c>
      <c r="C2270">
        <v>6</v>
      </c>
      <c r="D2270">
        <v>6</v>
      </c>
      <c r="F2270">
        <v>21.1</v>
      </c>
      <c r="H2270">
        <v>10</v>
      </c>
      <c r="J2270">
        <v>11.100000000000001</v>
      </c>
      <c r="K2270">
        <v>15.6</v>
      </c>
      <c r="M2270">
        <v>2.4</v>
      </c>
      <c r="O2270">
        <v>0</v>
      </c>
      <c r="Q2270">
        <v>2.2999999999999998</v>
      </c>
      <c r="S2270">
        <v>0</v>
      </c>
      <c r="U2270">
        <v>2.2999999999999998</v>
      </c>
    </row>
    <row r="2271" spans="1:27" x14ac:dyDescent="0.3">
      <c r="A2271" s="2" t="s">
        <v>1425</v>
      </c>
      <c r="B2271">
        <v>1854</v>
      </c>
      <c r="C2271">
        <v>9</v>
      </c>
      <c r="D2271">
        <v>8</v>
      </c>
      <c r="F2271">
        <v>21.1</v>
      </c>
      <c r="H2271">
        <v>10</v>
      </c>
      <c r="J2271">
        <v>11.100000000000001</v>
      </c>
      <c r="K2271">
        <v>15.6</v>
      </c>
      <c r="M2271">
        <v>2.4</v>
      </c>
      <c r="O2271">
        <v>0</v>
      </c>
      <c r="Q2271">
        <v>43.4</v>
      </c>
      <c r="S2271">
        <v>0</v>
      </c>
      <c r="U2271">
        <v>43.4</v>
      </c>
    </row>
    <row r="2272" spans="1:27" x14ac:dyDescent="0.3">
      <c r="A2272" s="3">
        <v>494</v>
      </c>
      <c r="B2272">
        <v>1901</v>
      </c>
      <c r="C2272">
        <v>5</v>
      </c>
      <c r="D2272">
        <v>8</v>
      </c>
      <c r="F2272">
        <v>21.1</v>
      </c>
      <c r="H2272">
        <v>10</v>
      </c>
      <c r="J2272">
        <v>11.100000000000001</v>
      </c>
      <c r="K2272">
        <v>15.6</v>
      </c>
      <c r="M2272">
        <v>2.4</v>
      </c>
      <c r="O2272">
        <v>0</v>
      </c>
      <c r="Q2272">
        <v>1.5</v>
      </c>
      <c r="S2272">
        <v>0</v>
      </c>
      <c r="U2272">
        <v>1.5</v>
      </c>
    </row>
    <row r="2273" spans="1:27" x14ac:dyDescent="0.3">
      <c r="A2273" s="3">
        <v>19859</v>
      </c>
      <c r="B2273">
        <v>1954</v>
      </c>
      <c r="C2273">
        <v>5</v>
      </c>
      <c r="D2273">
        <v>15</v>
      </c>
      <c r="F2273">
        <v>21.1</v>
      </c>
      <c r="H2273">
        <v>10</v>
      </c>
      <c r="J2273">
        <v>11.100000000000001</v>
      </c>
      <c r="K2273">
        <v>15.6</v>
      </c>
      <c r="M2273">
        <v>2.4</v>
      </c>
      <c r="O2273">
        <v>0</v>
      </c>
      <c r="Q2273">
        <v>0</v>
      </c>
      <c r="S2273">
        <v>0</v>
      </c>
      <c r="U2273">
        <v>0</v>
      </c>
    </row>
    <row r="2274" spans="1:27" x14ac:dyDescent="0.3">
      <c r="A2274" s="3">
        <v>43018</v>
      </c>
      <c r="B2274">
        <v>2017</v>
      </c>
      <c r="C2274">
        <v>10</v>
      </c>
      <c r="D2274">
        <v>10</v>
      </c>
      <c r="F2274">
        <v>21.8</v>
      </c>
      <c r="H2274">
        <v>10.7</v>
      </c>
      <c r="J2274">
        <v>11.100000000000001</v>
      </c>
      <c r="K2274">
        <v>16.3</v>
      </c>
      <c r="M2274">
        <v>1.7</v>
      </c>
      <c r="O2274">
        <v>0</v>
      </c>
      <c r="Q2274">
        <v>0</v>
      </c>
      <c r="S2274">
        <v>0</v>
      </c>
      <c r="U2274">
        <v>0</v>
      </c>
      <c r="Y2274">
        <v>36</v>
      </c>
      <c r="AA2274">
        <v>35</v>
      </c>
    </row>
    <row r="2275" spans="1:27" x14ac:dyDescent="0.3">
      <c r="A2275" s="2" t="s">
        <v>1533</v>
      </c>
      <c r="B2275">
        <v>1852</v>
      </c>
      <c r="C2275">
        <v>7</v>
      </c>
      <c r="D2275">
        <v>30</v>
      </c>
      <c r="F2275">
        <v>22.8</v>
      </c>
      <c r="H2275">
        <v>11.7</v>
      </c>
      <c r="J2275">
        <v>11.100000000000001</v>
      </c>
      <c r="K2275">
        <v>17.3</v>
      </c>
      <c r="M2275">
        <v>0.7</v>
      </c>
      <c r="O2275">
        <v>0</v>
      </c>
      <c r="Q2275">
        <v>0</v>
      </c>
      <c r="S2275">
        <v>0</v>
      </c>
      <c r="U2275">
        <v>0</v>
      </c>
    </row>
    <row r="2276" spans="1:27" x14ac:dyDescent="0.3">
      <c r="A2276" s="3">
        <v>2077</v>
      </c>
      <c r="B2276">
        <v>1905</v>
      </c>
      <c r="C2276">
        <v>9</v>
      </c>
      <c r="D2276">
        <v>7</v>
      </c>
      <c r="F2276">
        <v>22.8</v>
      </c>
      <c r="H2276">
        <v>11.7</v>
      </c>
      <c r="J2276">
        <v>11.100000000000001</v>
      </c>
      <c r="K2276">
        <v>17.3</v>
      </c>
      <c r="M2276">
        <v>0.7</v>
      </c>
      <c r="O2276">
        <v>0</v>
      </c>
      <c r="Q2276">
        <v>0.3</v>
      </c>
      <c r="S2276">
        <v>0</v>
      </c>
      <c r="U2276">
        <v>0.3</v>
      </c>
    </row>
    <row r="2277" spans="1:27" x14ac:dyDescent="0.3">
      <c r="A2277" s="3">
        <v>18790</v>
      </c>
      <c r="B2277">
        <v>1951</v>
      </c>
      <c r="C2277">
        <v>6</v>
      </c>
      <c r="D2277">
        <v>11</v>
      </c>
      <c r="F2277">
        <v>22.8</v>
      </c>
      <c r="H2277">
        <v>11.7</v>
      </c>
      <c r="J2277">
        <v>11.100000000000001</v>
      </c>
      <c r="K2277">
        <v>17.3</v>
      </c>
      <c r="M2277">
        <v>0.7</v>
      </c>
      <c r="O2277">
        <v>0</v>
      </c>
      <c r="Q2277">
        <v>0</v>
      </c>
      <c r="S2277">
        <v>0</v>
      </c>
      <c r="U2277">
        <v>0</v>
      </c>
    </row>
    <row r="2278" spans="1:27" x14ac:dyDescent="0.3">
      <c r="A2278" s="3">
        <v>19113</v>
      </c>
      <c r="B2278">
        <v>1952</v>
      </c>
      <c r="C2278">
        <v>4</v>
      </c>
      <c r="D2278">
        <v>29</v>
      </c>
      <c r="F2278">
        <v>22.8</v>
      </c>
      <c r="H2278">
        <v>11.7</v>
      </c>
      <c r="J2278">
        <v>11.100000000000001</v>
      </c>
      <c r="K2278">
        <v>17.3</v>
      </c>
      <c r="M2278">
        <v>0.7</v>
      </c>
      <c r="O2278">
        <v>0</v>
      </c>
      <c r="Q2278">
        <v>0</v>
      </c>
      <c r="S2278">
        <v>0</v>
      </c>
      <c r="U2278">
        <v>0</v>
      </c>
    </row>
    <row r="2279" spans="1:27" x14ac:dyDescent="0.3">
      <c r="A2279" s="3">
        <v>19612</v>
      </c>
      <c r="B2279">
        <v>1953</v>
      </c>
      <c r="C2279">
        <v>9</v>
      </c>
      <c r="D2279">
        <v>10</v>
      </c>
      <c r="F2279">
        <v>22.8</v>
      </c>
      <c r="H2279">
        <v>11.7</v>
      </c>
      <c r="J2279">
        <v>11.100000000000001</v>
      </c>
      <c r="K2279">
        <v>17.3</v>
      </c>
      <c r="M2279">
        <v>0.7</v>
      </c>
      <c r="O2279">
        <v>0</v>
      </c>
      <c r="Q2279">
        <v>0</v>
      </c>
      <c r="S2279">
        <v>0</v>
      </c>
      <c r="U2279">
        <v>0</v>
      </c>
    </row>
    <row r="2280" spans="1:27" x14ac:dyDescent="0.3">
      <c r="A2280" s="3">
        <v>20242</v>
      </c>
      <c r="B2280">
        <v>1955</v>
      </c>
      <c r="C2280">
        <v>6</v>
      </c>
      <c r="D2280">
        <v>2</v>
      </c>
      <c r="F2280">
        <v>22.8</v>
      </c>
      <c r="H2280">
        <v>11.7</v>
      </c>
      <c r="J2280">
        <v>11.100000000000001</v>
      </c>
      <c r="K2280">
        <v>17.3</v>
      </c>
      <c r="M2280">
        <v>0.7</v>
      </c>
      <c r="O2280">
        <v>0</v>
      </c>
      <c r="Q2280">
        <v>0</v>
      </c>
      <c r="S2280">
        <v>0</v>
      </c>
      <c r="U2280">
        <v>0</v>
      </c>
      <c r="W2280">
        <v>0</v>
      </c>
    </row>
    <row r="2281" spans="1:27" x14ac:dyDescent="0.3">
      <c r="A2281" s="2" t="s">
        <v>1562</v>
      </c>
      <c r="B2281">
        <v>1851</v>
      </c>
      <c r="C2281">
        <v>7</v>
      </c>
      <c r="D2281">
        <v>13</v>
      </c>
      <c r="F2281">
        <v>23.3</v>
      </c>
      <c r="H2281">
        <v>12.2</v>
      </c>
      <c r="J2281">
        <v>11.100000000000001</v>
      </c>
      <c r="K2281">
        <v>17.8</v>
      </c>
      <c r="M2281">
        <v>0.2</v>
      </c>
      <c r="O2281">
        <v>0</v>
      </c>
      <c r="Q2281">
        <v>0</v>
      </c>
      <c r="S2281">
        <v>0</v>
      </c>
      <c r="U2281">
        <v>0</v>
      </c>
    </row>
    <row r="2282" spans="1:27" x14ac:dyDescent="0.3">
      <c r="A2282" s="3">
        <v>528</v>
      </c>
      <c r="B2282">
        <v>1901</v>
      </c>
      <c r="C2282">
        <v>6</v>
      </c>
      <c r="D2282">
        <v>11</v>
      </c>
      <c r="F2282">
        <v>23.3</v>
      </c>
      <c r="H2282">
        <v>12.2</v>
      </c>
      <c r="J2282">
        <v>11.100000000000001</v>
      </c>
      <c r="K2282">
        <v>17.8</v>
      </c>
      <c r="M2282">
        <v>0.2</v>
      </c>
      <c r="O2282">
        <v>0</v>
      </c>
      <c r="Q2282">
        <v>0.8</v>
      </c>
      <c r="S2282">
        <v>0</v>
      </c>
      <c r="U2282">
        <v>0.8</v>
      </c>
    </row>
    <row r="2283" spans="1:27" x14ac:dyDescent="0.3">
      <c r="A2283" s="3">
        <v>963</v>
      </c>
      <c r="B2283">
        <v>1902</v>
      </c>
      <c r="C2283">
        <v>8</v>
      </c>
      <c r="D2283">
        <v>20</v>
      </c>
      <c r="F2283">
        <v>23.3</v>
      </c>
      <c r="H2283">
        <v>12.2</v>
      </c>
      <c r="J2283">
        <v>11.100000000000001</v>
      </c>
      <c r="K2283">
        <v>17.8</v>
      </c>
      <c r="M2283">
        <v>0.2</v>
      </c>
      <c r="O2283">
        <v>0</v>
      </c>
      <c r="Q2283">
        <v>0</v>
      </c>
      <c r="R2283" t="s">
        <v>29</v>
      </c>
      <c r="S2283">
        <v>0</v>
      </c>
      <c r="U2283">
        <v>0</v>
      </c>
      <c r="V2283" t="s">
        <v>29</v>
      </c>
    </row>
    <row r="2284" spans="1:27" x14ac:dyDescent="0.3">
      <c r="A2284" s="3">
        <v>1254</v>
      </c>
      <c r="B2284">
        <v>1903</v>
      </c>
      <c r="C2284">
        <v>6</v>
      </c>
      <c r="D2284">
        <v>7</v>
      </c>
      <c r="F2284">
        <v>23.3</v>
      </c>
      <c r="H2284">
        <v>12.2</v>
      </c>
      <c r="J2284">
        <v>11.100000000000001</v>
      </c>
      <c r="K2284">
        <v>17.8</v>
      </c>
      <c r="M2284">
        <v>0.2</v>
      </c>
      <c r="O2284">
        <v>0</v>
      </c>
      <c r="Q2284">
        <v>3.6</v>
      </c>
      <c r="S2284">
        <v>0</v>
      </c>
      <c r="U2284">
        <v>3.6</v>
      </c>
    </row>
    <row r="2285" spans="1:27" x14ac:dyDescent="0.3">
      <c r="A2285" s="3">
        <v>18791</v>
      </c>
      <c r="B2285">
        <v>1951</v>
      </c>
      <c r="C2285">
        <v>6</v>
      </c>
      <c r="D2285">
        <v>12</v>
      </c>
      <c r="F2285">
        <v>23.3</v>
      </c>
      <c r="H2285">
        <v>12.2</v>
      </c>
      <c r="J2285">
        <v>11.100000000000001</v>
      </c>
      <c r="K2285">
        <v>17.8</v>
      </c>
      <c r="M2285">
        <v>0.2</v>
      </c>
      <c r="O2285">
        <v>0</v>
      </c>
      <c r="Q2285">
        <v>0</v>
      </c>
      <c r="R2285" t="s">
        <v>29</v>
      </c>
      <c r="S2285">
        <v>0</v>
      </c>
      <c r="U2285">
        <v>0</v>
      </c>
      <c r="V2285" t="s">
        <v>29</v>
      </c>
    </row>
    <row r="2286" spans="1:27" x14ac:dyDescent="0.3">
      <c r="A2286" s="3">
        <v>19148</v>
      </c>
      <c r="B2286">
        <v>1952</v>
      </c>
      <c r="C2286">
        <v>6</v>
      </c>
      <c r="D2286">
        <v>3</v>
      </c>
      <c r="F2286">
        <v>23.3</v>
      </c>
      <c r="H2286">
        <v>12.2</v>
      </c>
      <c r="J2286">
        <v>11.100000000000001</v>
      </c>
      <c r="K2286">
        <v>17.8</v>
      </c>
      <c r="M2286">
        <v>0.2</v>
      </c>
      <c r="O2286">
        <v>0</v>
      </c>
      <c r="Q2286">
        <v>9.6999999999999993</v>
      </c>
      <c r="S2286">
        <v>0</v>
      </c>
      <c r="U2286">
        <v>9.6999999999999993</v>
      </c>
    </row>
    <row r="2287" spans="1:27" x14ac:dyDescent="0.3">
      <c r="A2287" s="3">
        <v>19268</v>
      </c>
      <c r="B2287">
        <v>1952</v>
      </c>
      <c r="C2287">
        <v>10</v>
      </c>
      <c r="D2287">
        <v>1</v>
      </c>
      <c r="F2287">
        <v>23.3</v>
      </c>
      <c r="H2287">
        <v>12.2</v>
      </c>
      <c r="J2287">
        <v>11.100000000000001</v>
      </c>
      <c r="K2287">
        <v>17.8</v>
      </c>
      <c r="M2287">
        <v>0.2</v>
      </c>
      <c r="O2287">
        <v>0</v>
      </c>
      <c r="Q2287">
        <v>4.5999999999999996</v>
      </c>
      <c r="S2287">
        <v>0</v>
      </c>
      <c r="U2287">
        <v>4.5999999999999996</v>
      </c>
    </row>
    <row r="2288" spans="1:27" x14ac:dyDescent="0.3">
      <c r="A2288" s="2" t="s">
        <v>1681</v>
      </c>
      <c r="B2288">
        <v>1853</v>
      </c>
      <c r="C2288">
        <v>7</v>
      </c>
      <c r="D2288">
        <v>3</v>
      </c>
      <c r="F2288">
        <v>26.1</v>
      </c>
      <c r="H2288">
        <v>15</v>
      </c>
      <c r="J2288">
        <v>11.100000000000001</v>
      </c>
      <c r="K2288">
        <v>20.6</v>
      </c>
      <c r="M2288">
        <v>0</v>
      </c>
      <c r="O2288">
        <v>2.6</v>
      </c>
      <c r="Q2288">
        <v>1.5</v>
      </c>
      <c r="S2288">
        <v>0</v>
      </c>
      <c r="U2288">
        <v>1.5</v>
      </c>
    </row>
    <row r="2289" spans="1:27" x14ac:dyDescent="0.3">
      <c r="A2289" s="3">
        <v>578</v>
      </c>
      <c r="B2289">
        <v>1901</v>
      </c>
      <c r="C2289">
        <v>7</v>
      </c>
      <c r="D2289">
        <v>31</v>
      </c>
      <c r="F2289">
        <v>26.1</v>
      </c>
      <c r="H2289">
        <v>15</v>
      </c>
      <c r="J2289">
        <v>11.100000000000001</v>
      </c>
      <c r="K2289">
        <v>20.6</v>
      </c>
      <c r="M2289">
        <v>0</v>
      </c>
      <c r="O2289">
        <v>2.6</v>
      </c>
      <c r="Q2289">
        <v>0.5</v>
      </c>
      <c r="S2289">
        <v>0</v>
      </c>
      <c r="U2289">
        <v>0.5</v>
      </c>
    </row>
    <row r="2290" spans="1:27" x14ac:dyDescent="0.3">
      <c r="A2290" s="3">
        <v>18812</v>
      </c>
      <c r="B2290">
        <v>1951</v>
      </c>
      <c r="C2290">
        <v>7</v>
      </c>
      <c r="D2290">
        <v>3</v>
      </c>
      <c r="F2290">
        <v>26.1</v>
      </c>
      <c r="H2290">
        <v>15</v>
      </c>
      <c r="J2290">
        <v>11.100000000000001</v>
      </c>
      <c r="K2290">
        <v>20.6</v>
      </c>
      <c r="M2290">
        <v>0</v>
      </c>
      <c r="O2290">
        <v>2.6</v>
      </c>
      <c r="Q2290">
        <v>0</v>
      </c>
      <c r="R2290" t="s">
        <v>29</v>
      </c>
      <c r="S2290">
        <v>0</v>
      </c>
      <c r="U2290">
        <v>0</v>
      </c>
      <c r="V2290" t="s">
        <v>29</v>
      </c>
    </row>
    <row r="2291" spans="1:27" x14ac:dyDescent="0.3">
      <c r="A2291" s="3">
        <v>18865</v>
      </c>
      <c r="B2291">
        <v>1951</v>
      </c>
      <c r="C2291">
        <v>8</v>
      </c>
      <c r="D2291">
        <v>25</v>
      </c>
      <c r="F2291">
        <v>26.1</v>
      </c>
      <c r="H2291">
        <v>15</v>
      </c>
      <c r="J2291">
        <v>11.100000000000001</v>
      </c>
      <c r="K2291">
        <v>20.6</v>
      </c>
      <c r="M2291">
        <v>0</v>
      </c>
      <c r="O2291">
        <v>2.6</v>
      </c>
      <c r="Q2291">
        <v>0</v>
      </c>
      <c r="S2291">
        <v>0</v>
      </c>
      <c r="U2291">
        <v>0</v>
      </c>
    </row>
    <row r="2292" spans="1:27" x14ac:dyDescent="0.3">
      <c r="A2292" s="3">
        <v>19155</v>
      </c>
      <c r="B2292">
        <v>1952</v>
      </c>
      <c r="C2292">
        <v>6</v>
      </c>
      <c r="D2292">
        <v>10</v>
      </c>
      <c r="F2292">
        <v>26.1</v>
      </c>
      <c r="H2292">
        <v>15</v>
      </c>
      <c r="J2292">
        <v>11.100000000000001</v>
      </c>
      <c r="K2292">
        <v>20.6</v>
      </c>
      <c r="M2292">
        <v>0</v>
      </c>
      <c r="O2292">
        <v>2.6</v>
      </c>
      <c r="Q2292">
        <v>0</v>
      </c>
      <c r="S2292">
        <v>0</v>
      </c>
      <c r="U2292">
        <v>0</v>
      </c>
    </row>
    <row r="2293" spans="1:27" x14ac:dyDescent="0.3">
      <c r="A2293" s="3">
        <v>20237</v>
      </c>
      <c r="B2293">
        <v>1955</v>
      </c>
      <c r="C2293">
        <v>5</v>
      </c>
      <c r="D2293">
        <v>28</v>
      </c>
      <c r="F2293">
        <v>26.1</v>
      </c>
      <c r="H2293">
        <v>15</v>
      </c>
      <c r="J2293">
        <v>11.100000000000001</v>
      </c>
      <c r="K2293">
        <v>20.6</v>
      </c>
      <c r="M2293">
        <v>0</v>
      </c>
      <c r="O2293">
        <v>2.6</v>
      </c>
      <c r="Q2293">
        <v>5.3</v>
      </c>
      <c r="S2293">
        <v>0</v>
      </c>
      <c r="U2293">
        <v>5.3</v>
      </c>
      <c r="W2293">
        <v>0</v>
      </c>
    </row>
    <row r="2294" spans="1:27" x14ac:dyDescent="0.3">
      <c r="A2294" s="3">
        <v>43222</v>
      </c>
      <c r="B2294">
        <v>2018</v>
      </c>
      <c r="C2294">
        <v>5</v>
      </c>
      <c r="D2294">
        <v>2</v>
      </c>
      <c r="F2294">
        <v>27.5</v>
      </c>
      <c r="H2294">
        <v>16.399999999999999</v>
      </c>
      <c r="J2294">
        <v>11.100000000000001</v>
      </c>
      <c r="K2294">
        <v>22</v>
      </c>
      <c r="M2294">
        <v>0</v>
      </c>
      <c r="O2294">
        <v>4</v>
      </c>
      <c r="Q2294">
        <v>0.2</v>
      </c>
      <c r="S2294">
        <v>0</v>
      </c>
      <c r="U2294">
        <v>0.2</v>
      </c>
      <c r="Y2294">
        <v>23</v>
      </c>
      <c r="AA2294">
        <v>48</v>
      </c>
    </row>
    <row r="2295" spans="1:27" x14ac:dyDescent="0.3">
      <c r="A2295" s="3">
        <v>927</v>
      </c>
      <c r="B2295">
        <v>1902</v>
      </c>
      <c r="C2295">
        <v>7</v>
      </c>
      <c r="D2295">
        <v>15</v>
      </c>
      <c r="F2295">
        <v>27.8</v>
      </c>
      <c r="H2295">
        <v>16.7</v>
      </c>
      <c r="J2295">
        <v>11.100000000000001</v>
      </c>
      <c r="K2295">
        <v>22.3</v>
      </c>
      <c r="M2295">
        <v>0</v>
      </c>
      <c r="O2295">
        <v>4.3</v>
      </c>
      <c r="Q2295">
        <v>0.8</v>
      </c>
      <c r="S2295">
        <v>0</v>
      </c>
      <c r="U2295">
        <v>0.8</v>
      </c>
    </row>
    <row r="2296" spans="1:27" x14ac:dyDescent="0.3">
      <c r="A2296" s="3">
        <v>43250</v>
      </c>
      <c r="B2296">
        <v>2018</v>
      </c>
      <c r="C2296">
        <v>5</v>
      </c>
      <c r="D2296">
        <v>30</v>
      </c>
      <c r="F2296">
        <v>28.1</v>
      </c>
      <c r="H2296">
        <v>17</v>
      </c>
      <c r="J2296">
        <v>11.100000000000001</v>
      </c>
      <c r="K2296">
        <v>22.6</v>
      </c>
      <c r="M2296">
        <v>0</v>
      </c>
      <c r="O2296">
        <v>4.5999999999999996</v>
      </c>
      <c r="Q2296">
        <v>0</v>
      </c>
      <c r="S2296">
        <v>0</v>
      </c>
      <c r="U2296">
        <v>0</v>
      </c>
      <c r="Y2296">
        <v>11</v>
      </c>
      <c r="AA2296">
        <v>37</v>
      </c>
    </row>
    <row r="2297" spans="1:27" x14ac:dyDescent="0.3">
      <c r="A2297" s="2" t="s">
        <v>1763</v>
      </c>
      <c r="B2297">
        <v>1853</v>
      </c>
      <c r="C2297">
        <v>6</v>
      </c>
      <c r="D2297">
        <v>30</v>
      </c>
      <c r="F2297">
        <v>28.3</v>
      </c>
      <c r="H2297">
        <v>17.2</v>
      </c>
      <c r="J2297">
        <v>11.100000000000001</v>
      </c>
      <c r="K2297">
        <v>22.8</v>
      </c>
      <c r="M2297">
        <v>0</v>
      </c>
      <c r="O2297">
        <v>4.8</v>
      </c>
      <c r="Q2297">
        <v>0</v>
      </c>
      <c r="S2297">
        <v>0</v>
      </c>
      <c r="U2297">
        <v>0</v>
      </c>
    </row>
    <row r="2298" spans="1:27" x14ac:dyDescent="0.3">
      <c r="A2298" s="2" t="s">
        <v>1764</v>
      </c>
      <c r="B2298">
        <v>1853</v>
      </c>
      <c r="C2298">
        <v>8</v>
      </c>
      <c r="D2298">
        <v>8</v>
      </c>
      <c r="F2298">
        <v>28.3</v>
      </c>
      <c r="H2298">
        <v>17.2</v>
      </c>
      <c r="J2298">
        <v>11.100000000000001</v>
      </c>
      <c r="K2298">
        <v>22.8</v>
      </c>
      <c r="M2298">
        <v>0</v>
      </c>
      <c r="O2298">
        <v>4.8</v>
      </c>
      <c r="Q2298">
        <v>0</v>
      </c>
      <c r="S2298">
        <v>0</v>
      </c>
      <c r="U2298">
        <v>0</v>
      </c>
    </row>
    <row r="2299" spans="1:27" x14ac:dyDescent="0.3">
      <c r="A2299" s="3">
        <v>917</v>
      </c>
      <c r="B2299">
        <v>1902</v>
      </c>
      <c r="C2299">
        <v>7</v>
      </c>
      <c r="D2299">
        <v>5</v>
      </c>
      <c r="F2299">
        <v>28.3</v>
      </c>
      <c r="H2299">
        <v>17.2</v>
      </c>
      <c r="J2299">
        <v>11.100000000000001</v>
      </c>
      <c r="K2299">
        <v>22.8</v>
      </c>
      <c r="M2299">
        <v>0</v>
      </c>
      <c r="O2299">
        <v>4.8</v>
      </c>
      <c r="Q2299">
        <v>3.6</v>
      </c>
      <c r="S2299">
        <v>0</v>
      </c>
      <c r="U2299">
        <v>3.6</v>
      </c>
    </row>
    <row r="2300" spans="1:27" x14ac:dyDescent="0.3">
      <c r="A2300" s="3">
        <v>1307</v>
      </c>
      <c r="B2300">
        <v>1903</v>
      </c>
      <c r="C2300">
        <v>7</v>
      </c>
      <c r="D2300">
        <v>30</v>
      </c>
      <c r="F2300">
        <v>28.3</v>
      </c>
      <c r="H2300">
        <v>17.2</v>
      </c>
      <c r="J2300">
        <v>11.100000000000001</v>
      </c>
      <c r="K2300">
        <v>22.8</v>
      </c>
      <c r="M2300">
        <v>0</v>
      </c>
      <c r="O2300">
        <v>4.8</v>
      </c>
      <c r="Q2300">
        <v>3.6</v>
      </c>
      <c r="S2300">
        <v>0</v>
      </c>
      <c r="U2300">
        <v>3.6</v>
      </c>
    </row>
    <row r="2301" spans="1:27" x14ac:dyDescent="0.3">
      <c r="A2301" s="3">
        <v>2015</v>
      </c>
      <c r="B2301">
        <v>1905</v>
      </c>
      <c r="C2301">
        <v>7</v>
      </c>
      <c r="D2301">
        <v>7</v>
      </c>
      <c r="F2301">
        <v>28.3</v>
      </c>
      <c r="H2301">
        <v>17.2</v>
      </c>
      <c r="J2301">
        <v>11.100000000000001</v>
      </c>
      <c r="K2301">
        <v>22.8</v>
      </c>
      <c r="M2301">
        <v>0</v>
      </c>
      <c r="O2301">
        <v>4.8</v>
      </c>
      <c r="Q2301">
        <v>11.2</v>
      </c>
      <c r="S2301">
        <v>0</v>
      </c>
      <c r="U2301">
        <v>11.2</v>
      </c>
    </row>
    <row r="2302" spans="1:27" x14ac:dyDescent="0.3">
      <c r="A2302" s="3">
        <v>19540</v>
      </c>
      <c r="B2302">
        <v>1953</v>
      </c>
      <c r="C2302">
        <v>6</v>
      </c>
      <c r="D2302">
        <v>30</v>
      </c>
      <c r="F2302">
        <v>28.3</v>
      </c>
      <c r="H2302">
        <v>17.2</v>
      </c>
      <c r="J2302">
        <v>11.100000000000001</v>
      </c>
      <c r="K2302">
        <v>22.8</v>
      </c>
      <c r="M2302">
        <v>0</v>
      </c>
      <c r="O2302">
        <v>4.8</v>
      </c>
      <c r="Q2302">
        <v>0</v>
      </c>
      <c r="R2302" t="s">
        <v>29</v>
      </c>
      <c r="S2302">
        <v>0</v>
      </c>
      <c r="U2302">
        <v>0</v>
      </c>
      <c r="V2302" t="s">
        <v>29</v>
      </c>
    </row>
    <row r="2303" spans="1:27" x14ac:dyDescent="0.3">
      <c r="A2303" s="2" t="s">
        <v>1823</v>
      </c>
      <c r="B2303">
        <v>1853</v>
      </c>
      <c r="C2303">
        <v>8</v>
      </c>
      <c r="D2303">
        <v>14</v>
      </c>
      <c r="F2303">
        <v>30</v>
      </c>
      <c r="H2303">
        <v>18.899999999999999</v>
      </c>
      <c r="J2303">
        <v>11.100000000000001</v>
      </c>
      <c r="K2303">
        <v>24.5</v>
      </c>
      <c r="M2303">
        <v>0</v>
      </c>
      <c r="O2303">
        <v>6.5</v>
      </c>
      <c r="Q2303">
        <v>0</v>
      </c>
      <c r="S2303">
        <v>0</v>
      </c>
      <c r="U2303">
        <v>0</v>
      </c>
    </row>
    <row r="2304" spans="1:27" x14ac:dyDescent="0.3">
      <c r="A2304" s="2" t="s">
        <v>1824</v>
      </c>
      <c r="B2304">
        <v>1853</v>
      </c>
      <c r="C2304">
        <v>9</v>
      </c>
      <c r="D2304">
        <v>5</v>
      </c>
      <c r="F2304">
        <v>30</v>
      </c>
      <c r="H2304">
        <v>18.899999999999999</v>
      </c>
      <c r="J2304">
        <v>11.100000000000001</v>
      </c>
      <c r="K2304">
        <v>24.5</v>
      </c>
      <c r="M2304">
        <v>0</v>
      </c>
      <c r="O2304">
        <v>6.5</v>
      </c>
      <c r="Q2304">
        <v>0</v>
      </c>
      <c r="R2304" t="s">
        <v>29</v>
      </c>
      <c r="S2304">
        <v>0</v>
      </c>
      <c r="U2304">
        <v>0</v>
      </c>
      <c r="V2304" t="s">
        <v>29</v>
      </c>
    </row>
    <row r="2305" spans="1:23" x14ac:dyDescent="0.3">
      <c r="A2305" s="3">
        <v>18824</v>
      </c>
      <c r="B2305">
        <v>1951</v>
      </c>
      <c r="C2305">
        <v>7</v>
      </c>
      <c r="D2305">
        <v>15</v>
      </c>
      <c r="F2305">
        <v>30</v>
      </c>
      <c r="H2305">
        <v>18.899999999999999</v>
      </c>
      <c r="J2305">
        <v>11.100000000000001</v>
      </c>
      <c r="K2305">
        <v>24.5</v>
      </c>
      <c r="M2305">
        <v>0</v>
      </c>
      <c r="O2305">
        <v>6.5</v>
      </c>
      <c r="Q2305">
        <v>0</v>
      </c>
      <c r="S2305">
        <v>0</v>
      </c>
      <c r="U2305">
        <v>0</v>
      </c>
    </row>
    <row r="2306" spans="1:23" x14ac:dyDescent="0.3">
      <c r="A2306" s="3">
        <v>19182</v>
      </c>
      <c r="B2306">
        <v>1952</v>
      </c>
      <c r="C2306">
        <v>7</v>
      </c>
      <c r="D2306">
        <v>7</v>
      </c>
      <c r="F2306">
        <v>30</v>
      </c>
      <c r="H2306">
        <v>18.899999999999999</v>
      </c>
      <c r="J2306">
        <v>11.100000000000001</v>
      </c>
      <c r="K2306">
        <v>24.5</v>
      </c>
      <c r="M2306">
        <v>0</v>
      </c>
      <c r="O2306">
        <v>6.5</v>
      </c>
      <c r="Q2306">
        <v>0</v>
      </c>
      <c r="S2306">
        <v>0</v>
      </c>
      <c r="U2306">
        <v>0</v>
      </c>
    </row>
    <row r="2307" spans="1:23" x14ac:dyDescent="0.3">
      <c r="A2307" s="3">
        <v>19555</v>
      </c>
      <c r="B2307">
        <v>1953</v>
      </c>
      <c r="C2307">
        <v>7</v>
      </c>
      <c r="D2307">
        <v>15</v>
      </c>
      <c r="F2307">
        <v>30</v>
      </c>
      <c r="H2307">
        <v>18.899999999999999</v>
      </c>
      <c r="J2307">
        <v>11.100000000000001</v>
      </c>
      <c r="K2307">
        <v>24.5</v>
      </c>
      <c r="M2307">
        <v>0</v>
      </c>
      <c r="O2307">
        <v>6.5</v>
      </c>
      <c r="Q2307">
        <v>0</v>
      </c>
      <c r="S2307">
        <v>0</v>
      </c>
      <c r="U2307">
        <v>0</v>
      </c>
    </row>
    <row r="2308" spans="1:23" x14ac:dyDescent="0.3">
      <c r="A2308" s="3">
        <v>19932</v>
      </c>
      <c r="B2308">
        <v>1954</v>
      </c>
      <c r="C2308">
        <v>7</v>
      </c>
      <c r="D2308">
        <v>27</v>
      </c>
      <c r="F2308">
        <v>30</v>
      </c>
      <c r="H2308">
        <v>18.899999999999999</v>
      </c>
      <c r="J2308">
        <v>11.100000000000001</v>
      </c>
      <c r="K2308">
        <v>24.5</v>
      </c>
      <c r="M2308">
        <v>0</v>
      </c>
      <c r="O2308">
        <v>6.5</v>
      </c>
      <c r="Q2308">
        <v>0</v>
      </c>
      <c r="R2308" t="s">
        <v>29</v>
      </c>
      <c r="S2308">
        <v>0</v>
      </c>
      <c r="U2308">
        <v>0</v>
      </c>
      <c r="V2308" t="s">
        <v>29</v>
      </c>
    </row>
    <row r="2309" spans="1:23" x14ac:dyDescent="0.3">
      <c r="A2309" s="3">
        <v>19936</v>
      </c>
      <c r="B2309">
        <v>1954</v>
      </c>
      <c r="C2309">
        <v>7</v>
      </c>
      <c r="D2309">
        <v>31</v>
      </c>
      <c r="F2309">
        <v>30</v>
      </c>
      <c r="H2309">
        <v>18.899999999999999</v>
      </c>
      <c r="J2309">
        <v>11.100000000000001</v>
      </c>
      <c r="K2309">
        <v>24.5</v>
      </c>
      <c r="M2309">
        <v>0</v>
      </c>
      <c r="O2309">
        <v>6.5</v>
      </c>
      <c r="Q2309">
        <v>0.8</v>
      </c>
      <c r="S2309">
        <v>0</v>
      </c>
      <c r="U2309">
        <v>0.8</v>
      </c>
    </row>
    <row r="2310" spans="1:23" x14ac:dyDescent="0.3">
      <c r="A2310" s="3">
        <v>20273</v>
      </c>
      <c r="B2310">
        <v>1955</v>
      </c>
      <c r="C2310">
        <v>7</v>
      </c>
      <c r="D2310">
        <v>3</v>
      </c>
      <c r="F2310">
        <v>30</v>
      </c>
      <c r="H2310">
        <v>18.899999999999999</v>
      </c>
      <c r="J2310">
        <v>11.100000000000001</v>
      </c>
      <c r="K2310">
        <v>24.5</v>
      </c>
      <c r="M2310">
        <v>0</v>
      </c>
      <c r="O2310">
        <v>6.5</v>
      </c>
      <c r="Q2310">
        <v>0</v>
      </c>
      <c r="S2310">
        <v>0</v>
      </c>
      <c r="U2310">
        <v>0</v>
      </c>
      <c r="W2310">
        <v>0</v>
      </c>
    </row>
    <row r="2311" spans="1:23" x14ac:dyDescent="0.3">
      <c r="A2311" s="3">
        <v>19960</v>
      </c>
      <c r="B2311">
        <v>1954</v>
      </c>
      <c r="C2311">
        <v>8</v>
      </c>
      <c r="D2311">
        <v>24</v>
      </c>
      <c r="F2311">
        <v>31.1</v>
      </c>
      <c r="H2311">
        <v>20</v>
      </c>
      <c r="J2311">
        <v>11.100000000000001</v>
      </c>
      <c r="K2311">
        <v>25.6</v>
      </c>
      <c r="M2311">
        <v>0</v>
      </c>
      <c r="O2311">
        <v>7.6</v>
      </c>
      <c r="Q2311">
        <v>4.3</v>
      </c>
      <c r="S2311">
        <v>0</v>
      </c>
      <c r="U2311">
        <v>4.3</v>
      </c>
    </row>
    <row r="2312" spans="1:23" x14ac:dyDescent="0.3">
      <c r="A2312" s="3">
        <v>20272</v>
      </c>
      <c r="B2312">
        <v>1955</v>
      </c>
      <c r="C2312">
        <v>7</v>
      </c>
      <c r="D2312">
        <v>2</v>
      </c>
      <c r="F2312">
        <v>31.1</v>
      </c>
      <c r="H2312">
        <v>20</v>
      </c>
      <c r="J2312">
        <v>11.100000000000001</v>
      </c>
      <c r="K2312">
        <v>25.6</v>
      </c>
      <c r="M2312">
        <v>0</v>
      </c>
      <c r="O2312">
        <v>7.6</v>
      </c>
      <c r="Q2312">
        <v>0</v>
      </c>
      <c r="S2312">
        <v>0</v>
      </c>
      <c r="U2312">
        <v>0</v>
      </c>
      <c r="W2312">
        <v>0</v>
      </c>
    </row>
    <row r="2313" spans="1:23" x14ac:dyDescent="0.3">
      <c r="A2313" s="3">
        <v>546</v>
      </c>
      <c r="B2313">
        <v>1901</v>
      </c>
      <c r="C2313">
        <v>6</v>
      </c>
      <c r="D2313">
        <v>29</v>
      </c>
      <c r="F2313">
        <v>32.200000000000003</v>
      </c>
      <c r="H2313">
        <v>21.1</v>
      </c>
      <c r="J2313">
        <v>11.100000000000001</v>
      </c>
      <c r="K2313">
        <v>26.7</v>
      </c>
      <c r="M2313">
        <v>0</v>
      </c>
      <c r="O2313">
        <v>8.6999999999999993</v>
      </c>
      <c r="Q2313">
        <v>0</v>
      </c>
      <c r="S2313">
        <v>0</v>
      </c>
      <c r="U2313">
        <v>0</v>
      </c>
    </row>
    <row r="2314" spans="1:23" x14ac:dyDescent="0.3">
      <c r="A2314" s="3">
        <v>19198</v>
      </c>
      <c r="B2314">
        <v>1952</v>
      </c>
      <c r="C2314">
        <v>7</v>
      </c>
      <c r="D2314">
        <v>23</v>
      </c>
      <c r="F2314">
        <v>32.200000000000003</v>
      </c>
      <c r="H2314">
        <v>21.1</v>
      </c>
      <c r="J2314">
        <v>11.100000000000001</v>
      </c>
      <c r="K2314">
        <v>26.7</v>
      </c>
      <c r="M2314">
        <v>0</v>
      </c>
      <c r="O2314">
        <v>8.6999999999999993</v>
      </c>
      <c r="Q2314">
        <v>0.5</v>
      </c>
      <c r="S2314">
        <v>0</v>
      </c>
      <c r="U2314">
        <v>0.5</v>
      </c>
    </row>
    <row r="2315" spans="1:23" x14ac:dyDescent="0.3">
      <c r="A2315" s="3">
        <v>20286</v>
      </c>
      <c r="B2315">
        <v>1955</v>
      </c>
      <c r="C2315">
        <v>7</v>
      </c>
      <c r="D2315">
        <v>16</v>
      </c>
      <c r="F2315">
        <v>32.200000000000003</v>
      </c>
      <c r="H2315">
        <v>21.1</v>
      </c>
      <c r="J2315">
        <v>11.100000000000001</v>
      </c>
      <c r="K2315">
        <v>26.7</v>
      </c>
      <c r="M2315">
        <v>0</v>
      </c>
      <c r="O2315">
        <v>8.6999999999999993</v>
      </c>
      <c r="Q2315">
        <v>10.7</v>
      </c>
      <c r="S2315">
        <v>0</v>
      </c>
      <c r="U2315">
        <v>10.7</v>
      </c>
      <c r="W2315">
        <v>0</v>
      </c>
    </row>
    <row r="2316" spans="1:23" x14ac:dyDescent="0.3">
      <c r="A2316" s="2" t="s">
        <v>41</v>
      </c>
      <c r="B2316">
        <v>1855</v>
      </c>
      <c r="C2316">
        <v>2</v>
      </c>
      <c r="D2316">
        <v>23</v>
      </c>
      <c r="F2316">
        <v>-11.1</v>
      </c>
      <c r="H2316">
        <v>-22.2</v>
      </c>
      <c r="J2316">
        <v>11.1</v>
      </c>
      <c r="K2316">
        <v>-16.7</v>
      </c>
      <c r="M2316">
        <v>34.700000000000003</v>
      </c>
      <c r="O2316">
        <v>0</v>
      </c>
      <c r="Q2316">
        <v>0</v>
      </c>
      <c r="S2316">
        <v>0</v>
      </c>
      <c r="U2316">
        <v>0</v>
      </c>
    </row>
    <row r="2317" spans="1:23" x14ac:dyDescent="0.3">
      <c r="A2317" s="3">
        <v>1862</v>
      </c>
      <c r="B2317">
        <v>1905</v>
      </c>
      <c r="C2317">
        <v>2</v>
      </c>
      <c r="D2317">
        <v>4</v>
      </c>
      <c r="F2317">
        <v>-11.1</v>
      </c>
      <c r="H2317">
        <v>-22.2</v>
      </c>
      <c r="J2317">
        <v>11.1</v>
      </c>
      <c r="K2317">
        <v>-16.7</v>
      </c>
      <c r="M2317">
        <v>34.700000000000003</v>
      </c>
      <c r="O2317">
        <v>0</v>
      </c>
      <c r="Q2317">
        <v>0</v>
      </c>
      <c r="S2317">
        <v>0</v>
      </c>
      <c r="U2317">
        <v>0</v>
      </c>
    </row>
    <row r="2318" spans="1:23" x14ac:dyDescent="0.3">
      <c r="A2318" s="3">
        <v>1872</v>
      </c>
      <c r="B2318">
        <v>1905</v>
      </c>
      <c r="C2318">
        <v>2</v>
      </c>
      <c r="D2318">
        <v>14</v>
      </c>
      <c r="F2318">
        <v>-11.1</v>
      </c>
      <c r="H2318">
        <v>-22.2</v>
      </c>
      <c r="J2318">
        <v>11.1</v>
      </c>
      <c r="K2318">
        <v>-16.7</v>
      </c>
      <c r="M2318">
        <v>34.700000000000003</v>
      </c>
      <c r="O2318">
        <v>0</v>
      </c>
      <c r="Q2318">
        <v>0</v>
      </c>
      <c r="S2318">
        <v>0.3</v>
      </c>
      <c r="U2318">
        <v>0.3</v>
      </c>
    </row>
    <row r="2319" spans="1:23" x14ac:dyDescent="0.3">
      <c r="A2319" s="3">
        <v>384</v>
      </c>
      <c r="B2319">
        <v>1901</v>
      </c>
      <c r="C2319">
        <v>1</v>
      </c>
      <c r="D2319">
        <v>18</v>
      </c>
      <c r="F2319">
        <v>-8.9</v>
      </c>
      <c r="H2319">
        <v>-20</v>
      </c>
      <c r="J2319">
        <v>11.1</v>
      </c>
      <c r="K2319">
        <v>-14.5</v>
      </c>
      <c r="M2319">
        <v>32.5</v>
      </c>
      <c r="O2319">
        <v>0</v>
      </c>
      <c r="Q2319">
        <v>0</v>
      </c>
      <c r="S2319">
        <v>1</v>
      </c>
      <c r="U2319">
        <v>1</v>
      </c>
    </row>
    <row r="2320" spans="1:23" x14ac:dyDescent="0.3">
      <c r="A2320" s="2" t="s">
        <v>91</v>
      </c>
      <c r="B2320">
        <v>1854</v>
      </c>
      <c r="C2320">
        <v>12</v>
      </c>
      <c r="D2320">
        <v>8</v>
      </c>
      <c r="F2320">
        <v>-6.1</v>
      </c>
      <c r="H2320">
        <v>-17.2</v>
      </c>
      <c r="J2320">
        <v>11.1</v>
      </c>
      <c r="K2320">
        <v>-11.7</v>
      </c>
      <c r="M2320">
        <v>29.7</v>
      </c>
      <c r="O2320">
        <v>0</v>
      </c>
      <c r="Q2320">
        <v>0</v>
      </c>
      <c r="S2320">
        <v>0</v>
      </c>
      <c r="U2320">
        <v>0</v>
      </c>
    </row>
    <row r="2321" spans="1:23" x14ac:dyDescent="0.3">
      <c r="A2321" s="3">
        <v>1490</v>
      </c>
      <c r="B2321">
        <v>1904</v>
      </c>
      <c r="C2321">
        <v>1</v>
      </c>
      <c r="D2321">
        <v>29</v>
      </c>
      <c r="F2321">
        <v>-6.1</v>
      </c>
      <c r="H2321">
        <v>-17.2</v>
      </c>
      <c r="J2321">
        <v>11.1</v>
      </c>
      <c r="K2321">
        <v>-11.7</v>
      </c>
      <c r="M2321">
        <v>29.7</v>
      </c>
      <c r="O2321">
        <v>0</v>
      </c>
      <c r="Q2321">
        <v>0</v>
      </c>
      <c r="S2321">
        <v>0.5</v>
      </c>
      <c r="U2321">
        <v>0.5</v>
      </c>
    </row>
    <row r="2322" spans="1:23" x14ac:dyDescent="0.3">
      <c r="A2322" s="2" t="s">
        <v>182</v>
      </c>
      <c r="B2322">
        <v>1851</v>
      </c>
      <c r="C2322">
        <v>1</v>
      </c>
      <c r="D2322">
        <v>7</v>
      </c>
      <c r="F2322">
        <v>-1.1000000000000001</v>
      </c>
      <c r="H2322">
        <v>-12.2</v>
      </c>
      <c r="J2322">
        <v>11.1</v>
      </c>
      <c r="K2322">
        <v>-6.7</v>
      </c>
      <c r="M2322">
        <v>24.7</v>
      </c>
      <c r="O2322">
        <v>0</v>
      </c>
      <c r="Q2322">
        <v>0</v>
      </c>
      <c r="S2322">
        <v>0</v>
      </c>
      <c r="U2322">
        <v>0</v>
      </c>
    </row>
    <row r="2323" spans="1:23" x14ac:dyDescent="0.3">
      <c r="A2323" s="3">
        <v>379</v>
      </c>
      <c r="B2323">
        <v>1901</v>
      </c>
      <c r="C2323">
        <v>1</v>
      </c>
      <c r="D2323">
        <v>13</v>
      </c>
      <c r="F2323">
        <v>-1.1000000000000001</v>
      </c>
      <c r="H2323">
        <v>-12.2</v>
      </c>
      <c r="J2323">
        <v>11.1</v>
      </c>
      <c r="K2323">
        <v>-6.7</v>
      </c>
      <c r="M2323">
        <v>24.7</v>
      </c>
      <c r="O2323">
        <v>0</v>
      </c>
      <c r="Q2323">
        <v>0</v>
      </c>
      <c r="S2323">
        <v>0</v>
      </c>
      <c r="U2323">
        <v>0</v>
      </c>
    </row>
    <row r="2324" spans="1:23" x14ac:dyDescent="0.3">
      <c r="A2324" s="3">
        <v>1836</v>
      </c>
      <c r="B2324">
        <v>1905</v>
      </c>
      <c r="C2324">
        <v>1</v>
      </c>
      <c r="D2324">
        <v>9</v>
      </c>
      <c r="F2324">
        <v>-1.1000000000000001</v>
      </c>
      <c r="H2324">
        <v>-12.2</v>
      </c>
      <c r="J2324">
        <v>11.1</v>
      </c>
      <c r="K2324">
        <v>-6.7</v>
      </c>
      <c r="M2324">
        <v>24.7</v>
      </c>
      <c r="O2324">
        <v>0</v>
      </c>
      <c r="Q2324">
        <v>0</v>
      </c>
      <c r="S2324">
        <v>3</v>
      </c>
      <c r="U2324">
        <v>3</v>
      </c>
    </row>
    <row r="2325" spans="1:23" x14ac:dyDescent="0.3">
      <c r="A2325" s="3">
        <v>18663</v>
      </c>
      <c r="B2325">
        <v>1951</v>
      </c>
      <c r="C2325">
        <v>2</v>
      </c>
      <c r="D2325">
        <v>4</v>
      </c>
      <c r="F2325">
        <v>-1.1000000000000001</v>
      </c>
      <c r="H2325">
        <v>-12.2</v>
      </c>
      <c r="J2325">
        <v>11.1</v>
      </c>
      <c r="K2325">
        <v>-6.7</v>
      </c>
      <c r="M2325">
        <v>24.7</v>
      </c>
      <c r="O2325">
        <v>0</v>
      </c>
      <c r="Q2325">
        <v>0</v>
      </c>
      <c r="S2325">
        <v>0.3</v>
      </c>
      <c r="U2325">
        <v>0.3</v>
      </c>
    </row>
    <row r="2326" spans="1:23" x14ac:dyDescent="0.3">
      <c r="A2326" s="3">
        <v>1491</v>
      </c>
      <c r="B2326">
        <v>1904</v>
      </c>
      <c r="C2326">
        <v>1</v>
      </c>
      <c r="D2326">
        <v>30</v>
      </c>
      <c r="F2326">
        <v>-0.6</v>
      </c>
      <c r="H2326">
        <v>-11.7</v>
      </c>
      <c r="J2326">
        <v>11.1</v>
      </c>
      <c r="K2326">
        <v>-6.2</v>
      </c>
      <c r="M2326">
        <v>24.2</v>
      </c>
      <c r="O2326">
        <v>0</v>
      </c>
      <c r="Q2326">
        <v>0</v>
      </c>
      <c r="S2326">
        <v>1</v>
      </c>
      <c r="U2326">
        <v>1</v>
      </c>
    </row>
    <row r="2327" spans="1:23" x14ac:dyDescent="0.3">
      <c r="A2327" s="3">
        <v>18985</v>
      </c>
      <c r="B2327">
        <v>1951</v>
      </c>
      <c r="C2327">
        <v>12</v>
      </c>
      <c r="D2327">
        <v>23</v>
      </c>
      <c r="F2327">
        <v>-0.6</v>
      </c>
      <c r="H2327">
        <v>-11.7</v>
      </c>
      <c r="J2327">
        <v>11.1</v>
      </c>
      <c r="K2327">
        <v>-6.2</v>
      </c>
      <c r="M2327">
        <v>24.2</v>
      </c>
      <c r="O2327">
        <v>0</v>
      </c>
      <c r="Q2327">
        <v>0</v>
      </c>
      <c r="S2327">
        <v>1</v>
      </c>
      <c r="U2327">
        <v>1</v>
      </c>
    </row>
    <row r="2328" spans="1:23" x14ac:dyDescent="0.3">
      <c r="A2328" s="3">
        <v>441</v>
      </c>
      <c r="B2328">
        <v>1901</v>
      </c>
      <c r="C2328">
        <v>3</v>
      </c>
      <c r="D2328">
        <v>16</v>
      </c>
      <c r="F2328">
        <v>0</v>
      </c>
      <c r="H2328">
        <v>-11.1</v>
      </c>
      <c r="J2328">
        <v>11.1</v>
      </c>
      <c r="K2328">
        <v>-5.6</v>
      </c>
      <c r="M2328">
        <v>23.6</v>
      </c>
      <c r="O2328">
        <v>0</v>
      </c>
      <c r="Q2328">
        <v>0</v>
      </c>
      <c r="S2328">
        <v>0</v>
      </c>
      <c r="U2328">
        <v>0</v>
      </c>
    </row>
    <row r="2329" spans="1:23" x14ac:dyDescent="0.3">
      <c r="A2329" s="3">
        <v>20128</v>
      </c>
      <c r="B2329">
        <v>1955</v>
      </c>
      <c r="C2329">
        <v>2</v>
      </c>
      <c r="D2329">
        <v>8</v>
      </c>
      <c r="F2329">
        <v>0</v>
      </c>
      <c r="H2329">
        <v>-11.1</v>
      </c>
      <c r="J2329">
        <v>11.1</v>
      </c>
      <c r="K2329">
        <v>-5.6</v>
      </c>
      <c r="M2329">
        <v>23.6</v>
      </c>
      <c r="O2329">
        <v>0</v>
      </c>
      <c r="Q2329">
        <v>0</v>
      </c>
      <c r="S2329">
        <v>4.3</v>
      </c>
      <c r="U2329">
        <v>4.3</v>
      </c>
      <c r="W2329">
        <v>4</v>
      </c>
    </row>
    <row r="2330" spans="1:23" x14ac:dyDescent="0.3">
      <c r="A2330" s="3">
        <v>1191</v>
      </c>
      <c r="B2330">
        <v>1903</v>
      </c>
      <c r="C2330">
        <v>4</v>
      </c>
      <c r="D2330">
        <v>5</v>
      </c>
      <c r="F2330">
        <v>1.1000000000000001</v>
      </c>
      <c r="H2330">
        <v>-10</v>
      </c>
      <c r="J2330">
        <v>11.1</v>
      </c>
      <c r="K2330">
        <v>-4.5</v>
      </c>
      <c r="M2330">
        <v>22.5</v>
      </c>
      <c r="O2330">
        <v>0</v>
      </c>
      <c r="Q2330">
        <v>0</v>
      </c>
      <c r="S2330">
        <v>0</v>
      </c>
      <c r="U2330">
        <v>0</v>
      </c>
    </row>
    <row r="2331" spans="1:23" x14ac:dyDescent="0.3">
      <c r="A2331" s="3">
        <v>19738</v>
      </c>
      <c r="B2331">
        <v>1954</v>
      </c>
      <c r="C2331">
        <v>1</v>
      </c>
      <c r="D2331">
        <v>14</v>
      </c>
      <c r="F2331">
        <v>1.1000000000000001</v>
      </c>
      <c r="H2331">
        <v>-10</v>
      </c>
      <c r="J2331">
        <v>11.1</v>
      </c>
      <c r="K2331">
        <v>-4.5</v>
      </c>
      <c r="M2331">
        <v>22.5</v>
      </c>
      <c r="O2331">
        <v>0</v>
      </c>
      <c r="Q2331">
        <v>0</v>
      </c>
      <c r="S2331">
        <v>0</v>
      </c>
      <c r="T2331" t="s">
        <v>29</v>
      </c>
      <c r="U2331">
        <v>0</v>
      </c>
      <c r="V2331" t="s">
        <v>29</v>
      </c>
    </row>
    <row r="2332" spans="1:23" x14ac:dyDescent="0.3">
      <c r="A2332" s="2" t="s">
        <v>256</v>
      </c>
      <c r="B2332">
        <v>1854</v>
      </c>
      <c r="C2332">
        <v>2</v>
      </c>
      <c r="D2332">
        <v>9</v>
      </c>
      <c r="F2332">
        <v>1.7</v>
      </c>
      <c r="H2332">
        <v>-9.4</v>
      </c>
      <c r="J2332">
        <v>11.1</v>
      </c>
      <c r="K2332">
        <v>-3.9</v>
      </c>
      <c r="M2332">
        <v>21.9</v>
      </c>
      <c r="O2332">
        <v>0</v>
      </c>
      <c r="Q2332">
        <v>0</v>
      </c>
      <c r="S2332">
        <v>0.5</v>
      </c>
      <c r="U2332">
        <v>0.5</v>
      </c>
    </row>
    <row r="2333" spans="1:23" x14ac:dyDescent="0.3">
      <c r="A2333" s="3">
        <v>785</v>
      </c>
      <c r="B2333">
        <v>1902</v>
      </c>
      <c r="C2333">
        <v>2</v>
      </c>
      <c r="D2333">
        <v>23</v>
      </c>
      <c r="F2333">
        <v>1.7</v>
      </c>
      <c r="H2333">
        <v>-9.4</v>
      </c>
      <c r="J2333">
        <v>11.1</v>
      </c>
      <c r="K2333">
        <v>-3.9</v>
      </c>
      <c r="M2333">
        <v>21.9</v>
      </c>
      <c r="O2333">
        <v>0</v>
      </c>
      <c r="Q2333">
        <v>0</v>
      </c>
      <c r="S2333">
        <v>0</v>
      </c>
      <c r="U2333">
        <v>0</v>
      </c>
    </row>
    <row r="2334" spans="1:23" x14ac:dyDescent="0.3">
      <c r="A2334" s="3">
        <v>19717</v>
      </c>
      <c r="B2334">
        <v>1953</v>
      </c>
      <c r="C2334">
        <v>12</v>
      </c>
      <c r="D2334">
        <v>24</v>
      </c>
      <c r="F2334">
        <v>1.7</v>
      </c>
      <c r="H2334">
        <v>-9.4</v>
      </c>
      <c r="J2334">
        <v>11.1</v>
      </c>
      <c r="K2334">
        <v>-3.9</v>
      </c>
      <c r="M2334">
        <v>21.9</v>
      </c>
      <c r="O2334">
        <v>0</v>
      </c>
      <c r="Q2334">
        <v>0</v>
      </c>
      <c r="S2334">
        <v>0</v>
      </c>
      <c r="U2334">
        <v>0</v>
      </c>
    </row>
    <row r="2335" spans="1:23" x14ac:dyDescent="0.3">
      <c r="A2335" s="3">
        <v>19756</v>
      </c>
      <c r="B2335">
        <v>1954</v>
      </c>
      <c r="C2335">
        <v>2</v>
      </c>
      <c r="D2335">
        <v>1</v>
      </c>
      <c r="F2335">
        <v>1.7</v>
      </c>
      <c r="H2335">
        <v>-9.4</v>
      </c>
      <c r="J2335">
        <v>11.1</v>
      </c>
      <c r="K2335">
        <v>-3.9</v>
      </c>
      <c r="M2335">
        <v>21.9</v>
      </c>
      <c r="O2335">
        <v>0</v>
      </c>
      <c r="Q2335">
        <v>0</v>
      </c>
      <c r="S2335">
        <v>2</v>
      </c>
      <c r="U2335">
        <v>2</v>
      </c>
    </row>
    <row r="2336" spans="1:23" x14ac:dyDescent="0.3">
      <c r="A2336" s="3">
        <v>20451</v>
      </c>
      <c r="B2336">
        <v>1955</v>
      </c>
      <c r="C2336">
        <v>12</v>
      </c>
      <c r="D2336">
        <v>28</v>
      </c>
      <c r="F2336">
        <v>1.7</v>
      </c>
      <c r="H2336">
        <v>-9.4</v>
      </c>
      <c r="J2336">
        <v>11.1</v>
      </c>
      <c r="K2336">
        <v>-3.9</v>
      </c>
      <c r="M2336">
        <v>21.9</v>
      </c>
      <c r="O2336">
        <v>0</v>
      </c>
      <c r="Q2336">
        <v>0</v>
      </c>
      <c r="S2336">
        <v>0</v>
      </c>
      <c r="U2336">
        <v>0</v>
      </c>
      <c r="W2336">
        <v>1</v>
      </c>
    </row>
    <row r="2337" spans="1:27" x14ac:dyDescent="0.3">
      <c r="A2337" s="3">
        <v>43463</v>
      </c>
      <c r="B2337">
        <v>2018</v>
      </c>
      <c r="C2337">
        <v>12</v>
      </c>
      <c r="D2337">
        <v>29</v>
      </c>
      <c r="F2337">
        <v>3.1</v>
      </c>
      <c r="H2337">
        <v>-8</v>
      </c>
      <c r="J2337">
        <v>11.1</v>
      </c>
      <c r="K2337">
        <v>-2.5</v>
      </c>
      <c r="M2337">
        <v>20.5</v>
      </c>
      <c r="O2337">
        <v>0</v>
      </c>
      <c r="Q2337">
        <v>0</v>
      </c>
      <c r="S2337">
        <v>0</v>
      </c>
      <c r="T2337" t="s">
        <v>29</v>
      </c>
      <c r="U2337">
        <v>0</v>
      </c>
      <c r="V2337" t="s">
        <v>29</v>
      </c>
      <c r="Y2337">
        <v>32</v>
      </c>
      <c r="AA2337">
        <v>45</v>
      </c>
    </row>
    <row r="2338" spans="1:27" x14ac:dyDescent="0.3">
      <c r="A2338" s="3">
        <v>18675</v>
      </c>
      <c r="B2338">
        <v>1951</v>
      </c>
      <c r="C2338">
        <v>2</v>
      </c>
      <c r="D2338">
        <v>16</v>
      </c>
      <c r="F2338">
        <v>3.3</v>
      </c>
      <c r="H2338">
        <v>-7.8</v>
      </c>
      <c r="J2338">
        <v>11.1</v>
      </c>
      <c r="K2338">
        <v>-2.2999999999999998</v>
      </c>
      <c r="M2338">
        <v>20.3</v>
      </c>
      <c r="O2338">
        <v>0</v>
      </c>
      <c r="Q2338">
        <v>4.8</v>
      </c>
      <c r="S2338">
        <v>0</v>
      </c>
      <c r="U2338">
        <v>4.8</v>
      </c>
    </row>
    <row r="2339" spans="1:27" x14ac:dyDescent="0.3">
      <c r="A2339" s="3">
        <v>42376</v>
      </c>
      <c r="B2339">
        <v>2016</v>
      </c>
      <c r="C2339">
        <v>1</v>
      </c>
      <c r="D2339">
        <v>7</v>
      </c>
      <c r="F2339">
        <v>3.5</v>
      </c>
      <c r="H2339">
        <v>-7.6</v>
      </c>
      <c r="J2339">
        <v>11.1</v>
      </c>
      <c r="K2339">
        <v>-2.1</v>
      </c>
      <c r="M2339">
        <v>20.100000000000001</v>
      </c>
      <c r="O2339">
        <v>0</v>
      </c>
      <c r="Q2339">
        <v>0</v>
      </c>
      <c r="S2339">
        <v>0</v>
      </c>
      <c r="U2339">
        <v>0</v>
      </c>
      <c r="W2339">
        <v>0</v>
      </c>
      <c r="X2339" t="s">
        <v>29</v>
      </c>
      <c r="AA2339" t="s">
        <v>32</v>
      </c>
    </row>
    <row r="2340" spans="1:27" x14ac:dyDescent="0.3">
      <c r="A2340" s="2" t="s">
        <v>395</v>
      </c>
      <c r="B2340">
        <v>1855</v>
      </c>
      <c r="C2340">
        <v>11</v>
      </c>
      <c r="D2340">
        <v>21</v>
      </c>
      <c r="F2340">
        <v>5</v>
      </c>
      <c r="H2340">
        <v>-6.1</v>
      </c>
      <c r="J2340">
        <v>11.1</v>
      </c>
      <c r="K2340">
        <v>-0.6</v>
      </c>
      <c r="M2340">
        <v>18.600000000000001</v>
      </c>
      <c r="O2340">
        <v>0</v>
      </c>
      <c r="Q2340">
        <v>0</v>
      </c>
      <c r="S2340">
        <v>0</v>
      </c>
      <c r="T2340" t="s">
        <v>29</v>
      </c>
      <c r="U2340">
        <v>0</v>
      </c>
      <c r="V2340" t="s">
        <v>29</v>
      </c>
    </row>
    <row r="2341" spans="1:27" x14ac:dyDescent="0.3">
      <c r="A2341" s="2" t="s">
        <v>457</v>
      </c>
      <c r="B2341">
        <v>1852</v>
      </c>
      <c r="C2341">
        <v>11</v>
      </c>
      <c r="D2341">
        <v>30</v>
      </c>
      <c r="F2341">
        <v>6.1</v>
      </c>
      <c r="H2341">
        <v>-5</v>
      </c>
      <c r="J2341">
        <v>11.1</v>
      </c>
      <c r="K2341">
        <v>0.6</v>
      </c>
      <c r="M2341">
        <v>17.399999999999999</v>
      </c>
      <c r="O2341">
        <v>0</v>
      </c>
      <c r="Q2341">
        <v>0</v>
      </c>
      <c r="S2341">
        <v>0</v>
      </c>
      <c r="U2341">
        <v>0</v>
      </c>
    </row>
    <row r="2342" spans="1:27" x14ac:dyDescent="0.3">
      <c r="A2342" s="2" t="s">
        <v>458</v>
      </c>
      <c r="B2342">
        <v>1853</v>
      </c>
      <c r="C2342">
        <v>10</v>
      </c>
      <c r="D2342">
        <v>29</v>
      </c>
      <c r="F2342">
        <v>6.1</v>
      </c>
      <c r="H2342">
        <v>-5</v>
      </c>
      <c r="J2342">
        <v>11.1</v>
      </c>
      <c r="K2342">
        <v>0.6</v>
      </c>
      <c r="M2342">
        <v>17.399999999999999</v>
      </c>
      <c r="O2342">
        <v>0</v>
      </c>
      <c r="Q2342">
        <v>0</v>
      </c>
      <c r="S2342">
        <v>0</v>
      </c>
      <c r="U2342">
        <v>0</v>
      </c>
    </row>
    <row r="2343" spans="1:27" x14ac:dyDescent="0.3">
      <c r="A2343" s="2" t="s">
        <v>459</v>
      </c>
      <c r="B2343">
        <v>1853</v>
      </c>
      <c r="C2343">
        <v>11</v>
      </c>
      <c r="D2343">
        <v>9</v>
      </c>
      <c r="F2343">
        <v>6.1</v>
      </c>
      <c r="H2343">
        <v>-5</v>
      </c>
      <c r="J2343">
        <v>11.1</v>
      </c>
      <c r="K2343">
        <v>0.6</v>
      </c>
      <c r="M2343">
        <v>17.399999999999999</v>
      </c>
      <c r="O2343">
        <v>0</v>
      </c>
      <c r="Q2343">
        <v>0</v>
      </c>
      <c r="R2343" t="s">
        <v>29</v>
      </c>
      <c r="S2343">
        <v>0.5</v>
      </c>
      <c r="U2343">
        <v>0.5</v>
      </c>
    </row>
    <row r="2344" spans="1:27" x14ac:dyDescent="0.3">
      <c r="A2344" s="3">
        <v>1569</v>
      </c>
      <c r="B2344">
        <v>1904</v>
      </c>
      <c r="C2344">
        <v>4</v>
      </c>
      <c r="D2344">
        <v>17</v>
      </c>
      <c r="F2344">
        <v>6.1</v>
      </c>
      <c r="H2344">
        <v>-5</v>
      </c>
      <c r="J2344">
        <v>11.1</v>
      </c>
      <c r="K2344">
        <v>0.6</v>
      </c>
      <c r="M2344">
        <v>17.399999999999999</v>
      </c>
      <c r="O2344">
        <v>0</v>
      </c>
      <c r="Q2344">
        <v>0</v>
      </c>
      <c r="S2344">
        <v>0</v>
      </c>
      <c r="U2344">
        <v>0</v>
      </c>
    </row>
    <row r="2345" spans="1:27" x14ac:dyDescent="0.3">
      <c r="A2345" s="2" t="s">
        <v>546</v>
      </c>
      <c r="B2345">
        <v>1853</v>
      </c>
      <c r="C2345">
        <v>10</v>
      </c>
      <c r="D2345">
        <v>6</v>
      </c>
      <c r="F2345">
        <v>7.8</v>
      </c>
      <c r="H2345">
        <v>-3.3</v>
      </c>
      <c r="J2345">
        <v>11.1</v>
      </c>
      <c r="K2345">
        <v>2.2999999999999998</v>
      </c>
      <c r="M2345">
        <v>15.7</v>
      </c>
      <c r="O2345">
        <v>0</v>
      </c>
      <c r="Q2345">
        <v>0</v>
      </c>
      <c r="R2345" t="s">
        <v>29</v>
      </c>
      <c r="S2345">
        <v>0</v>
      </c>
      <c r="U2345">
        <v>0</v>
      </c>
      <c r="V2345" t="s">
        <v>29</v>
      </c>
    </row>
    <row r="2346" spans="1:27" x14ac:dyDescent="0.3">
      <c r="A2346" s="2" t="s">
        <v>547</v>
      </c>
      <c r="B2346">
        <v>1855</v>
      </c>
      <c r="C2346">
        <v>11</v>
      </c>
      <c r="D2346">
        <v>2</v>
      </c>
      <c r="F2346">
        <v>7.8</v>
      </c>
      <c r="H2346">
        <v>-3.3</v>
      </c>
      <c r="J2346">
        <v>11.1</v>
      </c>
      <c r="K2346">
        <v>2.2999999999999998</v>
      </c>
      <c r="M2346">
        <v>15.7</v>
      </c>
      <c r="O2346">
        <v>0</v>
      </c>
      <c r="Q2346">
        <v>0</v>
      </c>
      <c r="S2346">
        <v>0</v>
      </c>
      <c r="U2346">
        <v>0</v>
      </c>
    </row>
    <row r="2347" spans="1:27" x14ac:dyDescent="0.3">
      <c r="A2347" s="2" t="s">
        <v>661</v>
      </c>
      <c r="B2347">
        <v>1855</v>
      </c>
      <c r="C2347">
        <v>10</v>
      </c>
      <c r="D2347">
        <v>17</v>
      </c>
      <c r="F2347">
        <v>9.4</v>
      </c>
      <c r="H2347">
        <v>-1.7</v>
      </c>
      <c r="J2347">
        <v>11.1</v>
      </c>
      <c r="K2347">
        <v>3.9</v>
      </c>
      <c r="M2347">
        <v>14.1</v>
      </c>
      <c r="O2347">
        <v>0</v>
      </c>
      <c r="Q2347">
        <v>0.5</v>
      </c>
      <c r="S2347">
        <v>0</v>
      </c>
      <c r="U2347">
        <v>0.5</v>
      </c>
    </row>
    <row r="2348" spans="1:27" x14ac:dyDescent="0.3">
      <c r="A2348" s="2" t="s">
        <v>662</v>
      </c>
      <c r="B2348">
        <v>1855</v>
      </c>
      <c r="C2348">
        <v>10</v>
      </c>
      <c r="D2348">
        <v>22</v>
      </c>
      <c r="F2348">
        <v>9.4</v>
      </c>
      <c r="H2348">
        <v>-1.7</v>
      </c>
      <c r="J2348">
        <v>11.1</v>
      </c>
      <c r="K2348">
        <v>3.9</v>
      </c>
      <c r="M2348">
        <v>14.1</v>
      </c>
      <c r="O2348">
        <v>0</v>
      </c>
      <c r="Q2348">
        <v>0</v>
      </c>
      <c r="S2348">
        <v>0</v>
      </c>
      <c r="U2348">
        <v>0</v>
      </c>
    </row>
    <row r="2349" spans="1:27" x14ac:dyDescent="0.3">
      <c r="A2349" s="3">
        <v>816</v>
      </c>
      <c r="B2349">
        <v>1902</v>
      </c>
      <c r="C2349">
        <v>3</v>
      </c>
      <c r="D2349">
        <v>26</v>
      </c>
      <c r="F2349">
        <v>9.4</v>
      </c>
      <c r="H2349">
        <v>-1.7</v>
      </c>
      <c r="J2349">
        <v>11.1</v>
      </c>
      <c r="K2349">
        <v>3.9</v>
      </c>
      <c r="M2349">
        <v>14.1</v>
      </c>
      <c r="O2349">
        <v>0</v>
      </c>
      <c r="Q2349">
        <v>0</v>
      </c>
      <c r="S2349">
        <v>0</v>
      </c>
      <c r="U2349">
        <v>0</v>
      </c>
    </row>
    <row r="2350" spans="1:27" x14ac:dyDescent="0.3">
      <c r="A2350" s="3">
        <v>1570</v>
      </c>
      <c r="B2350">
        <v>1904</v>
      </c>
      <c r="C2350">
        <v>4</v>
      </c>
      <c r="D2350">
        <v>18</v>
      </c>
      <c r="F2350">
        <v>9.4</v>
      </c>
      <c r="H2350">
        <v>-1.7</v>
      </c>
      <c r="J2350">
        <v>11.1</v>
      </c>
      <c r="K2350">
        <v>3.9</v>
      </c>
      <c r="M2350">
        <v>14.1</v>
      </c>
      <c r="O2350">
        <v>0</v>
      </c>
      <c r="Q2350">
        <v>0</v>
      </c>
      <c r="S2350">
        <v>0</v>
      </c>
      <c r="U2350">
        <v>0</v>
      </c>
    </row>
    <row r="2351" spans="1:27" x14ac:dyDescent="0.3">
      <c r="A2351" s="3">
        <v>677</v>
      </c>
      <c r="B2351">
        <v>1901</v>
      </c>
      <c r="C2351">
        <v>11</v>
      </c>
      <c r="D2351">
        <v>7</v>
      </c>
      <c r="F2351">
        <v>10</v>
      </c>
      <c r="H2351">
        <v>-1.1000000000000001</v>
      </c>
      <c r="J2351">
        <v>11.1</v>
      </c>
      <c r="K2351">
        <v>4.5</v>
      </c>
      <c r="M2351">
        <v>13.5</v>
      </c>
      <c r="O2351">
        <v>0</v>
      </c>
      <c r="Q2351">
        <v>0.5</v>
      </c>
      <c r="S2351">
        <v>0</v>
      </c>
      <c r="U2351">
        <v>0.5</v>
      </c>
    </row>
    <row r="2352" spans="1:27" x14ac:dyDescent="0.3">
      <c r="A2352" s="3">
        <v>18699</v>
      </c>
      <c r="B2352">
        <v>1951</v>
      </c>
      <c r="C2352">
        <v>3</v>
      </c>
      <c r="D2352">
        <v>12</v>
      </c>
      <c r="F2352">
        <v>10</v>
      </c>
      <c r="H2352">
        <v>-1.1000000000000001</v>
      </c>
      <c r="J2352">
        <v>11.1</v>
      </c>
      <c r="K2352">
        <v>4.5</v>
      </c>
      <c r="M2352">
        <v>13.5</v>
      </c>
      <c r="O2352">
        <v>0</v>
      </c>
      <c r="Q2352">
        <v>0</v>
      </c>
      <c r="S2352">
        <v>0</v>
      </c>
      <c r="U2352">
        <v>0</v>
      </c>
    </row>
    <row r="2353" spans="1:27" x14ac:dyDescent="0.3">
      <c r="A2353" s="3">
        <v>19411</v>
      </c>
      <c r="B2353">
        <v>1953</v>
      </c>
      <c r="C2353">
        <v>2</v>
      </c>
      <c r="D2353">
        <v>21</v>
      </c>
      <c r="F2353">
        <v>10</v>
      </c>
      <c r="H2353">
        <v>-1.1000000000000001</v>
      </c>
      <c r="J2353">
        <v>11.1</v>
      </c>
      <c r="K2353">
        <v>4.5</v>
      </c>
      <c r="M2353">
        <v>13.5</v>
      </c>
      <c r="O2353">
        <v>0</v>
      </c>
      <c r="Q2353">
        <v>0</v>
      </c>
      <c r="S2353">
        <v>0</v>
      </c>
      <c r="T2353" t="s">
        <v>29</v>
      </c>
      <c r="U2353">
        <v>0</v>
      </c>
      <c r="V2353" t="s">
        <v>29</v>
      </c>
    </row>
    <row r="2354" spans="1:27" x14ac:dyDescent="0.3">
      <c r="A2354" s="3">
        <v>20178</v>
      </c>
      <c r="B2354">
        <v>1955</v>
      </c>
      <c r="C2354">
        <v>3</v>
      </c>
      <c r="D2354">
        <v>30</v>
      </c>
      <c r="F2354">
        <v>10</v>
      </c>
      <c r="H2354">
        <v>-1.1000000000000001</v>
      </c>
      <c r="J2354">
        <v>11.1</v>
      </c>
      <c r="K2354">
        <v>4.5</v>
      </c>
      <c r="M2354">
        <v>13.5</v>
      </c>
      <c r="O2354">
        <v>0</v>
      </c>
      <c r="Q2354">
        <v>0</v>
      </c>
      <c r="S2354">
        <v>0</v>
      </c>
      <c r="U2354">
        <v>0</v>
      </c>
      <c r="W2354">
        <v>0</v>
      </c>
      <c r="X2354" t="s">
        <v>29</v>
      </c>
      <c r="AA2354" t="s">
        <v>32</v>
      </c>
    </row>
    <row r="2355" spans="1:27" x14ac:dyDescent="0.3">
      <c r="A2355" s="2" t="s">
        <v>795</v>
      </c>
      <c r="B2355">
        <v>1852</v>
      </c>
      <c r="C2355">
        <v>5</v>
      </c>
      <c r="D2355">
        <v>17</v>
      </c>
      <c r="F2355">
        <v>11.1</v>
      </c>
      <c r="H2355">
        <v>0</v>
      </c>
      <c r="J2355">
        <v>11.1</v>
      </c>
      <c r="K2355">
        <v>5.6</v>
      </c>
      <c r="M2355">
        <v>12.4</v>
      </c>
      <c r="O2355">
        <v>0</v>
      </c>
      <c r="Q2355">
        <v>0</v>
      </c>
      <c r="R2355" t="s">
        <v>29</v>
      </c>
      <c r="S2355">
        <v>0</v>
      </c>
      <c r="U2355">
        <v>0</v>
      </c>
      <c r="V2355" t="s">
        <v>29</v>
      </c>
    </row>
    <row r="2356" spans="1:27" x14ac:dyDescent="0.3">
      <c r="A2356" s="2" t="s">
        <v>796</v>
      </c>
      <c r="B2356">
        <v>1852</v>
      </c>
      <c r="C2356">
        <v>10</v>
      </c>
      <c r="D2356">
        <v>19</v>
      </c>
      <c r="F2356">
        <v>11.1</v>
      </c>
      <c r="H2356">
        <v>0</v>
      </c>
      <c r="J2356">
        <v>11.1</v>
      </c>
      <c r="K2356">
        <v>5.6</v>
      </c>
      <c r="M2356">
        <v>12.4</v>
      </c>
      <c r="O2356">
        <v>0</v>
      </c>
      <c r="Q2356">
        <v>0</v>
      </c>
      <c r="S2356">
        <v>0</v>
      </c>
      <c r="U2356">
        <v>0</v>
      </c>
    </row>
    <row r="2357" spans="1:27" x14ac:dyDescent="0.3">
      <c r="A2357" s="2" t="s">
        <v>797</v>
      </c>
      <c r="B2357">
        <v>1853</v>
      </c>
      <c r="C2357">
        <v>4</v>
      </c>
      <c r="D2357">
        <v>9</v>
      </c>
      <c r="F2357">
        <v>11.1</v>
      </c>
      <c r="H2357">
        <v>0</v>
      </c>
      <c r="J2357">
        <v>11.1</v>
      </c>
      <c r="K2357">
        <v>5.6</v>
      </c>
      <c r="M2357">
        <v>12.4</v>
      </c>
      <c r="O2357">
        <v>0</v>
      </c>
      <c r="Q2357">
        <v>0</v>
      </c>
      <c r="S2357">
        <v>0</v>
      </c>
      <c r="U2357">
        <v>0</v>
      </c>
    </row>
    <row r="2358" spans="1:27" x14ac:dyDescent="0.3">
      <c r="A2358" s="2" t="s">
        <v>798</v>
      </c>
      <c r="B2358">
        <v>1853</v>
      </c>
      <c r="C2358">
        <v>11</v>
      </c>
      <c r="D2358">
        <v>1</v>
      </c>
      <c r="F2358">
        <v>11.1</v>
      </c>
      <c r="H2358">
        <v>0</v>
      </c>
      <c r="J2358">
        <v>11.1</v>
      </c>
      <c r="K2358">
        <v>5.6</v>
      </c>
      <c r="M2358">
        <v>12.4</v>
      </c>
      <c r="O2358">
        <v>0</v>
      </c>
      <c r="Q2358">
        <v>0</v>
      </c>
      <c r="S2358">
        <v>0</v>
      </c>
      <c r="U2358">
        <v>0</v>
      </c>
    </row>
    <row r="2359" spans="1:27" x14ac:dyDescent="0.3">
      <c r="A2359" s="2" t="s">
        <v>799</v>
      </c>
      <c r="B2359">
        <v>1854</v>
      </c>
      <c r="C2359">
        <v>10</v>
      </c>
      <c r="D2359">
        <v>17</v>
      </c>
      <c r="F2359">
        <v>11.1</v>
      </c>
      <c r="H2359">
        <v>0</v>
      </c>
      <c r="J2359">
        <v>11.1</v>
      </c>
      <c r="K2359">
        <v>5.6</v>
      </c>
      <c r="M2359">
        <v>12.4</v>
      </c>
      <c r="O2359">
        <v>0</v>
      </c>
      <c r="Q2359">
        <v>0</v>
      </c>
      <c r="S2359">
        <v>0</v>
      </c>
      <c r="T2359" t="s">
        <v>29</v>
      </c>
      <c r="U2359">
        <v>0</v>
      </c>
      <c r="V2359" t="s">
        <v>29</v>
      </c>
    </row>
    <row r="2360" spans="1:27" x14ac:dyDescent="0.3">
      <c r="A2360" s="2" t="s">
        <v>800</v>
      </c>
      <c r="B2360">
        <v>1855</v>
      </c>
      <c r="C2360">
        <v>4</v>
      </c>
      <c r="D2360">
        <v>12</v>
      </c>
      <c r="F2360">
        <v>11.1</v>
      </c>
      <c r="H2360">
        <v>0</v>
      </c>
      <c r="J2360">
        <v>11.1</v>
      </c>
      <c r="K2360">
        <v>5.6</v>
      </c>
      <c r="M2360">
        <v>12.4</v>
      </c>
      <c r="O2360">
        <v>0</v>
      </c>
      <c r="Q2360">
        <v>0</v>
      </c>
      <c r="S2360">
        <v>0.3</v>
      </c>
      <c r="U2360">
        <v>0.3</v>
      </c>
    </row>
    <row r="2361" spans="1:27" x14ac:dyDescent="0.3">
      <c r="A2361" s="3">
        <v>1788</v>
      </c>
      <c r="B2361">
        <v>1904</v>
      </c>
      <c r="C2361">
        <v>11</v>
      </c>
      <c r="D2361">
        <v>22</v>
      </c>
      <c r="F2361">
        <v>11.1</v>
      </c>
      <c r="H2361">
        <v>0</v>
      </c>
      <c r="J2361">
        <v>11.1</v>
      </c>
      <c r="K2361">
        <v>5.6</v>
      </c>
      <c r="M2361">
        <v>12.4</v>
      </c>
      <c r="O2361">
        <v>0</v>
      </c>
      <c r="Q2361">
        <v>0</v>
      </c>
      <c r="S2361">
        <v>0</v>
      </c>
      <c r="U2361">
        <v>0</v>
      </c>
    </row>
    <row r="2362" spans="1:27" x14ac:dyDescent="0.3">
      <c r="A2362" s="3">
        <v>37369</v>
      </c>
      <c r="B2362">
        <v>2002</v>
      </c>
      <c r="C2362">
        <v>4</v>
      </c>
      <c r="D2362">
        <v>23</v>
      </c>
      <c r="F2362">
        <v>11.5</v>
      </c>
      <c r="H2362">
        <v>0.4</v>
      </c>
      <c r="J2362">
        <v>11.1</v>
      </c>
      <c r="K2362">
        <v>6</v>
      </c>
      <c r="M2362">
        <v>12</v>
      </c>
      <c r="O2362">
        <v>0</v>
      </c>
      <c r="Q2362">
        <v>0</v>
      </c>
      <c r="S2362">
        <v>0</v>
      </c>
      <c r="U2362">
        <v>0</v>
      </c>
      <c r="W2362">
        <v>0</v>
      </c>
    </row>
    <row r="2363" spans="1:27" x14ac:dyDescent="0.3">
      <c r="A2363" s="3">
        <v>29916</v>
      </c>
      <c r="B2363">
        <v>1981</v>
      </c>
      <c r="C2363">
        <v>11</v>
      </c>
      <c r="D2363">
        <v>26</v>
      </c>
      <c r="F2363">
        <v>11.6</v>
      </c>
      <c r="H2363">
        <v>0.5</v>
      </c>
      <c r="J2363">
        <v>11.1</v>
      </c>
      <c r="K2363">
        <v>6.1</v>
      </c>
      <c r="M2363">
        <v>11.9</v>
      </c>
      <c r="O2363">
        <v>0</v>
      </c>
      <c r="Q2363">
        <v>8.8000000000000007</v>
      </c>
      <c r="S2363">
        <v>0</v>
      </c>
      <c r="T2363" t="s">
        <v>29</v>
      </c>
      <c r="U2363">
        <v>8.8000000000000007</v>
      </c>
      <c r="W2363">
        <v>0</v>
      </c>
    </row>
    <row r="2364" spans="1:27" x14ac:dyDescent="0.3">
      <c r="A2364" s="3">
        <v>643</v>
      </c>
      <c r="B2364">
        <v>1901</v>
      </c>
      <c r="C2364">
        <v>10</v>
      </c>
      <c r="D2364">
        <v>4</v>
      </c>
      <c r="F2364">
        <v>11.7</v>
      </c>
      <c r="H2364">
        <v>0.6</v>
      </c>
      <c r="J2364">
        <v>11.1</v>
      </c>
      <c r="K2364">
        <v>6.2</v>
      </c>
      <c r="M2364">
        <v>11.8</v>
      </c>
      <c r="O2364">
        <v>0</v>
      </c>
      <c r="Q2364">
        <v>0</v>
      </c>
      <c r="S2364">
        <v>0</v>
      </c>
      <c r="U2364">
        <v>0</v>
      </c>
    </row>
    <row r="2365" spans="1:27" x14ac:dyDescent="0.3">
      <c r="A2365" s="3">
        <v>1786</v>
      </c>
      <c r="B2365">
        <v>1904</v>
      </c>
      <c r="C2365">
        <v>11</v>
      </c>
      <c r="D2365">
        <v>20</v>
      </c>
      <c r="F2365">
        <v>11.7</v>
      </c>
      <c r="H2365">
        <v>0.6</v>
      </c>
      <c r="J2365">
        <v>11.1</v>
      </c>
      <c r="K2365">
        <v>6.2</v>
      </c>
      <c r="M2365">
        <v>11.8</v>
      </c>
      <c r="O2365">
        <v>0</v>
      </c>
      <c r="Q2365">
        <v>0</v>
      </c>
      <c r="R2365" t="s">
        <v>29</v>
      </c>
      <c r="S2365">
        <v>0</v>
      </c>
      <c r="U2365">
        <v>0</v>
      </c>
      <c r="V2365" t="s">
        <v>29</v>
      </c>
    </row>
    <row r="2366" spans="1:27" x14ac:dyDescent="0.3">
      <c r="A2366" s="3">
        <v>18684</v>
      </c>
      <c r="B2366">
        <v>1951</v>
      </c>
      <c r="C2366">
        <v>2</v>
      </c>
      <c r="D2366">
        <v>25</v>
      </c>
      <c r="F2366">
        <v>11.7</v>
      </c>
      <c r="H2366">
        <v>0.6</v>
      </c>
      <c r="J2366">
        <v>11.1</v>
      </c>
      <c r="K2366">
        <v>6.2</v>
      </c>
      <c r="M2366">
        <v>11.8</v>
      </c>
      <c r="O2366">
        <v>0</v>
      </c>
      <c r="Q2366">
        <v>0.8</v>
      </c>
      <c r="S2366">
        <v>0</v>
      </c>
      <c r="U2366">
        <v>0.8</v>
      </c>
    </row>
    <row r="2367" spans="1:27" x14ac:dyDescent="0.3">
      <c r="A2367" s="3">
        <v>19452</v>
      </c>
      <c r="B2367">
        <v>1953</v>
      </c>
      <c r="C2367">
        <v>4</v>
      </c>
      <c r="D2367">
        <v>3</v>
      </c>
      <c r="F2367">
        <v>11.7</v>
      </c>
      <c r="H2367">
        <v>0.6</v>
      </c>
      <c r="J2367">
        <v>11.1</v>
      </c>
      <c r="K2367">
        <v>6.2</v>
      </c>
      <c r="M2367">
        <v>11.8</v>
      </c>
      <c r="O2367">
        <v>0</v>
      </c>
      <c r="Q2367">
        <v>0</v>
      </c>
      <c r="R2367" t="s">
        <v>29</v>
      </c>
      <c r="S2367">
        <v>0</v>
      </c>
      <c r="U2367">
        <v>0</v>
      </c>
      <c r="V2367" t="s">
        <v>29</v>
      </c>
    </row>
    <row r="2368" spans="1:27" x14ac:dyDescent="0.3">
      <c r="A2368" s="3">
        <v>477</v>
      </c>
      <c r="B2368">
        <v>1901</v>
      </c>
      <c r="C2368">
        <v>4</v>
      </c>
      <c r="D2368">
        <v>21</v>
      </c>
      <c r="F2368">
        <v>12.2</v>
      </c>
      <c r="H2368">
        <v>1.1000000000000001</v>
      </c>
      <c r="J2368">
        <v>11.1</v>
      </c>
      <c r="K2368">
        <v>6.7</v>
      </c>
      <c r="M2368">
        <v>11.3</v>
      </c>
      <c r="O2368">
        <v>0</v>
      </c>
      <c r="Q2368">
        <v>22.9</v>
      </c>
      <c r="S2368">
        <v>0</v>
      </c>
      <c r="U2368">
        <v>22.9</v>
      </c>
    </row>
    <row r="2369" spans="1:27" x14ac:dyDescent="0.3">
      <c r="A2369" s="3">
        <v>1727</v>
      </c>
      <c r="B2369">
        <v>1904</v>
      </c>
      <c r="C2369">
        <v>9</v>
      </c>
      <c r="D2369">
        <v>22</v>
      </c>
      <c r="F2369">
        <v>12.2</v>
      </c>
      <c r="H2369">
        <v>1.1000000000000001</v>
      </c>
      <c r="J2369">
        <v>11.1</v>
      </c>
      <c r="K2369">
        <v>6.7</v>
      </c>
      <c r="M2369">
        <v>11.3</v>
      </c>
      <c r="O2369">
        <v>0</v>
      </c>
      <c r="Q2369">
        <v>0</v>
      </c>
      <c r="S2369">
        <v>0</v>
      </c>
      <c r="U2369">
        <v>0</v>
      </c>
    </row>
    <row r="2370" spans="1:27" x14ac:dyDescent="0.3">
      <c r="A2370" s="3">
        <v>1911</v>
      </c>
      <c r="B2370">
        <v>1905</v>
      </c>
      <c r="C2370">
        <v>3</v>
      </c>
      <c r="D2370">
        <v>25</v>
      </c>
      <c r="F2370">
        <v>12.2</v>
      </c>
      <c r="H2370">
        <v>1.1000000000000001</v>
      </c>
      <c r="J2370">
        <v>11.1</v>
      </c>
      <c r="K2370">
        <v>6.7</v>
      </c>
      <c r="M2370">
        <v>11.3</v>
      </c>
      <c r="O2370">
        <v>0</v>
      </c>
      <c r="Q2370">
        <v>0</v>
      </c>
      <c r="S2370">
        <v>0</v>
      </c>
      <c r="U2370">
        <v>0</v>
      </c>
    </row>
    <row r="2371" spans="1:27" x14ac:dyDescent="0.3">
      <c r="A2371" s="3">
        <v>42483</v>
      </c>
      <c r="B2371">
        <v>2016</v>
      </c>
      <c r="C2371">
        <v>4</v>
      </c>
      <c r="D2371">
        <v>23</v>
      </c>
      <c r="F2371">
        <v>12.6</v>
      </c>
      <c r="H2371">
        <v>1.5</v>
      </c>
      <c r="J2371">
        <v>11.1</v>
      </c>
      <c r="K2371">
        <v>7.1</v>
      </c>
      <c r="M2371">
        <v>10.9</v>
      </c>
      <c r="O2371">
        <v>0</v>
      </c>
      <c r="Q2371">
        <v>0</v>
      </c>
      <c r="S2371">
        <v>0</v>
      </c>
      <c r="U2371">
        <v>0</v>
      </c>
      <c r="Y2371">
        <v>36</v>
      </c>
      <c r="AA2371">
        <v>46</v>
      </c>
    </row>
    <row r="2372" spans="1:27" x14ac:dyDescent="0.3">
      <c r="A2372" s="3">
        <v>18753</v>
      </c>
      <c r="B2372">
        <v>1951</v>
      </c>
      <c r="C2372">
        <v>5</v>
      </c>
      <c r="D2372">
        <v>5</v>
      </c>
      <c r="F2372">
        <v>15</v>
      </c>
      <c r="H2372">
        <v>3.9</v>
      </c>
      <c r="J2372">
        <v>11.1</v>
      </c>
      <c r="K2372">
        <v>9.5</v>
      </c>
      <c r="M2372">
        <v>8.5</v>
      </c>
      <c r="O2372">
        <v>0</v>
      </c>
      <c r="Q2372">
        <v>0</v>
      </c>
      <c r="S2372">
        <v>0</v>
      </c>
      <c r="U2372">
        <v>0</v>
      </c>
    </row>
    <row r="2373" spans="1:27" x14ac:dyDescent="0.3">
      <c r="A2373" s="3">
        <v>19440</v>
      </c>
      <c r="B2373">
        <v>1953</v>
      </c>
      <c r="C2373">
        <v>3</v>
      </c>
      <c r="D2373">
        <v>22</v>
      </c>
      <c r="F2373">
        <v>15</v>
      </c>
      <c r="H2373">
        <v>3.9</v>
      </c>
      <c r="J2373">
        <v>11.1</v>
      </c>
      <c r="K2373">
        <v>9.5</v>
      </c>
      <c r="M2373">
        <v>8.5</v>
      </c>
      <c r="O2373">
        <v>0</v>
      </c>
      <c r="Q2373">
        <v>0</v>
      </c>
      <c r="R2373" t="s">
        <v>29</v>
      </c>
      <c r="S2373">
        <v>0</v>
      </c>
      <c r="U2373">
        <v>0</v>
      </c>
      <c r="V2373" t="s">
        <v>29</v>
      </c>
    </row>
    <row r="2374" spans="1:27" x14ac:dyDescent="0.3">
      <c r="A2374" s="2" t="s">
        <v>1157</v>
      </c>
      <c r="B2374">
        <v>1854</v>
      </c>
      <c r="C2374">
        <v>5</v>
      </c>
      <c r="D2374">
        <v>4</v>
      </c>
      <c r="F2374">
        <v>16.7</v>
      </c>
      <c r="H2374">
        <v>5.6</v>
      </c>
      <c r="J2374">
        <v>11.1</v>
      </c>
      <c r="K2374">
        <v>11.2</v>
      </c>
      <c r="M2374">
        <v>6.8</v>
      </c>
      <c r="O2374">
        <v>0</v>
      </c>
      <c r="Q2374">
        <v>0</v>
      </c>
      <c r="S2374">
        <v>0</v>
      </c>
      <c r="U2374">
        <v>0</v>
      </c>
    </row>
    <row r="2375" spans="1:27" x14ac:dyDescent="0.3">
      <c r="A2375" s="3">
        <v>18927</v>
      </c>
      <c r="B2375">
        <v>1951</v>
      </c>
      <c r="C2375">
        <v>10</v>
      </c>
      <c r="D2375">
        <v>26</v>
      </c>
      <c r="F2375">
        <v>16.7</v>
      </c>
      <c r="H2375">
        <v>5.6</v>
      </c>
      <c r="J2375">
        <v>11.1</v>
      </c>
      <c r="K2375">
        <v>11.2</v>
      </c>
      <c r="M2375">
        <v>6.8</v>
      </c>
      <c r="O2375">
        <v>0</v>
      </c>
      <c r="Q2375">
        <v>0.8</v>
      </c>
      <c r="S2375">
        <v>0</v>
      </c>
      <c r="U2375">
        <v>0.8</v>
      </c>
    </row>
    <row r="2376" spans="1:27" x14ac:dyDescent="0.3">
      <c r="A2376" s="3">
        <v>19300</v>
      </c>
      <c r="B2376">
        <v>1952</v>
      </c>
      <c r="C2376">
        <v>11</v>
      </c>
      <c r="D2376">
        <v>2</v>
      </c>
      <c r="F2376">
        <v>16.7</v>
      </c>
      <c r="H2376">
        <v>5.6</v>
      </c>
      <c r="J2376">
        <v>11.1</v>
      </c>
      <c r="K2376">
        <v>11.2</v>
      </c>
      <c r="M2376">
        <v>6.8</v>
      </c>
      <c r="O2376">
        <v>0</v>
      </c>
      <c r="Q2376">
        <v>3.6</v>
      </c>
      <c r="S2376">
        <v>0</v>
      </c>
      <c r="U2376">
        <v>3.6</v>
      </c>
    </row>
    <row r="2377" spans="1:27" x14ac:dyDescent="0.3">
      <c r="A2377" s="3">
        <v>19641</v>
      </c>
      <c r="B2377">
        <v>1953</v>
      </c>
      <c r="C2377">
        <v>10</v>
      </c>
      <c r="D2377">
        <v>9</v>
      </c>
      <c r="F2377">
        <v>16.7</v>
      </c>
      <c r="H2377">
        <v>5.6</v>
      </c>
      <c r="J2377">
        <v>11.1</v>
      </c>
      <c r="K2377">
        <v>11.2</v>
      </c>
      <c r="M2377">
        <v>6.8</v>
      </c>
      <c r="O2377">
        <v>0</v>
      </c>
      <c r="Q2377">
        <v>0</v>
      </c>
      <c r="S2377">
        <v>0</v>
      </c>
      <c r="U2377">
        <v>0</v>
      </c>
    </row>
    <row r="2378" spans="1:27" x14ac:dyDescent="0.3">
      <c r="A2378" s="3">
        <v>20365</v>
      </c>
      <c r="B2378">
        <v>1955</v>
      </c>
      <c r="C2378">
        <v>10</v>
      </c>
      <c r="D2378">
        <v>3</v>
      </c>
      <c r="F2378">
        <v>16.7</v>
      </c>
      <c r="H2378">
        <v>5.6</v>
      </c>
      <c r="J2378">
        <v>11.1</v>
      </c>
      <c r="K2378">
        <v>11.2</v>
      </c>
      <c r="M2378">
        <v>6.8</v>
      </c>
      <c r="O2378">
        <v>0</v>
      </c>
      <c r="Q2378">
        <v>0</v>
      </c>
      <c r="S2378">
        <v>0</v>
      </c>
      <c r="U2378">
        <v>0</v>
      </c>
      <c r="W2378">
        <v>0</v>
      </c>
    </row>
    <row r="2379" spans="1:27" x14ac:dyDescent="0.3">
      <c r="A2379" s="2" t="s">
        <v>1192</v>
      </c>
      <c r="B2379">
        <v>1851</v>
      </c>
      <c r="C2379">
        <v>5</v>
      </c>
      <c r="D2379">
        <v>31</v>
      </c>
      <c r="F2379">
        <v>17.2</v>
      </c>
      <c r="H2379">
        <v>6.1</v>
      </c>
      <c r="J2379">
        <v>11.1</v>
      </c>
      <c r="K2379">
        <v>11.7</v>
      </c>
      <c r="M2379">
        <v>6.3</v>
      </c>
      <c r="O2379">
        <v>0</v>
      </c>
      <c r="Q2379">
        <v>7.1</v>
      </c>
      <c r="S2379">
        <v>0</v>
      </c>
      <c r="U2379">
        <v>7.1</v>
      </c>
    </row>
    <row r="2380" spans="1:27" x14ac:dyDescent="0.3">
      <c r="A2380" s="2" t="s">
        <v>1193</v>
      </c>
      <c r="B2380">
        <v>1853</v>
      </c>
      <c r="C2380">
        <v>5</v>
      </c>
      <c r="D2380">
        <v>17</v>
      </c>
      <c r="F2380">
        <v>17.2</v>
      </c>
      <c r="H2380">
        <v>6.1</v>
      </c>
      <c r="J2380">
        <v>11.1</v>
      </c>
      <c r="K2380">
        <v>11.7</v>
      </c>
      <c r="M2380">
        <v>6.3</v>
      </c>
      <c r="O2380">
        <v>0</v>
      </c>
      <c r="Q2380">
        <v>5.8</v>
      </c>
      <c r="S2380">
        <v>0</v>
      </c>
      <c r="U2380">
        <v>5.8</v>
      </c>
    </row>
    <row r="2381" spans="1:27" x14ac:dyDescent="0.3">
      <c r="A2381" s="2" t="s">
        <v>1194</v>
      </c>
      <c r="B2381">
        <v>1855</v>
      </c>
      <c r="C2381">
        <v>8</v>
      </c>
      <c r="D2381">
        <v>27</v>
      </c>
      <c r="F2381">
        <v>17.2</v>
      </c>
      <c r="H2381">
        <v>6.1</v>
      </c>
      <c r="J2381">
        <v>11.1</v>
      </c>
      <c r="K2381">
        <v>11.7</v>
      </c>
      <c r="M2381">
        <v>6.3</v>
      </c>
      <c r="O2381">
        <v>0</v>
      </c>
      <c r="Q2381">
        <v>0</v>
      </c>
      <c r="S2381">
        <v>0</v>
      </c>
      <c r="U2381">
        <v>0</v>
      </c>
    </row>
    <row r="2382" spans="1:27" x14ac:dyDescent="0.3">
      <c r="A2382" s="3">
        <v>641</v>
      </c>
      <c r="B2382">
        <v>1901</v>
      </c>
      <c r="C2382">
        <v>10</v>
      </c>
      <c r="D2382">
        <v>2</v>
      </c>
      <c r="F2382">
        <v>17.2</v>
      </c>
      <c r="H2382">
        <v>6.1</v>
      </c>
      <c r="J2382">
        <v>11.1</v>
      </c>
      <c r="K2382">
        <v>11.7</v>
      </c>
      <c r="M2382">
        <v>6.3</v>
      </c>
      <c r="O2382">
        <v>0</v>
      </c>
      <c r="Q2382">
        <v>1.8</v>
      </c>
      <c r="S2382">
        <v>0</v>
      </c>
      <c r="U2382">
        <v>1.8</v>
      </c>
    </row>
    <row r="2383" spans="1:27" x14ac:dyDescent="0.3">
      <c r="A2383" s="3">
        <v>19620</v>
      </c>
      <c r="B2383">
        <v>1953</v>
      </c>
      <c r="C2383">
        <v>9</v>
      </c>
      <c r="D2383">
        <v>18</v>
      </c>
      <c r="F2383">
        <v>17.2</v>
      </c>
      <c r="H2383">
        <v>6.1</v>
      </c>
      <c r="J2383">
        <v>11.1</v>
      </c>
      <c r="K2383">
        <v>11.7</v>
      </c>
      <c r="M2383">
        <v>6.3</v>
      </c>
      <c r="O2383">
        <v>0</v>
      </c>
      <c r="Q2383">
        <v>0</v>
      </c>
      <c r="S2383">
        <v>0</v>
      </c>
      <c r="U2383">
        <v>0</v>
      </c>
    </row>
    <row r="2384" spans="1:27" x14ac:dyDescent="0.3">
      <c r="A2384" s="3">
        <v>20196</v>
      </c>
      <c r="B2384">
        <v>1955</v>
      </c>
      <c r="C2384">
        <v>4</v>
      </c>
      <c r="D2384">
        <v>17</v>
      </c>
      <c r="F2384">
        <v>17.2</v>
      </c>
      <c r="H2384">
        <v>6.1</v>
      </c>
      <c r="J2384">
        <v>11.1</v>
      </c>
      <c r="K2384">
        <v>11.7</v>
      </c>
      <c r="M2384">
        <v>6.3</v>
      </c>
      <c r="O2384">
        <v>0</v>
      </c>
      <c r="Q2384">
        <v>0</v>
      </c>
      <c r="R2384" t="s">
        <v>29</v>
      </c>
      <c r="S2384">
        <v>0</v>
      </c>
      <c r="U2384">
        <v>0</v>
      </c>
      <c r="V2384" t="s">
        <v>29</v>
      </c>
      <c r="W2384">
        <v>0</v>
      </c>
      <c r="AA2384" t="s">
        <v>32</v>
      </c>
    </row>
    <row r="2385" spans="1:27" x14ac:dyDescent="0.3">
      <c r="A2385" s="2" t="s">
        <v>1357</v>
      </c>
      <c r="B2385">
        <v>1851</v>
      </c>
      <c r="C2385">
        <v>6</v>
      </c>
      <c r="D2385">
        <v>18</v>
      </c>
      <c r="F2385">
        <v>20</v>
      </c>
      <c r="H2385">
        <v>8.9</v>
      </c>
      <c r="J2385">
        <v>11.1</v>
      </c>
      <c r="K2385">
        <v>14.5</v>
      </c>
      <c r="M2385">
        <v>3.5</v>
      </c>
      <c r="O2385">
        <v>0</v>
      </c>
      <c r="Q2385">
        <v>0</v>
      </c>
      <c r="S2385">
        <v>0</v>
      </c>
      <c r="U2385">
        <v>0</v>
      </c>
    </row>
    <row r="2386" spans="1:27" x14ac:dyDescent="0.3">
      <c r="A2386" s="2" t="s">
        <v>1358</v>
      </c>
      <c r="B2386">
        <v>1855</v>
      </c>
      <c r="C2386">
        <v>10</v>
      </c>
      <c r="D2386">
        <v>5</v>
      </c>
      <c r="F2386">
        <v>20</v>
      </c>
      <c r="H2386">
        <v>8.9</v>
      </c>
      <c r="J2386">
        <v>11.1</v>
      </c>
      <c r="K2386">
        <v>14.5</v>
      </c>
      <c r="M2386">
        <v>3.5</v>
      </c>
      <c r="O2386">
        <v>0</v>
      </c>
      <c r="Q2386">
        <v>10.9</v>
      </c>
      <c r="S2386">
        <v>0</v>
      </c>
      <c r="U2386">
        <v>10.9</v>
      </c>
    </row>
    <row r="2387" spans="1:27" x14ac:dyDescent="0.3">
      <c r="A2387" s="3">
        <v>955</v>
      </c>
      <c r="B2387">
        <v>1902</v>
      </c>
      <c r="C2387">
        <v>8</v>
      </c>
      <c r="D2387">
        <v>12</v>
      </c>
      <c r="F2387">
        <v>20</v>
      </c>
      <c r="H2387">
        <v>8.9</v>
      </c>
      <c r="J2387">
        <v>11.1</v>
      </c>
      <c r="K2387">
        <v>14.5</v>
      </c>
      <c r="M2387">
        <v>3.5</v>
      </c>
      <c r="O2387">
        <v>0</v>
      </c>
      <c r="Q2387">
        <v>0</v>
      </c>
      <c r="S2387">
        <v>0</v>
      </c>
      <c r="U2387">
        <v>0</v>
      </c>
    </row>
    <row r="2388" spans="1:27" x14ac:dyDescent="0.3">
      <c r="A2388" s="3">
        <v>991</v>
      </c>
      <c r="B2388">
        <v>1902</v>
      </c>
      <c r="C2388">
        <v>9</v>
      </c>
      <c r="D2388">
        <v>17</v>
      </c>
      <c r="F2388">
        <v>20</v>
      </c>
      <c r="H2388">
        <v>8.9</v>
      </c>
      <c r="J2388">
        <v>11.1</v>
      </c>
      <c r="K2388">
        <v>14.5</v>
      </c>
      <c r="M2388">
        <v>3.5</v>
      </c>
      <c r="O2388">
        <v>0</v>
      </c>
      <c r="Q2388">
        <v>0</v>
      </c>
      <c r="S2388">
        <v>0</v>
      </c>
      <c r="U2388">
        <v>0</v>
      </c>
    </row>
    <row r="2389" spans="1:27" x14ac:dyDescent="0.3">
      <c r="A2389" s="3">
        <v>1321</v>
      </c>
      <c r="B2389">
        <v>1903</v>
      </c>
      <c r="C2389">
        <v>8</v>
      </c>
      <c r="D2389">
        <v>13</v>
      </c>
      <c r="F2389">
        <v>20</v>
      </c>
      <c r="H2389">
        <v>8.9</v>
      </c>
      <c r="J2389">
        <v>11.1</v>
      </c>
      <c r="K2389">
        <v>14.5</v>
      </c>
      <c r="M2389">
        <v>3.5</v>
      </c>
      <c r="O2389">
        <v>0</v>
      </c>
      <c r="Q2389">
        <v>0</v>
      </c>
      <c r="S2389">
        <v>0</v>
      </c>
      <c r="U2389">
        <v>0</v>
      </c>
    </row>
    <row r="2390" spans="1:27" x14ac:dyDescent="0.3">
      <c r="A2390" s="3">
        <v>1704</v>
      </c>
      <c r="B2390">
        <v>1904</v>
      </c>
      <c r="C2390">
        <v>8</v>
      </c>
      <c r="D2390">
        <v>30</v>
      </c>
      <c r="F2390">
        <v>20</v>
      </c>
      <c r="H2390">
        <v>8.9</v>
      </c>
      <c r="J2390">
        <v>11.1</v>
      </c>
      <c r="K2390">
        <v>14.5</v>
      </c>
      <c r="M2390">
        <v>3.5</v>
      </c>
      <c r="O2390">
        <v>0</v>
      </c>
      <c r="Q2390">
        <v>0</v>
      </c>
      <c r="S2390">
        <v>0</v>
      </c>
      <c r="U2390">
        <v>0</v>
      </c>
    </row>
    <row r="2391" spans="1:27" x14ac:dyDescent="0.3">
      <c r="A2391" s="3">
        <v>18749</v>
      </c>
      <c r="B2391">
        <v>1951</v>
      </c>
      <c r="C2391">
        <v>5</v>
      </c>
      <c r="D2391">
        <v>1</v>
      </c>
      <c r="F2391">
        <v>20</v>
      </c>
      <c r="H2391">
        <v>8.9</v>
      </c>
      <c r="J2391">
        <v>11.1</v>
      </c>
      <c r="K2391">
        <v>14.5</v>
      </c>
      <c r="M2391">
        <v>3.5</v>
      </c>
      <c r="O2391">
        <v>0</v>
      </c>
      <c r="Q2391">
        <v>0</v>
      </c>
      <c r="S2391">
        <v>0</v>
      </c>
      <c r="U2391">
        <v>0</v>
      </c>
    </row>
    <row r="2392" spans="1:27" x14ac:dyDescent="0.3">
      <c r="A2392" s="3">
        <v>19650</v>
      </c>
      <c r="B2392">
        <v>1953</v>
      </c>
      <c r="C2392">
        <v>10</v>
      </c>
      <c r="D2392">
        <v>18</v>
      </c>
      <c r="F2392">
        <v>20</v>
      </c>
      <c r="H2392">
        <v>8.9</v>
      </c>
      <c r="J2392">
        <v>11.1</v>
      </c>
      <c r="K2392">
        <v>14.5</v>
      </c>
      <c r="M2392">
        <v>3.5</v>
      </c>
      <c r="O2392">
        <v>0</v>
      </c>
      <c r="Q2392">
        <v>0</v>
      </c>
      <c r="S2392">
        <v>0</v>
      </c>
      <c r="U2392">
        <v>0</v>
      </c>
    </row>
    <row r="2393" spans="1:27" x14ac:dyDescent="0.3">
      <c r="A2393" s="3">
        <v>30071</v>
      </c>
      <c r="B2393">
        <v>1982</v>
      </c>
      <c r="C2393">
        <v>4</v>
      </c>
      <c r="D2393">
        <v>30</v>
      </c>
      <c r="F2393">
        <v>20.2</v>
      </c>
      <c r="H2393">
        <v>9.1</v>
      </c>
      <c r="J2393">
        <v>11.1</v>
      </c>
      <c r="K2393">
        <v>14.7</v>
      </c>
      <c r="M2393">
        <v>3.3</v>
      </c>
      <c r="O2393">
        <v>0</v>
      </c>
      <c r="Q2393">
        <v>0</v>
      </c>
      <c r="S2393">
        <v>0</v>
      </c>
      <c r="U2393">
        <v>0</v>
      </c>
      <c r="W2393">
        <v>0</v>
      </c>
    </row>
    <row r="2394" spans="1:27" x14ac:dyDescent="0.3">
      <c r="A2394" s="3">
        <v>632</v>
      </c>
      <c r="B2394">
        <v>1901</v>
      </c>
      <c r="C2394">
        <v>9</v>
      </c>
      <c r="D2394">
        <v>23</v>
      </c>
      <c r="F2394">
        <v>21.7</v>
      </c>
      <c r="H2394">
        <v>10.6</v>
      </c>
      <c r="J2394">
        <v>11.1</v>
      </c>
      <c r="K2394">
        <v>16.2</v>
      </c>
      <c r="M2394">
        <v>1.8</v>
      </c>
      <c r="O2394">
        <v>0</v>
      </c>
      <c r="Q2394">
        <v>0</v>
      </c>
      <c r="S2394">
        <v>0</v>
      </c>
      <c r="U2394">
        <v>0</v>
      </c>
    </row>
    <row r="2395" spans="1:27" x14ac:dyDescent="0.3">
      <c r="A2395" s="3">
        <v>1356</v>
      </c>
      <c r="B2395">
        <v>1903</v>
      </c>
      <c r="C2395">
        <v>9</v>
      </c>
      <c r="D2395">
        <v>17</v>
      </c>
      <c r="F2395">
        <v>21.7</v>
      </c>
      <c r="H2395">
        <v>10.6</v>
      </c>
      <c r="J2395">
        <v>11.1</v>
      </c>
      <c r="K2395">
        <v>16.2</v>
      </c>
      <c r="M2395">
        <v>1.8</v>
      </c>
      <c r="O2395">
        <v>0</v>
      </c>
      <c r="Q2395">
        <v>4.5999999999999996</v>
      </c>
      <c r="S2395">
        <v>0</v>
      </c>
      <c r="U2395">
        <v>4.5999999999999996</v>
      </c>
    </row>
    <row r="2396" spans="1:27" x14ac:dyDescent="0.3">
      <c r="A2396" s="3">
        <v>1640</v>
      </c>
      <c r="B2396">
        <v>1904</v>
      </c>
      <c r="C2396">
        <v>6</v>
      </c>
      <c r="D2396">
        <v>27</v>
      </c>
      <c r="F2396">
        <v>21.7</v>
      </c>
      <c r="H2396">
        <v>10.6</v>
      </c>
      <c r="J2396">
        <v>11.1</v>
      </c>
      <c r="K2396">
        <v>16.2</v>
      </c>
      <c r="M2396">
        <v>1.8</v>
      </c>
      <c r="O2396">
        <v>0</v>
      </c>
      <c r="Q2396">
        <v>0</v>
      </c>
      <c r="S2396">
        <v>0</v>
      </c>
      <c r="U2396">
        <v>0</v>
      </c>
    </row>
    <row r="2397" spans="1:27" x14ac:dyDescent="0.3">
      <c r="A2397" s="3">
        <v>18919</v>
      </c>
      <c r="B2397">
        <v>1951</v>
      </c>
      <c r="C2397">
        <v>10</v>
      </c>
      <c r="D2397">
        <v>18</v>
      </c>
      <c r="F2397">
        <v>21.7</v>
      </c>
      <c r="H2397">
        <v>10.6</v>
      </c>
      <c r="J2397">
        <v>11.1</v>
      </c>
      <c r="K2397">
        <v>16.2</v>
      </c>
      <c r="M2397">
        <v>1.8</v>
      </c>
      <c r="O2397">
        <v>0</v>
      </c>
      <c r="Q2397">
        <v>0</v>
      </c>
      <c r="S2397">
        <v>0</v>
      </c>
      <c r="U2397">
        <v>0</v>
      </c>
    </row>
    <row r="2398" spans="1:27" x14ac:dyDescent="0.3">
      <c r="A2398" s="3">
        <v>19142</v>
      </c>
      <c r="B2398">
        <v>1952</v>
      </c>
      <c r="C2398">
        <v>5</v>
      </c>
      <c r="D2398">
        <v>28</v>
      </c>
      <c r="F2398">
        <v>21.7</v>
      </c>
      <c r="H2398">
        <v>10.6</v>
      </c>
      <c r="J2398">
        <v>11.1</v>
      </c>
      <c r="K2398">
        <v>16.2</v>
      </c>
      <c r="M2398">
        <v>1.8</v>
      </c>
      <c r="O2398">
        <v>0</v>
      </c>
      <c r="Q2398">
        <v>0</v>
      </c>
      <c r="R2398" t="s">
        <v>29</v>
      </c>
      <c r="S2398">
        <v>0</v>
      </c>
      <c r="U2398">
        <v>0</v>
      </c>
      <c r="V2398" t="s">
        <v>29</v>
      </c>
    </row>
    <row r="2399" spans="1:27" x14ac:dyDescent="0.3">
      <c r="A2399" s="3">
        <v>19913</v>
      </c>
      <c r="B2399">
        <v>1954</v>
      </c>
      <c r="C2399">
        <v>7</v>
      </c>
      <c r="D2399">
        <v>8</v>
      </c>
      <c r="F2399">
        <v>21.7</v>
      </c>
      <c r="H2399">
        <v>10.6</v>
      </c>
      <c r="J2399">
        <v>11.1</v>
      </c>
      <c r="K2399">
        <v>16.2</v>
      </c>
      <c r="M2399">
        <v>1.8</v>
      </c>
      <c r="O2399">
        <v>0</v>
      </c>
      <c r="Q2399">
        <v>0</v>
      </c>
      <c r="S2399">
        <v>0</v>
      </c>
      <c r="U2399">
        <v>0</v>
      </c>
    </row>
    <row r="2400" spans="1:27" x14ac:dyDescent="0.3">
      <c r="A2400" s="3">
        <v>42272</v>
      </c>
      <c r="B2400">
        <v>2015</v>
      </c>
      <c r="C2400">
        <v>9</v>
      </c>
      <c r="D2400">
        <v>25</v>
      </c>
      <c r="F2400">
        <v>22</v>
      </c>
      <c r="H2400">
        <v>10.9</v>
      </c>
      <c r="J2400">
        <v>11.1</v>
      </c>
      <c r="K2400">
        <v>16.5</v>
      </c>
      <c r="M2400">
        <v>1.5</v>
      </c>
      <c r="O2400">
        <v>0</v>
      </c>
      <c r="Q2400">
        <v>0</v>
      </c>
      <c r="S2400">
        <v>0</v>
      </c>
      <c r="U2400">
        <v>0</v>
      </c>
      <c r="AA2400" t="s">
        <v>32</v>
      </c>
    </row>
    <row r="2401" spans="1:27" x14ac:dyDescent="0.3">
      <c r="A2401" s="2" t="s">
        <v>1485</v>
      </c>
      <c r="B2401">
        <v>1851</v>
      </c>
      <c r="C2401">
        <v>9</v>
      </c>
      <c r="D2401">
        <v>3</v>
      </c>
      <c r="F2401">
        <v>22.2</v>
      </c>
      <c r="H2401">
        <v>11.1</v>
      </c>
      <c r="J2401">
        <v>11.1</v>
      </c>
      <c r="K2401">
        <v>16.7</v>
      </c>
      <c r="M2401">
        <v>1.3</v>
      </c>
      <c r="O2401">
        <v>0</v>
      </c>
      <c r="Q2401">
        <v>0</v>
      </c>
      <c r="S2401">
        <v>0</v>
      </c>
      <c r="U2401">
        <v>0</v>
      </c>
    </row>
    <row r="2402" spans="1:27" x14ac:dyDescent="0.3">
      <c r="A2402" s="3">
        <v>486</v>
      </c>
      <c r="B2402">
        <v>1901</v>
      </c>
      <c r="C2402">
        <v>4</v>
      </c>
      <c r="D2402">
        <v>30</v>
      </c>
      <c r="F2402">
        <v>22.2</v>
      </c>
      <c r="H2402">
        <v>11.1</v>
      </c>
      <c r="J2402">
        <v>11.1</v>
      </c>
      <c r="K2402">
        <v>16.7</v>
      </c>
      <c r="M2402">
        <v>1.3</v>
      </c>
      <c r="O2402">
        <v>0</v>
      </c>
      <c r="Q2402">
        <v>5.3</v>
      </c>
      <c r="S2402">
        <v>0</v>
      </c>
      <c r="U2402">
        <v>5.3</v>
      </c>
    </row>
    <row r="2403" spans="1:27" x14ac:dyDescent="0.3">
      <c r="A2403" s="3">
        <v>1697</v>
      </c>
      <c r="B2403">
        <v>1904</v>
      </c>
      <c r="C2403">
        <v>8</v>
      </c>
      <c r="D2403">
        <v>23</v>
      </c>
      <c r="F2403">
        <v>22.2</v>
      </c>
      <c r="H2403">
        <v>11.1</v>
      </c>
      <c r="J2403">
        <v>11.1</v>
      </c>
      <c r="K2403">
        <v>16.7</v>
      </c>
      <c r="M2403">
        <v>1.3</v>
      </c>
      <c r="O2403">
        <v>0</v>
      </c>
      <c r="Q2403">
        <v>0</v>
      </c>
      <c r="S2403">
        <v>0</v>
      </c>
      <c r="U2403">
        <v>0</v>
      </c>
    </row>
    <row r="2404" spans="1:27" x14ac:dyDescent="0.3">
      <c r="A2404" s="3">
        <v>1717</v>
      </c>
      <c r="B2404">
        <v>1904</v>
      </c>
      <c r="C2404">
        <v>9</v>
      </c>
      <c r="D2404">
        <v>12</v>
      </c>
      <c r="F2404">
        <v>22.2</v>
      </c>
      <c r="H2404">
        <v>11.1</v>
      </c>
      <c r="J2404">
        <v>11.1</v>
      </c>
      <c r="K2404">
        <v>16.7</v>
      </c>
      <c r="M2404">
        <v>1.3</v>
      </c>
      <c r="O2404">
        <v>0</v>
      </c>
      <c r="Q2404">
        <v>0.3</v>
      </c>
      <c r="S2404">
        <v>0</v>
      </c>
      <c r="U2404">
        <v>0.3</v>
      </c>
    </row>
    <row r="2405" spans="1:27" x14ac:dyDescent="0.3">
      <c r="A2405" s="3">
        <v>19963</v>
      </c>
      <c r="B2405">
        <v>1954</v>
      </c>
      <c r="C2405">
        <v>8</v>
      </c>
      <c r="D2405">
        <v>27</v>
      </c>
      <c r="F2405">
        <v>22.2</v>
      </c>
      <c r="H2405">
        <v>11.1</v>
      </c>
      <c r="J2405">
        <v>11.1</v>
      </c>
      <c r="K2405">
        <v>16.7</v>
      </c>
      <c r="M2405">
        <v>1.3</v>
      </c>
      <c r="O2405">
        <v>0</v>
      </c>
      <c r="Q2405">
        <v>0</v>
      </c>
      <c r="S2405">
        <v>0</v>
      </c>
      <c r="U2405">
        <v>0</v>
      </c>
    </row>
    <row r="2406" spans="1:27" x14ac:dyDescent="0.3">
      <c r="A2406" s="3">
        <v>42201</v>
      </c>
      <c r="B2406">
        <v>2015</v>
      </c>
      <c r="C2406">
        <v>7</v>
      </c>
      <c r="D2406">
        <v>16</v>
      </c>
      <c r="F2406">
        <v>22.5</v>
      </c>
      <c r="H2406">
        <v>11.4</v>
      </c>
      <c r="J2406">
        <v>11.1</v>
      </c>
      <c r="K2406">
        <v>17</v>
      </c>
      <c r="M2406">
        <v>1</v>
      </c>
      <c r="O2406">
        <v>0</v>
      </c>
      <c r="Q2406">
        <v>0</v>
      </c>
      <c r="S2406">
        <v>0</v>
      </c>
      <c r="U2406">
        <v>0</v>
      </c>
      <c r="AA2406" t="s">
        <v>32</v>
      </c>
    </row>
    <row r="2407" spans="1:27" x14ac:dyDescent="0.3">
      <c r="A2407" s="3">
        <v>42908</v>
      </c>
      <c r="B2407">
        <v>2017</v>
      </c>
      <c r="C2407">
        <v>6</v>
      </c>
      <c r="D2407">
        <v>22</v>
      </c>
      <c r="F2407">
        <v>22.5</v>
      </c>
      <c r="H2407">
        <v>11.4</v>
      </c>
      <c r="J2407">
        <v>11.1</v>
      </c>
      <c r="K2407">
        <v>17</v>
      </c>
      <c r="M2407">
        <v>1</v>
      </c>
      <c r="O2407">
        <v>0</v>
      </c>
      <c r="Q2407">
        <v>7</v>
      </c>
      <c r="S2407">
        <v>0</v>
      </c>
      <c r="U2407">
        <v>7</v>
      </c>
      <c r="Y2407">
        <v>19</v>
      </c>
      <c r="AA2407">
        <v>35</v>
      </c>
    </row>
    <row r="2408" spans="1:27" x14ac:dyDescent="0.3">
      <c r="A2408" s="3">
        <v>42258</v>
      </c>
      <c r="B2408">
        <v>2015</v>
      </c>
      <c r="C2408">
        <v>9</v>
      </c>
      <c r="D2408">
        <v>11</v>
      </c>
      <c r="F2408">
        <v>23.5</v>
      </c>
      <c r="H2408">
        <v>12.4</v>
      </c>
      <c r="J2408">
        <v>11.1</v>
      </c>
      <c r="K2408">
        <v>18</v>
      </c>
      <c r="M2408">
        <v>0</v>
      </c>
      <c r="O2408">
        <v>0</v>
      </c>
      <c r="Q2408">
        <v>4</v>
      </c>
      <c r="S2408">
        <v>0</v>
      </c>
      <c r="U2408">
        <v>4</v>
      </c>
      <c r="Y2408">
        <v>35</v>
      </c>
      <c r="AA2408">
        <v>39</v>
      </c>
    </row>
    <row r="2409" spans="1:27" x14ac:dyDescent="0.3">
      <c r="A2409" s="3">
        <v>30845</v>
      </c>
      <c r="B2409">
        <v>1984</v>
      </c>
      <c r="C2409">
        <v>6</v>
      </c>
      <c r="D2409">
        <v>12</v>
      </c>
      <c r="F2409">
        <v>24.5</v>
      </c>
      <c r="H2409">
        <v>13.4</v>
      </c>
      <c r="J2409">
        <v>11.1</v>
      </c>
      <c r="K2409">
        <v>19</v>
      </c>
      <c r="M2409">
        <v>0</v>
      </c>
      <c r="O2409">
        <v>1</v>
      </c>
      <c r="Q2409">
        <v>0</v>
      </c>
      <c r="S2409">
        <v>0</v>
      </c>
      <c r="U2409">
        <v>0</v>
      </c>
      <c r="W2409">
        <v>0</v>
      </c>
    </row>
    <row r="2410" spans="1:27" x14ac:dyDescent="0.3">
      <c r="A2410" s="2" t="s">
        <v>1634</v>
      </c>
      <c r="B2410">
        <v>1851</v>
      </c>
      <c r="C2410">
        <v>9</v>
      </c>
      <c r="D2410">
        <v>5</v>
      </c>
      <c r="F2410">
        <v>25</v>
      </c>
      <c r="H2410">
        <v>13.9</v>
      </c>
      <c r="J2410">
        <v>11.1</v>
      </c>
      <c r="K2410">
        <v>19.5</v>
      </c>
      <c r="M2410">
        <v>0</v>
      </c>
      <c r="O2410">
        <v>1.5</v>
      </c>
      <c r="Q2410">
        <v>0</v>
      </c>
      <c r="S2410">
        <v>0</v>
      </c>
      <c r="U2410">
        <v>0</v>
      </c>
    </row>
    <row r="2411" spans="1:27" x14ac:dyDescent="0.3">
      <c r="A2411" s="3">
        <v>573</v>
      </c>
      <c r="B2411">
        <v>1901</v>
      </c>
      <c r="C2411">
        <v>7</v>
      </c>
      <c r="D2411">
        <v>26</v>
      </c>
      <c r="F2411">
        <v>25</v>
      </c>
      <c r="H2411">
        <v>13.9</v>
      </c>
      <c r="J2411">
        <v>11.1</v>
      </c>
      <c r="K2411">
        <v>19.5</v>
      </c>
      <c r="M2411">
        <v>0</v>
      </c>
      <c r="O2411">
        <v>1.5</v>
      </c>
      <c r="Q2411">
        <v>0</v>
      </c>
      <c r="S2411">
        <v>0</v>
      </c>
      <c r="U2411">
        <v>0</v>
      </c>
    </row>
    <row r="2412" spans="1:27" x14ac:dyDescent="0.3">
      <c r="A2412" s="3">
        <v>1328</v>
      </c>
      <c r="B2412">
        <v>1903</v>
      </c>
      <c r="C2412">
        <v>8</v>
      </c>
      <c r="D2412">
        <v>20</v>
      </c>
      <c r="F2412">
        <v>25</v>
      </c>
      <c r="H2412">
        <v>13.9</v>
      </c>
      <c r="J2412">
        <v>11.1</v>
      </c>
      <c r="K2412">
        <v>19.5</v>
      </c>
      <c r="M2412">
        <v>0</v>
      </c>
      <c r="O2412">
        <v>1.5</v>
      </c>
      <c r="Q2412">
        <v>0</v>
      </c>
      <c r="S2412">
        <v>0</v>
      </c>
      <c r="U2412">
        <v>0</v>
      </c>
    </row>
    <row r="2413" spans="1:27" x14ac:dyDescent="0.3">
      <c r="A2413" s="3">
        <v>19185</v>
      </c>
      <c r="B2413">
        <v>1952</v>
      </c>
      <c r="C2413">
        <v>7</v>
      </c>
      <c r="D2413">
        <v>10</v>
      </c>
      <c r="F2413">
        <v>25</v>
      </c>
      <c r="H2413">
        <v>13.9</v>
      </c>
      <c r="J2413">
        <v>11.1</v>
      </c>
      <c r="K2413">
        <v>19.5</v>
      </c>
      <c r="M2413">
        <v>0</v>
      </c>
      <c r="O2413">
        <v>1.5</v>
      </c>
      <c r="Q2413">
        <v>0</v>
      </c>
      <c r="S2413">
        <v>0</v>
      </c>
      <c r="U2413">
        <v>0</v>
      </c>
    </row>
    <row r="2414" spans="1:27" x14ac:dyDescent="0.3">
      <c r="A2414" s="3">
        <v>19225</v>
      </c>
      <c r="B2414">
        <v>1952</v>
      </c>
      <c r="C2414">
        <v>8</v>
      </c>
      <c r="D2414">
        <v>19</v>
      </c>
      <c r="F2414">
        <v>25</v>
      </c>
      <c r="H2414">
        <v>13.9</v>
      </c>
      <c r="J2414">
        <v>11.1</v>
      </c>
      <c r="K2414">
        <v>19.5</v>
      </c>
      <c r="M2414">
        <v>0</v>
      </c>
      <c r="O2414">
        <v>1.5</v>
      </c>
      <c r="Q2414">
        <v>0</v>
      </c>
      <c r="S2414">
        <v>0</v>
      </c>
      <c r="U2414">
        <v>0</v>
      </c>
    </row>
    <row r="2415" spans="1:27" x14ac:dyDescent="0.3">
      <c r="A2415" s="3">
        <v>19592</v>
      </c>
      <c r="B2415">
        <v>1953</v>
      </c>
      <c r="C2415">
        <v>8</v>
      </c>
      <c r="D2415">
        <v>21</v>
      </c>
      <c r="F2415">
        <v>25</v>
      </c>
      <c r="H2415">
        <v>13.9</v>
      </c>
      <c r="J2415">
        <v>11.1</v>
      </c>
      <c r="K2415">
        <v>19.5</v>
      </c>
      <c r="M2415">
        <v>0</v>
      </c>
      <c r="O2415">
        <v>1.5</v>
      </c>
      <c r="Q2415">
        <v>0</v>
      </c>
      <c r="R2415" t="s">
        <v>29</v>
      </c>
      <c r="S2415">
        <v>0</v>
      </c>
      <c r="U2415">
        <v>0</v>
      </c>
      <c r="V2415" t="s">
        <v>29</v>
      </c>
    </row>
    <row r="2416" spans="1:27" x14ac:dyDescent="0.3">
      <c r="A2416" s="3">
        <v>19899</v>
      </c>
      <c r="B2416">
        <v>1954</v>
      </c>
      <c r="C2416">
        <v>6</v>
      </c>
      <c r="D2416">
        <v>24</v>
      </c>
      <c r="F2416">
        <v>25</v>
      </c>
      <c r="H2416">
        <v>13.9</v>
      </c>
      <c r="J2416">
        <v>11.1</v>
      </c>
      <c r="K2416">
        <v>19.5</v>
      </c>
      <c r="M2416">
        <v>0</v>
      </c>
      <c r="O2416">
        <v>1.5</v>
      </c>
      <c r="Q2416">
        <v>0</v>
      </c>
      <c r="R2416" t="s">
        <v>29</v>
      </c>
      <c r="S2416">
        <v>0</v>
      </c>
      <c r="U2416">
        <v>0</v>
      </c>
      <c r="V2416" t="s">
        <v>29</v>
      </c>
    </row>
    <row r="2417" spans="1:23" x14ac:dyDescent="0.3">
      <c r="A2417" s="3">
        <v>19903</v>
      </c>
      <c r="B2417">
        <v>1954</v>
      </c>
      <c r="C2417">
        <v>6</v>
      </c>
      <c r="D2417">
        <v>28</v>
      </c>
      <c r="F2417">
        <v>25</v>
      </c>
      <c r="H2417">
        <v>13.9</v>
      </c>
      <c r="J2417">
        <v>11.1</v>
      </c>
      <c r="K2417">
        <v>19.5</v>
      </c>
      <c r="M2417">
        <v>0</v>
      </c>
      <c r="O2417">
        <v>1.5</v>
      </c>
      <c r="Q2417">
        <v>0</v>
      </c>
      <c r="S2417">
        <v>0</v>
      </c>
      <c r="U2417">
        <v>0</v>
      </c>
    </row>
    <row r="2418" spans="1:23" x14ac:dyDescent="0.3">
      <c r="A2418" s="3">
        <v>19909</v>
      </c>
      <c r="B2418">
        <v>1954</v>
      </c>
      <c r="C2418">
        <v>7</v>
      </c>
      <c r="D2418">
        <v>4</v>
      </c>
      <c r="F2418">
        <v>25</v>
      </c>
      <c r="H2418">
        <v>13.9</v>
      </c>
      <c r="J2418">
        <v>11.1</v>
      </c>
      <c r="K2418">
        <v>19.5</v>
      </c>
      <c r="M2418">
        <v>0</v>
      </c>
      <c r="O2418">
        <v>1.5</v>
      </c>
      <c r="Q2418">
        <v>0</v>
      </c>
      <c r="R2418" t="s">
        <v>29</v>
      </c>
      <c r="S2418">
        <v>0</v>
      </c>
      <c r="U2418">
        <v>0</v>
      </c>
      <c r="V2418" t="s">
        <v>29</v>
      </c>
    </row>
    <row r="2419" spans="1:23" x14ac:dyDescent="0.3">
      <c r="A2419" s="3">
        <v>20255</v>
      </c>
      <c r="B2419">
        <v>1955</v>
      </c>
      <c r="C2419">
        <v>6</v>
      </c>
      <c r="D2419">
        <v>15</v>
      </c>
      <c r="F2419">
        <v>25</v>
      </c>
      <c r="H2419">
        <v>13.9</v>
      </c>
      <c r="J2419">
        <v>11.1</v>
      </c>
      <c r="K2419">
        <v>19.5</v>
      </c>
      <c r="M2419">
        <v>0</v>
      </c>
      <c r="O2419">
        <v>1.5</v>
      </c>
      <c r="Q2419">
        <v>0</v>
      </c>
      <c r="S2419">
        <v>0</v>
      </c>
      <c r="U2419">
        <v>0</v>
      </c>
      <c r="W2419">
        <v>0</v>
      </c>
    </row>
    <row r="2420" spans="1:23" x14ac:dyDescent="0.3">
      <c r="A2420" s="3">
        <v>30078</v>
      </c>
      <c r="B2420">
        <v>1982</v>
      </c>
      <c r="C2420">
        <v>5</v>
      </c>
      <c r="D2420">
        <v>7</v>
      </c>
      <c r="F2420">
        <v>25.2</v>
      </c>
      <c r="H2420">
        <v>14.1</v>
      </c>
      <c r="J2420">
        <v>11.1</v>
      </c>
      <c r="K2420">
        <v>19.7</v>
      </c>
      <c r="M2420">
        <v>0</v>
      </c>
      <c r="O2420">
        <v>1.7</v>
      </c>
      <c r="Q2420">
        <v>12</v>
      </c>
      <c r="S2420">
        <v>0</v>
      </c>
      <c r="U2420">
        <v>12</v>
      </c>
      <c r="W2420">
        <v>0</v>
      </c>
    </row>
    <row r="2421" spans="1:23" x14ac:dyDescent="0.3">
      <c r="A2421" s="2" t="s">
        <v>1704</v>
      </c>
      <c r="B2421">
        <v>1853</v>
      </c>
      <c r="C2421">
        <v>8</v>
      </c>
      <c r="D2421">
        <v>4</v>
      </c>
      <c r="F2421">
        <v>26.7</v>
      </c>
      <c r="H2421">
        <v>15.6</v>
      </c>
      <c r="J2421">
        <v>11.1</v>
      </c>
      <c r="K2421">
        <v>21.2</v>
      </c>
      <c r="M2421">
        <v>0</v>
      </c>
      <c r="O2421">
        <v>3.2</v>
      </c>
      <c r="Q2421">
        <v>0</v>
      </c>
      <c r="S2421">
        <v>0</v>
      </c>
      <c r="U2421">
        <v>0</v>
      </c>
    </row>
    <row r="2422" spans="1:23" x14ac:dyDescent="0.3">
      <c r="A2422" s="3">
        <v>1342</v>
      </c>
      <c r="B2422">
        <v>1903</v>
      </c>
      <c r="C2422">
        <v>9</v>
      </c>
      <c r="D2422">
        <v>3</v>
      </c>
      <c r="F2422">
        <v>26.7</v>
      </c>
      <c r="H2422">
        <v>15.6</v>
      </c>
      <c r="J2422">
        <v>11.1</v>
      </c>
      <c r="K2422">
        <v>21.2</v>
      </c>
      <c r="M2422">
        <v>0</v>
      </c>
      <c r="O2422">
        <v>3.2</v>
      </c>
      <c r="Q2422">
        <v>0</v>
      </c>
      <c r="S2422">
        <v>0</v>
      </c>
      <c r="U2422">
        <v>0</v>
      </c>
    </row>
    <row r="2423" spans="1:23" x14ac:dyDescent="0.3">
      <c r="A2423" s="3">
        <v>19176</v>
      </c>
      <c r="B2423">
        <v>1952</v>
      </c>
      <c r="C2423">
        <v>7</v>
      </c>
      <c r="D2423">
        <v>1</v>
      </c>
      <c r="F2423">
        <v>26.7</v>
      </c>
      <c r="H2423">
        <v>15.6</v>
      </c>
      <c r="J2423">
        <v>11.1</v>
      </c>
      <c r="K2423">
        <v>21.2</v>
      </c>
      <c r="M2423">
        <v>0</v>
      </c>
      <c r="O2423">
        <v>3.2</v>
      </c>
      <c r="Q2423">
        <v>0</v>
      </c>
      <c r="S2423">
        <v>0</v>
      </c>
      <c r="U2423">
        <v>0</v>
      </c>
    </row>
    <row r="2424" spans="1:23" x14ac:dyDescent="0.3">
      <c r="A2424" s="3">
        <v>19568</v>
      </c>
      <c r="B2424">
        <v>1953</v>
      </c>
      <c r="C2424">
        <v>7</v>
      </c>
      <c r="D2424">
        <v>28</v>
      </c>
      <c r="F2424">
        <v>26.7</v>
      </c>
      <c r="H2424">
        <v>15.6</v>
      </c>
      <c r="J2424">
        <v>11.1</v>
      </c>
      <c r="K2424">
        <v>21.2</v>
      </c>
      <c r="M2424">
        <v>0</v>
      </c>
      <c r="O2424">
        <v>3.2</v>
      </c>
      <c r="Q2424">
        <v>8.1</v>
      </c>
      <c r="S2424">
        <v>0</v>
      </c>
      <c r="U2424">
        <v>8.1</v>
      </c>
    </row>
    <row r="2425" spans="1:23" x14ac:dyDescent="0.3">
      <c r="A2425" s="3">
        <v>19594</v>
      </c>
      <c r="B2425">
        <v>1953</v>
      </c>
      <c r="C2425">
        <v>8</v>
      </c>
      <c r="D2425">
        <v>23</v>
      </c>
      <c r="F2425">
        <v>26.7</v>
      </c>
      <c r="H2425">
        <v>15.6</v>
      </c>
      <c r="J2425">
        <v>11.1</v>
      </c>
      <c r="K2425">
        <v>21.2</v>
      </c>
      <c r="M2425">
        <v>0</v>
      </c>
      <c r="O2425">
        <v>3.2</v>
      </c>
      <c r="Q2425">
        <v>0</v>
      </c>
      <c r="S2425">
        <v>0</v>
      </c>
      <c r="U2425">
        <v>0</v>
      </c>
    </row>
    <row r="2426" spans="1:23" x14ac:dyDescent="0.3">
      <c r="A2426" s="3">
        <v>19937</v>
      </c>
      <c r="B2426">
        <v>1954</v>
      </c>
      <c r="C2426">
        <v>8</v>
      </c>
      <c r="D2426">
        <v>1</v>
      </c>
      <c r="F2426">
        <v>26.7</v>
      </c>
      <c r="H2426">
        <v>15.6</v>
      </c>
      <c r="J2426">
        <v>11.1</v>
      </c>
      <c r="K2426">
        <v>21.2</v>
      </c>
      <c r="M2426">
        <v>0</v>
      </c>
      <c r="O2426">
        <v>3.2</v>
      </c>
      <c r="Q2426">
        <v>0</v>
      </c>
      <c r="S2426">
        <v>0</v>
      </c>
      <c r="U2426">
        <v>0</v>
      </c>
    </row>
    <row r="2427" spans="1:23" x14ac:dyDescent="0.3">
      <c r="A2427" s="3">
        <v>20310</v>
      </c>
      <c r="B2427">
        <v>1955</v>
      </c>
      <c r="C2427">
        <v>8</v>
      </c>
      <c r="D2427">
        <v>9</v>
      </c>
      <c r="F2427">
        <v>26.7</v>
      </c>
      <c r="H2427">
        <v>15.6</v>
      </c>
      <c r="J2427">
        <v>11.1</v>
      </c>
      <c r="K2427">
        <v>21.2</v>
      </c>
      <c r="M2427">
        <v>0</v>
      </c>
      <c r="O2427">
        <v>3.2</v>
      </c>
      <c r="Q2427">
        <v>3.8</v>
      </c>
      <c r="S2427">
        <v>0</v>
      </c>
      <c r="U2427">
        <v>3.8</v>
      </c>
      <c r="W2427">
        <v>0</v>
      </c>
    </row>
    <row r="2428" spans="1:23" x14ac:dyDescent="0.3">
      <c r="A2428" s="3">
        <v>385</v>
      </c>
      <c r="B2428">
        <v>1901</v>
      </c>
      <c r="C2428">
        <v>1</v>
      </c>
      <c r="D2428">
        <v>19</v>
      </c>
      <c r="F2428">
        <v>-12.8</v>
      </c>
      <c r="H2428">
        <v>-23.9</v>
      </c>
      <c r="J2428">
        <v>11.099999999999998</v>
      </c>
      <c r="K2428">
        <v>-18.399999999999999</v>
      </c>
      <c r="M2428">
        <v>36.4</v>
      </c>
      <c r="O2428">
        <v>0</v>
      </c>
      <c r="Q2428">
        <v>0</v>
      </c>
      <c r="S2428">
        <v>0</v>
      </c>
      <c r="U2428">
        <v>0</v>
      </c>
    </row>
    <row r="2429" spans="1:23" x14ac:dyDescent="0.3">
      <c r="A2429" s="2" t="s">
        <v>70</v>
      </c>
      <c r="B2429">
        <v>1852</v>
      </c>
      <c r="C2429">
        <v>2</v>
      </c>
      <c r="D2429">
        <v>19</v>
      </c>
      <c r="F2429">
        <v>-8.3000000000000007</v>
      </c>
      <c r="H2429">
        <v>-19.399999999999999</v>
      </c>
      <c r="J2429">
        <v>11.099999999999998</v>
      </c>
      <c r="K2429">
        <v>-13.9</v>
      </c>
      <c r="M2429">
        <v>31.9</v>
      </c>
      <c r="O2429">
        <v>0</v>
      </c>
      <c r="Q2429">
        <v>0</v>
      </c>
      <c r="S2429">
        <v>0</v>
      </c>
      <c r="U2429">
        <v>0</v>
      </c>
    </row>
    <row r="2430" spans="1:23" x14ac:dyDescent="0.3">
      <c r="A2430" s="3">
        <v>30812</v>
      </c>
      <c r="B2430">
        <v>1984</v>
      </c>
      <c r="C2430">
        <v>5</v>
      </c>
      <c r="D2430">
        <v>10</v>
      </c>
      <c r="F2430">
        <v>16.899999999999999</v>
      </c>
      <c r="H2430">
        <v>5.8</v>
      </c>
      <c r="J2430">
        <v>11.099999999999998</v>
      </c>
      <c r="K2430">
        <v>11.4</v>
      </c>
      <c r="M2430">
        <v>6.6</v>
      </c>
      <c r="O2430">
        <v>0</v>
      </c>
      <c r="Q2430">
        <v>0.2</v>
      </c>
      <c r="S2430">
        <v>0</v>
      </c>
      <c r="U2430">
        <v>0.2</v>
      </c>
      <c r="W2430">
        <v>0</v>
      </c>
    </row>
    <row r="2431" spans="1:23" x14ac:dyDescent="0.3">
      <c r="A2431" s="2" t="s">
        <v>1283</v>
      </c>
      <c r="B2431">
        <v>1852</v>
      </c>
      <c r="C2431">
        <v>5</v>
      </c>
      <c r="D2431">
        <v>28</v>
      </c>
      <c r="F2431">
        <v>18.899999999999999</v>
      </c>
      <c r="H2431">
        <v>7.8</v>
      </c>
      <c r="J2431">
        <v>11.099999999999998</v>
      </c>
      <c r="K2431">
        <v>13.4</v>
      </c>
      <c r="M2431">
        <v>4.5999999999999996</v>
      </c>
      <c r="O2431">
        <v>0</v>
      </c>
      <c r="Q2431">
        <v>0</v>
      </c>
      <c r="S2431">
        <v>0</v>
      </c>
      <c r="U2431">
        <v>0</v>
      </c>
    </row>
    <row r="2432" spans="1:23" x14ac:dyDescent="0.3">
      <c r="A2432" s="2" t="s">
        <v>1284</v>
      </c>
      <c r="B2432">
        <v>1853</v>
      </c>
      <c r="C2432">
        <v>9</v>
      </c>
      <c r="D2432">
        <v>12</v>
      </c>
      <c r="F2432">
        <v>18.899999999999999</v>
      </c>
      <c r="H2432">
        <v>7.8</v>
      </c>
      <c r="J2432">
        <v>11.099999999999998</v>
      </c>
      <c r="K2432">
        <v>13.4</v>
      </c>
      <c r="M2432">
        <v>4.5999999999999996</v>
      </c>
      <c r="O2432">
        <v>0</v>
      </c>
      <c r="Q2432">
        <v>0</v>
      </c>
      <c r="S2432">
        <v>0</v>
      </c>
      <c r="U2432">
        <v>0</v>
      </c>
    </row>
    <row r="2433" spans="1:23" x14ac:dyDescent="0.3">
      <c r="A2433" s="3">
        <v>869</v>
      </c>
      <c r="B2433">
        <v>1902</v>
      </c>
      <c r="C2433">
        <v>5</v>
      </c>
      <c r="D2433">
        <v>18</v>
      </c>
      <c r="F2433">
        <v>18.899999999999999</v>
      </c>
      <c r="H2433">
        <v>7.8</v>
      </c>
      <c r="J2433">
        <v>11.099999999999998</v>
      </c>
      <c r="K2433">
        <v>13.4</v>
      </c>
      <c r="M2433">
        <v>4.5999999999999996</v>
      </c>
      <c r="O2433">
        <v>0</v>
      </c>
      <c r="Q2433">
        <v>0</v>
      </c>
      <c r="R2433" t="s">
        <v>29</v>
      </c>
      <c r="S2433">
        <v>0</v>
      </c>
      <c r="U2433">
        <v>0</v>
      </c>
      <c r="V2433" t="s">
        <v>29</v>
      </c>
    </row>
    <row r="2434" spans="1:23" x14ac:dyDescent="0.3">
      <c r="A2434" s="3">
        <v>1714</v>
      </c>
      <c r="B2434">
        <v>1904</v>
      </c>
      <c r="C2434">
        <v>9</v>
      </c>
      <c r="D2434">
        <v>9</v>
      </c>
      <c r="F2434">
        <v>18.899999999999999</v>
      </c>
      <c r="H2434">
        <v>7.8</v>
      </c>
      <c r="J2434">
        <v>11.099999999999998</v>
      </c>
      <c r="K2434">
        <v>13.4</v>
      </c>
      <c r="M2434">
        <v>4.5999999999999996</v>
      </c>
      <c r="O2434">
        <v>0</v>
      </c>
      <c r="Q2434">
        <v>0</v>
      </c>
      <c r="S2434">
        <v>0</v>
      </c>
      <c r="U2434">
        <v>0</v>
      </c>
    </row>
    <row r="2435" spans="1:23" x14ac:dyDescent="0.3">
      <c r="A2435" s="3">
        <v>1963</v>
      </c>
      <c r="B2435">
        <v>1905</v>
      </c>
      <c r="C2435">
        <v>5</v>
      </c>
      <c r="D2435">
        <v>16</v>
      </c>
      <c r="F2435">
        <v>18.899999999999999</v>
      </c>
      <c r="H2435">
        <v>7.8</v>
      </c>
      <c r="J2435">
        <v>11.099999999999998</v>
      </c>
      <c r="K2435">
        <v>13.4</v>
      </c>
      <c r="M2435">
        <v>4.5999999999999996</v>
      </c>
      <c r="O2435">
        <v>0</v>
      </c>
      <c r="Q2435">
        <v>3</v>
      </c>
      <c r="S2435">
        <v>0</v>
      </c>
      <c r="U2435">
        <v>3</v>
      </c>
    </row>
    <row r="2436" spans="1:23" x14ac:dyDescent="0.3">
      <c r="A2436" s="3">
        <v>19472</v>
      </c>
      <c r="B2436">
        <v>1953</v>
      </c>
      <c r="C2436">
        <v>4</v>
      </c>
      <c r="D2436">
        <v>23</v>
      </c>
      <c r="F2436">
        <v>18.899999999999999</v>
      </c>
      <c r="H2436">
        <v>7.8</v>
      </c>
      <c r="J2436">
        <v>11.099999999999998</v>
      </c>
      <c r="K2436">
        <v>13.4</v>
      </c>
      <c r="M2436">
        <v>4.5999999999999996</v>
      </c>
      <c r="O2436">
        <v>0</v>
      </c>
      <c r="Q2436">
        <v>0</v>
      </c>
      <c r="S2436">
        <v>0</v>
      </c>
      <c r="U2436">
        <v>0</v>
      </c>
    </row>
    <row r="2437" spans="1:23" x14ac:dyDescent="0.3">
      <c r="A2437" s="3">
        <v>31202</v>
      </c>
      <c r="B2437">
        <v>1985</v>
      </c>
      <c r="C2437">
        <v>6</v>
      </c>
      <c r="D2437">
        <v>4</v>
      </c>
      <c r="F2437">
        <v>18.899999999999999</v>
      </c>
      <c r="H2437">
        <v>7.8</v>
      </c>
      <c r="J2437">
        <v>11.099999999999998</v>
      </c>
      <c r="K2437">
        <v>13.4</v>
      </c>
      <c r="M2437">
        <v>4.5999999999999996</v>
      </c>
      <c r="O2437">
        <v>0</v>
      </c>
      <c r="Q2437">
        <v>0</v>
      </c>
      <c r="R2437" t="s">
        <v>29</v>
      </c>
      <c r="S2437">
        <v>0</v>
      </c>
      <c r="U2437">
        <v>0</v>
      </c>
      <c r="V2437" t="s">
        <v>29</v>
      </c>
      <c r="W2437">
        <v>0</v>
      </c>
    </row>
    <row r="2438" spans="1:23" x14ac:dyDescent="0.3">
      <c r="A2438" s="2" t="s">
        <v>1324</v>
      </c>
      <c r="B2438">
        <v>1853</v>
      </c>
      <c r="C2438">
        <v>8</v>
      </c>
      <c r="D2438">
        <v>28</v>
      </c>
      <c r="F2438">
        <v>19.399999999999999</v>
      </c>
      <c r="H2438">
        <v>8.3000000000000007</v>
      </c>
      <c r="J2438">
        <v>11.099999999999998</v>
      </c>
      <c r="K2438">
        <v>13.9</v>
      </c>
      <c r="M2438">
        <v>4.0999999999999996</v>
      </c>
      <c r="O2438">
        <v>0</v>
      </c>
      <c r="Q2438">
        <v>0</v>
      </c>
      <c r="S2438">
        <v>0</v>
      </c>
      <c r="U2438">
        <v>0</v>
      </c>
    </row>
    <row r="2439" spans="1:23" x14ac:dyDescent="0.3">
      <c r="A2439" s="3">
        <v>872</v>
      </c>
      <c r="B2439">
        <v>1902</v>
      </c>
      <c r="C2439">
        <v>5</v>
      </c>
      <c r="D2439">
        <v>21</v>
      </c>
      <c r="F2439">
        <v>19.399999999999999</v>
      </c>
      <c r="H2439">
        <v>8.3000000000000007</v>
      </c>
      <c r="J2439">
        <v>11.099999999999998</v>
      </c>
      <c r="K2439">
        <v>13.9</v>
      </c>
      <c r="M2439">
        <v>4.0999999999999996</v>
      </c>
      <c r="O2439">
        <v>0</v>
      </c>
      <c r="Q2439">
        <v>0</v>
      </c>
      <c r="S2439">
        <v>0</v>
      </c>
      <c r="U2439">
        <v>0</v>
      </c>
    </row>
    <row r="2440" spans="1:23" x14ac:dyDescent="0.3">
      <c r="A2440" s="3">
        <v>19261</v>
      </c>
      <c r="B2440">
        <v>1952</v>
      </c>
      <c r="C2440">
        <v>9</v>
      </c>
      <c r="D2440">
        <v>24</v>
      </c>
      <c r="F2440">
        <v>19.399999999999999</v>
      </c>
      <c r="H2440">
        <v>8.3000000000000007</v>
      </c>
      <c r="J2440">
        <v>11.099999999999998</v>
      </c>
      <c r="K2440">
        <v>13.9</v>
      </c>
      <c r="M2440">
        <v>4.0999999999999996</v>
      </c>
      <c r="O2440">
        <v>0</v>
      </c>
      <c r="Q2440">
        <v>0</v>
      </c>
      <c r="S2440">
        <v>0</v>
      </c>
      <c r="U2440">
        <v>0</v>
      </c>
    </row>
    <row r="2441" spans="1:23" x14ac:dyDescent="0.3">
      <c r="A2441" s="3">
        <v>19994</v>
      </c>
      <c r="B2441">
        <v>1954</v>
      </c>
      <c r="C2441">
        <v>9</v>
      </c>
      <c r="D2441">
        <v>27</v>
      </c>
      <c r="F2441">
        <v>19.399999999999999</v>
      </c>
      <c r="H2441">
        <v>8.3000000000000007</v>
      </c>
      <c r="J2441">
        <v>11.099999999999998</v>
      </c>
      <c r="K2441">
        <v>13.9</v>
      </c>
      <c r="M2441">
        <v>4.0999999999999996</v>
      </c>
      <c r="O2441">
        <v>0</v>
      </c>
      <c r="Q2441">
        <v>0</v>
      </c>
      <c r="S2441">
        <v>0</v>
      </c>
      <c r="U2441">
        <v>0</v>
      </c>
    </row>
    <row r="2442" spans="1:23" x14ac:dyDescent="0.3">
      <c r="A2442" s="3">
        <v>30090</v>
      </c>
      <c r="B2442">
        <v>1982</v>
      </c>
      <c r="C2442">
        <v>5</v>
      </c>
      <c r="D2442">
        <v>19</v>
      </c>
      <c r="F2442">
        <v>22.4</v>
      </c>
      <c r="H2442">
        <v>11.3</v>
      </c>
      <c r="J2442">
        <v>11.099999999999998</v>
      </c>
      <c r="K2442">
        <v>16.899999999999999</v>
      </c>
      <c r="M2442">
        <v>1.1000000000000001</v>
      </c>
      <c r="O2442">
        <v>0</v>
      </c>
      <c r="Q2442">
        <v>30.6</v>
      </c>
      <c r="S2442">
        <v>0</v>
      </c>
      <c r="U2442">
        <v>30.6</v>
      </c>
      <c r="W2442">
        <v>0</v>
      </c>
    </row>
    <row r="2443" spans="1:23" x14ac:dyDescent="0.3">
      <c r="A2443" s="2" t="s">
        <v>1593</v>
      </c>
      <c r="B2443">
        <v>1855</v>
      </c>
      <c r="C2443">
        <v>7</v>
      </c>
      <c r="D2443">
        <v>6</v>
      </c>
      <c r="F2443">
        <v>23.9</v>
      </c>
      <c r="H2443">
        <v>12.8</v>
      </c>
      <c r="J2443">
        <v>11.099999999999998</v>
      </c>
      <c r="K2443">
        <v>18.399999999999999</v>
      </c>
      <c r="M2443">
        <v>0</v>
      </c>
      <c r="O2443">
        <v>0.4</v>
      </c>
      <c r="Q2443">
        <v>0</v>
      </c>
      <c r="S2443">
        <v>0</v>
      </c>
      <c r="U2443">
        <v>0</v>
      </c>
    </row>
    <row r="2444" spans="1:23" x14ac:dyDescent="0.3">
      <c r="A2444" s="3">
        <v>957</v>
      </c>
      <c r="B2444">
        <v>1902</v>
      </c>
      <c r="C2444">
        <v>8</v>
      </c>
      <c r="D2444">
        <v>14</v>
      </c>
      <c r="F2444">
        <v>23.9</v>
      </c>
      <c r="H2444">
        <v>12.8</v>
      </c>
      <c r="J2444">
        <v>11.099999999999998</v>
      </c>
      <c r="K2444">
        <v>18.399999999999999</v>
      </c>
      <c r="M2444">
        <v>0</v>
      </c>
      <c r="O2444">
        <v>0.4</v>
      </c>
      <c r="Q2444">
        <v>0</v>
      </c>
      <c r="S2444">
        <v>0</v>
      </c>
      <c r="U2444">
        <v>0</v>
      </c>
    </row>
    <row r="2445" spans="1:23" x14ac:dyDescent="0.3">
      <c r="A2445" s="3">
        <v>2092</v>
      </c>
      <c r="B2445">
        <v>1905</v>
      </c>
      <c r="C2445">
        <v>9</v>
      </c>
      <c r="D2445">
        <v>22</v>
      </c>
      <c r="F2445">
        <v>23.9</v>
      </c>
      <c r="H2445">
        <v>12.8</v>
      </c>
      <c r="J2445">
        <v>11.099999999999998</v>
      </c>
      <c r="K2445">
        <v>18.399999999999999</v>
      </c>
      <c r="M2445">
        <v>0</v>
      </c>
      <c r="O2445">
        <v>0.4</v>
      </c>
      <c r="Q2445">
        <v>0.3</v>
      </c>
      <c r="S2445">
        <v>0</v>
      </c>
      <c r="U2445">
        <v>0.3</v>
      </c>
    </row>
    <row r="2446" spans="1:23" x14ac:dyDescent="0.3">
      <c r="A2446" s="3">
        <v>18794</v>
      </c>
      <c r="B2446">
        <v>1951</v>
      </c>
      <c r="C2446">
        <v>6</v>
      </c>
      <c r="D2446">
        <v>15</v>
      </c>
      <c r="F2446">
        <v>23.9</v>
      </c>
      <c r="H2446">
        <v>12.8</v>
      </c>
      <c r="J2446">
        <v>11.099999999999998</v>
      </c>
      <c r="K2446">
        <v>18.399999999999999</v>
      </c>
      <c r="M2446">
        <v>0</v>
      </c>
      <c r="O2446">
        <v>0.4</v>
      </c>
      <c r="Q2446">
        <v>0</v>
      </c>
      <c r="S2446">
        <v>0</v>
      </c>
      <c r="U2446">
        <v>0</v>
      </c>
    </row>
    <row r="2447" spans="1:23" x14ac:dyDescent="0.3">
      <c r="A2447" s="3">
        <v>18885</v>
      </c>
      <c r="B2447">
        <v>1951</v>
      </c>
      <c r="C2447">
        <v>9</v>
      </c>
      <c r="D2447">
        <v>14</v>
      </c>
      <c r="F2447">
        <v>23.9</v>
      </c>
      <c r="H2447">
        <v>12.8</v>
      </c>
      <c r="J2447">
        <v>11.099999999999998</v>
      </c>
      <c r="K2447">
        <v>18.399999999999999</v>
      </c>
      <c r="M2447">
        <v>0</v>
      </c>
      <c r="O2447">
        <v>0.4</v>
      </c>
      <c r="Q2447">
        <v>0</v>
      </c>
      <c r="S2447">
        <v>0</v>
      </c>
      <c r="U2447">
        <v>0</v>
      </c>
    </row>
    <row r="2448" spans="1:23" x14ac:dyDescent="0.3">
      <c r="A2448" s="3">
        <v>19140</v>
      </c>
      <c r="B2448">
        <v>1952</v>
      </c>
      <c r="C2448">
        <v>5</v>
      </c>
      <c r="D2448">
        <v>26</v>
      </c>
      <c r="F2448">
        <v>23.9</v>
      </c>
      <c r="H2448">
        <v>12.8</v>
      </c>
      <c r="J2448">
        <v>11.099999999999998</v>
      </c>
      <c r="K2448">
        <v>18.399999999999999</v>
      </c>
      <c r="M2448">
        <v>0</v>
      </c>
      <c r="O2448">
        <v>0.4</v>
      </c>
      <c r="Q2448">
        <v>0</v>
      </c>
      <c r="S2448">
        <v>0</v>
      </c>
      <c r="U2448">
        <v>0</v>
      </c>
    </row>
    <row r="2449" spans="1:27" x14ac:dyDescent="0.3">
      <c r="A2449" s="3">
        <v>19608</v>
      </c>
      <c r="B2449">
        <v>1953</v>
      </c>
      <c r="C2449">
        <v>9</v>
      </c>
      <c r="D2449">
        <v>6</v>
      </c>
      <c r="F2449">
        <v>23.9</v>
      </c>
      <c r="H2449">
        <v>12.8</v>
      </c>
      <c r="J2449">
        <v>11.099999999999998</v>
      </c>
      <c r="K2449">
        <v>18.399999999999999</v>
      </c>
      <c r="M2449">
        <v>0</v>
      </c>
      <c r="O2449">
        <v>0.4</v>
      </c>
      <c r="Q2449">
        <v>0</v>
      </c>
      <c r="S2449">
        <v>0</v>
      </c>
      <c r="U2449">
        <v>0</v>
      </c>
    </row>
    <row r="2450" spans="1:27" x14ac:dyDescent="0.3">
      <c r="A2450" s="3">
        <v>948</v>
      </c>
      <c r="B2450">
        <v>1902</v>
      </c>
      <c r="C2450">
        <v>8</v>
      </c>
      <c r="D2450">
        <v>5</v>
      </c>
      <c r="F2450">
        <v>24.4</v>
      </c>
      <c r="H2450">
        <v>13.3</v>
      </c>
      <c r="J2450">
        <v>11.099999999999998</v>
      </c>
      <c r="K2450">
        <v>18.899999999999999</v>
      </c>
      <c r="M2450">
        <v>0</v>
      </c>
      <c r="O2450">
        <v>0.9</v>
      </c>
      <c r="Q2450">
        <v>9.6999999999999993</v>
      </c>
      <c r="S2450">
        <v>0</v>
      </c>
      <c r="U2450">
        <v>9.6999999999999993</v>
      </c>
    </row>
    <row r="2451" spans="1:27" x14ac:dyDescent="0.3">
      <c r="A2451" s="3">
        <v>981</v>
      </c>
      <c r="B2451">
        <v>1902</v>
      </c>
      <c r="C2451">
        <v>9</v>
      </c>
      <c r="D2451">
        <v>7</v>
      </c>
      <c r="F2451">
        <v>24.4</v>
      </c>
      <c r="H2451">
        <v>13.3</v>
      </c>
      <c r="J2451">
        <v>11.099999999999998</v>
      </c>
      <c r="K2451">
        <v>18.899999999999999</v>
      </c>
      <c r="M2451">
        <v>0</v>
      </c>
      <c r="O2451">
        <v>0.9</v>
      </c>
      <c r="Q2451">
        <v>0</v>
      </c>
      <c r="S2451">
        <v>0</v>
      </c>
      <c r="U2451">
        <v>0</v>
      </c>
    </row>
    <row r="2452" spans="1:27" x14ac:dyDescent="0.3">
      <c r="A2452" s="3">
        <v>1677</v>
      </c>
      <c r="B2452">
        <v>1904</v>
      </c>
      <c r="C2452">
        <v>8</v>
      </c>
      <c r="D2452">
        <v>3</v>
      </c>
      <c r="F2452">
        <v>24.4</v>
      </c>
      <c r="H2452">
        <v>13.3</v>
      </c>
      <c r="J2452">
        <v>11.099999999999998</v>
      </c>
      <c r="K2452">
        <v>18.899999999999999</v>
      </c>
      <c r="M2452">
        <v>0</v>
      </c>
      <c r="O2452">
        <v>0.9</v>
      </c>
      <c r="Q2452">
        <v>0</v>
      </c>
      <c r="S2452">
        <v>0</v>
      </c>
      <c r="U2452">
        <v>0</v>
      </c>
    </row>
    <row r="2453" spans="1:27" x14ac:dyDescent="0.3">
      <c r="A2453" s="3">
        <v>19219</v>
      </c>
      <c r="B2453">
        <v>1952</v>
      </c>
      <c r="C2453">
        <v>8</v>
      </c>
      <c r="D2453">
        <v>13</v>
      </c>
      <c r="F2453">
        <v>24.4</v>
      </c>
      <c r="H2453">
        <v>13.3</v>
      </c>
      <c r="J2453">
        <v>11.099999999999998</v>
      </c>
      <c r="K2453">
        <v>18.899999999999999</v>
      </c>
      <c r="M2453">
        <v>0</v>
      </c>
      <c r="O2453">
        <v>0.9</v>
      </c>
      <c r="Q2453">
        <v>0</v>
      </c>
      <c r="S2453">
        <v>0</v>
      </c>
      <c r="U2453">
        <v>0</v>
      </c>
    </row>
    <row r="2454" spans="1:27" x14ac:dyDescent="0.3">
      <c r="A2454" s="3">
        <v>19915</v>
      </c>
      <c r="B2454">
        <v>1954</v>
      </c>
      <c r="C2454">
        <v>7</v>
      </c>
      <c r="D2454">
        <v>10</v>
      </c>
      <c r="F2454">
        <v>24.4</v>
      </c>
      <c r="H2454">
        <v>13.3</v>
      </c>
      <c r="J2454">
        <v>11.099999999999998</v>
      </c>
      <c r="K2454">
        <v>18.899999999999999</v>
      </c>
      <c r="M2454">
        <v>0</v>
      </c>
      <c r="O2454">
        <v>0.9</v>
      </c>
      <c r="Q2454">
        <v>0</v>
      </c>
      <c r="S2454">
        <v>0</v>
      </c>
      <c r="U2454">
        <v>0</v>
      </c>
    </row>
    <row r="2455" spans="1:27" x14ac:dyDescent="0.3">
      <c r="A2455" s="3">
        <v>19949</v>
      </c>
      <c r="B2455">
        <v>1954</v>
      </c>
      <c r="C2455">
        <v>8</v>
      </c>
      <c r="D2455">
        <v>13</v>
      </c>
      <c r="F2455">
        <v>24.4</v>
      </c>
      <c r="H2455">
        <v>13.3</v>
      </c>
      <c r="J2455">
        <v>11.099999999999998</v>
      </c>
      <c r="K2455">
        <v>18.899999999999999</v>
      </c>
      <c r="M2455">
        <v>0</v>
      </c>
      <c r="O2455">
        <v>0.9</v>
      </c>
      <c r="Q2455">
        <v>0</v>
      </c>
      <c r="S2455">
        <v>0</v>
      </c>
      <c r="U2455">
        <v>0</v>
      </c>
    </row>
    <row r="2456" spans="1:27" x14ac:dyDescent="0.3">
      <c r="A2456" s="3">
        <v>945</v>
      </c>
      <c r="B2456">
        <v>1902</v>
      </c>
      <c r="C2456">
        <v>8</v>
      </c>
      <c r="D2456">
        <v>2</v>
      </c>
      <c r="F2456">
        <v>27.2</v>
      </c>
      <c r="H2456">
        <v>16.100000000000001</v>
      </c>
      <c r="J2456">
        <v>11.099999999999998</v>
      </c>
      <c r="K2456">
        <v>21.7</v>
      </c>
      <c r="M2456">
        <v>0</v>
      </c>
      <c r="O2456">
        <v>3.7</v>
      </c>
      <c r="Q2456">
        <v>0</v>
      </c>
      <c r="S2456">
        <v>0</v>
      </c>
      <c r="U2456">
        <v>0</v>
      </c>
    </row>
    <row r="2457" spans="1:27" x14ac:dyDescent="0.3">
      <c r="A2457" s="3">
        <v>18852</v>
      </c>
      <c r="B2457">
        <v>1951</v>
      </c>
      <c r="C2457">
        <v>8</v>
      </c>
      <c r="D2457">
        <v>12</v>
      </c>
      <c r="F2457">
        <v>27.2</v>
      </c>
      <c r="H2457">
        <v>16.100000000000001</v>
      </c>
      <c r="J2457">
        <v>11.099999999999998</v>
      </c>
      <c r="K2457">
        <v>21.7</v>
      </c>
      <c r="M2457">
        <v>0</v>
      </c>
      <c r="O2457">
        <v>3.7</v>
      </c>
      <c r="Q2457">
        <v>0</v>
      </c>
      <c r="R2457" t="s">
        <v>29</v>
      </c>
      <c r="S2457">
        <v>0</v>
      </c>
      <c r="U2457">
        <v>0</v>
      </c>
      <c r="V2457" t="s">
        <v>29</v>
      </c>
    </row>
    <row r="2458" spans="1:27" x14ac:dyDescent="0.3">
      <c r="A2458" s="3">
        <v>18868</v>
      </c>
      <c r="B2458">
        <v>1951</v>
      </c>
      <c r="C2458">
        <v>8</v>
      </c>
      <c r="D2458">
        <v>28</v>
      </c>
      <c r="F2458">
        <v>27.2</v>
      </c>
      <c r="H2458">
        <v>16.100000000000001</v>
      </c>
      <c r="J2458">
        <v>11.099999999999998</v>
      </c>
      <c r="K2458">
        <v>21.7</v>
      </c>
      <c r="M2458">
        <v>0</v>
      </c>
      <c r="O2458">
        <v>3.7</v>
      </c>
      <c r="Q2458">
        <v>0</v>
      </c>
      <c r="S2458">
        <v>0</v>
      </c>
      <c r="U2458">
        <v>0</v>
      </c>
    </row>
    <row r="2459" spans="1:27" x14ac:dyDescent="0.3">
      <c r="A2459" s="3">
        <v>18892</v>
      </c>
      <c r="B2459">
        <v>1951</v>
      </c>
      <c r="C2459">
        <v>9</v>
      </c>
      <c r="D2459">
        <v>21</v>
      </c>
      <c r="F2459">
        <v>27.2</v>
      </c>
      <c r="H2459">
        <v>16.100000000000001</v>
      </c>
      <c r="J2459">
        <v>11.099999999999998</v>
      </c>
      <c r="K2459">
        <v>21.7</v>
      </c>
      <c r="M2459">
        <v>0</v>
      </c>
      <c r="O2459">
        <v>3.7</v>
      </c>
      <c r="Q2459">
        <v>0</v>
      </c>
      <c r="S2459">
        <v>0</v>
      </c>
      <c r="U2459">
        <v>0</v>
      </c>
    </row>
    <row r="2460" spans="1:27" x14ac:dyDescent="0.3">
      <c r="A2460" s="3">
        <v>30164</v>
      </c>
      <c r="B2460">
        <v>1982</v>
      </c>
      <c r="C2460">
        <v>8</v>
      </c>
      <c r="D2460">
        <v>1</v>
      </c>
      <c r="F2460">
        <v>27.2</v>
      </c>
      <c r="H2460">
        <v>16.100000000000001</v>
      </c>
      <c r="J2460">
        <v>11.099999999999998</v>
      </c>
      <c r="K2460">
        <v>21.7</v>
      </c>
      <c r="M2460">
        <v>0</v>
      </c>
      <c r="O2460">
        <v>3.7</v>
      </c>
      <c r="Q2460">
        <v>1.6</v>
      </c>
      <c r="S2460">
        <v>0</v>
      </c>
      <c r="U2460">
        <v>1.6</v>
      </c>
      <c r="W2460">
        <v>0</v>
      </c>
    </row>
    <row r="2461" spans="1:27" x14ac:dyDescent="0.3">
      <c r="A2461" s="3">
        <v>42937</v>
      </c>
      <c r="B2461">
        <v>2017</v>
      </c>
      <c r="C2461">
        <v>7</v>
      </c>
      <c r="D2461">
        <v>21</v>
      </c>
      <c r="F2461">
        <v>28.4</v>
      </c>
      <c r="H2461">
        <v>17.3</v>
      </c>
      <c r="J2461">
        <v>11.099999999999998</v>
      </c>
      <c r="K2461">
        <v>22.9</v>
      </c>
      <c r="M2461">
        <v>0</v>
      </c>
      <c r="O2461">
        <v>4.9000000000000004</v>
      </c>
      <c r="Q2461">
        <v>0</v>
      </c>
      <c r="S2461">
        <v>0</v>
      </c>
      <c r="U2461">
        <v>0</v>
      </c>
      <c r="Y2461">
        <v>32</v>
      </c>
      <c r="AA2461">
        <v>37</v>
      </c>
    </row>
    <row r="2462" spans="1:27" x14ac:dyDescent="0.3">
      <c r="A2462" s="2" t="s">
        <v>1786</v>
      </c>
      <c r="B2462">
        <v>1853</v>
      </c>
      <c r="C2462">
        <v>6</v>
      </c>
      <c r="D2462">
        <v>16</v>
      </c>
      <c r="F2462">
        <v>28.9</v>
      </c>
      <c r="H2462">
        <v>17.8</v>
      </c>
      <c r="J2462">
        <v>11.099999999999998</v>
      </c>
      <c r="K2462">
        <v>23.4</v>
      </c>
      <c r="M2462">
        <v>0</v>
      </c>
      <c r="O2462">
        <v>5.4</v>
      </c>
      <c r="Q2462">
        <v>5.6</v>
      </c>
      <c r="S2462">
        <v>0</v>
      </c>
      <c r="U2462">
        <v>5.6</v>
      </c>
    </row>
    <row r="2463" spans="1:27" x14ac:dyDescent="0.3">
      <c r="A2463" s="2" t="s">
        <v>1787</v>
      </c>
      <c r="B2463">
        <v>1853</v>
      </c>
      <c r="C2463">
        <v>7</v>
      </c>
      <c r="D2463">
        <v>31</v>
      </c>
      <c r="F2463">
        <v>28.9</v>
      </c>
      <c r="H2463">
        <v>17.8</v>
      </c>
      <c r="J2463">
        <v>11.099999999999998</v>
      </c>
      <c r="K2463">
        <v>23.4</v>
      </c>
      <c r="M2463">
        <v>0</v>
      </c>
      <c r="O2463">
        <v>5.4</v>
      </c>
      <c r="Q2463">
        <v>4.5999999999999996</v>
      </c>
      <c r="S2463">
        <v>0</v>
      </c>
      <c r="U2463">
        <v>4.5999999999999996</v>
      </c>
    </row>
    <row r="2464" spans="1:27" x14ac:dyDescent="0.3">
      <c r="A2464" s="3">
        <v>1354</v>
      </c>
      <c r="B2464">
        <v>1903</v>
      </c>
      <c r="C2464">
        <v>9</v>
      </c>
      <c r="D2464">
        <v>15</v>
      </c>
      <c r="F2464">
        <v>28.9</v>
      </c>
      <c r="H2464">
        <v>17.8</v>
      </c>
      <c r="J2464">
        <v>11.099999999999998</v>
      </c>
      <c r="K2464">
        <v>23.4</v>
      </c>
      <c r="M2464">
        <v>0</v>
      </c>
      <c r="O2464">
        <v>5.4</v>
      </c>
      <c r="Q2464">
        <v>0</v>
      </c>
      <c r="S2464">
        <v>0</v>
      </c>
      <c r="U2464">
        <v>0</v>
      </c>
    </row>
    <row r="2465" spans="1:27" x14ac:dyDescent="0.3">
      <c r="A2465" s="3">
        <v>2012</v>
      </c>
      <c r="B2465">
        <v>1905</v>
      </c>
      <c r="C2465">
        <v>7</v>
      </c>
      <c r="D2465">
        <v>4</v>
      </c>
      <c r="F2465">
        <v>28.9</v>
      </c>
      <c r="H2465">
        <v>17.8</v>
      </c>
      <c r="J2465">
        <v>11.099999999999998</v>
      </c>
      <c r="K2465">
        <v>23.4</v>
      </c>
      <c r="M2465">
        <v>0</v>
      </c>
      <c r="O2465">
        <v>5.4</v>
      </c>
      <c r="Q2465">
        <v>5.0999999999999996</v>
      </c>
      <c r="S2465">
        <v>0</v>
      </c>
      <c r="U2465">
        <v>5.0999999999999996</v>
      </c>
    </row>
    <row r="2466" spans="1:27" x14ac:dyDescent="0.3">
      <c r="A2466" s="3">
        <v>19552</v>
      </c>
      <c r="B2466">
        <v>1953</v>
      </c>
      <c r="C2466">
        <v>7</v>
      </c>
      <c r="D2466">
        <v>12</v>
      </c>
      <c r="F2466">
        <v>28.9</v>
      </c>
      <c r="H2466">
        <v>17.8</v>
      </c>
      <c r="J2466">
        <v>11.099999999999998</v>
      </c>
      <c r="K2466">
        <v>23.4</v>
      </c>
      <c r="M2466">
        <v>0</v>
      </c>
      <c r="O2466">
        <v>5.4</v>
      </c>
      <c r="Q2466">
        <v>3.6</v>
      </c>
      <c r="S2466">
        <v>0</v>
      </c>
      <c r="U2466">
        <v>3.6</v>
      </c>
    </row>
    <row r="2467" spans="1:27" x14ac:dyDescent="0.3">
      <c r="A2467" s="3">
        <v>19570</v>
      </c>
      <c r="B2467">
        <v>1953</v>
      </c>
      <c r="C2467">
        <v>7</v>
      </c>
      <c r="D2467">
        <v>30</v>
      </c>
      <c r="F2467">
        <v>28.9</v>
      </c>
      <c r="H2467">
        <v>17.8</v>
      </c>
      <c r="J2467">
        <v>11.099999999999998</v>
      </c>
      <c r="K2467">
        <v>23.4</v>
      </c>
      <c r="M2467">
        <v>0</v>
      </c>
      <c r="O2467">
        <v>5.4</v>
      </c>
      <c r="Q2467">
        <v>0</v>
      </c>
      <c r="S2467">
        <v>0</v>
      </c>
      <c r="U2467">
        <v>0</v>
      </c>
    </row>
    <row r="2468" spans="1:27" x14ac:dyDescent="0.3">
      <c r="A2468" s="2" t="s">
        <v>1804</v>
      </c>
      <c r="B2468">
        <v>1852</v>
      </c>
      <c r="C2468">
        <v>7</v>
      </c>
      <c r="D2468">
        <v>7</v>
      </c>
      <c r="F2468">
        <v>29.4</v>
      </c>
      <c r="H2468">
        <v>18.3</v>
      </c>
      <c r="J2468">
        <v>11.099999999999998</v>
      </c>
      <c r="K2468">
        <v>23.9</v>
      </c>
      <c r="M2468">
        <v>0</v>
      </c>
      <c r="O2468">
        <v>5.9</v>
      </c>
      <c r="Q2468">
        <v>0</v>
      </c>
      <c r="S2468">
        <v>0</v>
      </c>
      <c r="U2468">
        <v>0</v>
      </c>
    </row>
    <row r="2469" spans="1:27" x14ac:dyDescent="0.3">
      <c r="A2469" s="3">
        <v>939</v>
      </c>
      <c r="B2469">
        <v>1902</v>
      </c>
      <c r="C2469">
        <v>7</v>
      </c>
      <c r="D2469">
        <v>27</v>
      </c>
      <c r="F2469">
        <v>29.4</v>
      </c>
      <c r="H2469">
        <v>18.3</v>
      </c>
      <c r="J2469">
        <v>11.099999999999998</v>
      </c>
      <c r="K2469">
        <v>23.9</v>
      </c>
      <c r="M2469">
        <v>0</v>
      </c>
      <c r="O2469">
        <v>5.9</v>
      </c>
      <c r="Q2469">
        <v>16</v>
      </c>
      <c r="S2469">
        <v>0</v>
      </c>
      <c r="U2469">
        <v>16</v>
      </c>
    </row>
    <row r="2470" spans="1:27" x14ac:dyDescent="0.3">
      <c r="A2470" s="3">
        <v>563</v>
      </c>
      <c r="B2470">
        <v>1901</v>
      </c>
      <c r="C2470">
        <v>7</v>
      </c>
      <c r="D2470">
        <v>16</v>
      </c>
      <c r="F2470">
        <v>31.7</v>
      </c>
      <c r="H2470">
        <v>20.6</v>
      </c>
      <c r="J2470">
        <v>11.099999999999998</v>
      </c>
      <c r="K2470">
        <v>26.2</v>
      </c>
      <c r="M2470">
        <v>0</v>
      </c>
      <c r="O2470">
        <v>8.1999999999999993</v>
      </c>
      <c r="Q2470">
        <v>0</v>
      </c>
      <c r="R2470" t="s">
        <v>29</v>
      </c>
      <c r="S2470">
        <v>0</v>
      </c>
      <c r="U2470">
        <v>0</v>
      </c>
      <c r="V2470" t="s">
        <v>29</v>
      </c>
    </row>
    <row r="2471" spans="1:27" x14ac:dyDescent="0.3">
      <c r="A2471" s="3">
        <v>569</v>
      </c>
      <c r="B2471">
        <v>1901</v>
      </c>
      <c r="C2471">
        <v>7</v>
      </c>
      <c r="D2471">
        <v>22</v>
      </c>
      <c r="F2471">
        <v>31.7</v>
      </c>
      <c r="H2471">
        <v>20.6</v>
      </c>
      <c r="J2471">
        <v>11.099999999999998</v>
      </c>
      <c r="K2471">
        <v>26.2</v>
      </c>
      <c r="M2471">
        <v>0</v>
      </c>
      <c r="O2471">
        <v>8.1999999999999993</v>
      </c>
      <c r="Q2471">
        <v>0</v>
      </c>
      <c r="S2471">
        <v>0</v>
      </c>
      <c r="U2471">
        <v>0</v>
      </c>
    </row>
    <row r="2472" spans="1:27" x14ac:dyDescent="0.3">
      <c r="A2472" s="3">
        <v>1286</v>
      </c>
      <c r="B2472">
        <v>1903</v>
      </c>
      <c r="C2472">
        <v>7</v>
      </c>
      <c r="D2472">
        <v>9</v>
      </c>
      <c r="F2472">
        <v>31.7</v>
      </c>
      <c r="H2472">
        <v>20.6</v>
      </c>
      <c r="J2472">
        <v>11.099999999999998</v>
      </c>
      <c r="K2472">
        <v>26.2</v>
      </c>
      <c r="M2472">
        <v>0</v>
      </c>
      <c r="O2472">
        <v>8.1999999999999993</v>
      </c>
      <c r="Q2472">
        <v>12.2</v>
      </c>
      <c r="S2472">
        <v>0</v>
      </c>
      <c r="U2472">
        <v>12.2</v>
      </c>
    </row>
    <row r="2473" spans="1:27" x14ac:dyDescent="0.3">
      <c r="A2473" s="2" t="s">
        <v>1855</v>
      </c>
      <c r="B2473">
        <v>1853</v>
      </c>
      <c r="C2473">
        <v>8</v>
      </c>
      <c r="D2473">
        <v>13</v>
      </c>
      <c r="F2473">
        <v>32.799999999999997</v>
      </c>
      <c r="H2473">
        <v>21.7</v>
      </c>
      <c r="J2473">
        <v>11.099999999999998</v>
      </c>
      <c r="K2473">
        <v>27.3</v>
      </c>
      <c r="M2473">
        <v>0</v>
      </c>
      <c r="O2473">
        <v>9.3000000000000007</v>
      </c>
      <c r="Q2473">
        <v>6.4</v>
      </c>
      <c r="S2473">
        <v>0</v>
      </c>
      <c r="U2473">
        <v>6.4</v>
      </c>
    </row>
    <row r="2474" spans="1:27" x14ac:dyDescent="0.3">
      <c r="A2474" s="3">
        <v>19189</v>
      </c>
      <c r="B2474">
        <v>1952</v>
      </c>
      <c r="C2474">
        <v>7</v>
      </c>
      <c r="D2474">
        <v>14</v>
      </c>
      <c r="F2474">
        <v>32.799999999999997</v>
      </c>
      <c r="H2474">
        <v>21.7</v>
      </c>
      <c r="J2474">
        <v>11.099999999999998</v>
      </c>
      <c r="K2474">
        <v>27.3</v>
      </c>
      <c r="M2474">
        <v>0</v>
      </c>
      <c r="O2474">
        <v>9.3000000000000007</v>
      </c>
      <c r="Q2474">
        <v>0</v>
      </c>
      <c r="S2474">
        <v>0</v>
      </c>
      <c r="U2474">
        <v>0</v>
      </c>
    </row>
    <row r="2475" spans="1:27" x14ac:dyDescent="0.3">
      <c r="A2475" s="3">
        <v>20304</v>
      </c>
      <c r="B2475">
        <v>1955</v>
      </c>
      <c r="C2475">
        <v>8</v>
      </c>
      <c r="D2475">
        <v>3</v>
      </c>
      <c r="F2475">
        <v>33.299999999999997</v>
      </c>
      <c r="H2475">
        <v>22.2</v>
      </c>
      <c r="J2475">
        <v>11.099999999999998</v>
      </c>
      <c r="K2475">
        <v>27.8</v>
      </c>
      <c r="M2475">
        <v>0</v>
      </c>
      <c r="O2475">
        <v>9.8000000000000007</v>
      </c>
      <c r="Q2475">
        <v>2</v>
      </c>
      <c r="S2475">
        <v>0</v>
      </c>
      <c r="U2475">
        <v>2</v>
      </c>
      <c r="W2475">
        <v>0</v>
      </c>
    </row>
    <row r="2476" spans="1:27" x14ac:dyDescent="0.3">
      <c r="A2476" s="3">
        <v>19171</v>
      </c>
      <c r="B2476">
        <v>1952</v>
      </c>
      <c r="C2476">
        <v>6</v>
      </c>
      <c r="D2476">
        <v>26</v>
      </c>
      <c r="F2476">
        <v>34.4</v>
      </c>
      <c r="H2476">
        <v>23.3</v>
      </c>
      <c r="J2476">
        <v>11.099999999999998</v>
      </c>
      <c r="K2476">
        <v>28.9</v>
      </c>
      <c r="M2476">
        <v>0</v>
      </c>
      <c r="O2476">
        <v>10.9</v>
      </c>
      <c r="Q2476">
        <v>0</v>
      </c>
      <c r="S2476">
        <v>0</v>
      </c>
      <c r="U2476">
        <v>0</v>
      </c>
    </row>
    <row r="2477" spans="1:27" x14ac:dyDescent="0.3">
      <c r="A2477" s="3">
        <v>19605</v>
      </c>
      <c r="B2477">
        <v>1953</v>
      </c>
      <c r="C2477">
        <v>9</v>
      </c>
      <c r="D2477">
        <v>3</v>
      </c>
      <c r="F2477">
        <v>34.4</v>
      </c>
      <c r="H2477">
        <v>23.3</v>
      </c>
      <c r="J2477">
        <v>11.099999999999998</v>
      </c>
      <c r="K2477">
        <v>28.9</v>
      </c>
      <c r="M2477">
        <v>0</v>
      </c>
      <c r="O2477">
        <v>10.9</v>
      </c>
      <c r="Q2477">
        <v>0</v>
      </c>
      <c r="S2477">
        <v>0</v>
      </c>
      <c r="U2477">
        <v>0</v>
      </c>
    </row>
    <row r="2478" spans="1:27" x14ac:dyDescent="0.3">
      <c r="A2478" s="3">
        <v>30826</v>
      </c>
      <c r="B2478">
        <v>1984</v>
      </c>
      <c r="C2478">
        <v>5</v>
      </c>
      <c r="D2478">
        <v>24</v>
      </c>
      <c r="F2478">
        <v>20.100000000000001</v>
      </c>
      <c r="H2478">
        <v>9.1</v>
      </c>
      <c r="J2478">
        <v>11.000000000000002</v>
      </c>
      <c r="K2478">
        <v>14.6</v>
      </c>
      <c r="M2478">
        <v>3.4</v>
      </c>
      <c r="O2478">
        <v>0</v>
      </c>
      <c r="Q2478">
        <v>0</v>
      </c>
      <c r="R2478" t="s">
        <v>29</v>
      </c>
      <c r="S2478">
        <v>0</v>
      </c>
      <c r="U2478">
        <v>0</v>
      </c>
      <c r="V2478" t="s">
        <v>29</v>
      </c>
      <c r="W2478">
        <v>0</v>
      </c>
    </row>
    <row r="2479" spans="1:27" x14ac:dyDescent="0.3">
      <c r="A2479" s="3">
        <v>42509</v>
      </c>
      <c r="B2479">
        <v>2016</v>
      </c>
      <c r="C2479">
        <v>5</v>
      </c>
      <c r="D2479">
        <v>19</v>
      </c>
      <c r="F2479">
        <v>20.100000000000001</v>
      </c>
      <c r="H2479">
        <v>9.1</v>
      </c>
      <c r="J2479">
        <v>11.000000000000002</v>
      </c>
      <c r="K2479">
        <v>14.6</v>
      </c>
      <c r="M2479">
        <v>3.4</v>
      </c>
      <c r="O2479">
        <v>0</v>
      </c>
      <c r="Q2479">
        <v>0</v>
      </c>
      <c r="S2479">
        <v>0</v>
      </c>
      <c r="U2479">
        <v>0</v>
      </c>
      <c r="AA2479" t="s">
        <v>32</v>
      </c>
    </row>
    <row r="2480" spans="1:27" x14ac:dyDescent="0.3">
      <c r="A2480" s="3">
        <v>37050</v>
      </c>
      <c r="B2480">
        <v>2001</v>
      </c>
      <c r="C2480">
        <v>6</v>
      </c>
      <c r="D2480">
        <v>8</v>
      </c>
      <c r="F2480">
        <v>26.1</v>
      </c>
      <c r="H2480">
        <v>15.1</v>
      </c>
      <c r="J2480">
        <v>11.000000000000002</v>
      </c>
      <c r="K2480">
        <v>20.6</v>
      </c>
      <c r="M2480">
        <v>0</v>
      </c>
      <c r="O2480">
        <v>2.6</v>
      </c>
      <c r="Q2480">
        <v>0</v>
      </c>
      <c r="S2480">
        <v>0</v>
      </c>
      <c r="U2480">
        <v>0</v>
      </c>
      <c r="W2480">
        <v>0</v>
      </c>
    </row>
    <row r="2481" spans="1:27" x14ac:dyDescent="0.3">
      <c r="A2481" s="3">
        <v>30505</v>
      </c>
      <c r="B2481">
        <v>1983</v>
      </c>
      <c r="C2481">
        <v>7</v>
      </c>
      <c r="D2481">
        <v>8</v>
      </c>
      <c r="F2481">
        <v>26.6</v>
      </c>
      <c r="H2481">
        <v>15.6</v>
      </c>
      <c r="J2481">
        <v>11.000000000000002</v>
      </c>
      <c r="K2481">
        <v>21.1</v>
      </c>
      <c r="M2481">
        <v>0</v>
      </c>
      <c r="O2481">
        <v>3.1</v>
      </c>
      <c r="Q2481">
        <v>0.3</v>
      </c>
      <c r="S2481">
        <v>0</v>
      </c>
      <c r="U2481">
        <v>0.3</v>
      </c>
      <c r="W2481">
        <v>0</v>
      </c>
    </row>
    <row r="2482" spans="1:27" x14ac:dyDescent="0.3">
      <c r="A2482" s="3">
        <v>43180</v>
      </c>
      <c r="B2482">
        <v>2018</v>
      </c>
      <c r="C2482">
        <v>3</v>
      </c>
      <c r="D2482">
        <v>21</v>
      </c>
      <c r="F2482">
        <v>5.0999999999999996</v>
      </c>
      <c r="H2482">
        <v>-5.9</v>
      </c>
      <c r="J2482">
        <v>11</v>
      </c>
      <c r="K2482">
        <v>-0.4</v>
      </c>
      <c r="M2482">
        <v>18.399999999999999</v>
      </c>
      <c r="O2482">
        <v>0</v>
      </c>
      <c r="Q2482">
        <v>0</v>
      </c>
      <c r="S2482">
        <v>0</v>
      </c>
      <c r="U2482">
        <v>0</v>
      </c>
      <c r="Y2482">
        <v>35</v>
      </c>
      <c r="AA2482">
        <v>39</v>
      </c>
    </row>
    <row r="2483" spans="1:27" x14ac:dyDescent="0.3">
      <c r="A2483" s="3">
        <v>42811</v>
      </c>
      <c r="B2483">
        <v>2017</v>
      </c>
      <c r="C2483">
        <v>3</v>
      </c>
      <c r="D2483">
        <v>17</v>
      </c>
      <c r="F2483">
        <v>5.5</v>
      </c>
      <c r="H2483">
        <v>-5.5</v>
      </c>
      <c r="J2483">
        <v>11</v>
      </c>
      <c r="K2483">
        <v>0</v>
      </c>
      <c r="M2483">
        <v>18</v>
      </c>
      <c r="O2483">
        <v>0</v>
      </c>
      <c r="Q2483">
        <v>0</v>
      </c>
      <c r="S2483">
        <v>0</v>
      </c>
      <c r="U2483">
        <v>0</v>
      </c>
      <c r="AA2483" t="s">
        <v>32</v>
      </c>
    </row>
    <row r="2484" spans="1:27" x14ac:dyDescent="0.3">
      <c r="A2484" s="3">
        <v>42794</v>
      </c>
      <c r="B2484">
        <v>2017</v>
      </c>
      <c r="C2484">
        <v>2</v>
      </c>
      <c r="D2484">
        <v>28</v>
      </c>
      <c r="F2484">
        <v>8.8000000000000007</v>
      </c>
      <c r="H2484">
        <v>-2.2000000000000002</v>
      </c>
      <c r="J2484">
        <v>11</v>
      </c>
      <c r="K2484">
        <v>3.3</v>
      </c>
      <c r="M2484">
        <v>14.7</v>
      </c>
      <c r="O2484">
        <v>0</v>
      </c>
      <c r="Q2484">
        <v>5.8</v>
      </c>
      <c r="S2484">
        <v>0</v>
      </c>
      <c r="U2484">
        <v>5.8</v>
      </c>
      <c r="Y2484">
        <v>12</v>
      </c>
      <c r="AA2484">
        <v>35</v>
      </c>
    </row>
    <row r="2485" spans="1:27" x14ac:dyDescent="0.3">
      <c r="A2485" s="3">
        <v>29682</v>
      </c>
      <c r="B2485">
        <v>1981</v>
      </c>
      <c r="C2485">
        <v>4</v>
      </c>
      <c r="D2485">
        <v>6</v>
      </c>
      <c r="F2485">
        <v>9.9</v>
      </c>
      <c r="H2485">
        <v>-1.1000000000000001</v>
      </c>
      <c r="J2485">
        <v>11</v>
      </c>
      <c r="K2485">
        <v>4.4000000000000004</v>
      </c>
      <c r="M2485">
        <v>13.6</v>
      </c>
      <c r="O2485">
        <v>0</v>
      </c>
      <c r="Q2485">
        <v>0</v>
      </c>
      <c r="S2485">
        <v>0</v>
      </c>
      <c r="U2485">
        <v>0</v>
      </c>
      <c r="W2485">
        <v>0</v>
      </c>
    </row>
    <row r="2486" spans="1:27" x14ac:dyDescent="0.3">
      <c r="A2486" s="3">
        <v>37696</v>
      </c>
      <c r="B2486">
        <v>2003</v>
      </c>
      <c r="C2486">
        <v>3</v>
      </c>
      <c r="D2486">
        <v>16</v>
      </c>
      <c r="F2486">
        <v>11.1</v>
      </c>
      <c r="H2486">
        <v>0.1</v>
      </c>
      <c r="J2486">
        <v>11</v>
      </c>
      <c r="K2486">
        <v>5.6</v>
      </c>
      <c r="M2486">
        <v>12.4</v>
      </c>
      <c r="O2486">
        <v>0</v>
      </c>
      <c r="Q2486">
        <v>0</v>
      </c>
      <c r="S2486">
        <v>0</v>
      </c>
      <c r="U2486">
        <v>0</v>
      </c>
      <c r="W2486">
        <v>9</v>
      </c>
    </row>
    <row r="2487" spans="1:27" x14ac:dyDescent="0.3">
      <c r="A2487" s="3">
        <v>42324</v>
      </c>
      <c r="B2487">
        <v>2015</v>
      </c>
      <c r="C2487">
        <v>11</v>
      </c>
      <c r="D2487">
        <v>16</v>
      </c>
      <c r="F2487">
        <v>11.8</v>
      </c>
      <c r="H2487">
        <v>0.8</v>
      </c>
      <c r="J2487">
        <v>11</v>
      </c>
      <c r="K2487">
        <v>6.3</v>
      </c>
      <c r="M2487">
        <v>11.7</v>
      </c>
      <c r="O2487">
        <v>0</v>
      </c>
      <c r="Q2487">
        <v>0</v>
      </c>
      <c r="S2487">
        <v>0</v>
      </c>
      <c r="U2487">
        <v>0</v>
      </c>
      <c r="AA2487" t="s">
        <v>32</v>
      </c>
    </row>
    <row r="2488" spans="1:27" x14ac:dyDescent="0.3">
      <c r="A2488" s="3">
        <v>31151</v>
      </c>
      <c r="B2488">
        <v>1985</v>
      </c>
      <c r="C2488">
        <v>4</v>
      </c>
      <c r="D2488">
        <v>14</v>
      </c>
      <c r="F2488">
        <v>13.9</v>
      </c>
      <c r="H2488">
        <v>2.9</v>
      </c>
      <c r="J2488">
        <v>11</v>
      </c>
      <c r="K2488">
        <v>8.4</v>
      </c>
      <c r="M2488">
        <v>9.6</v>
      </c>
      <c r="O2488">
        <v>0</v>
      </c>
      <c r="Q2488">
        <v>0</v>
      </c>
      <c r="S2488">
        <v>0</v>
      </c>
      <c r="U2488">
        <v>0</v>
      </c>
      <c r="W2488">
        <v>0</v>
      </c>
    </row>
    <row r="2489" spans="1:27" x14ac:dyDescent="0.3">
      <c r="A2489" s="3">
        <v>43007</v>
      </c>
      <c r="B2489">
        <v>2017</v>
      </c>
      <c r="C2489">
        <v>9</v>
      </c>
      <c r="D2489">
        <v>29</v>
      </c>
      <c r="F2489">
        <v>15.3</v>
      </c>
      <c r="H2489">
        <v>4.3</v>
      </c>
      <c r="J2489">
        <v>11</v>
      </c>
      <c r="K2489">
        <v>9.8000000000000007</v>
      </c>
      <c r="M2489">
        <v>8.1999999999999993</v>
      </c>
      <c r="O2489">
        <v>0</v>
      </c>
      <c r="Q2489">
        <v>5.8</v>
      </c>
      <c r="S2489">
        <v>0</v>
      </c>
      <c r="U2489">
        <v>5.8</v>
      </c>
      <c r="Y2489">
        <v>35</v>
      </c>
      <c r="AA2489">
        <v>50</v>
      </c>
    </row>
    <row r="2490" spans="1:27" x14ac:dyDescent="0.3">
      <c r="A2490" s="3">
        <v>37380</v>
      </c>
      <c r="B2490">
        <v>2002</v>
      </c>
      <c r="C2490">
        <v>5</v>
      </c>
      <c r="D2490">
        <v>4</v>
      </c>
      <c r="F2490">
        <v>15.8</v>
      </c>
      <c r="H2490">
        <v>4.8</v>
      </c>
      <c r="J2490">
        <v>11</v>
      </c>
      <c r="K2490">
        <v>10.3</v>
      </c>
      <c r="M2490">
        <v>7.7</v>
      </c>
      <c r="O2490">
        <v>0</v>
      </c>
      <c r="Q2490">
        <v>0</v>
      </c>
      <c r="S2490">
        <v>0</v>
      </c>
      <c r="U2490">
        <v>0</v>
      </c>
      <c r="W2490">
        <v>0</v>
      </c>
    </row>
    <row r="2491" spans="1:27" x14ac:dyDescent="0.3">
      <c r="A2491" s="3">
        <v>30041</v>
      </c>
      <c r="B2491">
        <v>1982</v>
      </c>
      <c r="C2491">
        <v>3</v>
      </c>
      <c r="D2491">
        <v>31</v>
      </c>
      <c r="F2491">
        <v>16.5</v>
      </c>
      <c r="H2491">
        <v>5.5</v>
      </c>
      <c r="J2491">
        <v>11</v>
      </c>
      <c r="K2491">
        <v>11</v>
      </c>
      <c r="M2491">
        <v>7</v>
      </c>
      <c r="O2491">
        <v>0</v>
      </c>
      <c r="Q2491">
        <v>1</v>
      </c>
      <c r="S2491">
        <v>0</v>
      </c>
      <c r="T2491" t="s">
        <v>29</v>
      </c>
      <c r="U2491">
        <v>1</v>
      </c>
      <c r="W2491">
        <v>0</v>
      </c>
    </row>
    <row r="2492" spans="1:27" x14ac:dyDescent="0.3">
      <c r="A2492" s="3">
        <v>30808</v>
      </c>
      <c r="B2492">
        <v>1984</v>
      </c>
      <c r="C2492">
        <v>5</v>
      </c>
      <c r="D2492">
        <v>6</v>
      </c>
      <c r="F2492">
        <v>17.5</v>
      </c>
      <c r="H2492">
        <v>6.5</v>
      </c>
      <c r="J2492">
        <v>11</v>
      </c>
      <c r="K2492">
        <v>12</v>
      </c>
      <c r="M2492">
        <v>6</v>
      </c>
      <c r="O2492">
        <v>0</v>
      </c>
      <c r="Q2492">
        <v>0</v>
      </c>
      <c r="S2492">
        <v>0</v>
      </c>
      <c r="U2492">
        <v>0</v>
      </c>
      <c r="W2492">
        <v>0</v>
      </c>
    </row>
    <row r="2493" spans="1:27" x14ac:dyDescent="0.3">
      <c r="A2493" s="3">
        <v>30125</v>
      </c>
      <c r="B2493">
        <v>1982</v>
      </c>
      <c r="C2493">
        <v>6</v>
      </c>
      <c r="D2493">
        <v>23</v>
      </c>
      <c r="F2493">
        <v>22</v>
      </c>
      <c r="H2493">
        <v>11</v>
      </c>
      <c r="J2493">
        <v>11</v>
      </c>
      <c r="K2493">
        <v>16.5</v>
      </c>
      <c r="M2493">
        <v>1.5</v>
      </c>
      <c r="O2493">
        <v>0</v>
      </c>
      <c r="Q2493">
        <v>0</v>
      </c>
      <c r="S2493">
        <v>0</v>
      </c>
      <c r="U2493">
        <v>0</v>
      </c>
      <c r="W2493">
        <v>0</v>
      </c>
    </row>
    <row r="2494" spans="1:27" x14ac:dyDescent="0.3">
      <c r="A2494" s="3">
        <v>30133</v>
      </c>
      <c r="B2494">
        <v>1982</v>
      </c>
      <c r="C2494">
        <v>7</v>
      </c>
      <c r="D2494">
        <v>1</v>
      </c>
      <c r="F2494">
        <v>22.5</v>
      </c>
      <c r="H2494">
        <v>11.5</v>
      </c>
      <c r="J2494">
        <v>11</v>
      </c>
      <c r="K2494">
        <v>17</v>
      </c>
      <c r="M2494">
        <v>1</v>
      </c>
      <c r="O2494">
        <v>0</v>
      </c>
      <c r="Q2494">
        <v>0</v>
      </c>
      <c r="S2494">
        <v>0</v>
      </c>
      <c r="U2494">
        <v>0</v>
      </c>
      <c r="W2494">
        <v>0</v>
      </c>
    </row>
    <row r="2495" spans="1:27" x14ac:dyDescent="0.3">
      <c r="A2495" s="3">
        <v>42907</v>
      </c>
      <c r="B2495">
        <v>2017</v>
      </c>
      <c r="C2495">
        <v>6</v>
      </c>
      <c r="D2495">
        <v>21</v>
      </c>
      <c r="F2495">
        <v>23.5</v>
      </c>
      <c r="H2495">
        <v>12.5</v>
      </c>
      <c r="J2495">
        <v>11</v>
      </c>
      <c r="K2495">
        <v>18</v>
      </c>
      <c r="M2495">
        <v>0</v>
      </c>
      <c r="O2495">
        <v>0</v>
      </c>
      <c r="Q2495">
        <v>0</v>
      </c>
      <c r="R2495" t="s">
        <v>29</v>
      </c>
      <c r="S2495">
        <v>0</v>
      </c>
      <c r="U2495">
        <v>0</v>
      </c>
      <c r="V2495" t="s">
        <v>29</v>
      </c>
      <c r="Y2495">
        <v>27</v>
      </c>
      <c r="AA2495">
        <v>32</v>
      </c>
    </row>
    <row r="2496" spans="1:27" x14ac:dyDescent="0.3">
      <c r="A2496" s="3">
        <v>42993</v>
      </c>
      <c r="B2496">
        <v>2017</v>
      </c>
      <c r="C2496">
        <v>9</v>
      </c>
      <c r="D2496">
        <v>15</v>
      </c>
      <c r="F2496">
        <v>26.5</v>
      </c>
      <c r="H2496">
        <v>15.5</v>
      </c>
      <c r="J2496">
        <v>11</v>
      </c>
      <c r="K2496">
        <v>21</v>
      </c>
      <c r="M2496">
        <v>0</v>
      </c>
      <c r="O2496">
        <v>3</v>
      </c>
      <c r="Q2496">
        <v>0</v>
      </c>
      <c r="S2496">
        <v>0</v>
      </c>
      <c r="U2496">
        <v>0</v>
      </c>
      <c r="AA2496" t="s">
        <v>32</v>
      </c>
    </row>
    <row r="2497" spans="1:27" x14ac:dyDescent="0.3">
      <c r="A2497" s="3">
        <v>37505</v>
      </c>
      <c r="B2497">
        <v>2002</v>
      </c>
      <c r="C2497">
        <v>9</v>
      </c>
      <c r="D2497">
        <v>6</v>
      </c>
      <c r="F2497">
        <v>26.8</v>
      </c>
      <c r="H2497">
        <v>15.8</v>
      </c>
      <c r="J2497">
        <v>11</v>
      </c>
      <c r="K2497">
        <v>21.3</v>
      </c>
      <c r="M2497">
        <v>0</v>
      </c>
      <c r="O2497">
        <v>3.3</v>
      </c>
      <c r="Q2497">
        <v>0</v>
      </c>
      <c r="S2497">
        <v>0</v>
      </c>
      <c r="U2497">
        <v>0</v>
      </c>
      <c r="W2497">
        <v>0</v>
      </c>
    </row>
    <row r="2498" spans="1:27" x14ac:dyDescent="0.3">
      <c r="A2498" s="3">
        <v>42631</v>
      </c>
      <c r="B2498">
        <v>2016</v>
      </c>
      <c r="C2498">
        <v>9</v>
      </c>
      <c r="D2498">
        <v>18</v>
      </c>
      <c r="F2498">
        <v>26.8</v>
      </c>
      <c r="H2498">
        <v>15.8</v>
      </c>
      <c r="J2498">
        <v>11</v>
      </c>
      <c r="K2498">
        <v>21.3</v>
      </c>
      <c r="M2498">
        <v>0</v>
      </c>
      <c r="O2498">
        <v>3.3</v>
      </c>
      <c r="Q2498">
        <v>0</v>
      </c>
      <c r="S2498">
        <v>0</v>
      </c>
      <c r="U2498">
        <v>0</v>
      </c>
      <c r="AA2498" t="s">
        <v>32</v>
      </c>
    </row>
    <row r="2499" spans="1:27" x14ac:dyDescent="0.3">
      <c r="A2499" s="3">
        <v>42537</v>
      </c>
      <c r="B2499">
        <v>2016</v>
      </c>
      <c r="C2499">
        <v>6</v>
      </c>
      <c r="D2499">
        <v>16</v>
      </c>
      <c r="F2499">
        <v>27.1</v>
      </c>
      <c r="H2499">
        <v>16.100000000000001</v>
      </c>
      <c r="J2499">
        <v>11</v>
      </c>
      <c r="K2499">
        <v>21.6</v>
      </c>
      <c r="M2499">
        <v>0</v>
      </c>
      <c r="O2499">
        <v>3.6</v>
      </c>
      <c r="Q2499">
        <v>0</v>
      </c>
      <c r="S2499">
        <v>0</v>
      </c>
      <c r="U2499">
        <v>0</v>
      </c>
      <c r="Y2499">
        <v>9</v>
      </c>
      <c r="AA2499">
        <v>48</v>
      </c>
    </row>
    <row r="2500" spans="1:27" x14ac:dyDescent="0.3">
      <c r="A2500" s="3">
        <v>29782</v>
      </c>
      <c r="B2500">
        <v>1981</v>
      </c>
      <c r="C2500">
        <v>7</v>
      </c>
      <c r="D2500">
        <v>15</v>
      </c>
      <c r="F2500">
        <v>27.8</v>
      </c>
      <c r="H2500">
        <v>16.8</v>
      </c>
      <c r="J2500">
        <v>11</v>
      </c>
      <c r="K2500">
        <v>22.3</v>
      </c>
      <c r="M2500">
        <v>0</v>
      </c>
      <c r="O2500">
        <v>4.3</v>
      </c>
      <c r="Q2500">
        <v>0</v>
      </c>
      <c r="S2500">
        <v>0</v>
      </c>
      <c r="U2500">
        <v>0</v>
      </c>
      <c r="W2500">
        <v>0</v>
      </c>
    </row>
    <row r="2501" spans="1:27" x14ac:dyDescent="0.3">
      <c r="A2501" s="3">
        <v>30179</v>
      </c>
      <c r="B2501">
        <v>1982</v>
      </c>
      <c r="C2501">
        <v>8</v>
      </c>
      <c r="D2501">
        <v>16</v>
      </c>
      <c r="F2501">
        <v>28.1</v>
      </c>
      <c r="H2501">
        <v>17.100000000000001</v>
      </c>
      <c r="J2501">
        <v>11</v>
      </c>
      <c r="K2501">
        <v>22.6</v>
      </c>
      <c r="M2501">
        <v>0</v>
      </c>
      <c r="O2501">
        <v>4.5999999999999996</v>
      </c>
      <c r="Q2501">
        <v>0</v>
      </c>
      <c r="S2501">
        <v>0</v>
      </c>
      <c r="U2501">
        <v>0</v>
      </c>
      <c r="W2501">
        <v>0</v>
      </c>
    </row>
    <row r="2502" spans="1:27" x14ac:dyDescent="0.3">
      <c r="A2502" s="3">
        <v>30866</v>
      </c>
      <c r="B2502">
        <v>1984</v>
      </c>
      <c r="C2502">
        <v>7</v>
      </c>
      <c r="D2502">
        <v>3</v>
      </c>
      <c r="F2502">
        <v>29.3</v>
      </c>
      <c r="H2502">
        <v>18.3</v>
      </c>
      <c r="J2502">
        <v>11</v>
      </c>
      <c r="K2502">
        <v>23.8</v>
      </c>
      <c r="M2502">
        <v>0</v>
      </c>
      <c r="O2502">
        <v>5.8</v>
      </c>
      <c r="Q2502">
        <v>1.4</v>
      </c>
      <c r="S2502">
        <v>0</v>
      </c>
      <c r="U2502">
        <v>1.4</v>
      </c>
      <c r="W2502">
        <v>0</v>
      </c>
    </row>
    <row r="2503" spans="1:27" x14ac:dyDescent="0.3">
      <c r="A2503" s="3">
        <v>30480</v>
      </c>
      <c r="B2503">
        <v>1983</v>
      </c>
      <c r="C2503">
        <v>6</v>
      </c>
      <c r="D2503">
        <v>13</v>
      </c>
      <c r="F2503">
        <v>30</v>
      </c>
      <c r="H2503">
        <v>19</v>
      </c>
      <c r="J2503">
        <v>11</v>
      </c>
      <c r="K2503">
        <v>24.5</v>
      </c>
      <c r="M2503">
        <v>0</v>
      </c>
      <c r="O2503">
        <v>6.5</v>
      </c>
      <c r="Q2503">
        <v>0</v>
      </c>
      <c r="S2503">
        <v>0</v>
      </c>
      <c r="U2503">
        <v>0</v>
      </c>
      <c r="W2503">
        <v>0</v>
      </c>
    </row>
    <row r="2504" spans="1:27" x14ac:dyDescent="0.3">
      <c r="A2504" s="3">
        <v>30886</v>
      </c>
      <c r="B2504">
        <v>1984</v>
      </c>
      <c r="C2504">
        <v>7</v>
      </c>
      <c r="D2504">
        <v>23</v>
      </c>
      <c r="F2504">
        <v>31.2</v>
      </c>
      <c r="H2504">
        <v>20.2</v>
      </c>
      <c r="J2504">
        <v>11</v>
      </c>
      <c r="K2504">
        <v>25.7</v>
      </c>
      <c r="M2504">
        <v>0</v>
      </c>
      <c r="O2504">
        <v>7.7</v>
      </c>
      <c r="Q2504">
        <v>0</v>
      </c>
      <c r="S2504">
        <v>0</v>
      </c>
      <c r="U2504">
        <v>0</v>
      </c>
      <c r="W2504">
        <v>0</v>
      </c>
    </row>
    <row r="2505" spans="1:27" x14ac:dyDescent="0.3">
      <c r="A2505" s="3">
        <v>37454</v>
      </c>
      <c r="B2505">
        <v>2002</v>
      </c>
      <c r="C2505">
        <v>7</v>
      </c>
      <c r="D2505">
        <v>17</v>
      </c>
      <c r="F2505">
        <v>34.4</v>
      </c>
      <c r="H2505">
        <v>23.4</v>
      </c>
      <c r="J2505">
        <v>11</v>
      </c>
      <c r="K2505">
        <v>28.9</v>
      </c>
      <c r="M2505">
        <v>0</v>
      </c>
      <c r="O2505">
        <v>10.9</v>
      </c>
      <c r="Q2505">
        <v>0</v>
      </c>
      <c r="S2505">
        <v>0</v>
      </c>
      <c r="U2505">
        <v>0</v>
      </c>
      <c r="W2505">
        <v>0</v>
      </c>
    </row>
    <row r="2506" spans="1:27" x14ac:dyDescent="0.3">
      <c r="A2506" s="3">
        <v>43282</v>
      </c>
      <c r="B2506">
        <v>2018</v>
      </c>
      <c r="C2506">
        <v>7</v>
      </c>
      <c r="D2506">
        <v>1</v>
      </c>
      <c r="F2506">
        <v>34.4</v>
      </c>
      <c r="H2506">
        <v>23.4</v>
      </c>
      <c r="J2506">
        <v>11</v>
      </c>
      <c r="K2506">
        <v>28.9</v>
      </c>
      <c r="M2506">
        <v>0</v>
      </c>
      <c r="O2506">
        <v>10.9</v>
      </c>
      <c r="Q2506">
        <v>0</v>
      </c>
      <c r="S2506">
        <v>0</v>
      </c>
      <c r="U2506">
        <v>0</v>
      </c>
      <c r="Y2506">
        <v>19</v>
      </c>
      <c r="AA2506">
        <v>41</v>
      </c>
    </row>
    <row r="2507" spans="1:27" x14ac:dyDescent="0.3">
      <c r="A2507" s="3">
        <v>31213</v>
      </c>
      <c r="B2507">
        <v>1985</v>
      </c>
      <c r="C2507">
        <v>6</v>
      </c>
      <c r="D2507">
        <v>15</v>
      </c>
      <c r="F2507">
        <v>20.9</v>
      </c>
      <c r="H2507">
        <v>9.9</v>
      </c>
      <c r="J2507">
        <v>10.999999999999998</v>
      </c>
      <c r="K2507">
        <v>15.4</v>
      </c>
      <c r="M2507">
        <v>2.6</v>
      </c>
      <c r="O2507">
        <v>0</v>
      </c>
      <c r="Q2507">
        <v>3.4</v>
      </c>
      <c r="S2507">
        <v>0</v>
      </c>
      <c r="U2507">
        <v>3.4</v>
      </c>
      <c r="W2507">
        <v>0</v>
      </c>
    </row>
    <row r="2508" spans="1:27" x14ac:dyDescent="0.3">
      <c r="A2508" s="3">
        <v>29729</v>
      </c>
      <c r="B2508">
        <v>1981</v>
      </c>
      <c r="C2508">
        <v>5</v>
      </c>
      <c r="D2508">
        <v>23</v>
      </c>
      <c r="F2508">
        <v>22.9</v>
      </c>
      <c r="H2508">
        <v>11.9</v>
      </c>
      <c r="J2508">
        <v>10.999999999999998</v>
      </c>
      <c r="K2508">
        <v>17.399999999999999</v>
      </c>
      <c r="M2508">
        <v>0.6</v>
      </c>
      <c r="O2508">
        <v>0</v>
      </c>
      <c r="Q2508">
        <v>0</v>
      </c>
      <c r="S2508">
        <v>0</v>
      </c>
      <c r="U2508">
        <v>0</v>
      </c>
      <c r="W2508">
        <v>0</v>
      </c>
    </row>
    <row r="2509" spans="1:27" x14ac:dyDescent="0.3">
      <c r="A2509" s="3">
        <v>43318</v>
      </c>
      <c r="B2509">
        <v>2018</v>
      </c>
      <c r="C2509">
        <v>8</v>
      </c>
      <c r="D2509">
        <v>6</v>
      </c>
      <c r="F2509">
        <v>32.299999999999997</v>
      </c>
      <c r="H2509">
        <v>21.3</v>
      </c>
      <c r="J2509">
        <v>10.999999999999996</v>
      </c>
      <c r="K2509">
        <v>26.8</v>
      </c>
      <c r="M2509">
        <v>0</v>
      </c>
      <c r="O2509">
        <v>8.8000000000000007</v>
      </c>
      <c r="Q2509">
        <v>14.4</v>
      </c>
      <c r="S2509">
        <v>0</v>
      </c>
      <c r="U2509">
        <v>14.4</v>
      </c>
      <c r="Y2509">
        <v>23</v>
      </c>
      <c r="AA2509">
        <v>46</v>
      </c>
    </row>
    <row r="2510" spans="1:27" x14ac:dyDescent="0.3">
      <c r="A2510" s="3">
        <v>29738</v>
      </c>
      <c r="B2510">
        <v>1981</v>
      </c>
      <c r="C2510">
        <v>6</v>
      </c>
      <c r="D2510">
        <v>1</v>
      </c>
      <c r="F2510">
        <v>18.600000000000001</v>
      </c>
      <c r="H2510">
        <v>7.7</v>
      </c>
      <c r="J2510">
        <v>10.900000000000002</v>
      </c>
      <c r="K2510">
        <v>13.2</v>
      </c>
      <c r="M2510">
        <v>4.8</v>
      </c>
      <c r="O2510">
        <v>0</v>
      </c>
      <c r="Q2510">
        <v>0</v>
      </c>
      <c r="S2510">
        <v>0</v>
      </c>
      <c r="U2510">
        <v>0</v>
      </c>
      <c r="W2510">
        <v>0</v>
      </c>
    </row>
    <row r="2511" spans="1:27" x14ac:dyDescent="0.3">
      <c r="A2511" s="3">
        <v>31286</v>
      </c>
      <c r="B2511">
        <v>1985</v>
      </c>
      <c r="C2511">
        <v>8</v>
      </c>
      <c r="D2511">
        <v>27</v>
      </c>
      <c r="F2511">
        <v>26.1</v>
      </c>
      <c r="H2511">
        <v>15.2</v>
      </c>
      <c r="J2511">
        <v>10.900000000000002</v>
      </c>
      <c r="K2511">
        <v>20.7</v>
      </c>
      <c r="M2511">
        <v>0</v>
      </c>
      <c r="O2511">
        <v>2.7</v>
      </c>
      <c r="Q2511">
        <v>0</v>
      </c>
      <c r="R2511" t="s">
        <v>29</v>
      </c>
      <c r="S2511">
        <v>0</v>
      </c>
      <c r="U2511">
        <v>0</v>
      </c>
      <c r="V2511" t="s">
        <v>29</v>
      </c>
      <c r="W2511">
        <v>0</v>
      </c>
    </row>
    <row r="2512" spans="1:27" x14ac:dyDescent="0.3">
      <c r="A2512" s="3">
        <v>30562</v>
      </c>
      <c r="B2512">
        <v>1983</v>
      </c>
      <c r="C2512">
        <v>9</v>
      </c>
      <c r="D2512">
        <v>3</v>
      </c>
      <c r="F2512">
        <v>27.8</v>
      </c>
      <c r="H2512">
        <v>16.899999999999999</v>
      </c>
      <c r="J2512">
        <v>10.900000000000002</v>
      </c>
      <c r="K2512">
        <v>22.4</v>
      </c>
      <c r="M2512">
        <v>0</v>
      </c>
      <c r="O2512">
        <v>4.4000000000000004</v>
      </c>
      <c r="Q2512">
        <v>0</v>
      </c>
      <c r="S2512">
        <v>0</v>
      </c>
      <c r="U2512">
        <v>0</v>
      </c>
      <c r="W2512">
        <v>0</v>
      </c>
    </row>
    <row r="2513" spans="1:27" x14ac:dyDescent="0.3">
      <c r="A2513" s="3">
        <v>30530</v>
      </c>
      <c r="B2513">
        <v>1983</v>
      </c>
      <c r="C2513">
        <v>8</v>
      </c>
      <c r="D2513">
        <v>2</v>
      </c>
      <c r="F2513">
        <v>28.8</v>
      </c>
      <c r="H2513">
        <v>17.899999999999999</v>
      </c>
      <c r="J2513">
        <v>10.900000000000002</v>
      </c>
      <c r="K2513">
        <v>23.4</v>
      </c>
      <c r="M2513">
        <v>0</v>
      </c>
      <c r="O2513">
        <v>5.4</v>
      </c>
      <c r="Q2513">
        <v>0</v>
      </c>
      <c r="S2513">
        <v>0</v>
      </c>
      <c r="U2513">
        <v>0</v>
      </c>
      <c r="W2513">
        <v>0</v>
      </c>
    </row>
    <row r="2514" spans="1:27" x14ac:dyDescent="0.3">
      <c r="A2514" s="3">
        <v>42904</v>
      </c>
      <c r="B2514">
        <v>2017</v>
      </c>
      <c r="C2514">
        <v>6</v>
      </c>
      <c r="D2514">
        <v>18</v>
      </c>
      <c r="F2514">
        <v>29.3</v>
      </c>
      <c r="H2514">
        <v>18.399999999999999</v>
      </c>
      <c r="J2514">
        <v>10.900000000000002</v>
      </c>
      <c r="K2514">
        <v>23.9</v>
      </c>
      <c r="M2514">
        <v>0</v>
      </c>
      <c r="O2514">
        <v>5.9</v>
      </c>
      <c r="Q2514">
        <v>3.2</v>
      </c>
      <c r="S2514">
        <v>0</v>
      </c>
      <c r="U2514">
        <v>3.2</v>
      </c>
      <c r="Y2514">
        <v>22</v>
      </c>
      <c r="AA2514">
        <v>50</v>
      </c>
    </row>
    <row r="2515" spans="1:27" x14ac:dyDescent="0.3">
      <c r="A2515" s="3">
        <v>42897</v>
      </c>
      <c r="B2515">
        <v>2017</v>
      </c>
      <c r="C2515">
        <v>6</v>
      </c>
      <c r="D2515">
        <v>11</v>
      </c>
      <c r="F2515">
        <v>31.6</v>
      </c>
      <c r="H2515">
        <v>20.7</v>
      </c>
      <c r="J2515">
        <v>10.900000000000002</v>
      </c>
      <c r="K2515">
        <v>26.2</v>
      </c>
      <c r="M2515">
        <v>0</v>
      </c>
      <c r="O2515">
        <v>8.1999999999999993</v>
      </c>
      <c r="Q2515">
        <v>0</v>
      </c>
      <c r="S2515">
        <v>0</v>
      </c>
      <c r="U2515">
        <v>0</v>
      </c>
      <c r="Y2515">
        <v>22</v>
      </c>
      <c r="AA2515">
        <v>46</v>
      </c>
    </row>
    <row r="2516" spans="1:27" x14ac:dyDescent="0.3">
      <c r="A2516" s="3">
        <v>37469</v>
      </c>
      <c r="B2516">
        <v>2002</v>
      </c>
      <c r="C2516">
        <v>8</v>
      </c>
      <c r="D2516">
        <v>1</v>
      </c>
      <c r="F2516">
        <v>34.200000000000003</v>
      </c>
      <c r="H2516">
        <v>23.3</v>
      </c>
      <c r="J2516">
        <v>10.900000000000002</v>
      </c>
      <c r="K2516">
        <v>28.8</v>
      </c>
      <c r="M2516">
        <v>0</v>
      </c>
      <c r="O2516">
        <v>10.8</v>
      </c>
      <c r="Q2516">
        <v>0</v>
      </c>
      <c r="S2516">
        <v>0</v>
      </c>
      <c r="U2516">
        <v>0</v>
      </c>
      <c r="W2516">
        <v>0</v>
      </c>
    </row>
    <row r="2517" spans="1:27" x14ac:dyDescent="0.3">
      <c r="A2517" s="3">
        <v>30735</v>
      </c>
      <c r="B2517">
        <v>1984</v>
      </c>
      <c r="C2517">
        <v>2</v>
      </c>
      <c r="D2517">
        <v>23</v>
      </c>
      <c r="F2517">
        <v>13.9</v>
      </c>
      <c r="H2517">
        <v>3</v>
      </c>
      <c r="J2517">
        <v>10.9</v>
      </c>
      <c r="K2517">
        <v>8.5</v>
      </c>
      <c r="M2517">
        <v>9.5</v>
      </c>
      <c r="O2517">
        <v>0</v>
      </c>
      <c r="Q2517">
        <v>0</v>
      </c>
      <c r="S2517">
        <v>0</v>
      </c>
      <c r="U2517">
        <v>0</v>
      </c>
      <c r="W2517">
        <v>0</v>
      </c>
    </row>
    <row r="2518" spans="1:27" x14ac:dyDescent="0.3">
      <c r="A2518" s="3">
        <v>42479</v>
      </c>
      <c r="B2518">
        <v>2016</v>
      </c>
      <c r="C2518">
        <v>4</v>
      </c>
      <c r="D2518">
        <v>19</v>
      </c>
      <c r="F2518">
        <v>15.8</v>
      </c>
      <c r="H2518">
        <v>4.9000000000000004</v>
      </c>
      <c r="J2518">
        <v>10.9</v>
      </c>
      <c r="K2518">
        <v>10.4</v>
      </c>
      <c r="M2518">
        <v>7.6</v>
      </c>
      <c r="O2518">
        <v>0</v>
      </c>
      <c r="Q2518">
        <v>0</v>
      </c>
      <c r="S2518">
        <v>0</v>
      </c>
      <c r="U2518">
        <v>0</v>
      </c>
      <c r="Y2518">
        <v>34</v>
      </c>
      <c r="AA2518">
        <v>44</v>
      </c>
    </row>
    <row r="2519" spans="1:27" x14ac:dyDescent="0.3">
      <c r="A2519" s="3">
        <v>30213</v>
      </c>
      <c r="B2519">
        <v>1982</v>
      </c>
      <c r="C2519">
        <v>9</v>
      </c>
      <c r="D2519">
        <v>19</v>
      </c>
      <c r="F2519">
        <v>16.5</v>
      </c>
      <c r="H2519">
        <v>5.6</v>
      </c>
      <c r="J2519">
        <v>10.9</v>
      </c>
      <c r="K2519">
        <v>11.1</v>
      </c>
      <c r="M2519">
        <v>6.9</v>
      </c>
      <c r="O2519">
        <v>0</v>
      </c>
      <c r="Q2519">
        <v>0</v>
      </c>
      <c r="S2519">
        <v>0</v>
      </c>
      <c r="U2519">
        <v>0</v>
      </c>
      <c r="W2519">
        <v>0</v>
      </c>
    </row>
    <row r="2520" spans="1:27" x14ac:dyDescent="0.3">
      <c r="A2520" s="3">
        <v>37007</v>
      </c>
      <c r="B2520">
        <v>2001</v>
      </c>
      <c r="C2520">
        <v>4</v>
      </c>
      <c r="D2520">
        <v>26</v>
      </c>
      <c r="F2520">
        <v>17</v>
      </c>
      <c r="H2520">
        <v>6.1</v>
      </c>
      <c r="J2520">
        <v>10.9</v>
      </c>
      <c r="K2520">
        <v>11.6</v>
      </c>
      <c r="M2520">
        <v>6.4</v>
      </c>
      <c r="O2520">
        <v>0</v>
      </c>
      <c r="Q2520">
        <v>3.8</v>
      </c>
      <c r="S2520">
        <v>0</v>
      </c>
      <c r="U2520">
        <v>3.8</v>
      </c>
      <c r="W2520">
        <v>0</v>
      </c>
    </row>
    <row r="2521" spans="1:27" x14ac:dyDescent="0.3">
      <c r="A2521" s="3">
        <v>42651</v>
      </c>
      <c r="B2521">
        <v>2016</v>
      </c>
      <c r="C2521">
        <v>10</v>
      </c>
      <c r="D2521">
        <v>8</v>
      </c>
      <c r="F2521">
        <v>17.8</v>
      </c>
      <c r="H2521">
        <v>6.9</v>
      </c>
      <c r="J2521">
        <v>10.9</v>
      </c>
      <c r="K2521">
        <v>12.4</v>
      </c>
      <c r="M2521">
        <v>5.6</v>
      </c>
      <c r="O2521">
        <v>0</v>
      </c>
      <c r="Q2521">
        <v>5.6</v>
      </c>
      <c r="S2521">
        <v>0</v>
      </c>
      <c r="U2521">
        <v>5.6</v>
      </c>
      <c r="Y2521">
        <v>28</v>
      </c>
      <c r="AA2521">
        <v>43</v>
      </c>
    </row>
    <row r="2522" spans="1:27" x14ac:dyDescent="0.3">
      <c r="A2522" s="3">
        <v>42978</v>
      </c>
      <c r="B2522">
        <v>2017</v>
      </c>
      <c r="C2522">
        <v>8</v>
      </c>
      <c r="D2522">
        <v>31</v>
      </c>
      <c r="F2522">
        <v>18.5</v>
      </c>
      <c r="H2522">
        <v>7.6</v>
      </c>
      <c r="J2522">
        <v>10.9</v>
      </c>
      <c r="K2522">
        <v>13.1</v>
      </c>
      <c r="M2522">
        <v>4.9000000000000004</v>
      </c>
      <c r="O2522">
        <v>0</v>
      </c>
      <c r="Q2522">
        <v>1.7</v>
      </c>
      <c r="S2522">
        <v>0</v>
      </c>
      <c r="U2522">
        <v>1.7</v>
      </c>
      <c r="Y2522">
        <v>7</v>
      </c>
      <c r="AA2522">
        <v>44</v>
      </c>
    </row>
    <row r="2523" spans="1:27" x14ac:dyDescent="0.3">
      <c r="A2523" s="3">
        <v>42268</v>
      </c>
      <c r="B2523">
        <v>2015</v>
      </c>
      <c r="C2523">
        <v>9</v>
      </c>
      <c r="D2523">
        <v>21</v>
      </c>
      <c r="F2523">
        <v>19.5</v>
      </c>
      <c r="H2523">
        <v>8.6</v>
      </c>
      <c r="J2523">
        <v>10.9</v>
      </c>
      <c r="K2523">
        <v>14.1</v>
      </c>
      <c r="M2523">
        <v>3.9</v>
      </c>
      <c r="O2523">
        <v>0</v>
      </c>
      <c r="Q2523">
        <v>0</v>
      </c>
      <c r="S2523">
        <v>0</v>
      </c>
      <c r="U2523">
        <v>0</v>
      </c>
      <c r="Y2523">
        <v>10</v>
      </c>
      <c r="AA2523">
        <v>35</v>
      </c>
    </row>
    <row r="2524" spans="1:27" x14ac:dyDescent="0.3">
      <c r="A2524" s="3">
        <v>42550</v>
      </c>
      <c r="B2524">
        <v>2016</v>
      </c>
      <c r="C2524">
        <v>6</v>
      </c>
      <c r="D2524">
        <v>29</v>
      </c>
      <c r="F2524">
        <v>24.5</v>
      </c>
      <c r="H2524">
        <v>13.6</v>
      </c>
      <c r="J2524">
        <v>10.9</v>
      </c>
      <c r="K2524">
        <v>19.100000000000001</v>
      </c>
      <c r="M2524">
        <v>0</v>
      </c>
      <c r="O2524">
        <v>1.1000000000000001</v>
      </c>
      <c r="Q2524">
        <v>0</v>
      </c>
      <c r="S2524">
        <v>0</v>
      </c>
      <c r="U2524">
        <v>0</v>
      </c>
      <c r="Y2524">
        <v>33</v>
      </c>
      <c r="AA2524">
        <v>39</v>
      </c>
    </row>
    <row r="2525" spans="1:27" x14ac:dyDescent="0.3">
      <c r="A2525" s="3">
        <v>37789</v>
      </c>
      <c r="B2525">
        <v>2003</v>
      </c>
      <c r="C2525">
        <v>6</v>
      </c>
      <c r="D2525">
        <v>17</v>
      </c>
      <c r="F2525">
        <v>25</v>
      </c>
      <c r="H2525">
        <v>14.1</v>
      </c>
      <c r="J2525">
        <v>10.9</v>
      </c>
      <c r="K2525">
        <v>19.600000000000001</v>
      </c>
      <c r="M2525">
        <v>0</v>
      </c>
      <c r="O2525">
        <v>1.6</v>
      </c>
      <c r="Q2525">
        <v>0</v>
      </c>
      <c r="S2525">
        <v>0</v>
      </c>
      <c r="U2525">
        <v>0</v>
      </c>
      <c r="W2525">
        <v>0</v>
      </c>
    </row>
    <row r="2526" spans="1:27" x14ac:dyDescent="0.3">
      <c r="A2526" s="3">
        <v>43069</v>
      </c>
      <c r="B2526">
        <v>2017</v>
      </c>
      <c r="C2526">
        <v>11</v>
      </c>
      <c r="D2526">
        <v>30</v>
      </c>
      <c r="F2526">
        <v>6.3</v>
      </c>
      <c r="H2526">
        <v>-4.5999999999999996</v>
      </c>
      <c r="J2526">
        <v>10.899999999999999</v>
      </c>
      <c r="K2526">
        <v>0.9</v>
      </c>
      <c r="M2526">
        <v>17.100000000000001</v>
      </c>
      <c r="O2526">
        <v>0</v>
      </c>
      <c r="Q2526">
        <v>3</v>
      </c>
      <c r="S2526">
        <v>0</v>
      </c>
      <c r="U2526">
        <v>3</v>
      </c>
      <c r="Y2526">
        <v>28</v>
      </c>
      <c r="AA2526">
        <v>44</v>
      </c>
    </row>
    <row r="2527" spans="1:27" x14ac:dyDescent="0.3">
      <c r="A2527" s="3">
        <v>31327</v>
      </c>
      <c r="B2527">
        <v>1985</v>
      </c>
      <c r="C2527">
        <v>10</v>
      </c>
      <c r="D2527">
        <v>7</v>
      </c>
      <c r="F2527">
        <v>16.7</v>
      </c>
      <c r="H2527">
        <v>5.8</v>
      </c>
      <c r="J2527">
        <v>10.899999999999999</v>
      </c>
      <c r="K2527">
        <v>11.3</v>
      </c>
      <c r="M2527">
        <v>6.7</v>
      </c>
      <c r="O2527">
        <v>0</v>
      </c>
      <c r="Q2527">
        <v>0</v>
      </c>
      <c r="S2527">
        <v>0</v>
      </c>
      <c r="U2527">
        <v>0</v>
      </c>
      <c r="W2527">
        <v>0</v>
      </c>
    </row>
    <row r="2528" spans="1:27" x14ac:dyDescent="0.3">
      <c r="A2528" s="3">
        <v>37392</v>
      </c>
      <c r="B2528">
        <v>2002</v>
      </c>
      <c r="C2528">
        <v>5</v>
      </c>
      <c r="D2528">
        <v>16</v>
      </c>
      <c r="F2528">
        <v>20.399999999999999</v>
      </c>
      <c r="H2528">
        <v>9.5</v>
      </c>
      <c r="J2528">
        <v>10.899999999999999</v>
      </c>
      <c r="K2528">
        <v>15</v>
      </c>
      <c r="M2528">
        <v>3</v>
      </c>
      <c r="O2528">
        <v>0</v>
      </c>
      <c r="Q2528">
        <v>19.399999999999999</v>
      </c>
      <c r="S2528">
        <v>0</v>
      </c>
      <c r="U2528">
        <v>19.399999999999999</v>
      </c>
      <c r="W2528">
        <v>0</v>
      </c>
    </row>
    <row r="2529" spans="1:27" x14ac:dyDescent="0.3">
      <c r="A2529" s="3">
        <v>43265</v>
      </c>
      <c r="B2529">
        <v>2018</v>
      </c>
      <c r="C2529">
        <v>6</v>
      </c>
      <c r="D2529">
        <v>14</v>
      </c>
      <c r="F2529">
        <v>23.7</v>
      </c>
      <c r="H2529">
        <v>12.8</v>
      </c>
      <c r="J2529">
        <v>10.899999999999999</v>
      </c>
      <c r="K2529">
        <v>18.3</v>
      </c>
      <c r="M2529">
        <v>0</v>
      </c>
      <c r="O2529">
        <v>0.3</v>
      </c>
      <c r="Q2529">
        <v>0</v>
      </c>
      <c r="S2529">
        <v>0</v>
      </c>
      <c r="U2529">
        <v>0</v>
      </c>
      <c r="Y2529">
        <v>32</v>
      </c>
      <c r="AA2529">
        <v>59</v>
      </c>
    </row>
    <row r="2530" spans="1:27" x14ac:dyDescent="0.3">
      <c r="A2530" s="3">
        <v>29765</v>
      </c>
      <c r="B2530">
        <v>1981</v>
      </c>
      <c r="C2530">
        <v>6</v>
      </c>
      <c r="D2530">
        <v>28</v>
      </c>
      <c r="F2530">
        <v>24.9</v>
      </c>
      <c r="H2530">
        <v>14</v>
      </c>
      <c r="J2530">
        <v>10.899999999999999</v>
      </c>
      <c r="K2530">
        <v>19.5</v>
      </c>
      <c r="M2530">
        <v>0</v>
      </c>
      <c r="O2530">
        <v>1.5</v>
      </c>
      <c r="Q2530">
        <v>0.2</v>
      </c>
      <c r="S2530">
        <v>0</v>
      </c>
      <c r="U2530">
        <v>0.2</v>
      </c>
      <c r="W2530">
        <v>0</v>
      </c>
    </row>
    <row r="2531" spans="1:27" x14ac:dyDescent="0.3">
      <c r="A2531" s="3">
        <v>30146</v>
      </c>
      <c r="B2531">
        <v>1982</v>
      </c>
      <c r="C2531">
        <v>7</v>
      </c>
      <c r="D2531">
        <v>14</v>
      </c>
      <c r="F2531">
        <v>26.4</v>
      </c>
      <c r="H2531">
        <v>15.5</v>
      </c>
      <c r="J2531">
        <v>10.899999999999999</v>
      </c>
      <c r="K2531">
        <v>21</v>
      </c>
      <c r="M2531">
        <v>0</v>
      </c>
      <c r="O2531">
        <v>3</v>
      </c>
      <c r="Q2531">
        <v>0</v>
      </c>
      <c r="S2531">
        <v>0</v>
      </c>
      <c r="U2531">
        <v>0</v>
      </c>
      <c r="W2531">
        <v>0</v>
      </c>
    </row>
    <row r="2532" spans="1:27" x14ac:dyDescent="0.3">
      <c r="A2532" s="3">
        <v>42934</v>
      </c>
      <c r="B2532">
        <v>2017</v>
      </c>
      <c r="C2532">
        <v>7</v>
      </c>
      <c r="D2532">
        <v>18</v>
      </c>
      <c r="F2532">
        <v>27.4</v>
      </c>
      <c r="H2532">
        <v>16.5</v>
      </c>
      <c r="J2532">
        <v>10.899999999999999</v>
      </c>
      <c r="K2532">
        <v>22</v>
      </c>
      <c r="M2532">
        <v>0</v>
      </c>
      <c r="O2532">
        <v>4</v>
      </c>
      <c r="Q2532">
        <v>0</v>
      </c>
      <c r="S2532">
        <v>0</v>
      </c>
      <c r="U2532">
        <v>0</v>
      </c>
      <c r="AA2532" t="s">
        <v>32</v>
      </c>
    </row>
    <row r="2533" spans="1:27" x14ac:dyDescent="0.3">
      <c r="A2533" s="3">
        <v>42950</v>
      </c>
      <c r="B2533">
        <v>2017</v>
      </c>
      <c r="C2533">
        <v>8</v>
      </c>
      <c r="D2533">
        <v>3</v>
      </c>
      <c r="F2533">
        <v>27.5</v>
      </c>
      <c r="H2533">
        <v>16.600000000000001</v>
      </c>
      <c r="J2533">
        <v>10.899999999999999</v>
      </c>
      <c r="K2533">
        <v>22.1</v>
      </c>
      <c r="M2533">
        <v>0</v>
      </c>
      <c r="O2533">
        <v>4.0999999999999996</v>
      </c>
      <c r="Q2533">
        <v>3.8</v>
      </c>
      <c r="S2533">
        <v>0</v>
      </c>
      <c r="U2533">
        <v>3.8</v>
      </c>
      <c r="Y2533">
        <v>17</v>
      </c>
      <c r="AA2533">
        <v>35</v>
      </c>
    </row>
    <row r="2534" spans="1:27" x14ac:dyDescent="0.3">
      <c r="A2534" s="3">
        <v>30846</v>
      </c>
      <c r="B2534">
        <v>1984</v>
      </c>
      <c r="C2534">
        <v>6</v>
      </c>
      <c r="D2534">
        <v>13</v>
      </c>
      <c r="F2534">
        <v>29</v>
      </c>
      <c r="H2534">
        <v>18.100000000000001</v>
      </c>
      <c r="J2534">
        <v>10.899999999999999</v>
      </c>
      <c r="K2534">
        <v>23.6</v>
      </c>
      <c r="M2534">
        <v>0</v>
      </c>
      <c r="O2534">
        <v>5.6</v>
      </c>
      <c r="Q2534">
        <v>0</v>
      </c>
      <c r="S2534">
        <v>0</v>
      </c>
      <c r="U2534">
        <v>0</v>
      </c>
      <c r="W2534">
        <v>0</v>
      </c>
    </row>
    <row r="2535" spans="1:27" x14ac:dyDescent="0.3">
      <c r="A2535" s="3">
        <v>37056</v>
      </c>
      <c r="B2535">
        <v>2001</v>
      </c>
      <c r="C2535">
        <v>6</v>
      </c>
      <c r="D2535">
        <v>14</v>
      </c>
      <c r="F2535">
        <v>30.2</v>
      </c>
      <c r="H2535">
        <v>19.3</v>
      </c>
      <c r="J2535">
        <v>10.899999999999999</v>
      </c>
      <c r="K2535">
        <v>24.8</v>
      </c>
      <c r="M2535">
        <v>0</v>
      </c>
      <c r="O2535">
        <v>6.8</v>
      </c>
      <c r="Q2535">
        <v>0</v>
      </c>
      <c r="S2535">
        <v>0</v>
      </c>
      <c r="U2535">
        <v>0</v>
      </c>
      <c r="W2535">
        <v>0</v>
      </c>
    </row>
    <row r="2536" spans="1:27" x14ac:dyDescent="0.3">
      <c r="A2536" s="3">
        <v>30688</v>
      </c>
      <c r="B2536">
        <v>1984</v>
      </c>
      <c r="C2536">
        <v>1</v>
      </c>
      <c r="D2536">
        <v>7</v>
      </c>
      <c r="F2536">
        <v>-4.8</v>
      </c>
      <c r="H2536">
        <v>-15.6</v>
      </c>
      <c r="J2536">
        <v>10.8</v>
      </c>
      <c r="K2536">
        <v>-10.199999999999999</v>
      </c>
      <c r="M2536">
        <v>28.2</v>
      </c>
      <c r="O2536">
        <v>0</v>
      </c>
      <c r="Q2536">
        <v>0</v>
      </c>
      <c r="S2536">
        <v>3.8</v>
      </c>
      <c r="U2536">
        <v>3.8</v>
      </c>
      <c r="W2536">
        <v>4</v>
      </c>
    </row>
    <row r="2537" spans="1:27" x14ac:dyDescent="0.3">
      <c r="A2537" s="3">
        <v>43465</v>
      </c>
      <c r="B2537">
        <v>2018</v>
      </c>
      <c r="C2537">
        <v>12</v>
      </c>
      <c r="D2537">
        <v>31</v>
      </c>
      <c r="F2537">
        <v>4.3</v>
      </c>
      <c r="H2537">
        <v>-6.5</v>
      </c>
      <c r="J2537">
        <v>10.8</v>
      </c>
      <c r="K2537">
        <v>-1.1000000000000001</v>
      </c>
      <c r="M2537">
        <v>19.100000000000001</v>
      </c>
      <c r="O2537">
        <v>0</v>
      </c>
      <c r="Q2537">
        <v>10.3</v>
      </c>
      <c r="S2537">
        <v>0</v>
      </c>
      <c r="U2537">
        <v>10.3</v>
      </c>
      <c r="Y2537">
        <v>10</v>
      </c>
      <c r="AA2537">
        <v>42</v>
      </c>
    </row>
    <row r="2538" spans="1:27" x14ac:dyDescent="0.3">
      <c r="A2538" s="3">
        <v>30643</v>
      </c>
      <c r="B2538">
        <v>1983</v>
      </c>
      <c r="C2538">
        <v>11</v>
      </c>
      <c r="D2538">
        <v>23</v>
      </c>
      <c r="F2538">
        <v>13</v>
      </c>
      <c r="H2538">
        <v>2.2000000000000002</v>
      </c>
      <c r="J2538">
        <v>10.8</v>
      </c>
      <c r="K2538">
        <v>7.6</v>
      </c>
      <c r="M2538">
        <v>10.4</v>
      </c>
      <c r="O2538">
        <v>0</v>
      </c>
      <c r="Q2538">
        <v>4.8</v>
      </c>
      <c r="S2538">
        <v>0</v>
      </c>
      <c r="U2538">
        <v>4.8</v>
      </c>
      <c r="W2538">
        <v>0</v>
      </c>
    </row>
    <row r="2539" spans="1:27" x14ac:dyDescent="0.3">
      <c r="A2539" s="3">
        <v>43006</v>
      </c>
      <c r="B2539">
        <v>2017</v>
      </c>
      <c r="C2539">
        <v>9</v>
      </c>
      <c r="D2539">
        <v>28</v>
      </c>
      <c r="F2539">
        <v>17.600000000000001</v>
      </c>
      <c r="H2539">
        <v>6.8</v>
      </c>
      <c r="J2539">
        <v>10.8</v>
      </c>
      <c r="K2539">
        <v>12.2</v>
      </c>
      <c r="M2539">
        <v>5.8</v>
      </c>
      <c r="O2539">
        <v>0</v>
      </c>
      <c r="Q2539">
        <v>0</v>
      </c>
      <c r="S2539">
        <v>0</v>
      </c>
      <c r="U2539">
        <v>0</v>
      </c>
      <c r="Y2539">
        <v>33</v>
      </c>
      <c r="AA2539">
        <v>41</v>
      </c>
    </row>
    <row r="2540" spans="1:27" x14ac:dyDescent="0.3">
      <c r="A2540" s="3">
        <v>30932</v>
      </c>
      <c r="B2540">
        <v>1984</v>
      </c>
      <c r="C2540">
        <v>9</v>
      </c>
      <c r="D2540">
        <v>7</v>
      </c>
      <c r="F2540">
        <v>20.6</v>
      </c>
      <c r="H2540">
        <v>9.8000000000000007</v>
      </c>
      <c r="J2540">
        <v>10.8</v>
      </c>
      <c r="K2540">
        <v>15.2</v>
      </c>
      <c r="M2540">
        <v>2.8</v>
      </c>
      <c r="O2540">
        <v>0</v>
      </c>
      <c r="Q2540">
        <v>0</v>
      </c>
      <c r="S2540">
        <v>0</v>
      </c>
      <c r="U2540">
        <v>0</v>
      </c>
      <c r="W2540">
        <v>0</v>
      </c>
    </row>
    <row r="2541" spans="1:27" x14ac:dyDescent="0.3">
      <c r="A2541" s="3">
        <v>43235</v>
      </c>
      <c r="B2541">
        <v>2018</v>
      </c>
      <c r="C2541">
        <v>5</v>
      </c>
      <c r="D2541">
        <v>15</v>
      </c>
      <c r="F2541">
        <v>20.6</v>
      </c>
      <c r="H2541">
        <v>9.8000000000000007</v>
      </c>
      <c r="J2541">
        <v>10.8</v>
      </c>
      <c r="K2541">
        <v>15.2</v>
      </c>
      <c r="M2541">
        <v>2.8</v>
      </c>
      <c r="O2541">
        <v>0</v>
      </c>
      <c r="Q2541">
        <v>21.3</v>
      </c>
      <c r="S2541">
        <v>0</v>
      </c>
      <c r="U2541">
        <v>21.3</v>
      </c>
      <c r="Y2541">
        <v>34</v>
      </c>
      <c r="AA2541">
        <v>35</v>
      </c>
    </row>
    <row r="2542" spans="1:27" x14ac:dyDescent="0.3">
      <c r="A2542" s="3">
        <v>37029</v>
      </c>
      <c r="B2542">
        <v>2001</v>
      </c>
      <c r="C2542">
        <v>5</v>
      </c>
      <c r="D2542">
        <v>18</v>
      </c>
      <c r="F2542">
        <v>21.6</v>
      </c>
      <c r="H2542">
        <v>10.8</v>
      </c>
      <c r="J2542">
        <v>10.8</v>
      </c>
      <c r="K2542">
        <v>16.2</v>
      </c>
      <c r="M2542">
        <v>1.8</v>
      </c>
      <c r="O2542">
        <v>0</v>
      </c>
      <c r="Q2542">
        <v>0</v>
      </c>
      <c r="R2542" t="s">
        <v>29</v>
      </c>
      <c r="S2542">
        <v>0</v>
      </c>
      <c r="U2542">
        <v>0</v>
      </c>
      <c r="V2542" t="s">
        <v>29</v>
      </c>
      <c r="W2542">
        <v>0</v>
      </c>
    </row>
    <row r="2543" spans="1:27" x14ac:dyDescent="0.3">
      <c r="A2543" s="3">
        <v>37414</v>
      </c>
      <c r="B2543">
        <v>2002</v>
      </c>
      <c r="C2543">
        <v>6</v>
      </c>
      <c r="D2543">
        <v>7</v>
      </c>
      <c r="F2543">
        <v>21.6</v>
      </c>
      <c r="H2543">
        <v>10.8</v>
      </c>
      <c r="J2543">
        <v>10.8</v>
      </c>
      <c r="K2543">
        <v>16.2</v>
      </c>
      <c r="M2543">
        <v>1.8</v>
      </c>
      <c r="O2543">
        <v>0</v>
      </c>
      <c r="Q2543">
        <v>0</v>
      </c>
      <c r="S2543">
        <v>0</v>
      </c>
      <c r="U2543">
        <v>0</v>
      </c>
      <c r="W2543">
        <v>0</v>
      </c>
    </row>
    <row r="2544" spans="1:27" x14ac:dyDescent="0.3">
      <c r="A2544" s="3">
        <v>37523</v>
      </c>
      <c r="B2544">
        <v>2002</v>
      </c>
      <c r="C2544">
        <v>9</v>
      </c>
      <c r="D2544">
        <v>24</v>
      </c>
      <c r="F2544">
        <v>21.6</v>
      </c>
      <c r="H2544">
        <v>10.8</v>
      </c>
      <c r="J2544">
        <v>10.8</v>
      </c>
      <c r="K2544">
        <v>16.2</v>
      </c>
      <c r="M2544">
        <v>1.8</v>
      </c>
      <c r="O2544">
        <v>0</v>
      </c>
      <c r="Q2544">
        <v>0</v>
      </c>
      <c r="S2544">
        <v>0</v>
      </c>
      <c r="U2544">
        <v>0</v>
      </c>
      <c r="W2544">
        <v>0</v>
      </c>
    </row>
    <row r="2545" spans="1:27" x14ac:dyDescent="0.3">
      <c r="A2545" s="3">
        <v>30126</v>
      </c>
      <c r="B2545">
        <v>1982</v>
      </c>
      <c r="C2545">
        <v>6</v>
      </c>
      <c r="D2545">
        <v>24</v>
      </c>
      <c r="F2545">
        <v>22</v>
      </c>
      <c r="H2545">
        <v>11.2</v>
      </c>
      <c r="J2545">
        <v>10.8</v>
      </c>
      <c r="K2545">
        <v>16.600000000000001</v>
      </c>
      <c r="M2545">
        <v>1.4</v>
      </c>
      <c r="O2545">
        <v>0</v>
      </c>
      <c r="Q2545">
        <v>0</v>
      </c>
      <c r="R2545" t="s">
        <v>29</v>
      </c>
      <c r="S2545">
        <v>0</v>
      </c>
      <c r="U2545">
        <v>0</v>
      </c>
      <c r="V2545" t="s">
        <v>29</v>
      </c>
      <c r="W2545">
        <v>0</v>
      </c>
    </row>
    <row r="2546" spans="1:27" x14ac:dyDescent="0.3">
      <c r="A2546" s="3">
        <v>31191</v>
      </c>
      <c r="B2546">
        <v>1985</v>
      </c>
      <c r="C2546">
        <v>5</v>
      </c>
      <c r="D2546">
        <v>24</v>
      </c>
      <c r="F2546">
        <v>23.5</v>
      </c>
      <c r="H2546">
        <v>12.7</v>
      </c>
      <c r="J2546">
        <v>10.8</v>
      </c>
      <c r="K2546">
        <v>18.100000000000001</v>
      </c>
      <c r="M2546">
        <v>0</v>
      </c>
      <c r="O2546">
        <v>0.1</v>
      </c>
      <c r="Q2546">
        <v>0</v>
      </c>
      <c r="S2546">
        <v>0</v>
      </c>
      <c r="U2546">
        <v>0</v>
      </c>
      <c r="W2546">
        <v>0</v>
      </c>
    </row>
    <row r="2547" spans="1:27" x14ac:dyDescent="0.3">
      <c r="A2547" s="3">
        <v>37049</v>
      </c>
      <c r="B2547">
        <v>2001</v>
      </c>
      <c r="C2547">
        <v>6</v>
      </c>
      <c r="D2547">
        <v>7</v>
      </c>
      <c r="F2547">
        <v>24.1</v>
      </c>
      <c r="H2547">
        <v>13.3</v>
      </c>
      <c r="J2547">
        <v>10.8</v>
      </c>
      <c r="K2547">
        <v>18.7</v>
      </c>
      <c r="M2547">
        <v>0</v>
      </c>
      <c r="O2547">
        <v>0.7</v>
      </c>
      <c r="Q2547">
        <v>0</v>
      </c>
      <c r="S2547">
        <v>0</v>
      </c>
      <c r="U2547">
        <v>0</v>
      </c>
      <c r="W2547">
        <v>0</v>
      </c>
    </row>
    <row r="2548" spans="1:27" x14ac:dyDescent="0.3">
      <c r="A2548" s="3">
        <v>31206</v>
      </c>
      <c r="B2548">
        <v>1985</v>
      </c>
      <c r="C2548">
        <v>6</v>
      </c>
      <c r="D2548">
        <v>8</v>
      </c>
      <c r="F2548">
        <v>24.6</v>
      </c>
      <c r="H2548">
        <v>13.8</v>
      </c>
      <c r="J2548">
        <v>10.8</v>
      </c>
      <c r="K2548">
        <v>19.2</v>
      </c>
      <c r="M2548">
        <v>0</v>
      </c>
      <c r="O2548">
        <v>1.2</v>
      </c>
      <c r="Q2548">
        <v>0</v>
      </c>
      <c r="S2548">
        <v>0</v>
      </c>
      <c r="U2548">
        <v>0</v>
      </c>
      <c r="W2548">
        <v>0</v>
      </c>
    </row>
    <row r="2549" spans="1:27" x14ac:dyDescent="0.3">
      <c r="A2549" s="3">
        <v>37051</v>
      </c>
      <c r="B2549">
        <v>2001</v>
      </c>
      <c r="C2549">
        <v>6</v>
      </c>
      <c r="D2549">
        <v>9</v>
      </c>
      <c r="F2549">
        <v>24.6</v>
      </c>
      <c r="H2549">
        <v>13.8</v>
      </c>
      <c r="J2549">
        <v>10.8</v>
      </c>
      <c r="K2549">
        <v>19.2</v>
      </c>
      <c r="M2549">
        <v>0</v>
      </c>
      <c r="O2549">
        <v>1.2</v>
      </c>
      <c r="Q2549">
        <v>0.8</v>
      </c>
      <c r="S2549">
        <v>0</v>
      </c>
      <c r="U2549">
        <v>0.8</v>
      </c>
      <c r="W2549">
        <v>0</v>
      </c>
    </row>
    <row r="2550" spans="1:27" x14ac:dyDescent="0.3">
      <c r="A2550" s="3">
        <v>31308</v>
      </c>
      <c r="B2550">
        <v>1985</v>
      </c>
      <c r="C2550">
        <v>9</v>
      </c>
      <c r="D2550">
        <v>18</v>
      </c>
      <c r="F2550">
        <v>24.8</v>
      </c>
      <c r="H2550">
        <v>14</v>
      </c>
      <c r="J2550">
        <v>10.8</v>
      </c>
      <c r="K2550">
        <v>19.399999999999999</v>
      </c>
      <c r="M2550">
        <v>0</v>
      </c>
      <c r="O2550">
        <v>1.4</v>
      </c>
      <c r="Q2550">
        <v>0</v>
      </c>
      <c r="S2550">
        <v>0</v>
      </c>
      <c r="U2550">
        <v>0</v>
      </c>
      <c r="W2550">
        <v>0</v>
      </c>
    </row>
    <row r="2551" spans="1:27" x14ac:dyDescent="0.3">
      <c r="A2551" s="3">
        <v>37052</v>
      </c>
      <c r="B2551">
        <v>2001</v>
      </c>
      <c r="C2551">
        <v>6</v>
      </c>
      <c r="D2551">
        <v>10</v>
      </c>
      <c r="F2551">
        <v>25.8</v>
      </c>
      <c r="H2551">
        <v>15</v>
      </c>
      <c r="J2551">
        <v>10.8</v>
      </c>
      <c r="K2551">
        <v>20.399999999999999</v>
      </c>
      <c r="M2551">
        <v>0</v>
      </c>
      <c r="O2551">
        <v>2.4</v>
      </c>
      <c r="Q2551">
        <v>18</v>
      </c>
      <c r="S2551">
        <v>0</v>
      </c>
      <c r="U2551">
        <v>18</v>
      </c>
      <c r="W2551">
        <v>0</v>
      </c>
    </row>
    <row r="2552" spans="1:27" x14ac:dyDescent="0.3">
      <c r="A2552" s="3">
        <v>29819</v>
      </c>
      <c r="B2552">
        <v>1981</v>
      </c>
      <c r="C2552">
        <v>8</v>
      </c>
      <c r="D2552">
        <v>21</v>
      </c>
      <c r="F2552">
        <v>26.3</v>
      </c>
      <c r="H2552">
        <v>15.5</v>
      </c>
      <c r="J2552">
        <v>10.8</v>
      </c>
      <c r="K2552">
        <v>20.9</v>
      </c>
      <c r="M2552">
        <v>0</v>
      </c>
      <c r="O2552">
        <v>2.9</v>
      </c>
      <c r="Q2552">
        <v>0</v>
      </c>
      <c r="S2552">
        <v>0</v>
      </c>
      <c r="U2552">
        <v>0</v>
      </c>
      <c r="W2552">
        <v>0</v>
      </c>
    </row>
    <row r="2553" spans="1:27" x14ac:dyDescent="0.3">
      <c r="A2553" s="3">
        <v>30178</v>
      </c>
      <c r="B2553">
        <v>1982</v>
      </c>
      <c r="C2553">
        <v>8</v>
      </c>
      <c r="D2553">
        <v>15</v>
      </c>
      <c r="F2553">
        <v>26.3</v>
      </c>
      <c r="H2553">
        <v>15.5</v>
      </c>
      <c r="J2553">
        <v>10.8</v>
      </c>
      <c r="K2553">
        <v>20.9</v>
      </c>
      <c r="M2553">
        <v>0</v>
      </c>
      <c r="O2553">
        <v>2.9</v>
      </c>
      <c r="Q2553">
        <v>0</v>
      </c>
      <c r="S2553">
        <v>0</v>
      </c>
      <c r="U2553">
        <v>0</v>
      </c>
      <c r="W2553">
        <v>0</v>
      </c>
    </row>
    <row r="2554" spans="1:27" x14ac:dyDescent="0.3">
      <c r="A2554" s="3">
        <v>42603</v>
      </c>
      <c r="B2554">
        <v>2016</v>
      </c>
      <c r="C2554">
        <v>8</v>
      </c>
      <c r="D2554">
        <v>21</v>
      </c>
      <c r="F2554">
        <v>26.5</v>
      </c>
      <c r="H2554">
        <v>15.7</v>
      </c>
      <c r="J2554">
        <v>10.8</v>
      </c>
      <c r="K2554">
        <v>21.1</v>
      </c>
      <c r="M2554">
        <v>0</v>
      </c>
      <c r="O2554">
        <v>3.1</v>
      </c>
      <c r="Q2554">
        <v>0</v>
      </c>
      <c r="R2554" t="s">
        <v>29</v>
      </c>
      <c r="S2554">
        <v>0</v>
      </c>
      <c r="U2554">
        <v>0</v>
      </c>
      <c r="V2554" t="s">
        <v>29</v>
      </c>
      <c r="Y2554">
        <v>28</v>
      </c>
      <c r="AA2554">
        <v>50</v>
      </c>
    </row>
    <row r="2555" spans="1:27" x14ac:dyDescent="0.3">
      <c r="A2555" s="3">
        <v>43315</v>
      </c>
      <c r="B2555">
        <v>2018</v>
      </c>
      <c r="C2555">
        <v>8</v>
      </c>
      <c r="D2555">
        <v>3</v>
      </c>
      <c r="F2555">
        <v>28.1</v>
      </c>
      <c r="H2555">
        <v>17.3</v>
      </c>
      <c r="J2555">
        <v>10.8</v>
      </c>
      <c r="K2555">
        <v>22.7</v>
      </c>
      <c r="M2555">
        <v>0</v>
      </c>
      <c r="O2555">
        <v>4.7</v>
      </c>
      <c r="Q2555">
        <v>0</v>
      </c>
      <c r="S2555">
        <v>0</v>
      </c>
      <c r="U2555">
        <v>0</v>
      </c>
      <c r="Y2555">
        <v>17</v>
      </c>
      <c r="AA2555">
        <v>30</v>
      </c>
    </row>
    <row r="2556" spans="1:27" x14ac:dyDescent="0.3">
      <c r="A2556" s="3">
        <v>42150</v>
      </c>
      <c r="B2556">
        <v>2015</v>
      </c>
      <c r="C2556">
        <v>5</v>
      </c>
      <c r="D2556">
        <v>26</v>
      </c>
      <c r="F2556">
        <v>28.5</v>
      </c>
      <c r="H2556">
        <v>17.7</v>
      </c>
      <c r="J2556">
        <v>10.8</v>
      </c>
      <c r="K2556">
        <v>23.1</v>
      </c>
      <c r="M2556">
        <v>0</v>
      </c>
      <c r="O2556">
        <v>5.0999999999999996</v>
      </c>
      <c r="Q2556">
        <v>0</v>
      </c>
      <c r="S2556">
        <v>0</v>
      </c>
      <c r="U2556">
        <v>0</v>
      </c>
      <c r="Y2556">
        <v>18</v>
      </c>
      <c r="AA2556">
        <v>43</v>
      </c>
    </row>
    <row r="2557" spans="1:27" x14ac:dyDescent="0.3">
      <c r="A2557" s="3">
        <v>42946</v>
      </c>
      <c r="B2557">
        <v>2017</v>
      </c>
      <c r="C2557">
        <v>7</v>
      </c>
      <c r="D2557">
        <v>30</v>
      </c>
      <c r="F2557">
        <v>29.2</v>
      </c>
      <c r="H2557">
        <v>18.399999999999999</v>
      </c>
      <c r="J2557">
        <v>10.8</v>
      </c>
      <c r="K2557">
        <v>23.8</v>
      </c>
      <c r="M2557">
        <v>0</v>
      </c>
      <c r="O2557">
        <v>5.8</v>
      </c>
      <c r="Q2557">
        <v>0</v>
      </c>
      <c r="S2557">
        <v>0</v>
      </c>
      <c r="U2557">
        <v>0</v>
      </c>
      <c r="Y2557">
        <v>33</v>
      </c>
      <c r="AA2557">
        <v>41</v>
      </c>
    </row>
    <row r="2558" spans="1:27" x14ac:dyDescent="0.3">
      <c r="A2558" s="3">
        <v>42519</v>
      </c>
      <c r="B2558">
        <v>2016</v>
      </c>
      <c r="C2558">
        <v>5</v>
      </c>
      <c r="D2558">
        <v>29</v>
      </c>
      <c r="F2558">
        <v>30.8</v>
      </c>
      <c r="H2558">
        <v>20</v>
      </c>
      <c r="J2558">
        <v>10.8</v>
      </c>
      <c r="K2558">
        <v>25.4</v>
      </c>
      <c r="M2558">
        <v>0</v>
      </c>
      <c r="O2558">
        <v>7.4</v>
      </c>
      <c r="Q2558">
        <v>0</v>
      </c>
      <c r="S2558">
        <v>0</v>
      </c>
      <c r="U2558">
        <v>0</v>
      </c>
      <c r="Y2558">
        <v>19</v>
      </c>
      <c r="AA2558">
        <v>43</v>
      </c>
    </row>
    <row r="2559" spans="1:27" x14ac:dyDescent="0.3">
      <c r="A2559" s="3">
        <v>37465</v>
      </c>
      <c r="B2559">
        <v>2002</v>
      </c>
      <c r="C2559">
        <v>7</v>
      </c>
      <c r="D2559">
        <v>28</v>
      </c>
      <c r="F2559">
        <v>32.1</v>
      </c>
      <c r="H2559">
        <v>21.3</v>
      </c>
      <c r="J2559">
        <v>10.8</v>
      </c>
      <c r="K2559">
        <v>26.7</v>
      </c>
      <c r="M2559">
        <v>0</v>
      </c>
      <c r="O2559">
        <v>8.6999999999999993</v>
      </c>
      <c r="Q2559">
        <v>5</v>
      </c>
      <c r="S2559">
        <v>0</v>
      </c>
      <c r="U2559">
        <v>5</v>
      </c>
      <c r="W2559">
        <v>0</v>
      </c>
    </row>
    <row r="2560" spans="1:27" x14ac:dyDescent="0.3">
      <c r="A2560" s="3">
        <v>42316</v>
      </c>
      <c r="B2560">
        <v>2015</v>
      </c>
      <c r="C2560">
        <v>11</v>
      </c>
      <c r="D2560">
        <v>8</v>
      </c>
      <c r="F2560">
        <v>10.6</v>
      </c>
      <c r="H2560">
        <v>-0.2</v>
      </c>
      <c r="J2560">
        <v>10.799999999999999</v>
      </c>
      <c r="K2560">
        <v>5.2</v>
      </c>
      <c r="M2560">
        <v>12.8</v>
      </c>
      <c r="O2560">
        <v>0</v>
      </c>
      <c r="Q2560">
        <v>0</v>
      </c>
      <c r="S2560">
        <v>0</v>
      </c>
      <c r="U2560">
        <v>0</v>
      </c>
      <c r="AA2560" t="s">
        <v>32</v>
      </c>
    </row>
    <row r="2561" spans="1:27" x14ac:dyDescent="0.3">
      <c r="A2561" s="3">
        <v>42293</v>
      </c>
      <c r="B2561">
        <v>2015</v>
      </c>
      <c r="C2561">
        <v>10</v>
      </c>
      <c r="D2561">
        <v>16</v>
      </c>
      <c r="F2561">
        <v>11.7</v>
      </c>
      <c r="H2561">
        <v>0.9</v>
      </c>
      <c r="J2561">
        <v>10.799999999999999</v>
      </c>
      <c r="K2561">
        <v>6.3</v>
      </c>
      <c r="M2561">
        <v>11.7</v>
      </c>
      <c r="O2561">
        <v>0</v>
      </c>
      <c r="Q2561">
        <v>1.6</v>
      </c>
      <c r="S2561">
        <v>0</v>
      </c>
      <c r="U2561">
        <v>1.6</v>
      </c>
      <c r="AA2561" t="s">
        <v>32</v>
      </c>
    </row>
    <row r="2562" spans="1:27" x14ac:dyDescent="0.3">
      <c r="A2562" s="3">
        <v>42875</v>
      </c>
      <c r="B2562">
        <v>2017</v>
      </c>
      <c r="C2562">
        <v>5</v>
      </c>
      <c r="D2562">
        <v>20</v>
      </c>
      <c r="F2562">
        <v>15.7</v>
      </c>
      <c r="H2562">
        <v>4.9000000000000004</v>
      </c>
      <c r="J2562">
        <v>10.799999999999999</v>
      </c>
      <c r="K2562">
        <v>10.3</v>
      </c>
      <c r="M2562">
        <v>7.7</v>
      </c>
      <c r="O2562">
        <v>0</v>
      </c>
      <c r="Q2562">
        <v>0</v>
      </c>
      <c r="R2562" t="s">
        <v>29</v>
      </c>
      <c r="S2562">
        <v>0</v>
      </c>
      <c r="U2562">
        <v>0</v>
      </c>
      <c r="V2562" t="s">
        <v>29</v>
      </c>
      <c r="Y2562">
        <v>11</v>
      </c>
      <c r="AA2562">
        <v>48</v>
      </c>
    </row>
    <row r="2563" spans="1:27" x14ac:dyDescent="0.3">
      <c r="A2563" s="3">
        <v>43214</v>
      </c>
      <c r="B2563">
        <v>2018</v>
      </c>
      <c r="C2563">
        <v>4</v>
      </c>
      <c r="D2563">
        <v>24</v>
      </c>
      <c r="F2563">
        <v>16.399999999999999</v>
      </c>
      <c r="H2563">
        <v>5.6</v>
      </c>
      <c r="J2563">
        <v>10.799999999999999</v>
      </c>
      <c r="K2563">
        <v>11</v>
      </c>
      <c r="M2563">
        <v>7</v>
      </c>
      <c r="O2563">
        <v>0</v>
      </c>
      <c r="Q2563">
        <v>5.8</v>
      </c>
      <c r="S2563">
        <v>0</v>
      </c>
      <c r="U2563">
        <v>5.8</v>
      </c>
      <c r="Y2563">
        <v>20</v>
      </c>
      <c r="AA2563">
        <v>37</v>
      </c>
    </row>
    <row r="2564" spans="1:27" x14ac:dyDescent="0.3">
      <c r="A2564" s="3">
        <v>37026</v>
      </c>
      <c r="B2564">
        <v>2001</v>
      </c>
      <c r="C2564">
        <v>5</v>
      </c>
      <c r="D2564">
        <v>15</v>
      </c>
      <c r="F2564">
        <v>19.2</v>
      </c>
      <c r="H2564">
        <v>8.4</v>
      </c>
      <c r="J2564">
        <v>10.799999999999999</v>
      </c>
      <c r="K2564">
        <v>13.8</v>
      </c>
      <c r="M2564">
        <v>4.2</v>
      </c>
      <c r="O2564">
        <v>0</v>
      </c>
      <c r="Q2564">
        <v>0</v>
      </c>
      <c r="S2564">
        <v>0</v>
      </c>
      <c r="U2564">
        <v>0</v>
      </c>
      <c r="W2564">
        <v>0</v>
      </c>
    </row>
    <row r="2565" spans="1:27" x14ac:dyDescent="0.3">
      <c r="A2565" s="3">
        <v>30193</v>
      </c>
      <c r="B2565">
        <v>1982</v>
      </c>
      <c r="C2565">
        <v>8</v>
      </c>
      <c r="D2565">
        <v>30</v>
      </c>
      <c r="F2565">
        <v>21.9</v>
      </c>
      <c r="H2565">
        <v>11.1</v>
      </c>
      <c r="J2565">
        <v>10.799999999999999</v>
      </c>
      <c r="K2565">
        <v>16.5</v>
      </c>
      <c r="M2565">
        <v>1.5</v>
      </c>
      <c r="O2565">
        <v>0</v>
      </c>
      <c r="Q2565">
        <v>0.2</v>
      </c>
      <c r="S2565">
        <v>0</v>
      </c>
      <c r="U2565">
        <v>0.2</v>
      </c>
      <c r="W2565">
        <v>0</v>
      </c>
    </row>
    <row r="2566" spans="1:27" x14ac:dyDescent="0.3">
      <c r="A2566" s="3">
        <v>42512</v>
      </c>
      <c r="B2566">
        <v>2016</v>
      </c>
      <c r="C2566">
        <v>5</v>
      </c>
      <c r="D2566">
        <v>22</v>
      </c>
      <c r="F2566">
        <v>22.7</v>
      </c>
      <c r="H2566">
        <v>11.9</v>
      </c>
      <c r="J2566">
        <v>10.799999999999999</v>
      </c>
      <c r="K2566">
        <v>17.3</v>
      </c>
      <c r="M2566">
        <v>0.7</v>
      </c>
      <c r="O2566">
        <v>0</v>
      </c>
      <c r="Q2566">
        <v>0</v>
      </c>
      <c r="S2566">
        <v>0</v>
      </c>
      <c r="U2566">
        <v>0</v>
      </c>
      <c r="Y2566">
        <v>34</v>
      </c>
      <c r="AA2566">
        <v>41</v>
      </c>
    </row>
    <row r="2567" spans="1:27" x14ac:dyDescent="0.3">
      <c r="A2567" s="3">
        <v>29755</v>
      </c>
      <c r="B2567">
        <v>1981</v>
      </c>
      <c r="C2567">
        <v>6</v>
      </c>
      <c r="D2567">
        <v>18</v>
      </c>
      <c r="F2567">
        <v>23.9</v>
      </c>
      <c r="H2567">
        <v>13.1</v>
      </c>
      <c r="J2567">
        <v>10.799999999999999</v>
      </c>
      <c r="K2567">
        <v>18.5</v>
      </c>
      <c r="M2567">
        <v>0</v>
      </c>
      <c r="O2567">
        <v>0.5</v>
      </c>
      <c r="Q2567">
        <v>0</v>
      </c>
      <c r="S2567">
        <v>0</v>
      </c>
      <c r="U2567">
        <v>0</v>
      </c>
      <c r="W2567">
        <v>0</v>
      </c>
    </row>
    <row r="2568" spans="1:27" x14ac:dyDescent="0.3">
      <c r="A2568" s="3">
        <v>42181</v>
      </c>
      <c r="B2568">
        <v>2015</v>
      </c>
      <c r="C2568">
        <v>6</v>
      </c>
      <c r="D2568">
        <v>26</v>
      </c>
      <c r="F2568">
        <v>23.9</v>
      </c>
      <c r="H2568">
        <v>13.1</v>
      </c>
      <c r="J2568">
        <v>10.799999999999999</v>
      </c>
      <c r="K2568">
        <v>18.5</v>
      </c>
      <c r="M2568">
        <v>0</v>
      </c>
      <c r="O2568">
        <v>0.5</v>
      </c>
      <c r="Q2568">
        <v>0</v>
      </c>
      <c r="S2568">
        <v>0</v>
      </c>
      <c r="U2568">
        <v>0</v>
      </c>
      <c r="Y2568">
        <v>4</v>
      </c>
      <c r="AA2568">
        <v>32</v>
      </c>
    </row>
    <row r="2569" spans="1:27" x14ac:dyDescent="0.3">
      <c r="A2569" s="3">
        <v>42171</v>
      </c>
      <c r="B2569">
        <v>2015</v>
      </c>
      <c r="C2569">
        <v>6</v>
      </c>
      <c r="D2569">
        <v>16</v>
      </c>
      <c r="F2569">
        <v>25.2</v>
      </c>
      <c r="H2569">
        <v>14.4</v>
      </c>
      <c r="J2569">
        <v>10.799999999999999</v>
      </c>
      <c r="K2569">
        <v>19.8</v>
      </c>
      <c r="M2569">
        <v>0</v>
      </c>
      <c r="O2569">
        <v>1.8</v>
      </c>
      <c r="Q2569">
        <v>13.2</v>
      </c>
      <c r="S2569">
        <v>0</v>
      </c>
      <c r="U2569">
        <v>13.2</v>
      </c>
      <c r="Y2569">
        <v>31</v>
      </c>
      <c r="AA2569">
        <v>54</v>
      </c>
    </row>
    <row r="2570" spans="1:27" x14ac:dyDescent="0.3">
      <c r="A2570" s="3">
        <v>31246</v>
      </c>
      <c r="B2570">
        <v>1985</v>
      </c>
      <c r="C2570">
        <v>7</v>
      </c>
      <c r="D2570">
        <v>18</v>
      </c>
      <c r="F2570">
        <v>25.9</v>
      </c>
      <c r="H2570">
        <v>15.1</v>
      </c>
      <c r="J2570">
        <v>10.799999999999999</v>
      </c>
      <c r="K2570">
        <v>20.5</v>
      </c>
      <c r="M2570">
        <v>0</v>
      </c>
      <c r="O2570">
        <v>2.5</v>
      </c>
      <c r="Q2570">
        <v>0</v>
      </c>
      <c r="S2570">
        <v>0</v>
      </c>
      <c r="U2570">
        <v>0</v>
      </c>
      <c r="W2570">
        <v>0</v>
      </c>
    </row>
    <row r="2571" spans="1:27" x14ac:dyDescent="0.3">
      <c r="A2571" s="3">
        <v>31226</v>
      </c>
      <c r="B2571">
        <v>1985</v>
      </c>
      <c r="C2571">
        <v>6</v>
      </c>
      <c r="D2571">
        <v>28</v>
      </c>
      <c r="F2571">
        <v>26.2</v>
      </c>
      <c r="H2571">
        <v>15.4</v>
      </c>
      <c r="J2571">
        <v>10.799999999999999</v>
      </c>
      <c r="K2571">
        <v>20.8</v>
      </c>
      <c r="M2571">
        <v>0</v>
      </c>
      <c r="O2571">
        <v>2.8</v>
      </c>
      <c r="Q2571">
        <v>0</v>
      </c>
      <c r="S2571">
        <v>0</v>
      </c>
      <c r="U2571">
        <v>0</v>
      </c>
      <c r="W2571">
        <v>0</v>
      </c>
    </row>
    <row r="2572" spans="1:27" x14ac:dyDescent="0.3">
      <c r="A2572" s="3">
        <v>37406</v>
      </c>
      <c r="B2572">
        <v>2002</v>
      </c>
      <c r="C2572">
        <v>5</v>
      </c>
      <c r="D2572">
        <v>30</v>
      </c>
      <c r="F2572">
        <v>26.9</v>
      </c>
      <c r="H2572">
        <v>16.100000000000001</v>
      </c>
      <c r="J2572">
        <v>10.799999999999997</v>
      </c>
      <c r="K2572">
        <v>21.5</v>
      </c>
      <c r="M2572">
        <v>0</v>
      </c>
      <c r="O2572">
        <v>3.5</v>
      </c>
      <c r="Q2572">
        <v>7</v>
      </c>
      <c r="S2572">
        <v>0</v>
      </c>
      <c r="U2572">
        <v>7</v>
      </c>
      <c r="W2572">
        <v>0</v>
      </c>
    </row>
    <row r="2573" spans="1:27" x14ac:dyDescent="0.3">
      <c r="A2573" s="3">
        <v>29797</v>
      </c>
      <c r="B2573">
        <v>1981</v>
      </c>
      <c r="C2573">
        <v>7</v>
      </c>
      <c r="D2573">
        <v>30</v>
      </c>
      <c r="F2573">
        <v>27.1</v>
      </c>
      <c r="H2573">
        <v>16.399999999999999</v>
      </c>
      <c r="J2573">
        <v>10.700000000000003</v>
      </c>
      <c r="K2573">
        <v>21.8</v>
      </c>
      <c r="M2573">
        <v>0</v>
      </c>
      <c r="O2573">
        <v>3.8</v>
      </c>
      <c r="Q2573">
        <v>0</v>
      </c>
      <c r="S2573">
        <v>0</v>
      </c>
      <c r="U2573">
        <v>0</v>
      </c>
      <c r="W2573">
        <v>0</v>
      </c>
    </row>
    <row r="2574" spans="1:27" x14ac:dyDescent="0.3">
      <c r="A2574" s="3">
        <v>43279</v>
      </c>
      <c r="B2574">
        <v>2018</v>
      </c>
      <c r="C2574">
        <v>6</v>
      </c>
      <c r="D2574">
        <v>28</v>
      </c>
      <c r="F2574">
        <v>29.6</v>
      </c>
      <c r="H2574">
        <v>18.899999999999999</v>
      </c>
      <c r="J2574">
        <v>10.700000000000003</v>
      </c>
      <c r="K2574">
        <v>24.3</v>
      </c>
      <c r="M2574">
        <v>0</v>
      </c>
      <c r="O2574">
        <v>6.3</v>
      </c>
      <c r="Q2574">
        <v>0</v>
      </c>
      <c r="S2574">
        <v>0</v>
      </c>
      <c r="U2574">
        <v>0</v>
      </c>
      <c r="Y2574">
        <v>32</v>
      </c>
      <c r="AA2574">
        <v>35</v>
      </c>
    </row>
    <row r="2575" spans="1:27" x14ac:dyDescent="0.3">
      <c r="A2575" s="3">
        <v>29775</v>
      </c>
      <c r="B2575">
        <v>1981</v>
      </c>
      <c r="C2575">
        <v>7</v>
      </c>
      <c r="D2575">
        <v>8</v>
      </c>
      <c r="F2575">
        <v>33.200000000000003</v>
      </c>
      <c r="H2575">
        <v>22.5</v>
      </c>
      <c r="J2575">
        <v>10.700000000000003</v>
      </c>
      <c r="K2575">
        <v>27.9</v>
      </c>
      <c r="M2575">
        <v>0</v>
      </c>
      <c r="O2575">
        <v>9.9</v>
      </c>
      <c r="Q2575">
        <v>0</v>
      </c>
      <c r="S2575">
        <v>0</v>
      </c>
      <c r="U2575">
        <v>0</v>
      </c>
      <c r="W2575">
        <v>0</v>
      </c>
    </row>
    <row r="2576" spans="1:27" x14ac:dyDescent="0.3">
      <c r="A2576" s="3">
        <v>42870</v>
      </c>
      <c r="B2576">
        <v>2017</v>
      </c>
      <c r="C2576">
        <v>5</v>
      </c>
      <c r="D2576">
        <v>15</v>
      </c>
      <c r="F2576">
        <v>17.600000000000001</v>
      </c>
      <c r="H2576">
        <v>6.9</v>
      </c>
      <c r="J2576">
        <v>10.700000000000001</v>
      </c>
      <c r="K2576">
        <v>12.3</v>
      </c>
      <c r="M2576">
        <v>5.7</v>
      </c>
      <c r="O2576">
        <v>0</v>
      </c>
      <c r="Q2576">
        <v>0</v>
      </c>
      <c r="S2576">
        <v>0</v>
      </c>
      <c r="U2576">
        <v>0</v>
      </c>
      <c r="Y2576">
        <v>34</v>
      </c>
      <c r="AA2576">
        <v>44</v>
      </c>
    </row>
    <row r="2577" spans="1:27" x14ac:dyDescent="0.3">
      <c r="A2577" s="3">
        <v>43370</v>
      </c>
      <c r="B2577">
        <v>2018</v>
      </c>
      <c r="C2577">
        <v>9</v>
      </c>
      <c r="D2577">
        <v>27</v>
      </c>
      <c r="F2577">
        <v>18.100000000000001</v>
      </c>
      <c r="H2577">
        <v>7.4</v>
      </c>
      <c r="J2577">
        <v>10.700000000000001</v>
      </c>
      <c r="K2577">
        <v>12.8</v>
      </c>
      <c r="M2577">
        <v>5.2</v>
      </c>
      <c r="O2577">
        <v>0</v>
      </c>
      <c r="Q2577">
        <v>0</v>
      </c>
      <c r="S2577">
        <v>0</v>
      </c>
      <c r="U2577">
        <v>0</v>
      </c>
      <c r="Y2577">
        <v>15</v>
      </c>
      <c r="AA2577">
        <v>30</v>
      </c>
    </row>
    <row r="2578" spans="1:27" x14ac:dyDescent="0.3">
      <c r="A2578" s="3">
        <v>30584</v>
      </c>
      <c r="B2578">
        <v>1983</v>
      </c>
      <c r="C2578">
        <v>9</v>
      </c>
      <c r="D2578">
        <v>25</v>
      </c>
      <c r="F2578">
        <v>18.8</v>
      </c>
      <c r="H2578">
        <v>8.1</v>
      </c>
      <c r="J2578">
        <v>10.700000000000001</v>
      </c>
      <c r="K2578">
        <v>13.5</v>
      </c>
      <c r="M2578">
        <v>4.5</v>
      </c>
      <c r="O2578">
        <v>0</v>
      </c>
      <c r="Q2578">
        <v>3</v>
      </c>
      <c r="S2578">
        <v>0</v>
      </c>
      <c r="U2578">
        <v>3</v>
      </c>
      <c r="W2578">
        <v>0</v>
      </c>
    </row>
    <row r="2579" spans="1:27" x14ac:dyDescent="0.3">
      <c r="A2579" s="3">
        <v>30798</v>
      </c>
      <c r="B2579">
        <v>1984</v>
      </c>
      <c r="C2579">
        <v>4</v>
      </c>
      <c r="D2579">
        <v>26</v>
      </c>
      <c r="F2579">
        <v>18.8</v>
      </c>
      <c r="H2579">
        <v>8.1</v>
      </c>
      <c r="J2579">
        <v>10.700000000000001</v>
      </c>
      <c r="K2579">
        <v>13.5</v>
      </c>
      <c r="M2579">
        <v>4.5</v>
      </c>
      <c r="O2579">
        <v>0</v>
      </c>
      <c r="Q2579">
        <v>0</v>
      </c>
      <c r="S2579">
        <v>0</v>
      </c>
      <c r="U2579">
        <v>0</v>
      </c>
      <c r="W2579">
        <v>0</v>
      </c>
    </row>
    <row r="2580" spans="1:27" x14ac:dyDescent="0.3">
      <c r="A2580" s="3">
        <v>29816</v>
      </c>
      <c r="B2580">
        <v>1981</v>
      </c>
      <c r="C2580">
        <v>8</v>
      </c>
      <c r="D2580">
        <v>18</v>
      </c>
      <c r="F2580">
        <v>23.6</v>
      </c>
      <c r="H2580">
        <v>12.9</v>
      </c>
      <c r="J2580">
        <v>10.700000000000001</v>
      </c>
      <c r="K2580">
        <v>18.3</v>
      </c>
      <c r="M2580">
        <v>0</v>
      </c>
      <c r="O2580">
        <v>0.3</v>
      </c>
      <c r="Q2580">
        <v>0</v>
      </c>
      <c r="S2580">
        <v>0</v>
      </c>
      <c r="U2580">
        <v>0</v>
      </c>
      <c r="W2580">
        <v>0</v>
      </c>
    </row>
    <row r="2581" spans="1:27" x14ac:dyDescent="0.3">
      <c r="A2581" s="3">
        <v>37085</v>
      </c>
      <c r="B2581">
        <v>2001</v>
      </c>
      <c r="C2581">
        <v>7</v>
      </c>
      <c r="D2581">
        <v>13</v>
      </c>
      <c r="F2581">
        <v>24.6</v>
      </c>
      <c r="H2581">
        <v>13.9</v>
      </c>
      <c r="J2581">
        <v>10.700000000000001</v>
      </c>
      <c r="K2581">
        <v>19.3</v>
      </c>
      <c r="M2581">
        <v>0</v>
      </c>
      <c r="O2581">
        <v>1.3</v>
      </c>
      <c r="Q2581">
        <v>0</v>
      </c>
      <c r="S2581">
        <v>0</v>
      </c>
      <c r="U2581">
        <v>0</v>
      </c>
      <c r="W2581">
        <v>0</v>
      </c>
    </row>
    <row r="2582" spans="1:27" x14ac:dyDescent="0.3">
      <c r="A2582" s="3">
        <v>42804</v>
      </c>
      <c r="B2582">
        <v>2017</v>
      </c>
      <c r="C2582">
        <v>3</v>
      </c>
      <c r="D2582">
        <v>10</v>
      </c>
      <c r="F2582">
        <v>-2.2000000000000002</v>
      </c>
      <c r="H2582">
        <v>-12.9</v>
      </c>
      <c r="J2582">
        <v>10.7</v>
      </c>
      <c r="K2582">
        <v>-7.6</v>
      </c>
      <c r="M2582">
        <v>25.6</v>
      </c>
      <c r="O2582">
        <v>0</v>
      </c>
      <c r="R2582" t="s">
        <v>39</v>
      </c>
      <c r="S2582">
        <v>0.6</v>
      </c>
      <c r="U2582">
        <v>0.4</v>
      </c>
      <c r="W2582">
        <v>1</v>
      </c>
      <c r="Y2582">
        <v>31</v>
      </c>
      <c r="AA2582">
        <v>69</v>
      </c>
    </row>
    <row r="2583" spans="1:27" x14ac:dyDescent="0.3">
      <c r="A2583" s="3">
        <v>42465</v>
      </c>
      <c r="B2583">
        <v>2016</v>
      </c>
      <c r="C2583">
        <v>4</v>
      </c>
      <c r="D2583">
        <v>5</v>
      </c>
      <c r="F2583">
        <v>0.6</v>
      </c>
      <c r="H2583">
        <v>-10.1</v>
      </c>
      <c r="J2583">
        <v>10.7</v>
      </c>
      <c r="K2583">
        <v>-4.8</v>
      </c>
      <c r="M2583">
        <v>22.8</v>
      </c>
      <c r="O2583">
        <v>0</v>
      </c>
      <c r="Q2583">
        <v>0</v>
      </c>
      <c r="S2583">
        <v>0</v>
      </c>
      <c r="U2583">
        <v>0</v>
      </c>
      <c r="W2583">
        <v>8</v>
      </c>
      <c r="AA2583" t="s">
        <v>32</v>
      </c>
    </row>
    <row r="2584" spans="1:27" x14ac:dyDescent="0.3">
      <c r="A2584" s="3">
        <v>30040</v>
      </c>
      <c r="B2584">
        <v>1982</v>
      </c>
      <c r="C2584">
        <v>3</v>
      </c>
      <c r="D2584">
        <v>30</v>
      </c>
      <c r="F2584">
        <v>12.1</v>
      </c>
      <c r="H2584">
        <v>1.4</v>
      </c>
      <c r="J2584">
        <v>10.7</v>
      </c>
      <c r="K2584">
        <v>6.8</v>
      </c>
      <c r="M2584">
        <v>11.2</v>
      </c>
      <c r="O2584">
        <v>0</v>
      </c>
      <c r="Q2584">
        <v>7.8</v>
      </c>
      <c r="S2584">
        <v>0</v>
      </c>
      <c r="U2584">
        <v>7.8</v>
      </c>
      <c r="W2584">
        <v>0</v>
      </c>
    </row>
    <row r="2585" spans="1:27" x14ac:dyDescent="0.3">
      <c r="A2585" s="3">
        <v>30442</v>
      </c>
      <c r="B2585">
        <v>1983</v>
      </c>
      <c r="C2585">
        <v>5</v>
      </c>
      <c r="D2585">
        <v>6</v>
      </c>
      <c r="F2585">
        <v>13.1</v>
      </c>
      <c r="H2585">
        <v>2.4</v>
      </c>
      <c r="J2585">
        <v>10.7</v>
      </c>
      <c r="K2585">
        <v>7.8</v>
      </c>
      <c r="M2585">
        <v>10.199999999999999</v>
      </c>
      <c r="O2585">
        <v>0</v>
      </c>
      <c r="Q2585">
        <v>0.5</v>
      </c>
      <c r="S2585">
        <v>0</v>
      </c>
      <c r="U2585">
        <v>0.5</v>
      </c>
      <c r="W2585">
        <v>0</v>
      </c>
    </row>
    <row r="2586" spans="1:27" x14ac:dyDescent="0.3">
      <c r="A2586" s="3">
        <v>36985</v>
      </c>
      <c r="B2586">
        <v>2001</v>
      </c>
      <c r="C2586">
        <v>4</v>
      </c>
      <c r="D2586">
        <v>4</v>
      </c>
      <c r="F2586">
        <v>13.9</v>
      </c>
      <c r="H2586">
        <v>3.2</v>
      </c>
      <c r="J2586">
        <v>10.7</v>
      </c>
      <c r="K2586">
        <v>8.6</v>
      </c>
      <c r="M2586">
        <v>9.4</v>
      </c>
      <c r="O2586">
        <v>0</v>
      </c>
      <c r="Q2586">
        <v>0</v>
      </c>
      <c r="S2586">
        <v>0</v>
      </c>
      <c r="U2586">
        <v>0</v>
      </c>
      <c r="W2586">
        <v>0</v>
      </c>
    </row>
    <row r="2587" spans="1:27" x14ac:dyDescent="0.3">
      <c r="A2587" s="3">
        <v>30454</v>
      </c>
      <c r="B2587">
        <v>1983</v>
      </c>
      <c r="C2587">
        <v>5</v>
      </c>
      <c r="D2587">
        <v>18</v>
      </c>
      <c r="F2587">
        <v>15.5</v>
      </c>
      <c r="H2587">
        <v>4.8</v>
      </c>
      <c r="J2587">
        <v>10.7</v>
      </c>
      <c r="K2587">
        <v>10.199999999999999</v>
      </c>
      <c r="M2587">
        <v>7.8</v>
      </c>
      <c r="O2587">
        <v>0</v>
      </c>
      <c r="Q2587">
        <v>0</v>
      </c>
      <c r="S2587">
        <v>0</v>
      </c>
      <c r="U2587">
        <v>0</v>
      </c>
      <c r="W2587">
        <v>0</v>
      </c>
    </row>
    <row r="2588" spans="1:27" x14ac:dyDescent="0.3">
      <c r="A2588" s="3">
        <v>42277</v>
      </c>
      <c r="B2588">
        <v>2015</v>
      </c>
      <c r="C2588">
        <v>9</v>
      </c>
      <c r="D2588">
        <v>30</v>
      </c>
      <c r="F2588">
        <v>16.899999999999999</v>
      </c>
      <c r="H2588">
        <v>6.2</v>
      </c>
      <c r="J2588">
        <v>10.7</v>
      </c>
      <c r="K2588">
        <v>11.6</v>
      </c>
      <c r="M2588">
        <v>6.4</v>
      </c>
      <c r="O2588">
        <v>0</v>
      </c>
      <c r="Q2588">
        <v>0</v>
      </c>
      <c r="S2588">
        <v>0</v>
      </c>
      <c r="U2588">
        <v>0</v>
      </c>
      <c r="Y2588">
        <v>36</v>
      </c>
      <c r="AA2588">
        <v>41</v>
      </c>
    </row>
    <row r="2589" spans="1:27" x14ac:dyDescent="0.3">
      <c r="A2589" s="3">
        <v>30942</v>
      </c>
      <c r="B2589">
        <v>1984</v>
      </c>
      <c r="C2589">
        <v>9</v>
      </c>
      <c r="D2589">
        <v>17</v>
      </c>
      <c r="F2589">
        <v>19.5</v>
      </c>
      <c r="H2589">
        <v>8.8000000000000007</v>
      </c>
      <c r="J2589">
        <v>10.7</v>
      </c>
      <c r="K2589">
        <v>14.2</v>
      </c>
      <c r="M2589">
        <v>3.8</v>
      </c>
      <c r="O2589">
        <v>0</v>
      </c>
      <c r="Q2589">
        <v>0</v>
      </c>
      <c r="S2589">
        <v>0</v>
      </c>
      <c r="U2589">
        <v>0</v>
      </c>
      <c r="W2589">
        <v>0</v>
      </c>
    </row>
    <row r="2590" spans="1:27" x14ac:dyDescent="0.3">
      <c r="A2590" s="3">
        <v>31204</v>
      </c>
      <c r="B2590">
        <v>1985</v>
      </c>
      <c r="C2590">
        <v>6</v>
      </c>
      <c r="D2590">
        <v>6</v>
      </c>
      <c r="F2590">
        <v>21</v>
      </c>
      <c r="H2590">
        <v>10.3</v>
      </c>
      <c r="J2590">
        <v>10.7</v>
      </c>
      <c r="K2590">
        <v>15.7</v>
      </c>
      <c r="M2590">
        <v>2.2999999999999998</v>
      </c>
      <c r="O2590">
        <v>0</v>
      </c>
      <c r="Q2590">
        <v>0</v>
      </c>
      <c r="S2590">
        <v>0</v>
      </c>
      <c r="U2590">
        <v>0</v>
      </c>
      <c r="W2590">
        <v>0</v>
      </c>
    </row>
    <row r="2591" spans="1:27" x14ac:dyDescent="0.3">
      <c r="A2591" s="3">
        <v>42627</v>
      </c>
      <c r="B2591">
        <v>2016</v>
      </c>
      <c r="C2591">
        <v>9</v>
      </c>
      <c r="D2591">
        <v>14</v>
      </c>
      <c r="F2591">
        <v>21.9</v>
      </c>
      <c r="H2591">
        <v>11.2</v>
      </c>
      <c r="J2591">
        <v>10.7</v>
      </c>
      <c r="K2591">
        <v>16.600000000000001</v>
      </c>
      <c r="M2591">
        <v>1.4</v>
      </c>
      <c r="O2591">
        <v>0</v>
      </c>
      <c r="Q2591">
        <v>0</v>
      </c>
      <c r="R2591" t="s">
        <v>29</v>
      </c>
      <c r="S2591">
        <v>0</v>
      </c>
      <c r="U2591">
        <v>0</v>
      </c>
      <c r="V2591" t="s">
        <v>29</v>
      </c>
      <c r="Y2591">
        <v>34</v>
      </c>
      <c r="AA2591">
        <v>41</v>
      </c>
    </row>
    <row r="2592" spans="1:27" x14ac:dyDescent="0.3">
      <c r="A2592" s="3">
        <v>42649</v>
      </c>
      <c r="B2592">
        <v>2016</v>
      </c>
      <c r="C2592">
        <v>10</v>
      </c>
      <c r="D2592">
        <v>6</v>
      </c>
      <c r="F2592">
        <v>23.9</v>
      </c>
      <c r="H2592">
        <v>13.2</v>
      </c>
      <c r="J2592">
        <v>10.7</v>
      </c>
      <c r="K2592">
        <v>18.600000000000001</v>
      </c>
      <c r="M2592">
        <v>0</v>
      </c>
      <c r="O2592">
        <v>0.6</v>
      </c>
      <c r="Q2592">
        <v>0</v>
      </c>
      <c r="S2592">
        <v>0</v>
      </c>
      <c r="U2592">
        <v>0</v>
      </c>
      <c r="AA2592" t="s">
        <v>32</v>
      </c>
    </row>
    <row r="2593" spans="1:27" x14ac:dyDescent="0.3">
      <c r="A2593" s="3">
        <v>30925</v>
      </c>
      <c r="B2593">
        <v>1984</v>
      </c>
      <c r="C2593">
        <v>8</v>
      </c>
      <c r="D2593">
        <v>31</v>
      </c>
      <c r="F2593">
        <v>24.2</v>
      </c>
      <c r="H2593">
        <v>13.5</v>
      </c>
      <c r="J2593">
        <v>10.7</v>
      </c>
      <c r="K2593">
        <v>18.899999999999999</v>
      </c>
      <c r="M2593">
        <v>0</v>
      </c>
      <c r="O2593">
        <v>0.9</v>
      </c>
      <c r="Q2593">
        <v>0</v>
      </c>
      <c r="S2593">
        <v>0</v>
      </c>
      <c r="U2593">
        <v>0</v>
      </c>
      <c r="W2593">
        <v>0</v>
      </c>
    </row>
    <row r="2594" spans="1:27" x14ac:dyDescent="0.3">
      <c r="A2594" s="3">
        <v>29821</v>
      </c>
      <c r="B2594">
        <v>1981</v>
      </c>
      <c r="C2594">
        <v>8</v>
      </c>
      <c r="D2594">
        <v>23</v>
      </c>
      <c r="F2594">
        <v>26.8</v>
      </c>
      <c r="H2594">
        <v>16.100000000000001</v>
      </c>
      <c r="J2594">
        <v>10.7</v>
      </c>
      <c r="K2594">
        <v>21.5</v>
      </c>
      <c r="M2594">
        <v>0</v>
      </c>
      <c r="O2594">
        <v>3.5</v>
      </c>
      <c r="Q2594">
        <v>1.2</v>
      </c>
      <c r="S2594">
        <v>0</v>
      </c>
      <c r="U2594">
        <v>1.2</v>
      </c>
      <c r="W2594">
        <v>0</v>
      </c>
    </row>
    <row r="2595" spans="1:27" x14ac:dyDescent="0.3">
      <c r="A2595" s="3">
        <v>31267</v>
      </c>
      <c r="B2595">
        <v>1985</v>
      </c>
      <c r="C2595">
        <v>8</v>
      </c>
      <c r="D2595">
        <v>8</v>
      </c>
      <c r="F2595">
        <v>27.9</v>
      </c>
      <c r="H2595">
        <v>17.2</v>
      </c>
      <c r="J2595">
        <v>10.7</v>
      </c>
      <c r="K2595">
        <v>22.6</v>
      </c>
      <c r="M2595">
        <v>0</v>
      </c>
      <c r="O2595">
        <v>4.5999999999999996</v>
      </c>
      <c r="Q2595">
        <v>0</v>
      </c>
      <c r="S2595">
        <v>0</v>
      </c>
      <c r="U2595">
        <v>0</v>
      </c>
      <c r="W2595">
        <v>0</v>
      </c>
    </row>
    <row r="2596" spans="1:27" x14ac:dyDescent="0.3">
      <c r="A2596" s="3">
        <v>43291</v>
      </c>
      <c r="B2596">
        <v>2018</v>
      </c>
      <c r="C2596">
        <v>7</v>
      </c>
      <c r="D2596">
        <v>10</v>
      </c>
      <c r="F2596">
        <v>28.7</v>
      </c>
      <c r="H2596">
        <v>18</v>
      </c>
      <c r="J2596">
        <v>10.7</v>
      </c>
      <c r="K2596">
        <v>23.4</v>
      </c>
      <c r="M2596">
        <v>0</v>
      </c>
      <c r="O2596">
        <v>5.4</v>
      </c>
      <c r="Q2596">
        <v>0</v>
      </c>
      <c r="R2596" t="s">
        <v>29</v>
      </c>
      <c r="S2596">
        <v>0</v>
      </c>
      <c r="U2596">
        <v>0</v>
      </c>
      <c r="V2596" t="s">
        <v>29</v>
      </c>
      <c r="Y2596">
        <v>33</v>
      </c>
      <c r="AA2596">
        <v>46</v>
      </c>
    </row>
    <row r="2597" spans="1:27" x14ac:dyDescent="0.3">
      <c r="A2597" s="3">
        <v>30840</v>
      </c>
      <c r="B2597">
        <v>1984</v>
      </c>
      <c r="C2597">
        <v>6</v>
      </c>
      <c r="D2597">
        <v>7</v>
      </c>
      <c r="F2597">
        <v>28.9</v>
      </c>
      <c r="H2597">
        <v>18.2</v>
      </c>
      <c r="J2597">
        <v>10.7</v>
      </c>
      <c r="K2597">
        <v>23.6</v>
      </c>
      <c r="M2597">
        <v>0</v>
      </c>
      <c r="O2597">
        <v>5.6</v>
      </c>
      <c r="Q2597">
        <v>0</v>
      </c>
      <c r="S2597">
        <v>0</v>
      </c>
      <c r="U2597">
        <v>0</v>
      </c>
      <c r="W2597">
        <v>0</v>
      </c>
    </row>
    <row r="2598" spans="1:27" x14ac:dyDescent="0.3">
      <c r="A2598" s="3">
        <v>30554</v>
      </c>
      <c r="B2598">
        <v>1983</v>
      </c>
      <c r="C2598">
        <v>8</v>
      </c>
      <c r="D2598">
        <v>26</v>
      </c>
      <c r="F2598">
        <v>29.5</v>
      </c>
      <c r="H2598">
        <v>18.8</v>
      </c>
      <c r="J2598">
        <v>10.7</v>
      </c>
      <c r="K2598">
        <v>24.2</v>
      </c>
      <c r="M2598">
        <v>0</v>
      </c>
      <c r="O2598">
        <v>6.2</v>
      </c>
      <c r="Q2598">
        <v>0</v>
      </c>
      <c r="S2598">
        <v>0</v>
      </c>
      <c r="U2598">
        <v>0</v>
      </c>
      <c r="W2598">
        <v>0</v>
      </c>
    </row>
    <row r="2599" spans="1:27" x14ac:dyDescent="0.3">
      <c r="A2599" s="3">
        <v>37458</v>
      </c>
      <c r="B2599">
        <v>2002</v>
      </c>
      <c r="C2599">
        <v>7</v>
      </c>
      <c r="D2599">
        <v>21</v>
      </c>
      <c r="F2599">
        <v>29.7</v>
      </c>
      <c r="H2599">
        <v>19</v>
      </c>
      <c r="J2599">
        <v>10.7</v>
      </c>
      <c r="K2599">
        <v>24.4</v>
      </c>
      <c r="M2599">
        <v>0</v>
      </c>
      <c r="O2599">
        <v>6.4</v>
      </c>
      <c r="Q2599">
        <v>20</v>
      </c>
      <c r="S2599">
        <v>0</v>
      </c>
      <c r="U2599">
        <v>20</v>
      </c>
      <c r="W2599">
        <v>0</v>
      </c>
    </row>
    <row r="2600" spans="1:27" x14ac:dyDescent="0.3">
      <c r="A2600" s="2" t="s">
        <v>54</v>
      </c>
      <c r="B2600">
        <v>1854</v>
      </c>
      <c r="C2600">
        <v>1</v>
      </c>
      <c r="D2600">
        <v>24</v>
      </c>
      <c r="F2600">
        <v>-10</v>
      </c>
      <c r="H2600">
        <v>-20.6</v>
      </c>
      <c r="J2600">
        <v>10.600000000000001</v>
      </c>
      <c r="K2600">
        <v>-15.3</v>
      </c>
      <c r="M2600">
        <v>33.299999999999997</v>
      </c>
      <c r="O2600">
        <v>0</v>
      </c>
      <c r="Q2600">
        <v>0</v>
      </c>
      <c r="S2600">
        <v>1.3</v>
      </c>
      <c r="U2600">
        <v>1.3</v>
      </c>
    </row>
    <row r="2601" spans="1:27" x14ac:dyDescent="0.3">
      <c r="A2601" s="2" t="s">
        <v>55</v>
      </c>
      <c r="B2601">
        <v>1854</v>
      </c>
      <c r="C2601">
        <v>12</v>
      </c>
      <c r="D2601">
        <v>18</v>
      </c>
      <c r="F2601">
        <v>-10</v>
      </c>
      <c r="H2601">
        <v>-20.6</v>
      </c>
      <c r="J2601">
        <v>10.600000000000001</v>
      </c>
      <c r="K2601">
        <v>-15.3</v>
      </c>
      <c r="M2601">
        <v>33.299999999999997</v>
      </c>
      <c r="O2601">
        <v>0</v>
      </c>
      <c r="Q2601">
        <v>0</v>
      </c>
      <c r="S2601">
        <v>0</v>
      </c>
      <c r="U2601">
        <v>0</v>
      </c>
    </row>
    <row r="2602" spans="1:27" x14ac:dyDescent="0.3">
      <c r="A2602" s="3">
        <v>19741</v>
      </c>
      <c r="B2602">
        <v>1954</v>
      </c>
      <c r="C2602">
        <v>1</v>
      </c>
      <c r="D2602">
        <v>17</v>
      </c>
      <c r="F2602">
        <v>-10</v>
      </c>
      <c r="H2602">
        <v>-20.6</v>
      </c>
      <c r="J2602">
        <v>10.600000000000001</v>
      </c>
      <c r="K2602">
        <v>-15.3</v>
      </c>
      <c r="M2602">
        <v>33.299999999999997</v>
      </c>
      <c r="O2602">
        <v>0</v>
      </c>
      <c r="Q2602">
        <v>0</v>
      </c>
      <c r="S2602">
        <v>0</v>
      </c>
      <c r="U2602">
        <v>0</v>
      </c>
    </row>
    <row r="2603" spans="1:27" x14ac:dyDescent="0.3">
      <c r="A2603" s="2" t="s">
        <v>88</v>
      </c>
      <c r="B2603">
        <v>1853</v>
      </c>
      <c r="C2603">
        <v>1</v>
      </c>
      <c r="D2603">
        <v>4</v>
      </c>
      <c r="F2603">
        <v>-7.2</v>
      </c>
      <c r="H2603">
        <v>-17.8</v>
      </c>
      <c r="J2603">
        <v>10.600000000000001</v>
      </c>
      <c r="K2603">
        <v>-12.5</v>
      </c>
      <c r="M2603">
        <v>30.5</v>
      </c>
      <c r="O2603">
        <v>0</v>
      </c>
      <c r="Q2603">
        <v>0</v>
      </c>
      <c r="S2603">
        <v>0</v>
      </c>
      <c r="U2603">
        <v>0</v>
      </c>
    </row>
    <row r="2604" spans="1:27" x14ac:dyDescent="0.3">
      <c r="A2604" s="2" t="s">
        <v>89</v>
      </c>
      <c r="B2604">
        <v>1853</v>
      </c>
      <c r="C2604">
        <v>2</v>
      </c>
      <c r="D2604">
        <v>18</v>
      </c>
      <c r="F2604">
        <v>-7.2</v>
      </c>
      <c r="H2604">
        <v>-17.8</v>
      </c>
      <c r="J2604">
        <v>10.600000000000001</v>
      </c>
      <c r="K2604">
        <v>-12.5</v>
      </c>
      <c r="M2604">
        <v>30.5</v>
      </c>
      <c r="O2604">
        <v>0</v>
      </c>
      <c r="Q2604">
        <v>0</v>
      </c>
      <c r="S2604">
        <v>0</v>
      </c>
      <c r="U2604">
        <v>0</v>
      </c>
    </row>
    <row r="2605" spans="1:27" x14ac:dyDescent="0.3">
      <c r="A2605" s="3">
        <v>721</v>
      </c>
      <c r="B2605">
        <v>1901</v>
      </c>
      <c r="C2605">
        <v>12</v>
      </c>
      <c r="D2605">
        <v>21</v>
      </c>
      <c r="F2605">
        <v>-7.2</v>
      </c>
      <c r="H2605">
        <v>-17.8</v>
      </c>
      <c r="J2605">
        <v>10.600000000000001</v>
      </c>
      <c r="K2605">
        <v>-12.5</v>
      </c>
      <c r="M2605">
        <v>30.5</v>
      </c>
      <c r="O2605">
        <v>0</v>
      </c>
      <c r="Q2605">
        <v>0</v>
      </c>
      <c r="S2605">
        <v>0</v>
      </c>
      <c r="U2605">
        <v>0</v>
      </c>
    </row>
    <row r="2606" spans="1:27" x14ac:dyDescent="0.3">
      <c r="A2606" s="3">
        <v>29993</v>
      </c>
      <c r="B2606">
        <v>1982</v>
      </c>
      <c r="C2606">
        <v>2</v>
      </c>
      <c r="D2606">
        <v>11</v>
      </c>
      <c r="F2606">
        <v>-7</v>
      </c>
      <c r="H2606">
        <v>-17.600000000000001</v>
      </c>
      <c r="J2606">
        <v>10.600000000000001</v>
      </c>
      <c r="K2606">
        <v>-12.3</v>
      </c>
      <c r="M2606">
        <v>30.3</v>
      </c>
      <c r="O2606">
        <v>0</v>
      </c>
      <c r="Q2606">
        <v>0</v>
      </c>
      <c r="S2606">
        <v>0</v>
      </c>
      <c r="T2606" t="s">
        <v>29</v>
      </c>
      <c r="U2606">
        <v>0</v>
      </c>
      <c r="V2606" t="s">
        <v>29</v>
      </c>
      <c r="W2606">
        <v>34</v>
      </c>
    </row>
    <row r="2607" spans="1:27" x14ac:dyDescent="0.3">
      <c r="A2607" s="2" t="s">
        <v>152</v>
      </c>
      <c r="B2607">
        <v>1852</v>
      </c>
      <c r="C2607">
        <v>3</v>
      </c>
      <c r="D2607">
        <v>21</v>
      </c>
      <c r="F2607">
        <v>-3.3</v>
      </c>
      <c r="H2607">
        <v>-13.9</v>
      </c>
      <c r="J2607">
        <v>10.600000000000001</v>
      </c>
      <c r="K2607">
        <v>-8.6</v>
      </c>
      <c r="M2607">
        <v>26.6</v>
      </c>
      <c r="O2607">
        <v>0</v>
      </c>
      <c r="Q2607">
        <v>0</v>
      </c>
      <c r="S2607">
        <v>5.0999999999999996</v>
      </c>
      <c r="U2607">
        <v>5.0999999999999996</v>
      </c>
    </row>
    <row r="2608" spans="1:27" x14ac:dyDescent="0.3">
      <c r="A2608" s="2" t="s">
        <v>171</v>
      </c>
      <c r="B2608">
        <v>1852</v>
      </c>
      <c r="C2608">
        <v>1</v>
      </c>
      <c r="D2608">
        <v>14</v>
      </c>
      <c r="F2608">
        <v>-2.2000000000000002</v>
      </c>
      <c r="H2608">
        <v>-12.8</v>
      </c>
      <c r="J2608">
        <v>10.600000000000001</v>
      </c>
      <c r="K2608">
        <v>-7.5</v>
      </c>
      <c r="M2608">
        <v>25.5</v>
      </c>
      <c r="O2608">
        <v>0</v>
      </c>
      <c r="Q2608">
        <v>0</v>
      </c>
      <c r="S2608">
        <v>1</v>
      </c>
      <c r="U2608">
        <v>1</v>
      </c>
    </row>
    <row r="2609" spans="1:24" x14ac:dyDescent="0.3">
      <c r="A2609" s="2" t="s">
        <v>172</v>
      </c>
      <c r="B2609">
        <v>1853</v>
      </c>
      <c r="C2609">
        <v>1</v>
      </c>
      <c r="D2609">
        <v>28</v>
      </c>
      <c r="F2609">
        <v>-2.2000000000000002</v>
      </c>
      <c r="H2609">
        <v>-12.8</v>
      </c>
      <c r="J2609">
        <v>10.600000000000001</v>
      </c>
      <c r="K2609">
        <v>-7.5</v>
      </c>
      <c r="M2609">
        <v>25.5</v>
      </c>
      <c r="O2609">
        <v>0</v>
      </c>
      <c r="Q2609">
        <v>0</v>
      </c>
      <c r="S2609">
        <v>0</v>
      </c>
      <c r="U2609">
        <v>0</v>
      </c>
    </row>
    <row r="2610" spans="1:24" x14ac:dyDescent="0.3">
      <c r="A2610" s="2" t="s">
        <v>173</v>
      </c>
      <c r="B2610">
        <v>1853</v>
      </c>
      <c r="C2610">
        <v>12</v>
      </c>
      <c r="D2610">
        <v>31</v>
      </c>
      <c r="F2610">
        <v>-2.2000000000000002</v>
      </c>
      <c r="H2610">
        <v>-12.8</v>
      </c>
      <c r="J2610">
        <v>10.600000000000001</v>
      </c>
      <c r="K2610">
        <v>-7.5</v>
      </c>
      <c r="M2610">
        <v>25.5</v>
      </c>
      <c r="O2610">
        <v>0</v>
      </c>
      <c r="Q2610">
        <v>0</v>
      </c>
      <c r="S2610">
        <v>8.6</v>
      </c>
      <c r="U2610">
        <v>8.6</v>
      </c>
    </row>
    <row r="2611" spans="1:24" x14ac:dyDescent="0.3">
      <c r="A2611" s="3">
        <v>29659</v>
      </c>
      <c r="B2611">
        <v>1981</v>
      </c>
      <c r="C2611">
        <v>3</v>
      </c>
      <c r="D2611">
        <v>14</v>
      </c>
      <c r="F2611">
        <v>1.8</v>
      </c>
      <c r="H2611">
        <v>-8.8000000000000007</v>
      </c>
      <c r="J2611">
        <v>10.600000000000001</v>
      </c>
      <c r="K2611">
        <v>-3.5</v>
      </c>
      <c r="M2611">
        <v>21.5</v>
      </c>
      <c r="O2611">
        <v>0</v>
      </c>
      <c r="Q2611">
        <v>0</v>
      </c>
      <c r="S2611">
        <v>0</v>
      </c>
      <c r="U2611">
        <v>0</v>
      </c>
      <c r="W2611">
        <v>0</v>
      </c>
      <c r="X2611" t="s">
        <v>29</v>
      </c>
    </row>
    <row r="2612" spans="1:24" x14ac:dyDescent="0.3">
      <c r="A2612" s="3">
        <v>818</v>
      </c>
      <c r="B2612">
        <v>1902</v>
      </c>
      <c r="C2612">
        <v>3</v>
      </c>
      <c r="D2612">
        <v>28</v>
      </c>
      <c r="F2612">
        <v>12.8</v>
      </c>
      <c r="H2612">
        <v>2.2000000000000002</v>
      </c>
      <c r="J2612">
        <v>10.600000000000001</v>
      </c>
      <c r="K2612">
        <v>7.5</v>
      </c>
      <c r="M2612">
        <v>10.5</v>
      </c>
      <c r="O2612">
        <v>0</v>
      </c>
      <c r="Q2612">
        <v>11.7</v>
      </c>
      <c r="S2612">
        <v>0</v>
      </c>
      <c r="U2612">
        <v>11.7</v>
      </c>
    </row>
    <row r="2613" spans="1:24" x14ac:dyDescent="0.3">
      <c r="A2613" s="2" t="s">
        <v>1044</v>
      </c>
      <c r="B2613">
        <v>1852</v>
      </c>
      <c r="C2613">
        <v>9</v>
      </c>
      <c r="D2613">
        <v>16</v>
      </c>
      <c r="F2613">
        <v>13.9</v>
      </c>
      <c r="H2613">
        <v>3.3</v>
      </c>
      <c r="J2613">
        <v>10.600000000000001</v>
      </c>
      <c r="K2613">
        <v>8.6</v>
      </c>
      <c r="M2613">
        <v>9.4</v>
      </c>
      <c r="O2613">
        <v>0</v>
      </c>
      <c r="Q2613">
        <v>0</v>
      </c>
      <c r="S2613">
        <v>0</v>
      </c>
      <c r="U2613">
        <v>0</v>
      </c>
    </row>
    <row r="2614" spans="1:24" x14ac:dyDescent="0.3">
      <c r="A2614" s="3">
        <v>866</v>
      </c>
      <c r="B2614">
        <v>1902</v>
      </c>
      <c r="C2614">
        <v>5</v>
      </c>
      <c r="D2614">
        <v>15</v>
      </c>
      <c r="F2614">
        <v>13.9</v>
      </c>
      <c r="H2614">
        <v>3.3</v>
      </c>
      <c r="J2614">
        <v>10.600000000000001</v>
      </c>
      <c r="K2614">
        <v>8.6</v>
      </c>
      <c r="M2614">
        <v>9.4</v>
      </c>
      <c r="O2614">
        <v>0</v>
      </c>
      <c r="Q2614">
        <v>0</v>
      </c>
      <c r="S2614">
        <v>0</v>
      </c>
      <c r="U2614">
        <v>0</v>
      </c>
    </row>
    <row r="2615" spans="1:24" x14ac:dyDescent="0.3">
      <c r="A2615" s="3">
        <v>1057</v>
      </c>
      <c r="B2615">
        <v>1902</v>
      </c>
      <c r="C2615">
        <v>11</v>
      </c>
      <c r="D2615">
        <v>22</v>
      </c>
      <c r="F2615">
        <v>13.9</v>
      </c>
      <c r="H2615">
        <v>3.3</v>
      </c>
      <c r="J2615">
        <v>10.600000000000001</v>
      </c>
      <c r="K2615">
        <v>8.6</v>
      </c>
      <c r="M2615">
        <v>9.4</v>
      </c>
      <c r="O2615">
        <v>0</v>
      </c>
      <c r="Q2615">
        <v>0</v>
      </c>
      <c r="R2615" t="s">
        <v>29</v>
      </c>
      <c r="S2615">
        <v>0</v>
      </c>
      <c r="U2615">
        <v>0</v>
      </c>
      <c r="V2615" t="s">
        <v>29</v>
      </c>
    </row>
    <row r="2616" spans="1:24" x14ac:dyDescent="0.3">
      <c r="A2616" s="3">
        <v>29724</v>
      </c>
      <c r="B2616">
        <v>1981</v>
      </c>
      <c r="C2616">
        <v>5</v>
      </c>
      <c r="D2616">
        <v>18</v>
      </c>
      <c r="F2616">
        <v>14.8</v>
      </c>
      <c r="H2616">
        <v>4.2</v>
      </c>
      <c r="J2616">
        <v>10.600000000000001</v>
      </c>
      <c r="K2616">
        <v>9.5</v>
      </c>
      <c r="M2616">
        <v>8.5</v>
      </c>
      <c r="O2616">
        <v>0</v>
      </c>
      <c r="Q2616">
        <v>0</v>
      </c>
      <c r="S2616">
        <v>0</v>
      </c>
      <c r="U2616">
        <v>0</v>
      </c>
      <c r="W2616">
        <v>0</v>
      </c>
    </row>
    <row r="2617" spans="1:24" x14ac:dyDescent="0.3">
      <c r="A2617" s="3">
        <v>30583</v>
      </c>
      <c r="B2617">
        <v>1983</v>
      </c>
      <c r="C2617">
        <v>9</v>
      </c>
      <c r="D2617">
        <v>24</v>
      </c>
      <c r="F2617">
        <v>16.8</v>
      </c>
      <c r="H2617">
        <v>6.2</v>
      </c>
      <c r="J2617">
        <v>10.600000000000001</v>
      </c>
      <c r="K2617">
        <v>11.5</v>
      </c>
      <c r="M2617">
        <v>6.5</v>
      </c>
      <c r="O2617">
        <v>0</v>
      </c>
      <c r="Q2617">
        <v>0</v>
      </c>
      <c r="S2617">
        <v>0</v>
      </c>
      <c r="U2617">
        <v>0</v>
      </c>
      <c r="W2617">
        <v>0</v>
      </c>
    </row>
    <row r="2618" spans="1:24" x14ac:dyDescent="0.3">
      <c r="A2618" s="3">
        <v>31189</v>
      </c>
      <c r="B2618">
        <v>1985</v>
      </c>
      <c r="C2618">
        <v>5</v>
      </c>
      <c r="D2618">
        <v>22</v>
      </c>
      <c r="F2618">
        <v>17.3</v>
      </c>
      <c r="H2618">
        <v>6.7</v>
      </c>
      <c r="J2618">
        <v>10.600000000000001</v>
      </c>
      <c r="K2618">
        <v>12</v>
      </c>
      <c r="M2618">
        <v>6</v>
      </c>
      <c r="O2618">
        <v>0</v>
      </c>
      <c r="Q2618">
        <v>0</v>
      </c>
      <c r="S2618">
        <v>0</v>
      </c>
      <c r="U2618">
        <v>0</v>
      </c>
      <c r="W2618">
        <v>0</v>
      </c>
    </row>
    <row r="2619" spans="1:24" x14ac:dyDescent="0.3">
      <c r="A2619" s="3">
        <v>29892</v>
      </c>
      <c r="B2619">
        <v>1981</v>
      </c>
      <c r="C2619">
        <v>11</v>
      </c>
      <c r="D2619">
        <v>2</v>
      </c>
      <c r="F2619">
        <v>17.600000000000001</v>
      </c>
      <c r="H2619">
        <v>7</v>
      </c>
      <c r="J2619">
        <v>10.600000000000001</v>
      </c>
      <c r="K2619">
        <v>12.3</v>
      </c>
      <c r="M2619">
        <v>5.7</v>
      </c>
      <c r="O2619">
        <v>0</v>
      </c>
      <c r="Q2619">
        <v>0</v>
      </c>
      <c r="S2619">
        <v>0</v>
      </c>
      <c r="U2619">
        <v>0</v>
      </c>
      <c r="W2619">
        <v>0</v>
      </c>
    </row>
    <row r="2620" spans="1:24" x14ac:dyDescent="0.3">
      <c r="A2620" s="2" t="s">
        <v>1253</v>
      </c>
      <c r="B2620">
        <v>1852</v>
      </c>
      <c r="C2620">
        <v>5</v>
      </c>
      <c r="D2620">
        <v>27</v>
      </c>
      <c r="F2620">
        <v>17.8</v>
      </c>
      <c r="H2620">
        <v>7.2</v>
      </c>
      <c r="J2620">
        <v>10.600000000000001</v>
      </c>
      <c r="K2620">
        <v>12.5</v>
      </c>
      <c r="M2620">
        <v>5.5</v>
      </c>
      <c r="O2620">
        <v>0</v>
      </c>
      <c r="Q2620">
        <v>0</v>
      </c>
      <c r="R2620" t="s">
        <v>29</v>
      </c>
      <c r="S2620">
        <v>0</v>
      </c>
      <c r="U2620">
        <v>0</v>
      </c>
      <c r="V2620" t="s">
        <v>29</v>
      </c>
    </row>
    <row r="2621" spans="1:24" x14ac:dyDescent="0.3">
      <c r="A2621" s="2" t="s">
        <v>1254</v>
      </c>
      <c r="B2621">
        <v>1854</v>
      </c>
      <c r="C2621">
        <v>10</v>
      </c>
      <c r="D2621">
        <v>24</v>
      </c>
      <c r="F2621">
        <v>17.8</v>
      </c>
      <c r="H2621">
        <v>7.2</v>
      </c>
      <c r="J2621">
        <v>10.600000000000001</v>
      </c>
      <c r="K2621">
        <v>12.5</v>
      </c>
      <c r="M2621">
        <v>5.5</v>
      </c>
      <c r="O2621">
        <v>0</v>
      </c>
      <c r="Q2621">
        <v>0</v>
      </c>
      <c r="S2621">
        <v>0</v>
      </c>
      <c r="U2621">
        <v>0</v>
      </c>
    </row>
    <row r="2622" spans="1:24" x14ac:dyDescent="0.3">
      <c r="A2622" s="2" t="s">
        <v>1255</v>
      </c>
      <c r="B2622">
        <v>1855</v>
      </c>
      <c r="C2622">
        <v>4</v>
      </c>
      <c r="D2622">
        <v>18</v>
      </c>
      <c r="F2622">
        <v>17.8</v>
      </c>
      <c r="H2622">
        <v>7.2</v>
      </c>
      <c r="J2622">
        <v>10.600000000000001</v>
      </c>
      <c r="K2622">
        <v>12.5</v>
      </c>
      <c r="M2622">
        <v>5.5</v>
      </c>
      <c r="O2622">
        <v>0</v>
      </c>
      <c r="Q2622">
        <v>0.8</v>
      </c>
      <c r="S2622">
        <v>0</v>
      </c>
      <c r="U2622">
        <v>0.8</v>
      </c>
    </row>
    <row r="2623" spans="1:24" x14ac:dyDescent="0.3">
      <c r="A2623" s="2" t="s">
        <v>1256</v>
      </c>
      <c r="B2623">
        <v>1855</v>
      </c>
      <c r="C2623">
        <v>8</v>
      </c>
      <c r="D2623">
        <v>30</v>
      </c>
      <c r="F2623">
        <v>17.8</v>
      </c>
      <c r="H2623">
        <v>7.2</v>
      </c>
      <c r="J2623">
        <v>10.600000000000001</v>
      </c>
      <c r="K2623">
        <v>12.5</v>
      </c>
      <c r="M2623">
        <v>5.5</v>
      </c>
      <c r="O2623">
        <v>0</v>
      </c>
      <c r="Q2623">
        <v>0</v>
      </c>
      <c r="S2623">
        <v>0</v>
      </c>
      <c r="U2623">
        <v>0</v>
      </c>
    </row>
    <row r="2624" spans="1:24" x14ac:dyDescent="0.3">
      <c r="A2624" s="2" t="s">
        <v>1257</v>
      </c>
      <c r="B2624">
        <v>1855</v>
      </c>
      <c r="C2624">
        <v>10</v>
      </c>
      <c r="D2624">
        <v>19</v>
      </c>
      <c r="F2624">
        <v>17.8</v>
      </c>
      <c r="H2624">
        <v>7.2</v>
      </c>
      <c r="J2624">
        <v>10.600000000000001</v>
      </c>
      <c r="K2624">
        <v>12.5</v>
      </c>
      <c r="M2624">
        <v>5.5</v>
      </c>
      <c r="O2624">
        <v>0</v>
      </c>
      <c r="Q2624">
        <v>0</v>
      </c>
      <c r="S2624">
        <v>0</v>
      </c>
      <c r="U2624">
        <v>0</v>
      </c>
    </row>
    <row r="2625" spans="1:27" x14ac:dyDescent="0.3">
      <c r="A2625" s="3">
        <v>906</v>
      </c>
      <c r="B2625">
        <v>1902</v>
      </c>
      <c r="C2625">
        <v>6</v>
      </c>
      <c r="D2625">
        <v>24</v>
      </c>
      <c r="F2625">
        <v>17.8</v>
      </c>
      <c r="H2625">
        <v>7.2</v>
      </c>
      <c r="J2625">
        <v>10.600000000000001</v>
      </c>
      <c r="K2625">
        <v>12.5</v>
      </c>
      <c r="M2625">
        <v>5.5</v>
      </c>
      <c r="O2625">
        <v>0</v>
      </c>
      <c r="Q2625">
        <v>3</v>
      </c>
      <c r="S2625">
        <v>0</v>
      </c>
      <c r="U2625">
        <v>3</v>
      </c>
    </row>
    <row r="2626" spans="1:27" x14ac:dyDescent="0.3">
      <c r="A2626" s="3">
        <v>20364</v>
      </c>
      <c r="B2626">
        <v>1955</v>
      </c>
      <c r="C2626">
        <v>10</v>
      </c>
      <c r="D2626">
        <v>2</v>
      </c>
      <c r="F2626">
        <v>17.8</v>
      </c>
      <c r="H2626">
        <v>7.2</v>
      </c>
      <c r="J2626">
        <v>10.600000000000001</v>
      </c>
      <c r="K2626">
        <v>12.5</v>
      </c>
      <c r="M2626">
        <v>5.5</v>
      </c>
      <c r="O2626">
        <v>0</v>
      </c>
      <c r="Q2626">
        <v>0</v>
      </c>
      <c r="S2626">
        <v>0</v>
      </c>
      <c r="U2626">
        <v>0</v>
      </c>
      <c r="W2626">
        <v>0</v>
      </c>
    </row>
    <row r="2627" spans="1:27" x14ac:dyDescent="0.3">
      <c r="A2627" s="2" t="s">
        <v>1426</v>
      </c>
      <c r="B2627">
        <v>1852</v>
      </c>
      <c r="C2627">
        <v>6</v>
      </c>
      <c r="D2627">
        <v>22</v>
      </c>
      <c r="F2627">
        <v>20.6</v>
      </c>
      <c r="H2627">
        <v>10</v>
      </c>
      <c r="J2627">
        <v>10.600000000000001</v>
      </c>
      <c r="K2627">
        <v>15.3</v>
      </c>
      <c r="M2627">
        <v>2.7</v>
      </c>
      <c r="O2627">
        <v>0</v>
      </c>
      <c r="Q2627">
        <v>0</v>
      </c>
      <c r="S2627">
        <v>0</v>
      </c>
      <c r="U2627">
        <v>0</v>
      </c>
    </row>
    <row r="2628" spans="1:27" x14ac:dyDescent="0.3">
      <c r="A2628" s="2" t="s">
        <v>1427</v>
      </c>
      <c r="B2628">
        <v>1855</v>
      </c>
      <c r="C2628">
        <v>9</v>
      </c>
      <c r="D2628">
        <v>15</v>
      </c>
      <c r="F2628">
        <v>20.6</v>
      </c>
      <c r="H2628">
        <v>10</v>
      </c>
      <c r="J2628">
        <v>10.600000000000001</v>
      </c>
      <c r="K2628">
        <v>15.3</v>
      </c>
      <c r="M2628">
        <v>2.7</v>
      </c>
      <c r="O2628">
        <v>0</v>
      </c>
      <c r="Q2628">
        <v>0</v>
      </c>
      <c r="S2628">
        <v>0</v>
      </c>
      <c r="U2628">
        <v>0</v>
      </c>
    </row>
    <row r="2629" spans="1:27" x14ac:dyDescent="0.3">
      <c r="A2629" s="3">
        <v>534</v>
      </c>
      <c r="B2629">
        <v>1901</v>
      </c>
      <c r="C2629">
        <v>6</v>
      </c>
      <c r="D2629">
        <v>17</v>
      </c>
      <c r="F2629">
        <v>20.6</v>
      </c>
      <c r="H2629">
        <v>10</v>
      </c>
      <c r="J2629">
        <v>10.600000000000001</v>
      </c>
      <c r="K2629">
        <v>15.3</v>
      </c>
      <c r="M2629">
        <v>2.7</v>
      </c>
      <c r="O2629">
        <v>0</v>
      </c>
      <c r="Q2629">
        <v>0</v>
      </c>
      <c r="R2629" t="s">
        <v>29</v>
      </c>
      <c r="S2629">
        <v>0</v>
      </c>
      <c r="U2629">
        <v>0</v>
      </c>
      <c r="V2629" t="s">
        <v>29</v>
      </c>
    </row>
    <row r="2630" spans="1:27" x14ac:dyDescent="0.3">
      <c r="A2630" s="3">
        <v>587</v>
      </c>
      <c r="B2630">
        <v>1901</v>
      </c>
      <c r="C2630">
        <v>8</v>
      </c>
      <c r="D2630">
        <v>9</v>
      </c>
      <c r="F2630">
        <v>20.6</v>
      </c>
      <c r="H2630">
        <v>10</v>
      </c>
      <c r="J2630">
        <v>10.600000000000001</v>
      </c>
      <c r="K2630">
        <v>15.3</v>
      </c>
      <c r="M2630">
        <v>2.7</v>
      </c>
      <c r="O2630">
        <v>0</v>
      </c>
      <c r="Q2630">
        <v>0.5</v>
      </c>
      <c r="S2630">
        <v>0</v>
      </c>
      <c r="U2630">
        <v>0.5</v>
      </c>
    </row>
    <row r="2631" spans="1:27" x14ac:dyDescent="0.3">
      <c r="A2631" s="3">
        <v>1627</v>
      </c>
      <c r="B2631">
        <v>1904</v>
      </c>
      <c r="C2631">
        <v>6</v>
      </c>
      <c r="D2631">
        <v>14</v>
      </c>
      <c r="F2631">
        <v>20.6</v>
      </c>
      <c r="H2631">
        <v>10</v>
      </c>
      <c r="J2631">
        <v>10.600000000000001</v>
      </c>
      <c r="K2631">
        <v>15.3</v>
      </c>
      <c r="M2631">
        <v>2.7</v>
      </c>
      <c r="O2631">
        <v>0</v>
      </c>
      <c r="Q2631">
        <v>0.8</v>
      </c>
      <c r="S2631">
        <v>0</v>
      </c>
      <c r="U2631">
        <v>0.8</v>
      </c>
    </row>
    <row r="2632" spans="1:27" x14ac:dyDescent="0.3">
      <c r="A2632" s="3">
        <v>18888</v>
      </c>
      <c r="B2632">
        <v>1951</v>
      </c>
      <c r="C2632">
        <v>9</v>
      </c>
      <c r="D2632">
        <v>17</v>
      </c>
      <c r="F2632">
        <v>20.6</v>
      </c>
      <c r="H2632">
        <v>10</v>
      </c>
      <c r="J2632">
        <v>10.600000000000001</v>
      </c>
      <c r="K2632">
        <v>15.3</v>
      </c>
      <c r="M2632">
        <v>2.7</v>
      </c>
      <c r="O2632">
        <v>0</v>
      </c>
      <c r="Q2632">
        <v>0</v>
      </c>
      <c r="R2632" t="s">
        <v>29</v>
      </c>
      <c r="S2632">
        <v>0</v>
      </c>
      <c r="U2632">
        <v>0</v>
      </c>
      <c r="V2632" t="s">
        <v>29</v>
      </c>
    </row>
    <row r="2633" spans="1:27" x14ac:dyDescent="0.3">
      <c r="A2633" s="3">
        <v>19165</v>
      </c>
      <c r="B2633">
        <v>1952</v>
      </c>
      <c r="C2633">
        <v>6</v>
      </c>
      <c r="D2633">
        <v>20</v>
      </c>
      <c r="F2633">
        <v>20.6</v>
      </c>
      <c r="H2633">
        <v>10</v>
      </c>
      <c r="J2633">
        <v>10.600000000000001</v>
      </c>
      <c r="K2633">
        <v>15.3</v>
      </c>
      <c r="M2633">
        <v>2.7</v>
      </c>
      <c r="O2633">
        <v>0</v>
      </c>
      <c r="Q2633">
        <v>0</v>
      </c>
      <c r="S2633">
        <v>0</v>
      </c>
      <c r="U2633">
        <v>0</v>
      </c>
    </row>
    <row r="2634" spans="1:27" x14ac:dyDescent="0.3">
      <c r="A2634" s="3">
        <v>20210</v>
      </c>
      <c r="B2634">
        <v>1955</v>
      </c>
      <c r="C2634">
        <v>5</v>
      </c>
      <c r="D2634">
        <v>1</v>
      </c>
      <c r="F2634">
        <v>20.6</v>
      </c>
      <c r="H2634">
        <v>10</v>
      </c>
      <c r="J2634">
        <v>10.600000000000001</v>
      </c>
      <c r="K2634">
        <v>15.3</v>
      </c>
      <c r="M2634">
        <v>2.7</v>
      </c>
      <c r="O2634">
        <v>0</v>
      </c>
      <c r="Q2634">
        <v>0</v>
      </c>
      <c r="S2634">
        <v>0</v>
      </c>
      <c r="U2634">
        <v>0</v>
      </c>
      <c r="W2634">
        <v>0</v>
      </c>
    </row>
    <row r="2635" spans="1:27" x14ac:dyDescent="0.3">
      <c r="A2635" s="3">
        <v>20236</v>
      </c>
      <c r="B2635">
        <v>1955</v>
      </c>
      <c r="C2635">
        <v>5</v>
      </c>
      <c r="D2635">
        <v>27</v>
      </c>
      <c r="F2635">
        <v>20.6</v>
      </c>
      <c r="H2635">
        <v>10</v>
      </c>
      <c r="J2635">
        <v>10.600000000000001</v>
      </c>
      <c r="K2635">
        <v>15.3</v>
      </c>
      <c r="M2635">
        <v>2.7</v>
      </c>
      <c r="O2635">
        <v>0</v>
      </c>
      <c r="Q2635">
        <v>0</v>
      </c>
      <c r="R2635" t="s">
        <v>29</v>
      </c>
      <c r="S2635">
        <v>0</v>
      </c>
      <c r="U2635">
        <v>0</v>
      </c>
      <c r="V2635" t="s">
        <v>29</v>
      </c>
      <c r="W2635">
        <v>0</v>
      </c>
    </row>
    <row r="2636" spans="1:27" x14ac:dyDescent="0.3">
      <c r="A2636" s="3">
        <v>42662</v>
      </c>
      <c r="B2636">
        <v>2016</v>
      </c>
      <c r="C2636">
        <v>10</v>
      </c>
      <c r="D2636">
        <v>19</v>
      </c>
      <c r="F2636">
        <v>20.8</v>
      </c>
      <c r="H2636">
        <v>10.199999999999999</v>
      </c>
      <c r="J2636">
        <v>10.600000000000001</v>
      </c>
      <c r="K2636">
        <v>15.5</v>
      </c>
      <c r="M2636">
        <v>2.5</v>
      </c>
      <c r="O2636">
        <v>0</v>
      </c>
      <c r="Q2636">
        <v>0</v>
      </c>
      <c r="S2636">
        <v>0</v>
      </c>
      <c r="U2636">
        <v>0</v>
      </c>
      <c r="AA2636" t="s">
        <v>32</v>
      </c>
    </row>
    <row r="2637" spans="1:27" x14ac:dyDescent="0.3">
      <c r="A2637" s="3">
        <v>30577</v>
      </c>
      <c r="B2637">
        <v>1983</v>
      </c>
      <c r="C2637">
        <v>9</v>
      </c>
      <c r="D2637">
        <v>18</v>
      </c>
      <c r="F2637">
        <v>21.3</v>
      </c>
      <c r="H2637">
        <v>10.7</v>
      </c>
      <c r="J2637">
        <v>10.600000000000001</v>
      </c>
      <c r="K2637">
        <v>16</v>
      </c>
      <c r="M2637">
        <v>2</v>
      </c>
      <c r="O2637">
        <v>0</v>
      </c>
      <c r="Q2637">
        <v>4.5999999999999996</v>
      </c>
      <c r="S2637">
        <v>0</v>
      </c>
      <c r="U2637">
        <v>4.5999999999999996</v>
      </c>
      <c r="W2637">
        <v>0</v>
      </c>
    </row>
    <row r="2638" spans="1:27" x14ac:dyDescent="0.3">
      <c r="A2638" s="2" t="s">
        <v>1563</v>
      </c>
      <c r="B2638">
        <v>1851</v>
      </c>
      <c r="C2638">
        <v>6</v>
      </c>
      <c r="D2638">
        <v>27</v>
      </c>
      <c r="F2638">
        <v>22.8</v>
      </c>
      <c r="H2638">
        <v>12.2</v>
      </c>
      <c r="J2638">
        <v>10.600000000000001</v>
      </c>
      <c r="K2638">
        <v>17.5</v>
      </c>
      <c r="M2638">
        <v>0.5</v>
      </c>
      <c r="O2638">
        <v>0</v>
      </c>
      <c r="Q2638">
        <v>0</v>
      </c>
      <c r="S2638">
        <v>0</v>
      </c>
      <c r="U2638">
        <v>0</v>
      </c>
    </row>
    <row r="2639" spans="1:27" x14ac:dyDescent="0.3">
      <c r="A2639" s="3">
        <v>1268</v>
      </c>
      <c r="B2639">
        <v>1903</v>
      </c>
      <c r="C2639">
        <v>6</v>
      </c>
      <c r="D2639">
        <v>21</v>
      </c>
      <c r="F2639">
        <v>22.8</v>
      </c>
      <c r="H2639">
        <v>12.2</v>
      </c>
      <c r="J2639">
        <v>10.600000000000001</v>
      </c>
      <c r="K2639">
        <v>17.5</v>
      </c>
      <c r="M2639">
        <v>0.5</v>
      </c>
      <c r="O2639">
        <v>0</v>
      </c>
      <c r="Q2639">
        <v>10.4</v>
      </c>
      <c r="S2639">
        <v>0</v>
      </c>
      <c r="U2639">
        <v>10.4</v>
      </c>
    </row>
    <row r="2640" spans="1:27" x14ac:dyDescent="0.3">
      <c r="A2640" s="3">
        <v>1304</v>
      </c>
      <c r="B2640">
        <v>1903</v>
      </c>
      <c r="C2640">
        <v>7</v>
      </c>
      <c r="D2640">
        <v>27</v>
      </c>
      <c r="F2640">
        <v>22.8</v>
      </c>
      <c r="H2640">
        <v>12.2</v>
      </c>
      <c r="J2640">
        <v>10.600000000000001</v>
      </c>
      <c r="K2640">
        <v>17.5</v>
      </c>
      <c r="M2640">
        <v>0.5</v>
      </c>
      <c r="O2640">
        <v>0</v>
      </c>
      <c r="Q2640">
        <v>0</v>
      </c>
      <c r="S2640">
        <v>0</v>
      </c>
      <c r="U2640">
        <v>0</v>
      </c>
    </row>
    <row r="2641" spans="1:27" x14ac:dyDescent="0.3">
      <c r="A2641" s="3">
        <v>2055</v>
      </c>
      <c r="B2641">
        <v>1905</v>
      </c>
      <c r="C2641">
        <v>8</v>
      </c>
      <c r="D2641">
        <v>16</v>
      </c>
      <c r="F2641">
        <v>22.8</v>
      </c>
      <c r="H2641">
        <v>12.2</v>
      </c>
      <c r="J2641">
        <v>10.600000000000001</v>
      </c>
      <c r="K2641">
        <v>17.5</v>
      </c>
      <c r="M2641">
        <v>0.5</v>
      </c>
      <c r="O2641">
        <v>0</v>
      </c>
      <c r="Q2641">
        <v>0</v>
      </c>
      <c r="S2641">
        <v>0</v>
      </c>
      <c r="U2641">
        <v>0</v>
      </c>
    </row>
    <row r="2642" spans="1:27" x14ac:dyDescent="0.3">
      <c r="A2642" s="3">
        <v>20334</v>
      </c>
      <c r="B2642">
        <v>1955</v>
      </c>
      <c r="C2642">
        <v>9</v>
      </c>
      <c r="D2642">
        <v>2</v>
      </c>
      <c r="F2642">
        <v>22.8</v>
      </c>
      <c r="H2642">
        <v>12.2</v>
      </c>
      <c r="J2642">
        <v>10.600000000000001</v>
      </c>
      <c r="K2642">
        <v>17.5</v>
      </c>
      <c r="M2642">
        <v>0.5</v>
      </c>
      <c r="O2642">
        <v>0</v>
      </c>
      <c r="Q2642">
        <v>0</v>
      </c>
      <c r="S2642">
        <v>0</v>
      </c>
      <c r="U2642">
        <v>0</v>
      </c>
      <c r="W2642">
        <v>0</v>
      </c>
    </row>
    <row r="2643" spans="1:27" x14ac:dyDescent="0.3">
      <c r="A2643" s="3">
        <v>43299</v>
      </c>
      <c r="B2643">
        <v>2018</v>
      </c>
      <c r="C2643">
        <v>7</v>
      </c>
      <c r="D2643">
        <v>18</v>
      </c>
      <c r="F2643">
        <v>24.1</v>
      </c>
      <c r="H2643">
        <v>13.5</v>
      </c>
      <c r="J2643">
        <v>10.600000000000001</v>
      </c>
      <c r="K2643">
        <v>18.8</v>
      </c>
      <c r="M2643">
        <v>0</v>
      </c>
      <c r="O2643">
        <v>0.8</v>
      </c>
      <c r="Q2643">
        <v>0</v>
      </c>
      <c r="S2643">
        <v>0</v>
      </c>
      <c r="U2643">
        <v>0</v>
      </c>
      <c r="AA2643" t="s">
        <v>32</v>
      </c>
    </row>
    <row r="2644" spans="1:27" x14ac:dyDescent="0.3">
      <c r="A2644" s="3">
        <v>42969</v>
      </c>
      <c r="B2644">
        <v>2017</v>
      </c>
      <c r="C2644">
        <v>8</v>
      </c>
      <c r="D2644">
        <v>22</v>
      </c>
      <c r="F2644">
        <v>25.3</v>
      </c>
      <c r="H2644">
        <v>14.7</v>
      </c>
      <c r="J2644">
        <v>10.600000000000001</v>
      </c>
      <c r="K2644">
        <v>20</v>
      </c>
      <c r="M2644">
        <v>0</v>
      </c>
      <c r="O2644">
        <v>2</v>
      </c>
      <c r="Q2644">
        <v>23.8</v>
      </c>
      <c r="S2644">
        <v>0</v>
      </c>
      <c r="U2644">
        <v>23.8</v>
      </c>
      <c r="Y2644">
        <v>31</v>
      </c>
      <c r="AA2644">
        <v>54</v>
      </c>
    </row>
    <row r="2645" spans="1:27" x14ac:dyDescent="0.3">
      <c r="A2645" s="2" t="s">
        <v>1682</v>
      </c>
      <c r="B2645">
        <v>1853</v>
      </c>
      <c r="C2645">
        <v>7</v>
      </c>
      <c r="D2645">
        <v>8</v>
      </c>
      <c r="F2645">
        <v>25.6</v>
      </c>
      <c r="H2645">
        <v>15</v>
      </c>
      <c r="J2645">
        <v>10.600000000000001</v>
      </c>
      <c r="K2645">
        <v>20.3</v>
      </c>
      <c r="M2645">
        <v>0</v>
      </c>
      <c r="O2645">
        <v>2.2999999999999998</v>
      </c>
      <c r="Q2645">
        <v>0</v>
      </c>
      <c r="S2645">
        <v>0</v>
      </c>
      <c r="U2645">
        <v>0</v>
      </c>
    </row>
    <row r="2646" spans="1:27" x14ac:dyDescent="0.3">
      <c r="A2646" s="2" t="s">
        <v>1683</v>
      </c>
      <c r="B2646">
        <v>1855</v>
      </c>
      <c r="C2646">
        <v>8</v>
      </c>
      <c r="D2646">
        <v>21</v>
      </c>
      <c r="F2646">
        <v>25.6</v>
      </c>
      <c r="H2646">
        <v>15</v>
      </c>
      <c r="J2646">
        <v>10.600000000000001</v>
      </c>
      <c r="K2646">
        <v>20.3</v>
      </c>
      <c r="M2646">
        <v>0</v>
      </c>
      <c r="O2646">
        <v>2.2999999999999998</v>
      </c>
      <c r="Q2646">
        <v>0</v>
      </c>
      <c r="S2646">
        <v>0</v>
      </c>
      <c r="U2646">
        <v>0</v>
      </c>
    </row>
    <row r="2647" spans="1:27" x14ac:dyDescent="0.3">
      <c r="A2647" s="3">
        <v>559</v>
      </c>
      <c r="B2647">
        <v>1901</v>
      </c>
      <c r="C2647">
        <v>7</v>
      </c>
      <c r="D2647">
        <v>12</v>
      </c>
      <c r="F2647">
        <v>25.6</v>
      </c>
      <c r="H2647">
        <v>15</v>
      </c>
      <c r="J2647">
        <v>10.600000000000001</v>
      </c>
      <c r="K2647">
        <v>20.3</v>
      </c>
      <c r="M2647">
        <v>0</v>
      </c>
      <c r="O2647">
        <v>2.2999999999999998</v>
      </c>
      <c r="Q2647">
        <v>0</v>
      </c>
      <c r="S2647">
        <v>0</v>
      </c>
      <c r="U2647">
        <v>0</v>
      </c>
    </row>
    <row r="2648" spans="1:27" x14ac:dyDescent="0.3">
      <c r="A2648" s="3">
        <v>19876</v>
      </c>
      <c r="B2648">
        <v>1954</v>
      </c>
      <c r="C2648">
        <v>6</v>
      </c>
      <c r="D2648">
        <v>1</v>
      </c>
      <c r="F2648">
        <v>25.6</v>
      </c>
      <c r="H2648">
        <v>15</v>
      </c>
      <c r="J2648">
        <v>10.600000000000001</v>
      </c>
      <c r="K2648">
        <v>20.3</v>
      </c>
      <c r="M2648">
        <v>0</v>
      </c>
      <c r="O2648">
        <v>2.2999999999999998</v>
      </c>
      <c r="Q2648">
        <v>4.0999999999999996</v>
      </c>
      <c r="S2648">
        <v>0</v>
      </c>
      <c r="U2648">
        <v>4.0999999999999996</v>
      </c>
    </row>
    <row r="2649" spans="1:27" x14ac:dyDescent="0.3">
      <c r="A2649" s="3">
        <v>20262</v>
      </c>
      <c r="B2649">
        <v>1955</v>
      </c>
      <c r="C2649">
        <v>6</v>
      </c>
      <c r="D2649">
        <v>22</v>
      </c>
      <c r="F2649">
        <v>25.6</v>
      </c>
      <c r="H2649">
        <v>15</v>
      </c>
      <c r="J2649">
        <v>10.600000000000001</v>
      </c>
      <c r="K2649">
        <v>20.3</v>
      </c>
      <c r="M2649">
        <v>0</v>
      </c>
      <c r="O2649">
        <v>2.2999999999999998</v>
      </c>
      <c r="Q2649">
        <v>5.0999999999999996</v>
      </c>
      <c r="S2649">
        <v>0</v>
      </c>
      <c r="U2649">
        <v>5.0999999999999996</v>
      </c>
      <c r="W2649">
        <v>0</v>
      </c>
    </row>
    <row r="2650" spans="1:27" x14ac:dyDescent="0.3">
      <c r="A2650" s="3">
        <v>42589</v>
      </c>
      <c r="B2650">
        <v>2016</v>
      </c>
      <c r="C2650">
        <v>8</v>
      </c>
      <c r="D2650">
        <v>7</v>
      </c>
      <c r="F2650">
        <v>27.6</v>
      </c>
      <c r="H2650">
        <v>17</v>
      </c>
      <c r="J2650">
        <v>10.600000000000001</v>
      </c>
      <c r="K2650">
        <v>22.3</v>
      </c>
      <c r="M2650">
        <v>0</v>
      </c>
      <c r="O2650">
        <v>4.3</v>
      </c>
      <c r="Q2650">
        <v>0</v>
      </c>
      <c r="S2650">
        <v>0</v>
      </c>
      <c r="U2650">
        <v>0</v>
      </c>
      <c r="Y2650">
        <v>35</v>
      </c>
      <c r="AA2650">
        <v>44</v>
      </c>
    </row>
    <row r="2651" spans="1:27" x14ac:dyDescent="0.3">
      <c r="A2651" s="2" t="s">
        <v>1765</v>
      </c>
      <c r="B2651">
        <v>1854</v>
      </c>
      <c r="C2651">
        <v>8</v>
      </c>
      <c r="D2651">
        <v>29</v>
      </c>
      <c r="F2651">
        <v>27.8</v>
      </c>
      <c r="H2651">
        <v>17.2</v>
      </c>
      <c r="J2651">
        <v>10.600000000000001</v>
      </c>
      <c r="K2651">
        <v>22.5</v>
      </c>
      <c r="M2651">
        <v>0</v>
      </c>
      <c r="O2651">
        <v>4.5</v>
      </c>
      <c r="Q2651">
        <v>0</v>
      </c>
      <c r="S2651">
        <v>0</v>
      </c>
      <c r="U2651">
        <v>0</v>
      </c>
    </row>
    <row r="2652" spans="1:27" x14ac:dyDescent="0.3">
      <c r="A2652" s="2" t="s">
        <v>1766</v>
      </c>
      <c r="B2652">
        <v>1855</v>
      </c>
      <c r="C2652">
        <v>8</v>
      </c>
      <c r="D2652">
        <v>4</v>
      </c>
      <c r="F2652">
        <v>27.8</v>
      </c>
      <c r="H2652">
        <v>17.2</v>
      </c>
      <c r="J2652">
        <v>10.600000000000001</v>
      </c>
      <c r="K2652">
        <v>22.5</v>
      </c>
      <c r="M2652">
        <v>0</v>
      </c>
      <c r="O2652">
        <v>4.5</v>
      </c>
      <c r="Q2652">
        <v>9.6999999999999993</v>
      </c>
      <c r="S2652">
        <v>0</v>
      </c>
      <c r="U2652">
        <v>9.6999999999999993</v>
      </c>
    </row>
    <row r="2653" spans="1:27" x14ac:dyDescent="0.3">
      <c r="A2653" s="3">
        <v>1282</v>
      </c>
      <c r="B2653">
        <v>1903</v>
      </c>
      <c r="C2653">
        <v>7</v>
      </c>
      <c r="D2653">
        <v>5</v>
      </c>
      <c r="F2653">
        <v>27.8</v>
      </c>
      <c r="H2653">
        <v>17.2</v>
      </c>
      <c r="J2653">
        <v>10.600000000000001</v>
      </c>
      <c r="K2653">
        <v>22.5</v>
      </c>
      <c r="M2653">
        <v>0</v>
      </c>
      <c r="O2653">
        <v>4.5</v>
      </c>
      <c r="Q2653">
        <v>8.4</v>
      </c>
      <c r="S2653">
        <v>0</v>
      </c>
      <c r="U2653">
        <v>8.4</v>
      </c>
    </row>
    <row r="2654" spans="1:27" x14ac:dyDescent="0.3">
      <c r="A2654" s="3">
        <v>2013</v>
      </c>
      <c r="B2654">
        <v>1905</v>
      </c>
      <c r="C2654">
        <v>7</v>
      </c>
      <c r="D2654">
        <v>5</v>
      </c>
      <c r="F2654">
        <v>27.8</v>
      </c>
      <c r="H2654">
        <v>17.2</v>
      </c>
      <c r="J2654">
        <v>10.600000000000001</v>
      </c>
      <c r="K2654">
        <v>22.5</v>
      </c>
      <c r="M2654">
        <v>0</v>
      </c>
      <c r="O2654">
        <v>4.5</v>
      </c>
      <c r="Q2654">
        <v>0</v>
      </c>
      <c r="S2654">
        <v>0</v>
      </c>
      <c r="U2654">
        <v>0</v>
      </c>
    </row>
    <row r="2655" spans="1:27" x14ac:dyDescent="0.3">
      <c r="A2655" s="3">
        <v>19571</v>
      </c>
      <c r="B2655">
        <v>1953</v>
      </c>
      <c r="C2655">
        <v>7</v>
      </c>
      <c r="D2655">
        <v>31</v>
      </c>
      <c r="F2655">
        <v>27.8</v>
      </c>
      <c r="H2655">
        <v>17.2</v>
      </c>
      <c r="J2655">
        <v>10.600000000000001</v>
      </c>
      <c r="K2655">
        <v>22.5</v>
      </c>
      <c r="M2655">
        <v>0</v>
      </c>
      <c r="O2655">
        <v>4.5</v>
      </c>
      <c r="Q2655">
        <v>0</v>
      </c>
      <c r="S2655">
        <v>0</v>
      </c>
      <c r="U2655">
        <v>0</v>
      </c>
    </row>
    <row r="2656" spans="1:27" x14ac:dyDescent="0.3">
      <c r="A2656" s="3">
        <v>19925</v>
      </c>
      <c r="B2656">
        <v>1954</v>
      </c>
      <c r="C2656">
        <v>7</v>
      </c>
      <c r="D2656">
        <v>20</v>
      </c>
      <c r="F2656">
        <v>27.8</v>
      </c>
      <c r="H2656">
        <v>17.2</v>
      </c>
      <c r="J2656">
        <v>10.600000000000001</v>
      </c>
      <c r="K2656">
        <v>22.5</v>
      </c>
      <c r="M2656">
        <v>0</v>
      </c>
      <c r="O2656">
        <v>4.5</v>
      </c>
      <c r="Q2656">
        <v>1.3</v>
      </c>
      <c r="S2656">
        <v>0</v>
      </c>
      <c r="U2656">
        <v>1.3</v>
      </c>
    </row>
    <row r="2657" spans="1:27" x14ac:dyDescent="0.3">
      <c r="A2657" s="3">
        <v>31309</v>
      </c>
      <c r="B2657">
        <v>1985</v>
      </c>
      <c r="C2657">
        <v>9</v>
      </c>
      <c r="D2657">
        <v>19</v>
      </c>
      <c r="F2657">
        <v>27.8</v>
      </c>
      <c r="H2657">
        <v>17.2</v>
      </c>
      <c r="J2657">
        <v>10.600000000000001</v>
      </c>
      <c r="K2657">
        <v>22.5</v>
      </c>
      <c r="M2657">
        <v>0</v>
      </c>
      <c r="O2657">
        <v>4.5</v>
      </c>
      <c r="Q2657">
        <v>0</v>
      </c>
      <c r="S2657">
        <v>0</v>
      </c>
      <c r="U2657">
        <v>0</v>
      </c>
      <c r="W2657">
        <v>0</v>
      </c>
    </row>
    <row r="2658" spans="1:27" x14ac:dyDescent="0.3">
      <c r="A2658" s="3">
        <v>43324</v>
      </c>
      <c r="B2658">
        <v>2018</v>
      </c>
      <c r="C2658">
        <v>8</v>
      </c>
      <c r="D2658">
        <v>12</v>
      </c>
      <c r="F2658">
        <v>27.8</v>
      </c>
      <c r="H2658">
        <v>17.2</v>
      </c>
      <c r="J2658">
        <v>10.600000000000001</v>
      </c>
      <c r="K2658">
        <v>22.5</v>
      </c>
      <c r="M2658">
        <v>0</v>
      </c>
      <c r="O2658">
        <v>4.5</v>
      </c>
      <c r="Q2658">
        <v>0</v>
      </c>
      <c r="S2658">
        <v>0</v>
      </c>
      <c r="U2658">
        <v>0</v>
      </c>
      <c r="AA2658" t="s">
        <v>32</v>
      </c>
    </row>
    <row r="2659" spans="1:27" x14ac:dyDescent="0.3">
      <c r="A2659" s="2" t="s">
        <v>1835</v>
      </c>
      <c r="B2659">
        <v>1855</v>
      </c>
      <c r="C2659">
        <v>6</v>
      </c>
      <c r="D2659">
        <v>30</v>
      </c>
      <c r="F2659">
        <v>30</v>
      </c>
      <c r="H2659">
        <v>19.399999999999999</v>
      </c>
      <c r="J2659">
        <v>10.600000000000001</v>
      </c>
      <c r="K2659">
        <v>24.7</v>
      </c>
      <c r="M2659">
        <v>0</v>
      </c>
      <c r="O2659">
        <v>6.7</v>
      </c>
      <c r="Q2659">
        <v>1.3</v>
      </c>
      <c r="S2659">
        <v>0</v>
      </c>
      <c r="U2659">
        <v>1.3</v>
      </c>
    </row>
    <row r="2660" spans="1:27" x14ac:dyDescent="0.3">
      <c r="A2660" s="3">
        <v>19930</v>
      </c>
      <c r="B2660">
        <v>1954</v>
      </c>
      <c r="C2660">
        <v>7</v>
      </c>
      <c r="D2660">
        <v>25</v>
      </c>
      <c r="F2660">
        <v>30</v>
      </c>
      <c r="H2660">
        <v>19.399999999999999</v>
      </c>
      <c r="J2660">
        <v>10.600000000000001</v>
      </c>
      <c r="K2660">
        <v>24.7</v>
      </c>
      <c r="M2660">
        <v>0</v>
      </c>
      <c r="O2660">
        <v>6.7</v>
      </c>
      <c r="Q2660">
        <v>0</v>
      </c>
      <c r="R2660" t="s">
        <v>29</v>
      </c>
      <c r="S2660">
        <v>0</v>
      </c>
      <c r="U2660">
        <v>0</v>
      </c>
      <c r="V2660" t="s">
        <v>29</v>
      </c>
    </row>
    <row r="2661" spans="1:27" x14ac:dyDescent="0.3">
      <c r="A2661" s="3">
        <v>20318</v>
      </c>
      <c r="B2661">
        <v>1955</v>
      </c>
      <c r="C2661">
        <v>8</v>
      </c>
      <c r="D2661">
        <v>17</v>
      </c>
      <c r="F2661">
        <v>30</v>
      </c>
      <c r="H2661">
        <v>19.399999999999999</v>
      </c>
      <c r="J2661">
        <v>10.600000000000001</v>
      </c>
      <c r="K2661">
        <v>24.7</v>
      </c>
      <c r="M2661">
        <v>0</v>
      </c>
      <c r="O2661">
        <v>6.7</v>
      </c>
      <c r="Q2661">
        <v>0</v>
      </c>
      <c r="S2661">
        <v>0</v>
      </c>
      <c r="U2661">
        <v>0</v>
      </c>
      <c r="W2661">
        <v>0</v>
      </c>
    </row>
    <row r="2662" spans="1:27" x14ac:dyDescent="0.3">
      <c r="A2662" s="3">
        <v>18825</v>
      </c>
      <c r="B2662">
        <v>1951</v>
      </c>
      <c r="C2662">
        <v>7</v>
      </c>
      <c r="D2662">
        <v>16</v>
      </c>
      <c r="F2662">
        <v>30.6</v>
      </c>
      <c r="H2662">
        <v>20</v>
      </c>
      <c r="J2662">
        <v>10.600000000000001</v>
      </c>
      <c r="K2662">
        <v>25.3</v>
      </c>
      <c r="M2662">
        <v>0</v>
      </c>
      <c r="O2662">
        <v>7.3</v>
      </c>
      <c r="Q2662">
        <v>5.3</v>
      </c>
      <c r="S2662">
        <v>0</v>
      </c>
      <c r="U2662">
        <v>5.3</v>
      </c>
    </row>
    <row r="2663" spans="1:27" x14ac:dyDescent="0.3">
      <c r="A2663" s="3">
        <v>19179</v>
      </c>
      <c r="B2663">
        <v>1952</v>
      </c>
      <c r="C2663">
        <v>7</v>
      </c>
      <c r="D2663">
        <v>4</v>
      </c>
      <c r="F2663">
        <v>30.6</v>
      </c>
      <c r="H2663">
        <v>20</v>
      </c>
      <c r="J2663">
        <v>10.600000000000001</v>
      </c>
      <c r="K2663">
        <v>25.3</v>
      </c>
      <c r="M2663">
        <v>0</v>
      </c>
      <c r="O2663">
        <v>7.3</v>
      </c>
      <c r="Q2663">
        <v>0</v>
      </c>
      <c r="S2663">
        <v>0</v>
      </c>
      <c r="U2663">
        <v>0</v>
      </c>
    </row>
    <row r="2664" spans="1:27" x14ac:dyDescent="0.3">
      <c r="A2664" s="3">
        <v>19895</v>
      </c>
      <c r="B2664">
        <v>1954</v>
      </c>
      <c r="C2664">
        <v>6</v>
      </c>
      <c r="D2664">
        <v>20</v>
      </c>
      <c r="F2664">
        <v>30.6</v>
      </c>
      <c r="H2664">
        <v>20</v>
      </c>
      <c r="J2664">
        <v>10.600000000000001</v>
      </c>
      <c r="K2664">
        <v>25.3</v>
      </c>
      <c r="M2664">
        <v>0</v>
      </c>
      <c r="O2664">
        <v>7.3</v>
      </c>
      <c r="Q2664">
        <v>0</v>
      </c>
      <c r="S2664">
        <v>0</v>
      </c>
      <c r="U2664">
        <v>0</v>
      </c>
    </row>
    <row r="2665" spans="1:27" x14ac:dyDescent="0.3">
      <c r="A2665" s="3">
        <v>42587</v>
      </c>
      <c r="B2665">
        <v>2016</v>
      </c>
      <c r="C2665">
        <v>8</v>
      </c>
      <c r="D2665">
        <v>5</v>
      </c>
      <c r="F2665">
        <v>32</v>
      </c>
      <c r="H2665">
        <v>21.4</v>
      </c>
      <c r="J2665">
        <v>10.600000000000001</v>
      </c>
      <c r="K2665">
        <v>26.7</v>
      </c>
      <c r="M2665">
        <v>0</v>
      </c>
      <c r="O2665">
        <v>8.6999999999999993</v>
      </c>
      <c r="Q2665">
        <v>2.6</v>
      </c>
      <c r="S2665">
        <v>0</v>
      </c>
      <c r="U2665">
        <v>2.6</v>
      </c>
      <c r="Y2665">
        <v>18</v>
      </c>
      <c r="AA2665">
        <v>50</v>
      </c>
    </row>
    <row r="2666" spans="1:27" x14ac:dyDescent="0.3">
      <c r="A2666" s="3">
        <v>1853</v>
      </c>
      <c r="B2666">
        <v>1905</v>
      </c>
      <c r="C2666">
        <v>1</v>
      </c>
      <c r="D2666">
        <v>26</v>
      </c>
      <c r="F2666">
        <v>-11.1</v>
      </c>
      <c r="H2666">
        <v>-21.7</v>
      </c>
      <c r="J2666">
        <v>10.6</v>
      </c>
      <c r="K2666">
        <v>-16.399999999999999</v>
      </c>
      <c r="M2666">
        <v>34.4</v>
      </c>
      <c r="O2666">
        <v>0</v>
      </c>
      <c r="Q2666">
        <v>0</v>
      </c>
      <c r="S2666">
        <v>0</v>
      </c>
      <c r="U2666">
        <v>0</v>
      </c>
    </row>
    <row r="2667" spans="1:27" x14ac:dyDescent="0.3">
      <c r="A2667" s="3">
        <v>1861</v>
      </c>
      <c r="B2667">
        <v>1905</v>
      </c>
      <c r="C2667">
        <v>2</v>
      </c>
      <c r="D2667">
        <v>3</v>
      </c>
      <c r="F2667">
        <v>-11.1</v>
      </c>
      <c r="H2667">
        <v>-21.7</v>
      </c>
      <c r="J2667">
        <v>10.6</v>
      </c>
      <c r="K2667">
        <v>-16.399999999999999</v>
      </c>
      <c r="M2667">
        <v>34.4</v>
      </c>
      <c r="O2667">
        <v>0</v>
      </c>
      <c r="Q2667">
        <v>0</v>
      </c>
      <c r="S2667">
        <v>0</v>
      </c>
      <c r="U2667">
        <v>0</v>
      </c>
    </row>
    <row r="2668" spans="1:27" x14ac:dyDescent="0.3">
      <c r="A2668" s="2" t="s">
        <v>58</v>
      </c>
      <c r="B2668">
        <v>1854</v>
      </c>
      <c r="C2668">
        <v>2</v>
      </c>
      <c r="D2668">
        <v>3</v>
      </c>
      <c r="F2668">
        <v>-9.4</v>
      </c>
      <c r="H2668">
        <v>-20</v>
      </c>
      <c r="J2668">
        <v>10.6</v>
      </c>
      <c r="K2668">
        <v>-14.7</v>
      </c>
      <c r="M2668">
        <v>32.700000000000003</v>
      </c>
      <c r="O2668">
        <v>0</v>
      </c>
      <c r="Q2668">
        <v>0</v>
      </c>
      <c r="S2668">
        <v>0</v>
      </c>
      <c r="U2668">
        <v>0</v>
      </c>
    </row>
    <row r="2669" spans="1:27" x14ac:dyDescent="0.3">
      <c r="A2669" s="2" t="s">
        <v>98</v>
      </c>
      <c r="B2669">
        <v>1855</v>
      </c>
      <c r="C2669">
        <v>1</v>
      </c>
      <c r="D2669">
        <v>24</v>
      </c>
      <c r="F2669">
        <v>-6.1</v>
      </c>
      <c r="H2669">
        <v>-16.7</v>
      </c>
      <c r="J2669">
        <v>10.6</v>
      </c>
      <c r="K2669">
        <v>-11.4</v>
      </c>
      <c r="M2669">
        <v>29.4</v>
      </c>
      <c r="O2669">
        <v>0</v>
      </c>
      <c r="Q2669">
        <v>0</v>
      </c>
      <c r="S2669">
        <v>0</v>
      </c>
      <c r="U2669">
        <v>0</v>
      </c>
    </row>
    <row r="2670" spans="1:27" x14ac:dyDescent="0.3">
      <c r="A2670" s="3">
        <v>404</v>
      </c>
      <c r="B2670">
        <v>1901</v>
      </c>
      <c r="C2670">
        <v>2</v>
      </c>
      <c r="D2670">
        <v>7</v>
      </c>
      <c r="F2670">
        <v>-6.1</v>
      </c>
      <c r="H2670">
        <v>-16.7</v>
      </c>
      <c r="J2670">
        <v>10.6</v>
      </c>
      <c r="K2670">
        <v>-11.4</v>
      </c>
      <c r="M2670">
        <v>29.4</v>
      </c>
      <c r="O2670">
        <v>0</v>
      </c>
      <c r="Q2670">
        <v>0</v>
      </c>
      <c r="S2670">
        <v>0</v>
      </c>
      <c r="T2670" t="s">
        <v>29</v>
      </c>
      <c r="U2670">
        <v>0</v>
      </c>
      <c r="V2670" t="s">
        <v>29</v>
      </c>
    </row>
    <row r="2671" spans="1:27" x14ac:dyDescent="0.3">
      <c r="A2671" s="3">
        <v>773</v>
      </c>
      <c r="B2671">
        <v>1902</v>
      </c>
      <c r="C2671">
        <v>2</v>
      </c>
      <c r="D2671">
        <v>11</v>
      </c>
      <c r="F2671">
        <v>-4.4000000000000004</v>
      </c>
      <c r="H2671">
        <v>-15</v>
      </c>
      <c r="J2671">
        <v>10.6</v>
      </c>
      <c r="K2671">
        <v>-9.6999999999999993</v>
      </c>
      <c r="M2671">
        <v>27.7</v>
      </c>
      <c r="O2671">
        <v>0</v>
      </c>
      <c r="Q2671">
        <v>0</v>
      </c>
      <c r="S2671">
        <v>0</v>
      </c>
      <c r="T2671" t="s">
        <v>29</v>
      </c>
      <c r="U2671">
        <v>0</v>
      </c>
      <c r="V2671" t="s">
        <v>29</v>
      </c>
    </row>
    <row r="2672" spans="1:27" x14ac:dyDescent="0.3">
      <c r="A2672" s="3">
        <v>19023</v>
      </c>
      <c r="B2672">
        <v>1952</v>
      </c>
      <c r="C2672">
        <v>1</v>
      </c>
      <c r="D2672">
        <v>30</v>
      </c>
      <c r="F2672">
        <v>-4.4000000000000004</v>
      </c>
      <c r="H2672">
        <v>-15</v>
      </c>
      <c r="J2672">
        <v>10.6</v>
      </c>
      <c r="K2672">
        <v>-9.6999999999999993</v>
      </c>
      <c r="M2672">
        <v>27.7</v>
      </c>
      <c r="O2672">
        <v>0</v>
      </c>
      <c r="Q2672">
        <v>0</v>
      </c>
      <c r="S2672">
        <v>0.5</v>
      </c>
      <c r="U2672">
        <v>0.5</v>
      </c>
    </row>
    <row r="2673" spans="1:24" x14ac:dyDescent="0.3">
      <c r="A2673" s="3">
        <v>19732</v>
      </c>
      <c r="B2673">
        <v>1954</v>
      </c>
      <c r="C2673">
        <v>1</v>
      </c>
      <c r="D2673">
        <v>8</v>
      </c>
      <c r="F2673">
        <v>-4.4000000000000004</v>
      </c>
      <c r="H2673">
        <v>-15</v>
      </c>
      <c r="J2673">
        <v>10.6</v>
      </c>
      <c r="K2673">
        <v>-9.6999999999999993</v>
      </c>
      <c r="M2673">
        <v>27.7</v>
      </c>
      <c r="O2673">
        <v>0</v>
      </c>
      <c r="Q2673">
        <v>0</v>
      </c>
      <c r="S2673">
        <v>0.3</v>
      </c>
      <c r="U2673">
        <v>0.3</v>
      </c>
    </row>
    <row r="2674" spans="1:24" x14ac:dyDescent="0.3">
      <c r="A2674" s="3">
        <v>37593</v>
      </c>
      <c r="B2674">
        <v>2002</v>
      </c>
      <c r="C2674">
        <v>12</v>
      </c>
      <c r="D2674">
        <v>3</v>
      </c>
      <c r="F2674">
        <v>-4</v>
      </c>
      <c r="H2674">
        <v>-14.6</v>
      </c>
      <c r="J2674">
        <v>10.6</v>
      </c>
      <c r="K2674">
        <v>-9.3000000000000007</v>
      </c>
      <c r="M2674">
        <v>27.3</v>
      </c>
      <c r="O2674">
        <v>0</v>
      </c>
      <c r="Q2674">
        <v>0</v>
      </c>
      <c r="S2674">
        <v>0</v>
      </c>
      <c r="U2674">
        <v>0</v>
      </c>
      <c r="W2674">
        <v>0</v>
      </c>
      <c r="X2674" t="s">
        <v>29</v>
      </c>
    </row>
    <row r="2675" spans="1:24" x14ac:dyDescent="0.3">
      <c r="A2675" s="3">
        <v>2162</v>
      </c>
      <c r="B2675">
        <v>1905</v>
      </c>
      <c r="C2675">
        <v>12</v>
      </c>
      <c r="D2675">
        <v>1</v>
      </c>
      <c r="F2675">
        <v>-1.1000000000000001</v>
      </c>
      <c r="H2675">
        <v>-11.7</v>
      </c>
      <c r="J2675">
        <v>10.6</v>
      </c>
      <c r="K2675">
        <v>-6.4</v>
      </c>
      <c r="M2675">
        <v>24.4</v>
      </c>
      <c r="O2675">
        <v>0</v>
      </c>
      <c r="Q2675">
        <v>0</v>
      </c>
      <c r="S2675">
        <v>0</v>
      </c>
      <c r="U2675">
        <v>0</v>
      </c>
    </row>
    <row r="2676" spans="1:24" x14ac:dyDescent="0.3">
      <c r="A2676" s="3">
        <v>31124</v>
      </c>
      <c r="B2676">
        <v>1985</v>
      </c>
      <c r="C2676">
        <v>3</v>
      </c>
      <c r="D2676">
        <v>18</v>
      </c>
      <c r="F2676">
        <v>-0.3</v>
      </c>
      <c r="H2676">
        <v>-10.9</v>
      </c>
      <c r="J2676">
        <v>10.6</v>
      </c>
      <c r="K2676">
        <v>-5.6</v>
      </c>
      <c r="M2676">
        <v>23.6</v>
      </c>
      <c r="O2676">
        <v>0</v>
      </c>
      <c r="Q2676">
        <v>0</v>
      </c>
      <c r="S2676">
        <v>0</v>
      </c>
      <c r="U2676">
        <v>0</v>
      </c>
      <c r="W2676">
        <v>0</v>
      </c>
    </row>
    <row r="2677" spans="1:24" x14ac:dyDescent="0.3">
      <c r="A2677" s="2" t="s">
        <v>219</v>
      </c>
      <c r="B2677">
        <v>1852</v>
      </c>
      <c r="C2677">
        <v>2</v>
      </c>
      <c r="D2677">
        <v>8</v>
      </c>
      <c r="F2677">
        <v>0</v>
      </c>
      <c r="H2677">
        <v>-10.6</v>
      </c>
      <c r="J2677">
        <v>10.6</v>
      </c>
      <c r="K2677">
        <v>-5.3</v>
      </c>
      <c r="M2677">
        <v>23.3</v>
      </c>
      <c r="O2677">
        <v>0</v>
      </c>
      <c r="Q2677">
        <v>0</v>
      </c>
      <c r="S2677">
        <v>0</v>
      </c>
      <c r="U2677">
        <v>0</v>
      </c>
    </row>
    <row r="2678" spans="1:24" x14ac:dyDescent="0.3">
      <c r="A2678" s="3">
        <v>36934</v>
      </c>
      <c r="B2678">
        <v>2001</v>
      </c>
      <c r="C2678">
        <v>2</v>
      </c>
      <c r="D2678">
        <v>12</v>
      </c>
      <c r="F2678">
        <v>0.5</v>
      </c>
      <c r="H2678">
        <v>-10.1</v>
      </c>
      <c r="J2678">
        <v>10.6</v>
      </c>
      <c r="K2678">
        <v>-4.8</v>
      </c>
      <c r="M2678">
        <v>22.8</v>
      </c>
      <c r="O2678">
        <v>0</v>
      </c>
      <c r="Q2678">
        <v>0</v>
      </c>
      <c r="S2678">
        <v>0</v>
      </c>
      <c r="U2678">
        <v>0</v>
      </c>
      <c r="W2678">
        <v>15</v>
      </c>
    </row>
    <row r="2679" spans="1:24" x14ac:dyDescent="0.3">
      <c r="A2679" s="2" t="s">
        <v>233</v>
      </c>
      <c r="B2679">
        <v>1852</v>
      </c>
      <c r="C2679">
        <v>12</v>
      </c>
      <c r="D2679">
        <v>20</v>
      </c>
      <c r="F2679">
        <v>0.6</v>
      </c>
      <c r="H2679">
        <v>-10</v>
      </c>
      <c r="J2679">
        <v>10.6</v>
      </c>
      <c r="K2679">
        <v>-4.7</v>
      </c>
      <c r="M2679">
        <v>22.7</v>
      </c>
      <c r="O2679">
        <v>0</v>
      </c>
      <c r="Q2679">
        <v>0</v>
      </c>
      <c r="S2679">
        <v>2</v>
      </c>
      <c r="U2679">
        <v>2</v>
      </c>
    </row>
    <row r="2680" spans="1:24" x14ac:dyDescent="0.3">
      <c r="A2680" s="3">
        <v>412</v>
      </c>
      <c r="B2680">
        <v>1901</v>
      </c>
      <c r="C2680">
        <v>2</v>
      </c>
      <c r="D2680">
        <v>15</v>
      </c>
      <c r="F2680">
        <v>0.6</v>
      </c>
      <c r="H2680">
        <v>-10</v>
      </c>
      <c r="J2680">
        <v>10.6</v>
      </c>
      <c r="K2680">
        <v>-4.7</v>
      </c>
      <c r="M2680">
        <v>22.7</v>
      </c>
      <c r="O2680">
        <v>0</v>
      </c>
      <c r="Q2680">
        <v>0</v>
      </c>
      <c r="S2680">
        <v>0</v>
      </c>
      <c r="U2680">
        <v>0</v>
      </c>
    </row>
    <row r="2681" spans="1:24" x14ac:dyDescent="0.3">
      <c r="A2681" s="3">
        <v>722</v>
      </c>
      <c r="B2681">
        <v>1901</v>
      </c>
      <c r="C2681">
        <v>12</v>
      </c>
      <c r="D2681">
        <v>22</v>
      </c>
      <c r="F2681">
        <v>0.6</v>
      </c>
      <c r="H2681">
        <v>-10</v>
      </c>
      <c r="J2681">
        <v>10.6</v>
      </c>
      <c r="K2681">
        <v>-4.7</v>
      </c>
      <c r="M2681">
        <v>22.7</v>
      </c>
      <c r="O2681">
        <v>0</v>
      </c>
      <c r="Q2681">
        <v>0</v>
      </c>
      <c r="S2681">
        <v>0</v>
      </c>
      <c r="U2681">
        <v>0</v>
      </c>
    </row>
    <row r="2682" spans="1:24" x14ac:dyDescent="0.3">
      <c r="A2682" s="3">
        <v>1802</v>
      </c>
      <c r="B2682">
        <v>1904</v>
      </c>
      <c r="C2682">
        <v>12</v>
      </c>
      <c r="D2682">
        <v>6</v>
      </c>
      <c r="F2682">
        <v>0.6</v>
      </c>
      <c r="H2682">
        <v>-10</v>
      </c>
      <c r="J2682">
        <v>10.6</v>
      </c>
      <c r="K2682">
        <v>-4.7</v>
      </c>
      <c r="M2682">
        <v>22.7</v>
      </c>
      <c r="O2682">
        <v>0</v>
      </c>
      <c r="Q2682">
        <v>0</v>
      </c>
      <c r="S2682">
        <v>0</v>
      </c>
      <c r="U2682">
        <v>0</v>
      </c>
    </row>
    <row r="2683" spans="1:24" x14ac:dyDescent="0.3">
      <c r="A2683" s="3">
        <v>1893</v>
      </c>
      <c r="B2683">
        <v>1905</v>
      </c>
      <c r="C2683">
        <v>3</v>
      </c>
      <c r="D2683">
        <v>7</v>
      </c>
      <c r="F2683">
        <v>0.6</v>
      </c>
      <c r="H2683">
        <v>-10</v>
      </c>
      <c r="J2683">
        <v>10.6</v>
      </c>
      <c r="K2683">
        <v>-4.7</v>
      </c>
      <c r="M2683">
        <v>22.7</v>
      </c>
      <c r="O2683">
        <v>0</v>
      </c>
      <c r="Q2683">
        <v>0</v>
      </c>
      <c r="S2683">
        <v>0</v>
      </c>
      <c r="U2683">
        <v>0</v>
      </c>
    </row>
    <row r="2684" spans="1:24" x14ac:dyDescent="0.3">
      <c r="A2684" s="2" t="s">
        <v>286</v>
      </c>
      <c r="B2684">
        <v>1852</v>
      </c>
      <c r="C2684">
        <v>2</v>
      </c>
      <c r="D2684">
        <v>21</v>
      </c>
      <c r="F2684">
        <v>1.7</v>
      </c>
      <c r="H2684">
        <v>-8.9</v>
      </c>
      <c r="J2684">
        <v>10.6</v>
      </c>
      <c r="K2684">
        <v>-3.6</v>
      </c>
      <c r="M2684">
        <v>21.6</v>
      </c>
      <c r="O2684">
        <v>0</v>
      </c>
      <c r="Q2684">
        <v>1.3</v>
      </c>
      <c r="S2684">
        <v>4.0999999999999996</v>
      </c>
      <c r="U2684">
        <v>5.3</v>
      </c>
    </row>
    <row r="2685" spans="1:24" x14ac:dyDescent="0.3">
      <c r="A2685" s="3">
        <v>30704</v>
      </c>
      <c r="B2685">
        <v>1984</v>
      </c>
      <c r="C2685">
        <v>1</v>
      </c>
      <c r="D2685">
        <v>23</v>
      </c>
      <c r="F2685">
        <v>2</v>
      </c>
      <c r="H2685">
        <v>-8.6</v>
      </c>
      <c r="J2685">
        <v>10.6</v>
      </c>
      <c r="K2685">
        <v>-3.3</v>
      </c>
      <c r="M2685">
        <v>21.3</v>
      </c>
      <c r="O2685">
        <v>0</v>
      </c>
      <c r="Q2685">
        <v>4.4000000000000004</v>
      </c>
      <c r="S2685">
        <v>5</v>
      </c>
      <c r="U2685">
        <v>9.4</v>
      </c>
      <c r="W2685">
        <v>12</v>
      </c>
    </row>
    <row r="2686" spans="1:24" x14ac:dyDescent="0.3">
      <c r="A2686" s="2" t="s">
        <v>318</v>
      </c>
      <c r="B2686">
        <v>1853</v>
      </c>
      <c r="C2686">
        <v>1</v>
      </c>
      <c r="D2686">
        <v>22</v>
      </c>
      <c r="F2686">
        <v>2.8</v>
      </c>
      <c r="H2686">
        <v>-7.8</v>
      </c>
      <c r="J2686">
        <v>10.6</v>
      </c>
      <c r="K2686">
        <v>-2.5</v>
      </c>
      <c r="M2686">
        <v>20.5</v>
      </c>
      <c r="O2686">
        <v>0</v>
      </c>
      <c r="Q2686">
        <v>0</v>
      </c>
      <c r="S2686">
        <v>0</v>
      </c>
      <c r="U2686">
        <v>0</v>
      </c>
    </row>
    <row r="2687" spans="1:24" x14ac:dyDescent="0.3">
      <c r="A2687" s="2" t="s">
        <v>319</v>
      </c>
      <c r="B2687">
        <v>1853</v>
      </c>
      <c r="C2687">
        <v>11</v>
      </c>
      <c r="D2687">
        <v>6</v>
      </c>
      <c r="F2687">
        <v>2.8</v>
      </c>
      <c r="H2687">
        <v>-7.8</v>
      </c>
      <c r="J2687">
        <v>10.6</v>
      </c>
      <c r="K2687">
        <v>-2.5</v>
      </c>
      <c r="M2687">
        <v>20.5</v>
      </c>
      <c r="O2687">
        <v>0</v>
      </c>
      <c r="Q2687">
        <v>0</v>
      </c>
      <c r="S2687">
        <v>0</v>
      </c>
      <c r="U2687">
        <v>0</v>
      </c>
    </row>
    <row r="2688" spans="1:24" x14ac:dyDescent="0.3">
      <c r="A2688" s="3">
        <v>1895</v>
      </c>
      <c r="B2688">
        <v>1905</v>
      </c>
      <c r="C2688">
        <v>3</v>
      </c>
      <c r="D2688">
        <v>9</v>
      </c>
      <c r="F2688">
        <v>2.8</v>
      </c>
      <c r="H2688">
        <v>-7.8</v>
      </c>
      <c r="J2688">
        <v>10.6</v>
      </c>
      <c r="K2688">
        <v>-2.5</v>
      </c>
      <c r="M2688">
        <v>20.5</v>
      </c>
      <c r="O2688">
        <v>0</v>
      </c>
      <c r="Q2688">
        <v>0</v>
      </c>
      <c r="S2688">
        <v>0</v>
      </c>
      <c r="U2688">
        <v>0</v>
      </c>
    </row>
    <row r="2689" spans="1:27" x14ac:dyDescent="0.3">
      <c r="A2689" s="3">
        <v>18713</v>
      </c>
      <c r="B2689">
        <v>1951</v>
      </c>
      <c r="C2689">
        <v>3</v>
      </c>
      <c r="D2689">
        <v>26</v>
      </c>
      <c r="F2689">
        <v>2.8</v>
      </c>
      <c r="H2689">
        <v>-7.8</v>
      </c>
      <c r="J2689">
        <v>10.6</v>
      </c>
      <c r="K2689">
        <v>-2.5</v>
      </c>
      <c r="M2689">
        <v>20.5</v>
      </c>
      <c r="O2689">
        <v>0</v>
      </c>
      <c r="Q2689">
        <v>0</v>
      </c>
      <c r="S2689">
        <v>0</v>
      </c>
      <c r="U2689">
        <v>0</v>
      </c>
    </row>
    <row r="2690" spans="1:27" x14ac:dyDescent="0.3">
      <c r="A2690" s="3">
        <v>31405</v>
      </c>
      <c r="B2690">
        <v>1985</v>
      </c>
      <c r="C2690">
        <v>12</v>
      </c>
      <c r="D2690">
        <v>24</v>
      </c>
      <c r="F2690">
        <v>3</v>
      </c>
      <c r="H2690">
        <v>-7.6</v>
      </c>
      <c r="J2690">
        <v>10.6</v>
      </c>
      <c r="K2690">
        <v>-2.2999999999999998</v>
      </c>
      <c r="M2690">
        <v>20.3</v>
      </c>
      <c r="O2690">
        <v>0</v>
      </c>
      <c r="Q2690">
        <v>0</v>
      </c>
      <c r="R2690" t="s">
        <v>29</v>
      </c>
      <c r="S2690">
        <v>0</v>
      </c>
      <c r="T2690" t="s">
        <v>29</v>
      </c>
      <c r="U2690">
        <v>0</v>
      </c>
      <c r="V2690" t="s">
        <v>29</v>
      </c>
      <c r="W2690">
        <v>5</v>
      </c>
    </row>
    <row r="2691" spans="1:27" x14ac:dyDescent="0.3">
      <c r="A2691" s="2" t="s">
        <v>370</v>
      </c>
      <c r="B2691">
        <v>1851</v>
      </c>
      <c r="C2691">
        <v>12</v>
      </c>
      <c r="D2691">
        <v>28</v>
      </c>
      <c r="F2691">
        <v>3.9</v>
      </c>
      <c r="H2691">
        <v>-6.7</v>
      </c>
      <c r="J2691">
        <v>10.6</v>
      </c>
      <c r="K2691">
        <v>-1.4</v>
      </c>
      <c r="M2691">
        <v>19.399999999999999</v>
      </c>
      <c r="O2691">
        <v>0</v>
      </c>
      <c r="Q2691">
        <v>1.3</v>
      </c>
      <c r="S2691">
        <v>0</v>
      </c>
      <c r="U2691">
        <v>1.3</v>
      </c>
    </row>
    <row r="2692" spans="1:27" x14ac:dyDescent="0.3">
      <c r="A2692" s="2" t="s">
        <v>371</v>
      </c>
      <c r="B2692">
        <v>1854</v>
      </c>
      <c r="C2692">
        <v>4</v>
      </c>
      <c r="D2692">
        <v>1</v>
      </c>
      <c r="F2692">
        <v>3.9</v>
      </c>
      <c r="H2692">
        <v>-6.7</v>
      </c>
      <c r="J2692">
        <v>10.6</v>
      </c>
      <c r="K2692">
        <v>-1.4</v>
      </c>
      <c r="M2692">
        <v>19.399999999999999</v>
      </c>
      <c r="O2692">
        <v>0</v>
      </c>
      <c r="Q2692">
        <v>0</v>
      </c>
      <c r="S2692">
        <v>0.5</v>
      </c>
      <c r="U2692">
        <v>0.5</v>
      </c>
    </row>
    <row r="2693" spans="1:27" x14ac:dyDescent="0.3">
      <c r="A2693" s="3">
        <v>796</v>
      </c>
      <c r="B2693">
        <v>1902</v>
      </c>
      <c r="C2693">
        <v>3</v>
      </c>
      <c r="D2693">
        <v>6</v>
      </c>
      <c r="F2693">
        <v>3.9</v>
      </c>
      <c r="H2693">
        <v>-6.7</v>
      </c>
      <c r="J2693">
        <v>10.6</v>
      </c>
      <c r="K2693">
        <v>-1.4</v>
      </c>
      <c r="M2693">
        <v>19.399999999999999</v>
      </c>
      <c r="O2693">
        <v>0</v>
      </c>
      <c r="Q2693">
        <v>0</v>
      </c>
      <c r="S2693">
        <v>0</v>
      </c>
      <c r="U2693">
        <v>0</v>
      </c>
    </row>
    <row r="2694" spans="1:27" x14ac:dyDescent="0.3">
      <c r="A2694" s="3">
        <v>1442</v>
      </c>
      <c r="B2694">
        <v>1903</v>
      </c>
      <c r="C2694">
        <v>12</v>
      </c>
      <c r="D2694">
        <v>12</v>
      </c>
      <c r="F2694">
        <v>3.9</v>
      </c>
      <c r="H2694">
        <v>-6.7</v>
      </c>
      <c r="J2694">
        <v>10.6</v>
      </c>
      <c r="K2694">
        <v>-1.4</v>
      </c>
      <c r="M2694">
        <v>19.399999999999999</v>
      </c>
      <c r="O2694">
        <v>0</v>
      </c>
      <c r="Q2694">
        <v>11.7</v>
      </c>
      <c r="S2694">
        <v>7.6</v>
      </c>
      <c r="U2694">
        <v>19.3</v>
      </c>
    </row>
    <row r="2695" spans="1:27" x14ac:dyDescent="0.3">
      <c r="A2695" s="3">
        <v>19786</v>
      </c>
      <c r="B2695">
        <v>1954</v>
      </c>
      <c r="C2695">
        <v>3</v>
      </c>
      <c r="D2695">
        <v>3</v>
      </c>
      <c r="F2695">
        <v>3.9</v>
      </c>
      <c r="H2695">
        <v>-6.7</v>
      </c>
      <c r="J2695">
        <v>10.6</v>
      </c>
      <c r="K2695">
        <v>-1.4</v>
      </c>
      <c r="M2695">
        <v>19.399999999999999</v>
      </c>
      <c r="O2695">
        <v>0</v>
      </c>
      <c r="Q2695">
        <v>0</v>
      </c>
      <c r="R2695" t="s">
        <v>29</v>
      </c>
      <c r="S2695">
        <v>6.4</v>
      </c>
      <c r="U2695">
        <v>6.4</v>
      </c>
    </row>
    <row r="2696" spans="1:27" x14ac:dyDescent="0.3">
      <c r="A2696" s="3">
        <v>42427</v>
      </c>
      <c r="B2696">
        <v>2016</v>
      </c>
      <c r="C2696">
        <v>2</v>
      </c>
      <c r="D2696">
        <v>27</v>
      </c>
      <c r="F2696">
        <v>4.3</v>
      </c>
      <c r="H2696">
        <v>-6.3</v>
      </c>
      <c r="J2696">
        <v>10.6</v>
      </c>
      <c r="K2696">
        <v>-1</v>
      </c>
      <c r="M2696">
        <v>19</v>
      </c>
      <c r="O2696">
        <v>0</v>
      </c>
      <c r="Q2696">
        <v>0</v>
      </c>
      <c r="S2696">
        <v>0</v>
      </c>
      <c r="U2696">
        <v>0</v>
      </c>
      <c r="W2696">
        <v>2</v>
      </c>
      <c r="Y2696">
        <v>22</v>
      </c>
      <c r="AA2696">
        <v>59</v>
      </c>
    </row>
    <row r="2697" spans="1:27" x14ac:dyDescent="0.3">
      <c r="A2697" s="3">
        <v>1550</v>
      </c>
      <c r="B2697">
        <v>1904</v>
      </c>
      <c r="C2697">
        <v>3</v>
      </c>
      <c r="D2697">
        <v>29</v>
      </c>
      <c r="F2697">
        <v>5</v>
      </c>
      <c r="H2697">
        <v>-5.6</v>
      </c>
      <c r="J2697">
        <v>10.6</v>
      </c>
      <c r="K2697">
        <v>-0.3</v>
      </c>
      <c r="M2697">
        <v>18.3</v>
      </c>
      <c r="O2697">
        <v>0</v>
      </c>
      <c r="Q2697">
        <v>0</v>
      </c>
      <c r="S2697">
        <v>0</v>
      </c>
      <c r="T2697" t="s">
        <v>29</v>
      </c>
      <c r="U2697">
        <v>0</v>
      </c>
      <c r="V2697" t="s">
        <v>29</v>
      </c>
    </row>
    <row r="2698" spans="1:27" x14ac:dyDescent="0.3">
      <c r="A2698" s="3">
        <v>1571</v>
      </c>
      <c r="B2698">
        <v>1904</v>
      </c>
      <c r="C2698">
        <v>4</v>
      </c>
      <c r="D2698">
        <v>19</v>
      </c>
      <c r="F2698">
        <v>5.6</v>
      </c>
      <c r="H2698">
        <v>-5</v>
      </c>
      <c r="J2698">
        <v>10.6</v>
      </c>
      <c r="K2698">
        <v>0.3</v>
      </c>
      <c r="M2698">
        <v>17.7</v>
      </c>
      <c r="O2698">
        <v>0</v>
      </c>
      <c r="Q2698">
        <v>3.8</v>
      </c>
      <c r="S2698">
        <v>2.2999999999999998</v>
      </c>
      <c r="U2698">
        <v>6.1</v>
      </c>
    </row>
    <row r="2699" spans="1:27" x14ac:dyDescent="0.3">
      <c r="A2699" s="3">
        <v>1766</v>
      </c>
      <c r="B2699">
        <v>1904</v>
      </c>
      <c r="C2699">
        <v>10</v>
      </c>
      <c r="D2699">
        <v>31</v>
      </c>
      <c r="F2699">
        <v>5.6</v>
      </c>
      <c r="H2699">
        <v>-5</v>
      </c>
      <c r="J2699">
        <v>10.6</v>
      </c>
      <c r="K2699">
        <v>0.3</v>
      </c>
      <c r="M2699">
        <v>17.7</v>
      </c>
      <c r="O2699">
        <v>0</v>
      </c>
      <c r="Q2699">
        <v>0</v>
      </c>
      <c r="S2699">
        <v>0</v>
      </c>
      <c r="U2699">
        <v>0</v>
      </c>
    </row>
    <row r="2700" spans="1:27" x14ac:dyDescent="0.3">
      <c r="A2700" s="2" t="s">
        <v>516</v>
      </c>
      <c r="B2700">
        <v>1852</v>
      </c>
      <c r="C2700">
        <v>4</v>
      </c>
      <c r="D2700">
        <v>10</v>
      </c>
      <c r="F2700">
        <v>6.7</v>
      </c>
      <c r="H2700">
        <v>-3.9</v>
      </c>
      <c r="J2700">
        <v>10.6</v>
      </c>
      <c r="K2700">
        <v>1.4</v>
      </c>
      <c r="M2700">
        <v>16.600000000000001</v>
      </c>
      <c r="O2700">
        <v>0</v>
      </c>
      <c r="Q2700">
        <v>0</v>
      </c>
      <c r="S2700">
        <v>0</v>
      </c>
      <c r="U2700">
        <v>0</v>
      </c>
    </row>
    <row r="2701" spans="1:27" x14ac:dyDescent="0.3">
      <c r="A2701" s="2" t="s">
        <v>517</v>
      </c>
      <c r="B2701">
        <v>1855</v>
      </c>
      <c r="C2701">
        <v>3</v>
      </c>
      <c r="D2701">
        <v>5</v>
      </c>
      <c r="F2701">
        <v>6.7</v>
      </c>
      <c r="H2701">
        <v>-3.9</v>
      </c>
      <c r="J2701">
        <v>10.6</v>
      </c>
      <c r="K2701">
        <v>1.4</v>
      </c>
      <c r="M2701">
        <v>16.600000000000001</v>
      </c>
      <c r="O2701">
        <v>0</v>
      </c>
      <c r="Q2701">
        <v>0.3</v>
      </c>
      <c r="S2701">
        <v>0</v>
      </c>
      <c r="U2701">
        <v>0.3</v>
      </c>
    </row>
    <row r="2702" spans="1:27" x14ac:dyDescent="0.3">
      <c r="A2702" s="3">
        <v>31125</v>
      </c>
      <c r="B2702">
        <v>1985</v>
      </c>
      <c r="C2702">
        <v>3</v>
      </c>
      <c r="D2702">
        <v>19</v>
      </c>
      <c r="F2702">
        <v>6.8</v>
      </c>
      <c r="H2702">
        <v>-3.8</v>
      </c>
      <c r="J2702">
        <v>10.6</v>
      </c>
      <c r="K2702">
        <v>1.5</v>
      </c>
      <c r="M2702">
        <v>16.5</v>
      </c>
      <c r="O2702">
        <v>0</v>
      </c>
      <c r="Q2702">
        <v>0</v>
      </c>
      <c r="S2702">
        <v>0</v>
      </c>
      <c r="U2702">
        <v>0</v>
      </c>
      <c r="W2702">
        <v>0</v>
      </c>
    </row>
    <row r="2703" spans="1:27" x14ac:dyDescent="0.3">
      <c r="A2703" s="2" t="s">
        <v>579</v>
      </c>
      <c r="B2703">
        <v>1855</v>
      </c>
      <c r="C2703">
        <v>4</v>
      </c>
      <c r="D2703">
        <v>4</v>
      </c>
      <c r="F2703">
        <v>7.8</v>
      </c>
      <c r="H2703">
        <v>-2.8</v>
      </c>
      <c r="J2703">
        <v>10.6</v>
      </c>
      <c r="K2703">
        <v>2.5</v>
      </c>
      <c r="M2703">
        <v>15.5</v>
      </c>
      <c r="O2703">
        <v>0</v>
      </c>
      <c r="Q2703">
        <v>0</v>
      </c>
      <c r="S2703">
        <v>0</v>
      </c>
      <c r="U2703">
        <v>0</v>
      </c>
    </row>
    <row r="2704" spans="1:27" x14ac:dyDescent="0.3">
      <c r="A2704" s="3">
        <v>18714</v>
      </c>
      <c r="B2704">
        <v>1951</v>
      </c>
      <c r="C2704">
        <v>3</v>
      </c>
      <c r="D2704">
        <v>27</v>
      </c>
      <c r="F2704">
        <v>7.8</v>
      </c>
      <c r="H2704">
        <v>-2.8</v>
      </c>
      <c r="J2704">
        <v>10.6</v>
      </c>
      <c r="K2704">
        <v>2.5</v>
      </c>
      <c r="M2704">
        <v>15.5</v>
      </c>
      <c r="O2704">
        <v>0</v>
      </c>
      <c r="Q2704">
        <v>0</v>
      </c>
      <c r="S2704">
        <v>0</v>
      </c>
      <c r="U2704">
        <v>0</v>
      </c>
    </row>
    <row r="2705" spans="1:27" x14ac:dyDescent="0.3">
      <c r="A2705" s="2" t="s">
        <v>663</v>
      </c>
      <c r="B2705">
        <v>1852</v>
      </c>
      <c r="C2705">
        <v>4</v>
      </c>
      <c r="D2705">
        <v>24</v>
      </c>
      <c r="F2705">
        <v>8.9</v>
      </c>
      <c r="H2705">
        <v>-1.7</v>
      </c>
      <c r="J2705">
        <v>10.6</v>
      </c>
      <c r="K2705">
        <v>3.6</v>
      </c>
      <c r="M2705">
        <v>14.4</v>
      </c>
      <c r="O2705">
        <v>0</v>
      </c>
      <c r="Q2705">
        <v>0</v>
      </c>
      <c r="S2705">
        <v>0</v>
      </c>
      <c r="U2705">
        <v>0</v>
      </c>
    </row>
    <row r="2706" spans="1:27" x14ac:dyDescent="0.3">
      <c r="A2706" s="3">
        <v>692</v>
      </c>
      <c r="B2706">
        <v>1901</v>
      </c>
      <c r="C2706">
        <v>11</v>
      </c>
      <c r="D2706">
        <v>22</v>
      </c>
      <c r="F2706">
        <v>8.9</v>
      </c>
      <c r="H2706">
        <v>-1.7</v>
      </c>
      <c r="J2706">
        <v>10.6</v>
      </c>
      <c r="K2706">
        <v>3.6</v>
      </c>
      <c r="M2706">
        <v>14.4</v>
      </c>
      <c r="O2706">
        <v>0</v>
      </c>
      <c r="Q2706">
        <v>1.8</v>
      </c>
      <c r="S2706">
        <v>0</v>
      </c>
      <c r="T2706" t="s">
        <v>29</v>
      </c>
      <c r="U2706">
        <v>1.8</v>
      </c>
    </row>
    <row r="2707" spans="1:27" x14ac:dyDescent="0.3">
      <c r="A2707" s="3">
        <v>674</v>
      </c>
      <c r="B2707">
        <v>1901</v>
      </c>
      <c r="C2707">
        <v>11</v>
      </c>
      <c r="D2707">
        <v>4</v>
      </c>
      <c r="F2707">
        <v>10</v>
      </c>
      <c r="H2707">
        <v>-0.6</v>
      </c>
      <c r="J2707">
        <v>10.6</v>
      </c>
      <c r="K2707">
        <v>4.7</v>
      </c>
      <c r="M2707">
        <v>13.3</v>
      </c>
      <c r="O2707">
        <v>0</v>
      </c>
      <c r="Q2707">
        <v>3</v>
      </c>
      <c r="S2707">
        <v>0</v>
      </c>
      <c r="T2707" t="s">
        <v>29</v>
      </c>
      <c r="U2707">
        <v>3</v>
      </c>
    </row>
    <row r="2708" spans="1:27" x14ac:dyDescent="0.3">
      <c r="A2708" s="3">
        <v>1750</v>
      </c>
      <c r="B2708">
        <v>1904</v>
      </c>
      <c r="C2708">
        <v>10</v>
      </c>
      <c r="D2708">
        <v>15</v>
      </c>
      <c r="F2708">
        <v>10</v>
      </c>
      <c r="H2708">
        <v>-0.6</v>
      </c>
      <c r="J2708">
        <v>10.6</v>
      </c>
      <c r="K2708">
        <v>4.7</v>
      </c>
      <c r="M2708">
        <v>13.3</v>
      </c>
      <c r="O2708">
        <v>0</v>
      </c>
      <c r="Q2708">
        <v>0</v>
      </c>
      <c r="S2708">
        <v>0</v>
      </c>
      <c r="U2708">
        <v>0</v>
      </c>
    </row>
    <row r="2709" spans="1:27" x14ac:dyDescent="0.3">
      <c r="A2709" s="3">
        <v>1781</v>
      </c>
      <c r="B2709">
        <v>1904</v>
      </c>
      <c r="C2709">
        <v>11</v>
      </c>
      <c r="D2709">
        <v>15</v>
      </c>
      <c r="F2709">
        <v>10</v>
      </c>
      <c r="H2709">
        <v>-0.6</v>
      </c>
      <c r="J2709">
        <v>10.6</v>
      </c>
      <c r="K2709">
        <v>4.7</v>
      </c>
      <c r="M2709">
        <v>13.3</v>
      </c>
      <c r="O2709">
        <v>0</v>
      </c>
      <c r="Q2709">
        <v>0</v>
      </c>
      <c r="S2709">
        <v>0</v>
      </c>
      <c r="U2709">
        <v>0</v>
      </c>
    </row>
    <row r="2710" spans="1:27" x14ac:dyDescent="0.3">
      <c r="A2710" s="2" t="s">
        <v>801</v>
      </c>
      <c r="B2710">
        <v>1851</v>
      </c>
      <c r="C2710">
        <v>5</v>
      </c>
      <c r="D2710">
        <v>6</v>
      </c>
      <c r="F2710">
        <v>10.6</v>
      </c>
      <c r="H2710">
        <v>0</v>
      </c>
      <c r="J2710">
        <v>10.6</v>
      </c>
      <c r="K2710">
        <v>5.3</v>
      </c>
      <c r="M2710">
        <v>12.7</v>
      </c>
      <c r="O2710">
        <v>0</v>
      </c>
      <c r="Q2710">
        <v>0</v>
      </c>
      <c r="S2710">
        <v>0</v>
      </c>
      <c r="U2710">
        <v>0</v>
      </c>
    </row>
    <row r="2711" spans="1:27" x14ac:dyDescent="0.3">
      <c r="A2711" s="3">
        <v>673</v>
      </c>
      <c r="B2711">
        <v>1901</v>
      </c>
      <c r="C2711">
        <v>11</v>
      </c>
      <c r="D2711">
        <v>3</v>
      </c>
      <c r="F2711">
        <v>10.6</v>
      </c>
      <c r="H2711">
        <v>0</v>
      </c>
      <c r="J2711">
        <v>10.6</v>
      </c>
      <c r="K2711">
        <v>5.3</v>
      </c>
      <c r="M2711">
        <v>12.7</v>
      </c>
      <c r="O2711">
        <v>0</v>
      </c>
      <c r="Q2711">
        <v>0</v>
      </c>
      <c r="S2711">
        <v>0</v>
      </c>
      <c r="U2711">
        <v>0</v>
      </c>
    </row>
    <row r="2712" spans="1:27" x14ac:dyDescent="0.3">
      <c r="A2712" s="3">
        <v>801</v>
      </c>
      <c r="B2712">
        <v>1902</v>
      </c>
      <c r="C2712">
        <v>3</v>
      </c>
      <c r="D2712">
        <v>11</v>
      </c>
      <c r="F2712">
        <v>10.6</v>
      </c>
      <c r="H2712">
        <v>0</v>
      </c>
      <c r="J2712">
        <v>10.6</v>
      </c>
      <c r="K2712">
        <v>5.3</v>
      </c>
      <c r="M2712">
        <v>12.7</v>
      </c>
      <c r="O2712">
        <v>0</v>
      </c>
      <c r="Q2712">
        <v>10.7</v>
      </c>
      <c r="S2712">
        <v>0</v>
      </c>
      <c r="U2712">
        <v>10.7</v>
      </c>
    </row>
    <row r="2713" spans="1:27" x14ac:dyDescent="0.3">
      <c r="A2713" s="3">
        <v>828</v>
      </c>
      <c r="B2713">
        <v>1902</v>
      </c>
      <c r="C2713">
        <v>4</v>
      </c>
      <c r="D2713">
        <v>7</v>
      </c>
      <c r="F2713">
        <v>10.6</v>
      </c>
      <c r="H2713">
        <v>0</v>
      </c>
      <c r="J2713">
        <v>10.6</v>
      </c>
      <c r="K2713">
        <v>5.3</v>
      </c>
      <c r="M2713">
        <v>12.7</v>
      </c>
      <c r="O2713">
        <v>0</v>
      </c>
      <c r="Q2713">
        <v>3.6</v>
      </c>
      <c r="S2713">
        <v>0</v>
      </c>
      <c r="U2713">
        <v>3.6</v>
      </c>
    </row>
    <row r="2714" spans="1:27" x14ac:dyDescent="0.3">
      <c r="A2714" s="3">
        <v>1055</v>
      </c>
      <c r="B2714">
        <v>1902</v>
      </c>
      <c r="C2714">
        <v>11</v>
      </c>
      <c r="D2714">
        <v>20</v>
      </c>
      <c r="F2714">
        <v>10.6</v>
      </c>
      <c r="H2714">
        <v>0</v>
      </c>
      <c r="J2714">
        <v>10.6</v>
      </c>
      <c r="K2714">
        <v>5.3</v>
      </c>
      <c r="M2714">
        <v>12.7</v>
      </c>
      <c r="O2714">
        <v>0</v>
      </c>
      <c r="Q2714">
        <v>0</v>
      </c>
      <c r="S2714">
        <v>0</v>
      </c>
      <c r="U2714">
        <v>0</v>
      </c>
    </row>
    <row r="2715" spans="1:27" x14ac:dyDescent="0.3">
      <c r="A2715" s="3">
        <v>2127</v>
      </c>
      <c r="B2715">
        <v>1905</v>
      </c>
      <c r="C2715">
        <v>10</v>
      </c>
      <c r="D2715">
        <v>27</v>
      </c>
      <c r="F2715">
        <v>10.6</v>
      </c>
      <c r="H2715">
        <v>0</v>
      </c>
      <c r="J2715">
        <v>10.6</v>
      </c>
      <c r="K2715">
        <v>5.3</v>
      </c>
      <c r="M2715">
        <v>12.7</v>
      </c>
      <c r="O2715">
        <v>0</v>
      </c>
      <c r="Q2715">
        <v>1.3</v>
      </c>
      <c r="S2715">
        <v>0</v>
      </c>
      <c r="U2715">
        <v>1.3</v>
      </c>
    </row>
    <row r="2716" spans="1:27" x14ac:dyDescent="0.3">
      <c r="A2716" s="3">
        <v>18944</v>
      </c>
      <c r="B2716">
        <v>1951</v>
      </c>
      <c r="C2716">
        <v>11</v>
      </c>
      <c r="D2716">
        <v>12</v>
      </c>
      <c r="F2716">
        <v>10.6</v>
      </c>
      <c r="H2716">
        <v>0</v>
      </c>
      <c r="J2716">
        <v>10.6</v>
      </c>
      <c r="K2716">
        <v>5.3</v>
      </c>
      <c r="M2716">
        <v>12.7</v>
      </c>
      <c r="O2716">
        <v>0</v>
      </c>
      <c r="Q2716">
        <v>1.8</v>
      </c>
      <c r="S2716">
        <v>0</v>
      </c>
      <c r="U2716">
        <v>1.8</v>
      </c>
    </row>
    <row r="2717" spans="1:27" x14ac:dyDescent="0.3">
      <c r="A2717" s="3">
        <v>19439</v>
      </c>
      <c r="B2717">
        <v>1953</v>
      </c>
      <c r="C2717">
        <v>3</v>
      </c>
      <c r="D2717">
        <v>21</v>
      </c>
      <c r="F2717">
        <v>10.6</v>
      </c>
      <c r="H2717">
        <v>0</v>
      </c>
      <c r="J2717">
        <v>10.6</v>
      </c>
      <c r="K2717">
        <v>5.3</v>
      </c>
      <c r="M2717">
        <v>12.7</v>
      </c>
      <c r="O2717">
        <v>0</v>
      </c>
      <c r="Q2717">
        <v>0</v>
      </c>
      <c r="S2717">
        <v>0</v>
      </c>
      <c r="U2717">
        <v>0</v>
      </c>
    </row>
    <row r="2718" spans="1:27" x14ac:dyDescent="0.3">
      <c r="A2718" s="3">
        <v>20158</v>
      </c>
      <c r="B2718">
        <v>1955</v>
      </c>
      <c r="C2718">
        <v>3</v>
      </c>
      <c r="D2718">
        <v>10</v>
      </c>
      <c r="F2718">
        <v>10.6</v>
      </c>
      <c r="H2718">
        <v>0</v>
      </c>
      <c r="J2718">
        <v>10.6</v>
      </c>
      <c r="K2718">
        <v>5.3</v>
      </c>
      <c r="M2718">
        <v>12.7</v>
      </c>
      <c r="O2718">
        <v>0</v>
      </c>
      <c r="Q2718">
        <v>5.3</v>
      </c>
      <c r="S2718">
        <v>0</v>
      </c>
      <c r="U2718">
        <v>5.3</v>
      </c>
      <c r="W2718">
        <v>0</v>
      </c>
      <c r="AA2718" t="s">
        <v>32</v>
      </c>
    </row>
    <row r="2719" spans="1:27" x14ac:dyDescent="0.3">
      <c r="A2719" s="2" t="s">
        <v>886</v>
      </c>
      <c r="B2719">
        <v>1854</v>
      </c>
      <c r="C2719">
        <v>11</v>
      </c>
      <c r="D2719">
        <v>1</v>
      </c>
      <c r="F2719">
        <v>11.7</v>
      </c>
      <c r="H2719">
        <v>1.1000000000000001</v>
      </c>
      <c r="J2719">
        <v>10.6</v>
      </c>
      <c r="K2719">
        <v>6.4</v>
      </c>
      <c r="M2719">
        <v>11.6</v>
      </c>
      <c r="O2719">
        <v>0</v>
      </c>
      <c r="Q2719">
        <v>2.5</v>
      </c>
      <c r="S2719">
        <v>0</v>
      </c>
      <c r="U2719">
        <v>2.5</v>
      </c>
    </row>
    <row r="2720" spans="1:27" x14ac:dyDescent="0.3">
      <c r="A2720" s="2" t="s">
        <v>887</v>
      </c>
      <c r="B2720">
        <v>1855</v>
      </c>
      <c r="C2720">
        <v>11</v>
      </c>
      <c r="D2720">
        <v>7</v>
      </c>
      <c r="F2720">
        <v>11.7</v>
      </c>
      <c r="H2720">
        <v>1.1000000000000001</v>
      </c>
      <c r="J2720">
        <v>10.6</v>
      </c>
      <c r="K2720">
        <v>6.4</v>
      </c>
      <c r="M2720">
        <v>11.6</v>
      </c>
      <c r="O2720">
        <v>0</v>
      </c>
      <c r="Q2720">
        <v>25.7</v>
      </c>
      <c r="S2720">
        <v>0</v>
      </c>
      <c r="U2720">
        <v>25.7</v>
      </c>
    </row>
    <row r="2721" spans="1:27" x14ac:dyDescent="0.3">
      <c r="A2721" s="3">
        <v>19449</v>
      </c>
      <c r="B2721">
        <v>1953</v>
      </c>
      <c r="C2721">
        <v>3</v>
      </c>
      <c r="D2721">
        <v>31</v>
      </c>
      <c r="F2721">
        <v>11.7</v>
      </c>
      <c r="H2721">
        <v>1.1000000000000001</v>
      </c>
      <c r="J2721">
        <v>10.6</v>
      </c>
      <c r="K2721">
        <v>6.4</v>
      </c>
      <c r="M2721">
        <v>11.6</v>
      </c>
      <c r="O2721">
        <v>0</v>
      </c>
      <c r="Q2721">
        <v>0</v>
      </c>
      <c r="S2721">
        <v>0</v>
      </c>
      <c r="U2721">
        <v>0</v>
      </c>
    </row>
    <row r="2722" spans="1:27" x14ac:dyDescent="0.3">
      <c r="A2722" s="3">
        <v>20416</v>
      </c>
      <c r="B2722">
        <v>1955</v>
      </c>
      <c r="C2722">
        <v>11</v>
      </c>
      <c r="D2722">
        <v>23</v>
      </c>
      <c r="F2722">
        <v>11.7</v>
      </c>
      <c r="H2722">
        <v>1.1000000000000001</v>
      </c>
      <c r="J2722">
        <v>10.6</v>
      </c>
      <c r="K2722">
        <v>6.4</v>
      </c>
      <c r="M2722">
        <v>11.6</v>
      </c>
      <c r="O2722">
        <v>0</v>
      </c>
      <c r="Q2722">
        <v>4.3</v>
      </c>
      <c r="S2722">
        <v>0</v>
      </c>
      <c r="U2722">
        <v>4.3</v>
      </c>
      <c r="W2722">
        <v>0</v>
      </c>
    </row>
    <row r="2723" spans="1:27" x14ac:dyDescent="0.3">
      <c r="A2723" s="3">
        <v>42360</v>
      </c>
      <c r="B2723">
        <v>2015</v>
      </c>
      <c r="C2723">
        <v>12</v>
      </c>
      <c r="D2723">
        <v>22</v>
      </c>
      <c r="F2723">
        <v>12.7</v>
      </c>
      <c r="H2723">
        <v>2.1</v>
      </c>
      <c r="J2723">
        <v>10.6</v>
      </c>
      <c r="K2723">
        <v>7.4</v>
      </c>
      <c r="M2723">
        <v>10.6</v>
      </c>
      <c r="O2723">
        <v>0</v>
      </c>
      <c r="Q2723">
        <v>1.8</v>
      </c>
      <c r="S2723">
        <v>0</v>
      </c>
      <c r="U2723">
        <v>1.8</v>
      </c>
      <c r="AA2723" t="s">
        <v>32</v>
      </c>
    </row>
    <row r="2724" spans="1:27" x14ac:dyDescent="0.3">
      <c r="A2724" s="3">
        <v>37173</v>
      </c>
      <c r="B2724">
        <v>2001</v>
      </c>
      <c r="C2724">
        <v>10</v>
      </c>
      <c r="D2724">
        <v>9</v>
      </c>
      <c r="F2724">
        <v>14.7</v>
      </c>
      <c r="H2724">
        <v>4.0999999999999996</v>
      </c>
      <c r="J2724">
        <v>10.6</v>
      </c>
      <c r="K2724">
        <v>9.4</v>
      </c>
      <c r="M2724">
        <v>8.6</v>
      </c>
      <c r="O2724">
        <v>0</v>
      </c>
      <c r="Q2724">
        <v>0</v>
      </c>
      <c r="R2724" t="s">
        <v>29</v>
      </c>
      <c r="S2724">
        <v>0</v>
      </c>
      <c r="U2724">
        <v>0</v>
      </c>
      <c r="V2724" t="s">
        <v>29</v>
      </c>
      <c r="W2724">
        <v>0</v>
      </c>
    </row>
    <row r="2725" spans="1:27" x14ac:dyDescent="0.3">
      <c r="A2725" s="2" t="s">
        <v>1095</v>
      </c>
      <c r="B2725">
        <v>1851</v>
      </c>
      <c r="C2725">
        <v>4</v>
      </c>
      <c r="D2725">
        <v>23</v>
      </c>
      <c r="F2725">
        <v>15</v>
      </c>
      <c r="H2725">
        <v>4.4000000000000004</v>
      </c>
      <c r="J2725">
        <v>10.6</v>
      </c>
      <c r="K2725">
        <v>9.6999999999999993</v>
      </c>
      <c r="M2725">
        <v>8.3000000000000007</v>
      </c>
      <c r="O2725">
        <v>0</v>
      </c>
      <c r="Q2725">
        <v>0</v>
      </c>
      <c r="S2725">
        <v>0</v>
      </c>
      <c r="U2725">
        <v>0</v>
      </c>
    </row>
    <row r="2726" spans="1:27" x14ac:dyDescent="0.3">
      <c r="A2726" s="2" t="s">
        <v>1096</v>
      </c>
      <c r="B2726">
        <v>1854</v>
      </c>
      <c r="C2726">
        <v>5</v>
      </c>
      <c r="D2726">
        <v>20</v>
      </c>
      <c r="F2726">
        <v>15</v>
      </c>
      <c r="H2726">
        <v>4.4000000000000004</v>
      </c>
      <c r="J2726">
        <v>10.6</v>
      </c>
      <c r="K2726">
        <v>9.6999999999999993</v>
      </c>
      <c r="M2726">
        <v>8.3000000000000007</v>
      </c>
      <c r="O2726">
        <v>0</v>
      </c>
      <c r="Q2726">
        <v>7.1</v>
      </c>
      <c r="S2726">
        <v>0</v>
      </c>
      <c r="U2726">
        <v>7.1</v>
      </c>
    </row>
    <row r="2727" spans="1:27" x14ac:dyDescent="0.3">
      <c r="A2727" s="3">
        <v>629</v>
      </c>
      <c r="B2727">
        <v>1901</v>
      </c>
      <c r="C2727">
        <v>9</v>
      </c>
      <c r="D2727">
        <v>20</v>
      </c>
      <c r="F2727">
        <v>15</v>
      </c>
      <c r="H2727">
        <v>4.4000000000000004</v>
      </c>
      <c r="J2727">
        <v>10.6</v>
      </c>
      <c r="K2727">
        <v>9.6999999999999993</v>
      </c>
      <c r="M2727">
        <v>8.3000000000000007</v>
      </c>
      <c r="O2727">
        <v>0</v>
      </c>
      <c r="Q2727">
        <v>2.2999999999999998</v>
      </c>
      <c r="S2727">
        <v>0</v>
      </c>
      <c r="U2727">
        <v>2.2999999999999998</v>
      </c>
    </row>
    <row r="2728" spans="1:27" x14ac:dyDescent="0.3">
      <c r="A2728" s="3">
        <v>19662</v>
      </c>
      <c r="B2728">
        <v>1953</v>
      </c>
      <c r="C2728">
        <v>10</v>
      </c>
      <c r="D2728">
        <v>30</v>
      </c>
      <c r="F2728">
        <v>15</v>
      </c>
      <c r="H2728">
        <v>4.4000000000000004</v>
      </c>
      <c r="J2728">
        <v>10.6</v>
      </c>
      <c r="K2728">
        <v>9.6999999999999993</v>
      </c>
      <c r="M2728">
        <v>8.3000000000000007</v>
      </c>
      <c r="O2728">
        <v>0</v>
      </c>
      <c r="Q2728">
        <v>0</v>
      </c>
      <c r="S2728">
        <v>0</v>
      </c>
      <c r="U2728">
        <v>0</v>
      </c>
    </row>
    <row r="2729" spans="1:27" x14ac:dyDescent="0.3">
      <c r="A2729" s="2" t="s">
        <v>1130</v>
      </c>
      <c r="B2729">
        <v>1851</v>
      </c>
      <c r="C2729">
        <v>9</v>
      </c>
      <c r="D2729">
        <v>26</v>
      </c>
      <c r="F2729">
        <v>15.6</v>
      </c>
      <c r="H2729">
        <v>5</v>
      </c>
      <c r="J2729">
        <v>10.6</v>
      </c>
      <c r="K2729">
        <v>10.3</v>
      </c>
      <c r="M2729">
        <v>7.7</v>
      </c>
      <c r="O2729">
        <v>0</v>
      </c>
      <c r="Q2729">
        <v>5.0999999999999996</v>
      </c>
      <c r="S2729">
        <v>0</v>
      </c>
      <c r="U2729">
        <v>5.0999999999999996</v>
      </c>
    </row>
    <row r="2730" spans="1:27" x14ac:dyDescent="0.3">
      <c r="A2730" s="3">
        <v>20181</v>
      </c>
      <c r="B2730">
        <v>1955</v>
      </c>
      <c r="C2730">
        <v>4</v>
      </c>
      <c r="D2730">
        <v>2</v>
      </c>
      <c r="F2730">
        <v>15.6</v>
      </c>
      <c r="H2730">
        <v>5</v>
      </c>
      <c r="J2730">
        <v>10.6</v>
      </c>
      <c r="K2730">
        <v>10.3</v>
      </c>
      <c r="M2730">
        <v>7.7</v>
      </c>
      <c r="O2730">
        <v>0</v>
      </c>
      <c r="Q2730">
        <v>14.5</v>
      </c>
      <c r="S2730">
        <v>0</v>
      </c>
      <c r="U2730">
        <v>14.5</v>
      </c>
      <c r="W2730">
        <v>0</v>
      </c>
      <c r="AA2730" t="s">
        <v>32</v>
      </c>
    </row>
    <row r="2731" spans="1:27" x14ac:dyDescent="0.3">
      <c r="A2731" s="3">
        <v>30475</v>
      </c>
      <c r="B2731">
        <v>1983</v>
      </c>
      <c r="C2731">
        <v>6</v>
      </c>
      <c r="D2731">
        <v>8</v>
      </c>
      <c r="F2731">
        <v>16.5</v>
      </c>
      <c r="H2731">
        <v>5.9</v>
      </c>
      <c r="J2731">
        <v>10.6</v>
      </c>
      <c r="K2731">
        <v>11.2</v>
      </c>
      <c r="M2731">
        <v>6.8</v>
      </c>
      <c r="O2731">
        <v>0</v>
      </c>
      <c r="Q2731">
        <v>0</v>
      </c>
      <c r="S2731">
        <v>0</v>
      </c>
      <c r="U2731">
        <v>0</v>
      </c>
      <c r="W2731">
        <v>0</v>
      </c>
    </row>
    <row r="2732" spans="1:27" x14ac:dyDescent="0.3">
      <c r="A2732" s="2" t="s">
        <v>1195</v>
      </c>
      <c r="B2732">
        <v>1853</v>
      </c>
      <c r="C2732">
        <v>7</v>
      </c>
      <c r="D2732">
        <v>16</v>
      </c>
      <c r="F2732">
        <v>16.7</v>
      </c>
      <c r="H2732">
        <v>6.1</v>
      </c>
      <c r="J2732">
        <v>10.6</v>
      </c>
      <c r="K2732">
        <v>11.4</v>
      </c>
      <c r="M2732">
        <v>6.6</v>
      </c>
      <c r="O2732">
        <v>0</v>
      </c>
      <c r="Q2732">
        <v>0</v>
      </c>
      <c r="S2732">
        <v>0</v>
      </c>
      <c r="U2732">
        <v>0</v>
      </c>
    </row>
    <row r="2733" spans="1:27" x14ac:dyDescent="0.3">
      <c r="A2733" s="3">
        <v>1399</v>
      </c>
      <c r="B2733">
        <v>1903</v>
      </c>
      <c r="C2733">
        <v>10</v>
      </c>
      <c r="D2733">
        <v>30</v>
      </c>
      <c r="F2733">
        <v>16.7</v>
      </c>
      <c r="H2733">
        <v>6.1</v>
      </c>
      <c r="J2733">
        <v>10.6</v>
      </c>
      <c r="K2733">
        <v>11.4</v>
      </c>
      <c r="M2733">
        <v>6.6</v>
      </c>
      <c r="O2733">
        <v>0</v>
      </c>
      <c r="Q2733">
        <v>0</v>
      </c>
      <c r="S2733">
        <v>0</v>
      </c>
      <c r="U2733">
        <v>0</v>
      </c>
    </row>
    <row r="2734" spans="1:27" x14ac:dyDescent="0.3">
      <c r="A2734" s="3">
        <v>19680</v>
      </c>
      <c r="B2734">
        <v>1953</v>
      </c>
      <c r="C2734">
        <v>11</v>
      </c>
      <c r="D2734">
        <v>17</v>
      </c>
      <c r="F2734">
        <v>16.7</v>
      </c>
      <c r="H2734">
        <v>6.1</v>
      </c>
      <c r="J2734">
        <v>10.6</v>
      </c>
      <c r="K2734">
        <v>11.4</v>
      </c>
      <c r="M2734">
        <v>6.6</v>
      </c>
      <c r="O2734">
        <v>0</v>
      </c>
      <c r="Q2734">
        <v>0</v>
      </c>
      <c r="S2734">
        <v>0</v>
      </c>
      <c r="U2734">
        <v>0</v>
      </c>
    </row>
    <row r="2735" spans="1:27" x14ac:dyDescent="0.3">
      <c r="A2735" s="3">
        <v>20358</v>
      </c>
      <c r="B2735">
        <v>1955</v>
      </c>
      <c r="C2735">
        <v>9</v>
      </c>
      <c r="D2735">
        <v>26</v>
      </c>
      <c r="F2735">
        <v>16.7</v>
      </c>
      <c r="H2735">
        <v>6.1</v>
      </c>
      <c r="J2735">
        <v>10.6</v>
      </c>
      <c r="K2735">
        <v>11.4</v>
      </c>
      <c r="M2735">
        <v>6.6</v>
      </c>
      <c r="O2735">
        <v>0</v>
      </c>
      <c r="Q2735">
        <v>0</v>
      </c>
      <c r="S2735">
        <v>0</v>
      </c>
      <c r="U2735">
        <v>0</v>
      </c>
      <c r="W2735">
        <v>0</v>
      </c>
    </row>
    <row r="2736" spans="1:27" x14ac:dyDescent="0.3">
      <c r="A2736" s="2" t="s">
        <v>1390</v>
      </c>
      <c r="B2736">
        <v>1853</v>
      </c>
      <c r="C2736">
        <v>9</v>
      </c>
      <c r="D2736">
        <v>23</v>
      </c>
      <c r="F2736">
        <v>20</v>
      </c>
      <c r="H2736">
        <v>9.4</v>
      </c>
      <c r="J2736">
        <v>10.6</v>
      </c>
      <c r="K2736">
        <v>14.7</v>
      </c>
      <c r="M2736">
        <v>3.3</v>
      </c>
      <c r="O2736">
        <v>0</v>
      </c>
      <c r="Q2736">
        <v>0</v>
      </c>
      <c r="S2736">
        <v>0</v>
      </c>
      <c r="U2736">
        <v>0</v>
      </c>
    </row>
    <row r="2737" spans="1:27" x14ac:dyDescent="0.3">
      <c r="A2737" s="3">
        <v>894</v>
      </c>
      <c r="B2737">
        <v>1902</v>
      </c>
      <c r="C2737">
        <v>6</v>
      </c>
      <c r="D2737">
        <v>12</v>
      </c>
      <c r="F2737">
        <v>20</v>
      </c>
      <c r="H2737">
        <v>9.4</v>
      </c>
      <c r="J2737">
        <v>10.6</v>
      </c>
      <c r="K2737">
        <v>14.7</v>
      </c>
      <c r="M2737">
        <v>3.3</v>
      </c>
      <c r="O2737">
        <v>0</v>
      </c>
      <c r="Q2737">
        <v>0</v>
      </c>
      <c r="S2737">
        <v>0</v>
      </c>
      <c r="U2737">
        <v>0</v>
      </c>
    </row>
    <row r="2738" spans="1:27" x14ac:dyDescent="0.3">
      <c r="A2738" s="3">
        <v>18787</v>
      </c>
      <c r="B2738">
        <v>1951</v>
      </c>
      <c r="C2738">
        <v>6</v>
      </c>
      <c r="D2738">
        <v>8</v>
      </c>
      <c r="F2738">
        <v>20</v>
      </c>
      <c r="H2738">
        <v>9.4</v>
      </c>
      <c r="J2738">
        <v>10.6</v>
      </c>
      <c r="K2738">
        <v>14.7</v>
      </c>
      <c r="M2738">
        <v>3.3</v>
      </c>
      <c r="O2738">
        <v>0</v>
      </c>
      <c r="Q2738">
        <v>0</v>
      </c>
      <c r="S2738">
        <v>0</v>
      </c>
      <c r="U2738">
        <v>0</v>
      </c>
    </row>
    <row r="2739" spans="1:27" x14ac:dyDescent="0.3">
      <c r="A2739" s="2" t="s">
        <v>1486</v>
      </c>
      <c r="B2739">
        <v>1853</v>
      </c>
      <c r="C2739">
        <v>8</v>
      </c>
      <c r="D2739">
        <v>23</v>
      </c>
      <c r="F2739">
        <v>21.7</v>
      </c>
      <c r="H2739">
        <v>11.1</v>
      </c>
      <c r="J2739">
        <v>10.6</v>
      </c>
      <c r="K2739">
        <v>16.399999999999999</v>
      </c>
      <c r="M2739">
        <v>1.6</v>
      </c>
      <c r="O2739">
        <v>0</v>
      </c>
      <c r="Q2739">
        <v>25.9</v>
      </c>
      <c r="S2739">
        <v>0</v>
      </c>
      <c r="U2739">
        <v>25.9</v>
      </c>
    </row>
    <row r="2740" spans="1:27" x14ac:dyDescent="0.3">
      <c r="A2740" s="3">
        <v>633</v>
      </c>
      <c r="B2740">
        <v>1901</v>
      </c>
      <c r="C2740">
        <v>9</v>
      </c>
      <c r="D2740">
        <v>24</v>
      </c>
      <c r="F2740">
        <v>21.7</v>
      </c>
      <c r="H2740">
        <v>11.1</v>
      </c>
      <c r="J2740">
        <v>10.6</v>
      </c>
      <c r="K2740">
        <v>16.399999999999999</v>
      </c>
      <c r="M2740">
        <v>1.6</v>
      </c>
      <c r="O2740">
        <v>0</v>
      </c>
      <c r="Q2740">
        <v>0</v>
      </c>
      <c r="S2740">
        <v>0</v>
      </c>
      <c r="U2740">
        <v>0</v>
      </c>
    </row>
    <row r="2741" spans="1:27" x14ac:dyDescent="0.3">
      <c r="A2741" s="3">
        <v>877</v>
      </c>
      <c r="B2741">
        <v>1902</v>
      </c>
      <c r="C2741">
        <v>5</v>
      </c>
      <c r="D2741">
        <v>26</v>
      </c>
      <c r="F2741">
        <v>21.7</v>
      </c>
      <c r="H2741">
        <v>11.1</v>
      </c>
      <c r="J2741">
        <v>10.6</v>
      </c>
      <c r="K2741">
        <v>16.399999999999999</v>
      </c>
      <c r="M2741">
        <v>1.6</v>
      </c>
      <c r="O2741">
        <v>0</v>
      </c>
      <c r="Q2741">
        <v>0</v>
      </c>
      <c r="S2741">
        <v>0</v>
      </c>
      <c r="U2741">
        <v>0</v>
      </c>
    </row>
    <row r="2742" spans="1:27" x14ac:dyDescent="0.3">
      <c r="A2742" s="3">
        <v>1272</v>
      </c>
      <c r="B2742">
        <v>1903</v>
      </c>
      <c r="C2742">
        <v>6</v>
      </c>
      <c r="D2742">
        <v>25</v>
      </c>
      <c r="F2742">
        <v>21.7</v>
      </c>
      <c r="H2742">
        <v>11.1</v>
      </c>
      <c r="J2742">
        <v>10.6</v>
      </c>
      <c r="K2742">
        <v>16.399999999999999</v>
      </c>
      <c r="M2742">
        <v>1.6</v>
      </c>
      <c r="O2742">
        <v>0</v>
      </c>
      <c r="Q2742">
        <v>0</v>
      </c>
      <c r="S2742">
        <v>0</v>
      </c>
      <c r="U2742">
        <v>0</v>
      </c>
    </row>
    <row r="2743" spans="1:27" x14ac:dyDescent="0.3">
      <c r="A2743" s="3">
        <v>2079</v>
      </c>
      <c r="B2743">
        <v>1905</v>
      </c>
      <c r="C2743">
        <v>9</v>
      </c>
      <c r="D2743">
        <v>9</v>
      </c>
      <c r="F2743">
        <v>21.7</v>
      </c>
      <c r="H2743">
        <v>11.1</v>
      </c>
      <c r="J2743">
        <v>10.6</v>
      </c>
      <c r="K2743">
        <v>16.399999999999999</v>
      </c>
      <c r="M2743">
        <v>1.6</v>
      </c>
      <c r="O2743">
        <v>0</v>
      </c>
      <c r="Q2743">
        <v>0</v>
      </c>
      <c r="S2743">
        <v>0</v>
      </c>
      <c r="U2743">
        <v>0</v>
      </c>
    </row>
    <row r="2744" spans="1:27" x14ac:dyDescent="0.3">
      <c r="A2744" s="3">
        <v>2109</v>
      </c>
      <c r="B2744">
        <v>1905</v>
      </c>
      <c r="C2744">
        <v>10</v>
      </c>
      <c r="D2744">
        <v>9</v>
      </c>
      <c r="F2744">
        <v>21.7</v>
      </c>
      <c r="H2744">
        <v>11.1</v>
      </c>
      <c r="J2744">
        <v>10.6</v>
      </c>
      <c r="K2744">
        <v>16.399999999999999</v>
      </c>
      <c r="M2744">
        <v>1.6</v>
      </c>
      <c r="O2744">
        <v>0</v>
      </c>
      <c r="Q2744">
        <v>0</v>
      </c>
      <c r="S2744">
        <v>0</v>
      </c>
      <c r="U2744">
        <v>0</v>
      </c>
    </row>
    <row r="2745" spans="1:27" x14ac:dyDescent="0.3">
      <c r="A2745" s="3">
        <v>19254</v>
      </c>
      <c r="B2745">
        <v>1952</v>
      </c>
      <c r="C2745">
        <v>9</v>
      </c>
      <c r="D2745">
        <v>17</v>
      </c>
      <c r="F2745">
        <v>21.7</v>
      </c>
      <c r="H2745">
        <v>11.1</v>
      </c>
      <c r="J2745">
        <v>10.6</v>
      </c>
      <c r="K2745">
        <v>16.399999999999999</v>
      </c>
      <c r="M2745">
        <v>1.6</v>
      </c>
      <c r="O2745">
        <v>0</v>
      </c>
      <c r="Q2745">
        <v>4.0999999999999996</v>
      </c>
      <c r="S2745">
        <v>0</v>
      </c>
      <c r="U2745">
        <v>4.0999999999999996</v>
      </c>
    </row>
    <row r="2746" spans="1:27" x14ac:dyDescent="0.3">
      <c r="A2746" s="3">
        <v>30137</v>
      </c>
      <c r="B2746">
        <v>1982</v>
      </c>
      <c r="C2746">
        <v>7</v>
      </c>
      <c r="D2746">
        <v>5</v>
      </c>
      <c r="F2746">
        <v>24.7</v>
      </c>
      <c r="H2746">
        <v>14.1</v>
      </c>
      <c r="J2746">
        <v>10.6</v>
      </c>
      <c r="K2746">
        <v>19.399999999999999</v>
      </c>
      <c r="M2746">
        <v>0</v>
      </c>
      <c r="O2746">
        <v>1.4</v>
      </c>
      <c r="Q2746">
        <v>0</v>
      </c>
      <c r="S2746">
        <v>0</v>
      </c>
      <c r="U2746">
        <v>0</v>
      </c>
      <c r="W2746">
        <v>0</v>
      </c>
    </row>
    <row r="2747" spans="1:27" x14ac:dyDescent="0.3">
      <c r="A2747" s="3">
        <v>42919</v>
      </c>
      <c r="B2747">
        <v>2017</v>
      </c>
      <c r="C2747">
        <v>7</v>
      </c>
      <c r="D2747">
        <v>3</v>
      </c>
      <c r="F2747">
        <v>24.7</v>
      </c>
      <c r="H2747">
        <v>14.1</v>
      </c>
      <c r="J2747">
        <v>10.6</v>
      </c>
      <c r="K2747">
        <v>19.399999999999999</v>
      </c>
      <c r="M2747">
        <v>0</v>
      </c>
      <c r="O2747">
        <v>1.4</v>
      </c>
      <c r="Q2747">
        <v>0</v>
      </c>
      <c r="S2747">
        <v>0</v>
      </c>
      <c r="U2747">
        <v>0</v>
      </c>
      <c r="AA2747" t="s">
        <v>32</v>
      </c>
    </row>
    <row r="2748" spans="1:27" x14ac:dyDescent="0.3">
      <c r="A2748" s="2" t="s">
        <v>1654</v>
      </c>
      <c r="B2748">
        <v>1852</v>
      </c>
      <c r="C2748">
        <v>8</v>
      </c>
      <c r="D2748">
        <v>31</v>
      </c>
      <c r="F2748">
        <v>25</v>
      </c>
      <c r="H2748">
        <v>14.4</v>
      </c>
      <c r="J2748">
        <v>10.6</v>
      </c>
      <c r="K2748">
        <v>19.7</v>
      </c>
      <c r="M2748">
        <v>0</v>
      </c>
      <c r="O2748">
        <v>1.7</v>
      </c>
      <c r="Q2748">
        <v>0</v>
      </c>
      <c r="S2748">
        <v>0</v>
      </c>
      <c r="U2748">
        <v>0</v>
      </c>
    </row>
    <row r="2749" spans="1:27" x14ac:dyDescent="0.3">
      <c r="A2749" s="3">
        <v>875</v>
      </c>
      <c r="B2749">
        <v>1902</v>
      </c>
      <c r="C2749">
        <v>5</v>
      </c>
      <c r="D2749">
        <v>24</v>
      </c>
      <c r="F2749">
        <v>25</v>
      </c>
      <c r="H2749">
        <v>14.4</v>
      </c>
      <c r="J2749">
        <v>10.6</v>
      </c>
      <c r="K2749">
        <v>19.7</v>
      </c>
      <c r="M2749">
        <v>0</v>
      </c>
      <c r="O2749">
        <v>1.7</v>
      </c>
      <c r="Q2749">
        <v>0.3</v>
      </c>
      <c r="S2749">
        <v>0</v>
      </c>
      <c r="U2749">
        <v>0.3</v>
      </c>
    </row>
    <row r="2750" spans="1:27" x14ac:dyDescent="0.3">
      <c r="A2750" s="3">
        <v>884</v>
      </c>
      <c r="B2750">
        <v>1902</v>
      </c>
      <c r="C2750">
        <v>6</v>
      </c>
      <c r="D2750">
        <v>2</v>
      </c>
      <c r="F2750">
        <v>25</v>
      </c>
      <c r="H2750">
        <v>14.4</v>
      </c>
      <c r="J2750">
        <v>10.6</v>
      </c>
      <c r="K2750">
        <v>19.7</v>
      </c>
      <c r="M2750">
        <v>0</v>
      </c>
      <c r="O2750">
        <v>1.7</v>
      </c>
      <c r="Q2750">
        <v>1.5</v>
      </c>
      <c r="S2750">
        <v>0</v>
      </c>
      <c r="U2750">
        <v>1.5</v>
      </c>
    </row>
    <row r="2751" spans="1:27" x14ac:dyDescent="0.3">
      <c r="A2751" s="3">
        <v>1634</v>
      </c>
      <c r="B2751">
        <v>1904</v>
      </c>
      <c r="C2751">
        <v>6</v>
      </c>
      <c r="D2751">
        <v>21</v>
      </c>
      <c r="F2751">
        <v>25</v>
      </c>
      <c r="H2751">
        <v>14.4</v>
      </c>
      <c r="J2751">
        <v>10.6</v>
      </c>
      <c r="K2751">
        <v>19.7</v>
      </c>
      <c r="M2751">
        <v>0</v>
      </c>
      <c r="O2751">
        <v>1.7</v>
      </c>
      <c r="Q2751">
        <v>4.5999999999999996</v>
      </c>
      <c r="S2751">
        <v>0</v>
      </c>
      <c r="U2751">
        <v>4.5999999999999996</v>
      </c>
    </row>
    <row r="2752" spans="1:27" x14ac:dyDescent="0.3">
      <c r="A2752" s="3">
        <v>1643</v>
      </c>
      <c r="B2752">
        <v>1904</v>
      </c>
      <c r="C2752">
        <v>6</v>
      </c>
      <c r="D2752">
        <v>30</v>
      </c>
      <c r="F2752">
        <v>25</v>
      </c>
      <c r="H2752">
        <v>14.4</v>
      </c>
      <c r="J2752">
        <v>10.6</v>
      </c>
      <c r="K2752">
        <v>19.7</v>
      </c>
      <c r="M2752">
        <v>0</v>
      </c>
      <c r="O2752">
        <v>1.7</v>
      </c>
      <c r="Q2752">
        <v>4.0999999999999996</v>
      </c>
      <c r="S2752">
        <v>0</v>
      </c>
      <c r="U2752">
        <v>4.0999999999999996</v>
      </c>
    </row>
    <row r="2753" spans="1:27" x14ac:dyDescent="0.3">
      <c r="A2753" s="3">
        <v>18769</v>
      </c>
      <c r="B2753">
        <v>1951</v>
      </c>
      <c r="C2753">
        <v>5</v>
      </c>
      <c r="D2753">
        <v>21</v>
      </c>
      <c r="F2753">
        <v>25</v>
      </c>
      <c r="H2753">
        <v>14.4</v>
      </c>
      <c r="J2753">
        <v>10.6</v>
      </c>
      <c r="K2753">
        <v>19.7</v>
      </c>
      <c r="M2753">
        <v>0</v>
      </c>
      <c r="O2753">
        <v>1.7</v>
      </c>
      <c r="Q2753">
        <v>0</v>
      </c>
      <c r="R2753" t="s">
        <v>29</v>
      </c>
      <c r="S2753">
        <v>0</v>
      </c>
      <c r="U2753">
        <v>0</v>
      </c>
      <c r="V2753" t="s">
        <v>29</v>
      </c>
    </row>
    <row r="2754" spans="1:27" x14ac:dyDescent="0.3">
      <c r="A2754" s="3">
        <v>42951</v>
      </c>
      <c r="B2754">
        <v>2017</v>
      </c>
      <c r="C2754">
        <v>8</v>
      </c>
      <c r="D2754">
        <v>4</v>
      </c>
      <c r="F2754">
        <v>25.7</v>
      </c>
      <c r="H2754">
        <v>15.1</v>
      </c>
      <c r="J2754">
        <v>10.6</v>
      </c>
      <c r="K2754">
        <v>20.399999999999999</v>
      </c>
      <c r="M2754">
        <v>0</v>
      </c>
      <c r="O2754">
        <v>2.4</v>
      </c>
      <c r="Q2754">
        <v>22.4</v>
      </c>
      <c r="S2754">
        <v>0</v>
      </c>
      <c r="U2754">
        <v>22.4</v>
      </c>
      <c r="Y2754">
        <v>19</v>
      </c>
      <c r="AA2754">
        <v>59</v>
      </c>
    </row>
    <row r="2755" spans="1:27" x14ac:dyDescent="0.3">
      <c r="A2755" s="3">
        <v>37405</v>
      </c>
      <c r="B2755">
        <v>2002</v>
      </c>
      <c r="C2755">
        <v>5</v>
      </c>
      <c r="D2755">
        <v>29</v>
      </c>
      <c r="F2755">
        <v>26</v>
      </c>
      <c r="H2755">
        <v>15.4</v>
      </c>
      <c r="J2755">
        <v>10.6</v>
      </c>
      <c r="K2755">
        <v>20.7</v>
      </c>
      <c r="M2755">
        <v>0</v>
      </c>
      <c r="O2755">
        <v>2.7</v>
      </c>
      <c r="Q2755">
        <v>0</v>
      </c>
      <c r="S2755">
        <v>0</v>
      </c>
      <c r="U2755">
        <v>0</v>
      </c>
      <c r="W2755">
        <v>0</v>
      </c>
    </row>
    <row r="2756" spans="1:27" x14ac:dyDescent="0.3">
      <c r="A2756" s="2" t="s">
        <v>28</v>
      </c>
      <c r="B2756">
        <v>1855</v>
      </c>
      <c r="C2756">
        <v>2</v>
      </c>
      <c r="D2756">
        <v>6</v>
      </c>
      <c r="F2756">
        <v>-21.1</v>
      </c>
      <c r="H2756">
        <v>-31.7</v>
      </c>
      <c r="J2756">
        <v>10.599999999999998</v>
      </c>
      <c r="K2756">
        <v>-26.4</v>
      </c>
      <c r="M2756">
        <v>44.4</v>
      </c>
      <c r="O2756">
        <v>0</v>
      </c>
      <c r="Q2756">
        <v>0</v>
      </c>
      <c r="S2756">
        <v>6.4</v>
      </c>
      <c r="U2756">
        <v>6.4</v>
      </c>
    </row>
    <row r="2757" spans="1:27" x14ac:dyDescent="0.3">
      <c r="A2757" s="2" t="s">
        <v>1325</v>
      </c>
      <c r="B2757">
        <v>1851</v>
      </c>
      <c r="C2757">
        <v>6</v>
      </c>
      <c r="D2757">
        <v>13</v>
      </c>
      <c r="F2757">
        <v>18.899999999999999</v>
      </c>
      <c r="H2757">
        <v>8.3000000000000007</v>
      </c>
      <c r="J2757">
        <v>10.599999999999998</v>
      </c>
      <c r="K2757">
        <v>13.6</v>
      </c>
      <c r="M2757">
        <v>4.4000000000000004</v>
      </c>
      <c r="O2757">
        <v>0</v>
      </c>
      <c r="Q2757">
        <v>0</v>
      </c>
      <c r="S2757">
        <v>0</v>
      </c>
      <c r="U2757">
        <v>0</v>
      </c>
    </row>
    <row r="2758" spans="1:27" x14ac:dyDescent="0.3">
      <c r="A2758" s="2" t="s">
        <v>1326</v>
      </c>
      <c r="B2758">
        <v>1851</v>
      </c>
      <c r="C2758">
        <v>6</v>
      </c>
      <c r="D2758">
        <v>17</v>
      </c>
      <c r="F2758">
        <v>18.899999999999999</v>
      </c>
      <c r="H2758">
        <v>8.3000000000000007</v>
      </c>
      <c r="J2758">
        <v>10.599999999999998</v>
      </c>
      <c r="K2758">
        <v>13.6</v>
      </c>
      <c r="M2758">
        <v>4.4000000000000004</v>
      </c>
      <c r="O2758">
        <v>0</v>
      </c>
      <c r="Q2758">
        <v>0</v>
      </c>
      <c r="S2758">
        <v>0</v>
      </c>
      <c r="U2758">
        <v>0</v>
      </c>
    </row>
    <row r="2759" spans="1:27" x14ac:dyDescent="0.3">
      <c r="A2759" s="3">
        <v>1754</v>
      </c>
      <c r="B2759">
        <v>1904</v>
      </c>
      <c r="C2759">
        <v>10</v>
      </c>
      <c r="D2759">
        <v>19</v>
      </c>
      <c r="F2759">
        <v>18.899999999999999</v>
      </c>
      <c r="H2759">
        <v>8.3000000000000007</v>
      </c>
      <c r="J2759">
        <v>10.599999999999998</v>
      </c>
      <c r="K2759">
        <v>13.6</v>
      </c>
      <c r="M2759">
        <v>4.4000000000000004</v>
      </c>
      <c r="O2759">
        <v>0</v>
      </c>
      <c r="Q2759">
        <v>0</v>
      </c>
      <c r="S2759">
        <v>0</v>
      </c>
      <c r="U2759">
        <v>0</v>
      </c>
    </row>
    <row r="2760" spans="1:27" x14ac:dyDescent="0.3">
      <c r="A2760" s="3">
        <v>1966</v>
      </c>
      <c r="B2760">
        <v>1905</v>
      </c>
      <c r="C2760">
        <v>5</v>
      </c>
      <c r="D2760">
        <v>19</v>
      </c>
      <c r="F2760">
        <v>18.899999999999999</v>
      </c>
      <c r="H2760">
        <v>8.3000000000000007</v>
      </c>
      <c r="J2760">
        <v>10.599999999999998</v>
      </c>
      <c r="K2760">
        <v>13.6</v>
      </c>
      <c r="M2760">
        <v>4.4000000000000004</v>
      </c>
      <c r="O2760">
        <v>0</v>
      </c>
      <c r="Q2760">
        <v>0</v>
      </c>
      <c r="S2760">
        <v>0</v>
      </c>
      <c r="U2760">
        <v>0</v>
      </c>
    </row>
    <row r="2761" spans="1:27" x14ac:dyDescent="0.3">
      <c r="A2761" s="3">
        <v>19125</v>
      </c>
      <c r="B2761">
        <v>1952</v>
      </c>
      <c r="C2761">
        <v>5</v>
      </c>
      <c r="D2761">
        <v>11</v>
      </c>
      <c r="F2761">
        <v>18.899999999999999</v>
      </c>
      <c r="H2761">
        <v>8.3000000000000007</v>
      </c>
      <c r="J2761">
        <v>10.599999999999998</v>
      </c>
      <c r="K2761">
        <v>13.6</v>
      </c>
      <c r="M2761">
        <v>4.4000000000000004</v>
      </c>
      <c r="O2761">
        <v>0</v>
      </c>
      <c r="Q2761">
        <v>5.6</v>
      </c>
      <c r="S2761">
        <v>0</v>
      </c>
      <c r="U2761">
        <v>5.6</v>
      </c>
    </row>
    <row r="2762" spans="1:27" x14ac:dyDescent="0.3">
      <c r="A2762" s="3">
        <v>19828</v>
      </c>
      <c r="B2762">
        <v>1954</v>
      </c>
      <c r="C2762">
        <v>4</v>
      </c>
      <c r="D2762">
        <v>14</v>
      </c>
      <c r="F2762">
        <v>18.899999999999999</v>
      </c>
      <c r="H2762">
        <v>8.3000000000000007</v>
      </c>
      <c r="J2762">
        <v>10.599999999999998</v>
      </c>
      <c r="K2762">
        <v>13.6</v>
      </c>
      <c r="M2762">
        <v>4.4000000000000004</v>
      </c>
      <c r="O2762">
        <v>0</v>
      </c>
      <c r="Q2762">
        <v>0</v>
      </c>
      <c r="R2762" t="s">
        <v>29</v>
      </c>
      <c r="S2762">
        <v>0</v>
      </c>
      <c r="U2762">
        <v>0</v>
      </c>
      <c r="V2762" t="s">
        <v>29</v>
      </c>
    </row>
    <row r="2763" spans="1:27" x14ac:dyDescent="0.3">
      <c r="A2763" s="3">
        <v>42970</v>
      </c>
      <c r="B2763">
        <v>2017</v>
      </c>
      <c r="C2763">
        <v>8</v>
      </c>
      <c r="D2763">
        <v>23</v>
      </c>
      <c r="F2763">
        <v>22.9</v>
      </c>
      <c r="H2763">
        <v>12.3</v>
      </c>
      <c r="J2763">
        <v>10.599999999999998</v>
      </c>
      <c r="K2763">
        <v>17.600000000000001</v>
      </c>
      <c r="M2763">
        <v>0.4</v>
      </c>
      <c r="O2763">
        <v>0</v>
      </c>
      <c r="Q2763">
        <v>0</v>
      </c>
      <c r="S2763">
        <v>0</v>
      </c>
      <c r="U2763">
        <v>0</v>
      </c>
      <c r="Y2763">
        <v>33</v>
      </c>
      <c r="AA2763">
        <v>44</v>
      </c>
    </row>
    <row r="2764" spans="1:27" x14ac:dyDescent="0.3">
      <c r="A2764" s="2" t="s">
        <v>1615</v>
      </c>
      <c r="B2764">
        <v>1851</v>
      </c>
      <c r="C2764">
        <v>8</v>
      </c>
      <c r="D2764">
        <v>2</v>
      </c>
      <c r="F2764">
        <v>23.9</v>
      </c>
      <c r="H2764">
        <v>13.3</v>
      </c>
      <c r="J2764">
        <v>10.599999999999998</v>
      </c>
      <c r="K2764">
        <v>18.600000000000001</v>
      </c>
      <c r="M2764">
        <v>0</v>
      </c>
      <c r="O2764">
        <v>0.6</v>
      </c>
      <c r="Q2764">
        <v>0</v>
      </c>
      <c r="S2764">
        <v>0</v>
      </c>
      <c r="U2764">
        <v>0</v>
      </c>
    </row>
    <row r="2765" spans="1:27" x14ac:dyDescent="0.3">
      <c r="A2765" s="3">
        <v>934</v>
      </c>
      <c r="B2765">
        <v>1902</v>
      </c>
      <c r="C2765">
        <v>7</v>
      </c>
      <c r="D2765">
        <v>22</v>
      </c>
      <c r="F2765">
        <v>23.9</v>
      </c>
      <c r="H2765">
        <v>13.3</v>
      </c>
      <c r="J2765">
        <v>10.599999999999998</v>
      </c>
      <c r="K2765">
        <v>18.600000000000001</v>
      </c>
      <c r="M2765">
        <v>0</v>
      </c>
      <c r="O2765">
        <v>0.6</v>
      </c>
      <c r="Q2765">
        <v>0</v>
      </c>
      <c r="S2765">
        <v>0</v>
      </c>
      <c r="U2765">
        <v>0</v>
      </c>
    </row>
    <row r="2766" spans="1:27" x14ac:dyDescent="0.3">
      <c r="A2766" s="3">
        <v>996</v>
      </c>
      <c r="B2766">
        <v>1902</v>
      </c>
      <c r="C2766">
        <v>9</v>
      </c>
      <c r="D2766">
        <v>22</v>
      </c>
      <c r="F2766">
        <v>23.9</v>
      </c>
      <c r="H2766">
        <v>13.3</v>
      </c>
      <c r="J2766">
        <v>10.599999999999998</v>
      </c>
      <c r="K2766">
        <v>18.600000000000001</v>
      </c>
      <c r="M2766">
        <v>0</v>
      </c>
      <c r="O2766">
        <v>0.6</v>
      </c>
      <c r="Q2766">
        <v>0</v>
      </c>
      <c r="S2766">
        <v>0</v>
      </c>
      <c r="U2766">
        <v>0</v>
      </c>
    </row>
    <row r="2767" spans="1:27" x14ac:dyDescent="0.3">
      <c r="A2767" s="3">
        <v>1991</v>
      </c>
      <c r="B2767">
        <v>1905</v>
      </c>
      <c r="C2767">
        <v>6</v>
      </c>
      <c r="D2767">
        <v>13</v>
      </c>
      <c r="F2767">
        <v>23.9</v>
      </c>
      <c r="H2767">
        <v>13.3</v>
      </c>
      <c r="J2767">
        <v>10.599999999999998</v>
      </c>
      <c r="K2767">
        <v>18.600000000000001</v>
      </c>
      <c r="M2767">
        <v>0</v>
      </c>
      <c r="O2767">
        <v>0.6</v>
      </c>
      <c r="Q2767">
        <v>0.5</v>
      </c>
      <c r="S2767">
        <v>0</v>
      </c>
      <c r="U2767">
        <v>0.5</v>
      </c>
    </row>
    <row r="2768" spans="1:27" x14ac:dyDescent="0.3">
      <c r="A2768" s="3">
        <v>19590</v>
      </c>
      <c r="B2768">
        <v>1953</v>
      </c>
      <c r="C2768">
        <v>8</v>
      </c>
      <c r="D2768">
        <v>19</v>
      </c>
      <c r="F2768">
        <v>23.9</v>
      </c>
      <c r="H2768">
        <v>13.3</v>
      </c>
      <c r="J2768">
        <v>10.599999999999998</v>
      </c>
      <c r="K2768">
        <v>18.600000000000001</v>
      </c>
      <c r="M2768">
        <v>0</v>
      </c>
      <c r="O2768">
        <v>0.6</v>
      </c>
      <c r="Q2768">
        <v>0</v>
      </c>
      <c r="S2768">
        <v>0</v>
      </c>
      <c r="U2768">
        <v>0</v>
      </c>
    </row>
    <row r="2769" spans="1:23" x14ac:dyDescent="0.3">
      <c r="A2769" s="3">
        <v>19914</v>
      </c>
      <c r="B2769">
        <v>1954</v>
      </c>
      <c r="C2769">
        <v>7</v>
      </c>
      <c r="D2769">
        <v>9</v>
      </c>
      <c r="F2769">
        <v>23.9</v>
      </c>
      <c r="H2769">
        <v>13.3</v>
      </c>
      <c r="J2769">
        <v>10.599999999999998</v>
      </c>
      <c r="K2769">
        <v>18.600000000000001</v>
      </c>
      <c r="M2769">
        <v>0</v>
      </c>
      <c r="O2769">
        <v>0.6</v>
      </c>
      <c r="Q2769">
        <v>0</v>
      </c>
      <c r="S2769">
        <v>0</v>
      </c>
      <c r="U2769">
        <v>0</v>
      </c>
    </row>
    <row r="2770" spans="1:23" x14ac:dyDescent="0.3">
      <c r="A2770" s="2" t="s">
        <v>1729</v>
      </c>
      <c r="B2770">
        <v>1851</v>
      </c>
      <c r="C2770">
        <v>8</v>
      </c>
      <c r="D2770">
        <v>7</v>
      </c>
      <c r="F2770">
        <v>26.7</v>
      </c>
      <c r="H2770">
        <v>16.100000000000001</v>
      </c>
      <c r="J2770">
        <v>10.599999999999998</v>
      </c>
      <c r="K2770">
        <v>21.4</v>
      </c>
      <c r="M2770">
        <v>0</v>
      </c>
      <c r="O2770">
        <v>3.4</v>
      </c>
      <c r="Q2770">
        <v>0</v>
      </c>
      <c r="S2770">
        <v>0</v>
      </c>
      <c r="U2770">
        <v>0</v>
      </c>
    </row>
    <row r="2771" spans="1:23" x14ac:dyDescent="0.3">
      <c r="A2771" s="2" t="s">
        <v>1730</v>
      </c>
      <c r="B2771">
        <v>1853</v>
      </c>
      <c r="C2771">
        <v>6</v>
      </c>
      <c r="D2771">
        <v>29</v>
      </c>
      <c r="F2771">
        <v>26.7</v>
      </c>
      <c r="H2771">
        <v>16.100000000000001</v>
      </c>
      <c r="J2771">
        <v>10.599999999999998</v>
      </c>
      <c r="K2771">
        <v>21.4</v>
      </c>
      <c r="M2771">
        <v>0</v>
      </c>
      <c r="O2771">
        <v>3.4</v>
      </c>
      <c r="Q2771">
        <v>0</v>
      </c>
      <c r="S2771">
        <v>0</v>
      </c>
      <c r="U2771">
        <v>0</v>
      </c>
    </row>
    <row r="2772" spans="1:23" x14ac:dyDescent="0.3">
      <c r="A2772" s="2" t="s">
        <v>1731</v>
      </c>
      <c r="B2772">
        <v>1855</v>
      </c>
      <c r="C2772">
        <v>7</v>
      </c>
      <c r="D2772">
        <v>12</v>
      </c>
      <c r="F2772">
        <v>26.7</v>
      </c>
      <c r="H2772">
        <v>16.100000000000001</v>
      </c>
      <c r="J2772">
        <v>10.599999999999998</v>
      </c>
      <c r="K2772">
        <v>21.4</v>
      </c>
      <c r="M2772">
        <v>0</v>
      </c>
      <c r="O2772">
        <v>3.4</v>
      </c>
      <c r="Q2772">
        <v>10.4</v>
      </c>
      <c r="S2772">
        <v>0</v>
      </c>
      <c r="U2772">
        <v>10.4</v>
      </c>
    </row>
    <row r="2773" spans="1:23" x14ac:dyDescent="0.3">
      <c r="A2773" s="3">
        <v>605</v>
      </c>
      <c r="B2773">
        <v>1901</v>
      </c>
      <c r="C2773">
        <v>8</v>
      </c>
      <c r="D2773">
        <v>27</v>
      </c>
      <c r="F2773">
        <v>26.7</v>
      </c>
      <c r="H2773">
        <v>16.100000000000001</v>
      </c>
      <c r="J2773">
        <v>10.599999999999998</v>
      </c>
      <c r="K2773">
        <v>21.4</v>
      </c>
      <c r="M2773">
        <v>0</v>
      </c>
      <c r="O2773">
        <v>3.4</v>
      </c>
      <c r="Q2773">
        <v>0</v>
      </c>
      <c r="S2773">
        <v>0</v>
      </c>
      <c r="U2773">
        <v>0</v>
      </c>
    </row>
    <row r="2774" spans="1:23" x14ac:dyDescent="0.3">
      <c r="A2774" s="3">
        <v>1653</v>
      </c>
      <c r="B2774">
        <v>1904</v>
      </c>
      <c r="C2774">
        <v>7</v>
      </c>
      <c r="D2774">
        <v>10</v>
      </c>
      <c r="F2774">
        <v>26.7</v>
      </c>
      <c r="H2774">
        <v>16.100000000000001</v>
      </c>
      <c r="J2774">
        <v>10.599999999999998</v>
      </c>
      <c r="K2774">
        <v>21.4</v>
      </c>
      <c r="M2774">
        <v>0</v>
      </c>
      <c r="O2774">
        <v>3.4</v>
      </c>
      <c r="Q2774">
        <v>0</v>
      </c>
      <c r="S2774">
        <v>0</v>
      </c>
      <c r="U2774">
        <v>0</v>
      </c>
    </row>
    <row r="2775" spans="1:23" x14ac:dyDescent="0.3">
      <c r="A2775" s="3">
        <v>18859</v>
      </c>
      <c r="B2775">
        <v>1951</v>
      </c>
      <c r="C2775">
        <v>8</v>
      </c>
      <c r="D2775">
        <v>19</v>
      </c>
      <c r="F2775">
        <v>26.7</v>
      </c>
      <c r="H2775">
        <v>16.100000000000001</v>
      </c>
      <c r="J2775">
        <v>10.599999999999998</v>
      </c>
      <c r="K2775">
        <v>21.4</v>
      </c>
      <c r="M2775">
        <v>0</v>
      </c>
      <c r="O2775">
        <v>3.4</v>
      </c>
      <c r="Q2775">
        <v>0</v>
      </c>
      <c r="S2775">
        <v>0</v>
      </c>
      <c r="U2775">
        <v>0</v>
      </c>
    </row>
    <row r="2776" spans="1:23" x14ac:dyDescent="0.3">
      <c r="A2776" s="3">
        <v>19586</v>
      </c>
      <c r="B2776">
        <v>1953</v>
      </c>
      <c r="C2776">
        <v>8</v>
      </c>
      <c r="D2776">
        <v>15</v>
      </c>
      <c r="F2776">
        <v>26.7</v>
      </c>
      <c r="H2776">
        <v>16.100000000000001</v>
      </c>
      <c r="J2776">
        <v>10.599999999999998</v>
      </c>
      <c r="K2776">
        <v>21.4</v>
      </c>
      <c r="M2776">
        <v>0</v>
      </c>
      <c r="O2776">
        <v>3.4</v>
      </c>
      <c r="Q2776">
        <v>0</v>
      </c>
      <c r="S2776">
        <v>0</v>
      </c>
      <c r="U2776">
        <v>0</v>
      </c>
    </row>
    <row r="2777" spans="1:23" x14ac:dyDescent="0.3">
      <c r="A2777" s="3">
        <v>19938</v>
      </c>
      <c r="B2777">
        <v>1954</v>
      </c>
      <c r="C2777">
        <v>8</v>
      </c>
      <c r="D2777">
        <v>2</v>
      </c>
      <c r="F2777">
        <v>26.7</v>
      </c>
      <c r="H2777">
        <v>16.100000000000001</v>
      </c>
      <c r="J2777">
        <v>10.599999999999998</v>
      </c>
      <c r="K2777">
        <v>21.4</v>
      </c>
      <c r="M2777">
        <v>0</v>
      </c>
      <c r="O2777">
        <v>3.4</v>
      </c>
      <c r="Q2777">
        <v>0.3</v>
      </c>
      <c r="S2777">
        <v>0</v>
      </c>
      <c r="U2777">
        <v>0.3</v>
      </c>
    </row>
    <row r="2778" spans="1:23" x14ac:dyDescent="0.3">
      <c r="A2778" s="3">
        <v>30207</v>
      </c>
      <c r="B2778">
        <v>1982</v>
      </c>
      <c r="C2778">
        <v>9</v>
      </c>
      <c r="D2778">
        <v>13</v>
      </c>
      <c r="F2778">
        <v>27.9</v>
      </c>
      <c r="H2778">
        <v>17.3</v>
      </c>
      <c r="J2778">
        <v>10.599999999999998</v>
      </c>
      <c r="K2778">
        <v>22.6</v>
      </c>
      <c r="M2778">
        <v>0</v>
      </c>
      <c r="O2778">
        <v>4.5999999999999996</v>
      </c>
      <c r="Q2778">
        <v>0</v>
      </c>
      <c r="S2778">
        <v>0</v>
      </c>
      <c r="U2778">
        <v>0</v>
      </c>
      <c r="W2778">
        <v>0</v>
      </c>
    </row>
    <row r="2779" spans="1:23" x14ac:dyDescent="0.3">
      <c r="A2779" s="3">
        <v>31237</v>
      </c>
      <c r="B2779">
        <v>1985</v>
      </c>
      <c r="C2779">
        <v>7</v>
      </c>
      <c r="D2779">
        <v>9</v>
      </c>
      <c r="F2779">
        <v>28.9</v>
      </c>
      <c r="H2779">
        <v>18.3</v>
      </c>
      <c r="J2779">
        <v>10.599999999999998</v>
      </c>
      <c r="K2779">
        <v>23.6</v>
      </c>
      <c r="M2779">
        <v>0</v>
      </c>
      <c r="O2779">
        <v>5.6</v>
      </c>
      <c r="Q2779">
        <v>2.8</v>
      </c>
      <c r="S2779">
        <v>0</v>
      </c>
      <c r="U2779">
        <v>2.8</v>
      </c>
      <c r="W2779">
        <v>0</v>
      </c>
    </row>
    <row r="2780" spans="1:23" x14ac:dyDescent="0.3">
      <c r="A2780" s="3">
        <v>568</v>
      </c>
      <c r="B2780">
        <v>1901</v>
      </c>
      <c r="C2780">
        <v>7</v>
      </c>
      <c r="D2780">
        <v>21</v>
      </c>
      <c r="F2780">
        <v>31.7</v>
      </c>
      <c r="H2780">
        <v>21.1</v>
      </c>
      <c r="J2780">
        <v>10.599999999999998</v>
      </c>
      <c r="K2780">
        <v>26.4</v>
      </c>
      <c r="M2780">
        <v>0</v>
      </c>
      <c r="O2780">
        <v>8.4</v>
      </c>
      <c r="Q2780">
        <v>1.5</v>
      </c>
      <c r="S2780">
        <v>0</v>
      </c>
      <c r="U2780">
        <v>1.5</v>
      </c>
    </row>
    <row r="2781" spans="1:23" x14ac:dyDescent="0.3">
      <c r="A2781" s="3">
        <v>1287</v>
      </c>
      <c r="B2781">
        <v>1903</v>
      </c>
      <c r="C2781">
        <v>7</v>
      </c>
      <c r="D2781">
        <v>10</v>
      </c>
      <c r="F2781">
        <v>31.7</v>
      </c>
      <c r="H2781">
        <v>21.1</v>
      </c>
      <c r="J2781">
        <v>10.599999999999998</v>
      </c>
      <c r="K2781">
        <v>26.4</v>
      </c>
      <c r="M2781">
        <v>0</v>
      </c>
      <c r="O2781">
        <v>8.4</v>
      </c>
      <c r="Q2781">
        <v>0</v>
      </c>
      <c r="S2781">
        <v>0</v>
      </c>
      <c r="U2781">
        <v>0</v>
      </c>
    </row>
    <row r="2782" spans="1:23" x14ac:dyDescent="0.3">
      <c r="A2782" s="3">
        <v>20301</v>
      </c>
      <c r="B2782">
        <v>1955</v>
      </c>
      <c r="C2782">
        <v>7</v>
      </c>
      <c r="D2782">
        <v>31</v>
      </c>
      <c r="F2782">
        <v>32.799999999999997</v>
      </c>
      <c r="H2782">
        <v>22.2</v>
      </c>
      <c r="J2782">
        <v>10.599999999999998</v>
      </c>
      <c r="K2782">
        <v>27.5</v>
      </c>
      <c r="M2782">
        <v>0</v>
      </c>
      <c r="O2782">
        <v>9.5</v>
      </c>
      <c r="Q2782">
        <v>0</v>
      </c>
      <c r="S2782">
        <v>0</v>
      </c>
      <c r="U2782">
        <v>0</v>
      </c>
      <c r="W2782">
        <v>0</v>
      </c>
    </row>
    <row r="2783" spans="1:23" x14ac:dyDescent="0.3">
      <c r="A2783" s="3">
        <v>20321</v>
      </c>
      <c r="B2783">
        <v>1955</v>
      </c>
      <c r="C2783">
        <v>8</v>
      </c>
      <c r="D2783">
        <v>20</v>
      </c>
      <c r="F2783">
        <v>32.799999999999997</v>
      </c>
      <c r="H2783">
        <v>22.2</v>
      </c>
      <c r="J2783">
        <v>10.599999999999998</v>
      </c>
      <c r="K2783">
        <v>27.5</v>
      </c>
      <c r="M2783">
        <v>0</v>
      </c>
      <c r="O2783">
        <v>9.5</v>
      </c>
      <c r="Q2783">
        <v>0</v>
      </c>
      <c r="R2783" t="s">
        <v>29</v>
      </c>
      <c r="S2783">
        <v>0</v>
      </c>
      <c r="U2783">
        <v>0</v>
      </c>
      <c r="V2783" t="s">
        <v>29</v>
      </c>
      <c r="W2783">
        <v>0</v>
      </c>
    </row>
    <row r="2784" spans="1:23" x14ac:dyDescent="0.3">
      <c r="A2784" s="3">
        <v>19606</v>
      </c>
      <c r="B2784">
        <v>1953</v>
      </c>
      <c r="C2784">
        <v>9</v>
      </c>
      <c r="D2784">
        <v>4</v>
      </c>
      <c r="F2784">
        <v>33.9</v>
      </c>
      <c r="H2784">
        <v>23.3</v>
      </c>
      <c r="J2784">
        <v>10.599999999999998</v>
      </c>
      <c r="K2784">
        <v>28.6</v>
      </c>
      <c r="M2784">
        <v>0</v>
      </c>
      <c r="O2784">
        <v>10.6</v>
      </c>
      <c r="Q2784">
        <v>8.9</v>
      </c>
      <c r="S2784">
        <v>0</v>
      </c>
      <c r="U2784">
        <v>8.9</v>
      </c>
    </row>
    <row r="2785" spans="1:23" x14ac:dyDescent="0.3">
      <c r="A2785" s="3">
        <v>20279</v>
      </c>
      <c r="B2785">
        <v>1955</v>
      </c>
      <c r="C2785">
        <v>7</v>
      </c>
      <c r="D2785">
        <v>9</v>
      </c>
      <c r="F2785">
        <v>32.200000000000003</v>
      </c>
      <c r="H2785">
        <v>21.7</v>
      </c>
      <c r="J2785">
        <v>10.500000000000004</v>
      </c>
      <c r="K2785">
        <v>27</v>
      </c>
      <c r="M2785">
        <v>0</v>
      </c>
      <c r="O2785">
        <v>9</v>
      </c>
      <c r="Q2785">
        <v>0</v>
      </c>
      <c r="S2785">
        <v>0</v>
      </c>
      <c r="U2785">
        <v>0</v>
      </c>
      <c r="W2785">
        <v>0</v>
      </c>
    </row>
    <row r="2786" spans="1:23" x14ac:dyDescent="0.3">
      <c r="A2786" s="2" t="s">
        <v>1158</v>
      </c>
      <c r="B2786">
        <v>1852</v>
      </c>
      <c r="C2786">
        <v>5</v>
      </c>
      <c r="D2786">
        <v>12</v>
      </c>
      <c r="F2786">
        <v>16.100000000000001</v>
      </c>
      <c r="H2786">
        <v>5.6</v>
      </c>
      <c r="J2786">
        <v>10.500000000000002</v>
      </c>
      <c r="K2786">
        <v>10.9</v>
      </c>
      <c r="M2786">
        <v>7.1</v>
      </c>
      <c r="O2786">
        <v>0</v>
      </c>
      <c r="Q2786">
        <v>0</v>
      </c>
      <c r="S2786">
        <v>0</v>
      </c>
      <c r="U2786">
        <v>0</v>
      </c>
    </row>
    <row r="2787" spans="1:23" x14ac:dyDescent="0.3">
      <c r="A2787" s="2" t="s">
        <v>1159</v>
      </c>
      <c r="B2787">
        <v>1853</v>
      </c>
      <c r="C2787">
        <v>4</v>
      </c>
      <c r="D2787">
        <v>27</v>
      </c>
      <c r="F2787">
        <v>16.100000000000001</v>
      </c>
      <c r="H2787">
        <v>5.6</v>
      </c>
      <c r="J2787">
        <v>10.500000000000002</v>
      </c>
      <c r="K2787">
        <v>10.9</v>
      </c>
      <c r="M2787">
        <v>7.1</v>
      </c>
      <c r="O2787">
        <v>0</v>
      </c>
      <c r="Q2787">
        <v>0</v>
      </c>
      <c r="S2787">
        <v>0</v>
      </c>
      <c r="U2787">
        <v>0</v>
      </c>
    </row>
    <row r="2788" spans="1:23" x14ac:dyDescent="0.3">
      <c r="A2788" s="3">
        <v>472</v>
      </c>
      <c r="B2788">
        <v>1901</v>
      </c>
      <c r="C2788">
        <v>4</v>
      </c>
      <c r="D2788">
        <v>16</v>
      </c>
      <c r="F2788">
        <v>16.100000000000001</v>
      </c>
      <c r="H2788">
        <v>5.6</v>
      </c>
      <c r="J2788">
        <v>10.500000000000002</v>
      </c>
      <c r="K2788">
        <v>10.9</v>
      </c>
      <c r="M2788">
        <v>7.1</v>
      </c>
      <c r="O2788">
        <v>0</v>
      </c>
      <c r="Q2788">
        <v>0</v>
      </c>
      <c r="S2788">
        <v>0</v>
      </c>
      <c r="U2788">
        <v>0</v>
      </c>
    </row>
    <row r="2789" spans="1:23" x14ac:dyDescent="0.3">
      <c r="A2789" s="3">
        <v>627</v>
      </c>
      <c r="B2789">
        <v>1901</v>
      </c>
      <c r="C2789">
        <v>9</v>
      </c>
      <c r="D2789">
        <v>18</v>
      </c>
      <c r="F2789">
        <v>16.100000000000001</v>
      </c>
      <c r="H2789">
        <v>5.6</v>
      </c>
      <c r="J2789">
        <v>10.500000000000002</v>
      </c>
      <c r="K2789">
        <v>10.9</v>
      </c>
      <c r="M2789">
        <v>7.1</v>
      </c>
      <c r="O2789">
        <v>0</v>
      </c>
      <c r="Q2789">
        <v>0</v>
      </c>
      <c r="S2789">
        <v>0</v>
      </c>
      <c r="U2789">
        <v>0</v>
      </c>
    </row>
    <row r="2790" spans="1:23" x14ac:dyDescent="0.3">
      <c r="A2790" s="3">
        <v>671</v>
      </c>
      <c r="B2790">
        <v>1901</v>
      </c>
      <c r="C2790">
        <v>11</v>
      </c>
      <c r="D2790">
        <v>1</v>
      </c>
      <c r="F2790">
        <v>16.100000000000001</v>
      </c>
      <c r="H2790">
        <v>5.6</v>
      </c>
      <c r="J2790">
        <v>10.500000000000002</v>
      </c>
      <c r="K2790">
        <v>10.9</v>
      </c>
      <c r="M2790">
        <v>7.1</v>
      </c>
      <c r="O2790">
        <v>0</v>
      </c>
      <c r="Q2790">
        <v>4.0999999999999996</v>
      </c>
      <c r="S2790">
        <v>0</v>
      </c>
      <c r="U2790">
        <v>4.0999999999999996</v>
      </c>
    </row>
    <row r="2791" spans="1:23" x14ac:dyDescent="0.3">
      <c r="A2791" s="3">
        <v>868</v>
      </c>
      <c r="B2791">
        <v>1902</v>
      </c>
      <c r="C2791">
        <v>5</v>
      </c>
      <c r="D2791">
        <v>17</v>
      </c>
      <c r="F2791">
        <v>16.100000000000001</v>
      </c>
      <c r="H2791">
        <v>5.6</v>
      </c>
      <c r="J2791">
        <v>10.500000000000002</v>
      </c>
      <c r="K2791">
        <v>10.9</v>
      </c>
      <c r="M2791">
        <v>7.1</v>
      </c>
      <c r="O2791">
        <v>0</v>
      </c>
      <c r="Q2791">
        <v>0</v>
      </c>
      <c r="S2791">
        <v>0</v>
      </c>
      <c r="U2791">
        <v>0</v>
      </c>
    </row>
    <row r="2792" spans="1:23" x14ac:dyDescent="0.3">
      <c r="A2792" s="3">
        <v>1728</v>
      </c>
      <c r="B2792">
        <v>1904</v>
      </c>
      <c r="C2792">
        <v>9</v>
      </c>
      <c r="D2792">
        <v>23</v>
      </c>
      <c r="F2792">
        <v>16.100000000000001</v>
      </c>
      <c r="H2792">
        <v>5.6</v>
      </c>
      <c r="J2792">
        <v>10.500000000000002</v>
      </c>
      <c r="K2792">
        <v>10.9</v>
      </c>
      <c r="M2792">
        <v>7.1</v>
      </c>
      <c r="O2792">
        <v>0</v>
      </c>
      <c r="Q2792">
        <v>0</v>
      </c>
      <c r="R2792" t="s">
        <v>29</v>
      </c>
      <c r="S2792">
        <v>0</v>
      </c>
      <c r="U2792">
        <v>0</v>
      </c>
      <c r="V2792" t="s">
        <v>29</v>
      </c>
    </row>
    <row r="2793" spans="1:23" x14ac:dyDescent="0.3">
      <c r="A2793" s="3">
        <v>18744</v>
      </c>
      <c r="B2793">
        <v>1951</v>
      </c>
      <c r="C2793">
        <v>4</v>
      </c>
      <c r="D2793">
        <v>26</v>
      </c>
      <c r="F2793">
        <v>16.100000000000001</v>
      </c>
      <c r="H2793">
        <v>5.6</v>
      </c>
      <c r="J2793">
        <v>10.500000000000002</v>
      </c>
      <c r="K2793">
        <v>10.9</v>
      </c>
      <c r="M2793">
        <v>7.1</v>
      </c>
      <c r="O2793">
        <v>0</v>
      </c>
      <c r="Q2793">
        <v>0</v>
      </c>
      <c r="S2793">
        <v>0</v>
      </c>
      <c r="U2793">
        <v>0</v>
      </c>
    </row>
    <row r="2794" spans="1:23" x14ac:dyDescent="0.3">
      <c r="A2794" s="3">
        <v>19681</v>
      </c>
      <c r="B2794">
        <v>1953</v>
      </c>
      <c r="C2794">
        <v>11</v>
      </c>
      <c r="D2794">
        <v>18</v>
      </c>
      <c r="F2794">
        <v>16.100000000000001</v>
      </c>
      <c r="H2794">
        <v>5.6</v>
      </c>
      <c r="J2794">
        <v>10.500000000000002</v>
      </c>
      <c r="K2794">
        <v>10.9</v>
      </c>
      <c r="M2794">
        <v>7.1</v>
      </c>
      <c r="O2794">
        <v>0</v>
      </c>
      <c r="Q2794">
        <v>0</v>
      </c>
      <c r="S2794">
        <v>0</v>
      </c>
      <c r="U2794">
        <v>0</v>
      </c>
    </row>
    <row r="2795" spans="1:23" x14ac:dyDescent="0.3">
      <c r="A2795" s="3">
        <v>37737</v>
      </c>
      <c r="B2795">
        <v>2003</v>
      </c>
      <c r="C2795">
        <v>4</v>
      </c>
      <c r="D2795">
        <v>26</v>
      </c>
      <c r="F2795">
        <v>16.100000000000001</v>
      </c>
      <c r="H2795">
        <v>5.6</v>
      </c>
      <c r="J2795">
        <v>10.500000000000002</v>
      </c>
      <c r="K2795">
        <v>10.9</v>
      </c>
      <c r="M2795">
        <v>7.1</v>
      </c>
      <c r="O2795">
        <v>0</v>
      </c>
      <c r="Q2795">
        <v>0</v>
      </c>
      <c r="S2795">
        <v>0</v>
      </c>
      <c r="U2795">
        <v>0</v>
      </c>
      <c r="W2795">
        <v>0</v>
      </c>
    </row>
    <row r="2796" spans="1:23" x14ac:dyDescent="0.3">
      <c r="A2796" s="3">
        <v>30073</v>
      </c>
      <c r="B2796">
        <v>1982</v>
      </c>
      <c r="C2796">
        <v>5</v>
      </c>
      <c r="D2796">
        <v>2</v>
      </c>
      <c r="F2796">
        <v>19.100000000000001</v>
      </c>
      <c r="H2796">
        <v>8.6</v>
      </c>
      <c r="J2796">
        <v>10.500000000000002</v>
      </c>
      <c r="K2796">
        <v>13.9</v>
      </c>
      <c r="M2796">
        <v>4.0999999999999996</v>
      </c>
      <c r="O2796">
        <v>0</v>
      </c>
      <c r="Q2796">
        <v>0</v>
      </c>
      <c r="R2796" t="s">
        <v>29</v>
      </c>
      <c r="S2796">
        <v>0</v>
      </c>
      <c r="U2796">
        <v>0</v>
      </c>
      <c r="V2796" t="s">
        <v>29</v>
      </c>
      <c r="W2796">
        <v>0</v>
      </c>
    </row>
    <row r="2797" spans="1:23" x14ac:dyDescent="0.3">
      <c r="A2797" s="3">
        <v>31305</v>
      </c>
      <c r="B2797">
        <v>1985</v>
      </c>
      <c r="C2797">
        <v>9</v>
      </c>
      <c r="D2797">
        <v>15</v>
      </c>
      <c r="F2797">
        <v>19.600000000000001</v>
      </c>
      <c r="H2797">
        <v>9.1</v>
      </c>
      <c r="J2797">
        <v>10.500000000000002</v>
      </c>
      <c r="K2797">
        <v>14.4</v>
      </c>
      <c r="M2797">
        <v>3.6</v>
      </c>
      <c r="O2797">
        <v>0</v>
      </c>
      <c r="Q2797">
        <v>0</v>
      </c>
      <c r="S2797">
        <v>0</v>
      </c>
      <c r="U2797">
        <v>0</v>
      </c>
      <c r="W2797">
        <v>0</v>
      </c>
    </row>
    <row r="2798" spans="1:23" x14ac:dyDescent="0.3">
      <c r="A2798" s="3">
        <v>30573</v>
      </c>
      <c r="B2798">
        <v>1983</v>
      </c>
      <c r="C2798">
        <v>9</v>
      </c>
      <c r="D2798">
        <v>14</v>
      </c>
      <c r="F2798">
        <v>20.100000000000001</v>
      </c>
      <c r="H2798">
        <v>9.6</v>
      </c>
      <c r="J2798">
        <v>10.500000000000002</v>
      </c>
      <c r="K2798">
        <v>14.9</v>
      </c>
      <c r="M2798">
        <v>3.1</v>
      </c>
      <c r="O2798">
        <v>0</v>
      </c>
      <c r="Q2798">
        <v>0</v>
      </c>
      <c r="S2798">
        <v>0</v>
      </c>
      <c r="U2798">
        <v>0</v>
      </c>
      <c r="W2798">
        <v>0</v>
      </c>
    </row>
    <row r="2799" spans="1:23" x14ac:dyDescent="0.3">
      <c r="A2799" s="2" t="s">
        <v>1459</v>
      </c>
      <c r="B2799">
        <v>1851</v>
      </c>
      <c r="C2799">
        <v>9</v>
      </c>
      <c r="D2799">
        <v>19</v>
      </c>
      <c r="F2799">
        <v>21.1</v>
      </c>
      <c r="H2799">
        <v>10.6</v>
      </c>
      <c r="J2799">
        <v>10.500000000000002</v>
      </c>
      <c r="K2799">
        <v>15.9</v>
      </c>
      <c r="M2799">
        <v>2.1</v>
      </c>
      <c r="O2799">
        <v>0</v>
      </c>
      <c r="Q2799">
        <v>0</v>
      </c>
      <c r="S2799">
        <v>0</v>
      </c>
      <c r="U2799">
        <v>0</v>
      </c>
    </row>
    <row r="2800" spans="1:23" x14ac:dyDescent="0.3">
      <c r="A2800" s="2" t="s">
        <v>1460</v>
      </c>
      <c r="B2800">
        <v>1852</v>
      </c>
      <c r="C2800">
        <v>6</v>
      </c>
      <c r="D2800">
        <v>27</v>
      </c>
      <c r="F2800">
        <v>21.1</v>
      </c>
      <c r="H2800">
        <v>10.6</v>
      </c>
      <c r="J2800">
        <v>10.500000000000002</v>
      </c>
      <c r="K2800">
        <v>15.9</v>
      </c>
      <c r="M2800">
        <v>2.1</v>
      </c>
      <c r="O2800">
        <v>0</v>
      </c>
      <c r="Q2800">
        <v>0</v>
      </c>
      <c r="S2800">
        <v>0</v>
      </c>
      <c r="U2800">
        <v>0</v>
      </c>
    </row>
    <row r="2801" spans="1:27" x14ac:dyDescent="0.3">
      <c r="A2801" s="2" t="s">
        <v>1461</v>
      </c>
      <c r="B2801">
        <v>1853</v>
      </c>
      <c r="C2801">
        <v>5</v>
      </c>
      <c r="D2801">
        <v>27</v>
      </c>
      <c r="F2801">
        <v>21.1</v>
      </c>
      <c r="H2801">
        <v>10.6</v>
      </c>
      <c r="J2801">
        <v>10.500000000000002</v>
      </c>
      <c r="K2801">
        <v>15.9</v>
      </c>
      <c r="M2801">
        <v>2.1</v>
      </c>
      <c r="O2801">
        <v>0</v>
      </c>
      <c r="Q2801">
        <v>0</v>
      </c>
      <c r="S2801">
        <v>0</v>
      </c>
      <c r="U2801">
        <v>0</v>
      </c>
    </row>
    <row r="2802" spans="1:27" x14ac:dyDescent="0.3">
      <c r="A2802" s="2" t="s">
        <v>1462</v>
      </c>
      <c r="B2802">
        <v>1854</v>
      </c>
      <c r="C2802">
        <v>10</v>
      </c>
      <c r="D2802">
        <v>8</v>
      </c>
      <c r="F2802">
        <v>21.1</v>
      </c>
      <c r="H2802">
        <v>10.6</v>
      </c>
      <c r="J2802">
        <v>10.500000000000002</v>
      </c>
      <c r="K2802">
        <v>15.9</v>
      </c>
      <c r="M2802">
        <v>2.1</v>
      </c>
      <c r="O2802">
        <v>0</v>
      </c>
      <c r="Q2802">
        <v>0</v>
      </c>
      <c r="S2802">
        <v>0</v>
      </c>
      <c r="U2802">
        <v>0</v>
      </c>
    </row>
    <row r="2803" spans="1:27" x14ac:dyDescent="0.3">
      <c r="A2803" s="3">
        <v>1316</v>
      </c>
      <c r="B2803">
        <v>1903</v>
      </c>
      <c r="C2803">
        <v>8</v>
      </c>
      <c r="D2803">
        <v>8</v>
      </c>
      <c r="F2803">
        <v>21.1</v>
      </c>
      <c r="H2803">
        <v>10.6</v>
      </c>
      <c r="J2803">
        <v>10.500000000000002</v>
      </c>
      <c r="K2803">
        <v>15.9</v>
      </c>
      <c r="M2803">
        <v>2.1</v>
      </c>
      <c r="O2803">
        <v>0</v>
      </c>
      <c r="Q2803">
        <v>0</v>
      </c>
      <c r="S2803">
        <v>0</v>
      </c>
      <c r="U2803">
        <v>0</v>
      </c>
    </row>
    <row r="2804" spans="1:27" x14ac:dyDescent="0.3">
      <c r="A2804" s="3">
        <v>1681</v>
      </c>
      <c r="B2804">
        <v>1904</v>
      </c>
      <c r="C2804">
        <v>8</v>
      </c>
      <c r="D2804">
        <v>7</v>
      </c>
      <c r="F2804">
        <v>21.1</v>
      </c>
      <c r="H2804">
        <v>10.6</v>
      </c>
      <c r="J2804">
        <v>10.500000000000002</v>
      </c>
      <c r="K2804">
        <v>15.9</v>
      </c>
      <c r="M2804">
        <v>2.1</v>
      </c>
      <c r="O2804">
        <v>0</v>
      </c>
      <c r="Q2804">
        <v>12.7</v>
      </c>
      <c r="S2804">
        <v>0</v>
      </c>
      <c r="U2804">
        <v>12.7</v>
      </c>
    </row>
    <row r="2805" spans="1:27" x14ac:dyDescent="0.3">
      <c r="A2805" s="3">
        <v>19112</v>
      </c>
      <c r="B2805">
        <v>1952</v>
      </c>
      <c r="C2805">
        <v>4</v>
      </c>
      <c r="D2805">
        <v>28</v>
      </c>
      <c r="F2805">
        <v>21.1</v>
      </c>
      <c r="H2805">
        <v>10.6</v>
      </c>
      <c r="J2805">
        <v>10.500000000000002</v>
      </c>
      <c r="K2805">
        <v>15.9</v>
      </c>
      <c r="M2805">
        <v>2.1</v>
      </c>
      <c r="O2805">
        <v>0</v>
      </c>
      <c r="Q2805">
        <v>0</v>
      </c>
      <c r="S2805">
        <v>0</v>
      </c>
      <c r="U2805">
        <v>0</v>
      </c>
    </row>
    <row r="2806" spans="1:27" x14ac:dyDescent="0.3">
      <c r="A2806" s="3">
        <v>19485</v>
      </c>
      <c r="B2806">
        <v>1953</v>
      </c>
      <c r="C2806">
        <v>5</v>
      </c>
      <c r="D2806">
        <v>6</v>
      </c>
      <c r="F2806">
        <v>21.1</v>
      </c>
      <c r="H2806">
        <v>10.6</v>
      </c>
      <c r="J2806">
        <v>10.500000000000002</v>
      </c>
      <c r="K2806">
        <v>15.9</v>
      </c>
      <c r="M2806">
        <v>2.1</v>
      </c>
      <c r="O2806">
        <v>0</v>
      </c>
      <c r="Q2806">
        <v>0</v>
      </c>
      <c r="S2806">
        <v>0</v>
      </c>
      <c r="U2806">
        <v>0</v>
      </c>
    </row>
    <row r="2807" spans="1:27" x14ac:dyDescent="0.3">
      <c r="A2807" s="3">
        <v>42178</v>
      </c>
      <c r="B2807">
        <v>2015</v>
      </c>
      <c r="C2807">
        <v>6</v>
      </c>
      <c r="D2807">
        <v>23</v>
      </c>
      <c r="F2807">
        <v>25.6</v>
      </c>
      <c r="H2807">
        <v>15.1</v>
      </c>
      <c r="J2807">
        <v>10.500000000000002</v>
      </c>
      <c r="K2807">
        <v>20.399999999999999</v>
      </c>
      <c r="M2807">
        <v>0</v>
      </c>
      <c r="O2807">
        <v>2.4</v>
      </c>
      <c r="Q2807">
        <v>2</v>
      </c>
      <c r="S2807">
        <v>0</v>
      </c>
      <c r="U2807">
        <v>2</v>
      </c>
      <c r="Y2807">
        <v>29</v>
      </c>
      <c r="AA2807">
        <v>57</v>
      </c>
    </row>
    <row r="2808" spans="1:27" x14ac:dyDescent="0.3">
      <c r="A2808" s="3">
        <v>18851</v>
      </c>
      <c r="B2808">
        <v>1951</v>
      </c>
      <c r="C2808">
        <v>8</v>
      </c>
      <c r="D2808">
        <v>11</v>
      </c>
      <c r="F2808">
        <v>26.1</v>
      </c>
      <c r="H2808">
        <v>15.6</v>
      </c>
      <c r="J2808">
        <v>10.500000000000002</v>
      </c>
      <c r="K2808">
        <v>20.9</v>
      </c>
      <c r="M2808">
        <v>0</v>
      </c>
      <c r="O2808">
        <v>2.9</v>
      </c>
      <c r="Q2808">
        <v>0</v>
      </c>
      <c r="S2808">
        <v>0</v>
      </c>
      <c r="U2808">
        <v>0</v>
      </c>
    </row>
    <row r="2809" spans="1:27" x14ac:dyDescent="0.3">
      <c r="A2809" s="3">
        <v>19163</v>
      </c>
      <c r="B2809">
        <v>1952</v>
      </c>
      <c r="C2809">
        <v>6</v>
      </c>
      <c r="D2809">
        <v>18</v>
      </c>
      <c r="F2809">
        <v>26.1</v>
      </c>
      <c r="H2809">
        <v>15.6</v>
      </c>
      <c r="J2809">
        <v>10.500000000000002</v>
      </c>
      <c r="K2809">
        <v>20.9</v>
      </c>
      <c r="M2809">
        <v>0</v>
      </c>
      <c r="O2809">
        <v>2.9</v>
      </c>
      <c r="Q2809">
        <v>0</v>
      </c>
      <c r="R2809" t="s">
        <v>29</v>
      </c>
      <c r="S2809">
        <v>0</v>
      </c>
      <c r="U2809">
        <v>0</v>
      </c>
      <c r="V2809" t="s">
        <v>29</v>
      </c>
    </row>
    <row r="2810" spans="1:27" x14ac:dyDescent="0.3">
      <c r="A2810" s="3">
        <v>19226</v>
      </c>
      <c r="B2810">
        <v>1952</v>
      </c>
      <c r="C2810">
        <v>8</v>
      </c>
      <c r="D2810">
        <v>20</v>
      </c>
      <c r="F2810">
        <v>26.1</v>
      </c>
      <c r="H2810">
        <v>15.6</v>
      </c>
      <c r="J2810">
        <v>10.500000000000002</v>
      </c>
      <c r="K2810">
        <v>20.9</v>
      </c>
      <c r="M2810">
        <v>0</v>
      </c>
      <c r="O2810">
        <v>2.9</v>
      </c>
      <c r="Q2810">
        <v>0</v>
      </c>
      <c r="R2810" t="s">
        <v>29</v>
      </c>
      <c r="S2810">
        <v>0</v>
      </c>
      <c r="U2810">
        <v>0</v>
      </c>
      <c r="V2810" t="s">
        <v>29</v>
      </c>
    </row>
    <row r="2811" spans="1:27" x14ac:dyDescent="0.3">
      <c r="A2811" s="3">
        <v>19578</v>
      </c>
      <c r="B2811">
        <v>1953</v>
      </c>
      <c r="C2811">
        <v>8</v>
      </c>
      <c r="D2811">
        <v>7</v>
      </c>
      <c r="F2811">
        <v>26.1</v>
      </c>
      <c r="H2811">
        <v>15.6</v>
      </c>
      <c r="J2811">
        <v>10.500000000000002</v>
      </c>
      <c r="K2811">
        <v>20.9</v>
      </c>
      <c r="M2811">
        <v>0</v>
      </c>
      <c r="O2811">
        <v>2.9</v>
      </c>
      <c r="Q2811">
        <v>0</v>
      </c>
      <c r="S2811">
        <v>0</v>
      </c>
      <c r="U2811">
        <v>0</v>
      </c>
    </row>
    <row r="2812" spans="1:27" x14ac:dyDescent="0.3">
      <c r="A2812" s="3">
        <v>20244</v>
      </c>
      <c r="B2812">
        <v>1955</v>
      </c>
      <c r="C2812">
        <v>6</v>
      </c>
      <c r="D2812">
        <v>4</v>
      </c>
      <c r="F2812">
        <v>26.1</v>
      </c>
      <c r="H2812">
        <v>15.6</v>
      </c>
      <c r="J2812">
        <v>10.500000000000002</v>
      </c>
      <c r="K2812">
        <v>20.9</v>
      </c>
      <c r="M2812">
        <v>0</v>
      </c>
      <c r="O2812">
        <v>2.9</v>
      </c>
      <c r="Q2812">
        <v>0.3</v>
      </c>
      <c r="S2812">
        <v>0</v>
      </c>
      <c r="U2812">
        <v>0.3</v>
      </c>
      <c r="W2812">
        <v>0</v>
      </c>
    </row>
    <row r="2813" spans="1:27" x14ac:dyDescent="0.3">
      <c r="A2813" s="2" t="s">
        <v>82</v>
      </c>
      <c r="B2813">
        <v>1852</v>
      </c>
      <c r="C2813">
        <v>1</v>
      </c>
      <c r="D2813">
        <v>21</v>
      </c>
      <c r="F2813">
        <v>-7.8</v>
      </c>
      <c r="H2813">
        <v>-18.3</v>
      </c>
      <c r="J2813">
        <v>10.5</v>
      </c>
      <c r="K2813">
        <v>-13.1</v>
      </c>
      <c r="M2813">
        <v>31.1</v>
      </c>
      <c r="O2813">
        <v>0</v>
      </c>
      <c r="Q2813">
        <v>0</v>
      </c>
      <c r="S2813">
        <v>0</v>
      </c>
      <c r="U2813">
        <v>0</v>
      </c>
    </row>
    <row r="2814" spans="1:27" x14ac:dyDescent="0.3">
      <c r="A2814" s="2" t="s">
        <v>92</v>
      </c>
      <c r="B2814">
        <v>1852</v>
      </c>
      <c r="C2814">
        <v>2</v>
      </c>
      <c r="D2814">
        <v>16</v>
      </c>
      <c r="F2814">
        <v>-6.7</v>
      </c>
      <c r="H2814">
        <v>-17.2</v>
      </c>
      <c r="J2814">
        <v>10.5</v>
      </c>
      <c r="K2814">
        <v>-12</v>
      </c>
      <c r="M2814">
        <v>30</v>
      </c>
      <c r="O2814">
        <v>0</v>
      </c>
      <c r="Q2814">
        <v>0</v>
      </c>
      <c r="S2814">
        <v>0</v>
      </c>
      <c r="U2814">
        <v>0</v>
      </c>
    </row>
    <row r="2815" spans="1:27" x14ac:dyDescent="0.3">
      <c r="A2815" s="3">
        <v>1810</v>
      </c>
      <c r="B2815">
        <v>1904</v>
      </c>
      <c r="C2815">
        <v>12</v>
      </c>
      <c r="D2815">
        <v>14</v>
      </c>
      <c r="F2815">
        <v>-6.7</v>
      </c>
      <c r="H2815">
        <v>-17.2</v>
      </c>
      <c r="J2815">
        <v>10.5</v>
      </c>
      <c r="K2815">
        <v>-12</v>
      </c>
      <c r="M2815">
        <v>30</v>
      </c>
      <c r="O2815">
        <v>0</v>
      </c>
      <c r="Q2815">
        <v>0</v>
      </c>
      <c r="S2815">
        <v>0.3</v>
      </c>
      <c r="U2815">
        <v>0.3</v>
      </c>
    </row>
    <row r="2816" spans="1:27" x14ac:dyDescent="0.3">
      <c r="A2816" s="2" t="s">
        <v>141</v>
      </c>
      <c r="B2816">
        <v>1855</v>
      </c>
      <c r="C2816">
        <v>3</v>
      </c>
      <c r="D2816">
        <v>24</v>
      </c>
      <c r="F2816">
        <v>-3.9</v>
      </c>
      <c r="H2816">
        <v>-14.4</v>
      </c>
      <c r="J2816">
        <v>10.5</v>
      </c>
      <c r="K2816">
        <v>-9.1999999999999993</v>
      </c>
      <c r="M2816">
        <v>27.2</v>
      </c>
      <c r="O2816">
        <v>0</v>
      </c>
      <c r="Q2816">
        <v>0</v>
      </c>
      <c r="S2816">
        <v>0</v>
      </c>
      <c r="U2816">
        <v>0</v>
      </c>
    </row>
    <row r="2817" spans="1:22" x14ac:dyDescent="0.3">
      <c r="A2817" s="3">
        <v>1457</v>
      </c>
      <c r="B2817">
        <v>1903</v>
      </c>
      <c r="C2817">
        <v>12</v>
      </c>
      <c r="D2817">
        <v>27</v>
      </c>
      <c r="F2817">
        <v>-3.9</v>
      </c>
      <c r="H2817">
        <v>-14.4</v>
      </c>
      <c r="J2817">
        <v>10.5</v>
      </c>
      <c r="K2817">
        <v>-9.1999999999999993</v>
      </c>
      <c r="M2817">
        <v>27.2</v>
      </c>
      <c r="O2817">
        <v>0</v>
      </c>
      <c r="Q2817">
        <v>0</v>
      </c>
      <c r="S2817">
        <v>2.2999999999999998</v>
      </c>
      <c r="U2817">
        <v>2.2999999999999998</v>
      </c>
    </row>
    <row r="2818" spans="1:22" x14ac:dyDescent="0.3">
      <c r="A2818" s="2" t="s">
        <v>164</v>
      </c>
      <c r="B2818">
        <v>1852</v>
      </c>
      <c r="C2818">
        <v>1</v>
      </c>
      <c r="D2818">
        <v>16</v>
      </c>
      <c r="F2818">
        <v>-2.8</v>
      </c>
      <c r="H2818">
        <v>-13.3</v>
      </c>
      <c r="J2818">
        <v>10.5</v>
      </c>
      <c r="K2818">
        <v>-8.1</v>
      </c>
      <c r="M2818">
        <v>26.1</v>
      </c>
      <c r="O2818">
        <v>0</v>
      </c>
      <c r="Q2818">
        <v>0</v>
      </c>
      <c r="S2818">
        <v>1.3</v>
      </c>
      <c r="U2818">
        <v>1.3</v>
      </c>
    </row>
    <row r="2819" spans="1:22" x14ac:dyDescent="0.3">
      <c r="A2819" s="3">
        <v>1854</v>
      </c>
      <c r="B2819">
        <v>1905</v>
      </c>
      <c r="C2819">
        <v>1</v>
      </c>
      <c r="D2819">
        <v>27</v>
      </c>
      <c r="F2819">
        <v>-2.8</v>
      </c>
      <c r="H2819">
        <v>-13.3</v>
      </c>
      <c r="J2819">
        <v>10.5</v>
      </c>
      <c r="K2819">
        <v>-8.1</v>
      </c>
      <c r="M2819">
        <v>26.1</v>
      </c>
      <c r="O2819">
        <v>0</v>
      </c>
      <c r="Q2819">
        <v>0</v>
      </c>
      <c r="S2819">
        <v>1</v>
      </c>
      <c r="U2819">
        <v>1</v>
      </c>
    </row>
    <row r="2820" spans="1:22" x14ac:dyDescent="0.3">
      <c r="A2820" s="3">
        <v>19039</v>
      </c>
      <c r="B2820">
        <v>1952</v>
      </c>
      <c r="C2820">
        <v>2</v>
      </c>
      <c r="D2820">
        <v>15</v>
      </c>
      <c r="F2820">
        <v>-2.8</v>
      </c>
      <c r="H2820">
        <v>-13.3</v>
      </c>
      <c r="J2820">
        <v>10.5</v>
      </c>
      <c r="K2820">
        <v>-8.1</v>
      </c>
      <c r="M2820">
        <v>26.1</v>
      </c>
      <c r="O2820">
        <v>0</v>
      </c>
      <c r="Q2820">
        <v>0</v>
      </c>
      <c r="S2820">
        <v>0</v>
      </c>
      <c r="U2820">
        <v>0</v>
      </c>
    </row>
    <row r="2821" spans="1:22" x14ac:dyDescent="0.3">
      <c r="A2821" s="2" t="s">
        <v>183</v>
      </c>
      <c r="B2821">
        <v>1854</v>
      </c>
      <c r="C2821">
        <v>12</v>
      </c>
      <c r="D2821">
        <v>16</v>
      </c>
      <c r="F2821">
        <v>-1.7</v>
      </c>
      <c r="H2821">
        <v>-12.2</v>
      </c>
      <c r="J2821">
        <v>10.5</v>
      </c>
      <c r="K2821">
        <v>-7</v>
      </c>
      <c r="M2821">
        <v>25</v>
      </c>
      <c r="O2821">
        <v>0</v>
      </c>
      <c r="Q2821">
        <v>0</v>
      </c>
      <c r="S2821">
        <v>1</v>
      </c>
      <c r="U2821">
        <v>1</v>
      </c>
    </row>
    <row r="2822" spans="1:22" x14ac:dyDescent="0.3">
      <c r="A2822" s="3">
        <v>388</v>
      </c>
      <c r="B2822">
        <v>1901</v>
      </c>
      <c r="C2822">
        <v>1</v>
      </c>
      <c r="D2822">
        <v>22</v>
      </c>
      <c r="F2822">
        <v>-1.7</v>
      </c>
      <c r="H2822">
        <v>-12.2</v>
      </c>
      <c r="J2822">
        <v>10.5</v>
      </c>
      <c r="K2822">
        <v>-7</v>
      </c>
      <c r="M2822">
        <v>25</v>
      </c>
      <c r="O2822">
        <v>0</v>
      </c>
      <c r="Q2822">
        <v>0</v>
      </c>
      <c r="S2822">
        <v>0</v>
      </c>
      <c r="U2822">
        <v>0</v>
      </c>
    </row>
    <row r="2823" spans="1:22" x14ac:dyDescent="0.3">
      <c r="A2823" s="3">
        <v>1093</v>
      </c>
      <c r="B2823">
        <v>1902</v>
      </c>
      <c r="C2823">
        <v>12</v>
      </c>
      <c r="D2823">
        <v>28</v>
      </c>
      <c r="F2823">
        <v>-0.6</v>
      </c>
      <c r="H2823">
        <v>-11.1</v>
      </c>
      <c r="J2823">
        <v>10.5</v>
      </c>
      <c r="K2823">
        <v>-5.9</v>
      </c>
      <c r="M2823">
        <v>23.9</v>
      </c>
      <c r="O2823">
        <v>0</v>
      </c>
      <c r="Q2823">
        <v>0</v>
      </c>
      <c r="S2823">
        <v>0</v>
      </c>
      <c r="U2823">
        <v>0</v>
      </c>
    </row>
    <row r="2824" spans="1:22" x14ac:dyDescent="0.3">
      <c r="A2824" s="2" t="s">
        <v>257</v>
      </c>
      <c r="B2824">
        <v>1853</v>
      </c>
      <c r="C2824">
        <v>12</v>
      </c>
      <c r="D2824">
        <v>23</v>
      </c>
      <c r="F2824">
        <v>1.1000000000000001</v>
      </c>
      <c r="H2824">
        <v>-9.4</v>
      </c>
      <c r="J2824">
        <v>10.5</v>
      </c>
      <c r="K2824">
        <v>-4.2</v>
      </c>
      <c r="M2824">
        <v>22.2</v>
      </c>
      <c r="O2824">
        <v>0</v>
      </c>
      <c r="Q2824">
        <v>0</v>
      </c>
      <c r="S2824">
        <v>0</v>
      </c>
      <c r="T2824" t="s">
        <v>29</v>
      </c>
      <c r="U2824">
        <v>0</v>
      </c>
      <c r="V2824" t="s">
        <v>29</v>
      </c>
    </row>
    <row r="2825" spans="1:22" x14ac:dyDescent="0.3">
      <c r="A2825" s="2" t="s">
        <v>304</v>
      </c>
      <c r="B2825">
        <v>1853</v>
      </c>
      <c r="C2825">
        <v>2</v>
      </c>
      <c r="D2825">
        <v>26</v>
      </c>
      <c r="F2825">
        <v>2.2000000000000002</v>
      </c>
      <c r="H2825">
        <v>-8.3000000000000007</v>
      </c>
      <c r="J2825">
        <v>10.5</v>
      </c>
      <c r="K2825">
        <v>-3.1</v>
      </c>
      <c r="M2825">
        <v>21.1</v>
      </c>
      <c r="O2825">
        <v>0</v>
      </c>
      <c r="Q2825">
        <v>0</v>
      </c>
      <c r="S2825">
        <v>0</v>
      </c>
      <c r="U2825">
        <v>0</v>
      </c>
    </row>
    <row r="2826" spans="1:22" x14ac:dyDescent="0.3">
      <c r="A2826" s="3">
        <v>1572</v>
      </c>
      <c r="B2826">
        <v>1904</v>
      </c>
      <c r="C2826">
        <v>4</v>
      </c>
      <c r="D2826">
        <v>20</v>
      </c>
      <c r="F2826">
        <v>3.3</v>
      </c>
      <c r="H2826">
        <v>-7.2</v>
      </c>
      <c r="J2826">
        <v>10.5</v>
      </c>
      <c r="K2826">
        <v>-2</v>
      </c>
      <c r="M2826">
        <v>20</v>
      </c>
      <c r="O2826">
        <v>0</v>
      </c>
      <c r="Q2826">
        <v>0</v>
      </c>
      <c r="S2826">
        <v>0</v>
      </c>
      <c r="U2826">
        <v>0</v>
      </c>
    </row>
    <row r="2827" spans="1:22" x14ac:dyDescent="0.3">
      <c r="A2827" s="2" t="s">
        <v>396</v>
      </c>
      <c r="B2827">
        <v>1852</v>
      </c>
      <c r="C2827">
        <v>2</v>
      </c>
      <c r="D2827">
        <v>5</v>
      </c>
      <c r="F2827">
        <v>4.4000000000000004</v>
      </c>
      <c r="H2827">
        <v>-6.1</v>
      </c>
      <c r="J2827">
        <v>10.5</v>
      </c>
      <c r="K2827">
        <v>-0.9</v>
      </c>
      <c r="M2827">
        <v>18.899999999999999</v>
      </c>
      <c r="O2827">
        <v>0</v>
      </c>
      <c r="Q2827">
        <v>0</v>
      </c>
      <c r="S2827">
        <v>0</v>
      </c>
      <c r="U2827">
        <v>0</v>
      </c>
    </row>
    <row r="2828" spans="1:22" x14ac:dyDescent="0.3">
      <c r="A2828" s="2" t="s">
        <v>397</v>
      </c>
      <c r="B2828">
        <v>1853</v>
      </c>
      <c r="C2828">
        <v>3</v>
      </c>
      <c r="D2828">
        <v>18</v>
      </c>
      <c r="F2828">
        <v>4.4000000000000004</v>
      </c>
      <c r="H2828">
        <v>-6.1</v>
      </c>
      <c r="J2828">
        <v>10.5</v>
      </c>
      <c r="K2828">
        <v>-0.9</v>
      </c>
      <c r="M2828">
        <v>18.899999999999999</v>
      </c>
      <c r="O2828">
        <v>0</v>
      </c>
      <c r="Q2828">
        <v>4.0999999999999996</v>
      </c>
      <c r="S2828">
        <v>0</v>
      </c>
      <c r="U2828">
        <v>4.0999999999999996</v>
      </c>
    </row>
    <row r="2829" spans="1:22" x14ac:dyDescent="0.3">
      <c r="A2829" s="2" t="s">
        <v>398</v>
      </c>
      <c r="B2829">
        <v>1855</v>
      </c>
      <c r="C2829">
        <v>3</v>
      </c>
      <c r="D2829">
        <v>18</v>
      </c>
      <c r="F2829">
        <v>4.4000000000000004</v>
      </c>
      <c r="H2829">
        <v>-6.1</v>
      </c>
      <c r="J2829">
        <v>10.5</v>
      </c>
      <c r="K2829">
        <v>-0.9</v>
      </c>
      <c r="M2829">
        <v>18.899999999999999</v>
      </c>
      <c r="O2829">
        <v>0</v>
      </c>
      <c r="Q2829">
        <v>0</v>
      </c>
      <c r="S2829">
        <v>0</v>
      </c>
      <c r="U2829">
        <v>0</v>
      </c>
    </row>
    <row r="2830" spans="1:22" x14ac:dyDescent="0.3">
      <c r="A2830" s="2" t="s">
        <v>484</v>
      </c>
      <c r="B2830">
        <v>1853</v>
      </c>
      <c r="C2830">
        <v>12</v>
      </c>
      <c r="D2830">
        <v>6</v>
      </c>
      <c r="F2830">
        <v>6.1</v>
      </c>
      <c r="H2830">
        <v>-4.4000000000000004</v>
      </c>
      <c r="J2830">
        <v>10.5</v>
      </c>
      <c r="K2830">
        <v>0.9</v>
      </c>
      <c r="M2830">
        <v>17.100000000000001</v>
      </c>
      <c r="O2830">
        <v>0</v>
      </c>
      <c r="Q2830">
        <v>0.5</v>
      </c>
      <c r="S2830">
        <v>0</v>
      </c>
      <c r="T2830" t="s">
        <v>29</v>
      </c>
      <c r="U2830">
        <v>0.5</v>
      </c>
    </row>
    <row r="2831" spans="1:22" x14ac:dyDescent="0.3">
      <c r="A2831" s="2" t="s">
        <v>485</v>
      </c>
      <c r="B2831">
        <v>1854</v>
      </c>
      <c r="C2831">
        <v>11</v>
      </c>
      <c r="D2831">
        <v>8</v>
      </c>
      <c r="F2831">
        <v>6.1</v>
      </c>
      <c r="H2831">
        <v>-4.4000000000000004</v>
      </c>
      <c r="J2831">
        <v>10.5</v>
      </c>
      <c r="K2831">
        <v>0.9</v>
      </c>
      <c r="M2831">
        <v>17.100000000000001</v>
      </c>
      <c r="O2831">
        <v>0</v>
      </c>
      <c r="Q2831">
        <v>0</v>
      </c>
      <c r="S2831">
        <v>0</v>
      </c>
      <c r="U2831">
        <v>0</v>
      </c>
    </row>
    <row r="2832" spans="1:22" x14ac:dyDescent="0.3">
      <c r="A2832" s="2" t="s">
        <v>486</v>
      </c>
      <c r="B2832">
        <v>1855</v>
      </c>
      <c r="C2832">
        <v>11</v>
      </c>
      <c r="D2832">
        <v>3</v>
      </c>
      <c r="F2832">
        <v>6.1</v>
      </c>
      <c r="H2832">
        <v>-4.4000000000000004</v>
      </c>
      <c r="J2832">
        <v>10.5</v>
      </c>
      <c r="K2832">
        <v>0.9</v>
      </c>
      <c r="M2832">
        <v>17.100000000000001</v>
      </c>
      <c r="O2832">
        <v>0</v>
      </c>
      <c r="Q2832">
        <v>0</v>
      </c>
      <c r="S2832">
        <v>0</v>
      </c>
      <c r="U2832">
        <v>0</v>
      </c>
    </row>
    <row r="2833" spans="1:27" x14ac:dyDescent="0.3">
      <c r="A2833" s="3">
        <v>1153</v>
      </c>
      <c r="B2833">
        <v>1903</v>
      </c>
      <c r="C2833">
        <v>2</v>
      </c>
      <c r="D2833">
        <v>26</v>
      </c>
      <c r="F2833">
        <v>6.1</v>
      </c>
      <c r="H2833">
        <v>-4.4000000000000004</v>
      </c>
      <c r="J2833">
        <v>10.5</v>
      </c>
      <c r="K2833">
        <v>0.9</v>
      </c>
      <c r="M2833">
        <v>17.100000000000001</v>
      </c>
      <c r="O2833">
        <v>0</v>
      </c>
      <c r="Q2833">
        <v>0</v>
      </c>
      <c r="S2833">
        <v>0</v>
      </c>
      <c r="U2833">
        <v>0</v>
      </c>
    </row>
    <row r="2834" spans="1:27" x14ac:dyDescent="0.3">
      <c r="A2834" s="3">
        <v>19409</v>
      </c>
      <c r="B2834">
        <v>1953</v>
      </c>
      <c r="C2834">
        <v>2</v>
      </c>
      <c r="D2834">
        <v>19</v>
      </c>
      <c r="F2834">
        <v>6.1</v>
      </c>
      <c r="H2834">
        <v>-4.4000000000000004</v>
      </c>
      <c r="J2834">
        <v>10.5</v>
      </c>
      <c r="K2834">
        <v>0.9</v>
      </c>
      <c r="M2834">
        <v>17.100000000000001</v>
      </c>
      <c r="O2834">
        <v>0</v>
      </c>
      <c r="Q2834">
        <v>0</v>
      </c>
      <c r="S2834">
        <v>0</v>
      </c>
      <c r="U2834">
        <v>0</v>
      </c>
    </row>
    <row r="2835" spans="1:27" x14ac:dyDescent="0.3">
      <c r="A2835" s="3">
        <v>29611</v>
      </c>
      <c r="B2835">
        <v>1981</v>
      </c>
      <c r="C2835">
        <v>1</v>
      </c>
      <c r="D2835">
        <v>25</v>
      </c>
      <c r="F2835">
        <v>6.6</v>
      </c>
      <c r="H2835">
        <v>-3.9</v>
      </c>
      <c r="J2835">
        <v>10.5</v>
      </c>
      <c r="K2835">
        <v>1.4</v>
      </c>
      <c r="M2835">
        <v>16.600000000000001</v>
      </c>
      <c r="O2835">
        <v>0</v>
      </c>
      <c r="Q2835">
        <v>0</v>
      </c>
      <c r="S2835">
        <v>0</v>
      </c>
      <c r="U2835">
        <v>0</v>
      </c>
      <c r="W2835">
        <v>15</v>
      </c>
    </row>
    <row r="2836" spans="1:27" x14ac:dyDescent="0.3">
      <c r="A2836" s="2" t="s">
        <v>548</v>
      </c>
      <c r="B2836">
        <v>1853</v>
      </c>
      <c r="C2836">
        <v>11</v>
      </c>
      <c r="D2836">
        <v>3</v>
      </c>
      <c r="F2836">
        <v>7.2</v>
      </c>
      <c r="H2836">
        <v>-3.3</v>
      </c>
      <c r="J2836">
        <v>10.5</v>
      </c>
      <c r="K2836">
        <v>2</v>
      </c>
      <c r="M2836">
        <v>16</v>
      </c>
      <c r="O2836">
        <v>0</v>
      </c>
      <c r="Q2836">
        <v>0</v>
      </c>
      <c r="S2836">
        <v>0</v>
      </c>
      <c r="U2836">
        <v>0</v>
      </c>
    </row>
    <row r="2837" spans="1:27" x14ac:dyDescent="0.3">
      <c r="A2837" s="2" t="s">
        <v>549</v>
      </c>
      <c r="B2837">
        <v>1854</v>
      </c>
      <c r="C2837">
        <v>4</v>
      </c>
      <c r="D2837">
        <v>17</v>
      </c>
      <c r="F2837">
        <v>7.2</v>
      </c>
      <c r="H2837">
        <v>-3.3</v>
      </c>
      <c r="J2837">
        <v>10.5</v>
      </c>
      <c r="K2837">
        <v>2</v>
      </c>
      <c r="M2837">
        <v>16</v>
      </c>
      <c r="O2837">
        <v>0</v>
      </c>
      <c r="Q2837">
        <v>0</v>
      </c>
      <c r="S2837">
        <v>0</v>
      </c>
      <c r="U2837">
        <v>0</v>
      </c>
    </row>
    <row r="2838" spans="1:27" x14ac:dyDescent="0.3">
      <c r="A2838" s="3">
        <v>2153</v>
      </c>
      <c r="B2838">
        <v>1905</v>
      </c>
      <c r="C2838">
        <v>11</v>
      </c>
      <c r="D2838">
        <v>22</v>
      </c>
      <c r="F2838">
        <v>7.2</v>
      </c>
      <c r="H2838">
        <v>-3.3</v>
      </c>
      <c r="J2838">
        <v>10.5</v>
      </c>
      <c r="K2838">
        <v>2</v>
      </c>
      <c r="M2838">
        <v>16</v>
      </c>
      <c r="O2838">
        <v>0</v>
      </c>
      <c r="Q2838">
        <v>0</v>
      </c>
      <c r="S2838">
        <v>0</v>
      </c>
      <c r="U2838">
        <v>0</v>
      </c>
    </row>
    <row r="2839" spans="1:27" x14ac:dyDescent="0.3">
      <c r="A2839" s="3">
        <v>1742</v>
      </c>
      <c r="B2839">
        <v>1904</v>
      </c>
      <c r="C2839">
        <v>10</v>
      </c>
      <c r="D2839">
        <v>7</v>
      </c>
      <c r="F2839">
        <v>8.3000000000000007</v>
      </c>
      <c r="H2839">
        <v>-2.2000000000000002</v>
      </c>
      <c r="J2839">
        <v>10.5</v>
      </c>
      <c r="K2839">
        <v>3.1</v>
      </c>
      <c r="M2839">
        <v>14.9</v>
      </c>
      <c r="O2839">
        <v>0</v>
      </c>
      <c r="Q2839">
        <v>0</v>
      </c>
      <c r="S2839">
        <v>0</v>
      </c>
      <c r="U2839">
        <v>0</v>
      </c>
    </row>
    <row r="2840" spans="1:27" x14ac:dyDescent="0.3">
      <c r="A2840" s="2" t="s">
        <v>710</v>
      </c>
      <c r="B2840">
        <v>1852</v>
      </c>
      <c r="C2840">
        <v>10</v>
      </c>
      <c r="D2840">
        <v>23</v>
      </c>
      <c r="F2840">
        <v>9.4</v>
      </c>
      <c r="H2840">
        <v>-1.1000000000000001</v>
      </c>
      <c r="J2840">
        <v>10.5</v>
      </c>
      <c r="K2840">
        <v>4.2</v>
      </c>
      <c r="M2840">
        <v>13.8</v>
      </c>
      <c r="O2840">
        <v>0</v>
      </c>
      <c r="Q2840">
        <v>0</v>
      </c>
      <c r="S2840">
        <v>0</v>
      </c>
      <c r="U2840">
        <v>0</v>
      </c>
    </row>
    <row r="2841" spans="1:27" x14ac:dyDescent="0.3">
      <c r="A2841" s="3">
        <v>18710</v>
      </c>
      <c r="B2841">
        <v>1951</v>
      </c>
      <c r="C2841">
        <v>3</v>
      </c>
      <c r="D2841">
        <v>23</v>
      </c>
      <c r="F2841">
        <v>9.4</v>
      </c>
      <c r="H2841">
        <v>-1.1000000000000001</v>
      </c>
      <c r="J2841">
        <v>10.5</v>
      </c>
      <c r="K2841">
        <v>4.2</v>
      </c>
      <c r="M2841">
        <v>13.8</v>
      </c>
      <c r="O2841">
        <v>0</v>
      </c>
      <c r="Q2841">
        <v>10.4</v>
      </c>
      <c r="S2841">
        <v>0</v>
      </c>
      <c r="T2841" t="s">
        <v>29</v>
      </c>
      <c r="U2841">
        <v>10.4</v>
      </c>
    </row>
    <row r="2842" spans="1:27" x14ac:dyDescent="0.3">
      <c r="A2842" s="3">
        <v>19414</v>
      </c>
      <c r="B2842">
        <v>1953</v>
      </c>
      <c r="C2842">
        <v>2</v>
      </c>
      <c r="D2842">
        <v>24</v>
      </c>
      <c r="F2842">
        <v>9.4</v>
      </c>
      <c r="H2842">
        <v>-1.1000000000000001</v>
      </c>
      <c r="J2842">
        <v>10.5</v>
      </c>
      <c r="K2842">
        <v>4.2</v>
      </c>
      <c r="M2842">
        <v>13.8</v>
      </c>
      <c r="O2842">
        <v>0</v>
      </c>
      <c r="Q2842">
        <v>0</v>
      </c>
      <c r="S2842">
        <v>0</v>
      </c>
      <c r="U2842">
        <v>0</v>
      </c>
    </row>
    <row r="2843" spans="1:27" x14ac:dyDescent="0.3">
      <c r="A2843" s="3">
        <v>42318</v>
      </c>
      <c r="B2843">
        <v>2015</v>
      </c>
      <c r="C2843">
        <v>11</v>
      </c>
      <c r="D2843">
        <v>10</v>
      </c>
      <c r="F2843">
        <v>9.8000000000000007</v>
      </c>
      <c r="H2843">
        <v>-0.7</v>
      </c>
      <c r="J2843">
        <v>10.5</v>
      </c>
      <c r="K2843">
        <v>4.5999999999999996</v>
      </c>
      <c r="M2843">
        <v>13.4</v>
      </c>
      <c r="O2843">
        <v>0</v>
      </c>
      <c r="Q2843">
        <v>12.6</v>
      </c>
      <c r="S2843">
        <v>0</v>
      </c>
      <c r="U2843">
        <v>12.6</v>
      </c>
      <c r="AA2843" t="s">
        <v>32</v>
      </c>
    </row>
    <row r="2844" spans="1:27" x14ac:dyDescent="0.3">
      <c r="A2844" s="3">
        <v>42683</v>
      </c>
      <c r="B2844">
        <v>2016</v>
      </c>
      <c r="C2844">
        <v>11</v>
      </c>
      <c r="D2844">
        <v>9</v>
      </c>
      <c r="F2844">
        <v>10.7</v>
      </c>
      <c r="H2844">
        <v>0.2</v>
      </c>
      <c r="J2844">
        <v>10.5</v>
      </c>
      <c r="K2844">
        <v>5.5</v>
      </c>
      <c r="M2844">
        <v>12.5</v>
      </c>
      <c r="O2844">
        <v>0</v>
      </c>
      <c r="Q2844">
        <v>0</v>
      </c>
      <c r="S2844">
        <v>0</v>
      </c>
      <c r="U2844">
        <v>0</v>
      </c>
      <c r="Y2844">
        <v>34</v>
      </c>
      <c r="AA2844">
        <v>48</v>
      </c>
    </row>
    <row r="2845" spans="1:27" x14ac:dyDescent="0.3">
      <c r="A2845" s="3">
        <v>43063</v>
      </c>
      <c r="B2845">
        <v>2017</v>
      </c>
      <c r="C2845">
        <v>11</v>
      </c>
      <c r="D2845">
        <v>24</v>
      </c>
      <c r="F2845">
        <v>10.8</v>
      </c>
      <c r="H2845">
        <v>0.3</v>
      </c>
      <c r="J2845">
        <v>10.5</v>
      </c>
      <c r="K2845">
        <v>5.6</v>
      </c>
      <c r="M2845">
        <v>12.4</v>
      </c>
      <c r="O2845">
        <v>0</v>
      </c>
      <c r="Q2845">
        <v>0</v>
      </c>
      <c r="S2845">
        <v>0</v>
      </c>
      <c r="U2845">
        <v>0</v>
      </c>
      <c r="Y2845">
        <v>22</v>
      </c>
      <c r="AA2845">
        <v>43</v>
      </c>
    </row>
    <row r="2846" spans="1:27" x14ac:dyDescent="0.3">
      <c r="A2846" s="2" t="s">
        <v>847</v>
      </c>
      <c r="B2846">
        <v>1851</v>
      </c>
      <c r="C2846">
        <v>4</v>
      </c>
      <c r="D2846">
        <v>30</v>
      </c>
      <c r="F2846">
        <v>11.1</v>
      </c>
      <c r="H2846">
        <v>0.6</v>
      </c>
      <c r="J2846">
        <v>10.5</v>
      </c>
      <c r="K2846">
        <v>5.9</v>
      </c>
      <c r="M2846">
        <v>12.1</v>
      </c>
      <c r="O2846">
        <v>0</v>
      </c>
      <c r="Q2846">
        <v>0</v>
      </c>
      <c r="S2846">
        <v>0</v>
      </c>
      <c r="U2846">
        <v>0</v>
      </c>
    </row>
    <row r="2847" spans="1:27" x14ac:dyDescent="0.3">
      <c r="A2847" s="2" t="s">
        <v>848</v>
      </c>
      <c r="B2847">
        <v>1852</v>
      </c>
      <c r="C2847">
        <v>4</v>
      </c>
      <c r="D2847">
        <v>15</v>
      </c>
      <c r="F2847">
        <v>11.1</v>
      </c>
      <c r="H2847">
        <v>0.6</v>
      </c>
      <c r="J2847">
        <v>10.5</v>
      </c>
      <c r="K2847">
        <v>5.9</v>
      </c>
      <c r="M2847">
        <v>12.1</v>
      </c>
      <c r="O2847">
        <v>0</v>
      </c>
      <c r="Q2847">
        <v>0</v>
      </c>
      <c r="S2847">
        <v>0</v>
      </c>
      <c r="U2847">
        <v>0</v>
      </c>
    </row>
    <row r="2848" spans="1:27" x14ac:dyDescent="0.3">
      <c r="A2848" s="3">
        <v>19470</v>
      </c>
      <c r="B2848">
        <v>1953</v>
      </c>
      <c r="C2848">
        <v>4</v>
      </c>
      <c r="D2848">
        <v>21</v>
      </c>
      <c r="F2848">
        <v>11.1</v>
      </c>
      <c r="H2848">
        <v>0.6</v>
      </c>
      <c r="J2848">
        <v>10.5</v>
      </c>
      <c r="K2848">
        <v>5.9</v>
      </c>
      <c r="M2848">
        <v>12.1</v>
      </c>
      <c r="O2848">
        <v>0</v>
      </c>
      <c r="Q2848">
        <v>0</v>
      </c>
      <c r="S2848">
        <v>0</v>
      </c>
      <c r="U2848">
        <v>0</v>
      </c>
    </row>
    <row r="2849" spans="1:27" x14ac:dyDescent="0.3">
      <c r="A2849" s="3">
        <v>42445</v>
      </c>
      <c r="B2849">
        <v>2016</v>
      </c>
      <c r="C2849">
        <v>3</v>
      </c>
      <c r="D2849">
        <v>16</v>
      </c>
      <c r="F2849">
        <v>12.1</v>
      </c>
      <c r="H2849">
        <v>1.6</v>
      </c>
      <c r="J2849">
        <v>10.5</v>
      </c>
      <c r="K2849">
        <v>6.9</v>
      </c>
      <c r="M2849">
        <v>11.1</v>
      </c>
      <c r="O2849">
        <v>0</v>
      </c>
      <c r="Q2849">
        <v>2.4</v>
      </c>
      <c r="S2849">
        <v>0</v>
      </c>
      <c r="U2849">
        <v>2.4</v>
      </c>
      <c r="Y2849">
        <v>29</v>
      </c>
      <c r="AA2849">
        <v>67</v>
      </c>
    </row>
    <row r="2850" spans="1:27" x14ac:dyDescent="0.3">
      <c r="A2850" s="2" t="s">
        <v>939</v>
      </c>
      <c r="B2850">
        <v>1852</v>
      </c>
      <c r="C2850">
        <v>4</v>
      </c>
      <c r="D2850">
        <v>29</v>
      </c>
      <c r="F2850">
        <v>12.2</v>
      </c>
      <c r="H2850">
        <v>1.7</v>
      </c>
      <c r="J2850">
        <v>10.5</v>
      </c>
      <c r="K2850">
        <v>7</v>
      </c>
      <c r="M2850">
        <v>11</v>
      </c>
      <c r="O2850">
        <v>0</v>
      </c>
      <c r="Q2850">
        <v>0</v>
      </c>
      <c r="S2850">
        <v>0</v>
      </c>
      <c r="U2850">
        <v>0</v>
      </c>
    </row>
    <row r="2851" spans="1:27" x14ac:dyDescent="0.3">
      <c r="A2851" s="2" t="s">
        <v>940</v>
      </c>
      <c r="B2851">
        <v>1853</v>
      </c>
      <c r="C2851">
        <v>5</v>
      </c>
      <c r="D2851">
        <v>10</v>
      </c>
      <c r="F2851">
        <v>12.2</v>
      </c>
      <c r="H2851">
        <v>1.7</v>
      </c>
      <c r="J2851">
        <v>10.5</v>
      </c>
      <c r="K2851">
        <v>7</v>
      </c>
      <c r="M2851">
        <v>11</v>
      </c>
      <c r="O2851">
        <v>0</v>
      </c>
      <c r="Q2851">
        <v>5.0999999999999996</v>
      </c>
      <c r="S2851">
        <v>0</v>
      </c>
      <c r="T2851" t="s">
        <v>29</v>
      </c>
      <c r="U2851">
        <v>5.0999999999999996</v>
      </c>
    </row>
    <row r="2852" spans="1:27" x14ac:dyDescent="0.3">
      <c r="A2852" s="2" t="s">
        <v>941</v>
      </c>
      <c r="B2852">
        <v>1853</v>
      </c>
      <c r="C2852">
        <v>9</v>
      </c>
      <c r="D2852">
        <v>28</v>
      </c>
      <c r="F2852">
        <v>12.2</v>
      </c>
      <c r="H2852">
        <v>1.7</v>
      </c>
      <c r="J2852">
        <v>10.5</v>
      </c>
      <c r="K2852">
        <v>7</v>
      </c>
      <c r="M2852">
        <v>11</v>
      </c>
      <c r="O2852">
        <v>0</v>
      </c>
      <c r="Q2852">
        <v>0</v>
      </c>
      <c r="S2852">
        <v>0</v>
      </c>
      <c r="U2852">
        <v>0</v>
      </c>
    </row>
    <row r="2853" spans="1:27" x14ac:dyDescent="0.3">
      <c r="A2853" s="3">
        <v>466</v>
      </c>
      <c r="B2853">
        <v>1901</v>
      </c>
      <c r="C2853">
        <v>4</v>
      </c>
      <c r="D2853">
        <v>10</v>
      </c>
      <c r="F2853">
        <v>12.2</v>
      </c>
      <c r="H2853">
        <v>1.7</v>
      </c>
      <c r="J2853">
        <v>10.5</v>
      </c>
      <c r="K2853">
        <v>7</v>
      </c>
      <c r="M2853">
        <v>11</v>
      </c>
      <c r="O2853">
        <v>0</v>
      </c>
      <c r="Q2853">
        <v>0</v>
      </c>
      <c r="S2853">
        <v>0</v>
      </c>
      <c r="U2853">
        <v>0</v>
      </c>
    </row>
    <row r="2854" spans="1:27" x14ac:dyDescent="0.3">
      <c r="A2854" s="3">
        <v>682</v>
      </c>
      <c r="B2854">
        <v>1901</v>
      </c>
      <c r="C2854">
        <v>11</v>
      </c>
      <c r="D2854">
        <v>12</v>
      </c>
      <c r="F2854">
        <v>12.2</v>
      </c>
      <c r="H2854">
        <v>1.7</v>
      </c>
      <c r="J2854">
        <v>10.5</v>
      </c>
      <c r="K2854">
        <v>7</v>
      </c>
      <c r="M2854">
        <v>11</v>
      </c>
      <c r="O2854">
        <v>0</v>
      </c>
      <c r="Q2854">
        <v>0.5</v>
      </c>
      <c r="S2854">
        <v>0</v>
      </c>
      <c r="U2854">
        <v>0.5</v>
      </c>
    </row>
    <row r="2855" spans="1:27" x14ac:dyDescent="0.3">
      <c r="A2855" s="3">
        <v>1022</v>
      </c>
      <c r="B2855">
        <v>1902</v>
      </c>
      <c r="C2855">
        <v>10</v>
      </c>
      <c r="D2855">
        <v>18</v>
      </c>
      <c r="F2855">
        <v>12.2</v>
      </c>
      <c r="H2855">
        <v>1.7</v>
      </c>
      <c r="J2855">
        <v>10.5</v>
      </c>
      <c r="K2855">
        <v>7</v>
      </c>
      <c r="M2855">
        <v>11</v>
      </c>
      <c r="O2855">
        <v>0</v>
      </c>
      <c r="Q2855">
        <v>6.9</v>
      </c>
      <c r="S2855">
        <v>0</v>
      </c>
      <c r="U2855">
        <v>6.9</v>
      </c>
    </row>
    <row r="2856" spans="1:27" x14ac:dyDescent="0.3">
      <c r="A2856" s="3">
        <v>19783</v>
      </c>
      <c r="B2856">
        <v>1954</v>
      </c>
      <c r="C2856">
        <v>2</v>
      </c>
      <c r="D2856">
        <v>28</v>
      </c>
      <c r="F2856">
        <v>12.2</v>
      </c>
      <c r="H2856">
        <v>1.7</v>
      </c>
      <c r="J2856">
        <v>10.5</v>
      </c>
      <c r="K2856">
        <v>7</v>
      </c>
      <c r="M2856">
        <v>11</v>
      </c>
      <c r="O2856">
        <v>0</v>
      </c>
      <c r="Q2856">
        <v>1.5</v>
      </c>
      <c r="S2856">
        <v>0</v>
      </c>
      <c r="U2856">
        <v>1.5</v>
      </c>
    </row>
    <row r="2857" spans="1:27" x14ac:dyDescent="0.3">
      <c r="A2857" s="2" t="s">
        <v>1016</v>
      </c>
      <c r="B2857">
        <v>1851</v>
      </c>
      <c r="C2857">
        <v>10</v>
      </c>
      <c r="D2857">
        <v>1</v>
      </c>
      <c r="F2857">
        <v>13.3</v>
      </c>
      <c r="H2857">
        <v>2.8</v>
      </c>
      <c r="J2857">
        <v>10.5</v>
      </c>
      <c r="K2857">
        <v>8.1</v>
      </c>
      <c r="M2857">
        <v>9.9</v>
      </c>
      <c r="O2857">
        <v>0</v>
      </c>
      <c r="Q2857">
        <v>0</v>
      </c>
      <c r="S2857">
        <v>0</v>
      </c>
      <c r="U2857">
        <v>0</v>
      </c>
    </row>
    <row r="2858" spans="1:27" x14ac:dyDescent="0.3">
      <c r="A2858" s="3">
        <v>1188</v>
      </c>
      <c r="B2858">
        <v>1903</v>
      </c>
      <c r="C2858">
        <v>4</v>
      </c>
      <c r="D2858">
        <v>2</v>
      </c>
      <c r="F2858">
        <v>13.3</v>
      </c>
      <c r="H2858">
        <v>2.8</v>
      </c>
      <c r="J2858">
        <v>10.5</v>
      </c>
      <c r="K2858">
        <v>8.1</v>
      </c>
      <c r="M2858">
        <v>9.9</v>
      </c>
      <c r="O2858">
        <v>0</v>
      </c>
      <c r="Q2858">
        <v>0</v>
      </c>
      <c r="R2858" t="s">
        <v>29</v>
      </c>
      <c r="S2858">
        <v>0</v>
      </c>
      <c r="U2858">
        <v>0</v>
      </c>
      <c r="V2858" t="s">
        <v>29</v>
      </c>
    </row>
    <row r="2859" spans="1:27" x14ac:dyDescent="0.3">
      <c r="A2859" s="3">
        <v>1576</v>
      </c>
      <c r="B2859">
        <v>1904</v>
      </c>
      <c r="C2859">
        <v>4</v>
      </c>
      <c r="D2859">
        <v>24</v>
      </c>
      <c r="F2859">
        <v>13.3</v>
      </c>
      <c r="H2859">
        <v>2.8</v>
      </c>
      <c r="J2859">
        <v>10.5</v>
      </c>
      <c r="K2859">
        <v>8.1</v>
      </c>
      <c r="M2859">
        <v>9.9</v>
      </c>
      <c r="O2859">
        <v>0</v>
      </c>
      <c r="Q2859">
        <v>7.4</v>
      </c>
      <c r="S2859">
        <v>0</v>
      </c>
      <c r="U2859">
        <v>7.4</v>
      </c>
    </row>
    <row r="2860" spans="1:27" x14ac:dyDescent="0.3">
      <c r="A2860" s="3">
        <v>19276</v>
      </c>
      <c r="B2860">
        <v>1952</v>
      </c>
      <c r="C2860">
        <v>10</v>
      </c>
      <c r="D2860">
        <v>9</v>
      </c>
      <c r="F2860">
        <v>13.3</v>
      </c>
      <c r="H2860">
        <v>2.8</v>
      </c>
      <c r="J2860">
        <v>10.5</v>
      </c>
      <c r="K2860">
        <v>8.1</v>
      </c>
      <c r="M2860">
        <v>9.9</v>
      </c>
      <c r="O2860">
        <v>0</v>
      </c>
      <c r="Q2860">
        <v>0</v>
      </c>
      <c r="S2860">
        <v>0</v>
      </c>
      <c r="U2860">
        <v>0</v>
      </c>
    </row>
    <row r="2861" spans="1:27" x14ac:dyDescent="0.3">
      <c r="A2861" s="3">
        <v>29719</v>
      </c>
      <c r="B2861">
        <v>1981</v>
      </c>
      <c r="C2861">
        <v>5</v>
      </c>
      <c r="D2861">
        <v>13</v>
      </c>
      <c r="F2861">
        <v>13.9</v>
      </c>
      <c r="H2861">
        <v>3.4</v>
      </c>
      <c r="J2861">
        <v>10.5</v>
      </c>
      <c r="K2861">
        <v>8.6999999999999993</v>
      </c>
      <c r="M2861">
        <v>9.3000000000000007</v>
      </c>
      <c r="O2861">
        <v>0</v>
      </c>
      <c r="Q2861">
        <v>0</v>
      </c>
      <c r="S2861">
        <v>0</v>
      </c>
      <c r="U2861">
        <v>0</v>
      </c>
      <c r="W2861">
        <v>0</v>
      </c>
    </row>
    <row r="2862" spans="1:27" x14ac:dyDescent="0.3">
      <c r="A2862" s="3">
        <v>42146</v>
      </c>
      <c r="B2862">
        <v>2015</v>
      </c>
      <c r="C2862">
        <v>5</v>
      </c>
      <c r="D2862">
        <v>22</v>
      </c>
      <c r="F2862">
        <v>14</v>
      </c>
      <c r="H2862">
        <v>3.5</v>
      </c>
      <c r="J2862">
        <v>10.5</v>
      </c>
      <c r="K2862">
        <v>8.8000000000000007</v>
      </c>
      <c r="M2862">
        <v>9.1999999999999993</v>
      </c>
      <c r="O2862">
        <v>0</v>
      </c>
      <c r="Q2862">
        <v>0</v>
      </c>
      <c r="S2862">
        <v>0</v>
      </c>
      <c r="U2862">
        <v>0</v>
      </c>
      <c r="Y2862">
        <v>34</v>
      </c>
      <c r="AA2862">
        <v>63</v>
      </c>
    </row>
    <row r="2863" spans="1:27" x14ac:dyDescent="0.3">
      <c r="A2863" s="2" t="s">
        <v>1068</v>
      </c>
      <c r="B2863">
        <v>1851</v>
      </c>
      <c r="C2863">
        <v>4</v>
      </c>
      <c r="D2863">
        <v>24</v>
      </c>
      <c r="F2863">
        <v>14.4</v>
      </c>
      <c r="H2863">
        <v>3.9</v>
      </c>
      <c r="J2863">
        <v>10.5</v>
      </c>
      <c r="K2863">
        <v>9.1999999999999993</v>
      </c>
      <c r="M2863">
        <v>8.8000000000000007</v>
      </c>
      <c r="O2863">
        <v>0</v>
      </c>
      <c r="Q2863">
        <v>0</v>
      </c>
      <c r="S2863">
        <v>0</v>
      </c>
      <c r="U2863">
        <v>0</v>
      </c>
    </row>
    <row r="2864" spans="1:27" x14ac:dyDescent="0.3">
      <c r="A2864" s="3">
        <v>1379</v>
      </c>
      <c r="B2864">
        <v>1903</v>
      </c>
      <c r="C2864">
        <v>10</v>
      </c>
      <c r="D2864">
        <v>10</v>
      </c>
      <c r="F2864">
        <v>14.4</v>
      </c>
      <c r="H2864">
        <v>3.9</v>
      </c>
      <c r="J2864">
        <v>10.5</v>
      </c>
      <c r="K2864">
        <v>9.1999999999999993</v>
      </c>
      <c r="M2864">
        <v>8.8000000000000007</v>
      </c>
      <c r="O2864">
        <v>0</v>
      </c>
      <c r="Q2864">
        <v>0</v>
      </c>
      <c r="S2864">
        <v>0</v>
      </c>
      <c r="U2864">
        <v>0</v>
      </c>
    </row>
    <row r="2865" spans="1:27" x14ac:dyDescent="0.3">
      <c r="A2865" s="3">
        <v>1597</v>
      </c>
      <c r="B2865">
        <v>1904</v>
      </c>
      <c r="C2865">
        <v>5</v>
      </c>
      <c r="D2865">
        <v>15</v>
      </c>
      <c r="F2865">
        <v>14.4</v>
      </c>
      <c r="H2865">
        <v>3.9</v>
      </c>
      <c r="J2865">
        <v>10.5</v>
      </c>
      <c r="K2865">
        <v>9.1999999999999993</v>
      </c>
      <c r="M2865">
        <v>8.8000000000000007</v>
      </c>
      <c r="O2865">
        <v>0</v>
      </c>
      <c r="Q2865">
        <v>0.3</v>
      </c>
      <c r="S2865">
        <v>0</v>
      </c>
      <c r="U2865">
        <v>0.3</v>
      </c>
    </row>
    <row r="2866" spans="1:27" x14ac:dyDescent="0.3">
      <c r="A2866" s="3">
        <v>37010</v>
      </c>
      <c r="B2866">
        <v>2001</v>
      </c>
      <c r="C2866">
        <v>4</v>
      </c>
      <c r="D2866">
        <v>29</v>
      </c>
      <c r="F2866">
        <v>15.1</v>
      </c>
      <c r="H2866">
        <v>4.5999999999999996</v>
      </c>
      <c r="J2866">
        <v>10.5</v>
      </c>
      <c r="K2866">
        <v>9.9</v>
      </c>
      <c r="M2866">
        <v>8.1</v>
      </c>
      <c r="O2866">
        <v>0</v>
      </c>
      <c r="Q2866">
        <v>0</v>
      </c>
      <c r="S2866">
        <v>0</v>
      </c>
      <c r="U2866">
        <v>0</v>
      </c>
      <c r="W2866">
        <v>0</v>
      </c>
    </row>
    <row r="2867" spans="1:27" x14ac:dyDescent="0.3">
      <c r="A2867" s="2" t="s">
        <v>1221</v>
      </c>
      <c r="B2867">
        <v>1854</v>
      </c>
      <c r="C2867">
        <v>10</v>
      </c>
      <c r="D2867">
        <v>3</v>
      </c>
      <c r="F2867">
        <v>17.2</v>
      </c>
      <c r="H2867">
        <v>6.7</v>
      </c>
      <c r="J2867">
        <v>10.5</v>
      </c>
      <c r="K2867">
        <v>12</v>
      </c>
      <c r="M2867">
        <v>6</v>
      </c>
      <c r="O2867">
        <v>0</v>
      </c>
      <c r="Q2867">
        <v>11.9</v>
      </c>
      <c r="S2867">
        <v>0</v>
      </c>
      <c r="U2867">
        <v>11.9</v>
      </c>
    </row>
    <row r="2868" spans="1:27" x14ac:dyDescent="0.3">
      <c r="A2868" s="3">
        <v>510</v>
      </c>
      <c r="B2868">
        <v>1901</v>
      </c>
      <c r="C2868">
        <v>5</v>
      </c>
      <c r="D2868">
        <v>24</v>
      </c>
      <c r="F2868">
        <v>17.2</v>
      </c>
      <c r="H2868">
        <v>6.7</v>
      </c>
      <c r="J2868">
        <v>10.5</v>
      </c>
      <c r="K2868">
        <v>12</v>
      </c>
      <c r="M2868">
        <v>6</v>
      </c>
      <c r="O2868">
        <v>0</v>
      </c>
      <c r="Q2868">
        <v>10.9</v>
      </c>
      <c r="S2868">
        <v>0</v>
      </c>
      <c r="U2868">
        <v>10.9</v>
      </c>
    </row>
    <row r="2869" spans="1:27" x14ac:dyDescent="0.3">
      <c r="A2869" s="3">
        <v>1372</v>
      </c>
      <c r="B2869">
        <v>1903</v>
      </c>
      <c r="C2869">
        <v>10</v>
      </c>
      <c r="D2869">
        <v>3</v>
      </c>
      <c r="F2869">
        <v>17.2</v>
      </c>
      <c r="H2869">
        <v>6.7</v>
      </c>
      <c r="J2869">
        <v>10.5</v>
      </c>
      <c r="K2869">
        <v>12</v>
      </c>
      <c r="M2869">
        <v>6</v>
      </c>
      <c r="O2869">
        <v>0</v>
      </c>
      <c r="Q2869">
        <v>0</v>
      </c>
      <c r="S2869">
        <v>0</v>
      </c>
      <c r="U2869">
        <v>0</v>
      </c>
    </row>
    <row r="2870" spans="1:27" x14ac:dyDescent="0.3">
      <c r="A2870" s="3">
        <v>1389</v>
      </c>
      <c r="B2870">
        <v>1903</v>
      </c>
      <c r="C2870">
        <v>10</v>
      </c>
      <c r="D2870">
        <v>20</v>
      </c>
      <c r="F2870">
        <v>17.2</v>
      </c>
      <c r="H2870">
        <v>6.7</v>
      </c>
      <c r="J2870">
        <v>10.5</v>
      </c>
      <c r="K2870">
        <v>12</v>
      </c>
      <c r="M2870">
        <v>6</v>
      </c>
      <c r="O2870">
        <v>0</v>
      </c>
      <c r="Q2870">
        <v>0</v>
      </c>
      <c r="S2870">
        <v>0</v>
      </c>
      <c r="U2870">
        <v>0</v>
      </c>
    </row>
    <row r="2871" spans="1:27" x14ac:dyDescent="0.3">
      <c r="A2871" s="3">
        <v>1718</v>
      </c>
      <c r="B2871">
        <v>1904</v>
      </c>
      <c r="C2871">
        <v>9</v>
      </c>
      <c r="D2871">
        <v>13</v>
      </c>
      <c r="F2871">
        <v>17.2</v>
      </c>
      <c r="H2871">
        <v>6.7</v>
      </c>
      <c r="J2871">
        <v>10.5</v>
      </c>
      <c r="K2871">
        <v>12</v>
      </c>
      <c r="M2871">
        <v>6</v>
      </c>
      <c r="O2871">
        <v>0</v>
      </c>
      <c r="Q2871">
        <v>0</v>
      </c>
      <c r="S2871">
        <v>0</v>
      </c>
      <c r="U2871">
        <v>0</v>
      </c>
    </row>
    <row r="2872" spans="1:27" x14ac:dyDescent="0.3">
      <c r="A2872" s="3">
        <v>19290</v>
      </c>
      <c r="B2872">
        <v>1952</v>
      </c>
      <c r="C2872">
        <v>10</v>
      </c>
      <c r="D2872">
        <v>23</v>
      </c>
      <c r="F2872">
        <v>17.2</v>
      </c>
      <c r="H2872">
        <v>6.7</v>
      </c>
      <c r="J2872">
        <v>10.5</v>
      </c>
      <c r="K2872">
        <v>12</v>
      </c>
      <c r="M2872">
        <v>6</v>
      </c>
      <c r="O2872">
        <v>0</v>
      </c>
      <c r="Q2872">
        <v>0</v>
      </c>
      <c r="S2872">
        <v>0</v>
      </c>
      <c r="U2872">
        <v>0</v>
      </c>
    </row>
    <row r="2873" spans="1:27" x14ac:dyDescent="0.3">
      <c r="A2873" s="3">
        <v>19507</v>
      </c>
      <c r="B2873">
        <v>1953</v>
      </c>
      <c r="C2873">
        <v>5</v>
      </c>
      <c r="D2873">
        <v>28</v>
      </c>
      <c r="F2873">
        <v>17.2</v>
      </c>
      <c r="H2873">
        <v>6.7</v>
      </c>
      <c r="J2873">
        <v>10.5</v>
      </c>
      <c r="K2873">
        <v>12</v>
      </c>
      <c r="M2873">
        <v>6</v>
      </c>
      <c r="O2873">
        <v>0</v>
      </c>
      <c r="Q2873">
        <v>0</v>
      </c>
      <c r="S2873">
        <v>0</v>
      </c>
      <c r="U2873">
        <v>0</v>
      </c>
    </row>
    <row r="2874" spans="1:27" x14ac:dyDescent="0.3">
      <c r="A2874" s="3">
        <v>42495</v>
      </c>
      <c r="B2874">
        <v>2016</v>
      </c>
      <c r="C2874">
        <v>5</v>
      </c>
      <c r="D2874">
        <v>5</v>
      </c>
      <c r="F2874">
        <v>17.7</v>
      </c>
      <c r="H2874">
        <v>7.2</v>
      </c>
      <c r="J2874">
        <v>10.5</v>
      </c>
      <c r="K2874">
        <v>12.5</v>
      </c>
      <c r="M2874">
        <v>5.5</v>
      </c>
      <c r="O2874">
        <v>0</v>
      </c>
      <c r="Q2874">
        <v>0</v>
      </c>
      <c r="S2874">
        <v>0</v>
      </c>
      <c r="U2874">
        <v>0</v>
      </c>
      <c r="Y2874">
        <v>2</v>
      </c>
      <c r="AA2874">
        <v>35</v>
      </c>
    </row>
    <row r="2875" spans="1:27" x14ac:dyDescent="0.3">
      <c r="A2875" s="3">
        <v>37002</v>
      </c>
      <c r="B2875">
        <v>2001</v>
      </c>
      <c r="C2875">
        <v>4</v>
      </c>
      <c r="D2875">
        <v>21</v>
      </c>
      <c r="F2875">
        <v>17.8</v>
      </c>
      <c r="H2875">
        <v>7.3</v>
      </c>
      <c r="J2875">
        <v>10.5</v>
      </c>
      <c r="K2875">
        <v>12.6</v>
      </c>
      <c r="M2875">
        <v>5.4</v>
      </c>
      <c r="O2875">
        <v>0</v>
      </c>
      <c r="Q2875">
        <v>2.6</v>
      </c>
      <c r="S2875">
        <v>0</v>
      </c>
      <c r="U2875">
        <v>2.6</v>
      </c>
      <c r="W2875">
        <v>0</v>
      </c>
    </row>
    <row r="2876" spans="1:27" x14ac:dyDescent="0.3">
      <c r="A2876" s="3">
        <v>42836</v>
      </c>
      <c r="B2876">
        <v>2017</v>
      </c>
      <c r="C2876">
        <v>4</v>
      </c>
      <c r="D2876">
        <v>11</v>
      </c>
      <c r="F2876">
        <v>18.2</v>
      </c>
      <c r="H2876">
        <v>7.7</v>
      </c>
      <c r="J2876">
        <v>10.5</v>
      </c>
      <c r="K2876">
        <v>13</v>
      </c>
      <c r="M2876">
        <v>5</v>
      </c>
      <c r="O2876">
        <v>0</v>
      </c>
      <c r="Q2876">
        <v>5.4</v>
      </c>
      <c r="S2876">
        <v>0</v>
      </c>
      <c r="U2876">
        <v>5.4</v>
      </c>
      <c r="Y2876">
        <v>32</v>
      </c>
      <c r="AA2876">
        <v>48</v>
      </c>
    </row>
    <row r="2877" spans="1:27" x14ac:dyDescent="0.3">
      <c r="A2877" s="2" t="s">
        <v>1285</v>
      </c>
      <c r="B2877">
        <v>1852</v>
      </c>
      <c r="C2877">
        <v>8</v>
      </c>
      <c r="D2877">
        <v>1</v>
      </c>
      <c r="F2877">
        <v>18.3</v>
      </c>
      <c r="H2877">
        <v>7.8</v>
      </c>
      <c r="J2877">
        <v>10.5</v>
      </c>
      <c r="K2877">
        <v>13.1</v>
      </c>
      <c r="M2877">
        <v>4.9000000000000004</v>
      </c>
      <c r="O2877">
        <v>0</v>
      </c>
      <c r="Q2877">
        <v>1.3</v>
      </c>
      <c r="S2877">
        <v>0</v>
      </c>
      <c r="U2877">
        <v>1.3</v>
      </c>
    </row>
    <row r="2878" spans="1:27" x14ac:dyDescent="0.3">
      <c r="A2878" s="2" t="s">
        <v>1286</v>
      </c>
      <c r="B2878">
        <v>1853</v>
      </c>
      <c r="C2878">
        <v>8</v>
      </c>
      <c r="D2878">
        <v>27</v>
      </c>
      <c r="F2878">
        <v>18.3</v>
      </c>
      <c r="H2878">
        <v>7.8</v>
      </c>
      <c r="J2878">
        <v>10.5</v>
      </c>
      <c r="K2878">
        <v>13.1</v>
      </c>
      <c r="M2878">
        <v>4.9000000000000004</v>
      </c>
      <c r="O2878">
        <v>0</v>
      </c>
      <c r="Q2878">
        <v>0</v>
      </c>
      <c r="S2878">
        <v>0</v>
      </c>
      <c r="U2878">
        <v>0</v>
      </c>
    </row>
    <row r="2879" spans="1:27" x14ac:dyDescent="0.3">
      <c r="A2879" s="2" t="s">
        <v>1287</v>
      </c>
      <c r="B2879">
        <v>1853</v>
      </c>
      <c r="C2879">
        <v>10</v>
      </c>
      <c r="D2879">
        <v>4</v>
      </c>
      <c r="F2879">
        <v>18.3</v>
      </c>
      <c r="H2879">
        <v>7.8</v>
      </c>
      <c r="J2879">
        <v>10.5</v>
      </c>
      <c r="K2879">
        <v>13.1</v>
      </c>
      <c r="M2879">
        <v>4.9000000000000004</v>
      </c>
      <c r="O2879">
        <v>0</v>
      </c>
      <c r="Q2879">
        <v>3.8</v>
      </c>
      <c r="S2879">
        <v>0</v>
      </c>
      <c r="U2879">
        <v>3.8</v>
      </c>
    </row>
    <row r="2880" spans="1:27" x14ac:dyDescent="0.3">
      <c r="A2880" s="3">
        <v>19123</v>
      </c>
      <c r="B2880">
        <v>1952</v>
      </c>
      <c r="C2880">
        <v>5</v>
      </c>
      <c r="D2880">
        <v>9</v>
      </c>
      <c r="F2880">
        <v>18.3</v>
      </c>
      <c r="H2880">
        <v>7.8</v>
      </c>
      <c r="J2880">
        <v>10.5</v>
      </c>
      <c r="K2880">
        <v>13.1</v>
      </c>
      <c r="M2880">
        <v>4.9000000000000004</v>
      </c>
      <c r="O2880">
        <v>0</v>
      </c>
      <c r="Q2880">
        <v>0</v>
      </c>
      <c r="S2880">
        <v>0</v>
      </c>
      <c r="U2880">
        <v>0</v>
      </c>
    </row>
    <row r="2881" spans="1:27" x14ac:dyDescent="0.3">
      <c r="A2881" s="3">
        <v>37535</v>
      </c>
      <c r="B2881">
        <v>2002</v>
      </c>
      <c r="C2881">
        <v>10</v>
      </c>
      <c r="D2881">
        <v>6</v>
      </c>
      <c r="F2881">
        <v>19.3</v>
      </c>
      <c r="H2881">
        <v>8.8000000000000007</v>
      </c>
      <c r="J2881">
        <v>10.5</v>
      </c>
      <c r="K2881">
        <v>14.1</v>
      </c>
      <c r="M2881">
        <v>3.9</v>
      </c>
      <c r="O2881">
        <v>0</v>
      </c>
      <c r="Q2881">
        <v>0</v>
      </c>
      <c r="S2881">
        <v>0</v>
      </c>
      <c r="U2881">
        <v>0</v>
      </c>
      <c r="W2881">
        <v>0</v>
      </c>
    </row>
    <row r="2882" spans="1:27" x14ac:dyDescent="0.3">
      <c r="A2882" s="3">
        <v>37163</v>
      </c>
      <c r="B2882">
        <v>2001</v>
      </c>
      <c r="C2882">
        <v>9</v>
      </c>
      <c r="D2882">
        <v>29</v>
      </c>
      <c r="F2882">
        <v>20.3</v>
      </c>
      <c r="H2882">
        <v>9.8000000000000007</v>
      </c>
      <c r="J2882">
        <v>10.5</v>
      </c>
      <c r="K2882">
        <v>15.1</v>
      </c>
      <c r="M2882">
        <v>2.9</v>
      </c>
      <c r="O2882">
        <v>0</v>
      </c>
      <c r="Q2882">
        <v>0</v>
      </c>
      <c r="S2882">
        <v>0</v>
      </c>
      <c r="U2882">
        <v>0</v>
      </c>
      <c r="W2882">
        <v>0</v>
      </c>
    </row>
    <row r="2883" spans="1:27" x14ac:dyDescent="0.3">
      <c r="A2883" s="3">
        <v>30232</v>
      </c>
      <c r="B2883">
        <v>1982</v>
      </c>
      <c r="C2883">
        <v>10</v>
      </c>
      <c r="D2883">
        <v>8</v>
      </c>
      <c r="F2883">
        <v>20.7</v>
      </c>
      <c r="H2883">
        <v>10.199999999999999</v>
      </c>
      <c r="J2883">
        <v>10.5</v>
      </c>
      <c r="K2883">
        <v>15.5</v>
      </c>
      <c r="M2883">
        <v>2.5</v>
      </c>
      <c r="O2883">
        <v>0</v>
      </c>
      <c r="Q2883">
        <v>0</v>
      </c>
      <c r="S2883">
        <v>0</v>
      </c>
      <c r="U2883">
        <v>0</v>
      </c>
      <c r="W2883">
        <v>0</v>
      </c>
    </row>
    <row r="2884" spans="1:27" x14ac:dyDescent="0.3">
      <c r="A2884" s="3">
        <v>30943</v>
      </c>
      <c r="B2884">
        <v>1984</v>
      </c>
      <c r="C2884">
        <v>9</v>
      </c>
      <c r="D2884">
        <v>18</v>
      </c>
      <c r="F2884">
        <v>20.7</v>
      </c>
      <c r="H2884">
        <v>10.199999999999999</v>
      </c>
      <c r="J2884">
        <v>10.5</v>
      </c>
      <c r="K2884">
        <v>15.5</v>
      </c>
      <c r="M2884">
        <v>2.5</v>
      </c>
      <c r="O2884">
        <v>0</v>
      </c>
      <c r="Q2884">
        <v>0</v>
      </c>
      <c r="S2884">
        <v>0</v>
      </c>
      <c r="U2884">
        <v>0</v>
      </c>
      <c r="W2884">
        <v>0</v>
      </c>
    </row>
    <row r="2885" spans="1:27" x14ac:dyDescent="0.3">
      <c r="A2885" s="3">
        <v>876</v>
      </c>
      <c r="B2885">
        <v>1902</v>
      </c>
      <c r="C2885">
        <v>5</v>
      </c>
      <c r="D2885">
        <v>25</v>
      </c>
      <c r="F2885">
        <v>22.2</v>
      </c>
      <c r="H2885">
        <v>11.7</v>
      </c>
      <c r="J2885">
        <v>10.5</v>
      </c>
      <c r="K2885">
        <v>17</v>
      </c>
      <c r="M2885">
        <v>1</v>
      </c>
      <c r="O2885">
        <v>0</v>
      </c>
      <c r="Q2885">
        <v>0.5</v>
      </c>
      <c r="S2885">
        <v>0</v>
      </c>
      <c r="U2885">
        <v>0.5</v>
      </c>
    </row>
    <row r="2886" spans="1:27" x14ac:dyDescent="0.3">
      <c r="A2886" s="3">
        <v>1308</v>
      </c>
      <c r="B2886">
        <v>1903</v>
      </c>
      <c r="C2886">
        <v>7</v>
      </c>
      <c r="D2886">
        <v>31</v>
      </c>
      <c r="F2886">
        <v>22.2</v>
      </c>
      <c r="H2886">
        <v>11.7</v>
      </c>
      <c r="J2886">
        <v>10.5</v>
      </c>
      <c r="K2886">
        <v>17</v>
      </c>
      <c r="M2886">
        <v>1</v>
      </c>
      <c r="O2886">
        <v>0</v>
      </c>
      <c r="Q2886">
        <v>0</v>
      </c>
      <c r="S2886">
        <v>0</v>
      </c>
      <c r="U2886">
        <v>0</v>
      </c>
    </row>
    <row r="2887" spans="1:27" x14ac:dyDescent="0.3">
      <c r="A2887" s="3">
        <v>1715</v>
      </c>
      <c r="B2887">
        <v>1904</v>
      </c>
      <c r="C2887">
        <v>9</v>
      </c>
      <c r="D2887">
        <v>10</v>
      </c>
      <c r="F2887">
        <v>22.2</v>
      </c>
      <c r="H2887">
        <v>11.7</v>
      </c>
      <c r="J2887">
        <v>10.5</v>
      </c>
      <c r="K2887">
        <v>17</v>
      </c>
      <c r="M2887">
        <v>1</v>
      </c>
      <c r="O2887">
        <v>0</v>
      </c>
      <c r="Q2887">
        <v>0</v>
      </c>
      <c r="R2887" t="s">
        <v>29</v>
      </c>
      <c r="S2887">
        <v>0</v>
      </c>
      <c r="U2887">
        <v>0</v>
      </c>
      <c r="V2887" t="s">
        <v>29</v>
      </c>
    </row>
    <row r="2888" spans="1:27" x14ac:dyDescent="0.3">
      <c r="A2888" s="3">
        <v>2043</v>
      </c>
      <c r="B2888">
        <v>1905</v>
      </c>
      <c r="C2888">
        <v>8</v>
      </c>
      <c r="D2888">
        <v>4</v>
      </c>
      <c r="F2888">
        <v>22.2</v>
      </c>
      <c r="H2888">
        <v>11.7</v>
      </c>
      <c r="J2888">
        <v>10.5</v>
      </c>
      <c r="K2888">
        <v>17</v>
      </c>
      <c r="M2888">
        <v>1</v>
      </c>
      <c r="O2888">
        <v>0</v>
      </c>
      <c r="Q2888">
        <v>2</v>
      </c>
      <c r="S2888">
        <v>0</v>
      </c>
      <c r="U2888">
        <v>2</v>
      </c>
    </row>
    <row r="2889" spans="1:27" x14ac:dyDescent="0.3">
      <c r="A2889" s="3">
        <v>18845</v>
      </c>
      <c r="B2889">
        <v>1951</v>
      </c>
      <c r="C2889">
        <v>8</v>
      </c>
      <c r="D2889">
        <v>5</v>
      </c>
      <c r="F2889">
        <v>22.2</v>
      </c>
      <c r="H2889">
        <v>11.7</v>
      </c>
      <c r="J2889">
        <v>10.5</v>
      </c>
      <c r="K2889">
        <v>17</v>
      </c>
      <c r="M2889">
        <v>1</v>
      </c>
      <c r="O2889">
        <v>0</v>
      </c>
      <c r="Q2889">
        <v>0</v>
      </c>
      <c r="S2889">
        <v>0</v>
      </c>
      <c r="U2889">
        <v>0</v>
      </c>
    </row>
    <row r="2890" spans="1:27" x14ac:dyDescent="0.3">
      <c r="A2890" s="3">
        <v>19150</v>
      </c>
      <c r="B2890">
        <v>1952</v>
      </c>
      <c r="C2890">
        <v>6</v>
      </c>
      <c r="D2890">
        <v>5</v>
      </c>
      <c r="F2890">
        <v>22.2</v>
      </c>
      <c r="H2890">
        <v>11.7</v>
      </c>
      <c r="J2890">
        <v>10.5</v>
      </c>
      <c r="K2890">
        <v>17</v>
      </c>
      <c r="M2890">
        <v>1</v>
      </c>
      <c r="O2890">
        <v>0</v>
      </c>
      <c r="Q2890">
        <v>0</v>
      </c>
      <c r="R2890" t="s">
        <v>29</v>
      </c>
      <c r="S2890">
        <v>0</v>
      </c>
      <c r="U2890">
        <v>0</v>
      </c>
      <c r="V2890" t="s">
        <v>29</v>
      </c>
    </row>
    <row r="2891" spans="1:27" x14ac:dyDescent="0.3">
      <c r="A2891" s="3">
        <v>19206</v>
      </c>
      <c r="B2891">
        <v>1952</v>
      </c>
      <c r="C2891">
        <v>7</v>
      </c>
      <c r="D2891">
        <v>31</v>
      </c>
      <c r="F2891">
        <v>22.2</v>
      </c>
      <c r="H2891">
        <v>11.7</v>
      </c>
      <c r="J2891">
        <v>10.5</v>
      </c>
      <c r="K2891">
        <v>17</v>
      </c>
      <c r="M2891">
        <v>1</v>
      </c>
      <c r="O2891">
        <v>0</v>
      </c>
      <c r="Q2891">
        <v>0</v>
      </c>
      <c r="S2891">
        <v>0</v>
      </c>
      <c r="U2891">
        <v>0</v>
      </c>
    </row>
    <row r="2892" spans="1:27" x14ac:dyDescent="0.3">
      <c r="A2892" s="3">
        <v>19992</v>
      </c>
      <c r="B2892">
        <v>1954</v>
      </c>
      <c r="C2892">
        <v>9</v>
      </c>
      <c r="D2892">
        <v>25</v>
      </c>
      <c r="F2892">
        <v>22.2</v>
      </c>
      <c r="H2892">
        <v>11.7</v>
      </c>
      <c r="J2892">
        <v>10.5</v>
      </c>
      <c r="K2892">
        <v>17</v>
      </c>
      <c r="M2892">
        <v>1</v>
      </c>
      <c r="O2892">
        <v>0</v>
      </c>
      <c r="Q2892">
        <v>0</v>
      </c>
      <c r="S2892">
        <v>0</v>
      </c>
      <c r="U2892">
        <v>0</v>
      </c>
    </row>
    <row r="2893" spans="1:27" x14ac:dyDescent="0.3">
      <c r="A2893" s="3">
        <v>20254</v>
      </c>
      <c r="B2893">
        <v>1955</v>
      </c>
      <c r="C2893">
        <v>6</v>
      </c>
      <c r="D2893">
        <v>14</v>
      </c>
      <c r="F2893">
        <v>22.2</v>
      </c>
      <c r="H2893">
        <v>11.7</v>
      </c>
      <c r="J2893">
        <v>10.5</v>
      </c>
      <c r="K2893">
        <v>17</v>
      </c>
      <c r="M2893">
        <v>1</v>
      </c>
      <c r="O2893">
        <v>0</v>
      </c>
      <c r="Q2893">
        <v>0</v>
      </c>
      <c r="S2893">
        <v>0</v>
      </c>
      <c r="U2893">
        <v>0</v>
      </c>
      <c r="W2893">
        <v>0</v>
      </c>
    </row>
    <row r="2894" spans="1:27" x14ac:dyDescent="0.3">
      <c r="A2894" s="3">
        <v>43017</v>
      </c>
      <c r="B2894">
        <v>2017</v>
      </c>
      <c r="C2894">
        <v>10</v>
      </c>
      <c r="D2894">
        <v>9</v>
      </c>
      <c r="F2894">
        <v>22.8</v>
      </c>
      <c r="H2894">
        <v>12.3</v>
      </c>
      <c r="J2894">
        <v>10.5</v>
      </c>
      <c r="K2894">
        <v>17.600000000000001</v>
      </c>
      <c r="M2894">
        <v>0.4</v>
      </c>
      <c r="O2894">
        <v>0</v>
      </c>
      <c r="Q2894">
        <v>10</v>
      </c>
      <c r="S2894">
        <v>0</v>
      </c>
      <c r="U2894">
        <v>10</v>
      </c>
      <c r="AA2894" t="s">
        <v>32</v>
      </c>
    </row>
    <row r="2895" spans="1:27" x14ac:dyDescent="0.3">
      <c r="A2895" s="2" t="s">
        <v>1594</v>
      </c>
      <c r="B2895">
        <v>1851</v>
      </c>
      <c r="C2895">
        <v>7</v>
      </c>
      <c r="D2895">
        <v>21</v>
      </c>
      <c r="F2895">
        <v>23.3</v>
      </c>
      <c r="H2895">
        <v>12.8</v>
      </c>
      <c r="J2895">
        <v>10.5</v>
      </c>
      <c r="K2895">
        <v>18.100000000000001</v>
      </c>
      <c r="M2895">
        <v>0</v>
      </c>
      <c r="O2895">
        <v>0.1</v>
      </c>
      <c r="Q2895">
        <v>0</v>
      </c>
      <c r="S2895">
        <v>0</v>
      </c>
      <c r="U2895">
        <v>0</v>
      </c>
    </row>
    <row r="2896" spans="1:27" x14ac:dyDescent="0.3">
      <c r="A2896" s="2" t="s">
        <v>1595</v>
      </c>
      <c r="B2896">
        <v>1851</v>
      </c>
      <c r="C2896">
        <v>7</v>
      </c>
      <c r="D2896">
        <v>28</v>
      </c>
      <c r="F2896">
        <v>23.3</v>
      </c>
      <c r="H2896">
        <v>12.8</v>
      </c>
      <c r="J2896">
        <v>10.5</v>
      </c>
      <c r="K2896">
        <v>18.100000000000001</v>
      </c>
      <c r="M2896">
        <v>0</v>
      </c>
      <c r="O2896">
        <v>0.1</v>
      </c>
      <c r="Q2896">
        <v>0</v>
      </c>
      <c r="S2896">
        <v>0</v>
      </c>
      <c r="U2896">
        <v>0</v>
      </c>
    </row>
    <row r="2897" spans="1:23" x14ac:dyDescent="0.3">
      <c r="A2897" s="2" t="s">
        <v>1596</v>
      </c>
      <c r="B2897">
        <v>1851</v>
      </c>
      <c r="C2897">
        <v>9</v>
      </c>
      <c r="D2897">
        <v>4</v>
      </c>
      <c r="F2897">
        <v>23.3</v>
      </c>
      <c r="H2897">
        <v>12.8</v>
      </c>
      <c r="J2897">
        <v>10.5</v>
      </c>
      <c r="K2897">
        <v>18.100000000000001</v>
      </c>
      <c r="M2897">
        <v>0</v>
      </c>
      <c r="O2897">
        <v>0.1</v>
      </c>
      <c r="Q2897">
        <v>0</v>
      </c>
      <c r="S2897">
        <v>0</v>
      </c>
      <c r="U2897">
        <v>0</v>
      </c>
    </row>
    <row r="2898" spans="1:23" x14ac:dyDescent="0.3">
      <c r="A2898" s="2" t="s">
        <v>1597</v>
      </c>
      <c r="B2898">
        <v>1854</v>
      </c>
      <c r="C2898">
        <v>6</v>
      </c>
      <c r="D2898">
        <v>20</v>
      </c>
      <c r="F2898">
        <v>23.3</v>
      </c>
      <c r="H2898">
        <v>12.8</v>
      </c>
      <c r="J2898">
        <v>10.5</v>
      </c>
      <c r="K2898">
        <v>18.100000000000001</v>
      </c>
      <c r="M2898">
        <v>0</v>
      </c>
      <c r="O2898">
        <v>0.1</v>
      </c>
      <c r="Q2898">
        <v>0</v>
      </c>
      <c r="S2898">
        <v>0</v>
      </c>
      <c r="U2898">
        <v>0</v>
      </c>
    </row>
    <row r="2899" spans="1:23" x14ac:dyDescent="0.3">
      <c r="A2899" s="3">
        <v>583</v>
      </c>
      <c r="B2899">
        <v>1901</v>
      </c>
      <c r="C2899">
        <v>8</v>
      </c>
      <c r="D2899">
        <v>5</v>
      </c>
      <c r="F2899">
        <v>23.3</v>
      </c>
      <c r="H2899">
        <v>12.8</v>
      </c>
      <c r="J2899">
        <v>10.5</v>
      </c>
      <c r="K2899">
        <v>18.100000000000001</v>
      </c>
      <c r="M2899">
        <v>0</v>
      </c>
      <c r="O2899">
        <v>0.1</v>
      </c>
      <c r="Q2899">
        <v>0</v>
      </c>
      <c r="S2899">
        <v>0</v>
      </c>
      <c r="U2899">
        <v>0</v>
      </c>
    </row>
    <row r="2900" spans="1:23" x14ac:dyDescent="0.3">
      <c r="A2900" s="3">
        <v>1244</v>
      </c>
      <c r="B2900">
        <v>1903</v>
      </c>
      <c r="C2900">
        <v>5</v>
      </c>
      <c r="D2900">
        <v>28</v>
      </c>
      <c r="F2900">
        <v>23.3</v>
      </c>
      <c r="H2900">
        <v>12.8</v>
      </c>
      <c r="J2900">
        <v>10.5</v>
      </c>
      <c r="K2900">
        <v>18.100000000000001</v>
      </c>
      <c r="M2900">
        <v>0</v>
      </c>
      <c r="O2900">
        <v>0.1</v>
      </c>
      <c r="Q2900">
        <v>0</v>
      </c>
      <c r="S2900">
        <v>0</v>
      </c>
      <c r="U2900">
        <v>0</v>
      </c>
    </row>
    <row r="2901" spans="1:23" x14ac:dyDescent="0.3">
      <c r="A2901" s="3">
        <v>1686</v>
      </c>
      <c r="B2901">
        <v>1904</v>
      </c>
      <c r="C2901">
        <v>8</v>
      </c>
      <c r="D2901">
        <v>12</v>
      </c>
      <c r="F2901">
        <v>23.3</v>
      </c>
      <c r="H2901">
        <v>12.8</v>
      </c>
      <c r="J2901">
        <v>10.5</v>
      </c>
      <c r="K2901">
        <v>18.100000000000001</v>
      </c>
      <c r="M2901">
        <v>0</v>
      </c>
      <c r="O2901">
        <v>0.1</v>
      </c>
      <c r="Q2901">
        <v>0</v>
      </c>
      <c r="S2901">
        <v>0</v>
      </c>
      <c r="U2901">
        <v>0</v>
      </c>
    </row>
    <row r="2902" spans="1:23" x14ac:dyDescent="0.3">
      <c r="A2902" s="3">
        <v>2076</v>
      </c>
      <c r="B2902">
        <v>1905</v>
      </c>
      <c r="C2902">
        <v>9</v>
      </c>
      <c r="D2902">
        <v>6</v>
      </c>
      <c r="F2902">
        <v>23.3</v>
      </c>
      <c r="H2902">
        <v>12.8</v>
      </c>
      <c r="J2902">
        <v>10.5</v>
      </c>
      <c r="K2902">
        <v>18.100000000000001</v>
      </c>
      <c r="M2902">
        <v>0</v>
      </c>
      <c r="O2902">
        <v>0.1</v>
      </c>
      <c r="Q2902">
        <v>0.5</v>
      </c>
      <c r="S2902">
        <v>0</v>
      </c>
      <c r="U2902">
        <v>0.5</v>
      </c>
    </row>
    <row r="2903" spans="1:23" x14ac:dyDescent="0.3">
      <c r="A2903" s="3">
        <v>2082</v>
      </c>
      <c r="B2903">
        <v>1905</v>
      </c>
      <c r="C2903">
        <v>9</v>
      </c>
      <c r="D2903">
        <v>12</v>
      </c>
      <c r="F2903">
        <v>23.3</v>
      </c>
      <c r="H2903">
        <v>12.8</v>
      </c>
      <c r="J2903">
        <v>10.5</v>
      </c>
      <c r="K2903">
        <v>18.100000000000001</v>
      </c>
      <c r="M2903">
        <v>0</v>
      </c>
      <c r="O2903">
        <v>0.1</v>
      </c>
      <c r="Q2903">
        <v>0.5</v>
      </c>
      <c r="S2903">
        <v>0</v>
      </c>
      <c r="U2903">
        <v>0.5</v>
      </c>
    </row>
    <row r="2904" spans="1:23" x14ac:dyDescent="0.3">
      <c r="A2904" s="3">
        <v>19543</v>
      </c>
      <c r="B2904">
        <v>1953</v>
      </c>
      <c r="C2904">
        <v>7</v>
      </c>
      <c r="D2904">
        <v>3</v>
      </c>
      <c r="F2904">
        <v>23.3</v>
      </c>
      <c r="H2904">
        <v>12.8</v>
      </c>
      <c r="J2904">
        <v>10.5</v>
      </c>
      <c r="K2904">
        <v>18.100000000000001</v>
      </c>
      <c r="M2904">
        <v>0</v>
      </c>
      <c r="O2904">
        <v>0.1</v>
      </c>
      <c r="Q2904">
        <v>0</v>
      </c>
      <c r="S2904">
        <v>0</v>
      </c>
      <c r="U2904">
        <v>0</v>
      </c>
    </row>
    <row r="2905" spans="1:23" x14ac:dyDescent="0.3">
      <c r="A2905" s="3">
        <v>19950</v>
      </c>
      <c r="B2905">
        <v>1954</v>
      </c>
      <c r="C2905">
        <v>8</v>
      </c>
      <c r="D2905">
        <v>14</v>
      </c>
      <c r="F2905">
        <v>23.3</v>
      </c>
      <c r="H2905">
        <v>12.8</v>
      </c>
      <c r="J2905">
        <v>10.5</v>
      </c>
      <c r="K2905">
        <v>18.100000000000001</v>
      </c>
      <c r="M2905">
        <v>0</v>
      </c>
      <c r="O2905">
        <v>0.1</v>
      </c>
      <c r="Q2905">
        <v>0</v>
      </c>
      <c r="S2905">
        <v>0</v>
      </c>
      <c r="U2905">
        <v>0</v>
      </c>
    </row>
    <row r="2906" spans="1:23" x14ac:dyDescent="0.3">
      <c r="A2906" s="3">
        <v>37533</v>
      </c>
      <c r="B2906">
        <v>2002</v>
      </c>
      <c r="C2906">
        <v>10</v>
      </c>
      <c r="D2906">
        <v>4</v>
      </c>
      <c r="F2906">
        <v>24.5</v>
      </c>
      <c r="H2906">
        <v>14</v>
      </c>
      <c r="J2906">
        <v>10.5</v>
      </c>
      <c r="K2906">
        <v>19.3</v>
      </c>
      <c r="M2906">
        <v>0</v>
      </c>
      <c r="O2906">
        <v>1.3</v>
      </c>
      <c r="Q2906">
        <v>4.5999999999999996</v>
      </c>
      <c r="S2906">
        <v>0</v>
      </c>
      <c r="U2906">
        <v>4.5999999999999996</v>
      </c>
      <c r="W2906">
        <v>0</v>
      </c>
    </row>
    <row r="2907" spans="1:23" x14ac:dyDescent="0.3">
      <c r="A2907" s="3">
        <v>30181</v>
      </c>
      <c r="B2907">
        <v>1982</v>
      </c>
      <c r="C2907">
        <v>8</v>
      </c>
      <c r="D2907">
        <v>18</v>
      </c>
      <c r="F2907">
        <v>24.8</v>
      </c>
      <c r="H2907">
        <v>14.3</v>
      </c>
      <c r="J2907">
        <v>10.5</v>
      </c>
      <c r="K2907">
        <v>19.600000000000001</v>
      </c>
      <c r="M2907">
        <v>0</v>
      </c>
      <c r="O2907">
        <v>1.6</v>
      </c>
      <c r="Q2907">
        <v>0</v>
      </c>
      <c r="S2907">
        <v>0</v>
      </c>
      <c r="U2907">
        <v>0</v>
      </c>
      <c r="W2907">
        <v>0</v>
      </c>
    </row>
    <row r="2908" spans="1:23" x14ac:dyDescent="0.3">
      <c r="A2908" s="3">
        <v>31275</v>
      </c>
      <c r="B2908">
        <v>1985</v>
      </c>
      <c r="C2908">
        <v>8</v>
      </c>
      <c r="D2908">
        <v>16</v>
      </c>
      <c r="F2908">
        <v>25.8</v>
      </c>
      <c r="H2908">
        <v>15.3</v>
      </c>
      <c r="J2908">
        <v>10.5</v>
      </c>
      <c r="K2908">
        <v>20.6</v>
      </c>
      <c r="M2908">
        <v>0</v>
      </c>
      <c r="O2908">
        <v>2.6</v>
      </c>
      <c r="Q2908">
        <v>0</v>
      </c>
      <c r="S2908">
        <v>0</v>
      </c>
      <c r="U2908">
        <v>0</v>
      </c>
      <c r="W2908">
        <v>0</v>
      </c>
    </row>
    <row r="2909" spans="1:23" x14ac:dyDescent="0.3">
      <c r="A2909" s="2" t="s">
        <v>1743</v>
      </c>
      <c r="B2909">
        <v>1855</v>
      </c>
      <c r="C2909">
        <v>7</v>
      </c>
      <c r="D2909">
        <v>1</v>
      </c>
      <c r="F2909">
        <v>27.2</v>
      </c>
      <c r="H2909">
        <v>16.7</v>
      </c>
      <c r="J2909">
        <v>10.5</v>
      </c>
      <c r="K2909">
        <v>22</v>
      </c>
      <c r="M2909">
        <v>0</v>
      </c>
      <c r="O2909">
        <v>4</v>
      </c>
      <c r="Q2909">
        <v>0</v>
      </c>
      <c r="S2909">
        <v>0</v>
      </c>
      <c r="U2909">
        <v>0</v>
      </c>
    </row>
    <row r="2910" spans="1:23" x14ac:dyDescent="0.3">
      <c r="A2910" s="3">
        <v>581</v>
      </c>
      <c r="B2910">
        <v>1901</v>
      </c>
      <c r="C2910">
        <v>8</v>
      </c>
      <c r="D2910">
        <v>3</v>
      </c>
      <c r="F2910">
        <v>27.2</v>
      </c>
      <c r="H2910">
        <v>16.7</v>
      </c>
      <c r="J2910">
        <v>10.5</v>
      </c>
      <c r="K2910">
        <v>22</v>
      </c>
      <c r="M2910">
        <v>0</v>
      </c>
      <c r="O2910">
        <v>4</v>
      </c>
      <c r="Q2910">
        <v>1.8</v>
      </c>
      <c r="S2910">
        <v>0</v>
      </c>
      <c r="U2910">
        <v>1.8</v>
      </c>
    </row>
    <row r="2911" spans="1:23" x14ac:dyDescent="0.3">
      <c r="A2911" s="3">
        <v>885</v>
      </c>
      <c r="B2911">
        <v>1902</v>
      </c>
      <c r="C2911">
        <v>6</v>
      </c>
      <c r="D2911">
        <v>3</v>
      </c>
      <c r="F2911">
        <v>27.2</v>
      </c>
      <c r="H2911">
        <v>16.7</v>
      </c>
      <c r="J2911">
        <v>10.5</v>
      </c>
      <c r="K2911">
        <v>22</v>
      </c>
      <c r="M2911">
        <v>0</v>
      </c>
      <c r="O2911">
        <v>4</v>
      </c>
      <c r="Q2911">
        <v>1.5</v>
      </c>
      <c r="S2911">
        <v>0</v>
      </c>
      <c r="U2911">
        <v>1.5</v>
      </c>
    </row>
    <row r="2912" spans="1:23" x14ac:dyDescent="0.3">
      <c r="A2912" s="3">
        <v>941</v>
      </c>
      <c r="B2912">
        <v>1902</v>
      </c>
      <c r="C2912">
        <v>7</v>
      </c>
      <c r="D2912">
        <v>29</v>
      </c>
      <c r="F2912">
        <v>27.2</v>
      </c>
      <c r="H2912">
        <v>16.7</v>
      </c>
      <c r="J2912">
        <v>10.5</v>
      </c>
      <c r="K2912">
        <v>22</v>
      </c>
      <c r="M2912">
        <v>0</v>
      </c>
      <c r="O2912">
        <v>4</v>
      </c>
      <c r="Q2912">
        <v>0</v>
      </c>
      <c r="S2912">
        <v>0</v>
      </c>
      <c r="U2912">
        <v>0</v>
      </c>
    </row>
    <row r="2913" spans="1:27" x14ac:dyDescent="0.3">
      <c r="A2913" s="3">
        <v>1289</v>
      </c>
      <c r="B2913">
        <v>1903</v>
      </c>
      <c r="C2913">
        <v>7</v>
      </c>
      <c r="D2913">
        <v>12</v>
      </c>
      <c r="F2913">
        <v>27.2</v>
      </c>
      <c r="H2913">
        <v>16.7</v>
      </c>
      <c r="J2913">
        <v>10.5</v>
      </c>
      <c r="K2913">
        <v>22</v>
      </c>
      <c r="M2913">
        <v>0</v>
      </c>
      <c r="O2913">
        <v>4</v>
      </c>
      <c r="Q2913">
        <v>0</v>
      </c>
      <c r="S2913">
        <v>0</v>
      </c>
      <c r="U2913">
        <v>0</v>
      </c>
    </row>
    <row r="2914" spans="1:27" x14ac:dyDescent="0.3">
      <c r="A2914" s="3">
        <v>1343</v>
      </c>
      <c r="B2914">
        <v>1903</v>
      </c>
      <c r="C2914">
        <v>9</v>
      </c>
      <c r="D2914">
        <v>4</v>
      </c>
      <c r="F2914">
        <v>27.2</v>
      </c>
      <c r="H2914">
        <v>16.7</v>
      </c>
      <c r="J2914">
        <v>10.5</v>
      </c>
      <c r="K2914">
        <v>22</v>
      </c>
      <c r="M2914">
        <v>0</v>
      </c>
      <c r="O2914">
        <v>4</v>
      </c>
      <c r="Q2914">
        <v>0</v>
      </c>
      <c r="S2914">
        <v>0</v>
      </c>
      <c r="U2914">
        <v>0</v>
      </c>
    </row>
    <row r="2915" spans="1:27" x14ac:dyDescent="0.3">
      <c r="A2915" s="3">
        <v>1995</v>
      </c>
      <c r="B2915">
        <v>1905</v>
      </c>
      <c r="C2915">
        <v>6</v>
      </c>
      <c r="D2915">
        <v>17</v>
      </c>
      <c r="F2915">
        <v>27.2</v>
      </c>
      <c r="H2915">
        <v>16.7</v>
      </c>
      <c r="J2915">
        <v>10.5</v>
      </c>
      <c r="K2915">
        <v>22</v>
      </c>
      <c r="M2915">
        <v>0</v>
      </c>
      <c r="O2915">
        <v>4</v>
      </c>
      <c r="Q2915">
        <v>0</v>
      </c>
      <c r="S2915">
        <v>0</v>
      </c>
      <c r="U2915">
        <v>0</v>
      </c>
    </row>
    <row r="2916" spans="1:27" x14ac:dyDescent="0.3">
      <c r="A2916" s="3">
        <v>18853</v>
      </c>
      <c r="B2916">
        <v>1951</v>
      </c>
      <c r="C2916">
        <v>8</v>
      </c>
      <c r="D2916">
        <v>13</v>
      </c>
      <c r="F2916">
        <v>27.2</v>
      </c>
      <c r="H2916">
        <v>16.7</v>
      </c>
      <c r="J2916">
        <v>10.5</v>
      </c>
      <c r="K2916">
        <v>22</v>
      </c>
      <c r="M2916">
        <v>0</v>
      </c>
      <c r="O2916">
        <v>4</v>
      </c>
      <c r="Q2916">
        <v>0.3</v>
      </c>
      <c r="S2916">
        <v>0</v>
      </c>
      <c r="U2916">
        <v>0.3</v>
      </c>
    </row>
    <row r="2917" spans="1:27" x14ac:dyDescent="0.3">
      <c r="A2917" s="3">
        <v>19943</v>
      </c>
      <c r="B2917">
        <v>1954</v>
      </c>
      <c r="C2917">
        <v>8</v>
      </c>
      <c r="D2917">
        <v>7</v>
      </c>
      <c r="F2917">
        <v>27.2</v>
      </c>
      <c r="H2917">
        <v>16.7</v>
      </c>
      <c r="J2917">
        <v>10.5</v>
      </c>
      <c r="K2917">
        <v>22</v>
      </c>
      <c r="M2917">
        <v>0</v>
      </c>
      <c r="O2917">
        <v>4</v>
      </c>
      <c r="Q2917">
        <v>0</v>
      </c>
      <c r="S2917">
        <v>0</v>
      </c>
      <c r="U2917">
        <v>0</v>
      </c>
    </row>
    <row r="2918" spans="1:27" x14ac:dyDescent="0.3">
      <c r="A2918" s="3">
        <v>30206</v>
      </c>
      <c r="B2918">
        <v>1982</v>
      </c>
      <c r="C2918">
        <v>9</v>
      </c>
      <c r="D2918">
        <v>12</v>
      </c>
      <c r="F2918">
        <v>27.3</v>
      </c>
      <c r="H2918">
        <v>16.8</v>
      </c>
      <c r="J2918">
        <v>10.5</v>
      </c>
      <c r="K2918">
        <v>22.1</v>
      </c>
      <c r="M2918">
        <v>0</v>
      </c>
      <c r="O2918">
        <v>4.0999999999999996</v>
      </c>
      <c r="Q2918">
        <v>0</v>
      </c>
      <c r="S2918">
        <v>0</v>
      </c>
      <c r="U2918">
        <v>0</v>
      </c>
      <c r="W2918">
        <v>0</v>
      </c>
    </row>
    <row r="2919" spans="1:27" x14ac:dyDescent="0.3">
      <c r="A2919" s="3">
        <v>42598</v>
      </c>
      <c r="B2919">
        <v>2016</v>
      </c>
      <c r="C2919">
        <v>8</v>
      </c>
      <c r="D2919">
        <v>16</v>
      </c>
      <c r="F2919">
        <v>27.8</v>
      </c>
      <c r="H2919">
        <v>17.3</v>
      </c>
      <c r="J2919">
        <v>10.5</v>
      </c>
      <c r="K2919">
        <v>22.6</v>
      </c>
      <c r="M2919">
        <v>0</v>
      </c>
      <c r="O2919">
        <v>4.5999999999999996</v>
      </c>
      <c r="Q2919">
        <v>13.8</v>
      </c>
      <c r="S2919">
        <v>0</v>
      </c>
      <c r="U2919">
        <v>13.8</v>
      </c>
      <c r="Y2919">
        <v>23</v>
      </c>
      <c r="AA2919">
        <v>63</v>
      </c>
    </row>
    <row r="2920" spans="1:27" x14ac:dyDescent="0.3">
      <c r="A2920" s="3">
        <v>2045</v>
      </c>
      <c r="B2920">
        <v>1905</v>
      </c>
      <c r="C2920">
        <v>8</v>
      </c>
      <c r="D2920">
        <v>6</v>
      </c>
      <c r="F2920">
        <v>28.3</v>
      </c>
      <c r="H2920">
        <v>17.8</v>
      </c>
      <c r="J2920">
        <v>10.5</v>
      </c>
      <c r="K2920">
        <v>23.1</v>
      </c>
      <c r="M2920">
        <v>0</v>
      </c>
      <c r="O2920">
        <v>5.0999999999999996</v>
      </c>
      <c r="Q2920">
        <v>0</v>
      </c>
      <c r="R2920" t="s">
        <v>29</v>
      </c>
      <c r="S2920">
        <v>0</v>
      </c>
      <c r="U2920">
        <v>0</v>
      </c>
      <c r="V2920" t="s">
        <v>29</v>
      </c>
    </row>
    <row r="2921" spans="1:27" x14ac:dyDescent="0.3">
      <c r="A2921" s="3">
        <v>19924</v>
      </c>
      <c r="B2921">
        <v>1954</v>
      </c>
      <c r="C2921">
        <v>7</v>
      </c>
      <c r="D2921">
        <v>19</v>
      </c>
      <c r="F2921">
        <v>28.3</v>
      </c>
      <c r="H2921">
        <v>17.8</v>
      </c>
      <c r="J2921">
        <v>10.5</v>
      </c>
      <c r="K2921">
        <v>23.1</v>
      </c>
      <c r="M2921">
        <v>0</v>
      </c>
      <c r="O2921">
        <v>5.0999999999999996</v>
      </c>
      <c r="Q2921">
        <v>0</v>
      </c>
      <c r="R2921" t="s">
        <v>29</v>
      </c>
      <c r="S2921">
        <v>0</v>
      </c>
      <c r="U2921">
        <v>0</v>
      </c>
      <c r="V2921" t="s">
        <v>29</v>
      </c>
    </row>
    <row r="2922" spans="1:27" x14ac:dyDescent="0.3">
      <c r="A2922" s="3">
        <v>42588</v>
      </c>
      <c r="B2922">
        <v>2016</v>
      </c>
      <c r="C2922">
        <v>8</v>
      </c>
      <c r="D2922">
        <v>6</v>
      </c>
      <c r="F2922">
        <v>28.6</v>
      </c>
      <c r="H2922">
        <v>18.100000000000001</v>
      </c>
      <c r="J2922">
        <v>10.5</v>
      </c>
      <c r="K2922">
        <v>23.4</v>
      </c>
      <c r="M2922">
        <v>0</v>
      </c>
      <c r="O2922">
        <v>5.4</v>
      </c>
      <c r="Q2922">
        <v>0</v>
      </c>
      <c r="S2922">
        <v>0</v>
      </c>
      <c r="U2922">
        <v>0</v>
      </c>
      <c r="Y2922">
        <v>34</v>
      </c>
      <c r="AA2922">
        <v>41</v>
      </c>
    </row>
    <row r="2923" spans="1:27" x14ac:dyDescent="0.3">
      <c r="A2923" s="3">
        <v>30522</v>
      </c>
      <c r="B2923">
        <v>1983</v>
      </c>
      <c r="C2923">
        <v>7</v>
      </c>
      <c r="D2923">
        <v>25</v>
      </c>
      <c r="F2923">
        <v>28.9</v>
      </c>
      <c r="H2923">
        <v>18.399999999999999</v>
      </c>
      <c r="J2923">
        <v>10.5</v>
      </c>
      <c r="K2923">
        <v>23.7</v>
      </c>
      <c r="M2923">
        <v>0</v>
      </c>
      <c r="O2923">
        <v>5.7</v>
      </c>
      <c r="Q2923">
        <v>0</v>
      </c>
      <c r="S2923">
        <v>0</v>
      </c>
      <c r="U2923">
        <v>0</v>
      </c>
      <c r="W2923">
        <v>0</v>
      </c>
    </row>
    <row r="2924" spans="1:27" x14ac:dyDescent="0.3">
      <c r="A2924" s="3">
        <v>37116</v>
      </c>
      <c r="B2924">
        <v>2001</v>
      </c>
      <c r="C2924">
        <v>8</v>
      </c>
      <c r="D2924">
        <v>13</v>
      </c>
      <c r="F2924">
        <v>29</v>
      </c>
      <c r="H2924">
        <v>18.5</v>
      </c>
      <c r="J2924">
        <v>10.5</v>
      </c>
      <c r="K2924">
        <v>23.8</v>
      </c>
      <c r="M2924">
        <v>0</v>
      </c>
      <c r="O2924">
        <v>5.8</v>
      </c>
      <c r="Q2924">
        <v>0</v>
      </c>
      <c r="R2924" t="s">
        <v>29</v>
      </c>
      <c r="S2924">
        <v>0</v>
      </c>
      <c r="U2924">
        <v>0</v>
      </c>
      <c r="V2924" t="s">
        <v>29</v>
      </c>
      <c r="W2924">
        <v>0</v>
      </c>
    </row>
    <row r="2925" spans="1:27" x14ac:dyDescent="0.3">
      <c r="A2925" s="3">
        <v>37530</v>
      </c>
      <c r="B2925">
        <v>2002</v>
      </c>
      <c r="C2925">
        <v>10</v>
      </c>
      <c r="D2925">
        <v>1</v>
      </c>
      <c r="F2925">
        <v>29</v>
      </c>
      <c r="H2925">
        <v>18.5</v>
      </c>
      <c r="J2925">
        <v>10.5</v>
      </c>
      <c r="K2925">
        <v>23.8</v>
      </c>
      <c r="M2925">
        <v>0</v>
      </c>
      <c r="O2925">
        <v>5.8</v>
      </c>
      <c r="Q2925">
        <v>0.8</v>
      </c>
      <c r="S2925">
        <v>0</v>
      </c>
      <c r="U2925">
        <v>0.8</v>
      </c>
      <c r="W2925">
        <v>0</v>
      </c>
    </row>
    <row r="2926" spans="1:27" x14ac:dyDescent="0.3">
      <c r="A2926" s="3">
        <v>20342</v>
      </c>
      <c r="B2926">
        <v>1955</v>
      </c>
      <c r="C2926">
        <v>9</v>
      </c>
      <c r="D2926">
        <v>10</v>
      </c>
      <c r="F2926">
        <v>29.4</v>
      </c>
      <c r="H2926">
        <v>18.899999999999999</v>
      </c>
      <c r="J2926">
        <v>10.5</v>
      </c>
      <c r="K2926">
        <v>24.2</v>
      </c>
      <c r="M2926">
        <v>0</v>
      </c>
      <c r="O2926">
        <v>6.2</v>
      </c>
      <c r="Q2926">
        <v>14</v>
      </c>
      <c r="S2926">
        <v>0</v>
      </c>
      <c r="U2926">
        <v>14</v>
      </c>
      <c r="W2926">
        <v>0</v>
      </c>
    </row>
    <row r="2927" spans="1:27" x14ac:dyDescent="0.3">
      <c r="A2927" s="3">
        <v>37092</v>
      </c>
      <c r="B2927">
        <v>2001</v>
      </c>
      <c r="C2927">
        <v>7</v>
      </c>
      <c r="D2927">
        <v>20</v>
      </c>
      <c r="F2927">
        <v>30.3</v>
      </c>
      <c r="H2927">
        <v>19.8</v>
      </c>
      <c r="J2927">
        <v>10.5</v>
      </c>
      <c r="K2927">
        <v>25.1</v>
      </c>
      <c r="M2927">
        <v>0</v>
      </c>
      <c r="O2927">
        <v>7.1</v>
      </c>
      <c r="Q2927">
        <v>0</v>
      </c>
      <c r="S2927">
        <v>0</v>
      </c>
      <c r="U2927">
        <v>0</v>
      </c>
      <c r="W2927">
        <v>0</v>
      </c>
    </row>
    <row r="2928" spans="1:27" x14ac:dyDescent="0.3">
      <c r="A2928" s="3">
        <v>43297</v>
      </c>
      <c r="B2928">
        <v>2018</v>
      </c>
      <c r="C2928">
        <v>7</v>
      </c>
      <c r="D2928">
        <v>16</v>
      </c>
      <c r="F2928">
        <v>30.3</v>
      </c>
      <c r="H2928">
        <v>19.8</v>
      </c>
      <c r="J2928">
        <v>10.5</v>
      </c>
      <c r="K2928">
        <v>25.1</v>
      </c>
      <c r="M2928">
        <v>0</v>
      </c>
      <c r="O2928">
        <v>7.1</v>
      </c>
      <c r="Q2928">
        <v>45</v>
      </c>
      <c r="S2928">
        <v>0</v>
      </c>
      <c r="U2928">
        <v>45</v>
      </c>
      <c r="Y2928">
        <v>0</v>
      </c>
      <c r="AA2928">
        <v>57</v>
      </c>
    </row>
    <row r="2929" spans="1:27" x14ac:dyDescent="0.3">
      <c r="A2929" s="3">
        <v>43294</v>
      </c>
      <c r="B2929">
        <v>2018</v>
      </c>
      <c r="C2929">
        <v>7</v>
      </c>
      <c r="D2929">
        <v>13</v>
      </c>
      <c r="F2929">
        <v>30.9</v>
      </c>
      <c r="H2929">
        <v>20.399999999999999</v>
      </c>
      <c r="J2929">
        <v>10.5</v>
      </c>
      <c r="K2929">
        <v>25.7</v>
      </c>
      <c r="M2929">
        <v>0</v>
      </c>
      <c r="O2929">
        <v>7.7</v>
      </c>
      <c r="Q2929">
        <v>0</v>
      </c>
      <c r="R2929" t="s">
        <v>29</v>
      </c>
      <c r="S2929">
        <v>0</v>
      </c>
      <c r="U2929">
        <v>0</v>
      </c>
      <c r="V2929" t="s">
        <v>29</v>
      </c>
      <c r="Y2929">
        <v>19</v>
      </c>
      <c r="AA2929">
        <v>37</v>
      </c>
    </row>
    <row r="2930" spans="1:27" x14ac:dyDescent="0.3">
      <c r="A2930" s="3">
        <v>20293</v>
      </c>
      <c r="B2930">
        <v>1955</v>
      </c>
      <c r="C2930">
        <v>7</v>
      </c>
      <c r="D2930">
        <v>23</v>
      </c>
      <c r="F2930">
        <v>34.4</v>
      </c>
      <c r="H2930">
        <v>23.9</v>
      </c>
      <c r="J2930">
        <v>10.5</v>
      </c>
      <c r="K2930">
        <v>29.2</v>
      </c>
      <c r="M2930">
        <v>0</v>
      </c>
      <c r="O2930">
        <v>11.2</v>
      </c>
      <c r="Q2930">
        <v>0</v>
      </c>
      <c r="S2930">
        <v>0</v>
      </c>
      <c r="U2930">
        <v>0</v>
      </c>
      <c r="W2930">
        <v>0</v>
      </c>
    </row>
    <row r="2931" spans="1:27" x14ac:dyDescent="0.3">
      <c r="A2931" s="3">
        <v>1705</v>
      </c>
      <c r="B2931">
        <v>1904</v>
      </c>
      <c r="C2931">
        <v>8</v>
      </c>
      <c r="D2931">
        <v>31</v>
      </c>
      <c r="F2931">
        <v>19.399999999999999</v>
      </c>
      <c r="H2931">
        <v>8.9</v>
      </c>
      <c r="J2931">
        <v>10.499999999999998</v>
      </c>
      <c r="K2931">
        <v>14.2</v>
      </c>
      <c r="M2931">
        <v>3.8</v>
      </c>
      <c r="O2931">
        <v>0</v>
      </c>
      <c r="Q2931">
        <v>0</v>
      </c>
      <c r="R2931" t="s">
        <v>29</v>
      </c>
      <c r="S2931">
        <v>0</v>
      </c>
      <c r="U2931">
        <v>0</v>
      </c>
      <c r="V2931" t="s">
        <v>29</v>
      </c>
    </row>
    <row r="2932" spans="1:27" x14ac:dyDescent="0.3">
      <c r="A2932" s="3">
        <v>1946</v>
      </c>
      <c r="B2932">
        <v>1905</v>
      </c>
      <c r="C2932">
        <v>4</v>
      </c>
      <c r="D2932">
        <v>29</v>
      </c>
      <c r="F2932">
        <v>19.399999999999999</v>
      </c>
      <c r="H2932">
        <v>8.9</v>
      </c>
      <c r="J2932">
        <v>10.499999999999998</v>
      </c>
      <c r="K2932">
        <v>14.2</v>
      </c>
      <c r="M2932">
        <v>3.8</v>
      </c>
      <c r="O2932">
        <v>0</v>
      </c>
      <c r="Q2932">
        <v>3</v>
      </c>
      <c r="S2932">
        <v>0</v>
      </c>
      <c r="U2932">
        <v>3</v>
      </c>
    </row>
    <row r="2933" spans="1:27" x14ac:dyDescent="0.3">
      <c r="A2933" s="3">
        <v>19133</v>
      </c>
      <c r="B2933">
        <v>1952</v>
      </c>
      <c r="C2933">
        <v>5</v>
      </c>
      <c r="D2933">
        <v>19</v>
      </c>
      <c r="F2933">
        <v>19.399999999999999</v>
      </c>
      <c r="H2933">
        <v>8.9</v>
      </c>
      <c r="J2933">
        <v>10.499999999999998</v>
      </c>
      <c r="K2933">
        <v>14.2</v>
      </c>
      <c r="M2933">
        <v>3.8</v>
      </c>
      <c r="O2933">
        <v>0</v>
      </c>
      <c r="Q2933">
        <v>0</v>
      </c>
      <c r="S2933">
        <v>0</v>
      </c>
      <c r="U2933">
        <v>0</v>
      </c>
    </row>
    <row r="2934" spans="1:27" x14ac:dyDescent="0.3">
      <c r="A2934" s="2" t="s">
        <v>1635</v>
      </c>
      <c r="B2934">
        <v>1851</v>
      </c>
      <c r="C2934">
        <v>8</v>
      </c>
      <c r="D2934">
        <v>30</v>
      </c>
      <c r="F2934">
        <v>24.4</v>
      </c>
      <c r="H2934">
        <v>13.9</v>
      </c>
      <c r="J2934">
        <v>10.499999999999998</v>
      </c>
      <c r="K2934">
        <v>19.2</v>
      </c>
      <c r="M2934">
        <v>0</v>
      </c>
      <c r="O2934">
        <v>1.2</v>
      </c>
      <c r="Q2934">
        <v>0</v>
      </c>
      <c r="S2934">
        <v>0</v>
      </c>
      <c r="U2934">
        <v>0</v>
      </c>
    </row>
    <row r="2935" spans="1:27" x14ac:dyDescent="0.3">
      <c r="A2935" s="3">
        <v>937</v>
      </c>
      <c r="B2935">
        <v>1902</v>
      </c>
      <c r="C2935">
        <v>7</v>
      </c>
      <c r="D2935">
        <v>25</v>
      </c>
      <c r="F2935">
        <v>24.4</v>
      </c>
      <c r="H2935">
        <v>13.9</v>
      </c>
      <c r="J2935">
        <v>10.499999999999998</v>
      </c>
      <c r="K2935">
        <v>19.2</v>
      </c>
      <c r="M2935">
        <v>0</v>
      </c>
      <c r="O2935">
        <v>1.2</v>
      </c>
      <c r="Q2935">
        <v>0</v>
      </c>
      <c r="S2935">
        <v>0</v>
      </c>
      <c r="U2935">
        <v>0</v>
      </c>
    </row>
    <row r="2936" spans="1:27" x14ac:dyDescent="0.3">
      <c r="A2936" s="3">
        <v>967</v>
      </c>
      <c r="B2936">
        <v>1902</v>
      </c>
      <c r="C2936">
        <v>8</v>
      </c>
      <c r="D2936">
        <v>24</v>
      </c>
      <c r="F2936">
        <v>24.4</v>
      </c>
      <c r="H2936">
        <v>13.9</v>
      </c>
      <c r="J2936">
        <v>10.499999999999998</v>
      </c>
      <c r="K2936">
        <v>19.2</v>
      </c>
      <c r="M2936">
        <v>0</v>
      </c>
      <c r="O2936">
        <v>1.2</v>
      </c>
      <c r="Q2936">
        <v>0</v>
      </c>
      <c r="S2936">
        <v>0</v>
      </c>
      <c r="U2936">
        <v>0</v>
      </c>
    </row>
    <row r="2937" spans="1:27" x14ac:dyDescent="0.3">
      <c r="A2937" s="3">
        <v>1243</v>
      </c>
      <c r="B2937">
        <v>1903</v>
      </c>
      <c r="C2937">
        <v>5</v>
      </c>
      <c r="D2937">
        <v>27</v>
      </c>
      <c r="F2937">
        <v>24.4</v>
      </c>
      <c r="H2937">
        <v>13.9</v>
      </c>
      <c r="J2937">
        <v>10.499999999999998</v>
      </c>
      <c r="K2937">
        <v>19.2</v>
      </c>
      <c r="M2937">
        <v>0</v>
      </c>
      <c r="O2937">
        <v>1.2</v>
      </c>
      <c r="Q2937">
        <v>11.2</v>
      </c>
      <c r="S2937">
        <v>0</v>
      </c>
      <c r="U2937">
        <v>11.2</v>
      </c>
    </row>
    <row r="2938" spans="1:27" x14ac:dyDescent="0.3">
      <c r="A2938" s="3">
        <v>1633</v>
      </c>
      <c r="B2938">
        <v>1904</v>
      </c>
      <c r="C2938">
        <v>6</v>
      </c>
      <c r="D2938">
        <v>20</v>
      </c>
      <c r="F2938">
        <v>24.4</v>
      </c>
      <c r="H2938">
        <v>13.9</v>
      </c>
      <c r="J2938">
        <v>10.499999999999998</v>
      </c>
      <c r="K2938">
        <v>19.2</v>
      </c>
      <c r="M2938">
        <v>0</v>
      </c>
      <c r="O2938">
        <v>1.2</v>
      </c>
      <c r="Q2938">
        <v>1</v>
      </c>
      <c r="S2938">
        <v>0</v>
      </c>
      <c r="U2938">
        <v>1</v>
      </c>
    </row>
    <row r="2939" spans="1:27" x14ac:dyDescent="0.3">
      <c r="A2939" s="3">
        <v>19916</v>
      </c>
      <c r="B2939">
        <v>1954</v>
      </c>
      <c r="C2939">
        <v>7</v>
      </c>
      <c r="D2939">
        <v>11</v>
      </c>
      <c r="F2939">
        <v>24.4</v>
      </c>
      <c r="H2939">
        <v>13.9</v>
      </c>
      <c r="J2939">
        <v>10.499999999999998</v>
      </c>
      <c r="K2939">
        <v>19.2</v>
      </c>
      <c r="M2939">
        <v>0</v>
      </c>
      <c r="O2939">
        <v>1.2</v>
      </c>
      <c r="Q2939">
        <v>0</v>
      </c>
      <c r="S2939">
        <v>0</v>
      </c>
      <c r="U2939">
        <v>0</v>
      </c>
    </row>
    <row r="2940" spans="1:27" x14ac:dyDescent="0.3">
      <c r="A2940" s="3">
        <v>19948</v>
      </c>
      <c r="B2940">
        <v>1954</v>
      </c>
      <c r="C2940">
        <v>8</v>
      </c>
      <c r="D2940">
        <v>12</v>
      </c>
      <c r="F2940">
        <v>24.4</v>
      </c>
      <c r="H2940">
        <v>13.9</v>
      </c>
      <c r="J2940">
        <v>10.499999999999998</v>
      </c>
      <c r="K2940">
        <v>19.2</v>
      </c>
      <c r="M2940">
        <v>0</v>
      </c>
      <c r="O2940">
        <v>1.2</v>
      </c>
      <c r="Q2940">
        <v>0</v>
      </c>
      <c r="S2940">
        <v>0</v>
      </c>
      <c r="U2940">
        <v>0</v>
      </c>
    </row>
    <row r="2941" spans="1:27" x14ac:dyDescent="0.3">
      <c r="A2941" s="3">
        <v>20250</v>
      </c>
      <c r="B2941">
        <v>1955</v>
      </c>
      <c r="C2941">
        <v>6</v>
      </c>
      <c r="D2941">
        <v>10</v>
      </c>
      <c r="F2941">
        <v>24.4</v>
      </c>
      <c r="H2941">
        <v>13.9</v>
      </c>
      <c r="J2941">
        <v>10.499999999999998</v>
      </c>
      <c r="K2941">
        <v>19.2</v>
      </c>
      <c r="M2941">
        <v>0</v>
      </c>
      <c r="O2941">
        <v>1.2</v>
      </c>
      <c r="Q2941">
        <v>0</v>
      </c>
      <c r="S2941">
        <v>0</v>
      </c>
      <c r="U2941">
        <v>0</v>
      </c>
      <c r="W2941">
        <v>0</v>
      </c>
    </row>
    <row r="2942" spans="1:27" x14ac:dyDescent="0.3">
      <c r="A2942" s="3">
        <v>29810</v>
      </c>
      <c r="B2942">
        <v>1981</v>
      </c>
      <c r="C2942">
        <v>8</v>
      </c>
      <c r="D2942">
        <v>12</v>
      </c>
      <c r="F2942">
        <v>25.4</v>
      </c>
      <c r="H2942">
        <v>14.9</v>
      </c>
      <c r="J2942">
        <v>10.499999999999998</v>
      </c>
      <c r="K2942">
        <v>20.2</v>
      </c>
      <c r="M2942">
        <v>0</v>
      </c>
      <c r="O2942">
        <v>2.2000000000000002</v>
      </c>
      <c r="Q2942">
        <v>0</v>
      </c>
      <c r="S2942">
        <v>0</v>
      </c>
      <c r="U2942">
        <v>0</v>
      </c>
      <c r="W2942">
        <v>0</v>
      </c>
    </row>
    <row r="2943" spans="1:27" x14ac:dyDescent="0.3">
      <c r="A2943" s="3">
        <v>37476</v>
      </c>
      <c r="B2943">
        <v>2002</v>
      </c>
      <c r="C2943">
        <v>8</v>
      </c>
      <c r="D2943">
        <v>8</v>
      </c>
      <c r="F2943">
        <v>25.4</v>
      </c>
      <c r="H2943">
        <v>14.9</v>
      </c>
      <c r="J2943">
        <v>10.499999999999998</v>
      </c>
      <c r="K2943">
        <v>20.2</v>
      </c>
      <c r="M2943">
        <v>0</v>
      </c>
      <c r="O2943">
        <v>2.2000000000000002</v>
      </c>
      <c r="Q2943">
        <v>0</v>
      </c>
      <c r="S2943">
        <v>0</v>
      </c>
      <c r="U2943">
        <v>0</v>
      </c>
      <c r="W2943">
        <v>0</v>
      </c>
    </row>
    <row r="2944" spans="1:27" x14ac:dyDescent="0.3">
      <c r="A2944" s="3">
        <v>29714</v>
      </c>
      <c r="B2944">
        <v>1981</v>
      </c>
      <c r="C2944">
        <v>5</v>
      </c>
      <c r="D2944">
        <v>8</v>
      </c>
      <c r="F2944">
        <v>17.100000000000001</v>
      </c>
      <c r="H2944">
        <v>6.7</v>
      </c>
      <c r="J2944">
        <v>10.400000000000002</v>
      </c>
      <c r="K2944">
        <v>11.9</v>
      </c>
      <c r="M2944">
        <v>6.1</v>
      </c>
      <c r="O2944">
        <v>0</v>
      </c>
      <c r="Q2944">
        <v>0</v>
      </c>
      <c r="S2944">
        <v>0</v>
      </c>
      <c r="U2944">
        <v>0</v>
      </c>
      <c r="W2944">
        <v>0</v>
      </c>
    </row>
    <row r="2945" spans="1:27" x14ac:dyDescent="0.3">
      <c r="A2945" s="3">
        <v>29751</v>
      </c>
      <c r="B2945">
        <v>1981</v>
      </c>
      <c r="C2945">
        <v>6</v>
      </c>
      <c r="D2945">
        <v>14</v>
      </c>
      <c r="F2945">
        <v>23.6</v>
      </c>
      <c r="H2945">
        <v>13.2</v>
      </c>
      <c r="J2945">
        <v>10.400000000000002</v>
      </c>
      <c r="K2945">
        <v>18.399999999999999</v>
      </c>
      <c r="M2945">
        <v>0</v>
      </c>
      <c r="O2945">
        <v>0.4</v>
      </c>
      <c r="Q2945">
        <v>0</v>
      </c>
      <c r="S2945">
        <v>0</v>
      </c>
      <c r="U2945">
        <v>0</v>
      </c>
      <c r="W2945">
        <v>0</v>
      </c>
    </row>
    <row r="2946" spans="1:27" x14ac:dyDescent="0.3">
      <c r="A2946" s="3">
        <v>37086</v>
      </c>
      <c r="B2946">
        <v>2001</v>
      </c>
      <c r="C2946">
        <v>7</v>
      </c>
      <c r="D2946">
        <v>14</v>
      </c>
      <c r="F2946">
        <v>25.6</v>
      </c>
      <c r="H2946">
        <v>15.2</v>
      </c>
      <c r="J2946">
        <v>10.400000000000002</v>
      </c>
      <c r="K2946">
        <v>20.399999999999999</v>
      </c>
      <c r="M2946">
        <v>0</v>
      </c>
      <c r="O2946">
        <v>2.4</v>
      </c>
      <c r="Q2946">
        <v>0</v>
      </c>
      <c r="S2946">
        <v>0</v>
      </c>
      <c r="U2946">
        <v>0</v>
      </c>
      <c r="W2946">
        <v>0</v>
      </c>
    </row>
    <row r="2947" spans="1:27" x14ac:dyDescent="0.3">
      <c r="A2947" s="3">
        <v>30883</v>
      </c>
      <c r="B2947">
        <v>1984</v>
      </c>
      <c r="C2947">
        <v>7</v>
      </c>
      <c r="D2947">
        <v>20</v>
      </c>
      <c r="F2947">
        <v>26.1</v>
      </c>
      <c r="H2947">
        <v>15.7</v>
      </c>
      <c r="J2947">
        <v>10.400000000000002</v>
      </c>
      <c r="K2947">
        <v>20.9</v>
      </c>
      <c r="M2947">
        <v>0</v>
      </c>
      <c r="O2947">
        <v>2.9</v>
      </c>
      <c r="Q2947">
        <v>0.4</v>
      </c>
      <c r="S2947">
        <v>0</v>
      </c>
      <c r="U2947">
        <v>0.4</v>
      </c>
      <c r="W2947">
        <v>0</v>
      </c>
    </row>
    <row r="2948" spans="1:27" x14ac:dyDescent="0.3">
      <c r="A2948" s="3">
        <v>42962</v>
      </c>
      <c r="B2948">
        <v>2017</v>
      </c>
      <c r="C2948">
        <v>8</v>
      </c>
      <c r="D2948">
        <v>15</v>
      </c>
      <c r="F2948">
        <v>26.6</v>
      </c>
      <c r="H2948">
        <v>16.2</v>
      </c>
      <c r="J2948">
        <v>10.400000000000002</v>
      </c>
      <c r="K2948">
        <v>21.4</v>
      </c>
      <c r="M2948">
        <v>0</v>
      </c>
      <c r="O2948">
        <v>3.4</v>
      </c>
      <c r="Q2948">
        <v>4.8</v>
      </c>
      <c r="S2948">
        <v>0</v>
      </c>
      <c r="U2948">
        <v>4.8</v>
      </c>
      <c r="Y2948">
        <v>31</v>
      </c>
      <c r="AA2948">
        <v>35</v>
      </c>
    </row>
    <row r="2949" spans="1:27" x14ac:dyDescent="0.3">
      <c r="A2949" s="3">
        <v>43249</v>
      </c>
      <c r="B2949">
        <v>2018</v>
      </c>
      <c r="C2949">
        <v>5</v>
      </c>
      <c r="D2949">
        <v>29</v>
      </c>
      <c r="F2949">
        <v>27.6</v>
      </c>
      <c r="H2949">
        <v>17.2</v>
      </c>
      <c r="J2949">
        <v>10.400000000000002</v>
      </c>
      <c r="K2949">
        <v>22.4</v>
      </c>
      <c r="M2949">
        <v>0</v>
      </c>
      <c r="O2949">
        <v>4.4000000000000004</v>
      </c>
      <c r="Q2949">
        <v>0</v>
      </c>
      <c r="S2949">
        <v>0</v>
      </c>
      <c r="U2949">
        <v>0</v>
      </c>
      <c r="Y2949">
        <v>14</v>
      </c>
      <c r="AA2949">
        <v>32</v>
      </c>
    </row>
    <row r="2950" spans="1:27" x14ac:dyDescent="0.3">
      <c r="A2950" s="3">
        <v>43358</v>
      </c>
      <c r="B2950">
        <v>2018</v>
      </c>
      <c r="C2950">
        <v>9</v>
      </c>
      <c r="D2950">
        <v>15</v>
      </c>
      <c r="F2950">
        <v>29.3</v>
      </c>
      <c r="H2950">
        <v>18.899999999999999</v>
      </c>
      <c r="J2950">
        <v>10.400000000000002</v>
      </c>
      <c r="K2950">
        <v>24.1</v>
      </c>
      <c r="M2950">
        <v>0</v>
      </c>
      <c r="O2950">
        <v>6.1</v>
      </c>
      <c r="Q2950">
        <v>0</v>
      </c>
      <c r="S2950">
        <v>0</v>
      </c>
      <c r="U2950">
        <v>0</v>
      </c>
      <c r="AA2950" t="s">
        <v>32</v>
      </c>
    </row>
    <row r="2951" spans="1:27" x14ac:dyDescent="0.3">
      <c r="A2951" s="3">
        <v>37485</v>
      </c>
      <c r="B2951">
        <v>2002</v>
      </c>
      <c r="C2951">
        <v>8</v>
      </c>
      <c r="D2951">
        <v>17</v>
      </c>
      <c r="F2951">
        <v>30.3</v>
      </c>
      <c r="H2951">
        <v>19.899999999999999</v>
      </c>
      <c r="J2951">
        <v>10.400000000000002</v>
      </c>
      <c r="K2951">
        <v>25.1</v>
      </c>
      <c r="M2951">
        <v>0</v>
      </c>
      <c r="O2951">
        <v>7.1</v>
      </c>
      <c r="Q2951">
        <v>4.4000000000000004</v>
      </c>
      <c r="S2951">
        <v>0</v>
      </c>
      <c r="U2951">
        <v>4.4000000000000004</v>
      </c>
      <c r="W2951">
        <v>0</v>
      </c>
    </row>
    <row r="2952" spans="1:27" x14ac:dyDescent="0.3">
      <c r="A2952" s="3">
        <v>36925</v>
      </c>
      <c r="B2952">
        <v>2001</v>
      </c>
      <c r="C2952">
        <v>2</v>
      </c>
      <c r="D2952">
        <v>3</v>
      </c>
      <c r="F2952">
        <v>-1.5</v>
      </c>
      <c r="H2952">
        <v>-11.9</v>
      </c>
      <c r="J2952">
        <v>10.4</v>
      </c>
      <c r="K2952">
        <v>-6.7</v>
      </c>
      <c r="M2952">
        <v>24.7</v>
      </c>
      <c r="O2952">
        <v>0</v>
      </c>
      <c r="Q2952">
        <v>0</v>
      </c>
      <c r="S2952">
        <v>0.4</v>
      </c>
      <c r="U2952">
        <v>0.4</v>
      </c>
      <c r="W2952">
        <v>10</v>
      </c>
    </row>
    <row r="2953" spans="1:27" x14ac:dyDescent="0.3">
      <c r="A2953" s="3">
        <v>43050</v>
      </c>
      <c r="B2953">
        <v>2017</v>
      </c>
      <c r="C2953">
        <v>11</v>
      </c>
      <c r="D2953">
        <v>11</v>
      </c>
      <c r="F2953">
        <v>0.3</v>
      </c>
      <c r="H2953">
        <v>-10.1</v>
      </c>
      <c r="J2953">
        <v>10.4</v>
      </c>
      <c r="K2953">
        <v>-4.9000000000000004</v>
      </c>
      <c r="M2953">
        <v>22.9</v>
      </c>
      <c r="O2953">
        <v>0</v>
      </c>
      <c r="Q2953">
        <v>0</v>
      </c>
      <c r="R2953" t="s">
        <v>29</v>
      </c>
      <c r="S2953">
        <v>0</v>
      </c>
      <c r="U2953">
        <v>0</v>
      </c>
      <c r="V2953" t="s">
        <v>29</v>
      </c>
      <c r="W2953">
        <v>0</v>
      </c>
      <c r="X2953" t="s">
        <v>29</v>
      </c>
      <c r="AA2953" t="s">
        <v>32</v>
      </c>
    </row>
    <row r="2954" spans="1:27" x14ac:dyDescent="0.3">
      <c r="A2954" s="3">
        <v>37288</v>
      </c>
      <c r="B2954">
        <v>2002</v>
      </c>
      <c r="C2954">
        <v>2</v>
      </c>
      <c r="D2954">
        <v>1</v>
      </c>
      <c r="F2954">
        <v>4.7</v>
      </c>
      <c r="H2954">
        <v>-5.7</v>
      </c>
      <c r="J2954">
        <v>10.4</v>
      </c>
      <c r="K2954">
        <v>-0.5</v>
      </c>
      <c r="M2954">
        <v>18.5</v>
      </c>
      <c r="O2954">
        <v>0</v>
      </c>
      <c r="Q2954">
        <v>0.2</v>
      </c>
      <c r="S2954">
        <v>0</v>
      </c>
      <c r="T2954" t="s">
        <v>29</v>
      </c>
      <c r="U2954">
        <v>0.2</v>
      </c>
      <c r="W2954">
        <v>11</v>
      </c>
    </row>
    <row r="2955" spans="1:27" x14ac:dyDescent="0.3">
      <c r="A2955" s="3">
        <v>42471</v>
      </c>
      <c r="B2955">
        <v>2016</v>
      </c>
      <c r="C2955">
        <v>4</v>
      </c>
      <c r="D2955">
        <v>11</v>
      </c>
      <c r="F2955">
        <v>10.8</v>
      </c>
      <c r="H2955">
        <v>0.4</v>
      </c>
      <c r="J2955">
        <v>10.4</v>
      </c>
      <c r="K2955">
        <v>5.6</v>
      </c>
      <c r="M2955">
        <v>12.4</v>
      </c>
      <c r="O2955">
        <v>0</v>
      </c>
      <c r="Q2955">
        <v>2.4</v>
      </c>
      <c r="S2955">
        <v>0</v>
      </c>
      <c r="U2955">
        <v>2.4</v>
      </c>
      <c r="Y2955">
        <v>33</v>
      </c>
      <c r="AA2955">
        <v>48</v>
      </c>
    </row>
    <row r="2956" spans="1:27" x14ac:dyDescent="0.3">
      <c r="A2956" s="3">
        <v>42439</v>
      </c>
      <c r="B2956">
        <v>2016</v>
      </c>
      <c r="C2956">
        <v>3</v>
      </c>
      <c r="D2956">
        <v>10</v>
      </c>
      <c r="F2956">
        <v>11.8</v>
      </c>
      <c r="H2956">
        <v>1.4</v>
      </c>
      <c r="J2956">
        <v>10.4</v>
      </c>
      <c r="K2956">
        <v>6.6</v>
      </c>
      <c r="M2956">
        <v>11.4</v>
      </c>
      <c r="O2956">
        <v>0</v>
      </c>
      <c r="Q2956">
        <v>6.4</v>
      </c>
      <c r="S2956">
        <v>0</v>
      </c>
      <c r="U2956">
        <v>6.4</v>
      </c>
      <c r="Y2956">
        <v>32</v>
      </c>
      <c r="AA2956">
        <v>41</v>
      </c>
    </row>
    <row r="2957" spans="1:27" x14ac:dyDescent="0.3">
      <c r="A2957" s="3">
        <v>30816</v>
      </c>
      <c r="B2957">
        <v>1984</v>
      </c>
      <c r="C2957">
        <v>5</v>
      </c>
      <c r="D2957">
        <v>14</v>
      </c>
      <c r="F2957">
        <v>13.4</v>
      </c>
      <c r="H2957">
        <v>3</v>
      </c>
      <c r="J2957">
        <v>10.4</v>
      </c>
      <c r="K2957">
        <v>8.1999999999999993</v>
      </c>
      <c r="M2957">
        <v>9.8000000000000007</v>
      </c>
      <c r="O2957">
        <v>0</v>
      </c>
      <c r="Q2957">
        <v>0.4</v>
      </c>
      <c r="S2957">
        <v>0</v>
      </c>
      <c r="U2957">
        <v>0.4</v>
      </c>
      <c r="W2957">
        <v>0</v>
      </c>
    </row>
    <row r="2958" spans="1:27" x14ac:dyDescent="0.3">
      <c r="A2958" s="3">
        <v>30230</v>
      </c>
      <c r="B2958">
        <v>1982</v>
      </c>
      <c r="C2958">
        <v>10</v>
      </c>
      <c r="D2958">
        <v>6</v>
      </c>
      <c r="F2958">
        <v>21</v>
      </c>
      <c r="H2958">
        <v>10.6</v>
      </c>
      <c r="J2958">
        <v>10.4</v>
      </c>
      <c r="K2958">
        <v>15.8</v>
      </c>
      <c r="M2958">
        <v>2.2000000000000002</v>
      </c>
      <c r="O2958">
        <v>0</v>
      </c>
      <c r="Q2958">
        <v>3.6</v>
      </c>
      <c r="S2958">
        <v>0</v>
      </c>
      <c r="U2958">
        <v>3.6</v>
      </c>
      <c r="W2958">
        <v>0</v>
      </c>
    </row>
    <row r="2959" spans="1:27" x14ac:dyDescent="0.3">
      <c r="A2959" s="3">
        <v>30472</v>
      </c>
      <c r="B2959">
        <v>1983</v>
      </c>
      <c r="C2959">
        <v>6</v>
      </c>
      <c r="D2959">
        <v>5</v>
      </c>
      <c r="F2959">
        <v>22.8</v>
      </c>
      <c r="H2959">
        <v>12.4</v>
      </c>
      <c r="J2959">
        <v>10.4</v>
      </c>
      <c r="K2959">
        <v>17.600000000000001</v>
      </c>
      <c r="M2959">
        <v>0.4</v>
      </c>
      <c r="O2959">
        <v>0</v>
      </c>
      <c r="Q2959">
        <v>1</v>
      </c>
      <c r="S2959">
        <v>0</v>
      </c>
      <c r="U2959">
        <v>1</v>
      </c>
      <c r="W2959">
        <v>0</v>
      </c>
    </row>
    <row r="2960" spans="1:27" x14ac:dyDescent="0.3">
      <c r="A2960" s="3">
        <v>42223</v>
      </c>
      <c r="B2960">
        <v>2015</v>
      </c>
      <c r="C2960">
        <v>8</v>
      </c>
      <c r="D2960">
        <v>7</v>
      </c>
      <c r="F2960">
        <v>24.3</v>
      </c>
      <c r="H2960">
        <v>13.9</v>
      </c>
      <c r="J2960">
        <v>10.4</v>
      </c>
      <c r="K2960">
        <v>19.100000000000001</v>
      </c>
      <c r="M2960">
        <v>0</v>
      </c>
      <c r="O2960">
        <v>1.1000000000000001</v>
      </c>
      <c r="Q2960">
        <v>0</v>
      </c>
      <c r="S2960">
        <v>0</v>
      </c>
      <c r="U2960">
        <v>0</v>
      </c>
      <c r="Y2960">
        <v>11</v>
      </c>
      <c r="AA2960">
        <v>32</v>
      </c>
    </row>
    <row r="2961" spans="1:27" x14ac:dyDescent="0.3">
      <c r="A2961" s="3">
        <v>37498</v>
      </c>
      <c r="B2961">
        <v>2002</v>
      </c>
      <c r="C2961">
        <v>8</v>
      </c>
      <c r="D2961">
        <v>30</v>
      </c>
      <c r="F2961">
        <v>25</v>
      </c>
      <c r="H2961">
        <v>14.6</v>
      </c>
      <c r="J2961">
        <v>10.4</v>
      </c>
      <c r="K2961">
        <v>19.8</v>
      </c>
      <c r="M2961">
        <v>0</v>
      </c>
      <c r="O2961">
        <v>1.8</v>
      </c>
      <c r="Q2961">
        <v>0</v>
      </c>
      <c r="S2961">
        <v>0</v>
      </c>
      <c r="U2961">
        <v>0</v>
      </c>
      <c r="W2961">
        <v>0</v>
      </c>
    </row>
    <row r="2962" spans="1:27" x14ac:dyDescent="0.3">
      <c r="A2962" s="3">
        <v>36962</v>
      </c>
      <c r="B2962">
        <v>2001</v>
      </c>
      <c r="C2962">
        <v>3</v>
      </c>
      <c r="D2962">
        <v>12</v>
      </c>
      <c r="F2962">
        <v>2.8</v>
      </c>
      <c r="H2962">
        <v>-7.6</v>
      </c>
      <c r="J2962">
        <v>10.399999999999999</v>
      </c>
      <c r="K2962">
        <v>-2.4</v>
      </c>
      <c r="M2962">
        <v>20.399999999999999</v>
      </c>
      <c r="O2962">
        <v>0</v>
      </c>
      <c r="Q2962">
        <v>5.6</v>
      </c>
      <c r="S2962">
        <v>0</v>
      </c>
      <c r="T2962" t="s">
        <v>29</v>
      </c>
      <c r="U2962">
        <v>5.6</v>
      </c>
      <c r="W2962">
        <v>8</v>
      </c>
    </row>
    <row r="2963" spans="1:27" x14ac:dyDescent="0.3">
      <c r="A2963" s="3">
        <v>42436</v>
      </c>
      <c r="B2963">
        <v>2016</v>
      </c>
      <c r="C2963">
        <v>3</v>
      </c>
      <c r="D2963">
        <v>7</v>
      </c>
      <c r="F2963">
        <v>10.199999999999999</v>
      </c>
      <c r="H2963">
        <v>-0.2</v>
      </c>
      <c r="J2963">
        <v>10.399999999999999</v>
      </c>
      <c r="K2963">
        <v>5</v>
      </c>
      <c r="M2963">
        <v>13</v>
      </c>
      <c r="O2963">
        <v>0</v>
      </c>
      <c r="Q2963">
        <v>0</v>
      </c>
      <c r="S2963">
        <v>0</v>
      </c>
      <c r="T2963" t="s">
        <v>29</v>
      </c>
      <c r="U2963">
        <v>0</v>
      </c>
      <c r="V2963" t="s">
        <v>29</v>
      </c>
      <c r="W2963">
        <v>7</v>
      </c>
      <c r="Y2963">
        <v>22</v>
      </c>
      <c r="AA2963">
        <v>37</v>
      </c>
    </row>
    <row r="2964" spans="1:27" x14ac:dyDescent="0.3">
      <c r="A2964" s="3">
        <v>43042</v>
      </c>
      <c r="B2964">
        <v>2017</v>
      </c>
      <c r="C2964">
        <v>11</v>
      </c>
      <c r="D2964">
        <v>3</v>
      </c>
      <c r="F2964">
        <v>11.2</v>
      </c>
      <c r="H2964">
        <v>0.8</v>
      </c>
      <c r="J2964">
        <v>10.399999999999999</v>
      </c>
      <c r="K2964">
        <v>6</v>
      </c>
      <c r="M2964">
        <v>12</v>
      </c>
      <c r="O2964">
        <v>0</v>
      </c>
      <c r="Q2964">
        <v>1.2</v>
      </c>
      <c r="S2964">
        <v>0</v>
      </c>
      <c r="U2964">
        <v>1.2</v>
      </c>
      <c r="Y2964">
        <v>29</v>
      </c>
      <c r="AA2964">
        <v>46</v>
      </c>
    </row>
    <row r="2965" spans="1:27" x14ac:dyDescent="0.3">
      <c r="A2965" s="3">
        <v>31212</v>
      </c>
      <c r="B2965">
        <v>1985</v>
      </c>
      <c r="C2965">
        <v>6</v>
      </c>
      <c r="D2965">
        <v>14</v>
      </c>
      <c r="F2965">
        <v>19.399999999999999</v>
      </c>
      <c r="H2965">
        <v>9</v>
      </c>
      <c r="J2965">
        <v>10.399999999999999</v>
      </c>
      <c r="K2965">
        <v>14.2</v>
      </c>
      <c r="M2965">
        <v>3.8</v>
      </c>
      <c r="O2965">
        <v>0</v>
      </c>
      <c r="Q2965">
        <v>0</v>
      </c>
      <c r="R2965" t="s">
        <v>29</v>
      </c>
      <c r="S2965">
        <v>0</v>
      </c>
      <c r="U2965">
        <v>0</v>
      </c>
      <c r="V2965" t="s">
        <v>29</v>
      </c>
      <c r="W2965">
        <v>0</v>
      </c>
    </row>
    <row r="2966" spans="1:27" x14ac:dyDescent="0.3">
      <c r="A2966" s="3">
        <v>42913</v>
      </c>
      <c r="B2966">
        <v>2017</v>
      </c>
      <c r="C2966">
        <v>6</v>
      </c>
      <c r="D2966">
        <v>27</v>
      </c>
      <c r="F2966">
        <v>19.899999999999999</v>
      </c>
      <c r="H2966">
        <v>9.5</v>
      </c>
      <c r="J2966">
        <v>10.399999999999999</v>
      </c>
      <c r="K2966">
        <v>14.7</v>
      </c>
      <c r="M2966">
        <v>3.3</v>
      </c>
      <c r="O2966">
        <v>0</v>
      </c>
      <c r="Q2966">
        <v>0.4</v>
      </c>
      <c r="S2966">
        <v>0</v>
      </c>
      <c r="U2966">
        <v>0.4</v>
      </c>
      <c r="Y2966">
        <v>32</v>
      </c>
      <c r="AA2966">
        <v>41</v>
      </c>
    </row>
    <row r="2967" spans="1:27" x14ac:dyDescent="0.3">
      <c r="A2967" s="3">
        <v>37488</v>
      </c>
      <c r="B2967">
        <v>2002</v>
      </c>
      <c r="C2967">
        <v>8</v>
      </c>
      <c r="D2967">
        <v>20</v>
      </c>
      <c r="F2967">
        <v>25.9</v>
      </c>
      <c r="H2967">
        <v>15.5</v>
      </c>
      <c r="J2967">
        <v>10.399999999999999</v>
      </c>
      <c r="K2967">
        <v>20.7</v>
      </c>
      <c r="M2967">
        <v>0</v>
      </c>
      <c r="O2967">
        <v>2.7</v>
      </c>
      <c r="Q2967">
        <v>0</v>
      </c>
      <c r="S2967">
        <v>0</v>
      </c>
      <c r="U2967">
        <v>0</v>
      </c>
      <c r="W2967">
        <v>0</v>
      </c>
    </row>
    <row r="2968" spans="1:27" x14ac:dyDescent="0.3">
      <c r="A2968" s="3">
        <v>30144</v>
      </c>
      <c r="B2968">
        <v>1982</v>
      </c>
      <c r="C2968">
        <v>7</v>
      </c>
      <c r="D2968">
        <v>12</v>
      </c>
      <c r="F2968">
        <v>27.2</v>
      </c>
      <c r="H2968">
        <v>16.8</v>
      </c>
      <c r="J2968">
        <v>10.399999999999999</v>
      </c>
      <c r="K2968">
        <v>22</v>
      </c>
      <c r="M2968">
        <v>0</v>
      </c>
      <c r="O2968">
        <v>4</v>
      </c>
      <c r="Q2968">
        <v>0</v>
      </c>
      <c r="S2968">
        <v>0</v>
      </c>
      <c r="U2968">
        <v>0</v>
      </c>
      <c r="W2968">
        <v>0</v>
      </c>
    </row>
    <row r="2969" spans="1:27" x14ac:dyDescent="0.3">
      <c r="A2969" s="3">
        <v>31268</v>
      </c>
      <c r="B2969">
        <v>1985</v>
      </c>
      <c r="C2969">
        <v>8</v>
      </c>
      <c r="D2969">
        <v>9</v>
      </c>
      <c r="F2969">
        <v>28.7</v>
      </c>
      <c r="H2969">
        <v>18.3</v>
      </c>
      <c r="J2969">
        <v>10.399999999999999</v>
      </c>
      <c r="K2969">
        <v>23.5</v>
      </c>
      <c r="M2969">
        <v>0</v>
      </c>
      <c r="O2969">
        <v>5.5</v>
      </c>
      <c r="Q2969">
        <v>0</v>
      </c>
      <c r="S2969">
        <v>0</v>
      </c>
      <c r="U2969">
        <v>0</v>
      </c>
      <c r="W2969">
        <v>0</v>
      </c>
    </row>
    <row r="2970" spans="1:27" x14ac:dyDescent="0.3">
      <c r="A2970" s="3">
        <v>42602</v>
      </c>
      <c r="B2970">
        <v>2016</v>
      </c>
      <c r="C2970">
        <v>8</v>
      </c>
      <c r="D2970">
        <v>20</v>
      </c>
      <c r="F2970">
        <v>30.7</v>
      </c>
      <c r="H2970">
        <v>20.3</v>
      </c>
      <c r="J2970">
        <v>10.399999999999999</v>
      </c>
      <c r="K2970">
        <v>25.5</v>
      </c>
      <c r="M2970">
        <v>0</v>
      </c>
      <c r="O2970">
        <v>7.5</v>
      </c>
      <c r="Q2970">
        <v>1.2</v>
      </c>
      <c r="S2970">
        <v>0</v>
      </c>
      <c r="U2970">
        <v>1.2</v>
      </c>
      <c r="Y2970">
        <v>17</v>
      </c>
      <c r="AA2970">
        <v>43</v>
      </c>
    </row>
    <row r="2971" spans="1:27" x14ac:dyDescent="0.3">
      <c r="A2971" s="3">
        <v>37481</v>
      </c>
      <c r="B2971">
        <v>2002</v>
      </c>
      <c r="C2971">
        <v>8</v>
      </c>
      <c r="D2971">
        <v>13</v>
      </c>
      <c r="F2971">
        <v>32.799999999999997</v>
      </c>
      <c r="H2971">
        <v>22.4</v>
      </c>
      <c r="J2971">
        <v>10.399999999999999</v>
      </c>
      <c r="K2971">
        <v>27.6</v>
      </c>
      <c r="M2971">
        <v>0</v>
      </c>
      <c r="O2971">
        <v>9.6</v>
      </c>
      <c r="Q2971">
        <v>0</v>
      </c>
      <c r="S2971">
        <v>0</v>
      </c>
      <c r="U2971">
        <v>0</v>
      </c>
      <c r="W2971">
        <v>0</v>
      </c>
    </row>
    <row r="2972" spans="1:27" x14ac:dyDescent="0.3">
      <c r="A2972" s="3">
        <v>29967</v>
      </c>
      <c r="B2972">
        <v>1982</v>
      </c>
      <c r="C2972">
        <v>1</v>
      </c>
      <c r="D2972">
        <v>16</v>
      </c>
      <c r="F2972">
        <v>-3.6</v>
      </c>
      <c r="H2972">
        <v>-13.9</v>
      </c>
      <c r="J2972">
        <v>10.3</v>
      </c>
      <c r="K2972">
        <v>-8.8000000000000007</v>
      </c>
      <c r="M2972">
        <v>26.8</v>
      </c>
      <c r="O2972">
        <v>0</v>
      </c>
      <c r="Q2972">
        <v>0</v>
      </c>
      <c r="S2972">
        <v>0.6</v>
      </c>
      <c r="U2972">
        <v>0.4</v>
      </c>
      <c r="W2972">
        <v>14</v>
      </c>
    </row>
    <row r="2973" spans="1:27" x14ac:dyDescent="0.3">
      <c r="A2973" s="3">
        <v>37305</v>
      </c>
      <c r="B2973">
        <v>2002</v>
      </c>
      <c r="C2973">
        <v>2</v>
      </c>
      <c r="D2973">
        <v>18</v>
      </c>
      <c r="F2973">
        <v>2</v>
      </c>
      <c r="H2973">
        <v>-8.3000000000000007</v>
      </c>
      <c r="J2973">
        <v>10.3</v>
      </c>
      <c r="K2973">
        <v>-3.2</v>
      </c>
      <c r="M2973">
        <v>21.2</v>
      </c>
      <c r="O2973">
        <v>0</v>
      </c>
      <c r="Q2973">
        <v>0</v>
      </c>
      <c r="S2973">
        <v>0</v>
      </c>
      <c r="U2973">
        <v>0</v>
      </c>
      <c r="W2973">
        <v>0</v>
      </c>
      <c r="X2973" t="s">
        <v>29</v>
      </c>
    </row>
    <row r="2974" spans="1:27" x14ac:dyDescent="0.3">
      <c r="A2974" s="3">
        <v>42363</v>
      </c>
      <c r="B2974">
        <v>2015</v>
      </c>
      <c r="C2974">
        <v>12</v>
      </c>
      <c r="D2974">
        <v>25</v>
      </c>
      <c r="F2974">
        <v>9.4</v>
      </c>
      <c r="H2974">
        <v>-0.9</v>
      </c>
      <c r="J2974">
        <v>10.3</v>
      </c>
      <c r="K2974">
        <v>4.3</v>
      </c>
      <c r="M2974">
        <v>13.7</v>
      </c>
      <c r="O2974">
        <v>0</v>
      </c>
      <c r="Q2974">
        <v>0</v>
      </c>
      <c r="S2974">
        <v>0</v>
      </c>
      <c r="U2974">
        <v>0</v>
      </c>
      <c r="AA2974" t="s">
        <v>32</v>
      </c>
    </row>
    <row r="2975" spans="1:27" x14ac:dyDescent="0.3">
      <c r="A2975" s="3">
        <v>42484</v>
      </c>
      <c r="B2975">
        <v>2016</v>
      </c>
      <c r="C2975">
        <v>4</v>
      </c>
      <c r="D2975">
        <v>24</v>
      </c>
      <c r="F2975">
        <v>10.9</v>
      </c>
      <c r="H2975">
        <v>0.6</v>
      </c>
      <c r="J2975">
        <v>10.3</v>
      </c>
      <c r="K2975">
        <v>5.8</v>
      </c>
      <c r="M2975">
        <v>12.2</v>
      </c>
      <c r="O2975">
        <v>0</v>
      </c>
      <c r="Q2975">
        <v>0</v>
      </c>
      <c r="S2975">
        <v>0</v>
      </c>
      <c r="U2975">
        <v>0</v>
      </c>
      <c r="AA2975" t="s">
        <v>32</v>
      </c>
    </row>
    <row r="2976" spans="1:27" x14ac:dyDescent="0.3">
      <c r="A2976" s="3">
        <v>30440</v>
      </c>
      <c r="B2976">
        <v>1983</v>
      </c>
      <c r="C2976">
        <v>5</v>
      </c>
      <c r="D2976">
        <v>4</v>
      </c>
      <c r="F2976">
        <v>16.5</v>
      </c>
      <c r="H2976">
        <v>6.2</v>
      </c>
      <c r="J2976">
        <v>10.3</v>
      </c>
      <c r="K2976">
        <v>11.4</v>
      </c>
      <c r="M2976">
        <v>6.6</v>
      </c>
      <c r="O2976">
        <v>0</v>
      </c>
      <c r="Q2976">
        <v>3.6</v>
      </c>
      <c r="S2976">
        <v>0</v>
      </c>
      <c r="U2976">
        <v>3.6</v>
      </c>
      <c r="W2976">
        <v>0</v>
      </c>
    </row>
    <row r="2977" spans="1:27" x14ac:dyDescent="0.3">
      <c r="A2977" s="3">
        <v>42200</v>
      </c>
      <c r="B2977">
        <v>2015</v>
      </c>
      <c r="C2977">
        <v>7</v>
      </c>
      <c r="D2977">
        <v>15</v>
      </c>
      <c r="F2977">
        <v>21.1</v>
      </c>
      <c r="H2977">
        <v>10.8</v>
      </c>
      <c r="J2977">
        <v>10.3</v>
      </c>
      <c r="K2977">
        <v>16</v>
      </c>
      <c r="M2977">
        <v>2</v>
      </c>
      <c r="O2977">
        <v>0</v>
      </c>
      <c r="Q2977">
        <v>0</v>
      </c>
      <c r="S2977">
        <v>0</v>
      </c>
      <c r="U2977">
        <v>0</v>
      </c>
      <c r="Y2977">
        <v>3</v>
      </c>
      <c r="AA2977">
        <v>46</v>
      </c>
    </row>
    <row r="2978" spans="1:27" x14ac:dyDescent="0.3">
      <c r="A2978" s="3">
        <v>42567</v>
      </c>
      <c r="B2978">
        <v>2016</v>
      </c>
      <c r="C2978">
        <v>7</v>
      </c>
      <c r="D2978">
        <v>16</v>
      </c>
      <c r="F2978">
        <v>23.6</v>
      </c>
      <c r="H2978">
        <v>13.3</v>
      </c>
      <c r="J2978">
        <v>10.3</v>
      </c>
      <c r="K2978">
        <v>18.5</v>
      </c>
      <c r="M2978">
        <v>0</v>
      </c>
      <c r="O2978">
        <v>0.5</v>
      </c>
      <c r="Q2978">
        <v>0.2</v>
      </c>
      <c r="S2978">
        <v>0</v>
      </c>
      <c r="U2978">
        <v>0.2</v>
      </c>
      <c r="AA2978" t="s">
        <v>32</v>
      </c>
    </row>
    <row r="2979" spans="1:27" x14ac:dyDescent="0.3">
      <c r="A2979" s="3">
        <v>30567</v>
      </c>
      <c r="B2979">
        <v>1983</v>
      </c>
      <c r="C2979">
        <v>9</v>
      </c>
      <c r="D2979">
        <v>8</v>
      </c>
      <c r="F2979">
        <v>24.5</v>
      </c>
      <c r="H2979">
        <v>14.2</v>
      </c>
      <c r="J2979">
        <v>10.3</v>
      </c>
      <c r="K2979">
        <v>19.399999999999999</v>
      </c>
      <c r="M2979">
        <v>0</v>
      </c>
      <c r="O2979">
        <v>1.4</v>
      </c>
      <c r="Q2979">
        <v>0</v>
      </c>
      <c r="S2979">
        <v>0</v>
      </c>
      <c r="U2979">
        <v>0</v>
      </c>
      <c r="W2979">
        <v>0</v>
      </c>
    </row>
    <row r="2980" spans="1:27" x14ac:dyDescent="0.3">
      <c r="A2980" s="3">
        <v>30544</v>
      </c>
      <c r="B2980">
        <v>1983</v>
      </c>
      <c r="C2980">
        <v>8</v>
      </c>
      <c r="D2980">
        <v>16</v>
      </c>
      <c r="F2980">
        <v>27.5</v>
      </c>
      <c r="H2980">
        <v>17.2</v>
      </c>
      <c r="J2980">
        <v>10.3</v>
      </c>
      <c r="K2980">
        <v>22.4</v>
      </c>
      <c r="M2980">
        <v>0</v>
      </c>
      <c r="O2980">
        <v>4.4000000000000004</v>
      </c>
      <c r="Q2980">
        <v>0</v>
      </c>
      <c r="S2980">
        <v>0</v>
      </c>
      <c r="U2980">
        <v>0</v>
      </c>
      <c r="W2980">
        <v>0</v>
      </c>
    </row>
    <row r="2981" spans="1:27" x14ac:dyDescent="0.3">
      <c r="A2981" s="3">
        <v>37124</v>
      </c>
      <c r="B2981">
        <v>2001</v>
      </c>
      <c r="C2981">
        <v>8</v>
      </c>
      <c r="D2981">
        <v>21</v>
      </c>
      <c r="F2981">
        <v>27.5</v>
      </c>
      <c r="H2981">
        <v>17.2</v>
      </c>
      <c r="J2981">
        <v>10.3</v>
      </c>
      <c r="K2981">
        <v>22.4</v>
      </c>
      <c r="M2981">
        <v>0</v>
      </c>
      <c r="O2981">
        <v>4.4000000000000004</v>
      </c>
      <c r="Q2981">
        <v>0</v>
      </c>
      <c r="S2981">
        <v>0</v>
      </c>
      <c r="U2981">
        <v>0</v>
      </c>
      <c r="W2981">
        <v>0</v>
      </c>
    </row>
    <row r="2982" spans="1:27" x14ac:dyDescent="0.3">
      <c r="A2982" s="3">
        <v>37443</v>
      </c>
      <c r="B2982">
        <v>2002</v>
      </c>
      <c r="C2982">
        <v>7</v>
      </c>
      <c r="D2982">
        <v>6</v>
      </c>
      <c r="F2982">
        <v>27.5</v>
      </c>
      <c r="H2982">
        <v>17.2</v>
      </c>
      <c r="J2982">
        <v>10.3</v>
      </c>
      <c r="K2982">
        <v>22.4</v>
      </c>
      <c r="M2982">
        <v>0</v>
      </c>
      <c r="O2982">
        <v>4.4000000000000004</v>
      </c>
      <c r="Q2982">
        <v>0</v>
      </c>
      <c r="S2982">
        <v>0</v>
      </c>
      <c r="U2982">
        <v>0</v>
      </c>
      <c r="W2982">
        <v>0</v>
      </c>
    </row>
    <row r="2983" spans="1:27" x14ac:dyDescent="0.3">
      <c r="A2983" s="3">
        <v>30842</v>
      </c>
      <c r="B2983">
        <v>1984</v>
      </c>
      <c r="C2983">
        <v>6</v>
      </c>
      <c r="D2983">
        <v>9</v>
      </c>
      <c r="F2983">
        <v>30.6</v>
      </c>
      <c r="H2983">
        <v>20.3</v>
      </c>
      <c r="J2983">
        <v>10.3</v>
      </c>
      <c r="K2983">
        <v>25.5</v>
      </c>
      <c r="M2983">
        <v>0</v>
      </c>
      <c r="O2983">
        <v>7.5</v>
      </c>
      <c r="Q2983">
        <v>0</v>
      </c>
      <c r="S2983">
        <v>0</v>
      </c>
      <c r="U2983">
        <v>0</v>
      </c>
      <c r="W2983">
        <v>0</v>
      </c>
    </row>
    <row r="2984" spans="1:27" x14ac:dyDescent="0.3">
      <c r="A2984" s="3">
        <v>42576</v>
      </c>
      <c r="B2984">
        <v>2016</v>
      </c>
      <c r="C2984">
        <v>7</v>
      </c>
      <c r="D2984">
        <v>25</v>
      </c>
      <c r="F2984">
        <v>30.7</v>
      </c>
      <c r="H2984">
        <v>20.399999999999999</v>
      </c>
      <c r="J2984">
        <v>10.3</v>
      </c>
      <c r="K2984">
        <v>25.6</v>
      </c>
      <c r="M2984">
        <v>0</v>
      </c>
      <c r="O2984">
        <v>7.6</v>
      </c>
      <c r="Q2984">
        <v>22.7</v>
      </c>
      <c r="S2984">
        <v>0</v>
      </c>
      <c r="U2984">
        <v>22.7</v>
      </c>
      <c r="Y2984">
        <v>32</v>
      </c>
      <c r="AA2984">
        <v>43</v>
      </c>
    </row>
    <row r="2985" spans="1:27" x14ac:dyDescent="0.3">
      <c r="A2985" s="3">
        <v>37095</v>
      </c>
      <c r="B2985">
        <v>2001</v>
      </c>
      <c r="C2985">
        <v>7</v>
      </c>
      <c r="D2985">
        <v>23</v>
      </c>
      <c r="F2985">
        <v>31.2</v>
      </c>
      <c r="H2985">
        <v>20.9</v>
      </c>
      <c r="J2985">
        <v>10.3</v>
      </c>
      <c r="K2985">
        <v>26.1</v>
      </c>
      <c r="M2985">
        <v>0</v>
      </c>
      <c r="O2985">
        <v>8.1</v>
      </c>
      <c r="Q2985">
        <v>10.6</v>
      </c>
      <c r="S2985">
        <v>0</v>
      </c>
      <c r="U2985">
        <v>10.6</v>
      </c>
      <c r="W2985">
        <v>0</v>
      </c>
    </row>
    <row r="2986" spans="1:27" x14ac:dyDescent="0.3">
      <c r="A2986" s="3">
        <v>37439</v>
      </c>
      <c r="B2986">
        <v>2002</v>
      </c>
      <c r="C2986">
        <v>7</v>
      </c>
      <c r="D2986">
        <v>2</v>
      </c>
      <c r="F2986">
        <v>35</v>
      </c>
      <c r="H2986">
        <v>24.7</v>
      </c>
      <c r="J2986">
        <v>10.3</v>
      </c>
      <c r="K2986">
        <v>29.9</v>
      </c>
      <c r="M2986">
        <v>0</v>
      </c>
      <c r="O2986">
        <v>11.9</v>
      </c>
      <c r="Q2986">
        <v>0</v>
      </c>
      <c r="S2986">
        <v>0</v>
      </c>
      <c r="U2986">
        <v>0</v>
      </c>
      <c r="W2986">
        <v>0</v>
      </c>
    </row>
    <row r="2987" spans="1:27" x14ac:dyDescent="0.3">
      <c r="A2987" s="3">
        <v>30295</v>
      </c>
      <c r="B2987">
        <v>1982</v>
      </c>
      <c r="C2987">
        <v>12</v>
      </c>
      <c r="D2987">
        <v>10</v>
      </c>
      <c r="F2987">
        <v>1.2</v>
      </c>
      <c r="H2987">
        <v>-9.1</v>
      </c>
      <c r="J2987">
        <v>10.299999999999999</v>
      </c>
      <c r="K2987">
        <v>-4</v>
      </c>
      <c r="M2987">
        <v>22</v>
      </c>
      <c r="O2987">
        <v>0</v>
      </c>
      <c r="Q2987">
        <v>0</v>
      </c>
      <c r="S2987">
        <v>0</v>
      </c>
      <c r="T2987" t="s">
        <v>29</v>
      </c>
      <c r="U2987">
        <v>0</v>
      </c>
      <c r="V2987" t="s">
        <v>29</v>
      </c>
      <c r="W2987">
        <v>0</v>
      </c>
      <c r="X2987" t="s">
        <v>29</v>
      </c>
    </row>
    <row r="2988" spans="1:27" x14ac:dyDescent="0.3">
      <c r="A2988" s="3">
        <v>42446</v>
      </c>
      <c r="B2988">
        <v>2016</v>
      </c>
      <c r="C2988">
        <v>3</v>
      </c>
      <c r="D2988">
        <v>17</v>
      </c>
      <c r="F2988">
        <v>9.6</v>
      </c>
      <c r="H2988">
        <v>-0.7</v>
      </c>
      <c r="J2988">
        <v>10.299999999999999</v>
      </c>
      <c r="K2988">
        <v>4.5</v>
      </c>
      <c r="M2988">
        <v>13.5</v>
      </c>
      <c r="O2988">
        <v>0</v>
      </c>
      <c r="Q2988">
        <v>0.9</v>
      </c>
      <c r="S2988">
        <v>0</v>
      </c>
      <c r="U2988">
        <v>0.9</v>
      </c>
      <c r="Y2988">
        <v>23</v>
      </c>
      <c r="AA2988">
        <v>52</v>
      </c>
    </row>
    <row r="2989" spans="1:27" x14ac:dyDescent="0.3">
      <c r="A2989" s="3">
        <v>42300</v>
      </c>
      <c r="B2989">
        <v>2015</v>
      </c>
      <c r="C2989">
        <v>10</v>
      </c>
      <c r="D2989">
        <v>23</v>
      </c>
      <c r="F2989">
        <v>10.6</v>
      </c>
      <c r="H2989">
        <v>0.3</v>
      </c>
      <c r="J2989">
        <v>10.299999999999999</v>
      </c>
      <c r="K2989">
        <v>5.5</v>
      </c>
      <c r="M2989">
        <v>12.5</v>
      </c>
      <c r="O2989">
        <v>0</v>
      </c>
      <c r="Q2989">
        <v>0</v>
      </c>
      <c r="S2989">
        <v>0</v>
      </c>
      <c r="U2989">
        <v>0</v>
      </c>
      <c r="Y2989">
        <v>12</v>
      </c>
      <c r="AA2989">
        <v>41</v>
      </c>
    </row>
    <row r="2990" spans="1:27" x14ac:dyDescent="0.3">
      <c r="A2990" s="3">
        <v>42347</v>
      </c>
      <c r="B2990">
        <v>2015</v>
      </c>
      <c r="C2990">
        <v>12</v>
      </c>
      <c r="D2990">
        <v>9</v>
      </c>
      <c r="F2990">
        <v>10.6</v>
      </c>
      <c r="H2990">
        <v>0.3</v>
      </c>
      <c r="J2990">
        <v>10.299999999999999</v>
      </c>
      <c r="K2990">
        <v>5.5</v>
      </c>
      <c r="M2990">
        <v>12.5</v>
      </c>
      <c r="O2990">
        <v>0</v>
      </c>
      <c r="Q2990">
        <v>0.2</v>
      </c>
      <c r="S2990">
        <v>0</v>
      </c>
      <c r="U2990">
        <v>0.2</v>
      </c>
      <c r="Y2990">
        <v>15</v>
      </c>
      <c r="AA2990">
        <v>35</v>
      </c>
    </row>
    <row r="2991" spans="1:27" x14ac:dyDescent="0.3">
      <c r="A2991" s="3">
        <v>43365</v>
      </c>
      <c r="B2991">
        <v>2018</v>
      </c>
      <c r="C2991">
        <v>9</v>
      </c>
      <c r="D2991">
        <v>22</v>
      </c>
      <c r="F2991">
        <v>16.7</v>
      </c>
      <c r="H2991">
        <v>6.4</v>
      </c>
      <c r="J2991">
        <v>10.299999999999999</v>
      </c>
      <c r="K2991">
        <v>11.6</v>
      </c>
      <c r="M2991">
        <v>6.4</v>
      </c>
      <c r="O2991">
        <v>0</v>
      </c>
      <c r="Q2991">
        <v>0</v>
      </c>
      <c r="S2991">
        <v>0</v>
      </c>
      <c r="U2991">
        <v>0</v>
      </c>
      <c r="Y2991">
        <v>34</v>
      </c>
      <c r="AA2991">
        <v>48</v>
      </c>
    </row>
    <row r="2992" spans="1:27" x14ac:dyDescent="0.3">
      <c r="A2992" s="3">
        <v>31153</v>
      </c>
      <c r="B2992">
        <v>1985</v>
      </c>
      <c r="C2992">
        <v>4</v>
      </c>
      <c r="D2992">
        <v>16</v>
      </c>
      <c r="F2992">
        <v>20.7</v>
      </c>
      <c r="H2992">
        <v>10.4</v>
      </c>
      <c r="J2992">
        <v>10.299999999999999</v>
      </c>
      <c r="K2992">
        <v>15.6</v>
      </c>
      <c r="M2992">
        <v>2.4</v>
      </c>
      <c r="O2992">
        <v>0</v>
      </c>
      <c r="Q2992">
        <v>0</v>
      </c>
      <c r="S2992">
        <v>0</v>
      </c>
      <c r="U2992">
        <v>0</v>
      </c>
      <c r="W2992">
        <v>0</v>
      </c>
    </row>
    <row r="2993" spans="1:27" x14ac:dyDescent="0.3">
      <c r="A2993" s="3">
        <v>42912</v>
      </c>
      <c r="B2993">
        <v>2017</v>
      </c>
      <c r="C2993">
        <v>6</v>
      </c>
      <c r="D2993">
        <v>26</v>
      </c>
      <c r="F2993">
        <v>20.9</v>
      </c>
      <c r="H2993">
        <v>10.6</v>
      </c>
      <c r="J2993">
        <v>10.299999999999999</v>
      </c>
      <c r="K2993">
        <v>15.8</v>
      </c>
      <c r="M2993">
        <v>2.2000000000000002</v>
      </c>
      <c r="O2993">
        <v>0</v>
      </c>
      <c r="Q2993">
        <v>15.4</v>
      </c>
      <c r="S2993">
        <v>0</v>
      </c>
      <c r="U2993">
        <v>15.4</v>
      </c>
      <c r="Y2993">
        <v>17</v>
      </c>
      <c r="AA2993">
        <v>35</v>
      </c>
    </row>
    <row r="2994" spans="1:27" x14ac:dyDescent="0.3">
      <c r="A2994" s="3">
        <v>31319</v>
      </c>
      <c r="B2994">
        <v>1985</v>
      </c>
      <c r="C2994">
        <v>9</v>
      </c>
      <c r="D2994">
        <v>29</v>
      </c>
      <c r="F2994">
        <v>22.2</v>
      </c>
      <c r="H2994">
        <v>11.9</v>
      </c>
      <c r="J2994">
        <v>10.299999999999999</v>
      </c>
      <c r="K2994">
        <v>17.100000000000001</v>
      </c>
      <c r="M2994">
        <v>0.9</v>
      </c>
      <c r="O2994">
        <v>0</v>
      </c>
      <c r="Q2994">
        <v>0</v>
      </c>
      <c r="S2994">
        <v>0</v>
      </c>
      <c r="U2994">
        <v>0</v>
      </c>
      <c r="W2994">
        <v>0</v>
      </c>
    </row>
    <row r="2995" spans="1:27" x14ac:dyDescent="0.3">
      <c r="A2995" s="3">
        <v>30836</v>
      </c>
      <c r="B2995">
        <v>1984</v>
      </c>
      <c r="C2995">
        <v>6</v>
      </c>
      <c r="D2995">
        <v>3</v>
      </c>
      <c r="F2995">
        <v>23.2</v>
      </c>
      <c r="H2995">
        <v>12.9</v>
      </c>
      <c r="J2995">
        <v>10.299999999999999</v>
      </c>
      <c r="K2995">
        <v>18.100000000000001</v>
      </c>
      <c r="M2995">
        <v>0</v>
      </c>
      <c r="O2995">
        <v>0.1</v>
      </c>
      <c r="Q2995">
        <v>0</v>
      </c>
      <c r="S2995">
        <v>0</v>
      </c>
      <c r="U2995">
        <v>0</v>
      </c>
      <c r="W2995">
        <v>0</v>
      </c>
    </row>
    <row r="2996" spans="1:27" x14ac:dyDescent="0.3">
      <c r="A2996" s="3">
        <v>43322</v>
      </c>
      <c r="B2996">
        <v>2018</v>
      </c>
      <c r="C2996">
        <v>8</v>
      </c>
      <c r="D2996">
        <v>10</v>
      </c>
      <c r="F2996">
        <v>25.2</v>
      </c>
      <c r="H2996">
        <v>14.9</v>
      </c>
      <c r="J2996">
        <v>10.299999999999999</v>
      </c>
      <c r="K2996">
        <v>20.100000000000001</v>
      </c>
      <c r="M2996">
        <v>0</v>
      </c>
      <c r="O2996">
        <v>2.1</v>
      </c>
      <c r="Q2996">
        <v>0</v>
      </c>
      <c r="S2996">
        <v>0</v>
      </c>
      <c r="U2996">
        <v>0</v>
      </c>
      <c r="AA2996" t="s">
        <v>32</v>
      </c>
    </row>
    <row r="2997" spans="1:27" x14ac:dyDescent="0.3">
      <c r="A2997" s="3">
        <v>42611</v>
      </c>
      <c r="B2997">
        <v>2016</v>
      </c>
      <c r="C2997">
        <v>8</v>
      </c>
      <c r="D2997">
        <v>29</v>
      </c>
      <c r="F2997">
        <v>26.9</v>
      </c>
      <c r="H2997">
        <v>16.600000000000001</v>
      </c>
      <c r="J2997">
        <v>10.299999999999997</v>
      </c>
      <c r="K2997">
        <v>21.8</v>
      </c>
      <c r="M2997">
        <v>0</v>
      </c>
      <c r="O2997">
        <v>3.8</v>
      </c>
      <c r="Q2997">
        <v>0</v>
      </c>
      <c r="S2997">
        <v>0</v>
      </c>
      <c r="U2997">
        <v>0</v>
      </c>
      <c r="AA2997" t="s">
        <v>32</v>
      </c>
    </row>
    <row r="2998" spans="1:27" x14ac:dyDescent="0.3">
      <c r="A2998" s="3">
        <v>30547</v>
      </c>
      <c r="B2998">
        <v>1983</v>
      </c>
      <c r="C2998">
        <v>8</v>
      </c>
      <c r="D2998">
        <v>19</v>
      </c>
      <c r="F2998">
        <v>28.4</v>
      </c>
      <c r="H2998">
        <v>18.100000000000001</v>
      </c>
      <c r="J2998">
        <v>10.299999999999997</v>
      </c>
      <c r="K2998">
        <v>23.3</v>
      </c>
      <c r="M2998">
        <v>0</v>
      </c>
      <c r="O2998">
        <v>5.3</v>
      </c>
      <c r="Q2998">
        <v>0</v>
      </c>
      <c r="R2998" t="s">
        <v>29</v>
      </c>
      <c r="S2998">
        <v>0</v>
      </c>
      <c r="U2998">
        <v>0</v>
      </c>
      <c r="V2998" t="s">
        <v>29</v>
      </c>
      <c r="W2998">
        <v>0</v>
      </c>
    </row>
    <row r="2999" spans="1:27" x14ac:dyDescent="0.3">
      <c r="A2999" s="3">
        <v>37471</v>
      </c>
      <c r="B2999">
        <v>2002</v>
      </c>
      <c r="C2999">
        <v>8</v>
      </c>
      <c r="D2999">
        <v>3</v>
      </c>
      <c r="F2999">
        <v>28.4</v>
      </c>
      <c r="H2999">
        <v>18.100000000000001</v>
      </c>
      <c r="J2999">
        <v>10.299999999999997</v>
      </c>
      <c r="K2999">
        <v>23.3</v>
      </c>
      <c r="M2999">
        <v>0</v>
      </c>
      <c r="O2999">
        <v>5.3</v>
      </c>
      <c r="Q2999">
        <v>0</v>
      </c>
      <c r="S2999">
        <v>0</v>
      </c>
      <c r="U2999">
        <v>0</v>
      </c>
      <c r="W2999">
        <v>0</v>
      </c>
    </row>
    <row r="3000" spans="1:27" x14ac:dyDescent="0.3">
      <c r="A3000" s="3">
        <v>37459</v>
      </c>
      <c r="B3000">
        <v>2002</v>
      </c>
      <c r="C3000">
        <v>7</v>
      </c>
      <c r="D3000">
        <v>22</v>
      </c>
      <c r="F3000">
        <v>32.299999999999997</v>
      </c>
      <c r="H3000">
        <v>22</v>
      </c>
      <c r="J3000">
        <v>10.299999999999997</v>
      </c>
      <c r="K3000">
        <v>27.2</v>
      </c>
      <c r="M3000">
        <v>0</v>
      </c>
      <c r="O3000">
        <v>9.1999999999999993</v>
      </c>
      <c r="Q3000">
        <v>18.8</v>
      </c>
      <c r="S3000">
        <v>0</v>
      </c>
      <c r="U3000">
        <v>18.8</v>
      </c>
      <c r="W3000">
        <v>0</v>
      </c>
    </row>
    <row r="3001" spans="1:27" x14ac:dyDescent="0.3">
      <c r="A3001" s="3">
        <v>30131</v>
      </c>
      <c r="B3001">
        <v>1982</v>
      </c>
      <c r="C3001">
        <v>6</v>
      </c>
      <c r="D3001">
        <v>29</v>
      </c>
      <c r="F3001">
        <v>26.6</v>
      </c>
      <c r="H3001">
        <v>16.399999999999999</v>
      </c>
      <c r="J3001">
        <v>10.200000000000003</v>
      </c>
      <c r="K3001">
        <v>21.5</v>
      </c>
      <c r="M3001">
        <v>0</v>
      </c>
      <c r="O3001">
        <v>3.5</v>
      </c>
      <c r="Q3001">
        <v>0</v>
      </c>
      <c r="S3001">
        <v>0</v>
      </c>
      <c r="U3001">
        <v>0</v>
      </c>
      <c r="W3001">
        <v>0</v>
      </c>
    </row>
    <row r="3002" spans="1:27" x14ac:dyDescent="0.3">
      <c r="A3002" s="3">
        <v>42393</v>
      </c>
      <c r="B3002">
        <v>2016</v>
      </c>
      <c r="C3002">
        <v>1</v>
      </c>
      <c r="D3002">
        <v>24</v>
      </c>
      <c r="F3002">
        <v>-1.1000000000000001</v>
      </c>
      <c r="H3002">
        <v>-11.3</v>
      </c>
      <c r="J3002">
        <v>10.200000000000001</v>
      </c>
      <c r="K3002">
        <v>-6.2</v>
      </c>
      <c r="M3002">
        <v>24.2</v>
      </c>
      <c r="O3002">
        <v>0</v>
      </c>
      <c r="Q3002">
        <v>0</v>
      </c>
      <c r="S3002">
        <v>0</v>
      </c>
      <c r="T3002" t="s">
        <v>29</v>
      </c>
      <c r="U3002">
        <v>0</v>
      </c>
      <c r="V3002" t="s">
        <v>29</v>
      </c>
      <c r="W3002">
        <v>0</v>
      </c>
      <c r="AA3002" t="s">
        <v>32</v>
      </c>
    </row>
    <row r="3003" spans="1:27" x14ac:dyDescent="0.3">
      <c r="A3003" s="3">
        <v>31052</v>
      </c>
      <c r="B3003">
        <v>1985</v>
      </c>
      <c r="C3003">
        <v>1</v>
      </c>
      <c r="D3003">
        <v>5</v>
      </c>
      <c r="F3003">
        <v>0.4</v>
      </c>
      <c r="H3003">
        <v>-9.8000000000000007</v>
      </c>
      <c r="J3003">
        <v>10.200000000000001</v>
      </c>
      <c r="K3003">
        <v>-4.7</v>
      </c>
      <c r="M3003">
        <v>22.7</v>
      </c>
      <c r="O3003">
        <v>0</v>
      </c>
      <c r="Q3003">
        <v>0</v>
      </c>
      <c r="S3003">
        <v>0</v>
      </c>
      <c r="U3003">
        <v>0</v>
      </c>
      <c r="W3003">
        <v>4</v>
      </c>
    </row>
    <row r="3004" spans="1:27" x14ac:dyDescent="0.3">
      <c r="A3004" s="3">
        <v>30428</v>
      </c>
      <c r="B3004">
        <v>1983</v>
      </c>
      <c r="C3004">
        <v>4</v>
      </c>
      <c r="D3004">
        <v>22</v>
      </c>
      <c r="F3004">
        <v>10.3</v>
      </c>
      <c r="H3004">
        <v>0.1</v>
      </c>
      <c r="J3004">
        <v>10.200000000000001</v>
      </c>
      <c r="K3004">
        <v>5.2</v>
      </c>
      <c r="M3004">
        <v>12.8</v>
      </c>
      <c r="O3004">
        <v>0</v>
      </c>
      <c r="Q3004">
        <v>0</v>
      </c>
      <c r="S3004">
        <v>0</v>
      </c>
      <c r="U3004">
        <v>0</v>
      </c>
      <c r="W3004">
        <v>0</v>
      </c>
    </row>
    <row r="3005" spans="1:27" x14ac:dyDescent="0.3">
      <c r="A3005" s="3">
        <v>30620</v>
      </c>
      <c r="B3005">
        <v>1983</v>
      </c>
      <c r="C3005">
        <v>10</v>
      </c>
      <c r="D3005">
        <v>31</v>
      </c>
      <c r="F3005">
        <v>10.4</v>
      </c>
      <c r="H3005">
        <v>0.2</v>
      </c>
      <c r="J3005">
        <v>10.200000000000001</v>
      </c>
      <c r="K3005">
        <v>5.3</v>
      </c>
      <c r="M3005">
        <v>12.7</v>
      </c>
      <c r="O3005">
        <v>0</v>
      </c>
      <c r="Q3005">
        <v>0</v>
      </c>
      <c r="S3005">
        <v>0</v>
      </c>
      <c r="U3005">
        <v>0</v>
      </c>
      <c r="W3005">
        <v>0</v>
      </c>
    </row>
    <row r="3006" spans="1:27" x14ac:dyDescent="0.3">
      <c r="A3006" s="3">
        <v>30818</v>
      </c>
      <c r="B3006">
        <v>1984</v>
      </c>
      <c r="C3006">
        <v>5</v>
      </c>
      <c r="D3006">
        <v>16</v>
      </c>
      <c r="F3006">
        <v>13.8</v>
      </c>
      <c r="H3006">
        <v>3.6</v>
      </c>
      <c r="J3006">
        <v>10.200000000000001</v>
      </c>
      <c r="K3006">
        <v>8.6999999999999993</v>
      </c>
      <c r="M3006">
        <v>9.3000000000000007</v>
      </c>
      <c r="O3006">
        <v>0</v>
      </c>
      <c r="Q3006">
        <v>0</v>
      </c>
      <c r="S3006">
        <v>0</v>
      </c>
      <c r="U3006">
        <v>0</v>
      </c>
      <c r="W3006">
        <v>0</v>
      </c>
    </row>
    <row r="3007" spans="1:27" x14ac:dyDescent="0.3">
      <c r="A3007" s="3">
        <v>42286</v>
      </c>
      <c r="B3007">
        <v>2015</v>
      </c>
      <c r="C3007">
        <v>10</v>
      </c>
      <c r="D3007">
        <v>9</v>
      </c>
      <c r="F3007">
        <v>15.8</v>
      </c>
      <c r="H3007">
        <v>5.6</v>
      </c>
      <c r="J3007">
        <v>10.200000000000001</v>
      </c>
      <c r="K3007">
        <v>10.7</v>
      </c>
      <c r="M3007">
        <v>7.3</v>
      </c>
      <c r="O3007">
        <v>0</v>
      </c>
      <c r="Q3007">
        <v>1.6</v>
      </c>
      <c r="S3007">
        <v>0</v>
      </c>
      <c r="U3007">
        <v>1.6</v>
      </c>
      <c r="Y3007">
        <v>32</v>
      </c>
      <c r="AA3007">
        <v>61</v>
      </c>
    </row>
    <row r="3008" spans="1:27" x14ac:dyDescent="0.3">
      <c r="A3008" s="3">
        <v>42650</v>
      </c>
      <c r="B3008">
        <v>2016</v>
      </c>
      <c r="C3008">
        <v>10</v>
      </c>
      <c r="D3008">
        <v>7</v>
      </c>
      <c r="F3008">
        <v>22.6</v>
      </c>
      <c r="H3008">
        <v>12.4</v>
      </c>
      <c r="J3008">
        <v>10.200000000000001</v>
      </c>
      <c r="K3008">
        <v>17.5</v>
      </c>
      <c r="M3008">
        <v>0.5</v>
      </c>
      <c r="O3008">
        <v>0</v>
      </c>
      <c r="Q3008">
        <v>0</v>
      </c>
      <c r="S3008">
        <v>0</v>
      </c>
      <c r="U3008">
        <v>0</v>
      </c>
      <c r="Y3008">
        <v>18</v>
      </c>
      <c r="AA3008">
        <v>33</v>
      </c>
    </row>
    <row r="3009" spans="1:27" x14ac:dyDescent="0.3">
      <c r="A3009" s="3">
        <v>37426</v>
      </c>
      <c r="B3009">
        <v>2002</v>
      </c>
      <c r="C3009">
        <v>6</v>
      </c>
      <c r="D3009">
        <v>19</v>
      </c>
      <c r="F3009">
        <v>24.1</v>
      </c>
      <c r="H3009">
        <v>13.9</v>
      </c>
      <c r="J3009">
        <v>10.200000000000001</v>
      </c>
      <c r="K3009">
        <v>19</v>
      </c>
      <c r="M3009">
        <v>0</v>
      </c>
      <c r="O3009">
        <v>1</v>
      </c>
      <c r="Q3009">
        <v>0</v>
      </c>
      <c r="S3009">
        <v>0</v>
      </c>
      <c r="U3009">
        <v>0</v>
      </c>
      <c r="W3009">
        <v>0</v>
      </c>
    </row>
    <row r="3010" spans="1:27" x14ac:dyDescent="0.3">
      <c r="A3010" s="3">
        <v>30520</v>
      </c>
      <c r="B3010">
        <v>1983</v>
      </c>
      <c r="C3010">
        <v>7</v>
      </c>
      <c r="D3010">
        <v>23</v>
      </c>
      <c r="F3010">
        <v>24.6</v>
      </c>
      <c r="H3010">
        <v>14.4</v>
      </c>
      <c r="J3010">
        <v>10.200000000000001</v>
      </c>
      <c r="K3010">
        <v>19.5</v>
      </c>
      <c r="M3010">
        <v>0</v>
      </c>
      <c r="O3010">
        <v>1.5</v>
      </c>
      <c r="Q3010">
        <v>0</v>
      </c>
      <c r="S3010">
        <v>0</v>
      </c>
      <c r="U3010">
        <v>0</v>
      </c>
      <c r="W3010">
        <v>0</v>
      </c>
    </row>
    <row r="3011" spans="1:27" x14ac:dyDescent="0.3">
      <c r="A3011" s="3">
        <v>30018</v>
      </c>
      <c r="B3011">
        <v>1982</v>
      </c>
      <c r="C3011">
        <v>3</v>
      </c>
      <c r="D3011">
        <v>8</v>
      </c>
      <c r="F3011">
        <v>-4.3</v>
      </c>
      <c r="H3011">
        <v>-14.5</v>
      </c>
      <c r="J3011">
        <v>10.199999999999999</v>
      </c>
      <c r="K3011">
        <v>-9.4</v>
      </c>
      <c r="M3011">
        <v>27.4</v>
      </c>
      <c r="O3011">
        <v>0</v>
      </c>
      <c r="Q3011">
        <v>0</v>
      </c>
      <c r="S3011">
        <v>8.8000000000000007</v>
      </c>
      <c r="U3011">
        <v>8.1999999999999993</v>
      </c>
      <c r="W3011">
        <v>12</v>
      </c>
    </row>
    <row r="3012" spans="1:27" x14ac:dyDescent="0.3">
      <c r="A3012" s="3">
        <v>29970</v>
      </c>
      <c r="B3012">
        <v>1982</v>
      </c>
      <c r="C3012">
        <v>1</v>
      </c>
      <c r="D3012">
        <v>19</v>
      </c>
      <c r="F3012">
        <v>-3.8</v>
      </c>
      <c r="H3012">
        <v>-14</v>
      </c>
      <c r="J3012">
        <v>10.199999999999999</v>
      </c>
      <c r="K3012">
        <v>-8.9</v>
      </c>
      <c r="M3012">
        <v>26.9</v>
      </c>
      <c r="O3012">
        <v>0</v>
      </c>
      <c r="Q3012">
        <v>0</v>
      </c>
      <c r="S3012">
        <v>1.4</v>
      </c>
      <c r="U3012">
        <v>0.8</v>
      </c>
      <c r="W3012">
        <v>5</v>
      </c>
    </row>
    <row r="3013" spans="1:27" x14ac:dyDescent="0.3">
      <c r="A3013" s="3">
        <v>43081</v>
      </c>
      <c r="B3013">
        <v>2017</v>
      </c>
      <c r="C3013">
        <v>12</v>
      </c>
      <c r="D3013">
        <v>12</v>
      </c>
      <c r="F3013">
        <v>-3</v>
      </c>
      <c r="H3013">
        <v>-13.2</v>
      </c>
      <c r="J3013">
        <v>10.199999999999999</v>
      </c>
      <c r="K3013">
        <v>-8.1</v>
      </c>
      <c r="M3013">
        <v>26.1</v>
      </c>
      <c r="O3013">
        <v>0</v>
      </c>
      <c r="R3013" t="s">
        <v>39</v>
      </c>
      <c r="S3013">
        <v>7.8</v>
      </c>
      <c r="U3013">
        <v>5.4</v>
      </c>
      <c r="W3013">
        <v>14</v>
      </c>
      <c r="Y3013">
        <v>28</v>
      </c>
      <c r="AA3013">
        <v>48</v>
      </c>
    </row>
    <row r="3014" spans="1:27" x14ac:dyDescent="0.3">
      <c r="A3014" s="3">
        <v>31404</v>
      </c>
      <c r="B3014">
        <v>1985</v>
      </c>
      <c r="C3014">
        <v>12</v>
      </c>
      <c r="D3014">
        <v>23</v>
      </c>
      <c r="F3014">
        <v>3</v>
      </c>
      <c r="H3014">
        <v>-7.2</v>
      </c>
      <c r="J3014">
        <v>10.199999999999999</v>
      </c>
      <c r="K3014">
        <v>-2.1</v>
      </c>
      <c r="M3014">
        <v>20.100000000000001</v>
      </c>
      <c r="O3014">
        <v>0</v>
      </c>
      <c r="Q3014">
        <v>1</v>
      </c>
      <c r="S3014">
        <v>0.6</v>
      </c>
      <c r="U3014">
        <v>1.6</v>
      </c>
      <c r="W3014">
        <v>10</v>
      </c>
    </row>
    <row r="3015" spans="1:27" x14ac:dyDescent="0.3">
      <c r="A3015" s="3">
        <v>43126</v>
      </c>
      <c r="B3015">
        <v>2018</v>
      </c>
      <c r="C3015">
        <v>1</v>
      </c>
      <c r="D3015">
        <v>26</v>
      </c>
      <c r="F3015">
        <v>5</v>
      </c>
      <c r="H3015">
        <v>-5.2</v>
      </c>
      <c r="J3015">
        <v>10.199999999999999</v>
      </c>
      <c r="K3015">
        <v>-0.1</v>
      </c>
      <c r="M3015">
        <v>18.100000000000001</v>
      </c>
      <c r="O3015">
        <v>0</v>
      </c>
      <c r="Q3015">
        <v>0</v>
      </c>
      <c r="S3015">
        <v>0</v>
      </c>
      <c r="U3015">
        <v>0</v>
      </c>
      <c r="W3015">
        <v>0</v>
      </c>
      <c r="X3015" t="s">
        <v>29</v>
      </c>
      <c r="Y3015">
        <v>12</v>
      </c>
      <c r="AA3015">
        <v>35</v>
      </c>
    </row>
    <row r="3016" spans="1:27" x14ac:dyDescent="0.3">
      <c r="A3016" s="3">
        <v>42473</v>
      </c>
      <c r="B3016">
        <v>2016</v>
      </c>
      <c r="C3016">
        <v>4</v>
      </c>
      <c r="D3016">
        <v>13</v>
      </c>
      <c r="F3016">
        <v>6.2</v>
      </c>
      <c r="H3016">
        <v>-4</v>
      </c>
      <c r="J3016">
        <v>10.199999999999999</v>
      </c>
      <c r="K3016">
        <v>1.1000000000000001</v>
      </c>
      <c r="M3016">
        <v>16.899999999999999</v>
      </c>
      <c r="O3016">
        <v>0</v>
      </c>
      <c r="Q3016">
        <v>0</v>
      </c>
      <c r="S3016">
        <v>0</v>
      </c>
      <c r="U3016">
        <v>0</v>
      </c>
      <c r="AA3016" t="s">
        <v>32</v>
      </c>
    </row>
    <row r="3017" spans="1:27" x14ac:dyDescent="0.3">
      <c r="A3017" s="3">
        <v>42671</v>
      </c>
      <c r="B3017">
        <v>2016</v>
      </c>
      <c r="C3017">
        <v>10</v>
      </c>
      <c r="D3017">
        <v>28</v>
      </c>
      <c r="F3017">
        <v>10.199999999999999</v>
      </c>
      <c r="H3017">
        <v>0</v>
      </c>
      <c r="J3017">
        <v>10.199999999999999</v>
      </c>
      <c r="K3017">
        <v>5.0999999999999996</v>
      </c>
      <c r="M3017">
        <v>12.9</v>
      </c>
      <c r="O3017">
        <v>0</v>
      </c>
      <c r="Q3017">
        <v>0</v>
      </c>
      <c r="S3017">
        <v>0</v>
      </c>
      <c r="T3017" t="s">
        <v>29</v>
      </c>
      <c r="U3017">
        <v>0</v>
      </c>
      <c r="V3017" t="s">
        <v>29</v>
      </c>
      <c r="AA3017" t="s">
        <v>32</v>
      </c>
    </row>
    <row r="3018" spans="1:27" x14ac:dyDescent="0.3">
      <c r="A3018" s="3">
        <v>42302</v>
      </c>
      <c r="B3018">
        <v>2015</v>
      </c>
      <c r="C3018">
        <v>10</v>
      </c>
      <c r="D3018">
        <v>25</v>
      </c>
      <c r="F3018">
        <v>13</v>
      </c>
      <c r="H3018">
        <v>2.8</v>
      </c>
      <c r="J3018">
        <v>10.199999999999999</v>
      </c>
      <c r="K3018">
        <v>7.9</v>
      </c>
      <c r="M3018">
        <v>10.1</v>
      </c>
      <c r="O3018">
        <v>0</v>
      </c>
      <c r="Q3018">
        <v>0.6</v>
      </c>
      <c r="S3018">
        <v>0</v>
      </c>
      <c r="U3018">
        <v>0.6</v>
      </c>
      <c r="Y3018">
        <v>30</v>
      </c>
      <c r="AA3018">
        <v>50</v>
      </c>
    </row>
    <row r="3019" spans="1:27" x14ac:dyDescent="0.3">
      <c r="A3019" s="3">
        <v>31369</v>
      </c>
      <c r="B3019">
        <v>1985</v>
      </c>
      <c r="C3019">
        <v>11</v>
      </c>
      <c r="D3019">
        <v>18</v>
      </c>
      <c r="F3019">
        <v>13.9</v>
      </c>
      <c r="H3019">
        <v>3.7</v>
      </c>
      <c r="J3019">
        <v>10.199999999999999</v>
      </c>
      <c r="K3019">
        <v>8.8000000000000007</v>
      </c>
      <c r="M3019">
        <v>9.1999999999999993</v>
      </c>
      <c r="O3019">
        <v>0</v>
      </c>
      <c r="Q3019">
        <v>7</v>
      </c>
      <c r="S3019">
        <v>0</v>
      </c>
      <c r="U3019">
        <v>7</v>
      </c>
      <c r="W3019">
        <v>0</v>
      </c>
    </row>
    <row r="3020" spans="1:27" x14ac:dyDescent="0.3">
      <c r="A3020" s="3">
        <v>43367</v>
      </c>
      <c r="B3020">
        <v>2018</v>
      </c>
      <c r="C3020">
        <v>9</v>
      </c>
      <c r="D3020">
        <v>24</v>
      </c>
      <c r="F3020">
        <v>18.7</v>
      </c>
      <c r="H3020">
        <v>8.5</v>
      </c>
      <c r="J3020">
        <v>10.199999999999999</v>
      </c>
      <c r="K3020">
        <v>13.6</v>
      </c>
      <c r="M3020">
        <v>4.4000000000000004</v>
      </c>
      <c r="O3020">
        <v>0</v>
      </c>
      <c r="Q3020">
        <v>1.8</v>
      </c>
      <c r="S3020">
        <v>0</v>
      </c>
      <c r="U3020">
        <v>1.8</v>
      </c>
      <c r="Y3020">
        <v>11</v>
      </c>
      <c r="AA3020">
        <v>46</v>
      </c>
    </row>
    <row r="3021" spans="1:27" x14ac:dyDescent="0.3">
      <c r="A3021" s="3">
        <v>37361</v>
      </c>
      <c r="B3021">
        <v>2002</v>
      </c>
      <c r="C3021">
        <v>4</v>
      </c>
      <c r="D3021">
        <v>15</v>
      </c>
      <c r="F3021">
        <v>18.899999999999999</v>
      </c>
      <c r="H3021">
        <v>8.6999999999999993</v>
      </c>
      <c r="J3021">
        <v>10.199999999999999</v>
      </c>
      <c r="K3021">
        <v>13.8</v>
      </c>
      <c r="M3021">
        <v>4.2</v>
      </c>
      <c r="O3021">
        <v>0</v>
      </c>
      <c r="Q3021">
        <v>0</v>
      </c>
      <c r="R3021" t="s">
        <v>29</v>
      </c>
      <c r="S3021">
        <v>0</v>
      </c>
      <c r="U3021">
        <v>0</v>
      </c>
      <c r="V3021" t="s">
        <v>29</v>
      </c>
      <c r="W3021">
        <v>0</v>
      </c>
    </row>
    <row r="3022" spans="1:27" x14ac:dyDescent="0.3">
      <c r="A3022" s="3">
        <v>30835</v>
      </c>
      <c r="B3022">
        <v>1984</v>
      </c>
      <c r="C3022">
        <v>6</v>
      </c>
      <c r="D3022">
        <v>2</v>
      </c>
      <c r="F3022">
        <v>22</v>
      </c>
      <c r="H3022">
        <v>11.8</v>
      </c>
      <c r="J3022">
        <v>10.199999999999999</v>
      </c>
      <c r="K3022">
        <v>16.899999999999999</v>
      </c>
      <c r="M3022">
        <v>1.1000000000000001</v>
      </c>
      <c r="O3022">
        <v>0</v>
      </c>
      <c r="Q3022">
        <v>5</v>
      </c>
      <c r="S3022">
        <v>0</v>
      </c>
      <c r="U3022">
        <v>5</v>
      </c>
      <c r="W3022">
        <v>0</v>
      </c>
    </row>
    <row r="3023" spans="1:27" x14ac:dyDescent="0.3">
      <c r="A3023" s="3">
        <v>31307</v>
      </c>
      <c r="B3023">
        <v>1985</v>
      </c>
      <c r="C3023">
        <v>9</v>
      </c>
      <c r="D3023">
        <v>17</v>
      </c>
      <c r="F3023">
        <v>22.5</v>
      </c>
      <c r="H3023">
        <v>12.3</v>
      </c>
      <c r="J3023">
        <v>10.199999999999999</v>
      </c>
      <c r="K3023">
        <v>17.399999999999999</v>
      </c>
      <c r="M3023">
        <v>0.6</v>
      </c>
      <c r="O3023">
        <v>0</v>
      </c>
      <c r="Q3023">
        <v>0</v>
      </c>
      <c r="S3023">
        <v>0</v>
      </c>
      <c r="U3023">
        <v>0</v>
      </c>
      <c r="W3023">
        <v>0</v>
      </c>
    </row>
    <row r="3024" spans="1:27" x14ac:dyDescent="0.3">
      <c r="A3024" s="3">
        <v>29741</v>
      </c>
      <c r="B3024">
        <v>1981</v>
      </c>
      <c r="C3024">
        <v>6</v>
      </c>
      <c r="D3024">
        <v>4</v>
      </c>
      <c r="F3024">
        <v>25.2</v>
      </c>
      <c r="H3024">
        <v>15</v>
      </c>
      <c r="J3024">
        <v>10.199999999999999</v>
      </c>
      <c r="K3024">
        <v>20.100000000000001</v>
      </c>
      <c r="M3024">
        <v>0</v>
      </c>
      <c r="O3024">
        <v>2.1</v>
      </c>
      <c r="Q3024">
        <v>0</v>
      </c>
      <c r="S3024">
        <v>0</v>
      </c>
      <c r="U3024">
        <v>0</v>
      </c>
      <c r="W3024">
        <v>0</v>
      </c>
    </row>
    <row r="3025" spans="1:27" x14ac:dyDescent="0.3">
      <c r="A3025" s="3">
        <v>42217</v>
      </c>
      <c r="B3025">
        <v>2015</v>
      </c>
      <c r="C3025">
        <v>8</v>
      </c>
      <c r="D3025">
        <v>1</v>
      </c>
      <c r="F3025">
        <v>26.4</v>
      </c>
      <c r="H3025">
        <v>16.2</v>
      </c>
      <c r="J3025">
        <v>10.199999999999999</v>
      </c>
      <c r="K3025">
        <v>21.3</v>
      </c>
      <c r="M3025">
        <v>0</v>
      </c>
      <c r="O3025">
        <v>3.3</v>
      </c>
      <c r="Q3025">
        <v>1.6</v>
      </c>
      <c r="S3025">
        <v>0</v>
      </c>
      <c r="U3025">
        <v>1.6</v>
      </c>
      <c r="Y3025">
        <v>23</v>
      </c>
      <c r="AA3025">
        <v>44</v>
      </c>
    </row>
    <row r="3026" spans="1:27" x14ac:dyDescent="0.3">
      <c r="A3026" s="3">
        <v>30154</v>
      </c>
      <c r="B3026">
        <v>1982</v>
      </c>
      <c r="C3026">
        <v>7</v>
      </c>
      <c r="D3026">
        <v>22</v>
      </c>
      <c r="F3026">
        <v>27</v>
      </c>
      <c r="H3026">
        <v>16.8</v>
      </c>
      <c r="J3026">
        <v>10.199999999999999</v>
      </c>
      <c r="K3026">
        <v>21.9</v>
      </c>
      <c r="M3026">
        <v>0</v>
      </c>
      <c r="O3026">
        <v>3.9</v>
      </c>
      <c r="Q3026">
        <v>0</v>
      </c>
      <c r="S3026">
        <v>0</v>
      </c>
      <c r="U3026">
        <v>0</v>
      </c>
      <c r="W3026">
        <v>0</v>
      </c>
    </row>
    <row r="3027" spans="1:27" x14ac:dyDescent="0.3">
      <c r="A3027" s="3">
        <v>30531</v>
      </c>
      <c r="B3027">
        <v>1983</v>
      </c>
      <c r="C3027">
        <v>8</v>
      </c>
      <c r="D3027">
        <v>3</v>
      </c>
      <c r="F3027">
        <v>28</v>
      </c>
      <c r="H3027">
        <v>17.8</v>
      </c>
      <c r="J3027">
        <v>10.199999999999999</v>
      </c>
      <c r="K3027">
        <v>22.9</v>
      </c>
      <c r="M3027">
        <v>0</v>
      </c>
      <c r="O3027">
        <v>4.9000000000000004</v>
      </c>
      <c r="Q3027">
        <v>1.8</v>
      </c>
      <c r="S3027">
        <v>0</v>
      </c>
      <c r="U3027">
        <v>1.8</v>
      </c>
      <c r="W3027">
        <v>0</v>
      </c>
    </row>
    <row r="3028" spans="1:27" x14ac:dyDescent="0.3">
      <c r="A3028" s="3">
        <v>42923</v>
      </c>
      <c r="B3028">
        <v>2017</v>
      </c>
      <c r="C3028">
        <v>7</v>
      </c>
      <c r="D3028">
        <v>7</v>
      </c>
      <c r="F3028">
        <v>28.7</v>
      </c>
      <c r="H3028">
        <v>18.5</v>
      </c>
      <c r="J3028">
        <v>10.199999999999999</v>
      </c>
      <c r="K3028">
        <v>23.6</v>
      </c>
      <c r="M3028">
        <v>0</v>
      </c>
      <c r="O3028">
        <v>5.6</v>
      </c>
      <c r="Q3028">
        <v>6.3</v>
      </c>
      <c r="S3028">
        <v>0</v>
      </c>
      <c r="U3028">
        <v>6.3</v>
      </c>
      <c r="Y3028">
        <v>18</v>
      </c>
      <c r="AA3028">
        <v>57</v>
      </c>
    </row>
    <row r="3029" spans="1:27" x14ac:dyDescent="0.3">
      <c r="A3029" s="3">
        <v>37518</v>
      </c>
      <c r="B3029">
        <v>2002</v>
      </c>
      <c r="C3029">
        <v>9</v>
      </c>
      <c r="D3029">
        <v>19</v>
      </c>
      <c r="F3029">
        <v>29</v>
      </c>
      <c r="H3029">
        <v>18.8</v>
      </c>
      <c r="J3029">
        <v>10.199999999999999</v>
      </c>
      <c r="K3029">
        <v>23.9</v>
      </c>
      <c r="M3029">
        <v>0</v>
      </c>
      <c r="O3029">
        <v>5.9</v>
      </c>
      <c r="Q3029">
        <v>2.8</v>
      </c>
      <c r="S3029">
        <v>0</v>
      </c>
      <c r="U3029">
        <v>2.8</v>
      </c>
      <c r="W3029">
        <v>0</v>
      </c>
    </row>
    <row r="3030" spans="1:27" x14ac:dyDescent="0.3">
      <c r="A3030" s="3">
        <v>37106</v>
      </c>
      <c r="B3030">
        <v>2001</v>
      </c>
      <c r="C3030">
        <v>8</v>
      </c>
      <c r="D3030">
        <v>3</v>
      </c>
      <c r="F3030">
        <v>31.4</v>
      </c>
      <c r="H3030">
        <v>21.2</v>
      </c>
      <c r="J3030">
        <v>10.199999999999999</v>
      </c>
      <c r="K3030">
        <v>26.3</v>
      </c>
      <c r="M3030">
        <v>0</v>
      </c>
      <c r="O3030">
        <v>8.3000000000000007</v>
      </c>
      <c r="Q3030">
        <v>0</v>
      </c>
      <c r="S3030">
        <v>0</v>
      </c>
      <c r="U3030">
        <v>0</v>
      </c>
      <c r="W3030">
        <v>0</v>
      </c>
    </row>
    <row r="3031" spans="1:27" x14ac:dyDescent="0.3">
      <c r="A3031" s="3">
        <v>43097</v>
      </c>
      <c r="B3031">
        <v>2017</v>
      </c>
      <c r="C3031">
        <v>12</v>
      </c>
      <c r="D3031">
        <v>28</v>
      </c>
      <c r="F3031">
        <v>-14</v>
      </c>
      <c r="H3031">
        <v>-24.1</v>
      </c>
      <c r="J3031">
        <v>10.100000000000001</v>
      </c>
      <c r="K3031">
        <v>-19.100000000000001</v>
      </c>
      <c r="M3031">
        <v>37.1</v>
      </c>
      <c r="O3031">
        <v>0</v>
      </c>
      <c r="Q3031">
        <v>0</v>
      </c>
      <c r="S3031">
        <v>0</v>
      </c>
      <c r="U3031">
        <v>0</v>
      </c>
      <c r="W3031">
        <v>7</v>
      </c>
      <c r="AA3031" t="s">
        <v>32</v>
      </c>
    </row>
    <row r="3032" spans="1:27" x14ac:dyDescent="0.3">
      <c r="A3032" s="3">
        <v>29594</v>
      </c>
      <c r="B3032">
        <v>1981</v>
      </c>
      <c r="C3032">
        <v>1</v>
      </c>
      <c r="D3032">
        <v>8</v>
      </c>
      <c r="F3032">
        <v>-9.1999999999999993</v>
      </c>
      <c r="H3032">
        <v>-19.3</v>
      </c>
      <c r="J3032">
        <v>10.100000000000001</v>
      </c>
      <c r="K3032">
        <v>-14.3</v>
      </c>
      <c r="M3032">
        <v>32.299999999999997</v>
      </c>
      <c r="O3032">
        <v>0</v>
      </c>
      <c r="Q3032">
        <v>0</v>
      </c>
      <c r="S3032">
        <v>0</v>
      </c>
      <c r="T3032" t="s">
        <v>29</v>
      </c>
      <c r="U3032">
        <v>0</v>
      </c>
      <c r="V3032" t="s">
        <v>29</v>
      </c>
      <c r="W3032">
        <v>12</v>
      </c>
    </row>
    <row r="3033" spans="1:27" x14ac:dyDescent="0.3">
      <c r="A3033" s="3">
        <v>43087</v>
      </c>
      <c r="B3033">
        <v>2017</v>
      </c>
      <c r="C3033">
        <v>12</v>
      </c>
      <c r="D3033">
        <v>18</v>
      </c>
      <c r="F3033">
        <v>3.2</v>
      </c>
      <c r="H3033">
        <v>-6.9</v>
      </c>
      <c r="J3033">
        <v>10.100000000000001</v>
      </c>
      <c r="K3033">
        <v>-1.9</v>
      </c>
      <c r="M3033">
        <v>19.899999999999999</v>
      </c>
      <c r="O3033">
        <v>0</v>
      </c>
      <c r="Q3033">
        <v>1.4</v>
      </c>
      <c r="S3033">
        <v>2.2000000000000002</v>
      </c>
      <c r="U3033">
        <v>3.4</v>
      </c>
      <c r="W3033">
        <v>8</v>
      </c>
      <c r="AA3033" t="s">
        <v>32</v>
      </c>
    </row>
    <row r="3034" spans="1:27" x14ac:dyDescent="0.3">
      <c r="A3034" s="3">
        <v>30068</v>
      </c>
      <c r="B3034">
        <v>1982</v>
      </c>
      <c r="C3034">
        <v>4</v>
      </c>
      <c r="D3034">
        <v>27</v>
      </c>
      <c r="F3034">
        <v>12.3</v>
      </c>
      <c r="H3034">
        <v>2.2000000000000002</v>
      </c>
      <c r="J3034">
        <v>10.100000000000001</v>
      </c>
      <c r="K3034">
        <v>7.3</v>
      </c>
      <c r="M3034">
        <v>10.7</v>
      </c>
      <c r="O3034">
        <v>0</v>
      </c>
      <c r="Q3034">
        <v>0</v>
      </c>
      <c r="S3034">
        <v>0</v>
      </c>
      <c r="U3034">
        <v>0</v>
      </c>
      <c r="W3034">
        <v>0</v>
      </c>
    </row>
    <row r="3035" spans="1:27" x14ac:dyDescent="0.3">
      <c r="A3035" s="3">
        <v>37722</v>
      </c>
      <c r="B3035">
        <v>2003</v>
      </c>
      <c r="C3035">
        <v>4</v>
      </c>
      <c r="D3035">
        <v>11</v>
      </c>
      <c r="F3035">
        <v>13.4</v>
      </c>
      <c r="H3035">
        <v>3.3</v>
      </c>
      <c r="J3035">
        <v>10.100000000000001</v>
      </c>
      <c r="K3035">
        <v>8.4</v>
      </c>
      <c r="M3035">
        <v>9.6</v>
      </c>
      <c r="O3035">
        <v>0</v>
      </c>
      <c r="Q3035">
        <v>0</v>
      </c>
      <c r="S3035">
        <v>0</v>
      </c>
      <c r="U3035">
        <v>0</v>
      </c>
      <c r="W3035">
        <v>1</v>
      </c>
    </row>
    <row r="3036" spans="1:27" x14ac:dyDescent="0.3">
      <c r="A3036" s="3">
        <v>42858</v>
      </c>
      <c r="B3036">
        <v>2017</v>
      </c>
      <c r="C3036">
        <v>5</v>
      </c>
      <c r="D3036">
        <v>3</v>
      </c>
      <c r="F3036">
        <v>13.8</v>
      </c>
      <c r="H3036">
        <v>3.7</v>
      </c>
      <c r="J3036">
        <v>10.100000000000001</v>
      </c>
      <c r="K3036">
        <v>8.8000000000000007</v>
      </c>
      <c r="M3036">
        <v>9.1999999999999993</v>
      </c>
      <c r="O3036">
        <v>0</v>
      </c>
      <c r="Q3036">
        <v>0</v>
      </c>
      <c r="S3036">
        <v>0</v>
      </c>
      <c r="U3036">
        <v>0</v>
      </c>
      <c r="Y3036">
        <v>32</v>
      </c>
      <c r="AA3036">
        <v>44</v>
      </c>
    </row>
    <row r="3037" spans="1:27" x14ac:dyDescent="0.3">
      <c r="A3037" s="3">
        <v>29703</v>
      </c>
      <c r="B3037">
        <v>1981</v>
      </c>
      <c r="C3037">
        <v>4</v>
      </c>
      <c r="D3037">
        <v>27</v>
      </c>
      <c r="F3037">
        <v>16.600000000000001</v>
      </c>
      <c r="H3037">
        <v>6.5</v>
      </c>
      <c r="J3037">
        <v>10.100000000000001</v>
      </c>
      <c r="K3037">
        <v>11.6</v>
      </c>
      <c r="M3037">
        <v>6.4</v>
      </c>
      <c r="O3037">
        <v>0</v>
      </c>
      <c r="Q3037">
        <v>0.4</v>
      </c>
      <c r="S3037">
        <v>0</v>
      </c>
      <c r="U3037">
        <v>0.4</v>
      </c>
      <c r="W3037">
        <v>0</v>
      </c>
    </row>
    <row r="3038" spans="1:27" x14ac:dyDescent="0.3">
      <c r="A3038" s="3">
        <v>37047</v>
      </c>
      <c r="B3038">
        <v>2001</v>
      </c>
      <c r="C3038">
        <v>6</v>
      </c>
      <c r="D3038">
        <v>5</v>
      </c>
      <c r="F3038">
        <v>19.3</v>
      </c>
      <c r="H3038">
        <v>9.1999999999999993</v>
      </c>
      <c r="J3038">
        <v>10.100000000000001</v>
      </c>
      <c r="K3038">
        <v>14.3</v>
      </c>
      <c r="M3038">
        <v>3.7</v>
      </c>
      <c r="O3038">
        <v>0</v>
      </c>
      <c r="Q3038">
        <v>0</v>
      </c>
      <c r="S3038">
        <v>0</v>
      </c>
      <c r="U3038">
        <v>0</v>
      </c>
      <c r="W3038">
        <v>0</v>
      </c>
    </row>
    <row r="3039" spans="1:27" x14ac:dyDescent="0.3">
      <c r="A3039" s="3">
        <v>29687</v>
      </c>
      <c r="B3039">
        <v>1981</v>
      </c>
      <c r="C3039">
        <v>4</v>
      </c>
      <c r="D3039">
        <v>11</v>
      </c>
      <c r="F3039">
        <v>20.8</v>
      </c>
      <c r="H3039">
        <v>10.7</v>
      </c>
      <c r="J3039">
        <v>10.100000000000001</v>
      </c>
      <c r="K3039">
        <v>15.8</v>
      </c>
      <c r="M3039">
        <v>2.2000000000000002</v>
      </c>
      <c r="O3039">
        <v>0</v>
      </c>
      <c r="Q3039">
        <v>0</v>
      </c>
      <c r="S3039">
        <v>0</v>
      </c>
      <c r="U3039">
        <v>0</v>
      </c>
      <c r="W3039">
        <v>0</v>
      </c>
    </row>
    <row r="3040" spans="1:27" x14ac:dyDescent="0.3">
      <c r="A3040" s="3">
        <v>31190</v>
      </c>
      <c r="B3040">
        <v>1985</v>
      </c>
      <c r="C3040">
        <v>5</v>
      </c>
      <c r="D3040">
        <v>23</v>
      </c>
      <c r="F3040">
        <v>20.8</v>
      </c>
      <c r="H3040">
        <v>10.7</v>
      </c>
      <c r="J3040">
        <v>10.100000000000001</v>
      </c>
      <c r="K3040">
        <v>15.8</v>
      </c>
      <c r="M3040">
        <v>2.2000000000000002</v>
      </c>
      <c r="O3040">
        <v>0</v>
      </c>
      <c r="Q3040">
        <v>0</v>
      </c>
      <c r="S3040">
        <v>0</v>
      </c>
      <c r="U3040">
        <v>0</v>
      </c>
      <c r="W3040">
        <v>0</v>
      </c>
    </row>
    <row r="3041" spans="1:27" x14ac:dyDescent="0.3">
      <c r="A3041" s="3">
        <v>37760</v>
      </c>
      <c r="B3041">
        <v>2003</v>
      </c>
      <c r="C3041">
        <v>5</v>
      </c>
      <c r="D3041">
        <v>19</v>
      </c>
      <c r="F3041">
        <v>20.8</v>
      </c>
      <c r="H3041">
        <v>10.7</v>
      </c>
      <c r="J3041">
        <v>10.100000000000001</v>
      </c>
      <c r="K3041">
        <v>15.8</v>
      </c>
      <c r="M3041">
        <v>2.2000000000000002</v>
      </c>
      <c r="O3041">
        <v>0</v>
      </c>
      <c r="Q3041">
        <v>0</v>
      </c>
      <c r="S3041">
        <v>0</v>
      </c>
      <c r="U3041">
        <v>0</v>
      </c>
      <c r="W3041">
        <v>0</v>
      </c>
    </row>
    <row r="3042" spans="1:27" x14ac:dyDescent="0.3">
      <c r="A3042" s="3">
        <v>29796</v>
      </c>
      <c r="B3042">
        <v>1981</v>
      </c>
      <c r="C3042">
        <v>7</v>
      </c>
      <c r="D3042">
        <v>29</v>
      </c>
      <c r="F3042">
        <v>22.1</v>
      </c>
      <c r="H3042">
        <v>12</v>
      </c>
      <c r="J3042">
        <v>10.100000000000001</v>
      </c>
      <c r="K3042">
        <v>17.100000000000001</v>
      </c>
      <c r="M3042">
        <v>0.9</v>
      </c>
      <c r="O3042">
        <v>0</v>
      </c>
      <c r="Q3042">
        <v>0</v>
      </c>
      <c r="R3042" t="s">
        <v>29</v>
      </c>
      <c r="S3042">
        <v>0</v>
      </c>
      <c r="U3042">
        <v>0</v>
      </c>
      <c r="V3042" t="s">
        <v>29</v>
      </c>
      <c r="W3042">
        <v>0</v>
      </c>
    </row>
    <row r="3043" spans="1:27" x14ac:dyDescent="0.3">
      <c r="A3043" s="3">
        <v>42527</v>
      </c>
      <c r="B3043">
        <v>2016</v>
      </c>
      <c r="C3043">
        <v>6</v>
      </c>
      <c r="D3043">
        <v>6</v>
      </c>
      <c r="F3043">
        <v>24.3</v>
      </c>
      <c r="H3043">
        <v>14.2</v>
      </c>
      <c r="J3043">
        <v>10.100000000000001</v>
      </c>
      <c r="K3043">
        <v>19.3</v>
      </c>
      <c r="M3043">
        <v>0</v>
      </c>
      <c r="O3043">
        <v>1.3</v>
      </c>
      <c r="Q3043">
        <v>2.4</v>
      </c>
      <c r="S3043">
        <v>0</v>
      </c>
      <c r="U3043">
        <v>2.4</v>
      </c>
      <c r="Y3043">
        <v>34</v>
      </c>
      <c r="AA3043">
        <v>52</v>
      </c>
    </row>
    <row r="3044" spans="1:27" x14ac:dyDescent="0.3">
      <c r="A3044" s="3">
        <v>37365</v>
      </c>
      <c r="B3044">
        <v>2002</v>
      </c>
      <c r="C3044">
        <v>4</v>
      </c>
      <c r="D3044">
        <v>19</v>
      </c>
      <c r="F3044">
        <v>25.3</v>
      </c>
      <c r="H3044">
        <v>15.2</v>
      </c>
      <c r="J3044">
        <v>10.100000000000001</v>
      </c>
      <c r="K3044">
        <v>20.3</v>
      </c>
      <c r="M3044">
        <v>0</v>
      </c>
      <c r="O3044">
        <v>2.2999999999999998</v>
      </c>
      <c r="Q3044">
        <v>0</v>
      </c>
      <c r="S3044">
        <v>0</v>
      </c>
      <c r="U3044">
        <v>0</v>
      </c>
      <c r="W3044">
        <v>0</v>
      </c>
    </row>
    <row r="3045" spans="1:27" x14ac:dyDescent="0.3">
      <c r="A3045" s="3">
        <v>37489</v>
      </c>
      <c r="B3045">
        <v>2002</v>
      </c>
      <c r="C3045">
        <v>8</v>
      </c>
      <c r="D3045">
        <v>21</v>
      </c>
      <c r="F3045">
        <v>26.3</v>
      </c>
      <c r="H3045">
        <v>16.2</v>
      </c>
      <c r="J3045">
        <v>10.100000000000001</v>
      </c>
      <c r="K3045">
        <v>21.3</v>
      </c>
      <c r="M3045">
        <v>0</v>
      </c>
      <c r="O3045">
        <v>3.3</v>
      </c>
      <c r="Q3045">
        <v>0</v>
      </c>
      <c r="S3045">
        <v>0</v>
      </c>
      <c r="U3045">
        <v>0</v>
      </c>
      <c r="W3045">
        <v>0</v>
      </c>
    </row>
    <row r="3046" spans="1:27" x14ac:dyDescent="0.3">
      <c r="A3046" s="3">
        <v>37364</v>
      </c>
      <c r="B3046">
        <v>2002</v>
      </c>
      <c r="C3046">
        <v>4</v>
      </c>
      <c r="D3046">
        <v>18</v>
      </c>
      <c r="F3046">
        <v>26.6</v>
      </c>
      <c r="H3046">
        <v>16.5</v>
      </c>
      <c r="J3046">
        <v>10.100000000000001</v>
      </c>
      <c r="K3046">
        <v>21.6</v>
      </c>
      <c r="M3046">
        <v>0</v>
      </c>
      <c r="O3046">
        <v>3.6</v>
      </c>
      <c r="Q3046">
        <v>3.6</v>
      </c>
      <c r="S3046">
        <v>0</v>
      </c>
      <c r="U3046">
        <v>3.6</v>
      </c>
      <c r="W3046">
        <v>0</v>
      </c>
    </row>
    <row r="3047" spans="1:27" x14ac:dyDescent="0.3">
      <c r="A3047" s="3">
        <v>42931</v>
      </c>
      <c r="B3047">
        <v>2017</v>
      </c>
      <c r="C3047">
        <v>7</v>
      </c>
      <c r="D3047">
        <v>15</v>
      </c>
      <c r="F3047">
        <v>27.6</v>
      </c>
      <c r="H3047">
        <v>17.5</v>
      </c>
      <c r="J3047">
        <v>10.100000000000001</v>
      </c>
      <c r="K3047">
        <v>22.6</v>
      </c>
      <c r="M3047">
        <v>0</v>
      </c>
      <c r="O3047">
        <v>4.5999999999999996</v>
      </c>
      <c r="Q3047">
        <v>0</v>
      </c>
      <c r="S3047">
        <v>0</v>
      </c>
      <c r="U3047">
        <v>0</v>
      </c>
      <c r="Y3047">
        <v>30</v>
      </c>
      <c r="AA3047">
        <v>33</v>
      </c>
    </row>
    <row r="3048" spans="1:27" x14ac:dyDescent="0.3">
      <c r="A3048" s="3">
        <v>42151</v>
      </c>
      <c r="B3048">
        <v>2015</v>
      </c>
      <c r="C3048">
        <v>5</v>
      </c>
      <c r="D3048">
        <v>27</v>
      </c>
      <c r="F3048">
        <v>27.8</v>
      </c>
      <c r="H3048">
        <v>17.7</v>
      </c>
      <c r="J3048">
        <v>10.100000000000001</v>
      </c>
      <c r="K3048">
        <v>22.8</v>
      </c>
      <c r="M3048">
        <v>0</v>
      </c>
      <c r="O3048">
        <v>4.8</v>
      </c>
      <c r="Q3048">
        <v>0</v>
      </c>
      <c r="R3048" t="s">
        <v>29</v>
      </c>
      <c r="S3048">
        <v>0</v>
      </c>
      <c r="U3048">
        <v>0</v>
      </c>
      <c r="V3048" t="s">
        <v>29</v>
      </c>
      <c r="Y3048">
        <v>24</v>
      </c>
      <c r="AA3048">
        <v>54</v>
      </c>
    </row>
    <row r="3049" spans="1:27" x14ac:dyDescent="0.3">
      <c r="A3049" s="3">
        <v>30156</v>
      </c>
      <c r="B3049">
        <v>1982</v>
      </c>
      <c r="C3049">
        <v>7</v>
      </c>
      <c r="D3049">
        <v>24</v>
      </c>
      <c r="F3049">
        <v>28</v>
      </c>
      <c r="H3049">
        <v>17.899999999999999</v>
      </c>
      <c r="J3049">
        <v>10.100000000000001</v>
      </c>
      <c r="K3049">
        <v>23</v>
      </c>
      <c r="M3049">
        <v>0</v>
      </c>
      <c r="O3049">
        <v>5</v>
      </c>
      <c r="Q3049">
        <v>0</v>
      </c>
      <c r="S3049">
        <v>0</v>
      </c>
      <c r="U3049">
        <v>0</v>
      </c>
      <c r="W3049">
        <v>0</v>
      </c>
    </row>
    <row r="3050" spans="1:27" x14ac:dyDescent="0.3">
      <c r="A3050" s="3">
        <v>42215</v>
      </c>
      <c r="B3050">
        <v>2015</v>
      </c>
      <c r="C3050">
        <v>7</v>
      </c>
      <c r="D3050">
        <v>30</v>
      </c>
      <c r="F3050">
        <v>30</v>
      </c>
      <c r="H3050">
        <v>19.899999999999999</v>
      </c>
      <c r="J3050">
        <v>10.100000000000001</v>
      </c>
      <c r="K3050">
        <v>25</v>
      </c>
      <c r="M3050">
        <v>0</v>
      </c>
      <c r="O3050">
        <v>7</v>
      </c>
      <c r="Q3050">
        <v>0</v>
      </c>
      <c r="R3050" t="s">
        <v>29</v>
      </c>
      <c r="S3050">
        <v>0</v>
      </c>
      <c r="U3050">
        <v>0</v>
      </c>
      <c r="V3050" t="s">
        <v>29</v>
      </c>
      <c r="Y3050">
        <v>30</v>
      </c>
      <c r="AA3050">
        <v>44</v>
      </c>
    </row>
    <row r="3051" spans="1:27" x14ac:dyDescent="0.3">
      <c r="A3051" s="3">
        <v>30148</v>
      </c>
      <c r="B3051">
        <v>1982</v>
      </c>
      <c r="C3051">
        <v>7</v>
      </c>
      <c r="D3051">
        <v>16</v>
      </c>
      <c r="F3051">
        <v>30.6</v>
      </c>
      <c r="H3051">
        <v>20.5</v>
      </c>
      <c r="J3051">
        <v>10.100000000000001</v>
      </c>
      <c r="K3051">
        <v>25.6</v>
      </c>
      <c r="M3051">
        <v>0</v>
      </c>
      <c r="O3051">
        <v>7.6</v>
      </c>
      <c r="Q3051">
        <v>0</v>
      </c>
      <c r="S3051">
        <v>0</v>
      </c>
      <c r="U3051">
        <v>0</v>
      </c>
      <c r="W3051">
        <v>0</v>
      </c>
    </row>
    <row r="3052" spans="1:27" x14ac:dyDescent="0.3">
      <c r="A3052" s="3">
        <v>37798</v>
      </c>
      <c r="B3052">
        <v>2003</v>
      </c>
      <c r="C3052">
        <v>6</v>
      </c>
      <c r="D3052">
        <v>26</v>
      </c>
      <c r="F3052">
        <v>31.1</v>
      </c>
      <c r="H3052">
        <v>21</v>
      </c>
      <c r="J3052">
        <v>10.100000000000001</v>
      </c>
      <c r="K3052">
        <v>26.1</v>
      </c>
      <c r="M3052">
        <v>0</v>
      </c>
      <c r="O3052">
        <v>8.1</v>
      </c>
      <c r="Q3052">
        <v>1</v>
      </c>
      <c r="S3052">
        <v>0</v>
      </c>
      <c r="U3052">
        <v>1</v>
      </c>
      <c r="W3052">
        <v>0</v>
      </c>
    </row>
    <row r="3053" spans="1:27" x14ac:dyDescent="0.3">
      <c r="A3053" s="3">
        <v>37645</v>
      </c>
      <c r="B3053">
        <v>2003</v>
      </c>
      <c r="C3053">
        <v>1</v>
      </c>
      <c r="D3053">
        <v>24</v>
      </c>
      <c r="F3053">
        <v>-4.9000000000000004</v>
      </c>
      <c r="H3053">
        <v>-15</v>
      </c>
      <c r="J3053">
        <v>10.1</v>
      </c>
      <c r="K3053">
        <v>-10</v>
      </c>
      <c r="M3053">
        <v>28</v>
      </c>
      <c r="O3053">
        <v>0</v>
      </c>
      <c r="Q3053">
        <v>0</v>
      </c>
      <c r="S3053">
        <v>0.2</v>
      </c>
      <c r="U3053">
        <v>0.2</v>
      </c>
      <c r="W3053">
        <v>15</v>
      </c>
    </row>
    <row r="3054" spans="1:27" x14ac:dyDescent="0.3">
      <c r="A3054" s="3">
        <v>30742</v>
      </c>
      <c r="B3054">
        <v>1984</v>
      </c>
      <c r="C3054">
        <v>3</v>
      </c>
      <c r="D3054">
        <v>1</v>
      </c>
      <c r="F3054">
        <v>-2</v>
      </c>
      <c r="H3054">
        <v>-12.1</v>
      </c>
      <c r="J3054">
        <v>10.1</v>
      </c>
      <c r="K3054">
        <v>-7.1</v>
      </c>
      <c r="M3054">
        <v>25.1</v>
      </c>
      <c r="O3054">
        <v>0</v>
      </c>
      <c r="Q3054">
        <v>0</v>
      </c>
      <c r="S3054">
        <v>0.2</v>
      </c>
      <c r="U3054">
        <v>0.2</v>
      </c>
      <c r="W3054">
        <v>18</v>
      </c>
    </row>
    <row r="3055" spans="1:27" x14ac:dyDescent="0.3">
      <c r="A3055" s="3">
        <v>30329</v>
      </c>
      <c r="B3055">
        <v>1983</v>
      </c>
      <c r="C3055">
        <v>1</v>
      </c>
      <c r="D3055">
        <v>13</v>
      </c>
      <c r="F3055">
        <v>0</v>
      </c>
      <c r="H3055">
        <v>-10.1</v>
      </c>
      <c r="J3055">
        <v>10.1</v>
      </c>
      <c r="K3055">
        <v>-5.0999999999999996</v>
      </c>
      <c r="M3055">
        <v>23.1</v>
      </c>
      <c r="O3055">
        <v>0</v>
      </c>
      <c r="Q3055">
        <v>0</v>
      </c>
      <c r="S3055">
        <v>0</v>
      </c>
      <c r="T3055" t="s">
        <v>29</v>
      </c>
      <c r="U3055">
        <v>0</v>
      </c>
      <c r="V3055" t="s">
        <v>29</v>
      </c>
      <c r="W3055">
        <v>0</v>
      </c>
      <c r="X3055" t="s">
        <v>29</v>
      </c>
    </row>
    <row r="3056" spans="1:27" x14ac:dyDescent="0.3">
      <c r="A3056" s="3">
        <v>31043</v>
      </c>
      <c r="B3056">
        <v>1984</v>
      </c>
      <c r="C3056">
        <v>12</v>
      </c>
      <c r="D3056">
        <v>27</v>
      </c>
      <c r="F3056">
        <v>1.4</v>
      </c>
      <c r="H3056">
        <v>-8.6999999999999993</v>
      </c>
      <c r="J3056">
        <v>10.1</v>
      </c>
      <c r="K3056">
        <v>-3.7</v>
      </c>
      <c r="M3056">
        <v>21.7</v>
      </c>
      <c r="O3056">
        <v>0</v>
      </c>
      <c r="Q3056">
        <v>4.2</v>
      </c>
      <c r="S3056">
        <v>0.6</v>
      </c>
      <c r="U3056">
        <v>4.8</v>
      </c>
      <c r="W3056">
        <v>3</v>
      </c>
    </row>
    <row r="3057" spans="1:27" x14ac:dyDescent="0.3">
      <c r="A3057" s="3">
        <v>30038</v>
      </c>
      <c r="B3057">
        <v>1982</v>
      </c>
      <c r="C3057">
        <v>3</v>
      </c>
      <c r="D3057">
        <v>28</v>
      </c>
      <c r="F3057">
        <v>2.1</v>
      </c>
      <c r="H3057">
        <v>-8</v>
      </c>
      <c r="J3057">
        <v>10.1</v>
      </c>
      <c r="K3057">
        <v>-3</v>
      </c>
      <c r="M3057">
        <v>21</v>
      </c>
      <c r="O3057">
        <v>0</v>
      </c>
      <c r="Q3057">
        <v>0</v>
      </c>
      <c r="S3057">
        <v>0</v>
      </c>
      <c r="U3057">
        <v>0</v>
      </c>
      <c r="W3057">
        <v>1</v>
      </c>
    </row>
    <row r="3058" spans="1:27" x14ac:dyDescent="0.3">
      <c r="A3058" s="3">
        <v>43147</v>
      </c>
      <c r="B3058">
        <v>2018</v>
      </c>
      <c r="C3058">
        <v>2</v>
      </c>
      <c r="D3058">
        <v>16</v>
      </c>
      <c r="F3058">
        <v>2.8</v>
      </c>
      <c r="H3058">
        <v>-7.3</v>
      </c>
      <c r="J3058">
        <v>10.1</v>
      </c>
      <c r="K3058">
        <v>-2.2999999999999998</v>
      </c>
      <c r="M3058">
        <v>20.3</v>
      </c>
      <c r="O3058">
        <v>0</v>
      </c>
      <c r="Q3058">
        <v>0</v>
      </c>
      <c r="S3058">
        <v>0</v>
      </c>
      <c r="T3058" t="s">
        <v>29</v>
      </c>
      <c r="U3058">
        <v>0</v>
      </c>
      <c r="V3058" t="s">
        <v>29</v>
      </c>
      <c r="W3058">
        <v>7</v>
      </c>
      <c r="Y3058">
        <v>31</v>
      </c>
      <c r="AA3058">
        <v>63</v>
      </c>
    </row>
    <row r="3059" spans="1:27" x14ac:dyDescent="0.3">
      <c r="A3059" s="3">
        <v>30734</v>
      </c>
      <c r="B3059">
        <v>1984</v>
      </c>
      <c r="C3059">
        <v>2</v>
      </c>
      <c r="D3059">
        <v>22</v>
      </c>
      <c r="F3059">
        <v>8.1999999999999993</v>
      </c>
      <c r="H3059">
        <v>-1.9</v>
      </c>
      <c r="J3059">
        <v>10.1</v>
      </c>
      <c r="K3059">
        <v>3.2</v>
      </c>
      <c r="M3059">
        <v>14.8</v>
      </c>
      <c r="O3059">
        <v>0</v>
      </c>
      <c r="Q3059">
        <v>0</v>
      </c>
      <c r="S3059">
        <v>0</v>
      </c>
      <c r="U3059">
        <v>0</v>
      </c>
      <c r="W3059">
        <v>0</v>
      </c>
      <c r="X3059" t="s">
        <v>29</v>
      </c>
    </row>
    <row r="3060" spans="1:27" x14ac:dyDescent="0.3">
      <c r="A3060" s="3">
        <v>42793</v>
      </c>
      <c r="B3060">
        <v>2017</v>
      </c>
      <c r="C3060">
        <v>2</v>
      </c>
      <c r="D3060">
        <v>27</v>
      </c>
      <c r="F3060">
        <v>8.4</v>
      </c>
      <c r="H3060">
        <v>-1.7</v>
      </c>
      <c r="J3060">
        <v>10.1</v>
      </c>
      <c r="K3060">
        <v>3.4</v>
      </c>
      <c r="M3060">
        <v>14.6</v>
      </c>
      <c r="O3060">
        <v>0</v>
      </c>
      <c r="Q3060">
        <v>0</v>
      </c>
      <c r="S3060">
        <v>0</v>
      </c>
      <c r="U3060">
        <v>0</v>
      </c>
      <c r="Y3060">
        <v>24</v>
      </c>
      <c r="AA3060">
        <v>41</v>
      </c>
    </row>
    <row r="3061" spans="1:27" x14ac:dyDescent="0.3">
      <c r="A3061" s="3">
        <v>42785</v>
      </c>
      <c r="B3061">
        <v>2017</v>
      </c>
      <c r="C3061">
        <v>2</v>
      </c>
      <c r="D3061">
        <v>19</v>
      </c>
      <c r="F3061">
        <v>11.4</v>
      </c>
      <c r="H3061">
        <v>1.3</v>
      </c>
      <c r="J3061">
        <v>10.1</v>
      </c>
      <c r="K3061">
        <v>6.4</v>
      </c>
      <c r="M3061">
        <v>11.6</v>
      </c>
      <c r="O3061">
        <v>0</v>
      </c>
      <c r="Q3061">
        <v>0</v>
      </c>
      <c r="S3061">
        <v>0</v>
      </c>
      <c r="U3061">
        <v>0</v>
      </c>
      <c r="W3061">
        <v>0</v>
      </c>
      <c r="X3061" t="s">
        <v>29</v>
      </c>
      <c r="Y3061">
        <v>32</v>
      </c>
      <c r="AA3061">
        <v>41</v>
      </c>
    </row>
    <row r="3062" spans="1:27" x14ac:dyDescent="0.3">
      <c r="A3062" s="3">
        <v>43389</v>
      </c>
      <c r="B3062">
        <v>2018</v>
      </c>
      <c r="C3062">
        <v>10</v>
      </c>
      <c r="D3062">
        <v>16</v>
      </c>
      <c r="F3062">
        <v>12.2</v>
      </c>
      <c r="H3062">
        <v>2.1</v>
      </c>
      <c r="J3062">
        <v>10.1</v>
      </c>
      <c r="K3062">
        <v>7.2</v>
      </c>
      <c r="M3062">
        <v>10.8</v>
      </c>
      <c r="O3062">
        <v>0</v>
      </c>
      <c r="Q3062">
        <v>0</v>
      </c>
      <c r="S3062">
        <v>0</v>
      </c>
      <c r="U3062">
        <v>0</v>
      </c>
      <c r="Y3062">
        <v>23</v>
      </c>
      <c r="AA3062">
        <v>43</v>
      </c>
    </row>
    <row r="3063" spans="1:27" x14ac:dyDescent="0.3">
      <c r="A3063" s="3">
        <v>36995</v>
      </c>
      <c r="B3063">
        <v>2001</v>
      </c>
      <c r="C3063">
        <v>4</v>
      </c>
      <c r="D3063">
        <v>14</v>
      </c>
      <c r="F3063">
        <v>12.6</v>
      </c>
      <c r="H3063">
        <v>2.5</v>
      </c>
      <c r="J3063">
        <v>10.1</v>
      </c>
      <c r="K3063">
        <v>7.6</v>
      </c>
      <c r="M3063">
        <v>10.4</v>
      </c>
      <c r="O3063">
        <v>0</v>
      </c>
      <c r="Q3063">
        <v>0</v>
      </c>
      <c r="R3063" t="s">
        <v>29</v>
      </c>
      <c r="S3063">
        <v>0</v>
      </c>
      <c r="U3063">
        <v>0</v>
      </c>
      <c r="V3063" t="s">
        <v>29</v>
      </c>
      <c r="W3063">
        <v>0</v>
      </c>
    </row>
    <row r="3064" spans="1:27" x14ac:dyDescent="0.3">
      <c r="A3064" s="3">
        <v>43392</v>
      </c>
      <c r="B3064">
        <v>2018</v>
      </c>
      <c r="C3064">
        <v>10</v>
      </c>
      <c r="D3064">
        <v>19</v>
      </c>
      <c r="F3064">
        <v>15.1</v>
      </c>
      <c r="H3064">
        <v>5</v>
      </c>
      <c r="J3064">
        <v>10.1</v>
      </c>
      <c r="K3064">
        <v>10.1</v>
      </c>
      <c r="M3064">
        <v>7.9</v>
      </c>
      <c r="O3064">
        <v>0</v>
      </c>
      <c r="Q3064">
        <v>0</v>
      </c>
      <c r="R3064" t="s">
        <v>29</v>
      </c>
      <c r="S3064">
        <v>0</v>
      </c>
      <c r="U3064">
        <v>0</v>
      </c>
      <c r="V3064" t="s">
        <v>29</v>
      </c>
      <c r="Y3064">
        <v>23</v>
      </c>
      <c r="AA3064">
        <v>57</v>
      </c>
    </row>
    <row r="3065" spans="1:27" x14ac:dyDescent="0.3">
      <c r="A3065" s="3">
        <v>37762</v>
      </c>
      <c r="B3065">
        <v>2003</v>
      </c>
      <c r="C3065">
        <v>5</v>
      </c>
      <c r="D3065">
        <v>21</v>
      </c>
      <c r="F3065">
        <v>16.2</v>
      </c>
      <c r="H3065">
        <v>6.1</v>
      </c>
      <c r="J3065">
        <v>10.1</v>
      </c>
      <c r="K3065">
        <v>11.2</v>
      </c>
      <c r="M3065">
        <v>6.8</v>
      </c>
      <c r="O3065">
        <v>0</v>
      </c>
      <c r="Q3065">
        <v>0</v>
      </c>
      <c r="S3065">
        <v>0</v>
      </c>
      <c r="U3065">
        <v>0</v>
      </c>
      <c r="W3065">
        <v>0</v>
      </c>
    </row>
    <row r="3066" spans="1:27" x14ac:dyDescent="0.3">
      <c r="A3066" s="3">
        <v>31303</v>
      </c>
      <c r="B3066">
        <v>1985</v>
      </c>
      <c r="C3066">
        <v>9</v>
      </c>
      <c r="D3066">
        <v>13</v>
      </c>
      <c r="F3066">
        <v>17.2</v>
      </c>
      <c r="H3066">
        <v>7.1</v>
      </c>
      <c r="J3066">
        <v>10.1</v>
      </c>
      <c r="K3066">
        <v>12.2</v>
      </c>
      <c r="M3066">
        <v>5.8</v>
      </c>
      <c r="O3066">
        <v>0</v>
      </c>
      <c r="Q3066">
        <v>0</v>
      </c>
      <c r="S3066">
        <v>0</v>
      </c>
      <c r="U3066">
        <v>0</v>
      </c>
      <c r="W3066">
        <v>0</v>
      </c>
    </row>
    <row r="3067" spans="1:27" x14ac:dyDescent="0.3">
      <c r="A3067" s="3">
        <v>30097</v>
      </c>
      <c r="B3067">
        <v>1982</v>
      </c>
      <c r="C3067">
        <v>5</v>
      </c>
      <c r="D3067">
        <v>26</v>
      </c>
      <c r="F3067">
        <v>20.2</v>
      </c>
      <c r="H3067">
        <v>10.1</v>
      </c>
      <c r="J3067">
        <v>10.1</v>
      </c>
      <c r="K3067">
        <v>15.2</v>
      </c>
      <c r="M3067">
        <v>2.8</v>
      </c>
      <c r="O3067">
        <v>0</v>
      </c>
      <c r="Q3067">
        <v>0.8</v>
      </c>
      <c r="S3067">
        <v>0</v>
      </c>
      <c r="U3067">
        <v>0.8</v>
      </c>
      <c r="W3067">
        <v>0</v>
      </c>
    </row>
    <row r="3068" spans="1:27" x14ac:dyDescent="0.3">
      <c r="A3068" s="3">
        <v>42983</v>
      </c>
      <c r="B3068">
        <v>2017</v>
      </c>
      <c r="C3068">
        <v>9</v>
      </c>
      <c r="D3068">
        <v>5</v>
      </c>
      <c r="F3068">
        <v>21</v>
      </c>
      <c r="H3068">
        <v>10.9</v>
      </c>
      <c r="J3068">
        <v>10.1</v>
      </c>
      <c r="K3068">
        <v>16</v>
      </c>
      <c r="M3068">
        <v>2</v>
      </c>
      <c r="O3068">
        <v>0</v>
      </c>
      <c r="Q3068">
        <v>1.4</v>
      </c>
      <c r="S3068">
        <v>0</v>
      </c>
      <c r="U3068">
        <v>1.4</v>
      </c>
      <c r="Y3068">
        <v>31</v>
      </c>
      <c r="AA3068">
        <v>48</v>
      </c>
    </row>
    <row r="3069" spans="1:27" x14ac:dyDescent="0.3">
      <c r="A3069" s="3">
        <v>42193</v>
      </c>
      <c r="B3069">
        <v>2015</v>
      </c>
      <c r="C3069">
        <v>7</v>
      </c>
      <c r="D3069">
        <v>8</v>
      </c>
      <c r="F3069">
        <v>22.2</v>
      </c>
      <c r="H3069">
        <v>12.1</v>
      </c>
      <c r="J3069">
        <v>10.1</v>
      </c>
      <c r="K3069">
        <v>17.2</v>
      </c>
      <c r="M3069">
        <v>0.8</v>
      </c>
      <c r="O3069">
        <v>0</v>
      </c>
      <c r="Q3069">
        <v>0</v>
      </c>
      <c r="S3069">
        <v>0</v>
      </c>
      <c r="U3069">
        <v>0</v>
      </c>
      <c r="Y3069">
        <v>35</v>
      </c>
      <c r="AA3069">
        <v>33</v>
      </c>
    </row>
    <row r="3070" spans="1:27" x14ac:dyDescent="0.3">
      <c r="A3070" s="3">
        <v>42597</v>
      </c>
      <c r="B3070">
        <v>2016</v>
      </c>
      <c r="C3070">
        <v>8</v>
      </c>
      <c r="D3070">
        <v>15</v>
      </c>
      <c r="F3070">
        <v>26</v>
      </c>
      <c r="H3070">
        <v>15.9</v>
      </c>
      <c r="J3070">
        <v>10.1</v>
      </c>
      <c r="K3070">
        <v>21</v>
      </c>
      <c r="M3070">
        <v>0</v>
      </c>
      <c r="O3070">
        <v>3</v>
      </c>
      <c r="Q3070">
        <v>1.8</v>
      </c>
      <c r="S3070">
        <v>0</v>
      </c>
      <c r="U3070">
        <v>1.8</v>
      </c>
      <c r="AA3070" t="s">
        <v>32</v>
      </c>
    </row>
    <row r="3071" spans="1:27" x14ac:dyDescent="0.3">
      <c r="A3071" s="3">
        <v>42874</v>
      </c>
      <c r="B3071">
        <v>2017</v>
      </c>
      <c r="C3071">
        <v>5</v>
      </c>
      <c r="D3071">
        <v>19</v>
      </c>
      <c r="F3071">
        <v>16.899999999999999</v>
      </c>
      <c r="H3071">
        <v>6.8</v>
      </c>
      <c r="J3071">
        <v>10.099999999999998</v>
      </c>
      <c r="K3071">
        <v>11.9</v>
      </c>
      <c r="M3071">
        <v>6.1</v>
      </c>
      <c r="O3071">
        <v>0</v>
      </c>
      <c r="Q3071">
        <v>0</v>
      </c>
      <c r="S3071">
        <v>0</v>
      </c>
      <c r="U3071">
        <v>0</v>
      </c>
      <c r="Y3071">
        <v>34</v>
      </c>
      <c r="AA3071">
        <v>46</v>
      </c>
    </row>
    <row r="3072" spans="1:27" x14ac:dyDescent="0.3">
      <c r="A3072" s="3">
        <v>30560</v>
      </c>
      <c r="B3072">
        <v>1983</v>
      </c>
      <c r="C3072">
        <v>9</v>
      </c>
      <c r="D3072">
        <v>1</v>
      </c>
      <c r="F3072">
        <v>26.4</v>
      </c>
      <c r="H3072">
        <v>16.3</v>
      </c>
      <c r="J3072">
        <v>10.099999999999998</v>
      </c>
      <c r="K3072">
        <v>21.4</v>
      </c>
      <c r="M3072">
        <v>0</v>
      </c>
      <c r="O3072">
        <v>3.4</v>
      </c>
      <c r="Q3072">
        <v>0</v>
      </c>
      <c r="S3072">
        <v>0</v>
      </c>
      <c r="U3072">
        <v>0</v>
      </c>
      <c r="W3072">
        <v>0</v>
      </c>
    </row>
    <row r="3073" spans="1:27" x14ac:dyDescent="0.3">
      <c r="A3073" s="3">
        <v>29799</v>
      </c>
      <c r="B3073">
        <v>1981</v>
      </c>
      <c r="C3073">
        <v>8</v>
      </c>
      <c r="D3073">
        <v>1</v>
      </c>
      <c r="F3073">
        <v>27.2</v>
      </c>
      <c r="H3073">
        <v>17.100000000000001</v>
      </c>
      <c r="J3073">
        <v>10.099999999999998</v>
      </c>
      <c r="K3073">
        <v>22.2</v>
      </c>
      <c r="M3073">
        <v>0</v>
      </c>
      <c r="O3073">
        <v>4.2</v>
      </c>
      <c r="Q3073">
        <v>0</v>
      </c>
      <c r="S3073">
        <v>0</v>
      </c>
      <c r="U3073">
        <v>0</v>
      </c>
      <c r="W3073">
        <v>0</v>
      </c>
    </row>
    <row r="3074" spans="1:27" x14ac:dyDescent="0.3">
      <c r="A3074" s="3">
        <v>31248</v>
      </c>
      <c r="B3074">
        <v>1985</v>
      </c>
      <c r="C3074">
        <v>7</v>
      </c>
      <c r="D3074">
        <v>20</v>
      </c>
      <c r="F3074">
        <v>29.4</v>
      </c>
      <c r="H3074">
        <v>19.3</v>
      </c>
      <c r="J3074">
        <v>10.099999999999998</v>
      </c>
      <c r="K3074">
        <v>24.4</v>
      </c>
      <c r="M3074">
        <v>0</v>
      </c>
      <c r="O3074">
        <v>6.4</v>
      </c>
      <c r="Q3074">
        <v>0</v>
      </c>
      <c r="S3074">
        <v>0</v>
      </c>
      <c r="U3074">
        <v>0</v>
      </c>
      <c r="W3074">
        <v>0</v>
      </c>
    </row>
    <row r="3075" spans="1:27" x14ac:dyDescent="0.3">
      <c r="A3075" s="3">
        <v>43096</v>
      </c>
      <c r="B3075">
        <v>2017</v>
      </c>
      <c r="C3075">
        <v>12</v>
      </c>
      <c r="D3075">
        <v>27</v>
      </c>
      <c r="F3075">
        <v>-11.6</v>
      </c>
      <c r="H3075">
        <v>-21.6</v>
      </c>
      <c r="J3075">
        <v>10.000000000000002</v>
      </c>
      <c r="K3075">
        <v>-16.600000000000001</v>
      </c>
      <c r="M3075">
        <v>34.6</v>
      </c>
      <c r="O3075">
        <v>0</v>
      </c>
      <c r="Q3075">
        <v>0</v>
      </c>
      <c r="R3075" t="s">
        <v>29</v>
      </c>
      <c r="S3075">
        <v>0</v>
      </c>
      <c r="U3075">
        <v>0</v>
      </c>
      <c r="V3075" t="s">
        <v>29</v>
      </c>
      <c r="W3075">
        <v>6</v>
      </c>
      <c r="AA3075" t="s">
        <v>32</v>
      </c>
    </row>
    <row r="3076" spans="1:27" x14ac:dyDescent="0.3">
      <c r="A3076" s="3">
        <v>732</v>
      </c>
      <c r="B3076">
        <v>1902</v>
      </c>
      <c r="C3076">
        <v>1</v>
      </c>
      <c r="D3076">
        <v>1</v>
      </c>
      <c r="F3076">
        <v>-6.1</v>
      </c>
      <c r="H3076">
        <v>-16.100000000000001</v>
      </c>
      <c r="J3076">
        <v>10.000000000000002</v>
      </c>
      <c r="K3076">
        <v>-11.1</v>
      </c>
      <c r="M3076">
        <v>29.1</v>
      </c>
      <c r="O3076">
        <v>0</v>
      </c>
      <c r="Q3076">
        <v>0</v>
      </c>
      <c r="S3076">
        <v>0</v>
      </c>
      <c r="U3076">
        <v>0</v>
      </c>
    </row>
    <row r="3077" spans="1:27" x14ac:dyDescent="0.3">
      <c r="A3077" s="3">
        <v>471</v>
      </c>
      <c r="B3077">
        <v>1901</v>
      </c>
      <c r="C3077">
        <v>4</v>
      </c>
      <c r="D3077">
        <v>15</v>
      </c>
      <c r="F3077">
        <v>16.100000000000001</v>
      </c>
      <c r="H3077">
        <v>6.1</v>
      </c>
      <c r="J3077">
        <v>10.000000000000002</v>
      </c>
      <c r="K3077">
        <v>11.1</v>
      </c>
      <c r="M3077">
        <v>6.9</v>
      </c>
      <c r="O3077">
        <v>0</v>
      </c>
      <c r="Q3077">
        <v>0</v>
      </c>
      <c r="S3077">
        <v>0</v>
      </c>
      <c r="U3077">
        <v>0</v>
      </c>
    </row>
    <row r="3078" spans="1:27" x14ac:dyDescent="0.3">
      <c r="A3078" s="3">
        <v>1388</v>
      </c>
      <c r="B3078">
        <v>1903</v>
      </c>
      <c r="C3078">
        <v>10</v>
      </c>
      <c r="D3078">
        <v>19</v>
      </c>
      <c r="F3078">
        <v>16.100000000000001</v>
      </c>
      <c r="H3078">
        <v>6.1</v>
      </c>
      <c r="J3078">
        <v>10.000000000000002</v>
      </c>
      <c r="K3078">
        <v>11.1</v>
      </c>
      <c r="M3078">
        <v>6.9</v>
      </c>
      <c r="O3078">
        <v>0</v>
      </c>
      <c r="Q3078">
        <v>0</v>
      </c>
      <c r="R3078" t="s">
        <v>29</v>
      </c>
      <c r="S3078">
        <v>0</v>
      </c>
      <c r="U3078">
        <v>0</v>
      </c>
      <c r="V3078" t="s">
        <v>29</v>
      </c>
    </row>
    <row r="3079" spans="1:27" x14ac:dyDescent="0.3">
      <c r="A3079" s="3">
        <v>1601</v>
      </c>
      <c r="B3079">
        <v>1904</v>
      </c>
      <c r="C3079">
        <v>5</v>
      </c>
      <c r="D3079">
        <v>19</v>
      </c>
      <c r="F3079">
        <v>16.100000000000001</v>
      </c>
      <c r="H3079">
        <v>6.1</v>
      </c>
      <c r="J3079">
        <v>10.000000000000002</v>
      </c>
      <c r="K3079">
        <v>11.1</v>
      </c>
      <c r="M3079">
        <v>6.9</v>
      </c>
      <c r="O3079">
        <v>0</v>
      </c>
      <c r="Q3079">
        <v>3</v>
      </c>
      <c r="S3079">
        <v>0</v>
      </c>
      <c r="U3079">
        <v>3</v>
      </c>
    </row>
    <row r="3080" spans="1:27" x14ac:dyDescent="0.3">
      <c r="A3080" s="3">
        <v>29686</v>
      </c>
      <c r="B3080">
        <v>1981</v>
      </c>
      <c r="C3080">
        <v>4</v>
      </c>
      <c r="D3080">
        <v>10</v>
      </c>
      <c r="F3080">
        <v>17.100000000000001</v>
      </c>
      <c r="H3080">
        <v>7.1</v>
      </c>
      <c r="J3080">
        <v>10.000000000000002</v>
      </c>
      <c r="K3080">
        <v>12.1</v>
      </c>
      <c r="M3080">
        <v>5.9</v>
      </c>
      <c r="O3080">
        <v>0</v>
      </c>
      <c r="Q3080">
        <v>0.6</v>
      </c>
      <c r="S3080">
        <v>0</v>
      </c>
      <c r="U3080">
        <v>0.6</v>
      </c>
      <c r="W3080">
        <v>0</v>
      </c>
    </row>
    <row r="3081" spans="1:27" x14ac:dyDescent="0.3">
      <c r="A3081" s="3">
        <v>30070</v>
      </c>
      <c r="B3081">
        <v>1982</v>
      </c>
      <c r="C3081">
        <v>4</v>
      </c>
      <c r="D3081">
        <v>29</v>
      </c>
      <c r="F3081">
        <v>17.100000000000001</v>
      </c>
      <c r="H3081">
        <v>7.1</v>
      </c>
      <c r="J3081">
        <v>10.000000000000002</v>
      </c>
      <c r="K3081">
        <v>12.1</v>
      </c>
      <c r="M3081">
        <v>5.9</v>
      </c>
      <c r="O3081">
        <v>0</v>
      </c>
      <c r="Q3081">
        <v>0</v>
      </c>
      <c r="S3081">
        <v>0</v>
      </c>
      <c r="U3081">
        <v>0</v>
      </c>
      <c r="W3081">
        <v>0</v>
      </c>
    </row>
    <row r="3082" spans="1:27" x14ac:dyDescent="0.3">
      <c r="A3082" s="2" t="s">
        <v>1463</v>
      </c>
      <c r="B3082">
        <v>1851</v>
      </c>
      <c r="C3082">
        <v>6</v>
      </c>
      <c r="D3082">
        <v>15</v>
      </c>
      <c r="F3082">
        <v>20.6</v>
      </c>
      <c r="H3082">
        <v>10.6</v>
      </c>
      <c r="J3082">
        <v>10.000000000000002</v>
      </c>
      <c r="K3082">
        <v>15.6</v>
      </c>
      <c r="M3082">
        <v>2.4</v>
      </c>
      <c r="O3082">
        <v>0</v>
      </c>
      <c r="Q3082">
        <v>0</v>
      </c>
      <c r="S3082">
        <v>0</v>
      </c>
      <c r="U3082">
        <v>0</v>
      </c>
    </row>
    <row r="3083" spans="1:27" x14ac:dyDescent="0.3">
      <c r="A3083" s="2" t="s">
        <v>1464</v>
      </c>
      <c r="B3083">
        <v>1855</v>
      </c>
      <c r="C3083">
        <v>6</v>
      </c>
      <c r="D3083">
        <v>16</v>
      </c>
      <c r="F3083">
        <v>20.6</v>
      </c>
      <c r="H3083">
        <v>10.6</v>
      </c>
      <c r="J3083">
        <v>10.000000000000002</v>
      </c>
      <c r="K3083">
        <v>15.6</v>
      </c>
      <c r="M3083">
        <v>2.4</v>
      </c>
      <c r="O3083">
        <v>0</v>
      </c>
      <c r="Q3083">
        <v>0</v>
      </c>
      <c r="S3083">
        <v>0</v>
      </c>
      <c r="U3083">
        <v>0</v>
      </c>
    </row>
    <row r="3084" spans="1:27" x14ac:dyDescent="0.3">
      <c r="A3084" s="3">
        <v>1377</v>
      </c>
      <c r="B3084">
        <v>1903</v>
      </c>
      <c r="C3084">
        <v>10</v>
      </c>
      <c r="D3084">
        <v>8</v>
      </c>
      <c r="F3084">
        <v>20.6</v>
      </c>
      <c r="H3084">
        <v>10.6</v>
      </c>
      <c r="J3084">
        <v>10.000000000000002</v>
      </c>
      <c r="K3084">
        <v>15.6</v>
      </c>
      <c r="M3084">
        <v>2.4</v>
      </c>
      <c r="O3084">
        <v>0</v>
      </c>
      <c r="Q3084">
        <v>6.6</v>
      </c>
      <c r="S3084">
        <v>0</v>
      </c>
      <c r="U3084">
        <v>6.6</v>
      </c>
    </row>
    <row r="3085" spans="1:27" x14ac:dyDescent="0.3">
      <c r="A3085" s="2" t="s">
        <v>1487</v>
      </c>
      <c r="B3085">
        <v>1851</v>
      </c>
      <c r="C3085">
        <v>5</v>
      </c>
      <c r="D3085">
        <v>20</v>
      </c>
      <c r="F3085">
        <v>21.1</v>
      </c>
      <c r="H3085">
        <v>11.1</v>
      </c>
      <c r="J3085">
        <v>10.000000000000002</v>
      </c>
      <c r="K3085">
        <v>16.100000000000001</v>
      </c>
      <c r="M3085">
        <v>1.9</v>
      </c>
      <c r="O3085">
        <v>0</v>
      </c>
      <c r="Q3085">
        <v>0</v>
      </c>
      <c r="S3085">
        <v>0</v>
      </c>
      <c r="U3085">
        <v>0</v>
      </c>
    </row>
    <row r="3086" spans="1:27" x14ac:dyDescent="0.3">
      <c r="A3086" s="2" t="s">
        <v>1488</v>
      </c>
      <c r="B3086">
        <v>1851</v>
      </c>
      <c r="C3086">
        <v>7</v>
      </c>
      <c r="D3086">
        <v>11</v>
      </c>
      <c r="F3086">
        <v>21.1</v>
      </c>
      <c r="H3086">
        <v>11.1</v>
      </c>
      <c r="J3086">
        <v>10.000000000000002</v>
      </c>
      <c r="K3086">
        <v>16.100000000000001</v>
      </c>
      <c r="M3086">
        <v>1.9</v>
      </c>
      <c r="O3086">
        <v>0</v>
      </c>
      <c r="Q3086">
        <v>0</v>
      </c>
      <c r="S3086">
        <v>0</v>
      </c>
      <c r="U3086">
        <v>0</v>
      </c>
    </row>
    <row r="3087" spans="1:27" x14ac:dyDescent="0.3">
      <c r="A3087" s="2" t="s">
        <v>1489</v>
      </c>
      <c r="B3087">
        <v>1853</v>
      </c>
      <c r="C3087">
        <v>9</v>
      </c>
      <c r="D3087">
        <v>8</v>
      </c>
      <c r="F3087">
        <v>21.1</v>
      </c>
      <c r="H3087">
        <v>11.1</v>
      </c>
      <c r="J3087">
        <v>10.000000000000002</v>
      </c>
      <c r="K3087">
        <v>16.100000000000001</v>
      </c>
      <c r="M3087">
        <v>1.9</v>
      </c>
      <c r="O3087">
        <v>0</v>
      </c>
      <c r="Q3087">
        <v>0</v>
      </c>
      <c r="S3087">
        <v>0</v>
      </c>
      <c r="U3087">
        <v>0</v>
      </c>
    </row>
    <row r="3088" spans="1:27" x14ac:dyDescent="0.3">
      <c r="A3088" s="3">
        <v>950</v>
      </c>
      <c r="B3088">
        <v>1902</v>
      </c>
      <c r="C3088">
        <v>8</v>
      </c>
      <c r="D3088">
        <v>7</v>
      </c>
      <c r="F3088">
        <v>21.1</v>
      </c>
      <c r="H3088">
        <v>11.1</v>
      </c>
      <c r="J3088">
        <v>10.000000000000002</v>
      </c>
      <c r="K3088">
        <v>16.100000000000001</v>
      </c>
      <c r="M3088">
        <v>1.9</v>
      </c>
      <c r="O3088">
        <v>0</v>
      </c>
      <c r="Q3088">
        <v>10.9</v>
      </c>
      <c r="S3088">
        <v>0</v>
      </c>
      <c r="U3088">
        <v>10.9</v>
      </c>
    </row>
    <row r="3089" spans="1:23" x14ac:dyDescent="0.3">
      <c r="A3089" s="3">
        <v>1320</v>
      </c>
      <c r="B3089">
        <v>1903</v>
      </c>
      <c r="C3089">
        <v>8</v>
      </c>
      <c r="D3089">
        <v>12</v>
      </c>
      <c r="F3089">
        <v>21.1</v>
      </c>
      <c r="H3089">
        <v>11.1</v>
      </c>
      <c r="J3089">
        <v>10.000000000000002</v>
      </c>
      <c r="K3089">
        <v>16.100000000000001</v>
      </c>
      <c r="M3089">
        <v>1.9</v>
      </c>
      <c r="O3089">
        <v>0</v>
      </c>
      <c r="Q3089">
        <v>0</v>
      </c>
      <c r="S3089">
        <v>0</v>
      </c>
      <c r="U3089">
        <v>0</v>
      </c>
    </row>
    <row r="3090" spans="1:23" x14ac:dyDescent="0.3">
      <c r="A3090" s="3">
        <v>2064</v>
      </c>
      <c r="B3090">
        <v>1905</v>
      </c>
      <c r="C3090">
        <v>8</v>
      </c>
      <c r="D3090">
        <v>25</v>
      </c>
      <c r="F3090">
        <v>21.1</v>
      </c>
      <c r="H3090">
        <v>11.1</v>
      </c>
      <c r="J3090">
        <v>10.000000000000002</v>
      </c>
      <c r="K3090">
        <v>16.100000000000001</v>
      </c>
      <c r="M3090">
        <v>1.9</v>
      </c>
      <c r="O3090">
        <v>0</v>
      </c>
      <c r="Q3090">
        <v>0</v>
      </c>
      <c r="S3090">
        <v>0</v>
      </c>
      <c r="U3090">
        <v>0</v>
      </c>
    </row>
    <row r="3091" spans="1:23" x14ac:dyDescent="0.3">
      <c r="A3091" s="3">
        <v>2105</v>
      </c>
      <c r="B3091">
        <v>1905</v>
      </c>
      <c r="C3091">
        <v>10</v>
      </c>
      <c r="D3091">
        <v>5</v>
      </c>
      <c r="F3091">
        <v>21.1</v>
      </c>
      <c r="H3091">
        <v>11.1</v>
      </c>
      <c r="J3091">
        <v>10.000000000000002</v>
      </c>
      <c r="K3091">
        <v>16.100000000000001</v>
      </c>
      <c r="M3091">
        <v>1.9</v>
      </c>
      <c r="O3091">
        <v>0</v>
      </c>
      <c r="Q3091">
        <v>0</v>
      </c>
      <c r="S3091">
        <v>0</v>
      </c>
      <c r="U3091">
        <v>0</v>
      </c>
    </row>
    <row r="3092" spans="1:23" x14ac:dyDescent="0.3">
      <c r="A3092" s="3">
        <v>18887</v>
      </c>
      <c r="B3092">
        <v>1951</v>
      </c>
      <c r="C3092">
        <v>9</v>
      </c>
      <c r="D3092">
        <v>16</v>
      </c>
      <c r="F3092">
        <v>21.1</v>
      </c>
      <c r="H3092">
        <v>11.1</v>
      </c>
      <c r="J3092">
        <v>10.000000000000002</v>
      </c>
      <c r="K3092">
        <v>16.100000000000001</v>
      </c>
      <c r="M3092">
        <v>1.9</v>
      </c>
      <c r="O3092">
        <v>0</v>
      </c>
      <c r="Q3092">
        <v>0</v>
      </c>
      <c r="S3092">
        <v>0</v>
      </c>
      <c r="U3092">
        <v>0</v>
      </c>
    </row>
    <row r="3093" spans="1:23" x14ac:dyDescent="0.3">
      <c r="A3093" s="3">
        <v>18895</v>
      </c>
      <c r="B3093">
        <v>1951</v>
      </c>
      <c r="C3093">
        <v>9</v>
      </c>
      <c r="D3093">
        <v>24</v>
      </c>
      <c r="F3093">
        <v>21.1</v>
      </c>
      <c r="H3093">
        <v>11.1</v>
      </c>
      <c r="J3093">
        <v>10.000000000000002</v>
      </c>
      <c r="K3093">
        <v>16.100000000000001</v>
      </c>
      <c r="M3093">
        <v>1.9</v>
      </c>
      <c r="O3093">
        <v>0</v>
      </c>
      <c r="Q3093">
        <v>1</v>
      </c>
      <c r="S3093">
        <v>0</v>
      </c>
      <c r="U3093">
        <v>1</v>
      </c>
    </row>
    <row r="3094" spans="1:23" x14ac:dyDescent="0.3">
      <c r="A3094" s="3">
        <v>19228</v>
      </c>
      <c r="B3094">
        <v>1952</v>
      </c>
      <c r="C3094">
        <v>8</v>
      </c>
      <c r="D3094">
        <v>22</v>
      </c>
      <c r="F3094">
        <v>21.1</v>
      </c>
      <c r="H3094">
        <v>11.1</v>
      </c>
      <c r="J3094">
        <v>10.000000000000002</v>
      </c>
      <c r="K3094">
        <v>16.100000000000001</v>
      </c>
      <c r="M3094">
        <v>1.9</v>
      </c>
      <c r="O3094">
        <v>0</v>
      </c>
      <c r="Q3094">
        <v>0</v>
      </c>
      <c r="S3094">
        <v>0</v>
      </c>
      <c r="U3094">
        <v>0</v>
      </c>
    </row>
    <row r="3095" spans="1:23" x14ac:dyDescent="0.3">
      <c r="A3095" s="3">
        <v>19487</v>
      </c>
      <c r="B3095">
        <v>1953</v>
      </c>
      <c r="C3095">
        <v>5</v>
      </c>
      <c r="D3095">
        <v>8</v>
      </c>
      <c r="F3095">
        <v>21.1</v>
      </c>
      <c r="H3095">
        <v>11.1</v>
      </c>
      <c r="J3095">
        <v>10.000000000000002</v>
      </c>
      <c r="K3095">
        <v>16.100000000000001</v>
      </c>
      <c r="M3095">
        <v>1.9</v>
      </c>
      <c r="O3095">
        <v>0</v>
      </c>
      <c r="Q3095">
        <v>0</v>
      </c>
      <c r="S3095">
        <v>0</v>
      </c>
      <c r="U3095">
        <v>0</v>
      </c>
    </row>
    <row r="3096" spans="1:23" x14ac:dyDescent="0.3">
      <c r="A3096" s="3">
        <v>19610</v>
      </c>
      <c r="B3096">
        <v>1953</v>
      </c>
      <c r="C3096">
        <v>9</v>
      </c>
      <c r="D3096">
        <v>8</v>
      </c>
      <c r="F3096">
        <v>21.1</v>
      </c>
      <c r="H3096">
        <v>11.1</v>
      </c>
      <c r="J3096">
        <v>10.000000000000002</v>
      </c>
      <c r="K3096">
        <v>16.100000000000001</v>
      </c>
      <c r="M3096">
        <v>1.9</v>
      </c>
      <c r="O3096">
        <v>0</v>
      </c>
      <c r="Q3096">
        <v>0</v>
      </c>
      <c r="R3096" t="s">
        <v>29</v>
      </c>
      <c r="S3096">
        <v>0</v>
      </c>
      <c r="U3096">
        <v>0</v>
      </c>
      <c r="V3096" t="s">
        <v>29</v>
      </c>
    </row>
    <row r="3097" spans="1:23" x14ac:dyDescent="0.3">
      <c r="A3097" s="3">
        <v>20241</v>
      </c>
      <c r="B3097">
        <v>1955</v>
      </c>
      <c r="C3097">
        <v>6</v>
      </c>
      <c r="D3097">
        <v>1</v>
      </c>
      <c r="F3097">
        <v>21.1</v>
      </c>
      <c r="H3097">
        <v>11.1</v>
      </c>
      <c r="J3097">
        <v>10.000000000000002</v>
      </c>
      <c r="K3097">
        <v>16.100000000000001</v>
      </c>
      <c r="M3097">
        <v>1.9</v>
      </c>
      <c r="O3097">
        <v>0</v>
      </c>
      <c r="Q3097">
        <v>0</v>
      </c>
      <c r="S3097">
        <v>0</v>
      </c>
      <c r="U3097">
        <v>0</v>
      </c>
      <c r="W3097">
        <v>0</v>
      </c>
    </row>
    <row r="3098" spans="1:23" x14ac:dyDescent="0.3">
      <c r="A3098" s="2" t="s">
        <v>1705</v>
      </c>
      <c r="B3098">
        <v>1852</v>
      </c>
      <c r="C3098">
        <v>9</v>
      </c>
      <c r="D3098">
        <v>2</v>
      </c>
      <c r="F3098">
        <v>25.6</v>
      </c>
      <c r="H3098">
        <v>15.6</v>
      </c>
      <c r="J3098">
        <v>10.000000000000002</v>
      </c>
      <c r="K3098">
        <v>20.6</v>
      </c>
      <c r="M3098">
        <v>0</v>
      </c>
      <c r="O3098">
        <v>2.6</v>
      </c>
      <c r="Q3098">
        <v>1.5</v>
      </c>
      <c r="S3098">
        <v>0</v>
      </c>
      <c r="U3098">
        <v>1.5</v>
      </c>
    </row>
    <row r="3099" spans="1:23" x14ac:dyDescent="0.3">
      <c r="A3099" s="2" t="s">
        <v>1706</v>
      </c>
      <c r="B3099">
        <v>1855</v>
      </c>
      <c r="C3099">
        <v>7</v>
      </c>
      <c r="D3099">
        <v>15</v>
      </c>
      <c r="F3099">
        <v>25.6</v>
      </c>
      <c r="H3099">
        <v>15.6</v>
      </c>
      <c r="J3099">
        <v>10.000000000000002</v>
      </c>
      <c r="K3099">
        <v>20.6</v>
      </c>
      <c r="M3099">
        <v>0</v>
      </c>
      <c r="O3099">
        <v>2.6</v>
      </c>
      <c r="Q3099">
        <v>0</v>
      </c>
      <c r="S3099">
        <v>0</v>
      </c>
      <c r="U3099">
        <v>0</v>
      </c>
    </row>
    <row r="3100" spans="1:23" x14ac:dyDescent="0.3">
      <c r="A3100" s="3">
        <v>624</v>
      </c>
      <c r="B3100">
        <v>1901</v>
      </c>
      <c r="C3100">
        <v>9</v>
      </c>
      <c r="D3100">
        <v>15</v>
      </c>
      <c r="F3100">
        <v>25.6</v>
      </c>
      <c r="H3100">
        <v>15.6</v>
      </c>
      <c r="J3100">
        <v>10.000000000000002</v>
      </c>
      <c r="K3100">
        <v>20.6</v>
      </c>
      <c r="M3100">
        <v>0</v>
      </c>
      <c r="O3100">
        <v>2.6</v>
      </c>
      <c r="Q3100">
        <v>16.3</v>
      </c>
      <c r="S3100">
        <v>0</v>
      </c>
      <c r="U3100">
        <v>16.3</v>
      </c>
    </row>
    <row r="3101" spans="1:23" x14ac:dyDescent="0.3">
      <c r="A3101" s="3">
        <v>2024</v>
      </c>
      <c r="B3101">
        <v>1905</v>
      </c>
      <c r="C3101">
        <v>7</v>
      </c>
      <c r="D3101">
        <v>16</v>
      </c>
      <c r="F3101">
        <v>25.6</v>
      </c>
      <c r="H3101">
        <v>15.6</v>
      </c>
      <c r="J3101">
        <v>10.000000000000002</v>
      </c>
      <c r="K3101">
        <v>20.6</v>
      </c>
      <c r="M3101">
        <v>0</v>
      </c>
      <c r="O3101">
        <v>2.6</v>
      </c>
      <c r="Q3101">
        <v>0</v>
      </c>
      <c r="S3101">
        <v>0</v>
      </c>
      <c r="U3101">
        <v>0</v>
      </c>
    </row>
    <row r="3102" spans="1:23" x14ac:dyDescent="0.3">
      <c r="A3102" s="3">
        <v>18807</v>
      </c>
      <c r="B3102">
        <v>1951</v>
      </c>
      <c r="C3102">
        <v>6</v>
      </c>
      <c r="D3102">
        <v>28</v>
      </c>
      <c r="F3102">
        <v>25.6</v>
      </c>
      <c r="H3102">
        <v>15.6</v>
      </c>
      <c r="J3102">
        <v>10.000000000000002</v>
      </c>
      <c r="K3102">
        <v>20.6</v>
      </c>
      <c r="M3102">
        <v>0</v>
      </c>
      <c r="O3102">
        <v>2.6</v>
      </c>
      <c r="Q3102">
        <v>4.5999999999999996</v>
      </c>
      <c r="S3102">
        <v>0</v>
      </c>
      <c r="U3102">
        <v>4.5999999999999996</v>
      </c>
    </row>
    <row r="3103" spans="1:23" x14ac:dyDescent="0.3">
      <c r="A3103" s="3">
        <v>19917</v>
      </c>
      <c r="B3103">
        <v>1954</v>
      </c>
      <c r="C3103">
        <v>7</v>
      </c>
      <c r="D3103">
        <v>12</v>
      </c>
      <c r="F3103">
        <v>25.6</v>
      </c>
      <c r="H3103">
        <v>15.6</v>
      </c>
      <c r="J3103">
        <v>10.000000000000002</v>
      </c>
      <c r="K3103">
        <v>20.6</v>
      </c>
      <c r="M3103">
        <v>0</v>
      </c>
      <c r="O3103">
        <v>2.6</v>
      </c>
      <c r="Q3103">
        <v>0</v>
      </c>
      <c r="S3103">
        <v>0</v>
      </c>
      <c r="U3103">
        <v>0</v>
      </c>
    </row>
    <row r="3104" spans="1:23" x14ac:dyDescent="0.3">
      <c r="A3104" s="3">
        <v>1502</v>
      </c>
      <c r="B3104">
        <v>1904</v>
      </c>
      <c r="C3104">
        <v>2</v>
      </c>
      <c r="D3104">
        <v>10</v>
      </c>
      <c r="F3104">
        <v>-12.8</v>
      </c>
      <c r="H3104">
        <v>-22.8</v>
      </c>
      <c r="J3104">
        <v>10</v>
      </c>
      <c r="K3104">
        <v>-17.8</v>
      </c>
      <c r="M3104">
        <v>35.799999999999997</v>
      </c>
      <c r="O3104">
        <v>0</v>
      </c>
      <c r="Q3104">
        <v>0</v>
      </c>
      <c r="S3104">
        <v>0</v>
      </c>
      <c r="U3104">
        <v>0</v>
      </c>
    </row>
    <row r="3105" spans="1:27" x14ac:dyDescent="0.3">
      <c r="A3105" s="2" t="s">
        <v>42</v>
      </c>
      <c r="B3105">
        <v>1853</v>
      </c>
      <c r="C3105">
        <v>12</v>
      </c>
      <c r="D3105">
        <v>29</v>
      </c>
      <c r="F3105">
        <v>-12.2</v>
      </c>
      <c r="H3105">
        <v>-22.2</v>
      </c>
      <c r="J3105">
        <v>10</v>
      </c>
      <c r="K3105">
        <v>-17.2</v>
      </c>
      <c r="M3105">
        <v>35.200000000000003</v>
      </c>
      <c r="O3105">
        <v>0</v>
      </c>
      <c r="Q3105">
        <v>0</v>
      </c>
      <c r="S3105">
        <v>5.8</v>
      </c>
      <c r="U3105">
        <v>5.8</v>
      </c>
    </row>
    <row r="3106" spans="1:27" x14ac:dyDescent="0.3">
      <c r="A3106" s="3">
        <v>1501</v>
      </c>
      <c r="B3106">
        <v>1904</v>
      </c>
      <c r="C3106">
        <v>2</v>
      </c>
      <c r="D3106">
        <v>9</v>
      </c>
      <c r="F3106">
        <v>-12.2</v>
      </c>
      <c r="H3106">
        <v>-22.2</v>
      </c>
      <c r="J3106">
        <v>10</v>
      </c>
      <c r="K3106">
        <v>-17.2</v>
      </c>
      <c r="M3106">
        <v>35.200000000000003</v>
      </c>
      <c r="O3106">
        <v>0</v>
      </c>
      <c r="Q3106">
        <v>0</v>
      </c>
      <c r="S3106">
        <v>0</v>
      </c>
      <c r="U3106">
        <v>0</v>
      </c>
    </row>
    <row r="3107" spans="1:27" x14ac:dyDescent="0.3">
      <c r="A3107" s="2" t="s">
        <v>44</v>
      </c>
      <c r="B3107">
        <v>1853</v>
      </c>
      <c r="C3107">
        <v>12</v>
      </c>
      <c r="D3107">
        <v>28</v>
      </c>
      <c r="F3107">
        <v>-11.7</v>
      </c>
      <c r="H3107">
        <v>-21.7</v>
      </c>
      <c r="J3107">
        <v>10</v>
      </c>
      <c r="K3107">
        <v>-16.7</v>
      </c>
      <c r="M3107">
        <v>34.700000000000003</v>
      </c>
      <c r="O3107">
        <v>0</v>
      </c>
      <c r="Q3107">
        <v>0</v>
      </c>
      <c r="S3107">
        <v>1.3</v>
      </c>
      <c r="U3107">
        <v>1.3</v>
      </c>
    </row>
    <row r="3108" spans="1:27" x14ac:dyDescent="0.3">
      <c r="A3108" s="3">
        <v>1487</v>
      </c>
      <c r="B3108">
        <v>1904</v>
      </c>
      <c r="C3108">
        <v>1</v>
      </c>
      <c r="D3108">
        <v>26</v>
      </c>
      <c r="F3108">
        <v>-10</v>
      </c>
      <c r="H3108">
        <v>-20</v>
      </c>
      <c r="J3108">
        <v>10</v>
      </c>
      <c r="K3108">
        <v>-15</v>
      </c>
      <c r="M3108">
        <v>33</v>
      </c>
      <c r="O3108">
        <v>0</v>
      </c>
      <c r="Q3108">
        <v>0</v>
      </c>
      <c r="S3108">
        <v>15.2</v>
      </c>
      <c r="U3108">
        <v>15.2</v>
      </c>
    </row>
    <row r="3109" spans="1:27" x14ac:dyDescent="0.3">
      <c r="A3109" s="3">
        <v>1841</v>
      </c>
      <c r="B3109">
        <v>1905</v>
      </c>
      <c r="C3109">
        <v>1</v>
      </c>
      <c r="D3109">
        <v>14</v>
      </c>
      <c r="F3109">
        <v>-8.3000000000000007</v>
      </c>
      <c r="H3109">
        <v>-18.3</v>
      </c>
      <c r="J3109">
        <v>10</v>
      </c>
      <c r="K3109">
        <v>-13.3</v>
      </c>
      <c r="M3109">
        <v>31.3</v>
      </c>
      <c r="O3109">
        <v>0</v>
      </c>
      <c r="Q3109">
        <v>0</v>
      </c>
      <c r="S3109">
        <v>0</v>
      </c>
      <c r="U3109">
        <v>0</v>
      </c>
    </row>
    <row r="3110" spans="1:27" x14ac:dyDescent="0.3">
      <c r="A3110" s="3">
        <v>1863</v>
      </c>
      <c r="B3110">
        <v>1905</v>
      </c>
      <c r="C3110">
        <v>2</v>
      </c>
      <c r="D3110">
        <v>5</v>
      </c>
      <c r="F3110">
        <v>-8.3000000000000007</v>
      </c>
      <c r="H3110">
        <v>-18.3</v>
      </c>
      <c r="J3110">
        <v>10</v>
      </c>
      <c r="K3110">
        <v>-13.3</v>
      </c>
      <c r="M3110">
        <v>31.3</v>
      </c>
      <c r="O3110">
        <v>0</v>
      </c>
      <c r="Q3110">
        <v>0</v>
      </c>
      <c r="S3110">
        <v>2.5</v>
      </c>
      <c r="U3110">
        <v>2.5</v>
      </c>
    </row>
    <row r="3111" spans="1:27" x14ac:dyDescent="0.3">
      <c r="A3111" s="3">
        <v>31056</v>
      </c>
      <c r="B3111">
        <v>1985</v>
      </c>
      <c r="C3111">
        <v>1</v>
      </c>
      <c r="D3111">
        <v>9</v>
      </c>
      <c r="F3111">
        <v>-8</v>
      </c>
      <c r="H3111">
        <v>-18</v>
      </c>
      <c r="J3111">
        <v>10</v>
      </c>
      <c r="K3111">
        <v>-13</v>
      </c>
      <c r="M3111">
        <v>31</v>
      </c>
      <c r="O3111">
        <v>0</v>
      </c>
      <c r="Q3111">
        <v>0</v>
      </c>
      <c r="S3111">
        <v>0</v>
      </c>
      <c r="U3111">
        <v>0</v>
      </c>
      <c r="W3111">
        <v>9</v>
      </c>
    </row>
    <row r="3112" spans="1:27" x14ac:dyDescent="0.3">
      <c r="A3112" s="2" t="s">
        <v>90</v>
      </c>
      <c r="B3112">
        <v>1853</v>
      </c>
      <c r="C3112">
        <v>3</v>
      </c>
      <c r="D3112">
        <v>14</v>
      </c>
      <c r="F3112">
        <v>-7.8</v>
      </c>
      <c r="H3112">
        <v>-17.8</v>
      </c>
      <c r="J3112">
        <v>10</v>
      </c>
      <c r="K3112">
        <v>-12.8</v>
      </c>
      <c r="M3112">
        <v>30.8</v>
      </c>
      <c r="O3112">
        <v>0</v>
      </c>
      <c r="Q3112">
        <v>0</v>
      </c>
      <c r="S3112">
        <v>0</v>
      </c>
      <c r="U3112">
        <v>0</v>
      </c>
    </row>
    <row r="3113" spans="1:27" x14ac:dyDescent="0.3">
      <c r="A3113" s="3">
        <v>1495</v>
      </c>
      <c r="B3113">
        <v>1904</v>
      </c>
      <c r="C3113">
        <v>2</v>
      </c>
      <c r="D3113">
        <v>3</v>
      </c>
      <c r="F3113">
        <v>-7.8</v>
      </c>
      <c r="H3113">
        <v>-17.8</v>
      </c>
      <c r="J3113">
        <v>10</v>
      </c>
      <c r="K3113">
        <v>-12.8</v>
      </c>
      <c r="M3113">
        <v>30.8</v>
      </c>
      <c r="O3113">
        <v>0</v>
      </c>
      <c r="Q3113">
        <v>0</v>
      </c>
      <c r="S3113">
        <v>0</v>
      </c>
      <c r="T3113" t="s">
        <v>29</v>
      </c>
      <c r="U3113">
        <v>0</v>
      </c>
      <c r="V3113" t="s">
        <v>29</v>
      </c>
    </row>
    <row r="3114" spans="1:27" x14ac:dyDescent="0.3">
      <c r="A3114" s="2" t="s">
        <v>93</v>
      </c>
      <c r="B3114">
        <v>1855</v>
      </c>
      <c r="C3114">
        <v>2</v>
      </c>
      <c r="D3114">
        <v>27</v>
      </c>
      <c r="F3114">
        <v>-7.2</v>
      </c>
      <c r="H3114">
        <v>-17.2</v>
      </c>
      <c r="J3114">
        <v>10</v>
      </c>
      <c r="K3114">
        <v>-12.2</v>
      </c>
      <c r="M3114">
        <v>30.2</v>
      </c>
      <c r="O3114">
        <v>0</v>
      </c>
      <c r="Q3114">
        <v>0</v>
      </c>
      <c r="S3114">
        <v>0</v>
      </c>
      <c r="U3114">
        <v>0</v>
      </c>
    </row>
    <row r="3115" spans="1:27" x14ac:dyDescent="0.3">
      <c r="A3115" s="3">
        <v>43083</v>
      </c>
      <c r="B3115">
        <v>2017</v>
      </c>
      <c r="C3115">
        <v>12</v>
      </c>
      <c r="D3115">
        <v>14</v>
      </c>
      <c r="F3115">
        <v>-7</v>
      </c>
      <c r="H3115">
        <v>-17</v>
      </c>
      <c r="J3115">
        <v>10</v>
      </c>
      <c r="K3115">
        <v>-12</v>
      </c>
      <c r="M3115">
        <v>30</v>
      </c>
      <c r="O3115">
        <v>0</v>
      </c>
      <c r="Q3115">
        <v>0</v>
      </c>
      <c r="S3115">
        <v>0</v>
      </c>
      <c r="T3115" t="s">
        <v>29</v>
      </c>
      <c r="U3115">
        <v>0</v>
      </c>
      <c r="V3115" t="s">
        <v>29</v>
      </c>
      <c r="W3115">
        <v>9</v>
      </c>
      <c r="Y3115">
        <v>30</v>
      </c>
      <c r="AA3115">
        <v>33</v>
      </c>
    </row>
    <row r="3116" spans="1:27" x14ac:dyDescent="0.3">
      <c r="A3116" s="2" t="s">
        <v>99</v>
      </c>
      <c r="B3116">
        <v>1851</v>
      </c>
      <c r="C3116">
        <v>1</v>
      </c>
      <c r="D3116">
        <v>31</v>
      </c>
      <c r="F3116">
        <v>-6.7</v>
      </c>
      <c r="H3116">
        <v>-16.7</v>
      </c>
      <c r="J3116">
        <v>10</v>
      </c>
      <c r="K3116">
        <v>-11.7</v>
      </c>
      <c r="M3116">
        <v>29.7</v>
      </c>
      <c r="O3116">
        <v>0</v>
      </c>
      <c r="Q3116">
        <v>0</v>
      </c>
      <c r="S3116">
        <v>0</v>
      </c>
      <c r="U3116">
        <v>0</v>
      </c>
    </row>
    <row r="3117" spans="1:27" x14ac:dyDescent="0.3">
      <c r="A3117" s="3">
        <v>1114</v>
      </c>
      <c r="B3117">
        <v>1903</v>
      </c>
      <c r="C3117">
        <v>1</v>
      </c>
      <c r="D3117">
        <v>18</v>
      </c>
      <c r="F3117">
        <v>-6.7</v>
      </c>
      <c r="H3117">
        <v>-16.7</v>
      </c>
      <c r="J3117">
        <v>10</v>
      </c>
      <c r="K3117">
        <v>-11.7</v>
      </c>
      <c r="M3117">
        <v>29.7</v>
      </c>
      <c r="O3117">
        <v>0</v>
      </c>
      <c r="Q3117">
        <v>0</v>
      </c>
      <c r="S3117">
        <v>0</v>
      </c>
      <c r="U3117">
        <v>0</v>
      </c>
    </row>
    <row r="3118" spans="1:27" x14ac:dyDescent="0.3">
      <c r="A3118" s="3">
        <v>42720</v>
      </c>
      <c r="B3118">
        <v>2016</v>
      </c>
      <c r="C3118">
        <v>12</v>
      </c>
      <c r="D3118">
        <v>16</v>
      </c>
      <c r="F3118">
        <v>-6.2</v>
      </c>
      <c r="H3118">
        <v>-16.2</v>
      </c>
      <c r="J3118">
        <v>10</v>
      </c>
      <c r="K3118">
        <v>-11.2</v>
      </c>
      <c r="M3118">
        <v>29.2</v>
      </c>
      <c r="O3118">
        <v>0</v>
      </c>
      <c r="Q3118">
        <v>0</v>
      </c>
      <c r="S3118">
        <v>3.4</v>
      </c>
      <c r="U3118">
        <v>3.4</v>
      </c>
      <c r="W3118">
        <v>19</v>
      </c>
      <c r="Y3118">
        <v>24</v>
      </c>
      <c r="AA3118">
        <v>35</v>
      </c>
    </row>
    <row r="3119" spans="1:27" x14ac:dyDescent="0.3">
      <c r="A3119" s="3">
        <v>29989</v>
      </c>
      <c r="B3119">
        <v>1982</v>
      </c>
      <c r="C3119">
        <v>2</v>
      </c>
      <c r="D3119">
        <v>7</v>
      </c>
      <c r="F3119">
        <v>-6</v>
      </c>
      <c r="H3119">
        <v>-16</v>
      </c>
      <c r="J3119">
        <v>10</v>
      </c>
      <c r="K3119">
        <v>-11</v>
      </c>
      <c r="M3119">
        <v>29</v>
      </c>
      <c r="O3119">
        <v>0</v>
      </c>
      <c r="Q3119">
        <v>0</v>
      </c>
      <c r="S3119">
        <v>0</v>
      </c>
      <c r="U3119">
        <v>0</v>
      </c>
      <c r="W3119">
        <v>36</v>
      </c>
    </row>
    <row r="3120" spans="1:27" x14ac:dyDescent="0.3">
      <c r="A3120" s="3">
        <v>37639</v>
      </c>
      <c r="B3120">
        <v>2003</v>
      </c>
      <c r="C3120">
        <v>1</v>
      </c>
      <c r="D3120">
        <v>18</v>
      </c>
      <c r="F3120">
        <v>-4.3</v>
      </c>
      <c r="H3120">
        <v>-14.3</v>
      </c>
      <c r="J3120">
        <v>10</v>
      </c>
      <c r="K3120">
        <v>-9.3000000000000007</v>
      </c>
      <c r="M3120">
        <v>27.3</v>
      </c>
      <c r="O3120">
        <v>0</v>
      </c>
      <c r="Q3120">
        <v>0</v>
      </c>
      <c r="S3120">
        <v>0</v>
      </c>
      <c r="T3120" t="s">
        <v>29</v>
      </c>
      <c r="U3120">
        <v>0</v>
      </c>
      <c r="V3120" t="s">
        <v>29</v>
      </c>
      <c r="W3120">
        <v>12</v>
      </c>
    </row>
    <row r="3121" spans="1:23" x14ac:dyDescent="0.3">
      <c r="A3121" s="2" t="s">
        <v>153</v>
      </c>
      <c r="B3121">
        <v>1854</v>
      </c>
      <c r="C3121">
        <v>2</v>
      </c>
      <c r="D3121">
        <v>16</v>
      </c>
      <c r="F3121">
        <v>-3.9</v>
      </c>
      <c r="H3121">
        <v>-13.9</v>
      </c>
      <c r="J3121">
        <v>10</v>
      </c>
      <c r="K3121">
        <v>-8.9</v>
      </c>
      <c r="M3121">
        <v>26.9</v>
      </c>
      <c r="O3121">
        <v>0</v>
      </c>
      <c r="Q3121">
        <v>0</v>
      </c>
      <c r="S3121">
        <v>0.3</v>
      </c>
      <c r="U3121">
        <v>0.3</v>
      </c>
    </row>
    <row r="3122" spans="1:23" x14ac:dyDescent="0.3">
      <c r="A3122" s="2" t="s">
        <v>154</v>
      </c>
      <c r="B3122">
        <v>1854</v>
      </c>
      <c r="C3122">
        <v>3</v>
      </c>
      <c r="D3122">
        <v>27</v>
      </c>
      <c r="F3122">
        <v>-3.9</v>
      </c>
      <c r="H3122">
        <v>-13.9</v>
      </c>
      <c r="J3122">
        <v>10</v>
      </c>
      <c r="K3122">
        <v>-8.9</v>
      </c>
      <c r="M3122">
        <v>26.9</v>
      </c>
      <c r="O3122">
        <v>0</v>
      </c>
      <c r="Q3122">
        <v>0</v>
      </c>
      <c r="S3122">
        <v>0</v>
      </c>
      <c r="U3122">
        <v>0</v>
      </c>
    </row>
    <row r="3123" spans="1:23" x14ac:dyDescent="0.3">
      <c r="A3123" s="3">
        <v>778</v>
      </c>
      <c r="B3123">
        <v>1902</v>
      </c>
      <c r="C3123">
        <v>2</v>
      </c>
      <c r="D3123">
        <v>16</v>
      </c>
      <c r="F3123">
        <v>-3.9</v>
      </c>
      <c r="H3123">
        <v>-13.9</v>
      </c>
      <c r="J3123">
        <v>10</v>
      </c>
      <c r="K3123">
        <v>-8.9</v>
      </c>
      <c r="M3123">
        <v>26.9</v>
      </c>
      <c r="O3123">
        <v>0</v>
      </c>
      <c r="Q3123">
        <v>0</v>
      </c>
      <c r="S3123">
        <v>0</v>
      </c>
      <c r="U3123">
        <v>0</v>
      </c>
    </row>
    <row r="3124" spans="1:23" x14ac:dyDescent="0.3">
      <c r="A3124" s="2" t="s">
        <v>165</v>
      </c>
      <c r="B3124">
        <v>1854</v>
      </c>
      <c r="C3124">
        <v>3</v>
      </c>
      <c r="D3124">
        <v>28</v>
      </c>
      <c r="F3124">
        <v>-3.3</v>
      </c>
      <c r="H3124">
        <v>-13.3</v>
      </c>
      <c r="J3124">
        <v>10</v>
      </c>
      <c r="K3124">
        <v>-8.3000000000000007</v>
      </c>
      <c r="M3124">
        <v>26.3</v>
      </c>
      <c r="O3124">
        <v>0</v>
      </c>
      <c r="Q3124">
        <v>0</v>
      </c>
      <c r="S3124">
        <v>0</v>
      </c>
      <c r="U3124">
        <v>0</v>
      </c>
    </row>
    <row r="3125" spans="1:23" x14ac:dyDescent="0.3">
      <c r="A3125" s="3">
        <v>1833</v>
      </c>
      <c r="B3125">
        <v>1905</v>
      </c>
      <c r="C3125">
        <v>1</v>
      </c>
      <c r="D3125">
        <v>6</v>
      </c>
      <c r="F3125">
        <v>-3.3</v>
      </c>
      <c r="H3125">
        <v>-13.3</v>
      </c>
      <c r="J3125">
        <v>10</v>
      </c>
      <c r="K3125">
        <v>-8.3000000000000007</v>
      </c>
      <c r="M3125">
        <v>26.3</v>
      </c>
      <c r="O3125">
        <v>0</v>
      </c>
      <c r="Q3125">
        <v>0</v>
      </c>
      <c r="S3125">
        <v>9.1</v>
      </c>
      <c r="U3125">
        <v>9.1</v>
      </c>
    </row>
    <row r="3126" spans="1:23" x14ac:dyDescent="0.3">
      <c r="A3126" s="3">
        <v>1899</v>
      </c>
      <c r="B3126">
        <v>1905</v>
      </c>
      <c r="C3126">
        <v>3</v>
      </c>
      <c r="D3126">
        <v>13</v>
      </c>
      <c r="F3126">
        <v>-3.3</v>
      </c>
      <c r="H3126">
        <v>-13.3</v>
      </c>
      <c r="J3126">
        <v>10</v>
      </c>
      <c r="K3126">
        <v>-8.3000000000000007</v>
      </c>
      <c r="M3126">
        <v>26.3</v>
      </c>
      <c r="O3126">
        <v>0</v>
      </c>
      <c r="Q3126">
        <v>0</v>
      </c>
      <c r="S3126">
        <v>0</v>
      </c>
      <c r="T3126" t="s">
        <v>29</v>
      </c>
      <c r="U3126">
        <v>0</v>
      </c>
      <c r="V3126" t="s">
        <v>29</v>
      </c>
    </row>
    <row r="3127" spans="1:23" x14ac:dyDescent="0.3">
      <c r="A3127" s="3">
        <v>762</v>
      </c>
      <c r="B3127">
        <v>1902</v>
      </c>
      <c r="C3127">
        <v>1</v>
      </c>
      <c r="D3127">
        <v>31</v>
      </c>
      <c r="F3127">
        <v>-2.8</v>
      </c>
      <c r="H3127">
        <v>-12.8</v>
      </c>
      <c r="J3127">
        <v>10</v>
      </c>
      <c r="K3127">
        <v>-7.8</v>
      </c>
      <c r="M3127">
        <v>25.8</v>
      </c>
      <c r="O3127">
        <v>0</v>
      </c>
      <c r="Q3127">
        <v>0</v>
      </c>
      <c r="S3127">
        <v>1.5</v>
      </c>
      <c r="U3127">
        <v>1.5</v>
      </c>
    </row>
    <row r="3128" spans="1:23" x14ac:dyDescent="0.3">
      <c r="A3128" s="3">
        <v>30294</v>
      </c>
      <c r="B3128">
        <v>1982</v>
      </c>
      <c r="C3128">
        <v>12</v>
      </c>
      <c r="D3128">
        <v>9</v>
      </c>
      <c r="F3128">
        <v>-1.2</v>
      </c>
      <c r="H3128">
        <v>-11.2</v>
      </c>
      <c r="J3128">
        <v>10</v>
      </c>
      <c r="K3128">
        <v>-6.2</v>
      </c>
      <c r="M3128">
        <v>24.2</v>
      </c>
      <c r="O3128">
        <v>0</v>
      </c>
      <c r="Q3128">
        <v>0</v>
      </c>
      <c r="S3128">
        <v>0</v>
      </c>
      <c r="U3128">
        <v>0</v>
      </c>
      <c r="W3128">
        <v>1</v>
      </c>
    </row>
    <row r="3129" spans="1:23" x14ac:dyDescent="0.3">
      <c r="A3129" s="3">
        <v>19000</v>
      </c>
      <c r="B3129">
        <v>1952</v>
      </c>
      <c r="C3129">
        <v>1</v>
      </c>
      <c r="D3129">
        <v>7</v>
      </c>
      <c r="F3129">
        <v>-1.1000000000000001</v>
      </c>
      <c r="H3129">
        <v>-11.1</v>
      </c>
      <c r="J3129">
        <v>10</v>
      </c>
      <c r="K3129">
        <v>-6.1</v>
      </c>
      <c r="M3129">
        <v>24.1</v>
      </c>
      <c r="O3129">
        <v>0</v>
      </c>
      <c r="Q3129">
        <v>0</v>
      </c>
      <c r="S3129">
        <v>0</v>
      </c>
      <c r="T3129" t="s">
        <v>29</v>
      </c>
      <c r="U3129">
        <v>0</v>
      </c>
      <c r="V3129" t="s">
        <v>29</v>
      </c>
    </row>
    <row r="3130" spans="1:23" x14ac:dyDescent="0.3">
      <c r="A3130" s="2" t="s">
        <v>220</v>
      </c>
      <c r="B3130">
        <v>1854</v>
      </c>
      <c r="C3130">
        <v>3</v>
      </c>
      <c r="D3130">
        <v>19</v>
      </c>
      <c r="F3130">
        <v>-0.6</v>
      </c>
      <c r="H3130">
        <v>-10.6</v>
      </c>
      <c r="J3130">
        <v>10</v>
      </c>
      <c r="K3130">
        <v>-5.6</v>
      </c>
      <c r="M3130">
        <v>23.6</v>
      </c>
      <c r="O3130">
        <v>0</v>
      </c>
      <c r="Q3130">
        <v>0</v>
      </c>
      <c r="S3130">
        <v>0.5</v>
      </c>
      <c r="U3130">
        <v>0.5</v>
      </c>
    </row>
    <row r="3131" spans="1:23" x14ac:dyDescent="0.3">
      <c r="A3131" s="3">
        <v>809</v>
      </c>
      <c r="B3131">
        <v>1902</v>
      </c>
      <c r="C3131">
        <v>3</v>
      </c>
      <c r="D3131">
        <v>19</v>
      </c>
      <c r="F3131">
        <v>-0.6</v>
      </c>
      <c r="H3131">
        <v>-10.6</v>
      </c>
      <c r="J3131">
        <v>10</v>
      </c>
      <c r="K3131">
        <v>-5.6</v>
      </c>
      <c r="M3131">
        <v>23.6</v>
      </c>
      <c r="O3131">
        <v>0</v>
      </c>
      <c r="Q3131">
        <v>0</v>
      </c>
      <c r="S3131">
        <v>0</v>
      </c>
      <c r="U3131">
        <v>0</v>
      </c>
    </row>
    <row r="3132" spans="1:23" x14ac:dyDescent="0.3">
      <c r="A3132" s="3">
        <v>1477</v>
      </c>
      <c r="B3132">
        <v>1904</v>
      </c>
      <c r="C3132">
        <v>1</v>
      </c>
      <c r="D3132">
        <v>16</v>
      </c>
      <c r="F3132">
        <v>-0.6</v>
      </c>
      <c r="H3132">
        <v>-10.6</v>
      </c>
      <c r="J3132">
        <v>10</v>
      </c>
      <c r="K3132">
        <v>-5.6</v>
      </c>
      <c r="M3132">
        <v>23.6</v>
      </c>
      <c r="O3132">
        <v>0</v>
      </c>
      <c r="Q3132">
        <v>0</v>
      </c>
      <c r="S3132">
        <v>2.5</v>
      </c>
      <c r="U3132">
        <v>2.5</v>
      </c>
    </row>
    <row r="3133" spans="1:23" x14ac:dyDescent="0.3">
      <c r="A3133" s="2" t="s">
        <v>234</v>
      </c>
      <c r="B3133">
        <v>1851</v>
      </c>
      <c r="C3133">
        <v>3</v>
      </c>
      <c r="D3133">
        <v>6</v>
      </c>
      <c r="F3133">
        <v>0</v>
      </c>
      <c r="H3133">
        <v>-10</v>
      </c>
      <c r="J3133">
        <v>10</v>
      </c>
      <c r="K3133">
        <v>-5</v>
      </c>
      <c r="M3133">
        <v>23</v>
      </c>
      <c r="O3133">
        <v>0</v>
      </c>
      <c r="Q3133">
        <v>3</v>
      </c>
      <c r="S3133">
        <v>0</v>
      </c>
      <c r="U3133">
        <v>3</v>
      </c>
    </row>
    <row r="3134" spans="1:23" x14ac:dyDescent="0.3">
      <c r="A3134" s="3">
        <v>423</v>
      </c>
      <c r="B3134">
        <v>1901</v>
      </c>
      <c r="C3134">
        <v>2</v>
      </c>
      <c r="D3134">
        <v>26</v>
      </c>
      <c r="F3134">
        <v>0</v>
      </c>
      <c r="H3134">
        <v>-10</v>
      </c>
      <c r="J3134">
        <v>10</v>
      </c>
      <c r="K3134">
        <v>-5</v>
      </c>
      <c r="M3134">
        <v>23</v>
      </c>
      <c r="O3134">
        <v>0</v>
      </c>
      <c r="Q3134">
        <v>0</v>
      </c>
      <c r="S3134">
        <v>0</v>
      </c>
      <c r="T3134" t="s">
        <v>29</v>
      </c>
      <c r="U3134">
        <v>0</v>
      </c>
      <c r="V3134" t="s">
        <v>29</v>
      </c>
    </row>
    <row r="3135" spans="1:23" x14ac:dyDescent="0.3">
      <c r="A3135" s="2" t="s">
        <v>258</v>
      </c>
      <c r="B3135">
        <v>1855</v>
      </c>
      <c r="C3135">
        <v>2</v>
      </c>
      <c r="D3135">
        <v>12</v>
      </c>
      <c r="F3135">
        <v>0.6</v>
      </c>
      <c r="H3135">
        <v>-9.4</v>
      </c>
      <c r="J3135">
        <v>10</v>
      </c>
      <c r="K3135">
        <v>-4.4000000000000004</v>
      </c>
      <c r="M3135">
        <v>22.4</v>
      </c>
      <c r="O3135">
        <v>0</v>
      </c>
      <c r="Q3135">
        <v>0</v>
      </c>
      <c r="S3135">
        <v>12.7</v>
      </c>
      <c r="U3135">
        <v>12.7</v>
      </c>
    </row>
    <row r="3136" spans="1:23" x14ac:dyDescent="0.3">
      <c r="A3136" s="3">
        <v>1868</v>
      </c>
      <c r="B3136">
        <v>1905</v>
      </c>
      <c r="C3136">
        <v>2</v>
      </c>
      <c r="D3136">
        <v>10</v>
      </c>
      <c r="F3136">
        <v>0.6</v>
      </c>
      <c r="H3136">
        <v>-9.4</v>
      </c>
      <c r="J3136">
        <v>10</v>
      </c>
      <c r="K3136">
        <v>-4.4000000000000004</v>
      </c>
      <c r="M3136">
        <v>22.4</v>
      </c>
      <c r="O3136">
        <v>0</v>
      </c>
      <c r="Q3136">
        <v>0</v>
      </c>
      <c r="S3136">
        <v>0</v>
      </c>
      <c r="U3136">
        <v>0</v>
      </c>
    </row>
    <row r="3137" spans="1:23" x14ac:dyDescent="0.3">
      <c r="A3137" s="3">
        <v>19762</v>
      </c>
      <c r="B3137">
        <v>1954</v>
      </c>
      <c r="C3137">
        <v>2</v>
      </c>
      <c r="D3137">
        <v>7</v>
      </c>
      <c r="F3137">
        <v>0.6</v>
      </c>
      <c r="H3137">
        <v>-9.4</v>
      </c>
      <c r="J3137">
        <v>10</v>
      </c>
      <c r="K3137">
        <v>-4.4000000000000004</v>
      </c>
      <c r="M3137">
        <v>22.4</v>
      </c>
      <c r="O3137">
        <v>0</v>
      </c>
      <c r="Q3137">
        <v>0</v>
      </c>
      <c r="S3137">
        <v>0</v>
      </c>
      <c r="T3137" t="s">
        <v>29</v>
      </c>
      <c r="U3137">
        <v>0</v>
      </c>
      <c r="V3137" t="s">
        <v>29</v>
      </c>
    </row>
    <row r="3138" spans="1:23" x14ac:dyDescent="0.3">
      <c r="A3138" s="2" t="s">
        <v>287</v>
      </c>
      <c r="B3138">
        <v>1855</v>
      </c>
      <c r="C3138">
        <v>3</v>
      </c>
      <c r="D3138">
        <v>6</v>
      </c>
      <c r="F3138">
        <v>1.1000000000000001</v>
      </c>
      <c r="H3138">
        <v>-8.9</v>
      </c>
      <c r="J3138">
        <v>10</v>
      </c>
      <c r="K3138">
        <v>-3.9</v>
      </c>
      <c r="M3138">
        <v>21.9</v>
      </c>
      <c r="O3138">
        <v>0</v>
      </c>
      <c r="Q3138">
        <v>0</v>
      </c>
      <c r="S3138">
        <v>0</v>
      </c>
      <c r="U3138">
        <v>0</v>
      </c>
    </row>
    <row r="3139" spans="1:23" x14ac:dyDescent="0.3">
      <c r="A3139" s="2" t="s">
        <v>288</v>
      </c>
      <c r="B3139">
        <v>1855</v>
      </c>
      <c r="C3139">
        <v>3</v>
      </c>
      <c r="D3139">
        <v>8</v>
      </c>
      <c r="F3139">
        <v>1.1000000000000001</v>
      </c>
      <c r="H3139">
        <v>-8.9</v>
      </c>
      <c r="J3139">
        <v>10</v>
      </c>
      <c r="K3139">
        <v>-3.9</v>
      </c>
      <c r="M3139">
        <v>21.9</v>
      </c>
      <c r="O3139">
        <v>0</v>
      </c>
      <c r="Q3139">
        <v>0</v>
      </c>
      <c r="S3139">
        <v>3</v>
      </c>
      <c r="U3139">
        <v>3</v>
      </c>
    </row>
    <row r="3140" spans="1:23" x14ac:dyDescent="0.3">
      <c r="A3140" s="3">
        <v>2145</v>
      </c>
      <c r="B3140">
        <v>1905</v>
      </c>
      <c r="C3140">
        <v>11</v>
      </c>
      <c r="D3140">
        <v>14</v>
      </c>
      <c r="F3140">
        <v>1.1000000000000001</v>
      </c>
      <c r="H3140">
        <v>-8.9</v>
      </c>
      <c r="J3140">
        <v>10</v>
      </c>
      <c r="K3140">
        <v>-3.9</v>
      </c>
      <c r="M3140">
        <v>21.9</v>
      </c>
      <c r="O3140">
        <v>0</v>
      </c>
      <c r="Q3140">
        <v>0</v>
      </c>
      <c r="S3140">
        <v>0</v>
      </c>
      <c r="U3140">
        <v>0</v>
      </c>
    </row>
    <row r="3141" spans="1:23" x14ac:dyDescent="0.3">
      <c r="A3141" s="3">
        <v>19329</v>
      </c>
      <c r="B3141">
        <v>1952</v>
      </c>
      <c r="C3141">
        <v>12</v>
      </c>
      <c r="D3141">
        <v>1</v>
      </c>
      <c r="F3141">
        <v>1.1000000000000001</v>
      </c>
      <c r="H3141">
        <v>-8.9</v>
      </c>
      <c r="J3141">
        <v>10</v>
      </c>
      <c r="K3141">
        <v>-3.9</v>
      </c>
      <c r="M3141">
        <v>21.9</v>
      </c>
      <c r="O3141">
        <v>0</v>
      </c>
      <c r="Q3141">
        <v>0</v>
      </c>
      <c r="S3141">
        <v>0</v>
      </c>
      <c r="T3141" t="s">
        <v>29</v>
      </c>
      <c r="U3141">
        <v>0</v>
      </c>
      <c r="V3141" t="s">
        <v>29</v>
      </c>
    </row>
    <row r="3142" spans="1:23" x14ac:dyDescent="0.3">
      <c r="A3142" s="2" t="s">
        <v>305</v>
      </c>
      <c r="B3142">
        <v>1853</v>
      </c>
      <c r="C3142">
        <v>1</v>
      </c>
      <c r="D3142">
        <v>21</v>
      </c>
      <c r="F3142">
        <v>1.7</v>
      </c>
      <c r="H3142">
        <v>-8.3000000000000007</v>
      </c>
      <c r="J3142">
        <v>10</v>
      </c>
      <c r="K3142">
        <v>-3.3</v>
      </c>
      <c r="M3142">
        <v>21.3</v>
      </c>
      <c r="O3142">
        <v>0</v>
      </c>
      <c r="Q3142">
        <v>0</v>
      </c>
      <c r="S3142">
        <v>0</v>
      </c>
      <c r="U3142">
        <v>0</v>
      </c>
    </row>
    <row r="3143" spans="1:23" x14ac:dyDescent="0.3">
      <c r="A3143" s="3">
        <v>18698</v>
      </c>
      <c r="B3143">
        <v>1951</v>
      </c>
      <c r="C3143">
        <v>3</v>
      </c>
      <c r="D3143">
        <v>11</v>
      </c>
      <c r="F3143">
        <v>1.7</v>
      </c>
      <c r="H3143">
        <v>-8.3000000000000007</v>
      </c>
      <c r="J3143">
        <v>10</v>
      </c>
      <c r="K3143">
        <v>-3.3</v>
      </c>
      <c r="M3143">
        <v>21.3</v>
      </c>
      <c r="O3143">
        <v>0</v>
      </c>
      <c r="Q3143">
        <v>0</v>
      </c>
      <c r="S3143">
        <v>0</v>
      </c>
      <c r="U3143">
        <v>0</v>
      </c>
    </row>
    <row r="3144" spans="1:23" x14ac:dyDescent="0.3">
      <c r="A3144" s="3">
        <v>18938</v>
      </c>
      <c r="B3144">
        <v>1951</v>
      </c>
      <c r="C3144">
        <v>11</v>
      </c>
      <c r="D3144">
        <v>6</v>
      </c>
      <c r="F3144">
        <v>1.7</v>
      </c>
      <c r="H3144">
        <v>-8.3000000000000007</v>
      </c>
      <c r="J3144">
        <v>10</v>
      </c>
      <c r="K3144">
        <v>-3.3</v>
      </c>
      <c r="M3144">
        <v>21.3</v>
      </c>
      <c r="O3144">
        <v>0</v>
      </c>
      <c r="Q3144">
        <v>43.4</v>
      </c>
      <c r="S3144">
        <v>7.1</v>
      </c>
      <c r="U3144">
        <v>50.5</v>
      </c>
    </row>
    <row r="3145" spans="1:23" x14ac:dyDescent="0.3">
      <c r="A3145" s="2" t="s">
        <v>320</v>
      </c>
      <c r="B3145">
        <v>1854</v>
      </c>
      <c r="C3145">
        <v>1</v>
      </c>
      <c r="D3145">
        <v>13</v>
      </c>
      <c r="F3145">
        <v>2.2000000000000002</v>
      </c>
      <c r="H3145">
        <v>-7.8</v>
      </c>
      <c r="J3145">
        <v>10</v>
      </c>
      <c r="K3145">
        <v>-2.8</v>
      </c>
      <c r="M3145">
        <v>20.8</v>
      </c>
      <c r="O3145">
        <v>0</v>
      </c>
      <c r="Q3145">
        <v>0</v>
      </c>
      <c r="S3145">
        <v>0.5</v>
      </c>
      <c r="U3145">
        <v>0.5</v>
      </c>
    </row>
    <row r="3146" spans="1:23" x14ac:dyDescent="0.3">
      <c r="A3146" s="2" t="s">
        <v>321</v>
      </c>
      <c r="B3146">
        <v>1854</v>
      </c>
      <c r="C3146">
        <v>12</v>
      </c>
      <c r="D3146">
        <v>23</v>
      </c>
      <c r="F3146">
        <v>2.2000000000000002</v>
      </c>
      <c r="H3146">
        <v>-7.8</v>
      </c>
      <c r="J3146">
        <v>10</v>
      </c>
      <c r="K3146">
        <v>-2.8</v>
      </c>
      <c r="M3146">
        <v>20.8</v>
      </c>
      <c r="O3146">
        <v>0</v>
      </c>
      <c r="Q3146">
        <v>4.5999999999999996</v>
      </c>
      <c r="S3146">
        <v>4.0999999999999996</v>
      </c>
      <c r="U3146">
        <v>8.6</v>
      </c>
    </row>
    <row r="3147" spans="1:23" x14ac:dyDescent="0.3">
      <c r="A3147" s="3">
        <v>1879</v>
      </c>
      <c r="B3147">
        <v>1905</v>
      </c>
      <c r="C3147">
        <v>2</v>
      </c>
      <c r="D3147">
        <v>21</v>
      </c>
      <c r="F3147">
        <v>2.2000000000000002</v>
      </c>
      <c r="H3147">
        <v>-7.8</v>
      </c>
      <c r="J3147">
        <v>10</v>
      </c>
      <c r="K3147">
        <v>-2.8</v>
      </c>
      <c r="M3147">
        <v>20.8</v>
      </c>
      <c r="O3147">
        <v>0</v>
      </c>
      <c r="Q3147">
        <v>0</v>
      </c>
      <c r="S3147">
        <v>0</v>
      </c>
      <c r="U3147">
        <v>0</v>
      </c>
    </row>
    <row r="3148" spans="1:23" x14ac:dyDescent="0.3">
      <c r="A3148" s="3">
        <v>19375</v>
      </c>
      <c r="B3148">
        <v>1953</v>
      </c>
      <c r="C3148">
        <v>1</v>
      </c>
      <c r="D3148">
        <v>16</v>
      </c>
      <c r="F3148">
        <v>2.2000000000000002</v>
      </c>
      <c r="H3148">
        <v>-7.8</v>
      </c>
      <c r="J3148">
        <v>10</v>
      </c>
      <c r="K3148">
        <v>-2.8</v>
      </c>
      <c r="M3148">
        <v>20.8</v>
      </c>
      <c r="O3148">
        <v>0</v>
      </c>
      <c r="Q3148">
        <v>0</v>
      </c>
      <c r="S3148">
        <v>0</v>
      </c>
      <c r="T3148" t="s">
        <v>29</v>
      </c>
      <c r="U3148">
        <v>0</v>
      </c>
      <c r="V3148" t="s">
        <v>29</v>
      </c>
    </row>
    <row r="3149" spans="1:23" x14ac:dyDescent="0.3">
      <c r="A3149" s="3">
        <v>20424</v>
      </c>
      <c r="B3149">
        <v>1955</v>
      </c>
      <c r="C3149">
        <v>12</v>
      </c>
      <c r="D3149">
        <v>1</v>
      </c>
      <c r="F3149">
        <v>2.2000000000000002</v>
      </c>
      <c r="H3149">
        <v>-7.8</v>
      </c>
      <c r="J3149">
        <v>10</v>
      </c>
      <c r="K3149">
        <v>-2.8</v>
      </c>
      <c r="M3149">
        <v>20.8</v>
      </c>
      <c r="O3149">
        <v>0</v>
      </c>
      <c r="Q3149">
        <v>0</v>
      </c>
      <c r="S3149">
        <v>2.8</v>
      </c>
      <c r="U3149">
        <v>2.8</v>
      </c>
      <c r="W3149">
        <v>0</v>
      </c>
    </row>
    <row r="3150" spans="1:23" x14ac:dyDescent="0.3">
      <c r="A3150" s="2" t="s">
        <v>345</v>
      </c>
      <c r="B3150">
        <v>1853</v>
      </c>
      <c r="C3150">
        <v>3</v>
      </c>
      <c r="D3150">
        <v>19</v>
      </c>
      <c r="F3150">
        <v>2.8</v>
      </c>
      <c r="H3150">
        <v>-7.2</v>
      </c>
      <c r="J3150">
        <v>10</v>
      </c>
      <c r="K3150">
        <v>-2.2000000000000002</v>
      </c>
      <c r="M3150">
        <v>20.2</v>
      </c>
      <c r="O3150">
        <v>0</v>
      </c>
      <c r="Q3150">
        <v>0</v>
      </c>
      <c r="S3150">
        <v>0</v>
      </c>
      <c r="U3150">
        <v>0</v>
      </c>
    </row>
    <row r="3151" spans="1:23" x14ac:dyDescent="0.3">
      <c r="A3151" s="2" t="s">
        <v>346</v>
      </c>
      <c r="B3151">
        <v>1855</v>
      </c>
      <c r="C3151">
        <v>12</v>
      </c>
      <c r="D3151">
        <v>17</v>
      </c>
      <c r="F3151">
        <v>2.8</v>
      </c>
      <c r="H3151">
        <v>-7.2</v>
      </c>
      <c r="J3151">
        <v>10</v>
      </c>
      <c r="K3151">
        <v>-2.2000000000000002</v>
      </c>
      <c r="M3151">
        <v>20.2</v>
      </c>
      <c r="O3151">
        <v>0</v>
      </c>
      <c r="Q3151">
        <v>0</v>
      </c>
      <c r="S3151">
        <v>0.3</v>
      </c>
      <c r="U3151">
        <v>0.3</v>
      </c>
    </row>
    <row r="3152" spans="1:23" x14ac:dyDescent="0.3">
      <c r="A3152" s="3">
        <v>690</v>
      </c>
      <c r="B3152">
        <v>1901</v>
      </c>
      <c r="C3152">
        <v>11</v>
      </c>
      <c r="D3152">
        <v>20</v>
      </c>
      <c r="F3152">
        <v>2.8</v>
      </c>
      <c r="H3152">
        <v>-7.2</v>
      </c>
      <c r="J3152">
        <v>10</v>
      </c>
      <c r="K3152">
        <v>-2.2000000000000002</v>
      </c>
      <c r="M3152">
        <v>20.2</v>
      </c>
      <c r="O3152">
        <v>0</v>
      </c>
      <c r="Q3152">
        <v>0</v>
      </c>
      <c r="S3152">
        <v>0</v>
      </c>
      <c r="U3152">
        <v>0</v>
      </c>
    </row>
    <row r="3153" spans="1:24" x14ac:dyDescent="0.3">
      <c r="A3153" s="3">
        <v>1098</v>
      </c>
      <c r="B3153">
        <v>1903</v>
      </c>
      <c r="C3153">
        <v>1</v>
      </c>
      <c r="D3153">
        <v>2</v>
      </c>
      <c r="F3153">
        <v>2.8</v>
      </c>
      <c r="H3153">
        <v>-7.2</v>
      </c>
      <c r="J3153">
        <v>10</v>
      </c>
      <c r="K3153">
        <v>-2.2000000000000002</v>
      </c>
      <c r="M3153">
        <v>20.2</v>
      </c>
      <c r="O3153">
        <v>0</v>
      </c>
      <c r="Q3153">
        <v>6.1</v>
      </c>
      <c r="S3153">
        <v>0</v>
      </c>
      <c r="U3153">
        <v>6.1</v>
      </c>
    </row>
    <row r="3154" spans="1:24" x14ac:dyDescent="0.3">
      <c r="A3154" s="2" t="s">
        <v>372</v>
      </c>
      <c r="B3154">
        <v>1851</v>
      </c>
      <c r="C3154">
        <v>1</v>
      </c>
      <c r="D3154">
        <v>20</v>
      </c>
      <c r="F3154">
        <v>3.3</v>
      </c>
      <c r="H3154">
        <v>-6.7</v>
      </c>
      <c r="J3154">
        <v>10</v>
      </c>
      <c r="K3154">
        <v>-1.7</v>
      </c>
      <c r="M3154">
        <v>19.7</v>
      </c>
      <c r="O3154">
        <v>0</v>
      </c>
      <c r="Q3154">
        <v>0</v>
      </c>
      <c r="S3154">
        <v>0</v>
      </c>
      <c r="U3154">
        <v>0</v>
      </c>
    </row>
    <row r="3155" spans="1:24" x14ac:dyDescent="0.3">
      <c r="A3155" s="2" t="s">
        <v>373</v>
      </c>
      <c r="B3155">
        <v>1853</v>
      </c>
      <c r="C3155">
        <v>2</v>
      </c>
      <c r="D3155">
        <v>22</v>
      </c>
      <c r="F3155">
        <v>3.3</v>
      </c>
      <c r="H3155">
        <v>-6.7</v>
      </c>
      <c r="J3155">
        <v>10</v>
      </c>
      <c r="K3155">
        <v>-1.7</v>
      </c>
      <c r="M3155">
        <v>19.7</v>
      </c>
      <c r="O3155">
        <v>0</v>
      </c>
      <c r="Q3155">
        <v>0</v>
      </c>
      <c r="R3155" t="s">
        <v>29</v>
      </c>
      <c r="S3155">
        <v>0.5</v>
      </c>
      <c r="U3155">
        <v>0.5</v>
      </c>
    </row>
    <row r="3156" spans="1:24" x14ac:dyDescent="0.3">
      <c r="A3156" s="2" t="s">
        <v>374</v>
      </c>
      <c r="B3156">
        <v>1855</v>
      </c>
      <c r="C3156">
        <v>11</v>
      </c>
      <c r="D3156">
        <v>22</v>
      </c>
      <c r="F3156">
        <v>3.3</v>
      </c>
      <c r="H3156">
        <v>-6.7</v>
      </c>
      <c r="J3156">
        <v>10</v>
      </c>
      <c r="K3156">
        <v>-1.7</v>
      </c>
      <c r="M3156">
        <v>19.7</v>
      </c>
      <c r="O3156">
        <v>0</v>
      </c>
      <c r="Q3156">
        <v>0</v>
      </c>
      <c r="S3156">
        <v>0</v>
      </c>
      <c r="U3156">
        <v>0</v>
      </c>
    </row>
    <row r="3157" spans="1:24" x14ac:dyDescent="0.3">
      <c r="A3157" s="2" t="s">
        <v>375</v>
      </c>
      <c r="B3157">
        <v>1855</v>
      </c>
      <c r="C3157">
        <v>11</v>
      </c>
      <c r="D3157">
        <v>24</v>
      </c>
      <c r="F3157">
        <v>3.3</v>
      </c>
      <c r="H3157">
        <v>-6.7</v>
      </c>
      <c r="J3157">
        <v>10</v>
      </c>
      <c r="K3157">
        <v>-1.7</v>
      </c>
      <c r="M3157">
        <v>19.7</v>
      </c>
      <c r="O3157">
        <v>0</v>
      </c>
      <c r="Q3157">
        <v>0</v>
      </c>
      <c r="S3157">
        <v>0</v>
      </c>
      <c r="U3157">
        <v>0</v>
      </c>
    </row>
    <row r="3158" spans="1:24" x14ac:dyDescent="0.3">
      <c r="A3158" s="3">
        <v>1878</v>
      </c>
      <c r="B3158">
        <v>1905</v>
      </c>
      <c r="C3158">
        <v>2</v>
      </c>
      <c r="D3158">
        <v>20</v>
      </c>
      <c r="F3158">
        <v>3.3</v>
      </c>
      <c r="H3158">
        <v>-6.7</v>
      </c>
      <c r="J3158">
        <v>10</v>
      </c>
      <c r="K3158">
        <v>-1.7</v>
      </c>
      <c r="M3158">
        <v>19.7</v>
      </c>
      <c r="O3158">
        <v>0</v>
      </c>
      <c r="Q3158">
        <v>0</v>
      </c>
      <c r="S3158">
        <v>0</v>
      </c>
      <c r="U3158">
        <v>0</v>
      </c>
    </row>
    <row r="3159" spans="1:24" x14ac:dyDescent="0.3">
      <c r="A3159" s="3">
        <v>2152</v>
      </c>
      <c r="B3159">
        <v>1905</v>
      </c>
      <c r="C3159">
        <v>11</v>
      </c>
      <c r="D3159">
        <v>21</v>
      </c>
      <c r="F3159">
        <v>3.3</v>
      </c>
      <c r="H3159">
        <v>-6.7</v>
      </c>
      <c r="J3159">
        <v>10</v>
      </c>
      <c r="K3159">
        <v>-1.7</v>
      </c>
      <c r="M3159">
        <v>19.7</v>
      </c>
      <c r="O3159">
        <v>0</v>
      </c>
      <c r="Q3159">
        <v>0</v>
      </c>
      <c r="S3159">
        <v>0</v>
      </c>
      <c r="U3159">
        <v>0</v>
      </c>
    </row>
    <row r="3160" spans="1:24" x14ac:dyDescent="0.3">
      <c r="A3160" s="3">
        <v>19720</v>
      </c>
      <c r="B3160">
        <v>1953</v>
      </c>
      <c r="C3160">
        <v>12</v>
      </c>
      <c r="D3160">
        <v>27</v>
      </c>
      <c r="F3160">
        <v>3.3</v>
      </c>
      <c r="H3160">
        <v>-6.7</v>
      </c>
      <c r="J3160">
        <v>10</v>
      </c>
      <c r="K3160">
        <v>-1.7</v>
      </c>
      <c r="M3160">
        <v>19.7</v>
      </c>
      <c r="O3160">
        <v>0</v>
      </c>
      <c r="Q3160">
        <v>0</v>
      </c>
      <c r="S3160">
        <v>0</v>
      </c>
      <c r="T3160" t="s">
        <v>29</v>
      </c>
      <c r="U3160">
        <v>0</v>
      </c>
      <c r="V3160" t="s">
        <v>29</v>
      </c>
    </row>
    <row r="3161" spans="1:24" x14ac:dyDescent="0.3">
      <c r="A3161" s="3">
        <v>19725</v>
      </c>
      <c r="B3161">
        <v>1954</v>
      </c>
      <c r="C3161">
        <v>1</v>
      </c>
      <c r="D3161">
        <v>1</v>
      </c>
      <c r="F3161">
        <v>3.3</v>
      </c>
      <c r="H3161">
        <v>-6.7</v>
      </c>
      <c r="J3161">
        <v>10</v>
      </c>
      <c r="K3161">
        <v>-1.7</v>
      </c>
      <c r="M3161">
        <v>19.7</v>
      </c>
      <c r="O3161">
        <v>0</v>
      </c>
      <c r="Q3161">
        <v>0</v>
      </c>
      <c r="S3161">
        <v>0</v>
      </c>
      <c r="U3161">
        <v>0</v>
      </c>
    </row>
    <row r="3162" spans="1:24" x14ac:dyDescent="0.3">
      <c r="A3162" s="3">
        <v>1498</v>
      </c>
      <c r="B3162">
        <v>1904</v>
      </c>
      <c r="C3162">
        <v>2</v>
      </c>
      <c r="D3162">
        <v>6</v>
      </c>
      <c r="F3162">
        <v>3.9</v>
      </c>
      <c r="H3162">
        <v>-6.1</v>
      </c>
      <c r="J3162">
        <v>10</v>
      </c>
      <c r="K3162">
        <v>-1.1000000000000001</v>
      </c>
      <c r="M3162">
        <v>19.100000000000001</v>
      </c>
      <c r="O3162">
        <v>0</v>
      </c>
      <c r="Q3162">
        <v>5.6</v>
      </c>
      <c r="S3162">
        <v>0</v>
      </c>
      <c r="U3162">
        <v>5.6</v>
      </c>
    </row>
    <row r="3163" spans="1:24" x14ac:dyDescent="0.3">
      <c r="A3163" s="3">
        <v>1566</v>
      </c>
      <c r="B3163">
        <v>1904</v>
      </c>
      <c r="C3163">
        <v>4</v>
      </c>
      <c r="D3163">
        <v>14</v>
      </c>
      <c r="F3163">
        <v>3.9</v>
      </c>
      <c r="H3163">
        <v>-6.1</v>
      </c>
      <c r="J3163">
        <v>10</v>
      </c>
      <c r="K3163">
        <v>-1.1000000000000001</v>
      </c>
      <c r="M3163">
        <v>19.100000000000001</v>
      </c>
      <c r="O3163">
        <v>0</v>
      </c>
      <c r="Q3163">
        <v>0</v>
      </c>
      <c r="S3163">
        <v>0</v>
      </c>
      <c r="T3163" t="s">
        <v>29</v>
      </c>
      <c r="U3163">
        <v>0</v>
      </c>
      <c r="V3163" t="s">
        <v>29</v>
      </c>
    </row>
    <row r="3164" spans="1:24" x14ac:dyDescent="0.3">
      <c r="A3164" s="2" t="s">
        <v>426</v>
      </c>
      <c r="B3164">
        <v>1855</v>
      </c>
      <c r="C3164">
        <v>11</v>
      </c>
      <c r="D3164">
        <v>20</v>
      </c>
      <c r="F3164">
        <v>4.4000000000000004</v>
      </c>
      <c r="H3164">
        <v>-5.6</v>
      </c>
      <c r="J3164">
        <v>10</v>
      </c>
      <c r="K3164">
        <v>-0.6</v>
      </c>
      <c r="M3164">
        <v>18.600000000000001</v>
      </c>
      <c r="O3164">
        <v>0</v>
      </c>
      <c r="Q3164">
        <v>0</v>
      </c>
      <c r="S3164">
        <v>5.0999999999999996</v>
      </c>
      <c r="U3164">
        <v>5.0999999999999996</v>
      </c>
    </row>
    <row r="3165" spans="1:24" x14ac:dyDescent="0.3">
      <c r="A3165" s="3">
        <v>18683</v>
      </c>
      <c r="B3165">
        <v>1951</v>
      </c>
      <c r="C3165">
        <v>2</v>
      </c>
      <c r="D3165">
        <v>24</v>
      </c>
      <c r="F3165">
        <v>4.4000000000000004</v>
      </c>
      <c r="H3165">
        <v>-5.6</v>
      </c>
      <c r="J3165">
        <v>10</v>
      </c>
      <c r="K3165">
        <v>-0.6</v>
      </c>
      <c r="M3165">
        <v>18.600000000000001</v>
      </c>
      <c r="O3165">
        <v>0</v>
      </c>
      <c r="Q3165">
        <v>0</v>
      </c>
      <c r="S3165">
        <v>0</v>
      </c>
      <c r="U3165">
        <v>0</v>
      </c>
    </row>
    <row r="3166" spans="1:24" x14ac:dyDescent="0.3">
      <c r="A3166" s="2" t="s">
        <v>460</v>
      </c>
      <c r="B3166">
        <v>1851</v>
      </c>
      <c r="C3166">
        <v>2</v>
      </c>
      <c r="D3166">
        <v>27</v>
      </c>
      <c r="F3166">
        <v>5</v>
      </c>
      <c r="H3166">
        <v>-5</v>
      </c>
      <c r="J3166">
        <v>10</v>
      </c>
      <c r="K3166">
        <v>0</v>
      </c>
      <c r="M3166">
        <v>18</v>
      </c>
      <c r="O3166">
        <v>0</v>
      </c>
      <c r="Q3166">
        <v>0</v>
      </c>
      <c r="R3166" t="s">
        <v>29</v>
      </c>
      <c r="S3166">
        <v>1.3</v>
      </c>
      <c r="U3166">
        <v>1.3</v>
      </c>
    </row>
    <row r="3167" spans="1:24" x14ac:dyDescent="0.3">
      <c r="A3167" s="3">
        <v>29666</v>
      </c>
      <c r="B3167">
        <v>1981</v>
      </c>
      <c r="C3167">
        <v>3</v>
      </c>
      <c r="D3167">
        <v>21</v>
      </c>
      <c r="F3167">
        <v>5</v>
      </c>
      <c r="H3167">
        <v>-5</v>
      </c>
      <c r="J3167">
        <v>10</v>
      </c>
      <c r="K3167">
        <v>0</v>
      </c>
      <c r="M3167">
        <v>18</v>
      </c>
      <c r="O3167">
        <v>0</v>
      </c>
      <c r="Q3167">
        <v>0</v>
      </c>
      <c r="S3167">
        <v>0</v>
      </c>
      <c r="U3167">
        <v>0</v>
      </c>
      <c r="W3167">
        <v>0</v>
      </c>
      <c r="X3167" t="s">
        <v>29</v>
      </c>
    </row>
    <row r="3168" spans="1:24" x14ac:dyDescent="0.3">
      <c r="A3168" s="2" t="s">
        <v>487</v>
      </c>
      <c r="B3168">
        <v>1853</v>
      </c>
      <c r="C3168">
        <v>11</v>
      </c>
      <c r="D3168">
        <v>10</v>
      </c>
      <c r="F3168">
        <v>5.6</v>
      </c>
      <c r="H3168">
        <v>-4.4000000000000004</v>
      </c>
      <c r="J3168">
        <v>10</v>
      </c>
      <c r="K3168">
        <v>0.6</v>
      </c>
      <c r="M3168">
        <v>17.399999999999999</v>
      </c>
      <c r="O3168">
        <v>0</v>
      </c>
      <c r="Q3168">
        <v>0</v>
      </c>
      <c r="S3168">
        <v>0</v>
      </c>
      <c r="U3168">
        <v>0</v>
      </c>
    </row>
    <row r="3169" spans="1:27" x14ac:dyDescent="0.3">
      <c r="A3169" s="3">
        <v>20129</v>
      </c>
      <c r="B3169">
        <v>1955</v>
      </c>
      <c r="C3169">
        <v>2</v>
      </c>
      <c r="D3169">
        <v>9</v>
      </c>
      <c r="F3169">
        <v>5.6</v>
      </c>
      <c r="H3169">
        <v>-4.4000000000000004</v>
      </c>
      <c r="J3169">
        <v>10</v>
      </c>
      <c r="K3169">
        <v>0.6</v>
      </c>
      <c r="M3169">
        <v>17.399999999999999</v>
      </c>
      <c r="O3169">
        <v>0</v>
      </c>
      <c r="Q3169">
        <v>0</v>
      </c>
      <c r="S3169">
        <v>0</v>
      </c>
      <c r="T3169" t="s">
        <v>29</v>
      </c>
      <c r="U3169">
        <v>0</v>
      </c>
      <c r="V3169" t="s">
        <v>29</v>
      </c>
      <c r="W3169">
        <v>1</v>
      </c>
    </row>
    <row r="3170" spans="1:27" x14ac:dyDescent="0.3">
      <c r="A3170" s="3">
        <v>42731</v>
      </c>
      <c r="B3170">
        <v>2016</v>
      </c>
      <c r="C3170">
        <v>12</v>
      </c>
      <c r="D3170">
        <v>27</v>
      </c>
      <c r="F3170">
        <v>6.6</v>
      </c>
      <c r="H3170">
        <v>-3.4</v>
      </c>
      <c r="J3170">
        <v>10</v>
      </c>
      <c r="K3170">
        <v>1.6</v>
      </c>
      <c r="M3170">
        <v>16.399999999999999</v>
      </c>
      <c r="O3170">
        <v>0</v>
      </c>
      <c r="Q3170">
        <v>0</v>
      </c>
      <c r="S3170">
        <v>0.2</v>
      </c>
      <c r="U3170">
        <v>0.2</v>
      </c>
      <c r="W3170">
        <v>5</v>
      </c>
      <c r="Y3170">
        <v>27</v>
      </c>
      <c r="AA3170">
        <v>52</v>
      </c>
    </row>
    <row r="3171" spans="1:27" x14ac:dyDescent="0.3">
      <c r="A3171" s="2" t="s">
        <v>550</v>
      </c>
      <c r="B3171">
        <v>1851</v>
      </c>
      <c r="C3171">
        <v>10</v>
      </c>
      <c r="D3171">
        <v>25</v>
      </c>
      <c r="F3171">
        <v>6.7</v>
      </c>
      <c r="H3171">
        <v>-3.3</v>
      </c>
      <c r="J3171">
        <v>10</v>
      </c>
      <c r="K3171">
        <v>1.7</v>
      </c>
      <c r="M3171">
        <v>16.3</v>
      </c>
      <c r="O3171">
        <v>0</v>
      </c>
      <c r="Q3171">
        <v>0</v>
      </c>
      <c r="S3171">
        <v>0.3</v>
      </c>
      <c r="U3171">
        <v>0.3</v>
      </c>
    </row>
    <row r="3172" spans="1:27" x14ac:dyDescent="0.3">
      <c r="A3172" s="3">
        <v>1547</v>
      </c>
      <c r="B3172">
        <v>1904</v>
      </c>
      <c r="C3172">
        <v>3</v>
      </c>
      <c r="D3172">
        <v>26</v>
      </c>
      <c r="F3172">
        <v>6.7</v>
      </c>
      <c r="H3172">
        <v>-3.3</v>
      </c>
      <c r="J3172">
        <v>10</v>
      </c>
      <c r="K3172">
        <v>1.7</v>
      </c>
      <c r="M3172">
        <v>16.3</v>
      </c>
      <c r="O3172">
        <v>0</v>
      </c>
      <c r="Q3172">
        <v>2.8</v>
      </c>
      <c r="S3172">
        <v>0</v>
      </c>
      <c r="U3172">
        <v>2.8</v>
      </c>
    </row>
    <row r="3173" spans="1:27" x14ac:dyDescent="0.3">
      <c r="A3173" s="3">
        <v>2126</v>
      </c>
      <c r="B3173">
        <v>1905</v>
      </c>
      <c r="C3173">
        <v>10</v>
      </c>
      <c r="D3173">
        <v>26</v>
      </c>
      <c r="F3173">
        <v>6.7</v>
      </c>
      <c r="H3173">
        <v>-3.3</v>
      </c>
      <c r="J3173">
        <v>10</v>
      </c>
      <c r="K3173">
        <v>1.7</v>
      </c>
      <c r="M3173">
        <v>16.3</v>
      </c>
      <c r="O3173">
        <v>0</v>
      </c>
      <c r="Q3173">
        <v>0</v>
      </c>
      <c r="S3173">
        <v>0</v>
      </c>
      <c r="T3173" t="s">
        <v>29</v>
      </c>
      <c r="U3173">
        <v>0</v>
      </c>
      <c r="V3173" t="s">
        <v>29</v>
      </c>
    </row>
    <row r="3174" spans="1:27" x14ac:dyDescent="0.3">
      <c r="A3174" s="3">
        <v>42791</v>
      </c>
      <c r="B3174">
        <v>2017</v>
      </c>
      <c r="C3174">
        <v>2</v>
      </c>
      <c r="D3174">
        <v>25</v>
      </c>
      <c r="F3174">
        <v>7.1</v>
      </c>
      <c r="H3174">
        <v>-2.9</v>
      </c>
      <c r="J3174">
        <v>10</v>
      </c>
      <c r="K3174">
        <v>2.1</v>
      </c>
      <c r="M3174">
        <v>15.9</v>
      </c>
      <c r="O3174">
        <v>0</v>
      </c>
      <c r="Q3174">
        <v>12.4</v>
      </c>
      <c r="S3174">
        <v>0</v>
      </c>
      <c r="T3174" t="s">
        <v>29</v>
      </c>
      <c r="U3174">
        <v>12.4</v>
      </c>
      <c r="W3174">
        <v>0</v>
      </c>
      <c r="X3174" t="s">
        <v>29</v>
      </c>
      <c r="Y3174">
        <v>27</v>
      </c>
      <c r="AA3174">
        <v>57</v>
      </c>
    </row>
    <row r="3175" spans="1:27" x14ac:dyDescent="0.3">
      <c r="A3175" s="2" t="s">
        <v>580</v>
      </c>
      <c r="B3175">
        <v>1852</v>
      </c>
      <c r="C3175">
        <v>3</v>
      </c>
      <c r="D3175">
        <v>9</v>
      </c>
      <c r="F3175">
        <v>7.2</v>
      </c>
      <c r="H3175">
        <v>-2.8</v>
      </c>
      <c r="J3175">
        <v>10</v>
      </c>
      <c r="K3175">
        <v>2.2000000000000002</v>
      </c>
      <c r="M3175">
        <v>15.8</v>
      </c>
      <c r="O3175">
        <v>0</v>
      </c>
      <c r="Q3175">
        <v>0</v>
      </c>
      <c r="R3175" t="s">
        <v>29</v>
      </c>
      <c r="S3175">
        <v>0</v>
      </c>
      <c r="U3175">
        <v>0</v>
      </c>
      <c r="V3175" t="s">
        <v>29</v>
      </c>
    </row>
    <row r="3176" spans="1:27" x14ac:dyDescent="0.3">
      <c r="A3176" s="2" t="s">
        <v>581</v>
      </c>
      <c r="B3176">
        <v>1853</v>
      </c>
      <c r="C3176">
        <v>3</v>
      </c>
      <c r="D3176">
        <v>25</v>
      </c>
      <c r="F3176">
        <v>7.2</v>
      </c>
      <c r="H3176">
        <v>-2.8</v>
      </c>
      <c r="J3176">
        <v>10</v>
      </c>
      <c r="K3176">
        <v>2.2000000000000002</v>
      </c>
      <c r="M3176">
        <v>15.8</v>
      </c>
      <c r="O3176">
        <v>0</v>
      </c>
      <c r="Q3176">
        <v>2.8</v>
      </c>
      <c r="S3176">
        <v>0</v>
      </c>
      <c r="U3176">
        <v>2.8</v>
      </c>
    </row>
    <row r="3177" spans="1:27" x14ac:dyDescent="0.3">
      <c r="A3177" s="2" t="s">
        <v>582</v>
      </c>
      <c r="B3177">
        <v>1853</v>
      </c>
      <c r="C3177">
        <v>4</v>
      </c>
      <c r="D3177">
        <v>6</v>
      </c>
      <c r="F3177">
        <v>7.2</v>
      </c>
      <c r="H3177">
        <v>-2.8</v>
      </c>
      <c r="J3177">
        <v>10</v>
      </c>
      <c r="K3177">
        <v>2.2000000000000002</v>
      </c>
      <c r="M3177">
        <v>15.8</v>
      </c>
      <c r="O3177">
        <v>0</v>
      </c>
      <c r="Q3177">
        <v>0</v>
      </c>
      <c r="S3177">
        <v>0</v>
      </c>
      <c r="T3177" t="s">
        <v>29</v>
      </c>
      <c r="U3177">
        <v>0</v>
      </c>
      <c r="V3177" t="s">
        <v>29</v>
      </c>
    </row>
    <row r="3178" spans="1:27" x14ac:dyDescent="0.3">
      <c r="A3178" s="2" t="s">
        <v>583</v>
      </c>
      <c r="B3178">
        <v>1853</v>
      </c>
      <c r="C3178">
        <v>10</v>
      </c>
      <c r="D3178">
        <v>30</v>
      </c>
      <c r="F3178">
        <v>7.2</v>
      </c>
      <c r="H3178">
        <v>-2.8</v>
      </c>
      <c r="J3178">
        <v>10</v>
      </c>
      <c r="K3178">
        <v>2.2000000000000002</v>
      </c>
      <c r="M3178">
        <v>15.8</v>
      </c>
      <c r="O3178">
        <v>0</v>
      </c>
      <c r="Q3178">
        <v>0</v>
      </c>
      <c r="S3178">
        <v>0</v>
      </c>
      <c r="T3178" t="s">
        <v>29</v>
      </c>
      <c r="U3178">
        <v>0</v>
      </c>
      <c r="V3178" t="s">
        <v>29</v>
      </c>
    </row>
    <row r="3179" spans="1:27" x14ac:dyDescent="0.3">
      <c r="A3179" s="2" t="s">
        <v>584</v>
      </c>
      <c r="B3179">
        <v>1855</v>
      </c>
      <c r="C3179">
        <v>11</v>
      </c>
      <c r="D3179">
        <v>4</v>
      </c>
      <c r="F3179">
        <v>7.2</v>
      </c>
      <c r="H3179">
        <v>-2.8</v>
      </c>
      <c r="J3179">
        <v>10</v>
      </c>
      <c r="K3179">
        <v>2.2000000000000002</v>
      </c>
      <c r="M3179">
        <v>15.8</v>
      </c>
      <c r="O3179">
        <v>0</v>
      </c>
      <c r="Q3179">
        <v>0</v>
      </c>
      <c r="S3179">
        <v>0</v>
      </c>
      <c r="U3179">
        <v>0</v>
      </c>
    </row>
    <row r="3180" spans="1:27" x14ac:dyDescent="0.3">
      <c r="A3180" s="3">
        <v>375</v>
      </c>
      <c r="B3180">
        <v>1901</v>
      </c>
      <c r="C3180">
        <v>1</v>
      </c>
      <c r="D3180">
        <v>9</v>
      </c>
      <c r="F3180">
        <v>7.2</v>
      </c>
      <c r="H3180">
        <v>-2.8</v>
      </c>
      <c r="J3180">
        <v>10</v>
      </c>
      <c r="K3180">
        <v>2.2000000000000002</v>
      </c>
      <c r="M3180">
        <v>15.8</v>
      </c>
      <c r="O3180">
        <v>0</v>
      </c>
      <c r="Q3180">
        <v>0</v>
      </c>
      <c r="S3180">
        <v>0</v>
      </c>
      <c r="T3180" t="s">
        <v>29</v>
      </c>
      <c r="U3180">
        <v>0</v>
      </c>
      <c r="V3180" t="s">
        <v>29</v>
      </c>
    </row>
    <row r="3181" spans="1:27" x14ac:dyDescent="0.3">
      <c r="A3181" s="3">
        <v>43437</v>
      </c>
      <c r="B3181">
        <v>2018</v>
      </c>
      <c r="C3181">
        <v>12</v>
      </c>
      <c r="D3181">
        <v>3</v>
      </c>
      <c r="F3181">
        <v>7.2</v>
      </c>
      <c r="H3181">
        <v>-2.8</v>
      </c>
      <c r="J3181">
        <v>10</v>
      </c>
      <c r="K3181">
        <v>2.2000000000000002</v>
      </c>
      <c r="M3181">
        <v>15.8</v>
      </c>
      <c r="O3181">
        <v>0</v>
      </c>
      <c r="Q3181">
        <v>2.6</v>
      </c>
      <c r="S3181">
        <v>1</v>
      </c>
      <c r="U3181">
        <v>3.4</v>
      </c>
      <c r="W3181">
        <v>1</v>
      </c>
      <c r="X3181" t="s">
        <v>40</v>
      </c>
      <c r="Y3181">
        <v>26</v>
      </c>
      <c r="AA3181">
        <v>42</v>
      </c>
    </row>
    <row r="3182" spans="1:27" x14ac:dyDescent="0.3">
      <c r="A3182" s="3">
        <v>42747</v>
      </c>
      <c r="B3182">
        <v>2017</v>
      </c>
      <c r="C3182">
        <v>1</v>
      </c>
      <c r="D3182">
        <v>12</v>
      </c>
      <c r="F3182">
        <v>7.7</v>
      </c>
      <c r="H3182">
        <v>-2.2999999999999998</v>
      </c>
      <c r="J3182">
        <v>10</v>
      </c>
      <c r="K3182">
        <v>2.7</v>
      </c>
      <c r="M3182">
        <v>15.3</v>
      </c>
      <c r="O3182">
        <v>0</v>
      </c>
      <c r="Q3182">
        <v>14.6</v>
      </c>
      <c r="S3182">
        <v>0.8</v>
      </c>
      <c r="U3182">
        <v>15.4</v>
      </c>
      <c r="W3182">
        <v>0</v>
      </c>
      <c r="X3182" t="s">
        <v>29</v>
      </c>
      <c r="Y3182">
        <v>25</v>
      </c>
      <c r="AA3182">
        <v>43</v>
      </c>
    </row>
    <row r="3183" spans="1:27" x14ac:dyDescent="0.3">
      <c r="A3183" s="3">
        <v>1904</v>
      </c>
      <c r="B3183">
        <v>1905</v>
      </c>
      <c r="C3183">
        <v>3</v>
      </c>
      <c r="D3183">
        <v>18</v>
      </c>
      <c r="F3183">
        <v>7.8</v>
      </c>
      <c r="H3183">
        <v>-2.2000000000000002</v>
      </c>
      <c r="J3183">
        <v>10</v>
      </c>
      <c r="K3183">
        <v>2.8</v>
      </c>
      <c r="M3183">
        <v>15.2</v>
      </c>
      <c r="O3183">
        <v>0</v>
      </c>
      <c r="Q3183">
        <v>5.0999999999999996</v>
      </c>
      <c r="S3183">
        <v>0</v>
      </c>
      <c r="U3183">
        <v>5.0999999999999996</v>
      </c>
    </row>
    <row r="3184" spans="1:27" x14ac:dyDescent="0.3">
      <c r="A3184" s="3">
        <v>1025</v>
      </c>
      <c r="B3184">
        <v>1902</v>
      </c>
      <c r="C3184">
        <v>10</v>
      </c>
      <c r="D3184">
        <v>21</v>
      </c>
      <c r="F3184">
        <v>8.3000000000000007</v>
      </c>
      <c r="H3184">
        <v>-1.7</v>
      </c>
      <c r="J3184">
        <v>10</v>
      </c>
      <c r="K3184">
        <v>3.3</v>
      </c>
      <c r="M3184">
        <v>14.7</v>
      </c>
      <c r="O3184">
        <v>0</v>
      </c>
      <c r="Q3184">
        <v>0</v>
      </c>
      <c r="S3184">
        <v>0</v>
      </c>
      <c r="U3184">
        <v>0</v>
      </c>
    </row>
    <row r="3185" spans="1:27" x14ac:dyDescent="0.3">
      <c r="A3185" s="3">
        <v>1177</v>
      </c>
      <c r="B3185">
        <v>1903</v>
      </c>
      <c r="C3185">
        <v>3</v>
      </c>
      <c r="D3185">
        <v>22</v>
      </c>
      <c r="F3185">
        <v>8.3000000000000007</v>
      </c>
      <c r="H3185">
        <v>-1.7</v>
      </c>
      <c r="J3185">
        <v>10</v>
      </c>
      <c r="K3185">
        <v>3.3</v>
      </c>
      <c r="M3185">
        <v>14.7</v>
      </c>
      <c r="O3185">
        <v>0</v>
      </c>
      <c r="Q3185">
        <v>0</v>
      </c>
      <c r="S3185">
        <v>0</v>
      </c>
      <c r="U3185">
        <v>0</v>
      </c>
    </row>
    <row r="3186" spans="1:27" x14ac:dyDescent="0.3">
      <c r="A3186" s="3">
        <v>2159</v>
      </c>
      <c r="B3186">
        <v>1905</v>
      </c>
      <c r="C3186">
        <v>11</v>
      </c>
      <c r="D3186">
        <v>28</v>
      </c>
      <c r="F3186">
        <v>8.3000000000000007</v>
      </c>
      <c r="H3186">
        <v>-1.7</v>
      </c>
      <c r="J3186">
        <v>10</v>
      </c>
      <c r="K3186">
        <v>3.3</v>
      </c>
      <c r="M3186">
        <v>14.7</v>
      </c>
      <c r="O3186">
        <v>0</v>
      </c>
      <c r="Q3186">
        <v>17</v>
      </c>
      <c r="S3186">
        <v>4.3</v>
      </c>
      <c r="U3186">
        <v>21.3</v>
      </c>
    </row>
    <row r="3187" spans="1:27" x14ac:dyDescent="0.3">
      <c r="A3187" s="2" t="s">
        <v>711</v>
      </c>
      <c r="B3187">
        <v>1854</v>
      </c>
      <c r="C3187">
        <v>11</v>
      </c>
      <c r="D3187">
        <v>6</v>
      </c>
      <c r="F3187">
        <v>8.9</v>
      </c>
      <c r="H3187">
        <v>-1.1000000000000001</v>
      </c>
      <c r="J3187">
        <v>10</v>
      </c>
      <c r="K3187">
        <v>3.9</v>
      </c>
      <c r="M3187">
        <v>14.1</v>
      </c>
      <c r="O3187">
        <v>0</v>
      </c>
      <c r="Q3187">
        <v>3.6</v>
      </c>
      <c r="S3187">
        <v>0</v>
      </c>
      <c r="U3187">
        <v>3.6</v>
      </c>
    </row>
    <row r="3188" spans="1:27" x14ac:dyDescent="0.3">
      <c r="A3188" s="3">
        <v>1918</v>
      </c>
      <c r="B3188">
        <v>1905</v>
      </c>
      <c r="C3188">
        <v>4</v>
      </c>
      <c r="D3188">
        <v>1</v>
      </c>
      <c r="F3188">
        <v>8.9</v>
      </c>
      <c r="H3188">
        <v>-1.1000000000000001</v>
      </c>
      <c r="J3188">
        <v>10</v>
      </c>
      <c r="K3188">
        <v>3.9</v>
      </c>
      <c r="M3188">
        <v>14.1</v>
      </c>
      <c r="O3188">
        <v>0</v>
      </c>
      <c r="Q3188">
        <v>0</v>
      </c>
      <c r="S3188">
        <v>0</v>
      </c>
      <c r="U3188">
        <v>0</v>
      </c>
    </row>
    <row r="3189" spans="1:27" x14ac:dyDescent="0.3">
      <c r="A3189" s="2" t="s">
        <v>754</v>
      </c>
      <c r="B3189">
        <v>1853</v>
      </c>
      <c r="C3189">
        <v>10</v>
      </c>
      <c r="D3189">
        <v>10</v>
      </c>
      <c r="F3189">
        <v>9.4</v>
      </c>
      <c r="H3189">
        <v>-0.6</v>
      </c>
      <c r="J3189">
        <v>10</v>
      </c>
      <c r="K3189">
        <v>4.4000000000000004</v>
      </c>
      <c r="M3189">
        <v>13.6</v>
      </c>
      <c r="O3189">
        <v>0</v>
      </c>
      <c r="Q3189">
        <v>1.3</v>
      </c>
      <c r="S3189">
        <v>0</v>
      </c>
      <c r="U3189">
        <v>1.3</v>
      </c>
    </row>
    <row r="3190" spans="1:27" x14ac:dyDescent="0.3">
      <c r="A3190" s="2" t="s">
        <v>755</v>
      </c>
      <c r="B3190">
        <v>1855</v>
      </c>
      <c r="C3190">
        <v>4</v>
      </c>
      <c r="D3190">
        <v>5</v>
      </c>
      <c r="F3190">
        <v>9.4</v>
      </c>
      <c r="H3190">
        <v>-0.6</v>
      </c>
      <c r="J3190">
        <v>10</v>
      </c>
      <c r="K3190">
        <v>4.4000000000000004</v>
      </c>
      <c r="M3190">
        <v>13.6</v>
      </c>
      <c r="O3190">
        <v>0</v>
      </c>
      <c r="Q3190">
        <v>0</v>
      </c>
      <c r="S3190">
        <v>0</v>
      </c>
      <c r="U3190">
        <v>0</v>
      </c>
    </row>
    <row r="3191" spans="1:27" x14ac:dyDescent="0.3">
      <c r="A3191" s="3">
        <v>2123</v>
      </c>
      <c r="B3191">
        <v>1905</v>
      </c>
      <c r="C3191">
        <v>10</v>
      </c>
      <c r="D3191">
        <v>23</v>
      </c>
      <c r="F3191">
        <v>9.4</v>
      </c>
      <c r="H3191">
        <v>-0.6</v>
      </c>
      <c r="J3191">
        <v>10</v>
      </c>
      <c r="K3191">
        <v>4.4000000000000004</v>
      </c>
      <c r="M3191">
        <v>13.6</v>
      </c>
      <c r="O3191">
        <v>0</v>
      </c>
      <c r="Q3191">
        <v>0</v>
      </c>
      <c r="R3191" t="s">
        <v>29</v>
      </c>
      <c r="S3191">
        <v>0</v>
      </c>
      <c r="U3191">
        <v>0</v>
      </c>
      <c r="V3191" t="s">
        <v>29</v>
      </c>
    </row>
    <row r="3192" spans="1:27" x14ac:dyDescent="0.3">
      <c r="A3192" s="3">
        <v>20387</v>
      </c>
      <c r="B3192">
        <v>1955</v>
      </c>
      <c r="C3192">
        <v>10</v>
      </c>
      <c r="D3192">
        <v>25</v>
      </c>
      <c r="F3192">
        <v>9.4</v>
      </c>
      <c r="H3192">
        <v>-0.6</v>
      </c>
      <c r="J3192">
        <v>10</v>
      </c>
      <c r="K3192">
        <v>4.4000000000000004</v>
      </c>
      <c r="M3192">
        <v>13.6</v>
      </c>
      <c r="O3192">
        <v>0</v>
      </c>
      <c r="Q3192">
        <v>0.5</v>
      </c>
      <c r="S3192">
        <v>0</v>
      </c>
      <c r="T3192" t="s">
        <v>29</v>
      </c>
      <c r="U3192">
        <v>0.5</v>
      </c>
      <c r="W3192">
        <v>0</v>
      </c>
    </row>
    <row r="3193" spans="1:27" x14ac:dyDescent="0.3">
      <c r="A3193" s="3">
        <v>30773</v>
      </c>
      <c r="B3193">
        <v>1984</v>
      </c>
      <c r="C3193">
        <v>4</v>
      </c>
      <c r="D3193">
        <v>1</v>
      </c>
      <c r="F3193">
        <v>9.8000000000000007</v>
      </c>
      <c r="H3193">
        <v>-0.2</v>
      </c>
      <c r="J3193">
        <v>10</v>
      </c>
      <c r="K3193">
        <v>4.8</v>
      </c>
      <c r="M3193">
        <v>13.2</v>
      </c>
      <c r="O3193">
        <v>0</v>
      </c>
      <c r="Q3193">
        <v>0</v>
      </c>
      <c r="S3193">
        <v>0</v>
      </c>
      <c r="U3193">
        <v>0</v>
      </c>
      <c r="W3193">
        <v>0</v>
      </c>
    </row>
    <row r="3194" spans="1:27" x14ac:dyDescent="0.3">
      <c r="A3194" s="2" t="s">
        <v>802</v>
      </c>
      <c r="B3194">
        <v>1851</v>
      </c>
      <c r="C3194">
        <v>4</v>
      </c>
      <c r="D3194">
        <v>14</v>
      </c>
      <c r="F3194">
        <v>10</v>
      </c>
      <c r="H3194">
        <v>0</v>
      </c>
      <c r="J3194">
        <v>10</v>
      </c>
      <c r="K3194">
        <v>5</v>
      </c>
      <c r="M3194">
        <v>13</v>
      </c>
      <c r="O3194">
        <v>0</v>
      </c>
      <c r="Q3194">
        <v>1.3</v>
      </c>
      <c r="S3194">
        <v>0.5</v>
      </c>
      <c r="U3194">
        <v>1.8</v>
      </c>
    </row>
    <row r="3195" spans="1:27" x14ac:dyDescent="0.3">
      <c r="A3195" s="2" t="s">
        <v>803</v>
      </c>
      <c r="B3195">
        <v>1854</v>
      </c>
      <c r="C3195">
        <v>3</v>
      </c>
      <c r="D3195">
        <v>14</v>
      </c>
      <c r="F3195">
        <v>10</v>
      </c>
      <c r="H3195">
        <v>0</v>
      </c>
      <c r="J3195">
        <v>10</v>
      </c>
      <c r="K3195">
        <v>5</v>
      </c>
      <c r="M3195">
        <v>13</v>
      </c>
      <c r="O3195">
        <v>0</v>
      </c>
      <c r="Q3195">
        <v>1.3</v>
      </c>
      <c r="S3195">
        <v>0</v>
      </c>
      <c r="U3195">
        <v>1.3</v>
      </c>
    </row>
    <row r="3196" spans="1:27" x14ac:dyDescent="0.3">
      <c r="A3196" s="3">
        <v>20004</v>
      </c>
      <c r="B3196">
        <v>1954</v>
      </c>
      <c r="C3196">
        <v>10</v>
      </c>
      <c r="D3196">
        <v>7</v>
      </c>
      <c r="F3196">
        <v>10</v>
      </c>
      <c r="H3196">
        <v>0</v>
      </c>
      <c r="J3196">
        <v>10</v>
      </c>
      <c r="K3196">
        <v>5</v>
      </c>
      <c r="M3196">
        <v>13</v>
      </c>
      <c r="O3196">
        <v>0</v>
      </c>
      <c r="Q3196">
        <v>0</v>
      </c>
      <c r="S3196">
        <v>0</v>
      </c>
      <c r="U3196">
        <v>0</v>
      </c>
    </row>
    <row r="3197" spans="1:27" x14ac:dyDescent="0.3">
      <c r="A3197" s="3">
        <v>42673</v>
      </c>
      <c r="B3197">
        <v>2016</v>
      </c>
      <c r="C3197">
        <v>10</v>
      </c>
      <c r="D3197">
        <v>30</v>
      </c>
      <c r="F3197">
        <v>10.4</v>
      </c>
      <c r="H3197">
        <v>0.4</v>
      </c>
      <c r="J3197">
        <v>10</v>
      </c>
      <c r="K3197">
        <v>5.4</v>
      </c>
      <c r="M3197">
        <v>12.6</v>
      </c>
      <c r="O3197">
        <v>0</v>
      </c>
      <c r="Q3197">
        <v>1.6</v>
      </c>
      <c r="S3197">
        <v>0</v>
      </c>
      <c r="U3197">
        <v>1.6</v>
      </c>
      <c r="Y3197">
        <v>35</v>
      </c>
      <c r="AA3197">
        <v>37</v>
      </c>
    </row>
    <row r="3198" spans="1:27" x14ac:dyDescent="0.3">
      <c r="A3198" s="2" t="s">
        <v>849</v>
      </c>
      <c r="B3198">
        <v>1851</v>
      </c>
      <c r="C3198">
        <v>5</v>
      </c>
      <c r="D3198">
        <v>23</v>
      </c>
      <c r="F3198">
        <v>10.6</v>
      </c>
      <c r="H3198">
        <v>0.6</v>
      </c>
      <c r="J3198">
        <v>10</v>
      </c>
      <c r="K3198">
        <v>5.6</v>
      </c>
      <c r="M3198">
        <v>12.4</v>
      </c>
      <c r="O3198">
        <v>0</v>
      </c>
      <c r="Q3198">
        <v>0</v>
      </c>
      <c r="S3198">
        <v>0</v>
      </c>
      <c r="U3198">
        <v>0</v>
      </c>
    </row>
    <row r="3199" spans="1:27" x14ac:dyDescent="0.3">
      <c r="A3199" s="2" t="s">
        <v>850</v>
      </c>
      <c r="B3199">
        <v>1853</v>
      </c>
      <c r="C3199">
        <v>10</v>
      </c>
      <c r="D3199">
        <v>2</v>
      </c>
      <c r="F3199">
        <v>10.6</v>
      </c>
      <c r="H3199">
        <v>0.6</v>
      </c>
      <c r="J3199">
        <v>10</v>
      </c>
      <c r="K3199">
        <v>5.6</v>
      </c>
      <c r="M3199">
        <v>12.4</v>
      </c>
      <c r="O3199">
        <v>0</v>
      </c>
      <c r="Q3199">
        <v>0</v>
      </c>
      <c r="S3199">
        <v>0</v>
      </c>
      <c r="U3199">
        <v>0</v>
      </c>
    </row>
    <row r="3200" spans="1:27" x14ac:dyDescent="0.3">
      <c r="A3200" s="2" t="s">
        <v>851</v>
      </c>
      <c r="B3200">
        <v>1853</v>
      </c>
      <c r="C3200">
        <v>10</v>
      </c>
      <c r="D3200">
        <v>27</v>
      </c>
      <c r="F3200">
        <v>10.6</v>
      </c>
      <c r="H3200">
        <v>0.6</v>
      </c>
      <c r="J3200">
        <v>10</v>
      </c>
      <c r="K3200">
        <v>5.6</v>
      </c>
      <c r="M3200">
        <v>12.4</v>
      </c>
      <c r="O3200">
        <v>0</v>
      </c>
      <c r="Q3200">
        <v>0</v>
      </c>
      <c r="S3200">
        <v>0</v>
      </c>
      <c r="U3200">
        <v>0</v>
      </c>
    </row>
    <row r="3201" spans="1:27" x14ac:dyDescent="0.3">
      <c r="A3201" s="3">
        <v>29670</v>
      </c>
      <c r="B3201">
        <v>1981</v>
      </c>
      <c r="C3201">
        <v>3</v>
      </c>
      <c r="D3201">
        <v>25</v>
      </c>
      <c r="F3201">
        <v>10.9</v>
      </c>
      <c r="H3201">
        <v>0.9</v>
      </c>
      <c r="J3201">
        <v>10</v>
      </c>
      <c r="K3201">
        <v>5.9</v>
      </c>
      <c r="M3201">
        <v>12.1</v>
      </c>
      <c r="O3201">
        <v>0</v>
      </c>
      <c r="Q3201">
        <v>0</v>
      </c>
      <c r="S3201">
        <v>0</v>
      </c>
      <c r="U3201">
        <v>0</v>
      </c>
      <c r="W3201">
        <v>0</v>
      </c>
    </row>
    <row r="3202" spans="1:27" x14ac:dyDescent="0.3">
      <c r="A3202" s="3">
        <v>42863</v>
      </c>
      <c r="B3202">
        <v>2017</v>
      </c>
      <c r="C3202">
        <v>5</v>
      </c>
      <c r="D3202">
        <v>8</v>
      </c>
      <c r="F3202">
        <v>10.9</v>
      </c>
      <c r="H3202">
        <v>0.9</v>
      </c>
      <c r="J3202">
        <v>10</v>
      </c>
      <c r="K3202">
        <v>5.9</v>
      </c>
      <c r="M3202">
        <v>12.1</v>
      </c>
      <c r="O3202">
        <v>0</v>
      </c>
      <c r="Q3202">
        <v>0</v>
      </c>
      <c r="S3202">
        <v>0</v>
      </c>
      <c r="U3202">
        <v>0</v>
      </c>
      <c r="Y3202">
        <v>34</v>
      </c>
      <c r="AA3202">
        <v>43</v>
      </c>
    </row>
    <row r="3203" spans="1:27" x14ac:dyDescent="0.3">
      <c r="A3203" s="2" t="s">
        <v>888</v>
      </c>
      <c r="B3203">
        <v>1853</v>
      </c>
      <c r="C3203">
        <v>9</v>
      </c>
      <c r="D3203">
        <v>29</v>
      </c>
      <c r="F3203">
        <v>11.1</v>
      </c>
      <c r="H3203">
        <v>1.1000000000000001</v>
      </c>
      <c r="J3203">
        <v>10</v>
      </c>
      <c r="K3203">
        <v>6.1</v>
      </c>
      <c r="M3203">
        <v>11.9</v>
      </c>
      <c r="O3203">
        <v>0</v>
      </c>
      <c r="Q3203">
        <v>0</v>
      </c>
      <c r="S3203">
        <v>0</v>
      </c>
      <c r="U3203">
        <v>0</v>
      </c>
    </row>
    <row r="3204" spans="1:27" x14ac:dyDescent="0.3">
      <c r="A3204" s="3">
        <v>1593</v>
      </c>
      <c r="B3204">
        <v>1904</v>
      </c>
      <c r="C3204">
        <v>5</v>
      </c>
      <c r="D3204">
        <v>11</v>
      </c>
      <c r="F3204">
        <v>11.1</v>
      </c>
      <c r="H3204">
        <v>1.1000000000000001</v>
      </c>
      <c r="J3204">
        <v>10</v>
      </c>
      <c r="K3204">
        <v>6.1</v>
      </c>
      <c r="M3204">
        <v>11.9</v>
      </c>
      <c r="O3204">
        <v>0</v>
      </c>
      <c r="Q3204">
        <v>0</v>
      </c>
      <c r="S3204">
        <v>0</v>
      </c>
      <c r="U3204">
        <v>0</v>
      </c>
    </row>
    <row r="3205" spans="1:27" x14ac:dyDescent="0.3">
      <c r="A3205" s="2" t="s">
        <v>942</v>
      </c>
      <c r="B3205">
        <v>1854</v>
      </c>
      <c r="C3205">
        <v>10</v>
      </c>
      <c r="D3205">
        <v>20</v>
      </c>
      <c r="F3205">
        <v>11.7</v>
      </c>
      <c r="H3205">
        <v>1.7</v>
      </c>
      <c r="J3205">
        <v>10</v>
      </c>
      <c r="K3205">
        <v>6.7</v>
      </c>
      <c r="M3205">
        <v>11.3</v>
      </c>
      <c r="O3205">
        <v>0</v>
      </c>
      <c r="Q3205">
        <v>0</v>
      </c>
      <c r="S3205">
        <v>0</v>
      </c>
      <c r="U3205">
        <v>0</v>
      </c>
    </row>
    <row r="3206" spans="1:27" x14ac:dyDescent="0.3">
      <c r="A3206" s="3">
        <v>1045</v>
      </c>
      <c r="B3206">
        <v>1902</v>
      </c>
      <c r="C3206">
        <v>11</v>
      </c>
      <c r="D3206">
        <v>10</v>
      </c>
      <c r="F3206">
        <v>11.7</v>
      </c>
      <c r="H3206">
        <v>1.7</v>
      </c>
      <c r="J3206">
        <v>10</v>
      </c>
      <c r="K3206">
        <v>6.7</v>
      </c>
      <c r="M3206">
        <v>11.3</v>
      </c>
      <c r="O3206">
        <v>0</v>
      </c>
      <c r="Q3206">
        <v>0</v>
      </c>
      <c r="S3206">
        <v>0</v>
      </c>
      <c r="U3206">
        <v>0</v>
      </c>
    </row>
    <row r="3207" spans="1:27" x14ac:dyDescent="0.3">
      <c r="A3207" s="3">
        <v>1599</v>
      </c>
      <c r="B3207">
        <v>1904</v>
      </c>
      <c r="C3207">
        <v>5</v>
      </c>
      <c r="D3207">
        <v>17</v>
      </c>
      <c r="F3207">
        <v>11.7</v>
      </c>
      <c r="H3207">
        <v>1.7</v>
      </c>
      <c r="J3207">
        <v>10</v>
      </c>
      <c r="K3207">
        <v>6.7</v>
      </c>
      <c r="M3207">
        <v>11.3</v>
      </c>
      <c r="O3207">
        <v>0</v>
      </c>
      <c r="Q3207">
        <v>0</v>
      </c>
      <c r="S3207">
        <v>0</v>
      </c>
      <c r="U3207">
        <v>0</v>
      </c>
    </row>
    <row r="3208" spans="1:27" x14ac:dyDescent="0.3">
      <c r="A3208" s="3">
        <v>1738</v>
      </c>
      <c r="B3208">
        <v>1904</v>
      </c>
      <c r="C3208">
        <v>10</v>
      </c>
      <c r="D3208">
        <v>3</v>
      </c>
      <c r="F3208">
        <v>11.7</v>
      </c>
      <c r="H3208">
        <v>1.7</v>
      </c>
      <c r="J3208">
        <v>10</v>
      </c>
      <c r="K3208">
        <v>6.7</v>
      </c>
      <c r="M3208">
        <v>11.3</v>
      </c>
      <c r="O3208">
        <v>0</v>
      </c>
      <c r="Q3208">
        <v>0</v>
      </c>
      <c r="S3208">
        <v>0</v>
      </c>
      <c r="U3208">
        <v>0</v>
      </c>
    </row>
    <row r="3209" spans="1:27" x14ac:dyDescent="0.3">
      <c r="A3209" s="3">
        <v>18741</v>
      </c>
      <c r="B3209">
        <v>1951</v>
      </c>
      <c r="C3209">
        <v>4</v>
      </c>
      <c r="D3209">
        <v>23</v>
      </c>
      <c r="F3209">
        <v>11.7</v>
      </c>
      <c r="H3209">
        <v>1.7</v>
      </c>
      <c r="J3209">
        <v>10</v>
      </c>
      <c r="K3209">
        <v>6.7</v>
      </c>
      <c r="M3209">
        <v>11.3</v>
      </c>
      <c r="O3209">
        <v>0</v>
      </c>
      <c r="Q3209">
        <v>0</v>
      </c>
      <c r="S3209">
        <v>0</v>
      </c>
      <c r="U3209">
        <v>0</v>
      </c>
    </row>
    <row r="3210" spans="1:27" x14ac:dyDescent="0.3">
      <c r="A3210" s="3">
        <v>30774</v>
      </c>
      <c r="B3210">
        <v>1984</v>
      </c>
      <c r="C3210">
        <v>4</v>
      </c>
      <c r="D3210">
        <v>2</v>
      </c>
      <c r="F3210">
        <v>11.7</v>
      </c>
      <c r="H3210">
        <v>1.7</v>
      </c>
      <c r="J3210">
        <v>10</v>
      </c>
      <c r="K3210">
        <v>6.7</v>
      </c>
      <c r="M3210">
        <v>11.3</v>
      </c>
      <c r="O3210">
        <v>0</v>
      </c>
      <c r="Q3210">
        <v>0</v>
      </c>
      <c r="R3210" t="s">
        <v>29</v>
      </c>
      <c r="S3210">
        <v>0</v>
      </c>
      <c r="U3210">
        <v>0</v>
      </c>
      <c r="V3210" t="s">
        <v>29</v>
      </c>
      <c r="W3210">
        <v>0</v>
      </c>
    </row>
    <row r="3211" spans="1:27" x14ac:dyDescent="0.3">
      <c r="A3211" s="2" t="s">
        <v>976</v>
      </c>
      <c r="B3211">
        <v>1852</v>
      </c>
      <c r="C3211">
        <v>5</v>
      </c>
      <c r="D3211">
        <v>10</v>
      </c>
      <c r="F3211">
        <v>12.2</v>
      </c>
      <c r="H3211">
        <v>2.2000000000000002</v>
      </c>
      <c r="J3211">
        <v>10</v>
      </c>
      <c r="K3211">
        <v>7.2</v>
      </c>
      <c r="M3211">
        <v>10.8</v>
      </c>
      <c r="O3211">
        <v>0</v>
      </c>
      <c r="Q3211">
        <v>0</v>
      </c>
      <c r="S3211">
        <v>0</v>
      </c>
      <c r="U3211">
        <v>0</v>
      </c>
    </row>
    <row r="3212" spans="1:27" x14ac:dyDescent="0.3">
      <c r="A3212" s="2" t="s">
        <v>977</v>
      </c>
      <c r="B3212">
        <v>1852</v>
      </c>
      <c r="C3212">
        <v>5</v>
      </c>
      <c r="D3212">
        <v>18</v>
      </c>
      <c r="F3212">
        <v>12.2</v>
      </c>
      <c r="H3212">
        <v>2.2000000000000002</v>
      </c>
      <c r="J3212">
        <v>10</v>
      </c>
      <c r="K3212">
        <v>7.2</v>
      </c>
      <c r="M3212">
        <v>10.8</v>
      </c>
      <c r="O3212">
        <v>0</v>
      </c>
      <c r="Q3212">
        <v>0</v>
      </c>
      <c r="S3212">
        <v>0</v>
      </c>
      <c r="U3212">
        <v>0</v>
      </c>
    </row>
    <row r="3213" spans="1:27" x14ac:dyDescent="0.3">
      <c r="A3213" s="2" t="s">
        <v>978</v>
      </c>
      <c r="B3213">
        <v>1852</v>
      </c>
      <c r="C3213">
        <v>9</v>
      </c>
      <c r="D3213">
        <v>28</v>
      </c>
      <c r="F3213">
        <v>12.2</v>
      </c>
      <c r="H3213">
        <v>2.2000000000000002</v>
      </c>
      <c r="J3213">
        <v>10</v>
      </c>
      <c r="K3213">
        <v>7.2</v>
      </c>
      <c r="M3213">
        <v>10.8</v>
      </c>
      <c r="O3213">
        <v>0</v>
      </c>
      <c r="Q3213">
        <v>0.8</v>
      </c>
      <c r="S3213">
        <v>0</v>
      </c>
      <c r="U3213">
        <v>0.8</v>
      </c>
    </row>
    <row r="3214" spans="1:27" x14ac:dyDescent="0.3">
      <c r="A3214" s="3">
        <v>2142</v>
      </c>
      <c r="B3214">
        <v>1905</v>
      </c>
      <c r="C3214">
        <v>11</v>
      </c>
      <c r="D3214">
        <v>11</v>
      </c>
      <c r="F3214">
        <v>12.2</v>
      </c>
      <c r="H3214">
        <v>2.2000000000000002</v>
      </c>
      <c r="J3214">
        <v>10</v>
      </c>
      <c r="K3214">
        <v>7.2</v>
      </c>
      <c r="M3214">
        <v>10.8</v>
      </c>
      <c r="O3214">
        <v>0</v>
      </c>
      <c r="Q3214">
        <v>0</v>
      </c>
      <c r="S3214">
        <v>0</v>
      </c>
      <c r="U3214">
        <v>0</v>
      </c>
    </row>
    <row r="3215" spans="1:27" x14ac:dyDescent="0.3">
      <c r="A3215" s="3">
        <v>19086</v>
      </c>
      <c r="B3215">
        <v>1952</v>
      </c>
      <c r="C3215">
        <v>4</v>
      </c>
      <c r="D3215">
        <v>2</v>
      </c>
      <c r="F3215">
        <v>12.2</v>
      </c>
      <c r="H3215">
        <v>2.2000000000000002</v>
      </c>
      <c r="J3215">
        <v>10</v>
      </c>
      <c r="K3215">
        <v>7.2</v>
      </c>
      <c r="M3215">
        <v>10.8</v>
      </c>
      <c r="O3215">
        <v>0</v>
      </c>
      <c r="Q3215">
        <v>0</v>
      </c>
      <c r="R3215" t="s">
        <v>29</v>
      </c>
      <c r="S3215">
        <v>0</v>
      </c>
      <c r="U3215">
        <v>0</v>
      </c>
      <c r="V3215" t="s">
        <v>29</v>
      </c>
    </row>
    <row r="3216" spans="1:27" x14ac:dyDescent="0.3">
      <c r="A3216" s="3">
        <v>1176</v>
      </c>
      <c r="B3216">
        <v>1903</v>
      </c>
      <c r="C3216">
        <v>3</v>
      </c>
      <c r="D3216">
        <v>21</v>
      </c>
      <c r="F3216">
        <v>12.8</v>
      </c>
      <c r="H3216">
        <v>2.8</v>
      </c>
      <c r="J3216">
        <v>10</v>
      </c>
      <c r="K3216">
        <v>7.8</v>
      </c>
      <c r="M3216">
        <v>10.199999999999999</v>
      </c>
      <c r="O3216">
        <v>0</v>
      </c>
      <c r="Q3216">
        <v>0</v>
      </c>
      <c r="S3216">
        <v>0</v>
      </c>
      <c r="U3216">
        <v>0</v>
      </c>
    </row>
    <row r="3217" spans="1:27" x14ac:dyDescent="0.3">
      <c r="A3217" s="3">
        <v>1575</v>
      </c>
      <c r="B3217">
        <v>1904</v>
      </c>
      <c r="C3217">
        <v>4</v>
      </c>
      <c r="D3217">
        <v>23</v>
      </c>
      <c r="F3217">
        <v>12.8</v>
      </c>
      <c r="H3217">
        <v>2.8</v>
      </c>
      <c r="J3217">
        <v>10</v>
      </c>
      <c r="K3217">
        <v>7.8</v>
      </c>
      <c r="M3217">
        <v>10.199999999999999</v>
      </c>
      <c r="O3217">
        <v>0</v>
      </c>
      <c r="Q3217">
        <v>0</v>
      </c>
      <c r="R3217" t="s">
        <v>29</v>
      </c>
      <c r="S3217">
        <v>0</v>
      </c>
      <c r="U3217">
        <v>0</v>
      </c>
      <c r="V3217" t="s">
        <v>29</v>
      </c>
    </row>
    <row r="3218" spans="1:27" x14ac:dyDescent="0.3">
      <c r="A3218" s="3">
        <v>18761</v>
      </c>
      <c r="B3218">
        <v>1951</v>
      </c>
      <c r="C3218">
        <v>5</v>
      </c>
      <c r="D3218">
        <v>13</v>
      </c>
      <c r="F3218">
        <v>12.8</v>
      </c>
      <c r="H3218">
        <v>2.8</v>
      </c>
      <c r="J3218">
        <v>10</v>
      </c>
      <c r="K3218">
        <v>7.8</v>
      </c>
      <c r="M3218">
        <v>10.199999999999999</v>
      </c>
      <c r="O3218">
        <v>0</v>
      </c>
      <c r="Q3218">
        <v>0</v>
      </c>
      <c r="S3218">
        <v>0</v>
      </c>
      <c r="U3218">
        <v>0</v>
      </c>
    </row>
    <row r="3219" spans="1:27" x14ac:dyDescent="0.3">
      <c r="A3219" s="3">
        <v>19464</v>
      </c>
      <c r="B3219">
        <v>1953</v>
      </c>
      <c r="C3219">
        <v>4</v>
      </c>
      <c r="D3219">
        <v>15</v>
      </c>
      <c r="F3219">
        <v>12.8</v>
      </c>
      <c r="H3219">
        <v>2.8</v>
      </c>
      <c r="J3219">
        <v>10</v>
      </c>
      <c r="K3219">
        <v>7.8</v>
      </c>
      <c r="M3219">
        <v>10.199999999999999</v>
      </c>
      <c r="O3219">
        <v>0</v>
      </c>
      <c r="Q3219">
        <v>3.8</v>
      </c>
      <c r="S3219">
        <v>0</v>
      </c>
      <c r="U3219">
        <v>3.8</v>
      </c>
    </row>
    <row r="3220" spans="1:27" x14ac:dyDescent="0.3">
      <c r="A3220" s="3">
        <v>20184</v>
      </c>
      <c r="B3220">
        <v>1955</v>
      </c>
      <c r="C3220">
        <v>4</v>
      </c>
      <c r="D3220">
        <v>5</v>
      </c>
      <c r="F3220">
        <v>12.8</v>
      </c>
      <c r="H3220">
        <v>2.8</v>
      </c>
      <c r="J3220">
        <v>10</v>
      </c>
      <c r="K3220">
        <v>7.8</v>
      </c>
      <c r="M3220">
        <v>10.199999999999999</v>
      </c>
      <c r="O3220">
        <v>0</v>
      </c>
      <c r="Q3220">
        <v>0</v>
      </c>
      <c r="S3220">
        <v>0</v>
      </c>
      <c r="U3220">
        <v>0</v>
      </c>
      <c r="W3220">
        <v>0</v>
      </c>
      <c r="Y3220">
        <v>5</v>
      </c>
      <c r="AA3220">
        <v>31</v>
      </c>
    </row>
    <row r="3221" spans="1:27" x14ac:dyDescent="0.3">
      <c r="A3221" s="3">
        <v>29863</v>
      </c>
      <c r="B3221">
        <v>1981</v>
      </c>
      <c r="C3221">
        <v>10</v>
      </c>
      <c r="D3221">
        <v>4</v>
      </c>
      <c r="F3221">
        <v>13</v>
      </c>
      <c r="H3221">
        <v>3</v>
      </c>
      <c r="J3221">
        <v>10</v>
      </c>
      <c r="K3221">
        <v>8</v>
      </c>
      <c r="M3221">
        <v>10</v>
      </c>
      <c r="O3221">
        <v>0</v>
      </c>
      <c r="Q3221">
        <v>1</v>
      </c>
      <c r="S3221">
        <v>0</v>
      </c>
      <c r="U3221">
        <v>1</v>
      </c>
      <c r="W3221">
        <v>0</v>
      </c>
    </row>
    <row r="3222" spans="1:27" x14ac:dyDescent="0.3">
      <c r="A3222" s="2" t="s">
        <v>1045</v>
      </c>
      <c r="B3222">
        <v>1853</v>
      </c>
      <c r="C3222">
        <v>5</v>
      </c>
      <c r="D3222">
        <v>8</v>
      </c>
      <c r="F3222">
        <v>13.3</v>
      </c>
      <c r="H3222">
        <v>3.3</v>
      </c>
      <c r="J3222">
        <v>10</v>
      </c>
      <c r="K3222">
        <v>8.3000000000000007</v>
      </c>
      <c r="M3222">
        <v>9.6999999999999993</v>
      </c>
      <c r="O3222">
        <v>0</v>
      </c>
      <c r="Q3222">
        <v>0</v>
      </c>
      <c r="R3222" t="s">
        <v>29</v>
      </c>
      <c r="S3222">
        <v>0</v>
      </c>
      <c r="U3222">
        <v>0</v>
      </c>
      <c r="V3222" t="s">
        <v>29</v>
      </c>
    </row>
    <row r="3223" spans="1:27" x14ac:dyDescent="0.3">
      <c r="A3223" s="2" t="s">
        <v>1046</v>
      </c>
      <c r="B3223">
        <v>1854</v>
      </c>
      <c r="C3223">
        <v>9</v>
      </c>
      <c r="D3223">
        <v>20</v>
      </c>
      <c r="F3223">
        <v>13.3</v>
      </c>
      <c r="H3223">
        <v>3.3</v>
      </c>
      <c r="J3223">
        <v>10</v>
      </c>
      <c r="K3223">
        <v>8.3000000000000007</v>
      </c>
      <c r="M3223">
        <v>9.6999999999999993</v>
      </c>
      <c r="O3223">
        <v>0</v>
      </c>
      <c r="Q3223">
        <v>0</v>
      </c>
      <c r="S3223">
        <v>0</v>
      </c>
      <c r="U3223">
        <v>0</v>
      </c>
    </row>
    <row r="3224" spans="1:27" x14ac:dyDescent="0.3">
      <c r="A3224" s="3">
        <v>1035</v>
      </c>
      <c r="B3224">
        <v>1902</v>
      </c>
      <c r="C3224">
        <v>10</v>
      </c>
      <c r="D3224">
        <v>31</v>
      </c>
      <c r="F3224">
        <v>13.3</v>
      </c>
      <c r="H3224">
        <v>3.3</v>
      </c>
      <c r="J3224">
        <v>10</v>
      </c>
      <c r="K3224">
        <v>8.3000000000000007</v>
      </c>
      <c r="M3224">
        <v>9.6999999999999993</v>
      </c>
      <c r="O3224">
        <v>0</v>
      </c>
      <c r="Q3224">
        <v>0</v>
      </c>
      <c r="S3224">
        <v>0</v>
      </c>
      <c r="U3224">
        <v>0</v>
      </c>
    </row>
    <row r="3225" spans="1:27" x14ac:dyDescent="0.3">
      <c r="A3225" s="3">
        <v>18914</v>
      </c>
      <c r="B3225">
        <v>1951</v>
      </c>
      <c r="C3225">
        <v>10</v>
      </c>
      <c r="D3225">
        <v>13</v>
      </c>
      <c r="F3225">
        <v>13.3</v>
      </c>
      <c r="H3225">
        <v>3.3</v>
      </c>
      <c r="J3225">
        <v>10</v>
      </c>
      <c r="K3225">
        <v>8.3000000000000007</v>
      </c>
      <c r="M3225">
        <v>9.6999999999999993</v>
      </c>
      <c r="O3225">
        <v>0</v>
      </c>
      <c r="Q3225">
        <v>0</v>
      </c>
      <c r="S3225">
        <v>0</v>
      </c>
      <c r="U3225">
        <v>0</v>
      </c>
    </row>
    <row r="3226" spans="1:27" x14ac:dyDescent="0.3">
      <c r="A3226" s="3">
        <v>30242</v>
      </c>
      <c r="B3226">
        <v>1982</v>
      </c>
      <c r="C3226">
        <v>10</v>
      </c>
      <c r="D3226">
        <v>18</v>
      </c>
      <c r="F3226">
        <v>13.5</v>
      </c>
      <c r="H3226">
        <v>3.5</v>
      </c>
      <c r="J3226">
        <v>10</v>
      </c>
      <c r="K3226">
        <v>8.5</v>
      </c>
      <c r="M3226">
        <v>9.5</v>
      </c>
      <c r="O3226">
        <v>0</v>
      </c>
      <c r="Q3226">
        <v>0.6</v>
      </c>
      <c r="S3226">
        <v>0</v>
      </c>
      <c r="U3226">
        <v>0.6</v>
      </c>
      <c r="W3226">
        <v>0</v>
      </c>
    </row>
    <row r="3227" spans="1:27" x14ac:dyDescent="0.3">
      <c r="A3227" s="2" t="s">
        <v>1069</v>
      </c>
      <c r="B3227">
        <v>1853</v>
      </c>
      <c r="C3227">
        <v>10</v>
      </c>
      <c r="D3227">
        <v>5</v>
      </c>
      <c r="F3227">
        <v>13.9</v>
      </c>
      <c r="H3227">
        <v>3.9</v>
      </c>
      <c r="J3227">
        <v>10</v>
      </c>
      <c r="K3227">
        <v>8.9</v>
      </c>
      <c r="M3227">
        <v>9.1</v>
      </c>
      <c r="O3227">
        <v>0</v>
      </c>
      <c r="Q3227">
        <v>5.6</v>
      </c>
      <c r="S3227">
        <v>0</v>
      </c>
      <c r="U3227">
        <v>5.6</v>
      </c>
    </row>
    <row r="3228" spans="1:27" x14ac:dyDescent="0.3">
      <c r="A3228" s="2" t="s">
        <v>1070</v>
      </c>
      <c r="B3228">
        <v>1855</v>
      </c>
      <c r="C3228">
        <v>4</v>
      </c>
      <c r="D3228">
        <v>30</v>
      </c>
      <c r="F3228">
        <v>13.9</v>
      </c>
      <c r="H3228">
        <v>3.9</v>
      </c>
      <c r="J3228">
        <v>10</v>
      </c>
      <c r="K3228">
        <v>8.9</v>
      </c>
      <c r="M3228">
        <v>9.1</v>
      </c>
      <c r="O3228">
        <v>0</v>
      </c>
      <c r="Q3228">
        <v>1.8</v>
      </c>
      <c r="S3228">
        <v>0</v>
      </c>
      <c r="U3228">
        <v>1.8</v>
      </c>
    </row>
    <row r="3229" spans="1:27" x14ac:dyDescent="0.3">
      <c r="A3229" s="3">
        <v>489</v>
      </c>
      <c r="B3229">
        <v>1901</v>
      </c>
      <c r="C3229">
        <v>5</v>
      </c>
      <c r="D3229">
        <v>3</v>
      </c>
      <c r="F3229">
        <v>13.9</v>
      </c>
      <c r="H3229">
        <v>3.9</v>
      </c>
      <c r="J3229">
        <v>10</v>
      </c>
      <c r="K3229">
        <v>8.9</v>
      </c>
      <c r="M3229">
        <v>9.1</v>
      </c>
      <c r="O3229">
        <v>0</v>
      </c>
      <c r="Q3229">
        <v>0</v>
      </c>
      <c r="S3229">
        <v>0</v>
      </c>
      <c r="U3229">
        <v>0</v>
      </c>
    </row>
    <row r="3230" spans="1:27" x14ac:dyDescent="0.3">
      <c r="A3230" s="3">
        <v>1246</v>
      </c>
      <c r="B3230">
        <v>1903</v>
      </c>
      <c r="C3230">
        <v>5</v>
      </c>
      <c r="D3230">
        <v>30</v>
      </c>
      <c r="F3230">
        <v>13.9</v>
      </c>
      <c r="H3230">
        <v>3.9</v>
      </c>
      <c r="J3230">
        <v>10</v>
      </c>
      <c r="K3230">
        <v>8.9</v>
      </c>
      <c r="M3230">
        <v>9.1</v>
      </c>
      <c r="O3230">
        <v>0</v>
      </c>
      <c r="Q3230">
        <v>0</v>
      </c>
      <c r="S3230">
        <v>0</v>
      </c>
      <c r="U3230">
        <v>0</v>
      </c>
    </row>
    <row r="3231" spans="1:27" x14ac:dyDescent="0.3">
      <c r="A3231" s="3">
        <v>2084</v>
      </c>
      <c r="B3231">
        <v>1905</v>
      </c>
      <c r="C3231">
        <v>9</v>
      </c>
      <c r="D3231">
        <v>14</v>
      </c>
      <c r="F3231">
        <v>14.4</v>
      </c>
      <c r="H3231">
        <v>4.4000000000000004</v>
      </c>
      <c r="J3231">
        <v>10</v>
      </c>
      <c r="K3231">
        <v>9.4</v>
      </c>
      <c r="M3231">
        <v>8.6</v>
      </c>
      <c r="O3231">
        <v>0</v>
      </c>
      <c r="Q3231">
        <v>0</v>
      </c>
      <c r="S3231">
        <v>0</v>
      </c>
      <c r="U3231">
        <v>0</v>
      </c>
    </row>
    <row r="3232" spans="1:27" x14ac:dyDescent="0.3">
      <c r="A3232" s="3">
        <v>18752</v>
      </c>
      <c r="B3232">
        <v>1951</v>
      </c>
      <c r="C3232">
        <v>5</v>
      </c>
      <c r="D3232">
        <v>4</v>
      </c>
      <c r="F3232">
        <v>14.4</v>
      </c>
      <c r="H3232">
        <v>4.4000000000000004</v>
      </c>
      <c r="J3232">
        <v>10</v>
      </c>
      <c r="K3232">
        <v>9.4</v>
      </c>
      <c r="M3232">
        <v>8.6</v>
      </c>
      <c r="O3232">
        <v>0</v>
      </c>
      <c r="Q3232">
        <v>0</v>
      </c>
      <c r="S3232">
        <v>0</v>
      </c>
      <c r="U3232">
        <v>0</v>
      </c>
    </row>
    <row r="3233" spans="1:27" x14ac:dyDescent="0.3">
      <c r="A3233" s="3">
        <v>19625</v>
      </c>
      <c r="B3233">
        <v>1953</v>
      </c>
      <c r="C3233">
        <v>9</v>
      </c>
      <c r="D3233">
        <v>23</v>
      </c>
      <c r="F3233">
        <v>14.4</v>
      </c>
      <c r="H3233">
        <v>4.4000000000000004</v>
      </c>
      <c r="J3233">
        <v>10</v>
      </c>
      <c r="K3233">
        <v>9.4</v>
      </c>
      <c r="M3233">
        <v>8.6</v>
      </c>
      <c r="O3233">
        <v>0</v>
      </c>
      <c r="Q3233">
        <v>0</v>
      </c>
      <c r="S3233">
        <v>0</v>
      </c>
      <c r="U3233">
        <v>0</v>
      </c>
    </row>
    <row r="3234" spans="1:27" x14ac:dyDescent="0.3">
      <c r="A3234" s="3">
        <v>19837</v>
      </c>
      <c r="B3234">
        <v>1954</v>
      </c>
      <c r="C3234">
        <v>4</v>
      </c>
      <c r="D3234">
        <v>23</v>
      </c>
      <c r="F3234">
        <v>14.4</v>
      </c>
      <c r="H3234">
        <v>4.4000000000000004</v>
      </c>
      <c r="J3234">
        <v>10</v>
      </c>
      <c r="K3234">
        <v>9.4</v>
      </c>
      <c r="M3234">
        <v>8.6</v>
      </c>
      <c r="O3234">
        <v>0</v>
      </c>
      <c r="Q3234">
        <v>0</v>
      </c>
      <c r="S3234">
        <v>0</v>
      </c>
      <c r="U3234">
        <v>0</v>
      </c>
    </row>
    <row r="3235" spans="1:27" x14ac:dyDescent="0.3">
      <c r="A3235" s="3">
        <v>19843</v>
      </c>
      <c r="B3235">
        <v>1954</v>
      </c>
      <c r="C3235">
        <v>4</v>
      </c>
      <c r="D3235">
        <v>29</v>
      </c>
      <c r="F3235">
        <v>14.4</v>
      </c>
      <c r="H3235">
        <v>4.4000000000000004</v>
      </c>
      <c r="J3235">
        <v>10</v>
      </c>
      <c r="K3235">
        <v>9.4</v>
      </c>
      <c r="M3235">
        <v>8.6</v>
      </c>
      <c r="O3235">
        <v>0</v>
      </c>
      <c r="Q3235">
        <v>0</v>
      </c>
      <c r="S3235">
        <v>0</v>
      </c>
      <c r="U3235">
        <v>0</v>
      </c>
    </row>
    <row r="3236" spans="1:27" x14ac:dyDescent="0.3">
      <c r="A3236" s="3">
        <v>19864</v>
      </c>
      <c r="B3236">
        <v>1954</v>
      </c>
      <c r="C3236">
        <v>5</v>
      </c>
      <c r="D3236">
        <v>20</v>
      </c>
      <c r="F3236">
        <v>14.4</v>
      </c>
      <c r="H3236">
        <v>4.4000000000000004</v>
      </c>
      <c r="J3236">
        <v>10</v>
      </c>
      <c r="K3236">
        <v>9.4</v>
      </c>
      <c r="M3236">
        <v>8.6</v>
      </c>
      <c r="O3236">
        <v>0</v>
      </c>
      <c r="Q3236">
        <v>0</v>
      </c>
      <c r="S3236">
        <v>0</v>
      </c>
      <c r="U3236">
        <v>0</v>
      </c>
    </row>
    <row r="3237" spans="1:27" x14ac:dyDescent="0.3">
      <c r="A3237" s="2" t="s">
        <v>1131</v>
      </c>
      <c r="B3237">
        <v>1853</v>
      </c>
      <c r="C3237">
        <v>9</v>
      </c>
      <c r="D3237">
        <v>22</v>
      </c>
      <c r="F3237">
        <v>15</v>
      </c>
      <c r="H3237">
        <v>5</v>
      </c>
      <c r="J3237">
        <v>10</v>
      </c>
      <c r="K3237">
        <v>10</v>
      </c>
      <c r="M3237">
        <v>8</v>
      </c>
      <c r="O3237">
        <v>0</v>
      </c>
      <c r="Q3237">
        <v>0</v>
      </c>
      <c r="S3237">
        <v>0</v>
      </c>
      <c r="U3237">
        <v>0</v>
      </c>
    </row>
    <row r="3238" spans="1:27" x14ac:dyDescent="0.3">
      <c r="A3238" s="2" t="s">
        <v>1132</v>
      </c>
      <c r="B3238">
        <v>1854</v>
      </c>
      <c r="C3238">
        <v>4</v>
      </c>
      <c r="D3238">
        <v>24</v>
      </c>
      <c r="F3238">
        <v>15</v>
      </c>
      <c r="H3238">
        <v>5</v>
      </c>
      <c r="J3238">
        <v>10</v>
      </c>
      <c r="K3238">
        <v>10</v>
      </c>
      <c r="M3238">
        <v>8</v>
      </c>
      <c r="O3238">
        <v>0</v>
      </c>
      <c r="Q3238">
        <v>0</v>
      </c>
      <c r="S3238">
        <v>0</v>
      </c>
      <c r="U3238">
        <v>0</v>
      </c>
    </row>
    <row r="3239" spans="1:27" x14ac:dyDescent="0.3">
      <c r="A3239" s="2" t="s">
        <v>1133</v>
      </c>
      <c r="B3239">
        <v>1855</v>
      </c>
      <c r="C3239">
        <v>11</v>
      </c>
      <c r="D3239">
        <v>15</v>
      </c>
      <c r="F3239">
        <v>15</v>
      </c>
      <c r="H3239">
        <v>5</v>
      </c>
      <c r="J3239">
        <v>10</v>
      </c>
      <c r="K3239">
        <v>10</v>
      </c>
      <c r="M3239">
        <v>8</v>
      </c>
      <c r="O3239">
        <v>0</v>
      </c>
      <c r="Q3239">
        <v>3.3</v>
      </c>
      <c r="S3239">
        <v>0</v>
      </c>
      <c r="U3239">
        <v>3.3</v>
      </c>
    </row>
    <row r="3240" spans="1:27" x14ac:dyDescent="0.3">
      <c r="A3240" s="3">
        <v>848</v>
      </c>
      <c r="B3240">
        <v>1902</v>
      </c>
      <c r="C3240">
        <v>4</v>
      </c>
      <c r="D3240">
        <v>27</v>
      </c>
      <c r="F3240">
        <v>15</v>
      </c>
      <c r="H3240">
        <v>5</v>
      </c>
      <c r="J3240">
        <v>10</v>
      </c>
      <c r="K3240">
        <v>10</v>
      </c>
      <c r="M3240">
        <v>8</v>
      </c>
      <c r="O3240">
        <v>0</v>
      </c>
      <c r="Q3240">
        <v>0</v>
      </c>
      <c r="S3240">
        <v>0</v>
      </c>
      <c r="U3240">
        <v>0</v>
      </c>
    </row>
    <row r="3241" spans="1:27" x14ac:dyDescent="0.3">
      <c r="A3241" s="3">
        <v>1245</v>
      </c>
      <c r="B3241">
        <v>1903</v>
      </c>
      <c r="C3241">
        <v>5</v>
      </c>
      <c r="D3241">
        <v>29</v>
      </c>
      <c r="F3241">
        <v>15</v>
      </c>
      <c r="H3241">
        <v>5</v>
      </c>
      <c r="J3241">
        <v>10</v>
      </c>
      <c r="K3241">
        <v>10</v>
      </c>
      <c r="M3241">
        <v>8</v>
      </c>
      <c r="O3241">
        <v>0</v>
      </c>
      <c r="Q3241">
        <v>0</v>
      </c>
      <c r="S3241">
        <v>0</v>
      </c>
      <c r="U3241">
        <v>0</v>
      </c>
    </row>
    <row r="3242" spans="1:27" x14ac:dyDescent="0.3">
      <c r="A3242" s="3">
        <v>1247</v>
      </c>
      <c r="B3242">
        <v>1903</v>
      </c>
      <c r="C3242">
        <v>5</v>
      </c>
      <c r="D3242">
        <v>31</v>
      </c>
      <c r="F3242">
        <v>15</v>
      </c>
      <c r="H3242">
        <v>5</v>
      </c>
      <c r="J3242">
        <v>10</v>
      </c>
      <c r="K3242">
        <v>10</v>
      </c>
      <c r="M3242">
        <v>8</v>
      </c>
      <c r="O3242">
        <v>0</v>
      </c>
      <c r="Q3242">
        <v>0</v>
      </c>
      <c r="S3242">
        <v>0</v>
      </c>
      <c r="U3242">
        <v>0</v>
      </c>
    </row>
    <row r="3243" spans="1:27" x14ac:dyDescent="0.3">
      <c r="A3243" s="3">
        <v>1363</v>
      </c>
      <c r="B3243">
        <v>1903</v>
      </c>
      <c r="C3243">
        <v>9</v>
      </c>
      <c r="D3243">
        <v>24</v>
      </c>
      <c r="F3243">
        <v>15</v>
      </c>
      <c r="H3243">
        <v>5</v>
      </c>
      <c r="J3243">
        <v>10</v>
      </c>
      <c r="K3243">
        <v>10</v>
      </c>
      <c r="M3243">
        <v>8</v>
      </c>
      <c r="O3243">
        <v>0</v>
      </c>
      <c r="Q3243">
        <v>0</v>
      </c>
      <c r="S3243">
        <v>0</v>
      </c>
      <c r="U3243">
        <v>0</v>
      </c>
    </row>
    <row r="3244" spans="1:27" x14ac:dyDescent="0.3">
      <c r="A3244" s="3">
        <v>19658</v>
      </c>
      <c r="B3244">
        <v>1953</v>
      </c>
      <c r="C3244">
        <v>10</v>
      </c>
      <c r="D3244">
        <v>26</v>
      </c>
      <c r="F3244">
        <v>15</v>
      </c>
      <c r="H3244">
        <v>5</v>
      </c>
      <c r="J3244">
        <v>10</v>
      </c>
      <c r="K3244">
        <v>10</v>
      </c>
      <c r="M3244">
        <v>8</v>
      </c>
      <c r="O3244">
        <v>0</v>
      </c>
      <c r="Q3244">
        <v>0</v>
      </c>
      <c r="S3244">
        <v>0</v>
      </c>
      <c r="U3244">
        <v>0</v>
      </c>
    </row>
    <row r="3245" spans="1:27" x14ac:dyDescent="0.3">
      <c r="A3245" s="3">
        <v>43041</v>
      </c>
      <c r="B3245">
        <v>2017</v>
      </c>
      <c r="C3245">
        <v>11</v>
      </c>
      <c r="D3245">
        <v>2</v>
      </c>
      <c r="F3245">
        <v>15.1</v>
      </c>
      <c r="H3245">
        <v>5.0999999999999996</v>
      </c>
      <c r="J3245">
        <v>10</v>
      </c>
      <c r="K3245">
        <v>10.1</v>
      </c>
      <c r="M3245">
        <v>7.9</v>
      </c>
      <c r="O3245">
        <v>0</v>
      </c>
      <c r="Q3245">
        <v>11.2</v>
      </c>
      <c r="S3245">
        <v>0</v>
      </c>
      <c r="U3245">
        <v>11.2</v>
      </c>
      <c r="Y3245">
        <v>36</v>
      </c>
      <c r="AA3245">
        <v>37</v>
      </c>
    </row>
    <row r="3246" spans="1:27" x14ac:dyDescent="0.3">
      <c r="A3246" s="3">
        <v>31323</v>
      </c>
      <c r="B3246">
        <v>1985</v>
      </c>
      <c r="C3246">
        <v>10</v>
      </c>
      <c r="D3246">
        <v>3</v>
      </c>
      <c r="F3246">
        <v>15.3</v>
      </c>
      <c r="H3246">
        <v>5.3</v>
      </c>
      <c r="J3246">
        <v>10</v>
      </c>
      <c r="K3246">
        <v>10.3</v>
      </c>
      <c r="M3246">
        <v>7.7</v>
      </c>
      <c r="O3246">
        <v>0</v>
      </c>
      <c r="Q3246">
        <v>0</v>
      </c>
      <c r="S3246">
        <v>0</v>
      </c>
      <c r="U3246">
        <v>0</v>
      </c>
      <c r="W3246">
        <v>0</v>
      </c>
    </row>
    <row r="3247" spans="1:27" x14ac:dyDescent="0.3">
      <c r="A3247" s="2" t="s">
        <v>1160</v>
      </c>
      <c r="B3247">
        <v>1852</v>
      </c>
      <c r="C3247">
        <v>9</v>
      </c>
      <c r="D3247">
        <v>30</v>
      </c>
      <c r="F3247">
        <v>15.6</v>
      </c>
      <c r="H3247">
        <v>5.6</v>
      </c>
      <c r="J3247">
        <v>10</v>
      </c>
      <c r="K3247">
        <v>10.6</v>
      </c>
      <c r="M3247">
        <v>7.4</v>
      </c>
      <c r="O3247">
        <v>0</v>
      </c>
      <c r="Q3247">
        <v>0</v>
      </c>
      <c r="S3247">
        <v>0</v>
      </c>
      <c r="U3247">
        <v>0</v>
      </c>
    </row>
    <row r="3248" spans="1:27" x14ac:dyDescent="0.3">
      <c r="A3248" s="3">
        <v>19991</v>
      </c>
      <c r="B3248">
        <v>1954</v>
      </c>
      <c r="C3248">
        <v>9</v>
      </c>
      <c r="D3248">
        <v>24</v>
      </c>
      <c r="F3248">
        <v>15.6</v>
      </c>
      <c r="H3248">
        <v>5.6</v>
      </c>
      <c r="J3248">
        <v>10</v>
      </c>
      <c r="K3248">
        <v>10.6</v>
      </c>
      <c r="M3248">
        <v>7.4</v>
      </c>
      <c r="O3248">
        <v>0</v>
      </c>
      <c r="Q3248">
        <v>0</v>
      </c>
      <c r="R3248" t="s">
        <v>29</v>
      </c>
      <c r="S3248">
        <v>0</v>
      </c>
      <c r="U3248">
        <v>0</v>
      </c>
      <c r="V3248" t="s">
        <v>29</v>
      </c>
    </row>
    <row r="3249" spans="1:27" x14ac:dyDescent="0.3">
      <c r="A3249" s="3">
        <v>20206</v>
      </c>
      <c r="B3249">
        <v>1955</v>
      </c>
      <c r="C3249">
        <v>4</v>
      </c>
      <c r="D3249">
        <v>27</v>
      </c>
      <c r="F3249">
        <v>15.6</v>
      </c>
      <c r="H3249">
        <v>5.6</v>
      </c>
      <c r="J3249">
        <v>10</v>
      </c>
      <c r="K3249">
        <v>10.6</v>
      </c>
      <c r="M3249">
        <v>7.4</v>
      </c>
      <c r="O3249">
        <v>0</v>
      </c>
      <c r="Q3249">
        <v>0</v>
      </c>
      <c r="S3249">
        <v>0</v>
      </c>
      <c r="U3249">
        <v>0</v>
      </c>
      <c r="W3249">
        <v>0</v>
      </c>
      <c r="AA3249" t="s">
        <v>32</v>
      </c>
    </row>
    <row r="3250" spans="1:27" x14ac:dyDescent="0.3">
      <c r="A3250" s="2" t="s">
        <v>1222</v>
      </c>
      <c r="B3250">
        <v>1851</v>
      </c>
      <c r="C3250">
        <v>6</v>
      </c>
      <c r="D3250">
        <v>9</v>
      </c>
      <c r="F3250">
        <v>16.7</v>
      </c>
      <c r="H3250">
        <v>6.7</v>
      </c>
      <c r="J3250">
        <v>10</v>
      </c>
      <c r="K3250">
        <v>11.7</v>
      </c>
      <c r="M3250">
        <v>6.3</v>
      </c>
      <c r="O3250">
        <v>0</v>
      </c>
      <c r="Q3250">
        <v>0</v>
      </c>
      <c r="S3250">
        <v>0</v>
      </c>
      <c r="U3250">
        <v>0</v>
      </c>
    </row>
    <row r="3251" spans="1:27" x14ac:dyDescent="0.3">
      <c r="A3251" s="3">
        <v>19990</v>
      </c>
      <c r="B3251">
        <v>1954</v>
      </c>
      <c r="C3251">
        <v>9</v>
      </c>
      <c r="D3251">
        <v>23</v>
      </c>
      <c r="F3251">
        <v>16.7</v>
      </c>
      <c r="H3251">
        <v>6.7</v>
      </c>
      <c r="J3251">
        <v>10</v>
      </c>
      <c r="K3251">
        <v>11.7</v>
      </c>
      <c r="M3251">
        <v>6.3</v>
      </c>
      <c r="O3251">
        <v>0</v>
      </c>
      <c r="Q3251">
        <v>0</v>
      </c>
      <c r="S3251">
        <v>0</v>
      </c>
      <c r="U3251">
        <v>0</v>
      </c>
    </row>
    <row r="3252" spans="1:27" x14ac:dyDescent="0.3">
      <c r="A3252" s="3">
        <v>20353</v>
      </c>
      <c r="B3252">
        <v>1955</v>
      </c>
      <c r="C3252">
        <v>9</v>
      </c>
      <c r="D3252">
        <v>21</v>
      </c>
      <c r="F3252">
        <v>16.7</v>
      </c>
      <c r="H3252">
        <v>6.7</v>
      </c>
      <c r="J3252">
        <v>10</v>
      </c>
      <c r="K3252">
        <v>11.7</v>
      </c>
      <c r="M3252">
        <v>6.3</v>
      </c>
      <c r="O3252">
        <v>0</v>
      </c>
      <c r="Q3252">
        <v>0</v>
      </c>
      <c r="S3252">
        <v>0</v>
      </c>
      <c r="U3252">
        <v>0</v>
      </c>
      <c r="W3252">
        <v>0</v>
      </c>
    </row>
    <row r="3253" spans="1:27" x14ac:dyDescent="0.3">
      <c r="A3253" s="2" t="s">
        <v>1258</v>
      </c>
      <c r="B3253">
        <v>1854</v>
      </c>
      <c r="C3253">
        <v>9</v>
      </c>
      <c r="D3253">
        <v>17</v>
      </c>
      <c r="F3253">
        <v>17.2</v>
      </c>
      <c r="H3253">
        <v>7.2</v>
      </c>
      <c r="J3253">
        <v>10</v>
      </c>
      <c r="K3253">
        <v>12.2</v>
      </c>
      <c r="M3253">
        <v>5.8</v>
      </c>
      <c r="O3253">
        <v>0</v>
      </c>
      <c r="Q3253">
        <v>0</v>
      </c>
      <c r="S3253">
        <v>0</v>
      </c>
      <c r="U3253">
        <v>0</v>
      </c>
    </row>
    <row r="3254" spans="1:27" x14ac:dyDescent="0.3">
      <c r="A3254" s="3">
        <v>1733</v>
      </c>
      <c r="B3254">
        <v>1904</v>
      </c>
      <c r="C3254">
        <v>9</v>
      </c>
      <c r="D3254">
        <v>28</v>
      </c>
      <c r="F3254">
        <v>17.2</v>
      </c>
      <c r="H3254">
        <v>7.2</v>
      </c>
      <c r="J3254">
        <v>10</v>
      </c>
      <c r="K3254">
        <v>12.2</v>
      </c>
      <c r="M3254">
        <v>5.8</v>
      </c>
      <c r="O3254">
        <v>0</v>
      </c>
      <c r="Q3254">
        <v>0</v>
      </c>
      <c r="S3254">
        <v>0</v>
      </c>
      <c r="U3254">
        <v>0</v>
      </c>
    </row>
    <row r="3255" spans="1:27" x14ac:dyDescent="0.3">
      <c r="A3255" s="3">
        <v>18754</v>
      </c>
      <c r="B3255">
        <v>1951</v>
      </c>
      <c r="C3255">
        <v>5</v>
      </c>
      <c r="D3255">
        <v>6</v>
      </c>
      <c r="F3255">
        <v>17.2</v>
      </c>
      <c r="H3255">
        <v>7.2</v>
      </c>
      <c r="J3255">
        <v>10</v>
      </c>
      <c r="K3255">
        <v>12.2</v>
      </c>
      <c r="M3255">
        <v>5.8</v>
      </c>
      <c r="O3255">
        <v>0</v>
      </c>
      <c r="Q3255">
        <v>0</v>
      </c>
      <c r="R3255" t="s">
        <v>29</v>
      </c>
      <c r="S3255">
        <v>0</v>
      </c>
      <c r="U3255">
        <v>0</v>
      </c>
      <c r="V3255" t="s">
        <v>29</v>
      </c>
    </row>
    <row r="3256" spans="1:27" x14ac:dyDescent="0.3">
      <c r="A3256" s="3">
        <v>19502</v>
      </c>
      <c r="B3256">
        <v>1953</v>
      </c>
      <c r="C3256">
        <v>5</v>
      </c>
      <c r="D3256">
        <v>23</v>
      </c>
      <c r="F3256">
        <v>17.2</v>
      </c>
      <c r="H3256">
        <v>7.2</v>
      </c>
      <c r="J3256">
        <v>10</v>
      </c>
      <c r="K3256">
        <v>12.2</v>
      </c>
      <c r="M3256">
        <v>5.8</v>
      </c>
      <c r="O3256">
        <v>0</v>
      </c>
      <c r="Q3256">
        <v>0</v>
      </c>
      <c r="S3256">
        <v>0</v>
      </c>
      <c r="U3256">
        <v>0</v>
      </c>
    </row>
    <row r="3257" spans="1:27" x14ac:dyDescent="0.3">
      <c r="A3257" s="3">
        <v>19663</v>
      </c>
      <c r="B3257">
        <v>1953</v>
      </c>
      <c r="C3257">
        <v>10</v>
      </c>
      <c r="D3257">
        <v>31</v>
      </c>
      <c r="F3257">
        <v>17.2</v>
      </c>
      <c r="H3257">
        <v>7.2</v>
      </c>
      <c r="J3257">
        <v>10</v>
      </c>
      <c r="K3257">
        <v>12.2</v>
      </c>
      <c r="M3257">
        <v>5.8</v>
      </c>
      <c r="O3257">
        <v>0</v>
      </c>
      <c r="Q3257">
        <v>0</v>
      </c>
      <c r="S3257">
        <v>0</v>
      </c>
      <c r="U3257">
        <v>0</v>
      </c>
    </row>
    <row r="3258" spans="1:27" x14ac:dyDescent="0.3">
      <c r="A3258" s="2" t="s">
        <v>1288</v>
      </c>
      <c r="B3258">
        <v>1851</v>
      </c>
      <c r="C3258">
        <v>10</v>
      </c>
      <c r="D3258">
        <v>9</v>
      </c>
      <c r="F3258">
        <v>17.8</v>
      </c>
      <c r="H3258">
        <v>7.8</v>
      </c>
      <c r="J3258">
        <v>10</v>
      </c>
      <c r="K3258">
        <v>12.8</v>
      </c>
      <c r="M3258">
        <v>5.2</v>
      </c>
      <c r="O3258">
        <v>0</v>
      </c>
      <c r="Q3258">
        <v>0</v>
      </c>
      <c r="S3258">
        <v>0</v>
      </c>
      <c r="U3258">
        <v>0</v>
      </c>
    </row>
    <row r="3259" spans="1:27" x14ac:dyDescent="0.3">
      <c r="A3259" s="2" t="s">
        <v>1289</v>
      </c>
      <c r="B3259">
        <v>1853</v>
      </c>
      <c r="C3259">
        <v>6</v>
      </c>
      <c r="D3259">
        <v>4</v>
      </c>
      <c r="F3259">
        <v>17.8</v>
      </c>
      <c r="H3259">
        <v>7.8</v>
      </c>
      <c r="J3259">
        <v>10</v>
      </c>
      <c r="K3259">
        <v>12.8</v>
      </c>
      <c r="M3259">
        <v>5.2</v>
      </c>
      <c r="O3259">
        <v>0</v>
      </c>
      <c r="Q3259">
        <v>0</v>
      </c>
      <c r="S3259">
        <v>0</v>
      </c>
      <c r="U3259">
        <v>0</v>
      </c>
    </row>
    <row r="3260" spans="1:27" x14ac:dyDescent="0.3">
      <c r="A3260" s="2" t="s">
        <v>1290</v>
      </c>
      <c r="B3260">
        <v>1855</v>
      </c>
      <c r="C3260">
        <v>9</v>
      </c>
      <c r="D3260">
        <v>14</v>
      </c>
      <c r="F3260">
        <v>17.8</v>
      </c>
      <c r="H3260">
        <v>7.8</v>
      </c>
      <c r="J3260">
        <v>10</v>
      </c>
      <c r="K3260">
        <v>12.8</v>
      </c>
      <c r="M3260">
        <v>5.2</v>
      </c>
      <c r="O3260">
        <v>0</v>
      </c>
      <c r="Q3260">
        <v>0</v>
      </c>
      <c r="S3260">
        <v>0</v>
      </c>
      <c r="U3260">
        <v>0</v>
      </c>
    </row>
    <row r="3261" spans="1:27" x14ac:dyDescent="0.3">
      <c r="A3261" s="3">
        <v>650</v>
      </c>
      <c r="B3261">
        <v>1901</v>
      </c>
      <c r="C3261">
        <v>10</v>
      </c>
      <c r="D3261">
        <v>11</v>
      </c>
      <c r="F3261">
        <v>17.8</v>
      </c>
      <c r="H3261">
        <v>7.8</v>
      </c>
      <c r="J3261">
        <v>10</v>
      </c>
      <c r="K3261">
        <v>12.8</v>
      </c>
      <c r="M3261">
        <v>5.2</v>
      </c>
      <c r="O3261">
        <v>0</v>
      </c>
      <c r="Q3261">
        <v>0</v>
      </c>
      <c r="S3261">
        <v>0</v>
      </c>
      <c r="U3261">
        <v>0</v>
      </c>
    </row>
    <row r="3262" spans="1:27" x14ac:dyDescent="0.3">
      <c r="A3262" s="3">
        <v>1711</v>
      </c>
      <c r="B3262">
        <v>1904</v>
      </c>
      <c r="C3262">
        <v>9</v>
      </c>
      <c r="D3262">
        <v>6</v>
      </c>
      <c r="F3262">
        <v>17.8</v>
      </c>
      <c r="H3262">
        <v>7.8</v>
      </c>
      <c r="J3262">
        <v>10</v>
      </c>
      <c r="K3262">
        <v>12.8</v>
      </c>
      <c r="M3262">
        <v>5.2</v>
      </c>
      <c r="O3262">
        <v>0</v>
      </c>
      <c r="Q3262">
        <v>0</v>
      </c>
      <c r="S3262">
        <v>0</v>
      </c>
      <c r="U3262">
        <v>0</v>
      </c>
    </row>
    <row r="3263" spans="1:27" x14ac:dyDescent="0.3">
      <c r="A3263" s="3">
        <v>19847</v>
      </c>
      <c r="B3263">
        <v>1954</v>
      </c>
      <c r="C3263">
        <v>5</v>
      </c>
      <c r="D3263">
        <v>3</v>
      </c>
      <c r="F3263">
        <v>17.8</v>
      </c>
      <c r="H3263">
        <v>7.8</v>
      </c>
      <c r="J3263">
        <v>10</v>
      </c>
      <c r="K3263">
        <v>12.8</v>
      </c>
      <c r="M3263">
        <v>5.2</v>
      </c>
      <c r="O3263">
        <v>0</v>
      </c>
      <c r="Q3263">
        <v>1.5</v>
      </c>
      <c r="S3263">
        <v>0</v>
      </c>
      <c r="U3263">
        <v>1.5</v>
      </c>
    </row>
    <row r="3264" spans="1:27" x14ac:dyDescent="0.3">
      <c r="A3264" s="3">
        <v>31370</v>
      </c>
      <c r="B3264">
        <v>1985</v>
      </c>
      <c r="C3264">
        <v>11</v>
      </c>
      <c r="D3264">
        <v>19</v>
      </c>
      <c r="F3264">
        <v>17.8</v>
      </c>
      <c r="H3264">
        <v>7.8</v>
      </c>
      <c r="J3264">
        <v>10</v>
      </c>
      <c r="K3264">
        <v>12.8</v>
      </c>
      <c r="M3264">
        <v>5.2</v>
      </c>
      <c r="O3264">
        <v>0</v>
      </c>
      <c r="Q3264">
        <v>4</v>
      </c>
      <c r="S3264">
        <v>0</v>
      </c>
      <c r="U3264">
        <v>4</v>
      </c>
      <c r="W3264">
        <v>0</v>
      </c>
    </row>
    <row r="3265" spans="1:23" x14ac:dyDescent="0.3">
      <c r="A3265" s="2" t="s">
        <v>1327</v>
      </c>
      <c r="B3265">
        <v>1851</v>
      </c>
      <c r="C3265">
        <v>5</v>
      </c>
      <c r="D3265">
        <v>17</v>
      </c>
      <c r="F3265">
        <v>18.3</v>
      </c>
      <c r="H3265">
        <v>8.3000000000000007</v>
      </c>
      <c r="J3265">
        <v>10</v>
      </c>
      <c r="K3265">
        <v>13.3</v>
      </c>
      <c r="M3265">
        <v>4.7</v>
      </c>
      <c r="O3265">
        <v>0</v>
      </c>
      <c r="Q3265">
        <v>0</v>
      </c>
      <c r="S3265">
        <v>0</v>
      </c>
      <c r="U3265">
        <v>0</v>
      </c>
    </row>
    <row r="3266" spans="1:23" x14ac:dyDescent="0.3">
      <c r="A3266" s="2" t="s">
        <v>1328</v>
      </c>
      <c r="B3266">
        <v>1851</v>
      </c>
      <c r="C3266">
        <v>6</v>
      </c>
      <c r="D3266">
        <v>12</v>
      </c>
      <c r="F3266">
        <v>18.3</v>
      </c>
      <c r="H3266">
        <v>8.3000000000000007</v>
      </c>
      <c r="J3266">
        <v>10</v>
      </c>
      <c r="K3266">
        <v>13.3</v>
      </c>
      <c r="M3266">
        <v>4.7</v>
      </c>
      <c r="O3266">
        <v>0</v>
      </c>
      <c r="Q3266">
        <v>3.6</v>
      </c>
      <c r="S3266">
        <v>0</v>
      </c>
      <c r="U3266">
        <v>3.6</v>
      </c>
    </row>
    <row r="3267" spans="1:23" x14ac:dyDescent="0.3">
      <c r="A3267" s="2" t="s">
        <v>1329</v>
      </c>
      <c r="B3267">
        <v>1855</v>
      </c>
      <c r="C3267">
        <v>5</v>
      </c>
      <c r="D3267">
        <v>18</v>
      </c>
      <c r="F3267">
        <v>18.3</v>
      </c>
      <c r="H3267">
        <v>8.3000000000000007</v>
      </c>
      <c r="J3267">
        <v>10</v>
      </c>
      <c r="K3267">
        <v>13.3</v>
      </c>
      <c r="M3267">
        <v>4.7</v>
      </c>
      <c r="O3267">
        <v>0</v>
      </c>
      <c r="Q3267">
        <v>0</v>
      </c>
      <c r="S3267">
        <v>0</v>
      </c>
      <c r="U3267">
        <v>0</v>
      </c>
    </row>
    <row r="3268" spans="1:23" x14ac:dyDescent="0.3">
      <c r="A3268" s="3">
        <v>887</v>
      </c>
      <c r="B3268">
        <v>1902</v>
      </c>
      <c r="C3268">
        <v>6</v>
      </c>
      <c r="D3268">
        <v>5</v>
      </c>
      <c r="F3268">
        <v>18.3</v>
      </c>
      <c r="H3268">
        <v>8.3000000000000007</v>
      </c>
      <c r="J3268">
        <v>10</v>
      </c>
      <c r="K3268">
        <v>13.3</v>
      </c>
      <c r="M3268">
        <v>4.7</v>
      </c>
      <c r="O3268">
        <v>0</v>
      </c>
      <c r="Q3268">
        <v>0</v>
      </c>
      <c r="S3268">
        <v>0</v>
      </c>
      <c r="U3268">
        <v>0</v>
      </c>
    </row>
    <row r="3269" spans="1:23" x14ac:dyDescent="0.3">
      <c r="A3269" s="3">
        <v>19129</v>
      </c>
      <c r="B3269">
        <v>1952</v>
      </c>
      <c r="C3269">
        <v>5</v>
      </c>
      <c r="D3269">
        <v>15</v>
      </c>
      <c r="F3269">
        <v>18.3</v>
      </c>
      <c r="H3269">
        <v>8.3000000000000007</v>
      </c>
      <c r="J3269">
        <v>10</v>
      </c>
      <c r="K3269">
        <v>13.3</v>
      </c>
      <c r="M3269">
        <v>4.7</v>
      </c>
      <c r="O3269">
        <v>0</v>
      </c>
      <c r="Q3269">
        <v>0</v>
      </c>
      <c r="S3269">
        <v>0</v>
      </c>
      <c r="U3269">
        <v>0</v>
      </c>
    </row>
    <row r="3270" spans="1:23" x14ac:dyDescent="0.3">
      <c r="A3270" s="3">
        <v>19259</v>
      </c>
      <c r="B3270">
        <v>1952</v>
      </c>
      <c r="C3270">
        <v>9</v>
      </c>
      <c r="D3270">
        <v>22</v>
      </c>
      <c r="F3270">
        <v>18.3</v>
      </c>
      <c r="H3270">
        <v>8.3000000000000007</v>
      </c>
      <c r="J3270">
        <v>10</v>
      </c>
      <c r="K3270">
        <v>13.3</v>
      </c>
      <c r="M3270">
        <v>4.7</v>
      </c>
      <c r="O3270">
        <v>0</v>
      </c>
      <c r="Q3270">
        <v>0</v>
      </c>
      <c r="S3270">
        <v>0</v>
      </c>
      <c r="U3270">
        <v>0</v>
      </c>
    </row>
    <row r="3271" spans="1:23" x14ac:dyDescent="0.3">
      <c r="A3271" s="3">
        <v>19495</v>
      </c>
      <c r="B3271">
        <v>1953</v>
      </c>
      <c r="C3271">
        <v>5</v>
      </c>
      <c r="D3271">
        <v>16</v>
      </c>
      <c r="F3271">
        <v>18.3</v>
      </c>
      <c r="H3271">
        <v>8.3000000000000007</v>
      </c>
      <c r="J3271">
        <v>10</v>
      </c>
      <c r="K3271">
        <v>13.3</v>
      </c>
      <c r="M3271">
        <v>4.7</v>
      </c>
      <c r="O3271">
        <v>0</v>
      </c>
      <c r="Q3271">
        <v>1.8</v>
      </c>
      <c r="S3271">
        <v>0</v>
      </c>
      <c r="U3271">
        <v>1.8</v>
      </c>
    </row>
    <row r="3272" spans="1:23" x14ac:dyDescent="0.3">
      <c r="A3272" s="3">
        <v>20359</v>
      </c>
      <c r="B3272">
        <v>1955</v>
      </c>
      <c r="C3272">
        <v>9</v>
      </c>
      <c r="D3272">
        <v>27</v>
      </c>
      <c r="F3272">
        <v>18.3</v>
      </c>
      <c r="H3272">
        <v>8.3000000000000007</v>
      </c>
      <c r="J3272">
        <v>10</v>
      </c>
      <c r="K3272">
        <v>13.3</v>
      </c>
      <c r="M3272">
        <v>4.7</v>
      </c>
      <c r="O3272">
        <v>0</v>
      </c>
      <c r="Q3272">
        <v>8.6</v>
      </c>
      <c r="S3272">
        <v>0</v>
      </c>
      <c r="U3272">
        <v>8.6</v>
      </c>
      <c r="W3272">
        <v>0</v>
      </c>
    </row>
    <row r="3273" spans="1:23" x14ac:dyDescent="0.3">
      <c r="A3273" s="2" t="s">
        <v>1428</v>
      </c>
      <c r="B3273">
        <v>1851</v>
      </c>
      <c r="C3273">
        <v>8</v>
      </c>
      <c r="D3273">
        <v>18</v>
      </c>
      <c r="F3273">
        <v>20</v>
      </c>
      <c r="H3273">
        <v>10</v>
      </c>
      <c r="J3273">
        <v>10</v>
      </c>
      <c r="K3273">
        <v>15</v>
      </c>
      <c r="M3273">
        <v>3</v>
      </c>
      <c r="O3273">
        <v>0</v>
      </c>
      <c r="Q3273">
        <v>0</v>
      </c>
      <c r="S3273">
        <v>0</v>
      </c>
      <c r="U3273">
        <v>0</v>
      </c>
    </row>
    <row r="3274" spans="1:23" x14ac:dyDescent="0.3">
      <c r="A3274" s="2" t="s">
        <v>1429</v>
      </c>
      <c r="B3274">
        <v>1852</v>
      </c>
      <c r="C3274">
        <v>10</v>
      </c>
      <c r="D3274">
        <v>2</v>
      </c>
      <c r="F3274">
        <v>20</v>
      </c>
      <c r="H3274">
        <v>10</v>
      </c>
      <c r="J3274">
        <v>10</v>
      </c>
      <c r="K3274">
        <v>15</v>
      </c>
      <c r="M3274">
        <v>3</v>
      </c>
      <c r="O3274">
        <v>0</v>
      </c>
      <c r="Q3274">
        <v>0</v>
      </c>
      <c r="R3274" t="s">
        <v>29</v>
      </c>
      <c r="S3274">
        <v>0</v>
      </c>
      <c r="U3274">
        <v>0</v>
      </c>
      <c r="V3274" t="s">
        <v>29</v>
      </c>
    </row>
    <row r="3275" spans="1:23" x14ac:dyDescent="0.3">
      <c r="A3275" s="3">
        <v>648</v>
      </c>
      <c r="B3275">
        <v>1901</v>
      </c>
      <c r="C3275">
        <v>10</v>
      </c>
      <c r="D3275">
        <v>9</v>
      </c>
      <c r="F3275">
        <v>20</v>
      </c>
      <c r="H3275">
        <v>10</v>
      </c>
      <c r="J3275">
        <v>10</v>
      </c>
      <c r="K3275">
        <v>15</v>
      </c>
      <c r="M3275">
        <v>3</v>
      </c>
      <c r="O3275">
        <v>0</v>
      </c>
      <c r="Q3275">
        <v>0</v>
      </c>
      <c r="R3275" t="s">
        <v>29</v>
      </c>
      <c r="S3275">
        <v>0</v>
      </c>
      <c r="U3275">
        <v>0</v>
      </c>
      <c r="V3275" t="s">
        <v>29</v>
      </c>
    </row>
    <row r="3276" spans="1:23" x14ac:dyDescent="0.3">
      <c r="A3276" s="3">
        <v>651</v>
      </c>
      <c r="B3276">
        <v>1901</v>
      </c>
      <c r="C3276">
        <v>10</v>
      </c>
      <c r="D3276">
        <v>12</v>
      </c>
      <c r="F3276">
        <v>20</v>
      </c>
      <c r="H3276">
        <v>10</v>
      </c>
      <c r="J3276">
        <v>10</v>
      </c>
      <c r="K3276">
        <v>15</v>
      </c>
      <c r="M3276">
        <v>3</v>
      </c>
      <c r="O3276">
        <v>0</v>
      </c>
      <c r="Q3276">
        <v>0.3</v>
      </c>
      <c r="S3276">
        <v>0</v>
      </c>
      <c r="U3276">
        <v>0.3</v>
      </c>
    </row>
    <row r="3277" spans="1:23" x14ac:dyDescent="0.3">
      <c r="A3277" s="3">
        <v>1609</v>
      </c>
      <c r="B3277">
        <v>1904</v>
      </c>
      <c r="C3277">
        <v>5</v>
      </c>
      <c r="D3277">
        <v>27</v>
      </c>
      <c r="F3277">
        <v>20</v>
      </c>
      <c r="H3277">
        <v>10</v>
      </c>
      <c r="J3277">
        <v>10</v>
      </c>
      <c r="K3277">
        <v>15</v>
      </c>
      <c r="M3277">
        <v>3</v>
      </c>
      <c r="O3277">
        <v>0</v>
      </c>
      <c r="Q3277">
        <v>0</v>
      </c>
      <c r="R3277" t="s">
        <v>29</v>
      </c>
      <c r="S3277">
        <v>0</v>
      </c>
      <c r="U3277">
        <v>0</v>
      </c>
      <c r="V3277" t="s">
        <v>29</v>
      </c>
    </row>
    <row r="3278" spans="1:23" x14ac:dyDescent="0.3">
      <c r="A3278" s="3">
        <v>2005</v>
      </c>
      <c r="B3278">
        <v>1905</v>
      </c>
      <c r="C3278">
        <v>6</v>
      </c>
      <c r="D3278">
        <v>27</v>
      </c>
      <c r="F3278">
        <v>20</v>
      </c>
      <c r="H3278">
        <v>10</v>
      </c>
      <c r="J3278">
        <v>10</v>
      </c>
      <c r="K3278">
        <v>15</v>
      </c>
      <c r="M3278">
        <v>3</v>
      </c>
      <c r="O3278">
        <v>0</v>
      </c>
      <c r="Q3278">
        <v>0</v>
      </c>
      <c r="S3278">
        <v>0</v>
      </c>
      <c r="U3278">
        <v>0</v>
      </c>
    </row>
    <row r="3279" spans="1:23" x14ac:dyDescent="0.3">
      <c r="A3279" s="3">
        <v>19137</v>
      </c>
      <c r="B3279">
        <v>1952</v>
      </c>
      <c r="C3279">
        <v>5</v>
      </c>
      <c r="D3279">
        <v>23</v>
      </c>
      <c r="F3279">
        <v>20</v>
      </c>
      <c r="H3279">
        <v>10</v>
      </c>
      <c r="J3279">
        <v>10</v>
      </c>
      <c r="K3279">
        <v>15</v>
      </c>
      <c r="M3279">
        <v>3</v>
      </c>
      <c r="O3279">
        <v>0</v>
      </c>
      <c r="Q3279">
        <v>0</v>
      </c>
      <c r="S3279">
        <v>0</v>
      </c>
      <c r="U3279">
        <v>0</v>
      </c>
    </row>
    <row r="3280" spans="1:23" x14ac:dyDescent="0.3">
      <c r="A3280" s="3">
        <v>19993</v>
      </c>
      <c r="B3280">
        <v>1954</v>
      </c>
      <c r="C3280">
        <v>9</v>
      </c>
      <c r="D3280">
        <v>26</v>
      </c>
      <c r="F3280">
        <v>20</v>
      </c>
      <c r="H3280">
        <v>10</v>
      </c>
      <c r="J3280">
        <v>10</v>
      </c>
      <c r="K3280">
        <v>15</v>
      </c>
      <c r="M3280">
        <v>3</v>
      </c>
      <c r="O3280">
        <v>0</v>
      </c>
      <c r="Q3280">
        <v>3.3</v>
      </c>
      <c r="S3280">
        <v>0</v>
      </c>
      <c r="U3280">
        <v>3.3</v>
      </c>
    </row>
    <row r="3281" spans="1:23" x14ac:dyDescent="0.3">
      <c r="A3281" s="3">
        <v>31306</v>
      </c>
      <c r="B3281">
        <v>1985</v>
      </c>
      <c r="C3281">
        <v>9</v>
      </c>
      <c r="D3281">
        <v>16</v>
      </c>
      <c r="F3281">
        <v>20.5</v>
      </c>
      <c r="H3281">
        <v>10.5</v>
      </c>
      <c r="J3281">
        <v>10</v>
      </c>
      <c r="K3281">
        <v>15.5</v>
      </c>
      <c r="M3281">
        <v>2.5</v>
      </c>
      <c r="O3281">
        <v>0</v>
      </c>
      <c r="Q3281">
        <v>0</v>
      </c>
      <c r="S3281">
        <v>0</v>
      </c>
      <c r="U3281">
        <v>0</v>
      </c>
      <c r="W3281">
        <v>0</v>
      </c>
    </row>
    <row r="3282" spans="1:23" x14ac:dyDescent="0.3">
      <c r="A3282" s="3">
        <v>30859</v>
      </c>
      <c r="B3282">
        <v>1984</v>
      </c>
      <c r="C3282">
        <v>6</v>
      </c>
      <c r="D3282">
        <v>26</v>
      </c>
      <c r="F3282">
        <v>20.8</v>
      </c>
      <c r="H3282">
        <v>10.8</v>
      </c>
      <c r="J3282">
        <v>10</v>
      </c>
      <c r="K3282">
        <v>15.8</v>
      </c>
      <c r="M3282">
        <v>2.2000000000000002</v>
      </c>
      <c r="O3282">
        <v>0</v>
      </c>
      <c r="Q3282">
        <v>0</v>
      </c>
      <c r="S3282">
        <v>0</v>
      </c>
      <c r="U3282">
        <v>0</v>
      </c>
      <c r="W3282">
        <v>0</v>
      </c>
    </row>
    <row r="3283" spans="1:23" x14ac:dyDescent="0.3">
      <c r="A3283" s="2" t="s">
        <v>1534</v>
      </c>
      <c r="B3283">
        <v>1851</v>
      </c>
      <c r="C3283">
        <v>8</v>
      </c>
      <c r="D3283">
        <v>10</v>
      </c>
      <c r="F3283">
        <v>21.7</v>
      </c>
      <c r="H3283">
        <v>11.7</v>
      </c>
      <c r="J3283">
        <v>10</v>
      </c>
      <c r="K3283">
        <v>16.7</v>
      </c>
      <c r="M3283">
        <v>1.3</v>
      </c>
      <c r="O3283">
        <v>0</v>
      </c>
      <c r="Q3283">
        <v>1.8</v>
      </c>
      <c r="S3283">
        <v>0</v>
      </c>
      <c r="U3283">
        <v>1.8</v>
      </c>
    </row>
    <row r="3284" spans="1:23" x14ac:dyDescent="0.3">
      <c r="A3284" s="2" t="s">
        <v>1535</v>
      </c>
      <c r="B3284">
        <v>1852</v>
      </c>
      <c r="C3284">
        <v>8</v>
      </c>
      <c r="D3284">
        <v>17</v>
      </c>
      <c r="F3284">
        <v>21.7</v>
      </c>
      <c r="H3284">
        <v>11.7</v>
      </c>
      <c r="J3284">
        <v>10</v>
      </c>
      <c r="K3284">
        <v>16.7</v>
      </c>
      <c r="M3284">
        <v>1.3</v>
      </c>
      <c r="O3284">
        <v>0</v>
      </c>
      <c r="Q3284">
        <v>0</v>
      </c>
      <c r="S3284">
        <v>0</v>
      </c>
      <c r="U3284">
        <v>0</v>
      </c>
    </row>
    <row r="3285" spans="1:23" x14ac:dyDescent="0.3">
      <c r="A3285" s="2" t="s">
        <v>1536</v>
      </c>
      <c r="B3285">
        <v>1855</v>
      </c>
      <c r="C3285">
        <v>8</v>
      </c>
      <c r="D3285">
        <v>14</v>
      </c>
      <c r="F3285">
        <v>21.7</v>
      </c>
      <c r="H3285">
        <v>11.7</v>
      </c>
      <c r="J3285">
        <v>10</v>
      </c>
      <c r="K3285">
        <v>16.7</v>
      </c>
      <c r="M3285">
        <v>1.3</v>
      </c>
      <c r="O3285">
        <v>0</v>
      </c>
      <c r="Q3285">
        <v>0</v>
      </c>
      <c r="S3285">
        <v>0</v>
      </c>
      <c r="U3285">
        <v>0</v>
      </c>
    </row>
    <row r="3286" spans="1:23" x14ac:dyDescent="0.3">
      <c r="A3286" s="2" t="s">
        <v>1537</v>
      </c>
      <c r="B3286">
        <v>1855</v>
      </c>
      <c r="C3286">
        <v>9</v>
      </c>
      <c r="D3286">
        <v>5</v>
      </c>
      <c r="F3286">
        <v>21.7</v>
      </c>
      <c r="H3286">
        <v>11.7</v>
      </c>
      <c r="J3286">
        <v>10</v>
      </c>
      <c r="K3286">
        <v>16.7</v>
      </c>
      <c r="M3286">
        <v>1.3</v>
      </c>
      <c r="O3286">
        <v>0</v>
      </c>
      <c r="Q3286">
        <v>0</v>
      </c>
      <c r="S3286">
        <v>0</v>
      </c>
      <c r="U3286">
        <v>0</v>
      </c>
    </row>
    <row r="3287" spans="1:23" x14ac:dyDescent="0.3">
      <c r="A3287" s="3">
        <v>871</v>
      </c>
      <c r="B3287">
        <v>1902</v>
      </c>
      <c r="C3287">
        <v>5</v>
      </c>
      <c r="D3287">
        <v>20</v>
      </c>
      <c r="F3287">
        <v>21.7</v>
      </c>
      <c r="H3287">
        <v>11.7</v>
      </c>
      <c r="J3287">
        <v>10</v>
      </c>
      <c r="K3287">
        <v>16.7</v>
      </c>
      <c r="M3287">
        <v>1.3</v>
      </c>
      <c r="O3287">
        <v>0</v>
      </c>
      <c r="Q3287">
        <v>3.6</v>
      </c>
      <c r="S3287">
        <v>0</v>
      </c>
      <c r="U3287">
        <v>3.6</v>
      </c>
    </row>
    <row r="3288" spans="1:23" x14ac:dyDescent="0.3">
      <c r="A3288" s="3">
        <v>19521</v>
      </c>
      <c r="B3288">
        <v>1953</v>
      </c>
      <c r="C3288">
        <v>6</v>
      </c>
      <c r="D3288">
        <v>11</v>
      </c>
      <c r="F3288">
        <v>21.7</v>
      </c>
      <c r="H3288">
        <v>11.7</v>
      </c>
      <c r="J3288">
        <v>10</v>
      </c>
      <c r="K3288">
        <v>16.7</v>
      </c>
      <c r="M3288">
        <v>1.3</v>
      </c>
      <c r="O3288">
        <v>0</v>
      </c>
      <c r="Q3288">
        <v>0</v>
      </c>
      <c r="S3288">
        <v>0</v>
      </c>
      <c r="U3288">
        <v>0</v>
      </c>
    </row>
    <row r="3289" spans="1:23" x14ac:dyDescent="0.3">
      <c r="A3289" s="3">
        <v>19591</v>
      </c>
      <c r="B3289">
        <v>1953</v>
      </c>
      <c r="C3289">
        <v>8</v>
      </c>
      <c r="D3289">
        <v>20</v>
      </c>
      <c r="F3289">
        <v>21.7</v>
      </c>
      <c r="H3289">
        <v>11.7</v>
      </c>
      <c r="J3289">
        <v>10</v>
      </c>
      <c r="K3289">
        <v>16.7</v>
      </c>
      <c r="M3289">
        <v>1.3</v>
      </c>
      <c r="O3289">
        <v>0</v>
      </c>
      <c r="Q3289">
        <v>0</v>
      </c>
      <c r="S3289">
        <v>0</v>
      </c>
      <c r="U3289">
        <v>0</v>
      </c>
    </row>
    <row r="3290" spans="1:23" x14ac:dyDescent="0.3">
      <c r="A3290" s="3">
        <v>20265</v>
      </c>
      <c r="B3290">
        <v>1955</v>
      </c>
      <c r="C3290">
        <v>6</v>
      </c>
      <c r="D3290">
        <v>25</v>
      </c>
      <c r="F3290">
        <v>21.7</v>
      </c>
      <c r="H3290">
        <v>11.7</v>
      </c>
      <c r="J3290">
        <v>10</v>
      </c>
      <c r="K3290">
        <v>16.7</v>
      </c>
      <c r="M3290">
        <v>1.3</v>
      </c>
      <c r="O3290">
        <v>0</v>
      </c>
      <c r="Q3290">
        <v>0</v>
      </c>
      <c r="S3290">
        <v>0</v>
      </c>
      <c r="U3290">
        <v>0</v>
      </c>
      <c r="W3290">
        <v>0</v>
      </c>
    </row>
    <row r="3291" spans="1:23" x14ac:dyDescent="0.3">
      <c r="A3291" s="3">
        <v>30914</v>
      </c>
      <c r="B3291">
        <v>1984</v>
      </c>
      <c r="C3291">
        <v>8</v>
      </c>
      <c r="D3291">
        <v>20</v>
      </c>
      <c r="F3291">
        <v>21.8</v>
      </c>
      <c r="H3291">
        <v>11.8</v>
      </c>
      <c r="J3291">
        <v>10</v>
      </c>
      <c r="K3291">
        <v>16.8</v>
      </c>
      <c r="M3291">
        <v>1.2</v>
      </c>
      <c r="O3291">
        <v>0</v>
      </c>
      <c r="Q3291">
        <v>0</v>
      </c>
      <c r="S3291">
        <v>0</v>
      </c>
      <c r="U3291">
        <v>0</v>
      </c>
      <c r="W3291">
        <v>0</v>
      </c>
    </row>
    <row r="3292" spans="1:23" x14ac:dyDescent="0.3">
      <c r="A3292" s="2" t="s">
        <v>1564</v>
      </c>
      <c r="B3292">
        <v>1851</v>
      </c>
      <c r="C3292">
        <v>6</v>
      </c>
      <c r="D3292">
        <v>20</v>
      </c>
      <c r="F3292">
        <v>22.2</v>
      </c>
      <c r="H3292">
        <v>12.2</v>
      </c>
      <c r="J3292">
        <v>10</v>
      </c>
      <c r="K3292">
        <v>17.2</v>
      </c>
      <c r="M3292">
        <v>0.8</v>
      </c>
      <c r="O3292">
        <v>0</v>
      </c>
      <c r="Q3292">
        <v>0</v>
      </c>
      <c r="S3292">
        <v>0</v>
      </c>
      <c r="U3292">
        <v>0</v>
      </c>
    </row>
    <row r="3293" spans="1:23" x14ac:dyDescent="0.3">
      <c r="A3293" s="2" t="s">
        <v>1565</v>
      </c>
      <c r="B3293">
        <v>1854</v>
      </c>
      <c r="C3293">
        <v>8</v>
      </c>
      <c r="D3293">
        <v>27</v>
      </c>
      <c r="F3293">
        <v>22.2</v>
      </c>
      <c r="H3293">
        <v>12.2</v>
      </c>
      <c r="J3293">
        <v>10</v>
      </c>
      <c r="K3293">
        <v>17.2</v>
      </c>
      <c r="M3293">
        <v>0.8</v>
      </c>
      <c r="O3293">
        <v>0</v>
      </c>
      <c r="Q3293">
        <v>0</v>
      </c>
      <c r="S3293">
        <v>0</v>
      </c>
      <c r="U3293">
        <v>0</v>
      </c>
    </row>
    <row r="3294" spans="1:23" x14ac:dyDescent="0.3">
      <c r="A3294" s="3">
        <v>535</v>
      </c>
      <c r="B3294">
        <v>1901</v>
      </c>
      <c r="C3294">
        <v>6</v>
      </c>
      <c r="D3294">
        <v>18</v>
      </c>
      <c r="F3294">
        <v>22.2</v>
      </c>
      <c r="H3294">
        <v>12.2</v>
      </c>
      <c r="J3294">
        <v>10</v>
      </c>
      <c r="K3294">
        <v>17.2</v>
      </c>
      <c r="M3294">
        <v>0.8</v>
      </c>
      <c r="O3294">
        <v>0</v>
      </c>
      <c r="Q3294">
        <v>3.6</v>
      </c>
      <c r="S3294">
        <v>0</v>
      </c>
      <c r="U3294">
        <v>3.6</v>
      </c>
    </row>
    <row r="3295" spans="1:23" x14ac:dyDescent="0.3">
      <c r="A3295" s="3">
        <v>619</v>
      </c>
      <c r="B3295">
        <v>1901</v>
      </c>
      <c r="C3295">
        <v>9</v>
      </c>
      <c r="D3295">
        <v>10</v>
      </c>
      <c r="F3295">
        <v>22.2</v>
      </c>
      <c r="H3295">
        <v>12.2</v>
      </c>
      <c r="J3295">
        <v>10</v>
      </c>
      <c r="K3295">
        <v>17.2</v>
      </c>
      <c r="M3295">
        <v>0.8</v>
      </c>
      <c r="O3295">
        <v>0</v>
      </c>
      <c r="Q3295">
        <v>9.6999999999999993</v>
      </c>
      <c r="S3295">
        <v>0</v>
      </c>
      <c r="U3295">
        <v>9.6999999999999993</v>
      </c>
    </row>
    <row r="3296" spans="1:23" x14ac:dyDescent="0.3">
      <c r="A3296" s="3">
        <v>1332</v>
      </c>
      <c r="B3296">
        <v>1903</v>
      </c>
      <c r="C3296">
        <v>8</v>
      </c>
      <c r="D3296">
        <v>24</v>
      </c>
      <c r="F3296">
        <v>22.2</v>
      </c>
      <c r="H3296">
        <v>12.2</v>
      </c>
      <c r="J3296">
        <v>10</v>
      </c>
      <c r="K3296">
        <v>17.2</v>
      </c>
      <c r="M3296">
        <v>0.8</v>
      </c>
      <c r="O3296">
        <v>0</v>
      </c>
      <c r="Q3296">
        <v>7.6</v>
      </c>
      <c r="S3296">
        <v>0</v>
      </c>
      <c r="U3296">
        <v>7.6</v>
      </c>
    </row>
    <row r="3297" spans="1:27" x14ac:dyDescent="0.3">
      <c r="A3297" s="3">
        <v>1723</v>
      </c>
      <c r="B3297">
        <v>1904</v>
      </c>
      <c r="C3297">
        <v>9</v>
      </c>
      <c r="D3297">
        <v>18</v>
      </c>
      <c r="F3297">
        <v>22.2</v>
      </c>
      <c r="H3297">
        <v>12.2</v>
      </c>
      <c r="J3297">
        <v>10</v>
      </c>
      <c r="K3297">
        <v>17.2</v>
      </c>
      <c r="M3297">
        <v>0.8</v>
      </c>
      <c r="O3297">
        <v>0</v>
      </c>
      <c r="Q3297">
        <v>1.5</v>
      </c>
      <c r="S3297">
        <v>0</v>
      </c>
      <c r="U3297">
        <v>1.5</v>
      </c>
    </row>
    <row r="3298" spans="1:27" x14ac:dyDescent="0.3">
      <c r="A3298" s="3">
        <v>42879</v>
      </c>
      <c r="B3298">
        <v>2017</v>
      </c>
      <c r="C3298">
        <v>5</v>
      </c>
      <c r="D3298">
        <v>24</v>
      </c>
      <c r="F3298">
        <v>22.3</v>
      </c>
      <c r="H3298">
        <v>12.3</v>
      </c>
      <c r="J3298">
        <v>10</v>
      </c>
      <c r="K3298">
        <v>17.3</v>
      </c>
      <c r="M3298">
        <v>0.7</v>
      </c>
      <c r="O3298">
        <v>0</v>
      </c>
      <c r="Q3298">
        <v>0</v>
      </c>
      <c r="R3298" t="s">
        <v>29</v>
      </c>
      <c r="S3298">
        <v>0</v>
      </c>
      <c r="U3298">
        <v>0</v>
      </c>
      <c r="V3298" t="s">
        <v>29</v>
      </c>
      <c r="Y3298">
        <v>12</v>
      </c>
      <c r="AA3298">
        <v>44</v>
      </c>
    </row>
    <row r="3299" spans="1:27" x14ac:dyDescent="0.3">
      <c r="A3299" s="3">
        <v>536</v>
      </c>
      <c r="B3299">
        <v>1901</v>
      </c>
      <c r="C3299">
        <v>6</v>
      </c>
      <c r="D3299">
        <v>19</v>
      </c>
      <c r="F3299">
        <v>22.8</v>
      </c>
      <c r="H3299">
        <v>12.8</v>
      </c>
      <c r="J3299">
        <v>10</v>
      </c>
      <c r="K3299">
        <v>17.8</v>
      </c>
      <c r="M3299">
        <v>0.2</v>
      </c>
      <c r="O3299">
        <v>0</v>
      </c>
      <c r="Q3299">
        <v>4.8</v>
      </c>
      <c r="S3299">
        <v>0</v>
      </c>
      <c r="U3299">
        <v>4.8</v>
      </c>
    </row>
    <row r="3300" spans="1:27" x14ac:dyDescent="0.3">
      <c r="A3300" s="3">
        <v>584</v>
      </c>
      <c r="B3300">
        <v>1901</v>
      </c>
      <c r="C3300">
        <v>8</v>
      </c>
      <c r="D3300">
        <v>6</v>
      </c>
      <c r="F3300">
        <v>22.8</v>
      </c>
      <c r="H3300">
        <v>12.8</v>
      </c>
      <c r="J3300">
        <v>10</v>
      </c>
      <c r="K3300">
        <v>17.8</v>
      </c>
      <c r="M3300">
        <v>0.2</v>
      </c>
      <c r="O3300">
        <v>0</v>
      </c>
      <c r="Q3300">
        <v>0.3</v>
      </c>
      <c r="S3300">
        <v>0</v>
      </c>
      <c r="U3300">
        <v>0.3</v>
      </c>
    </row>
    <row r="3301" spans="1:27" x14ac:dyDescent="0.3">
      <c r="A3301" s="3">
        <v>18857</v>
      </c>
      <c r="B3301">
        <v>1951</v>
      </c>
      <c r="C3301">
        <v>8</v>
      </c>
      <c r="D3301">
        <v>17</v>
      </c>
      <c r="F3301">
        <v>22.8</v>
      </c>
      <c r="H3301">
        <v>12.8</v>
      </c>
      <c r="J3301">
        <v>10</v>
      </c>
      <c r="K3301">
        <v>17.8</v>
      </c>
      <c r="M3301">
        <v>0.2</v>
      </c>
      <c r="O3301">
        <v>0</v>
      </c>
      <c r="Q3301">
        <v>0</v>
      </c>
      <c r="S3301">
        <v>0</v>
      </c>
      <c r="U3301">
        <v>0</v>
      </c>
    </row>
    <row r="3302" spans="1:27" x14ac:dyDescent="0.3">
      <c r="A3302" s="3">
        <v>18886</v>
      </c>
      <c r="B3302">
        <v>1951</v>
      </c>
      <c r="C3302">
        <v>9</v>
      </c>
      <c r="D3302">
        <v>15</v>
      </c>
      <c r="F3302">
        <v>22.8</v>
      </c>
      <c r="H3302">
        <v>12.8</v>
      </c>
      <c r="J3302">
        <v>10</v>
      </c>
      <c r="K3302">
        <v>17.8</v>
      </c>
      <c r="M3302">
        <v>0.2</v>
      </c>
      <c r="O3302">
        <v>0</v>
      </c>
      <c r="Q3302">
        <v>0</v>
      </c>
      <c r="S3302">
        <v>0</v>
      </c>
      <c r="U3302">
        <v>0</v>
      </c>
    </row>
    <row r="3303" spans="1:27" x14ac:dyDescent="0.3">
      <c r="A3303" s="3">
        <v>19253</v>
      </c>
      <c r="B3303">
        <v>1952</v>
      </c>
      <c r="C3303">
        <v>9</v>
      </c>
      <c r="D3303">
        <v>16</v>
      </c>
      <c r="F3303">
        <v>22.8</v>
      </c>
      <c r="H3303">
        <v>12.8</v>
      </c>
      <c r="J3303">
        <v>10</v>
      </c>
      <c r="K3303">
        <v>17.8</v>
      </c>
      <c r="M3303">
        <v>0.2</v>
      </c>
      <c r="O3303">
        <v>0</v>
      </c>
      <c r="Q3303">
        <v>0</v>
      </c>
      <c r="R3303" t="s">
        <v>29</v>
      </c>
      <c r="S3303">
        <v>0</v>
      </c>
      <c r="U3303">
        <v>0</v>
      </c>
      <c r="V3303" t="s">
        <v>29</v>
      </c>
    </row>
    <row r="3304" spans="1:27" x14ac:dyDescent="0.3">
      <c r="A3304" s="2" t="s">
        <v>1616</v>
      </c>
      <c r="B3304">
        <v>1855</v>
      </c>
      <c r="C3304">
        <v>9</v>
      </c>
      <c r="D3304">
        <v>2</v>
      </c>
      <c r="F3304">
        <v>23.3</v>
      </c>
      <c r="H3304">
        <v>13.3</v>
      </c>
      <c r="J3304">
        <v>10</v>
      </c>
      <c r="K3304">
        <v>18.3</v>
      </c>
      <c r="M3304">
        <v>0</v>
      </c>
      <c r="O3304">
        <v>0.3</v>
      </c>
      <c r="Q3304">
        <v>1</v>
      </c>
      <c r="S3304">
        <v>0</v>
      </c>
      <c r="U3304">
        <v>1</v>
      </c>
    </row>
    <row r="3305" spans="1:27" x14ac:dyDescent="0.3">
      <c r="A3305" s="3">
        <v>971</v>
      </c>
      <c r="B3305">
        <v>1902</v>
      </c>
      <c r="C3305">
        <v>8</v>
      </c>
      <c r="D3305">
        <v>28</v>
      </c>
      <c r="F3305">
        <v>23.3</v>
      </c>
      <c r="H3305">
        <v>13.3</v>
      </c>
      <c r="J3305">
        <v>10</v>
      </c>
      <c r="K3305">
        <v>18.3</v>
      </c>
      <c r="M3305">
        <v>0</v>
      </c>
      <c r="O3305">
        <v>0.3</v>
      </c>
      <c r="Q3305">
        <v>0</v>
      </c>
      <c r="S3305">
        <v>0</v>
      </c>
      <c r="U3305">
        <v>0</v>
      </c>
    </row>
    <row r="3306" spans="1:27" x14ac:dyDescent="0.3">
      <c r="A3306" s="3">
        <v>1255</v>
      </c>
      <c r="B3306">
        <v>1903</v>
      </c>
      <c r="C3306">
        <v>6</v>
      </c>
      <c r="D3306">
        <v>8</v>
      </c>
      <c r="F3306">
        <v>23.3</v>
      </c>
      <c r="H3306">
        <v>13.3</v>
      </c>
      <c r="J3306">
        <v>10</v>
      </c>
      <c r="K3306">
        <v>18.3</v>
      </c>
      <c r="M3306">
        <v>0</v>
      </c>
      <c r="O3306">
        <v>0.3</v>
      </c>
      <c r="Q3306">
        <v>0.8</v>
      </c>
      <c r="S3306">
        <v>0</v>
      </c>
      <c r="U3306">
        <v>0.8</v>
      </c>
    </row>
    <row r="3307" spans="1:27" x14ac:dyDescent="0.3">
      <c r="A3307" s="3">
        <v>2023</v>
      </c>
      <c r="B3307">
        <v>1905</v>
      </c>
      <c r="C3307">
        <v>7</v>
      </c>
      <c r="D3307">
        <v>15</v>
      </c>
      <c r="F3307">
        <v>23.3</v>
      </c>
      <c r="H3307">
        <v>13.3</v>
      </c>
      <c r="J3307">
        <v>10</v>
      </c>
      <c r="K3307">
        <v>18.3</v>
      </c>
      <c r="M3307">
        <v>0</v>
      </c>
      <c r="O3307">
        <v>0.3</v>
      </c>
      <c r="Q3307">
        <v>0</v>
      </c>
      <c r="S3307">
        <v>0</v>
      </c>
      <c r="U3307">
        <v>0</v>
      </c>
    </row>
    <row r="3308" spans="1:27" x14ac:dyDescent="0.3">
      <c r="A3308" s="3">
        <v>42194</v>
      </c>
      <c r="B3308">
        <v>2015</v>
      </c>
      <c r="C3308">
        <v>7</v>
      </c>
      <c r="D3308">
        <v>9</v>
      </c>
      <c r="F3308">
        <v>23.5</v>
      </c>
      <c r="H3308">
        <v>13.5</v>
      </c>
      <c r="J3308">
        <v>10</v>
      </c>
      <c r="K3308">
        <v>18.5</v>
      </c>
      <c r="M3308">
        <v>0</v>
      </c>
      <c r="O3308">
        <v>0.5</v>
      </c>
      <c r="Q3308">
        <v>0</v>
      </c>
      <c r="S3308">
        <v>0</v>
      </c>
      <c r="U3308">
        <v>0</v>
      </c>
      <c r="AA3308" t="s">
        <v>32</v>
      </c>
    </row>
    <row r="3309" spans="1:27" x14ac:dyDescent="0.3">
      <c r="A3309" s="3">
        <v>43343</v>
      </c>
      <c r="B3309">
        <v>2018</v>
      </c>
      <c r="C3309">
        <v>8</v>
      </c>
      <c r="D3309">
        <v>31</v>
      </c>
      <c r="F3309">
        <v>23.7</v>
      </c>
      <c r="H3309">
        <v>13.7</v>
      </c>
      <c r="J3309">
        <v>10</v>
      </c>
      <c r="K3309">
        <v>18.7</v>
      </c>
      <c r="M3309">
        <v>0</v>
      </c>
      <c r="O3309">
        <v>0.7</v>
      </c>
      <c r="Q3309">
        <v>0</v>
      </c>
      <c r="S3309">
        <v>0</v>
      </c>
      <c r="U3309">
        <v>0</v>
      </c>
      <c r="AA3309" t="s">
        <v>32</v>
      </c>
    </row>
    <row r="3310" spans="1:27" x14ac:dyDescent="0.3">
      <c r="A3310" s="3">
        <v>30205</v>
      </c>
      <c r="B3310">
        <v>1982</v>
      </c>
      <c r="C3310">
        <v>9</v>
      </c>
      <c r="D3310">
        <v>11</v>
      </c>
      <c r="F3310">
        <v>24.8</v>
      </c>
      <c r="H3310">
        <v>14.8</v>
      </c>
      <c r="J3310">
        <v>10</v>
      </c>
      <c r="K3310">
        <v>19.8</v>
      </c>
      <c r="M3310">
        <v>0</v>
      </c>
      <c r="O3310">
        <v>1.8</v>
      </c>
      <c r="Q3310">
        <v>0</v>
      </c>
      <c r="S3310">
        <v>0</v>
      </c>
      <c r="U3310">
        <v>0</v>
      </c>
      <c r="W3310">
        <v>0</v>
      </c>
    </row>
    <row r="3311" spans="1:27" x14ac:dyDescent="0.3">
      <c r="A3311" s="3">
        <v>30540</v>
      </c>
      <c r="B3311">
        <v>1983</v>
      </c>
      <c r="C3311">
        <v>8</v>
      </c>
      <c r="D3311">
        <v>12</v>
      </c>
      <c r="F3311">
        <v>24.8</v>
      </c>
      <c r="H3311">
        <v>14.8</v>
      </c>
      <c r="J3311">
        <v>10</v>
      </c>
      <c r="K3311">
        <v>19.8</v>
      </c>
      <c r="M3311">
        <v>0</v>
      </c>
      <c r="O3311">
        <v>1.8</v>
      </c>
      <c r="Q3311">
        <v>0</v>
      </c>
      <c r="S3311">
        <v>0</v>
      </c>
      <c r="U3311">
        <v>0</v>
      </c>
      <c r="W3311">
        <v>0</v>
      </c>
    </row>
    <row r="3312" spans="1:27" x14ac:dyDescent="0.3">
      <c r="A3312" s="2" t="s">
        <v>1684</v>
      </c>
      <c r="B3312">
        <v>1851</v>
      </c>
      <c r="C3312">
        <v>7</v>
      </c>
      <c r="D3312">
        <v>22</v>
      </c>
      <c r="F3312">
        <v>25</v>
      </c>
      <c r="H3312">
        <v>15</v>
      </c>
      <c r="J3312">
        <v>10</v>
      </c>
      <c r="K3312">
        <v>20</v>
      </c>
      <c r="M3312">
        <v>0</v>
      </c>
      <c r="O3312">
        <v>2</v>
      </c>
      <c r="Q3312">
        <v>0</v>
      </c>
      <c r="S3312">
        <v>0</v>
      </c>
      <c r="U3312">
        <v>0</v>
      </c>
    </row>
    <row r="3313" spans="1:27" x14ac:dyDescent="0.3">
      <c r="A3313" s="2" t="s">
        <v>1685</v>
      </c>
      <c r="B3313">
        <v>1852</v>
      </c>
      <c r="C3313">
        <v>7</v>
      </c>
      <c r="D3313">
        <v>14</v>
      </c>
      <c r="F3313">
        <v>25</v>
      </c>
      <c r="H3313">
        <v>15</v>
      </c>
      <c r="J3313">
        <v>10</v>
      </c>
      <c r="K3313">
        <v>20</v>
      </c>
      <c r="M3313">
        <v>0</v>
      </c>
      <c r="O3313">
        <v>2</v>
      </c>
      <c r="Q3313">
        <v>0</v>
      </c>
      <c r="S3313">
        <v>0</v>
      </c>
      <c r="U3313">
        <v>0</v>
      </c>
    </row>
    <row r="3314" spans="1:27" x14ac:dyDescent="0.3">
      <c r="A3314" s="2" t="s">
        <v>1686</v>
      </c>
      <c r="B3314">
        <v>1855</v>
      </c>
      <c r="C3314">
        <v>8</v>
      </c>
      <c r="D3314">
        <v>22</v>
      </c>
      <c r="F3314">
        <v>25</v>
      </c>
      <c r="H3314">
        <v>15</v>
      </c>
      <c r="J3314">
        <v>10</v>
      </c>
      <c r="K3314">
        <v>20</v>
      </c>
      <c r="M3314">
        <v>0</v>
      </c>
      <c r="O3314">
        <v>2</v>
      </c>
      <c r="Q3314">
        <v>0</v>
      </c>
      <c r="S3314">
        <v>0</v>
      </c>
      <c r="U3314">
        <v>0</v>
      </c>
    </row>
    <row r="3315" spans="1:27" x14ac:dyDescent="0.3">
      <c r="A3315" s="3">
        <v>936</v>
      </c>
      <c r="B3315">
        <v>1902</v>
      </c>
      <c r="C3315">
        <v>7</v>
      </c>
      <c r="D3315">
        <v>24</v>
      </c>
      <c r="F3315">
        <v>25</v>
      </c>
      <c r="H3315">
        <v>15</v>
      </c>
      <c r="J3315">
        <v>10</v>
      </c>
      <c r="K3315">
        <v>20</v>
      </c>
      <c r="M3315">
        <v>0</v>
      </c>
      <c r="O3315">
        <v>2</v>
      </c>
      <c r="Q3315">
        <v>0.8</v>
      </c>
      <c r="S3315">
        <v>0</v>
      </c>
      <c r="U3315">
        <v>0.8</v>
      </c>
    </row>
    <row r="3316" spans="1:27" x14ac:dyDescent="0.3">
      <c r="A3316" s="3">
        <v>2019</v>
      </c>
      <c r="B3316">
        <v>1905</v>
      </c>
      <c r="C3316">
        <v>7</v>
      </c>
      <c r="D3316">
        <v>11</v>
      </c>
      <c r="F3316">
        <v>25</v>
      </c>
      <c r="H3316">
        <v>15</v>
      </c>
      <c r="J3316">
        <v>10</v>
      </c>
      <c r="K3316">
        <v>20</v>
      </c>
      <c r="M3316">
        <v>0</v>
      </c>
      <c r="O3316">
        <v>2</v>
      </c>
      <c r="Q3316">
        <v>1.5</v>
      </c>
      <c r="S3316">
        <v>0</v>
      </c>
      <c r="U3316">
        <v>1.5</v>
      </c>
    </row>
    <row r="3317" spans="1:27" x14ac:dyDescent="0.3">
      <c r="A3317" s="3">
        <v>19576</v>
      </c>
      <c r="B3317">
        <v>1953</v>
      </c>
      <c r="C3317">
        <v>8</v>
      </c>
      <c r="D3317">
        <v>5</v>
      </c>
      <c r="F3317">
        <v>25</v>
      </c>
      <c r="H3317">
        <v>15</v>
      </c>
      <c r="J3317">
        <v>10</v>
      </c>
      <c r="K3317">
        <v>20</v>
      </c>
      <c r="M3317">
        <v>0</v>
      </c>
      <c r="O3317">
        <v>2</v>
      </c>
      <c r="Q3317">
        <v>0</v>
      </c>
      <c r="S3317">
        <v>0</v>
      </c>
      <c r="U3317">
        <v>0</v>
      </c>
    </row>
    <row r="3318" spans="1:27" x14ac:dyDescent="0.3">
      <c r="A3318" s="3">
        <v>42220</v>
      </c>
      <c r="B3318">
        <v>2015</v>
      </c>
      <c r="C3318">
        <v>8</v>
      </c>
      <c r="D3318">
        <v>4</v>
      </c>
      <c r="F3318">
        <v>26</v>
      </c>
      <c r="H3318">
        <v>16</v>
      </c>
      <c r="J3318">
        <v>10</v>
      </c>
      <c r="K3318">
        <v>21</v>
      </c>
      <c r="M3318">
        <v>0</v>
      </c>
      <c r="O3318">
        <v>3</v>
      </c>
      <c r="Q3318">
        <v>2.4</v>
      </c>
      <c r="S3318">
        <v>0</v>
      </c>
      <c r="U3318">
        <v>2.4</v>
      </c>
      <c r="Y3318">
        <v>32</v>
      </c>
      <c r="AA3318">
        <v>39</v>
      </c>
    </row>
    <row r="3319" spans="1:27" x14ac:dyDescent="0.3">
      <c r="A3319" s="2" t="s">
        <v>1732</v>
      </c>
      <c r="B3319">
        <v>1855</v>
      </c>
      <c r="C3319">
        <v>8</v>
      </c>
      <c r="D3319">
        <v>12</v>
      </c>
      <c r="F3319">
        <v>26.1</v>
      </c>
      <c r="H3319">
        <v>16.100000000000001</v>
      </c>
      <c r="J3319">
        <v>10</v>
      </c>
      <c r="K3319">
        <v>21.1</v>
      </c>
      <c r="M3319">
        <v>0</v>
      </c>
      <c r="O3319">
        <v>3.1</v>
      </c>
      <c r="Q3319">
        <v>15.7</v>
      </c>
      <c r="S3319">
        <v>0</v>
      </c>
      <c r="U3319">
        <v>15.7</v>
      </c>
    </row>
    <row r="3320" spans="1:27" x14ac:dyDescent="0.3">
      <c r="A3320" s="3">
        <v>18832</v>
      </c>
      <c r="B3320">
        <v>1951</v>
      </c>
      <c r="C3320">
        <v>7</v>
      </c>
      <c r="D3320">
        <v>23</v>
      </c>
      <c r="F3320">
        <v>26.1</v>
      </c>
      <c r="H3320">
        <v>16.100000000000001</v>
      </c>
      <c r="J3320">
        <v>10</v>
      </c>
      <c r="K3320">
        <v>21.1</v>
      </c>
      <c r="M3320">
        <v>0</v>
      </c>
      <c r="O3320">
        <v>3.1</v>
      </c>
      <c r="Q3320">
        <v>0</v>
      </c>
      <c r="S3320">
        <v>0</v>
      </c>
      <c r="U3320">
        <v>0</v>
      </c>
    </row>
    <row r="3321" spans="1:27" x14ac:dyDescent="0.3">
      <c r="A3321" s="3">
        <v>18850</v>
      </c>
      <c r="B3321">
        <v>1951</v>
      </c>
      <c r="C3321">
        <v>8</v>
      </c>
      <c r="D3321">
        <v>10</v>
      </c>
      <c r="F3321">
        <v>26.1</v>
      </c>
      <c r="H3321">
        <v>16.100000000000001</v>
      </c>
      <c r="J3321">
        <v>10</v>
      </c>
      <c r="K3321">
        <v>21.1</v>
      </c>
      <c r="M3321">
        <v>0</v>
      </c>
      <c r="O3321">
        <v>3.1</v>
      </c>
      <c r="Q3321">
        <v>0</v>
      </c>
      <c r="S3321">
        <v>0</v>
      </c>
      <c r="U3321">
        <v>0</v>
      </c>
    </row>
    <row r="3322" spans="1:27" x14ac:dyDescent="0.3">
      <c r="A3322" s="3">
        <v>19217</v>
      </c>
      <c r="B3322">
        <v>1952</v>
      </c>
      <c r="C3322">
        <v>8</v>
      </c>
      <c r="D3322">
        <v>11</v>
      </c>
      <c r="F3322">
        <v>26.1</v>
      </c>
      <c r="H3322">
        <v>16.100000000000001</v>
      </c>
      <c r="J3322">
        <v>10</v>
      </c>
      <c r="K3322">
        <v>21.1</v>
      </c>
      <c r="M3322">
        <v>0</v>
      </c>
      <c r="O3322">
        <v>3.1</v>
      </c>
      <c r="Q3322">
        <v>0</v>
      </c>
      <c r="R3322" t="s">
        <v>29</v>
      </c>
      <c r="S3322">
        <v>0</v>
      </c>
      <c r="U3322">
        <v>0</v>
      </c>
      <c r="V3322" t="s">
        <v>29</v>
      </c>
    </row>
    <row r="3323" spans="1:27" x14ac:dyDescent="0.3">
      <c r="A3323" s="2" t="s">
        <v>1744</v>
      </c>
      <c r="B3323">
        <v>1851</v>
      </c>
      <c r="C3323">
        <v>7</v>
      </c>
      <c r="D3323">
        <v>26</v>
      </c>
      <c r="F3323">
        <v>26.7</v>
      </c>
      <c r="H3323">
        <v>16.7</v>
      </c>
      <c r="J3323">
        <v>10</v>
      </c>
      <c r="K3323">
        <v>21.7</v>
      </c>
      <c r="M3323">
        <v>0</v>
      </c>
      <c r="O3323">
        <v>3.7</v>
      </c>
      <c r="Q3323">
        <v>0</v>
      </c>
      <c r="S3323">
        <v>0</v>
      </c>
      <c r="U3323">
        <v>0</v>
      </c>
    </row>
    <row r="3324" spans="1:27" x14ac:dyDescent="0.3">
      <c r="A3324" s="3">
        <v>1680</v>
      </c>
      <c r="B3324">
        <v>1904</v>
      </c>
      <c r="C3324">
        <v>8</v>
      </c>
      <c r="D3324">
        <v>6</v>
      </c>
      <c r="F3324">
        <v>26.7</v>
      </c>
      <c r="H3324">
        <v>16.7</v>
      </c>
      <c r="J3324">
        <v>10</v>
      </c>
      <c r="K3324">
        <v>21.7</v>
      </c>
      <c r="M3324">
        <v>0</v>
      </c>
      <c r="O3324">
        <v>3.7</v>
      </c>
      <c r="Q3324">
        <v>0.3</v>
      </c>
      <c r="S3324">
        <v>0</v>
      </c>
      <c r="U3324">
        <v>0.3</v>
      </c>
    </row>
    <row r="3325" spans="1:27" x14ac:dyDescent="0.3">
      <c r="A3325" s="3">
        <v>2059</v>
      </c>
      <c r="B3325">
        <v>1905</v>
      </c>
      <c r="C3325">
        <v>8</v>
      </c>
      <c r="D3325">
        <v>20</v>
      </c>
      <c r="F3325">
        <v>26.7</v>
      </c>
      <c r="H3325">
        <v>16.7</v>
      </c>
      <c r="J3325">
        <v>10</v>
      </c>
      <c r="K3325">
        <v>21.7</v>
      </c>
      <c r="M3325">
        <v>0</v>
      </c>
      <c r="O3325">
        <v>3.7</v>
      </c>
      <c r="Q3325">
        <v>0</v>
      </c>
      <c r="S3325">
        <v>0</v>
      </c>
      <c r="U3325">
        <v>0</v>
      </c>
    </row>
    <row r="3326" spans="1:27" x14ac:dyDescent="0.3">
      <c r="A3326" s="3">
        <v>18808</v>
      </c>
      <c r="B3326">
        <v>1951</v>
      </c>
      <c r="C3326">
        <v>6</v>
      </c>
      <c r="D3326">
        <v>29</v>
      </c>
      <c r="F3326">
        <v>26.7</v>
      </c>
      <c r="H3326">
        <v>16.7</v>
      </c>
      <c r="J3326">
        <v>10</v>
      </c>
      <c r="K3326">
        <v>21.7</v>
      </c>
      <c r="M3326">
        <v>0</v>
      </c>
      <c r="O3326">
        <v>3.7</v>
      </c>
      <c r="Q3326">
        <v>0.5</v>
      </c>
      <c r="S3326">
        <v>0</v>
      </c>
      <c r="U3326">
        <v>0.5</v>
      </c>
    </row>
    <row r="3327" spans="1:27" x14ac:dyDescent="0.3">
      <c r="A3327" s="3">
        <v>20326</v>
      </c>
      <c r="B3327">
        <v>1955</v>
      </c>
      <c r="C3327">
        <v>8</v>
      </c>
      <c r="D3327">
        <v>25</v>
      </c>
      <c r="F3327">
        <v>26.7</v>
      </c>
      <c r="H3327">
        <v>16.7</v>
      </c>
      <c r="J3327">
        <v>10</v>
      </c>
      <c r="K3327">
        <v>21.7</v>
      </c>
      <c r="M3327">
        <v>0</v>
      </c>
      <c r="O3327">
        <v>3.7</v>
      </c>
      <c r="Q3327">
        <v>0</v>
      </c>
      <c r="S3327">
        <v>0</v>
      </c>
      <c r="U3327">
        <v>0</v>
      </c>
      <c r="W3327">
        <v>0</v>
      </c>
    </row>
    <row r="3328" spans="1:27" x14ac:dyDescent="0.3">
      <c r="A3328" s="3">
        <v>42520</v>
      </c>
      <c r="B3328">
        <v>2016</v>
      </c>
      <c r="C3328">
        <v>5</v>
      </c>
      <c r="D3328">
        <v>30</v>
      </c>
      <c r="F3328">
        <v>26.9</v>
      </c>
      <c r="H3328">
        <v>16.899999999999999</v>
      </c>
      <c r="J3328">
        <v>10</v>
      </c>
      <c r="K3328">
        <v>21.9</v>
      </c>
      <c r="M3328">
        <v>0</v>
      </c>
      <c r="O3328">
        <v>3.9</v>
      </c>
      <c r="Q3328">
        <v>0</v>
      </c>
      <c r="S3328">
        <v>0</v>
      </c>
      <c r="U3328">
        <v>0</v>
      </c>
      <c r="Y3328">
        <v>32</v>
      </c>
      <c r="AA3328">
        <v>44</v>
      </c>
    </row>
    <row r="3329" spans="1:27" x14ac:dyDescent="0.3">
      <c r="A3329" s="2" t="s">
        <v>1767</v>
      </c>
      <c r="B3329">
        <v>1854</v>
      </c>
      <c r="C3329">
        <v>8</v>
      </c>
      <c r="D3329">
        <v>11</v>
      </c>
      <c r="F3329">
        <v>27.2</v>
      </c>
      <c r="H3329">
        <v>17.2</v>
      </c>
      <c r="J3329">
        <v>10</v>
      </c>
      <c r="K3329">
        <v>22.2</v>
      </c>
      <c r="M3329">
        <v>0</v>
      </c>
      <c r="O3329">
        <v>4.2</v>
      </c>
      <c r="Q3329">
        <v>0</v>
      </c>
      <c r="S3329">
        <v>0</v>
      </c>
      <c r="U3329">
        <v>0</v>
      </c>
    </row>
    <row r="3330" spans="1:27" x14ac:dyDescent="0.3">
      <c r="A3330" s="3">
        <v>551</v>
      </c>
      <c r="B3330">
        <v>1901</v>
      </c>
      <c r="C3330">
        <v>7</v>
      </c>
      <c r="D3330">
        <v>4</v>
      </c>
      <c r="F3330">
        <v>27.2</v>
      </c>
      <c r="H3330">
        <v>17.2</v>
      </c>
      <c r="J3330">
        <v>10</v>
      </c>
      <c r="K3330">
        <v>22.2</v>
      </c>
      <c r="M3330">
        <v>0</v>
      </c>
      <c r="O3330">
        <v>4.2</v>
      </c>
      <c r="Q3330">
        <v>20.8</v>
      </c>
      <c r="S3330">
        <v>0</v>
      </c>
      <c r="U3330">
        <v>20.8</v>
      </c>
    </row>
    <row r="3331" spans="1:27" x14ac:dyDescent="0.3">
      <c r="A3331" s="3">
        <v>2021</v>
      </c>
      <c r="B3331">
        <v>1905</v>
      </c>
      <c r="C3331">
        <v>7</v>
      </c>
      <c r="D3331">
        <v>13</v>
      </c>
      <c r="F3331">
        <v>27.2</v>
      </c>
      <c r="H3331">
        <v>17.2</v>
      </c>
      <c r="J3331">
        <v>10</v>
      </c>
      <c r="K3331">
        <v>22.2</v>
      </c>
      <c r="M3331">
        <v>0</v>
      </c>
      <c r="O3331">
        <v>4.2</v>
      </c>
      <c r="Q3331">
        <v>0</v>
      </c>
      <c r="R3331" t="s">
        <v>29</v>
      </c>
      <c r="S3331">
        <v>0</v>
      </c>
      <c r="U3331">
        <v>0</v>
      </c>
      <c r="V3331" t="s">
        <v>29</v>
      </c>
    </row>
    <row r="3332" spans="1:27" x14ac:dyDescent="0.3">
      <c r="A3332" s="3">
        <v>18816</v>
      </c>
      <c r="B3332">
        <v>1951</v>
      </c>
      <c r="C3332">
        <v>7</v>
      </c>
      <c r="D3332">
        <v>7</v>
      </c>
      <c r="F3332">
        <v>27.2</v>
      </c>
      <c r="H3332">
        <v>17.2</v>
      </c>
      <c r="J3332">
        <v>10</v>
      </c>
      <c r="K3332">
        <v>22.2</v>
      </c>
      <c r="M3332">
        <v>0</v>
      </c>
      <c r="O3332">
        <v>4.2</v>
      </c>
      <c r="Q3332">
        <v>0</v>
      </c>
      <c r="R3332" t="s">
        <v>29</v>
      </c>
      <c r="S3332">
        <v>0</v>
      </c>
      <c r="U3332">
        <v>0</v>
      </c>
      <c r="V3332" t="s">
        <v>29</v>
      </c>
    </row>
    <row r="3333" spans="1:27" x14ac:dyDescent="0.3">
      <c r="A3333" s="3">
        <v>20233</v>
      </c>
      <c r="B3333">
        <v>1955</v>
      </c>
      <c r="C3333">
        <v>5</v>
      </c>
      <c r="D3333">
        <v>24</v>
      </c>
      <c r="F3333">
        <v>27.2</v>
      </c>
      <c r="H3333">
        <v>17.2</v>
      </c>
      <c r="J3333">
        <v>10</v>
      </c>
      <c r="K3333">
        <v>22.2</v>
      </c>
      <c r="M3333">
        <v>0</v>
      </c>
      <c r="O3333">
        <v>4.2</v>
      </c>
      <c r="Q3333">
        <v>14.2</v>
      </c>
      <c r="S3333">
        <v>0</v>
      </c>
      <c r="U3333">
        <v>14.2</v>
      </c>
      <c r="W3333">
        <v>0</v>
      </c>
    </row>
    <row r="3334" spans="1:27" x14ac:dyDescent="0.3">
      <c r="A3334" s="3">
        <v>20245</v>
      </c>
      <c r="B3334">
        <v>1955</v>
      </c>
      <c r="C3334">
        <v>6</v>
      </c>
      <c r="D3334">
        <v>5</v>
      </c>
      <c r="F3334">
        <v>27.2</v>
      </c>
      <c r="H3334">
        <v>17.2</v>
      </c>
      <c r="J3334">
        <v>10</v>
      </c>
      <c r="K3334">
        <v>22.2</v>
      </c>
      <c r="M3334">
        <v>0</v>
      </c>
      <c r="O3334">
        <v>4.2</v>
      </c>
      <c r="Q3334">
        <v>0</v>
      </c>
      <c r="S3334">
        <v>0</v>
      </c>
      <c r="U3334">
        <v>0</v>
      </c>
      <c r="W3334">
        <v>0</v>
      </c>
    </row>
    <row r="3335" spans="1:27" x14ac:dyDescent="0.3">
      <c r="A3335" s="3">
        <v>20327</v>
      </c>
      <c r="B3335">
        <v>1955</v>
      </c>
      <c r="C3335">
        <v>8</v>
      </c>
      <c r="D3335">
        <v>26</v>
      </c>
      <c r="F3335">
        <v>27.2</v>
      </c>
      <c r="H3335">
        <v>17.2</v>
      </c>
      <c r="J3335">
        <v>10</v>
      </c>
      <c r="K3335">
        <v>22.2</v>
      </c>
      <c r="M3335">
        <v>0</v>
      </c>
      <c r="O3335">
        <v>4.2</v>
      </c>
      <c r="Q3335">
        <v>6.4</v>
      </c>
      <c r="S3335">
        <v>0</v>
      </c>
      <c r="U3335">
        <v>6.4</v>
      </c>
      <c r="W3335">
        <v>0</v>
      </c>
    </row>
    <row r="3336" spans="1:27" x14ac:dyDescent="0.3">
      <c r="A3336" s="3">
        <v>30893</v>
      </c>
      <c r="B3336">
        <v>1984</v>
      </c>
      <c r="C3336">
        <v>7</v>
      </c>
      <c r="D3336">
        <v>30</v>
      </c>
      <c r="F3336">
        <v>27.3</v>
      </c>
      <c r="H3336">
        <v>17.3</v>
      </c>
      <c r="J3336">
        <v>10</v>
      </c>
      <c r="K3336">
        <v>22.3</v>
      </c>
      <c r="M3336">
        <v>0</v>
      </c>
      <c r="O3336">
        <v>4.3</v>
      </c>
      <c r="Q3336">
        <v>0</v>
      </c>
      <c r="S3336">
        <v>0</v>
      </c>
      <c r="U3336">
        <v>0</v>
      </c>
      <c r="W3336">
        <v>0</v>
      </c>
    </row>
    <row r="3337" spans="1:27" x14ac:dyDescent="0.3">
      <c r="A3337" s="2" t="s">
        <v>1788</v>
      </c>
      <c r="B3337">
        <v>1851</v>
      </c>
      <c r="C3337">
        <v>7</v>
      </c>
      <c r="D3337">
        <v>16</v>
      </c>
      <c r="F3337">
        <v>27.8</v>
      </c>
      <c r="H3337">
        <v>17.8</v>
      </c>
      <c r="J3337">
        <v>10</v>
      </c>
      <c r="K3337">
        <v>22.8</v>
      </c>
      <c r="M3337">
        <v>0</v>
      </c>
      <c r="O3337">
        <v>4.8</v>
      </c>
      <c r="Q3337">
        <v>0</v>
      </c>
      <c r="R3337" t="s">
        <v>29</v>
      </c>
      <c r="S3337">
        <v>0</v>
      </c>
      <c r="U3337">
        <v>0</v>
      </c>
      <c r="V3337" t="s">
        <v>29</v>
      </c>
    </row>
    <row r="3338" spans="1:27" x14ac:dyDescent="0.3">
      <c r="A3338" s="2" t="s">
        <v>1789</v>
      </c>
      <c r="B3338">
        <v>1855</v>
      </c>
      <c r="C3338">
        <v>8</v>
      </c>
      <c r="D3338">
        <v>2</v>
      </c>
      <c r="F3338">
        <v>27.8</v>
      </c>
      <c r="H3338">
        <v>17.8</v>
      </c>
      <c r="J3338">
        <v>10</v>
      </c>
      <c r="K3338">
        <v>22.8</v>
      </c>
      <c r="M3338">
        <v>0</v>
      </c>
      <c r="O3338">
        <v>4.8</v>
      </c>
      <c r="Q3338">
        <v>0</v>
      </c>
      <c r="S3338">
        <v>0</v>
      </c>
      <c r="U3338">
        <v>0</v>
      </c>
    </row>
    <row r="3339" spans="1:27" x14ac:dyDescent="0.3">
      <c r="A3339" s="3">
        <v>20247</v>
      </c>
      <c r="B3339">
        <v>1955</v>
      </c>
      <c r="C3339">
        <v>6</v>
      </c>
      <c r="D3339">
        <v>7</v>
      </c>
      <c r="F3339">
        <v>27.8</v>
      </c>
      <c r="H3339">
        <v>17.8</v>
      </c>
      <c r="J3339">
        <v>10</v>
      </c>
      <c r="K3339">
        <v>22.8</v>
      </c>
      <c r="M3339">
        <v>0</v>
      </c>
      <c r="O3339">
        <v>4.8</v>
      </c>
      <c r="Q3339">
        <v>0</v>
      </c>
      <c r="R3339" t="s">
        <v>29</v>
      </c>
      <c r="S3339">
        <v>0</v>
      </c>
      <c r="U3339">
        <v>0</v>
      </c>
      <c r="V3339" t="s">
        <v>29</v>
      </c>
      <c r="W3339">
        <v>0</v>
      </c>
    </row>
    <row r="3340" spans="1:27" x14ac:dyDescent="0.3">
      <c r="A3340" s="3">
        <v>42596</v>
      </c>
      <c r="B3340">
        <v>2016</v>
      </c>
      <c r="C3340">
        <v>8</v>
      </c>
      <c r="D3340">
        <v>14</v>
      </c>
      <c r="F3340">
        <v>28</v>
      </c>
      <c r="H3340">
        <v>18</v>
      </c>
      <c r="J3340">
        <v>10</v>
      </c>
      <c r="K3340">
        <v>23</v>
      </c>
      <c r="M3340">
        <v>0</v>
      </c>
      <c r="O3340">
        <v>5</v>
      </c>
      <c r="Q3340">
        <v>0</v>
      </c>
      <c r="S3340">
        <v>0</v>
      </c>
      <c r="U3340">
        <v>0</v>
      </c>
      <c r="Y3340">
        <v>29</v>
      </c>
      <c r="AA3340">
        <v>35</v>
      </c>
    </row>
    <row r="3341" spans="1:27" x14ac:dyDescent="0.3">
      <c r="A3341" s="3">
        <v>37435</v>
      </c>
      <c r="B3341">
        <v>2002</v>
      </c>
      <c r="C3341">
        <v>6</v>
      </c>
      <c r="D3341">
        <v>28</v>
      </c>
      <c r="F3341">
        <v>28.1</v>
      </c>
      <c r="H3341">
        <v>18.100000000000001</v>
      </c>
      <c r="J3341">
        <v>10</v>
      </c>
      <c r="K3341">
        <v>23.1</v>
      </c>
      <c r="M3341">
        <v>0</v>
      </c>
      <c r="O3341">
        <v>5.0999999999999996</v>
      </c>
      <c r="Q3341">
        <v>0</v>
      </c>
      <c r="S3341">
        <v>0</v>
      </c>
      <c r="U3341">
        <v>0</v>
      </c>
      <c r="W3341">
        <v>0</v>
      </c>
    </row>
    <row r="3342" spans="1:27" x14ac:dyDescent="0.3">
      <c r="A3342" s="2" t="s">
        <v>1805</v>
      </c>
      <c r="B3342">
        <v>1852</v>
      </c>
      <c r="C3342">
        <v>6</v>
      </c>
      <c r="D3342">
        <v>15</v>
      </c>
      <c r="F3342">
        <v>28.3</v>
      </c>
      <c r="H3342">
        <v>18.3</v>
      </c>
      <c r="J3342">
        <v>10</v>
      </c>
      <c r="K3342">
        <v>23.3</v>
      </c>
      <c r="M3342">
        <v>0</v>
      </c>
      <c r="O3342">
        <v>5.3</v>
      </c>
      <c r="Q3342">
        <v>0</v>
      </c>
      <c r="S3342">
        <v>0</v>
      </c>
      <c r="U3342">
        <v>0</v>
      </c>
    </row>
    <row r="3343" spans="1:27" x14ac:dyDescent="0.3">
      <c r="A3343" s="2" t="s">
        <v>1806</v>
      </c>
      <c r="B3343">
        <v>1853</v>
      </c>
      <c r="C3343">
        <v>8</v>
      </c>
      <c r="D3343">
        <v>9</v>
      </c>
      <c r="F3343">
        <v>28.3</v>
      </c>
      <c r="H3343">
        <v>18.3</v>
      </c>
      <c r="J3343">
        <v>10</v>
      </c>
      <c r="K3343">
        <v>23.3</v>
      </c>
      <c r="M3343">
        <v>0</v>
      </c>
      <c r="O3343">
        <v>5.3</v>
      </c>
      <c r="Q3343">
        <v>0</v>
      </c>
      <c r="R3343" t="s">
        <v>29</v>
      </c>
      <c r="S3343">
        <v>0</v>
      </c>
      <c r="U3343">
        <v>0</v>
      </c>
      <c r="V3343" t="s">
        <v>29</v>
      </c>
    </row>
    <row r="3344" spans="1:27" x14ac:dyDescent="0.3">
      <c r="A3344" s="2" t="s">
        <v>1807</v>
      </c>
      <c r="B3344">
        <v>1854</v>
      </c>
      <c r="C3344">
        <v>7</v>
      </c>
      <c r="D3344">
        <v>6</v>
      </c>
      <c r="F3344">
        <v>28.3</v>
      </c>
      <c r="H3344">
        <v>18.3</v>
      </c>
      <c r="J3344">
        <v>10</v>
      </c>
      <c r="K3344">
        <v>23.3</v>
      </c>
      <c r="M3344">
        <v>0</v>
      </c>
      <c r="O3344">
        <v>5.3</v>
      </c>
      <c r="Q3344">
        <v>0</v>
      </c>
      <c r="S3344">
        <v>0</v>
      </c>
      <c r="U3344">
        <v>0</v>
      </c>
    </row>
    <row r="3345" spans="1:27" x14ac:dyDescent="0.3">
      <c r="A3345" s="3">
        <v>18798</v>
      </c>
      <c r="B3345">
        <v>1951</v>
      </c>
      <c r="C3345">
        <v>6</v>
      </c>
      <c r="D3345">
        <v>19</v>
      </c>
      <c r="F3345">
        <v>28.3</v>
      </c>
      <c r="H3345">
        <v>18.3</v>
      </c>
      <c r="J3345">
        <v>10</v>
      </c>
      <c r="K3345">
        <v>23.3</v>
      </c>
      <c r="M3345">
        <v>0</v>
      </c>
      <c r="O3345">
        <v>5.3</v>
      </c>
      <c r="Q3345">
        <v>0</v>
      </c>
      <c r="R3345" t="s">
        <v>29</v>
      </c>
      <c r="S3345">
        <v>0</v>
      </c>
      <c r="U3345">
        <v>0</v>
      </c>
      <c r="V3345" t="s">
        <v>29</v>
      </c>
    </row>
    <row r="3346" spans="1:27" x14ac:dyDescent="0.3">
      <c r="A3346" s="3">
        <v>20271</v>
      </c>
      <c r="B3346">
        <v>1955</v>
      </c>
      <c r="C3346">
        <v>7</v>
      </c>
      <c r="D3346">
        <v>1</v>
      </c>
      <c r="F3346">
        <v>28.3</v>
      </c>
      <c r="H3346">
        <v>18.3</v>
      </c>
      <c r="J3346">
        <v>10</v>
      </c>
      <c r="K3346">
        <v>23.3</v>
      </c>
      <c r="M3346">
        <v>0</v>
      </c>
      <c r="O3346">
        <v>5.3</v>
      </c>
      <c r="Q3346">
        <v>2.5</v>
      </c>
      <c r="S3346">
        <v>0</v>
      </c>
      <c r="U3346">
        <v>2.5</v>
      </c>
      <c r="W3346">
        <v>0</v>
      </c>
    </row>
    <row r="3347" spans="1:27" x14ac:dyDescent="0.3">
      <c r="A3347" s="3">
        <v>20277</v>
      </c>
      <c r="B3347">
        <v>1955</v>
      </c>
      <c r="C3347">
        <v>7</v>
      </c>
      <c r="D3347">
        <v>7</v>
      </c>
      <c r="F3347">
        <v>28.3</v>
      </c>
      <c r="H3347">
        <v>18.3</v>
      </c>
      <c r="J3347">
        <v>10</v>
      </c>
      <c r="K3347">
        <v>23.3</v>
      </c>
      <c r="M3347">
        <v>0</v>
      </c>
      <c r="O3347">
        <v>5.3</v>
      </c>
      <c r="Q3347">
        <v>0</v>
      </c>
      <c r="S3347">
        <v>0</v>
      </c>
      <c r="U3347">
        <v>0</v>
      </c>
      <c r="W3347">
        <v>0</v>
      </c>
    </row>
    <row r="3348" spans="1:27" x14ac:dyDescent="0.3">
      <c r="A3348" s="3">
        <v>1638</v>
      </c>
      <c r="B3348">
        <v>1904</v>
      </c>
      <c r="C3348">
        <v>6</v>
      </c>
      <c r="D3348">
        <v>25</v>
      </c>
      <c r="F3348">
        <v>28.9</v>
      </c>
      <c r="H3348">
        <v>18.899999999999999</v>
      </c>
      <c r="J3348">
        <v>10</v>
      </c>
      <c r="K3348">
        <v>23.9</v>
      </c>
      <c r="M3348">
        <v>0</v>
      </c>
      <c r="O3348">
        <v>5.9</v>
      </c>
      <c r="Q3348">
        <v>0.5</v>
      </c>
      <c r="S3348">
        <v>0</v>
      </c>
      <c r="U3348">
        <v>0.5</v>
      </c>
    </row>
    <row r="3349" spans="1:27" x14ac:dyDescent="0.3">
      <c r="A3349" s="3">
        <v>19567</v>
      </c>
      <c r="B3349">
        <v>1953</v>
      </c>
      <c r="C3349">
        <v>7</v>
      </c>
      <c r="D3349">
        <v>27</v>
      </c>
      <c r="F3349">
        <v>28.9</v>
      </c>
      <c r="H3349">
        <v>18.899999999999999</v>
      </c>
      <c r="J3349">
        <v>10</v>
      </c>
      <c r="K3349">
        <v>23.9</v>
      </c>
      <c r="M3349">
        <v>0</v>
      </c>
      <c r="O3349">
        <v>5.9</v>
      </c>
      <c r="Q3349">
        <v>0</v>
      </c>
      <c r="S3349">
        <v>0</v>
      </c>
      <c r="U3349">
        <v>0</v>
      </c>
    </row>
    <row r="3350" spans="1:27" x14ac:dyDescent="0.3">
      <c r="A3350" s="3">
        <v>37472</v>
      </c>
      <c r="B3350">
        <v>2002</v>
      </c>
      <c r="C3350">
        <v>8</v>
      </c>
      <c r="D3350">
        <v>4</v>
      </c>
      <c r="F3350">
        <v>29</v>
      </c>
      <c r="H3350">
        <v>19</v>
      </c>
      <c r="J3350">
        <v>10</v>
      </c>
      <c r="K3350">
        <v>24</v>
      </c>
      <c r="M3350">
        <v>0</v>
      </c>
      <c r="O3350">
        <v>6</v>
      </c>
      <c r="Q3350">
        <v>0</v>
      </c>
      <c r="S3350">
        <v>0</v>
      </c>
      <c r="U3350">
        <v>0</v>
      </c>
      <c r="W3350">
        <v>0</v>
      </c>
    </row>
    <row r="3351" spans="1:27" x14ac:dyDescent="0.3">
      <c r="A3351" s="3">
        <v>20287</v>
      </c>
      <c r="B3351">
        <v>1955</v>
      </c>
      <c r="C3351">
        <v>7</v>
      </c>
      <c r="D3351">
        <v>17</v>
      </c>
      <c r="F3351">
        <v>30</v>
      </c>
      <c r="H3351">
        <v>20</v>
      </c>
      <c r="J3351">
        <v>10</v>
      </c>
      <c r="K3351">
        <v>25</v>
      </c>
      <c r="M3351">
        <v>0</v>
      </c>
      <c r="O3351">
        <v>7</v>
      </c>
      <c r="Q3351">
        <v>0</v>
      </c>
      <c r="S3351">
        <v>0</v>
      </c>
      <c r="U3351">
        <v>0</v>
      </c>
      <c r="W3351">
        <v>0</v>
      </c>
    </row>
    <row r="3352" spans="1:27" x14ac:dyDescent="0.3">
      <c r="A3352" s="3">
        <v>42621</v>
      </c>
      <c r="B3352">
        <v>2016</v>
      </c>
      <c r="C3352">
        <v>9</v>
      </c>
      <c r="D3352">
        <v>8</v>
      </c>
      <c r="F3352">
        <v>30.1</v>
      </c>
      <c r="H3352">
        <v>20.100000000000001</v>
      </c>
      <c r="J3352">
        <v>10</v>
      </c>
      <c r="K3352">
        <v>25.1</v>
      </c>
      <c r="M3352">
        <v>0</v>
      </c>
      <c r="O3352">
        <v>7.1</v>
      </c>
      <c r="Q3352">
        <v>4.7</v>
      </c>
      <c r="S3352">
        <v>0</v>
      </c>
      <c r="U3352">
        <v>4.7</v>
      </c>
      <c r="Y3352">
        <v>29</v>
      </c>
      <c r="AA3352">
        <v>41</v>
      </c>
    </row>
    <row r="3353" spans="1:27" x14ac:dyDescent="0.3">
      <c r="A3353" s="3">
        <v>19563</v>
      </c>
      <c r="B3353">
        <v>1953</v>
      </c>
      <c r="C3353">
        <v>7</v>
      </c>
      <c r="D3353">
        <v>23</v>
      </c>
      <c r="F3353">
        <v>30.6</v>
      </c>
      <c r="H3353">
        <v>20.6</v>
      </c>
      <c r="J3353">
        <v>10</v>
      </c>
      <c r="K3353">
        <v>25.6</v>
      </c>
      <c r="M3353">
        <v>0</v>
      </c>
      <c r="O3353">
        <v>7.6</v>
      </c>
      <c r="Q3353">
        <v>0</v>
      </c>
      <c r="S3353">
        <v>0</v>
      </c>
      <c r="U3353">
        <v>0</v>
      </c>
    </row>
    <row r="3354" spans="1:27" x14ac:dyDescent="0.3">
      <c r="A3354" s="3">
        <v>42558</v>
      </c>
      <c r="B3354">
        <v>2016</v>
      </c>
      <c r="C3354">
        <v>7</v>
      </c>
      <c r="D3354">
        <v>7</v>
      </c>
      <c r="F3354">
        <v>30.9</v>
      </c>
      <c r="H3354">
        <v>20.9</v>
      </c>
      <c r="J3354">
        <v>10</v>
      </c>
      <c r="K3354">
        <v>25.9</v>
      </c>
      <c r="M3354">
        <v>0</v>
      </c>
      <c r="O3354">
        <v>7.9</v>
      </c>
      <c r="Q3354">
        <v>0</v>
      </c>
      <c r="S3354">
        <v>0</v>
      </c>
      <c r="U3354">
        <v>0</v>
      </c>
      <c r="AA3354" t="s">
        <v>32</v>
      </c>
    </row>
    <row r="3355" spans="1:27" x14ac:dyDescent="0.3">
      <c r="A3355" s="3">
        <v>19194</v>
      </c>
      <c r="B3355">
        <v>1952</v>
      </c>
      <c r="C3355">
        <v>7</v>
      </c>
      <c r="D3355">
        <v>19</v>
      </c>
      <c r="F3355">
        <v>31.1</v>
      </c>
      <c r="H3355">
        <v>21.1</v>
      </c>
      <c r="J3355">
        <v>10</v>
      </c>
      <c r="K3355">
        <v>26.1</v>
      </c>
      <c r="M3355">
        <v>0</v>
      </c>
      <c r="O3355">
        <v>8.1</v>
      </c>
      <c r="Q3355">
        <v>0</v>
      </c>
      <c r="S3355">
        <v>0</v>
      </c>
      <c r="U3355">
        <v>0</v>
      </c>
    </row>
    <row r="3356" spans="1:27" x14ac:dyDescent="0.3">
      <c r="A3356" s="2" t="s">
        <v>71</v>
      </c>
      <c r="B3356">
        <v>1854</v>
      </c>
      <c r="C3356">
        <v>12</v>
      </c>
      <c r="D3356">
        <v>7</v>
      </c>
      <c r="F3356">
        <v>-9.4</v>
      </c>
      <c r="H3356">
        <v>-19.399999999999999</v>
      </c>
      <c r="J3356">
        <v>9.9999999999999982</v>
      </c>
      <c r="K3356">
        <v>-14.4</v>
      </c>
      <c r="M3356">
        <v>32.4</v>
      </c>
      <c r="O3356">
        <v>0</v>
      </c>
      <c r="Q3356">
        <v>0</v>
      </c>
      <c r="S3356">
        <v>0.5</v>
      </c>
      <c r="U3356">
        <v>0.5</v>
      </c>
    </row>
    <row r="3357" spans="1:27" x14ac:dyDescent="0.3">
      <c r="A3357" s="3">
        <v>1079</v>
      </c>
      <c r="B3357">
        <v>1902</v>
      </c>
      <c r="C3357">
        <v>12</v>
      </c>
      <c r="D3357">
        <v>14</v>
      </c>
      <c r="F3357">
        <v>-9.4</v>
      </c>
      <c r="H3357">
        <v>-19.399999999999999</v>
      </c>
      <c r="J3357">
        <v>9.9999999999999982</v>
      </c>
      <c r="K3357">
        <v>-14.4</v>
      </c>
      <c r="M3357">
        <v>32.4</v>
      </c>
      <c r="O3357">
        <v>0</v>
      </c>
      <c r="Q3357">
        <v>0</v>
      </c>
      <c r="S3357">
        <v>0</v>
      </c>
      <c r="U3357">
        <v>0</v>
      </c>
    </row>
    <row r="3358" spans="1:27" x14ac:dyDescent="0.3">
      <c r="A3358" s="2" t="s">
        <v>1359</v>
      </c>
      <c r="B3358">
        <v>1852</v>
      </c>
      <c r="C3358">
        <v>8</v>
      </c>
      <c r="D3358">
        <v>2</v>
      </c>
      <c r="F3358">
        <v>18.899999999999999</v>
      </c>
      <c r="H3358">
        <v>8.9</v>
      </c>
      <c r="J3358">
        <v>9.9999999999999982</v>
      </c>
      <c r="K3358">
        <v>13.9</v>
      </c>
      <c r="M3358">
        <v>4.0999999999999996</v>
      </c>
      <c r="O3358">
        <v>0</v>
      </c>
      <c r="Q3358">
        <v>2</v>
      </c>
      <c r="S3358">
        <v>0</v>
      </c>
      <c r="U3358">
        <v>2</v>
      </c>
    </row>
    <row r="3359" spans="1:27" x14ac:dyDescent="0.3">
      <c r="A3359" s="2" t="s">
        <v>1360</v>
      </c>
      <c r="B3359">
        <v>1853</v>
      </c>
      <c r="C3359">
        <v>4</v>
      </c>
      <c r="D3359">
        <v>28</v>
      </c>
      <c r="F3359">
        <v>18.899999999999999</v>
      </c>
      <c r="H3359">
        <v>8.9</v>
      </c>
      <c r="J3359">
        <v>9.9999999999999982</v>
      </c>
      <c r="K3359">
        <v>13.9</v>
      </c>
      <c r="M3359">
        <v>4.0999999999999996</v>
      </c>
      <c r="O3359">
        <v>0</v>
      </c>
      <c r="Q3359">
        <v>14.5</v>
      </c>
      <c r="S3359">
        <v>0</v>
      </c>
      <c r="U3359">
        <v>14.5</v>
      </c>
    </row>
    <row r="3360" spans="1:27" x14ac:dyDescent="0.3">
      <c r="A3360" s="2" t="s">
        <v>1361</v>
      </c>
      <c r="B3360">
        <v>1853</v>
      </c>
      <c r="C3360">
        <v>9</v>
      </c>
      <c r="D3360">
        <v>20</v>
      </c>
      <c r="F3360">
        <v>18.899999999999999</v>
      </c>
      <c r="H3360">
        <v>8.9</v>
      </c>
      <c r="J3360">
        <v>9.9999999999999982</v>
      </c>
      <c r="K3360">
        <v>13.9</v>
      </c>
      <c r="M3360">
        <v>4.0999999999999996</v>
      </c>
      <c r="O3360">
        <v>0</v>
      </c>
      <c r="Q3360">
        <v>3</v>
      </c>
      <c r="S3360">
        <v>0</v>
      </c>
      <c r="U3360">
        <v>3</v>
      </c>
    </row>
    <row r="3361" spans="1:27" x14ac:dyDescent="0.3">
      <c r="A3361" s="2" t="s">
        <v>1362</v>
      </c>
      <c r="B3361">
        <v>1855</v>
      </c>
      <c r="C3361">
        <v>5</v>
      </c>
      <c r="D3361">
        <v>23</v>
      </c>
      <c r="F3361">
        <v>18.899999999999999</v>
      </c>
      <c r="H3361">
        <v>8.9</v>
      </c>
      <c r="J3361">
        <v>9.9999999999999982</v>
      </c>
      <c r="K3361">
        <v>13.9</v>
      </c>
      <c r="M3361">
        <v>4.0999999999999996</v>
      </c>
      <c r="O3361">
        <v>0</v>
      </c>
      <c r="Q3361">
        <v>4.0999999999999996</v>
      </c>
      <c r="S3361">
        <v>0</v>
      </c>
      <c r="U3361">
        <v>4.0999999999999996</v>
      </c>
    </row>
    <row r="3362" spans="1:27" x14ac:dyDescent="0.3">
      <c r="A3362" s="3">
        <v>1962</v>
      </c>
      <c r="B3362">
        <v>1905</v>
      </c>
      <c r="C3362">
        <v>5</v>
      </c>
      <c r="D3362">
        <v>15</v>
      </c>
      <c r="F3362">
        <v>18.899999999999999</v>
      </c>
      <c r="H3362">
        <v>8.9</v>
      </c>
      <c r="J3362">
        <v>9.9999999999999982</v>
      </c>
      <c r="K3362">
        <v>13.9</v>
      </c>
      <c r="M3362">
        <v>4.0999999999999996</v>
      </c>
      <c r="O3362">
        <v>0</v>
      </c>
      <c r="Q3362">
        <v>0.3</v>
      </c>
      <c r="S3362">
        <v>0</v>
      </c>
      <c r="U3362">
        <v>0.3</v>
      </c>
    </row>
    <row r="3363" spans="1:27" x14ac:dyDescent="0.3">
      <c r="A3363" s="3">
        <v>18766</v>
      </c>
      <c r="B3363">
        <v>1951</v>
      </c>
      <c r="C3363">
        <v>5</v>
      </c>
      <c r="D3363">
        <v>18</v>
      </c>
      <c r="F3363">
        <v>18.899999999999999</v>
      </c>
      <c r="H3363">
        <v>8.9</v>
      </c>
      <c r="J3363">
        <v>9.9999999999999982</v>
      </c>
      <c r="K3363">
        <v>13.9</v>
      </c>
      <c r="M3363">
        <v>4.0999999999999996</v>
      </c>
      <c r="O3363">
        <v>0</v>
      </c>
      <c r="Q3363">
        <v>0</v>
      </c>
      <c r="S3363">
        <v>0</v>
      </c>
      <c r="U3363">
        <v>0</v>
      </c>
    </row>
    <row r="3364" spans="1:27" x14ac:dyDescent="0.3">
      <c r="A3364" s="3">
        <v>42672</v>
      </c>
      <c r="B3364">
        <v>2016</v>
      </c>
      <c r="C3364">
        <v>10</v>
      </c>
      <c r="D3364">
        <v>29</v>
      </c>
      <c r="F3364">
        <v>18.899999999999999</v>
      </c>
      <c r="H3364">
        <v>8.9</v>
      </c>
      <c r="J3364">
        <v>9.9999999999999982</v>
      </c>
      <c r="K3364">
        <v>13.9</v>
      </c>
      <c r="M3364">
        <v>4.0999999999999996</v>
      </c>
      <c r="O3364">
        <v>0</v>
      </c>
      <c r="Q3364">
        <v>0</v>
      </c>
      <c r="S3364">
        <v>0</v>
      </c>
      <c r="U3364">
        <v>0</v>
      </c>
      <c r="Y3364">
        <v>25</v>
      </c>
      <c r="AA3364">
        <v>41</v>
      </c>
    </row>
    <row r="3365" spans="1:27" x14ac:dyDescent="0.3">
      <c r="A3365" s="2" t="s">
        <v>1391</v>
      </c>
      <c r="B3365">
        <v>1854</v>
      </c>
      <c r="C3365">
        <v>6</v>
      </c>
      <c r="D3365">
        <v>11</v>
      </c>
      <c r="F3365">
        <v>19.399999999999999</v>
      </c>
      <c r="H3365">
        <v>9.4</v>
      </c>
      <c r="J3365">
        <v>9.9999999999999982</v>
      </c>
      <c r="K3365">
        <v>14.4</v>
      </c>
      <c r="M3365">
        <v>3.6</v>
      </c>
      <c r="O3365">
        <v>0</v>
      </c>
      <c r="Q3365">
        <v>0</v>
      </c>
      <c r="S3365">
        <v>0</v>
      </c>
      <c r="U3365">
        <v>0</v>
      </c>
    </row>
    <row r="3366" spans="1:27" x14ac:dyDescent="0.3">
      <c r="A3366" s="3">
        <v>1755</v>
      </c>
      <c r="B3366">
        <v>1904</v>
      </c>
      <c r="C3366">
        <v>10</v>
      </c>
      <c r="D3366">
        <v>20</v>
      </c>
      <c r="F3366">
        <v>19.399999999999999</v>
      </c>
      <c r="H3366">
        <v>9.4</v>
      </c>
      <c r="J3366">
        <v>9.9999999999999982</v>
      </c>
      <c r="K3366">
        <v>14.4</v>
      </c>
      <c r="M3366">
        <v>3.6</v>
      </c>
      <c r="O3366">
        <v>0</v>
      </c>
      <c r="Q3366">
        <v>1</v>
      </c>
      <c r="S3366">
        <v>0</v>
      </c>
      <c r="U3366">
        <v>1</v>
      </c>
    </row>
    <row r="3367" spans="1:27" x14ac:dyDescent="0.3">
      <c r="A3367" s="3">
        <v>19518</v>
      </c>
      <c r="B3367">
        <v>1953</v>
      </c>
      <c r="C3367">
        <v>6</v>
      </c>
      <c r="D3367">
        <v>8</v>
      </c>
      <c r="F3367">
        <v>19.399999999999999</v>
      </c>
      <c r="H3367">
        <v>9.4</v>
      </c>
      <c r="J3367">
        <v>9.9999999999999982</v>
      </c>
      <c r="K3367">
        <v>14.4</v>
      </c>
      <c r="M3367">
        <v>3.6</v>
      </c>
      <c r="O3367">
        <v>0</v>
      </c>
      <c r="Q3367">
        <v>7.9</v>
      </c>
      <c r="S3367">
        <v>0</v>
      </c>
      <c r="U3367">
        <v>7.9</v>
      </c>
    </row>
    <row r="3368" spans="1:27" x14ac:dyDescent="0.3">
      <c r="A3368" s="3">
        <v>20341</v>
      </c>
      <c r="B3368">
        <v>1955</v>
      </c>
      <c r="C3368">
        <v>9</v>
      </c>
      <c r="D3368">
        <v>9</v>
      </c>
      <c r="F3368">
        <v>19.399999999999999</v>
      </c>
      <c r="H3368">
        <v>9.4</v>
      </c>
      <c r="J3368">
        <v>9.9999999999999982</v>
      </c>
      <c r="K3368">
        <v>14.4</v>
      </c>
      <c r="M3368">
        <v>3.6</v>
      </c>
      <c r="O3368">
        <v>0</v>
      </c>
      <c r="Q3368">
        <v>0</v>
      </c>
      <c r="R3368" t="s">
        <v>29</v>
      </c>
      <c r="S3368">
        <v>0</v>
      </c>
      <c r="U3368">
        <v>0</v>
      </c>
      <c r="V3368" t="s">
        <v>29</v>
      </c>
      <c r="W3368">
        <v>0</v>
      </c>
    </row>
    <row r="3369" spans="1:27" x14ac:dyDescent="0.3">
      <c r="A3369" s="3">
        <v>37525</v>
      </c>
      <c r="B3369">
        <v>2002</v>
      </c>
      <c r="C3369">
        <v>9</v>
      </c>
      <c r="D3369">
        <v>26</v>
      </c>
      <c r="F3369">
        <v>22.9</v>
      </c>
      <c r="H3369">
        <v>12.9</v>
      </c>
      <c r="J3369">
        <v>9.9999999999999982</v>
      </c>
      <c r="K3369">
        <v>17.899999999999999</v>
      </c>
      <c r="M3369">
        <v>0.1</v>
      </c>
      <c r="O3369">
        <v>0</v>
      </c>
      <c r="Q3369">
        <v>1.2</v>
      </c>
      <c r="S3369">
        <v>0</v>
      </c>
      <c r="U3369">
        <v>1.2</v>
      </c>
      <c r="W3369">
        <v>0</v>
      </c>
    </row>
    <row r="3370" spans="1:27" x14ac:dyDescent="0.3">
      <c r="A3370" s="2" t="s">
        <v>1636</v>
      </c>
      <c r="B3370">
        <v>1852</v>
      </c>
      <c r="C3370">
        <v>7</v>
      </c>
      <c r="D3370">
        <v>24</v>
      </c>
      <c r="F3370">
        <v>23.9</v>
      </c>
      <c r="H3370">
        <v>13.9</v>
      </c>
      <c r="J3370">
        <v>9.9999999999999982</v>
      </c>
      <c r="K3370">
        <v>18.899999999999999</v>
      </c>
      <c r="M3370">
        <v>0</v>
      </c>
      <c r="O3370">
        <v>0.9</v>
      </c>
      <c r="Q3370">
        <v>0</v>
      </c>
      <c r="S3370">
        <v>0</v>
      </c>
      <c r="U3370">
        <v>0</v>
      </c>
    </row>
    <row r="3371" spans="1:27" x14ac:dyDescent="0.3">
      <c r="A3371" s="3">
        <v>625</v>
      </c>
      <c r="B3371">
        <v>1901</v>
      </c>
      <c r="C3371">
        <v>9</v>
      </c>
      <c r="D3371">
        <v>16</v>
      </c>
      <c r="F3371">
        <v>23.9</v>
      </c>
      <c r="H3371">
        <v>13.9</v>
      </c>
      <c r="J3371">
        <v>9.9999999999999982</v>
      </c>
      <c r="K3371">
        <v>18.899999999999999</v>
      </c>
      <c r="M3371">
        <v>0</v>
      </c>
      <c r="O3371">
        <v>0.9</v>
      </c>
      <c r="Q3371">
        <v>0</v>
      </c>
      <c r="S3371">
        <v>0</v>
      </c>
      <c r="U3371">
        <v>0</v>
      </c>
    </row>
    <row r="3372" spans="1:27" x14ac:dyDescent="0.3">
      <c r="A3372" s="3">
        <v>953</v>
      </c>
      <c r="B3372">
        <v>1902</v>
      </c>
      <c r="C3372">
        <v>8</v>
      </c>
      <c r="D3372">
        <v>10</v>
      </c>
      <c r="F3372">
        <v>23.9</v>
      </c>
      <c r="H3372">
        <v>13.9</v>
      </c>
      <c r="J3372">
        <v>9.9999999999999982</v>
      </c>
      <c r="K3372">
        <v>18.899999999999999</v>
      </c>
      <c r="M3372">
        <v>0</v>
      </c>
      <c r="O3372">
        <v>0.9</v>
      </c>
      <c r="Q3372">
        <v>5.3</v>
      </c>
      <c r="S3372">
        <v>0</v>
      </c>
      <c r="U3372">
        <v>5.3</v>
      </c>
    </row>
    <row r="3373" spans="1:27" x14ac:dyDescent="0.3">
      <c r="A3373" s="3">
        <v>976</v>
      </c>
      <c r="B3373">
        <v>1902</v>
      </c>
      <c r="C3373">
        <v>9</v>
      </c>
      <c r="D3373">
        <v>2</v>
      </c>
      <c r="F3373">
        <v>23.9</v>
      </c>
      <c r="H3373">
        <v>13.9</v>
      </c>
      <c r="J3373">
        <v>9.9999999999999982</v>
      </c>
      <c r="K3373">
        <v>18.899999999999999</v>
      </c>
      <c r="M3373">
        <v>0</v>
      </c>
      <c r="O3373">
        <v>0.9</v>
      </c>
      <c r="Q3373">
        <v>0</v>
      </c>
      <c r="S3373">
        <v>0</v>
      </c>
      <c r="U3373">
        <v>0</v>
      </c>
    </row>
    <row r="3374" spans="1:27" x14ac:dyDescent="0.3">
      <c r="A3374" s="3">
        <v>1297</v>
      </c>
      <c r="B3374">
        <v>1903</v>
      </c>
      <c r="C3374">
        <v>7</v>
      </c>
      <c r="D3374">
        <v>20</v>
      </c>
      <c r="F3374">
        <v>23.9</v>
      </c>
      <c r="H3374">
        <v>13.9</v>
      </c>
      <c r="J3374">
        <v>9.9999999999999982</v>
      </c>
      <c r="K3374">
        <v>18.899999999999999</v>
      </c>
      <c r="M3374">
        <v>0</v>
      </c>
      <c r="O3374">
        <v>0.9</v>
      </c>
      <c r="Q3374">
        <v>0</v>
      </c>
      <c r="S3374">
        <v>0</v>
      </c>
      <c r="U3374">
        <v>0</v>
      </c>
    </row>
    <row r="3375" spans="1:27" x14ac:dyDescent="0.3">
      <c r="A3375" s="3">
        <v>19212</v>
      </c>
      <c r="B3375">
        <v>1952</v>
      </c>
      <c r="C3375">
        <v>8</v>
      </c>
      <c r="D3375">
        <v>6</v>
      </c>
      <c r="F3375">
        <v>23.9</v>
      </c>
      <c r="H3375">
        <v>13.9</v>
      </c>
      <c r="J3375">
        <v>9.9999999999999982</v>
      </c>
      <c r="K3375">
        <v>18.899999999999999</v>
      </c>
      <c r="M3375">
        <v>0</v>
      </c>
      <c r="O3375">
        <v>0.9</v>
      </c>
      <c r="Q3375">
        <v>0</v>
      </c>
      <c r="S3375">
        <v>0</v>
      </c>
      <c r="U3375">
        <v>0</v>
      </c>
    </row>
    <row r="3376" spans="1:27" x14ac:dyDescent="0.3">
      <c r="A3376" s="3">
        <v>19609</v>
      </c>
      <c r="B3376">
        <v>1953</v>
      </c>
      <c r="C3376">
        <v>9</v>
      </c>
      <c r="D3376">
        <v>7</v>
      </c>
      <c r="F3376">
        <v>23.9</v>
      </c>
      <c r="H3376">
        <v>13.9</v>
      </c>
      <c r="J3376">
        <v>9.9999999999999982</v>
      </c>
      <c r="K3376">
        <v>18.899999999999999</v>
      </c>
      <c r="M3376">
        <v>0</v>
      </c>
      <c r="O3376">
        <v>0.9</v>
      </c>
      <c r="Q3376">
        <v>11.2</v>
      </c>
      <c r="S3376">
        <v>0</v>
      </c>
      <c r="U3376">
        <v>11.2</v>
      </c>
    </row>
    <row r="3377" spans="1:22" x14ac:dyDescent="0.3">
      <c r="A3377" s="3">
        <v>19893</v>
      </c>
      <c r="B3377">
        <v>1954</v>
      </c>
      <c r="C3377">
        <v>6</v>
      </c>
      <c r="D3377">
        <v>18</v>
      </c>
      <c r="F3377">
        <v>23.9</v>
      </c>
      <c r="H3377">
        <v>13.9</v>
      </c>
      <c r="J3377">
        <v>9.9999999999999982</v>
      </c>
      <c r="K3377">
        <v>18.899999999999999</v>
      </c>
      <c r="M3377">
        <v>0</v>
      </c>
      <c r="O3377">
        <v>0.9</v>
      </c>
      <c r="Q3377">
        <v>0</v>
      </c>
      <c r="S3377">
        <v>0</v>
      </c>
      <c r="U3377">
        <v>0</v>
      </c>
    </row>
    <row r="3378" spans="1:22" x14ac:dyDescent="0.3">
      <c r="A3378" s="2" t="s">
        <v>1655</v>
      </c>
      <c r="B3378">
        <v>1852</v>
      </c>
      <c r="C3378">
        <v>7</v>
      </c>
      <c r="D3378">
        <v>17</v>
      </c>
      <c r="F3378">
        <v>24.4</v>
      </c>
      <c r="H3378">
        <v>14.4</v>
      </c>
      <c r="J3378">
        <v>9.9999999999999982</v>
      </c>
      <c r="K3378">
        <v>19.399999999999999</v>
      </c>
      <c r="M3378">
        <v>0</v>
      </c>
      <c r="O3378">
        <v>1.4</v>
      </c>
      <c r="Q3378">
        <v>0</v>
      </c>
      <c r="S3378">
        <v>0</v>
      </c>
      <c r="U3378">
        <v>0</v>
      </c>
    </row>
    <row r="3379" spans="1:22" x14ac:dyDescent="0.3">
      <c r="A3379" s="2" t="s">
        <v>1656</v>
      </c>
      <c r="B3379">
        <v>1852</v>
      </c>
      <c r="C3379">
        <v>8</v>
      </c>
      <c r="D3379">
        <v>18</v>
      </c>
      <c r="F3379">
        <v>24.4</v>
      </c>
      <c r="H3379">
        <v>14.4</v>
      </c>
      <c r="J3379">
        <v>9.9999999999999982</v>
      </c>
      <c r="K3379">
        <v>19.399999999999999</v>
      </c>
      <c r="M3379">
        <v>0</v>
      </c>
      <c r="O3379">
        <v>1.4</v>
      </c>
      <c r="Q3379">
        <v>0</v>
      </c>
      <c r="S3379">
        <v>0</v>
      </c>
      <c r="U3379">
        <v>0</v>
      </c>
    </row>
    <row r="3380" spans="1:22" x14ac:dyDescent="0.3">
      <c r="A3380" s="2" t="s">
        <v>1657</v>
      </c>
      <c r="B3380">
        <v>1853</v>
      </c>
      <c r="C3380">
        <v>8</v>
      </c>
      <c r="D3380">
        <v>2</v>
      </c>
      <c r="F3380">
        <v>24.4</v>
      </c>
      <c r="H3380">
        <v>14.4</v>
      </c>
      <c r="J3380">
        <v>9.9999999999999982</v>
      </c>
      <c r="K3380">
        <v>19.399999999999999</v>
      </c>
      <c r="M3380">
        <v>0</v>
      </c>
      <c r="O3380">
        <v>1.4</v>
      </c>
      <c r="Q3380">
        <v>0</v>
      </c>
      <c r="S3380">
        <v>0</v>
      </c>
      <c r="U3380">
        <v>0</v>
      </c>
    </row>
    <row r="3381" spans="1:22" x14ac:dyDescent="0.3">
      <c r="A3381" s="2" t="s">
        <v>1658</v>
      </c>
      <c r="B3381">
        <v>1854</v>
      </c>
      <c r="C3381">
        <v>6</v>
      </c>
      <c r="D3381">
        <v>29</v>
      </c>
      <c r="F3381">
        <v>24.4</v>
      </c>
      <c r="H3381">
        <v>14.4</v>
      </c>
      <c r="J3381">
        <v>9.9999999999999982</v>
      </c>
      <c r="K3381">
        <v>19.399999999999999</v>
      </c>
      <c r="M3381">
        <v>0</v>
      </c>
      <c r="O3381">
        <v>1.4</v>
      </c>
      <c r="Q3381">
        <v>3.3</v>
      </c>
      <c r="S3381">
        <v>0</v>
      </c>
      <c r="U3381">
        <v>3.3</v>
      </c>
    </row>
    <row r="3382" spans="1:22" x14ac:dyDescent="0.3">
      <c r="A3382" s="2" t="s">
        <v>1659</v>
      </c>
      <c r="B3382">
        <v>1854</v>
      </c>
      <c r="C3382">
        <v>8</v>
      </c>
      <c r="D3382">
        <v>25</v>
      </c>
      <c r="F3382">
        <v>24.4</v>
      </c>
      <c r="H3382">
        <v>14.4</v>
      </c>
      <c r="J3382">
        <v>9.9999999999999982</v>
      </c>
      <c r="K3382">
        <v>19.399999999999999</v>
      </c>
      <c r="M3382">
        <v>0</v>
      </c>
      <c r="O3382">
        <v>1.4</v>
      </c>
      <c r="Q3382">
        <v>1</v>
      </c>
      <c r="S3382">
        <v>0</v>
      </c>
      <c r="U3382">
        <v>1</v>
      </c>
    </row>
    <row r="3383" spans="1:22" x14ac:dyDescent="0.3">
      <c r="A3383" s="2" t="s">
        <v>1660</v>
      </c>
      <c r="B3383">
        <v>1855</v>
      </c>
      <c r="C3383">
        <v>6</v>
      </c>
      <c r="D3383">
        <v>22</v>
      </c>
      <c r="F3383">
        <v>24.4</v>
      </c>
      <c r="H3383">
        <v>14.4</v>
      </c>
      <c r="J3383">
        <v>9.9999999999999982</v>
      </c>
      <c r="K3383">
        <v>19.399999999999999</v>
      </c>
      <c r="M3383">
        <v>0</v>
      </c>
      <c r="O3383">
        <v>1.4</v>
      </c>
      <c r="Q3383">
        <v>0</v>
      </c>
      <c r="S3383">
        <v>0</v>
      </c>
      <c r="U3383">
        <v>0</v>
      </c>
    </row>
    <row r="3384" spans="1:22" x14ac:dyDescent="0.3">
      <c r="A3384" s="2" t="s">
        <v>1661</v>
      </c>
      <c r="B3384">
        <v>1855</v>
      </c>
      <c r="C3384">
        <v>8</v>
      </c>
      <c r="D3384">
        <v>25</v>
      </c>
      <c r="F3384">
        <v>24.4</v>
      </c>
      <c r="H3384">
        <v>14.4</v>
      </c>
      <c r="J3384">
        <v>9.9999999999999982</v>
      </c>
      <c r="K3384">
        <v>19.399999999999999</v>
      </c>
      <c r="M3384">
        <v>0</v>
      </c>
      <c r="O3384">
        <v>1.4</v>
      </c>
      <c r="Q3384">
        <v>0</v>
      </c>
      <c r="S3384">
        <v>0</v>
      </c>
      <c r="U3384">
        <v>0</v>
      </c>
    </row>
    <row r="3385" spans="1:22" x14ac:dyDescent="0.3">
      <c r="A3385" s="3">
        <v>935</v>
      </c>
      <c r="B3385">
        <v>1902</v>
      </c>
      <c r="C3385">
        <v>7</v>
      </c>
      <c r="D3385">
        <v>23</v>
      </c>
      <c r="F3385">
        <v>24.4</v>
      </c>
      <c r="H3385">
        <v>14.4</v>
      </c>
      <c r="J3385">
        <v>9.9999999999999982</v>
      </c>
      <c r="K3385">
        <v>19.399999999999999</v>
      </c>
      <c r="M3385">
        <v>0</v>
      </c>
      <c r="O3385">
        <v>1.4</v>
      </c>
      <c r="Q3385">
        <v>1</v>
      </c>
      <c r="S3385">
        <v>0</v>
      </c>
      <c r="U3385">
        <v>1</v>
      </c>
    </row>
    <row r="3386" spans="1:22" x14ac:dyDescent="0.3">
      <c r="A3386" s="3">
        <v>947</v>
      </c>
      <c r="B3386">
        <v>1902</v>
      </c>
      <c r="C3386">
        <v>8</v>
      </c>
      <c r="D3386">
        <v>4</v>
      </c>
      <c r="F3386">
        <v>24.4</v>
      </c>
      <c r="H3386">
        <v>14.4</v>
      </c>
      <c r="J3386">
        <v>9.9999999999999982</v>
      </c>
      <c r="K3386">
        <v>19.399999999999999</v>
      </c>
      <c r="M3386">
        <v>0</v>
      </c>
      <c r="O3386">
        <v>1.4</v>
      </c>
      <c r="Q3386">
        <v>0</v>
      </c>
      <c r="S3386">
        <v>0</v>
      </c>
      <c r="U3386">
        <v>0</v>
      </c>
    </row>
    <row r="3387" spans="1:22" x14ac:dyDescent="0.3">
      <c r="A3387" s="3">
        <v>1619</v>
      </c>
      <c r="B3387">
        <v>1904</v>
      </c>
      <c r="C3387">
        <v>6</v>
      </c>
      <c r="D3387">
        <v>6</v>
      </c>
      <c r="F3387">
        <v>24.4</v>
      </c>
      <c r="H3387">
        <v>14.4</v>
      </c>
      <c r="J3387">
        <v>9.9999999999999982</v>
      </c>
      <c r="K3387">
        <v>19.399999999999999</v>
      </c>
      <c r="M3387">
        <v>0</v>
      </c>
      <c r="O3387">
        <v>1.4</v>
      </c>
      <c r="Q3387">
        <v>0</v>
      </c>
      <c r="S3387">
        <v>0</v>
      </c>
      <c r="U3387">
        <v>0</v>
      </c>
    </row>
    <row r="3388" spans="1:22" x14ac:dyDescent="0.3">
      <c r="A3388" s="3">
        <v>1642</v>
      </c>
      <c r="B3388">
        <v>1904</v>
      </c>
      <c r="C3388">
        <v>6</v>
      </c>
      <c r="D3388">
        <v>29</v>
      </c>
      <c r="F3388">
        <v>24.4</v>
      </c>
      <c r="H3388">
        <v>14.4</v>
      </c>
      <c r="J3388">
        <v>9.9999999999999982</v>
      </c>
      <c r="K3388">
        <v>19.399999999999999</v>
      </c>
      <c r="M3388">
        <v>0</v>
      </c>
      <c r="O3388">
        <v>1.4</v>
      </c>
      <c r="Q3388">
        <v>8.1</v>
      </c>
      <c r="S3388">
        <v>0</v>
      </c>
      <c r="U3388">
        <v>8.1</v>
      </c>
    </row>
    <row r="3389" spans="1:22" x14ac:dyDescent="0.3">
      <c r="A3389" s="3">
        <v>1676</v>
      </c>
      <c r="B3389">
        <v>1904</v>
      </c>
      <c r="C3389">
        <v>8</v>
      </c>
      <c r="D3389">
        <v>2</v>
      </c>
      <c r="F3389">
        <v>24.4</v>
      </c>
      <c r="H3389">
        <v>14.4</v>
      </c>
      <c r="J3389">
        <v>9.9999999999999982</v>
      </c>
      <c r="K3389">
        <v>19.399999999999999</v>
      </c>
      <c r="M3389">
        <v>0</v>
      </c>
      <c r="O3389">
        <v>1.4</v>
      </c>
      <c r="Q3389">
        <v>2.2999999999999998</v>
      </c>
      <c r="S3389">
        <v>0</v>
      </c>
      <c r="U3389">
        <v>2.2999999999999998</v>
      </c>
    </row>
    <row r="3390" spans="1:22" x14ac:dyDescent="0.3">
      <c r="A3390" s="3">
        <v>2039</v>
      </c>
      <c r="B3390">
        <v>1905</v>
      </c>
      <c r="C3390">
        <v>7</v>
      </c>
      <c r="D3390">
        <v>31</v>
      </c>
      <c r="F3390">
        <v>24.4</v>
      </c>
      <c r="H3390">
        <v>14.4</v>
      </c>
      <c r="J3390">
        <v>9.9999999999999982</v>
      </c>
      <c r="K3390">
        <v>19.399999999999999</v>
      </c>
      <c r="M3390">
        <v>0</v>
      </c>
      <c r="O3390">
        <v>1.4</v>
      </c>
      <c r="Q3390">
        <v>0.8</v>
      </c>
      <c r="S3390">
        <v>0</v>
      </c>
      <c r="U3390">
        <v>0.8</v>
      </c>
    </row>
    <row r="3391" spans="1:22" x14ac:dyDescent="0.3">
      <c r="A3391" s="3">
        <v>18803</v>
      </c>
      <c r="B3391">
        <v>1951</v>
      </c>
      <c r="C3391">
        <v>6</v>
      </c>
      <c r="D3391">
        <v>24</v>
      </c>
      <c r="F3391">
        <v>24.4</v>
      </c>
      <c r="H3391">
        <v>14.4</v>
      </c>
      <c r="J3391">
        <v>9.9999999999999982</v>
      </c>
      <c r="K3391">
        <v>19.399999999999999</v>
      </c>
      <c r="M3391">
        <v>0</v>
      </c>
      <c r="O3391">
        <v>1.4</v>
      </c>
      <c r="Q3391">
        <v>0</v>
      </c>
      <c r="R3391" t="s">
        <v>29</v>
      </c>
      <c r="S3391">
        <v>0</v>
      </c>
      <c r="U3391">
        <v>0</v>
      </c>
      <c r="V3391" t="s">
        <v>29</v>
      </c>
    </row>
    <row r="3392" spans="1:22" x14ac:dyDescent="0.3">
      <c r="A3392" s="3">
        <v>18904</v>
      </c>
      <c r="B3392">
        <v>1951</v>
      </c>
      <c r="C3392">
        <v>10</v>
      </c>
      <c r="D3392">
        <v>3</v>
      </c>
      <c r="F3392">
        <v>24.4</v>
      </c>
      <c r="H3392">
        <v>14.4</v>
      </c>
      <c r="J3392">
        <v>9.9999999999999982</v>
      </c>
      <c r="K3392">
        <v>19.399999999999999</v>
      </c>
      <c r="M3392">
        <v>0</v>
      </c>
      <c r="O3392">
        <v>1.4</v>
      </c>
      <c r="Q3392">
        <v>0</v>
      </c>
      <c r="S3392">
        <v>0</v>
      </c>
      <c r="U3392">
        <v>0</v>
      </c>
    </row>
    <row r="3393" spans="1:27" x14ac:dyDescent="0.3">
      <c r="A3393" s="3">
        <v>19535</v>
      </c>
      <c r="B3393">
        <v>1953</v>
      </c>
      <c r="C3393">
        <v>6</v>
      </c>
      <c r="D3393">
        <v>25</v>
      </c>
      <c r="F3393">
        <v>24.4</v>
      </c>
      <c r="H3393">
        <v>14.4</v>
      </c>
      <c r="J3393">
        <v>9.9999999999999982</v>
      </c>
      <c r="K3393">
        <v>19.399999999999999</v>
      </c>
      <c r="M3393">
        <v>0</v>
      </c>
      <c r="O3393">
        <v>1.4</v>
      </c>
      <c r="Q3393">
        <v>3</v>
      </c>
      <c r="S3393">
        <v>0</v>
      </c>
      <c r="U3393">
        <v>3</v>
      </c>
    </row>
    <row r="3394" spans="1:27" x14ac:dyDescent="0.3">
      <c r="A3394" s="3">
        <v>19956</v>
      </c>
      <c r="B3394">
        <v>1954</v>
      </c>
      <c r="C3394">
        <v>8</v>
      </c>
      <c r="D3394">
        <v>20</v>
      </c>
      <c r="F3394">
        <v>24.4</v>
      </c>
      <c r="H3394">
        <v>14.4</v>
      </c>
      <c r="J3394">
        <v>9.9999999999999982</v>
      </c>
      <c r="K3394">
        <v>19.399999999999999</v>
      </c>
      <c r="M3394">
        <v>0</v>
      </c>
      <c r="O3394">
        <v>1.4</v>
      </c>
      <c r="Q3394">
        <v>0</v>
      </c>
      <c r="S3394">
        <v>0</v>
      </c>
      <c r="U3394">
        <v>0</v>
      </c>
    </row>
    <row r="3395" spans="1:27" x14ac:dyDescent="0.3">
      <c r="A3395" s="3">
        <v>42184</v>
      </c>
      <c r="B3395">
        <v>2015</v>
      </c>
      <c r="C3395">
        <v>6</v>
      </c>
      <c r="D3395">
        <v>29</v>
      </c>
      <c r="F3395">
        <v>24.4</v>
      </c>
      <c r="H3395">
        <v>14.4</v>
      </c>
      <c r="J3395">
        <v>9.9999999999999982</v>
      </c>
      <c r="K3395">
        <v>19.399999999999999</v>
      </c>
      <c r="M3395">
        <v>0</v>
      </c>
      <c r="O3395">
        <v>1.4</v>
      </c>
      <c r="Q3395">
        <v>0</v>
      </c>
      <c r="S3395">
        <v>0</v>
      </c>
      <c r="U3395">
        <v>0</v>
      </c>
      <c r="AA3395" t="s">
        <v>32</v>
      </c>
    </row>
    <row r="3396" spans="1:27" x14ac:dyDescent="0.3">
      <c r="A3396" s="3">
        <v>43270</v>
      </c>
      <c r="B3396">
        <v>2018</v>
      </c>
      <c r="C3396">
        <v>6</v>
      </c>
      <c r="D3396">
        <v>19</v>
      </c>
      <c r="F3396">
        <v>24.4</v>
      </c>
      <c r="H3396">
        <v>14.4</v>
      </c>
      <c r="J3396">
        <v>9.9999999999999982</v>
      </c>
      <c r="K3396">
        <v>19.399999999999999</v>
      </c>
      <c r="M3396">
        <v>0</v>
      </c>
      <c r="O3396">
        <v>1.4</v>
      </c>
      <c r="Q3396">
        <v>0</v>
      </c>
      <c r="S3396">
        <v>0</v>
      </c>
      <c r="U3396">
        <v>0</v>
      </c>
      <c r="Y3396">
        <v>3</v>
      </c>
      <c r="AA3396">
        <v>35</v>
      </c>
    </row>
    <row r="3397" spans="1:27" x14ac:dyDescent="0.3">
      <c r="A3397" s="3">
        <v>20303</v>
      </c>
      <c r="B3397">
        <v>1955</v>
      </c>
      <c r="C3397">
        <v>8</v>
      </c>
      <c r="D3397">
        <v>2</v>
      </c>
      <c r="F3397">
        <v>33.299999999999997</v>
      </c>
      <c r="H3397">
        <v>23.3</v>
      </c>
      <c r="J3397">
        <v>9.9999999999999964</v>
      </c>
      <c r="K3397">
        <v>28.3</v>
      </c>
      <c r="M3397">
        <v>0</v>
      </c>
      <c r="O3397">
        <v>10.3</v>
      </c>
      <c r="Q3397">
        <v>0</v>
      </c>
      <c r="S3397">
        <v>0</v>
      </c>
      <c r="U3397">
        <v>0</v>
      </c>
      <c r="W3397">
        <v>0</v>
      </c>
    </row>
    <row r="3398" spans="1:27" x14ac:dyDescent="0.3">
      <c r="A3398" s="3">
        <v>37731</v>
      </c>
      <c r="B3398">
        <v>2003</v>
      </c>
      <c r="C3398">
        <v>4</v>
      </c>
      <c r="D3398">
        <v>20</v>
      </c>
      <c r="F3398">
        <v>18.600000000000001</v>
      </c>
      <c r="H3398">
        <v>8.6999999999999993</v>
      </c>
      <c r="J3398">
        <v>9.9000000000000021</v>
      </c>
      <c r="K3398">
        <v>13.7</v>
      </c>
      <c r="M3398">
        <v>4.3</v>
      </c>
      <c r="O3398">
        <v>0</v>
      </c>
      <c r="Q3398">
        <v>9.8000000000000007</v>
      </c>
      <c r="S3398">
        <v>0</v>
      </c>
      <c r="U3398">
        <v>9.8000000000000007</v>
      </c>
      <c r="W3398">
        <v>0</v>
      </c>
    </row>
    <row r="3399" spans="1:27" x14ac:dyDescent="0.3">
      <c r="A3399" s="3">
        <v>31320</v>
      </c>
      <c r="B3399">
        <v>1985</v>
      </c>
      <c r="C3399">
        <v>9</v>
      </c>
      <c r="D3399">
        <v>30</v>
      </c>
      <c r="F3399">
        <v>22.6</v>
      </c>
      <c r="H3399">
        <v>12.7</v>
      </c>
      <c r="J3399">
        <v>9.9000000000000021</v>
      </c>
      <c r="K3399">
        <v>17.7</v>
      </c>
      <c r="M3399">
        <v>0.3</v>
      </c>
      <c r="O3399">
        <v>0</v>
      </c>
      <c r="Q3399">
        <v>5.2</v>
      </c>
      <c r="S3399">
        <v>0</v>
      </c>
      <c r="U3399">
        <v>5.2</v>
      </c>
      <c r="W3399">
        <v>0</v>
      </c>
    </row>
    <row r="3400" spans="1:27" x14ac:dyDescent="0.3">
      <c r="A3400" s="3">
        <v>43350</v>
      </c>
      <c r="B3400">
        <v>2018</v>
      </c>
      <c r="C3400">
        <v>9</v>
      </c>
      <c r="D3400">
        <v>7</v>
      </c>
      <c r="F3400">
        <v>23.6</v>
      </c>
      <c r="H3400">
        <v>13.7</v>
      </c>
      <c r="J3400">
        <v>9.9000000000000021</v>
      </c>
      <c r="K3400">
        <v>18.7</v>
      </c>
      <c r="M3400">
        <v>0</v>
      </c>
      <c r="O3400">
        <v>0.7</v>
      </c>
      <c r="Q3400">
        <v>0</v>
      </c>
      <c r="S3400">
        <v>0</v>
      </c>
      <c r="U3400">
        <v>0</v>
      </c>
      <c r="Y3400">
        <v>1</v>
      </c>
      <c r="AA3400">
        <v>33</v>
      </c>
    </row>
    <row r="3401" spans="1:27" x14ac:dyDescent="0.3">
      <c r="A3401" s="3">
        <v>29773</v>
      </c>
      <c r="B3401">
        <v>1981</v>
      </c>
      <c r="C3401">
        <v>7</v>
      </c>
      <c r="D3401">
        <v>6</v>
      </c>
      <c r="F3401">
        <v>28.6</v>
      </c>
      <c r="H3401">
        <v>18.7</v>
      </c>
      <c r="J3401">
        <v>9.9000000000000021</v>
      </c>
      <c r="K3401">
        <v>23.7</v>
      </c>
      <c r="M3401">
        <v>0</v>
      </c>
      <c r="O3401">
        <v>5.7</v>
      </c>
      <c r="Q3401">
        <v>0</v>
      </c>
      <c r="S3401">
        <v>0</v>
      </c>
      <c r="U3401">
        <v>0</v>
      </c>
      <c r="W3401">
        <v>0</v>
      </c>
    </row>
    <row r="3402" spans="1:27" x14ac:dyDescent="0.3">
      <c r="A3402" s="3">
        <v>37466</v>
      </c>
      <c r="B3402">
        <v>2002</v>
      </c>
      <c r="C3402">
        <v>7</v>
      </c>
      <c r="D3402">
        <v>29</v>
      </c>
      <c r="F3402">
        <v>31.1</v>
      </c>
      <c r="H3402">
        <v>21.2</v>
      </c>
      <c r="J3402">
        <v>9.9000000000000021</v>
      </c>
      <c r="K3402">
        <v>26.2</v>
      </c>
      <c r="M3402">
        <v>0</v>
      </c>
      <c r="O3402">
        <v>8.1999999999999993</v>
      </c>
      <c r="Q3402">
        <v>2.2000000000000002</v>
      </c>
      <c r="S3402">
        <v>0</v>
      </c>
      <c r="U3402">
        <v>2.2000000000000002</v>
      </c>
      <c r="W3402">
        <v>0</v>
      </c>
    </row>
    <row r="3403" spans="1:27" x14ac:dyDescent="0.3">
      <c r="A3403" s="3">
        <v>37096</v>
      </c>
      <c r="B3403">
        <v>2001</v>
      </c>
      <c r="C3403">
        <v>7</v>
      </c>
      <c r="D3403">
        <v>24</v>
      </c>
      <c r="F3403">
        <v>32.6</v>
      </c>
      <c r="H3403">
        <v>22.7</v>
      </c>
      <c r="J3403">
        <v>9.9000000000000021</v>
      </c>
      <c r="K3403">
        <v>27.7</v>
      </c>
      <c r="M3403">
        <v>0</v>
      </c>
      <c r="O3403">
        <v>9.6999999999999993</v>
      </c>
      <c r="Q3403">
        <v>0</v>
      </c>
      <c r="S3403">
        <v>0</v>
      </c>
      <c r="U3403">
        <v>0</v>
      </c>
      <c r="W3403">
        <v>0</v>
      </c>
    </row>
    <row r="3404" spans="1:27" x14ac:dyDescent="0.3">
      <c r="A3404" s="3">
        <v>29662</v>
      </c>
      <c r="B3404">
        <v>1981</v>
      </c>
      <c r="C3404">
        <v>3</v>
      </c>
      <c r="D3404">
        <v>17</v>
      </c>
      <c r="F3404">
        <v>-2.5</v>
      </c>
      <c r="H3404">
        <v>-12.4</v>
      </c>
      <c r="J3404">
        <v>9.9</v>
      </c>
      <c r="K3404">
        <v>-7.5</v>
      </c>
      <c r="M3404">
        <v>25.5</v>
      </c>
      <c r="O3404">
        <v>0</v>
      </c>
      <c r="Q3404">
        <v>0</v>
      </c>
      <c r="S3404">
        <v>0</v>
      </c>
      <c r="T3404" t="s">
        <v>29</v>
      </c>
      <c r="U3404">
        <v>0</v>
      </c>
      <c r="V3404" t="s">
        <v>29</v>
      </c>
      <c r="W3404">
        <v>0</v>
      </c>
      <c r="X3404" t="s">
        <v>29</v>
      </c>
    </row>
    <row r="3405" spans="1:27" x14ac:dyDescent="0.3">
      <c r="A3405" s="3">
        <v>43442</v>
      </c>
      <c r="B3405">
        <v>2018</v>
      </c>
      <c r="C3405">
        <v>12</v>
      </c>
      <c r="D3405">
        <v>8</v>
      </c>
      <c r="F3405">
        <v>0.3</v>
      </c>
      <c r="H3405">
        <v>-9.6</v>
      </c>
      <c r="J3405">
        <v>9.9</v>
      </c>
      <c r="K3405">
        <v>-4.7</v>
      </c>
      <c r="M3405">
        <v>22.7</v>
      </c>
      <c r="O3405">
        <v>0</v>
      </c>
      <c r="Q3405">
        <v>0</v>
      </c>
      <c r="S3405">
        <v>1</v>
      </c>
      <c r="U3405">
        <v>0.6</v>
      </c>
      <c r="W3405">
        <v>1</v>
      </c>
      <c r="Y3405">
        <v>28</v>
      </c>
      <c r="AA3405">
        <v>42</v>
      </c>
    </row>
    <row r="3406" spans="1:27" x14ac:dyDescent="0.3">
      <c r="A3406" s="3">
        <v>30303</v>
      </c>
      <c r="B3406">
        <v>1982</v>
      </c>
      <c r="C3406">
        <v>12</v>
      </c>
      <c r="D3406">
        <v>18</v>
      </c>
      <c r="F3406">
        <v>3.9</v>
      </c>
      <c r="H3406">
        <v>-6</v>
      </c>
      <c r="J3406">
        <v>9.9</v>
      </c>
      <c r="K3406">
        <v>-1.1000000000000001</v>
      </c>
      <c r="M3406">
        <v>19.100000000000001</v>
      </c>
      <c r="O3406">
        <v>0</v>
      </c>
      <c r="Q3406">
        <v>0</v>
      </c>
      <c r="R3406" t="s">
        <v>29</v>
      </c>
      <c r="S3406">
        <v>8</v>
      </c>
      <c r="U3406">
        <v>8</v>
      </c>
      <c r="W3406">
        <v>0</v>
      </c>
      <c r="X3406" t="s">
        <v>29</v>
      </c>
    </row>
    <row r="3407" spans="1:27" x14ac:dyDescent="0.3">
      <c r="A3407" s="3">
        <v>29997</v>
      </c>
      <c r="B3407">
        <v>1982</v>
      </c>
      <c r="C3407">
        <v>2</v>
      </c>
      <c r="D3407">
        <v>15</v>
      </c>
      <c r="F3407">
        <v>7.2</v>
      </c>
      <c r="H3407">
        <v>-2.7</v>
      </c>
      <c r="J3407">
        <v>9.9</v>
      </c>
      <c r="K3407">
        <v>2.2999999999999998</v>
      </c>
      <c r="M3407">
        <v>15.7</v>
      </c>
      <c r="O3407">
        <v>0</v>
      </c>
      <c r="Q3407">
        <v>0</v>
      </c>
      <c r="S3407">
        <v>0</v>
      </c>
      <c r="U3407">
        <v>0</v>
      </c>
      <c r="W3407">
        <v>29</v>
      </c>
    </row>
    <row r="3408" spans="1:27" x14ac:dyDescent="0.3">
      <c r="A3408" s="3">
        <v>37343</v>
      </c>
      <c r="B3408">
        <v>2002</v>
      </c>
      <c r="C3408">
        <v>3</v>
      </c>
      <c r="D3408">
        <v>28</v>
      </c>
      <c r="F3408">
        <v>7.7</v>
      </c>
      <c r="H3408">
        <v>-2.2000000000000002</v>
      </c>
      <c r="J3408">
        <v>9.9</v>
      </c>
      <c r="K3408">
        <v>2.8</v>
      </c>
      <c r="M3408">
        <v>15.2</v>
      </c>
      <c r="O3408">
        <v>0</v>
      </c>
      <c r="Q3408">
        <v>0.2</v>
      </c>
      <c r="S3408">
        <v>0</v>
      </c>
      <c r="U3408">
        <v>0.2</v>
      </c>
      <c r="W3408">
        <v>0</v>
      </c>
      <c r="X3408" t="s">
        <v>29</v>
      </c>
    </row>
    <row r="3409" spans="1:27" x14ac:dyDescent="0.3">
      <c r="A3409" s="3">
        <v>29671</v>
      </c>
      <c r="B3409">
        <v>1981</v>
      </c>
      <c r="C3409">
        <v>3</v>
      </c>
      <c r="D3409">
        <v>26</v>
      </c>
      <c r="F3409">
        <v>8.8000000000000007</v>
      </c>
      <c r="H3409">
        <v>-1.1000000000000001</v>
      </c>
      <c r="I3409" t="s">
        <v>40</v>
      </c>
      <c r="J3409">
        <v>9.9</v>
      </c>
      <c r="K3409">
        <v>3.9</v>
      </c>
      <c r="M3409">
        <v>14.1</v>
      </c>
      <c r="O3409">
        <v>0</v>
      </c>
      <c r="Q3409">
        <v>1</v>
      </c>
      <c r="S3409">
        <v>0</v>
      </c>
      <c r="U3409">
        <v>1</v>
      </c>
      <c r="W3409">
        <v>0</v>
      </c>
    </row>
    <row r="3410" spans="1:27" x14ac:dyDescent="0.3">
      <c r="A3410" s="3">
        <v>43393</v>
      </c>
      <c r="B3410">
        <v>2018</v>
      </c>
      <c r="C3410">
        <v>10</v>
      </c>
      <c r="D3410">
        <v>20</v>
      </c>
      <c r="F3410">
        <v>12.8</v>
      </c>
      <c r="H3410">
        <v>2.9</v>
      </c>
      <c r="J3410">
        <v>9.9</v>
      </c>
      <c r="K3410">
        <v>7.9</v>
      </c>
      <c r="M3410">
        <v>10.1</v>
      </c>
      <c r="O3410">
        <v>0</v>
      </c>
      <c r="Q3410">
        <v>0</v>
      </c>
      <c r="R3410" t="s">
        <v>29</v>
      </c>
      <c r="S3410">
        <v>0</v>
      </c>
      <c r="U3410">
        <v>0</v>
      </c>
      <c r="V3410" t="s">
        <v>29</v>
      </c>
      <c r="Y3410">
        <v>36</v>
      </c>
      <c r="AA3410">
        <v>48</v>
      </c>
    </row>
    <row r="3411" spans="1:27" x14ac:dyDescent="0.3">
      <c r="A3411" s="3">
        <v>29706</v>
      </c>
      <c r="B3411">
        <v>1981</v>
      </c>
      <c r="C3411">
        <v>4</v>
      </c>
      <c r="D3411">
        <v>30</v>
      </c>
      <c r="F3411">
        <v>14.4</v>
      </c>
      <c r="H3411">
        <v>4.5</v>
      </c>
      <c r="J3411">
        <v>9.9</v>
      </c>
      <c r="K3411">
        <v>9.5</v>
      </c>
      <c r="M3411">
        <v>8.5</v>
      </c>
      <c r="O3411">
        <v>0</v>
      </c>
      <c r="Q3411">
        <v>0</v>
      </c>
      <c r="R3411" t="s">
        <v>29</v>
      </c>
      <c r="S3411">
        <v>0</v>
      </c>
      <c r="U3411">
        <v>0</v>
      </c>
      <c r="V3411" t="s">
        <v>29</v>
      </c>
      <c r="W3411">
        <v>0</v>
      </c>
    </row>
    <row r="3412" spans="1:27" x14ac:dyDescent="0.3">
      <c r="A3412" s="3">
        <v>30464</v>
      </c>
      <c r="B3412">
        <v>1983</v>
      </c>
      <c r="C3412">
        <v>5</v>
      </c>
      <c r="D3412">
        <v>28</v>
      </c>
      <c r="F3412">
        <v>15.8</v>
      </c>
      <c r="H3412">
        <v>5.9</v>
      </c>
      <c r="J3412">
        <v>9.9</v>
      </c>
      <c r="K3412">
        <v>10.9</v>
      </c>
      <c r="M3412">
        <v>7.1</v>
      </c>
      <c r="O3412">
        <v>0</v>
      </c>
      <c r="Q3412">
        <v>0</v>
      </c>
      <c r="R3412" t="s">
        <v>29</v>
      </c>
      <c r="S3412">
        <v>0</v>
      </c>
      <c r="U3412">
        <v>0</v>
      </c>
      <c r="V3412" t="s">
        <v>29</v>
      </c>
      <c r="W3412">
        <v>0</v>
      </c>
    </row>
    <row r="3413" spans="1:27" x14ac:dyDescent="0.3">
      <c r="A3413" s="3">
        <v>37402</v>
      </c>
      <c r="B3413">
        <v>2002</v>
      </c>
      <c r="C3413">
        <v>5</v>
      </c>
      <c r="D3413">
        <v>26</v>
      </c>
      <c r="F3413">
        <v>17</v>
      </c>
      <c r="H3413">
        <v>7.1</v>
      </c>
      <c r="J3413">
        <v>9.9</v>
      </c>
      <c r="K3413">
        <v>12.1</v>
      </c>
      <c r="M3413">
        <v>5.9</v>
      </c>
      <c r="O3413">
        <v>0</v>
      </c>
      <c r="Q3413">
        <v>0</v>
      </c>
      <c r="S3413">
        <v>0</v>
      </c>
      <c r="U3413">
        <v>0</v>
      </c>
      <c r="W3413">
        <v>0</v>
      </c>
    </row>
    <row r="3414" spans="1:27" x14ac:dyDescent="0.3">
      <c r="A3414" s="3">
        <v>43227</v>
      </c>
      <c r="B3414">
        <v>2018</v>
      </c>
      <c r="C3414">
        <v>5</v>
      </c>
      <c r="D3414">
        <v>7</v>
      </c>
      <c r="F3414">
        <v>17.3</v>
      </c>
      <c r="H3414">
        <v>7.4</v>
      </c>
      <c r="J3414">
        <v>9.9</v>
      </c>
      <c r="K3414">
        <v>12.4</v>
      </c>
      <c r="M3414">
        <v>5.6</v>
      </c>
      <c r="O3414">
        <v>0</v>
      </c>
      <c r="Q3414">
        <v>0</v>
      </c>
      <c r="S3414">
        <v>0</v>
      </c>
      <c r="U3414">
        <v>0</v>
      </c>
      <c r="Y3414">
        <v>17</v>
      </c>
      <c r="AA3414">
        <v>30</v>
      </c>
    </row>
    <row r="3415" spans="1:27" x14ac:dyDescent="0.3">
      <c r="A3415" s="3">
        <v>42161</v>
      </c>
      <c r="B3415">
        <v>2015</v>
      </c>
      <c r="C3415">
        <v>6</v>
      </c>
      <c r="D3415">
        <v>6</v>
      </c>
      <c r="F3415">
        <v>18.8</v>
      </c>
      <c r="H3415">
        <v>8.9</v>
      </c>
      <c r="J3415">
        <v>9.9</v>
      </c>
      <c r="K3415">
        <v>13.9</v>
      </c>
      <c r="M3415">
        <v>4.0999999999999996</v>
      </c>
      <c r="O3415">
        <v>0</v>
      </c>
      <c r="Q3415">
        <v>0</v>
      </c>
      <c r="S3415">
        <v>0</v>
      </c>
      <c r="U3415">
        <v>0</v>
      </c>
      <c r="Y3415">
        <v>1</v>
      </c>
      <c r="AA3415">
        <v>35</v>
      </c>
    </row>
    <row r="3416" spans="1:27" x14ac:dyDescent="0.3">
      <c r="A3416" s="3">
        <v>30083</v>
      </c>
      <c r="B3416">
        <v>1982</v>
      </c>
      <c r="C3416">
        <v>5</v>
      </c>
      <c r="D3416">
        <v>12</v>
      </c>
      <c r="F3416">
        <v>21</v>
      </c>
      <c r="H3416">
        <v>11.1</v>
      </c>
      <c r="J3416">
        <v>9.9</v>
      </c>
      <c r="K3416">
        <v>16.100000000000001</v>
      </c>
      <c r="M3416">
        <v>1.9</v>
      </c>
      <c r="O3416">
        <v>0</v>
      </c>
      <c r="Q3416">
        <v>0</v>
      </c>
      <c r="R3416" t="s">
        <v>29</v>
      </c>
      <c r="S3416">
        <v>0</v>
      </c>
      <c r="U3416">
        <v>0</v>
      </c>
      <c r="V3416" t="s">
        <v>29</v>
      </c>
      <c r="W3416">
        <v>0</v>
      </c>
    </row>
    <row r="3417" spans="1:27" x14ac:dyDescent="0.3">
      <c r="A3417" s="3">
        <v>29763</v>
      </c>
      <c r="B3417">
        <v>1981</v>
      </c>
      <c r="C3417">
        <v>6</v>
      </c>
      <c r="D3417">
        <v>26</v>
      </c>
      <c r="F3417">
        <v>22</v>
      </c>
      <c r="H3417">
        <v>12.1</v>
      </c>
      <c r="J3417">
        <v>9.9</v>
      </c>
      <c r="K3417">
        <v>17.100000000000001</v>
      </c>
      <c r="M3417">
        <v>0.9</v>
      </c>
      <c r="O3417">
        <v>0</v>
      </c>
      <c r="Q3417">
        <v>0</v>
      </c>
      <c r="S3417">
        <v>0</v>
      </c>
      <c r="U3417">
        <v>0</v>
      </c>
      <c r="W3417">
        <v>0</v>
      </c>
    </row>
    <row r="3418" spans="1:27" x14ac:dyDescent="0.3">
      <c r="A3418" s="3">
        <v>30944</v>
      </c>
      <c r="B3418">
        <v>1984</v>
      </c>
      <c r="C3418">
        <v>9</v>
      </c>
      <c r="D3418">
        <v>19</v>
      </c>
      <c r="F3418">
        <v>23.5</v>
      </c>
      <c r="H3418">
        <v>13.6</v>
      </c>
      <c r="J3418">
        <v>9.9</v>
      </c>
      <c r="K3418">
        <v>18.600000000000001</v>
      </c>
      <c r="M3418">
        <v>0</v>
      </c>
      <c r="O3418">
        <v>0.6</v>
      </c>
      <c r="Q3418">
        <v>0</v>
      </c>
      <c r="S3418">
        <v>0</v>
      </c>
      <c r="U3418">
        <v>0</v>
      </c>
      <c r="W3418">
        <v>0</v>
      </c>
    </row>
    <row r="3419" spans="1:27" x14ac:dyDescent="0.3">
      <c r="A3419" s="3">
        <v>43349</v>
      </c>
      <c r="B3419">
        <v>2018</v>
      </c>
      <c r="C3419">
        <v>9</v>
      </c>
      <c r="D3419">
        <v>6</v>
      </c>
      <c r="F3419">
        <v>24.8</v>
      </c>
      <c r="H3419">
        <v>14.9</v>
      </c>
      <c r="J3419">
        <v>9.9</v>
      </c>
      <c r="K3419">
        <v>19.899999999999999</v>
      </c>
      <c r="M3419">
        <v>0</v>
      </c>
      <c r="O3419">
        <v>1.9</v>
      </c>
      <c r="Q3419">
        <v>0.8</v>
      </c>
      <c r="S3419">
        <v>0</v>
      </c>
      <c r="U3419">
        <v>0.8</v>
      </c>
      <c r="Y3419">
        <v>31</v>
      </c>
      <c r="AA3419">
        <v>30</v>
      </c>
    </row>
    <row r="3420" spans="1:27" x14ac:dyDescent="0.3">
      <c r="A3420" s="3">
        <v>29818</v>
      </c>
      <c r="B3420">
        <v>1981</v>
      </c>
      <c r="C3420">
        <v>8</v>
      </c>
      <c r="D3420">
        <v>20</v>
      </c>
      <c r="F3420">
        <v>25.8</v>
      </c>
      <c r="H3420">
        <v>15.9</v>
      </c>
      <c r="J3420">
        <v>9.9</v>
      </c>
      <c r="K3420">
        <v>20.9</v>
      </c>
      <c r="M3420">
        <v>0</v>
      </c>
      <c r="O3420">
        <v>2.9</v>
      </c>
      <c r="Q3420">
        <v>0</v>
      </c>
      <c r="S3420">
        <v>0</v>
      </c>
      <c r="U3420">
        <v>0</v>
      </c>
      <c r="W3420">
        <v>0</v>
      </c>
    </row>
    <row r="3421" spans="1:27" x14ac:dyDescent="0.3">
      <c r="A3421" s="3">
        <v>42745</v>
      </c>
      <c r="B3421">
        <v>2017</v>
      </c>
      <c r="C3421">
        <v>1</v>
      </c>
      <c r="D3421">
        <v>10</v>
      </c>
      <c r="F3421">
        <v>6.6</v>
      </c>
      <c r="H3421">
        <v>-3.3</v>
      </c>
      <c r="J3421">
        <v>9.8999999999999986</v>
      </c>
      <c r="K3421">
        <v>1.7</v>
      </c>
      <c r="M3421">
        <v>16.3</v>
      </c>
      <c r="O3421">
        <v>0</v>
      </c>
      <c r="Q3421">
        <v>9.6</v>
      </c>
      <c r="S3421">
        <v>11</v>
      </c>
      <c r="U3421">
        <v>19.600000000000001</v>
      </c>
      <c r="W3421">
        <v>1</v>
      </c>
      <c r="Y3421">
        <v>19</v>
      </c>
      <c r="AA3421">
        <v>59</v>
      </c>
    </row>
    <row r="3422" spans="1:27" x14ac:dyDescent="0.3">
      <c r="A3422" s="3">
        <v>37172</v>
      </c>
      <c r="B3422">
        <v>2001</v>
      </c>
      <c r="C3422">
        <v>10</v>
      </c>
      <c r="D3422">
        <v>8</v>
      </c>
      <c r="F3422">
        <v>10.199999999999999</v>
      </c>
      <c r="H3422">
        <v>0.3</v>
      </c>
      <c r="J3422">
        <v>9.8999999999999986</v>
      </c>
      <c r="K3422">
        <v>5.3</v>
      </c>
      <c r="M3422">
        <v>12.7</v>
      </c>
      <c r="O3422">
        <v>0</v>
      </c>
      <c r="Q3422">
        <v>0</v>
      </c>
      <c r="S3422">
        <v>0</v>
      </c>
      <c r="U3422">
        <v>0</v>
      </c>
      <c r="W3422">
        <v>0</v>
      </c>
    </row>
    <row r="3423" spans="1:27" x14ac:dyDescent="0.3">
      <c r="A3423" s="3">
        <v>42437</v>
      </c>
      <c r="B3423">
        <v>2016</v>
      </c>
      <c r="C3423">
        <v>3</v>
      </c>
      <c r="D3423">
        <v>8</v>
      </c>
      <c r="F3423">
        <v>11.2</v>
      </c>
      <c r="H3423">
        <v>1.3</v>
      </c>
      <c r="J3423">
        <v>9.8999999999999986</v>
      </c>
      <c r="K3423">
        <v>6.3</v>
      </c>
      <c r="M3423">
        <v>11.7</v>
      </c>
      <c r="O3423">
        <v>0</v>
      </c>
      <c r="Q3423">
        <v>0</v>
      </c>
      <c r="S3423">
        <v>0</v>
      </c>
      <c r="U3423">
        <v>0</v>
      </c>
      <c r="W3423">
        <v>0</v>
      </c>
      <c r="AA3423" t="s">
        <v>32</v>
      </c>
    </row>
    <row r="3424" spans="1:27" x14ac:dyDescent="0.3">
      <c r="A3424" s="3">
        <v>42334</v>
      </c>
      <c r="B3424">
        <v>2015</v>
      </c>
      <c r="C3424">
        <v>11</v>
      </c>
      <c r="D3424">
        <v>26</v>
      </c>
      <c r="F3424">
        <v>14.7</v>
      </c>
      <c r="H3424">
        <v>4.8</v>
      </c>
      <c r="J3424">
        <v>9.8999999999999986</v>
      </c>
      <c r="K3424">
        <v>9.8000000000000007</v>
      </c>
      <c r="M3424">
        <v>8.1999999999999993</v>
      </c>
      <c r="O3424">
        <v>0</v>
      </c>
      <c r="Q3424">
        <v>0</v>
      </c>
      <c r="R3424" t="s">
        <v>29</v>
      </c>
      <c r="S3424">
        <v>0</v>
      </c>
      <c r="U3424">
        <v>0</v>
      </c>
      <c r="V3424" t="s">
        <v>29</v>
      </c>
      <c r="Y3424">
        <v>19</v>
      </c>
      <c r="AA3424">
        <v>44</v>
      </c>
    </row>
    <row r="3425" spans="1:27" x14ac:dyDescent="0.3">
      <c r="A3425" s="3">
        <v>30191</v>
      </c>
      <c r="B3425">
        <v>1982</v>
      </c>
      <c r="C3425">
        <v>8</v>
      </c>
      <c r="D3425">
        <v>28</v>
      </c>
      <c r="F3425">
        <v>16.899999999999999</v>
      </c>
      <c r="H3425">
        <v>7</v>
      </c>
      <c r="J3425">
        <v>9.8999999999999986</v>
      </c>
      <c r="K3425">
        <v>12</v>
      </c>
      <c r="M3425">
        <v>6</v>
      </c>
      <c r="O3425">
        <v>0</v>
      </c>
      <c r="Q3425">
        <v>0</v>
      </c>
      <c r="R3425" t="s">
        <v>29</v>
      </c>
      <c r="S3425">
        <v>0</v>
      </c>
      <c r="U3425">
        <v>0</v>
      </c>
      <c r="V3425" t="s">
        <v>29</v>
      </c>
      <c r="W3425">
        <v>0</v>
      </c>
    </row>
    <row r="3426" spans="1:27" x14ac:dyDescent="0.3">
      <c r="A3426" s="3">
        <v>31014</v>
      </c>
      <c r="B3426">
        <v>1984</v>
      </c>
      <c r="C3426">
        <v>11</v>
      </c>
      <c r="D3426">
        <v>28</v>
      </c>
      <c r="F3426">
        <v>17.2</v>
      </c>
      <c r="H3426">
        <v>7.3</v>
      </c>
      <c r="J3426">
        <v>9.8999999999999986</v>
      </c>
      <c r="K3426">
        <v>12.3</v>
      </c>
      <c r="M3426">
        <v>5.7</v>
      </c>
      <c r="O3426">
        <v>0</v>
      </c>
      <c r="Q3426">
        <v>1.6</v>
      </c>
      <c r="S3426">
        <v>0</v>
      </c>
      <c r="U3426">
        <v>1.6</v>
      </c>
      <c r="W3426">
        <v>0</v>
      </c>
    </row>
    <row r="3427" spans="1:27" x14ac:dyDescent="0.3">
      <c r="A3427" s="3">
        <v>42888</v>
      </c>
      <c r="B3427">
        <v>2017</v>
      </c>
      <c r="C3427">
        <v>6</v>
      </c>
      <c r="D3427">
        <v>2</v>
      </c>
      <c r="F3427">
        <v>18.7</v>
      </c>
      <c r="H3427">
        <v>8.8000000000000007</v>
      </c>
      <c r="J3427">
        <v>9.8999999999999986</v>
      </c>
      <c r="K3427">
        <v>13.8</v>
      </c>
      <c r="M3427">
        <v>4.2</v>
      </c>
      <c r="O3427">
        <v>0</v>
      </c>
      <c r="Q3427">
        <v>0</v>
      </c>
      <c r="S3427">
        <v>0</v>
      </c>
      <c r="U3427">
        <v>0</v>
      </c>
      <c r="Y3427">
        <v>34</v>
      </c>
      <c r="AA3427">
        <v>52</v>
      </c>
    </row>
    <row r="3428" spans="1:27" x14ac:dyDescent="0.3">
      <c r="A3428" s="3">
        <v>30119</v>
      </c>
      <c r="B3428">
        <v>1982</v>
      </c>
      <c r="C3428">
        <v>6</v>
      </c>
      <c r="D3428">
        <v>17</v>
      </c>
      <c r="F3428">
        <v>21.4</v>
      </c>
      <c r="H3428">
        <v>11.5</v>
      </c>
      <c r="J3428">
        <v>9.8999999999999986</v>
      </c>
      <c r="K3428">
        <v>16.5</v>
      </c>
      <c r="M3428">
        <v>1.5</v>
      </c>
      <c r="O3428">
        <v>0</v>
      </c>
      <c r="Q3428">
        <v>0</v>
      </c>
      <c r="R3428" t="s">
        <v>29</v>
      </c>
      <c r="S3428">
        <v>0</v>
      </c>
      <c r="U3428">
        <v>0</v>
      </c>
      <c r="V3428" t="s">
        <v>29</v>
      </c>
      <c r="W3428">
        <v>0</v>
      </c>
    </row>
    <row r="3429" spans="1:27" x14ac:dyDescent="0.3">
      <c r="A3429" s="3">
        <v>37770</v>
      </c>
      <c r="B3429">
        <v>2003</v>
      </c>
      <c r="C3429">
        <v>5</v>
      </c>
      <c r="D3429">
        <v>29</v>
      </c>
      <c r="F3429">
        <v>22.9</v>
      </c>
      <c r="H3429">
        <v>13</v>
      </c>
      <c r="J3429">
        <v>9.8999999999999986</v>
      </c>
      <c r="K3429">
        <v>18</v>
      </c>
      <c r="M3429">
        <v>0</v>
      </c>
      <c r="O3429">
        <v>0</v>
      </c>
      <c r="Q3429">
        <v>0.2</v>
      </c>
      <c r="S3429">
        <v>0</v>
      </c>
      <c r="U3429">
        <v>0.2</v>
      </c>
      <c r="W3429">
        <v>0</v>
      </c>
    </row>
    <row r="3430" spans="1:27" x14ac:dyDescent="0.3">
      <c r="A3430" s="3">
        <v>30187</v>
      </c>
      <c r="B3430">
        <v>1982</v>
      </c>
      <c r="C3430">
        <v>8</v>
      </c>
      <c r="D3430">
        <v>24</v>
      </c>
      <c r="F3430">
        <v>23.4</v>
      </c>
      <c r="H3430">
        <v>13.5</v>
      </c>
      <c r="J3430">
        <v>9.8999999999999986</v>
      </c>
      <c r="K3430">
        <v>18.5</v>
      </c>
      <c r="M3430">
        <v>0</v>
      </c>
      <c r="O3430">
        <v>0.5</v>
      </c>
      <c r="Q3430">
        <v>44.8</v>
      </c>
      <c r="S3430">
        <v>0</v>
      </c>
      <c r="U3430">
        <v>44.8</v>
      </c>
      <c r="W3430">
        <v>0</v>
      </c>
    </row>
    <row r="3431" spans="1:27" x14ac:dyDescent="0.3">
      <c r="A3431" s="3">
        <v>29742</v>
      </c>
      <c r="B3431">
        <v>1981</v>
      </c>
      <c r="C3431">
        <v>6</v>
      </c>
      <c r="D3431">
        <v>5</v>
      </c>
      <c r="F3431">
        <v>24.9</v>
      </c>
      <c r="H3431">
        <v>15</v>
      </c>
      <c r="J3431">
        <v>9.8999999999999986</v>
      </c>
      <c r="K3431">
        <v>20</v>
      </c>
      <c r="M3431">
        <v>0</v>
      </c>
      <c r="O3431">
        <v>2</v>
      </c>
      <c r="Q3431">
        <v>0</v>
      </c>
      <c r="S3431">
        <v>0</v>
      </c>
      <c r="U3431">
        <v>0</v>
      </c>
      <c r="W3431">
        <v>0</v>
      </c>
    </row>
    <row r="3432" spans="1:27" x14ac:dyDescent="0.3">
      <c r="A3432" s="3">
        <v>37442</v>
      </c>
      <c r="B3432">
        <v>2002</v>
      </c>
      <c r="C3432">
        <v>7</v>
      </c>
      <c r="D3432">
        <v>5</v>
      </c>
      <c r="F3432">
        <v>25.7</v>
      </c>
      <c r="H3432">
        <v>15.8</v>
      </c>
      <c r="J3432">
        <v>9.8999999999999986</v>
      </c>
      <c r="K3432">
        <v>20.8</v>
      </c>
      <c r="M3432">
        <v>0</v>
      </c>
      <c r="O3432">
        <v>2.8</v>
      </c>
      <c r="Q3432">
        <v>0</v>
      </c>
      <c r="S3432">
        <v>0</v>
      </c>
      <c r="U3432">
        <v>0</v>
      </c>
      <c r="W3432">
        <v>0</v>
      </c>
    </row>
    <row r="3433" spans="1:27" x14ac:dyDescent="0.3">
      <c r="A3433" s="3">
        <v>37503</v>
      </c>
      <c r="B3433">
        <v>2002</v>
      </c>
      <c r="C3433">
        <v>9</v>
      </c>
      <c r="D3433">
        <v>4</v>
      </c>
      <c r="F3433">
        <v>27.2</v>
      </c>
      <c r="H3433">
        <v>17.3</v>
      </c>
      <c r="J3433">
        <v>9.8999999999999986</v>
      </c>
      <c r="K3433">
        <v>22.3</v>
      </c>
      <c r="M3433">
        <v>0</v>
      </c>
      <c r="O3433">
        <v>4.3</v>
      </c>
      <c r="Q3433">
        <v>0</v>
      </c>
      <c r="S3433">
        <v>0</v>
      </c>
      <c r="U3433">
        <v>0</v>
      </c>
      <c r="W3433">
        <v>0</v>
      </c>
    </row>
    <row r="3434" spans="1:27" x14ac:dyDescent="0.3">
      <c r="A3434" s="3">
        <v>43306</v>
      </c>
      <c r="B3434">
        <v>2018</v>
      </c>
      <c r="C3434">
        <v>7</v>
      </c>
      <c r="D3434">
        <v>25</v>
      </c>
      <c r="F3434">
        <v>27.7</v>
      </c>
      <c r="H3434">
        <v>17.8</v>
      </c>
      <c r="J3434">
        <v>9.8999999999999986</v>
      </c>
      <c r="K3434">
        <v>22.8</v>
      </c>
      <c r="M3434">
        <v>0</v>
      </c>
      <c r="O3434">
        <v>4.8</v>
      </c>
      <c r="Q3434">
        <v>0</v>
      </c>
      <c r="S3434">
        <v>0</v>
      </c>
      <c r="U3434">
        <v>0</v>
      </c>
      <c r="Y3434">
        <v>35</v>
      </c>
      <c r="AA3434">
        <v>39</v>
      </c>
    </row>
    <row r="3435" spans="1:27" x14ac:dyDescent="0.3">
      <c r="A3435" s="3">
        <v>42583</v>
      </c>
      <c r="B3435">
        <v>2016</v>
      </c>
      <c r="C3435">
        <v>8</v>
      </c>
      <c r="D3435">
        <v>1</v>
      </c>
      <c r="F3435">
        <v>28</v>
      </c>
      <c r="H3435">
        <v>18.100000000000001</v>
      </c>
      <c r="J3435">
        <v>9.8999999999999986</v>
      </c>
      <c r="K3435">
        <v>23.1</v>
      </c>
      <c r="M3435">
        <v>0</v>
      </c>
      <c r="O3435">
        <v>5.0999999999999996</v>
      </c>
      <c r="Q3435">
        <v>0</v>
      </c>
      <c r="S3435">
        <v>0</v>
      </c>
      <c r="U3435">
        <v>0</v>
      </c>
      <c r="AA3435" t="s">
        <v>32</v>
      </c>
    </row>
    <row r="3436" spans="1:27" x14ac:dyDescent="0.3">
      <c r="A3436" s="3">
        <v>43314</v>
      </c>
      <c r="B3436">
        <v>2018</v>
      </c>
      <c r="C3436">
        <v>8</v>
      </c>
      <c r="D3436">
        <v>2</v>
      </c>
      <c r="F3436">
        <v>28.2</v>
      </c>
      <c r="H3436">
        <v>18.3</v>
      </c>
      <c r="J3436">
        <v>9.8999999999999986</v>
      </c>
      <c r="K3436">
        <v>23.3</v>
      </c>
      <c r="M3436">
        <v>0</v>
      </c>
      <c r="O3436">
        <v>5.3</v>
      </c>
      <c r="Q3436">
        <v>0</v>
      </c>
      <c r="S3436">
        <v>0</v>
      </c>
      <c r="U3436">
        <v>0</v>
      </c>
      <c r="Y3436">
        <v>18</v>
      </c>
      <c r="AA3436">
        <v>37</v>
      </c>
    </row>
    <row r="3437" spans="1:27" x14ac:dyDescent="0.3">
      <c r="A3437" s="3">
        <v>37464</v>
      </c>
      <c r="B3437">
        <v>2002</v>
      </c>
      <c r="C3437">
        <v>7</v>
      </c>
      <c r="D3437">
        <v>27</v>
      </c>
      <c r="F3437">
        <v>28.7</v>
      </c>
      <c r="H3437">
        <v>18.8</v>
      </c>
      <c r="J3437">
        <v>9.8999999999999986</v>
      </c>
      <c r="K3437">
        <v>23.8</v>
      </c>
      <c r="M3437">
        <v>0</v>
      </c>
      <c r="O3437">
        <v>5.8</v>
      </c>
      <c r="Q3437">
        <v>3.6</v>
      </c>
      <c r="S3437">
        <v>0</v>
      </c>
      <c r="U3437">
        <v>3.6</v>
      </c>
      <c r="W3437">
        <v>0</v>
      </c>
    </row>
    <row r="3438" spans="1:27" x14ac:dyDescent="0.3">
      <c r="A3438" s="3">
        <v>30481</v>
      </c>
      <c r="B3438">
        <v>1983</v>
      </c>
      <c r="C3438">
        <v>6</v>
      </c>
      <c r="D3438">
        <v>14</v>
      </c>
      <c r="F3438">
        <v>30.4</v>
      </c>
      <c r="H3438">
        <v>20.5</v>
      </c>
      <c r="J3438">
        <v>9.8999999999999986</v>
      </c>
      <c r="K3438">
        <v>25.5</v>
      </c>
      <c r="M3438">
        <v>0</v>
      </c>
      <c r="O3438">
        <v>7.5</v>
      </c>
      <c r="Q3438">
        <v>0</v>
      </c>
      <c r="S3438">
        <v>0</v>
      </c>
      <c r="U3438">
        <v>0</v>
      </c>
      <c r="W3438">
        <v>0</v>
      </c>
    </row>
    <row r="3439" spans="1:27" x14ac:dyDescent="0.3">
      <c r="A3439" s="3">
        <v>42565</v>
      </c>
      <c r="B3439">
        <v>2016</v>
      </c>
      <c r="C3439">
        <v>7</v>
      </c>
      <c r="D3439">
        <v>14</v>
      </c>
      <c r="F3439">
        <v>30.4</v>
      </c>
      <c r="H3439">
        <v>20.5</v>
      </c>
      <c r="J3439">
        <v>9.8999999999999986</v>
      </c>
      <c r="K3439">
        <v>25.5</v>
      </c>
      <c r="M3439">
        <v>0</v>
      </c>
      <c r="O3439">
        <v>7.5</v>
      </c>
      <c r="Q3439">
        <v>2.5</v>
      </c>
      <c r="S3439">
        <v>0</v>
      </c>
      <c r="U3439">
        <v>2.5</v>
      </c>
      <c r="Y3439">
        <v>21</v>
      </c>
      <c r="AA3439">
        <v>56</v>
      </c>
    </row>
    <row r="3440" spans="1:27" x14ac:dyDescent="0.3">
      <c r="A3440" s="3">
        <v>42607</v>
      </c>
      <c r="B3440">
        <v>2016</v>
      </c>
      <c r="C3440">
        <v>8</v>
      </c>
      <c r="D3440">
        <v>25</v>
      </c>
      <c r="F3440">
        <v>30.4</v>
      </c>
      <c r="H3440">
        <v>20.5</v>
      </c>
      <c r="J3440">
        <v>9.8999999999999986</v>
      </c>
      <c r="K3440">
        <v>25.5</v>
      </c>
      <c r="M3440">
        <v>0</v>
      </c>
      <c r="O3440">
        <v>7.5</v>
      </c>
      <c r="Q3440">
        <v>3</v>
      </c>
      <c r="S3440">
        <v>0</v>
      </c>
      <c r="U3440">
        <v>3</v>
      </c>
      <c r="Y3440">
        <v>29</v>
      </c>
      <c r="AA3440">
        <v>33</v>
      </c>
    </row>
    <row r="3441" spans="1:27" x14ac:dyDescent="0.3">
      <c r="A3441" s="3">
        <v>43148</v>
      </c>
      <c r="B3441">
        <v>2018</v>
      </c>
      <c r="C3441">
        <v>2</v>
      </c>
      <c r="D3441">
        <v>17</v>
      </c>
      <c r="F3441">
        <v>-1</v>
      </c>
      <c r="H3441">
        <v>-10.8</v>
      </c>
      <c r="J3441">
        <v>9.8000000000000007</v>
      </c>
      <c r="K3441">
        <v>-5.9</v>
      </c>
      <c r="M3441">
        <v>23.9</v>
      </c>
      <c r="O3441">
        <v>0</v>
      </c>
      <c r="Q3441">
        <v>0</v>
      </c>
      <c r="S3441">
        <v>0</v>
      </c>
      <c r="T3441" t="s">
        <v>29</v>
      </c>
      <c r="U3441">
        <v>0</v>
      </c>
      <c r="V3441" t="s">
        <v>29</v>
      </c>
      <c r="W3441">
        <v>7</v>
      </c>
      <c r="Y3441">
        <v>21</v>
      </c>
      <c r="AA3441">
        <v>35</v>
      </c>
    </row>
    <row r="3442" spans="1:27" x14ac:dyDescent="0.3">
      <c r="A3442" s="3">
        <v>31110</v>
      </c>
      <c r="B3442">
        <v>1985</v>
      </c>
      <c r="C3442">
        <v>3</v>
      </c>
      <c r="D3442">
        <v>4</v>
      </c>
      <c r="F3442">
        <v>2.6</v>
      </c>
      <c r="H3442">
        <v>-7.2</v>
      </c>
      <c r="J3442">
        <v>9.8000000000000007</v>
      </c>
      <c r="K3442">
        <v>-2.2999999999999998</v>
      </c>
      <c r="M3442">
        <v>20.3</v>
      </c>
      <c r="O3442">
        <v>0</v>
      </c>
      <c r="Q3442">
        <v>8.1</v>
      </c>
      <c r="S3442">
        <v>20.399999999999999</v>
      </c>
      <c r="U3442">
        <v>39.1</v>
      </c>
      <c r="W3442">
        <v>9</v>
      </c>
    </row>
    <row r="3443" spans="1:27" x14ac:dyDescent="0.3">
      <c r="A3443" s="3">
        <v>29956</v>
      </c>
      <c r="B3443">
        <v>1982</v>
      </c>
      <c r="C3443">
        <v>1</v>
      </c>
      <c r="D3443">
        <v>5</v>
      </c>
      <c r="F3443">
        <v>3</v>
      </c>
      <c r="H3443">
        <v>-6.8</v>
      </c>
      <c r="J3443">
        <v>9.8000000000000007</v>
      </c>
      <c r="K3443">
        <v>-1.9</v>
      </c>
      <c r="M3443">
        <v>19.899999999999999</v>
      </c>
      <c r="O3443">
        <v>0</v>
      </c>
      <c r="Q3443">
        <v>0</v>
      </c>
      <c r="S3443">
        <v>0</v>
      </c>
      <c r="T3443" t="s">
        <v>29</v>
      </c>
      <c r="U3443">
        <v>0</v>
      </c>
      <c r="V3443" t="s">
        <v>29</v>
      </c>
      <c r="W3443">
        <v>0</v>
      </c>
      <c r="X3443" t="s">
        <v>29</v>
      </c>
    </row>
    <row r="3444" spans="1:27" x14ac:dyDescent="0.3">
      <c r="A3444" s="3">
        <v>42751</v>
      </c>
      <c r="B3444">
        <v>2017</v>
      </c>
      <c r="C3444">
        <v>1</v>
      </c>
      <c r="D3444">
        <v>16</v>
      </c>
      <c r="F3444">
        <v>3.1</v>
      </c>
      <c r="H3444">
        <v>-6.7</v>
      </c>
      <c r="J3444">
        <v>9.8000000000000007</v>
      </c>
      <c r="K3444">
        <v>-1.8</v>
      </c>
      <c r="M3444">
        <v>19.8</v>
      </c>
      <c r="O3444">
        <v>0</v>
      </c>
      <c r="Q3444">
        <v>0</v>
      </c>
      <c r="S3444">
        <v>0</v>
      </c>
      <c r="U3444">
        <v>0</v>
      </c>
      <c r="W3444">
        <v>0</v>
      </c>
      <c r="X3444" t="s">
        <v>29</v>
      </c>
      <c r="AA3444" t="s">
        <v>32</v>
      </c>
    </row>
    <row r="3445" spans="1:27" x14ac:dyDescent="0.3">
      <c r="A3445" s="3">
        <v>43408</v>
      </c>
      <c r="B3445">
        <v>2018</v>
      </c>
      <c r="C3445">
        <v>11</v>
      </c>
      <c r="D3445">
        <v>4</v>
      </c>
      <c r="F3445">
        <v>6.9</v>
      </c>
      <c r="H3445">
        <v>-2.9</v>
      </c>
      <c r="J3445">
        <v>9.8000000000000007</v>
      </c>
      <c r="K3445">
        <v>2</v>
      </c>
      <c r="M3445">
        <v>16</v>
      </c>
      <c r="O3445">
        <v>0</v>
      </c>
      <c r="Q3445">
        <v>0</v>
      </c>
      <c r="S3445">
        <v>0</v>
      </c>
      <c r="U3445">
        <v>0</v>
      </c>
      <c r="Y3445">
        <v>11</v>
      </c>
      <c r="AA3445">
        <v>42</v>
      </c>
    </row>
    <row r="3446" spans="1:27" x14ac:dyDescent="0.3">
      <c r="A3446" s="3">
        <v>42467</v>
      </c>
      <c r="B3446">
        <v>2016</v>
      </c>
      <c r="C3446">
        <v>4</v>
      </c>
      <c r="D3446">
        <v>7</v>
      </c>
      <c r="F3446">
        <v>7.5</v>
      </c>
      <c r="H3446">
        <v>-2.2999999999999998</v>
      </c>
      <c r="J3446">
        <v>9.8000000000000007</v>
      </c>
      <c r="K3446">
        <v>2.6</v>
      </c>
      <c r="M3446">
        <v>15.4</v>
      </c>
      <c r="O3446">
        <v>0</v>
      </c>
      <c r="Q3446">
        <v>0.8</v>
      </c>
      <c r="S3446">
        <v>0</v>
      </c>
      <c r="T3446" t="s">
        <v>29</v>
      </c>
      <c r="U3446">
        <v>0.8</v>
      </c>
      <c r="W3446">
        <v>0</v>
      </c>
      <c r="Y3446">
        <v>25</v>
      </c>
      <c r="AA3446">
        <v>48</v>
      </c>
    </row>
    <row r="3447" spans="1:27" x14ac:dyDescent="0.3">
      <c r="A3447" s="3">
        <v>42813</v>
      </c>
      <c r="B3447">
        <v>2017</v>
      </c>
      <c r="C3447">
        <v>3</v>
      </c>
      <c r="D3447">
        <v>19</v>
      </c>
      <c r="F3447">
        <v>8</v>
      </c>
      <c r="H3447">
        <v>-1.8</v>
      </c>
      <c r="J3447">
        <v>9.8000000000000007</v>
      </c>
      <c r="K3447">
        <v>3.1</v>
      </c>
      <c r="M3447">
        <v>14.9</v>
      </c>
      <c r="O3447">
        <v>0</v>
      </c>
      <c r="Q3447">
        <v>0</v>
      </c>
      <c r="S3447">
        <v>0</v>
      </c>
      <c r="T3447" t="s">
        <v>29</v>
      </c>
      <c r="U3447">
        <v>0</v>
      </c>
      <c r="V3447" t="s">
        <v>29</v>
      </c>
      <c r="W3447">
        <v>3</v>
      </c>
      <c r="AA3447" t="s">
        <v>32</v>
      </c>
    </row>
    <row r="3448" spans="1:27" x14ac:dyDescent="0.3">
      <c r="A3448" s="3">
        <v>43127</v>
      </c>
      <c r="B3448">
        <v>2018</v>
      </c>
      <c r="C3448">
        <v>1</v>
      </c>
      <c r="D3448">
        <v>27</v>
      </c>
      <c r="F3448">
        <v>8.9</v>
      </c>
      <c r="H3448">
        <v>-0.9</v>
      </c>
      <c r="J3448">
        <v>9.8000000000000007</v>
      </c>
      <c r="K3448">
        <v>4</v>
      </c>
      <c r="M3448">
        <v>14</v>
      </c>
      <c r="O3448">
        <v>0</v>
      </c>
      <c r="Q3448">
        <v>1</v>
      </c>
      <c r="S3448">
        <v>0</v>
      </c>
      <c r="U3448">
        <v>1</v>
      </c>
      <c r="Y3448">
        <v>22</v>
      </c>
      <c r="AA3448">
        <v>50</v>
      </c>
    </row>
    <row r="3449" spans="1:27" x14ac:dyDescent="0.3">
      <c r="A3449" s="3">
        <v>37721</v>
      </c>
      <c r="B3449">
        <v>2003</v>
      </c>
      <c r="C3449">
        <v>4</v>
      </c>
      <c r="D3449">
        <v>10</v>
      </c>
      <c r="F3449">
        <v>9.3000000000000007</v>
      </c>
      <c r="H3449">
        <v>-0.5</v>
      </c>
      <c r="J3449">
        <v>9.8000000000000007</v>
      </c>
      <c r="K3449">
        <v>4.4000000000000004</v>
      </c>
      <c r="M3449">
        <v>13.6</v>
      </c>
      <c r="O3449">
        <v>0</v>
      </c>
      <c r="Q3449">
        <v>0</v>
      </c>
      <c r="S3449">
        <v>0</v>
      </c>
      <c r="U3449">
        <v>0</v>
      </c>
      <c r="W3449">
        <v>4</v>
      </c>
    </row>
    <row r="3450" spans="1:27" x14ac:dyDescent="0.3">
      <c r="A3450" s="3">
        <v>31116</v>
      </c>
      <c r="B3450">
        <v>1985</v>
      </c>
      <c r="C3450">
        <v>3</v>
      </c>
      <c r="D3450">
        <v>10</v>
      </c>
      <c r="F3450">
        <v>9.4</v>
      </c>
      <c r="H3450">
        <v>-0.4</v>
      </c>
      <c r="J3450">
        <v>9.8000000000000007</v>
      </c>
      <c r="K3450">
        <v>4.5</v>
      </c>
      <c r="M3450">
        <v>13.5</v>
      </c>
      <c r="O3450">
        <v>0</v>
      </c>
      <c r="Q3450">
        <v>0</v>
      </c>
      <c r="S3450">
        <v>0</v>
      </c>
      <c r="U3450">
        <v>0</v>
      </c>
      <c r="W3450">
        <v>6</v>
      </c>
    </row>
    <row r="3451" spans="1:27" x14ac:dyDescent="0.3">
      <c r="A3451" s="3">
        <v>43034</v>
      </c>
      <c r="B3451">
        <v>2017</v>
      </c>
      <c r="C3451">
        <v>10</v>
      </c>
      <c r="D3451">
        <v>26</v>
      </c>
      <c r="F3451">
        <v>11</v>
      </c>
      <c r="H3451">
        <v>1.2</v>
      </c>
      <c r="J3451">
        <v>9.8000000000000007</v>
      </c>
      <c r="K3451">
        <v>6.1</v>
      </c>
      <c r="M3451">
        <v>11.9</v>
      </c>
      <c r="O3451">
        <v>0</v>
      </c>
      <c r="Q3451">
        <v>0</v>
      </c>
      <c r="S3451">
        <v>0</v>
      </c>
      <c r="U3451">
        <v>0</v>
      </c>
      <c r="AA3451" t="s">
        <v>32</v>
      </c>
    </row>
    <row r="3452" spans="1:27" x14ac:dyDescent="0.3">
      <c r="A3452" s="3">
        <v>42666</v>
      </c>
      <c r="B3452">
        <v>2016</v>
      </c>
      <c r="C3452">
        <v>10</v>
      </c>
      <c r="D3452">
        <v>23</v>
      </c>
      <c r="F3452">
        <v>12.9</v>
      </c>
      <c r="H3452">
        <v>3.1</v>
      </c>
      <c r="J3452">
        <v>9.8000000000000007</v>
      </c>
      <c r="K3452">
        <v>8</v>
      </c>
      <c r="M3452">
        <v>10</v>
      </c>
      <c r="O3452">
        <v>0</v>
      </c>
      <c r="Q3452">
        <v>0</v>
      </c>
      <c r="S3452">
        <v>0</v>
      </c>
      <c r="U3452">
        <v>0</v>
      </c>
      <c r="Y3452">
        <v>29</v>
      </c>
      <c r="AA3452">
        <v>32</v>
      </c>
    </row>
    <row r="3453" spans="1:27" x14ac:dyDescent="0.3">
      <c r="A3453" s="3">
        <v>37387</v>
      </c>
      <c r="B3453">
        <v>2002</v>
      </c>
      <c r="C3453">
        <v>5</v>
      </c>
      <c r="D3453">
        <v>11</v>
      </c>
      <c r="F3453">
        <v>13.8</v>
      </c>
      <c r="H3453">
        <v>4</v>
      </c>
      <c r="J3453">
        <v>9.8000000000000007</v>
      </c>
      <c r="K3453">
        <v>8.9</v>
      </c>
      <c r="M3453">
        <v>9.1</v>
      </c>
      <c r="O3453">
        <v>0</v>
      </c>
      <c r="Q3453">
        <v>3.6</v>
      </c>
      <c r="S3453">
        <v>0</v>
      </c>
      <c r="U3453">
        <v>3.6</v>
      </c>
      <c r="W3453">
        <v>0</v>
      </c>
    </row>
    <row r="3454" spans="1:27" x14ac:dyDescent="0.3">
      <c r="A3454" s="3">
        <v>30985</v>
      </c>
      <c r="B3454">
        <v>1984</v>
      </c>
      <c r="C3454">
        <v>10</v>
      </c>
      <c r="D3454">
        <v>30</v>
      </c>
      <c r="F3454">
        <v>14.3</v>
      </c>
      <c r="H3454">
        <v>4.5</v>
      </c>
      <c r="J3454">
        <v>9.8000000000000007</v>
      </c>
      <c r="K3454">
        <v>9.4</v>
      </c>
      <c r="M3454">
        <v>8.6</v>
      </c>
      <c r="O3454">
        <v>0</v>
      </c>
      <c r="Q3454">
        <v>0</v>
      </c>
      <c r="S3454">
        <v>0</v>
      </c>
      <c r="U3454">
        <v>0</v>
      </c>
      <c r="W3454">
        <v>0</v>
      </c>
    </row>
    <row r="3455" spans="1:27" x14ac:dyDescent="0.3">
      <c r="A3455" s="3">
        <v>37193</v>
      </c>
      <c r="B3455">
        <v>2001</v>
      </c>
      <c r="C3455">
        <v>10</v>
      </c>
      <c r="D3455">
        <v>29</v>
      </c>
      <c r="F3455">
        <v>14.4</v>
      </c>
      <c r="H3455">
        <v>4.5999999999999996</v>
      </c>
      <c r="J3455">
        <v>9.8000000000000007</v>
      </c>
      <c r="K3455">
        <v>9.5</v>
      </c>
      <c r="M3455">
        <v>8.5</v>
      </c>
      <c r="O3455">
        <v>0</v>
      </c>
      <c r="Q3455">
        <v>0</v>
      </c>
      <c r="S3455">
        <v>0</v>
      </c>
      <c r="U3455">
        <v>0</v>
      </c>
      <c r="W3455">
        <v>0</v>
      </c>
    </row>
    <row r="3456" spans="1:27" x14ac:dyDescent="0.3">
      <c r="A3456" s="3">
        <v>42362</v>
      </c>
      <c r="B3456">
        <v>2015</v>
      </c>
      <c r="C3456">
        <v>12</v>
      </c>
      <c r="D3456">
        <v>24</v>
      </c>
      <c r="F3456">
        <v>15.1</v>
      </c>
      <c r="H3456">
        <v>5.3</v>
      </c>
      <c r="J3456">
        <v>9.8000000000000007</v>
      </c>
      <c r="K3456">
        <v>10.199999999999999</v>
      </c>
      <c r="M3456">
        <v>7.8</v>
      </c>
      <c r="O3456">
        <v>0</v>
      </c>
      <c r="Q3456">
        <v>0</v>
      </c>
      <c r="R3456" t="s">
        <v>29</v>
      </c>
      <c r="S3456">
        <v>0</v>
      </c>
      <c r="U3456">
        <v>0</v>
      </c>
      <c r="V3456" t="s">
        <v>29</v>
      </c>
      <c r="Y3456">
        <v>25</v>
      </c>
      <c r="AA3456">
        <v>61</v>
      </c>
    </row>
    <row r="3457" spans="1:27" x14ac:dyDescent="0.3">
      <c r="A3457" s="3">
        <v>29678</v>
      </c>
      <c r="B3457">
        <v>1981</v>
      </c>
      <c r="C3457">
        <v>4</v>
      </c>
      <c r="D3457">
        <v>2</v>
      </c>
      <c r="F3457">
        <v>15.5</v>
      </c>
      <c r="H3457">
        <v>5.7</v>
      </c>
      <c r="J3457">
        <v>9.8000000000000007</v>
      </c>
      <c r="K3457">
        <v>10.6</v>
      </c>
      <c r="M3457">
        <v>7.4</v>
      </c>
      <c r="O3457">
        <v>0</v>
      </c>
      <c r="Q3457">
        <v>0</v>
      </c>
      <c r="S3457">
        <v>0</v>
      </c>
      <c r="U3457">
        <v>0</v>
      </c>
      <c r="W3457">
        <v>0</v>
      </c>
    </row>
    <row r="3458" spans="1:27" x14ac:dyDescent="0.3">
      <c r="A3458" s="3">
        <v>37773</v>
      </c>
      <c r="B3458">
        <v>2003</v>
      </c>
      <c r="C3458">
        <v>6</v>
      </c>
      <c r="D3458">
        <v>1</v>
      </c>
      <c r="F3458">
        <v>16.600000000000001</v>
      </c>
      <c r="H3458">
        <v>6.8</v>
      </c>
      <c r="J3458">
        <v>9.8000000000000007</v>
      </c>
      <c r="K3458">
        <v>11.7</v>
      </c>
      <c r="M3458">
        <v>6.3</v>
      </c>
      <c r="O3458">
        <v>0</v>
      </c>
      <c r="Q3458">
        <v>0</v>
      </c>
      <c r="S3458">
        <v>0</v>
      </c>
      <c r="U3458">
        <v>0</v>
      </c>
      <c r="W3458">
        <v>0</v>
      </c>
    </row>
    <row r="3459" spans="1:27" x14ac:dyDescent="0.3">
      <c r="A3459" s="3">
        <v>29764</v>
      </c>
      <c r="B3459">
        <v>1981</v>
      </c>
      <c r="C3459">
        <v>6</v>
      </c>
      <c r="D3459">
        <v>27</v>
      </c>
      <c r="F3459">
        <v>24.1</v>
      </c>
      <c r="H3459">
        <v>14.3</v>
      </c>
      <c r="J3459">
        <v>9.8000000000000007</v>
      </c>
      <c r="K3459">
        <v>19.2</v>
      </c>
      <c r="M3459">
        <v>0</v>
      </c>
      <c r="O3459">
        <v>1.2</v>
      </c>
      <c r="Q3459">
        <v>0</v>
      </c>
      <c r="S3459">
        <v>0</v>
      </c>
      <c r="U3459">
        <v>0</v>
      </c>
      <c r="W3459">
        <v>0</v>
      </c>
    </row>
    <row r="3460" spans="1:27" x14ac:dyDescent="0.3">
      <c r="A3460" s="3">
        <v>42256</v>
      </c>
      <c r="B3460">
        <v>2015</v>
      </c>
      <c r="C3460">
        <v>9</v>
      </c>
      <c r="D3460">
        <v>9</v>
      </c>
      <c r="F3460">
        <v>24.5</v>
      </c>
      <c r="H3460">
        <v>14.7</v>
      </c>
      <c r="J3460">
        <v>9.8000000000000007</v>
      </c>
      <c r="K3460">
        <v>19.600000000000001</v>
      </c>
      <c r="M3460">
        <v>0</v>
      </c>
      <c r="O3460">
        <v>1.6</v>
      </c>
      <c r="Q3460">
        <v>5.5</v>
      </c>
      <c r="S3460">
        <v>0</v>
      </c>
      <c r="U3460">
        <v>5.5</v>
      </c>
      <c r="Y3460">
        <v>35</v>
      </c>
      <c r="AA3460">
        <v>35</v>
      </c>
    </row>
    <row r="3461" spans="1:27" x14ac:dyDescent="0.3">
      <c r="A3461" s="3">
        <v>43331</v>
      </c>
      <c r="B3461">
        <v>2018</v>
      </c>
      <c r="C3461">
        <v>8</v>
      </c>
      <c r="D3461">
        <v>19</v>
      </c>
      <c r="F3461">
        <v>24.5</v>
      </c>
      <c r="H3461">
        <v>14.7</v>
      </c>
      <c r="J3461">
        <v>9.8000000000000007</v>
      </c>
      <c r="K3461">
        <v>19.600000000000001</v>
      </c>
      <c r="M3461">
        <v>0</v>
      </c>
      <c r="O3461">
        <v>1.6</v>
      </c>
      <c r="Q3461">
        <v>0</v>
      </c>
      <c r="S3461">
        <v>0</v>
      </c>
      <c r="U3461">
        <v>0</v>
      </c>
      <c r="AA3461" t="s">
        <v>32</v>
      </c>
    </row>
    <row r="3462" spans="1:27" x14ac:dyDescent="0.3">
      <c r="A3462" s="3">
        <v>42959</v>
      </c>
      <c r="B3462">
        <v>2017</v>
      </c>
      <c r="C3462">
        <v>8</v>
      </c>
      <c r="D3462">
        <v>12</v>
      </c>
      <c r="F3462">
        <v>25.6</v>
      </c>
      <c r="H3462">
        <v>15.8</v>
      </c>
      <c r="J3462">
        <v>9.8000000000000007</v>
      </c>
      <c r="K3462">
        <v>20.7</v>
      </c>
      <c r="M3462">
        <v>0</v>
      </c>
      <c r="O3462">
        <v>2.7</v>
      </c>
      <c r="Q3462">
        <v>0.2</v>
      </c>
      <c r="S3462">
        <v>0</v>
      </c>
      <c r="U3462">
        <v>0.2</v>
      </c>
      <c r="Y3462">
        <v>34</v>
      </c>
      <c r="AA3462">
        <v>44</v>
      </c>
    </row>
    <row r="3463" spans="1:27" x14ac:dyDescent="0.3">
      <c r="A3463" s="3">
        <v>43251</v>
      </c>
      <c r="B3463">
        <v>2018</v>
      </c>
      <c r="C3463">
        <v>5</v>
      </c>
      <c r="D3463">
        <v>31</v>
      </c>
      <c r="F3463">
        <v>29.8</v>
      </c>
      <c r="H3463">
        <v>20</v>
      </c>
      <c r="J3463">
        <v>9.8000000000000007</v>
      </c>
      <c r="K3463">
        <v>24.9</v>
      </c>
      <c r="M3463">
        <v>0</v>
      </c>
      <c r="O3463">
        <v>6.9</v>
      </c>
      <c r="Q3463">
        <v>8.1999999999999993</v>
      </c>
      <c r="S3463">
        <v>0</v>
      </c>
      <c r="U3463">
        <v>8.1999999999999993</v>
      </c>
      <c r="Y3463">
        <v>20</v>
      </c>
      <c r="AA3463">
        <v>46</v>
      </c>
    </row>
    <row r="3464" spans="1:27" x14ac:dyDescent="0.3">
      <c r="A3464" s="3">
        <v>37467</v>
      </c>
      <c r="B3464">
        <v>2002</v>
      </c>
      <c r="C3464">
        <v>7</v>
      </c>
      <c r="D3464">
        <v>30</v>
      </c>
      <c r="F3464">
        <v>31.3</v>
      </c>
      <c r="H3464">
        <v>21.5</v>
      </c>
      <c r="J3464">
        <v>9.8000000000000007</v>
      </c>
      <c r="K3464">
        <v>26.4</v>
      </c>
      <c r="M3464">
        <v>0</v>
      </c>
      <c r="O3464">
        <v>8.4</v>
      </c>
      <c r="Q3464">
        <v>0</v>
      </c>
      <c r="S3464">
        <v>0</v>
      </c>
      <c r="U3464">
        <v>0</v>
      </c>
      <c r="W3464">
        <v>0</v>
      </c>
    </row>
    <row r="3465" spans="1:27" x14ac:dyDescent="0.3">
      <c r="A3465" s="3">
        <v>30754</v>
      </c>
      <c r="B3465">
        <v>1984</v>
      </c>
      <c r="C3465">
        <v>3</v>
      </c>
      <c r="D3465">
        <v>13</v>
      </c>
      <c r="F3465">
        <v>-1.4</v>
      </c>
      <c r="H3465">
        <v>-11.2</v>
      </c>
      <c r="J3465">
        <v>9.7999999999999989</v>
      </c>
      <c r="K3465">
        <v>-6.3</v>
      </c>
      <c r="M3465">
        <v>24.3</v>
      </c>
      <c r="O3465">
        <v>0</v>
      </c>
      <c r="Q3465">
        <v>0</v>
      </c>
      <c r="S3465">
        <v>3.2</v>
      </c>
      <c r="U3465">
        <v>3.2</v>
      </c>
      <c r="W3465">
        <v>16</v>
      </c>
    </row>
    <row r="3466" spans="1:27" x14ac:dyDescent="0.3">
      <c r="A3466" s="3">
        <v>31000</v>
      </c>
      <c r="B3466">
        <v>1984</v>
      </c>
      <c r="C3466">
        <v>11</v>
      </c>
      <c r="D3466">
        <v>14</v>
      </c>
      <c r="F3466">
        <v>8.6999999999999993</v>
      </c>
      <c r="H3466">
        <v>-1.1000000000000001</v>
      </c>
      <c r="J3466">
        <v>9.7999999999999989</v>
      </c>
      <c r="K3466">
        <v>3.8</v>
      </c>
      <c r="M3466">
        <v>14.2</v>
      </c>
      <c r="O3466">
        <v>0</v>
      </c>
      <c r="Q3466">
        <v>0</v>
      </c>
      <c r="S3466">
        <v>0</v>
      </c>
      <c r="U3466">
        <v>0</v>
      </c>
      <c r="W3466">
        <v>0</v>
      </c>
    </row>
    <row r="3467" spans="1:27" x14ac:dyDescent="0.3">
      <c r="A3467" s="3">
        <v>37208</v>
      </c>
      <c r="B3467">
        <v>2001</v>
      </c>
      <c r="C3467">
        <v>11</v>
      </c>
      <c r="D3467">
        <v>13</v>
      </c>
      <c r="F3467">
        <v>12.2</v>
      </c>
      <c r="H3467">
        <v>2.4</v>
      </c>
      <c r="J3467">
        <v>9.7999999999999989</v>
      </c>
      <c r="K3467">
        <v>7.3</v>
      </c>
      <c r="M3467">
        <v>10.7</v>
      </c>
      <c r="O3467">
        <v>0</v>
      </c>
      <c r="Q3467">
        <v>0</v>
      </c>
      <c r="R3467" t="s">
        <v>29</v>
      </c>
      <c r="S3467">
        <v>0</v>
      </c>
      <c r="U3467">
        <v>0</v>
      </c>
      <c r="V3467" t="s">
        <v>29</v>
      </c>
      <c r="W3467">
        <v>0</v>
      </c>
    </row>
    <row r="3468" spans="1:27" x14ac:dyDescent="0.3">
      <c r="A3468" s="3">
        <v>37199</v>
      </c>
      <c r="B3468">
        <v>2001</v>
      </c>
      <c r="C3468">
        <v>11</v>
      </c>
      <c r="D3468">
        <v>4</v>
      </c>
      <c r="F3468">
        <v>13.7</v>
      </c>
      <c r="H3468">
        <v>3.9</v>
      </c>
      <c r="J3468">
        <v>9.7999999999999989</v>
      </c>
      <c r="K3468">
        <v>8.8000000000000007</v>
      </c>
      <c r="M3468">
        <v>9.1999999999999993</v>
      </c>
      <c r="O3468">
        <v>0</v>
      </c>
      <c r="Q3468">
        <v>0</v>
      </c>
      <c r="S3468">
        <v>0</v>
      </c>
      <c r="U3468">
        <v>0</v>
      </c>
      <c r="W3468">
        <v>0</v>
      </c>
    </row>
    <row r="3469" spans="1:27" x14ac:dyDescent="0.3">
      <c r="A3469" s="3">
        <v>29873</v>
      </c>
      <c r="B3469">
        <v>1981</v>
      </c>
      <c r="C3469">
        <v>10</v>
      </c>
      <c r="D3469">
        <v>14</v>
      </c>
      <c r="F3469">
        <v>15.7</v>
      </c>
      <c r="H3469">
        <v>5.9</v>
      </c>
      <c r="J3469">
        <v>9.7999999999999989</v>
      </c>
      <c r="K3469">
        <v>10.8</v>
      </c>
      <c r="M3469">
        <v>7.2</v>
      </c>
      <c r="O3469">
        <v>0</v>
      </c>
      <c r="Q3469">
        <v>2.2000000000000002</v>
      </c>
      <c r="S3469">
        <v>0</v>
      </c>
      <c r="U3469">
        <v>2.2000000000000002</v>
      </c>
      <c r="W3469">
        <v>0</v>
      </c>
    </row>
    <row r="3470" spans="1:27" x14ac:dyDescent="0.3">
      <c r="A3470" s="3">
        <v>29677</v>
      </c>
      <c r="B3470">
        <v>1981</v>
      </c>
      <c r="C3470">
        <v>4</v>
      </c>
      <c r="D3470">
        <v>1</v>
      </c>
      <c r="F3470">
        <v>16.399999999999999</v>
      </c>
      <c r="H3470">
        <v>6.6</v>
      </c>
      <c r="J3470">
        <v>9.7999999999999989</v>
      </c>
      <c r="K3470">
        <v>11.5</v>
      </c>
      <c r="M3470">
        <v>6.5</v>
      </c>
      <c r="O3470">
        <v>0</v>
      </c>
      <c r="Q3470">
        <v>0.8</v>
      </c>
      <c r="S3470">
        <v>0</v>
      </c>
      <c r="U3470">
        <v>0.8</v>
      </c>
      <c r="W3470">
        <v>0</v>
      </c>
    </row>
    <row r="3471" spans="1:27" x14ac:dyDescent="0.3">
      <c r="A3471" s="3">
        <v>37196</v>
      </c>
      <c r="B3471">
        <v>2001</v>
      </c>
      <c r="C3471">
        <v>11</v>
      </c>
      <c r="D3471">
        <v>1</v>
      </c>
      <c r="F3471">
        <v>17.899999999999999</v>
      </c>
      <c r="H3471">
        <v>8.1</v>
      </c>
      <c r="J3471">
        <v>9.7999999999999989</v>
      </c>
      <c r="K3471">
        <v>13</v>
      </c>
      <c r="M3471">
        <v>5</v>
      </c>
      <c r="O3471">
        <v>0</v>
      </c>
      <c r="Q3471">
        <v>1</v>
      </c>
      <c r="S3471">
        <v>0</v>
      </c>
      <c r="U3471">
        <v>1</v>
      </c>
      <c r="W3471">
        <v>0</v>
      </c>
    </row>
    <row r="3472" spans="1:27" x14ac:dyDescent="0.3">
      <c r="A3472" s="3">
        <v>30823</v>
      </c>
      <c r="B3472">
        <v>1984</v>
      </c>
      <c r="C3472">
        <v>5</v>
      </c>
      <c r="D3472">
        <v>21</v>
      </c>
      <c r="F3472">
        <v>18.2</v>
      </c>
      <c r="H3472">
        <v>8.4</v>
      </c>
      <c r="J3472">
        <v>9.7999999999999989</v>
      </c>
      <c r="K3472">
        <v>13.3</v>
      </c>
      <c r="M3472">
        <v>4.7</v>
      </c>
      <c r="O3472">
        <v>0</v>
      </c>
      <c r="Q3472">
        <v>0.4</v>
      </c>
      <c r="S3472">
        <v>0</v>
      </c>
      <c r="U3472">
        <v>0.4</v>
      </c>
      <c r="W3472">
        <v>0</v>
      </c>
    </row>
    <row r="3473" spans="1:27" x14ac:dyDescent="0.3">
      <c r="A3473" s="3">
        <v>37174</v>
      </c>
      <c r="B3473">
        <v>2001</v>
      </c>
      <c r="C3473">
        <v>10</v>
      </c>
      <c r="D3473">
        <v>10</v>
      </c>
      <c r="F3473">
        <v>19.899999999999999</v>
      </c>
      <c r="H3473">
        <v>10.1</v>
      </c>
      <c r="J3473">
        <v>9.7999999999999989</v>
      </c>
      <c r="K3473">
        <v>15</v>
      </c>
      <c r="M3473">
        <v>3</v>
      </c>
      <c r="O3473">
        <v>0</v>
      </c>
      <c r="Q3473">
        <v>0.4</v>
      </c>
      <c r="S3473">
        <v>0</v>
      </c>
      <c r="U3473">
        <v>0.4</v>
      </c>
      <c r="W3473">
        <v>0</v>
      </c>
    </row>
    <row r="3474" spans="1:27" x14ac:dyDescent="0.3">
      <c r="A3474" s="3">
        <v>30541</v>
      </c>
      <c r="B3474">
        <v>1983</v>
      </c>
      <c r="C3474">
        <v>8</v>
      </c>
      <c r="D3474">
        <v>13</v>
      </c>
      <c r="F3474">
        <v>24.2</v>
      </c>
      <c r="H3474">
        <v>14.4</v>
      </c>
      <c r="J3474">
        <v>9.7999999999999989</v>
      </c>
      <c r="K3474">
        <v>19.3</v>
      </c>
      <c r="M3474">
        <v>0</v>
      </c>
      <c r="O3474">
        <v>1.3</v>
      </c>
      <c r="Q3474">
        <v>0</v>
      </c>
      <c r="S3474">
        <v>0</v>
      </c>
      <c r="U3474">
        <v>0</v>
      </c>
      <c r="W3474">
        <v>0</v>
      </c>
    </row>
    <row r="3475" spans="1:27" x14ac:dyDescent="0.3">
      <c r="A3475" s="3">
        <v>30592</v>
      </c>
      <c r="B3475">
        <v>1983</v>
      </c>
      <c r="C3475">
        <v>10</v>
      </c>
      <c r="D3475">
        <v>3</v>
      </c>
      <c r="F3475">
        <v>24.7</v>
      </c>
      <c r="H3475">
        <v>14.9</v>
      </c>
      <c r="J3475">
        <v>9.7999999999999989</v>
      </c>
      <c r="K3475">
        <v>19.8</v>
      </c>
      <c r="M3475">
        <v>0</v>
      </c>
      <c r="O3475">
        <v>1.8</v>
      </c>
      <c r="Q3475">
        <v>4.8</v>
      </c>
      <c r="S3475">
        <v>0</v>
      </c>
      <c r="U3475">
        <v>4.8</v>
      </c>
      <c r="W3475">
        <v>0</v>
      </c>
    </row>
    <row r="3476" spans="1:27" x14ac:dyDescent="0.3">
      <c r="A3476" s="3">
        <v>42600</v>
      </c>
      <c r="B3476">
        <v>2016</v>
      </c>
      <c r="C3476">
        <v>8</v>
      </c>
      <c r="D3476">
        <v>18</v>
      </c>
      <c r="F3476">
        <v>28.1</v>
      </c>
      <c r="H3476">
        <v>18.399999999999999</v>
      </c>
      <c r="J3476">
        <v>9.7000000000000028</v>
      </c>
      <c r="K3476">
        <v>23.3</v>
      </c>
      <c r="M3476">
        <v>0</v>
      </c>
      <c r="O3476">
        <v>5.3</v>
      </c>
      <c r="Q3476">
        <v>0</v>
      </c>
      <c r="S3476">
        <v>0</v>
      </c>
      <c r="U3476">
        <v>0</v>
      </c>
      <c r="Y3476">
        <v>35</v>
      </c>
      <c r="AA3476">
        <v>32</v>
      </c>
    </row>
    <row r="3477" spans="1:27" x14ac:dyDescent="0.3">
      <c r="A3477" s="3">
        <v>43086</v>
      </c>
      <c r="B3477">
        <v>2017</v>
      </c>
      <c r="C3477">
        <v>12</v>
      </c>
      <c r="D3477">
        <v>17</v>
      </c>
      <c r="F3477">
        <v>-6.9</v>
      </c>
      <c r="H3477">
        <v>-16.600000000000001</v>
      </c>
      <c r="J3477">
        <v>9.7000000000000011</v>
      </c>
      <c r="K3477">
        <v>-11.8</v>
      </c>
      <c r="M3477">
        <v>29.8</v>
      </c>
      <c r="O3477">
        <v>0</v>
      </c>
      <c r="Q3477">
        <v>0</v>
      </c>
      <c r="S3477">
        <v>0</v>
      </c>
      <c r="U3477">
        <v>0</v>
      </c>
      <c r="W3477">
        <v>8</v>
      </c>
      <c r="AA3477" t="s">
        <v>32</v>
      </c>
    </row>
    <row r="3478" spans="1:27" x14ac:dyDescent="0.3">
      <c r="A3478" s="3">
        <v>30336</v>
      </c>
      <c r="B3478">
        <v>1983</v>
      </c>
      <c r="C3478">
        <v>1</v>
      </c>
      <c r="D3478">
        <v>20</v>
      </c>
      <c r="F3478">
        <v>-5.0999999999999996</v>
      </c>
      <c r="H3478">
        <v>-14.8</v>
      </c>
      <c r="J3478">
        <v>9.7000000000000011</v>
      </c>
      <c r="K3478">
        <v>-10</v>
      </c>
      <c r="M3478">
        <v>28</v>
      </c>
      <c r="O3478">
        <v>0</v>
      </c>
      <c r="Q3478">
        <v>0</v>
      </c>
      <c r="S3478">
        <v>0</v>
      </c>
      <c r="U3478">
        <v>0</v>
      </c>
      <c r="W3478">
        <v>7</v>
      </c>
    </row>
    <row r="3479" spans="1:27" x14ac:dyDescent="0.3">
      <c r="A3479" s="3">
        <v>42724</v>
      </c>
      <c r="B3479">
        <v>2016</v>
      </c>
      <c r="C3479">
        <v>12</v>
      </c>
      <c r="D3479">
        <v>20</v>
      </c>
      <c r="F3479">
        <v>-0.2</v>
      </c>
      <c r="H3479">
        <v>-9.9</v>
      </c>
      <c r="J3479">
        <v>9.7000000000000011</v>
      </c>
      <c r="K3479">
        <v>-5.0999999999999996</v>
      </c>
      <c r="M3479">
        <v>23.1</v>
      </c>
      <c r="O3479">
        <v>0</v>
      </c>
      <c r="Q3479">
        <v>0</v>
      </c>
      <c r="S3479">
        <v>0</v>
      </c>
      <c r="U3479">
        <v>0</v>
      </c>
      <c r="Y3479">
        <v>25</v>
      </c>
      <c r="AA3479">
        <v>50</v>
      </c>
    </row>
    <row r="3480" spans="1:27" x14ac:dyDescent="0.3">
      <c r="A3480" s="3">
        <v>31367</v>
      </c>
      <c r="B3480">
        <v>1985</v>
      </c>
      <c r="C3480">
        <v>11</v>
      </c>
      <c r="D3480">
        <v>16</v>
      </c>
      <c r="F3480">
        <v>9.3000000000000007</v>
      </c>
      <c r="H3480">
        <v>-0.4</v>
      </c>
      <c r="J3480">
        <v>9.7000000000000011</v>
      </c>
      <c r="K3480">
        <v>4.5</v>
      </c>
      <c r="M3480">
        <v>13.5</v>
      </c>
      <c r="O3480">
        <v>0</v>
      </c>
      <c r="Q3480">
        <v>10.4</v>
      </c>
      <c r="S3480">
        <v>0</v>
      </c>
      <c r="U3480">
        <v>10.4</v>
      </c>
      <c r="W3480">
        <v>0</v>
      </c>
    </row>
    <row r="3481" spans="1:27" x14ac:dyDescent="0.3">
      <c r="A3481" s="3">
        <v>30941</v>
      </c>
      <c r="B3481">
        <v>1984</v>
      </c>
      <c r="C3481">
        <v>9</v>
      </c>
      <c r="D3481">
        <v>16</v>
      </c>
      <c r="F3481">
        <v>17.100000000000001</v>
      </c>
      <c r="H3481">
        <v>7.4</v>
      </c>
      <c r="J3481">
        <v>9.7000000000000011</v>
      </c>
      <c r="K3481">
        <v>12.3</v>
      </c>
      <c r="M3481">
        <v>5.7</v>
      </c>
      <c r="O3481">
        <v>0</v>
      </c>
      <c r="Q3481">
        <v>0</v>
      </c>
      <c r="S3481">
        <v>0</v>
      </c>
      <c r="U3481">
        <v>0</v>
      </c>
      <c r="W3481">
        <v>0</v>
      </c>
    </row>
    <row r="3482" spans="1:27" x14ac:dyDescent="0.3">
      <c r="A3482" s="3">
        <v>30931</v>
      </c>
      <c r="B3482">
        <v>1984</v>
      </c>
      <c r="C3482">
        <v>9</v>
      </c>
      <c r="D3482">
        <v>6</v>
      </c>
      <c r="F3482">
        <v>17.8</v>
      </c>
      <c r="H3482">
        <v>8.1</v>
      </c>
      <c r="J3482">
        <v>9.7000000000000011</v>
      </c>
      <c r="K3482">
        <v>13</v>
      </c>
      <c r="M3482">
        <v>5</v>
      </c>
      <c r="O3482">
        <v>0</v>
      </c>
      <c r="Q3482">
        <v>0</v>
      </c>
      <c r="R3482" t="s">
        <v>29</v>
      </c>
      <c r="S3482">
        <v>0</v>
      </c>
      <c r="U3482">
        <v>0</v>
      </c>
      <c r="V3482" t="s">
        <v>29</v>
      </c>
      <c r="W3482">
        <v>0</v>
      </c>
    </row>
    <row r="3483" spans="1:27" x14ac:dyDescent="0.3">
      <c r="A3483" s="3">
        <v>42528</v>
      </c>
      <c r="B3483">
        <v>2016</v>
      </c>
      <c r="C3483">
        <v>6</v>
      </c>
      <c r="D3483">
        <v>7</v>
      </c>
      <c r="F3483">
        <v>19.3</v>
      </c>
      <c r="H3483">
        <v>9.6</v>
      </c>
      <c r="J3483">
        <v>9.7000000000000011</v>
      </c>
      <c r="K3483">
        <v>14.5</v>
      </c>
      <c r="M3483">
        <v>3.5</v>
      </c>
      <c r="O3483">
        <v>0</v>
      </c>
      <c r="Q3483">
        <v>0</v>
      </c>
      <c r="R3483" t="s">
        <v>29</v>
      </c>
      <c r="S3483">
        <v>0</v>
      </c>
      <c r="U3483">
        <v>0</v>
      </c>
      <c r="V3483" t="s">
        <v>29</v>
      </c>
      <c r="Y3483">
        <v>29</v>
      </c>
      <c r="AA3483">
        <v>48</v>
      </c>
    </row>
    <row r="3484" spans="1:27" x14ac:dyDescent="0.3">
      <c r="A3484" s="3">
        <v>30470</v>
      </c>
      <c r="B3484">
        <v>1983</v>
      </c>
      <c r="C3484">
        <v>6</v>
      </c>
      <c r="D3484">
        <v>3</v>
      </c>
      <c r="F3484">
        <v>20.3</v>
      </c>
      <c r="H3484">
        <v>10.6</v>
      </c>
      <c r="J3484">
        <v>9.7000000000000011</v>
      </c>
      <c r="K3484">
        <v>15.5</v>
      </c>
      <c r="M3484">
        <v>2.5</v>
      </c>
      <c r="O3484">
        <v>0</v>
      </c>
      <c r="Q3484">
        <v>2.6</v>
      </c>
      <c r="S3484">
        <v>0</v>
      </c>
      <c r="U3484">
        <v>2.6</v>
      </c>
      <c r="W3484">
        <v>0</v>
      </c>
    </row>
    <row r="3485" spans="1:27" x14ac:dyDescent="0.3">
      <c r="A3485" s="3">
        <v>30915</v>
      </c>
      <c r="B3485">
        <v>1984</v>
      </c>
      <c r="C3485">
        <v>8</v>
      </c>
      <c r="D3485">
        <v>21</v>
      </c>
      <c r="F3485">
        <v>24.6</v>
      </c>
      <c r="H3485">
        <v>14.9</v>
      </c>
      <c r="J3485">
        <v>9.7000000000000011</v>
      </c>
      <c r="K3485">
        <v>19.8</v>
      </c>
      <c r="M3485">
        <v>0</v>
      </c>
      <c r="O3485">
        <v>1.8</v>
      </c>
      <c r="Q3485">
        <v>0</v>
      </c>
      <c r="S3485">
        <v>0</v>
      </c>
      <c r="U3485">
        <v>0</v>
      </c>
      <c r="W3485">
        <v>0</v>
      </c>
    </row>
    <row r="3486" spans="1:27" x14ac:dyDescent="0.3">
      <c r="A3486" s="3">
        <v>37607</v>
      </c>
      <c r="B3486">
        <v>2002</v>
      </c>
      <c r="C3486">
        <v>12</v>
      </c>
      <c r="D3486">
        <v>17</v>
      </c>
      <c r="F3486">
        <v>-0.4</v>
      </c>
      <c r="H3486">
        <v>-10.1</v>
      </c>
      <c r="J3486">
        <v>9.6999999999999993</v>
      </c>
      <c r="K3486">
        <v>-5.3</v>
      </c>
      <c r="M3486">
        <v>23.3</v>
      </c>
      <c r="O3486">
        <v>0</v>
      </c>
      <c r="Q3486">
        <v>0</v>
      </c>
      <c r="S3486">
        <v>0</v>
      </c>
      <c r="U3486">
        <v>0</v>
      </c>
      <c r="W3486">
        <v>3</v>
      </c>
    </row>
    <row r="3487" spans="1:27" x14ac:dyDescent="0.3">
      <c r="A3487" s="3">
        <v>42729</v>
      </c>
      <c r="B3487">
        <v>2016</v>
      </c>
      <c r="C3487">
        <v>12</v>
      </c>
      <c r="D3487">
        <v>25</v>
      </c>
      <c r="F3487">
        <v>2.8</v>
      </c>
      <c r="H3487">
        <v>-6.9</v>
      </c>
      <c r="J3487">
        <v>9.6999999999999993</v>
      </c>
      <c r="K3487">
        <v>-2.1</v>
      </c>
      <c r="M3487">
        <v>20.100000000000001</v>
      </c>
      <c r="O3487">
        <v>0</v>
      </c>
      <c r="Q3487">
        <v>0</v>
      </c>
      <c r="S3487">
        <v>0</v>
      </c>
      <c r="U3487">
        <v>0</v>
      </c>
      <c r="W3487">
        <v>13</v>
      </c>
      <c r="Y3487">
        <v>9</v>
      </c>
      <c r="AA3487">
        <v>37</v>
      </c>
    </row>
    <row r="3488" spans="1:27" x14ac:dyDescent="0.3">
      <c r="A3488" s="3">
        <v>42451</v>
      </c>
      <c r="B3488">
        <v>2016</v>
      </c>
      <c r="C3488">
        <v>3</v>
      </c>
      <c r="D3488">
        <v>22</v>
      </c>
      <c r="F3488">
        <v>4.5</v>
      </c>
      <c r="H3488">
        <v>-5.2</v>
      </c>
      <c r="J3488">
        <v>9.6999999999999993</v>
      </c>
      <c r="K3488">
        <v>-0.4</v>
      </c>
      <c r="M3488">
        <v>18.399999999999999</v>
      </c>
      <c r="O3488">
        <v>0</v>
      </c>
      <c r="Q3488">
        <v>2.2000000000000002</v>
      </c>
      <c r="S3488">
        <v>0</v>
      </c>
      <c r="T3488" t="s">
        <v>29</v>
      </c>
      <c r="U3488">
        <v>2.2000000000000002</v>
      </c>
      <c r="AA3488" t="s">
        <v>32</v>
      </c>
    </row>
    <row r="3489" spans="1:27" x14ac:dyDescent="0.3">
      <c r="A3489" s="3">
        <v>42842</v>
      </c>
      <c r="B3489">
        <v>2017</v>
      </c>
      <c r="C3489">
        <v>4</v>
      </c>
      <c r="D3489">
        <v>17</v>
      </c>
      <c r="F3489">
        <v>9.6999999999999993</v>
      </c>
      <c r="H3489">
        <v>0</v>
      </c>
      <c r="J3489">
        <v>9.6999999999999993</v>
      </c>
      <c r="K3489">
        <v>4.9000000000000004</v>
      </c>
      <c r="M3489">
        <v>13.1</v>
      </c>
      <c r="O3489">
        <v>0</v>
      </c>
      <c r="Q3489">
        <v>0</v>
      </c>
      <c r="S3489">
        <v>0</v>
      </c>
      <c r="U3489">
        <v>0</v>
      </c>
      <c r="Y3489">
        <v>35</v>
      </c>
      <c r="AA3489">
        <v>46</v>
      </c>
    </row>
    <row r="3490" spans="1:27" x14ac:dyDescent="0.3">
      <c r="A3490" s="3">
        <v>37182</v>
      </c>
      <c r="B3490">
        <v>2001</v>
      </c>
      <c r="C3490">
        <v>10</v>
      </c>
      <c r="D3490">
        <v>18</v>
      </c>
      <c r="F3490">
        <v>11.7</v>
      </c>
      <c r="H3490">
        <v>2</v>
      </c>
      <c r="J3490">
        <v>9.6999999999999993</v>
      </c>
      <c r="K3490">
        <v>6.9</v>
      </c>
      <c r="M3490">
        <v>11.1</v>
      </c>
      <c r="O3490">
        <v>0</v>
      </c>
      <c r="Q3490">
        <v>0</v>
      </c>
      <c r="S3490">
        <v>0</v>
      </c>
      <c r="U3490">
        <v>0</v>
      </c>
      <c r="W3490">
        <v>0</v>
      </c>
    </row>
    <row r="3491" spans="1:27" x14ac:dyDescent="0.3">
      <c r="A3491" s="3">
        <v>42652</v>
      </c>
      <c r="B3491">
        <v>2016</v>
      </c>
      <c r="C3491">
        <v>10</v>
      </c>
      <c r="D3491">
        <v>9</v>
      </c>
      <c r="F3491">
        <v>12.5</v>
      </c>
      <c r="H3491">
        <v>2.8</v>
      </c>
      <c r="J3491">
        <v>9.6999999999999993</v>
      </c>
      <c r="K3491">
        <v>7.7</v>
      </c>
      <c r="M3491">
        <v>10.3</v>
      </c>
      <c r="O3491">
        <v>0</v>
      </c>
      <c r="Q3491">
        <v>0</v>
      </c>
      <c r="S3491">
        <v>0</v>
      </c>
      <c r="U3491">
        <v>0</v>
      </c>
      <c r="Y3491">
        <v>32</v>
      </c>
      <c r="AA3491">
        <v>44</v>
      </c>
    </row>
    <row r="3492" spans="1:27" x14ac:dyDescent="0.3">
      <c r="A3492" s="3">
        <v>43388</v>
      </c>
      <c r="B3492">
        <v>2018</v>
      </c>
      <c r="C3492">
        <v>10</v>
      </c>
      <c r="D3492">
        <v>15</v>
      </c>
      <c r="F3492">
        <v>13</v>
      </c>
      <c r="H3492">
        <v>3.3</v>
      </c>
      <c r="J3492">
        <v>9.6999999999999993</v>
      </c>
      <c r="K3492">
        <v>8.1999999999999993</v>
      </c>
      <c r="M3492">
        <v>9.8000000000000007</v>
      </c>
      <c r="O3492">
        <v>0</v>
      </c>
      <c r="Q3492">
        <v>3</v>
      </c>
      <c r="S3492">
        <v>0</v>
      </c>
      <c r="U3492">
        <v>3</v>
      </c>
      <c r="Y3492">
        <v>29</v>
      </c>
      <c r="AA3492">
        <v>59</v>
      </c>
    </row>
    <row r="3493" spans="1:27" x14ac:dyDescent="0.3">
      <c r="A3493" s="3">
        <v>29707</v>
      </c>
      <c r="B3493">
        <v>1981</v>
      </c>
      <c r="C3493">
        <v>5</v>
      </c>
      <c r="D3493">
        <v>1</v>
      </c>
      <c r="F3493">
        <v>13.9</v>
      </c>
      <c r="H3493">
        <v>4.2</v>
      </c>
      <c r="J3493">
        <v>9.6999999999999993</v>
      </c>
      <c r="K3493">
        <v>9.1</v>
      </c>
      <c r="M3493">
        <v>8.9</v>
      </c>
      <c r="O3493">
        <v>0</v>
      </c>
      <c r="Q3493">
        <v>0</v>
      </c>
      <c r="S3493">
        <v>0</v>
      </c>
      <c r="U3493">
        <v>0</v>
      </c>
      <c r="W3493">
        <v>0</v>
      </c>
    </row>
    <row r="3494" spans="1:27" x14ac:dyDescent="0.3">
      <c r="A3494" s="3">
        <v>37574</v>
      </c>
      <c r="B3494">
        <v>2002</v>
      </c>
      <c r="C3494">
        <v>11</v>
      </c>
      <c r="D3494">
        <v>14</v>
      </c>
      <c r="F3494">
        <v>14.2</v>
      </c>
      <c r="H3494">
        <v>4.5</v>
      </c>
      <c r="J3494">
        <v>9.6999999999999993</v>
      </c>
      <c r="K3494">
        <v>9.4</v>
      </c>
      <c r="M3494">
        <v>8.6</v>
      </c>
      <c r="O3494">
        <v>0</v>
      </c>
      <c r="Q3494">
        <v>3.8</v>
      </c>
      <c r="S3494">
        <v>0</v>
      </c>
      <c r="U3494">
        <v>3.8</v>
      </c>
      <c r="W3494">
        <v>0</v>
      </c>
    </row>
    <row r="3495" spans="1:27" x14ac:dyDescent="0.3">
      <c r="A3495" s="3">
        <v>42679</v>
      </c>
      <c r="B3495">
        <v>2016</v>
      </c>
      <c r="C3495">
        <v>11</v>
      </c>
      <c r="D3495">
        <v>5</v>
      </c>
      <c r="F3495">
        <v>15.9</v>
      </c>
      <c r="H3495">
        <v>6.2</v>
      </c>
      <c r="J3495">
        <v>9.6999999999999993</v>
      </c>
      <c r="K3495">
        <v>11.1</v>
      </c>
      <c r="M3495">
        <v>6.9</v>
      </c>
      <c r="O3495">
        <v>0</v>
      </c>
      <c r="Q3495">
        <v>0</v>
      </c>
      <c r="S3495">
        <v>0</v>
      </c>
      <c r="U3495">
        <v>0</v>
      </c>
      <c r="Y3495">
        <v>29</v>
      </c>
      <c r="AA3495">
        <v>32</v>
      </c>
    </row>
    <row r="3496" spans="1:27" x14ac:dyDescent="0.3">
      <c r="A3496" s="3">
        <v>37025</v>
      </c>
      <c r="B3496">
        <v>2001</v>
      </c>
      <c r="C3496">
        <v>5</v>
      </c>
      <c r="D3496">
        <v>14</v>
      </c>
      <c r="F3496">
        <v>17.7</v>
      </c>
      <c r="H3496">
        <v>8</v>
      </c>
      <c r="J3496">
        <v>9.6999999999999993</v>
      </c>
      <c r="K3496">
        <v>12.9</v>
      </c>
      <c r="M3496">
        <v>5.0999999999999996</v>
      </c>
      <c r="O3496">
        <v>0</v>
      </c>
      <c r="Q3496">
        <v>0</v>
      </c>
      <c r="R3496" t="s">
        <v>29</v>
      </c>
      <c r="S3496">
        <v>0</v>
      </c>
      <c r="U3496">
        <v>0</v>
      </c>
      <c r="V3496" t="s">
        <v>29</v>
      </c>
      <c r="W3496">
        <v>0</v>
      </c>
    </row>
    <row r="3497" spans="1:27" x14ac:dyDescent="0.3">
      <c r="A3497" s="3">
        <v>37148</v>
      </c>
      <c r="B3497">
        <v>2001</v>
      </c>
      <c r="C3497">
        <v>9</v>
      </c>
      <c r="D3497">
        <v>14</v>
      </c>
      <c r="F3497">
        <v>18.899999999999999</v>
      </c>
      <c r="H3497">
        <v>9.1999999999999993</v>
      </c>
      <c r="J3497">
        <v>9.6999999999999993</v>
      </c>
      <c r="K3497">
        <v>14.1</v>
      </c>
      <c r="M3497">
        <v>3.9</v>
      </c>
      <c r="O3497">
        <v>0</v>
      </c>
      <c r="Q3497">
        <v>0</v>
      </c>
      <c r="S3497">
        <v>0</v>
      </c>
      <c r="U3497">
        <v>0</v>
      </c>
      <c r="W3497">
        <v>0</v>
      </c>
    </row>
    <row r="3498" spans="1:27" x14ac:dyDescent="0.3">
      <c r="A3498" s="3">
        <v>37752</v>
      </c>
      <c r="B3498">
        <v>2003</v>
      </c>
      <c r="C3498">
        <v>5</v>
      </c>
      <c r="D3498">
        <v>11</v>
      </c>
      <c r="F3498">
        <v>18.899999999999999</v>
      </c>
      <c r="H3498">
        <v>9.1999999999999993</v>
      </c>
      <c r="J3498">
        <v>9.6999999999999993</v>
      </c>
      <c r="K3498">
        <v>14.1</v>
      </c>
      <c r="M3498">
        <v>3.9</v>
      </c>
      <c r="O3498">
        <v>0</v>
      </c>
      <c r="Q3498">
        <v>7</v>
      </c>
      <c r="S3498">
        <v>0</v>
      </c>
      <c r="U3498">
        <v>7</v>
      </c>
      <c r="W3498">
        <v>0</v>
      </c>
    </row>
    <row r="3499" spans="1:27" x14ac:dyDescent="0.3">
      <c r="A3499" s="3">
        <v>30288</v>
      </c>
      <c r="B3499">
        <v>1982</v>
      </c>
      <c r="C3499">
        <v>12</v>
      </c>
      <c r="D3499">
        <v>3</v>
      </c>
      <c r="F3499">
        <v>19.899999999999999</v>
      </c>
      <c r="H3499">
        <v>10.199999999999999</v>
      </c>
      <c r="J3499">
        <v>9.6999999999999993</v>
      </c>
      <c r="K3499">
        <v>15.1</v>
      </c>
      <c r="M3499">
        <v>2.9</v>
      </c>
      <c r="O3499">
        <v>0</v>
      </c>
      <c r="Q3499">
        <v>4</v>
      </c>
      <c r="S3499">
        <v>0</v>
      </c>
      <c r="U3499">
        <v>4</v>
      </c>
      <c r="W3499">
        <v>0</v>
      </c>
    </row>
    <row r="3500" spans="1:27" x14ac:dyDescent="0.3">
      <c r="A3500" s="3">
        <v>42174</v>
      </c>
      <c r="B3500">
        <v>2015</v>
      </c>
      <c r="C3500">
        <v>6</v>
      </c>
      <c r="D3500">
        <v>19</v>
      </c>
      <c r="F3500">
        <v>20.9</v>
      </c>
      <c r="H3500">
        <v>11.2</v>
      </c>
      <c r="J3500">
        <v>9.6999999999999993</v>
      </c>
      <c r="K3500">
        <v>16.100000000000001</v>
      </c>
      <c r="M3500">
        <v>1.9</v>
      </c>
      <c r="O3500">
        <v>0</v>
      </c>
      <c r="Q3500">
        <v>0</v>
      </c>
      <c r="S3500">
        <v>0</v>
      </c>
      <c r="U3500">
        <v>0</v>
      </c>
      <c r="Y3500">
        <v>3</v>
      </c>
      <c r="AA3500">
        <v>41</v>
      </c>
    </row>
    <row r="3501" spans="1:27" x14ac:dyDescent="0.3">
      <c r="A3501" s="3">
        <v>37145</v>
      </c>
      <c r="B3501">
        <v>2001</v>
      </c>
      <c r="C3501">
        <v>9</v>
      </c>
      <c r="D3501">
        <v>11</v>
      </c>
      <c r="F3501">
        <v>23.9</v>
      </c>
      <c r="H3501">
        <v>14.2</v>
      </c>
      <c r="J3501">
        <v>9.6999999999999993</v>
      </c>
      <c r="K3501">
        <v>19.100000000000001</v>
      </c>
      <c r="M3501">
        <v>0</v>
      </c>
      <c r="O3501">
        <v>1.1000000000000001</v>
      </c>
      <c r="Q3501">
        <v>0</v>
      </c>
      <c r="S3501">
        <v>0</v>
      </c>
      <c r="U3501">
        <v>0</v>
      </c>
      <c r="W3501">
        <v>0</v>
      </c>
    </row>
    <row r="3502" spans="1:27" x14ac:dyDescent="0.3">
      <c r="A3502" s="3">
        <v>30177</v>
      </c>
      <c r="B3502">
        <v>1982</v>
      </c>
      <c r="C3502">
        <v>8</v>
      </c>
      <c r="D3502">
        <v>14</v>
      </c>
      <c r="F3502">
        <v>25.2</v>
      </c>
      <c r="H3502">
        <v>15.5</v>
      </c>
      <c r="J3502">
        <v>9.6999999999999993</v>
      </c>
      <c r="K3502">
        <v>20.399999999999999</v>
      </c>
      <c r="M3502">
        <v>0</v>
      </c>
      <c r="O3502">
        <v>2.4</v>
      </c>
      <c r="Q3502">
        <v>0</v>
      </c>
      <c r="S3502">
        <v>0</v>
      </c>
      <c r="U3502">
        <v>0</v>
      </c>
      <c r="W3502">
        <v>0</v>
      </c>
    </row>
    <row r="3503" spans="1:27" x14ac:dyDescent="0.3">
      <c r="A3503" s="3">
        <v>31198</v>
      </c>
      <c r="B3503">
        <v>1985</v>
      </c>
      <c r="C3503">
        <v>5</v>
      </c>
      <c r="D3503">
        <v>31</v>
      </c>
      <c r="F3503">
        <v>25.4</v>
      </c>
      <c r="H3503">
        <v>15.7</v>
      </c>
      <c r="J3503">
        <v>9.6999999999999993</v>
      </c>
      <c r="K3503">
        <v>20.6</v>
      </c>
      <c r="M3503">
        <v>0</v>
      </c>
      <c r="O3503">
        <v>2.6</v>
      </c>
      <c r="Q3503">
        <v>3.4</v>
      </c>
      <c r="S3503">
        <v>0</v>
      </c>
      <c r="U3503">
        <v>3.4</v>
      </c>
      <c r="W3503">
        <v>0</v>
      </c>
    </row>
    <row r="3504" spans="1:27" x14ac:dyDescent="0.3">
      <c r="A3504" s="3">
        <v>30945</v>
      </c>
      <c r="B3504">
        <v>1984</v>
      </c>
      <c r="C3504">
        <v>9</v>
      </c>
      <c r="D3504">
        <v>20</v>
      </c>
      <c r="F3504">
        <v>25.5</v>
      </c>
      <c r="H3504">
        <v>15.8</v>
      </c>
      <c r="J3504">
        <v>9.6999999999999993</v>
      </c>
      <c r="K3504">
        <v>20.7</v>
      </c>
      <c r="M3504">
        <v>0</v>
      </c>
      <c r="O3504">
        <v>2.7</v>
      </c>
      <c r="Q3504">
        <v>0</v>
      </c>
      <c r="S3504">
        <v>0</v>
      </c>
      <c r="U3504">
        <v>0</v>
      </c>
      <c r="W3504">
        <v>0</v>
      </c>
    </row>
    <row r="3505" spans="1:27" x14ac:dyDescent="0.3">
      <c r="A3505" s="3">
        <v>42917</v>
      </c>
      <c r="B3505">
        <v>2017</v>
      </c>
      <c r="C3505">
        <v>7</v>
      </c>
      <c r="D3505">
        <v>1</v>
      </c>
      <c r="F3505">
        <v>26</v>
      </c>
      <c r="H3505">
        <v>16.3</v>
      </c>
      <c r="J3505">
        <v>9.6999999999999993</v>
      </c>
      <c r="K3505">
        <v>21.2</v>
      </c>
      <c r="M3505">
        <v>0</v>
      </c>
      <c r="O3505">
        <v>3.2</v>
      </c>
      <c r="Q3505">
        <v>0.4</v>
      </c>
      <c r="S3505">
        <v>0</v>
      </c>
      <c r="U3505">
        <v>0.4</v>
      </c>
      <c r="Y3505">
        <v>27</v>
      </c>
      <c r="AA3505">
        <v>32</v>
      </c>
    </row>
    <row r="3506" spans="1:27" x14ac:dyDescent="0.3">
      <c r="A3506" s="3">
        <v>37493</v>
      </c>
      <c r="B3506">
        <v>2002</v>
      </c>
      <c r="C3506">
        <v>8</v>
      </c>
      <c r="D3506">
        <v>25</v>
      </c>
      <c r="F3506">
        <v>26.9</v>
      </c>
      <c r="H3506">
        <v>17.2</v>
      </c>
      <c r="J3506">
        <v>9.6999999999999993</v>
      </c>
      <c r="K3506">
        <v>22.1</v>
      </c>
      <c r="M3506">
        <v>0</v>
      </c>
      <c r="O3506">
        <v>4.0999999999999996</v>
      </c>
      <c r="Q3506">
        <v>0</v>
      </c>
      <c r="S3506">
        <v>0</v>
      </c>
      <c r="U3506">
        <v>0</v>
      </c>
      <c r="W3506">
        <v>0</v>
      </c>
    </row>
    <row r="3507" spans="1:27" x14ac:dyDescent="0.3">
      <c r="A3507" s="3">
        <v>43383</v>
      </c>
      <c r="B3507">
        <v>2018</v>
      </c>
      <c r="C3507">
        <v>10</v>
      </c>
      <c r="D3507">
        <v>10</v>
      </c>
      <c r="F3507">
        <v>27.2</v>
      </c>
      <c r="H3507">
        <v>17.5</v>
      </c>
      <c r="J3507">
        <v>9.6999999999999993</v>
      </c>
      <c r="K3507">
        <v>22.4</v>
      </c>
      <c r="M3507">
        <v>0</v>
      </c>
      <c r="O3507">
        <v>4.4000000000000004</v>
      </c>
      <c r="Q3507">
        <v>0</v>
      </c>
      <c r="R3507" t="s">
        <v>29</v>
      </c>
      <c r="S3507">
        <v>0</v>
      </c>
      <c r="U3507">
        <v>0</v>
      </c>
      <c r="V3507" t="s">
        <v>29</v>
      </c>
      <c r="Y3507">
        <v>19</v>
      </c>
      <c r="AA3507">
        <v>39</v>
      </c>
    </row>
    <row r="3508" spans="1:27" x14ac:dyDescent="0.3">
      <c r="A3508" s="3">
        <v>42580</v>
      </c>
      <c r="B3508">
        <v>2016</v>
      </c>
      <c r="C3508">
        <v>7</v>
      </c>
      <c r="D3508">
        <v>29</v>
      </c>
      <c r="F3508">
        <v>27.4</v>
      </c>
      <c r="H3508">
        <v>17.7</v>
      </c>
      <c r="J3508">
        <v>9.6999999999999993</v>
      </c>
      <c r="K3508">
        <v>22.6</v>
      </c>
      <c r="M3508">
        <v>0</v>
      </c>
      <c r="O3508">
        <v>4.5999999999999996</v>
      </c>
      <c r="Q3508">
        <v>0</v>
      </c>
      <c r="S3508">
        <v>0</v>
      </c>
      <c r="U3508">
        <v>0</v>
      </c>
      <c r="AA3508" t="s">
        <v>32</v>
      </c>
    </row>
    <row r="3509" spans="1:27" x14ac:dyDescent="0.3">
      <c r="A3509" s="3">
        <v>42235</v>
      </c>
      <c r="B3509">
        <v>2015</v>
      </c>
      <c r="C3509">
        <v>8</v>
      </c>
      <c r="D3509">
        <v>19</v>
      </c>
      <c r="F3509">
        <v>29</v>
      </c>
      <c r="H3509">
        <v>19.3</v>
      </c>
      <c r="J3509">
        <v>9.6999999999999993</v>
      </c>
      <c r="K3509">
        <v>24.2</v>
      </c>
      <c r="M3509">
        <v>0</v>
      </c>
      <c r="O3509">
        <v>6.2</v>
      </c>
      <c r="Q3509">
        <v>1.4</v>
      </c>
      <c r="S3509">
        <v>0</v>
      </c>
      <c r="U3509">
        <v>1.4</v>
      </c>
      <c r="Y3509">
        <v>18</v>
      </c>
      <c r="AA3509">
        <v>43</v>
      </c>
    </row>
    <row r="3510" spans="1:27" x14ac:dyDescent="0.3">
      <c r="A3510" s="3">
        <v>30157</v>
      </c>
      <c r="B3510">
        <v>1982</v>
      </c>
      <c r="C3510">
        <v>7</v>
      </c>
      <c r="D3510">
        <v>25</v>
      </c>
      <c r="F3510">
        <v>29.8</v>
      </c>
      <c r="H3510">
        <v>20.100000000000001</v>
      </c>
      <c r="J3510">
        <v>9.6999999999999993</v>
      </c>
      <c r="K3510">
        <v>25</v>
      </c>
      <c r="M3510">
        <v>0</v>
      </c>
      <c r="O3510">
        <v>7</v>
      </c>
      <c r="Q3510">
        <v>0</v>
      </c>
      <c r="R3510" t="s">
        <v>29</v>
      </c>
      <c r="S3510">
        <v>0</v>
      </c>
      <c r="U3510">
        <v>0</v>
      </c>
      <c r="V3510" t="s">
        <v>29</v>
      </c>
      <c r="W3510">
        <v>0</v>
      </c>
    </row>
    <row r="3511" spans="1:27" x14ac:dyDescent="0.3">
      <c r="A3511" s="3">
        <v>43178</v>
      </c>
      <c r="B3511">
        <v>2018</v>
      </c>
      <c r="C3511">
        <v>3</v>
      </c>
      <c r="D3511">
        <v>19</v>
      </c>
      <c r="F3511">
        <v>0.8</v>
      </c>
      <c r="H3511">
        <v>-8.8000000000000007</v>
      </c>
      <c r="J3511">
        <v>9.6000000000000014</v>
      </c>
      <c r="K3511">
        <v>-4</v>
      </c>
      <c r="M3511">
        <v>22</v>
      </c>
      <c r="O3511">
        <v>0</v>
      </c>
      <c r="Q3511">
        <v>0</v>
      </c>
      <c r="S3511">
        <v>0</v>
      </c>
      <c r="U3511">
        <v>0</v>
      </c>
      <c r="Y3511">
        <v>3</v>
      </c>
      <c r="AA3511">
        <v>33</v>
      </c>
    </row>
    <row r="3512" spans="1:27" x14ac:dyDescent="0.3">
      <c r="A3512" s="3">
        <v>42330</v>
      </c>
      <c r="B3512">
        <v>2015</v>
      </c>
      <c r="C3512">
        <v>11</v>
      </c>
      <c r="D3512">
        <v>22</v>
      </c>
      <c r="F3512">
        <v>4.7</v>
      </c>
      <c r="H3512">
        <v>-4.9000000000000004</v>
      </c>
      <c r="J3512">
        <v>9.6000000000000014</v>
      </c>
      <c r="K3512">
        <v>-0.1</v>
      </c>
      <c r="M3512">
        <v>18.100000000000001</v>
      </c>
      <c r="O3512">
        <v>0</v>
      </c>
      <c r="Q3512">
        <v>0</v>
      </c>
      <c r="S3512">
        <v>1.4</v>
      </c>
      <c r="U3512">
        <v>1.4</v>
      </c>
      <c r="W3512">
        <v>0</v>
      </c>
      <c r="Y3512">
        <v>22</v>
      </c>
      <c r="AA3512">
        <v>46</v>
      </c>
    </row>
    <row r="3513" spans="1:27" x14ac:dyDescent="0.3">
      <c r="A3513" s="3">
        <v>43054</v>
      </c>
      <c r="B3513">
        <v>2017</v>
      </c>
      <c r="C3513">
        <v>11</v>
      </c>
      <c r="D3513">
        <v>15</v>
      </c>
      <c r="F3513">
        <v>7.4</v>
      </c>
      <c r="H3513">
        <v>-2.2000000000000002</v>
      </c>
      <c r="J3513">
        <v>9.6000000000000014</v>
      </c>
      <c r="K3513">
        <v>2.6</v>
      </c>
      <c r="M3513">
        <v>15.4</v>
      </c>
      <c r="O3513">
        <v>0</v>
      </c>
      <c r="Q3513">
        <v>1.8</v>
      </c>
      <c r="S3513">
        <v>0</v>
      </c>
      <c r="U3513">
        <v>1.8</v>
      </c>
      <c r="Y3513">
        <v>19</v>
      </c>
      <c r="AA3513">
        <v>39</v>
      </c>
    </row>
    <row r="3514" spans="1:27" x14ac:dyDescent="0.3">
      <c r="A3514" s="3">
        <v>42856</v>
      </c>
      <c r="B3514">
        <v>2017</v>
      </c>
      <c r="C3514">
        <v>5</v>
      </c>
      <c r="D3514">
        <v>1</v>
      </c>
      <c r="F3514">
        <v>14.9</v>
      </c>
      <c r="H3514">
        <v>5.3</v>
      </c>
      <c r="J3514">
        <v>9.6000000000000014</v>
      </c>
      <c r="K3514">
        <v>10.1</v>
      </c>
      <c r="M3514">
        <v>7.9</v>
      </c>
      <c r="O3514">
        <v>0</v>
      </c>
      <c r="Q3514">
        <v>24.8</v>
      </c>
      <c r="S3514">
        <v>0</v>
      </c>
      <c r="U3514">
        <v>24.8</v>
      </c>
      <c r="Y3514">
        <v>22</v>
      </c>
      <c r="AA3514">
        <v>43</v>
      </c>
    </row>
    <row r="3515" spans="1:27" x14ac:dyDescent="0.3">
      <c r="A3515" s="3">
        <v>37024</v>
      </c>
      <c r="B3515">
        <v>2001</v>
      </c>
      <c r="C3515">
        <v>5</v>
      </c>
      <c r="D3515">
        <v>13</v>
      </c>
      <c r="F3515">
        <v>15.4</v>
      </c>
      <c r="H3515">
        <v>5.8</v>
      </c>
      <c r="J3515">
        <v>9.6000000000000014</v>
      </c>
      <c r="K3515">
        <v>10.6</v>
      </c>
      <c r="M3515">
        <v>7.4</v>
      </c>
      <c r="O3515">
        <v>0</v>
      </c>
      <c r="Q3515">
        <v>0.2</v>
      </c>
      <c r="S3515">
        <v>0</v>
      </c>
      <c r="U3515">
        <v>0.2</v>
      </c>
      <c r="W3515">
        <v>0</v>
      </c>
    </row>
    <row r="3516" spans="1:27" x14ac:dyDescent="0.3">
      <c r="A3516" s="3">
        <v>30574</v>
      </c>
      <c r="B3516">
        <v>1983</v>
      </c>
      <c r="C3516">
        <v>9</v>
      </c>
      <c r="D3516">
        <v>15</v>
      </c>
      <c r="F3516">
        <v>19.100000000000001</v>
      </c>
      <c r="H3516">
        <v>9.5</v>
      </c>
      <c r="J3516">
        <v>9.6000000000000014</v>
      </c>
      <c r="K3516">
        <v>14.3</v>
      </c>
      <c r="M3516">
        <v>3.7</v>
      </c>
      <c r="O3516">
        <v>0</v>
      </c>
      <c r="Q3516">
        <v>0.6</v>
      </c>
      <c r="S3516">
        <v>0</v>
      </c>
      <c r="U3516">
        <v>0.6</v>
      </c>
      <c r="W3516">
        <v>0</v>
      </c>
    </row>
    <row r="3517" spans="1:27" x14ac:dyDescent="0.3">
      <c r="A3517" s="3">
        <v>37522</v>
      </c>
      <c r="B3517">
        <v>2002</v>
      </c>
      <c r="C3517">
        <v>9</v>
      </c>
      <c r="D3517">
        <v>23</v>
      </c>
      <c r="F3517">
        <v>20.3</v>
      </c>
      <c r="H3517">
        <v>10.7</v>
      </c>
      <c r="J3517">
        <v>9.6000000000000014</v>
      </c>
      <c r="K3517">
        <v>15.5</v>
      </c>
      <c r="M3517">
        <v>2.5</v>
      </c>
      <c r="O3517">
        <v>0</v>
      </c>
      <c r="Q3517">
        <v>0</v>
      </c>
      <c r="S3517">
        <v>0</v>
      </c>
      <c r="U3517">
        <v>0</v>
      </c>
      <c r="W3517">
        <v>0</v>
      </c>
    </row>
    <row r="3518" spans="1:27" x14ac:dyDescent="0.3">
      <c r="A3518" s="3">
        <v>42885</v>
      </c>
      <c r="B3518">
        <v>2017</v>
      </c>
      <c r="C3518">
        <v>5</v>
      </c>
      <c r="D3518">
        <v>30</v>
      </c>
      <c r="F3518">
        <v>22.1</v>
      </c>
      <c r="H3518">
        <v>12.5</v>
      </c>
      <c r="J3518">
        <v>9.6000000000000014</v>
      </c>
      <c r="K3518">
        <v>17.3</v>
      </c>
      <c r="M3518">
        <v>0.7</v>
      </c>
      <c r="O3518">
        <v>0</v>
      </c>
      <c r="Q3518">
        <v>19.2</v>
      </c>
      <c r="S3518">
        <v>0</v>
      </c>
      <c r="U3518">
        <v>19.2</v>
      </c>
      <c r="Y3518">
        <v>31</v>
      </c>
      <c r="AA3518">
        <v>48</v>
      </c>
    </row>
    <row r="3519" spans="1:27" x14ac:dyDescent="0.3">
      <c r="A3519" s="3">
        <v>37030</v>
      </c>
      <c r="B3519">
        <v>2001</v>
      </c>
      <c r="C3519">
        <v>5</v>
      </c>
      <c r="D3519">
        <v>19</v>
      </c>
      <c r="F3519">
        <v>22.6</v>
      </c>
      <c r="H3519">
        <v>13</v>
      </c>
      <c r="J3519">
        <v>9.6000000000000014</v>
      </c>
      <c r="K3519">
        <v>17.8</v>
      </c>
      <c r="M3519">
        <v>0.2</v>
      </c>
      <c r="O3519">
        <v>0</v>
      </c>
      <c r="Q3519">
        <v>0</v>
      </c>
      <c r="S3519">
        <v>0</v>
      </c>
      <c r="U3519">
        <v>0</v>
      </c>
      <c r="W3519">
        <v>0</v>
      </c>
    </row>
    <row r="3520" spans="1:27" x14ac:dyDescent="0.3">
      <c r="A3520" s="3">
        <v>42224</v>
      </c>
      <c r="B3520">
        <v>2015</v>
      </c>
      <c r="C3520">
        <v>8</v>
      </c>
      <c r="D3520">
        <v>8</v>
      </c>
      <c r="F3520">
        <v>23.6</v>
      </c>
      <c r="H3520">
        <v>14</v>
      </c>
      <c r="J3520">
        <v>9.6000000000000014</v>
      </c>
      <c r="K3520">
        <v>18.8</v>
      </c>
      <c r="M3520">
        <v>0</v>
      </c>
      <c r="O3520">
        <v>0.8</v>
      </c>
      <c r="Q3520">
        <v>0</v>
      </c>
      <c r="S3520">
        <v>0</v>
      </c>
      <c r="U3520">
        <v>0</v>
      </c>
      <c r="Y3520">
        <v>11</v>
      </c>
      <c r="AA3520">
        <v>32</v>
      </c>
    </row>
    <row r="3521" spans="1:27" x14ac:dyDescent="0.3">
      <c r="A3521" s="3">
        <v>37407</v>
      </c>
      <c r="B3521">
        <v>2002</v>
      </c>
      <c r="C3521">
        <v>5</v>
      </c>
      <c r="D3521">
        <v>31</v>
      </c>
      <c r="F3521">
        <v>26.5</v>
      </c>
      <c r="H3521">
        <v>16.899999999999999</v>
      </c>
      <c r="J3521">
        <v>9.6000000000000014</v>
      </c>
      <c r="K3521">
        <v>21.7</v>
      </c>
      <c r="M3521">
        <v>0</v>
      </c>
      <c r="O3521">
        <v>3.7</v>
      </c>
      <c r="Q3521">
        <v>2.4</v>
      </c>
      <c r="S3521">
        <v>0</v>
      </c>
      <c r="U3521">
        <v>2.4</v>
      </c>
      <c r="W3521">
        <v>0</v>
      </c>
    </row>
    <row r="3522" spans="1:27" x14ac:dyDescent="0.3">
      <c r="A3522" s="3">
        <v>37090</v>
      </c>
      <c r="B3522">
        <v>2001</v>
      </c>
      <c r="C3522">
        <v>7</v>
      </c>
      <c r="D3522">
        <v>18</v>
      </c>
      <c r="F3522">
        <v>26.6</v>
      </c>
      <c r="H3522">
        <v>17</v>
      </c>
      <c r="J3522">
        <v>9.6000000000000014</v>
      </c>
      <c r="K3522">
        <v>21.8</v>
      </c>
      <c r="M3522">
        <v>0</v>
      </c>
      <c r="O3522">
        <v>3.8</v>
      </c>
      <c r="Q3522">
        <v>0</v>
      </c>
      <c r="S3522">
        <v>0</v>
      </c>
      <c r="U3522">
        <v>0</v>
      </c>
      <c r="W3522">
        <v>0</v>
      </c>
    </row>
    <row r="3523" spans="1:27" x14ac:dyDescent="0.3">
      <c r="A3523" s="3">
        <v>31310</v>
      </c>
      <c r="B3523">
        <v>1985</v>
      </c>
      <c r="C3523">
        <v>9</v>
      </c>
      <c r="D3523">
        <v>20</v>
      </c>
      <c r="F3523">
        <v>27.5</v>
      </c>
      <c r="H3523">
        <v>17.899999999999999</v>
      </c>
      <c r="J3523">
        <v>9.6000000000000014</v>
      </c>
      <c r="K3523">
        <v>22.7</v>
      </c>
      <c r="M3523">
        <v>0</v>
      </c>
      <c r="O3523">
        <v>4.7</v>
      </c>
      <c r="Q3523">
        <v>0</v>
      </c>
      <c r="S3523">
        <v>0</v>
      </c>
      <c r="U3523">
        <v>0</v>
      </c>
      <c r="W3523">
        <v>0</v>
      </c>
    </row>
    <row r="3524" spans="1:27" x14ac:dyDescent="0.3">
      <c r="A3524" s="3">
        <v>30758</v>
      </c>
      <c r="B3524">
        <v>1984</v>
      </c>
      <c r="C3524">
        <v>3</v>
      </c>
      <c r="D3524">
        <v>17</v>
      </c>
      <c r="F3524">
        <v>-1.8</v>
      </c>
      <c r="H3524">
        <v>-11.4</v>
      </c>
      <c r="J3524">
        <v>9.6</v>
      </c>
      <c r="K3524">
        <v>-6.6</v>
      </c>
      <c r="M3524">
        <v>24.6</v>
      </c>
      <c r="O3524">
        <v>0</v>
      </c>
      <c r="Q3524">
        <v>0</v>
      </c>
      <c r="S3524">
        <v>0</v>
      </c>
      <c r="U3524">
        <v>0</v>
      </c>
      <c r="W3524">
        <v>8</v>
      </c>
    </row>
    <row r="3525" spans="1:27" x14ac:dyDescent="0.3">
      <c r="A3525" s="3">
        <v>30048</v>
      </c>
      <c r="B3525">
        <v>1982</v>
      </c>
      <c r="C3525">
        <v>4</v>
      </c>
      <c r="D3525">
        <v>7</v>
      </c>
      <c r="F3525">
        <v>-0.9</v>
      </c>
      <c r="H3525">
        <v>-10.5</v>
      </c>
      <c r="J3525">
        <v>9.6</v>
      </c>
      <c r="K3525">
        <v>-5.7</v>
      </c>
      <c r="M3525">
        <v>23.7</v>
      </c>
      <c r="O3525">
        <v>0</v>
      </c>
      <c r="Q3525">
        <v>0</v>
      </c>
      <c r="S3525">
        <v>0</v>
      </c>
      <c r="U3525">
        <v>0</v>
      </c>
      <c r="W3525">
        <v>1</v>
      </c>
    </row>
    <row r="3526" spans="1:27" x14ac:dyDescent="0.3">
      <c r="A3526" s="3">
        <v>30337</v>
      </c>
      <c r="B3526">
        <v>1983</v>
      </c>
      <c r="C3526">
        <v>1</v>
      </c>
      <c r="D3526">
        <v>21</v>
      </c>
      <c r="F3526">
        <v>-0.3</v>
      </c>
      <c r="H3526">
        <v>-9.9</v>
      </c>
      <c r="J3526">
        <v>9.6</v>
      </c>
      <c r="K3526">
        <v>-5.0999999999999996</v>
      </c>
      <c r="M3526">
        <v>23.1</v>
      </c>
      <c r="O3526">
        <v>0</v>
      </c>
      <c r="Q3526">
        <v>0</v>
      </c>
      <c r="S3526">
        <v>0</v>
      </c>
      <c r="U3526">
        <v>0</v>
      </c>
      <c r="W3526">
        <v>7</v>
      </c>
    </row>
    <row r="3527" spans="1:27" x14ac:dyDescent="0.3">
      <c r="A3527" s="3">
        <v>42303</v>
      </c>
      <c r="B3527">
        <v>2015</v>
      </c>
      <c r="C3527">
        <v>10</v>
      </c>
      <c r="D3527">
        <v>26</v>
      </c>
      <c r="F3527">
        <v>9.6999999999999993</v>
      </c>
      <c r="H3527">
        <v>0.1</v>
      </c>
      <c r="J3527">
        <v>9.6</v>
      </c>
      <c r="K3527">
        <v>4.9000000000000004</v>
      </c>
      <c r="M3527">
        <v>13.1</v>
      </c>
      <c r="O3527">
        <v>0</v>
      </c>
      <c r="Q3527">
        <v>0</v>
      </c>
      <c r="S3527">
        <v>0</v>
      </c>
      <c r="U3527">
        <v>0</v>
      </c>
      <c r="AA3527" t="s">
        <v>32</v>
      </c>
    </row>
    <row r="3528" spans="1:27" x14ac:dyDescent="0.3">
      <c r="A3528" s="3">
        <v>29904</v>
      </c>
      <c r="B3528">
        <v>1981</v>
      </c>
      <c r="C3528">
        <v>11</v>
      </c>
      <c r="D3528">
        <v>14</v>
      </c>
      <c r="F3528">
        <v>11.7</v>
      </c>
      <c r="H3528">
        <v>2.1</v>
      </c>
      <c r="J3528">
        <v>9.6</v>
      </c>
      <c r="K3528">
        <v>6.9</v>
      </c>
      <c r="M3528">
        <v>11.1</v>
      </c>
      <c r="O3528">
        <v>0</v>
      </c>
      <c r="Q3528">
        <v>0</v>
      </c>
      <c r="S3528">
        <v>0</v>
      </c>
      <c r="U3528">
        <v>0</v>
      </c>
      <c r="W3528">
        <v>0</v>
      </c>
    </row>
    <row r="3529" spans="1:27" x14ac:dyDescent="0.3">
      <c r="A3529" s="3">
        <v>42315</v>
      </c>
      <c r="B3529">
        <v>2015</v>
      </c>
      <c r="C3529">
        <v>11</v>
      </c>
      <c r="D3529">
        <v>7</v>
      </c>
      <c r="F3529">
        <v>12</v>
      </c>
      <c r="H3529">
        <v>2.4</v>
      </c>
      <c r="J3529">
        <v>9.6</v>
      </c>
      <c r="K3529">
        <v>7.2</v>
      </c>
      <c r="M3529">
        <v>10.8</v>
      </c>
      <c r="O3529">
        <v>0</v>
      </c>
      <c r="Q3529">
        <v>0.3</v>
      </c>
      <c r="S3529">
        <v>0</v>
      </c>
      <c r="U3529">
        <v>0.3</v>
      </c>
      <c r="Y3529">
        <v>28</v>
      </c>
      <c r="AA3529">
        <v>48</v>
      </c>
    </row>
    <row r="3530" spans="1:27" x14ac:dyDescent="0.3">
      <c r="A3530" s="3">
        <v>29672</v>
      </c>
      <c r="B3530">
        <v>1981</v>
      </c>
      <c r="C3530">
        <v>3</v>
      </c>
      <c r="D3530">
        <v>27</v>
      </c>
      <c r="F3530">
        <v>12.5</v>
      </c>
      <c r="H3530">
        <v>2.9</v>
      </c>
      <c r="J3530">
        <v>9.6</v>
      </c>
      <c r="K3530">
        <v>7.7</v>
      </c>
      <c r="M3530">
        <v>10.3</v>
      </c>
      <c r="O3530">
        <v>0</v>
      </c>
      <c r="Q3530">
        <v>0</v>
      </c>
      <c r="S3530">
        <v>0</v>
      </c>
      <c r="U3530">
        <v>0</v>
      </c>
      <c r="W3530">
        <v>0</v>
      </c>
    </row>
    <row r="3531" spans="1:27" x14ac:dyDescent="0.3">
      <c r="A3531" s="3">
        <v>37009</v>
      </c>
      <c r="B3531">
        <v>2001</v>
      </c>
      <c r="C3531">
        <v>4</v>
      </c>
      <c r="D3531">
        <v>28</v>
      </c>
      <c r="F3531">
        <v>13.2</v>
      </c>
      <c r="H3531">
        <v>3.6</v>
      </c>
      <c r="J3531">
        <v>9.6</v>
      </c>
      <c r="K3531">
        <v>8.4</v>
      </c>
      <c r="M3531">
        <v>9.6</v>
      </c>
      <c r="O3531">
        <v>0</v>
      </c>
      <c r="Q3531">
        <v>0</v>
      </c>
      <c r="S3531">
        <v>0</v>
      </c>
      <c r="U3531">
        <v>0</v>
      </c>
      <c r="W3531">
        <v>0</v>
      </c>
    </row>
    <row r="3532" spans="1:27" x14ac:dyDescent="0.3">
      <c r="A3532" s="3">
        <v>37397</v>
      </c>
      <c r="B3532">
        <v>2002</v>
      </c>
      <c r="C3532">
        <v>5</v>
      </c>
      <c r="D3532">
        <v>21</v>
      </c>
      <c r="F3532">
        <v>13.7</v>
      </c>
      <c r="H3532">
        <v>4.0999999999999996</v>
      </c>
      <c r="J3532">
        <v>9.6</v>
      </c>
      <c r="K3532">
        <v>8.9</v>
      </c>
      <c r="M3532">
        <v>9.1</v>
      </c>
      <c r="O3532">
        <v>0</v>
      </c>
      <c r="Q3532">
        <v>0</v>
      </c>
      <c r="S3532">
        <v>0</v>
      </c>
      <c r="U3532">
        <v>0</v>
      </c>
      <c r="W3532">
        <v>0</v>
      </c>
    </row>
    <row r="3533" spans="1:27" x14ac:dyDescent="0.3">
      <c r="A3533" s="3">
        <v>29709</v>
      </c>
      <c r="B3533">
        <v>1981</v>
      </c>
      <c r="C3533">
        <v>5</v>
      </c>
      <c r="D3533">
        <v>3</v>
      </c>
      <c r="F3533">
        <v>14.5</v>
      </c>
      <c r="H3533">
        <v>4.9000000000000004</v>
      </c>
      <c r="J3533">
        <v>9.6</v>
      </c>
      <c r="K3533">
        <v>9.6999999999999993</v>
      </c>
      <c r="M3533">
        <v>8.3000000000000007</v>
      </c>
      <c r="O3533">
        <v>0</v>
      </c>
      <c r="Q3533">
        <v>0</v>
      </c>
      <c r="S3533">
        <v>0</v>
      </c>
      <c r="U3533">
        <v>0</v>
      </c>
      <c r="W3533">
        <v>0</v>
      </c>
    </row>
    <row r="3534" spans="1:27" x14ac:dyDescent="0.3">
      <c r="A3534" s="3">
        <v>42821</v>
      </c>
      <c r="B3534">
        <v>2017</v>
      </c>
      <c r="C3534">
        <v>3</v>
      </c>
      <c r="D3534">
        <v>27</v>
      </c>
      <c r="F3534">
        <v>14.5</v>
      </c>
      <c r="H3534">
        <v>4.9000000000000004</v>
      </c>
      <c r="J3534">
        <v>9.6</v>
      </c>
      <c r="K3534">
        <v>9.6999999999999993</v>
      </c>
      <c r="M3534">
        <v>8.3000000000000007</v>
      </c>
      <c r="O3534">
        <v>0</v>
      </c>
      <c r="Q3534">
        <v>2.4</v>
      </c>
      <c r="S3534">
        <v>0</v>
      </c>
      <c r="U3534">
        <v>2.4</v>
      </c>
      <c r="AA3534" t="s">
        <v>32</v>
      </c>
    </row>
    <row r="3535" spans="1:27" x14ac:dyDescent="0.3">
      <c r="A3535" s="3">
        <v>37740</v>
      </c>
      <c r="B3535">
        <v>2003</v>
      </c>
      <c r="C3535">
        <v>4</v>
      </c>
      <c r="D3535">
        <v>29</v>
      </c>
      <c r="F3535">
        <v>15.7</v>
      </c>
      <c r="H3535">
        <v>6.1</v>
      </c>
      <c r="J3535">
        <v>9.6</v>
      </c>
      <c r="K3535">
        <v>10.9</v>
      </c>
      <c r="M3535">
        <v>7.1</v>
      </c>
      <c r="O3535">
        <v>0</v>
      </c>
      <c r="Q3535">
        <v>0</v>
      </c>
      <c r="S3535">
        <v>0</v>
      </c>
      <c r="U3535">
        <v>0</v>
      </c>
      <c r="W3535">
        <v>0</v>
      </c>
    </row>
    <row r="3536" spans="1:27" x14ac:dyDescent="0.3">
      <c r="A3536" s="3">
        <v>30596</v>
      </c>
      <c r="B3536">
        <v>1983</v>
      </c>
      <c r="C3536">
        <v>10</v>
      </c>
      <c r="D3536">
        <v>7</v>
      </c>
      <c r="F3536">
        <v>16</v>
      </c>
      <c r="H3536">
        <v>6.4</v>
      </c>
      <c r="J3536">
        <v>9.6</v>
      </c>
      <c r="K3536">
        <v>11.2</v>
      </c>
      <c r="M3536">
        <v>6.8</v>
      </c>
      <c r="O3536">
        <v>0</v>
      </c>
      <c r="Q3536">
        <v>0.2</v>
      </c>
      <c r="S3536">
        <v>0</v>
      </c>
      <c r="U3536">
        <v>0.2</v>
      </c>
      <c r="W3536">
        <v>0</v>
      </c>
    </row>
    <row r="3537" spans="1:27" x14ac:dyDescent="0.3">
      <c r="A3537" s="3">
        <v>37745</v>
      </c>
      <c r="B3537">
        <v>2003</v>
      </c>
      <c r="C3537">
        <v>5</v>
      </c>
      <c r="D3537">
        <v>4</v>
      </c>
      <c r="F3537">
        <v>16.5</v>
      </c>
      <c r="H3537">
        <v>6.9</v>
      </c>
      <c r="J3537">
        <v>9.6</v>
      </c>
      <c r="K3537">
        <v>11.7</v>
      </c>
      <c r="M3537">
        <v>6.3</v>
      </c>
      <c r="O3537">
        <v>0</v>
      </c>
      <c r="Q3537">
        <v>0</v>
      </c>
      <c r="S3537">
        <v>0</v>
      </c>
      <c r="U3537">
        <v>0</v>
      </c>
      <c r="W3537">
        <v>0</v>
      </c>
    </row>
    <row r="3538" spans="1:27" x14ac:dyDescent="0.3">
      <c r="A3538" s="3">
        <v>30202</v>
      </c>
      <c r="B3538">
        <v>1982</v>
      </c>
      <c r="C3538">
        <v>9</v>
      </c>
      <c r="D3538">
        <v>8</v>
      </c>
      <c r="F3538">
        <v>18</v>
      </c>
      <c r="H3538">
        <v>8.4</v>
      </c>
      <c r="J3538">
        <v>9.6</v>
      </c>
      <c r="K3538">
        <v>13.2</v>
      </c>
      <c r="M3538">
        <v>4.8</v>
      </c>
      <c r="O3538">
        <v>0</v>
      </c>
      <c r="Q3538">
        <v>0</v>
      </c>
      <c r="S3538">
        <v>0</v>
      </c>
      <c r="U3538">
        <v>0</v>
      </c>
      <c r="W3538">
        <v>0</v>
      </c>
    </row>
    <row r="3539" spans="1:27" x14ac:dyDescent="0.3">
      <c r="A3539" s="3">
        <v>37769</v>
      </c>
      <c r="B3539">
        <v>2003</v>
      </c>
      <c r="C3539">
        <v>5</v>
      </c>
      <c r="D3539">
        <v>28</v>
      </c>
      <c r="F3539">
        <v>20</v>
      </c>
      <c r="H3539">
        <v>10.4</v>
      </c>
      <c r="J3539">
        <v>9.6</v>
      </c>
      <c r="K3539">
        <v>15.2</v>
      </c>
      <c r="M3539">
        <v>2.8</v>
      </c>
      <c r="O3539">
        <v>0</v>
      </c>
      <c r="Q3539">
        <v>0</v>
      </c>
      <c r="R3539" t="s">
        <v>29</v>
      </c>
      <c r="S3539">
        <v>0</v>
      </c>
      <c r="U3539">
        <v>0</v>
      </c>
      <c r="V3539" t="s">
        <v>29</v>
      </c>
      <c r="W3539">
        <v>0</v>
      </c>
    </row>
    <row r="3540" spans="1:27" x14ac:dyDescent="0.3">
      <c r="A3540" s="3">
        <v>37149</v>
      </c>
      <c r="B3540">
        <v>2001</v>
      </c>
      <c r="C3540">
        <v>9</v>
      </c>
      <c r="D3540">
        <v>15</v>
      </c>
      <c r="F3540">
        <v>20.2</v>
      </c>
      <c r="H3540">
        <v>10.6</v>
      </c>
      <c r="J3540">
        <v>9.6</v>
      </c>
      <c r="K3540">
        <v>15.4</v>
      </c>
      <c r="M3540">
        <v>2.6</v>
      </c>
      <c r="O3540">
        <v>0</v>
      </c>
      <c r="Q3540">
        <v>0</v>
      </c>
      <c r="S3540">
        <v>0</v>
      </c>
      <c r="U3540">
        <v>0</v>
      </c>
      <c r="W3540">
        <v>0</v>
      </c>
    </row>
    <row r="3541" spans="1:27" x14ac:dyDescent="0.3">
      <c r="A3541" s="3">
        <v>37382</v>
      </c>
      <c r="B3541">
        <v>2002</v>
      </c>
      <c r="C3541">
        <v>5</v>
      </c>
      <c r="D3541">
        <v>6</v>
      </c>
      <c r="F3541">
        <v>21</v>
      </c>
      <c r="H3541">
        <v>11.4</v>
      </c>
      <c r="J3541">
        <v>9.6</v>
      </c>
      <c r="K3541">
        <v>16.2</v>
      </c>
      <c r="M3541">
        <v>1.8</v>
      </c>
      <c r="O3541">
        <v>0</v>
      </c>
      <c r="Q3541">
        <v>0.2</v>
      </c>
      <c r="S3541">
        <v>0</v>
      </c>
      <c r="U3541">
        <v>0.2</v>
      </c>
      <c r="W3541">
        <v>0</v>
      </c>
    </row>
    <row r="3542" spans="1:27" x14ac:dyDescent="0.3">
      <c r="A3542" s="3">
        <v>29745</v>
      </c>
      <c r="B3542">
        <v>1981</v>
      </c>
      <c r="C3542">
        <v>6</v>
      </c>
      <c r="D3542">
        <v>8</v>
      </c>
      <c r="F3542">
        <v>22</v>
      </c>
      <c r="H3542">
        <v>12.4</v>
      </c>
      <c r="J3542">
        <v>9.6</v>
      </c>
      <c r="K3542">
        <v>17.2</v>
      </c>
      <c r="M3542">
        <v>0.8</v>
      </c>
      <c r="O3542">
        <v>0</v>
      </c>
      <c r="Q3542">
        <v>6</v>
      </c>
      <c r="S3542">
        <v>0</v>
      </c>
      <c r="U3542">
        <v>6</v>
      </c>
      <c r="W3542">
        <v>0</v>
      </c>
    </row>
    <row r="3543" spans="1:27" x14ac:dyDescent="0.3">
      <c r="A3543" s="3">
        <v>30091</v>
      </c>
      <c r="B3543">
        <v>1982</v>
      </c>
      <c r="C3543">
        <v>5</v>
      </c>
      <c r="D3543">
        <v>20</v>
      </c>
      <c r="F3543">
        <v>23</v>
      </c>
      <c r="H3543">
        <v>13.4</v>
      </c>
      <c r="J3543">
        <v>9.6</v>
      </c>
      <c r="K3543">
        <v>18.2</v>
      </c>
      <c r="M3543">
        <v>0</v>
      </c>
      <c r="O3543">
        <v>0.2</v>
      </c>
      <c r="Q3543">
        <v>0</v>
      </c>
      <c r="S3543">
        <v>0</v>
      </c>
      <c r="U3543">
        <v>0</v>
      </c>
      <c r="W3543">
        <v>0</v>
      </c>
    </row>
    <row r="3544" spans="1:27" x14ac:dyDescent="0.3">
      <c r="A3544" s="3">
        <v>30926</v>
      </c>
      <c r="B3544">
        <v>1984</v>
      </c>
      <c r="C3544">
        <v>9</v>
      </c>
      <c r="D3544">
        <v>1</v>
      </c>
      <c r="F3544">
        <v>23.4</v>
      </c>
      <c r="H3544">
        <v>13.8</v>
      </c>
      <c r="J3544">
        <v>9.5999999999999979</v>
      </c>
      <c r="K3544">
        <v>18.600000000000001</v>
      </c>
      <c r="M3544">
        <v>0</v>
      </c>
      <c r="O3544">
        <v>0.6</v>
      </c>
      <c r="Q3544">
        <v>13.2</v>
      </c>
      <c r="S3544">
        <v>0</v>
      </c>
      <c r="U3544">
        <v>13.2</v>
      </c>
      <c r="W3544">
        <v>0</v>
      </c>
    </row>
    <row r="3545" spans="1:27" x14ac:dyDescent="0.3">
      <c r="A3545" s="3">
        <v>30161</v>
      </c>
      <c r="B3545">
        <v>1982</v>
      </c>
      <c r="C3545">
        <v>7</v>
      </c>
      <c r="D3545">
        <v>29</v>
      </c>
      <c r="F3545">
        <v>25.7</v>
      </c>
      <c r="H3545">
        <v>16.100000000000001</v>
      </c>
      <c r="J3545">
        <v>9.5999999999999979</v>
      </c>
      <c r="K3545">
        <v>20.9</v>
      </c>
      <c r="M3545">
        <v>0</v>
      </c>
      <c r="O3545">
        <v>2.9</v>
      </c>
      <c r="Q3545">
        <v>0</v>
      </c>
      <c r="S3545">
        <v>0</v>
      </c>
      <c r="U3545">
        <v>0</v>
      </c>
      <c r="W3545">
        <v>0</v>
      </c>
    </row>
    <row r="3546" spans="1:27" x14ac:dyDescent="0.3">
      <c r="A3546" s="3">
        <v>42905</v>
      </c>
      <c r="B3546">
        <v>2017</v>
      </c>
      <c r="C3546">
        <v>6</v>
      </c>
      <c r="D3546">
        <v>19</v>
      </c>
      <c r="F3546">
        <v>26.4</v>
      </c>
      <c r="H3546">
        <v>16.8</v>
      </c>
      <c r="J3546">
        <v>9.5999999999999979</v>
      </c>
      <c r="K3546">
        <v>21.6</v>
      </c>
      <c r="M3546">
        <v>0</v>
      </c>
      <c r="O3546">
        <v>3.6</v>
      </c>
      <c r="Q3546">
        <v>0.4</v>
      </c>
      <c r="S3546">
        <v>0</v>
      </c>
      <c r="U3546">
        <v>0.4</v>
      </c>
      <c r="Y3546">
        <v>25</v>
      </c>
      <c r="AA3546">
        <v>33</v>
      </c>
    </row>
    <row r="3547" spans="1:27" x14ac:dyDescent="0.3">
      <c r="A3547" s="3">
        <v>42930</v>
      </c>
      <c r="B3547">
        <v>2017</v>
      </c>
      <c r="C3547">
        <v>7</v>
      </c>
      <c r="D3547">
        <v>14</v>
      </c>
      <c r="F3547">
        <v>26.4</v>
      </c>
      <c r="H3547">
        <v>16.8</v>
      </c>
      <c r="J3547">
        <v>9.5999999999999979</v>
      </c>
      <c r="K3547">
        <v>21.6</v>
      </c>
      <c r="M3547">
        <v>0</v>
      </c>
      <c r="O3547">
        <v>3.6</v>
      </c>
      <c r="Q3547">
        <v>0.3</v>
      </c>
      <c r="S3547">
        <v>0</v>
      </c>
      <c r="U3547">
        <v>0.3</v>
      </c>
      <c r="Y3547">
        <v>29</v>
      </c>
      <c r="AA3547">
        <v>37</v>
      </c>
    </row>
    <row r="3548" spans="1:27" x14ac:dyDescent="0.3">
      <c r="A3548" s="3">
        <v>30895</v>
      </c>
      <c r="B3548">
        <v>1984</v>
      </c>
      <c r="C3548">
        <v>8</v>
      </c>
      <c r="D3548">
        <v>1</v>
      </c>
      <c r="F3548">
        <v>29.9</v>
      </c>
      <c r="H3548">
        <v>20.3</v>
      </c>
      <c r="J3548">
        <v>9.5999999999999979</v>
      </c>
      <c r="K3548">
        <v>25.1</v>
      </c>
      <c r="M3548">
        <v>0</v>
      </c>
      <c r="O3548">
        <v>7.1</v>
      </c>
      <c r="Q3548">
        <v>0</v>
      </c>
      <c r="S3548">
        <v>0</v>
      </c>
      <c r="U3548">
        <v>0</v>
      </c>
      <c r="W3548">
        <v>0</v>
      </c>
    </row>
    <row r="3549" spans="1:27" x14ac:dyDescent="0.3">
      <c r="A3549" s="3">
        <v>30513</v>
      </c>
      <c r="B3549">
        <v>1983</v>
      </c>
      <c r="C3549">
        <v>7</v>
      </c>
      <c r="D3549">
        <v>16</v>
      </c>
      <c r="F3549">
        <v>34.799999999999997</v>
      </c>
      <c r="H3549">
        <v>25.2</v>
      </c>
      <c r="J3549">
        <v>9.5999999999999979</v>
      </c>
      <c r="K3549">
        <v>30</v>
      </c>
      <c r="M3549">
        <v>0</v>
      </c>
      <c r="O3549">
        <v>12</v>
      </c>
      <c r="Q3549">
        <v>0</v>
      </c>
      <c r="S3549">
        <v>0</v>
      </c>
      <c r="U3549">
        <v>0</v>
      </c>
      <c r="W3549">
        <v>0</v>
      </c>
    </row>
    <row r="3550" spans="1:27" x14ac:dyDescent="0.3">
      <c r="A3550" s="3">
        <v>30675</v>
      </c>
      <c r="B3550">
        <v>1983</v>
      </c>
      <c r="C3550">
        <v>12</v>
      </c>
      <c r="D3550">
        <v>25</v>
      </c>
      <c r="F3550">
        <v>-11.1</v>
      </c>
      <c r="H3550">
        <v>-20.6</v>
      </c>
      <c r="J3550">
        <v>9.5000000000000018</v>
      </c>
      <c r="K3550">
        <v>-15.9</v>
      </c>
      <c r="M3550">
        <v>33.9</v>
      </c>
      <c r="O3550">
        <v>0</v>
      </c>
      <c r="Q3550">
        <v>0</v>
      </c>
      <c r="S3550">
        <v>0.2</v>
      </c>
      <c r="U3550">
        <v>0.2</v>
      </c>
      <c r="W3550">
        <v>3</v>
      </c>
    </row>
    <row r="3551" spans="1:27" x14ac:dyDescent="0.3">
      <c r="A3551" s="3">
        <v>37139</v>
      </c>
      <c r="B3551">
        <v>2001</v>
      </c>
      <c r="C3551">
        <v>9</v>
      </c>
      <c r="D3551">
        <v>5</v>
      </c>
      <c r="F3551">
        <v>20.100000000000001</v>
      </c>
      <c r="H3551">
        <v>10.6</v>
      </c>
      <c r="J3551">
        <v>9.5000000000000018</v>
      </c>
      <c r="K3551">
        <v>15.4</v>
      </c>
      <c r="M3551">
        <v>2.6</v>
      </c>
      <c r="O3551">
        <v>0</v>
      </c>
      <c r="Q3551">
        <v>0</v>
      </c>
      <c r="S3551">
        <v>0</v>
      </c>
      <c r="U3551">
        <v>0</v>
      </c>
      <c r="W3551">
        <v>0</v>
      </c>
    </row>
    <row r="3552" spans="1:27" x14ac:dyDescent="0.3">
      <c r="A3552" s="2" t="s">
        <v>1490</v>
      </c>
      <c r="B3552">
        <v>1852</v>
      </c>
      <c r="C3552">
        <v>7</v>
      </c>
      <c r="D3552">
        <v>19</v>
      </c>
      <c r="F3552">
        <v>20.6</v>
      </c>
      <c r="H3552">
        <v>11.1</v>
      </c>
      <c r="J3552">
        <v>9.5000000000000018</v>
      </c>
      <c r="K3552">
        <v>15.9</v>
      </c>
      <c r="M3552">
        <v>2.1</v>
      </c>
      <c r="O3552">
        <v>0</v>
      </c>
      <c r="Q3552">
        <v>0</v>
      </c>
      <c r="S3552">
        <v>0</v>
      </c>
      <c r="U3552">
        <v>0</v>
      </c>
    </row>
    <row r="3553" spans="1:27" x14ac:dyDescent="0.3">
      <c r="A3553" s="2" t="s">
        <v>1491</v>
      </c>
      <c r="B3553">
        <v>1852</v>
      </c>
      <c r="C3553">
        <v>9</v>
      </c>
      <c r="D3553">
        <v>21</v>
      </c>
      <c r="F3553">
        <v>20.6</v>
      </c>
      <c r="H3553">
        <v>11.1</v>
      </c>
      <c r="J3553">
        <v>9.5000000000000018</v>
      </c>
      <c r="K3553">
        <v>15.9</v>
      </c>
      <c r="M3553">
        <v>2.1</v>
      </c>
      <c r="O3553">
        <v>0</v>
      </c>
      <c r="Q3553">
        <v>0</v>
      </c>
      <c r="R3553" t="s">
        <v>29</v>
      </c>
      <c r="S3553">
        <v>0</v>
      </c>
      <c r="U3553">
        <v>0</v>
      </c>
      <c r="V3553" t="s">
        <v>29</v>
      </c>
    </row>
    <row r="3554" spans="1:27" x14ac:dyDescent="0.3">
      <c r="A3554" s="2" t="s">
        <v>1492</v>
      </c>
      <c r="B3554">
        <v>1855</v>
      </c>
      <c r="C3554">
        <v>5</v>
      </c>
      <c r="D3554">
        <v>15</v>
      </c>
      <c r="F3554">
        <v>20.6</v>
      </c>
      <c r="H3554">
        <v>11.1</v>
      </c>
      <c r="J3554">
        <v>9.5000000000000018</v>
      </c>
      <c r="K3554">
        <v>15.9</v>
      </c>
      <c r="M3554">
        <v>2.1</v>
      </c>
      <c r="O3554">
        <v>0</v>
      </c>
      <c r="Q3554">
        <v>8.6</v>
      </c>
      <c r="S3554">
        <v>0</v>
      </c>
      <c r="U3554">
        <v>8.6</v>
      </c>
    </row>
    <row r="3555" spans="1:27" x14ac:dyDescent="0.3">
      <c r="A3555" s="3">
        <v>524</v>
      </c>
      <c r="B3555">
        <v>1901</v>
      </c>
      <c r="C3555">
        <v>6</v>
      </c>
      <c r="D3555">
        <v>7</v>
      </c>
      <c r="F3555">
        <v>20.6</v>
      </c>
      <c r="H3555">
        <v>11.1</v>
      </c>
      <c r="J3555">
        <v>9.5000000000000018</v>
      </c>
      <c r="K3555">
        <v>15.9</v>
      </c>
      <c r="M3555">
        <v>2.1</v>
      </c>
      <c r="O3555">
        <v>0</v>
      </c>
      <c r="Q3555">
        <v>0.3</v>
      </c>
      <c r="S3555">
        <v>0</v>
      </c>
      <c r="U3555">
        <v>0.3</v>
      </c>
    </row>
    <row r="3556" spans="1:27" x14ac:dyDescent="0.3">
      <c r="A3556" s="3">
        <v>1505</v>
      </c>
      <c r="B3556">
        <v>1904</v>
      </c>
      <c r="C3556">
        <v>2</v>
      </c>
      <c r="D3556">
        <v>13</v>
      </c>
      <c r="F3556">
        <v>-8.3000000000000007</v>
      </c>
      <c r="H3556">
        <v>-17.8</v>
      </c>
      <c r="J3556">
        <v>9.5</v>
      </c>
      <c r="K3556">
        <v>-13.1</v>
      </c>
      <c r="M3556">
        <v>31.1</v>
      </c>
      <c r="O3556">
        <v>0</v>
      </c>
      <c r="Q3556">
        <v>0</v>
      </c>
      <c r="S3556">
        <v>0</v>
      </c>
      <c r="T3556" t="s">
        <v>29</v>
      </c>
      <c r="U3556">
        <v>0</v>
      </c>
      <c r="V3556" t="s">
        <v>29</v>
      </c>
    </row>
    <row r="3557" spans="1:27" x14ac:dyDescent="0.3">
      <c r="A3557" s="3">
        <v>20444</v>
      </c>
      <c r="B3557">
        <v>1955</v>
      </c>
      <c r="C3557">
        <v>12</v>
      </c>
      <c r="D3557">
        <v>21</v>
      </c>
      <c r="F3557">
        <v>-8.3000000000000007</v>
      </c>
      <c r="H3557">
        <v>-17.8</v>
      </c>
      <c r="J3557">
        <v>9.5</v>
      </c>
      <c r="K3557">
        <v>-13.1</v>
      </c>
      <c r="M3557">
        <v>31.1</v>
      </c>
      <c r="O3557">
        <v>0</v>
      </c>
      <c r="Q3557">
        <v>0</v>
      </c>
      <c r="S3557">
        <v>5.0999999999999996</v>
      </c>
      <c r="U3557">
        <v>5.0999999999999996</v>
      </c>
      <c r="W3557">
        <v>3</v>
      </c>
    </row>
    <row r="3558" spans="1:27" x14ac:dyDescent="0.3">
      <c r="A3558" s="2" t="s">
        <v>100</v>
      </c>
      <c r="B3558">
        <v>1852</v>
      </c>
      <c r="C3558">
        <v>2</v>
      </c>
      <c r="D3558">
        <v>17</v>
      </c>
      <c r="F3558">
        <v>-7.2</v>
      </c>
      <c r="H3558">
        <v>-16.7</v>
      </c>
      <c r="J3558">
        <v>9.5</v>
      </c>
      <c r="K3558">
        <v>-12</v>
      </c>
      <c r="M3558">
        <v>30</v>
      </c>
      <c r="O3558">
        <v>0</v>
      </c>
      <c r="Q3558">
        <v>0</v>
      </c>
      <c r="S3558">
        <v>0.8</v>
      </c>
      <c r="U3558">
        <v>0.8</v>
      </c>
    </row>
    <row r="3559" spans="1:27" x14ac:dyDescent="0.3">
      <c r="A3559" s="2" t="s">
        <v>101</v>
      </c>
      <c r="B3559">
        <v>1854</v>
      </c>
      <c r="C3559">
        <v>2</v>
      </c>
      <c r="D3559">
        <v>4</v>
      </c>
      <c r="F3559">
        <v>-7.2</v>
      </c>
      <c r="H3559">
        <v>-16.7</v>
      </c>
      <c r="J3559">
        <v>9.5</v>
      </c>
      <c r="K3559">
        <v>-12</v>
      </c>
      <c r="M3559">
        <v>30</v>
      </c>
      <c r="O3559">
        <v>0</v>
      </c>
      <c r="Q3559">
        <v>0</v>
      </c>
      <c r="S3559">
        <v>2.5</v>
      </c>
      <c r="U3559">
        <v>2.5</v>
      </c>
    </row>
    <row r="3560" spans="1:27" x14ac:dyDescent="0.3">
      <c r="A3560" s="2" t="s">
        <v>102</v>
      </c>
      <c r="B3560">
        <v>1854</v>
      </c>
      <c r="C3560">
        <v>12</v>
      </c>
      <c r="D3560">
        <v>29</v>
      </c>
      <c r="F3560">
        <v>-7.2</v>
      </c>
      <c r="H3560">
        <v>-16.7</v>
      </c>
      <c r="J3560">
        <v>9.5</v>
      </c>
      <c r="K3560">
        <v>-12</v>
      </c>
      <c r="M3560">
        <v>30</v>
      </c>
      <c r="O3560">
        <v>0</v>
      </c>
      <c r="Q3560">
        <v>0</v>
      </c>
      <c r="S3560">
        <v>0</v>
      </c>
      <c r="T3560" t="s">
        <v>29</v>
      </c>
      <c r="U3560">
        <v>0</v>
      </c>
      <c r="V3560" t="s">
        <v>29</v>
      </c>
    </row>
    <row r="3561" spans="1:27" x14ac:dyDescent="0.3">
      <c r="A3561" s="3">
        <v>720</v>
      </c>
      <c r="B3561">
        <v>1901</v>
      </c>
      <c r="C3561">
        <v>12</v>
      </c>
      <c r="D3561">
        <v>20</v>
      </c>
      <c r="F3561">
        <v>-7.2</v>
      </c>
      <c r="H3561">
        <v>-16.7</v>
      </c>
      <c r="J3561">
        <v>9.5</v>
      </c>
      <c r="K3561">
        <v>-12</v>
      </c>
      <c r="M3561">
        <v>30</v>
      </c>
      <c r="O3561">
        <v>0</v>
      </c>
      <c r="Q3561">
        <v>0</v>
      </c>
      <c r="S3561">
        <v>0</v>
      </c>
      <c r="U3561">
        <v>0</v>
      </c>
    </row>
    <row r="3562" spans="1:27" x14ac:dyDescent="0.3">
      <c r="A3562" s="3">
        <v>19038</v>
      </c>
      <c r="B3562">
        <v>1952</v>
      </c>
      <c r="C3562">
        <v>2</v>
      </c>
      <c r="D3562">
        <v>14</v>
      </c>
      <c r="F3562">
        <v>-7.2</v>
      </c>
      <c r="H3562">
        <v>-16.7</v>
      </c>
      <c r="J3562">
        <v>9.5</v>
      </c>
      <c r="K3562">
        <v>-12</v>
      </c>
      <c r="M3562">
        <v>30</v>
      </c>
      <c r="O3562">
        <v>0</v>
      </c>
      <c r="Q3562">
        <v>0</v>
      </c>
      <c r="S3562">
        <v>0</v>
      </c>
      <c r="U3562">
        <v>0</v>
      </c>
    </row>
    <row r="3563" spans="1:27" x14ac:dyDescent="0.3">
      <c r="A3563" s="2" t="s">
        <v>122</v>
      </c>
      <c r="B3563">
        <v>1853</v>
      </c>
      <c r="C3563">
        <v>3</v>
      </c>
      <c r="D3563">
        <v>15</v>
      </c>
      <c r="F3563">
        <v>-6.1</v>
      </c>
      <c r="H3563">
        <v>-15.6</v>
      </c>
      <c r="J3563">
        <v>9.5</v>
      </c>
      <c r="K3563">
        <v>-10.9</v>
      </c>
      <c r="M3563">
        <v>28.9</v>
      </c>
      <c r="O3563">
        <v>0</v>
      </c>
      <c r="Q3563">
        <v>0</v>
      </c>
      <c r="S3563">
        <v>0</v>
      </c>
      <c r="U3563">
        <v>0</v>
      </c>
    </row>
    <row r="3564" spans="1:27" x14ac:dyDescent="0.3">
      <c r="A3564" s="3">
        <v>776</v>
      </c>
      <c r="B3564">
        <v>1902</v>
      </c>
      <c r="C3564">
        <v>2</v>
      </c>
      <c r="D3564">
        <v>14</v>
      </c>
      <c r="F3564">
        <v>-4.4000000000000004</v>
      </c>
      <c r="H3564">
        <v>-13.9</v>
      </c>
      <c r="J3564">
        <v>9.5</v>
      </c>
      <c r="K3564">
        <v>-9.1999999999999993</v>
      </c>
      <c r="M3564">
        <v>27.2</v>
      </c>
      <c r="O3564">
        <v>0</v>
      </c>
      <c r="Q3564">
        <v>0</v>
      </c>
      <c r="S3564">
        <v>0</v>
      </c>
      <c r="U3564">
        <v>0</v>
      </c>
    </row>
    <row r="3565" spans="1:27" x14ac:dyDescent="0.3">
      <c r="A3565" s="2" t="s">
        <v>174</v>
      </c>
      <c r="B3565">
        <v>1852</v>
      </c>
      <c r="C3565">
        <v>3</v>
      </c>
      <c r="D3565">
        <v>19</v>
      </c>
      <c r="F3565">
        <v>-3.3</v>
      </c>
      <c r="H3565">
        <v>-12.8</v>
      </c>
      <c r="J3565">
        <v>9.5</v>
      </c>
      <c r="K3565">
        <v>-8.1</v>
      </c>
      <c r="M3565">
        <v>26.1</v>
      </c>
      <c r="O3565">
        <v>0</v>
      </c>
      <c r="Q3565">
        <v>0</v>
      </c>
      <c r="S3565">
        <v>0</v>
      </c>
      <c r="U3565">
        <v>0</v>
      </c>
    </row>
    <row r="3566" spans="1:27" x14ac:dyDescent="0.3">
      <c r="A3566" s="2" t="s">
        <v>175</v>
      </c>
      <c r="B3566">
        <v>1854</v>
      </c>
      <c r="C3566">
        <v>2</v>
      </c>
      <c r="D3566">
        <v>17</v>
      </c>
      <c r="F3566">
        <v>-3.3</v>
      </c>
      <c r="H3566">
        <v>-12.8</v>
      </c>
      <c r="J3566">
        <v>9.5</v>
      </c>
      <c r="K3566">
        <v>-8.1</v>
      </c>
      <c r="M3566">
        <v>26.1</v>
      </c>
      <c r="O3566">
        <v>0</v>
      </c>
      <c r="Q3566">
        <v>0</v>
      </c>
      <c r="S3566">
        <v>0</v>
      </c>
      <c r="U3566">
        <v>0</v>
      </c>
    </row>
    <row r="3567" spans="1:27" x14ac:dyDescent="0.3">
      <c r="A3567" s="3">
        <v>42391</v>
      </c>
      <c r="B3567">
        <v>2016</v>
      </c>
      <c r="C3567">
        <v>1</v>
      </c>
      <c r="D3567">
        <v>22</v>
      </c>
      <c r="F3567">
        <v>-2.7</v>
      </c>
      <c r="H3567">
        <v>-12.2</v>
      </c>
      <c r="J3567">
        <v>9.5</v>
      </c>
      <c r="K3567">
        <v>-7.5</v>
      </c>
      <c r="M3567">
        <v>25.5</v>
      </c>
      <c r="O3567">
        <v>0</v>
      </c>
      <c r="Q3567">
        <v>0</v>
      </c>
      <c r="S3567">
        <v>0</v>
      </c>
      <c r="U3567">
        <v>0</v>
      </c>
      <c r="AA3567" t="s">
        <v>32</v>
      </c>
    </row>
    <row r="3568" spans="1:27" x14ac:dyDescent="0.3">
      <c r="A3568" s="3">
        <v>1427</v>
      </c>
      <c r="B3568">
        <v>1903</v>
      </c>
      <c r="C3568">
        <v>11</v>
      </c>
      <c r="D3568">
        <v>27</v>
      </c>
      <c r="F3568">
        <v>-2.2000000000000002</v>
      </c>
      <c r="H3568">
        <v>-11.7</v>
      </c>
      <c r="J3568">
        <v>9.5</v>
      </c>
      <c r="K3568">
        <v>-7</v>
      </c>
      <c r="M3568">
        <v>25</v>
      </c>
      <c r="O3568">
        <v>0</v>
      </c>
      <c r="Q3568">
        <v>0</v>
      </c>
      <c r="S3568">
        <v>0</v>
      </c>
      <c r="T3568" t="s">
        <v>29</v>
      </c>
      <c r="U3568">
        <v>0</v>
      </c>
      <c r="V3568" t="s">
        <v>29</v>
      </c>
    </row>
    <row r="3569" spans="1:23" x14ac:dyDescent="0.3">
      <c r="A3569" s="3">
        <v>1898</v>
      </c>
      <c r="B3569">
        <v>1905</v>
      </c>
      <c r="C3569">
        <v>3</v>
      </c>
      <c r="D3569">
        <v>12</v>
      </c>
      <c r="F3569">
        <v>-2.2000000000000002</v>
      </c>
      <c r="H3569">
        <v>-11.7</v>
      </c>
      <c r="J3569">
        <v>9.5</v>
      </c>
      <c r="K3569">
        <v>-7</v>
      </c>
      <c r="M3569">
        <v>25</v>
      </c>
      <c r="O3569">
        <v>0</v>
      </c>
      <c r="Q3569">
        <v>0</v>
      </c>
      <c r="S3569">
        <v>0</v>
      </c>
      <c r="U3569">
        <v>0</v>
      </c>
    </row>
    <row r="3570" spans="1:23" x14ac:dyDescent="0.3">
      <c r="A3570" s="3">
        <v>19016</v>
      </c>
      <c r="B3570">
        <v>1952</v>
      </c>
      <c r="C3570">
        <v>1</v>
      </c>
      <c r="D3570">
        <v>23</v>
      </c>
      <c r="F3570">
        <v>-2.2000000000000002</v>
      </c>
      <c r="H3570">
        <v>-11.7</v>
      </c>
      <c r="J3570">
        <v>9.5</v>
      </c>
      <c r="K3570">
        <v>-7</v>
      </c>
      <c r="M3570">
        <v>25</v>
      </c>
      <c r="O3570">
        <v>0</v>
      </c>
      <c r="Q3570">
        <v>0</v>
      </c>
      <c r="S3570">
        <v>0</v>
      </c>
      <c r="T3570" t="s">
        <v>29</v>
      </c>
      <c r="U3570">
        <v>0</v>
      </c>
      <c r="V3570" t="s">
        <v>29</v>
      </c>
    </row>
    <row r="3571" spans="1:23" x14ac:dyDescent="0.3">
      <c r="A3571" s="2" t="s">
        <v>221</v>
      </c>
      <c r="B3571">
        <v>1854</v>
      </c>
      <c r="C3571">
        <v>3</v>
      </c>
      <c r="D3571">
        <v>29</v>
      </c>
      <c r="F3571">
        <v>-1.1000000000000001</v>
      </c>
      <c r="H3571">
        <v>-10.6</v>
      </c>
      <c r="J3571">
        <v>9.5</v>
      </c>
      <c r="K3571">
        <v>-5.9</v>
      </c>
      <c r="M3571">
        <v>23.9</v>
      </c>
      <c r="O3571">
        <v>0</v>
      </c>
      <c r="Q3571">
        <v>0</v>
      </c>
      <c r="S3571">
        <v>0</v>
      </c>
      <c r="U3571">
        <v>0</v>
      </c>
    </row>
    <row r="3572" spans="1:23" x14ac:dyDescent="0.3">
      <c r="A3572" s="3">
        <v>1071</v>
      </c>
      <c r="B3572">
        <v>1902</v>
      </c>
      <c r="C3572">
        <v>12</v>
      </c>
      <c r="D3572">
        <v>6</v>
      </c>
      <c r="F3572">
        <v>-1.1000000000000001</v>
      </c>
      <c r="H3572">
        <v>-10.6</v>
      </c>
      <c r="J3572">
        <v>9.5</v>
      </c>
      <c r="K3572">
        <v>-5.9</v>
      </c>
      <c r="M3572">
        <v>23.9</v>
      </c>
      <c r="O3572">
        <v>0</v>
      </c>
      <c r="Q3572">
        <v>0</v>
      </c>
      <c r="S3572">
        <v>0</v>
      </c>
      <c r="T3572" t="s">
        <v>29</v>
      </c>
      <c r="U3572">
        <v>0</v>
      </c>
      <c r="V3572" t="s">
        <v>29</v>
      </c>
    </row>
    <row r="3573" spans="1:23" x14ac:dyDescent="0.3">
      <c r="A3573" s="3">
        <v>1076</v>
      </c>
      <c r="B3573">
        <v>1902</v>
      </c>
      <c r="C3573">
        <v>12</v>
      </c>
      <c r="D3573">
        <v>11</v>
      </c>
      <c r="F3573">
        <v>-1.1000000000000001</v>
      </c>
      <c r="H3573">
        <v>-10.6</v>
      </c>
      <c r="J3573">
        <v>9.5</v>
      </c>
      <c r="K3573">
        <v>-5.9</v>
      </c>
      <c r="M3573">
        <v>23.9</v>
      </c>
      <c r="O3573">
        <v>0</v>
      </c>
      <c r="Q3573">
        <v>0</v>
      </c>
      <c r="S3573">
        <v>0</v>
      </c>
      <c r="U3573">
        <v>0</v>
      </c>
    </row>
    <row r="3574" spans="1:23" x14ac:dyDescent="0.3">
      <c r="A3574" s="3">
        <v>1813</v>
      </c>
      <c r="B3574">
        <v>1904</v>
      </c>
      <c r="C3574">
        <v>12</v>
      </c>
      <c r="D3574">
        <v>17</v>
      </c>
      <c r="F3574">
        <v>-1.1000000000000001</v>
      </c>
      <c r="H3574">
        <v>-10.6</v>
      </c>
      <c r="J3574">
        <v>9.5</v>
      </c>
      <c r="K3574">
        <v>-5.9</v>
      </c>
      <c r="M3574">
        <v>23.9</v>
      </c>
      <c r="O3574">
        <v>0</v>
      </c>
      <c r="Q3574">
        <v>0</v>
      </c>
      <c r="S3574">
        <v>0</v>
      </c>
      <c r="T3574" t="s">
        <v>29</v>
      </c>
      <c r="U3574">
        <v>0</v>
      </c>
      <c r="V3574" t="s">
        <v>29</v>
      </c>
    </row>
    <row r="3575" spans="1:23" x14ac:dyDescent="0.3">
      <c r="A3575" s="3">
        <v>1884</v>
      </c>
      <c r="B3575">
        <v>1905</v>
      </c>
      <c r="C3575">
        <v>2</v>
      </c>
      <c r="D3575">
        <v>26</v>
      </c>
      <c r="F3575">
        <v>-1.1000000000000001</v>
      </c>
      <c r="H3575">
        <v>-10.6</v>
      </c>
      <c r="J3575">
        <v>9.5</v>
      </c>
      <c r="K3575">
        <v>-5.9</v>
      </c>
      <c r="M3575">
        <v>23.9</v>
      </c>
      <c r="O3575">
        <v>0</v>
      </c>
      <c r="Q3575">
        <v>0</v>
      </c>
      <c r="S3575">
        <v>0</v>
      </c>
      <c r="T3575" t="s">
        <v>29</v>
      </c>
      <c r="U3575">
        <v>0</v>
      </c>
      <c r="V3575" t="s">
        <v>29</v>
      </c>
    </row>
    <row r="3576" spans="1:23" x14ac:dyDescent="0.3">
      <c r="A3576" s="3">
        <v>18980</v>
      </c>
      <c r="B3576">
        <v>1951</v>
      </c>
      <c r="C3576">
        <v>12</v>
      </c>
      <c r="D3576">
        <v>18</v>
      </c>
      <c r="F3576">
        <v>-1.1000000000000001</v>
      </c>
      <c r="H3576">
        <v>-10.6</v>
      </c>
      <c r="J3576">
        <v>9.5</v>
      </c>
      <c r="K3576">
        <v>-5.9</v>
      </c>
      <c r="M3576">
        <v>23.9</v>
      </c>
      <c r="O3576">
        <v>0</v>
      </c>
      <c r="Q3576">
        <v>0</v>
      </c>
      <c r="S3576">
        <v>9.6999999999999993</v>
      </c>
      <c r="U3576">
        <v>9.6999999999999993</v>
      </c>
    </row>
    <row r="3577" spans="1:23" x14ac:dyDescent="0.3">
      <c r="A3577" s="3">
        <v>30400</v>
      </c>
      <c r="B3577">
        <v>1983</v>
      </c>
      <c r="C3577">
        <v>3</v>
      </c>
      <c r="D3577">
        <v>25</v>
      </c>
      <c r="F3577">
        <v>0.3</v>
      </c>
      <c r="H3577">
        <v>-9.1999999999999993</v>
      </c>
      <c r="J3577">
        <v>9.5</v>
      </c>
      <c r="K3577">
        <v>-4.5</v>
      </c>
      <c r="M3577">
        <v>22.5</v>
      </c>
      <c r="O3577">
        <v>0</v>
      </c>
      <c r="Q3577">
        <v>0</v>
      </c>
      <c r="S3577">
        <v>0</v>
      </c>
      <c r="U3577">
        <v>0</v>
      </c>
      <c r="W3577">
        <v>7</v>
      </c>
    </row>
    <row r="3578" spans="1:23" x14ac:dyDescent="0.3">
      <c r="A3578" s="2" t="s">
        <v>289</v>
      </c>
      <c r="B3578">
        <v>1854</v>
      </c>
      <c r="C3578">
        <v>2</v>
      </c>
      <c r="D3578">
        <v>25</v>
      </c>
      <c r="F3578">
        <v>0.6</v>
      </c>
      <c r="H3578">
        <v>-8.9</v>
      </c>
      <c r="J3578">
        <v>9.5</v>
      </c>
      <c r="K3578">
        <v>-4.2</v>
      </c>
      <c r="M3578">
        <v>22.2</v>
      </c>
      <c r="O3578">
        <v>0</v>
      </c>
      <c r="Q3578">
        <v>2.8</v>
      </c>
      <c r="S3578">
        <v>2.5</v>
      </c>
      <c r="U3578">
        <v>5.3</v>
      </c>
    </row>
    <row r="3579" spans="1:23" x14ac:dyDescent="0.3">
      <c r="A3579" s="2" t="s">
        <v>322</v>
      </c>
      <c r="B3579">
        <v>1851</v>
      </c>
      <c r="C3579">
        <v>12</v>
      </c>
      <c r="D3579">
        <v>10</v>
      </c>
      <c r="F3579">
        <v>1.7</v>
      </c>
      <c r="H3579">
        <v>-7.8</v>
      </c>
      <c r="J3579">
        <v>9.5</v>
      </c>
      <c r="K3579">
        <v>-3.1</v>
      </c>
      <c r="M3579">
        <v>21.1</v>
      </c>
      <c r="O3579">
        <v>0</v>
      </c>
      <c r="Q3579">
        <v>0</v>
      </c>
      <c r="S3579">
        <v>0.3</v>
      </c>
      <c r="U3579">
        <v>0.3</v>
      </c>
    </row>
    <row r="3580" spans="1:23" x14ac:dyDescent="0.3">
      <c r="A3580" s="2" t="s">
        <v>323</v>
      </c>
      <c r="B3580">
        <v>1853</v>
      </c>
      <c r="C3580">
        <v>1</v>
      </c>
      <c r="D3580">
        <v>20</v>
      </c>
      <c r="F3580">
        <v>1.7</v>
      </c>
      <c r="H3580">
        <v>-7.8</v>
      </c>
      <c r="J3580">
        <v>9.5</v>
      </c>
      <c r="K3580">
        <v>-3.1</v>
      </c>
      <c r="M3580">
        <v>21.1</v>
      </c>
      <c r="O3580">
        <v>0</v>
      </c>
      <c r="Q3580">
        <v>0</v>
      </c>
      <c r="S3580">
        <v>0</v>
      </c>
      <c r="U3580">
        <v>0</v>
      </c>
    </row>
    <row r="3581" spans="1:23" x14ac:dyDescent="0.3">
      <c r="A3581" s="2" t="s">
        <v>324</v>
      </c>
      <c r="B3581">
        <v>1853</v>
      </c>
      <c r="C3581">
        <v>2</v>
      </c>
      <c r="D3581">
        <v>5</v>
      </c>
      <c r="F3581">
        <v>1.7</v>
      </c>
      <c r="H3581">
        <v>-7.8</v>
      </c>
      <c r="J3581">
        <v>9.5</v>
      </c>
      <c r="K3581">
        <v>-3.1</v>
      </c>
      <c r="M3581">
        <v>21.1</v>
      </c>
      <c r="O3581">
        <v>0</v>
      </c>
      <c r="Q3581">
        <v>0</v>
      </c>
      <c r="S3581">
        <v>15.2</v>
      </c>
      <c r="U3581">
        <v>15.2</v>
      </c>
    </row>
    <row r="3582" spans="1:23" x14ac:dyDescent="0.3">
      <c r="A3582" s="2" t="s">
        <v>325</v>
      </c>
      <c r="B3582">
        <v>1853</v>
      </c>
      <c r="C3582">
        <v>3</v>
      </c>
      <c r="D3582">
        <v>13</v>
      </c>
      <c r="F3582">
        <v>1.7</v>
      </c>
      <c r="H3582">
        <v>-7.8</v>
      </c>
      <c r="J3582">
        <v>9.5</v>
      </c>
      <c r="K3582">
        <v>-3.1</v>
      </c>
      <c r="M3582">
        <v>21.1</v>
      </c>
      <c r="O3582">
        <v>0</v>
      </c>
      <c r="Q3582">
        <v>0</v>
      </c>
      <c r="S3582">
        <v>2</v>
      </c>
      <c r="U3582">
        <v>2</v>
      </c>
    </row>
    <row r="3583" spans="1:23" x14ac:dyDescent="0.3">
      <c r="A3583" s="3">
        <v>1122</v>
      </c>
      <c r="B3583">
        <v>1903</v>
      </c>
      <c r="C3583">
        <v>1</v>
      </c>
      <c r="D3583">
        <v>26</v>
      </c>
      <c r="F3583">
        <v>1.7</v>
      </c>
      <c r="H3583">
        <v>-7.8</v>
      </c>
      <c r="J3583">
        <v>9.5</v>
      </c>
      <c r="K3583">
        <v>-3.1</v>
      </c>
      <c r="M3583">
        <v>21.1</v>
      </c>
      <c r="O3583">
        <v>0</v>
      </c>
      <c r="Q3583">
        <v>0</v>
      </c>
      <c r="S3583">
        <v>0</v>
      </c>
      <c r="U3583">
        <v>0</v>
      </c>
    </row>
    <row r="3584" spans="1:23" x14ac:dyDescent="0.3">
      <c r="A3584" s="3">
        <v>380</v>
      </c>
      <c r="B3584">
        <v>1901</v>
      </c>
      <c r="C3584">
        <v>1</v>
      </c>
      <c r="D3584">
        <v>14</v>
      </c>
      <c r="F3584">
        <v>2.8</v>
      </c>
      <c r="H3584">
        <v>-6.7</v>
      </c>
      <c r="J3584">
        <v>9.5</v>
      </c>
      <c r="K3584">
        <v>-2</v>
      </c>
      <c r="M3584">
        <v>20</v>
      </c>
      <c r="O3584">
        <v>0</v>
      </c>
      <c r="Q3584">
        <v>4.8</v>
      </c>
      <c r="S3584">
        <v>0</v>
      </c>
      <c r="T3584" t="s">
        <v>29</v>
      </c>
      <c r="U3584">
        <v>4.8</v>
      </c>
    </row>
    <row r="3585" spans="1:27" x14ac:dyDescent="0.3">
      <c r="A3585" s="3">
        <v>1113</v>
      </c>
      <c r="B3585">
        <v>1903</v>
      </c>
      <c r="C3585">
        <v>1</v>
      </c>
      <c r="D3585">
        <v>17</v>
      </c>
      <c r="F3585">
        <v>2.8</v>
      </c>
      <c r="H3585">
        <v>-6.7</v>
      </c>
      <c r="J3585">
        <v>9.5</v>
      </c>
      <c r="K3585">
        <v>-2</v>
      </c>
      <c r="M3585">
        <v>20</v>
      </c>
      <c r="O3585">
        <v>0</v>
      </c>
      <c r="Q3585">
        <v>0</v>
      </c>
      <c r="S3585">
        <v>0.5</v>
      </c>
      <c r="U3585">
        <v>0.5</v>
      </c>
    </row>
    <row r="3586" spans="1:27" x14ac:dyDescent="0.3">
      <c r="A3586" s="3">
        <v>1514</v>
      </c>
      <c r="B3586">
        <v>1904</v>
      </c>
      <c r="C3586">
        <v>2</v>
      </c>
      <c r="D3586">
        <v>22</v>
      </c>
      <c r="F3586">
        <v>2.8</v>
      </c>
      <c r="H3586">
        <v>-6.7</v>
      </c>
      <c r="J3586">
        <v>9.5</v>
      </c>
      <c r="K3586">
        <v>-2</v>
      </c>
      <c r="M3586">
        <v>20</v>
      </c>
      <c r="O3586">
        <v>0</v>
      </c>
      <c r="Q3586">
        <v>0</v>
      </c>
      <c r="S3586">
        <v>0</v>
      </c>
      <c r="U3586">
        <v>0</v>
      </c>
    </row>
    <row r="3587" spans="1:27" x14ac:dyDescent="0.3">
      <c r="A3587" s="3">
        <v>20176</v>
      </c>
      <c r="B3587">
        <v>1955</v>
      </c>
      <c r="C3587">
        <v>3</v>
      </c>
      <c r="D3587">
        <v>28</v>
      </c>
      <c r="F3587">
        <v>2.8</v>
      </c>
      <c r="H3587">
        <v>-6.7</v>
      </c>
      <c r="J3587">
        <v>9.5</v>
      </c>
      <c r="K3587">
        <v>-2</v>
      </c>
      <c r="M3587">
        <v>20</v>
      </c>
      <c r="O3587">
        <v>0</v>
      </c>
      <c r="Q3587">
        <v>0</v>
      </c>
      <c r="S3587">
        <v>0</v>
      </c>
      <c r="U3587">
        <v>0</v>
      </c>
      <c r="W3587">
        <v>14</v>
      </c>
      <c r="Y3587">
        <v>32</v>
      </c>
      <c r="AA3587">
        <v>45</v>
      </c>
    </row>
    <row r="3588" spans="1:27" x14ac:dyDescent="0.3">
      <c r="A3588" s="2" t="s">
        <v>427</v>
      </c>
      <c r="B3588">
        <v>1855</v>
      </c>
      <c r="C3588">
        <v>1</v>
      </c>
      <c r="D3588">
        <v>5</v>
      </c>
      <c r="F3588">
        <v>3.9</v>
      </c>
      <c r="H3588">
        <v>-5.6</v>
      </c>
      <c r="J3588">
        <v>9.5</v>
      </c>
      <c r="K3588">
        <v>-0.9</v>
      </c>
      <c r="M3588">
        <v>18.899999999999999</v>
      </c>
      <c r="O3588">
        <v>0</v>
      </c>
      <c r="Q3588">
        <v>1</v>
      </c>
      <c r="S3588">
        <v>0</v>
      </c>
      <c r="U3588">
        <v>1</v>
      </c>
    </row>
    <row r="3589" spans="1:27" x14ac:dyDescent="0.3">
      <c r="A3589" s="3">
        <v>18651</v>
      </c>
      <c r="B3589">
        <v>1951</v>
      </c>
      <c r="C3589">
        <v>1</v>
      </c>
      <c r="D3589">
        <v>23</v>
      </c>
      <c r="F3589">
        <v>3.9</v>
      </c>
      <c r="H3589">
        <v>-5.6</v>
      </c>
      <c r="J3589">
        <v>9.5</v>
      </c>
      <c r="K3589">
        <v>-0.9</v>
      </c>
      <c r="M3589">
        <v>18.899999999999999</v>
      </c>
      <c r="O3589">
        <v>0</v>
      </c>
      <c r="Q3589">
        <v>1.8</v>
      </c>
      <c r="S3589">
        <v>0</v>
      </c>
      <c r="U3589">
        <v>1.8</v>
      </c>
    </row>
    <row r="3590" spans="1:27" x14ac:dyDescent="0.3">
      <c r="A3590" s="3">
        <v>30387</v>
      </c>
      <c r="B3590">
        <v>1983</v>
      </c>
      <c r="C3590">
        <v>3</v>
      </c>
      <c r="D3590">
        <v>12</v>
      </c>
      <c r="F3590">
        <v>4.9000000000000004</v>
      </c>
      <c r="H3590">
        <v>-4.5999999999999996</v>
      </c>
      <c r="J3590">
        <v>9.5</v>
      </c>
      <c r="K3590">
        <v>0.2</v>
      </c>
      <c r="M3590">
        <v>17.8</v>
      </c>
      <c r="O3590">
        <v>0</v>
      </c>
      <c r="Q3590">
        <v>0</v>
      </c>
      <c r="S3590">
        <v>0</v>
      </c>
      <c r="U3590">
        <v>0</v>
      </c>
      <c r="W3590">
        <v>0</v>
      </c>
    </row>
    <row r="3591" spans="1:27" x14ac:dyDescent="0.3">
      <c r="A3591" s="2" t="s">
        <v>518</v>
      </c>
      <c r="B3591">
        <v>1851</v>
      </c>
      <c r="C3591">
        <v>1</v>
      </c>
      <c r="D3591">
        <v>22</v>
      </c>
      <c r="F3591">
        <v>5.6</v>
      </c>
      <c r="H3591">
        <v>-3.9</v>
      </c>
      <c r="J3591">
        <v>9.5</v>
      </c>
      <c r="K3591">
        <v>0.9</v>
      </c>
      <c r="M3591">
        <v>17.100000000000001</v>
      </c>
      <c r="O3591">
        <v>0</v>
      </c>
      <c r="Q3591">
        <v>0</v>
      </c>
      <c r="S3591">
        <v>0</v>
      </c>
      <c r="U3591">
        <v>0</v>
      </c>
    </row>
    <row r="3592" spans="1:27" x14ac:dyDescent="0.3">
      <c r="A3592" s="2" t="s">
        <v>519</v>
      </c>
      <c r="B3592">
        <v>1852</v>
      </c>
      <c r="C3592">
        <v>3</v>
      </c>
      <c r="D3592">
        <v>17</v>
      </c>
      <c r="F3592">
        <v>5.6</v>
      </c>
      <c r="H3592">
        <v>-3.9</v>
      </c>
      <c r="J3592">
        <v>9.5</v>
      </c>
      <c r="K3592">
        <v>0.9</v>
      </c>
      <c r="M3592">
        <v>17.100000000000001</v>
      </c>
      <c r="O3592">
        <v>0</v>
      </c>
      <c r="Q3592">
        <v>2.8</v>
      </c>
      <c r="S3592">
        <v>6.4</v>
      </c>
      <c r="U3592">
        <v>9.1</v>
      </c>
    </row>
    <row r="3593" spans="1:27" x14ac:dyDescent="0.3">
      <c r="A3593" s="2" t="s">
        <v>520</v>
      </c>
      <c r="B3593">
        <v>1853</v>
      </c>
      <c r="C3593">
        <v>12</v>
      </c>
      <c r="D3593">
        <v>10</v>
      </c>
      <c r="F3593">
        <v>5.6</v>
      </c>
      <c r="H3593">
        <v>-3.9</v>
      </c>
      <c r="J3593">
        <v>9.5</v>
      </c>
      <c r="K3593">
        <v>0.9</v>
      </c>
      <c r="M3593">
        <v>17.100000000000001</v>
      </c>
      <c r="O3593">
        <v>0</v>
      </c>
      <c r="Q3593">
        <v>0</v>
      </c>
      <c r="S3593">
        <v>0</v>
      </c>
      <c r="U3593">
        <v>0</v>
      </c>
    </row>
    <row r="3594" spans="1:27" x14ac:dyDescent="0.3">
      <c r="A3594" s="2" t="s">
        <v>521</v>
      </c>
      <c r="B3594">
        <v>1854</v>
      </c>
      <c r="C3594">
        <v>4</v>
      </c>
      <c r="D3594">
        <v>13</v>
      </c>
      <c r="F3594">
        <v>5.6</v>
      </c>
      <c r="H3594">
        <v>-3.9</v>
      </c>
      <c r="J3594">
        <v>9.5</v>
      </c>
      <c r="K3594">
        <v>0.9</v>
      </c>
      <c r="M3594">
        <v>17.100000000000001</v>
      </c>
      <c r="O3594">
        <v>0</v>
      </c>
      <c r="Q3594">
        <v>0</v>
      </c>
      <c r="S3594">
        <v>0</v>
      </c>
      <c r="U3594">
        <v>0</v>
      </c>
    </row>
    <row r="3595" spans="1:27" x14ac:dyDescent="0.3">
      <c r="A3595" s="3">
        <v>31037</v>
      </c>
      <c r="B3595">
        <v>1984</v>
      </c>
      <c r="C3595">
        <v>12</v>
      </c>
      <c r="D3595">
        <v>21</v>
      </c>
      <c r="F3595">
        <v>6.4</v>
      </c>
      <c r="H3595">
        <v>-3.1</v>
      </c>
      <c r="J3595">
        <v>9.5</v>
      </c>
      <c r="K3595">
        <v>1.7</v>
      </c>
      <c r="M3595">
        <v>16.3</v>
      </c>
      <c r="O3595">
        <v>0</v>
      </c>
      <c r="Q3595">
        <v>20.399999999999999</v>
      </c>
      <c r="S3595">
        <v>1.8</v>
      </c>
      <c r="U3595">
        <v>22.2</v>
      </c>
      <c r="W3595">
        <v>2</v>
      </c>
    </row>
    <row r="3596" spans="1:27" x14ac:dyDescent="0.3">
      <c r="A3596" s="2" t="s">
        <v>585</v>
      </c>
      <c r="B3596">
        <v>1855</v>
      </c>
      <c r="C3596">
        <v>3</v>
      </c>
      <c r="D3596">
        <v>29</v>
      </c>
      <c r="F3596">
        <v>6.7</v>
      </c>
      <c r="H3596">
        <v>-2.8</v>
      </c>
      <c r="J3596">
        <v>9.5</v>
      </c>
      <c r="K3596">
        <v>2</v>
      </c>
      <c r="M3596">
        <v>16</v>
      </c>
      <c r="O3596">
        <v>0</v>
      </c>
      <c r="Q3596">
        <v>0</v>
      </c>
      <c r="S3596">
        <v>0</v>
      </c>
      <c r="U3596">
        <v>0</v>
      </c>
    </row>
    <row r="3597" spans="1:27" x14ac:dyDescent="0.3">
      <c r="A3597" s="3">
        <v>382</v>
      </c>
      <c r="B3597">
        <v>1901</v>
      </c>
      <c r="C3597">
        <v>1</v>
      </c>
      <c r="D3597">
        <v>16</v>
      </c>
      <c r="F3597">
        <v>6.7</v>
      </c>
      <c r="H3597">
        <v>-2.8</v>
      </c>
      <c r="J3597">
        <v>9.5</v>
      </c>
      <c r="K3597">
        <v>2</v>
      </c>
      <c r="M3597">
        <v>16</v>
      </c>
      <c r="O3597">
        <v>0</v>
      </c>
      <c r="Q3597">
        <v>0.8</v>
      </c>
      <c r="S3597">
        <v>0</v>
      </c>
      <c r="U3597">
        <v>0.8</v>
      </c>
    </row>
    <row r="3598" spans="1:27" x14ac:dyDescent="0.3">
      <c r="A3598" s="3">
        <v>42466</v>
      </c>
      <c r="B3598">
        <v>2016</v>
      </c>
      <c r="C3598">
        <v>4</v>
      </c>
      <c r="D3598">
        <v>6</v>
      </c>
      <c r="F3598">
        <v>6.7</v>
      </c>
      <c r="H3598">
        <v>-2.8</v>
      </c>
      <c r="J3598">
        <v>9.5</v>
      </c>
      <c r="K3598">
        <v>2</v>
      </c>
      <c r="M3598">
        <v>16</v>
      </c>
      <c r="O3598">
        <v>0</v>
      </c>
      <c r="Q3598">
        <v>6.2</v>
      </c>
      <c r="S3598">
        <v>2.8</v>
      </c>
      <c r="U3598">
        <v>8.6999999999999993</v>
      </c>
      <c r="W3598">
        <v>5</v>
      </c>
      <c r="Y3598">
        <v>13</v>
      </c>
      <c r="AA3598">
        <v>46</v>
      </c>
    </row>
    <row r="3599" spans="1:27" x14ac:dyDescent="0.3">
      <c r="A3599" s="3">
        <v>43055</v>
      </c>
      <c r="B3599">
        <v>2017</v>
      </c>
      <c r="C3599">
        <v>11</v>
      </c>
      <c r="D3599">
        <v>16</v>
      </c>
      <c r="F3599">
        <v>7.6</v>
      </c>
      <c r="H3599">
        <v>-1.9</v>
      </c>
      <c r="J3599">
        <v>9.5</v>
      </c>
      <c r="K3599">
        <v>2.9</v>
      </c>
      <c r="M3599">
        <v>15.1</v>
      </c>
      <c r="O3599">
        <v>0</v>
      </c>
      <c r="Q3599">
        <v>0.6</v>
      </c>
      <c r="S3599">
        <v>0.3</v>
      </c>
      <c r="U3599">
        <v>0.9</v>
      </c>
      <c r="W3599">
        <v>0</v>
      </c>
      <c r="X3599" t="s">
        <v>29</v>
      </c>
      <c r="Y3599">
        <v>32</v>
      </c>
      <c r="AA3599">
        <v>59</v>
      </c>
    </row>
    <row r="3600" spans="1:27" x14ac:dyDescent="0.3">
      <c r="A3600" s="3">
        <v>43071</v>
      </c>
      <c r="B3600">
        <v>2017</v>
      </c>
      <c r="C3600">
        <v>12</v>
      </c>
      <c r="D3600">
        <v>2</v>
      </c>
      <c r="F3600">
        <v>7.7</v>
      </c>
      <c r="H3600">
        <v>-1.8</v>
      </c>
      <c r="J3600">
        <v>9.5</v>
      </c>
      <c r="K3600">
        <v>3</v>
      </c>
      <c r="M3600">
        <v>15</v>
      </c>
      <c r="O3600">
        <v>0</v>
      </c>
      <c r="Q3600">
        <v>0</v>
      </c>
      <c r="S3600">
        <v>0</v>
      </c>
      <c r="U3600">
        <v>0</v>
      </c>
      <c r="Y3600">
        <v>21</v>
      </c>
      <c r="AA3600">
        <v>50</v>
      </c>
    </row>
    <row r="3601" spans="1:27" x14ac:dyDescent="0.3">
      <c r="A3601" s="2" t="s">
        <v>664</v>
      </c>
      <c r="B3601">
        <v>1854</v>
      </c>
      <c r="C3601">
        <v>1</v>
      </c>
      <c r="D3601">
        <v>4</v>
      </c>
      <c r="F3601">
        <v>7.8</v>
      </c>
      <c r="H3601">
        <v>-1.7</v>
      </c>
      <c r="J3601">
        <v>9.5</v>
      </c>
      <c r="K3601">
        <v>3.1</v>
      </c>
      <c r="M3601">
        <v>14.9</v>
      </c>
      <c r="O3601">
        <v>0</v>
      </c>
      <c r="Q3601">
        <v>0</v>
      </c>
      <c r="S3601">
        <v>0</v>
      </c>
      <c r="T3601" t="s">
        <v>29</v>
      </c>
      <c r="U3601">
        <v>0</v>
      </c>
      <c r="V3601" t="s">
        <v>29</v>
      </c>
    </row>
    <row r="3602" spans="1:27" x14ac:dyDescent="0.3">
      <c r="A3602" s="2" t="s">
        <v>665</v>
      </c>
      <c r="B3602">
        <v>1854</v>
      </c>
      <c r="C3602">
        <v>10</v>
      </c>
      <c r="D3602">
        <v>15</v>
      </c>
      <c r="F3602">
        <v>7.8</v>
      </c>
      <c r="H3602">
        <v>-1.7</v>
      </c>
      <c r="J3602">
        <v>9.5</v>
      </c>
      <c r="K3602">
        <v>3.1</v>
      </c>
      <c r="M3602">
        <v>14.9</v>
      </c>
      <c r="O3602">
        <v>0</v>
      </c>
      <c r="Q3602">
        <v>0</v>
      </c>
      <c r="S3602">
        <v>0</v>
      </c>
      <c r="U3602">
        <v>0</v>
      </c>
    </row>
    <row r="3603" spans="1:27" x14ac:dyDescent="0.3">
      <c r="A3603" s="2" t="s">
        <v>666</v>
      </c>
      <c r="B3603">
        <v>1855</v>
      </c>
      <c r="C3603">
        <v>12</v>
      </c>
      <c r="D3603">
        <v>5</v>
      </c>
      <c r="F3603">
        <v>7.8</v>
      </c>
      <c r="H3603">
        <v>-1.7</v>
      </c>
      <c r="J3603">
        <v>9.5</v>
      </c>
      <c r="K3603">
        <v>3.1</v>
      </c>
      <c r="M3603">
        <v>14.9</v>
      </c>
      <c r="O3603">
        <v>0</v>
      </c>
      <c r="Q3603">
        <v>0.8</v>
      </c>
      <c r="S3603">
        <v>0</v>
      </c>
      <c r="U3603">
        <v>0.8</v>
      </c>
    </row>
    <row r="3604" spans="1:27" x14ac:dyDescent="0.3">
      <c r="A3604" s="3">
        <v>846</v>
      </c>
      <c r="B3604">
        <v>1902</v>
      </c>
      <c r="C3604">
        <v>4</v>
      </c>
      <c r="D3604">
        <v>25</v>
      </c>
      <c r="F3604">
        <v>7.8</v>
      </c>
      <c r="H3604">
        <v>-1.7</v>
      </c>
      <c r="J3604">
        <v>9.5</v>
      </c>
      <c r="K3604">
        <v>3.1</v>
      </c>
      <c r="M3604">
        <v>14.9</v>
      </c>
      <c r="O3604">
        <v>0</v>
      </c>
      <c r="Q3604">
        <v>8.9</v>
      </c>
      <c r="S3604">
        <v>0</v>
      </c>
      <c r="U3604">
        <v>8.9</v>
      </c>
    </row>
    <row r="3605" spans="1:27" x14ac:dyDescent="0.3">
      <c r="A3605" s="3">
        <v>1043</v>
      </c>
      <c r="B3605">
        <v>1902</v>
      </c>
      <c r="C3605">
        <v>11</v>
      </c>
      <c r="D3605">
        <v>8</v>
      </c>
      <c r="F3605">
        <v>7.8</v>
      </c>
      <c r="H3605">
        <v>-1.7</v>
      </c>
      <c r="J3605">
        <v>9.5</v>
      </c>
      <c r="K3605">
        <v>3.1</v>
      </c>
      <c r="M3605">
        <v>14.9</v>
      </c>
      <c r="O3605">
        <v>0</v>
      </c>
      <c r="Q3605">
        <v>0</v>
      </c>
      <c r="S3605">
        <v>0</v>
      </c>
      <c r="U3605">
        <v>0</v>
      </c>
    </row>
    <row r="3606" spans="1:27" x14ac:dyDescent="0.3">
      <c r="A3606" s="3">
        <v>30989</v>
      </c>
      <c r="B3606">
        <v>1984</v>
      </c>
      <c r="C3606">
        <v>11</v>
      </c>
      <c r="D3606">
        <v>3</v>
      </c>
      <c r="F3606">
        <v>8.1999999999999993</v>
      </c>
      <c r="H3606">
        <v>-1.3</v>
      </c>
      <c r="J3606">
        <v>9.5</v>
      </c>
      <c r="K3606">
        <v>3.5</v>
      </c>
      <c r="M3606">
        <v>14.5</v>
      </c>
      <c r="O3606">
        <v>0</v>
      </c>
      <c r="Q3606">
        <v>0</v>
      </c>
      <c r="R3606" t="s">
        <v>29</v>
      </c>
      <c r="S3606">
        <v>0</v>
      </c>
      <c r="U3606">
        <v>0</v>
      </c>
      <c r="V3606" t="s">
        <v>29</v>
      </c>
      <c r="W3606">
        <v>0</v>
      </c>
    </row>
    <row r="3607" spans="1:27" x14ac:dyDescent="0.3">
      <c r="A3607" s="2" t="s">
        <v>756</v>
      </c>
      <c r="B3607">
        <v>1851</v>
      </c>
      <c r="C3607">
        <v>5</v>
      </c>
      <c r="D3607">
        <v>4</v>
      </c>
      <c r="F3607">
        <v>8.9</v>
      </c>
      <c r="H3607">
        <v>-0.6</v>
      </c>
      <c r="J3607">
        <v>9.5</v>
      </c>
      <c r="K3607">
        <v>4.2</v>
      </c>
      <c r="M3607">
        <v>13.8</v>
      </c>
      <c r="O3607">
        <v>0</v>
      </c>
      <c r="Q3607">
        <v>0</v>
      </c>
      <c r="S3607">
        <v>0</v>
      </c>
      <c r="U3607">
        <v>0</v>
      </c>
    </row>
    <row r="3608" spans="1:27" x14ac:dyDescent="0.3">
      <c r="A3608" s="3">
        <v>457</v>
      </c>
      <c r="B3608">
        <v>1901</v>
      </c>
      <c r="C3608">
        <v>4</v>
      </c>
      <c r="D3608">
        <v>1</v>
      </c>
      <c r="F3608">
        <v>8.9</v>
      </c>
      <c r="H3608">
        <v>-0.6</v>
      </c>
      <c r="J3608">
        <v>9.5</v>
      </c>
      <c r="K3608">
        <v>4.2</v>
      </c>
      <c r="M3608">
        <v>13.8</v>
      </c>
      <c r="O3608">
        <v>0</v>
      </c>
      <c r="Q3608">
        <v>0</v>
      </c>
      <c r="S3608">
        <v>0</v>
      </c>
      <c r="U3608">
        <v>0</v>
      </c>
    </row>
    <row r="3609" spans="1:27" x14ac:dyDescent="0.3">
      <c r="A3609" s="3">
        <v>805</v>
      </c>
      <c r="B3609">
        <v>1902</v>
      </c>
      <c r="C3609">
        <v>3</v>
      </c>
      <c r="D3609">
        <v>15</v>
      </c>
      <c r="F3609">
        <v>8.9</v>
      </c>
      <c r="H3609">
        <v>-0.6</v>
      </c>
      <c r="J3609">
        <v>9.5</v>
      </c>
      <c r="K3609">
        <v>4.2</v>
      </c>
      <c r="M3609">
        <v>13.8</v>
      </c>
      <c r="O3609">
        <v>0</v>
      </c>
      <c r="Q3609">
        <v>0</v>
      </c>
      <c r="S3609">
        <v>0</v>
      </c>
      <c r="U3609">
        <v>0</v>
      </c>
    </row>
    <row r="3610" spans="1:27" x14ac:dyDescent="0.3">
      <c r="A3610" s="3">
        <v>820</v>
      </c>
      <c r="B3610">
        <v>1902</v>
      </c>
      <c r="C3610">
        <v>3</v>
      </c>
      <c r="D3610">
        <v>30</v>
      </c>
      <c r="F3610">
        <v>8.9</v>
      </c>
      <c r="H3610">
        <v>-0.6</v>
      </c>
      <c r="J3610">
        <v>9.5</v>
      </c>
      <c r="K3610">
        <v>4.2</v>
      </c>
      <c r="M3610">
        <v>13.8</v>
      </c>
      <c r="O3610">
        <v>0</v>
      </c>
      <c r="Q3610">
        <v>3.3</v>
      </c>
      <c r="S3610">
        <v>0</v>
      </c>
      <c r="U3610">
        <v>3.3</v>
      </c>
    </row>
    <row r="3611" spans="1:27" x14ac:dyDescent="0.3">
      <c r="A3611" s="3">
        <v>1021</v>
      </c>
      <c r="B3611">
        <v>1902</v>
      </c>
      <c r="C3611">
        <v>10</v>
      </c>
      <c r="D3611">
        <v>17</v>
      </c>
      <c r="F3611">
        <v>8.9</v>
      </c>
      <c r="H3611">
        <v>-0.6</v>
      </c>
      <c r="J3611">
        <v>9.5</v>
      </c>
      <c r="K3611">
        <v>4.2</v>
      </c>
      <c r="M3611">
        <v>13.8</v>
      </c>
      <c r="O3611">
        <v>0</v>
      </c>
      <c r="Q3611">
        <v>0</v>
      </c>
      <c r="S3611">
        <v>0</v>
      </c>
      <c r="U3611">
        <v>0</v>
      </c>
    </row>
    <row r="3612" spans="1:27" x14ac:dyDescent="0.3">
      <c r="A3612" s="3">
        <v>1218</v>
      </c>
      <c r="B3612">
        <v>1903</v>
      </c>
      <c r="C3612">
        <v>5</v>
      </c>
      <c r="D3612">
        <v>2</v>
      </c>
      <c r="F3612">
        <v>8.9</v>
      </c>
      <c r="H3612">
        <v>-0.6</v>
      </c>
      <c r="J3612">
        <v>9.5</v>
      </c>
      <c r="K3612">
        <v>4.2</v>
      </c>
      <c r="M3612">
        <v>13.8</v>
      </c>
      <c r="O3612">
        <v>0</v>
      </c>
      <c r="Q3612">
        <v>0</v>
      </c>
      <c r="S3612">
        <v>0</v>
      </c>
      <c r="U3612">
        <v>0</v>
      </c>
    </row>
    <row r="3613" spans="1:27" x14ac:dyDescent="0.3">
      <c r="A3613" s="3">
        <v>19302</v>
      </c>
      <c r="B3613">
        <v>1952</v>
      </c>
      <c r="C3613">
        <v>11</v>
      </c>
      <c r="D3613">
        <v>4</v>
      </c>
      <c r="F3613">
        <v>8.9</v>
      </c>
      <c r="H3613">
        <v>-0.6</v>
      </c>
      <c r="J3613">
        <v>9.5</v>
      </c>
      <c r="K3613">
        <v>4.2</v>
      </c>
      <c r="M3613">
        <v>13.8</v>
      </c>
      <c r="O3613">
        <v>0</v>
      </c>
      <c r="Q3613">
        <v>0</v>
      </c>
      <c r="S3613">
        <v>0</v>
      </c>
      <c r="U3613">
        <v>0</v>
      </c>
    </row>
    <row r="3614" spans="1:27" x14ac:dyDescent="0.3">
      <c r="A3614" s="3">
        <v>31149</v>
      </c>
      <c r="B3614">
        <v>1985</v>
      </c>
      <c r="C3614">
        <v>4</v>
      </c>
      <c r="D3614">
        <v>12</v>
      </c>
      <c r="F3614">
        <v>9.8000000000000007</v>
      </c>
      <c r="H3614">
        <v>0.3</v>
      </c>
      <c r="J3614">
        <v>9.5</v>
      </c>
      <c r="K3614">
        <v>5.0999999999999996</v>
      </c>
      <c r="M3614">
        <v>12.9</v>
      </c>
      <c r="O3614">
        <v>0</v>
      </c>
      <c r="Q3614">
        <v>0</v>
      </c>
      <c r="R3614" t="s">
        <v>29</v>
      </c>
      <c r="S3614">
        <v>0</v>
      </c>
      <c r="U3614">
        <v>0</v>
      </c>
      <c r="V3614" t="s">
        <v>29</v>
      </c>
      <c r="W3614">
        <v>0</v>
      </c>
    </row>
    <row r="3615" spans="1:27" x14ac:dyDescent="0.3">
      <c r="A3615" s="3">
        <v>42304</v>
      </c>
      <c r="B3615">
        <v>2015</v>
      </c>
      <c r="C3615">
        <v>10</v>
      </c>
      <c r="D3615">
        <v>27</v>
      </c>
      <c r="F3615">
        <v>10.4</v>
      </c>
      <c r="H3615">
        <v>0.9</v>
      </c>
      <c r="J3615">
        <v>9.5</v>
      </c>
      <c r="K3615">
        <v>5.7</v>
      </c>
      <c r="M3615">
        <v>12.3</v>
      </c>
      <c r="O3615">
        <v>0</v>
      </c>
      <c r="Q3615">
        <v>0</v>
      </c>
      <c r="S3615">
        <v>0</v>
      </c>
      <c r="U3615">
        <v>0</v>
      </c>
      <c r="Y3615">
        <v>10</v>
      </c>
      <c r="AA3615">
        <v>33</v>
      </c>
    </row>
    <row r="3616" spans="1:27" x14ac:dyDescent="0.3">
      <c r="A3616" s="2" t="s">
        <v>889</v>
      </c>
      <c r="B3616">
        <v>1851</v>
      </c>
      <c r="C3616">
        <v>10</v>
      </c>
      <c r="D3616">
        <v>24</v>
      </c>
      <c r="F3616">
        <v>10.6</v>
      </c>
      <c r="H3616">
        <v>1.1000000000000001</v>
      </c>
      <c r="J3616">
        <v>9.5</v>
      </c>
      <c r="K3616">
        <v>5.9</v>
      </c>
      <c r="M3616">
        <v>12.1</v>
      </c>
      <c r="O3616">
        <v>0</v>
      </c>
      <c r="Q3616">
        <v>0</v>
      </c>
      <c r="S3616">
        <v>0</v>
      </c>
      <c r="U3616">
        <v>0</v>
      </c>
    </row>
    <row r="3617" spans="1:23" x14ac:dyDescent="0.3">
      <c r="A3617" s="2" t="s">
        <v>890</v>
      </c>
      <c r="B3617">
        <v>1853</v>
      </c>
      <c r="C3617">
        <v>11</v>
      </c>
      <c r="D3617">
        <v>8</v>
      </c>
      <c r="F3617">
        <v>10.6</v>
      </c>
      <c r="H3617">
        <v>1.1000000000000001</v>
      </c>
      <c r="J3617">
        <v>9.5</v>
      </c>
      <c r="K3617">
        <v>5.9</v>
      </c>
      <c r="M3617">
        <v>12.1</v>
      </c>
      <c r="O3617">
        <v>0</v>
      </c>
      <c r="Q3617">
        <v>8.6</v>
      </c>
      <c r="S3617">
        <v>0</v>
      </c>
      <c r="U3617">
        <v>8.6</v>
      </c>
    </row>
    <row r="3618" spans="1:23" x14ac:dyDescent="0.3">
      <c r="A3618" s="3">
        <v>1726</v>
      </c>
      <c r="B3618">
        <v>1904</v>
      </c>
      <c r="C3618">
        <v>9</v>
      </c>
      <c r="D3618">
        <v>21</v>
      </c>
      <c r="F3618">
        <v>10.6</v>
      </c>
      <c r="H3618">
        <v>1.1000000000000001</v>
      </c>
      <c r="J3618">
        <v>9.5</v>
      </c>
      <c r="K3618">
        <v>5.9</v>
      </c>
      <c r="M3618">
        <v>12.1</v>
      </c>
      <c r="O3618">
        <v>0</v>
      </c>
      <c r="Q3618">
        <v>0</v>
      </c>
      <c r="S3618">
        <v>0</v>
      </c>
      <c r="U3618">
        <v>0</v>
      </c>
    </row>
    <row r="3619" spans="1:23" x14ac:dyDescent="0.3">
      <c r="A3619" s="3">
        <v>30616</v>
      </c>
      <c r="B3619">
        <v>1983</v>
      </c>
      <c r="C3619">
        <v>10</v>
      </c>
      <c r="D3619">
        <v>27</v>
      </c>
      <c r="F3619">
        <v>11.4</v>
      </c>
      <c r="H3619">
        <v>1.9</v>
      </c>
      <c r="J3619">
        <v>9.5</v>
      </c>
      <c r="K3619">
        <v>6.7</v>
      </c>
      <c r="M3619">
        <v>11.3</v>
      </c>
      <c r="O3619">
        <v>0</v>
      </c>
      <c r="Q3619">
        <v>0</v>
      </c>
      <c r="R3619" t="s">
        <v>29</v>
      </c>
      <c r="S3619">
        <v>0</v>
      </c>
      <c r="U3619">
        <v>0</v>
      </c>
      <c r="V3619" t="s">
        <v>29</v>
      </c>
      <c r="W3619">
        <v>0</v>
      </c>
    </row>
    <row r="3620" spans="1:23" x14ac:dyDescent="0.3">
      <c r="A3620" s="3">
        <v>19645</v>
      </c>
      <c r="B3620">
        <v>1953</v>
      </c>
      <c r="C3620">
        <v>10</v>
      </c>
      <c r="D3620">
        <v>13</v>
      </c>
      <c r="F3620">
        <v>11.7</v>
      </c>
      <c r="H3620">
        <v>2.2000000000000002</v>
      </c>
      <c r="J3620">
        <v>9.5</v>
      </c>
      <c r="K3620">
        <v>7</v>
      </c>
      <c r="M3620">
        <v>11</v>
      </c>
      <c r="O3620">
        <v>0</v>
      </c>
      <c r="Q3620">
        <v>0</v>
      </c>
      <c r="S3620">
        <v>0</v>
      </c>
      <c r="U3620">
        <v>0</v>
      </c>
    </row>
    <row r="3621" spans="1:23" x14ac:dyDescent="0.3">
      <c r="A3621" s="3">
        <v>19831</v>
      </c>
      <c r="B3621">
        <v>1954</v>
      </c>
      <c r="C3621">
        <v>4</v>
      </c>
      <c r="D3621">
        <v>17</v>
      </c>
      <c r="F3621">
        <v>11.7</v>
      </c>
      <c r="H3621">
        <v>2.2000000000000002</v>
      </c>
      <c r="J3621">
        <v>9.5</v>
      </c>
      <c r="K3621">
        <v>7</v>
      </c>
      <c r="M3621">
        <v>11</v>
      </c>
      <c r="O3621">
        <v>0</v>
      </c>
      <c r="Q3621">
        <v>0</v>
      </c>
      <c r="S3621">
        <v>0</v>
      </c>
      <c r="U3621">
        <v>0</v>
      </c>
    </row>
    <row r="3622" spans="1:23" x14ac:dyDescent="0.3">
      <c r="A3622" s="3">
        <v>20025</v>
      </c>
      <c r="B3622">
        <v>1954</v>
      </c>
      <c r="C3622">
        <v>10</v>
      </c>
      <c r="D3622">
        <v>28</v>
      </c>
      <c r="F3622">
        <v>11.7</v>
      </c>
      <c r="H3622">
        <v>2.2000000000000002</v>
      </c>
      <c r="J3622">
        <v>9.5</v>
      </c>
      <c r="K3622">
        <v>7</v>
      </c>
      <c r="M3622">
        <v>11</v>
      </c>
      <c r="O3622">
        <v>0</v>
      </c>
      <c r="Q3622">
        <v>1</v>
      </c>
      <c r="S3622">
        <v>0</v>
      </c>
      <c r="U3622">
        <v>1</v>
      </c>
    </row>
    <row r="3623" spans="1:23" x14ac:dyDescent="0.3">
      <c r="A3623" s="3">
        <v>31337</v>
      </c>
      <c r="B3623">
        <v>1985</v>
      </c>
      <c r="C3623">
        <v>10</v>
      </c>
      <c r="D3623">
        <v>17</v>
      </c>
      <c r="F3623">
        <v>12.7</v>
      </c>
      <c r="H3623">
        <v>3.2</v>
      </c>
      <c r="J3623">
        <v>9.5</v>
      </c>
      <c r="K3623">
        <v>8</v>
      </c>
      <c r="M3623">
        <v>10</v>
      </c>
      <c r="O3623">
        <v>0</v>
      </c>
      <c r="Q3623">
        <v>0</v>
      </c>
      <c r="S3623">
        <v>0</v>
      </c>
      <c r="U3623">
        <v>0</v>
      </c>
      <c r="W3623">
        <v>0</v>
      </c>
    </row>
    <row r="3624" spans="1:23" x14ac:dyDescent="0.3">
      <c r="A3624" s="3">
        <v>817</v>
      </c>
      <c r="B3624">
        <v>1902</v>
      </c>
      <c r="C3624">
        <v>3</v>
      </c>
      <c r="D3624">
        <v>27</v>
      </c>
      <c r="F3624">
        <v>12.8</v>
      </c>
      <c r="H3624">
        <v>3.3</v>
      </c>
      <c r="J3624">
        <v>9.5</v>
      </c>
      <c r="K3624">
        <v>8.1</v>
      </c>
      <c r="M3624">
        <v>9.9</v>
      </c>
      <c r="O3624">
        <v>0</v>
      </c>
      <c r="Q3624">
        <v>0</v>
      </c>
      <c r="R3624" t="s">
        <v>29</v>
      </c>
      <c r="S3624">
        <v>0</v>
      </c>
      <c r="U3624">
        <v>0</v>
      </c>
      <c r="V3624" t="s">
        <v>29</v>
      </c>
    </row>
    <row r="3625" spans="1:23" x14ac:dyDescent="0.3">
      <c r="A3625" s="3">
        <v>841</v>
      </c>
      <c r="B3625">
        <v>1902</v>
      </c>
      <c r="C3625">
        <v>4</v>
      </c>
      <c r="D3625">
        <v>20</v>
      </c>
      <c r="F3625">
        <v>12.8</v>
      </c>
      <c r="H3625">
        <v>3.3</v>
      </c>
      <c r="J3625">
        <v>9.5</v>
      </c>
      <c r="K3625">
        <v>8.1</v>
      </c>
      <c r="M3625">
        <v>9.9</v>
      </c>
      <c r="O3625">
        <v>0</v>
      </c>
      <c r="Q3625">
        <v>0.5</v>
      </c>
      <c r="S3625">
        <v>0</v>
      </c>
      <c r="U3625">
        <v>0.5</v>
      </c>
    </row>
    <row r="3626" spans="1:23" x14ac:dyDescent="0.3">
      <c r="A3626" s="3">
        <v>1056</v>
      </c>
      <c r="B3626">
        <v>1902</v>
      </c>
      <c r="C3626">
        <v>11</v>
      </c>
      <c r="D3626">
        <v>21</v>
      </c>
      <c r="F3626">
        <v>12.8</v>
      </c>
      <c r="H3626">
        <v>3.3</v>
      </c>
      <c r="J3626">
        <v>9.5</v>
      </c>
      <c r="K3626">
        <v>8.1</v>
      </c>
      <c r="M3626">
        <v>9.9</v>
      </c>
      <c r="O3626">
        <v>0</v>
      </c>
      <c r="Q3626">
        <v>0</v>
      </c>
      <c r="S3626">
        <v>0</v>
      </c>
      <c r="U3626">
        <v>0</v>
      </c>
    </row>
    <row r="3627" spans="1:23" x14ac:dyDescent="0.3">
      <c r="A3627" s="3">
        <v>1209</v>
      </c>
      <c r="B3627">
        <v>1903</v>
      </c>
      <c r="C3627">
        <v>4</v>
      </c>
      <c r="D3627">
        <v>23</v>
      </c>
      <c r="F3627">
        <v>12.8</v>
      </c>
      <c r="H3627">
        <v>3.3</v>
      </c>
      <c r="J3627">
        <v>9.5</v>
      </c>
      <c r="K3627">
        <v>8.1</v>
      </c>
      <c r="M3627">
        <v>9.9</v>
      </c>
      <c r="O3627">
        <v>0</v>
      </c>
      <c r="Q3627">
        <v>0</v>
      </c>
      <c r="S3627">
        <v>0</v>
      </c>
      <c r="U3627">
        <v>0</v>
      </c>
    </row>
    <row r="3628" spans="1:23" x14ac:dyDescent="0.3">
      <c r="A3628" s="3">
        <v>1967</v>
      </c>
      <c r="B3628">
        <v>1905</v>
      </c>
      <c r="C3628">
        <v>5</v>
      </c>
      <c r="D3628">
        <v>20</v>
      </c>
      <c r="F3628">
        <v>12.8</v>
      </c>
      <c r="H3628">
        <v>3.3</v>
      </c>
      <c r="J3628">
        <v>9.5</v>
      </c>
      <c r="K3628">
        <v>8.1</v>
      </c>
      <c r="M3628">
        <v>9.9</v>
      </c>
      <c r="O3628">
        <v>0</v>
      </c>
      <c r="Q3628">
        <v>0</v>
      </c>
      <c r="S3628">
        <v>0</v>
      </c>
      <c r="U3628">
        <v>0</v>
      </c>
    </row>
    <row r="3629" spans="1:23" x14ac:dyDescent="0.3">
      <c r="A3629" s="3">
        <v>2120</v>
      </c>
      <c r="B3629">
        <v>1905</v>
      </c>
      <c r="C3629">
        <v>10</v>
      </c>
      <c r="D3629">
        <v>20</v>
      </c>
      <c r="F3629">
        <v>12.8</v>
      </c>
      <c r="H3629">
        <v>3.3</v>
      </c>
      <c r="J3629">
        <v>9.5</v>
      </c>
      <c r="K3629">
        <v>8.1</v>
      </c>
      <c r="M3629">
        <v>9.9</v>
      </c>
      <c r="O3629">
        <v>0</v>
      </c>
      <c r="Q3629">
        <v>11.2</v>
      </c>
      <c r="S3629">
        <v>0</v>
      </c>
      <c r="U3629">
        <v>11.2</v>
      </c>
    </row>
    <row r="3630" spans="1:23" x14ac:dyDescent="0.3">
      <c r="A3630" s="3">
        <v>19829</v>
      </c>
      <c r="B3630">
        <v>1954</v>
      </c>
      <c r="C3630">
        <v>4</v>
      </c>
      <c r="D3630">
        <v>15</v>
      </c>
      <c r="F3630">
        <v>12.8</v>
      </c>
      <c r="H3630">
        <v>3.3</v>
      </c>
      <c r="J3630">
        <v>9.5</v>
      </c>
      <c r="K3630">
        <v>8.1</v>
      </c>
      <c r="M3630">
        <v>9.9</v>
      </c>
      <c r="O3630">
        <v>0</v>
      </c>
      <c r="Q3630">
        <v>34.799999999999997</v>
      </c>
      <c r="S3630">
        <v>0</v>
      </c>
      <c r="U3630">
        <v>34.799999999999997</v>
      </c>
    </row>
    <row r="3631" spans="1:23" x14ac:dyDescent="0.3">
      <c r="A3631" s="2" t="s">
        <v>1097</v>
      </c>
      <c r="B3631">
        <v>1852</v>
      </c>
      <c r="C3631">
        <v>9</v>
      </c>
      <c r="D3631">
        <v>26</v>
      </c>
      <c r="F3631">
        <v>13.9</v>
      </c>
      <c r="H3631">
        <v>4.4000000000000004</v>
      </c>
      <c r="J3631">
        <v>9.5</v>
      </c>
      <c r="K3631">
        <v>9.1999999999999993</v>
      </c>
      <c r="M3631">
        <v>8.8000000000000007</v>
      </c>
      <c r="O3631">
        <v>0</v>
      </c>
      <c r="Q3631">
        <v>0</v>
      </c>
      <c r="R3631" t="s">
        <v>29</v>
      </c>
      <c r="S3631">
        <v>0</v>
      </c>
      <c r="U3631">
        <v>0</v>
      </c>
      <c r="V3631" t="s">
        <v>29</v>
      </c>
    </row>
    <row r="3632" spans="1:23" x14ac:dyDescent="0.3">
      <c r="A3632" s="3">
        <v>852</v>
      </c>
      <c r="B3632">
        <v>1902</v>
      </c>
      <c r="C3632">
        <v>5</v>
      </c>
      <c r="D3632">
        <v>1</v>
      </c>
      <c r="F3632">
        <v>13.9</v>
      </c>
      <c r="H3632">
        <v>4.4000000000000004</v>
      </c>
      <c r="J3632">
        <v>9.5</v>
      </c>
      <c r="K3632">
        <v>9.1999999999999993</v>
      </c>
      <c r="M3632">
        <v>8.8000000000000007</v>
      </c>
      <c r="O3632">
        <v>0</v>
      </c>
      <c r="Q3632">
        <v>0</v>
      </c>
      <c r="S3632">
        <v>0</v>
      </c>
      <c r="U3632">
        <v>0</v>
      </c>
    </row>
    <row r="3633" spans="1:27" x14ac:dyDescent="0.3">
      <c r="A3633" s="3">
        <v>20202</v>
      </c>
      <c r="B3633">
        <v>1955</v>
      </c>
      <c r="C3633">
        <v>4</v>
      </c>
      <c r="D3633">
        <v>23</v>
      </c>
      <c r="F3633">
        <v>13.9</v>
      </c>
      <c r="H3633">
        <v>4.4000000000000004</v>
      </c>
      <c r="J3633">
        <v>9.5</v>
      </c>
      <c r="K3633">
        <v>9.1999999999999993</v>
      </c>
      <c r="M3633">
        <v>8.8000000000000007</v>
      </c>
      <c r="O3633">
        <v>0</v>
      </c>
      <c r="Q3633">
        <v>0</v>
      </c>
      <c r="S3633">
        <v>0</v>
      </c>
      <c r="U3633">
        <v>0</v>
      </c>
      <c r="W3633">
        <v>0</v>
      </c>
      <c r="AA3633" t="s">
        <v>32</v>
      </c>
    </row>
    <row r="3634" spans="1:27" x14ac:dyDescent="0.3">
      <c r="A3634" s="3">
        <v>20409</v>
      </c>
      <c r="B3634">
        <v>1955</v>
      </c>
      <c r="C3634">
        <v>11</v>
      </c>
      <c r="D3634">
        <v>16</v>
      </c>
      <c r="F3634">
        <v>13.9</v>
      </c>
      <c r="H3634">
        <v>4.4000000000000004</v>
      </c>
      <c r="J3634">
        <v>9.5</v>
      </c>
      <c r="K3634">
        <v>9.1999999999999993</v>
      </c>
      <c r="M3634">
        <v>8.8000000000000007</v>
      </c>
      <c r="O3634">
        <v>0</v>
      </c>
      <c r="Q3634">
        <v>2.2999999999999998</v>
      </c>
      <c r="S3634">
        <v>0</v>
      </c>
      <c r="U3634">
        <v>2.2999999999999998</v>
      </c>
      <c r="W3634">
        <v>0</v>
      </c>
    </row>
    <row r="3635" spans="1:27" x14ac:dyDescent="0.3">
      <c r="A3635" s="2" t="s">
        <v>1196</v>
      </c>
      <c r="B3635">
        <v>1851</v>
      </c>
      <c r="C3635">
        <v>10</v>
      </c>
      <c r="D3635">
        <v>20</v>
      </c>
      <c r="F3635">
        <v>15.6</v>
      </c>
      <c r="H3635">
        <v>6.1</v>
      </c>
      <c r="J3635">
        <v>9.5</v>
      </c>
      <c r="K3635">
        <v>10.9</v>
      </c>
      <c r="M3635">
        <v>7.1</v>
      </c>
      <c r="O3635">
        <v>0</v>
      </c>
      <c r="Q3635">
        <v>8.1</v>
      </c>
      <c r="S3635">
        <v>0</v>
      </c>
      <c r="U3635">
        <v>8.1</v>
      </c>
    </row>
    <row r="3636" spans="1:27" x14ac:dyDescent="0.3">
      <c r="A3636" s="2" t="s">
        <v>1197</v>
      </c>
      <c r="B3636">
        <v>1852</v>
      </c>
      <c r="C3636">
        <v>9</v>
      </c>
      <c r="D3636">
        <v>25</v>
      </c>
      <c r="F3636">
        <v>15.6</v>
      </c>
      <c r="H3636">
        <v>6.1</v>
      </c>
      <c r="J3636">
        <v>9.5</v>
      </c>
      <c r="K3636">
        <v>10.9</v>
      </c>
      <c r="M3636">
        <v>7.1</v>
      </c>
      <c r="O3636">
        <v>0</v>
      </c>
      <c r="Q3636">
        <v>23.9</v>
      </c>
      <c r="S3636">
        <v>0</v>
      </c>
      <c r="U3636">
        <v>23.9</v>
      </c>
    </row>
    <row r="3637" spans="1:27" x14ac:dyDescent="0.3">
      <c r="A3637" s="3">
        <v>1048</v>
      </c>
      <c r="B3637">
        <v>1902</v>
      </c>
      <c r="C3637">
        <v>11</v>
      </c>
      <c r="D3637">
        <v>13</v>
      </c>
      <c r="F3637">
        <v>15.6</v>
      </c>
      <c r="H3637">
        <v>6.1</v>
      </c>
      <c r="J3637">
        <v>9.5</v>
      </c>
      <c r="K3637">
        <v>10.9</v>
      </c>
      <c r="M3637">
        <v>7.1</v>
      </c>
      <c r="O3637">
        <v>0</v>
      </c>
      <c r="Q3637">
        <v>0</v>
      </c>
      <c r="S3637">
        <v>0</v>
      </c>
      <c r="U3637">
        <v>0</v>
      </c>
    </row>
    <row r="3638" spans="1:27" x14ac:dyDescent="0.3">
      <c r="A3638" s="3">
        <v>19119</v>
      </c>
      <c r="B3638">
        <v>1952</v>
      </c>
      <c r="C3638">
        <v>5</v>
      </c>
      <c r="D3638">
        <v>5</v>
      </c>
      <c r="F3638">
        <v>15.6</v>
      </c>
      <c r="H3638">
        <v>6.1</v>
      </c>
      <c r="J3638">
        <v>9.5</v>
      </c>
      <c r="K3638">
        <v>10.9</v>
      </c>
      <c r="M3638">
        <v>7.1</v>
      </c>
      <c r="O3638">
        <v>0</v>
      </c>
      <c r="Q3638">
        <v>0</v>
      </c>
      <c r="R3638" t="s">
        <v>29</v>
      </c>
      <c r="S3638">
        <v>0</v>
      </c>
      <c r="T3638" t="s">
        <v>29</v>
      </c>
      <c r="U3638">
        <v>0</v>
      </c>
      <c r="V3638" t="s">
        <v>29</v>
      </c>
    </row>
    <row r="3639" spans="1:27" x14ac:dyDescent="0.3">
      <c r="A3639" s="3">
        <v>19683</v>
      </c>
      <c r="B3639">
        <v>1953</v>
      </c>
      <c r="C3639">
        <v>11</v>
      </c>
      <c r="D3639">
        <v>20</v>
      </c>
      <c r="F3639">
        <v>15.6</v>
      </c>
      <c r="H3639">
        <v>6.1</v>
      </c>
      <c r="J3639">
        <v>9.5</v>
      </c>
      <c r="K3639">
        <v>10.9</v>
      </c>
      <c r="M3639">
        <v>7.1</v>
      </c>
      <c r="O3639">
        <v>0</v>
      </c>
      <c r="Q3639">
        <v>4.0999999999999996</v>
      </c>
      <c r="S3639">
        <v>0</v>
      </c>
      <c r="U3639">
        <v>4.0999999999999996</v>
      </c>
    </row>
    <row r="3640" spans="1:27" x14ac:dyDescent="0.3">
      <c r="A3640" s="3">
        <v>20382</v>
      </c>
      <c r="B3640">
        <v>1955</v>
      </c>
      <c r="C3640">
        <v>10</v>
      </c>
      <c r="D3640">
        <v>20</v>
      </c>
      <c r="F3640">
        <v>15.6</v>
      </c>
      <c r="H3640">
        <v>6.1</v>
      </c>
      <c r="J3640">
        <v>9.5</v>
      </c>
      <c r="K3640">
        <v>10.9</v>
      </c>
      <c r="M3640">
        <v>7.1</v>
      </c>
      <c r="O3640">
        <v>0</v>
      </c>
      <c r="Q3640">
        <v>2.8</v>
      </c>
      <c r="S3640">
        <v>0</v>
      </c>
      <c r="U3640">
        <v>2.8</v>
      </c>
      <c r="W3640">
        <v>0</v>
      </c>
    </row>
    <row r="3641" spans="1:27" x14ac:dyDescent="0.3">
      <c r="A3641" s="3">
        <v>30833</v>
      </c>
      <c r="B3641">
        <v>1984</v>
      </c>
      <c r="C3641">
        <v>5</v>
      </c>
      <c r="D3641">
        <v>31</v>
      </c>
      <c r="F3641">
        <v>16.2</v>
      </c>
      <c r="H3641">
        <v>6.7</v>
      </c>
      <c r="J3641">
        <v>9.5</v>
      </c>
      <c r="K3641">
        <v>11.5</v>
      </c>
      <c r="M3641">
        <v>6.5</v>
      </c>
      <c r="O3641">
        <v>0</v>
      </c>
      <c r="Q3641">
        <v>0</v>
      </c>
      <c r="R3641" t="s">
        <v>29</v>
      </c>
      <c r="S3641">
        <v>0</v>
      </c>
      <c r="U3641">
        <v>0</v>
      </c>
      <c r="V3641" t="s">
        <v>29</v>
      </c>
      <c r="W3641">
        <v>0</v>
      </c>
    </row>
    <row r="3642" spans="1:27" x14ac:dyDescent="0.3">
      <c r="A3642" s="3">
        <v>19105</v>
      </c>
      <c r="B3642">
        <v>1952</v>
      </c>
      <c r="C3642">
        <v>4</v>
      </c>
      <c r="D3642">
        <v>21</v>
      </c>
      <c r="F3642">
        <v>16.7</v>
      </c>
      <c r="H3642">
        <v>7.2</v>
      </c>
      <c r="J3642">
        <v>9.5</v>
      </c>
      <c r="K3642">
        <v>12</v>
      </c>
      <c r="M3642">
        <v>6</v>
      </c>
      <c r="O3642">
        <v>0</v>
      </c>
      <c r="Q3642">
        <v>0</v>
      </c>
      <c r="S3642">
        <v>0</v>
      </c>
      <c r="U3642">
        <v>0</v>
      </c>
    </row>
    <row r="3643" spans="1:27" x14ac:dyDescent="0.3">
      <c r="A3643" s="3">
        <v>19665</v>
      </c>
      <c r="B3643">
        <v>1953</v>
      </c>
      <c r="C3643">
        <v>11</v>
      </c>
      <c r="D3643">
        <v>2</v>
      </c>
      <c r="F3643">
        <v>16.7</v>
      </c>
      <c r="H3643">
        <v>7.2</v>
      </c>
      <c r="J3643">
        <v>9.5</v>
      </c>
      <c r="K3643">
        <v>12</v>
      </c>
      <c r="M3643">
        <v>6</v>
      </c>
      <c r="O3643">
        <v>0</v>
      </c>
      <c r="Q3643">
        <v>0</v>
      </c>
      <c r="S3643">
        <v>0</v>
      </c>
      <c r="U3643">
        <v>0</v>
      </c>
    </row>
    <row r="3644" spans="1:27" x14ac:dyDescent="0.3">
      <c r="A3644" s="3">
        <v>19861</v>
      </c>
      <c r="B3644">
        <v>1954</v>
      </c>
      <c r="C3644">
        <v>5</v>
      </c>
      <c r="D3644">
        <v>17</v>
      </c>
      <c r="F3644">
        <v>16.7</v>
      </c>
      <c r="H3644">
        <v>7.2</v>
      </c>
      <c r="J3644">
        <v>9.5</v>
      </c>
      <c r="K3644">
        <v>12</v>
      </c>
      <c r="M3644">
        <v>6</v>
      </c>
      <c r="O3644">
        <v>0</v>
      </c>
      <c r="Q3644">
        <v>0</v>
      </c>
      <c r="S3644">
        <v>0</v>
      </c>
      <c r="U3644">
        <v>0</v>
      </c>
    </row>
    <row r="3645" spans="1:27" x14ac:dyDescent="0.3">
      <c r="A3645" s="3">
        <v>20215</v>
      </c>
      <c r="B3645">
        <v>1955</v>
      </c>
      <c r="C3645">
        <v>5</v>
      </c>
      <c r="D3645">
        <v>6</v>
      </c>
      <c r="F3645">
        <v>16.7</v>
      </c>
      <c r="H3645">
        <v>7.2</v>
      </c>
      <c r="J3645">
        <v>9.5</v>
      </c>
      <c r="K3645">
        <v>12</v>
      </c>
      <c r="M3645">
        <v>6</v>
      </c>
      <c r="O3645">
        <v>0</v>
      </c>
      <c r="Q3645">
        <v>0</v>
      </c>
      <c r="R3645" t="s">
        <v>29</v>
      </c>
      <c r="S3645">
        <v>0</v>
      </c>
      <c r="U3645">
        <v>0</v>
      </c>
      <c r="V3645" t="s">
        <v>29</v>
      </c>
      <c r="W3645">
        <v>0</v>
      </c>
    </row>
    <row r="3646" spans="1:27" x14ac:dyDescent="0.3">
      <c r="A3646" s="2" t="s">
        <v>1330</v>
      </c>
      <c r="B3646">
        <v>1852</v>
      </c>
      <c r="C3646">
        <v>5</v>
      </c>
      <c r="D3646">
        <v>8</v>
      </c>
      <c r="F3646">
        <v>17.8</v>
      </c>
      <c r="H3646">
        <v>8.3000000000000007</v>
      </c>
      <c r="J3646">
        <v>9.5</v>
      </c>
      <c r="K3646">
        <v>13.1</v>
      </c>
      <c r="M3646">
        <v>4.9000000000000004</v>
      </c>
      <c r="O3646">
        <v>0</v>
      </c>
      <c r="Q3646">
        <v>0</v>
      </c>
      <c r="S3646">
        <v>0</v>
      </c>
      <c r="U3646">
        <v>0</v>
      </c>
    </row>
    <row r="3647" spans="1:27" x14ac:dyDescent="0.3">
      <c r="A3647" s="2" t="s">
        <v>1331</v>
      </c>
      <c r="B3647">
        <v>1852</v>
      </c>
      <c r="C3647">
        <v>6</v>
      </c>
      <c r="D3647">
        <v>12</v>
      </c>
      <c r="F3647">
        <v>17.8</v>
      </c>
      <c r="H3647">
        <v>8.3000000000000007</v>
      </c>
      <c r="J3647">
        <v>9.5</v>
      </c>
      <c r="K3647">
        <v>13.1</v>
      </c>
      <c r="M3647">
        <v>4.9000000000000004</v>
      </c>
      <c r="O3647">
        <v>0</v>
      </c>
      <c r="Q3647">
        <v>0</v>
      </c>
      <c r="S3647">
        <v>0</v>
      </c>
      <c r="U3647">
        <v>0</v>
      </c>
    </row>
    <row r="3648" spans="1:27" x14ac:dyDescent="0.3">
      <c r="A3648" s="3">
        <v>19825</v>
      </c>
      <c r="B3648">
        <v>1954</v>
      </c>
      <c r="C3648">
        <v>4</v>
      </c>
      <c r="D3648">
        <v>11</v>
      </c>
      <c r="F3648">
        <v>17.8</v>
      </c>
      <c r="H3648">
        <v>8.3000000000000007</v>
      </c>
      <c r="J3648">
        <v>9.5</v>
      </c>
      <c r="K3648">
        <v>13.1</v>
      </c>
      <c r="M3648">
        <v>4.9000000000000004</v>
      </c>
      <c r="O3648">
        <v>0</v>
      </c>
      <c r="Q3648">
        <v>0</v>
      </c>
      <c r="R3648" t="s">
        <v>29</v>
      </c>
      <c r="S3648">
        <v>0</v>
      </c>
      <c r="U3648">
        <v>0</v>
      </c>
      <c r="V3648" t="s">
        <v>29</v>
      </c>
    </row>
    <row r="3649" spans="1:27" x14ac:dyDescent="0.3">
      <c r="A3649" s="3">
        <v>20201</v>
      </c>
      <c r="B3649">
        <v>1955</v>
      </c>
      <c r="C3649">
        <v>4</v>
      </c>
      <c r="D3649">
        <v>22</v>
      </c>
      <c r="F3649">
        <v>17.8</v>
      </c>
      <c r="H3649">
        <v>8.3000000000000007</v>
      </c>
      <c r="J3649">
        <v>9.5</v>
      </c>
      <c r="K3649">
        <v>13.1</v>
      </c>
      <c r="M3649">
        <v>4.9000000000000004</v>
      </c>
      <c r="O3649">
        <v>0</v>
      </c>
      <c r="Q3649">
        <v>0</v>
      </c>
      <c r="S3649">
        <v>0</v>
      </c>
      <c r="U3649">
        <v>0</v>
      </c>
      <c r="W3649">
        <v>0</v>
      </c>
      <c r="AA3649" t="s">
        <v>32</v>
      </c>
    </row>
    <row r="3650" spans="1:27" x14ac:dyDescent="0.3">
      <c r="A3650" s="3">
        <v>37524</v>
      </c>
      <c r="B3650">
        <v>2002</v>
      </c>
      <c r="C3650">
        <v>9</v>
      </c>
      <c r="D3650">
        <v>25</v>
      </c>
      <c r="F3650">
        <v>19</v>
      </c>
      <c r="H3650">
        <v>9.5</v>
      </c>
      <c r="J3650">
        <v>9.5</v>
      </c>
      <c r="K3650">
        <v>14.3</v>
      </c>
      <c r="M3650">
        <v>3.7</v>
      </c>
      <c r="O3650">
        <v>0</v>
      </c>
      <c r="Q3650">
        <v>0</v>
      </c>
      <c r="S3650">
        <v>0</v>
      </c>
      <c r="U3650">
        <v>0</v>
      </c>
      <c r="W3650">
        <v>0</v>
      </c>
    </row>
    <row r="3651" spans="1:27" x14ac:dyDescent="0.3">
      <c r="A3651" s="3">
        <v>31218</v>
      </c>
      <c r="B3651">
        <v>1985</v>
      </c>
      <c r="C3651">
        <v>6</v>
      </c>
      <c r="D3651">
        <v>20</v>
      </c>
      <c r="F3651">
        <v>21.3</v>
      </c>
      <c r="H3651">
        <v>11.8</v>
      </c>
      <c r="J3651">
        <v>9.5</v>
      </c>
      <c r="K3651">
        <v>16.600000000000001</v>
      </c>
      <c r="M3651">
        <v>1.4</v>
      </c>
      <c r="O3651">
        <v>0</v>
      </c>
      <c r="Q3651">
        <v>2.2000000000000002</v>
      </c>
      <c r="S3651">
        <v>0</v>
      </c>
      <c r="U3651">
        <v>2.2000000000000002</v>
      </c>
      <c r="W3651">
        <v>0</v>
      </c>
    </row>
    <row r="3652" spans="1:27" x14ac:dyDescent="0.3">
      <c r="A3652" s="2" t="s">
        <v>1566</v>
      </c>
      <c r="B3652">
        <v>1852</v>
      </c>
      <c r="C3652">
        <v>6</v>
      </c>
      <c r="D3652">
        <v>30</v>
      </c>
      <c r="F3652">
        <v>21.7</v>
      </c>
      <c r="H3652">
        <v>12.2</v>
      </c>
      <c r="J3652">
        <v>9.5</v>
      </c>
      <c r="K3652">
        <v>17</v>
      </c>
      <c r="M3652">
        <v>1</v>
      </c>
      <c r="O3652">
        <v>0</v>
      </c>
      <c r="Q3652">
        <v>0</v>
      </c>
      <c r="S3652">
        <v>0</v>
      </c>
      <c r="U3652">
        <v>0</v>
      </c>
    </row>
    <row r="3653" spans="1:27" x14ac:dyDescent="0.3">
      <c r="A3653" s="2" t="s">
        <v>1567</v>
      </c>
      <c r="B3653">
        <v>1852</v>
      </c>
      <c r="C3653">
        <v>8</v>
      </c>
      <c r="D3653">
        <v>3</v>
      </c>
      <c r="F3653">
        <v>21.7</v>
      </c>
      <c r="H3653">
        <v>12.2</v>
      </c>
      <c r="J3653">
        <v>9.5</v>
      </c>
      <c r="K3653">
        <v>17</v>
      </c>
      <c r="M3653">
        <v>1</v>
      </c>
      <c r="O3653">
        <v>0</v>
      </c>
      <c r="Q3653">
        <v>0</v>
      </c>
      <c r="S3653">
        <v>0</v>
      </c>
      <c r="U3653">
        <v>0</v>
      </c>
    </row>
    <row r="3654" spans="1:27" x14ac:dyDescent="0.3">
      <c r="A3654" s="2" t="s">
        <v>1617</v>
      </c>
      <c r="B3654">
        <v>1853</v>
      </c>
      <c r="C3654">
        <v>8</v>
      </c>
      <c r="D3654">
        <v>22</v>
      </c>
      <c r="F3654">
        <v>22.8</v>
      </c>
      <c r="H3654">
        <v>13.3</v>
      </c>
      <c r="J3654">
        <v>9.5</v>
      </c>
      <c r="K3654">
        <v>18.100000000000001</v>
      </c>
      <c r="M3654">
        <v>0</v>
      </c>
      <c r="O3654">
        <v>0.1</v>
      </c>
      <c r="Q3654">
        <v>0</v>
      </c>
      <c r="S3654">
        <v>0</v>
      </c>
      <c r="U3654">
        <v>0</v>
      </c>
    </row>
    <row r="3655" spans="1:27" x14ac:dyDescent="0.3">
      <c r="A3655" s="3">
        <v>2032</v>
      </c>
      <c r="B3655">
        <v>1905</v>
      </c>
      <c r="C3655">
        <v>7</v>
      </c>
      <c r="D3655">
        <v>24</v>
      </c>
      <c r="F3655">
        <v>22.8</v>
      </c>
      <c r="H3655">
        <v>13.3</v>
      </c>
      <c r="J3655">
        <v>9.5</v>
      </c>
      <c r="K3655">
        <v>18.100000000000001</v>
      </c>
      <c r="M3655">
        <v>0</v>
      </c>
      <c r="O3655">
        <v>0.1</v>
      </c>
      <c r="Q3655">
        <v>0.3</v>
      </c>
      <c r="S3655">
        <v>0</v>
      </c>
      <c r="U3655">
        <v>0.3</v>
      </c>
    </row>
    <row r="3656" spans="1:27" x14ac:dyDescent="0.3">
      <c r="A3656" s="3">
        <v>18830</v>
      </c>
      <c r="B3656">
        <v>1951</v>
      </c>
      <c r="C3656">
        <v>7</v>
      </c>
      <c r="D3656">
        <v>21</v>
      </c>
      <c r="F3656">
        <v>22.8</v>
      </c>
      <c r="H3656">
        <v>13.3</v>
      </c>
      <c r="J3656">
        <v>9.5</v>
      </c>
      <c r="K3656">
        <v>18.100000000000001</v>
      </c>
      <c r="M3656">
        <v>0</v>
      </c>
      <c r="O3656">
        <v>0.1</v>
      </c>
      <c r="Q3656">
        <v>3.8</v>
      </c>
      <c r="S3656">
        <v>0</v>
      </c>
      <c r="U3656">
        <v>3.8</v>
      </c>
    </row>
    <row r="3657" spans="1:27" x14ac:dyDescent="0.3">
      <c r="A3657" s="3">
        <v>20008</v>
      </c>
      <c r="B3657">
        <v>1954</v>
      </c>
      <c r="C3657">
        <v>10</v>
      </c>
      <c r="D3657">
        <v>11</v>
      </c>
      <c r="F3657">
        <v>22.8</v>
      </c>
      <c r="H3657">
        <v>13.3</v>
      </c>
      <c r="J3657">
        <v>9.5</v>
      </c>
      <c r="K3657">
        <v>18.100000000000001</v>
      </c>
      <c r="M3657">
        <v>0</v>
      </c>
      <c r="O3657">
        <v>0.1</v>
      </c>
      <c r="Q3657">
        <v>2.8</v>
      </c>
      <c r="S3657">
        <v>0</v>
      </c>
      <c r="U3657">
        <v>2.8</v>
      </c>
    </row>
    <row r="3658" spans="1:27" x14ac:dyDescent="0.3">
      <c r="A3658" s="3">
        <v>20263</v>
      </c>
      <c r="B3658">
        <v>1955</v>
      </c>
      <c r="C3658">
        <v>6</v>
      </c>
      <c r="D3658">
        <v>23</v>
      </c>
      <c r="F3658">
        <v>22.8</v>
      </c>
      <c r="H3658">
        <v>13.3</v>
      </c>
      <c r="J3658">
        <v>9.5</v>
      </c>
      <c r="K3658">
        <v>18.100000000000001</v>
      </c>
      <c r="M3658">
        <v>0</v>
      </c>
      <c r="O3658">
        <v>0.1</v>
      </c>
      <c r="Q3658">
        <v>0</v>
      </c>
      <c r="S3658">
        <v>0</v>
      </c>
      <c r="U3658">
        <v>0</v>
      </c>
      <c r="W3658">
        <v>0</v>
      </c>
    </row>
    <row r="3659" spans="1:27" x14ac:dyDescent="0.3">
      <c r="A3659" s="3">
        <v>30827</v>
      </c>
      <c r="B3659">
        <v>1984</v>
      </c>
      <c r="C3659">
        <v>5</v>
      </c>
      <c r="D3659">
        <v>25</v>
      </c>
      <c r="F3659">
        <v>22.8</v>
      </c>
      <c r="H3659">
        <v>13.3</v>
      </c>
      <c r="J3659">
        <v>9.5</v>
      </c>
      <c r="K3659">
        <v>18.100000000000001</v>
      </c>
      <c r="M3659">
        <v>0</v>
      </c>
      <c r="O3659">
        <v>0.1</v>
      </c>
      <c r="Q3659">
        <v>0.6</v>
      </c>
      <c r="S3659">
        <v>0</v>
      </c>
      <c r="U3659">
        <v>0.6</v>
      </c>
      <c r="W3659">
        <v>0</v>
      </c>
    </row>
    <row r="3660" spans="1:27" x14ac:dyDescent="0.3">
      <c r="A3660" s="3">
        <v>29790</v>
      </c>
      <c r="B3660">
        <v>1981</v>
      </c>
      <c r="C3660">
        <v>7</v>
      </c>
      <c r="D3660">
        <v>23</v>
      </c>
      <c r="F3660">
        <v>23</v>
      </c>
      <c r="H3660">
        <v>13.5</v>
      </c>
      <c r="J3660">
        <v>9.5</v>
      </c>
      <c r="K3660">
        <v>18.3</v>
      </c>
      <c r="M3660">
        <v>0</v>
      </c>
      <c r="O3660">
        <v>0.3</v>
      </c>
      <c r="Q3660">
        <v>0</v>
      </c>
      <c r="S3660">
        <v>0</v>
      </c>
      <c r="U3660">
        <v>0</v>
      </c>
      <c r="W3660">
        <v>0</v>
      </c>
    </row>
    <row r="3661" spans="1:27" x14ac:dyDescent="0.3">
      <c r="A3661" s="3">
        <v>37132</v>
      </c>
      <c r="B3661">
        <v>2001</v>
      </c>
      <c r="C3661">
        <v>8</v>
      </c>
      <c r="D3661">
        <v>29</v>
      </c>
      <c r="F3661">
        <v>24.2</v>
      </c>
      <c r="H3661">
        <v>14.7</v>
      </c>
      <c r="J3661">
        <v>9.5</v>
      </c>
      <c r="K3661">
        <v>19.5</v>
      </c>
      <c r="M3661">
        <v>0</v>
      </c>
      <c r="O3661">
        <v>1.5</v>
      </c>
      <c r="Q3661">
        <v>0</v>
      </c>
      <c r="S3661">
        <v>0</v>
      </c>
      <c r="U3661">
        <v>0</v>
      </c>
      <c r="W3661">
        <v>0</v>
      </c>
    </row>
    <row r="3662" spans="1:27" x14ac:dyDescent="0.3">
      <c r="A3662" s="3">
        <v>30182</v>
      </c>
      <c r="B3662">
        <v>1982</v>
      </c>
      <c r="C3662">
        <v>8</v>
      </c>
      <c r="D3662">
        <v>19</v>
      </c>
      <c r="F3662">
        <v>24.5</v>
      </c>
      <c r="H3662">
        <v>15</v>
      </c>
      <c r="J3662">
        <v>9.5</v>
      </c>
      <c r="K3662">
        <v>19.8</v>
      </c>
      <c r="M3662">
        <v>0</v>
      </c>
      <c r="O3662">
        <v>1.8</v>
      </c>
      <c r="Q3662">
        <v>25.2</v>
      </c>
      <c r="S3662">
        <v>0</v>
      </c>
      <c r="U3662">
        <v>25.2</v>
      </c>
      <c r="W3662">
        <v>0</v>
      </c>
    </row>
    <row r="3663" spans="1:27" x14ac:dyDescent="0.3">
      <c r="A3663" s="3">
        <v>37802</v>
      </c>
      <c r="B3663">
        <v>2003</v>
      </c>
      <c r="C3663">
        <v>6</v>
      </c>
      <c r="D3663">
        <v>30</v>
      </c>
      <c r="F3663">
        <v>24.8</v>
      </c>
      <c r="H3663">
        <v>15.3</v>
      </c>
      <c r="J3663">
        <v>9.5</v>
      </c>
      <c r="K3663">
        <v>20.100000000000001</v>
      </c>
      <c r="M3663">
        <v>0</v>
      </c>
      <c r="O3663">
        <v>2.1</v>
      </c>
      <c r="Q3663">
        <v>0</v>
      </c>
      <c r="S3663">
        <v>0</v>
      </c>
      <c r="U3663">
        <v>0</v>
      </c>
      <c r="W3663">
        <v>0</v>
      </c>
    </row>
    <row r="3664" spans="1:27" x14ac:dyDescent="0.3">
      <c r="A3664" s="3">
        <v>596</v>
      </c>
      <c r="B3664">
        <v>1901</v>
      </c>
      <c r="C3664">
        <v>8</v>
      </c>
      <c r="D3664">
        <v>18</v>
      </c>
      <c r="F3664">
        <v>25.6</v>
      </c>
      <c r="H3664">
        <v>16.100000000000001</v>
      </c>
      <c r="J3664">
        <v>9.5</v>
      </c>
      <c r="K3664">
        <v>20.9</v>
      </c>
      <c r="M3664">
        <v>0</v>
      </c>
      <c r="O3664">
        <v>2.9</v>
      </c>
      <c r="Q3664">
        <v>0</v>
      </c>
      <c r="S3664">
        <v>0</v>
      </c>
      <c r="U3664">
        <v>0</v>
      </c>
    </row>
    <row r="3665" spans="1:23" x14ac:dyDescent="0.3">
      <c r="A3665" s="3">
        <v>1707</v>
      </c>
      <c r="B3665">
        <v>1904</v>
      </c>
      <c r="C3665">
        <v>9</v>
      </c>
      <c r="D3665">
        <v>2</v>
      </c>
      <c r="F3665">
        <v>25.6</v>
      </c>
      <c r="H3665">
        <v>16.100000000000001</v>
      </c>
      <c r="J3665">
        <v>9.5</v>
      </c>
      <c r="K3665">
        <v>20.9</v>
      </c>
      <c r="M3665">
        <v>0</v>
      </c>
      <c r="O3665">
        <v>2.9</v>
      </c>
      <c r="Q3665">
        <v>24.1</v>
      </c>
      <c r="S3665">
        <v>0</v>
      </c>
      <c r="U3665">
        <v>24.1</v>
      </c>
    </row>
    <row r="3666" spans="1:23" x14ac:dyDescent="0.3">
      <c r="A3666" s="3">
        <v>1996</v>
      </c>
      <c r="B3666">
        <v>1905</v>
      </c>
      <c r="C3666">
        <v>6</v>
      </c>
      <c r="D3666">
        <v>18</v>
      </c>
      <c r="F3666">
        <v>25.6</v>
      </c>
      <c r="H3666">
        <v>16.100000000000001</v>
      </c>
      <c r="J3666">
        <v>9.5</v>
      </c>
      <c r="K3666">
        <v>20.9</v>
      </c>
      <c r="M3666">
        <v>0</v>
      </c>
      <c r="O3666">
        <v>2.9</v>
      </c>
      <c r="Q3666">
        <v>3.8</v>
      </c>
      <c r="S3666">
        <v>0</v>
      </c>
      <c r="U3666">
        <v>3.8</v>
      </c>
    </row>
    <row r="3667" spans="1:23" x14ac:dyDescent="0.3">
      <c r="A3667" s="3">
        <v>19957</v>
      </c>
      <c r="B3667">
        <v>1954</v>
      </c>
      <c r="C3667">
        <v>8</v>
      </c>
      <c r="D3667">
        <v>21</v>
      </c>
      <c r="F3667">
        <v>25.6</v>
      </c>
      <c r="H3667">
        <v>16.100000000000001</v>
      </c>
      <c r="J3667">
        <v>9.5</v>
      </c>
      <c r="K3667">
        <v>20.9</v>
      </c>
      <c r="M3667">
        <v>0</v>
      </c>
      <c r="O3667">
        <v>2.9</v>
      </c>
      <c r="Q3667">
        <v>0</v>
      </c>
      <c r="S3667">
        <v>0</v>
      </c>
      <c r="U3667">
        <v>0</v>
      </c>
    </row>
    <row r="3668" spans="1:23" x14ac:dyDescent="0.3">
      <c r="A3668" s="2" t="s">
        <v>1768</v>
      </c>
      <c r="B3668">
        <v>1853</v>
      </c>
      <c r="C3668">
        <v>9</v>
      </c>
      <c r="D3668">
        <v>2</v>
      </c>
      <c r="F3668">
        <v>26.7</v>
      </c>
      <c r="H3668">
        <v>17.2</v>
      </c>
      <c r="J3668">
        <v>9.5</v>
      </c>
      <c r="K3668">
        <v>22</v>
      </c>
      <c r="M3668">
        <v>0</v>
      </c>
      <c r="O3668">
        <v>4</v>
      </c>
      <c r="Q3668">
        <v>0</v>
      </c>
      <c r="S3668">
        <v>0</v>
      </c>
      <c r="U3668">
        <v>0</v>
      </c>
    </row>
    <row r="3669" spans="1:23" x14ac:dyDescent="0.3">
      <c r="A3669" s="2" t="s">
        <v>1769</v>
      </c>
      <c r="B3669">
        <v>1853</v>
      </c>
      <c r="C3669">
        <v>9</v>
      </c>
      <c r="D3669">
        <v>4</v>
      </c>
      <c r="F3669">
        <v>26.7</v>
      </c>
      <c r="H3669">
        <v>17.2</v>
      </c>
      <c r="J3669">
        <v>9.5</v>
      </c>
      <c r="K3669">
        <v>22</v>
      </c>
      <c r="M3669">
        <v>0</v>
      </c>
      <c r="O3669">
        <v>4</v>
      </c>
      <c r="Q3669">
        <v>0</v>
      </c>
      <c r="S3669">
        <v>0</v>
      </c>
      <c r="U3669">
        <v>0</v>
      </c>
    </row>
    <row r="3670" spans="1:23" x14ac:dyDescent="0.3">
      <c r="A3670" s="3">
        <v>604</v>
      </c>
      <c r="B3670">
        <v>1901</v>
      </c>
      <c r="C3670">
        <v>8</v>
      </c>
      <c r="D3670">
        <v>26</v>
      </c>
      <c r="F3670">
        <v>26.7</v>
      </c>
      <c r="H3670">
        <v>17.2</v>
      </c>
      <c r="J3670">
        <v>9.5</v>
      </c>
      <c r="K3670">
        <v>22</v>
      </c>
      <c r="M3670">
        <v>0</v>
      </c>
      <c r="O3670">
        <v>4</v>
      </c>
      <c r="Q3670">
        <v>13.2</v>
      </c>
      <c r="S3670">
        <v>0</v>
      </c>
      <c r="U3670">
        <v>13.2</v>
      </c>
    </row>
    <row r="3671" spans="1:23" x14ac:dyDescent="0.3">
      <c r="A3671" s="3">
        <v>1355</v>
      </c>
      <c r="B3671">
        <v>1903</v>
      </c>
      <c r="C3671">
        <v>9</v>
      </c>
      <c r="D3671">
        <v>16</v>
      </c>
      <c r="F3671">
        <v>26.7</v>
      </c>
      <c r="H3671">
        <v>17.2</v>
      </c>
      <c r="J3671">
        <v>9.5</v>
      </c>
      <c r="K3671">
        <v>22</v>
      </c>
      <c r="M3671">
        <v>0</v>
      </c>
      <c r="O3671">
        <v>4</v>
      </c>
      <c r="Q3671">
        <v>0</v>
      </c>
      <c r="S3671">
        <v>0</v>
      </c>
      <c r="U3671">
        <v>0</v>
      </c>
    </row>
    <row r="3672" spans="1:23" x14ac:dyDescent="0.3">
      <c r="A3672" s="3">
        <v>2016</v>
      </c>
      <c r="B3672">
        <v>1905</v>
      </c>
      <c r="C3672">
        <v>7</v>
      </c>
      <c r="D3672">
        <v>8</v>
      </c>
      <c r="F3672">
        <v>26.7</v>
      </c>
      <c r="H3672">
        <v>17.2</v>
      </c>
      <c r="J3672">
        <v>9.5</v>
      </c>
      <c r="K3672">
        <v>22</v>
      </c>
      <c r="M3672">
        <v>0</v>
      </c>
      <c r="O3672">
        <v>4</v>
      </c>
      <c r="Q3672">
        <v>0</v>
      </c>
      <c r="S3672">
        <v>0</v>
      </c>
      <c r="U3672">
        <v>0</v>
      </c>
    </row>
    <row r="3673" spans="1:23" x14ac:dyDescent="0.3">
      <c r="A3673" s="3">
        <v>20289</v>
      </c>
      <c r="B3673">
        <v>1955</v>
      </c>
      <c r="C3673">
        <v>7</v>
      </c>
      <c r="D3673">
        <v>19</v>
      </c>
      <c r="F3673">
        <v>26.7</v>
      </c>
      <c r="H3673">
        <v>17.2</v>
      </c>
      <c r="J3673">
        <v>9.5</v>
      </c>
      <c r="K3673">
        <v>22</v>
      </c>
      <c r="M3673">
        <v>0</v>
      </c>
      <c r="O3673">
        <v>4</v>
      </c>
      <c r="Q3673">
        <v>0</v>
      </c>
      <c r="S3673">
        <v>0</v>
      </c>
      <c r="U3673">
        <v>0</v>
      </c>
      <c r="W3673">
        <v>0</v>
      </c>
    </row>
    <row r="3674" spans="1:23" x14ac:dyDescent="0.3">
      <c r="A3674" s="3">
        <v>30170</v>
      </c>
      <c r="B3674">
        <v>1982</v>
      </c>
      <c r="C3674">
        <v>8</v>
      </c>
      <c r="D3674">
        <v>7</v>
      </c>
      <c r="F3674">
        <v>27.1</v>
      </c>
      <c r="H3674">
        <v>17.600000000000001</v>
      </c>
      <c r="J3674">
        <v>9.5</v>
      </c>
      <c r="K3674">
        <v>22.4</v>
      </c>
      <c r="M3674">
        <v>0</v>
      </c>
      <c r="O3674">
        <v>4.4000000000000004</v>
      </c>
      <c r="Q3674">
        <v>0</v>
      </c>
      <c r="S3674">
        <v>0</v>
      </c>
      <c r="U3674">
        <v>0</v>
      </c>
      <c r="W3674">
        <v>0</v>
      </c>
    </row>
    <row r="3675" spans="1:23" x14ac:dyDescent="0.3">
      <c r="A3675" s="3">
        <v>2017</v>
      </c>
      <c r="B3675">
        <v>1905</v>
      </c>
      <c r="C3675">
        <v>7</v>
      </c>
      <c r="D3675">
        <v>9</v>
      </c>
      <c r="F3675">
        <v>27.8</v>
      </c>
      <c r="H3675">
        <v>18.3</v>
      </c>
      <c r="J3675">
        <v>9.5</v>
      </c>
      <c r="K3675">
        <v>23.1</v>
      </c>
      <c r="M3675">
        <v>0</v>
      </c>
      <c r="O3675">
        <v>5.0999999999999996</v>
      </c>
      <c r="Q3675">
        <v>0</v>
      </c>
      <c r="S3675">
        <v>0</v>
      </c>
      <c r="U3675">
        <v>0</v>
      </c>
    </row>
    <row r="3676" spans="1:23" x14ac:dyDescent="0.3">
      <c r="A3676" s="3">
        <v>2031</v>
      </c>
      <c r="B3676">
        <v>1905</v>
      </c>
      <c r="C3676">
        <v>7</v>
      </c>
      <c r="D3676">
        <v>23</v>
      </c>
      <c r="F3676">
        <v>27.8</v>
      </c>
      <c r="H3676">
        <v>18.3</v>
      </c>
      <c r="J3676">
        <v>9.5</v>
      </c>
      <c r="K3676">
        <v>23.1</v>
      </c>
      <c r="M3676">
        <v>0</v>
      </c>
      <c r="O3676">
        <v>5.0999999999999996</v>
      </c>
      <c r="Q3676">
        <v>7.1</v>
      </c>
      <c r="S3676">
        <v>0</v>
      </c>
      <c r="U3676">
        <v>7.1</v>
      </c>
    </row>
    <row r="3677" spans="1:23" x14ac:dyDescent="0.3">
      <c r="A3677" s="3">
        <v>18817</v>
      </c>
      <c r="B3677">
        <v>1951</v>
      </c>
      <c r="C3677">
        <v>7</v>
      </c>
      <c r="D3677">
        <v>8</v>
      </c>
      <c r="F3677">
        <v>27.8</v>
      </c>
      <c r="H3677">
        <v>18.3</v>
      </c>
      <c r="J3677">
        <v>9.5</v>
      </c>
      <c r="K3677">
        <v>23.1</v>
      </c>
      <c r="M3677">
        <v>0</v>
      </c>
      <c r="O3677">
        <v>5.0999999999999996</v>
      </c>
      <c r="Q3677">
        <v>3.3</v>
      </c>
      <c r="S3677">
        <v>0</v>
      </c>
      <c r="U3677">
        <v>3.3</v>
      </c>
    </row>
    <row r="3678" spans="1:23" x14ac:dyDescent="0.3">
      <c r="A3678" s="3">
        <v>18848</v>
      </c>
      <c r="B3678">
        <v>1951</v>
      </c>
      <c r="C3678">
        <v>8</v>
      </c>
      <c r="D3678">
        <v>8</v>
      </c>
      <c r="F3678">
        <v>27.8</v>
      </c>
      <c r="H3678">
        <v>18.3</v>
      </c>
      <c r="J3678">
        <v>9.5</v>
      </c>
      <c r="K3678">
        <v>23.1</v>
      </c>
      <c r="M3678">
        <v>0</v>
      </c>
      <c r="O3678">
        <v>5.0999999999999996</v>
      </c>
      <c r="Q3678">
        <v>0</v>
      </c>
      <c r="S3678">
        <v>0</v>
      </c>
      <c r="U3678">
        <v>0</v>
      </c>
    </row>
    <row r="3679" spans="1:23" x14ac:dyDescent="0.3">
      <c r="A3679" s="3">
        <v>19584</v>
      </c>
      <c r="B3679">
        <v>1953</v>
      </c>
      <c r="C3679">
        <v>8</v>
      </c>
      <c r="D3679">
        <v>13</v>
      </c>
      <c r="F3679">
        <v>27.8</v>
      </c>
      <c r="H3679">
        <v>18.3</v>
      </c>
      <c r="J3679">
        <v>9.5</v>
      </c>
      <c r="K3679">
        <v>23.1</v>
      </c>
      <c r="M3679">
        <v>0</v>
      </c>
      <c r="O3679">
        <v>5.0999999999999996</v>
      </c>
      <c r="Q3679">
        <v>0</v>
      </c>
      <c r="S3679">
        <v>0</v>
      </c>
      <c r="U3679">
        <v>0</v>
      </c>
    </row>
    <row r="3680" spans="1:23" x14ac:dyDescent="0.3">
      <c r="A3680" s="3">
        <v>20317</v>
      </c>
      <c r="B3680">
        <v>1955</v>
      </c>
      <c r="C3680">
        <v>8</v>
      </c>
      <c r="D3680">
        <v>16</v>
      </c>
      <c r="F3680">
        <v>27.8</v>
      </c>
      <c r="H3680">
        <v>18.3</v>
      </c>
      <c r="J3680">
        <v>9.5</v>
      </c>
      <c r="K3680">
        <v>23.1</v>
      </c>
      <c r="M3680">
        <v>0</v>
      </c>
      <c r="O3680">
        <v>5.0999999999999996</v>
      </c>
      <c r="Q3680">
        <v>0</v>
      </c>
      <c r="S3680">
        <v>0</v>
      </c>
      <c r="U3680">
        <v>0</v>
      </c>
      <c r="W3680">
        <v>0</v>
      </c>
    </row>
    <row r="3681" spans="1:27" x14ac:dyDescent="0.3">
      <c r="A3681" s="3">
        <v>42916</v>
      </c>
      <c r="B3681">
        <v>2017</v>
      </c>
      <c r="C3681">
        <v>6</v>
      </c>
      <c r="D3681">
        <v>30</v>
      </c>
      <c r="F3681">
        <v>28.4</v>
      </c>
      <c r="H3681">
        <v>18.899999999999999</v>
      </c>
      <c r="J3681">
        <v>9.5</v>
      </c>
      <c r="K3681">
        <v>23.7</v>
      </c>
      <c r="M3681">
        <v>0</v>
      </c>
      <c r="O3681">
        <v>5.7</v>
      </c>
      <c r="Q3681">
        <v>6.3</v>
      </c>
      <c r="S3681">
        <v>0</v>
      </c>
      <c r="U3681">
        <v>6.3</v>
      </c>
      <c r="Y3681">
        <v>23</v>
      </c>
      <c r="AA3681">
        <v>35</v>
      </c>
    </row>
    <row r="3682" spans="1:27" x14ac:dyDescent="0.3">
      <c r="A3682" s="3">
        <v>42579</v>
      </c>
      <c r="B3682">
        <v>2016</v>
      </c>
      <c r="C3682">
        <v>7</v>
      </c>
      <c r="D3682">
        <v>28</v>
      </c>
      <c r="F3682">
        <v>28.5</v>
      </c>
      <c r="H3682">
        <v>19</v>
      </c>
      <c r="J3682">
        <v>9.5</v>
      </c>
      <c r="K3682">
        <v>23.8</v>
      </c>
      <c r="M3682">
        <v>0</v>
      </c>
      <c r="O3682">
        <v>5.8</v>
      </c>
      <c r="Q3682">
        <v>16.600000000000001</v>
      </c>
      <c r="S3682">
        <v>0</v>
      </c>
      <c r="U3682">
        <v>16.600000000000001</v>
      </c>
      <c r="Y3682">
        <v>0</v>
      </c>
      <c r="AA3682">
        <v>44</v>
      </c>
    </row>
    <row r="3683" spans="1:27" x14ac:dyDescent="0.3">
      <c r="A3683" s="2" t="s">
        <v>1836</v>
      </c>
      <c r="B3683">
        <v>1852</v>
      </c>
      <c r="C3683">
        <v>7</v>
      </c>
      <c r="D3683">
        <v>8</v>
      </c>
      <c r="F3683">
        <v>28.9</v>
      </c>
      <c r="H3683">
        <v>19.399999999999999</v>
      </c>
      <c r="J3683">
        <v>9.5</v>
      </c>
      <c r="K3683">
        <v>24.2</v>
      </c>
      <c r="M3683">
        <v>0</v>
      </c>
      <c r="O3683">
        <v>6.2</v>
      </c>
      <c r="Q3683">
        <v>0</v>
      </c>
      <c r="S3683">
        <v>0</v>
      </c>
      <c r="U3683">
        <v>0</v>
      </c>
    </row>
    <row r="3684" spans="1:27" x14ac:dyDescent="0.3">
      <c r="A3684" s="3">
        <v>18831</v>
      </c>
      <c r="B3684">
        <v>1951</v>
      </c>
      <c r="C3684">
        <v>7</v>
      </c>
      <c r="D3684">
        <v>22</v>
      </c>
      <c r="F3684">
        <v>28.9</v>
      </c>
      <c r="H3684">
        <v>19.399999999999999</v>
      </c>
      <c r="J3684">
        <v>9.5</v>
      </c>
      <c r="K3684">
        <v>24.2</v>
      </c>
      <c r="M3684">
        <v>0</v>
      </c>
      <c r="O3684">
        <v>6.2</v>
      </c>
      <c r="Q3684">
        <v>0</v>
      </c>
      <c r="S3684">
        <v>0</v>
      </c>
      <c r="U3684">
        <v>0</v>
      </c>
    </row>
    <row r="3685" spans="1:27" x14ac:dyDescent="0.3">
      <c r="A3685" s="3">
        <v>37093</v>
      </c>
      <c r="B3685">
        <v>2001</v>
      </c>
      <c r="C3685">
        <v>7</v>
      </c>
      <c r="D3685">
        <v>21</v>
      </c>
      <c r="F3685">
        <v>30</v>
      </c>
      <c r="H3685">
        <v>20.5</v>
      </c>
      <c r="J3685">
        <v>9.5</v>
      </c>
      <c r="K3685">
        <v>25.3</v>
      </c>
      <c r="M3685">
        <v>0</v>
      </c>
      <c r="O3685">
        <v>7.3</v>
      </c>
      <c r="Q3685">
        <v>0.2</v>
      </c>
      <c r="S3685">
        <v>0</v>
      </c>
      <c r="U3685">
        <v>0.2</v>
      </c>
      <c r="W3685">
        <v>0</v>
      </c>
    </row>
    <row r="3686" spans="1:27" x14ac:dyDescent="0.3">
      <c r="A3686" s="3">
        <v>30150</v>
      </c>
      <c r="B3686">
        <v>1982</v>
      </c>
      <c r="C3686">
        <v>7</v>
      </c>
      <c r="D3686">
        <v>18</v>
      </c>
      <c r="F3686">
        <v>30.5</v>
      </c>
      <c r="H3686">
        <v>21</v>
      </c>
      <c r="J3686">
        <v>9.5</v>
      </c>
      <c r="K3686">
        <v>25.8</v>
      </c>
      <c r="M3686">
        <v>0</v>
      </c>
      <c r="O3686">
        <v>7.8</v>
      </c>
      <c r="Q3686">
        <v>4.2</v>
      </c>
      <c r="S3686">
        <v>0</v>
      </c>
      <c r="U3686">
        <v>4.2</v>
      </c>
      <c r="W3686">
        <v>0</v>
      </c>
    </row>
    <row r="3687" spans="1:27" x14ac:dyDescent="0.3">
      <c r="A3687" s="3">
        <v>37502</v>
      </c>
      <c r="B3687">
        <v>2002</v>
      </c>
      <c r="C3687">
        <v>9</v>
      </c>
      <c r="D3687">
        <v>3</v>
      </c>
      <c r="F3687">
        <v>31.2</v>
      </c>
      <c r="H3687">
        <v>21.7</v>
      </c>
      <c r="J3687">
        <v>9.5</v>
      </c>
      <c r="K3687">
        <v>26.5</v>
      </c>
      <c r="M3687">
        <v>0</v>
      </c>
      <c r="O3687">
        <v>8.5</v>
      </c>
      <c r="Q3687">
        <v>0</v>
      </c>
      <c r="S3687">
        <v>0</v>
      </c>
      <c r="U3687">
        <v>0</v>
      </c>
      <c r="W3687">
        <v>0</v>
      </c>
    </row>
    <row r="3688" spans="1:27" x14ac:dyDescent="0.3">
      <c r="A3688" s="3">
        <v>18835</v>
      </c>
      <c r="B3688">
        <v>1951</v>
      </c>
      <c r="C3688">
        <v>7</v>
      </c>
      <c r="D3688">
        <v>26</v>
      </c>
      <c r="F3688">
        <v>31.7</v>
      </c>
      <c r="H3688">
        <v>22.2</v>
      </c>
      <c r="J3688">
        <v>9.5</v>
      </c>
      <c r="K3688">
        <v>27</v>
      </c>
      <c r="M3688">
        <v>0</v>
      </c>
      <c r="O3688">
        <v>9</v>
      </c>
      <c r="Q3688">
        <v>0</v>
      </c>
      <c r="R3688" t="s">
        <v>29</v>
      </c>
      <c r="S3688">
        <v>0</v>
      </c>
      <c r="U3688">
        <v>0</v>
      </c>
      <c r="V3688" t="s">
        <v>29</v>
      </c>
    </row>
    <row r="3689" spans="1:27" x14ac:dyDescent="0.3">
      <c r="A3689" s="3">
        <v>19602</v>
      </c>
      <c r="B3689">
        <v>1953</v>
      </c>
      <c r="C3689">
        <v>8</v>
      </c>
      <c r="D3689">
        <v>31</v>
      </c>
      <c r="F3689">
        <v>31.7</v>
      </c>
      <c r="H3689">
        <v>22.2</v>
      </c>
      <c r="J3689">
        <v>9.5</v>
      </c>
      <c r="K3689">
        <v>27</v>
      </c>
      <c r="M3689">
        <v>0</v>
      </c>
      <c r="O3689">
        <v>9</v>
      </c>
      <c r="Q3689">
        <v>0</v>
      </c>
      <c r="S3689">
        <v>0</v>
      </c>
      <c r="U3689">
        <v>0</v>
      </c>
    </row>
    <row r="3690" spans="1:27" x14ac:dyDescent="0.3">
      <c r="A3690" s="3">
        <v>42871</v>
      </c>
      <c r="B3690">
        <v>2017</v>
      </c>
      <c r="C3690">
        <v>5</v>
      </c>
      <c r="D3690">
        <v>16</v>
      </c>
      <c r="F3690">
        <v>16.899999999999999</v>
      </c>
      <c r="H3690">
        <v>7.4</v>
      </c>
      <c r="J3690">
        <v>9.4999999999999982</v>
      </c>
      <c r="K3690">
        <v>12.2</v>
      </c>
      <c r="M3690">
        <v>5.8</v>
      </c>
      <c r="O3690">
        <v>0</v>
      </c>
      <c r="Q3690">
        <v>0</v>
      </c>
      <c r="R3690" t="s">
        <v>29</v>
      </c>
      <c r="S3690">
        <v>0</v>
      </c>
      <c r="U3690">
        <v>0</v>
      </c>
      <c r="V3690" t="s">
        <v>29</v>
      </c>
      <c r="Y3690">
        <v>24</v>
      </c>
      <c r="AA3690">
        <v>32</v>
      </c>
    </row>
    <row r="3691" spans="1:27" x14ac:dyDescent="0.3">
      <c r="A3691" s="3">
        <v>31315</v>
      </c>
      <c r="B3691">
        <v>1985</v>
      </c>
      <c r="C3691">
        <v>9</v>
      </c>
      <c r="D3691">
        <v>25</v>
      </c>
      <c r="F3691">
        <v>18.399999999999999</v>
      </c>
      <c r="H3691">
        <v>8.9</v>
      </c>
      <c r="J3691">
        <v>9.4999999999999982</v>
      </c>
      <c r="K3691">
        <v>13.7</v>
      </c>
      <c r="M3691">
        <v>4.3</v>
      </c>
      <c r="O3691">
        <v>0</v>
      </c>
      <c r="Q3691">
        <v>0</v>
      </c>
      <c r="R3691" t="s">
        <v>29</v>
      </c>
      <c r="S3691">
        <v>0</v>
      </c>
      <c r="U3691">
        <v>0</v>
      </c>
      <c r="V3691" t="s">
        <v>29</v>
      </c>
      <c r="W3691">
        <v>0</v>
      </c>
    </row>
    <row r="3692" spans="1:27" x14ac:dyDescent="0.3">
      <c r="A3692" s="2" t="s">
        <v>1392</v>
      </c>
      <c r="B3692">
        <v>1851</v>
      </c>
      <c r="C3692">
        <v>10</v>
      </c>
      <c r="D3692">
        <v>8</v>
      </c>
      <c r="F3692">
        <v>18.899999999999999</v>
      </c>
      <c r="H3692">
        <v>9.4</v>
      </c>
      <c r="J3692">
        <v>9.4999999999999982</v>
      </c>
      <c r="K3692">
        <v>14.2</v>
      </c>
      <c r="M3692">
        <v>3.8</v>
      </c>
      <c r="O3692">
        <v>0</v>
      </c>
      <c r="Q3692">
        <v>0</v>
      </c>
      <c r="S3692">
        <v>0</v>
      </c>
      <c r="U3692">
        <v>0</v>
      </c>
    </row>
    <row r="3693" spans="1:27" x14ac:dyDescent="0.3">
      <c r="A3693" s="2" t="s">
        <v>1393</v>
      </c>
      <c r="B3693">
        <v>1852</v>
      </c>
      <c r="C3693">
        <v>7</v>
      </c>
      <c r="D3693">
        <v>18</v>
      </c>
      <c r="F3693">
        <v>18.899999999999999</v>
      </c>
      <c r="H3693">
        <v>9.4</v>
      </c>
      <c r="J3693">
        <v>9.4999999999999982</v>
      </c>
      <c r="K3693">
        <v>14.2</v>
      </c>
      <c r="M3693">
        <v>3.8</v>
      </c>
      <c r="O3693">
        <v>0</v>
      </c>
      <c r="Q3693">
        <v>0</v>
      </c>
      <c r="S3693">
        <v>0</v>
      </c>
      <c r="U3693">
        <v>0</v>
      </c>
    </row>
    <row r="3694" spans="1:27" x14ac:dyDescent="0.3">
      <c r="A3694" s="2" t="s">
        <v>1394</v>
      </c>
      <c r="B3694">
        <v>1852</v>
      </c>
      <c r="C3694">
        <v>8</v>
      </c>
      <c r="D3694">
        <v>16</v>
      </c>
      <c r="F3694">
        <v>18.899999999999999</v>
      </c>
      <c r="H3694">
        <v>9.4</v>
      </c>
      <c r="J3694">
        <v>9.4999999999999982</v>
      </c>
      <c r="K3694">
        <v>14.2</v>
      </c>
      <c r="M3694">
        <v>3.8</v>
      </c>
      <c r="O3694">
        <v>0</v>
      </c>
      <c r="Q3694">
        <v>0</v>
      </c>
      <c r="S3694">
        <v>0</v>
      </c>
      <c r="U3694">
        <v>0</v>
      </c>
    </row>
    <row r="3695" spans="1:27" x14ac:dyDescent="0.3">
      <c r="A3695" s="3">
        <v>492</v>
      </c>
      <c r="B3695">
        <v>1901</v>
      </c>
      <c r="C3695">
        <v>5</v>
      </c>
      <c r="D3695">
        <v>6</v>
      </c>
      <c r="F3695">
        <v>18.899999999999999</v>
      </c>
      <c r="H3695">
        <v>9.4</v>
      </c>
      <c r="J3695">
        <v>9.4999999999999982</v>
      </c>
      <c r="K3695">
        <v>14.2</v>
      </c>
      <c r="M3695">
        <v>3.8</v>
      </c>
      <c r="O3695">
        <v>0</v>
      </c>
      <c r="Q3695">
        <v>0</v>
      </c>
      <c r="S3695">
        <v>0</v>
      </c>
      <c r="U3695">
        <v>0</v>
      </c>
    </row>
    <row r="3696" spans="1:27" x14ac:dyDescent="0.3">
      <c r="A3696" s="3">
        <v>908</v>
      </c>
      <c r="B3696">
        <v>1902</v>
      </c>
      <c r="C3696">
        <v>6</v>
      </c>
      <c r="D3696">
        <v>26</v>
      </c>
      <c r="F3696">
        <v>18.899999999999999</v>
      </c>
      <c r="H3696">
        <v>9.4</v>
      </c>
      <c r="J3696">
        <v>9.4999999999999982</v>
      </c>
      <c r="K3696">
        <v>14.2</v>
      </c>
      <c r="M3696">
        <v>3.8</v>
      </c>
      <c r="O3696">
        <v>0</v>
      </c>
      <c r="Q3696">
        <v>0</v>
      </c>
      <c r="R3696" t="s">
        <v>29</v>
      </c>
      <c r="S3696">
        <v>0</v>
      </c>
      <c r="U3696">
        <v>0</v>
      </c>
      <c r="V3696" t="s">
        <v>29</v>
      </c>
    </row>
    <row r="3697" spans="1:23" x14ac:dyDescent="0.3">
      <c r="A3697" s="3">
        <v>18786</v>
      </c>
      <c r="B3697">
        <v>1951</v>
      </c>
      <c r="C3697">
        <v>6</v>
      </c>
      <c r="D3697">
        <v>7</v>
      </c>
      <c r="F3697">
        <v>18.899999999999999</v>
      </c>
      <c r="H3697">
        <v>9.4</v>
      </c>
      <c r="J3697">
        <v>9.4999999999999982</v>
      </c>
      <c r="K3697">
        <v>14.2</v>
      </c>
      <c r="M3697">
        <v>3.8</v>
      </c>
      <c r="O3697">
        <v>0</v>
      </c>
      <c r="Q3697">
        <v>0</v>
      </c>
      <c r="S3697">
        <v>0</v>
      </c>
      <c r="U3697">
        <v>0</v>
      </c>
    </row>
    <row r="3698" spans="1:23" x14ac:dyDescent="0.3">
      <c r="A3698" s="3">
        <v>19280</v>
      </c>
      <c r="B3698">
        <v>1952</v>
      </c>
      <c r="C3698">
        <v>10</v>
      </c>
      <c r="D3698">
        <v>13</v>
      </c>
      <c r="F3698">
        <v>18.899999999999999</v>
      </c>
      <c r="H3698">
        <v>9.4</v>
      </c>
      <c r="J3698">
        <v>9.4999999999999982</v>
      </c>
      <c r="K3698">
        <v>14.2</v>
      </c>
      <c r="M3698">
        <v>3.8</v>
      </c>
      <c r="O3698">
        <v>0</v>
      </c>
      <c r="Q3698">
        <v>0</v>
      </c>
      <c r="R3698" t="s">
        <v>29</v>
      </c>
      <c r="S3698">
        <v>0</v>
      </c>
      <c r="U3698">
        <v>0</v>
      </c>
      <c r="V3698" t="s">
        <v>29</v>
      </c>
    </row>
    <row r="3699" spans="1:23" x14ac:dyDescent="0.3">
      <c r="A3699" s="3">
        <v>31208</v>
      </c>
      <c r="B3699">
        <v>1985</v>
      </c>
      <c r="C3699">
        <v>6</v>
      </c>
      <c r="D3699">
        <v>10</v>
      </c>
      <c r="F3699">
        <v>22.9</v>
      </c>
      <c r="H3699">
        <v>13.4</v>
      </c>
      <c r="J3699">
        <v>9.4999999999999982</v>
      </c>
      <c r="K3699">
        <v>18.2</v>
      </c>
      <c r="M3699">
        <v>0</v>
      </c>
      <c r="O3699">
        <v>0.2</v>
      </c>
      <c r="Q3699">
        <v>0</v>
      </c>
      <c r="S3699">
        <v>0</v>
      </c>
      <c r="U3699">
        <v>0</v>
      </c>
      <c r="W3699">
        <v>0</v>
      </c>
    </row>
    <row r="3700" spans="1:23" x14ac:dyDescent="0.3">
      <c r="A3700" s="3">
        <v>30854</v>
      </c>
      <c r="B3700">
        <v>1984</v>
      </c>
      <c r="C3700">
        <v>6</v>
      </c>
      <c r="D3700">
        <v>21</v>
      </c>
      <c r="F3700">
        <v>23.4</v>
      </c>
      <c r="H3700">
        <v>13.9</v>
      </c>
      <c r="J3700">
        <v>9.4999999999999982</v>
      </c>
      <c r="K3700">
        <v>18.7</v>
      </c>
      <c r="M3700">
        <v>0</v>
      </c>
      <c r="O3700">
        <v>0.7</v>
      </c>
      <c r="Q3700">
        <v>0</v>
      </c>
      <c r="S3700">
        <v>0</v>
      </c>
      <c r="U3700">
        <v>0</v>
      </c>
      <c r="W3700">
        <v>0</v>
      </c>
    </row>
    <row r="3701" spans="1:23" x14ac:dyDescent="0.3">
      <c r="A3701" s="2" t="s">
        <v>1662</v>
      </c>
      <c r="B3701">
        <v>1852</v>
      </c>
      <c r="C3701">
        <v>9</v>
      </c>
      <c r="D3701">
        <v>8</v>
      </c>
      <c r="F3701">
        <v>23.9</v>
      </c>
      <c r="H3701">
        <v>14.4</v>
      </c>
      <c r="J3701">
        <v>9.4999999999999982</v>
      </c>
      <c r="K3701">
        <v>19.2</v>
      </c>
      <c r="M3701">
        <v>0</v>
      </c>
      <c r="O3701">
        <v>1.2</v>
      </c>
      <c r="Q3701">
        <v>0</v>
      </c>
      <c r="R3701" t="s">
        <v>29</v>
      </c>
      <c r="S3701">
        <v>0</v>
      </c>
      <c r="U3701">
        <v>0</v>
      </c>
      <c r="V3701" t="s">
        <v>29</v>
      </c>
    </row>
    <row r="3702" spans="1:23" x14ac:dyDescent="0.3">
      <c r="A3702" s="2" t="s">
        <v>1663</v>
      </c>
      <c r="B3702">
        <v>1853</v>
      </c>
      <c r="C3702">
        <v>6</v>
      </c>
      <c r="D3702">
        <v>6</v>
      </c>
      <c r="F3702">
        <v>23.9</v>
      </c>
      <c r="H3702">
        <v>14.4</v>
      </c>
      <c r="J3702">
        <v>9.4999999999999982</v>
      </c>
      <c r="K3702">
        <v>19.2</v>
      </c>
      <c r="M3702">
        <v>0</v>
      </c>
      <c r="O3702">
        <v>1.2</v>
      </c>
      <c r="Q3702">
        <v>5.3</v>
      </c>
      <c r="S3702">
        <v>0</v>
      </c>
      <c r="U3702">
        <v>5.3</v>
      </c>
    </row>
    <row r="3703" spans="1:23" x14ac:dyDescent="0.3">
      <c r="A3703" s="3">
        <v>898</v>
      </c>
      <c r="B3703">
        <v>1902</v>
      </c>
      <c r="C3703">
        <v>6</v>
      </c>
      <c r="D3703">
        <v>16</v>
      </c>
      <c r="F3703">
        <v>23.9</v>
      </c>
      <c r="H3703">
        <v>14.4</v>
      </c>
      <c r="J3703">
        <v>9.4999999999999982</v>
      </c>
      <c r="K3703">
        <v>19.2</v>
      </c>
      <c r="M3703">
        <v>0</v>
      </c>
      <c r="O3703">
        <v>1.2</v>
      </c>
      <c r="Q3703">
        <v>9.6999999999999993</v>
      </c>
      <c r="S3703">
        <v>0</v>
      </c>
      <c r="U3703">
        <v>9.6999999999999993</v>
      </c>
    </row>
    <row r="3704" spans="1:23" x14ac:dyDescent="0.3">
      <c r="A3704" s="3">
        <v>1348</v>
      </c>
      <c r="B3704">
        <v>1903</v>
      </c>
      <c r="C3704">
        <v>9</v>
      </c>
      <c r="D3704">
        <v>9</v>
      </c>
      <c r="F3704">
        <v>23.9</v>
      </c>
      <c r="H3704">
        <v>14.4</v>
      </c>
      <c r="J3704">
        <v>9.4999999999999982</v>
      </c>
      <c r="K3704">
        <v>19.2</v>
      </c>
      <c r="M3704">
        <v>0</v>
      </c>
      <c r="O3704">
        <v>1.2</v>
      </c>
      <c r="Q3704">
        <v>0.8</v>
      </c>
      <c r="S3704">
        <v>0</v>
      </c>
      <c r="U3704">
        <v>0.8</v>
      </c>
    </row>
    <row r="3705" spans="1:23" x14ac:dyDescent="0.3">
      <c r="A3705" s="3">
        <v>1685</v>
      </c>
      <c r="B3705">
        <v>1904</v>
      </c>
      <c r="C3705">
        <v>8</v>
      </c>
      <c r="D3705">
        <v>11</v>
      </c>
      <c r="F3705">
        <v>23.9</v>
      </c>
      <c r="H3705">
        <v>14.4</v>
      </c>
      <c r="J3705">
        <v>9.4999999999999982</v>
      </c>
      <c r="K3705">
        <v>19.2</v>
      </c>
      <c r="M3705">
        <v>0</v>
      </c>
      <c r="O3705">
        <v>1.2</v>
      </c>
      <c r="Q3705">
        <v>0</v>
      </c>
      <c r="S3705">
        <v>0</v>
      </c>
      <c r="U3705">
        <v>0</v>
      </c>
    </row>
    <row r="3706" spans="1:23" x14ac:dyDescent="0.3">
      <c r="A3706" s="3">
        <v>2040</v>
      </c>
      <c r="B3706">
        <v>1905</v>
      </c>
      <c r="C3706">
        <v>8</v>
      </c>
      <c r="D3706">
        <v>1</v>
      </c>
      <c r="F3706">
        <v>23.9</v>
      </c>
      <c r="H3706">
        <v>14.4</v>
      </c>
      <c r="J3706">
        <v>9.4999999999999982</v>
      </c>
      <c r="K3706">
        <v>19.2</v>
      </c>
      <c r="M3706">
        <v>0</v>
      </c>
      <c r="O3706">
        <v>1.2</v>
      </c>
      <c r="Q3706">
        <v>0</v>
      </c>
      <c r="S3706">
        <v>0</v>
      </c>
      <c r="U3706">
        <v>0</v>
      </c>
    </row>
    <row r="3707" spans="1:23" x14ac:dyDescent="0.3">
      <c r="A3707" s="3">
        <v>19168</v>
      </c>
      <c r="B3707">
        <v>1952</v>
      </c>
      <c r="C3707">
        <v>6</v>
      </c>
      <c r="D3707">
        <v>23</v>
      </c>
      <c r="F3707">
        <v>23.9</v>
      </c>
      <c r="H3707">
        <v>14.4</v>
      </c>
      <c r="J3707">
        <v>9.4999999999999982</v>
      </c>
      <c r="K3707">
        <v>19.2</v>
      </c>
      <c r="M3707">
        <v>0</v>
      </c>
      <c r="O3707">
        <v>1.2</v>
      </c>
      <c r="Q3707">
        <v>0</v>
      </c>
      <c r="S3707">
        <v>0</v>
      </c>
      <c r="U3707">
        <v>0</v>
      </c>
    </row>
    <row r="3708" spans="1:23" x14ac:dyDescent="0.3">
      <c r="A3708" s="3">
        <v>19977</v>
      </c>
      <c r="B3708">
        <v>1954</v>
      </c>
      <c r="C3708">
        <v>9</v>
      </c>
      <c r="D3708">
        <v>10</v>
      </c>
      <c r="F3708">
        <v>23.9</v>
      </c>
      <c r="H3708">
        <v>14.4</v>
      </c>
      <c r="J3708">
        <v>9.4999999999999982</v>
      </c>
      <c r="K3708">
        <v>19.2</v>
      </c>
      <c r="M3708">
        <v>0</v>
      </c>
      <c r="O3708">
        <v>1.2</v>
      </c>
      <c r="Q3708">
        <v>0</v>
      </c>
      <c r="R3708" t="s">
        <v>29</v>
      </c>
      <c r="S3708">
        <v>0</v>
      </c>
      <c r="U3708">
        <v>0</v>
      </c>
      <c r="V3708" t="s">
        <v>29</v>
      </c>
    </row>
    <row r="3709" spans="1:23" x14ac:dyDescent="0.3">
      <c r="A3709" s="3">
        <v>20368</v>
      </c>
      <c r="B3709">
        <v>1955</v>
      </c>
      <c r="C3709">
        <v>10</v>
      </c>
      <c r="D3709">
        <v>6</v>
      </c>
      <c r="F3709">
        <v>23.9</v>
      </c>
      <c r="H3709">
        <v>14.4</v>
      </c>
      <c r="J3709">
        <v>9.4999999999999982</v>
      </c>
      <c r="K3709">
        <v>19.2</v>
      </c>
      <c r="M3709">
        <v>0</v>
      </c>
      <c r="O3709">
        <v>1.2</v>
      </c>
      <c r="Q3709">
        <v>8.6</v>
      </c>
      <c r="S3709">
        <v>0</v>
      </c>
      <c r="U3709">
        <v>8.6</v>
      </c>
      <c r="W3709">
        <v>0</v>
      </c>
    </row>
    <row r="3710" spans="1:23" x14ac:dyDescent="0.3">
      <c r="A3710" s="3">
        <v>735</v>
      </c>
      <c r="B3710">
        <v>1902</v>
      </c>
      <c r="C3710">
        <v>1</v>
      </c>
      <c r="D3710">
        <v>4</v>
      </c>
      <c r="F3710">
        <v>-6.7</v>
      </c>
      <c r="H3710">
        <v>-16.100000000000001</v>
      </c>
      <c r="J3710">
        <v>9.4000000000000021</v>
      </c>
      <c r="K3710">
        <v>-11.4</v>
      </c>
      <c r="M3710">
        <v>29.4</v>
      </c>
      <c r="O3710">
        <v>0</v>
      </c>
      <c r="Q3710">
        <v>0</v>
      </c>
      <c r="S3710">
        <v>0</v>
      </c>
      <c r="U3710">
        <v>0</v>
      </c>
    </row>
    <row r="3711" spans="1:23" x14ac:dyDescent="0.3">
      <c r="A3711" s="3">
        <v>482</v>
      </c>
      <c r="B3711">
        <v>1901</v>
      </c>
      <c r="C3711">
        <v>4</v>
      </c>
      <c r="D3711">
        <v>26</v>
      </c>
      <c r="F3711">
        <v>16.100000000000001</v>
      </c>
      <c r="H3711">
        <v>6.7</v>
      </c>
      <c r="J3711">
        <v>9.4000000000000021</v>
      </c>
      <c r="K3711">
        <v>11.4</v>
      </c>
      <c r="M3711">
        <v>6.6</v>
      </c>
      <c r="O3711">
        <v>0</v>
      </c>
      <c r="Q3711">
        <v>0</v>
      </c>
      <c r="S3711">
        <v>0</v>
      </c>
      <c r="U3711">
        <v>0</v>
      </c>
    </row>
    <row r="3712" spans="1:23" x14ac:dyDescent="0.3">
      <c r="A3712" s="3">
        <v>1953</v>
      </c>
      <c r="B3712">
        <v>1905</v>
      </c>
      <c r="C3712">
        <v>5</v>
      </c>
      <c r="D3712">
        <v>6</v>
      </c>
      <c r="F3712">
        <v>16.100000000000001</v>
      </c>
      <c r="H3712">
        <v>6.7</v>
      </c>
      <c r="J3712">
        <v>9.4000000000000021</v>
      </c>
      <c r="K3712">
        <v>11.4</v>
      </c>
      <c r="M3712">
        <v>6.6</v>
      </c>
      <c r="O3712">
        <v>0</v>
      </c>
      <c r="Q3712">
        <v>17.5</v>
      </c>
      <c r="S3712">
        <v>0</v>
      </c>
      <c r="U3712">
        <v>17.5</v>
      </c>
    </row>
    <row r="3713" spans="1:27" x14ac:dyDescent="0.3">
      <c r="A3713" s="3">
        <v>19832</v>
      </c>
      <c r="B3713">
        <v>1954</v>
      </c>
      <c r="C3713">
        <v>4</v>
      </c>
      <c r="D3713">
        <v>18</v>
      </c>
      <c r="F3713">
        <v>16.100000000000001</v>
      </c>
      <c r="H3713">
        <v>6.7</v>
      </c>
      <c r="J3713">
        <v>9.4000000000000021</v>
      </c>
      <c r="K3713">
        <v>11.4</v>
      </c>
      <c r="M3713">
        <v>6.6</v>
      </c>
      <c r="O3713">
        <v>0</v>
      </c>
      <c r="Q3713">
        <v>0</v>
      </c>
      <c r="S3713">
        <v>0</v>
      </c>
      <c r="U3713">
        <v>0</v>
      </c>
    </row>
    <row r="3714" spans="1:27" x14ac:dyDescent="0.3">
      <c r="A3714" s="3">
        <v>19979</v>
      </c>
      <c r="B3714">
        <v>1954</v>
      </c>
      <c r="C3714">
        <v>9</v>
      </c>
      <c r="D3714">
        <v>12</v>
      </c>
      <c r="F3714">
        <v>16.100000000000001</v>
      </c>
      <c r="H3714">
        <v>6.7</v>
      </c>
      <c r="J3714">
        <v>9.4000000000000021</v>
      </c>
      <c r="K3714">
        <v>11.4</v>
      </c>
      <c r="M3714">
        <v>6.6</v>
      </c>
      <c r="O3714">
        <v>0</v>
      </c>
      <c r="Q3714">
        <v>5.6</v>
      </c>
      <c r="S3714">
        <v>0</v>
      </c>
      <c r="U3714">
        <v>5.6</v>
      </c>
    </row>
    <row r="3715" spans="1:27" x14ac:dyDescent="0.3">
      <c r="A3715" s="2" t="s">
        <v>1538</v>
      </c>
      <c r="B3715">
        <v>1854</v>
      </c>
      <c r="C3715">
        <v>6</v>
      </c>
      <c r="D3715">
        <v>21</v>
      </c>
      <c r="F3715">
        <v>21.1</v>
      </c>
      <c r="H3715">
        <v>11.7</v>
      </c>
      <c r="J3715">
        <v>9.4000000000000021</v>
      </c>
      <c r="K3715">
        <v>16.399999999999999</v>
      </c>
      <c r="M3715">
        <v>1.6</v>
      </c>
      <c r="O3715">
        <v>0</v>
      </c>
      <c r="Q3715">
        <v>0</v>
      </c>
      <c r="R3715" t="s">
        <v>29</v>
      </c>
      <c r="S3715">
        <v>0</v>
      </c>
      <c r="U3715">
        <v>0</v>
      </c>
      <c r="V3715" t="s">
        <v>29</v>
      </c>
    </row>
    <row r="3716" spans="1:27" x14ac:dyDescent="0.3">
      <c r="A3716" s="3">
        <v>1274</v>
      </c>
      <c r="B3716">
        <v>1903</v>
      </c>
      <c r="C3716">
        <v>6</v>
      </c>
      <c r="D3716">
        <v>27</v>
      </c>
      <c r="F3716">
        <v>21.1</v>
      </c>
      <c r="H3716">
        <v>11.7</v>
      </c>
      <c r="J3716">
        <v>9.4000000000000021</v>
      </c>
      <c r="K3716">
        <v>16.399999999999999</v>
      </c>
      <c r="M3716">
        <v>1.6</v>
      </c>
      <c r="O3716">
        <v>0</v>
      </c>
      <c r="Q3716">
        <v>0</v>
      </c>
      <c r="S3716">
        <v>0</v>
      </c>
      <c r="U3716">
        <v>0</v>
      </c>
    </row>
    <row r="3717" spans="1:27" x14ac:dyDescent="0.3">
      <c r="A3717" s="3">
        <v>1604</v>
      </c>
      <c r="B3717">
        <v>1904</v>
      </c>
      <c r="C3717">
        <v>5</v>
      </c>
      <c r="D3717">
        <v>22</v>
      </c>
      <c r="F3717">
        <v>21.1</v>
      </c>
      <c r="H3717">
        <v>11.7</v>
      </c>
      <c r="J3717">
        <v>9.4000000000000021</v>
      </c>
      <c r="K3717">
        <v>16.399999999999999</v>
      </c>
      <c r="M3717">
        <v>1.6</v>
      </c>
      <c r="O3717">
        <v>0</v>
      </c>
      <c r="Q3717">
        <v>1.5</v>
      </c>
      <c r="S3717">
        <v>0</v>
      </c>
      <c r="U3717">
        <v>1.5</v>
      </c>
    </row>
    <row r="3718" spans="1:27" x14ac:dyDescent="0.3">
      <c r="A3718" s="3">
        <v>20211</v>
      </c>
      <c r="B3718">
        <v>1955</v>
      </c>
      <c r="C3718">
        <v>5</v>
      </c>
      <c r="D3718">
        <v>2</v>
      </c>
      <c r="F3718">
        <v>21.1</v>
      </c>
      <c r="H3718">
        <v>11.7</v>
      </c>
      <c r="J3718">
        <v>9.4000000000000021</v>
      </c>
      <c r="K3718">
        <v>16.399999999999999</v>
      </c>
      <c r="M3718">
        <v>1.6</v>
      </c>
      <c r="O3718">
        <v>0</v>
      </c>
      <c r="Q3718">
        <v>1.8</v>
      </c>
      <c r="S3718">
        <v>0</v>
      </c>
      <c r="U3718">
        <v>1.8</v>
      </c>
      <c r="W3718">
        <v>0</v>
      </c>
    </row>
    <row r="3719" spans="1:27" x14ac:dyDescent="0.3">
      <c r="A3719" s="3">
        <v>20348</v>
      </c>
      <c r="B3719">
        <v>1955</v>
      </c>
      <c r="C3719">
        <v>9</v>
      </c>
      <c r="D3719">
        <v>16</v>
      </c>
      <c r="F3719">
        <v>21.1</v>
      </c>
      <c r="H3719">
        <v>11.7</v>
      </c>
      <c r="J3719">
        <v>9.4000000000000021</v>
      </c>
      <c r="K3719">
        <v>16.399999999999999</v>
      </c>
      <c r="M3719">
        <v>1.6</v>
      </c>
      <c r="O3719">
        <v>0</v>
      </c>
      <c r="Q3719">
        <v>0</v>
      </c>
      <c r="S3719">
        <v>0</v>
      </c>
      <c r="U3719">
        <v>0</v>
      </c>
      <c r="W3719">
        <v>0</v>
      </c>
    </row>
    <row r="3720" spans="1:27" x14ac:dyDescent="0.3">
      <c r="A3720" s="3">
        <v>20374</v>
      </c>
      <c r="B3720">
        <v>1955</v>
      </c>
      <c r="C3720">
        <v>10</v>
      </c>
      <c r="D3720">
        <v>12</v>
      </c>
      <c r="F3720">
        <v>21.1</v>
      </c>
      <c r="H3720">
        <v>11.7</v>
      </c>
      <c r="J3720">
        <v>9.4000000000000021</v>
      </c>
      <c r="K3720">
        <v>16.399999999999999</v>
      </c>
      <c r="M3720">
        <v>1.6</v>
      </c>
      <c r="O3720">
        <v>0</v>
      </c>
      <c r="Q3720">
        <v>1</v>
      </c>
      <c r="S3720">
        <v>0</v>
      </c>
      <c r="U3720">
        <v>1</v>
      </c>
      <c r="W3720">
        <v>0</v>
      </c>
    </row>
    <row r="3721" spans="1:27" x14ac:dyDescent="0.3">
      <c r="A3721" s="2" t="s">
        <v>1745</v>
      </c>
      <c r="B3721">
        <v>1854</v>
      </c>
      <c r="C3721">
        <v>8</v>
      </c>
      <c r="D3721">
        <v>10</v>
      </c>
      <c r="F3721">
        <v>26.1</v>
      </c>
      <c r="H3721">
        <v>16.7</v>
      </c>
      <c r="J3721">
        <v>9.4000000000000021</v>
      </c>
      <c r="K3721">
        <v>21.4</v>
      </c>
      <c r="M3721">
        <v>0</v>
      </c>
      <c r="O3721">
        <v>3.4</v>
      </c>
      <c r="Q3721">
        <v>0</v>
      </c>
      <c r="R3721" t="s">
        <v>29</v>
      </c>
      <c r="S3721">
        <v>0</v>
      </c>
      <c r="U3721">
        <v>0</v>
      </c>
      <c r="V3721" t="s">
        <v>29</v>
      </c>
    </row>
    <row r="3722" spans="1:27" x14ac:dyDescent="0.3">
      <c r="A3722" s="3">
        <v>558</v>
      </c>
      <c r="B3722">
        <v>1901</v>
      </c>
      <c r="C3722">
        <v>7</v>
      </c>
      <c r="D3722">
        <v>11</v>
      </c>
      <c r="F3722">
        <v>26.1</v>
      </c>
      <c r="H3722">
        <v>16.7</v>
      </c>
      <c r="J3722">
        <v>9.4000000000000021</v>
      </c>
      <c r="K3722">
        <v>21.4</v>
      </c>
      <c r="M3722">
        <v>0</v>
      </c>
      <c r="O3722">
        <v>3.4</v>
      </c>
      <c r="Q3722">
        <v>2.2999999999999998</v>
      </c>
      <c r="S3722">
        <v>0</v>
      </c>
      <c r="U3722">
        <v>2.2999999999999998</v>
      </c>
    </row>
    <row r="3723" spans="1:27" x14ac:dyDescent="0.3">
      <c r="A3723" s="3">
        <v>1288</v>
      </c>
      <c r="B3723">
        <v>1903</v>
      </c>
      <c r="C3723">
        <v>7</v>
      </c>
      <c r="D3723">
        <v>11</v>
      </c>
      <c r="F3723">
        <v>26.1</v>
      </c>
      <c r="H3723">
        <v>16.7</v>
      </c>
      <c r="J3723">
        <v>9.4000000000000021</v>
      </c>
      <c r="K3723">
        <v>21.4</v>
      </c>
      <c r="M3723">
        <v>0</v>
      </c>
      <c r="O3723">
        <v>3.4</v>
      </c>
      <c r="Q3723">
        <v>4.0999999999999996</v>
      </c>
      <c r="S3723">
        <v>0</v>
      </c>
      <c r="U3723">
        <v>4.0999999999999996</v>
      </c>
    </row>
    <row r="3724" spans="1:27" x14ac:dyDescent="0.3">
      <c r="A3724" s="3">
        <v>19213</v>
      </c>
      <c r="B3724">
        <v>1952</v>
      </c>
      <c r="C3724">
        <v>8</v>
      </c>
      <c r="D3724">
        <v>7</v>
      </c>
      <c r="F3724">
        <v>26.1</v>
      </c>
      <c r="H3724">
        <v>16.7</v>
      </c>
      <c r="J3724">
        <v>9.4000000000000021</v>
      </c>
      <c r="K3724">
        <v>21.4</v>
      </c>
      <c r="M3724">
        <v>0</v>
      </c>
      <c r="O3724">
        <v>3.4</v>
      </c>
      <c r="Q3724">
        <v>0</v>
      </c>
      <c r="S3724">
        <v>0</v>
      </c>
      <c r="U3724">
        <v>0</v>
      </c>
    </row>
    <row r="3725" spans="1:27" x14ac:dyDescent="0.3">
      <c r="A3725" s="3">
        <v>43325</v>
      </c>
      <c r="B3725">
        <v>2018</v>
      </c>
      <c r="C3725">
        <v>8</v>
      </c>
      <c r="D3725">
        <v>13</v>
      </c>
      <c r="F3725">
        <v>26.8</v>
      </c>
      <c r="H3725">
        <v>17.399999999999999</v>
      </c>
      <c r="J3725">
        <v>9.4000000000000021</v>
      </c>
      <c r="K3725">
        <v>22.1</v>
      </c>
      <c r="M3725">
        <v>0</v>
      </c>
      <c r="O3725">
        <v>4.0999999999999996</v>
      </c>
      <c r="Q3725">
        <v>0</v>
      </c>
      <c r="R3725" t="s">
        <v>29</v>
      </c>
      <c r="S3725">
        <v>0</v>
      </c>
      <c r="U3725">
        <v>0</v>
      </c>
      <c r="V3725" t="s">
        <v>29</v>
      </c>
      <c r="AA3725" t="s">
        <v>32</v>
      </c>
    </row>
    <row r="3726" spans="1:27" x14ac:dyDescent="0.3">
      <c r="A3726" s="3">
        <v>37103</v>
      </c>
      <c r="B3726">
        <v>2001</v>
      </c>
      <c r="C3726">
        <v>7</v>
      </c>
      <c r="D3726">
        <v>31</v>
      </c>
      <c r="F3726">
        <v>27.8</v>
      </c>
      <c r="H3726">
        <v>18.399999999999999</v>
      </c>
      <c r="J3726">
        <v>9.4000000000000021</v>
      </c>
      <c r="K3726">
        <v>23.1</v>
      </c>
      <c r="M3726">
        <v>0</v>
      </c>
      <c r="O3726">
        <v>5.0999999999999996</v>
      </c>
      <c r="Q3726">
        <v>0</v>
      </c>
      <c r="S3726">
        <v>0</v>
      </c>
      <c r="U3726">
        <v>0</v>
      </c>
      <c r="W3726">
        <v>0</v>
      </c>
    </row>
    <row r="3727" spans="1:27" x14ac:dyDescent="0.3">
      <c r="A3727" s="3">
        <v>550</v>
      </c>
      <c r="B3727">
        <v>1901</v>
      </c>
      <c r="C3727">
        <v>7</v>
      </c>
      <c r="D3727">
        <v>3</v>
      </c>
      <c r="F3727">
        <v>28.3</v>
      </c>
      <c r="H3727">
        <v>18.899999999999999</v>
      </c>
      <c r="J3727">
        <v>9.4000000000000021</v>
      </c>
      <c r="K3727">
        <v>23.6</v>
      </c>
      <c r="M3727">
        <v>0</v>
      </c>
      <c r="O3727">
        <v>5.6</v>
      </c>
      <c r="Q3727">
        <v>0</v>
      </c>
      <c r="S3727">
        <v>0</v>
      </c>
      <c r="U3727">
        <v>0</v>
      </c>
    </row>
    <row r="3728" spans="1:27" x14ac:dyDescent="0.3">
      <c r="A3728" s="3">
        <v>19536</v>
      </c>
      <c r="B3728">
        <v>1953</v>
      </c>
      <c r="C3728">
        <v>6</v>
      </c>
      <c r="D3728">
        <v>26</v>
      </c>
      <c r="F3728">
        <v>28.3</v>
      </c>
      <c r="H3728">
        <v>18.899999999999999</v>
      </c>
      <c r="J3728">
        <v>9.4000000000000021</v>
      </c>
      <c r="K3728">
        <v>23.6</v>
      </c>
      <c r="M3728">
        <v>0</v>
      </c>
      <c r="O3728">
        <v>5.6</v>
      </c>
      <c r="Q3728">
        <v>10.9</v>
      </c>
      <c r="S3728">
        <v>0</v>
      </c>
      <c r="U3728">
        <v>10.9</v>
      </c>
    </row>
    <row r="3729" spans="1:23" x14ac:dyDescent="0.3">
      <c r="A3729" s="3">
        <v>19542</v>
      </c>
      <c r="B3729">
        <v>1953</v>
      </c>
      <c r="C3729">
        <v>7</v>
      </c>
      <c r="D3729">
        <v>2</v>
      </c>
      <c r="F3729">
        <v>28.3</v>
      </c>
      <c r="H3729">
        <v>18.899999999999999</v>
      </c>
      <c r="J3729">
        <v>9.4000000000000021</v>
      </c>
      <c r="K3729">
        <v>23.6</v>
      </c>
      <c r="M3729">
        <v>0</v>
      </c>
      <c r="O3729">
        <v>5.6</v>
      </c>
      <c r="Q3729">
        <v>0</v>
      </c>
      <c r="S3729">
        <v>0</v>
      </c>
      <c r="U3729">
        <v>0</v>
      </c>
    </row>
    <row r="3730" spans="1:23" x14ac:dyDescent="0.3">
      <c r="A3730" s="3">
        <v>20288</v>
      </c>
      <c r="B3730">
        <v>1955</v>
      </c>
      <c r="C3730">
        <v>7</v>
      </c>
      <c r="D3730">
        <v>18</v>
      </c>
      <c r="F3730">
        <v>31.1</v>
      </c>
      <c r="H3730">
        <v>21.7</v>
      </c>
      <c r="J3730">
        <v>9.4000000000000021</v>
      </c>
      <c r="K3730">
        <v>26.4</v>
      </c>
      <c r="M3730">
        <v>0</v>
      </c>
      <c r="O3730">
        <v>8.4</v>
      </c>
      <c r="Q3730">
        <v>0</v>
      </c>
      <c r="S3730">
        <v>0</v>
      </c>
      <c r="U3730">
        <v>0</v>
      </c>
      <c r="W3730">
        <v>0</v>
      </c>
    </row>
    <row r="3731" spans="1:23" x14ac:dyDescent="0.3">
      <c r="A3731" s="2" t="s">
        <v>34</v>
      </c>
      <c r="B3731">
        <v>1855</v>
      </c>
      <c r="C3731">
        <v>2</v>
      </c>
      <c r="D3731">
        <v>4</v>
      </c>
      <c r="F3731">
        <v>-15.6</v>
      </c>
      <c r="H3731">
        <v>-25</v>
      </c>
      <c r="J3731">
        <v>9.4</v>
      </c>
      <c r="K3731">
        <v>-20.3</v>
      </c>
      <c r="M3731">
        <v>38.299999999999997</v>
      </c>
      <c r="O3731">
        <v>0</v>
      </c>
      <c r="Q3731">
        <v>0</v>
      </c>
      <c r="S3731">
        <v>0.8</v>
      </c>
      <c r="U3731">
        <v>0.8</v>
      </c>
    </row>
    <row r="3732" spans="1:23" x14ac:dyDescent="0.3">
      <c r="A3732" s="2" t="s">
        <v>130</v>
      </c>
      <c r="B3732">
        <v>1853</v>
      </c>
      <c r="C3732">
        <v>12</v>
      </c>
      <c r="D3732">
        <v>20</v>
      </c>
      <c r="F3732">
        <v>-5.6</v>
      </c>
      <c r="H3732">
        <v>-15</v>
      </c>
      <c r="J3732">
        <v>9.4</v>
      </c>
      <c r="K3732">
        <v>-10.3</v>
      </c>
      <c r="M3732">
        <v>28.3</v>
      </c>
      <c r="O3732">
        <v>0</v>
      </c>
      <c r="Q3732">
        <v>0</v>
      </c>
      <c r="S3732">
        <v>0</v>
      </c>
      <c r="U3732">
        <v>0</v>
      </c>
    </row>
    <row r="3733" spans="1:23" x14ac:dyDescent="0.3">
      <c r="A3733" s="3">
        <v>20133</v>
      </c>
      <c r="B3733">
        <v>1955</v>
      </c>
      <c r="C3733">
        <v>2</v>
      </c>
      <c r="D3733">
        <v>13</v>
      </c>
      <c r="F3733">
        <v>-5.6</v>
      </c>
      <c r="H3733">
        <v>-15</v>
      </c>
      <c r="J3733">
        <v>9.4</v>
      </c>
      <c r="K3733">
        <v>-10.3</v>
      </c>
      <c r="M3733">
        <v>28.3</v>
      </c>
      <c r="O3733">
        <v>0</v>
      </c>
      <c r="Q3733">
        <v>0</v>
      </c>
      <c r="S3733">
        <v>1.8</v>
      </c>
      <c r="U3733">
        <v>1.8</v>
      </c>
      <c r="W3733">
        <v>3</v>
      </c>
    </row>
    <row r="3734" spans="1:23" x14ac:dyDescent="0.3">
      <c r="A3734" s="2" t="s">
        <v>166</v>
      </c>
      <c r="B3734">
        <v>1852</v>
      </c>
      <c r="C3734">
        <v>1</v>
      </c>
      <c r="D3734">
        <v>26</v>
      </c>
      <c r="F3734">
        <v>-3.9</v>
      </c>
      <c r="H3734">
        <v>-13.3</v>
      </c>
      <c r="J3734">
        <v>9.4</v>
      </c>
      <c r="K3734">
        <v>-8.6</v>
      </c>
      <c r="M3734">
        <v>26.6</v>
      </c>
      <c r="O3734">
        <v>0</v>
      </c>
      <c r="Q3734">
        <v>0</v>
      </c>
      <c r="S3734">
        <v>5.0999999999999996</v>
      </c>
      <c r="U3734">
        <v>5.0999999999999996</v>
      </c>
    </row>
    <row r="3735" spans="1:23" x14ac:dyDescent="0.3">
      <c r="A3735" s="3">
        <v>425</v>
      </c>
      <c r="B3735">
        <v>1901</v>
      </c>
      <c r="C3735">
        <v>2</v>
      </c>
      <c r="D3735">
        <v>28</v>
      </c>
      <c r="F3735">
        <v>-3.9</v>
      </c>
      <c r="H3735">
        <v>-13.3</v>
      </c>
      <c r="J3735">
        <v>9.4</v>
      </c>
      <c r="K3735">
        <v>-8.6</v>
      </c>
      <c r="M3735">
        <v>26.6</v>
      </c>
      <c r="O3735">
        <v>0</v>
      </c>
      <c r="Q3735">
        <v>0</v>
      </c>
      <c r="S3735">
        <v>0</v>
      </c>
      <c r="U3735">
        <v>0</v>
      </c>
    </row>
    <row r="3736" spans="1:23" x14ac:dyDescent="0.3">
      <c r="A3736" s="3">
        <v>1892</v>
      </c>
      <c r="B3736">
        <v>1905</v>
      </c>
      <c r="C3736">
        <v>3</v>
      </c>
      <c r="D3736">
        <v>6</v>
      </c>
      <c r="F3736">
        <v>-1.7</v>
      </c>
      <c r="H3736">
        <v>-11.1</v>
      </c>
      <c r="J3736">
        <v>9.4</v>
      </c>
      <c r="K3736">
        <v>-6.4</v>
      </c>
      <c r="M3736">
        <v>24.4</v>
      </c>
      <c r="O3736">
        <v>0</v>
      </c>
      <c r="Q3736">
        <v>0</v>
      </c>
      <c r="S3736">
        <v>0</v>
      </c>
      <c r="U3736">
        <v>0</v>
      </c>
    </row>
    <row r="3737" spans="1:23" x14ac:dyDescent="0.3">
      <c r="A3737" s="2" t="s">
        <v>235</v>
      </c>
      <c r="B3737">
        <v>1852</v>
      </c>
      <c r="C3737">
        <v>1</v>
      </c>
      <c r="D3737">
        <v>9</v>
      </c>
      <c r="F3737">
        <v>-0.6</v>
      </c>
      <c r="H3737">
        <v>-10</v>
      </c>
      <c r="J3737">
        <v>9.4</v>
      </c>
      <c r="K3737">
        <v>-5.3</v>
      </c>
      <c r="M3737">
        <v>23.3</v>
      </c>
      <c r="O3737">
        <v>0</v>
      </c>
      <c r="Q3737">
        <v>0</v>
      </c>
      <c r="S3737">
        <v>1.3</v>
      </c>
      <c r="U3737">
        <v>1.3</v>
      </c>
    </row>
    <row r="3738" spans="1:23" x14ac:dyDescent="0.3">
      <c r="A3738" s="2" t="s">
        <v>236</v>
      </c>
      <c r="B3738">
        <v>1853</v>
      </c>
      <c r="C3738">
        <v>3</v>
      </c>
      <c r="D3738">
        <v>5</v>
      </c>
      <c r="F3738">
        <v>-0.6</v>
      </c>
      <c r="H3738">
        <v>-10</v>
      </c>
      <c r="J3738">
        <v>9.4</v>
      </c>
      <c r="K3738">
        <v>-5.3</v>
      </c>
      <c r="M3738">
        <v>23.3</v>
      </c>
      <c r="O3738">
        <v>0</v>
      </c>
      <c r="Q3738">
        <v>0</v>
      </c>
      <c r="S3738">
        <v>0</v>
      </c>
      <c r="U3738">
        <v>0</v>
      </c>
    </row>
    <row r="3739" spans="1:23" x14ac:dyDescent="0.3">
      <c r="A3739" s="2" t="s">
        <v>237</v>
      </c>
      <c r="B3739">
        <v>1854</v>
      </c>
      <c r="C3739">
        <v>2</v>
      </c>
      <c r="D3739">
        <v>7</v>
      </c>
      <c r="F3739">
        <v>-0.6</v>
      </c>
      <c r="H3739">
        <v>-10</v>
      </c>
      <c r="J3739">
        <v>9.4</v>
      </c>
      <c r="K3739">
        <v>-5.3</v>
      </c>
      <c r="M3739">
        <v>23.3</v>
      </c>
      <c r="O3739">
        <v>0</v>
      </c>
      <c r="Q3739">
        <v>0</v>
      </c>
      <c r="S3739">
        <v>8.1</v>
      </c>
      <c r="U3739">
        <v>8.1</v>
      </c>
    </row>
    <row r="3740" spans="1:23" x14ac:dyDescent="0.3">
      <c r="A3740" s="3">
        <v>1096</v>
      </c>
      <c r="B3740">
        <v>1902</v>
      </c>
      <c r="C3740">
        <v>12</v>
      </c>
      <c r="D3740">
        <v>31</v>
      </c>
      <c r="F3740">
        <v>-0.6</v>
      </c>
      <c r="H3740">
        <v>-10</v>
      </c>
      <c r="J3740">
        <v>9.4</v>
      </c>
      <c r="K3740">
        <v>-5.3</v>
      </c>
      <c r="M3740">
        <v>23.3</v>
      </c>
      <c r="O3740">
        <v>0</v>
      </c>
      <c r="Q3740">
        <v>0</v>
      </c>
      <c r="S3740">
        <v>0</v>
      </c>
      <c r="U3740">
        <v>0</v>
      </c>
    </row>
    <row r="3741" spans="1:23" x14ac:dyDescent="0.3">
      <c r="A3741" s="3">
        <v>19394</v>
      </c>
      <c r="B3741">
        <v>1953</v>
      </c>
      <c r="C3741">
        <v>2</v>
      </c>
      <c r="D3741">
        <v>4</v>
      </c>
      <c r="F3741">
        <v>-0.6</v>
      </c>
      <c r="H3741">
        <v>-10</v>
      </c>
      <c r="J3741">
        <v>9.4</v>
      </c>
      <c r="K3741">
        <v>-5.3</v>
      </c>
      <c r="M3741">
        <v>23.3</v>
      </c>
      <c r="O3741">
        <v>0</v>
      </c>
      <c r="Q3741">
        <v>0</v>
      </c>
      <c r="S3741">
        <v>0.3</v>
      </c>
      <c r="U3741">
        <v>0.3</v>
      </c>
    </row>
    <row r="3742" spans="1:23" x14ac:dyDescent="0.3">
      <c r="A3742" s="3">
        <v>19818</v>
      </c>
      <c r="B3742">
        <v>1954</v>
      </c>
      <c r="C3742">
        <v>4</v>
      </c>
      <c r="D3742">
        <v>4</v>
      </c>
      <c r="F3742">
        <v>-0.6</v>
      </c>
      <c r="H3742">
        <v>-10</v>
      </c>
      <c r="J3742">
        <v>9.4</v>
      </c>
      <c r="K3742">
        <v>-5.3</v>
      </c>
      <c r="M3742">
        <v>23.3</v>
      </c>
      <c r="O3742">
        <v>0</v>
      </c>
      <c r="Q3742">
        <v>0</v>
      </c>
      <c r="S3742">
        <v>0</v>
      </c>
      <c r="U3742">
        <v>0</v>
      </c>
    </row>
    <row r="3743" spans="1:23" x14ac:dyDescent="0.3">
      <c r="A3743" s="2" t="s">
        <v>259</v>
      </c>
      <c r="B3743">
        <v>1854</v>
      </c>
      <c r="C3743">
        <v>12</v>
      </c>
      <c r="D3743">
        <v>11</v>
      </c>
      <c r="F3743">
        <v>0</v>
      </c>
      <c r="H3743">
        <v>-9.4</v>
      </c>
      <c r="J3743">
        <v>9.4</v>
      </c>
      <c r="K3743">
        <v>-4.7</v>
      </c>
      <c r="M3743">
        <v>22.7</v>
      </c>
      <c r="O3743">
        <v>0</v>
      </c>
      <c r="Q3743">
        <v>0</v>
      </c>
      <c r="S3743">
        <v>0.3</v>
      </c>
      <c r="U3743">
        <v>0.3</v>
      </c>
    </row>
    <row r="3744" spans="1:23" x14ac:dyDescent="0.3">
      <c r="A3744" s="2" t="s">
        <v>260</v>
      </c>
      <c r="B3744">
        <v>1855</v>
      </c>
      <c r="C3744">
        <v>12</v>
      </c>
      <c r="D3744">
        <v>13</v>
      </c>
      <c r="F3744">
        <v>0</v>
      </c>
      <c r="H3744">
        <v>-9.4</v>
      </c>
      <c r="J3744">
        <v>9.4</v>
      </c>
      <c r="K3744">
        <v>-4.7</v>
      </c>
      <c r="M3744">
        <v>22.7</v>
      </c>
      <c r="O3744">
        <v>0</v>
      </c>
      <c r="Q3744">
        <v>0</v>
      </c>
      <c r="S3744">
        <v>0</v>
      </c>
      <c r="U3744">
        <v>0</v>
      </c>
    </row>
    <row r="3745" spans="1:27" x14ac:dyDescent="0.3">
      <c r="A3745" s="3">
        <v>1506</v>
      </c>
      <c r="B3745">
        <v>1904</v>
      </c>
      <c r="C3745">
        <v>2</v>
      </c>
      <c r="D3745">
        <v>14</v>
      </c>
      <c r="F3745">
        <v>0</v>
      </c>
      <c r="H3745">
        <v>-9.4</v>
      </c>
      <c r="J3745">
        <v>9.4</v>
      </c>
      <c r="K3745">
        <v>-4.7</v>
      </c>
      <c r="M3745">
        <v>22.7</v>
      </c>
      <c r="O3745">
        <v>0</v>
      </c>
      <c r="Q3745">
        <v>0</v>
      </c>
      <c r="S3745">
        <v>1.3</v>
      </c>
      <c r="U3745">
        <v>1.3</v>
      </c>
    </row>
    <row r="3746" spans="1:27" x14ac:dyDescent="0.3">
      <c r="A3746" s="3">
        <v>1804</v>
      </c>
      <c r="B3746">
        <v>1904</v>
      </c>
      <c r="C3746">
        <v>12</v>
      </c>
      <c r="D3746">
        <v>8</v>
      </c>
      <c r="F3746">
        <v>0</v>
      </c>
      <c r="H3746">
        <v>-9.4</v>
      </c>
      <c r="J3746">
        <v>9.4</v>
      </c>
      <c r="K3746">
        <v>-4.7</v>
      </c>
      <c r="M3746">
        <v>22.7</v>
      </c>
      <c r="O3746">
        <v>0</v>
      </c>
      <c r="Q3746">
        <v>0</v>
      </c>
      <c r="S3746">
        <v>1</v>
      </c>
      <c r="U3746">
        <v>1</v>
      </c>
    </row>
    <row r="3747" spans="1:27" x14ac:dyDescent="0.3">
      <c r="A3747" s="3">
        <v>18637</v>
      </c>
      <c r="B3747">
        <v>1951</v>
      </c>
      <c r="C3747">
        <v>1</v>
      </c>
      <c r="D3747">
        <v>9</v>
      </c>
      <c r="F3747">
        <v>0</v>
      </c>
      <c r="H3747">
        <v>-9.4</v>
      </c>
      <c r="J3747">
        <v>9.4</v>
      </c>
      <c r="K3747">
        <v>-4.7</v>
      </c>
      <c r="M3747">
        <v>22.7</v>
      </c>
      <c r="O3747">
        <v>0</v>
      </c>
      <c r="Q3747">
        <v>0</v>
      </c>
      <c r="S3747">
        <v>0</v>
      </c>
      <c r="U3747">
        <v>0</v>
      </c>
    </row>
    <row r="3748" spans="1:27" x14ac:dyDescent="0.3">
      <c r="A3748" s="3">
        <v>42772</v>
      </c>
      <c r="B3748">
        <v>2017</v>
      </c>
      <c r="C3748">
        <v>2</v>
      </c>
      <c r="D3748">
        <v>6</v>
      </c>
      <c r="F3748">
        <v>0.4</v>
      </c>
      <c r="H3748">
        <v>-9</v>
      </c>
      <c r="J3748">
        <v>9.4</v>
      </c>
      <c r="K3748">
        <v>-4.3</v>
      </c>
      <c r="M3748">
        <v>22.3</v>
      </c>
      <c r="O3748">
        <v>0</v>
      </c>
      <c r="Q3748">
        <v>0</v>
      </c>
      <c r="S3748">
        <v>0</v>
      </c>
      <c r="T3748" t="s">
        <v>29</v>
      </c>
      <c r="U3748">
        <v>0</v>
      </c>
      <c r="V3748" t="s">
        <v>29</v>
      </c>
      <c r="W3748">
        <v>5</v>
      </c>
      <c r="AA3748" t="s">
        <v>32</v>
      </c>
    </row>
    <row r="3749" spans="1:27" x14ac:dyDescent="0.3">
      <c r="A3749" s="3">
        <v>30373</v>
      </c>
      <c r="B3749">
        <v>1983</v>
      </c>
      <c r="C3749">
        <v>2</v>
      </c>
      <c r="D3749">
        <v>26</v>
      </c>
      <c r="F3749">
        <v>0.8</v>
      </c>
      <c r="H3749">
        <v>-8.6</v>
      </c>
      <c r="J3749">
        <v>9.4</v>
      </c>
      <c r="K3749">
        <v>-3.9</v>
      </c>
      <c r="M3749">
        <v>21.9</v>
      </c>
      <c r="O3749">
        <v>0</v>
      </c>
      <c r="Q3749">
        <v>0</v>
      </c>
      <c r="S3749">
        <v>0</v>
      </c>
      <c r="U3749">
        <v>0</v>
      </c>
      <c r="W3749">
        <v>0</v>
      </c>
    </row>
    <row r="3750" spans="1:27" x14ac:dyDescent="0.3">
      <c r="A3750" s="2" t="s">
        <v>306</v>
      </c>
      <c r="B3750">
        <v>1852</v>
      </c>
      <c r="C3750">
        <v>3</v>
      </c>
      <c r="D3750">
        <v>24</v>
      </c>
      <c r="F3750">
        <v>1.1000000000000001</v>
      </c>
      <c r="H3750">
        <v>-8.3000000000000007</v>
      </c>
      <c r="J3750">
        <v>9.4</v>
      </c>
      <c r="K3750">
        <v>-3.6</v>
      </c>
      <c r="M3750">
        <v>21.6</v>
      </c>
      <c r="O3750">
        <v>0</v>
      </c>
      <c r="Q3750">
        <v>0</v>
      </c>
      <c r="S3750">
        <v>1.8</v>
      </c>
      <c r="U3750">
        <v>1.8</v>
      </c>
    </row>
    <row r="3751" spans="1:27" x14ac:dyDescent="0.3">
      <c r="A3751" s="2" t="s">
        <v>307</v>
      </c>
      <c r="B3751">
        <v>1853</v>
      </c>
      <c r="C3751">
        <v>3</v>
      </c>
      <c r="D3751">
        <v>3</v>
      </c>
      <c r="F3751">
        <v>1.1000000000000001</v>
      </c>
      <c r="H3751">
        <v>-8.3000000000000007</v>
      </c>
      <c r="J3751">
        <v>9.4</v>
      </c>
      <c r="K3751">
        <v>-3.6</v>
      </c>
      <c r="M3751">
        <v>21.6</v>
      </c>
      <c r="O3751">
        <v>0</v>
      </c>
      <c r="Q3751">
        <v>0</v>
      </c>
      <c r="S3751">
        <v>0</v>
      </c>
      <c r="U3751">
        <v>0</v>
      </c>
    </row>
    <row r="3752" spans="1:27" x14ac:dyDescent="0.3">
      <c r="A3752" s="2" t="s">
        <v>308</v>
      </c>
      <c r="B3752">
        <v>1854</v>
      </c>
      <c r="C3752">
        <v>2</v>
      </c>
      <c r="D3752">
        <v>21</v>
      </c>
      <c r="F3752">
        <v>1.1000000000000001</v>
      </c>
      <c r="H3752">
        <v>-8.3000000000000007</v>
      </c>
      <c r="J3752">
        <v>9.4</v>
      </c>
      <c r="K3752">
        <v>-3.6</v>
      </c>
      <c r="M3752">
        <v>21.6</v>
      </c>
      <c r="O3752">
        <v>0</v>
      </c>
      <c r="Q3752">
        <v>0</v>
      </c>
      <c r="S3752">
        <v>0.3</v>
      </c>
      <c r="U3752">
        <v>0.3</v>
      </c>
    </row>
    <row r="3753" spans="1:27" x14ac:dyDescent="0.3">
      <c r="A3753" s="3">
        <v>784</v>
      </c>
      <c r="B3753">
        <v>1902</v>
      </c>
      <c r="C3753">
        <v>2</v>
      </c>
      <c r="D3753">
        <v>22</v>
      </c>
      <c r="F3753">
        <v>1.1000000000000001</v>
      </c>
      <c r="H3753">
        <v>-8.3000000000000007</v>
      </c>
      <c r="J3753">
        <v>9.4</v>
      </c>
      <c r="K3753">
        <v>-3.6</v>
      </c>
      <c r="M3753">
        <v>21.6</v>
      </c>
      <c r="O3753">
        <v>0</v>
      </c>
      <c r="Q3753">
        <v>0</v>
      </c>
      <c r="S3753">
        <v>0</v>
      </c>
      <c r="U3753">
        <v>0</v>
      </c>
    </row>
    <row r="3754" spans="1:27" x14ac:dyDescent="0.3">
      <c r="A3754" s="3">
        <v>42810</v>
      </c>
      <c r="B3754">
        <v>2017</v>
      </c>
      <c r="C3754">
        <v>3</v>
      </c>
      <c r="D3754">
        <v>16</v>
      </c>
      <c r="F3754">
        <v>1.8</v>
      </c>
      <c r="H3754">
        <v>-7.6</v>
      </c>
      <c r="J3754">
        <v>9.4</v>
      </c>
      <c r="K3754">
        <v>-2.9</v>
      </c>
      <c r="M3754">
        <v>20.9</v>
      </c>
      <c r="O3754">
        <v>0</v>
      </c>
      <c r="Q3754">
        <v>0</v>
      </c>
      <c r="S3754">
        <v>0</v>
      </c>
      <c r="T3754" t="s">
        <v>29</v>
      </c>
      <c r="U3754">
        <v>0</v>
      </c>
      <c r="V3754" t="s">
        <v>29</v>
      </c>
      <c r="W3754">
        <v>2</v>
      </c>
      <c r="Y3754">
        <v>31</v>
      </c>
      <c r="AA3754">
        <v>56</v>
      </c>
    </row>
    <row r="3755" spans="1:27" x14ac:dyDescent="0.3">
      <c r="A3755" s="3">
        <v>42375</v>
      </c>
      <c r="B3755">
        <v>2016</v>
      </c>
      <c r="C3755">
        <v>1</v>
      </c>
      <c r="D3755">
        <v>6</v>
      </c>
      <c r="F3755">
        <v>2</v>
      </c>
      <c r="H3755">
        <v>-7.4</v>
      </c>
      <c r="J3755">
        <v>9.4</v>
      </c>
      <c r="K3755">
        <v>-2.7</v>
      </c>
      <c r="M3755">
        <v>20.7</v>
      </c>
      <c r="O3755">
        <v>0</v>
      </c>
      <c r="Q3755">
        <v>0</v>
      </c>
      <c r="S3755">
        <v>0</v>
      </c>
      <c r="U3755">
        <v>0</v>
      </c>
      <c r="AA3755" t="s">
        <v>32</v>
      </c>
    </row>
    <row r="3756" spans="1:27" x14ac:dyDescent="0.3">
      <c r="A3756" s="2" t="s">
        <v>347</v>
      </c>
      <c r="B3756">
        <v>1854</v>
      </c>
      <c r="C3756">
        <v>1</v>
      </c>
      <c r="D3756">
        <v>16</v>
      </c>
      <c r="F3756">
        <v>2.2000000000000002</v>
      </c>
      <c r="H3756">
        <v>-7.2</v>
      </c>
      <c r="J3756">
        <v>9.4</v>
      </c>
      <c r="K3756">
        <v>-2.5</v>
      </c>
      <c r="M3756">
        <v>20.5</v>
      </c>
      <c r="O3756">
        <v>0</v>
      </c>
      <c r="Q3756">
        <v>0</v>
      </c>
      <c r="S3756">
        <v>0</v>
      </c>
      <c r="U3756">
        <v>0</v>
      </c>
    </row>
    <row r="3757" spans="1:27" x14ac:dyDescent="0.3">
      <c r="A3757" s="3">
        <v>1152</v>
      </c>
      <c r="B3757">
        <v>1903</v>
      </c>
      <c r="C3757">
        <v>2</v>
      </c>
      <c r="D3757">
        <v>25</v>
      </c>
      <c r="F3757">
        <v>2.2000000000000002</v>
      </c>
      <c r="H3757">
        <v>-7.2</v>
      </c>
      <c r="J3757">
        <v>9.4</v>
      </c>
      <c r="K3757">
        <v>-2.5</v>
      </c>
      <c r="M3757">
        <v>20.5</v>
      </c>
      <c r="O3757">
        <v>0</v>
      </c>
      <c r="Q3757">
        <v>0</v>
      </c>
      <c r="S3757">
        <v>0</v>
      </c>
      <c r="U3757">
        <v>0</v>
      </c>
    </row>
    <row r="3758" spans="1:27" x14ac:dyDescent="0.3">
      <c r="A3758" s="3">
        <v>43199</v>
      </c>
      <c r="B3758">
        <v>2018</v>
      </c>
      <c r="C3758">
        <v>4</v>
      </c>
      <c r="D3758">
        <v>9</v>
      </c>
      <c r="F3758">
        <v>4</v>
      </c>
      <c r="H3758">
        <v>-5.4</v>
      </c>
      <c r="J3758">
        <v>9.4</v>
      </c>
      <c r="K3758">
        <v>-0.7</v>
      </c>
      <c r="M3758">
        <v>18.7</v>
      </c>
      <c r="O3758">
        <v>0</v>
      </c>
      <c r="Q3758">
        <v>0</v>
      </c>
      <c r="S3758">
        <v>0</v>
      </c>
      <c r="U3758">
        <v>0</v>
      </c>
      <c r="Y3758">
        <v>17</v>
      </c>
      <c r="AA3758">
        <v>30</v>
      </c>
    </row>
    <row r="3759" spans="1:27" x14ac:dyDescent="0.3">
      <c r="A3759" s="3">
        <v>1123</v>
      </c>
      <c r="B3759">
        <v>1903</v>
      </c>
      <c r="C3759">
        <v>1</v>
      </c>
      <c r="D3759">
        <v>27</v>
      </c>
      <c r="F3759">
        <v>4.4000000000000004</v>
      </c>
      <c r="H3759">
        <v>-5</v>
      </c>
      <c r="J3759">
        <v>9.4</v>
      </c>
      <c r="K3759">
        <v>-0.3</v>
      </c>
      <c r="M3759">
        <v>18.3</v>
      </c>
      <c r="O3759">
        <v>0</v>
      </c>
      <c r="Q3759">
        <v>0</v>
      </c>
      <c r="R3759" t="s">
        <v>29</v>
      </c>
      <c r="S3759">
        <v>0</v>
      </c>
      <c r="U3759">
        <v>0</v>
      </c>
      <c r="V3759" t="s">
        <v>29</v>
      </c>
    </row>
    <row r="3760" spans="1:27" x14ac:dyDescent="0.3">
      <c r="A3760" s="3">
        <v>1137</v>
      </c>
      <c r="B3760">
        <v>1903</v>
      </c>
      <c r="C3760">
        <v>2</v>
      </c>
      <c r="D3760">
        <v>10</v>
      </c>
      <c r="F3760">
        <v>4.4000000000000004</v>
      </c>
      <c r="H3760">
        <v>-5</v>
      </c>
      <c r="J3760">
        <v>9.4</v>
      </c>
      <c r="K3760">
        <v>-0.3</v>
      </c>
      <c r="M3760">
        <v>18.3</v>
      </c>
      <c r="O3760">
        <v>0</v>
      </c>
      <c r="Q3760">
        <v>0</v>
      </c>
      <c r="S3760">
        <v>0</v>
      </c>
      <c r="U3760">
        <v>0</v>
      </c>
    </row>
    <row r="3761" spans="1:27" x14ac:dyDescent="0.3">
      <c r="A3761" s="3">
        <v>18629</v>
      </c>
      <c r="B3761">
        <v>1951</v>
      </c>
      <c r="C3761">
        <v>1</v>
      </c>
      <c r="D3761">
        <v>1</v>
      </c>
      <c r="F3761">
        <v>4.4000000000000004</v>
      </c>
      <c r="H3761">
        <v>-5</v>
      </c>
      <c r="J3761">
        <v>9.4</v>
      </c>
      <c r="K3761">
        <v>-0.3</v>
      </c>
      <c r="M3761">
        <v>18.3</v>
      </c>
      <c r="O3761">
        <v>0</v>
      </c>
      <c r="Q3761">
        <v>0</v>
      </c>
      <c r="S3761">
        <v>0</v>
      </c>
      <c r="U3761">
        <v>0</v>
      </c>
    </row>
    <row r="3762" spans="1:27" x14ac:dyDescent="0.3">
      <c r="A3762" s="3">
        <v>20066</v>
      </c>
      <c r="B3762">
        <v>1954</v>
      </c>
      <c r="C3762">
        <v>12</v>
      </c>
      <c r="D3762">
        <v>8</v>
      </c>
      <c r="F3762">
        <v>4.4000000000000004</v>
      </c>
      <c r="H3762">
        <v>-5</v>
      </c>
      <c r="J3762">
        <v>9.4</v>
      </c>
      <c r="K3762">
        <v>-0.3</v>
      </c>
      <c r="M3762">
        <v>18.3</v>
      </c>
      <c r="O3762">
        <v>0</v>
      </c>
      <c r="Q3762">
        <v>0.5</v>
      </c>
      <c r="S3762">
        <v>0</v>
      </c>
      <c r="U3762">
        <v>0.5</v>
      </c>
    </row>
    <row r="3763" spans="1:27" x14ac:dyDescent="0.3">
      <c r="A3763" s="2" t="s">
        <v>488</v>
      </c>
      <c r="B3763">
        <v>1853</v>
      </c>
      <c r="C3763">
        <v>1</v>
      </c>
      <c r="D3763">
        <v>9</v>
      </c>
      <c r="F3763">
        <v>5</v>
      </c>
      <c r="H3763">
        <v>-4.4000000000000004</v>
      </c>
      <c r="J3763">
        <v>9.4</v>
      </c>
      <c r="K3763">
        <v>0.3</v>
      </c>
      <c r="M3763">
        <v>17.7</v>
      </c>
      <c r="O3763">
        <v>0</v>
      </c>
      <c r="Q3763">
        <v>0</v>
      </c>
      <c r="S3763">
        <v>0</v>
      </c>
      <c r="U3763">
        <v>0</v>
      </c>
    </row>
    <row r="3764" spans="1:27" x14ac:dyDescent="0.3">
      <c r="A3764" s="2" t="s">
        <v>489</v>
      </c>
      <c r="B3764">
        <v>1853</v>
      </c>
      <c r="C3764">
        <v>11</v>
      </c>
      <c r="D3764">
        <v>4</v>
      </c>
      <c r="F3764">
        <v>5</v>
      </c>
      <c r="H3764">
        <v>-4.4000000000000004</v>
      </c>
      <c r="J3764">
        <v>9.4</v>
      </c>
      <c r="K3764">
        <v>0.3</v>
      </c>
      <c r="M3764">
        <v>17.7</v>
      </c>
      <c r="O3764">
        <v>0</v>
      </c>
      <c r="Q3764">
        <v>0</v>
      </c>
      <c r="S3764">
        <v>0</v>
      </c>
      <c r="U3764">
        <v>0</v>
      </c>
    </row>
    <row r="3765" spans="1:27" x14ac:dyDescent="0.3">
      <c r="A3765" s="2" t="s">
        <v>490</v>
      </c>
      <c r="B3765">
        <v>1854</v>
      </c>
      <c r="C3765">
        <v>4</v>
      </c>
      <c r="D3765">
        <v>7</v>
      </c>
      <c r="F3765">
        <v>5</v>
      </c>
      <c r="H3765">
        <v>-4.4000000000000004</v>
      </c>
      <c r="J3765">
        <v>9.4</v>
      </c>
      <c r="K3765">
        <v>0.3</v>
      </c>
      <c r="M3765">
        <v>17.7</v>
      </c>
      <c r="O3765">
        <v>0</v>
      </c>
      <c r="Q3765">
        <v>0</v>
      </c>
      <c r="S3765">
        <v>0</v>
      </c>
      <c r="U3765">
        <v>0</v>
      </c>
    </row>
    <row r="3766" spans="1:27" x14ac:dyDescent="0.3">
      <c r="A3766" s="3">
        <v>20177</v>
      </c>
      <c r="B3766">
        <v>1955</v>
      </c>
      <c r="C3766">
        <v>3</v>
      </c>
      <c r="D3766">
        <v>29</v>
      </c>
      <c r="F3766">
        <v>5</v>
      </c>
      <c r="H3766">
        <v>-4.4000000000000004</v>
      </c>
      <c r="J3766">
        <v>9.4</v>
      </c>
      <c r="K3766">
        <v>0.3</v>
      </c>
      <c r="M3766">
        <v>17.7</v>
      </c>
      <c r="O3766">
        <v>0</v>
      </c>
      <c r="Q3766">
        <v>0</v>
      </c>
      <c r="S3766">
        <v>0</v>
      </c>
      <c r="U3766">
        <v>0</v>
      </c>
      <c r="W3766">
        <v>8</v>
      </c>
      <c r="AA3766" t="s">
        <v>32</v>
      </c>
    </row>
    <row r="3767" spans="1:27" x14ac:dyDescent="0.3">
      <c r="A3767" s="3">
        <v>37301</v>
      </c>
      <c r="B3767">
        <v>2002</v>
      </c>
      <c r="C3767">
        <v>2</v>
      </c>
      <c r="D3767">
        <v>14</v>
      </c>
      <c r="F3767">
        <v>5.4</v>
      </c>
      <c r="H3767">
        <v>-4</v>
      </c>
      <c r="J3767">
        <v>9.4</v>
      </c>
      <c r="K3767">
        <v>0.7</v>
      </c>
      <c r="M3767">
        <v>17.3</v>
      </c>
      <c r="O3767">
        <v>0</v>
      </c>
      <c r="Q3767">
        <v>0</v>
      </c>
      <c r="S3767">
        <v>0</v>
      </c>
      <c r="U3767">
        <v>0</v>
      </c>
      <c r="W3767">
        <v>5</v>
      </c>
    </row>
    <row r="3768" spans="1:27" x14ac:dyDescent="0.3">
      <c r="A3768" s="2" t="s">
        <v>621</v>
      </c>
      <c r="B3768">
        <v>1854</v>
      </c>
      <c r="C3768">
        <v>12</v>
      </c>
      <c r="D3768">
        <v>15</v>
      </c>
      <c r="F3768">
        <v>7.2</v>
      </c>
      <c r="H3768">
        <v>-2.2000000000000002</v>
      </c>
      <c r="J3768">
        <v>9.4</v>
      </c>
      <c r="K3768">
        <v>2.5</v>
      </c>
      <c r="M3768">
        <v>15.5</v>
      </c>
      <c r="O3768">
        <v>0</v>
      </c>
      <c r="Q3768">
        <v>0.8</v>
      </c>
      <c r="S3768">
        <v>0</v>
      </c>
      <c r="U3768">
        <v>0.8</v>
      </c>
    </row>
    <row r="3769" spans="1:27" x14ac:dyDescent="0.3">
      <c r="A3769" s="3">
        <v>1185</v>
      </c>
      <c r="B3769">
        <v>1903</v>
      </c>
      <c r="C3769">
        <v>3</v>
      </c>
      <c r="D3769">
        <v>30</v>
      </c>
      <c r="F3769">
        <v>7.2</v>
      </c>
      <c r="H3769">
        <v>-2.2000000000000002</v>
      </c>
      <c r="J3769">
        <v>9.4</v>
      </c>
      <c r="K3769">
        <v>2.5</v>
      </c>
      <c r="M3769">
        <v>15.5</v>
      </c>
      <c r="O3769">
        <v>0</v>
      </c>
      <c r="Q3769">
        <v>0</v>
      </c>
      <c r="S3769">
        <v>0</v>
      </c>
      <c r="U3769">
        <v>0</v>
      </c>
    </row>
    <row r="3770" spans="1:27" x14ac:dyDescent="0.3">
      <c r="A3770" s="3">
        <v>1544</v>
      </c>
      <c r="B3770">
        <v>1904</v>
      </c>
      <c r="C3770">
        <v>3</v>
      </c>
      <c r="D3770">
        <v>23</v>
      </c>
      <c r="F3770">
        <v>7.2</v>
      </c>
      <c r="H3770">
        <v>-2.2000000000000002</v>
      </c>
      <c r="J3770">
        <v>9.4</v>
      </c>
      <c r="K3770">
        <v>2.5</v>
      </c>
      <c r="M3770">
        <v>15.5</v>
      </c>
      <c r="O3770">
        <v>0</v>
      </c>
      <c r="Q3770">
        <v>0</v>
      </c>
      <c r="S3770">
        <v>0</v>
      </c>
      <c r="U3770">
        <v>0</v>
      </c>
    </row>
    <row r="3771" spans="1:27" x14ac:dyDescent="0.3">
      <c r="A3771" s="3">
        <v>30050</v>
      </c>
      <c r="B3771">
        <v>1982</v>
      </c>
      <c r="C3771">
        <v>4</v>
      </c>
      <c r="D3771">
        <v>9</v>
      </c>
      <c r="F3771">
        <v>7.4</v>
      </c>
      <c r="H3771">
        <v>-2</v>
      </c>
      <c r="J3771">
        <v>9.4</v>
      </c>
      <c r="K3771">
        <v>2.7</v>
      </c>
      <c r="M3771">
        <v>15.3</v>
      </c>
      <c r="O3771">
        <v>0</v>
      </c>
      <c r="Q3771">
        <v>0</v>
      </c>
      <c r="S3771">
        <v>0</v>
      </c>
      <c r="U3771">
        <v>0</v>
      </c>
      <c r="W3771">
        <v>0</v>
      </c>
    </row>
    <row r="3772" spans="1:27" x14ac:dyDescent="0.3">
      <c r="A3772" s="3">
        <v>42674</v>
      </c>
      <c r="B3772">
        <v>2016</v>
      </c>
      <c r="C3772">
        <v>10</v>
      </c>
      <c r="D3772">
        <v>31</v>
      </c>
      <c r="F3772">
        <v>7.7</v>
      </c>
      <c r="H3772">
        <v>-1.7</v>
      </c>
      <c r="J3772">
        <v>9.4</v>
      </c>
      <c r="K3772">
        <v>3</v>
      </c>
      <c r="M3772">
        <v>15</v>
      </c>
      <c r="O3772">
        <v>0</v>
      </c>
      <c r="Q3772">
        <v>0</v>
      </c>
      <c r="S3772">
        <v>0</v>
      </c>
      <c r="U3772">
        <v>0</v>
      </c>
      <c r="AA3772" t="s">
        <v>32</v>
      </c>
    </row>
    <row r="3773" spans="1:27" x14ac:dyDescent="0.3">
      <c r="A3773" s="3">
        <v>1558</v>
      </c>
      <c r="B3773">
        <v>1904</v>
      </c>
      <c r="C3773">
        <v>4</v>
      </c>
      <c r="D3773">
        <v>6</v>
      </c>
      <c r="F3773">
        <v>8.3000000000000007</v>
      </c>
      <c r="H3773">
        <v>-1.1000000000000001</v>
      </c>
      <c r="J3773">
        <v>9.4</v>
      </c>
      <c r="K3773">
        <v>3.6</v>
      </c>
      <c r="M3773">
        <v>14.4</v>
      </c>
      <c r="O3773">
        <v>0</v>
      </c>
      <c r="Q3773">
        <v>2.5</v>
      </c>
      <c r="S3773">
        <v>0</v>
      </c>
      <c r="U3773">
        <v>2.5</v>
      </c>
    </row>
    <row r="3774" spans="1:27" x14ac:dyDescent="0.3">
      <c r="A3774" s="3">
        <v>19285</v>
      </c>
      <c r="B3774">
        <v>1952</v>
      </c>
      <c r="C3774">
        <v>10</v>
      </c>
      <c r="D3774">
        <v>18</v>
      </c>
      <c r="F3774">
        <v>8.3000000000000007</v>
      </c>
      <c r="H3774">
        <v>-1.1000000000000001</v>
      </c>
      <c r="J3774">
        <v>9.4</v>
      </c>
      <c r="K3774">
        <v>3.6</v>
      </c>
      <c r="M3774">
        <v>14.4</v>
      </c>
      <c r="O3774">
        <v>0</v>
      </c>
      <c r="Q3774">
        <v>0</v>
      </c>
      <c r="S3774">
        <v>0</v>
      </c>
      <c r="U3774">
        <v>0</v>
      </c>
    </row>
    <row r="3775" spans="1:27" x14ac:dyDescent="0.3">
      <c r="A3775" s="3">
        <v>20187</v>
      </c>
      <c r="B3775">
        <v>1955</v>
      </c>
      <c r="C3775">
        <v>4</v>
      </c>
      <c r="D3775">
        <v>8</v>
      </c>
      <c r="F3775">
        <v>8.3000000000000007</v>
      </c>
      <c r="H3775">
        <v>-1.1000000000000001</v>
      </c>
      <c r="J3775">
        <v>9.4</v>
      </c>
      <c r="K3775">
        <v>3.6</v>
      </c>
      <c r="M3775">
        <v>14.4</v>
      </c>
      <c r="O3775">
        <v>0</v>
      </c>
      <c r="Q3775">
        <v>0</v>
      </c>
      <c r="S3775">
        <v>0</v>
      </c>
      <c r="T3775" t="s">
        <v>29</v>
      </c>
      <c r="U3775">
        <v>0</v>
      </c>
      <c r="V3775" t="s">
        <v>29</v>
      </c>
      <c r="W3775">
        <v>0</v>
      </c>
      <c r="AA3775" t="s">
        <v>32</v>
      </c>
    </row>
    <row r="3776" spans="1:27" x14ac:dyDescent="0.3">
      <c r="A3776" s="3">
        <v>42843</v>
      </c>
      <c r="B3776">
        <v>2017</v>
      </c>
      <c r="C3776">
        <v>4</v>
      </c>
      <c r="D3776">
        <v>18</v>
      </c>
      <c r="F3776">
        <v>8.3000000000000007</v>
      </c>
      <c r="H3776">
        <v>-1.1000000000000001</v>
      </c>
      <c r="J3776">
        <v>9.4</v>
      </c>
      <c r="K3776">
        <v>3.6</v>
      </c>
      <c r="M3776">
        <v>14.4</v>
      </c>
      <c r="O3776">
        <v>0</v>
      </c>
      <c r="Q3776">
        <v>0</v>
      </c>
      <c r="S3776">
        <v>0</v>
      </c>
      <c r="U3776">
        <v>0</v>
      </c>
      <c r="Y3776">
        <v>11</v>
      </c>
      <c r="AA3776">
        <v>37</v>
      </c>
    </row>
    <row r="3777" spans="1:27" x14ac:dyDescent="0.3">
      <c r="A3777" s="2" t="s">
        <v>804</v>
      </c>
      <c r="B3777">
        <v>1851</v>
      </c>
      <c r="C3777">
        <v>3</v>
      </c>
      <c r="D3777">
        <v>15</v>
      </c>
      <c r="F3777">
        <v>9.4</v>
      </c>
      <c r="H3777">
        <v>0</v>
      </c>
      <c r="J3777">
        <v>9.4</v>
      </c>
      <c r="K3777">
        <v>4.7</v>
      </c>
      <c r="M3777">
        <v>13.3</v>
      </c>
      <c r="O3777">
        <v>0</v>
      </c>
      <c r="Q3777">
        <v>0</v>
      </c>
      <c r="S3777">
        <v>0</v>
      </c>
      <c r="U3777">
        <v>0</v>
      </c>
    </row>
    <row r="3778" spans="1:27" x14ac:dyDescent="0.3">
      <c r="A3778" s="2" t="s">
        <v>805</v>
      </c>
      <c r="B3778">
        <v>1853</v>
      </c>
      <c r="C3778">
        <v>3</v>
      </c>
      <c r="D3778">
        <v>21</v>
      </c>
      <c r="F3778">
        <v>9.4</v>
      </c>
      <c r="H3778">
        <v>0</v>
      </c>
      <c r="J3778">
        <v>9.4</v>
      </c>
      <c r="K3778">
        <v>4.7</v>
      </c>
      <c r="M3778">
        <v>13.3</v>
      </c>
      <c r="O3778">
        <v>0</v>
      </c>
      <c r="Q3778">
        <v>0</v>
      </c>
      <c r="S3778">
        <v>0</v>
      </c>
      <c r="U3778">
        <v>0</v>
      </c>
    </row>
    <row r="3779" spans="1:27" x14ac:dyDescent="0.3">
      <c r="A3779" s="3">
        <v>835</v>
      </c>
      <c r="B3779">
        <v>1902</v>
      </c>
      <c r="C3779">
        <v>4</v>
      </c>
      <c r="D3779">
        <v>14</v>
      </c>
      <c r="F3779">
        <v>9.4</v>
      </c>
      <c r="H3779">
        <v>0</v>
      </c>
      <c r="J3779">
        <v>9.4</v>
      </c>
      <c r="K3779">
        <v>4.7</v>
      </c>
      <c r="M3779">
        <v>13.3</v>
      </c>
      <c r="O3779">
        <v>0</v>
      </c>
      <c r="Q3779">
        <v>0</v>
      </c>
      <c r="S3779">
        <v>0</v>
      </c>
      <c r="U3779">
        <v>0</v>
      </c>
    </row>
    <row r="3780" spans="1:27" x14ac:dyDescent="0.3">
      <c r="A3780" s="3">
        <v>1739</v>
      </c>
      <c r="B3780">
        <v>1904</v>
      </c>
      <c r="C3780">
        <v>10</v>
      </c>
      <c r="D3780">
        <v>4</v>
      </c>
      <c r="F3780">
        <v>9.4</v>
      </c>
      <c r="H3780">
        <v>0</v>
      </c>
      <c r="J3780">
        <v>9.4</v>
      </c>
      <c r="K3780">
        <v>4.7</v>
      </c>
      <c r="M3780">
        <v>13.3</v>
      </c>
      <c r="O3780">
        <v>0</v>
      </c>
      <c r="Q3780">
        <v>0.8</v>
      </c>
      <c r="S3780">
        <v>0</v>
      </c>
      <c r="U3780">
        <v>0.8</v>
      </c>
    </row>
    <row r="3781" spans="1:27" x14ac:dyDescent="0.3">
      <c r="A3781" s="3">
        <v>19773</v>
      </c>
      <c r="B3781">
        <v>1954</v>
      </c>
      <c r="C3781">
        <v>2</v>
      </c>
      <c r="D3781">
        <v>18</v>
      </c>
      <c r="F3781">
        <v>9.4</v>
      </c>
      <c r="H3781">
        <v>0</v>
      </c>
      <c r="J3781">
        <v>9.4</v>
      </c>
      <c r="K3781">
        <v>4.7</v>
      </c>
      <c r="M3781">
        <v>13.3</v>
      </c>
      <c r="O3781">
        <v>0</v>
      </c>
      <c r="Q3781">
        <v>0</v>
      </c>
      <c r="S3781">
        <v>0</v>
      </c>
      <c r="U3781">
        <v>0</v>
      </c>
    </row>
    <row r="3782" spans="1:27" x14ac:dyDescent="0.3">
      <c r="A3782" s="3">
        <v>42802</v>
      </c>
      <c r="B3782">
        <v>2017</v>
      </c>
      <c r="C3782">
        <v>3</v>
      </c>
      <c r="D3782">
        <v>8</v>
      </c>
      <c r="F3782">
        <v>9.8000000000000007</v>
      </c>
      <c r="H3782">
        <v>0.4</v>
      </c>
      <c r="J3782">
        <v>9.4</v>
      </c>
      <c r="K3782">
        <v>5.0999999999999996</v>
      </c>
      <c r="M3782">
        <v>12.9</v>
      </c>
      <c r="O3782">
        <v>0</v>
      </c>
      <c r="Q3782">
        <v>0</v>
      </c>
      <c r="R3782" t="s">
        <v>29</v>
      </c>
      <c r="S3782">
        <v>0</v>
      </c>
      <c r="U3782">
        <v>0</v>
      </c>
      <c r="V3782" t="s">
        <v>29</v>
      </c>
      <c r="Y3782">
        <v>24</v>
      </c>
      <c r="AA3782">
        <v>78</v>
      </c>
    </row>
    <row r="3783" spans="1:27" x14ac:dyDescent="0.3">
      <c r="A3783" s="3">
        <v>1922</v>
      </c>
      <c r="B3783">
        <v>1905</v>
      </c>
      <c r="C3783">
        <v>4</v>
      </c>
      <c r="D3783">
        <v>5</v>
      </c>
      <c r="F3783">
        <v>10</v>
      </c>
      <c r="H3783">
        <v>0.6</v>
      </c>
      <c r="J3783">
        <v>9.4</v>
      </c>
      <c r="K3783">
        <v>5.3</v>
      </c>
      <c r="M3783">
        <v>12.7</v>
      </c>
      <c r="O3783">
        <v>0</v>
      </c>
      <c r="Q3783">
        <v>0</v>
      </c>
      <c r="S3783">
        <v>0</v>
      </c>
      <c r="U3783">
        <v>0</v>
      </c>
    </row>
    <row r="3784" spans="1:27" x14ac:dyDescent="0.3">
      <c r="A3784" s="2" t="s">
        <v>943</v>
      </c>
      <c r="B3784">
        <v>1853</v>
      </c>
      <c r="C3784">
        <v>10</v>
      </c>
      <c r="D3784">
        <v>3</v>
      </c>
      <c r="F3784">
        <v>11.1</v>
      </c>
      <c r="H3784">
        <v>1.7</v>
      </c>
      <c r="J3784">
        <v>9.4</v>
      </c>
      <c r="K3784">
        <v>6.4</v>
      </c>
      <c r="M3784">
        <v>11.6</v>
      </c>
      <c r="O3784">
        <v>0</v>
      </c>
      <c r="Q3784">
        <v>0</v>
      </c>
      <c r="R3784" t="s">
        <v>29</v>
      </c>
      <c r="S3784">
        <v>0</v>
      </c>
      <c r="U3784">
        <v>0</v>
      </c>
      <c r="V3784" t="s">
        <v>29</v>
      </c>
    </row>
    <row r="3785" spans="1:27" x14ac:dyDescent="0.3">
      <c r="A3785" s="3">
        <v>465</v>
      </c>
      <c r="B3785">
        <v>1901</v>
      </c>
      <c r="C3785">
        <v>4</v>
      </c>
      <c r="D3785">
        <v>9</v>
      </c>
      <c r="F3785">
        <v>11.1</v>
      </c>
      <c r="H3785">
        <v>1.7</v>
      </c>
      <c r="J3785">
        <v>9.4</v>
      </c>
      <c r="K3785">
        <v>6.4</v>
      </c>
      <c r="M3785">
        <v>11.6</v>
      </c>
      <c r="O3785">
        <v>0</v>
      </c>
      <c r="Q3785">
        <v>0</v>
      </c>
      <c r="S3785">
        <v>0</v>
      </c>
      <c r="U3785">
        <v>0</v>
      </c>
    </row>
    <row r="3786" spans="1:27" x14ac:dyDescent="0.3">
      <c r="A3786" s="3">
        <v>1196</v>
      </c>
      <c r="B3786">
        <v>1903</v>
      </c>
      <c r="C3786">
        <v>4</v>
      </c>
      <c r="D3786">
        <v>10</v>
      </c>
      <c r="F3786">
        <v>11.1</v>
      </c>
      <c r="H3786">
        <v>1.7</v>
      </c>
      <c r="J3786">
        <v>9.4</v>
      </c>
      <c r="K3786">
        <v>6.4</v>
      </c>
      <c r="M3786">
        <v>11.6</v>
      </c>
      <c r="O3786">
        <v>0</v>
      </c>
      <c r="Q3786">
        <v>0</v>
      </c>
      <c r="S3786">
        <v>0</v>
      </c>
      <c r="U3786">
        <v>0</v>
      </c>
    </row>
    <row r="3787" spans="1:27" x14ac:dyDescent="0.3">
      <c r="A3787" s="3">
        <v>1392</v>
      </c>
      <c r="B3787">
        <v>1903</v>
      </c>
      <c r="C3787">
        <v>10</v>
      </c>
      <c r="D3787">
        <v>23</v>
      </c>
      <c r="F3787">
        <v>11.1</v>
      </c>
      <c r="H3787">
        <v>1.7</v>
      </c>
      <c r="J3787">
        <v>9.4</v>
      </c>
      <c r="K3787">
        <v>6.4</v>
      </c>
      <c r="M3787">
        <v>11.6</v>
      </c>
      <c r="O3787">
        <v>0</v>
      </c>
      <c r="Q3787">
        <v>0</v>
      </c>
      <c r="S3787">
        <v>0</v>
      </c>
      <c r="U3787">
        <v>0</v>
      </c>
    </row>
    <row r="3788" spans="1:27" x14ac:dyDescent="0.3">
      <c r="A3788" s="3">
        <v>2154</v>
      </c>
      <c r="B3788">
        <v>1905</v>
      </c>
      <c r="C3788">
        <v>11</v>
      </c>
      <c r="D3788">
        <v>23</v>
      </c>
      <c r="F3788">
        <v>11.1</v>
      </c>
      <c r="H3788">
        <v>1.7</v>
      </c>
      <c r="J3788">
        <v>9.4</v>
      </c>
      <c r="K3788">
        <v>6.4</v>
      </c>
      <c r="M3788">
        <v>11.6</v>
      </c>
      <c r="O3788">
        <v>0</v>
      </c>
      <c r="Q3788">
        <v>0</v>
      </c>
      <c r="S3788">
        <v>0</v>
      </c>
      <c r="U3788">
        <v>0</v>
      </c>
    </row>
    <row r="3789" spans="1:27" x14ac:dyDescent="0.3">
      <c r="A3789" s="3">
        <v>19451</v>
      </c>
      <c r="B3789">
        <v>1953</v>
      </c>
      <c r="C3789">
        <v>4</v>
      </c>
      <c r="D3789">
        <v>2</v>
      </c>
      <c r="F3789">
        <v>11.1</v>
      </c>
      <c r="H3789">
        <v>1.7</v>
      </c>
      <c r="J3789">
        <v>9.4</v>
      </c>
      <c r="K3789">
        <v>6.4</v>
      </c>
      <c r="M3789">
        <v>11.6</v>
      </c>
      <c r="O3789">
        <v>0</v>
      </c>
      <c r="Q3789">
        <v>0</v>
      </c>
      <c r="S3789">
        <v>0</v>
      </c>
      <c r="U3789">
        <v>0</v>
      </c>
    </row>
    <row r="3790" spans="1:27" x14ac:dyDescent="0.3">
      <c r="A3790" s="2" t="s">
        <v>1071</v>
      </c>
      <c r="B3790">
        <v>1855</v>
      </c>
      <c r="C3790">
        <v>9</v>
      </c>
      <c r="D3790">
        <v>28</v>
      </c>
      <c r="F3790">
        <v>13.3</v>
      </c>
      <c r="H3790">
        <v>3.9</v>
      </c>
      <c r="J3790">
        <v>9.4</v>
      </c>
      <c r="K3790">
        <v>8.6</v>
      </c>
      <c r="M3790">
        <v>9.4</v>
      </c>
      <c r="O3790">
        <v>0</v>
      </c>
      <c r="Q3790">
        <v>0</v>
      </c>
      <c r="S3790">
        <v>0</v>
      </c>
      <c r="U3790">
        <v>0</v>
      </c>
    </row>
    <row r="3791" spans="1:27" x14ac:dyDescent="0.3">
      <c r="A3791" s="3">
        <v>1172</v>
      </c>
      <c r="B3791">
        <v>1903</v>
      </c>
      <c r="C3791">
        <v>3</v>
      </c>
      <c r="D3791">
        <v>17</v>
      </c>
      <c r="F3791">
        <v>13.3</v>
      </c>
      <c r="H3791">
        <v>3.9</v>
      </c>
      <c r="J3791">
        <v>9.4</v>
      </c>
      <c r="K3791">
        <v>8.6</v>
      </c>
      <c r="M3791">
        <v>9.4</v>
      </c>
      <c r="O3791">
        <v>0</v>
      </c>
      <c r="Q3791">
        <v>0.8</v>
      </c>
      <c r="S3791">
        <v>0</v>
      </c>
      <c r="U3791">
        <v>0.8</v>
      </c>
    </row>
    <row r="3792" spans="1:27" x14ac:dyDescent="0.3">
      <c r="A3792" s="2" t="s">
        <v>1134</v>
      </c>
      <c r="B3792">
        <v>1853</v>
      </c>
      <c r="C3792">
        <v>5</v>
      </c>
      <c r="D3792">
        <v>23</v>
      </c>
      <c r="F3792">
        <v>14.4</v>
      </c>
      <c r="H3792">
        <v>5</v>
      </c>
      <c r="J3792">
        <v>9.4</v>
      </c>
      <c r="K3792">
        <v>9.6999999999999993</v>
      </c>
      <c r="M3792">
        <v>8.3000000000000007</v>
      </c>
      <c r="O3792">
        <v>0</v>
      </c>
      <c r="Q3792">
        <v>0</v>
      </c>
      <c r="S3792">
        <v>0</v>
      </c>
      <c r="U3792">
        <v>0</v>
      </c>
    </row>
    <row r="3793" spans="1:27" x14ac:dyDescent="0.3">
      <c r="A3793" s="3">
        <v>1008</v>
      </c>
      <c r="B3793">
        <v>1902</v>
      </c>
      <c r="C3793">
        <v>10</v>
      </c>
      <c r="D3793">
        <v>4</v>
      </c>
      <c r="F3793">
        <v>14.4</v>
      </c>
      <c r="H3793">
        <v>5</v>
      </c>
      <c r="J3793">
        <v>9.4</v>
      </c>
      <c r="K3793">
        <v>9.6999999999999993</v>
      </c>
      <c r="M3793">
        <v>8.3000000000000007</v>
      </c>
      <c r="O3793">
        <v>0</v>
      </c>
      <c r="Q3793">
        <v>0</v>
      </c>
      <c r="S3793">
        <v>0</v>
      </c>
      <c r="U3793">
        <v>0</v>
      </c>
    </row>
    <row r="3794" spans="1:27" x14ac:dyDescent="0.3">
      <c r="A3794" s="3">
        <v>1357</v>
      </c>
      <c r="B3794">
        <v>1903</v>
      </c>
      <c r="C3794">
        <v>9</v>
      </c>
      <c r="D3794">
        <v>18</v>
      </c>
      <c r="F3794">
        <v>14.4</v>
      </c>
      <c r="H3794">
        <v>5</v>
      </c>
      <c r="J3794">
        <v>9.4</v>
      </c>
      <c r="K3794">
        <v>9.6999999999999993</v>
      </c>
      <c r="M3794">
        <v>8.3000000000000007</v>
      </c>
      <c r="O3794">
        <v>0</v>
      </c>
      <c r="Q3794">
        <v>0</v>
      </c>
      <c r="S3794">
        <v>0</v>
      </c>
      <c r="U3794">
        <v>0</v>
      </c>
    </row>
    <row r="3795" spans="1:27" x14ac:dyDescent="0.3">
      <c r="A3795" s="3">
        <v>1561</v>
      </c>
      <c r="B3795">
        <v>1904</v>
      </c>
      <c r="C3795">
        <v>4</v>
      </c>
      <c r="D3795">
        <v>9</v>
      </c>
      <c r="F3795">
        <v>14.4</v>
      </c>
      <c r="H3795">
        <v>5</v>
      </c>
      <c r="J3795">
        <v>9.4</v>
      </c>
      <c r="K3795">
        <v>9.6999999999999993</v>
      </c>
      <c r="M3795">
        <v>8.3000000000000007</v>
      </c>
      <c r="O3795">
        <v>0</v>
      </c>
      <c r="Q3795">
        <v>1.5</v>
      </c>
      <c r="S3795">
        <v>0</v>
      </c>
      <c r="U3795">
        <v>1.5</v>
      </c>
    </row>
    <row r="3796" spans="1:27" x14ac:dyDescent="0.3">
      <c r="A3796" s="3">
        <v>42285</v>
      </c>
      <c r="B3796">
        <v>2015</v>
      </c>
      <c r="C3796">
        <v>10</v>
      </c>
      <c r="D3796">
        <v>8</v>
      </c>
      <c r="F3796">
        <v>14.5</v>
      </c>
      <c r="H3796">
        <v>5.0999999999999996</v>
      </c>
      <c r="J3796">
        <v>9.4</v>
      </c>
      <c r="K3796">
        <v>9.8000000000000007</v>
      </c>
      <c r="M3796">
        <v>8.1999999999999993</v>
      </c>
      <c r="O3796">
        <v>0</v>
      </c>
      <c r="Q3796">
        <v>22.8</v>
      </c>
      <c r="S3796">
        <v>0</v>
      </c>
      <c r="U3796">
        <v>22.8</v>
      </c>
      <c r="Y3796">
        <v>12</v>
      </c>
      <c r="AA3796">
        <v>33</v>
      </c>
    </row>
    <row r="3797" spans="1:27" x14ac:dyDescent="0.3">
      <c r="A3797" s="3">
        <v>29905</v>
      </c>
      <c r="B3797">
        <v>1981</v>
      </c>
      <c r="C3797">
        <v>11</v>
      </c>
      <c r="D3797">
        <v>15</v>
      </c>
      <c r="F3797">
        <v>15.5</v>
      </c>
      <c r="H3797">
        <v>6.1</v>
      </c>
      <c r="J3797">
        <v>9.4</v>
      </c>
      <c r="K3797">
        <v>10.8</v>
      </c>
      <c r="M3797">
        <v>7.2</v>
      </c>
      <c r="O3797">
        <v>0</v>
      </c>
      <c r="Q3797">
        <v>7</v>
      </c>
      <c r="S3797">
        <v>0</v>
      </c>
      <c r="U3797">
        <v>7</v>
      </c>
      <c r="W3797">
        <v>0</v>
      </c>
    </row>
    <row r="3798" spans="1:27" x14ac:dyDescent="0.3">
      <c r="A3798" s="2" t="s">
        <v>1363</v>
      </c>
      <c r="B3798">
        <v>1855</v>
      </c>
      <c r="C3798">
        <v>6</v>
      </c>
      <c r="D3798">
        <v>1</v>
      </c>
      <c r="F3798">
        <v>18.3</v>
      </c>
      <c r="H3798">
        <v>8.9</v>
      </c>
      <c r="J3798">
        <v>9.4</v>
      </c>
      <c r="K3798">
        <v>13.6</v>
      </c>
      <c r="M3798">
        <v>4.4000000000000004</v>
      </c>
      <c r="O3798">
        <v>0</v>
      </c>
      <c r="Q3798">
        <v>8.1</v>
      </c>
      <c r="S3798">
        <v>0</v>
      </c>
      <c r="U3798">
        <v>8.1</v>
      </c>
    </row>
    <row r="3799" spans="1:27" x14ac:dyDescent="0.3">
      <c r="A3799" s="3">
        <v>992</v>
      </c>
      <c r="B3799">
        <v>1902</v>
      </c>
      <c r="C3799">
        <v>9</v>
      </c>
      <c r="D3799">
        <v>18</v>
      </c>
      <c r="F3799">
        <v>18.3</v>
      </c>
      <c r="H3799">
        <v>8.9</v>
      </c>
      <c r="J3799">
        <v>9.4</v>
      </c>
      <c r="K3799">
        <v>13.6</v>
      </c>
      <c r="M3799">
        <v>4.4000000000000004</v>
      </c>
      <c r="O3799">
        <v>0</v>
      </c>
      <c r="Q3799">
        <v>0</v>
      </c>
      <c r="R3799" t="s">
        <v>29</v>
      </c>
      <c r="S3799">
        <v>0</v>
      </c>
      <c r="U3799">
        <v>0</v>
      </c>
      <c r="V3799" t="s">
        <v>29</v>
      </c>
    </row>
    <row r="3800" spans="1:27" x14ac:dyDescent="0.3">
      <c r="A3800" s="3">
        <v>1725</v>
      </c>
      <c r="B3800">
        <v>1904</v>
      </c>
      <c r="C3800">
        <v>9</v>
      </c>
      <c r="D3800">
        <v>20</v>
      </c>
      <c r="F3800">
        <v>18.3</v>
      </c>
      <c r="H3800">
        <v>8.9</v>
      </c>
      <c r="J3800">
        <v>9.4</v>
      </c>
      <c r="K3800">
        <v>13.6</v>
      </c>
      <c r="M3800">
        <v>4.4000000000000004</v>
      </c>
      <c r="O3800">
        <v>0</v>
      </c>
      <c r="Q3800">
        <v>5.8</v>
      </c>
      <c r="S3800">
        <v>0</v>
      </c>
      <c r="U3800">
        <v>5.8</v>
      </c>
    </row>
    <row r="3801" spans="1:27" x14ac:dyDescent="0.3">
      <c r="A3801" s="3">
        <v>19857</v>
      </c>
      <c r="B3801">
        <v>1954</v>
      </c>
      <c r="C3801">
        <v>5</v>
      </c>
      <c r="D3801">
        <v>13</v>
      </c>
      <c r="F3801">
        <v>18.3</v>
      </c>
      <c r="H3801">
        <v>8.9</v>
      </c>
      <c r="J3801">
        <v>9.4</v>
      </c>
      <c r="K3801">
        <v>13.6</v>
      </c>
      <c r="M3801">
        <v>4.4000000000000004</v>
      </c>
      <c r="O3801">
        <v>0</v>
      </c>
      <c r="Q3801">
        <v>0</v>
      </c>
      <c r="S3801">
        <v>0</v>
      </c>
      <c r="U3801">
        <v>0</v>
      </c>
    </row>
    <row r="3802" spans="1:27" x14ac:dyDescent="0.3">
      <c r="A3802" s="3">
        <v>1344</v>
      </c>
      <c r="B3802">
        <v>1903</v>
      </c>
      <c r="C3802">
        <v>9</v>
      </c>
      <c r="D3802">
        <v>5</v>
      </c>
      <c r="F3802">
        <v>20</v>
      </c>
      <c r="H3802">
        <v>10.6</v>
      </c>
      <c r="J3802">
        <v>9.4</v>
      </c>
      <c r="K3802">
        <v>15.3</v>
      </c>
      <c r="M3802">
        <v>2.7</v>
      </c>
      <c r="O3802">
        <v>0</v>
      </c>
      <c r="Q3802">
        <v>0</v>
      </c>
      <c r="S3802">
        <v>0</v>
      </c>
      <c r="U3802">
        <v>0</v>
      </c>
    </row>
    <row r="3803" spans="1:27" x14ac:dyDescent="0.3">
      <c r="A3803" s="3">
        <v>19484</v>
      </c>
      <c r="B3803">
        <v>1953</v>
      </c>
      <c r="C3803">
        <v>5</v>
      </c>
      <c r="D3803">
        <v>5</v>
      </c>
      <c r="F3803">
        <v>20</v>
      </c>
      <c r="H3803">
        <v>10.6</v>
      </c>
      <c r="J3803">
        <v>9.4</v>
      </c>
      <c r="K3803">
        <v>15.3</v>
      </c>
      <c r="M3803">
        <v>2.7</v>
      </c>
      <c r="O3803">
        <v>0</v>
      </c>
      <c r="Q3803">
        <v>0</v>
      </c>
      <c r="S3803">
        <v>0</v>
      </c>
      <c r="U3803">
        <v>0</v>
      </c>
    </row>
    <row r="3804" spans="1:27" x14ac:dyDescent="0.3">
      <c r="A3804" s="3">
        <v>30503</v>
      </c>
      <c r="B3804">
        <v>1983</v>
      </c>
      <c r="C3804">
        <v>7</v>
      </c>
      <c r="D3804">
        <v>6</v>
      </c>
      <c r="F3804">
        <v>21</v>
      </c>
      <c r="H3804">
        <v>11.6</v>
      </c>
      <c r="J3804">
        <v>9.4</v>
      </c>
      <c r="K3804">
        <v>16.3</v>
      </c>
      <c r="M3804">
        <v>1.7</v>
      </c>
      <c r="O3804">
        <v>0</v>
      </c>
      <c r="Q3804">
        <v>0</v>
      </c>
      <c r="S3804">
        <v>0</v>
      </c>
      <c r="U3804">
        <v>0</v>
      </c>
      <c r="W3804">
        <v>0</v>
      </c>
    </row>
    <row r="3805" spans="1:27" x14ac:dyDescent="0.3">
      <c r="A3805" s="2" t="s">
        <v>1637</v>
      </c>
      <c r="B3805">
        <v>1851</v>
      </c>
      <c r="C3805">
        <v>9</v>
      </c>
      <c r="D3805">
        <v>20</v>
      </c>
      <c r="F3805">
        <v>23.3</v>
      </c>
      <c r="H3805">
        <v>13.9</v>
      </c>
      <c r="J3805">
        <v>9.4</v>
      </c>
      <c r="K3805">
        <v>18.600000000000001</v>
      </c>
      <c r="M3805">
        <v>0</v>
      </c>
      <c r="O3805">
        <v>0.6</v>
      </c>
      <c r="Q3805">
        <v>3.3</v>
      </c>
      <c r="S3805">
        <v>0</v>
      </c>
      <c r="U3805">
        <v>3.3</v>
      </c>
    </row>
    <row r="3806" spans="1:27" x14ac:dyDescent="0.3">
      <c r="A3806" s="2" t="s">
        <v>1638</v>
      </c>
      <c r="B3806">
        <v>1855</v>
      </c>
      <c r="C3806">
        <v>6</v>
      </c>
      <c r="D3806">
        <v>26</v>
      </c>
      <c r="F3806">
        <v>23.3</v>
      </c>
      <c r="H3806">
        <v>13.9</v>
      </c>
      <c r="J3806">
        <v>9.4</v>
      </c>
      <c r="K3806">
        <v>18.600000000000001</v>
      </c>
      <c r="M3806">
        <v>0</v>
      </c>
      <c r="O3806">
        <v>0.6</v>
      </c>
      <c r="Q3806">
        <v>2.8</v>
      </c>
      <c r="S3806">
        <v>0</v>
      </c>
      <c r="U3806">
        <v>2.8</v>
      </c>
    </row>
    <row r="3807" spans="1:27" x14ac:dyDescent="0.3">
      <c r="A3807" s="2" t="s">
        <v>1639</v>
      </c>
      <c r="B3807">
        <v>1855</v>
      </c>
      <c r="C3807">
        <v>7</v>
      </c>
      <c r="D3807">
        <v>14</v>
      </c>
      <c r="F3807">
        <v>23.3</v>
      </c>
      <c r="H3807">
        <v>13.9</v>
      </c>
      <c r="J3807">
        <v>9.4</v>
      </c>
      <c r="K3807">
        <v>18.600000000000001</v>
      </c>
      <c r="M3807">
        <v>0</v>
      </c>
      <c r="O3807">
        <v>0.6</v>
      </c>
      <c r="Q3807">
        <v>0</v>
      </c>
      <c r="S3807">
        <v>0</v>
      </c>
      <c r="U3807">
        <v>0</v>
      </c>
    </row>
    <row r="3808" spans="1:27" x14ac:dyDescent="0.3">
      <c r="A3808" s="3">
        <v>539</v>
      </c>
      <c r="B3808">
        <v>1901</v>
      </c>
      <c r="C3808">
        <v>6</v>
      </c>
      <c r="D3808">
        <v>22</v>
      </c>
      <c r="F3808">
        <v>23.3</v>
      </c>
      <c r="H3808">
        <v>13.9</v>
      </c>
      <c r="J3808">
        <v>9.4</v>
      </c>
      <c r="K3808">
        <v>18.600000000000001</v>
      </c>
      <c r="M3808">
        <v>0</v>
      </c>
      <c r="O3808">
        <v>0.6</v>
      </c>
      <c r="Q3808">
        <v>0</v>
      </c>
      <c r="R3808" t="s">
        <v>29</v>
      </c>
      <c r="S3808">
        <v>0</v>
      </c>
      <c r="U3808">
        <v>0</v>
      </c>
      <c r="V3808" t="s">
        <v>29</v>
      </c>
    </row>
    <row r="3809" spans="1:27" x14ac:dyDescent="0.3">
      <c r="A3809" s="3">
        <v>574</v>
      </c>
      <c r="B3809">
        <v>1901</v>
      </c>
      <c r="C3809">
        <v>7</v>
      </c>
      <c r="D3809">
        <v>27</v>
      </c>
      <c r="F3809">
        <v>23.3</v>
      </c>
      <c r="H3809">
        <v>13.9</v>
      </c>
      <c r="J3809">
        <v>9.4</v>
      </c>
      <c r="K3809">
        <v>18.600000000000001</v>
      </c>
      <c r="M3809">
        <v>0</v>
      </c>
      <c r="O3809">
        <v>0.6</v>
      </c>
      <c r="Q3809">
        <v>6.6</v>
      </c>
      <c r="S3809">
        <v>0</v>
      </c>
      <c r="U3809">
        <v>6.6</v>
      </c>
    </row>
    <row r="3810" spans="1:27" x14ac:dyDescent="0.3">
      <c r="A3810" s="3">
        <v>995</v>
      </c>
      <c r="B3810">
        <v>1902</v>
      </c>
      <c r="C3810">
        <v>9</v>
      </c>
      <c r="D3810">
        <v>21</v>
      </c>
      <c r="F3810">
        <v>23.3</v>
      </c>
      <c r="H3810">
        <v>13.9</v>
      </c>
      <c r="J3810">
        <v>9.4</v>
      </c>
      <c r="K3810">
        <v>18.600000000000001</v>
      </c>
      <c r="M3810">
        <v>0</v>
      </c>
      <c r="O3810">
        <v>0.6</v>
      </c>
      <c r="Q3810">
        <v>0</v>
      </c>
      <c r="S3810">
        <v>0</v>
      </c>
      <c r="U3810">
        <v>0</v>
      </c>
    </row>
    <row r="3811" spans="1:27" x14ac:dyDescent="0.3">
      <c r="A3811" s="3">
        <v>1253</v>
      </c>
      <c r="B3811">
        <v>1903</v>
      </c>
      <c r="C3811">
        <v>6</v>
      </c>
      <c r="D3811">
        <v>6</v>
      </c>
      <c r="F3811">
        <v>23.3</v>
      </c>
      <c r="H3811">
        <v>13.9</v>
      </c>
      <c r="J3811">
        <v>9.4</v>
      </c>
      <c r="K3811">
        <v>18.600000000000001</v>
      </c>
      <c r="M3811">
        <v>0</v>
      </c>
      <c r="O3811">
        <v>0.6</v>
      </c>
      <c r="Q3811">
        <v>0</v>
      </c>
      <c r="S3811">
        <v>0</v>
      </c>
      <c r="U3811">
        <v>0</v>
      </c>
    </row>
    <row r="3812" spans="1:27" x14ac:dyDescent="0.3">
      <c r="A3812" s="3">
        <v>1257</v>
      </c>
      <c r="B3812">
        <v>1903</v>
      </c>
      <c r="C3812">
        <v>6</v>
      </c>
      <c r="D3812">
        <v>10</v>
      </c>
      <c r="F3812">
        <v>23.3</v>
      </c>
      <c r="H3812">
        <v>13.9</v>
      </c>
      <c r="J3812">
        <v>9.4</v>
      </c>
      <c r="K3812">
        <v>18.600000000000001</v>
      </c>
      <c r="M3812">
        <v>0</v>
      </c>
      <c r="O3812">
        <v>0.6</v>
      </c>
      <c r="Q3812">
        <v>0.3</v>
      </c>
      <c r="S3812">
        <v>0</v>
      </c>
      <c r="U3812">
        <v>0.3</v>
      </c>
    </row>
    <row r="3813" spans="1:27" x14ac:dyDescent="0.3">
      <c r="A3813" s="3">
        <v>19548</v>
      </c>
      <c r="B3813">
        <v>1953</v>
      </c>
      <c r="C3813">
        <v>7</v>
      </c>
      <c r="D3813">
        <v>8</v>
      </c>
      <c r="F3813">
        <v>23.3</v>
      </c>
      <c r="H3813">
        <v>13.9</v>
      </c>
      <c r="J3813">
        <v>9.4</v>
      </c>
      <c r="K3813">
        <v>18.600000000000001</v>
      </c>
      <c r="M3813">
        <v>0</v>
      </c>
      <c r="O3813">
        <v>0.6</v>
      </c>
      <c r="Q3813">
        <v>0</v>
      </c>
      <c r="S3813">
        <v>0</v>
      </c>
      <c r="U3813">
        <v>0</v>
      </c>
    </row>
    <row r="3814" spans="1:27" x14ac:dyDescent="0.3">
      <c r="A3814" s="3">
        <v>20000</v>
      </c>
      <c r="B3814">
        <v>1954</v>
      </c>
      <c r="C3814">
        <v>10</v>
      </c>
      <c r="D3814">
        <v>3</v>
      </c>
      <c r="F3814">
        <v>23.3</v>
      </c>
      <c r="H3814">
        <v>13.9</v>
      </c>
      <c r="J3814">
        <v>9.4</v>
      </c>
      <c r="K3814">
        <v>18.600000000000001</v>
      </c>
      <c r="M3814">
        <v>0</v>
      </c>
      <c r="O3814">
        <v>0.6</v>
      </c>
      <c r="Q3814">
        <v>5.8</v>
      </c>
      <c r="S3814">
        <v>0</v>
      </c>
      <c r="U3814">
        <v>5.8</v>
      </c>
    </row>
    <row r="3815" spans="1:27" x14ac:dyDescent="0.3">
      <c r="A3815" s="3">
        <v>20325</v>
      </c>
      <c r="B3815">
        <v>1955</v>
      </c>
      <c r="C3815">
        <v>8</v>
      </c>
      <c r="D3815">
        <v>24</v>
      </c>
      <c r="F3815">
        <v>23.3</v>
      </c>
      <c r="H3815">
        <v>13.9</v>
      </c>
      <c r="J3815">
        <v>9.4</v>
      </c>
      <c r="K3815">
        <v>18.600000000000001</v>
      </c>
      <c r="M3815">
        <v>0</v>
      </c>
      <c r="O3815">
        <v>0.6</v>
      </c>
      <c r="Q3815">
        <v>0</v>
      </c>
      <c r="S3815">
        <v>0</v>
      </c>
      <c r="U3815">
        <v>0</v>
      </c>
      <c r="W3815">
        <v>0</v>
      </c>
    </row>
    <row r="3816" spans="1:27" x14ac:dyDescent="0.3">
      <c r="A3816" s="2" t="s">
        <v>1707</v>
      </c>
      <c r="B3816">
        <v>1852</v>
      </c>
      <c r="C3816">
        <v>9</v>
      </c>
      <c r="D3816">
        <v>10</v>
      </c>
      <c r="F3816">
        <v>25</v>
      </c>
      <c r="H3816">
        <v>15.6</v>
      </c>
      <c r="J3816">
        <v>9.4</v>
      </c>
      <c r="K3816">
        <v>20.3</v>
      </c>
      <c r="M3816">
        <v>0</v>
      </c>
      <c r="O3816">
        <v>2.2999999999999998</v>
      </c>
      <c r="Q3816">
        <v>0</v>
      </c>
      <c r="S3816">
        <v>0</v>
      </c>
      <c r="U3816">
        <v>0</v>
      </c>
    </row>
    <row r="3817" spans="1:27" x14ac:dyDescent="0.3">
      <c r="A3817" s="2" t="s">
        <v>1708</v>
      </c>
      <c r="B3817">
        <v>1855</v>
      </c>
      <c r="C3817">
        <v>8</v>
      </c>
      <c r="D3817">
        <v>7</v>
      </c>
      <c r="F3817">
        <v>25</v>
      </c>
      <c r="H3817">
        <v>15.6</v>
      </c>
      <c r="J3817">
        <v>9.4</v>
      </c>
      <c r="K3817">
        <v>20.3</v>
      </c>
      <c r="M3817">
        <v>0</v>
      </c>
      <c r="O3817">
        <v>2.2999999999999998</v>
      </c>
      <c r="Q3817">
        <v>0.5</v>
      </c>
      <c r="S3817">
        <v>0</v>
      </c>
      <c r="U3817">
        <v>0.5</v>
      </c>
    </row>
    <row r="3818" spans="1:27" x14ac:dyDescent="0.3">
      <c r="A3818" s="3">
        <v>921</v>
      </c>
      <c r="B3818">
        <v>1902</v>
      </c>
      <c r="C3818">
        <v>7</v>
      </c>
      <c r="D3818">
        <v>9</v>
      </c>
      <c r="F3818">
        <v>25</v>
      </c>
      <c r="H3818">
        <v>15.6</v>
      </c>
      <c r="J3818">
        <v>9.4</v>
      </c>
      <c r="K3818">
        <v>20.3</v>
      </c>
      <c r="M3818">
        <v>0</v>
      </c>
      <c r="O3818">
        <v>2.2999999999999998</v>
      </c>
      <c r="Q3818">
        <v>2</v>
      </c>
      <c r="S3818">
        <v>0</v>
      </c>
      <c r="U3818">
        <v>2</v>
      </c>
    </row>
    <row r="3819" spans="1:27" x14ac:dyDescent="0.3">
      <c r="A3819" s="3">
        <v>1632</v>
      </c>
      <c r="B3819">
        <v>1904</v>
      </c>
      <c r="C3819">
        <v>6</v>
      </c>
      <c r="D3819">
        <v>19</v>
      </c>
      <c r="F3819">
        <v>25</v>
      </c>
      <c r="H3819">
        <v>15.6</v>
      </c>
      <c r="J3819">
        <v>9.4</v>
      </c>
      <c r="K3819">
        <v>20.3</v>
      </c>
      <c r="M3819">
        <v>0</v>
      </c>
      <c r="O3819">
        <v>2.2999999999999998</v>
      </c>
      <c r="Q3819">
        <v>0</v>
      </c>
      <c r="S3819">
        <v>0</v>
      </c>
      <c r="U3819">
        <v>0</v>
      </c>
    </row>
    <row r="3820" spans="1:27" x14ac:dyDescent="0.3">
      <c r="A3820" s="3">
        <v>1694</v>
      </c>
      <c r="B3820">
        <v>1904</v>
      </c>
      <c r="C3820">
        <v>8</v>
      </c>
      <c r="D3820">
        <v>20</v>
      </c>
      <c r="F3820">
        <v>25</v>
      </c>
      <c r="H3820">
        <v>15.6</v>
      </c>
      <c r="J3820">
        <v>9.4</v>
      </c>
      <c r="K3820">
        <v>20.3</v>
      </c>
      <c r="M3820">
        <v>0</v>
      </c>
      <c r="O3820">
        <v>2.2999999999999998</v>
      </c>
      <c r="Q3820">
        <v>42.7</v>
      </c>
      <c r="S3820">
        <v>0</v>
      </c>
      <c r="U3820">
        <v>42.7</v>
      </c>
    </row>
    <row r="3821" spans="1:27" x14ac:dyDescent="0.3">
      <c r="A3821" s="3">
        <v>19593</v>
      </c>
      <c r="B3821">
        <v>1953</v>
      </c>
      <c r="C3821">
        <v>8</v>
      </c>
      <c r="D3821">
        <v>22</v>
      </c>
      <c r="F3821">
        <v>25</v>
      </c>
      <c r="H3821">
        <v>15.6</v>
      </c>
      <c r="J3821">
        <v>9.4</v>
      </c>
      <c r="K3821">
        <v>20.3</v>
      </c>
      <c r="M3821">
        <v>0</v>
      </c>
      <c r="O3821">
        <v>2.2999999999999998</v>
      </c>
      <c r="Q3821">
        <v>0</v>
      </c>
      <c r="S3821">
        <v>0</v>
      </c>
      <c r="U3821">
        <v>0</v>
      </c>
    </row>
    <row r="3822" spans="1:27" x14ac:dyDescent="0.3">
      <c r="A3822" s="3">
        <v>19969</v>
      </c>
      <c r="B3822">
        <v>1954</v>
      </c>
      <c r="C3822">
        <v>9</v>
      </c>
      <c r="D3822">
        <v>2</v>
      </c>
      <c r="F3822">
        <v>25</v>
      </c>
      <c r="H3822">
        <v>15.6</v>
      </c>
      <c r="J3822">
        <v>9.4</v>
      </c>
      <c r="K3822">
        <v>20.3</v>
      </c>
      <c r="M3822">
        <v>0</v>
      </c>
      <c r="O3822">
        <v>2.2999999999999998</v>
      </c>
      <c r="Q3822">
        <v>0</v>
      </c>
      <c r="R3822" t="s">
        <v>29</v>
      </c>
      <c r="S3822">
        <v>0</v>
      </c>
      <c r="U3822">
        <v>0</v>
      </c>
      <c r="V3822" t="s">
        <v>29</v>
      </c>
    </row>
    <row r="3823" spans="1:27" x14ac:dyDescent="0.3">
      <c r="A3823" s="3">
        <v>30551</v>
      </c>
      <c r="B3823">
        <v>1983</v>
      </c>
      <c r="C3823">
        <v>8</v>
      </c>
      <c r="D3823">
        <v>23</v>
      </c>
      <c r="F3823">
        <v>25.3</v>
      </c>
      <c r="H3823">
        <v>15.9</v>
      </c>
      <c r="J3823">
        <v>9.4</v>
      </c>
      <c r="K3823">
        <v>20.6</v>
      </c>
      <c r="M3823">
        <v>0</v>
      </c>
      <c r="O3823">
        <v>2.6</v>
      </c>
      <c r="Q3823">
        <v>0</v>
      </c>
      <c r="S3823">
        <v>0</v>
      </c>
      <c r="U3823">
        <v>0</v>
      </c>
      <c r="W3823">
        <v>0</v>
      </c>
    </row>
    <row r="3824" spans="1:27" x14ac:dyDescent="0.3">
      <c r="A3824" s="3">
        <v>42823</v>
      </c>
      <c r="B3824">
        <v>2017</v>
      </c>
      <c r="C3824">
        <v>3</v>
      </c>
      <c r="D3824">
        <v>29</v>
      </c>
      <c r="F3824">
        <v>9.4</v>
      </c>
      <c r="G3824" t="s">
        <v>40</v>
      </c>
      <c r="I3824" t="s">
        <v>39</v>
      </c>
      <c r="J3824">
        <v>9.4</v>
      </c>
      <c r="L3824" t="s">
        <v>39</v>
      </c>
      <c r="N3824" t="s">
        <v>39</v>
      </c>
      <c r="P3824" t="s">
        <v>39</v>
      </c>
      <c r="Q3824">
        <v>0</v>
      </c>
      <c r="S3824">
        <v>0</v>
      </c>
      <c r="U3824">
        <v>0</v>
      </c>
      <c r="Y3824">
        <v>34</v>
      </c>
      <c r="AA3824">
        <v>33</v>
      </c>
    </row>
    <row r="3825" spans="1:27" x14ac:dyDescent="0.3">
      <c r="A3825" s="3">
        <v>43102</v>
      </c>
      <c r="B3825">
        <v>2018</v>
      </c>
      <c r="C3825">
        <v>1</v>
      </c>
      <c r="D3825">
        <v>2</v>
      </c>
      <c r="F3825">
        <v>-7.3</v>
      </c>
      <c r="H3825">
        <v>-16.7</v>
      </c>
      <c r="J3825">
        <v>9.3999999999999986</v>
      </c>
      <c r="K3825">
        <v>-12</v>
      </c>
      <c r="M3825">
        <v>30</v>
      </c>
      <c r="O3825">
        <v>0</v>
      </c>
      <c r="Q3825">
        <v>0</v>
      </c>
      <c r="S3825">
        <v>0.2</v>
      </c>
      <c r="U3825">
        <v>0.2</v>
      </c>
      <c r="W3825">
        <v>10</v>
      </c>
      <c r="Y3825">
        <v>25</v>
      </c>
      <c r="AA3825">
        <v>54</v>
      </c>
    </row>
    <row r="3826" spans="1:27" x14ac:dyDescent="0.3">
      <c r="A3826" s="2" t="s">
        <v>184</v>
      </c>
      <c r="B3826">
        <v>1853</v>
      </c>
      <c r="C3826">
        <v>3</v>
      </c>
      <c r="D3826">
        <v>10</v>
      </c>
      <c r="F3826">
        <v>-2.8</v>
      </c>
      <c r="H3826">
        <v>-12.2</v>
      </c>
      <c r="J3826">
        <v>9.3999999999999986</v>
      </c>
      <c r="K3826">
        <v>-7.5</v>
      </c>
      <c r="M3826">
        <v>25.5</v>
      </c>
      <c r="O3826">
        <v>0</v>
      </c>
      <c r="Q3826">
        <v>0</v>
      </c>
      <c r="S3826">
        <v>0</v>
      </c>
      <c r="U3826">
        <v>0</v>
      </c>
    </row>
    <row r="3827" spans="1:27" x14ac:dyDescent="0.3">
      <c r="A3827" s="2" t="s">
        <v>185</v>
      </c>
      <c r="B3827">
        <v>1854</v>
      </c>
      <c r="C3827">
        <v>1</v>
      </c>
      <c r="D3827">
        <v>29</v>
      </c>
      <c r="F3827">
        <v>-2.8</v>
      </c>
      <c r="H3827">
        <v>-12.2</v>
      </c>
      <c r="J3827">
        <v>9.3999999999999986</v>
      </c>
      <c r="K3827">
        <v>-7.5</v>
      </c>
      <c r="M3827">
        <v>25.5</v>
      </c>
      <c r="O3827">
        <v>0</v>
      </c>
      <c r="Q3827">
        <v>0</v>
      </c>
      <c r="S3827">
        <v>0</v>
      </c>
      <c r="T3827" t="s">
        <v>29</v>
      </c>
      <c r="U3827">
        <v>0</v>
      </c>
      <c r="V3827" t="s">
        <v>29</v>
      </c>
    </row>
    <row r="3828" spans="1:27" x14ac:dyDescent="0.3">
      <c r="A3828" s="3">
        <v>20453</v>
      </c>
      <c r="B3828">
        <v>1955</v>
      </c>
      <c r="C3828">
        <v>12</v>
      </c>
      <c r="D3828">
        <v>30</v>
      </c>
      <c r="F3828">
        <v>-2.8</v>
      </c>
      <c r="H3828">
        <v>-12.2</v>
      </c>
      <c r="J3828">
        <v>9.3999999999999986</v>
      </c>
      <c r="K3828">
        <v>-7.5</v>
      </c>
      <c r="M3828">
        <v>25.5</v>
      </c>
      <c r="O3828">
        <v>0</v>
      </c>
      <c r="Q3828">
        <v>0</v>
      </c>
      <c r="S3828">
        <v>0</v>
      </c>
      <c r="U3828">
        <v>0</v>
      </c>
      <c r="W3828">
        <v>0</v>
      </c>
      <c r="X3828" t="s">
        <v>29</v>
      </c>
    </row>
    <row r="3829" spans="1:27" x14ac:dyDescent="0.3">
      <c r="A3829" s="2" t="s">
        <v>399</v>
      </c>
      <c r="B3829">
        <v>1853</v>
      </c>
      <c r="C3829">
        <v>1</v>
      </c>
      <c r="D3829">
        <v>7</v>
      </c>
      <c r="F3829">
        <v>3.3</v>
      </c>
      <c r="H3829">
        <v>-6.1</v>
      </c>
      <c r="J3829">
        <v>9.3999999999999986</v>
      </c>
      <c r="K3829">
        <v>-1.4</v>
      </c>
      <c r="M3829">
        <v>19.399999999999999</v>
      </c>
      <c r="O3829">
        <v>0</v>
      </c>
      <c r="Q3829">
        <v>0</v>
      </c>
      <c r="S3829">
        <v>0</v>
      </c>
      <c r="U3829">
        <v>0</v>
      </c>
    </row>
    <row r="3830" spans="1:27" x14ac:dyDescent="0.3">
      <c r="A3830" s="2" t="s">
        <v>400</v>
      </c>
      <c r="B3830">
        <v>1855</v>
      </c>
      <c r="C3830">
        <v>4</v>
      </c>
      <c r="D3830">
        <v>3</v>
      </c>
      <c r="F3830">
        <v>3.3</v>
      </c>
      <c r="H3830">
        <v>-6.1</v>
      </c>
      <c r="J3830">
        <v>9.3999999999999986</v>
      </c>
      <c r="K3830">
        <v>-1.4</v>
      </c>
      <c r="M3830">
        <v>19.399999999999999</v>
      </c>
      <c r="O3830">
        <v>0</v>
      </c>
      <c r="Q3830">
        <v>0</v>
      </c>
      <c r="S3830">
        <v>0</v>
      </c>
      <c r="U3830">
        <v>0</v>
      </c>
    </row>
    <row r="3831" spans="1:27" x14ac:dyDescent="0.3">
      <c r="A3831" s="3">
        <v>1829</v>
      </c>
      <c r="B3831">
        <v>1905</v>
      </c>
      <c r="C3831">
        <v>1</v>
      </c>
      <c r="D3831">
        <v>2</v>
      </c>
      <c r="F3831">
        <v>3.3</v>
      </c>
      <c r="H3831">
        <v>-6.1</v>
      </c>
      <c r="J3831">
        <v>9.3999999999999986</v>
      </c>
      <c r="K3831">
        <v>-1.4</v>
      </c>
      <c r="M3831">
        <v>19.399999999999999</v>
      </c>
      <c r="O3831">
        <v>0</v>
      </c>
      <c r="Q3831">
        <v>0</v>
      </c>
      <c r="S3831">
        <v>0.5</v>
      </c>
      <c r="U3831">
        <v>0.5</v>
      </c>
    </row>
    <row r="3832" spans="1:27" x14ac:dyDescent="0.3">
      <c r="A3832" s="3">
        <v>42449</v>
      </c>
      <c r="B3832">
        <v>2016</v>
      </c>
      <c r="C3832">
        <v>3</v>
      </c>
      <c r="D3832">
        <v>20</v>
      </c>
      <c r="F3832">
        <v>3.8</v>
      </c>
      <c r="H3832">
        <v>-5.6</v>
      </c>
      <c r="J3832">
        <v>9.3999999999999986</v>
      </c>
      <c r="K3832">
        <v>-0.9</v>
      </c>
      <c r="M3832">
        <v>18.899999999999999</v>
      </c>
      <c r="O3832">
        <v>0</v>
      </c>
      <c r="Q3832">
        <v>0</v>
      </c>
      <c r="S3832">
        <v>0</v>
      </c>
      <c r="U3832">
        <v>0</v>
      </c>
      <c r="AA3832" t="s">
        <v>32</v>
      </c>
    </row>
    <row r="3833" spans="1:27" x14ac:dyDescent="0.3">
      <c r="A3833" s="2" t="s">
        <v>551</v>
      </c>
      <c r="B3833">
        <v>1851</v>
      </c>
      <c r="C3833">
        <v>1</v>
      </c>
      <c r="D3833">
        <v>24</v>
      </c>
      <c r="F3833">
        <v>6.1</v>
      </c>
      <c r="H3833">
        <v>-3.3</v>
      </c>
      <c r="J3833">
        <v>9.3999999999999986</v>
      </c>
      <c r="K3833">
        <v>1.4</v>
      </c>
      <c r="M3833">
        <v>16.600000000000001</v>
      </c>
      <c r="O3833">
        <v>0</v>
      </c>
      <c r="Q3833">
        <v>0</v>
      </c>
      <c r="S3833">
        <v>0</v>
      </c>
      <c r="U3833">
        <v>0</v>
      </c>
    </row>
    <row r="3834" spans="1:27" x14ac:dyDescent="0.3">
      <c r="A3834" s="2" t="s">
        <v>552</v>
      </c>
      <c r="B3834">
        <v>1854</v>
      </c>
      <c r="C3834">
        <v>3</v>
      </c>
      <c r="D3834">
        <v>4</v>
      </c>
      <c r="F3834">
        <v>6.1</v>
      </c>
      <c r="H3834">
        <v>-3.3</v>
      </c>
      <c r="J3834">
        <v>9.3999999999999986</v>
      </c>
      <c r="K3834">
        <v>1.4</v>
      </c>
      <c r="M3834">
        <v>16.600000000000001</v>
      </c>
      <c r="O3834">
        <v>0</v>
      </c>
      <c r="Q3834">
        <v>0</v>
      </c>
      <c r="S3834">
        <v>0</v>
      </c>
      <c r="U3834">
        <v>0</v>
      </c>
    </row>
    <row r="3835" spans="1:27" x14ac:dyDescent="0.3">
      <c r="A3835" s="2" t="s">
        <v>553</v>
      </c>
      <c r="B3835">
        <v>1854</v>
      </c>
      <c r="C3835">
        <v>10</v>
      </c>
      <c r="D3835">
        <v>18</v>
      </c>
      <c r="F3835">
        <v>6.1</v>
      </c>
      <c r="H3835">
        <v>-3.3</v>
      </c>
      <c r="J3835">
        <v>9.3999999999999986</v>
      </c>
      <c r="K3835">
        <v>1.4</v>
      </c>
      <c r="M3835">
        <v>16.600000000000001</v>
      </c>
      <c r="O3835">
        <v>0</v>
      </c>
      <c r="Q3835">
        <v>0</v>
      </c>
      <c r="S3835">
        <v>0</v>
      </c>
      <c r="T3835" t="s">
        <v>29</v>
      </c>
      <c r="U3835">
        <v>0</v>
      </c>
      <c r="V3835" t="s">
        <v>29</v>
      </c>
    </row>
    <row r="3836" spans="1:27" x14ac:dyDescent="0.3">
      <c r="A3836" s="2" t="s">
        <v>554</v>
      </c>
      <c r="B3836">
        <v>1855</v>
      </c>
      <c r="C3836">
        <v>12</v>
      </c>
      <c r="D3836">
        <v>7</v>
      </c>
      <c r="F3836">
        <v>6.1</v>
      </c>
      <c r="H3836">
        <v>-3.3</v>
      </c>
      <c r="J3836">
        <v>9.3999999999999986</v>
      </c>
      <c r="K3836">
        <v>1.4</v>
      </c>
      <c r="M3836">
        <v>16.600000000000001</v>
      </c>
      <c r="O3836">
        <v>0</v>
      </c>
      <c r="Q3836">
        <v>0</v>
      </c>
      <c r="S3836">
        <v>0</v>
      </c>
      <c r="U3836">
        <v>0</v>
      </c>
    </row>
    <row r="3837" spans="1:27" x14ac:dyDescent="0.3">
      <c r="A3837" s="3">
        <v>1765</v>
      </c>
      <c r="B3837">
        <v>1904</v>
      </c>
      <c r="C3837">
        <v>10</v>
      </c>
      <c r="D3837">
        <v>30</v>
      </c>
      <c r="F3837">
        <v>6.1</v>
      </c>
      <c r="H3837">
        <v>-3.3</v>
      </c>
      <c r="J3837">
        <v>9.3999999999999986</v>
      </c>
      <c r="K3837">
        <v>1.4</v>
      </c>
      <c r="M3837">
        <v>16.600000000000001</v>
      </c>
      <c r="O3837">
        <v>0</v>
      </c>
      <c r="Q3837">
        <v>0</v>
      </c>
      <c r="S3837">
        <v>0</v>
      </c>
      <c r="U3837">
        <v>0</v>
      </c>
    </row>
    <row r="3838" spans="1:27" x14ac:dyDescent="0.3">
      <c r="A3838" s="3">
        <v>37342</v>
      </c>
      <c r="B3838">
        <v>2002</v>
      </c>
      <c r="C3838">
        <v>3</v>
      </c>
      <c r="D3838">
        <v>27</v>
      </c>
      <c r="F3838">
        <v>6.6</v>
      </c>
      <c r="H3838">
        <v>-2.8</v>
      </c>
      <c r="J3838">
        <v>9.3999999999999986</v>
      </c>
      <c r="K3838">
        <v>1.9</v>
      </c>
      <c r="M3838">
        <v>16.100000000000001</v>
      </c>
      <c r="O3838">
        <v>0</v>
      </c>
      <c r="Q3838">
        <v>0</v>
      </c>
      <c r="S3838">
        <v>0</v>
      </c>
      <c r="U3838">
        <v>0</v>
      </c>
      <c r="W3838">
        <v>7</v>
      </c>
    </row>
    <row r="3839" spans="1:27" x14ac:dyDescent="0.3">
      <c r="A3839" s="3">
        <v>42320</v>
      </c>
      <c r="B3839">
        <v>2015</v>
      </c>
      <c r="C3839">
        <v>11</v>
      </c>
      <c r="D3839">
        <v>12</v>
      </c>
      <c r="F3839">
        <v>12.1</v>
      </c>
      <c r="H3839">
        <v>2.7</v>
      </c>
      <c r="J3839">
        <v>9.3999999999999986</v>
      </c>
      <c r="K3839">
        <v>7.4</v>
      </c>
      <c r="M3839">
        <v>10.6</v>
      </c>
      <c r="O3839">
        <v>0</v>
      </c>
      <c r="Q3839">
        <v>4.4000000000000004</v>
      </c>
      <c r="S3839">
        <v>0</v>
      </c>
      <c r="U3839">
        <v>4.4000000000000004</v>
      </c>
      <c r="Y3839">
        <v>23</v>
      </c>
      <c r="AA3839">
        <v>59</v>
      </c>
    </row>
    <row r="3840" spans="1:27" x14ac:dyDescent="0.3">
      <c r="A3840" s="2" t="s">
        <v>1017</v>
      </c>
      <c r="B3840">
        <v>1853</v>
      </c>
      <c r="C3840">
        <v>4</v>
      </c>
      <c r="D3840">
        <v>29</v>
      </c>
      <c r="F3840">
        <v>12.2</v>
      </c>
      <c r="H3840">
        <v>2.8</v>
      </c>
      <c r="J3840">
        <v>9.3999999999999986</v>
      </c>
      <c r="K3840">
        <v>7.5</v>
      </c>
      <c r="M3840">
        <v>10.5</v>
      </c>
      <c r="O3840">
        <v>0</v>
      </c>
      <c r="Q3840">
        <v>0</v>
      </c>
      <c r="S3840">
        <v>0</v>
      </c>
      <c r="U3840">
        <v>0</v>
      </c>
    </row>
    <row r="3841" spans="1:27" x14ac:dyDescent="0.3">
      <c r="A3841" s="2" t="s">
        <v>1018</v>
      </c>
      <c r="B3841">
        <v>1853</v>
      </c>
      <c r="C3841">
        <v>9</v>
      </c>
      <c r="D3841">
        <v>25</v>
      </c>
      <c r="F3841">
        <v>12.2</v>
      </c>
      <c r="H3841">
        <v>2.8</v>
      </c>
      <c r="J3841">
        <v>9.3999999999999986</v>
      </c>
      <c r="K3841">
        <v>7.5</v>
      </c>
      <c r="M3841">
        <v>10.5</v>
      </c>
      <c r="O3841">
        <v>0</v>
      </c>
      <c r="Q3841">
        <v>0</v>
      </c>
      <c r="S3841">
        <v>0</v>
      </c>
      <c r="U3841">
        <v>0</v>
      </c>
    </row>
    <row r="3842" spans="1:27" x14ac:dyDescent="0.3">
      <c r="A3842" s="2" t="s">
        <v>1019</v>
      </c>
      <c r="B3842">
        <v>1854</v>
      </c>
      <c r="C3842">
        <v>5</v>
      </c>
      <c r="D3842">
        <v>2</v>
      </c>
      <c r="F3842">
        <v>12.2</v>
      </c>
      <c r="H3842">
        <v>2.8</v>
      </c>
      <c r="J3842">
        <v>9.3999999999999986</v>
      </c>
      <c r="K3842">
        <v>7.5</v>
      </c>
      <c r="M3842">
        <v>10.5</v>
      </c>
      <c r="O3842">
        <v>0</v>
      </c>
      <c r="Q3842">
        <v>6.9</v>
      </c>
      <c r="S3842">
        <v>0</v>
      </c>
      <c r="U3842">
        <v>6.9</v>
      </c>
    </row>
    <row r="3843" spans="1:27" x14ac:dyDescent="0.3">
      <c r="A3843" s="3">
        <v>1767</v>
      </c>
      <c r="B3843">
        <v>1904</v>
      </c>
      <c r="C3843">
        <v>11</v>
      </c>
      <c r="D3843">
        <v>1</v>
      </c>
      <c r="F3843">
        <v>12.2</v>
      </c>
      <c r="H3843">
        <v>2.8</v>
      </c>
      <c r="J3843">
        <v>9.3999999999999986</v>
      </c>
      <c r="K3843">
        <v>7.5</v>
      </c>
      <c r="M3843">
        <v>10.5</v>
      </c>
      <c r="O3843">
        <v>0</v>
      </c>
      <c r="Q3843">
        <v>0</v>
      </c>
      <c r="S3843">
        <v>0</v>
      </c>
      <c r="U3843">
        <v>0</v>
      </c>
    </row>
    <row r="3844" spans="1:27" x14ac:dyDescent="0.3">
      <c r="A3844" s="3">
        <v>1940</v>
      </c>
      <c r="B3844">
        <v>1905</v>
      </c>
      <c r="C3844">
        <v>4</v>
      </c>
      <c r="D3844">
        <v>23</v>
      </c>
      <c r="F3844">
        <v>12.2</v>
      </c>
      <c r="H3844">
        <v>2.8</v>
      </c>
      <c r="J3844">
        <v>9.3999999999999986</v>
      </c>
      <c r="K3844">
        <v>7.5</v>
      </c>
      <c r="M3844">
        <v>10.5</v>
      </c>
      <c r="O3844">
        <v>0</v>
      </c>
      <c r="Q3844">
        <v>0</v>
      </c>
      <c r="S3844">
        <v>0</v>
      </c>
      <c r="U3844">
        <v>0</v>
      </c>
    </row>
    <row r="3845" spans="1:27" x14ac:dyDescent="0.3">
      <c r="A3845" s="3">
        <v>18910</v>
      </c>
      <c r="B3845">
        <v>1951</v>
      </c>
      <c r="C3845">
        <v>10</v>
      </c>
      <c r="D3845">
        <v>9</v>
      </c>
      <c r="F3845">
        <v>12.2</v>
      </c>
      <c r="H3845">
        <v>2.8</v>
      </c>
      <c r="J3845">
        <v>9.3999999999999986</v>
      </c>
      <c r="K3845">
        <v>7.5</v>
      </c>
      <c r="M3845">
        <v>10.5</v>
      </c>
      <c r="O3845">
        <v>0</v>
      </c>
      <c r="Q3845">
        <v>0</v>
      </c>
      <c r="S3845">
        <v>0</v>
      </c>
      <c r="U3845">
        <v>0</v>
      </c>
    </row>
    <row r="3846" spans="1:27" x14ac:dyDescent="0.3">
      <c r="A3846" s="3">
        <v>20218</v>
      </c>
      <c r="B3846">
        <v>1955</v>
      </c>
      <c r="C3846">
        <v>5</v>
      </c>
      <c r="D3846">
        <v>9</v>
      </c>
      <c r="F3846">
        <v>12.2</v>
      </c>
      <c r="H3846">
        <v>2.8</v>
      </c>
      <c r="J3846">
        <v>9.3999999999999986</v>
      </c>
      <c r="K3846">
        <v>7.5</v>
      </c>
      <c r="M3846">
        <v>10.5</v>
      </c>
      <c r="O3846">
        <v>0</v>
      </c>
      <c r="Q3846">
        <v>0</v>
      </c>
      <c r="S3846">
        <v>0</v>
      </c>
      <c r="U3846">
        <v>0</v>
      </c>
      <c r="W3846">
        <v>0</v>
      </c>
    </row>
    <row r="3847" spans="1:27" x14ac:dyDescent="0.3">
      <c r="A3847" s="3">
        <v>42301</v>
      </c>
      <c r="B3847">
        <v>2015</v>
      </c>
      <c r="C3847">
        <v>10</v>
      </c>
      <c r="D3847">
        <v>24</v>
      </c>
      <c r="F3847">
        <v>15.7</v>
      </c>
      <c r="H3847">
        <v>6.3</v>
      </c>
      <c r="J3847">
        <v>9.3999999999999986</v>
      </c>
      <c r="K3847">
        <v>11</v>
      </c>
      <c r="M3847">
        <v>7</v>
      </c>
      <c r="O3847">
        <v>0</v>
      </c>
      <c r="Q3847">
        <v>13.6</v>
      </c>
      <c r="S3847">
        <v>0</v>
      </c>
      <c r="U3847">
        <v>13.6</v>
      </c>
      <c r="Y3847">
        <v>18</v>
      </c>
      <c r="AA3847">
        <v>46</v>
      </c>
    </row>
    <row r="3848" spans="1:27" x14ac:dyDescent="0.3">
      <c r="A3848" s="2" t="s">
        <v>1291</v>
      </c>
      <c r="B3848">
        <v>1853</v>
      </c>
      <c r="C3848">
        <v>6</v>
      </c>
      <c r="D3848">
        <v>8</v>
      </c>
      <c r="F3848">
        <v>17.2</v>
      </c>
      <c r="H3848">
        <v>7.8</v>
      </c>
      <c r="J3848">
        <v>9.3999999999999986</v>
      </c>
      <c r="K3848">
        <v>12.5</v>
      </c>
      <c r="M3848">
        <v>5.5</v>
      </c>
      <c r="O3848">
        <v>0</v>
      </c>
      <c r="Q3848">
        <v>0</v>
      </c>
      <c r="S3848">
        <v>0</v>
      </c>
      <c r="U3848">
        <v>0</v>
      </c>
    </row>
    <row r="3849" spans="1:27" x14ac:dyDescent="0.3">
      <c r="A3849" s="3">
        <v>1756</v>
      </c>
      <c r="B3849">
        <v>1904</v>
      </c>
      <c r="C3849">
        <v>10</v>
      </c>
      <c r="D3849">
        <v>21</v>
      </c>
      <c r="F3849">
        <v>17.2</v>
      </c>
      <c r="H3849">
        <v>7.8</v>
      </c>
      <c r="J3849">
        <v>9.3999999999999986</v>
      </c>
      <c r="K3849">
        <v>12.5</v>
      </c>
      <c r="M3849">
        <v>5.5</v>
      </c>
      <c r="O3849">
        <v>0</v>
      </c>
      <c r="Q3849">
        <v>12.7</v>
      </c>
      <c r="S3849">
        <v>0</v>
      </c>
      <c r="U3849">
        <v>12.7</v>
      </c>
    </row>
    <row r="3850" spans="1:27" x14ac:dyDescent="0.3">
      <c r="A3850" s="3">
        <v>19678</v>
      </c>
      <c r="B3850">
        <v>1953</v>
      </c>
      <c r="C3850">
        <v>11</v>
      </c>
      <c r="D3850">
        <v>15</v>
      </c>
      <c r="F3850">
        <v>17.2</v>
      </c>
      <c r="H3850">
        <v>7.8</v>
      </c>
      <c r="J3850">
        <v>9.3999999999999986</v>
      </c>
      <c r="K3850">
        <v>12.5</v>
      </c>
      <c r="M3850">
        <v>5.5</v>
      </c>
      <c r="O3850">
        <v>0</v>
      </c>
      <c r="Q3850">
        <v>0</v>
      </c>
      <c r="S3850">
        <v>0</v>
      </c>
      <c r="U3850">
        <v>0</v>
      </c>
    </row>
    <row r="3851" spans="1:27" x14ac:dyDescent="0.3">
      <c r="A3851" s="3">
        <v>20340</v>
      </c>
      <c r="B3851">
        <v>1955</v>
      </c>
      <c r="C3851">
        <v>9</v>
      </c>
      <c r="D3851">
        <v>8</v>
      </c>
      <c r="F3851">
        <v>17.2</v>
      </c>
      <c r="H3851">
        <v>7.8</v>
      </c>
      <c r="J3851">
        <v>9.3999999999999986</v>
      </c>
      <c r="K3851">
        <v>12.5</v>
      </c>
      <c r="M3851">
        <v>5.5</v>
      </c>
      <c r="O3851">
        <v>0</v>
      </c>
      <c r="Q3851">
        <v>0</v>
      </c>
      <c r="S3851">
        <v>0</v>
      </c>
      <c r="U3851">
        <v>0</v>
      </c>
      <c r="W3851">
        <v>0</v>
      </c>
    </row>
    <row r="3852" spans="1:27" x14ac:dyDescent="0.3">
      <c r="A3852" s="2" t="s">
        <v>1430</v>
      </c>
      <c r="B3852">
        <v>1851</v>
      </c>
      <c r="C3852">
        <v>7</v>
      </c>
      <c r="D3852">
        <v>2</v>
      </c>
      <c r="F3852">
        <v>19.399999999999999</v>
      </c>
      <c r="H3852">
        <v>10</v>
      </c>
      <c r="J3852">
        <v>9.3999999999999986</v>
      </c>
      <c r="K3852">
        <v>14.7</v>
      </c>
      <c r="M3852">
        <v>3.3</v>
      </c>
      <c r="O3852">
        <v>0</v>
      </c>
      <c r="Q3852">
        <v>0</v>
      </c>
      <c r="S3852">
        <v>0</v>
      </c>
      <c r="U3852">
        <v>0</v>
      </c>
    </row>
    <row r="3853" spans="1:27" x14ac:dyDescent="0.3">
      <c r="A3853" s="2" t="s">
        <v>1431</v>
      </c>
      <c r="B3853">
        <v>1853</v>
      </c>
      <c r="C3853">
        <v>9</v>
      </c>
      <c r="D3853">
        <v>7</v>
      </c>
      <c r="F3853">
        <v>19.399999999999999</v>
      </c>
      <c r="H3853">
        <v>10</v>
      </c>
      <c r="J3853">
        <v>9.3999999999999986</v>
      </c>
      <c r="K3853">
        <v>14.7</v>
      </c>
      <c r="M3853">
        <v>3.3</v>
      </c>
      <c r="O3853">
        <v>0</v>
      </c>
      <c r="Q3853">
        <v>0</v>
      </c>
      <c r="S3853">
        <v>0</v>
      </c>
      <c r="U3853">
        <v>0</v>
      </c>
    </row>
    <row r="3854" spans="1:27" x14ac:dyDescent="0.3">
      <c r="A3854" s="3">
        <v>890</v>
      </c>
      <c r="B3854">
        <v>1902</v>
      </c>
      <c r="C3854">
        <v>6</v>
      </c>
      <c r="D3854">
        <v>8</v>
      </c>
      <c r="F3854">
        <v>19.399999999999999</v>
      </c>
      <c r="H3854">
        <v>10</v>
      </c>
      <c r="J3854">
        <v>9.3999999999999986</v>
      </c>
      <c r="K3854">
        <v>14.7</v>
      </c>
      <c r="M3854">
        <v>3.3</v>
      </c>
      <c r="O3854">
        <v>0</v>
      </c>
      <c r="Q3854">
        <v>5.0999999999999996</v>
      </c>
      <c r="S3854">
        <v>0</v>
      </c>
      <c r="U3854">
        <v>5.0999999999999996</v>
      </c>
    </row>
    <row r="3855" spans="1:27" x14ac:dyDescent="0.3">
      <c r="A3855" s="3">
        <v>903</v>
      </c>
      <c r="B3855">
        <v>1902</v>
      </c>
      <c r="C3855">
        <v>6</v>
      </c>
      <c r="D3855">
        <v>21</v>
      </c>
      <c r="F3855">
        <v>19.399999999999999</v>
      </c>
      <c r="H3855">
        <v>10</v>
      </c>
      <c r="J3855">
        <v>9.3999999999999986</v>
      </c>
      <c r="K3855">
        <v>14.7</v>
      </c>
      <c r="M3855">
        <v>3.3</v>
      </c>
      <c r="O3855">
        <v>0</v>
      </c>
      <c r="Q3855">
        <v>10.9</v>
      </c>
      <c r="S3855">
        <v>0</v>
      </c>
      <c r="U3855">
        <v>10.9</v>
      </c>
    </row>
    <row r="3856" spans="1:27" x14ac:dyDescent="0.3">
      <c r="A3856" s="3">
        <v>2083</v>
      </c>
      <c r="B3856">
        <v>1905</v>
      </c>
      <c r="C3856">
        <v>9</v>
      </c>
      <c r="D3856">
        <v>13</v>
      </c>
      <c r="F3856">
        <v>19.399999999999999</v>
      </c>
      <c r="H3856">
        <v>10</v>
      </c>
      <c r="J3856">
        <v>9.3999999999999986</v>
      </c>
      <c r="K3856">
        <v>14.7</v>
      </c>
      <c r="M3856">
        <v>3.3</v>
      </c>
      <c r="O3856">
        <v>0</v>
      </c>
      <c r="Q3856">
        <v>0</v>
      </c>
      <c r="S3856">
        <v>0</v>
      </c>
      <c r="U3856">
        <v>0</v>
      </c>
    </row>
    <row r="3857" spans="1:23" x14ac:dyDescent="0.3">
      <c r="A3857" s="3">
        <v>30585</v>
      </c>
      <c r="B3857">
        <v>1983</v>
      </c>
      <c r="C3857">
        <v>9</v>
      </c>
      <c r="D3857">
        <v>26</v>
      </c>
      <c r="F3857">
        <v>20.9</v>
      </c>
      <c r="H3857">
        <v>11.5</v>
      </c>
      <c r="J3857">
        <v>9.3999999999999986</v>
      </c>
      <c r="K3857">
        <v>16.2</v>
      </c>
      <c r="M3857">
        <v>1.8</v>
      </c>
      <c r="O3857">
        <v>0</v>
      </c>
      <c r="Q3857">
        <v>0</v>
      </c>
      <c r="S3857">
        <v>0</v>
      </c>
      <c r="U3857">
        <v>0</v>
      </c>
      <c r="W3857">
        <v>0</v>
      </c>
    </row>
    <row r="3858" spans="1:23" x14ac:dyDescent="0.3">
      <c r="A3858" s="2" t="s">
        <v>1598</v>
      </c>
      <c r="B3858">
        <v>1852</v>
      </c>
      <c r="C3858">
        <v>5</v>
      </c>
      <c r="D3858">
        <v>24</v>
      </c>
      <c r="F3858">
        <v>22.2</v>
      </c>
      <c r="H3858">
        <v>12.8</v>
      </c>
      <c r="J3858">
        <v>9.3999999999999986</v>
      </c>
      <c r="K3858">
        <v>17.5</v>
      </c>
      <c r="M3858">
        <v>0.5</v>
      </c>
      <c r="O3858">
        <v>0</v>
      </c>
      <c r="Q3858">
        <v>0</v>
      </c>
      <c r="S3858">
        <v>0</v>
      </c>
      <c r="U3858">
        <v>0</v>
      </c>
    </row>
    <row r="3859" spans="1:23" x14ac:dyDescent="0.3">
      <c r="A3859" s="2" t="s">
        <v>1599</v>
      </c>
      <c r="B3859">
        <v>1852</v>
      </c>
      <c r="C3859">
        <v>7</v>
      </c>
      <c r="D3859">
        <v>5</v>
      </c>
      <c r="F3859">
        <v>22.2</v>
      </c>
      <c r="H3859">
        <v>12.8</v>
      </c>
      <c r="J3859">
        <v>9.3999999999999986</v>
      </c>
      <c r="K3859">
        <v>17.5</v>
      </c>
      <c r="M3859">
        <v>0.5</v>
      </c>
      <c r="O3859">
        <v>0</v>
      </c>
      <c r="Q3859">
        <v>0</v>
      </c>
      <c r="R3859" t="s">
        <v>29</v>
      </c>
      <c r="S3859">
        <v>0</v>
      </c>
      <c r="U3859">
        <v>0</v>
      </c>
      <c r="V3859" t="s">
        <v>29</v>
      </c>
    </row>
    <row r="3860" spans="1:23" x14ac:dyDescent="0.3">
      <c r="A3860" s="2" t="s">
        <v>1600</v>
      </c>
      <c r="B3860">
        <v>1852</v>
      </c>
      <c r="C3860">
        <v>8</v>
      </c>
      <c r="D3860">
        <v>10</v>
      </c>
      <c r="F3860">
        <v>22.2</v>
      </c>
      <c r="H3860">
        <v>12.8</v>
      </c>
      <c r="J3860">
        <v>9.3999999999999986</v>
      </c>
      <c r="K3860">
        <v>17.5</v>
      </c>
      <c r="M3860">
        <v>0.5</v>
      </c>
      <c r="O3860">
        <v>0</v>
      </c>
      <c r="Q3860">
        <v>0</v>
      </c>
      <c r="S3860">
        <v>0</v>
      </c>
      <c r="U3860">
        <v>0</v>
      </c>
    </row>
    <row r="3861" spans="1:23" x14ac:dyDescent="0.3">
      <c r="A3861" s="2" t="s">
        <v>1601</v>
      </c>
      <c r="B3861">
        <v>1854</v>
      </c>
      <c r="C3861">
        <v>5</v>
      </c>
      <c r="D3861">
        <v>13</v>
      </c>
      <c r="F3861">
        <v>22.2</v>
      </c>
      <c r="H3861">
        <v>12.8</v>
      </c>
      <c r="J3861">
        <v>9.3999999999999986</v>
      </c>
      <c r="K3861">
        <v>17.5</v>
      </c>
      <c r="M3861">
        <v>0.5</v>
      </c>
      <c r="O3861">
        <v>0</v>
      </c>
      <c r="Q3861">
        <v>1</v>
      </c>
      <c r="S3861">
        <v>0</v>
      </c>
      <c r="U3861">
        <v>1</v>
      </c>
    </row>
    <row r="3862" spans="1:23" x14ac:dyDescent="0.3">
      <c r="A3862" s="3">
        <v>1373</v>
      </c>
      <c r="B3862">
        <v>1903</v>
      </c>
      <c r="C3862">
        <v>10</v>
      </c>
      <c r="D3862">
        <v>4</v>
      </c>
      <c r="F3862">
        <v>22.2</v>
      </c>
      <c r="H3862">
        <v>12.8</v>
      </c>
      <c r="J3862">
        <v>9.3999999999999986</v>
      </c>
      <c r="K3862">
        <v>17.5</v>
      </c>
      <c r="M3862">
        <v>0.5</v>
      </c>
      <c r="O3862">
        <v>0</v>
      </c>
      <c r="Q3862">
        <v>0</v>
      </c>
      <c r="R3862" t="s">
        <v>29</v>
      </c>
      <c r="S3862">
        <v>0</v>
      </c>
      <c r="U3862">
        <v>0</v>
      </c>
      <c r="V3862" t="s">
        <v>29</v>
      </c>
    </row>
    <row r="3863" spans="1:23" x14ac:dyDescent="0.3">
      <c r="A3863" s="3">
        <v>1989</v>
      </c>
      <c r="B3863">
        <v>1905</v>
      </c>
      <c r="C3863">
        <v>6</v>
      </c>
      <c r="D3863">
        <v>11</v>
      </c>
      <c r="F3863">
        <v>22.2</v>
      </c>
      <c r="H3863">
        <v>12.8</v>
      </c>
      <c r="J3863">
        <v>9.3999999999999986</v>
      </c>
      <c r="K3863">
        <v>17.5</v>
      </c>
      <c r="M3863">
        <v>0.5</v>
      </c>
      <c r="O3863">
        <v>0</v>
      </c>
      <c r="Q3863">
        <v>5.3</v>
      </c>
      <c r="S3863">
        <v>0</v>
      </c>
      <c r="U3863">
        <v>5.3</v>
      </c>
    </row>
    <row r="3864" spans="1:23" x14ac:dyDescent="0.3">
      <c r="A3864" s="3">
        <v>18782</v>
      </c>
      <c r="B3864">
        <v>1951</v>
      </c>
      <c r="C3864">
        <v>6</v>
      </c>
      <c r="D3864">
        <v>3</v>
      </c>
      <c r="F3864">
        <v>22.2</v>
      </c>
      <c r="H3864">
        <v>12.8</v>
      </c>
      <c r="J3864">
        <v>9.3999999999999986</v>
      </c>
      <c r="K3864">
        <v>17.5</v>
      </c>
      <c r="M3864">
        <v>0.5</v>
      </c>
      <c r="O3864">
        <v>0</v>
      </c>
      <c r="Q3864">
        <v>0.5</v>
      </c>
      <c r="S3864">
        <v>0</v>
      </c>
      <c r="U3864">
        <v>0.5</v>
      </c>
    </row>
    <row r="3865" spans="1:23" x14ac:dyDescent="0.3">
      <c r="A3865" s="3">
        <v>18793</v>
      </c>
      <c r="B3865">
        <v>1951</v>
      </c>
      <c r="C3865">
        <v>6</v>
      </c>
      <c r="D3865">
        <v>14</v>
      </c>
      <c r="F3865">
        <v>22.2</v>
      </c>
      <c r="H3865">
        <v>12.8</v>
      </c>
      <c r="J3865">
        <v>9.3999999999999986</v>
      </c>
      <c r="K3865">
        <v>17.5</v>
      </c>
      <c r="M3865">
        <v>0.5</v>
      </c>
      <c r="O3865">
        <v>0</v>
      </c>
      <c r="Q3865">
        <v>0</v>
      </c>
      <c r="S3865">
        <v>0</v>
      </c>
      <c r="U3865">
        <v>0</v>
      </c>
    </row>
    <row r="3866" spans="1:23" x14ac:dyDescent="0.3">
      <c r="A3866" s="3">
        <v>19104</v>
      </c>
      <c r="B3866">
        <v>1952</v>
      </c>
      <c r="C3866">
        <v>4</v>
      </c>
      <c r="D3866">
        <v>20</v>
      </c>
      <c r="F3866">
        <v>22.2</v>
      </c>
      <c r="H3866">
        <v>12.8</v>
      </c>
      <c r="J3866">
        <v>9.3999999999999986</v>
      </c>
      <c r="K3866">
        <v>17.5</v>
      </c>
      <c r="M3866">
        <v>0.5</v>
      </c>
      <c r="O3866">
        <v>0</v>
      </c>
      <c r="Q3866">
        <v>0</v>
      </c>
      <c r="S3866">
        <v>0</v>
      </c>
      <c r="U3866">
        <v>0</v>
      </c>
    </row>
    <row r="3867" spans="1:23" x14ac:dyDescent="0.3">
      <c r="A3867" s="3">
        <v>19533</v>
      </c>
      <c r="B3867">
        <v>1953</v>
      </c>
      <c r="C3867">
        <v>6</v>
      </c>
      <c r="D3867">
        <v>23</v>
      </c>
      <c r="F3867">
        <v>22.2</v>
      </c>
      <c r="H3867">
        <v>12.8</v>
      </c>
      <c r="J3867">
        <v>9.3999999999999986</v>
      </c>
      <c r="K3867">
        <v>17.5</v>
      </c>
      <c r="M3867">
        <v>0.5</v>
      </c>
      <c r="O3867">
        <v>0</v>
      </c>
      <c r="Q3867">
        <v>0</v>
      </c>
      <c r="S3867">
        <v>0</v>
      </c>
      <c r="U3867">
        <v>0</v>
      </c>
    </row>
    <row r="3868" spans="1:23" x14ac:dyDescent="0.3">
      <c r="A3868" s="3">
        <v>19995</v>
      </c>
      <c r="B3868">
        <v>1954</v>
      </c>
      <c r="C3868">
        <v>9</v>
      </c>
      <c r="D3868">
        <v>28</v>
      </c>
      <c r="F3868">
        <v>22.2</v>
      </c>
      <c r="H3868">
        <v>12.8</v>
      </c>
      <c r="J3868">
        <v>9.3999999999999986</v>
      </c>
      <c r="K3868">
        <v>17.5</v>
      </c>
      <c r="M3868">
        <v>0.5</v>
      </c>
      <c r="O3868">
        <v>0</v>
      </c>
      <c r="Q3868">
        <v>0</v>
      </c>
      <c r="S3868">
        <v>0</v>
      </c>
      <c r="U3868">
        <v>0</v>
      </c>
    </row>
    <row r="3869" spans="1:23" x14ac:dyDescent="0.3">
      <c r="A3869" s="3">
        <v>37022</v>
      </c>
      <c r="B3869">
        <v>2001</v>
      </c>
      <c r="C3869">
        <v>5</v>
      </c>
      <c r="D3869">
        <v>11</v>
      </c>
      <c r="F3869">
        <v>22.9</v>
      </c>
      <c r="H3869">
        <v>13.5</v>
      </c>
      <c r="J3869">
        <v>9.3999999999999986</v>
      </c>
      <c r="K3869">
        <v>18.2</v>
      </c>
      <c r="M3869">
        <v>0</v>
      </c>
      <c r="O3869">
        <v>0.2</v>
      </c>
      <c r="Q3869">
        <v>0</v>
      </c>
      <c r="R3869" t="s">
        <v>29</v>
      </c>
      <c r="S3869">
        <v>0</v>
      </c>
      <c r="U3869">
        <v>0</v>
      </c>
      <c r="V3869" t="s">
        <v>29</v>
      </c>
      <c r="W3869">
        <v>0</v>
      </c>
    </row>
    <row r="3870" spans="1:23" x14ac:dyDescent="0.3">
      <c r="A3870" s="3">
        <v>30496</v>
      </c>
      <c r="B3870">
        <v>1983</v>
      </c>
      <c r="C3870">
        <v>6</v>
      </c>
      <c r="D3870">
        <v>29</v>
      </c>
      <c r="F3870">
        <v>23.2</v>
      </c>
      <c r="H3870">
        <v>13.8</v>
      </c>
      <c r="J3870">
        <v>9.3999999999999986</v>
      </c>
      <c r="K3870">
        <v>18.5</v>
      </c>
      <c r="M3870">
        <v>0</v>
      </c>
      <c r="O3870">
        <v>0.5</v>
      </c>
      <c r="Q3870">
        <v>0</v>
      </c>
      <c r="S3870">
        <v>0</v>
      </c>
      <c r="U3870">
        <v>0</v>
      </c>
      <c r="W3870">
        <v>0</v>
      </c>
    </row>
    <row r="3871" spans="1:23" x14ac:dyDescent="0.3">
      <c r="A3871" s="3">
        <v>1296</v>
      </c>
      <c r="B3871">
        <v>1903</v>
      </c>
      <c r="C3871">
        <v>7</v>
      </c>
      <c r="D3871">
        <v>19</v>
      </c>
      <c r="F3871">
        <v>24.4</v>
      </c>
      <c r="H3871">
        <v>15</v>
      </c>
      <c r="J3871">
        <v>9.3999999999999986</v>
      </c>
      <c r="K3871">
        <v>19.7</v>
      </c>
      <c r="M3871">
        <v>0</v>
      </c>
      <c r="O3871">
        <v>1.7</v>
      </c>
      <c r="Q3871">
        <v>31</v>
      </c>
      <c r="S3871">
        <v>0</v>
      </c>
      <c r="U3871">
        <v>31</v>
      </c>
    </row>
    <row r="3872" spans="1:23" x14ac:dyDescent="0.3">
      <c r="A3872" s="3">
        <v>1684</v>
      </c>
      <c r="B3872">
        <v>1904</v>
      </c>
      <c r="C3872">
        <v>8</v>
      </c>
      <c r="D3872">
        <v>10</v>
      </c>
      <c r="F3872">
        <v>24.4</v>
      </c>
      <c r="H3872">
        <v>15</v>
      </c>
      <c r="J3872">
        <v>9.3999999999999986</v>
      </c>
      <c r="K3872">
        <v>19.7</v>
      </c>
      <c r="M3872">
        <v>0</v>
      </c>
      <c r="O3872">
        <v>1.7</v>
      </c>
      <c r="Q3872">
        <v>0.8</v>
      </c>
      <c r="S3872">
        <v>0</v>
      </c>
      <c r="U3872">
        <v>0.8</v>
      </c>
    </row>
    <row r="3873" spans="1:27" x14ac:dyDescent="0.3">
      <c r="A3873" s="3">
        <v>2063</v>
      </c>
      <c r="B3873">
        <v>1905</v>
      </c>
      <c r="C3873">
        <v>8</v>
      </c>
      <c r="D3873">
        <v>24</v>
      </c>
      <c r="F3873">
        <v>24.4</v>
      </c>
      <c r="H3873">
        <v>15</v>
      </c>
      <c r="J3873">
        <v>9.3999999999999986</v>
      </c>
      <c r="K3873">
        <v>19.7</v>
      </c>
      <c r="M3873">
        <v>0</v>
      </c>
      <c r="O3873">
        <v>1.7</v>
      </c>
      <c r="Q3873">
        <v>0</v>
      </c>
      <c r="R3873" t="s">
        <v>29</v>
      </c>
      <c r="S3873">
        <v>0</v>
      </c>
      <c r="U3873">
        <v>0</v>
      </c>
      <c r="V3873" t="s">
        <v>29</v>
      </c>
    </row>
    <row r="3874" spans="1:27" x14ac:dyDescent="0.3">
      <c r="A3874" s="3">
        <v>19159</v>
      </c>
      <c r="B3874">
        <v>1952</v>
      </c>
      <c r="C3874">
        <v>6</v>
      </c>
      <c r="D3874">
        <v>14</v>
      </c>
      <c r="F3874">
        <v>24.4</v>
      </c>
      <c r="H3874">
        <v>15</v>
      </c>
      <c r="J3874">
        <v>9.3999999999999986</v>
      </c>
      <c r="K3874">
        <v>19.7</v>
      </c>
      <c r="M3874">
        <v>0</v>
      </c>
      <c r="O3874">
        <v>1.7</v>
      </c>
      <c r="Q3874">
        <v>0</v>
      </c>
      <c r="S3874">
        <v>0</v>
      </c>
      <c r="U3874">
        <v>0</v>
      </c>
    </row>
    <row r="3875" spans="1:27" x14ac:dyDescent="0.3">
      <c r="A3875" s="3">
        <v>19873</v>
      </c>
      <c r="B3875">
        <v>1954</v>
      </c>
      <c r="C3875">
        <v>5</v>
      </c>
      <c r="D3875">
        <v>29</v>
      </c>
      <c r="F3875">
        <v>24.4</v>
      </c>
      <c r="H3875">
        <v>15</v>
      </c>
      <c r="J3875">
        <v>9.3999999999999986</v>
      </c>
      <c r="K3875">
        <v>19.7</v>
      </c>
      <c r="M3875">
        <v>0</v>
      </c>
      <c r="O3875">
        <v>1.7</v>
      </c>
      <c r="Q3875">
        <v>0</v>
      </c>
      <c r="R3875" t="s">
        <v>29</v>
      </c>
      <c r="S3875">
        <v>0</v>
      </c>
      <c r="U3875">
        <v>0</v>
      </c>
      <c r="V3875" t="s">
        <v>29</v>
      </c>
    </row>
    <row r="3876" spans="1:27" x14ac:dyDescent="0.3">
      <c r="A3876" s="3">
        <v>19920</v>
      </c>
      <c r="B3876">
        <v>1954</v>
      </c>
      <c r="C3876">
        <v>7</v>
      </c>
      <c r="D3876">
        <v>15</v>
      </c>
      <c r="F3876">
        <v>24.4</v>
      </c>
      <c r="H3876">
        <v>15</v>
      </c>
      <c r="J3876">
        <v>9.3999999999999986</v>
      </c>
      <c r="K3876">
        <v>19.7</v>
      </c>
      <c r="M3876">
        <v>0</v>
      </c>
      <c r="O3876">
        <v>1.7</v>
      </c>
      <c r="Q3876">
        <v>0</v>
      </c>
      <c r="S3876">
        <v>0</v>
      </c>
      <c r="U3876">
        <v>0</v>
      </c>
    </row>
    <row r="3877" spans="1:27" x14ac:dyDescent="0.3">
      <c r="A3877" s="3">
        <v>20232</v>
      </c>
      <c r="B3877">
        <v>1955</v>
      </c>
      <c r="C3877">
        <v>5</v>
      </c>
      <c r="D3877">
        <v>23</v>
      </c>
      <c r="F3877">
        <v>24.4</v>
      </c>
      <c r="H3877">
        <v>15</v>
      </c>
      <c r="J3877">
        <v>9.3999999999999986</v>
      </c>
      <c r="K3877">
        <v>19.7</v>
      </c>
      <c r="M3877">
        <v>0</v>
      </c>
      <c r="O3877">
        <v>1.7</v>
      </c>
      <c r="Q3877">
        <v>0</v>
      </c>
      <c r="R3877" t="s">
        <v>29</v>
      </c>
      <c r="S3877">
        <v>0</v>
      </c>
      <c r="U3877">
        <v>0</v>
      </c>
      <c r="V3877" t="s">
        <v>29</v>
      </c>
      <c r="W3877">
        <v>0</v>
      </c>
    </row>
    <row r="3878" spans="1:27" x14ac:dyDescent="0.3">
      <c r="A3878" s="3">
        <v>20362</v>
      </c>
      <c r="B3878">
        <v>1955</v>
      </c>
      <c r="C3878">
        <v>9</v>
      </c>
      <c r="D3878">
        <v>30</v>
      </c>
      <c r="F3878">
        <v>24.4</v>
      </c>
      <c r="H3878">
        <v>15</v>
      </c>
      <c r="J3878">
        <v>9.3999999999999986</v>
      </c>
      <c r="K3878">
        <v>19.7</v>
      </c>
      <c r="M3878">
        <v>0</v>
      </c>
      <c r="O3878">
        <v>1.7</v>
      </c>
      <c r="Q3878">
        <v>0</v>
      </c>
      <c r="S3878">
        <v>0</v>
      </c>
      <c r="U3878">
        <v>0</v>
      </c>
      <c r="W3878">
        <v>0</v>
      </c>
    </row>
    <row r="3879" spans="1:27" x14ac:dyDescent="0.3">
      <c r="A3879" s="3">
        <v>30892</v>
      </c>
      <c r="B3879">
        <v>1984</v>
      </c>
      <c r="C3879">
        <v>7</v>
      </c>
      <c r="D3879">
        <v>29</v>
      </c>
      <c r="F3879">
        <v>25.4</v>
      </c>
      <c r="H3879">
        <v>16</v>
      </c>
      <c r="J3879">
        <v>9.3999999999999986</v>
      </c>
      <c r="K3879">
        <v>20.7</v>
      </c>
      <c r="M3879">
        <v>0</v>
      </c>
      <c r="O3879">
        <v>2.7</v>
      </c>
      <c r="Q3879">
        <v>0</v>
      </c>
      <c r="S3879">
        <v>0</v>
      </c>
      <c r="U3879">
        <v>0</v>
      </c>
      <c r="W3879">
        <v>0</v>
      </c>
    </row>
    <row r="3880" spans="1:27" x14ac:dyDescent="0.3">
      <c r="A3880" s="3">
        <v>43308</v>
      </c>
      <c r="B3880">
        <v>2018</v>
      </c>
      <c r="C3880">
        <v>7</v>
      </c>
      <c r="D3880">
        <v>27</v>
      </c>
      <c r="F3880">
        <v>25.9</v>
      </c>
      <c r="H3880">
        <v>16.5</v>
      </c>
      <c r="J3880">
        <v>9.3999999999999986</v>
      </c>
      <c r="K3880">
        <v>21.2</v>
      </c>
      <c r="M3880">
        <v>0</v>
      </c>
      <c r="O3880">
        <v>3.2</v>
      </c>
      <c r="Q3880">
        <v>1.2</v>
      </c>
      <c r="S3880">
        <v>0</v>
      </c>
      <c r="U3880">
        <v>1.2</v>
      </c>
      <c r="Y3880">
        <v>29</v>
      </c>
      <c r="AA3880">
        <v>35</v>
      </c>
    </row>
    <row r="3881" spans="1:27" x14ac:dyDescent="0.3">
      <c r="A3881" s="3">
        <v>37114</v>
      </c>
      <c r="B3881">
        <v>2001</v>
      </c>
      <c r="C3881">
        <v>8</v>
      </c>
      <c r="D3881">
        <v>11</v>
      </c>
      <c r="F3881">
        <v>27</v>
      </c>
      <c r="H3881">
        <v>17.600000000000001</v>
      </c>
      <c r="J3881">
        <v>9.3999999999999986</v>
      </c>
      <c r="K3881">
        <v>22.3</v>
      </c>
      <c r="M3881">
        <v>0</v>
      </c>
      <c r="O3881">
        <v>4.3</v>
      </c>
      <c r="Q3881">
        <v>0</v>
      </c>
      <c r="S3881">
        <v>0</v>
      </c>
      <c r="U3881">
        <v>0</v>
      </c>
      <c r="W3881">
        <v>0</v>
      </c>
    </row>
    <row r="3882" spans="1:27" x14ac:dyDescent="0.3">
      <c r="A3882" s="2" t="s">
        <v>1790</v>
      </c>
      <c r="B3882">
        <v>1851</v>
      </c>
      <c r="C3882">
        <v>9</v>
      </c>
      <c r="D3882">
        <v>7</v>
      </c>
      <c r="F3882">
        <v>27.2</v>
      </c>
      <c r="H3882">
        <v>17.8</v>
      </c>
      <c r="J3882">
        <v>9.3999999999999986</v>
      </c>
      <c r="K3882">
        <v>22.5</v>
      </c>
      <c r="M3882">
        <v>0</v>
      </c>
      <c r="O3882">
        <v>4.5</v>
      </c>
      <c r="Q3882">
        <v>0</v>
      </c>
      <c r="S3882">
        <v>0</v>
      </c>
      <c r="U3882">
        <v>0</v>
      </c>
    </row>
    <row r="3883" spans="1:27" x14ac:dyDescent="0.3">
      <c r="A3883" s="2" t="s">
        <v>1791</v>
      </c>
      <c r="B3883">
        <v>1854</v>
      </c>
      <c r="C3883">
        <v>9</v>
      </c>
      <c r="D3883">
        <v>4</v>
      </c>
      <c r="F3883">
        <v>27.2</v>
      </c>
      <c r="H3883">
        <v>17.8</v>
      </c>
      <c r="J3883">
        <v>9.3999999999999986</v>
      </c>
      <c r="K3883">
        <v>22.5</v>
      </c>
      <c r="M3883">
        <v>0</v>
      </c>
      <c r="O3883">
        <v>4.5</v>
      </c>
      <c r="Q3883">
        <v>0</v>
      </c>
      <c r="S3883">
        <v>0</v>
      </c>
      <c r="U3883">
        <v>0</v>
      </c>
    </row>
    <row r="3884" spans="1:27" x14ac:dyDescent="0.3">
      <c r="A3884" s="3">
        <v>18838</v>
      </c>
      <c r="B3884">
        <v>1951</v>
      </c>
      <c r="C3884">
        <v>7</v>
      </c>
      <c r="D3884">
        <v>29</v>
      </c>
      <c r="F3884">
        <v>27.2</v>
      </c>
      <c r="H3884">
        <v>17.8</v>
      </c>
      <c r="J3884">
        <v>9.3999999999999986</v>
      </c>
      <c r="K3884">
        <v>22.5</v>
      </c>
      <c r="M3884">
        <v>0</v>
      </c>
      <c r="O3884">
        <v>4.5</v>
      </c>
      <c r="Q3884">
        <v>0</v>
      </c>
      <c r="S3884">
        <v>0</v>
      </c>
      <c r="U3884">
        <v>0</v>
      </c>
    </row>
    <row r="3885" spans="1:27" x14ac:dyDescent="0.3">
      <c r="A3885" s="3">
        <v>31264</v>
      </c>
      <c r="B3885">
        <v>1985</v>
      </c>
      <c r="C3885">
        <v>8</v>
      </c>
      <c r="D3885">
        <v>5</v>
      </c>
      <c r="F3885">
        <v>27.5</v>
      </c>
      <c r="H3885">
        <v>18.100000000000001</v>
      </c>
      <c r="J3885">
        <v>9.3999999999999986</v>
      </c>
      <c r="K3885">
        <v>22.8</v>
      </c>
      <c r="M3885">
        <v>0</v>
      </c>
      <c r="O3885">
        <v>4.8</v>
      </c>
      <c r="Q3885">
        <v>0</v>
      </c>
      <c r="S3885">
        <v>0</v>
      </c>
      <c r="U3885">
        <v>0</v>
      </c>
      <c r="W3885">
        <v>0</v>
      </c>
    </row>
    <row r="3886" spans="1:27" x14ac:dyDescent="0.3">
      <c r="A3886" s="3">
        <v>42928</v>
      </c>
      <c r="B3886">
        <v>2017</v>
      </c>
      <c r="C3886">
        <v>7</v>
      </c>
      <c r="D3886">
        <v>12</v>
      </c>
      <c r="F3886">
        <v>27.7</v>
      </c>
      <c r="H3886">
        <v>18.3</v>
      </c>
      <c r="J3886">
        <v>9.3999999999999986</v>
      </c>
      <c r="K3886">
        <v>23</v>
      </c>
      <c r="M3886">
        <v>0</v>
      </c>
      <c r="O3886">
        <v>5</v>
      </c>
      <c r="Q3886">
        <v>9.1999999999999993</v>
      </c>
      <c r="S3886">
        <v>0</v>
      </c>
      <c r="U3886">
        <v>9.1999999999999993</v>
      </c>
      <c r="AA3886" t="s">
        <v>32</v>
      </c>
    </row>
    <row r="3887" spans="1:27" x14ac:dyDescent="0.3">
      <c r="A3887" s="3">
        <v>19933</v>
      </c>
      <c r="B3887">
        <v>1954</v>
      </c>
      <c r="C3887">
        <v>7</v>
      </c>
      <c r="D3887">
        <v>28</v>
      </c>
      <c r="F3887">
        <v>29.4</v>
      </c>
      <c r="H3887">
        <v>20</v>
      </c>
      <c r="J3887">
        <v>9.3999999999999986</v>
      </c>
      <c r="K3887">
        <v>24.7</v>
      </c>
      <c r="M3887">
        <v>0</v>
      </c>
      <c r="O3887">
        <v>6.7</v>
      </c>
      <c r="Q3887">
        <v>0</v>
      </c>
      <c r="S3887">
        <v>0</v>
      </c>
      <c r="U3887">
        <v>0</v>
      </c>
    </row>
    <row r="3888" spans="1:27" x14ac:dyDescent="0.3">
      <c r="A3888" s="3">
        <v>30489</v>
      </c>
      <c r="B3888">
        <v>1983</v>
      </c>
      <c r="C3888">
        <v>6</v>
      </c>
      <c r="D3888">
        <v>22</v>
      </c>
      <c r="F3888">
        <v>29.5</v>
      </c>
      <c r="H3888">
        <v>20.100000000000001</v>
      </c>
      <c r="J3888">
        <v>9.3999999999999986</v>
      </c>
      <c r="K3888">
        <v>24.8</v>
      </c>
      <c r="M3888">
        <v>0</v>
      </c>
      <c r="O3888">
        <v>6.8</v>
      </c>
      <c r="Q3888">
        <v>0</v>
      </c>
      <c r="S3888">
        <v>0</v>
      </c>
      <c r="U3888">
        <v>0</v>
      </c>
      <c r="W3888">
        <v>0</v>
      </c>
    </row>
    <row r="3889" spans="1:27" x14ac:dyDescent="0.3">
      <c r="A3889" s="3">
        <v>30534</v>
      </c>
      <c r="B3889">
        <v>1983</v>
      </c>
      <c r="C3889">
        <v>8</v>
      </c>
      <c r="D3889">
        <v>6</v>
      </c>
      <c r="F3889">
        <v>29.7</v>
      </c>
      <c r="H3889">
        <v>20.3</v>
      </c>
      <c r="J3889">
        <v>9.3999999999999986</v>
      </c>
      <c r="K3889">
        <v>25</v>
      </c>
      <c r="M3889">
        <v>0</v>
      </c>
      <c r="O3889">
        <v>7</v>
      </c>
      <c r="Q3889">
        <v>0</v>
      </c>
      <c r="S3889">
        <v>0</v>
      </c>
      <c r="U3889">
        <v>0</v>
      </c>
      <c r="W3889">
        <v>0</v>
      </c>
    </row>
    <row r="3890" spans="1:27" x14ac:dyDescent="0.3">
      <c r="A3890" s="3">
        <v>19561</v>
      </c>
      <c r="B3890">
        <v>1953</v>
      </c>
      <c r="C3890">
        <v>7</v>
      </c>
      <c r="D3890">
        <v>21</v>
      </c>
      <c r="F3890">
        <v>30</v>
      </c>
      <c r="H3890">
        <v>20.6</v>
      </c>
      <c r="J3890">
        <v>9.3999999999999986</v>
      </c>
      <c r="K3890">
        <v>25.3</v>
      </c>
      <c r="M3890">
        <v>0</v>
      </c>
      <c r="O3890">
        <v>7.3</v>
      </c>
      <c r="Q3890">
        <v>0</v>
      </c>
      <c r="S3890">
        <v>0</v>
      </c>
      <c r="U3890">
        <v>0</v>
      </c>
    </row>
    <row r="3891" spans="1:27" x14ac:dyDescent="0.3">
      <c r="A3891" s="3">
        <v>37070</v>
      </c>
      <c r="B3891">
        <v>2001</v>
      </c>
      <c r="C3891">
        <v>6</v>
      </c>
      <c r="D3891">
        <v>28</v>
      </c>
      <c r="F3891">
        <v>31</v>
      </c>
      <c r="H3891">
        <v>21.6</v>
      </c>
      <c r="J3891">
        <v>9.3999999999999986</v>
      </c>
      <c r="K3891">
        <v>26.3</v>
      </c>
      <c r="M3891">
        <v>0</v>
      </c>
      <c r="O3891">
        <v>8.3000000000000007</v>
      </c>
      <c r="Q3891">
        <v>0</v>
      </c>
      <c r="R3891" t="s">
        <v>29</v>
      </c>
      <c r="S3891">
        <v>0</v>
      </c>
      <c r="U3891">
        <v>0</v>
      </c>
      <c r="V3891" t="s">
        <v>29</v>
      </c>
      <c r="W3891">
        <v>0</v>
      </c>
    </row>
    <row r="3892" spans="1:27" x14ac:dyDescent="0.3">
      <c r="A3892" s="3">
        <v>20297</v>
      </c>
      <c r="B3892">
        <v>1955</v>
      </c>
      <c r="C3892">
        <v>7</v>
      </c>
      <c r="D3892">
        <v>27</v>
      </c>
      <c r="F3892">
        <v>33.299999999999997</v>
      </c>
      <c r="H3892">
        <v>23.9</v>
      </c>
      <c r="J3892">
        <v>9.3999999999999986</v>
      </c>
      <c r="K3892">
        <v>28.6</v>
      </c>
      <c r="M3892">
        <v>0</v>
      </c>
      <c r="O3892">
        <v>10.6</v>
      </c>
      <c r="Q3892">
        <v>0.5</v>
      </c>
      <c r="S3892">
        <v>0</v>
      </c>
      <c r="U3892">
        <v>0.5</v>
      </c>
      <c r="W3892">
        <v>0</v>
      </c>
    </row>
    <row r="3893" spans="1:27" x14ac:dyDescent="0.3">
      <c r="A3893" s="3">
        <v>37440</v>
      </c>
      <c r="B3893">
        <v>2002</v>
      </c>
      <c r="C3893">
        <v>7</v>
      </c>
      <c r="D3893">
        <v>3</v>
      </c>
      <c r="F3893">
        <v>34.4</v>
      </c>
      <c r="H3893">
        <v>25</v>
      </c>
      <c r="J3893">
        <v>9.3999999999999986</v>
      </c>
      <c r="K3893">
        <v>29.7</v>
      </c>
      <c r="M3893">
        <v>0</v>
      </c>
      <c r="O3893">
        <v>11.7</v>
      </c>
      <c r="Q3893">
        <v>0</v>
      </c>
      <c r="S3893">
        <v>0</v>
      </c>
      <c r="U3893">
        <v>0</v>
      </c>
      <c r="W3893">
        <v>0</v>
      </c>
    </row>
    <row r="3894" spans="1:27" x14ac:dyDescent="0.3">
      <c r="A3894" s="3">
        <v>37112</v>
      </c>
      <c r="B3894">
        <v>2001</v>
      </c>
      <c r="C3894">
        <v>8</v>
      </c>
      <c r="D3894">
        <v>9</v>
      </c>
      <c r="F3894">
        <v>35.200000000000003</v>
      </c>
      <c r="H3894">
        <v>25.9</v>
      </c>
      <c r="J3894">
        <v>9.3000000000000043</v>
      </c>
      <c r="K3894">
        <v>30.6</v>
      </c>
      <c r="M3894">
        <v>0</v>
      </c>
      <c r="O3894">
        <v>12.6</v>
      </c>
      <c r="Q3894">
        <v>0.8</v>
      </c>
      <c r="S3894">
        <v>0</v>
      </c>
      <c r="U3894">
        <v>0.8</v>
      </c>
      <c r="W3894">
        <v>0</v>
      </c>
    </row>
    <row r="3895" spans="1:27" x14ac:dyDescent="0.3">
      <c r="A3895" s="3">
        <v>29591</v>
      </c>
      <c r="B3895">
        <v>1981</v>
      </c>
      <c r="C3895">
        <v>1</v>
      </c>
      <c r="D3895">
        <v>5</v>
      </c>
      <c r="F3895">
        <v>-4.7</v>
      </c>
      <c r="H3895">
        <v>-14</v>
      </c>
      <c r="J3895">
        <v>9.3000000000000007</v>
      </c>
      <c r="K3895">
        <v>-9.4</v>
      </c>
      <c r="M3895">
        <v>27.4</v>
      </c>
      <c r="O3895">
        <v>0</v>
      </c>
      <c r="Q3895">
        <v>0</v>
      </c>
      <c r="S3895">
        <v>0</v>
      </c>
      <c r="T3895" t="s">
        <v>29</v>
      </c>
      <c r="U3895">
        <v>0</v>
      </c>
      <c r="V3895" t="s">
        <v>29</v>
      </c>
      <c r="W3895">
        <v>8</v>
      </c>
    </row>
    <row r="3896" spans="1:27" x14ac:dyDescent="0.3">
      <c r="A3896" s="3">
        <v>43439</v>
      </c>
      <c r="B3896">
        <v>2018</v>
      </c>
      <c r="C3896">
        <v>12</v>
      </c>
      <c r="D3896">
        <v>5</v>
      </c>
      <c r="F3896">
        <v>0.8</v>
      </c>
      <c r="H3896">
        <v>-8.5</v>
      </c>
      <c r="J3896">
        <v>9.3000000000000007</v>
      </c>
      <c r="K3896">
        <v>-3.9</v>
      </c>
      <c r="M3896">
        <v>21.9</v>
      </c>
      <c r="O3896">
        <v>0</v>
      </c>
      <c r="Q3896">
        <v>0</v>
      </c>
      <c r="S3896">
        <v>0</v>
      </c>
      <c r="T3896" t="s">
        <v>29</v>
      </c>
      <c r="U3896">
        <v>0</v>
      </c>
      <c r="V3896" t="s">
        <v>29</v>
      </c>
      <c r="W3896">
        <v>0</v>
      </c>
      <c r="X3896" t="s">
        <v>29</v>
      </c>
      <c r="Y3896">
        <v>24</v>
      </c>
      <c r="AA3896">
        <v>32</v>
      </c>
    </row>
    <row r="3897" spans="1:27" x14ac:dyDescent="0.3">
      <c r="A3897" s="3">
        <v>37264</v>
      </c>
      <c r="B3897">
        <v>2002</v>
      </c>
      <c r="C3897">
        <v>1</v>
      </c>
      <c r="D3897">
        <v>8</v>
      </c>
      <c r="F3897">
        <v>2.6</v>
      </c>
      <c r="H3897">
        <v>-6.7</v>
      </c>
      <c r="J3897">
        <v>9.3000000000000007</v>
      </c>
      <c r="K3897">
        <v>-2.1</v>
      </c>
      <c r="M3897">
        <v>20.100000000000001</v>
      </c>
      <c r="O3897">
        <v>0</v>
      </c>
      <c r="Q3897">
        <v>1</v>
      </c>
      <c r="S3897">
        <v>0.4</v>
      </c>
      <c r="U3897">
        <v>1.8</v>
      </c>
      <c r="W3897">
        <v>0</v>
      </c>
      <c r="X3897" t="s">
        <v>29</v>
      </c>
    </row>
    <row r="3898" spans="1:27" x14ac:dyDescent="0.3">
      <c r="A3898" s="3">
        <v>43110</v>
      </c>
      <c r="B3898">
        <v>2018</v>
      </c>
      <c r="C3898">
        <v>1</v>
      </c>
      <c r="D3898">
        <v>10</v>
      </c>
      <c r="F3898">
        <v>3</v>
      </c>
      <c r="H3898">
        <v>-6.3</v>
      </c>
      <c r="J3898">
        <v>9.3000000000000007</v>
      </c>
      <c r="K3898">
        <v>-1.7</v>
      </c>
      <c r="M3898">
        <v>19.7</v>
      </c>
      <c r="O3898">
        <v>0</v>
      </c>
      <c r="Q3898">
        <v>3.2</v>
      </c>
      <c r="S3898">
        <v>0</v>
      </c>
      <c r="U3898">
        <v>3.2</v>
      </c>
      <c r="W3898">
        <v>9</v>
      </c>
      <c r="AA3898" t="s">
        <v>32</v>
      </c>
    </row>
    <row r="3899" spans="1:27" x14ac:dyDescent="0.3">
      <c r="A3899" s="3">
        <v>42737</v>
      </c>
      <c r="B3899">
        <v>2017</v>
      </c>
      <c r="C3899">
        <v>1</v>
      </c>
      <c r="D3899">
        <v>2</v>
      </c>
      <c r="F3899">
        <v>3.3</v>
      </c>
      <c r="H3899">
        <v>-6</v>
      </c>
      <c r="J3899">
        <v>9.3000000000000007</v>
      </c>
      <c r="K3899">
        <v>-1.4</v>
      </c>
      <c r="M3899">
        <v>19.399999999999999</v>
      </c>
      <c r="O3899">
        <v>0</v>
      </c>
      <c r="Q3899">
        <v>0</v>
      </c>
      <c r="S3899">
        <v>0</v>
      </c>
      <c r="U3899">
        <v>0</v>
      </c>
      <c r="W3899">
        <v>5</v>
      </c>
      <c r="Y3899">
        <v>10</v>
      </c>
      <c r="AA3899">
        <v>43</v>
      </c>
    </row>
    <row r="3900" spans="1:27" x14ac:dyDescent="0.3">
      <c r="A3900" s="3">
        <v>42345</v>
      </c>
      <c r="B3900">
        <v>2015</v>
      </c>
      <c r="C3900">
        <v>12</v>
      </c>
      <c r="D3900">
        <v>7</v>
      </c>
      <c r="F3900">
        <v>5.2</v>
      </c>
      <c r="H3900">
        <v>-4.0999999999999996</v>
      </c>
      <c r="J3900">
        <v>9.3000000000000007</v>
      </c>
      <c r="K3900">
        <v>0.6</v>
      </c>
      <c r="M3900">
        <v>17.399999999999999</v>
      </c>
      <c r="O3900">
        <v>0</v>
      </c>
      <c r="Q3900">
        <v>0</v>
      </c>
      <c r="S3900">
        <v>0</v>
      </c>
      <c r="U3900">
        <v>0</v>
      </c>
      <c r="AA3900" t="s">
        <v>32</v>
      </c>
    </row>
    <row r="3901" spans="1:27" x14ac:dyDescent="0.3">
      <c r="A3901" s="3">
        <v>43111</v>
      </c>
      <c r="B3901">
        <v>2018</v>
      </c>
      <c r="C3901">
        <v>1</v>
      </c>
      <c r="D3901">
        <v>11</v>
      </c>
      <c r="F3901">
        <v>10.9</v>
      </c>
      <c r="H3901">
        <v>1.6</v>
      </c>
      <c r="J3901">
        <v>9.3000000000000007</v>
      </c>
      <c r="K3901">
        <v>6.3</v>
      </c>
      <c r="M3901">
        <v>11.7</v>
      </c>
      <c r="O3901">
        <v>0</v>
      </c>
      <c r="Q3901">
        <v>9.6</v>
      </c>
      <c r="S3901">
        <v>0</v>
      </c>
      <c r="U3901">
        <v>9.6</v>
      </c>
      <c r="W3901">
        <v>8</v>
      </c>
      <c r="Y3901">
        <v>20</v>
      </c>
      <c r="AA3901">
        <v>50</v>
      </c>
    </row>
    <row r="3902" spans="1:27" x14ac:dyDescent="0.3">
      <c r="A3902" s="3">
        <v>30453</v>
      </c>
      <c r="B3902">
        <v>1983</v>
      </c>
      <c r="C3902">
        <v>5</v>
      </c>
      <c r="D3902">
        <v>17</v>
      </c>
      <c r="F3902">
        <v>11.5</v>
      </c>
      <c r="H3902">
        <v>2.2000000000000002</v>
      </c>
      <c r="J3902">
        <v>9.3000000000000007</v>
      </c>
      <c r="K3902">
        <v>6.9</v>
      </c>
      <c r="M3902">
        <v>11.1</v>
      </c>
      <c r="O3902">
        <v>0</v>
      </c>
      <c r="Q3902">
        <v>0</v>
      </c>
      <c r="S3902">
        <v>0</v>
      </c>
      <c r="U3902">
        <v>0</v>
      </c>
      <c r="W3902">
        <v>0</v>
      </c>
    </row>
    <row r="3903" spans="1:27" x14ac:dyDescent="0.3">
      <c r="A3903" s="3">
        <v>36973</v>
      </c>
      <c r="B3903">
        <v>2001</v>
      </c>
      <c r="C3903">
        <v>3</v>
      </c>
      <c r="D3903">
        <v>23</v>
      </c>
      <c r="F3903">
        <v>11.6</v>
      </c>
      <c r="H3903">
        <v>2.2999999999999998</v>
      </c>
      <c r="J3903">
        <v>9.3000000000000007</v>
      </c>
      <c r="K3903">
        <v>7</v>
      </c>
      <c r="M3903">
        <v>11</v>
      </c>
      <c r="O3903">
        <v>0</v>
      </c>
      <c r="Q3903">
        <v>0</v>
      </c>
      <c r="S3903">
        <v>0</v>
      </c>
      <c r="T3903" t="s">
        <v>29</v>
      </c>
      <c r="U3903">
        <v>0</v>
      </c>
      <c r="V3903" t="s">
        <v>29</v>
      </c>
      <c r="W3903">
        <v>0</v>
      </c>
      <c r="X3903" t="s">
        <v>29</v>
      </c>
    </row>
    <row r="3904" spans="1:27" x14ac:dyDescent="0.3">
      <c r="A3904" s="3">
        <v>42349</v>
      </c>
      <c r="B3904">
        <v>2015</v>
      </c>
      <c r="C3904">
        <v>12</v>
      </c>
      <c r="D3904">
        <v>11</v>
      </c>
      <c r="F3904">
        <v>13.1</v>
      </c>
      <c r="H3904">
        <v>3.8</v>
      </c>
      <c r="J3904">
        <v>9.3000000000000007</v>
      </c>
      <c r="K3904">
        <v>8.5</v>
      </c>
      <c r="M3904">
        <v>9.5</v>
      </c>
      <c r="O3904">
        <v>0</v>
      </c>
      <c r="Q3904">
        <v>0</v>
      </c>
      <c r="S3904">
        <v>0</v>
      </c>
      <c r="U3904">
        <v>0</v>
      </c>
      <c r="Y3904">
        <v>24</v>
      </c>
      <c r="AA3904">
        <v>61</v>
      </c>
    </row>
    <row r="3905" spans="1:27" x14ac:dyDescent="0.3">
      <c r="A3905" s="3">
        <v>30628</v>
      </c>
      <c r="B3905">
        <v>1983</v>
      </c>
      <c r="C3905">
        <v>11</v>
      </c>
      <c r="D3905">
        <v>8</v>
      </c>
      <c r="F3905">
        <v>14.4</v>
      </c>
      <c r="H3905">
        <v>5.0999999999999996</v>
      </c>
      <c r="J3905">
        <v>9.3000000000000007</v>
      </c>
      <c r="K3905">
        <v>9.8000000000000007</v>
      </c>
      <c r="M3905">
        <v>8.1999999999999993</v>
      </c>
      <c r="O3905">
        <v>0</v>
      </c>
      <c r="Q3905">
        <v>0</v>
      </c>
      <c r="S3905">
        <v>0</v>
      </c>
      <c r="U3905">
        <v>0</v>
      </c>
      <c r="W3905">
        <v>0</v>
      </c>
    </row>
    <row r="3906" spans="1:27" x14ac:dyDescent="0.3">
      <c r="A3906" s="3">
        <v>29720</v>
      </c>
      <c r="B3906">
        <v>1981</v>
      </c>
      <c r="C3906">
        <v>5</v>
      </c>
      <c r="D3906">
        <v>14</v>
      </c>
      <c r="F3906">
        <v>14.9</v>
      </c>
      <c r="H3906">
        <v>5.6</v>
      </c>
      <c r="J3906">
        <v>9.3000000000000007</v>
      </c>
      <c r="K3906">
        <v>10.3</v>
      </c>
      <c r="M3906">
        <v>7.7</v>
      </c>
      <c r="O3906">
        <v>0</v>
      </c>
      <c r="Q3906">
        <v>3.4</v>
      </c>
      <c r="S3906">
        <v>0</v>
      </c>
      <c r="U3906">
        <v>3.4</v>
      </c>
      <c r="W3906">
        <v>0</v>
      </c>
    </row>
    <row r="3907" spans="1:27" x14ac:dyDescent="0.3">
      <c r="A3907" s="3">
        <v>30813</v>
      </c>
      <c r="B3907">
        <v>1984</v>
      </c>
      <c r="C3907">
        <v>5</v>
      </c>
      <c r="D3907">
        <v>11</v>
      </c>
      <c r="F3907">
        <v>18.600000000000001</v>
      </c>
      <c r="H3907">
        <v>9.3000000000000007</v>
      </c>
      <c r="J3907">
        <v>9.3000000000000007</v>
      </c>
      <c r="K3907">
        <v>14</v>
      </c>
      <c r="M3907">
        <v>4</v>
      </c>
      <c r="O3907">
        <v>0</v>
      </c>
      <c r="Q3907">
        <v>2.8</v>
      </c>
      <c r="S3907">
        <v>0</v>
      </c>
      <c r="U3907">
        <v>2.8</v>
      </c>
      <c r="W3907">
        <v>0</v>
      </c>
    </row>
    <row r="3908" spans="1:27" x14ac:dyDescent="0.3">
      <c r="A3908" s="3">
        <v>30072</v>
      </c>
      <c r="B3908">
        <v>1982</v>
      </c>
      <c r="C3908">
        <v>5</v>
      </c>
      <c r="D3908">
        <v>1</v>
      </c>
      <c r="F3908">
        <v>18.8</v>
      </c>
      <c r="H3908">
        <v>9.5</v>
      </c>
      <c r="J3908">
        <v>9.3000000000000007</v>
      </c>
      <c r="K3908">
        <v>14.2</v>
      </c>
      <c r="M3908">
        <v>3.8</v>
      </c>
      <c r="O3908">
        <v>0</v>
      </c>
      <c r="Q3908">
        <v>0</v>
      </c>
      <c r="S3908">
        <v>0</v>
      </c>
      <c r="U3908">
        <v>0</v>
      </c>
      <c r="W3908">
        <v>0</v>
      </c>
    </row>
    <row r="3909" spans="1:27" x14ac:dyDescent="0.3">
      <c r="A3909" s="3">
        <v>37496</v>
      </c>
      <c r="B3909">
        <v>2002</v>
      </c>
      <c r="C3909">
        <v>8</v>
      </c>
      <c r="D3909">
        <v>28</v>
      </c>
      <c r="F3909">
        <v>23</v>
      </c>
      <c r="H3909">
        <v>13.7</v>
      </c>
      <c r="J3909">
        <v>9.3000000000000007</v>
      </c>
      <c r="K3909">
        <v>18.399999999999999</v>
      </c>
      <c r="M3909">
        <v>0</v>
      </c>
      <c r="O3909">
        <v>0.4</v>
      </c>
      <c r="Q3909">
        <v>0</v>
      </c>
      <c r="S3909">
        <v>0</v>
      </c>
      <c r="U3909">
        <v>0</v>
      </c>
      <c r="W3909">
        <v>0</v>
      </c>
    </row>
    <row r="3910" spans="1:27" x14ac:dyDescent="0.3">
      <c r="A3910" s="3">
        <v>30102</v>
      </c>
      <c r="B3910">
        <v>1982</v>
      </c>
      <c r="C3910">
        <v>5</v>
      </c>
      <c r="D3910">
        <v>31</v>
      </c>
      <c r="F3910">
        <v>24</v>
      </c>
      <c r="H3910">
        <v>14.7</v>
      </c>
      <c r="J3910">
        <v>9.3000000000000007</v>
      </c>
      <c r="K3910">
        <v>19.399999999999999</v>
      </c>
      <c r="M3910">
        <v>0</v>
      </c>
      <c r="O3910">
        <v>1.4</v>
      </c>
      <c r="Q3910">
        <v>1.2</v>
      </c>
      <c r="S3910">
        <v>0</v>
      </c>
      <c r="U3910">
        <v>1.2</v>
      </c>
      <c r="W3910">
        <v>0</v>
      </c>
    </row>
    <row r="3911" spans="1:27" x14ac:dyDescent="0.3">
      <c r="A3911" s="3">
        <v>30190</v>
      </c>
      <c r="B3911">
        <v>1982</v>
      </c>
      <c r="C3911">
        <v>8</v>
      </c>
      <c r="D3911">
        <v>27</v>
      </c>
      <c r="F3911">
        <v>24</v>
      </c>
      <c r="H3911">
        <v>14.7</v>
      </c>
      <c r="J3911">
        <v>9.3000000000000007</v>
      </c>
      <c r="K3911">
        <v>19.399999999999999</v>
      </c>
      <c r="M3911">
        <v>0</v>
      </c>
      <c r="O3911">
        <v>1.4</v>
      </c>
      <c r="Q3911">
        <v>0</v>
      </c>
      <c r="R3911" t="s">
        <v>29</v>
      </c>
      <c r="S3911">
        <v>0</v>
      </c>
      <c r="U3911">
        <v>0</v>
      </c>
      <c r="V3911" t="s">
        <v>29</v>
      </c>
      <c r="W3911">
        <v>0</v>
      </c>
    </row>
    <row r="3912" spans="1:27" x14ac:dyDescent="0.3">
      <c r="A3912" s="3">
        <v>31270</v>
      </c>
      <c r="B3912">
        <v>1985</v>
      </c>
      <c r="C3912">
        <v>8</v>
      </c>
      <c r="D3912">
        <v>11</v>
      </c>
      <c r="F3912">
        <v>25.1</v>
      </c>
      <c r="H3912">
        <v>15.8</v>
      </c>
      <c r="J3912">
        <v>9.3000000000000007</v>
      </c>
      <c r="K3912">
        <v>20.5</v>
      </c>
      <c r="M3912">
        <v>0</v>
      </c>
      <c r="O3912">
        <v>2.5</v>
      </c>
      <c r="Q3912">
        <v>0</v>
      </c>
      <c r="S3912">
        <v>0</v>
      </c>
      <c r="U3912">
        <v>0</v>
      </c>
      <c r="W3912">
        <v>0</v>
      </c>
    </row>
    <row r="3913" spans="1:27" x14ac:dyDescent="0.3">
      <c r="A3913" s="3">
        <v>37529</v>
      </c>
      <c r="B3913">
        <v>2002</v>
      </c>
      <c r="C3913">
        <v>9</v>
      </c>
      <c r="D3913">
        <v>30</v>
      </c>
      <c r="F3913">
        <v>25.5</v>
      </c>
      <c r="H3913">
        <v>16.2</v>
      </c>
      <c r="J3913">
        <v>9.3000000000000007</v>
      </c>
      <c r="K3913">
        <v>20.9</v>
      </c>
      <c r="M3913">
        <v>0</v>
      </c>
      <c r="O3913">
        <v>2.9</v>
      </c>
      <c r="Q3913">
        <v>0</v>
      </c>
      <c r="S3913">
        <v>0</v>
      </c>
      <c r="U3913">
        <v>0</v>
      </c>
      <c r="W3913">
        <v>0</v>
      </c>
    </row>
    <row r="3914" spans="1:27" x14ac:dyDescent="0.3">
      <c r="A3914" s="3">
        <v>29783</v>
      </c>
      <c r="B3914">
        <v>1981</v>
      </c>
      <c r="C3914">
        <v>7</v>
      </c>
      <c r="D3914">
        <v>16</v>
      </c>
      <c r="F3914">
        <v>26.2</v>
      </c>
      <c r="H3914">
        <v>16.899999999999999</v>
      </c>
      <c r="J3914">
        <v>9.3000000000000007</v>
      </c>
      <c r="K3914">
        <v>21.6</v>
      </c>
      <c r="M3914">
        <v>0</v>
      </c>
      <c r="O3914">
        <v>3.6</v>
      </c>
      <c r="Q3914">
        <v>0</v>
      </c>
      <c r="S3914">
        <v>0</v>
      </c>
      <c r="U3914">
        <v>0</v>
      </c>
      <c r="W3914">
        <v>0</v>
      </c>
    </row>
    <row r="3915" spans="1:27" x14ac:dyDescent="0.3">
      <c r="A3915" s="3">
        <v>31247</v>
      </c>
      <c r="B3915">
        <v>1985</v>
      </c>
      <c r="C3915">
        <v>7</v>
      </c>
      <c r="D3915">
        <v>19</v>
      </c>
      <c r="F3915">
        <v>27.5</v>
      </c>
      <c r="H3915">
        <v>18.2</v>
      </c>
      <c r="J3915">
        <v>9.3000000000000007</v>
      </c>
      <c r="K3915">
        <v>22.9</v>
      </c>
      <c r="M3915">
        <v>0</v>
      </c>
      <c r="O3915">
        <v>4.9000000000000004</v>
      </c>
      <c r="Q3915">
        <v>0.8</v>
      </c>
      <c r="S3915">
        <v>0</v>
      </c>
      <c r="U3915">
        <v>0.8</v>
      </c>
      <c r="W3915">
        <v>0</v>
      </c>
    </row>
    <row r="3916" spans="1:27" x14ac:dyDescent="0.3">
      <c r="A3916" s="3">
        <v>42386</v>
      </c>
      <c r="B3916">
        <v>2016</v>
      </c>
      <c r="C3916">
        <v>1</v>
      </c>
      <c r="D3916">
        <v>17</v>
      </c>
      <c r="F3916">
        <v>-1.3</v>
      </c>
      <c r="H3916">
        <v>-10.6</v>
      </c>
      <c r="J3916">
        <v>9.2999999999999989</v>
      </c>
      <c r="K3916">
        <v>-6</v>
      </c>
      <c r="M3916">
        <v>24</v>
      </c>
      <c r="O3916">
        <v>0</v>
      </c>
      <c r="Q3916">
        <v>0</v>
      </c>
      <c r="S3916">
        <v>0</v>
      </c>
      <c r="T3916" t="s">
        <v>29</v>
      </c>
      <c r="U3916">
        <v>0</v>
      </c>
      <c r="V3916" t="s">
        <v>29</v>
      </c>
      <c r="W3916">
        <v>0</v>
      </c>
      <c r="Y3916">
        <v>25</v>
      </c>
      <c r="AA3916">
        <v>39</v>
      </c>
    </row>
    <row r="3917" spans="1:27" x14ac:dyDescent="0.3">
      <c r="A3917" s="3">
        <v>42398</v>
      </c>
      <c r="B3917">
        <v>2016</v>
      </c>
      <c r="C3917">
        <v>1</v>
      </c>
      <c r="D3917">
        <v>29</v>
      </c>
      <c r="F3917">
        <v>-0.3</v>
      </c>
      <c r="H3917">
        <v>-9.6</v>
      </c>
      <c r="J3917">
        <v>9.2999999999999989</v>
      </c>
      <c r="K3917">
        <v>-5</v>
      </c>
      <c r="M3917">
        <v>23</v>
      </c>
      <c r="O3917">
        <v>0</v>
      </c>
      <c r="Q3917">
        <v>0</v>
      </c>
      <c r="S3917">
        <v>0</v>
      </c>
      <c r="T3917" t="s">
        <v>29</v>
      </c>
      <c r="U3917">
        <v>0</v>
      </c>
      <c r="V3917" t="s">
        <v>29</v>
      </c>
      <c r="W3917">
        <v>3</v>
      </c>
      <c r="Y3917">
        <v>33</v>
      </c>
      <c r="AA3917">
        <v>65</v>
      </c>
    </row>
    <row r="3918" spans="1:27" x14ac:dyDescent="0.3">
      <c r="A3918" s="3">
        <v>42307</v>
      </c>
      <c r="B3918">
        <v>2015</v>
      </c>
      <c r="C3918">
        <v>10</v>
      </c>
      <c r="D3918">
        <v>30</v>
      </c>
      <c r="F3918">
        <v>8.6</v>
      </c>
      <c r="H3918">
        <v>-0.7</v>
      </c>
      <c r="J3918">
        <v>9.2999999999999989</v>
      </c>
      <c r="K3918">
        <v>4</v>
      </c>
      <c r="M3918">
        <v>14</v>
      </c>
      <c r="O3918">
        <v>0</v>
      </c>
      <c r="Q3918">
        <v>0.2</v>
      </c>
      <c r="S3918">
        <v>0</v>
      </c>
      <c r="U3918">
        <v>0.2</v>
      </c>
      <c r="Y3918">
        <v>32</v>
      </c>
      <c r="AA3918">
        <v>44</v>
      </c>
    </row>
    <row r="3919" spans="1:27" x14ac:dyDescent="0.3">
      <c r="A3919" s="3">
        <v>37219</v>
      </c>
      <c r="B3919">
        <v>2001</v>
      </c>
      <c r="C3919">
        <v>11</v>
      </c>
      <c r="D3919">
        <v>24</v>
      </c>
      <c r="F3919">
        <v>16.399999999999999</v>
      </c>
      <c r="H3919">
        <v>7.1</v>
      </c>
      <c r="J3919">
        <v>9.2999999999999989</v>
      </c>
      <c r="K3919">
        <v>11.8</v>
      </c>
      <c r="M3919">
        <v>6.2</v>
      </c>
      <c r="O3919">
        <v>0</v>
      </c>
      <c r="Q3919">
        <v>23.8</v>
      </c>
      <c r="S3919">
        <v>0</v>
      </c>
      <c r="U3919">
        <v>23.8</v>
      </c>
      <c r="W3919">
        <v>0</v>
      </c>
    </row>
    <row r="3920" spans="1:27" x14ac:dyDescent="0.3">
      <c r="A3920" s="3">
        <v>30122</v>
      </c>
      <c r="B3920">
        <v>1982</v>
      </c>
      <c r="C3920">
        <v>6</v>
      </c>
      <c r="D3920">
        <v>20</v>
      </c>
      <c r="F3920">
        <v>18.899999999999999</v>
      </c>
      <c r="H3920">
        <v>9.6</v>
      </c>
      <c r="J3920">
        <v>9.2999999999999989</v>
      </c>
      <c r="K3920">
        <v>14.3</v>
      </c>
      <c r="M3920">
        <v>3.7</v>
      </c>
      <c r="O3920">
        <v>0</v>
      </c>
      <c r="Q3920">
        <v>7.4</v>
      </c>
      <c r="S3920">
        <v>0</v>
      </c>
      <c r="U3920">
        <v>7.4</v>
      </c>
      <c r="W3920">
        <v>0</v>
      </c>
    </row>
    <row r="3921" spans="1:27" x14ac:dyDescent="0.3">
      <c r="A3921" s="3">
        <v>30800</v>
      </c>
      <c r="B3921">
        <v>1984</v>
      </c>
      <c r="C3921">
        <v>4</v>
      </c>
      <c r="D3921">
        <v>28</v>
      </c>
      <c r="F3921">
        <v>19.7</v>
      </c>
      <c r="H3921">
        <v>10.4</v>
      </c>
      <c r="J3921">
        <v>9.2999999999999989</v>
      </c>
      <c r="K3921">
        <v>15.1</v>
      </c>
      <c r="M3921">
        <v>2.9</v>
      </c>
      <c r="O3921">
        <v>0</v>
      </c>
      <c r="Q3921">
        <v>0</v>
      </c>
      <c r="S3921">
        <v>0</v>
      </c>
      <c r="U3921">
        <v>0</v>
      </c>
      <c r="W3921">
        <v>0</v>
      </c>
    </row>
    <row r="3922" spans="1:27" x14ac:dyDescent="0.3">
      <c r="A3922" s="3">
        <v>31162</v>
      </c>
      <c r="B3922">
        <v>1985</v>
      </c>
      <c r="C3922">
        <v>4</v>
      </c>
      <c r="D3922">
        <v>25</v>
      </c>
      <c r="F3922">
        <v>19.7</v>
      </c>
      <c r="H3922">
        <v>10.4</v>
      </c>
      <c r="J3922">
        <v>9.2999999999999989</v>
      </c>
      <c r="K3922">
        <v>15.1</v>
      </c>
      <c r="M3922">
        <v>2.9</v>
      </c>
      <c r="O3922">
        <v>0</v>
      </c>
      <c r="Q3922">
        <v>0</v>
      </c>
      <c r="S3922">
        <v>0</v>
      </c>
      <c r="U3922">
        <v>0</v>
      </c>
      <c r="W3922">
        <v>0</v>
      </c>
    </row>
    <row r="3923" spans="1:27" x14ac:dyDescent="0.3">
      <c r="A3923" s="3">
        <v>42648</v>
      </c>
      <c r="B3923">
        <v>2016</v>
      </c>
      <c r="C3923">
        <v>10</v>
      </c>
      <c r="D3923">
        <v>5</v>
      </c>
      <c r="F3923">
        <v>20.399999999999999</v>
      </c>
      <c r="H3923">
        <v>11.1</v>
      </c>
      <c r="J3923">
        <v>9.2999999999999989</v>
      </c>
      <c r="K3923">
        <v>15.8</v>
      </c>
      <c r="M3923">
        <v>2.2000000000000002</v>
      </c>
      <c r="O3923">
        <v>0</v>
      </c>
      <c r="Q3923">
        <v>0</v>
      </c>
      <c r="S3923">
        <v>0</v>
      </c>
      <c r="U3923">
        <v>0</v>
      </c>
      <c r="AA3923" t="s">
        <v>32</v>
      </c>
    </row>
    <row r="3924" spans="1:27" x14ac:dyDescent="0.3">
      <c r="A3924" s="3">
        <v>37136</v>
      </c>
      <c r="B3924">
        <v>2001</v>
      </c>
      <c r="C3924">
        <v>9</v>
      </c>
      <c r="D3924">
        <v>2</v>
      </c>
      <c r="F3924">
        <v>21.4</v>
      </c>
      <c r="H3924">
        <v>12.1</v>
      </c>
      <c r="J3924">
        <v>9.2999999999999989</v>
      </c>
      <c r="K3924">
        <v>16.8</v>
      </c>
      <c r="M3924">
        <v>1.2</v>
      </c>
      <c r="O3924">
        <v>0</v>
      </c>
      <c r="Q3924">
        <v>0</v>
      </c>
      <c r="S3924">
        <v>0</v>
      </c>
      <c r="U3924">
        <v>0</v>
      </c>
      <c r="W3924">
        <v>0</v>
      </c>
    </row>
    <row r="3925" spans="1:27" x14ac:dyDescent="0.3">
      <c r="A3925" s="3">
        <v>29800</v>
      </c>
      <c r="B3925">
        <v>1981</v>
      </c>
      <c r="C3925">
        <v>8</v>
      </c>
      <c r="D3925">
        <v>2</v>
      </c>
      <c r="F3925">
        <v>27.4</v>
      </c>
      <c r="H3925">
        <v>18.100000000000001</v>
      </c>
      <c r="J3925">
        <v>9.2999999999999972</v>
      </c>
      <c r="K3925">
        <v>22.8</v>
      </c>
      <c r="M3925">
        <v>0</v>
      </c>
      <c r="O3925">
        <v>4.8</v>
      </c>
      <c r="Q3925">
        <v>0</v>
      </c>
      <c r="R3925" t="s">
        <v>29</v>
      </c>
      <c r="S3925">
        <v>0</v>
      </c>
      <c r="U3925">
        <v>0</v>
      </c>
      <c r="V3925" t="s">
        <v>29</v>
      </c>
      <c r="W3925">
        <v>0</v>
      </c>
    </row>
    <row r="3926" spans="1:27" x14ac:dyDescent="0.3">
      <c r="A3926" s="3">
        <v>30153</v>
      </c>
      <c r="B3926">
        <v>1982</v>
      </c>
      <c r="C3926">
        <v>7</v>
      </c>
      <c r="D3926">
        <v>21</v>
      </c>
      <c r="F3926">
        <v>25.6</v>
      </c>
      <c r="H3926">
        <v>16.399999999999999</v>
      </c>
      <c r="J3926">
        <v>9.2000000000000028</v>
      </c>
      <c r="K3926">
        <v>21</v>
      </c>
      <c r="M3926">
        <v>0</v>
      </c>
      <c r="O3926">
        <v>3</v>
      </c>
      <c r="Q3926">
        <v>0</v>
      </c>
      <c r="S3926">
        <v>0</v>
      </c>
      <c r="U3926">
        <v>0</v>
      </c>
      <c r="W3926">
        <v>0</v>
      </c>
    </row>
    <row r="3927" spans="1:27" x14ac:dyDescent="0.3">
      <c r="A3927" s="3">
        <v>30486</v>
      </c>
      <c r="B3927">
        <v>1983</v>
      </c>
      <c r="C3927">
        <v>6</v>
      </c>
      <c r="D3927">
        <v>19</v>
      </c>
      <c r="F3927">
        <v>25.6</v>
      </c>
      <c r="H3927">
        <v>16.399999999999999</v>
      </c>
      <c r="J3927">
        <v>9.2000000000000028</v>
      </c>
      <c r="K3927">
        <v>21</v>
      </c>
      <c r="M3927">
        <v>0</v>
      </c>
      <c r="O3927">
        <v>3</v>
      </c>
      <c r="Q3927">
        <v>0</v>
      </c>
      <c r="S3927">
        <v>0</v>
      </c>
      <c r="U3927">
        <v>0</v>
      </c>
      <c r="W3927">
        <v>0</v>
      </c>
    </row>
    <row r="3928" spans="1:27" x14ac:dyDescent="0.3">
      <c r="A3928" s="3">
        <v>31255</v>
      </c>
      <c r="B3928">
        <v>1985</v>
      </c>
      <c r="C3928">
        <v>7</v>
      </c>
      <c r="D3928">
        <v>27</v>
      </c>
      <c r="F3928">
        <v>25.6</v>
      </c>
      <c r="H3928">
        <v>16.399999999999999</v>
      </c>
      <c r="J3928">
        <v>9.2000000000000028</v>
      </c>
      <c r="K3928">
        <v>21</v>
      </c>
      <c r="M3928">
        <v>0</v>
      </c>
      <c r="O3928">
        <v>3</v>
      </c>
      <c r="Q3928">
        <v>0</v>
      </c>
      <c r="S3928">
        <v>0</v>
      </c>
      <c r="U3928">
        <v>0</v>
      </c>
      <c r="W3928">
        <v>0</v>
      </c>
    </row>
    <row r="3929" spans="1:27" x14ac:dyDescent="0.3">
      <c r="A3929" s="3">
        <v>42353</v>
      </c>
      <c r="B3929">
        <v>2015</v>
      </c>
      <c r="C3929">
        <v>12</v>
      </c>
      <c r="D3929">
        <v>15</v>
      </c>
      <c r="F3929">
        <v>9.9</v>
      </c>
      <c r="H3929">
        <v>0.7</v>
      </c>
      <c r="J3929">
        <v>9.2000000000000011</v>
      </c>
      <c r="K3929">
        <v>5.3</v>
      </c>
      <c r="M3929">
        <v>12.7</v>
      </c>
      <c r="O3929">
        <v>0</v>
      </c>
      <c r="Q3929">
        <v>0</v>
      </c>
      <c r="R3929" t="s">
        <v>29</v>
      </c>
      <c r="S3929">
        <v>0</v>
      </c>
      <c r="U3929">
        <v>0</v>
      </c>
      <c r="V3929" t="s">
        <v>29</v>
      </c>
      <c r="Y3929">
        <v>30</v>
      </c>
      <c r="AA3929">
        <v>50</v>
      </c>
    </row>
    <row r="3930" spans="1:27" x14ac:dyDescent="0.3">
      <c r="A3930" s="3">
        <v>31013</v>
      </c>
      <c r="B3930">
        <v>1984</v>
      </c>
      <c r="C3930">
        <v>11</v>
      </c>
      <c r="D3930">
        <v>27</v>
      </c>
      <c r="F3930">
        <v>13.3</v>
      </c>
      <c r="H3930">
        <v>4.0999999999999996</v>
      </c>
      <c r="J3930">
        <v>9.2000000000000011</v>
      </c>
      <c r="K3930">
        <v>8.6999999999999993</v>
      </c>
      <c r="M3930">
        <v>9.3000000000000007</v>
      </c>
      <c r="O3930">
        <v>0</v>
      </c>
      <c r="Q3930">
        <v>0</v>
      </c>
      <c r="S3930">
        <v>0</v>
      </c>
      <c r="U3930">
        <v>0</v>
      </c>
      <c r="W3930">
        <v>0</v>
      </c>
    </row>
    <row r="3931" spans="1:27" x14ac:dyDescent="0.3">
      <c r="A3931" s="3">
        <v>42676</v>
      </c>
      <c r="B3931">
        <v>2016</v>
      </c>
      <c r="C3931">
        <v>11</v>
      </c>
      <c r="D3931">
        <v>2</v>
      </c>
      <c r="F3931">
        <v>18.600000000000001</v>
      </c>
      <c r="H3931">
        <v>9.4</v>
      </c>
      <c r="J3931">
        <v>9.2000000000000011</v>
      </c>
      <c r="K3931">
        <v>14</v>
      </c>
      <c r="M3931">
        <v>4</v>
      </c>
      <c r="O3931">
        <v>0</v>
      </c>
      <c r="Q3931">
        <v>1.6</v>
      </c>
      <c r="S3931">
        <v>0</v>
      </c>
      <c r="U3931">
        <v>1.6</v>
      </c>
      <c r="AA3931" t="s">
        <v>32</v>
      </c>
    </row>
    <row r="3932" spans="1:27" x14ac:dyDescent="0.3">
      <c r="A3932" s="3">
        <v>42187</v>
      </c>
      <c r="B3932">
        <v>2015</v>
      </c>
      <c r="C3932">
        <v>7</v>
      </c>
      <c r="D3932">
        <v>2</v>
      </c>
      <c r="F3932">
        <v>21.3</v>
      </c>
      <c r="H3932">
        <v>12.1</v>
      </c>
      <c r="J3932">
        <v>9.2000000000000011</v>
      </c>
      <c r="K3932">
        <v>16.7</v>
      </c>
      <c r="M3932">
        <v>1.3</v>
      </c>
      <c r="O3932">
        <v>0</v>
      </c>
      <c r="Q3932">
        <v>0</v>
      </c>
      <c r="S3932">
        <v>0</v>
      </c>
      <c r="U3932">
        <v>0</v>
      </c>
      <c r="Y3932">
        <v>34</v>
      </c>
      <c r="AA3932">
        <v>43</v>
      </c>
    </row>
    <row r="3933" spans="1:27" x14ac:dyDescent="0.3">
      <c r="A3933" s="3">
        <v>37048</v>
      </c>
      <c r="B3933">
        <v>2001</v>
      </c>
      <c r="C3933">
        <v>6</v>
      </c>
      <c r="D3933">
        <v>6</v>
      </c>
      <c r="F3933">
        <v>21.6</v>
      </c>
      <c r="H3933">
        <v>12.4</v>
      </c>
      <c r="J3933">
        <v>9.2000000000000011</v>
      </c>
      <c r="K3933">
        <v>17</v>
      </c>
      <c r="M3933">
        <v>1</v>
      </c>
      <c r="O3933">
        <v>0</v>
      </c>
      <c r="Q3933">
        <v>0</v>
      </c>
      <c r="S3933">
        <v>0</v>
      </c>
      <c r="U3933">
        <v>0</v>
      </c>
      <c r="W3933">
        <v>0</v>
      </c>
    </row>
    <row r="3934" spans="1:27" x14ac:dyDescent="0.3">
      <c r="A3934" s="3">
        <v>42240</v>
      </c>
      <c r="B3934">
        <v>2015</v>
      </c>
      <c r="C3934">
        <v>8</v>
      </c>
      <c r="D3934">
        <v>24</v>
      </c>
      <c r="F3934">
        <v>24.1</v>
      </c>
      <c r="H3934">
        <v>14.9</v>
      </c>
      <c r="J3934">
        <v>9.2000000000000011</v>
      </c>
      <c r="K3934">
        <v>19.5</v>
      </c>
      <c r="M3934">
        <v>0</v>
      </c>
      <c r="O3934">
        <v>1.5</v>
      </c>
      <c r="Q3934">
        <v>1.8</v>
      </c>
      <c r="S3934">
        <v>0</v>
      </c>
      <c r="U3934">
        <v>1.8</v>
      </c>
      <c r="Y3934">
        <v>28</v>
      </c>
      <c r="AA3934">
        <v>37</v>
      </c>
    </row>
    <row r="3935" spans="1:27" x14ac:dyDescent="0.3">
      <c r="A3935" s="3">
        <v>29977</v>
      </c>
      <c r="B3935">
        <v>1982</v>
      </c>
      <c r="C3935">
        <v>1</v>
      </c>
      <c r="D3935">
        <v>26</v>
      </c>
      <c r="F3935">
        <v>-7.8</v>
      </c>
      <c r="H3935">
        <v>-17</v>
      </c>
      <c r="J3935">
        <v>9.1999999999999993</v>
      </c>
      <c r="K3935">
        <v>-12.4</v>
      </c>
      <c r="M3935">
        <v>30.4</v>
      </c>
      <c r="O3935">
        <v>0</v>
      </c>
      <c r="Q3935">
        <v>0</v>
      </c>
      <c r="S3935">
        <v>0</v>
      </c>
      <c r="U3935">
        <v>0</v>
      </c>
      <c r="W3935">
        <v>8</v>
      </c>
    </row>
    <row r="3936" spans="1:27" x14ac:dyDescent="0.3">
      <c r="A3936" s="3">
        <v>29661</v>
      </c>
      <c r="B3936">
        <v>1981</v>
      </c>
      <c r="C3936">
        <v>3</v>
      </c>
      <c r="D3936">
        <v>16</v>
      </c>
      <c r="F3936">
        <v>-2</v>
      </c>
      <c r="H3936">
        <v>-11.2</v>
      </c>
      <c r="J3936">
        <v>9.1999999999999993</v>
      </c>
      <c r="K3936">
        <v>-6.6</v>
      </c>
      <c r="M3936">
        <v>24.6</v>
      </c>
      <c r="O3936">
        <v>0</v>
      </c>
      <c r="Q3936">
        <v>0</v>
      </c>
      <c r="S3936">
        <v>0.2</v>
      </c>
      <c r="U3936">
        <v>0.2</v>
      </c>
      <c r="W3936">
        <v>0</v>
      </c>
    </row>
    <row r="3937" spans="1:27" x14ac:dyDescent="0.3">
      <c r="A3937" s="3">
        <v>37599</v>
      </c>
      <c r="B3937">
        <v>2002</v>
      </c>
      <c r="C3937">
        <v>12</v>
      </c>
      <c r="D3937">
        <v>9</v>
      </c>
      <c r="F3937">
        <v>-0.9</v>
      </c>
      <c r="H3937">
        <v>-10.1</v>
      </c>
      <c r="J3937">
        <v>9.1999999999999993</v>
      </c>
      <c r="K3937">
        <v>-5.5</v>
      </c>
      <c r="M3937">
        <v>23.5</v>
      </c>
      <c r="O3937">
        <v>0</v>
      </c>
      <c r="Q3937">
        <v>0</v>
      </c>
      <c r="S3937">
        <v>0</v>
      </c>
      <c r="U3937">
        <v>0</v>
      </c>
      <c r="W3937">
        <v>0</v>
      </c>
    </row>
    <row r="3938" spans="1:27" x14ac:dyDescent="0.3">
      <c r="A3938" s="3">
        <v>31051</v>
      </c>
      <c r="B3938">
        <v>1985</v>
      </c>
      <c r="C3938">
        <v>1</v>
      </c>
      <c r="D3938">
        <v>4</v>
      </c>
      <c r="F3938">
        <v>1.2</v>
      </c>
      <c r="H3938">
        <v>-8</v>
      </c>
      <c r="J3938">
        <v>9.1999999999999993</v>
      </c>
      <c r="K3938">
        <v>-3.4</v>
      </c>
      <c r="M3938">
        <v>21.4</v>
      </c>
      <c r="O3938">
        <v>0</v>
      </c>
      <c r="Q3938">
        <v>0</v>
      </c>
      <c r="S3938">
        <v>0</v>
      </c>
      <c r="T3938" t="s">
        <v>29</v>
      </c>
      <c r="U3938">
        <v>0</v>
      </c>
      <c r="V3938" t="s">
        <v>29</v>
      </c>
      <c r="W3938">
        <v>4</v>
      </c>
    </row>
    <row r="3939" spans="1:27" x14ac:dyDescent="0.3">
      <c r="A3939" s="3">
        <v>43460</v>
      </c>
      <c r="B3939">
        <v>2018</v>
      </c>
      <c r="C3939">
        <v>12</v>
      </c>
      <c r="D3939">
        <v>26</v>
      </c>
      <c r="F3939">
        <v>1.6</v>
      </c>
      <c r="H3939">
        <v>-7.6</v>
      </c>
      <c r="J3939">
        <v>9.1999999999999993</v>
      </c>
      <c r="K3939">
        <v>-3</v>
      </c>
      <c r="M3939">
        <v>21</v>
      </c>
      <c r="O3939">
        <v>0</v>
      </c>
      <c r="Q3939">
        <v>0</v>
      </c>
      <c r="S3939">
        <v>0</v>
      </c>
      <c r="T3939" t="s">
        <v>29</v>
      </c>
      <c r="U3939">
        <v>0</v>
      </c>
      <c r="V3939" t="s">
        <v>29</v>
      </c>
      <c r="W3939">
        <v>0</v>
      </c>
      <c r="X3939" t="s">
        <v>29</v>
      </c>
      <c r="Y3939">
        <v>32</v>
      </c>
      <c r="AA3939">
        <v>35</v>
      </c>
    </row>
    <row r="3940" spans="1:27" x14ac:dyDescent="0.3">
      <c r="A3940" s="3">
        <v>30401</v>
      </c>
      <c r="B3940">
        <v>1983</v>
      </c>
      <c r="C3940">
        <v>3</v>
      </c>
      <c r="D3940">
        <v>26</v>
      </c>
      <c r="F3940">
        <v>3.3</v>
      </c>
      <c r="H3940">
        <v>-5.9</v>
      </c>
      <c r="J3940">
        <v>9.1999999999999993</v>
      </c>
      <c r="K3940">
        <v>-1.3</v>
      </c>
      <c r="M3940">
        <v>19.3</v>
      </c>
      <c r="O3940">
        <v>0</v>
      </c>
      <c r="Q3940">
        <v>0</v>
      </c>
      <c r="S3940">
        <v>0</v>
      </c>
      <c r="T3940" t="s">
        <v>29</v>
      </c>
      <c r="U3940">
        <v>0</v>
      </c>
      <c r="V3940" t="s">
        <v>29</v>
      </c>
      <c r="W3940">
        <v>5</v>
      </c>
    </row>
    <row r="3941" spans="1:27" x14ac:dyDescent="0.3">
      <c r="A3941" s="3">
        <v>43174</v>
      </c>
      <c r="B3941">
        <v>2018</v>
      </c>
      <c r="C3941">
        <v>3</v>
      </c>
      <c r="D3941">
        <v>15</v>
      </c>
      <c r="F3941">
        <v>3.7</v>
      </c>
      <c r="H3941">
        <v>-5.5</v>
      </c>
      <c r="J3941">
        <v>9.1999999999999993</v>
      </c>
      <c r="K3941">
        <v>-0.9</v>
      </c>
      <c r="M3941">
        <v>18.899999999999999</v>
      </c>
      <c r="O3941">
        <v>0</v>
      </c>
      <c r="Q3941">
        <v>0</v>
      </c>
      <c r="S3941">
        <v>0</v>
      </c>
      <c r="T3941" t="s">
        <v>29</v>
      </c>
      <c r="U3941">
        <v>0</v>
      </c>
      <c r="V3941" t="s">
        <v>29</v>
      </c>
      <c r="W3941">
        <v>0</v>
      </c>
      <c r="X3941" t="s">
        <v>29</v>
      </c>
      <c r="Y3941">
        <v>32</v>
      </c>
      <c r="AA3941">
        <v>48</v>
      </c>
    </row>
    <row r="3942" spans="1:27" x14ac:dyDescent="0.3">
      <c r="A3942" s="3">
        <v>30722</v>
      </c>
      <c r="B3942">
        <v>1984</v>
      </c>
      <c r="C3942">
        <v>2</v>
      </c>
      <c r="D3942">
        <v>10</v>
      </c>
      <c r="F3942">
        <v>4.9000000000000004</v>
      </c>
      <c r="H3942">
        <v>-4.3</v>
      </c>
      <c r="J3942">
        <v>9.1999999999999993</v>
      </c>
      <c r="K3942">
        <v>0.3</v>
      </c>
      <c r="M3942">
        <v>17.7</v>
      </c>
      <c r="O3942">
        <v>0</v>
      </c>
      <c r="Q3942">
        <v>2</v>
      </c>
      <c r="S3942">
        <v>0</v>
      </c>
      <c r="U3942">
        <v>2</v>
      </c>
      <c r="W3942">
        <v>8</v>
      </c>
    </row>
    <row r="3943" spans="1:27" x14ac:dyDescent="0.3">
      <c r="A3943" s="3">
        <v>43428</v>
      </c>
      <c r="B3943">
        <v>2018</v>
      </c>
      <c r="C3943">
        <v>11</v>
      </c>
      <c r="D3943">
        <v>24</v>
      </c>
      <c r="F3943">
        <v>5.6</v>
      </c>
      <c r="H3943">
        <v>-3.6</v>
      </c>
      <c r="J3943">
        <v>9.1999999999999993</v>
      </c>
      <c r="K3943">
        <v>1</v>
      </c>
      <c r="M3943">
        <v>17</v>
      </c>
      <c r="O3943">
        <v>0</v>
      </c>
      <c r="Q3943">
        <v>5.9</v>
      </c>
      <c r="S3943">
        <v>0</v>
      </c>
      <c r="U3943">
        <v>5.9</v>
      </c>
      <c r="W3943">
        <v>2</v>
      </c>
      <c r="Y3943">
        <v>11</v>
      </c>
      <c r="AA3943">
        <v>37</v>
      </c>
    </row>
    <row r="3944" spans="1:27" x14ac:dyDescent="0.3">
      <c r="A3944" s="3">
        <v>30283</v>
      </c>
      <c r="B3944">
        <v>1982</v>
      </c>
      <c r="C3944">
        <v>11</v>
      </c>
      <c r="D3944">
        <v>28</v>
      </c>
      <c r="F3944">
        <v>6.3</v>
      </c>
      <c r="H3944">
        <v>-2.9</v>
      </c>
      <c r="J3944">
        <v>9.1999999999999993</v>
      </c>
      <c r="K3944">
        <v>1.7</v>
      </c>
      <c r="M3944">
        <v>16.3</v>
      </c>
      <c r="O3944">
        <v>0</v>
      </c>
      <c r="Q3944">
        <v>9.6</v>
      </c>
      <c r="S3944">
        <v>0</v>
      </c>
      <c r="U3944">
        <v>9.6</v>
      </c>
      <c r="W3944">
        <v>0</v>
      </c>
      <c r="X3944" t="s">
        <v>29</v>
      </c>
    </row>
    <row r="3945" spans="1:27" x14ac:dyDescent="0.3">
      <c r="A3945" s="3">
        <v>43072</v>
      </c>
      <c r="B3945">
        <v>2017</v>
      </c>
      <c r="C3945">
        <v>12</v>
      </c>
      <c r="D3945">
        <v>3</v>
      </c>
      <c r="F3945">
        <v>7.3</v>
      </c>
      <c r="H3945">
        <v>-1.9</v>
      </c>
      <c r="J3945">
        <v>9.1999999999999993</v>
      </c>
      <c r="K3945">
        <v>2.7</v>
      </c>
      <c r="M3945">
        <v>15.3</v>
      </c>
      <c r="O3945">
        <v>0</v>
      </c>
      <c r="Q3945">
        <v>0</v>
      </c>
      <c r="S3945">
        <v>0</v>
      </c>
      <c r="U3945">
        <v>0</v>
      </c>
      <c r="AA3945" t="s">
        <v>32</v>
      </c>
    </row>
    <row r="3946" spans="1:27" x14ac:dyDescent="0.3">
      <c r="A3946" s="3">
        <v>42343</v>
      </c>
      <c r="B3946">
        <v>2015</v>
      </c>
      <c r="C3946">
        <v>12</v>
      </c>
      <c r="D3946">
        <v>5</v>
      </c>
      <c r="F3946">
        <v>7.5</v>
      </c>
      <c r="H3946">
        <v>-1.7</v>
      </c>
      <c r="J3946">
        <v>9.1999999999999993</v>
      </c>
      <c r="K3946">
        <v>2.9</v>
      </c>
      <c r="M3946">
        <v>15.1</v>
      </c>
      <c r="O3946">
        <v>0</v>
      </c>
      <c r="Q3946">
        <v>0</v>
      </c>
      <c r="S3946">
        <v>0</v>
      </c>
      <c r="U3946">
        <v>0</v>
      </c>
      <c r="AA3946" t="s">
        <v>32</v>
      </c>
    </row>
    <row r="3947" spans="1:27" x14ac:dyDescent="0.3">
      <c r="A3947" s="3">
        <v>37373</v>
      </c>
      <c r="B3947">
        <v>2002</v>
      </c>
      <c r="C3947">
        <v>4</v>
      </c>
      <c r="D3947">
        <v>27</v>
      </c>
      <c r="F3947">
        <v>9.5</v>
      </c>
      <c r="H3947">
        <v>0.3</v>
      </c>
      <c r="J3947">
        <v>9.1999999999999993</v>
      </c>
      <c r="K3947">
        <v>4.9000000000000004</v>
      </c>
      <c r="M3947">
        <v>13.1</v>
      </c>
      <c r="O3947">
        <v>0</v>
      </c>
      <c r="Q3947">
        <v>8.1999999999999993</v>
      </c>
      <c r="S3947">
        <v>0</v>
      </c>
      <c r="U3947">
        <v>8.1999999999999993</v>
      </c>
      <c r="W3947">
        <v>0</v>
      </c>
    </row>
    <row r="3948" spans="1:27" x14ac:dyDescent="0.3">
      <c r="A3948" s="3">
        <v>42826</v>
      </c>
      <c r="B3948">
        <v>2017</v>
      </c>
      <c r="C3948">
        <v>4</v>
      </c>
      <c r="D3948">
        <v>1</v>
      </c>
      <c r="F3948">
        <v>10.1</v>
      </c>
      <c r="H3948">
        <v>0.9</v>
      </c>
      <c r="J3948">
        <v>9.1999999999999993</v>
      </c>
      <c r="K3948">
        <v>5.5</v>
      </c>
      <c r="M3948">
        <v>12.5</v>
      </c>
      <c r="O3948">
        <v>0</v>
      </c>
      <c r="Q3948">
        <v>0</v>
      </c>
      <c r="S3948">
        <v>0</v>
      </c>
      <c r="T3948" t="s">
        <v>29</v>
      </c>
      <c r="U3948">
        <v>0</v>
      </c>
      <c r="V3948" t="s">
        <v>29</v>
      </c>
      <c r="Y3948">
        <v>32</v>
      </c>
      <c r="AA3948">
        <v>39</v>
      </c>
    </row>
    <row r="3949" spans="1:27" x14ac:dyDescent="0.3">
      <c r="A3949" s="3">
        <v>42678</v>
      </c>
      <c r="B3949">
        <v>2016</v>
      </c>
      <c r="C3949">
        <v>11</v>
      </c>
      <c r="D3949">
        <v>4</v>
      </c>
      <c r="F3949">
        <v>11.9</v>
      </c>
      <c r="H3949">
        <v>2.7</v>
      </c>
      <c r="J3949">
        <v>9.1999999999999993</v>
      </c>
      <c r="K3949">
        <v>7.3</v>
      </c>
      <c r="M3949">
        <v>10.7</v>
      </c>
      <c r="O3949">
        <v>0</v>
      </c>
      <c r="Q3949">
        <v>0</v>
      </c>
      <c r="S3949">
        <v>0</v>
      </c>
      <c r="U3949">
        <v>0</v>
      </c>
      <c r="Y3949">
        <v>33</v>
      </c>
      <c r="AA3949">
        <v>33</v>
      </c>
    </row>
    <row r="3950" spans="1:27" x14ac:dyDescent="0.3">
      <c r="A3950" s="3">
        <v>30582</v>
      </c>
      <c r="B3950">
        <v>1983</v>
      </c>
      <c r="C3950">
        <v>9</v>
      </c>
      <c r="D3950">
        <v>23</v>
      </c>
      <c r="F3950">
        <v>15.4</v>
      </c>
      <c r="H3950">
        <v>6.2</v>
      </c>
      <c r="J3950">
        <v>9.1999999999999993</v>
      </c>
      <c r="K3950">
        <v>10.8</v>
      </c>
      <c r="M3950">
        <v>7.2</v>
      </c>
      <c r="O3950">
        <v>0</v>
      </c>
      <c r="Q3950">
        <v>0.6</v>
      </c>
      <c r="S3950">
        <v>0</v>
      </c>
      <c r="U3950">
        <v>0.6</v>
      </c>
      <c r="W3950">
        <v>0</v>
      </c>
    </row>
    <row r="3951" spans="1:27" x14ac:dyDescent="0.3">
      <c r="A3951" s="3">
        <v>31166</v>
      </c>
      <c r="B3951">
        <v>1985</v>
      </c>
      <c r="C3951">
        <v>4</v>
      </c>
      <c r="D3951">
        <v>29</v>
      </c>
      <c r="F3951">
        <v>15.4</v>
      </c>
      <c r="H3951">
        <v>6.2</v>
      </c>
      <c r="J3951">
        <v>9.1999999999999993</v>
      </c>
      <c r="K3951">
        <v>10.8</v>
      </c>
      <c r="M3951">
        <v>7.2</v>
      </c>
      <c r="O3951">
        <v>0</v>
      </c>
      <c r="Q3951">
        <v>0</v>
      </c>
      <c r="S3951">
        <v>0</v>
      </c>
      <c r="U3951">
        <v>0</v>
      </c>
      <c r="W3951">
        <v>0</v>
      </c>
    </row>
    <row r="3952" spans="1:27" x14ac:dyDescent="0.3">
      <c r="A3952" s="3">
        <v>30310</v>
      </c>
      <c r="B3952">
        <v>1982</v>
      </c>
      <c r="C3952">
        <v>12</v>
      </c>
      <c r="D3952">
        <v>25</v>
      </c>
      <c r="F3952">
        <v>16.7</v>
      </c>
      <c r="H3952">
        <v>7.5</v>
      </c>
      <c r="J3952">
        <v>9.1999999999999993</v>
      </c>
      <c r="K3952">
        <v>12.1</v>
      </c>
      <c r="M3952">
        <v>5.9</v>
      </c>
      <c r="O3952">
        <v>0</v>
      </c>
      <c r="Q3952">
        <v>2.8</v>
      </c>
      <c r="S3952">
        <v>0</v>
      </c>
      <c r="U3952">
        <v>2.8</v>
      </c>
      <c r="W3952">
        <v>0</v>
      </c>
    </row>
    <row r="3953" spans="1:27" x14ac:dyDescent="0.3">
      <c r="A3953" s="3">
        <v>42853</v>
      </c>
      <c r="B3953">
        <v>2017</v>
      </c>
      <c r="C3953">
        <v>4</v>
      </c>
      <c r="D3953">
        <v>28</v>
      </c>
      <c r="F3953">
        <v>18</v>
      </c>
      <c r="H3953">
        <v>8.8000000000000007</v>
      </c>
      <c r="J3953">
        <v>9.1999999999999993</v>
      </c>
      <c r="K3953">
        <v>13.4</v>
      </c>
      <c r="M3953">
        <v>4.5999999999999996</v>
      </c>
      <c r="O3953">
        <v>0</v>
      </c>
      <c r="Q3953">
        <v>0</v>
      </c>
      <c r="S3953">
        <v>0</v>
      </c>
      <c r="U3953">
        <v>0</v>
      </c>
      <c r="Y3953">
        <v>22</v>
      </c>
      <c r="AA3953">
        <v>43</v>
      </c>
    </row>
    <row r="3954" spans="1:27" x14ac:dyDescent="0.3">
      <c r="A3954" s="3">
        <v>30466</v>
      </c>
      <c r="B3954">
        <v>1983</v>
      </c>
      <c r="C3954">
        <v>5</v>
      </c>
      <c r="D3954">
        <v>30</v>
      </c>
      <c r="F3954">
        <v>18.399999999999999</v>
      </c>
      <c r="H3954">
        <v>9.1999999999999993</v>
      </c>
      <c r="J3954">
        <v>9.1999999999999993</v>
      </c>
      <c r="K3954">
        <v>13.8</v>
      </c>
      <c r="M3954">
        <v>4.2</v>
      </c>
      <c r="O3954">
        <v>0</v>
      </c>
      <c r="Q3954">
        <v>0</v>
      </c>
      <c r="S3954">
        <v>0</v>
      </c>
      <c r="U3954">
        <v>0</v>
      </c>
      <c r="W3954">
        <v>0</v>
      </c>
    </row>
    <row r="3955" spans="1:27" x14ac:dyDescent="0.3">
      <c r="A3955" s="3">
        <v>42900</v>
      </c>
      <c r="B3955">
        <v>2017</v>
      </c>
      <c r="C3955">
        <v>6</v>
      </c>
      <c r="D3955">
        <v>14</v>
      </c>
      <c r="F3955">
        <v>22.9</v>
      </c>
      <c r="H3955">
        <v>13.7</v>
      </c>
      <c r="J3955">
        <v>9.1999999999999993</v>
      </c>
      <c r="K3955">
        <v>18.3</v>
      </c>
      <c r="M3955">
        <v>0</v>
      </c>
      <c r="O3955">
        <v>0.3</v>
      </c>
      <c r="Q3955">
        <v>0</v>
      </c>
      <c r="S3955">
        <v>0</v>
      </c>
      <c r="U3955">
        <v>0</v>
      </c>
      <c r="Y3955">
        <v>13</v>
      </c>
      <c r="AA3955">
        <v>33</v>
      </c>
    </row>
    <row r="3956" spans="1:27" x14ac:dyDescent="0.3">
      <c r="A3956" s="3">
        <v>43016</v>
      </c>
      <c r="B3956">
        <v>2017</v>
      </c>
      <c r="C3956">
        <v>10</v>
      </c>
      <c r="D3956">
        <v>8</v>
      </c>
      <c r="F3956">
        <v>24.7</v>
      </c>
      <c r="H3956">
        <v>15.5</v>
      </c>
      <c r="J3956">
        <v>9.1999999999999993</v>
      </c>
      <c r="K3956">
        <v>20.100000000000001</v>
      </c>
      <c r="M3956">
        <v>0</v>
      </c>
      <c r="O3956">
        <v>2.1</v>
      </c>
      <c r="Q3956">
        <v>0.2</v>
      </c>
      <c r="S3956">
        <v>0</v>
      </c>
      <c r="U3956">
        <v>0.2</v>
      </c>
      <c r="Y3956">
        <v>23</v>
      </c>
      <c r="AA3956">
        <v>52</v>
      </c>
    </row>
    <row r="3957" spans="1:27" x14ac:dyDescent="0.3">
      <c r="A3957" s="3">
        <v>42516</v>
      </c>
      <c r="B3957">
        <v>2016</v>
      </c>
      <c r="C3957">
        <v>5</v>
      </c>
      <c r="D3957">
        <v>26</v>
      </c>
      <c r="F3957">
        <v>24.9</v>
      </c>
      <c r="H3957">
        <v>15.7</v>
      </c>
      <c r="J3957">
        <v>9.1999999999999993</v>
      </c>
      <c r="K3957">
        <v>20.3</v>
      </c>
      <c r="M3957">
        <v>0</v>
      </c>
      <c r="O3957">
        <v>2.2999999999999998</v>
      </c>
      <c r="R3957" t="s">
        <v>39</v>
      </c>
      <c r="T3957" t="s">
        <v>39</v>
      </c>
      <c r="V3957" t="s">
        <v>39</v>
      </c>
      <c r="AA3957" t="s">
        <v>32</v>
      </c>
    </row>
    <row r="3958" spans="1:27" x14ac:dyDescent="0.3">
      <c r="A3958" s="3">
        <v>30861</v>
      </c>
      <c r="B3958">
        <v>1984</v>
      </c>
      <c r="C3958">
        <v>6</v>
      </c>
      <c r="D3958">
        <v>28</v>
      </c>
      <c r="F3958">
        <v>25</v>
      </c>
      <c r="H3958">
        <v>15.8</v>
      </c>
      <c r="J3958">
        <v>9.1999999999999993</v>
      </c>
      <c r="K3958">
        <v>20.399999999999999</v>
      </c>
      <c r="M3958">
        <v>0</v>
      </c>
      <c r="O3958">
        <v>2.4</v>
      </c>
      <c r="Q3958">
        <v>0</v>
      </c>
      <c r="S3958">
        <v>0</v>
      </c>
      <c r="U3958">
        <v>0</v>
      </c>
      <c r="W3958">
        <v>0</v>
      </c>
    </row>
    <row r="3959" spans="1:27" x14ac:dyDescent="0.3">
      <c r="A3959" s="3">
        <v>37128</v>
      </c>
      <c r="B3959">
        <v>2001</v>
      </c>
      <c r="C3959">
        <v>8</v>
      </c>
      <c r="D3959">
        <v>25</v>
      </c>
      <c r="F3959">
        <v>25.2</v>
      </c>
      <c r="H3959">
        <v>16</v>
      </c>
      <c r="J3959">
        <v>9.1999999999999993</v>
      </c>
      <c r="K3959">
        <v>20.6</v>
      </c>
      <c r="M3959">
        <v>0</v>
      </c>
      <c r="O3959">
        <v>2.6</v>
      </c>
      <c r="Q3959">
        <v>0</v>
      </c>
      <c r="S3959">
        <v>0</v>
      </c>
      <c r="U3959">
        <v>0</v>
      </c>
      <c r="W3959">
        <v>0</v>
      </c>
    </row>
    <row r="3960" spans="1:27" x14ac:dyDescent="0.3">
      <c r="A3960" s="3">
        <v>31220</v>
      </c>
      <c r="B3960">
        <v>1985</v>
      </c>
      <c r="C3960">
        <v>6</v>
      </c>
      <c r="D3960">
        <v>22</v>
      </c>
      <c r="F3960">
        <v>26.4</v>
      </c>
      <c r="H3960">
        <v>17.2</v>
      </c>
      <c r="J3960">
        <v>9.1999999999999993</v>
      </c>
      <c r="K3960">
        <v>21.8</v>
      </c>
      <c r="M3960">
        <v>0</v>
      </c>
      <c r="O3960">
        <v>3.8</v>
      </c>
      <c r="Q3960">
        <v>12.6</v>
      </c>
      <c r="S3960">
        <v>0</v>
      </c>
      <c r="U3960">
        <v>12.6</v>
      </c>
      <c r="W3960">
        <v>0</v>
      </c>
    </row>
    <row r="3961" spans="1:27" x14ac:dyDescent="0.3">
      <c r="A3961" s="3">
        <v>42219</v>
      </c>
      <c r="B3961">
        <v>2015</v>
      </c>
      <c r="C3961">
        <v>8</v>
      </c>
      <c r="D3961">
        <v>3</v>
      </c>
      <c r="F3961">
        <v>26.4</v>
      </c>
      <c r="H3961">
        <v>17.2</v>
      </c>
      <c r="J3961">
        <v>9.1999999999999993</v>
      </c>
      <c r="K3961">
        <v>21.8</v>
      </c>
      <c r="M3961">
        <v>0</v>
      </c>
      <c r="O3961">
        <v>3.8</v>
      </c>
      <c r="Q3961">
        <v>1.2</v>
      </c>
      <c r="S3961">
        <v>0</v>
      </c>
      <c r="U3961">
        <v>1.2</v>
      </c>
      <c r="Y3961">
        <v>30</v>
      </c>
      <c r="AA3961">
        <v>41</v>
      </c>
    </row>
    <row r="3962" spans="1:27" x14ac:dyDescent="0.3">
      <c r="A3962" s="3">
        <v>31231</v>
      </c>
      <c r="B3962">
        <v>1985</v>
      </c>
      <c r="C3962">
        <v>7</v>
      </c>
      <c r="D3962">
        <v>3</v>
      </c>
      <c r="F3962">
        <v>27</v>
      </c>
      <c r="H3962">
        <v>17.8</v>
      </c>
      <c r="J3962">
        <v>9.1999999999999993</v>
      </c>
      <c r="K3962">
        <v>22.4</v>
      </c>
      <c r="M3962">
        <v>0</v>
      </c>
      <c r="O3962">
        <v>4.4000000000000004</v>
      </c>
      <c r="Q3962">
        <v>0</v>
      </c>
      <c r="S3962">
        <v>0</v>
      </c>
      <c r="U3962">
        <v>0</v>
      </c>
      <c r="W3962">
        <v>0</v>
      </c>
    </row>
    <row r="3963" spans="1:27" x14ac:dyDescent="0.3">
      <c r="A3963" s="3">
        <v>30579</v>
      </c>
      <c r="B3963">
        <v>1983</v>
      </c>
      <c r="C3963">
        <v>9</v>
      </c>
      <c r="D3963">
        <v>20</v>
      </c>
      <c r="F3963">
        <v>27.2</v>
      </c>
      <c r="H3963">
        <v>18</v>
      </c>
      <c r="J3963">
        <v>9.1999999999999993</v>
      </c>
      <c r="K3963">
        <v>22.6</v>
      </c>
      <c r="M3963">
        <v>0</v>
      </c>
      <c r="O3963">
        <v>4.5999999999999996</v>
      </c>
      <c r="Q3963">
        <v>6.8</v>
      </c>
      <c r="S3963">
        <v>0</v>
      </c>
      <c r="U3963">
        <v>6.8</v>
      </c>
      <c r="W3963">
        <v>0</v>
      </c>
    </row>
    <row r="3964" spans="1:27" x14ac:dyDescent="0.3">
      <c r="A3964" s="3">
        <v>42943</v>
      </c>
      <c r="B3964">
        <v>2017</v>
      </c>
      <c r="C3964">
        <v>7</v>
      </c>
      <c r="D3964">
        <v>27</v>
      </c>
      <c r="F3964">
        <v>27.2</v>
      </c>
      <c r="H3964">
        <v>18</v>
      </c>
      <c r="J3964">
        <v>9.1999999999999993</v>
      </c>
      <c r="K3964">
        <v>22.6</v>
      </c>
      <c r="M3964">
        <v>0</v>
      </c>
      <c r="O3964">
        <v>4.5999999999999996</v>
      </c>
      <c r="Q3964">
        <v>14.2</v>
      </c>
      <c r="S3964">
        <v>0</v>
      </c>
      <c r="U3964">
        <v>14.2</v>
      </c>
      <c r="AA3964" t="s">
        <v>32</v>
      </c>
    </row>
    <row r="3965" spans="1:27" x14ac:dyDescent="0.3">
      <c r="A3965" s="3">
        <v>42903</v>
      </c>
      <c r="B3965">
        <v>2017</v>
      </c>
      <c r="C3965">
        <v>6</v>
      </c>
      <c r="D3965">
        <v>17</v>
      </c>
      <c r="F3965">
        <v>27.8</v>
      </c>
      <c r="H3965">
        <v>18.600000000000001</v>
      </c>
      <c r="J3965">
        <v>9.1999999999999993</v>
      </c>
      <c r="K3965">
        <v>23.2</v>
      </c>
      <c r="M3965">
        <v>0</v>
      </c>
      <c r="O3965">
        <v>5.2</v>
      </c>
      <c r="Q3965">
        <v>15.9</v>
      </c>
      <c r="S3965">
        <v>0</v>
      </c>
      <c r="U3965">
        <v>15.9</v>
      </c>
      <c r="Y3965">
        <v>32</v>
      </c>
      <c r="AA3965">
        <v>43</v>
      </c>
    </row>
    <row r="3966" spans="1:27" x14ac:dyDescent="0.3">
      <c r="A3966" s="3">
        <v>43326</v>
      </c>
      <c r="B3966">
        <v>2018</v>
      </c>
      <c r="C3966">
        <v>8</v>
      </c>
      <c r="D3966">
        <v>14</v>
      </c>
      <c r="F3966">
        <v>29.4</v>
      </c>
      <c r="H3966">
        <v>20.2</v>
      </c>
      <c r="J3966">
        <v>9.1999999999999993</v>
      </c>
      <c r="K3966">
        <v>24.8</v>
      </c>
      <c r="M3966">
        <v>0</v>
      </c>
      <c r="O3966">
        <v>6.8</v>
      </c>
      <c r="Q3966">
        <v>0</v>
      </c>
      <c r="S3966">
        <v>0</v>
      </c>
      <c r="U3966">
        <v>0</v>
      </c>
      <c r="Y3966">
        <v>32</v>
      </c>
      <c r="AA3966">
        <v>33</v>
      </c>
    </row>
    <row r="3967" spans="1:27" x14ac:dyDescent="0.3">
      <c r="A3967" s="3">
        <v>29969</v>
      </c>
      <c r="B3967">
        <v>1982</v>
      </c>
      <c r="C3967">
        <v>1</v>
      </c>
      <c r="D3967">
        <v>18</v>
      </c>
      <c r="F3967">
        <v>-11.7</v>
      </c>
      <c r="H3967">
        <v>-20.8</v>
      </c>
      <c r="J3967">
        <v>9.1000000000000014</v>
      </c>
      <c r="K3967">
        <v>-16.3</v>
      </c>
      <c r="M3967">
        <v>34.299999999999997</v>
      </c>
      <c r="O3967">
        <v>0</v>
      </c>
      <c r="Q3967">
        <v>0</v>
      </c>
      <c r="S3967">
        <v>0.2</v>
      </c>
      <c r="U3967">
        <v>0</v>
      </c>
      <c r="V3967" t="s">
        <v>29</v>
      </c>
      <c r="W3967">
        <v>6</v>
      </c>
    </row>
    <row r="3968" spans="1:27" x14ac:dyDescent="0.3">
      <c r="A3968" s="3">
        <v>30360</v>
      </c>
      <c r="B3968">
        <v>1983</v>
      </c>
      <c r="C3968">
        <v>2</v>
      </c>
      <c r="D3968">
        <v>13</v>
      </c>
      <c r="F3968">
        <v>0.8</v>
      </c>
      <c r="H3968">
        <v>-8.3000000000000007</v>
      </c>
      <c r="J3968">
        <v>9.1000000000000014</v>
      </c>
      <c r="K3968">
        <v>-3.8</v>
      </c>
      <c r="M3968">
        <v>21.8</v>
      </c>
      <c r="O3968">
        <v>0</v>
      </c>
      <c r="Q3968">
        <v>0</v>
      </c>
      <c r="S3968">
        <v>0</v>
      </c>
      <c r="U3968">
        <v>0</v>
      </c>
      <c r="W3968">
        <v>3</v>
      </c>
    </row>
    <row r="3969" spans="1:27" x14ac:dyDescent="0.3">
      <c r="A3969" s="3">
        <v>43164</v>
      </c>
      <c r="B3969">
        <v>2018</v>
      </c>
      <c r="C3969">
        <v>3</v>
      </c>
      <c r="D3969">
        <v>5</v>
      </c>
      <c r="F3969">
        <v>2.2000000000000002</v>
      </c>
      <c r="H3969">
        <v>-6.9</v>
      </c>
      <c r="J3969">
        <v>9.1000000000000014</v>
      </c>
      <c r="K3969">
        <v>-2.4</v>
      </c>
      <c r="M3969">
        <v>20.399999999999999</v>
      </c>
      <c r="O3969">
        <v>0</v>
      </c>
      <c r="Q3969">
        <v>0</v>
      </c>
      <c r="S3969">
        <v>0</v>
      </c>
      <c r="U3969">
        <v>0</v>
      </c>
      <c r="Y3969">
        <v>36</v>
      </c>
      <c r="AA3969">
        <v>44</v>
      </c>
    </row>
    <row r="3970" spans="1:27" x14ac:dyDescent="0.3">
      <c r="A3970" s="3">
        <v>43402</v>
      </c>
      <c r="B3970">
        <v>2018</v>
      </c>
      <c r="C3970">
        <v>10</v>
      </c>
      <c r="D3970">
        <v>29</v>
      </c>
      <c r="F3970">
        <v>8.3000000000000007</v>
      </c>
      <c r="H3970">
        <v>-0.8</v>
      </c>
      <c r="J3970">
        <v>9.1000000000000014</v>
      </c>
      <c r="K3970">
        <v>3.8</v>
      </c>
      <c r="M3970">
        <v>14.2</v>
      </c>
      <c r="O3970">
        <v>0</v>
      </c>
      <c r="Q3970">
        <v>0</v>
      </c>
      <c r="R3970" t="s">
        <v>29</v>
      </c>
      <c r="S3970">
        <v>0</v>
      </c>
      <c r="U3970">
        <v>0</v>
      </c>
      <c r="V3970" t="s">
        <v>29</v>
      </c>
      <c r="Y3970">
        <v>28</v>
      </c>
      <c r="AA3970">
        <v>44</v>
      </c>
    </row>
    <row r="3971" spans="1:27" x14ac:dyDescent="0.3">
      <c r="A3971" s="3">
        <v>30377</v>
      </c>
      <c r="B3971">
        <v>1983</v>
      </c>
      <c r="C3971">
        <v>3</v>
      </c>
      <c r="D3971">
        <v>2</v>
      </c>
      <c r="F3971">
        <v>9.8000000000000007</v>
      </c>
      <c r="H3971">
        <v>0.7</v>
      </c>
      <c r="J3971">
        <v>9.1000000000000014</v>
      </c>
      <c r="K3971">
        <v>5.3</v>
      </c>
      <c r="M3971">
        <v>12.7</v>
      </c>
      <c r="O3971">
        <v>0</v>
      </c>
      <c r="Q3971">
        <v>0</v>
      </c>
      <c r="R3971" t="s">
        <v>29</v>
      </c>
      <c r="S3971">
        <v>0</v>
      </c>
      <c r="U3971">
        <v>0</v>
      </c>
      <c r="V3971" t="s">
        <v>29</v>
      </c>
      <c r="W3971">
        <v>0</v>
      </c>
    </row>
    <row r="3972" spans="1:27" x14ac:dyDescent="0.3">
      <c r="A3972" s="3">
        <v>43060</v>
      </c>
      <c r="B3972">
        <v>2017</v>
      </c>
      <c r="C3972">
        <v>11</v>
      </c>
      <c r="D3972">
        <v>21</v>
      </c>
      <c r="F3972">
        <v>11.4</v>
      </c>
      <c r="H3972">
        <v>2.2999999999999998</v>
      </c>
      <c r="J3972">
        <v>9.1000000000000014</v>
      </c>
      <c r="K3972">
        <v>6.9</v>
      </c>
      <c r="M3972">
        <v>11.1</v>
      </c>
      <c r="O3972">
        <v>0</v>
      </c>
      <c r="Q3972">
        <v>0.4</v>
      </c>
      <c r="S3972">
        <v>0</v>
      </c>
      <c r="U3972">
        <v>0.4</v>
      </c>
      <c r="Y3972">
        <v>24</v>
      </c>
      <c r="AA3972">
        <v>50</v>
      </c>
    </row>
    <row r="3973" spans="1:27" x14ac:dyDescent="0.3">
      <c r="A3973" s="3">
        <v>42319</v>
      </c>
      <c r="B3973">
        <v>2015</v>
      </c>
      <c r="C3973">
        <v>11</v>
      </c>
      <c r="D3973">
        <v>11</v>
      </c>
      <c r="F3973">
        <v>11.9</v>
      </c>
      <c r="H3973">
        <v>2.8</v>
      </c>
      <c r="J3973">
        <v>9.1000000000000014</v>
      </c>
      <c r="K3973">
        <v>7.4</v>
      </c>
      <c r="M3973">
        <v>10.6</v>
      </c>
      <c r="O3973">
        <v>0</v>
      </c>
      <c r="Q3973">
        <v>4.5999999999999996</v>
      </c>
      <c r="S3973">
        <v>0</v>
      </c>
      <c r="U3973">
        <v>4.5999999999999996</v>
      </c>
      <c r="AA3973" t="s">
        <v>32</v>
      </c>
    </row>
    <row r="3974" spans="1:27" x14ac:dyDescent="0.3">
      <c r="A3974" s="3">
        <v>30448</v>
      </c>
      <c r="B3974">
        <v>1983</v>
      </c>
      <c r="C3974">
        <v>5</v>
      </c>
      <c r="D3974">
        <v>12</v>
      </c>
      <c r="F3974">
        <v>16.100000000000001</v>
      </c>
      <c r="H3974">
        <v>7</v>
      </c>
      <c r="J3974">
        <v>9.1000000000000014</v>
      </c>
      <c r="K3974">
        <v>11.6</v>
      </c>
      <c r="M3974">
        <v>6.4</v>
      </c>
      <c r="O3974">
        <v>0</v>
      </c>
      <c r="Q3974">
        <v>0</v>
      </c>
      <c r="S3974">
        <v>0</v>
      </c>
      <c r="U3974">
        <v>0</v>
      </c>
      <c r="W3974">
        <v>0</v>
      </c>
    </row>
    <row r="3975" spans="1:27" x14ac:dyDescent="0.3">
      <c r="A3975" s="3">
        <v>31324</v>
      </c>
      <c r="B3975">
        <v>1985</v>
      </c>
      <c r="C3975">
        <v>10</v>
      </c>
      <c r="D3975">
        <v>4</v>
      </c>
      <c r="F3975">
        <v>18.100000000000001</v>
      </c>
      <c r="H3975">
        <v>9</v>
      </c>
      <c r="J3975">
        <v>9.1000000000000014</v>
      </c>
      <c r="K3975">
        <v>13.6</v>
      </c>
      <c r="M3975">
        <v>4.4000000000000004</v>
      </c>
      <c r="O3975">
        <v>0</v>
      </c>
      <c r="Q3975">
        <v>2.6</v>
      </c>
      <c r="S3975">
        <v>0</v>
      </c>
      <c r="U3975">
        <v>2.6</v>
      </c>
      <c r="W3975">
        <v>0</v>
      </c>
    </row>
    <row r="3976" spans="1:27" x14ac:dyDescent="0.3">
      <c r="A3976" s="3">
        <v>31196</v>
      </c>
      <c r="B3976">
        <v>1985</v>
      </c>
      <c r="C3976">
        <v>5</v>
      </c>
      <c r="D3976">
        <v>29</v>
      </c>
      <c r="F3976">
        <v>19.100000000000001</v>
      </c>
      <c r="H3976">
        <v>10</v>
      </c>
      <c r="J3976">
        <v>9.1000000000000014</v>
      </c>
      <c r="K3976">
        <v>14.6</v>
      </c>
      <c r="M3976">
        <v>3.4</v>
      </c>
      <c r="O3976">
        <v>0</v>
      </c>
      <c r="Q3976">
        <v>0</v>
      </c>
      <c r="S3976">
        <v>0</v>
      </c>
      <c r="U3976">
        <v>0</v>
      </c>
      <c r="W3976">
        <v>0</v>
      </c>
    </row>
    <row r="3977" spans="1:27" x14ac:dyDescent="0.3">
      <c r="A3977" s="3">
        <v>29744</v>
      </c>
      <c r="B3977">
        <v>1981</v>
      </c>
      <c r="C3977">
        <v>6</v>
      </c>
      <c r="D3977">
        <v>7</v>
      </c>
      <c r="F3977">
        <v>19.3</v>
      </c>
      <c r="H3977">
        <v>10.199999999999999</v>
      </c>
      <c r="J3977">
        <v>9.1000000000000014</v>
      </c>
      <c r="K3977">
        <v>14.8</v>
      </c>
      <c r="M3977">
        <v>3.2</v>
      </c>
      <c r="O3977">
        <v>0</v>
      </c>
      <c r="Q3977">
        <v>0</v>
      </c>
      <c r="S3977">
        <v>0</v>
      </c>
      <c r="U3977">
        <v>0</v>
      </c>
      <c r="W3977">
        <v>0</v>
      </c>
    </row>
    <row r="3978" spans="1:27" x14ac:dyDescent="0.3">
      <c r="A3978" s="3">
        <v>30101</v>
      </c>
      <c r="B3978">
        <v>1982</v>
      </c>
      <c r="C3978">
        <v>5</v>
      </c>
      <c r="D3978">
        <v>30</v>
      </c>
      <c r="F3978">
        <v>20.100000000000001</v>
      </c>
      <c r="H3978">
        <v>11</v>
      </c>
      <c r="J3978">
        <v>9.1000000000000014</v>
      </c>
      <c r="K3978">
        <v>15.6</v>
      </c>
      <c r="M3978">
        <v>2.4</v>
      </c>
      <c r="O3978">
        <v>0</v>
      </c>
      <c r="Q3978">
        <v>0</v>
      </c>
      <c r="R3978" t="s">
        <v>29</v>
      </c>
      <c r="S3978">
        <v>0</v>
      </c>
      <c r="U3978">
        <v>0</v>
      </c>
      <c r="V3978" t="s">
        <v>29</v>
      </c>
      <c r="W3978">
        <v>0</v>
      </c>
    </row>
    <row r="3979" spans="1:27" x14ac:dyDescent="0.3">
      <c r="A3979" s="3">
        <v>42964</v>
      </c>
      <c r="B3979">
        <v>2017</v>
      </c>
      <c r="C3979">
        <v>8</v>
      </c>
      <c r="D3979">
        <v>17</v>
      </c>
      <c r="F3979">
        <v>23.1</v>
      </c>
      <c r="H3979">
        <v>14</v>
      </c>
      <c r="J3979">
        <v>9.1000000000000014</v>
      </c>
      <c r="K3979">
        <v>18.600000000000001</v>
      </c>
      <c r="M3979">
        <v>0</v>
      </c>
      <c r="O3979">
        <v>0.6</v>
      </c>
      <c r="Q3979">
        <v>10.7</v>
      </c>
      <c r="S3979">
        <v>0</v>
      </c>
      <c r="U3979">
        <v>10.7</v>
      </c>
      <c r="Y3979">
        <v>9</v>
      </c>
      <c r="AA3979">
        <v>35</v>
      </c>
    </row>
    <row r="3980" spans="1:27" x14ac:dyDescent="0.3">
      <c r="A3980" s="3">
        <v>43298</v>
      </c>
      <c r="B3980">
        <v>2018</v>
      </c>
      <c r="C3980">
        <v>7</v>
      </c>
      <c r="D3980">
        <v>17</v>
      </c>
      <c r="F3980">
        <v>25.8</v>
      </c>
      <c r="H3980">
        <v>16.7</v>
      </c>
      <c r="J3980">
        <v>9.1000000000000014</v>
      </c>
      <c r="K3980">
        <v>21.3</v>
      </c>
      <c r="M3980">
        <v>0</v>
      </c>
      <c r="O3980">
        <v>3.3</v>
      </c>
      <c r="Q3980">
        <v>0</v>
      </c>
      <c r="S3980">
        <v>0</v>
      </c>
      <c r="U3980">
        <v>0</v>
      </c>
      <c r="Y3980">
        <v>35</v>
      </c>
      <c r="AA3980">
        <v>48</v>
      </c>
    </row>
    <row r="3981" spans="1:27" x14ac:dyDescent="0.3">
      <c r="A3981" s="3">
        <v>42997</v>
      </c>
      <c r="B3981">
        <v>2017</v>
      </c>
      <c r="C3981">
        <v>9</v>
      </c>
      <c r="D3981">
        <v>19</v>
      </c>
      <c r="F3981">
        <v>27.1</v>
      </c>
      <c r="H3981">
        <v>18</v>
      </c>
      <c r="J3981">
        <v>9.1000000000000014</v>
      </c>
      <c r="K3981">
        <v>22.6</v>
      </c>
      <c r="M3981">
        <v>0</v>
      </c>
      <c r="O3981">
        <v>4.5999999999999996</v>
      </c>
      <c r="Q3981">
        <v>0</v>
      </c>
      <c r="S3981">
        <v>0</v>
      </c>
      <c r="U3981">
        <v>0</v>
      </c>
      <c r="AA3981" t="s">
        <v>32</v>
      </c>
    </row>
    <row r="3982" spans="1:27" x14ac:dyDescent="0.3">
      <c r="A3982" s="3">
        <v>30865</v>
      </c>
      <c r="B3982">
        <v>1984</v>
      </c>
      <c r="C3982">
        <v>7</v>
      </c>
      <c r="D3982">
        <v>2</v>
      </c>
      <c r="F3982">
        <v>27.3</v>
      </c>
      <c r="H3982">
        <v>18.2</v>
      </c>
      <c r="J3982">
        <v>9.1000000000000014</v>
      </c>
      <c r="K3982">
        <v>22.8</v>
      </c>
      <c r="M3982">
        <v>0</v>
      </c>
      <c r="O3982">
        <v>4.8</v>
      </c>
      <c r="Q3982">
        <v>0</v>
      </c>
      <c r="R3982" t="s">
        <v>29</v>
      </c>
      <c r="S3982">
        <v>0</v>
      </c>
      <c r="U3982">
        <v>0</v>
      </c>
      <c r="V3982" t="s">
        <v>29</v>
      </c>
      <c r="W3982">
        <v>0</v>
      </c>
    </row>
    <row r="3983" spans="1:27" x14ac:dyDescent="0.3">
      <c r="A3983" s="3">
        <v>37513</v>
      </c>
      <c r="B3983">
        <v>2002</v>
      </c>
      <c r="C3983">
        <v>9</v>
      </c>
      <c r="D3983">
        <v>14</v>
      </c>
      <c r="F3983">
        <v>27.6</v>
      </c>
      <c r="H3983">
        <v>18.5</v>
      </c>
      <c r="J3983">
        <v>9.1000000000000014</v>
      </c>
      <c r="K3983">
        <v>23.1</v>
      </c>
      <c r="M3983">
        <v>0</v>
      </c>
      <c r="O3983">
        <v>5.0999999999999996</v>
      </c>
      <c r="Q3983">
        <v>12.6</v>
      </c>
      <c r="S3983">
        <v>0</v>
      </c>
      <c r="U3983">
        <v>12.6</v>
      </c>
      <c r="W3983">
        <v>0</v>
      </c>
    </row>
    <row r="3984" spans="1:27" x14ac:dyDescent="0.3">
      <c r="A3984" s="3">
        <v>31272</v>
      </c>
      <c r="B3984">
        <v>1985</v>
      </c>
      <c r="C3984">
        <v>8</v>
      </c>
      <c r="D3984">
        <v>13</v>
      </c>
      <c r="F3984">
        <v>27.8</v>
      </c>
      <c r="H3984">
        <v>18.7</v>
      </c>
      <c r="J3984">
        <v>9.1000000000000014</v>
      </c>
      <c r="K3984">
        <v>23.3</v>
      </c>
      <c r="M3984">
        <v>0</v>
      </c>
      <c r="O3984">
        <v>5.3</v>
      </c>
      <c r="Q3984">
        <v>0</v>
      </c>
      <c r="S3984">
        <v>0</v>
      </c>
      <c r="U3984">
        <v>0</v>
      </c>
      <c r="W3984">
        <v>0</v>
      </c>
    </row>
    <row r="3985" spans="1:27" x14ac:dyDescent="0.3">
      <c r="A3985" s="3">
        <v>43338</v>
      </c>
      <c r="B3985">
        <v>2018</v>
      </c>
      <c r="C3985">
        <v>8</v>
      </c>
      <c r="D3985">
        <v>26</v>
      </c>
      <c r="F3985">
        <v>28.1</v>
      </c>
      <c r="H3985">
        <v>19</v>
      </c>
      <c r="J3985">
        <v>9.1000000000000014</v>
      </c>
      <c r="K3985">
        <v>23.6</v>
      </c>
      <c r="M3985">
        <v>0</v>
      </c>
      <c r="O3985">
        <v>5.6</v>
      </c>
      <c r="Q3985">
        <v>0</v>
      </c>
      <c r="S3985">
        <v>0</v>
      </c>
      <c r="U3985">
        <v>0</v>
      </c>
      <c r="Y3985">
        <v>33</v>
      </c>
      <c r="AA3985">
        <v>32</v>
      </c>
    </row>
    <row r="3986" spans="1:27" x14ac:dyDescent="0.3">
      <c r="A3986" s="3">
        <v>30564</v>
      </c>
      <c r="B3986">
        <v>1983</v>
      </c>
      <c r="C3986">
        <v>9</v>
      </c>
      <c r="D3986">
        <v>5</v>
      </c>
      <c r="F3986">
        <v>29.8</v>
      </c>
      <c r="H3986">
        <v>20.7</v>
      </c>
      <c r="J3986">
        <v>9.1000000000000014</v>
      </c>
      <c r="K3986">
        <v>25.3</v>
      </c>
      <c r="M3986">
        <v>0</v>
      </c>
      <c r="O3986">
        <v>7.3</v>
      </c>
      <c r="Q3986">
        <v>0</v>
      </c>
      <c r="S3986">
        <v>0</v>
      </c>
      <c r="U3986">
        <v>0</v>
      </c>
      <c r="W3986">
        <v>0</v>
      </c>
    </row>
    <row r="3987" spans="1:27" x14ac:dyDescent="0.3">
      <c r="A3987" s="3">
        <v>31297</v>
      </c>
      <c r="B3987">
        <v>1985</v>
      </c>
      <c r="C3987">
        <v>9</v>
      </c>
      <c r="D3987">
        <v>7</v>
      </c>
      <c r="F3987">
        <v>30.1</v>
      </c>
      <c r="H3987">
        <v>21</v>
      </c>
      <c r="J3987">
        <v>9.1000000000000014</v>
      </c>
      <c r="K3987">
        <v>25.6</v>
      </c>
      <c r="M3987">
        <v>0</v>
      </c>
      <c r="O3987">
        <v>7.6</v>
      </c>
      <c r="Q3987">
        <v>7.8</v>
      </c>
      <c r="S3987">
        <v>0</v>
      </c>
      <c r="U3987">
        <v>7.8</v>
      </c>
      <c r="W3987">
        <v>0</v>
      </c>
    </row>
    <row r="3988" spans="1:27" x14ac:dyDescent="0.3">
      <c r="A3988" s="3">
        <v>30013</v>
      </c>
      <c r="B3988">
        <v>1982</v>
      </c>
      <c r="C3988">
        <v>3</v>
      </c>
      <c r="D3988">
        <v>3</v>
      </c>
      <c r="F3988">
        <v>-6</v>
      </c>
      <c r="H3988">
        <v>-15.1</v>
      </c>
      <c r="J3988">
        <v>9.1</v>
      </c>
      <c r="K3988">
        <v>-10.6</v>
      </c>
      <c r="M3988">
        <v>28.6</v>
      </c>
      <c r="O3988">
        <v>0</v>
      </c>
      <c r="Q3988">
        <v>0</v>
      </c>
      <c r="S3988">
        <v>0</v>
      </c>
      <c r="U3988">
        <v>0</v>
      </c>
      <c r="W3988">
        <v>7</v>
      </c>
    </row>
    <row r="3989" spans="1:27" x14ac:dyDescent="0.3">
      <c r="A3989" s="3">
        <v>29966</v>
      </c>
      <c r="B3989">
        <v>1982</v>
      </c>
      <c r="C3989">
        <v>1</v>
      </c>
      <c r="D3989">
        <v>15</v>
      </c>
      <c r="F3989">
        <v>-3.6</v>
      </c>
      <c r="H3989">
        <v>-12.7</v>
      </c>
      <c r="J3989">
        <v>9.1</v>
      </c>
      <c r="K3989">
        <v>-8.1999999999999993</v>
      </c>
      <c r="M3989">
        <v>26.2</v>
      </c>
      <c r="O3989">
        <v>0</v>
      </c>
      <c r="Q3989">
        <v>0</v>
      </c>
      <c r="S3989">
        <v>2.4</v>
      </c>
      <c r="U3989">
        <v>2.2000000000000002</v>
      </c>
      <c r="W3989">
        <v>14</v>
      </c>
    </row>
    <row r="3990" spans="1:27" x14ac:dyDescent="0.3">
      <c r="A3990" s="3">
        <v>37649</v>
      </c>
      <c r="B3990">
        <v>2003</v>
      </c>
      <c r="C3990">
        <v>1</v>
      </c>
      <c r="D3990">
        <v>28</v>
      </c>
      <c r="F3990">
        <v>-2</v>
      </c>
      <c r="H3990">
        <v>-11.1</v>
      </c>
      <c r="J3990">
        <v>9.1</v>
      </c>
      <c r="K3990">
        <v>-6.6</v>
      </c>
      <c r="M3990">
        <v>24.6</v>
      </c>
      <c r="O3990">
        <v>0</v>
      </c>
      <c r="Q3990">
        <v>0</v>
      </c>
      <c r="S3990">
        <v>4</v>
      </c>
      <c r="U3990">
        <v>4</v>
      </c>
      <c r="W3990">
        <v>11</v>
      </c>
    </row>
    <row r="3991" spans="1:27" x14ac:dyDescent="0.3">
      <c r="A3991" s="3">
        <v>31069</v>
      </c>
      <c r="B3991">
        <v>1985</v>
      </c>
      <c r="C3991">
        <v>1</v>
      </c>
      <c r="D3991">
        <v>22</v>
      </c>
      <c r="F3991">
        <v>-1.8</v>
      </c>
      <c r="H3991">
        <v>-10.9</v>
      </c>
      <c r="J3991">
        <v>9.1</v>
      </c>
      <c r="K3991">
        <v>-6.4</v>
      </c>
      <c r="M3991">
        <v>24.4</v>
      </c>
      <c r="O3991">
        <v>0</v>
      </c>
      <c r="Q3991">
        <v>0</v>
      </c>
      <c r="S3991">
        <v>0</v>
      </c>
      <c r="T3991" t="s">
        <v>29</v>
      </c>
      <c r="U3991">
        <v>0</v>
      </c>
      <c r="V3991" t="s">
        <v>29</v>
      </c>
      <c r="W3991">
        <v>15</v>
      </c>
    </row>
    <row r="3992" spans="1:27" x14ac:dyDescent="0.3">
      <c r="A3992" s="3">
        <v>37687</v>
      </c>
      <c r="B3992">
        <v>2003</v>
      </c>
      <c r="C3992">
        <v>3</v>
      </c>
      <c r="D3992">
        <v>7</v>
      </c>
      <c r="F3992">
        <v>0.6</v>
      </c>
      <c r="H3992">
        <v>-8.5</v>
      </c>
      <c r="J3992">
        <v>9.1</v>
      </c>
      <c r="K3992">
        <v>-4</v>
      </c>
      <c r="M3992">
        <v>22</v>
      </c>
      <c r="O3992">
        <v>0</v>
      </c>
      <c r="Q3992">
        <v>0</v>
      </c>
      <c r="S3992">
        <v>0</v>
      </c>
      <c r="U3992">
        <v>0</v>
      </c>
      <c r="W3992">
        <v>25</v>
      </c>
    </row>
    <row r="3993" spans="1:27" x14ac:dyDescent="0.3">
      <c r="A3993" s="3">
        <v>29980</v>
      </c>
      <c r="B3993">
        <v>1982</v>
      </c>
      <c r="C3993">
        <v>1</v>
      </c>
      <c r="D3993">
        <v>29</v>
      </c>
      <c r="F3993">
        <v>1</v>
      </c>
      <c r="H3993">
        <v>-8.1</v>
      </c>
      <c r="J3993">
        <v>9.1</v>
      </c>
      <c r="K3993">
        <v>-3.6</v>
      </c>
      <c r="M3993">
        <v>21.6</v>
      </c>
      <c r="O3993">
        <v>0</v>
      </c>
      <c r="Q3993">
        <v>0</v>
      </c>
      <c r="S3993">
        <v>5.4</v>
      </c>
      <c r="U3993">
        <v>5</v>
      </c>
      <c r="W3993">
        <v>7</v>
      </c>
    </row>
    <row r="3994" spans="1:27" x14ac:dyDescent="0.3">
      <c r="A3994" s="3">
        <v>31098</v>
      </c>
      <c r="B3994">
        <v>1985</v>
      </c>
      <c r="C3994">
        <v>2</v>
      </c>
      <c r="D3994">
        <v>20</v>
      </c>
      <c r="F3994">
        <v>3</v>
      </c>
      <c r="H3994">
        <v>-6.1</v>
      </c>
      <c r="J3994">
        <v>9.1</v>
      </c>
      <c r="K3994">
        <v>-1.6</v>
      </c>
      <c r="M3994">
        <v>19.600000000000001</v>
      </c>
      <c r="O3994">
        <v>0</v>
      </c>
      <c r="Q3994">
        <v>0</v>
      </c>
      <c r="S3994">
        <v>0</v>
      </c>
      <c r="U3994">
        <v>0</v>
      </c>
      <c r="W3994">
        <v>21</v>
      </c>
    </row>
    <row r="3995" spans="1:27" x14ac:dyDescent="0.3">
      <c r="A3995" s="3">
        <v>29954</v>
      </c>
      <c r="B3995">
        <v>1982</v>
      </c>
      <c r="C3995">
        <v>1</v>
      </c>
      <c r="D3995">
        <v>3</v>
      </c>
      <c r="F3995">
        <v>4</v>
      </c>
      <c r="H3995">
        <v>-5.0999999999999996</v>
      </c>
      <c r="J3995">
        <v>9.1</v>
      </c>
      <c r="K3995">
        <v>-0.6</v>
      </c>
      <c r="M3995">
        <v>18.600000000000001</v>
      </c>
      <c r="O3995">
        <v>0</v>
      </c>
      <c r="Q3995">
        <v>10.8</v>
      </c>
      <c r="S3995">
        <v>0</v>
      </c>
      <c r="U3995">
        <v>10.8</v>
      </c>
      <c r="W3995">
        <v>0</v>
      </c>
      <c r="X3995" t="s">
        <v>29</v>
      </c>
    </row>
    <row r="3996" spans="1:27" x14ac:dyDescent="0.3">
      <c r="A3996" s="3">
        <v>37672</v>
      </c>
      <c r="B3996">
        <v>2003</v>
      </c>
      <c r="C3996">
        <v>2</v>
      </c>
      <c r="D3996">
        <v>20</v>
      </c>
      <c r="F3996">
        <v>4.5999999999999996</v>
      </c>
      <c r="H3996">
        <v>-4.5</v>
      </c>
      <c r="J3996">
        <v>9.1</v>
      </c>
      <c r="K3996">
        <v>0.1</v>
      </c>
      <c r="M3996">
        <v>17.899999999999999</v>
      </c>
      <c r="O3996">
        <v>0</v>
      </c>
      <c r="Q3996">
        <v>0</v>
      </c>
      <c r="S3996">
        <v>0</v>
      </c>
      <c r="U3996">
        <v>0</v>
      </c>
      <c r="W3996">
        <v>9</v>
      </c>
    </row>
    <row r="3997" spans="1:27" x14ac:dyDescent="0.3">
      <c r="A3997" s="3">
        <v>43219</v>
      </c>
      <c r="B3997">
        <v>2018</v>
      </c>
      <c r="C3997">
        <v>4</v>
      </c>
      <c r="D3997">
        <v>29</v>
      </c>
      <c r="F3997">
        <v>8.9</v>
      </c>
      <c r="H3997">
        <v>-0.2</v>
      </c>
      <c r="J3997">
        <v>9.1</v>
      </c>
      <c r="K3997">
        <v>4.4000000000000004</v>
      </c>
      <c r="M3997">
        <v>13.6</v>
      </c>
      <c r="O3997">
        <v>0</v>
      </c>
      <c r="Q3997">
        <v>0</v>
      </c>
      <c r="S3997">
        <v>0</v>
      </c>
      <c r="T3997" t="s">
        <v>29</v>
      </c>
      <c r="U3997">
        <v>0</v>
      </c>
      <c r="V3997" t="s">
        <v>29</v>
      </c>
      <c r="Y3997">
        <v>31</v>
      </c>
      <c r="AA3997">
        <v>54</v>
      </c>
    </row>
    <row r="3998" spans="1:27" x14ac:dyDescent="0.3">
      <c r="A3998" s="3">
        <v>29903</v>
      </c>
      <c r="B3998">
        <v>1981</v>
      </c>
      <c r="C3998">
        <v>11</v>
      </c>
      <c r="D3998">
        <v>13</v>
      </c>
      <c r="F3998">
        <v>9</v>
      </c>
      <c r="H3998">
        <v>-0.1</v>
      </c>
      <c r="J3998">
        <v>9.1</v>
      </c>
      <c r="K3998">
        <v>4.5</v>
      </c>
      <c r="M3998">
        <v>13.5</v>
      </c>
      <c r="O3998">
        <v>0</v>
      </c>
      <c r="Q3998">
        <v>0</v>
      </c>
      <c r="S3998">
        <v>0</v>
      </c>
      <c r="U3998">
        <v>0</v>
      </c>
      <c r="W3998">
        <v>0</v>
      </c>
    </row>
    <row r="3999" spans="1:27" x14ac:dyDescent="0.3">
      <c r="A3999" s="3">
        <v>42401</v>
      </c>
      <c r="B3999">
        <v>2016</v>
      </c>
      <c r="C3999">
        <v>2</v>
      </c>
      <c r="D3999">
        <v>1</v>
      </c>
      <c r="F3999">
        <v>9.1999999999999993</v>
      </c>
      <c r="H3999">
        <v>0.1</v>
      </c>
      <c r="J3999">
        <v>9.1</v>
      </c>
      <c r="K3999">
        <v>4.7</v>
      </c>
      <c r="M3999">
        <v>13.3</v>
      </c>
      <c r="O3999">
        <v>0</v>
      </c>
      <c r="Q3999">
        <v>0</v>
      </c>
      <c r="S3999">
        <v>0</v>
      </c>
      <c r="U3999">
        <v>0</v>
      </c>
      <c r="AA3999" t="s">
        <v>32</v>
      </c>
    </row>
    <row r="4000" spans="1:27" x14ac:dyDescent="0.3">
      <c r="A4000" s="3">
        <v>30431</v>
      </c>
      <c r="B4000">
        <v>1983</v>
      </c>
      <c r="C4000">
        <v>4</v>
      </c>
      <c r="D4000">
        <v>25</v>
      </c>
      <c r="F4000">
        <v>9.9</v>
      </c>
      <c r="H4000">
        <v>0.8</v>
      </c>
      <c r="J4000">
        <v>9.1</v>
      </c>
      <c r="K4000">
        <v>5.4</v>
      </c>
      <c r="M4000">
        <v>12.6</v>
      </c>
      <c r="O4000">
        <v>0</v>
      </c>
      <c r="Q4000">
        <v>0</v>
      </c>
      <c r="S4000">
        <v>0</v>
      </c>
      <c r="U4000">
        <v>0</v>
      </c>
      <c r="W4000">
        <v>0</v>
      </c>
    </row>
    <row r="4001" spans="1:27" x14ac:dyDescent="0.3">
      <c r="A4001" s="3">
        <v>37356</v>
      </c>
      <c r="B4001">
        <v>2002</v>
      </c>
      <c r="C4001">
        <v>4</v>
      </c>
      <c r="D4001">
        <v>10</v>
      </c>
      <c r="F4001">
        <v>10.5</v>
      </c>
      <c r="H4001">
        <v>1.4</v>
      </c>
      <c r="J4001">
        <v>9.1</v>
      </c>
      <c r="K4001">
        <v>6</v>
      </c>
      <c r="M4001">
        <v>12</v>
      </c>
      <c r="O4001">
        <v>0</v>
      </c>
      <c r="Q4001">
        <v>0</v>
      </c>
      <c r="S4001">
        <v>0</v>
      </c>
      <c r="U4001">
        <v>0</v>
      </c>
      <c r="W4001">
        <v>0</v>
      </c>
    </row>
    <row r="4002" spans="1:27" x14ac:dyDescent="0.3">
      <c r="A4002" s="3">
        <v>29876</v>
      </c>
      <c r="B4002">
        <v>1981</v>
      </c>
      <c r="C4002">
        <v>10</v>
      </c>
      <c r="D4002">
        <v>17</v>
      </c>
      <c r="F4002">
        <v>11.2</v>
      </c>
      <c r="H4002">
        <v>2.1</v>
      </c>
      <c r="J4002">
        <v>9.1</v>
      </c>
      <c r="K4002">
        <v>6.7</v>
      </c>
      <c r="M4002">
        <v>11.3</v>
      </c>
      <c r="O4002">
        <v>0</v>
      </c>
      <c r="Q4002">
        <v>15.6</v>
      </c>
      <c r="S4002">
        <v>0</v>
      </c>
      <c r="U4002">
        <v>15.6</v>
      </c>
      <c r="W4002">
        <v>0</v>
      </c>
    </row>
    <row r="4003" spans="1:27" x14ac:dyDescent="0.3">
      <c r="A4003" s="3">
        <v>30056</v>
      </c>
      <c r="B4003">
        <v>1982</v>
      </c>
      <c r="C4003">
        <v>4</v>
      </c>
      <c r="D4003">
        <v>15</v>
      </c>
      <c r="F4003">
        <v>11.5</v>
      </c>
      <c r="H4003">
        <v>2.4</v>
      </c>
      <c r="J4003">
        <v>9.1</v>
      </c>
      <c r="K4003">
        <v>7</v>
      </c>
      <c r="M4003">
        <v>11</v>
      </c>
      <c r="O4003">
        <v>0</v>
      </c>
      <c r="Q4003">
        <v>0</v>
      </c>
      <c r="S4003">
        <v>0</v>
      </c>
      <c r="U4003">
        <v>0</v>
      </c>
      <c r="W4003">
        <v>0</v>
      </c>
    </row>
    <row r="4004" spans="1:27" x14ac:dyDescent="0.3">
      <c r="A4004" s="3">
        <v>37704</v>
      </c>
      <c r="B4004">
        <v>2003</v>
      </c>
      <c r="C4004">
        <v>3</v>
      </c>
      <c r="D4004">
        <v>24</v>
      </c>
      <c r="F4004">
        <v>11.5</v>
      </c>
      <c r="H4004">
        <v>2.4</v>
      </c>
      <c r="J4004">
        <v>9.1</v>
      </c>
      <c r="K4004">
        <v>7</v>
      </c>
      <c r="M4004">
        <v>11</v>
      </c>
      <c r="O4004">
        <v>0</v>
      </c>
      <c r="Q4004">
        <v>0</v>
      </c>
      <c r="S4004">
        <v>0</v>
      </c>
      <c r="U4004">
        <v>0</v>
      </c>
      <c r="W4004">
        <v>0</v>
      </c>
    </row>
    <row r="4005" spans="1:27" x14ac:dyDescent="0.3">
      <c r="A4005" s="3">
        <v>29872</v>
      </c>
      <c r="B4005">
        <v>1981</v>
      </c>
      <c r="C4005">
        <v>10</v>
      </c>
      <c r="D4005">
        <v>13</v>
      </c>
      <c r="F4005">
        <v>12.1</v>
      </c>
      <c r="H4005">
        <v>3</v>
      </c>
      <c r="J4005">
        <v>9.1</v>
      </c>
      <c r="K4005">
        <v>7.6</v>
      </c>
      <c r="M4005">
        <v>10.4</v>
      </c>
      <c r="O4005">
        <v>0</v>
      </c>
      <c r="Q4005">
        <v>0</v>
      </c>
      <c r="S4005">
        <v>0</v>
      </c>
      <c r="U4005">
        <v>0</v>
      </c>
      <c r="W4005">
        <v>0</v>
      </c>
    </row>
    <row r="4006" spans="1:27" x14ac:dyDescent="0.3">
      <c r="A4006" s="3">
        <v>37547</v>
      </c>
      <c r="B4006">
        <v>2002</v>
      </c>
      <c r="C4006">
        <v>10</v>
      </c>
      <c r="D4006">
        <v>18</v>
      </c>
      <c r="F4006">
        <v>12.6</v>
      </c>
      <c r="H4006">
        <v>3.5</v>
      </c>
      <c r="J4006">
        <v>9.1</v>
      </c>
      <c r="K4006">
        <v>8.1</v>
      </c>
      <c r="M4006">
        <v>9.9</v>
      </c>
      <c r="O4006">
        <v>0</v>
      </c>
      <c r="Q4006">
        <v>7.8</v>
      </c>
      <c r="S4006">
        <v>0</v>
      </c>
      <c r="U4006">
        <v>7.8</v>
      </c>
      <c r="W4006">
        <v>0</v>
      </c>
    </row>
    <row r="4007" spans="1:27" x14ac:dyDescent="0.3">
      <c r="A4007" s="3">
        <v>42492</v>
      </c>
      <c r="B4007">
        <v>2016</v>
      </c>
      <c r="C4007">
        <v>5</v>
      </c>
      <c r="D4007">
        <v>2</v>
      </c>
      <c r="F4007">
        <v>13.5</v>
      </c>
      <c r="H4007">
        <v>4.4000000000000004</v>
      </c>
      <c r="J4007">
        <v>9.1</v>
      </c>
      <c r="K4007">
        <v>9</v>
      </c>
      <c r="M4007">
        <v>9</v>
      </c>
      <c r="O4007">
        <v>0</v>
      </c>
      <c r="Q4007">
        <v>0</v>
      </c>
      <c r="S4007">
        <v>0</v>
      </c>
      <c r="U4007">
        <v>0</v>
      </c>
      <c r="AA4007" t="s">
        <v>32</v>
      </c>
    </row>
    <row r="4008" spans="1:27" x14ac:dyDescent="0.3">
      <c r="A4008" s="3">
        <v>29894</v>
      </c>
      <c r="B4008">
        <v>1981</v>
      </c>
      <c r="C4008">
        <v>11</v>
      </c>
      <c r="D4008">
        <v>4</v>
      </c>
      <c r="F4008">
        <v>14</v>
      </c>
      <c r="H4008">
        <v>4.9000000000000004</v>
      </c>
      <c r="J4008">
        <v>9.1</v>
      </c>
      <c r="K4008">
        <v>9.5</v>
      </c>
      <c r="M4008">
        <v>8.5</v>
      </c>
      <c r="O4008">
        <v>0</v>
      </c>
      <c r="Q4008">
        <v>0</v>
      </c>
      <c r="S4008">
        <v>0</v>
      </c>
      <c r="U4008">
        <v>0</v>
      </c>
      <c r="W4008">
        <v>0</v>
      </c>
    </row>
    <row r="4009" spans="1:27" x14ac:dyDescent="0.3">
      <c r="A4009" s="3">
        <v>30957</v>
      </c>
      <c r="B4009">
        <v>1984</v>
      </c>
      <c r="C4009">
        <v>10</v>
      </c>
      <c r="D4009">
        <v>2</v>
      </c>
      <c r="F4009">
        <v>16</v>
      </c>
      <c r="H4009">
        <v>6.9</v>
      </c>
      <c r="J4009">
        <v>9.1</v>
      </c>
      <c r="K4009">
        <v>11.5</v>
      </c>
      <c r="M4009">
        <v>6.5</v>
      </c>
      <c r="O4009">
        <v>0</v>
      </c>
      <c r="Q4009">
        <v>1</v>
      </c>
      <c r="S4009">
        <v>0</v>
      </c>
      <c r="U4009">
        <v>1</v>
      </c>
      <c r="W4009">
        <v>0</v>
      </c>
    </row>
    <row r="4010" spans="1:27" x14ac:dyDescent="0.3">
      <c r="A4010" s="3">
        <v>31188</v>
      </c>
      <c r="B4010">
        <v>1985</v>
      </c>
      <c r="C4010">
        <v>5</v>
      </c>
      <c r="D4010">
        <v>21</v>
      </c>
      <c r="F4010">
        <v>17</v>
      </c>
      <c r="H4010">
        <v>7.9</v>
      </c>
      <c r="J4010">
        <v>9.1</v>
      </c>
      <c r="K4010">
        <v>12.5</v>
      </c>
      <c r="M4010">
        <v>5.5</v>
      </c>
      <c r="O4010">
        <v>0</v>
      </c>
      <c r="Q4010">
        <v>0</v>
      </c>
      <c r="S4010">
        <v>0</v>
      </c>
      <c r="U4010">
        <v>0</v>
      </c>
      <c r="W4010">
        <v>0</v>
      </c>
    </row>
    <row r="4011" spans="1:27" x14ac:dyDescent="0.3">
      <c r="A4011" s="3">
        <v>29722</v>
      </c>
      <c r="B4011">
        <v>1981</v>
      </c>
      <c r="C4011">
        <v>5</v>
      </c>
      <c r="D4011">
        <v>16</v>
      </c>
      <c r="F4011">
        <v>18</v>
      </c>
      <c r="H4011">
        <v>8.9</v>
      </c>
      <c r="J4011">
        <v>9.1</v>
      </c>
      <c r="K4011">
        <v>13.5</v>
      </c>
      <c r="M4011">
        <v>4.5</v>
      </c>
      <c r="O4011">
        <v>0</v>
      </c>
      <c r="Q4011">
        <v>0</v>
      </c>
      <c r="S4011">
        <v>0</v>
      </c>
      <c r="U4011">
        <v>0</v>
      </c>
      <c r="W4011">
        <v>0</v>
      </c>
    </row>
    <row r="4012" spans="1:27" x14ac:dyDescent="0.3">
      <c r="A4012" s="3">
        <v>30801</v>
      </c>
      <c r="B4012">
        <v>1984</v>
      </c>
      <c r="C4012">
        <v>4</v>
      </c>
      <c r="D4012">
        <v>29</v>
      </c>
      <c r="F4012">
        <v>18.5</v>
      </c>
      <c r="H4012">
        <v>9.4</v>
      </c>
      <c r="J4012">
        <v>9.1</v>
      </c>
      <c r="K4012">
        <v>14</v>
      </c>
      <c r="M4012">
        <v>4</v>
      </c>
      <c r="O4012">
        <v>0</v>
      </c>
      <c r="Q4012">
        <v>0.8</v>
      </c>
      <c r="S4012">
        <v>0</v>
      </c>
      <c r="U4012">
        <v>0.8</v>
      </c>
      <c r="W4012">
        <v>0</v>
      </c>
    </row>
    <row r="4013" spans="1:27" x14ac:dyDescent="0.3">
      <c r="A4013" s="3">
        <v>29789</v>
      </c>
      <c r="B4013">
        <v>1981</v>
      </c>
      <c r="C4013">
        <v>7</v>
      </c>
      <c r="D4013">
        <v>22</v>
      </c>
      <c r="F4013">
        <v>21.2</v>
      </c>
      <c r="H4013">
        <v>12.1</v>
      </c>
      <c r="J4013">
        <v>9.1</v>
      </c>
      <c r="K4013">
        <v>16.7</v>
      </c>
      <c r="M4013">
        <v>1.3</v>
      </c>
      <c r="O4013">
        <v>0</v>
      </c>
      <c r="Q4013">
        <v>0</v>
      </c>
      <c r="S4013">
        <v>0</v>
      </c>
      <c r="U4013">
        <v>0</v>
      </c>
      <c r="W4013">
        <v>0</v>
      </c>
    </row>
    <row r="4014" spans="1:27" x14ac:dyDescent="0.3">
      <c r="A4014" s="3">
        <v>30504</v>
      </c>
      <c r="B4014">
        <v>1983</v>
      </c>
      <c r="C4014">
        <v>7</v>
      </c>
      <c r="D4014">
        <v>7</v>
      </c>
      <c r="F4014">
        <v>22.2</v>
      </c>
      <c r="H4014">
        <v>13.1</v>
      </c>
      <c r="J4014">
        <v>9.1</v>
      </c>
      <c r="K4014">
        <v>17.7</v>
      </c>
      <c r="M4014">
        <v>0.3</v>
      </c>
      <c r="O4014">
        <v>0</v>
      </c>
      <c r="Q4014">
        <v>0</v>
      </c>
      <c r="S4014">
        <v>0</v>
      </c>
      <c r="U4014">
        <v>0</v>
      </c>
      <c r="W4014">
        <v>0</v>
      </c>
    </row>
    <row r="4015" spans="1:27" x14ac:dyDescent="0.3">
      <c r="A4015" s="3">
        <v>29760</v>
      </c>
      <c r="B4015">
        <v>1981</v>
      </c>
      <c r="C4015">
        <v>6</v>
      </c>
      <c r="D4015">
        <v>23</v>
      </c>
      <c r="F4015">
        <v>22.5</v>
      </c>
      <c r="H4015">
        <v>13.4</v>
      </c>
      <c r="J4015">
        <v>9.1</v>
      </c>
      <c r="K4015">
        <v>18</v>
      </c>
      <c r="M4015">
        <v>0</v>
      </c>
      <c r="O4015">
        <v>0</v>
      </c>
      <c r="Q4015">
        <v>0</v>
      </c>
      <c r="S4015">
        <v>0</v>
      </c>
      <c r="U4015">
        <v>0</v>
      </c>
      <c r="W4015">
        <v>0</v>
      </c>
    </row>
    <row r="4016" spans="1:27" x14ac:dyDescent="0.3">
      <c r="A4016" s="3">
        <v>30507</v>
      </c>
      <c r="B4016">
        <v>1983</v>
      </c>
      <c r="C4016">
        <v>7</v>
      </c>
      <c r="D4016">
        <v>10</v>
      </c>
      <c r="F4016">
        <v>23</v>
      </c>
      <c r="H4016">
        <v>13.9</v>
      </c>
      <c r="J4016">
        <v>9.1</v>
      </c>
      <c r="K4016">
        <v>18.5</v>
      </c>
      <c r="M4016">
        <v>0</v>
      </c>
      <c r="O4016">
        <v>0.5</v>
      </c>
      <c r="Q4016">
        <v>0</v>
      </c>
      <c r="S4016">
        <v>0</v>
      </c>
      <c r="U4016">
        <v>0</v>
      </c>
      <c r="W4016">
        <v>0</v>
      </c>
    </row>
    <row r="4017" spans="1:27" x14ac:dyDescent="0.3">
      <c r="A4017" s="3">
        <v>42413</v>
      </c>
      <c r="B4017">
        <v>2016</v>
      </c>
      <c r="C4017">
        <v>2</v>
      </c>
      <c r="D4017">
        <v>13</v>
      </c>
      <c r="F4017">
        <v>-17.600000000000001</v>
      </c>
      <c r="H4017">
        <v>-26.7</v>
      </c>
      <c r="J4017">
        <v>9.0999999999999979</v>
      </c>
      <c r="K4017">
        <v>-22.2</v>
      </c>
      <c r="M4017">
        <v>40.200000000000003</v>
      </c>
      <c r="O4017">
        <v>0</v>
      </c>
      <c r="Q4017">
        <v>0</v>
      </c>
      <c r="S4017">
        <v>0</v>
      </c>
      <c r="T4017" t="s">
        <v>29</v>
      </c>
      <c r="U4017">
        <v>0</v>
      </c>
      <c r="V4017" t="s">
        <v>29</v>
      </c>
      <c r="W4017">
        <v>4</v>
      </c>
      <c r="Y4017">
        <v>33</v>
      </c>
      <c r="AA4017">
        <v>52</v>
      </c>
    </row>
    <row r="4018" spans="1:27" x14ac:dyDescent="0.3">
      <c r="A4018" s="3">
        <v>43332</v>
      </c>
      <c r="B4018">
        <v>2018</v>
      </c>
      <c r="C4018">
        <v>8</v>
      </c>
      <c r="D4018">
        <v>20</v>
      </c>
      <c r="F4018">
        <v>24.9</v>
      </c>
      <c r="H4018">
        <v>15.8</v>
      </c>
      <c r="J4018">
        <v>9.0999999999999979</v>
      </c>
      <c r="K4018">
        <v>20.399999999999999</v>
      </c>
      <c r="M4018">
        <v>0</v>
      </c>
      <c r="O4018">
        <v>2.4</v>
      </c>
      <c r="Q4018">
        <v>0</v>
      </c>
      <c r="S4018">
        <v>0</v>
      </c>
      <c r="U4018">
        <v>0</v>
      </c>
      <c r="Y4018">
        <v>9</v>
      </c>
      <c r="AA4018">
        <v>35</v>
      </c>
    </row>
    <row r="4019" spans="1:27" x14ac:dyDescent="0.3">
      <c r="A4019" s="3">
        <v>43015</v>
      </c>
      <c r="B4019">
        <v>2017</v>
      </c>
      <c r="C4019">
        <v>10</v>
      </c>
      <c r="D4019">
        <v>7</v>
      </c>
      <c r="F4019">
        <v>25.4</v>
      </c>
      <c r="H4019">
        <v>16.3</v>
      </c>
      <c r="J4019">
        <v>9.0999999999999979</v>
      </c>
      <c r="K4019">
        <v>20.9</v>
      </c>
      <c r="M4019">
        <v>0</v>
      </c>
      <c r="O4019">
        <v>2.9</v>
      </c>
      <c r="Q4019">
        <v>5.2</v>
      </c>
      <c r="S4019">
        <v>0</v>
      </c>
      <c r="U4019">
        <v>5.2</v>
      </c>
      <c r="Y4019">
        <v>17</v>
      </c>
      <c r="AA4019">
        <v>50</v>
      </c>
    </row>
    <row r="4020" spans="1:27" x14ac:dyDescent="0.3">
      <c r="A4020" s="3">
        <v>29766</v>
      </c>
      <c r="B4020">
        <v>1981</v>
      </c>
      <c r="C4020">
        <v>6</v>
      </c>
      <c r="D4020">
        <v>29</v>
      </c>
      <c r="F4020">
        <v>27.2</v>
      </c>
      <c r="H4020">
        <v>18.100000000000001</v>
      </c>
      <c r="J4020">
        <v>9.0999999999999979</v>
      </c>
      <c r="K4020">
        <v>22.7</v>
      </c>
      <c r="M4020">
        <v>0</v>
      </c>
      <c r="O4020">
        <v>4.7</v>
      </c>
      <c r="Q4020">
        <v>0</v>
      </c>
      <c r="S4020">
        <v>0</v>
      </c>
      <c r="U4020">
        <v>0</v>
      </c>
      <c r="W4020">
        <v>0</v>
      </c>
    </row>
    <row r="4021" spans="1:27" x14ac:dyDescent="0.3">
      <c r="A4021" s="3">
        <v>30923</v>
      </c>
      <c r="B4021">
        <v>1984</v>
      </c>
      <c r="C4021">
        <v>8</v>
      </c>
      <c r="D4021">
        <v>29</v>
      </c>
      <c r="F4021">
        <v>27.2</v>
      </c>
      <c r="H4021">
        <v>18.100000000000001</v>
      </c>
      <c r="J4021">
        <v>9.0999999999999979</v>
      </c>
      <c r="K4021">
        <v>22.7</v>
      </c>
      <c r="M4021">
        <v>0</v>
      </c>
      <c r="O4021">
        <v>4.7</v>
      </c>
      <c r="Q4021">
        <v>1.4</v>
      </c>
      <c r="S4021">
        <v>0</v>
      </c>
      <c r="U4021">
        <v>1.4</v>
      </c>
      <c r="W4021">
        <v>0</v>
      </c>
    </row>
    <row r="4022" spans="1:27" x14ac:dyDescent="0.3">
      <c r="A4022" s="3">
        <v>30885</v>
      </c>
      <c r="B4022">
        <v>1984</v>
      </c>
      <c r="C4022">
        <v>7</v>
      </c>
      <c r="D4022">
        <v>22</v>
      </c>
      <c r="F4022">
        <v>27.9</v>
      </c>
      <c r="H4022">
        <v>18.8</v>
      </c>
      <c r="J4022">
        <v>9.0999999999999979</v>
      </c>
      <c r="K4022">
        <v>23.4</v>
      </c>
      <c r="M4022">
        <v>0</v>
      </c>
      <c r="O4022">
        <v>5.4</v>
      </c>
      <c r="Q4022">
        <v>0</v>
      </c>
      <c r="S4022">
        <v>0</v>
      </c>
      <c r="U4022">
        <v>0</v>
      </c>
      <c r="W4022">
        <v>0</v>
      </c>
    </row>
    <row r="4023" spans="1:27" x14ac:dyDescent="0.3">
      <c r="A4023" s="3">
        <v>37749</v>
      </c>
      <c r="B4023">
        <v>2003</v>
      </c>
      <c r="C4023">
        <v>5</v>
      </c>
      <c r="D4023">
        <v>8</v>
      </c>
      <c r="F4023">
        <v>19.100000000000001</v>
      </c>
      <c r="H4023">
        <v>10.1</v>
      </c>
      <c r="J4023">
        <v>9.0000000000000018</v>
      </c>
      <c r="K4023">
        <v>14.6</v>
      </c>
      <c r="M4023">
        <v>3.4</v>
      </c>
      <c r="O4023">
        <v>0</v>
      </c>
      <c r="Q4023">
        <v>0</v>
      </c>
      <c r="S4023">
        <v>0</v>
      </c>
      <c r="U4023">
        <v>0</v>
      </c>
      <c r="W4023">
        <v>0</v>
      </c>
    </row>
    <row r="4024" spans="1:27" x14ac:dyDescent="0.3">
      <c r="A4024" s="3">
        <v>30670</v>
      </c>
      <c r="B4024">
        <v>1983</v>
      </c>
      <c r="C4024">
        <v>12</v>
      </c>
      <c r="D4024">
        <v>20</v>
      </c>
      <c r="F4024">
        <v>-7.3</v>
      </c>
      <c r="H4024">
        <v>-16.3</v>
      </c>
      <c r="J4024">
        <v>9</v>
      </c>
      <c r="K4024">
        <v>-11.8</v>
      </c>
      <c r="M4024">
        <v>29.8</v>
      </c>
      <c r="O4024">
        <v>0</v>
      </c>
      <c r="Q4024">
        <v>0</v>
      </c>
      <c r="S4024">
        <v>0.6</v>
      </c>
      <c r="U4024">
        <v>0.6</v>
      </c>
      <c r="W4024">
        <v>0</v>
      </c>
      <c r="X4024" t="s">
        <v>29</v>
      </c>
    </row>
    <row r="4025" spans="1:27" x14ac:dyDescent="0.3">
      <c r="A4025" s="3">
        <v>37677</v>
      </c>
      <c r="B4025">
        <v>2003</v>
      </c>
      <c r="C4025">
        <v>2</v>
      </c>
      <c r="D4025">
        <v>25</v>
      </c>
      <c r="F4025">
        <v>-6.6</v>
      </c>
      <c r="H4025">
        <v>-15.6</v>
      </c>
      <c r="J4025">
        <v>9</v>
      </c>
      <c r="K4025">
        <v>-11.1</v>
      </c>
      <c r="M4025">
        <v>29.1</v>
      </c>
      <c r="O4025">
        <v>0</v>
      </c>
      <c r="Q4025">
        <v>0</v>
      </c>
      <c r="S4025">
        <v>0</v>
      </c>
      <c r="U4025">
        <v>0</v>
      </c>
      <c r="W4025">
        <v>16</v>
      </c>
    </row>
    <row r="4026" spans="1:27" x14ac:dyDescent="0.3">
      <c r="A4026" s="3">
        <v>30745</v>
      </c>
      <c r="B4026">
        <v>1984</v>
      </c>
      <c r="C4026">
        <v>3</v>
      </c>
      <c r="D4026">
        <v>4</v>
      </c>
      <c r="F4026">
        <v>0.2</v>
      </c>
      <c r="H4026">
        <v>-8.8000000000000007</v>
      </c>
      <c r="J4026">
        <v>9</v>
      </c>
      <c r="K4026">
        <v>-4.3</v>
      </c>
      <c r="M4026">
        <v>22.3</v>
      </c>
      <c r="O4026">
        <v>0</v>
      </c>
      <c r="Q4026">
        <v>0</v>
      </c>
      <c r="S4026">
        <v>2.2000000000000002</v>
      </c>
      <c r="U4026">
        <v>2.2000000000000002</v>
      </c>
      <c r="W4026">
        <v>13</v>
      </c>
    </row>
    <row r="4027" spans="1:27" x14ac:dyDescent="0.3">
      <c r="A4027" s="3">
        <v>43176</v>
      </c>
      <c r="B4027">
        <v>2018</v>
      </c>
      <c r="C4027">
        <v>3</v>
      </c>
      <c r="D4027">
        <v>17</v>
      </c>
      <c r="F4027">
        <v>3.1</v>
      </c>
      <c r="H4027">
        <v>-5.9</v>
      </c>
      <c r="J4027">
        <v>9</v>
      </c>
      <c r="K4027">
        <v>-1.4</v>
      </c>
      <c r="M4027">
        <v>19.399999999999999</v>
      </c>
      <c r="O4027">
        <v>0</v>
      </c>
      <c r="Q4027">
        <v>0</v>
      </c>
      <c r="S4027">
        <v>0</v>
      </c>
      <c r="U4027">
        <v>0</v>
      </c>
      <c r="Y4027">
        <v>33</v>
      </c>
      <c r="AA4027">
        <v>57</v>
      </c>
    </row>
    <row r="4028" spans="1:27" x14ac:dyDescent="0.3">
      <c r="A4028" s="3">
        <v>30325</v>
      </c>
      <c r="B4028">
        <v>1983</v>
      </c>
      <c r="C4028">
        <v>1</v>
      </c>
      <c r="D4028">
        <v>9</v>
      </c>
      <c r="F4028">
        <v>4.4000000000000004</v>
      </c>
      <c r="H4028">
        <v>-4.5999999999999996</v>
      </c>
      <c r="J4028">
        <v>9</v>
      </c>
      <c r="K4028">
        <v>-0.1</v>
      </c>
      <c r="M4028">
        <v>18.100000000000001</v>
      </c>
      <c r="O4028">
        <v>0</v>
      </c>
      <c r="Q4028">
        <v>0</v>
      </c>
      <c r="R4028" t="s">
        <v>29</v>
      </c>
      <c r="S4028">
        <v>0</v>
      </c>
      <c r="U4028">
        <v>0</v>
      </c>
      <c r="V4028" t="s">
        <v>29</v>
      </c>
      <c r="W4028">
        <v>0</v>
      </c>
    </row>
    <row r="4029" spans="1:27" x14ac:dyDescent="0.3">
      <c r="A4029" s="3">
        <v>36941</v>
      </c>
      <c r="B4029">
        <v>2001</v>
      </c>
      <c r="C4029">
        <v>2</v>
      </c>
      <c r="D4029">
        <v>19</v>
      </c>
      <c r="F4029">
        <v>4.7</v>
      </c>
      <c r="H4029">
        <v>-4.3</v>
      </c>
      <c r="J4029">
        <v>9</v>
      </c>
      <c r="K4029">
        <v>0.2</v>
      </c>
      <c r="M4029">
        <v>17.8</v>
      </c>
      <c r="O4029">
        <v>0</v>
      </c>
      <c r="Q4029">
        <v>0</v>
      </c>
      <c r="S4029">
        <v>0</v>
      </c>
      <c r="U4029">
        <v>0</v>
      </c>
      <c r="W4029">
        <v>12</v>
      </c>
    </row>
    <row r="4030" spans="1:27" x14ac:dyDescent="0.3">
      <c r="A4030" s="3">
        <v>37353</v>
      </c>
      <c r="B4030">
        <v>2002</v>
      </c>
      <c r="C4030">
        <v>4</v>
      </c>
      <c r="D4030">
        <v>7</v>
      </c>
      <c r="F4030">
        <v>6.1</v>
      </c>
      <c r="H4030">
        <v>-2.9</v>
      </c>
      <c r="J4030">
        <v>9</v>
      </c>
      <c r="K4030">
        <v>1.6</v>
      </c>
      <c r="M4030">
        <v>16.399999999999999</v>
      </c>
      <c r="O4030">
        <v>0</v>
      </c>
      <c r="Q4030">
        <v>0.4</v>
      </c>
      <c r="S4030">
        <v>0</v>
      </c>
      <c r="T4030" t="s">
        <v>29</v>
      </c>
      <c r="U4030">
        <v>0.4</v>
      </c>
      <c r="W4030">
        <v>0</v>
      </c>
    </row>
    <row r="4031" spans="1:27" x14ac:dyDescent="0.3">
      <c r="A4031" s="3">
        <v>36968</v>
      </c>
      <c r="B4031">
        <v>2001</v>
      </c>
      <c r="C4031">
        <v>3</v>
      </c>
      <c r="D4031">
        <v>18</v>
      </c>
      <c r="F4031">
        <v>6.3</v>
      </c>
      <c r="H4031">
        <v>-2.7</v>
      </c>
      <c r="J4031">
        <v>9</v>
      </c>
      <c r="K4031">
        <v>1.8</v>
      </c>
      <c r="M4031">
        <v>16.2</v>
      </c>
      <c r="O4031">
        <v>0</v>
      </c>
      <c r="Q4031">
        <v>0</v>
      </c>
      <c r="S4031">
        <v>0</v>
      </c>
      <c r="U4031">
        <v>0</v>
      </c>
      <c r="W4031">
        <v>3</v>
      </c>
    </row>
    <row r="4032" spans="1:27" x14ac:dyDescent="0.3">
      <c r="A4032" s="3">
        <v>30039</v>
      </c>
      <c r="B4032">
        <v>1982</v>
      </c>
      <c r="C4032">
        <v>3</v>
      </c>
      <c r="D4032">
        <v>29</v>
      </c>
      <c r="F4032">
        <v>7</v>
      </c>
      <c r="H4032">
        <v>-2</v>
      </c>
      <c r="J4032">
        <v>9</v>
      </c>
      <c r="K4032">
        <v>2.5</v>
      </c>
      <c r="M4032">
        <v>15.5</v>
      </c>
      <c r="O4032">
        <v>0</v>
      </c>
      <c r="Q4032">
        <v>0</v>
      </c>
      <c r="S4032">
        <v>0</v>
      </c>
      <c r="U4032">
        <v>0</v>
      </c>
      <c r="W4032">
        <v>0</v>
      </c>
      <c r="X4032" t="s">
        <v>29</v>
      </c>
    </row>
    <row r="4033" spans="1:27" x14ac:dyDescent="0.3">
      <c r="A4033" s="3">
        <v>43024</v>
      </c>
      <c r="B4033">
        <v>2017</v>
      </c>
      <c r="C4033">
        <v>10</v>
      </c>
      <c r="D4033">
        <v>16</v>
      </c>
      <c r="F4033">
        <v>9.3000000000000007</v>
      </c>
      <c r="H4033">
        <v>0.3</v>
      </c>
      <c r="J4033">
        <v>9</v>
      </c>
      <c r="K4033">
        <v>4.8</v>
      </c>
      <c r="M4033">
        <v>13.2</v>
      </c>
      <c r="O4033">
        <v>0</v>
      </c>
      <c r="Q4033">
        <v>0</v>
      </c>
      <c r="S4033">
        <v>0</v>
      </c>
      <c r="U4033">
        <v>0</v>
      </c>
      <c r="Y4033">
        <v>34</v>
      </c>
      <c r="AA4033">
        <v>39</v>
      </c>
    </row>
    <row r="4034" spans="1:27" x14ac:dyDescent="0.3">
      <c r="A4034" s="3">
        <v>30376</v>
      </c>
      <c r="B4034">
        <v>1983</v>
      </c>
      <c r="C4034">
        <v>3</v>
      </c>
      <c r="D4034">
        <v>1</v>
      </c>
      <c r="F4034">
        <v>9.4</v>
      </c>
      <c r="H4034">
        <v>0.4</v>
      </c>
      <c r="J4034">
        <v>9</v>
      </c>
      <c r="K4034">
        <v>4.9000000000000004</v>
      </c>
      <c r="M4034">
        <v>13.1</v>
      </c>
      <c r="O4034">
        <v>0</v>
      </c>
      <c r="Q4034">
        <v>0</v>
      </c>
      <c r="S4034">
        <v>0</v>
      </c>
      <c r="U4034">
        <v>0</v>
      </c>
      <c r="W4034">
        <v>0</v>
      </c>
    </row>
    <row r="4035" spans="1:27" x14ac:dyDescent="0.3">
      <c r="A4035" s="3">
        <v>30780</v>
      </c>
      <c r="B4035">
        <v>1984</v>
      </c>
      <c r="C4035">
        <v>4</v>
      </c>
      <c r="D4035">
        <v>8</v>
      </c>
      <c r="F4035">
        <v>9.9</v>
      </c>
      <c r="H4035">
        <v>0.9</v>
      </c>
      <c r="J4035">
        <v>9</v>
      </c>
      <c r="K4035">
        <v>5.4</v>
      </c>
      <c r="M4035">
        <v>12.6</v>
      </c>
      <c r="O4035">
        <v>0</v>
      </c>
      <c r="Q4035">
        <v>0</v>
      </c>
      <c r="S4035">
        <v>0</v>
      </c>
      <c r="U4035">
        <v>0</v>
      </c>
      <c r="W4035">
        <v>0</v>
      </c>
    </row>
    <row r="4036" spans="1:27" x14ac:dyDescent="0.3">
      <c r="A4036" s="3">
        <v>43462</v>
      </c>
      <c r="B4036">
        <v>2018</v>
      </c>
      <c r="C4036">
        <v>12</v>
      </c>
      <c r="D4036">
        <v>28</v>
      </c>
      <c r="F4036">
        <v>11.3</v>
      </c>
      <c r="H4036">
        <v>2.2999999999999998</v>
      </c>
      <c r="J4036">
        <v>9</v>
      </c>
      <c r="K4036">
        <v>6.8</v>
      </c>
      <c r="M4036">
        <v>11.2</v>
      </c>
      <c r="O4036">
        <v>0</v>
      </c>
      <c r="Q4036">
        <v>7.4</v>
      </c>
      <c r="S4036">
        <v>0</v>
      </c>
      <c r="U4036">
        <v>7.4</v>
      </c>
      <c r="Y4036">
        <v>26</v>
      </c>
      <c r="AA4036">
        <v>55</v>
      </c>
    </row>
    <row r="4037" spans="1:27" x14ac:dyDescent="0.3">
      <c r="A4037" s="3">
        <v>43033</v>
      </c>
      <c r="B4037">
        <v>2017</v>
      </c>
      <c r="C4037">
        <v>10</v>
      </c>
      <c r="D4037">
        <v>25</v>
      </c>
      <c r="F4037">
        <v>12.1</v>
      </c>
      <c r="H4037">
        <v>3.1</v>
      </c>
      <c r="J4037">
        <v>9</v>
      </c>
      <c r="K4037">
        <v>7.6</v>
      </c>
      <c r="M4037">
        <v>10.4</v>
      </c>
      <c r="O4037">
        <v>0</v>
      </c>
      <c r="Q4037">
        <v>0</v>
      </c>
      <c r="R4037" t="s">
        <v>29</v>
      </c>
      <c r="S4037">
        <v>0</v>
      </c>
      <c r="U4037">
        <v>0</v>
      </c>
      <c r="V4037" t="s">
        <v>29</v>
      </c>
      <c r="Y4037">
        <v>21</v>
      </c>
      <c r="AA4037">
        <v>48</v>
      </c>
    </row>
    <row r="4038" spans="1:27" x14ac:dyDescent="0.3">
      <c r="A4038" s="3">
        <v>37379</v>
      </c>
      <c r="B4038">
        <v>2002</v>
      </c>
      <c r="C4038">
        <v>5</v>
      </c>
      <c r="D4038">
        <v>3</v>
      </c>
      <c r="F4038">
        <v>12.4</v>
      </c>
      <c r="H4038">
        <v>3.4</v>
      </c>
      <c r="J4038">
        <v>9</v>
      </c>
      <c r="K4038">
        <v>7.9</v>
      </c>
      <c r="M4038">
        <v>10.1</v>
      </c>
      <c r="O4038">
        <v>0</v>
      </c>
      <c r="Q4038">
        <v>0</v>
      </c>
      <c r="S4038">
        <v>0</v>
      </c>
      <c r="U4038">
        <v>0</v>
      </c>
      <c r="W4038">
        <v>0</v>
      </c>
    </row>
    <row r="4039" spans="1:27" x14ac:dyDescent="0.3">
      <c r="A4039" s="3">
        <v>37041</v>
      </c>
      <c r="B4039">
        <v>2001</v>
      </c>
      <c r="C4039">
        <v>5</v>
      </c>
      <c r="D4039">
        <v>30</v>
      </c>
      <c r="F4039">
        <v>15.6</v>
      </c>
      <c r="H4039">
        <v>6.6</v>
      </c>
      <c r="J4039">
        <v>9</v>
      </c>
      <c r="K4039">
        <v>11.1</v>
      </c>
      <c r="M4039">
        <v>6.9</v>
      </c>
      <c r="O4039">
        <v>0</v>
      </c>
      <c r="Q4039">
        <v>0</v>
      </c>
      <c r="S4039">
        <v>0</v>
      </c>
      <c r="U4039">
        <v>0</v>
      </c>
      <c r="W4039">
        <v>0</v>
      </c>
    </row>
    <row r="4040" spans="1:27" x14ac:dyDescent="0.3">
      <c r="A4040" s="3">
        <v>37184</v>
      </c>
      <c r="B4040">
        <v>2001</v>
      </c>
      <c r="C4040">
        <v>10</v>
      </c>
      <c r="D4040">
        <v>20</v>
      </c>
      <c r="F4040">
        <v>16.8</v>
      </c>
      <c r="H4040">
        <v>7.8</v>
      </c>
      <c r="J4040">
        <v>9</v>
      </c>
      <c r="K4040">
        <v>12.3</v>
      </c>
      <c r="M4040">
        <v>5.7</v>
      </c>
      <c r="O4040">
        <v>0</v>
      </c>
      <c r="Q4040">
        <v>0</v>
      </c>
      <c r="S4040">
        <v>0</v>
      </c>
      <c r="U4040">
        <v>0</v>
      </c>
      <c r="W4040">
        <v>0</v>
      </c>
    </row>
    <row r="4041" spans="1:27" x14ac:dyDescent="0.3">
      <c r="A4041" s="3">
        <v>42156</v>
      </c>
      <c r="B4041">
        <v>2015</v>
      </c>
      <c r="C4041">
        <v>6</v>
      </c>
      <c r="D4041">
        <v>1</v>
      </c>
      <c r="F4041">
        <v>17.2</v>
      </c>
      <c r="H4041">
        <v>8.1999999999999993</v>
      </c>
      <c r="J4041">
        <v>9</v>
      </c>
      <c r="K4041">
        <v>12.7</v>
      </c>
      <c r="M4041">
        <v>5.3</v>
      </c>
      <c r="O4041">
        <v>0</v>
      </c>
      <c r="Q4041">
        <v>0</v>
      </c>
      <c r="S4041">
        <v>0</v>
      </c>
      <c r="U4041">
        <v>0</v>
      </c>
      <c r="AA4041" t="s">
        <v>32</v>
      </c>
    </row>
    <row r="4042" spans="1:27" x14ac:dyDescent="0.3">
      <c r="A4042" s="3">
        <v>42986</v>
      </c>
      <c r="B4042">
        <v>2017</v>
      </c>
      <c r="C4042">
        <v>9</v>
      </c>
      <c r="D4042">
        <v>8</v>
      </c>
      <c r="F4042">
        <v>17.8</v>
      </c>
      <c r="H4042">
        <v>8.8000000000000007</v>
      </c>
      <c r="J4042">
        <v>9</v>
      </c>
      <c r="K4042">
        <v>13.3</v>
      </c>
      <c r="M4042">
        <v>4.7</v>
      </c>
      <c r="O4042">
        <v>0</v>
      </c>
      <c r="Q4042">
        <v>0</v>
      </c>
      <c r="S4042">
        <v>0</v>
      </c>
      <c r="U4042">
        <v>0</v>
      </c>
      <c r="Y4042">
        <v>36</v>
      </c>
      <c r="AA4042">
        <v>41</v>
      </c>
    </row>
    <row r="4043" spans="1:27" x14ac:dyDescent="0.3">
      <c r="A4043" s="3">
        <v>42985</v>
      </c>
      <c r="B4043">
        <v>2017</v>
      </c>
      <c r="C4043">
        <v>9</v>
      </c>
      <c r="D4043">
        <v>7</v>
      </c>
      <c r="F4043">
        <v>18.8</v>
      </c>
      <c r="H4043">
        <v>9.8000000000000007</v>
      </c>
      <c r="J4043">
        <v>9</v>
      </c>
      <c r="K4043">
        <v>14.3</v>
      </c>
      <c r="M4043">
        <v>3.7</v>
      </c>
      <c r="O4043">
        <v>0</v>
      </c>
      <c r="Q4043">
        <v>2.2000000000000002</v>
      </c>
      <c r="S4043">
        <v>0</v>
      </c>
      <c r="U4043">
        <v>2.2000000000000002</v>
      </c>
      <c r="Y4043">
        <v>28</v>
      </c>
      <c r="AA4043">
        <v>44</v>
      </c>
    </row>
    <row r="4044" spans="1:27" x14ac:dyDescent="0.3">
      <c r="A4044" s="3">
        <v>42942</v>
      </c>
      <c r="B4044">
        <v>2017</v>
      </c>
      <c r="C4044">
        <v>7</v>
      </c>
      <c r="D4044">
        <v>26</v>
      </c>
      <c r="F4044">
        <v>21.5</v>
      </c>
      <c r="H4044">
        <v>12.5</v>
      </c>
      <c r="J4044">
        <v>9</v>
      </c>
      <c r="K4044">
        <v>17</v>
      </c>
      <c r="M4044">
        <v>1</v>
      </c>
      <c r="O4044">
        <v>0</v>
      </c>
      <c r="Q4044">
        <v>0.6</v>
      </c>
      <c r="S4044">
        <v>0</v>
      </c>
      <c r="U4044">
        <v>0.6</v>
      </c>
      <c r="AA4044" t="s">
        <v>32</v>
      </c>
    </row>
    <row r="4045" spans="1:27" x14ac:dyDescent="0.3">
      <c r="A4045" s="3">
        <v>42221</v>
      </c>
      <c r="B4045">
        <v>2015</v>
      </c>
      <c r="C4045">
        <v>8</v>
      </c>
      <c r="D4045">
        <v>5</v>
      </c>
      <c r="F4045">
        <v>23</v>
      </c>
      <c r="H4045">
        <v>14</v>
      </c>
      <c r="J4045">
        <v>9</v>
      </c>
      <c r="K4045">
        <v>18.5</v>
      </c>
      <c r="M4045">
        <v>0</v>
      </c>
      <c r="O4045">
        <v>0.5</v>
      </c>
      <c r="Q4045">
        <v>0</v>
      </c>
      <c r="S4045">
        <v>0</v>
      </c>
      <c r="U4045">
        <v>0</v>
      </c>
      <c r="Y4045">
        <v>34</v>
      </c>
      <c r="AA4045">
        <v>37</v>
      </c>
    </row>
    <row r="4046" spans="1:27" x14ac:dyDescent="0.3">
      <c r="A4046" s="3">
        <v>43312</v>
      </c>
      <c r="B4046">
        <v>2018</v>
      </c>
      <c r="C4046">
        <v>7</v>
      </c>
      <c r="D4046">
        <v>31</v>
      </c>
      <c r="F4046">
        <v>24.8</v>
      </c>
      <c r="H4046">
        <v>15.8</v>
      </c>
      <c r="J4046">
        <v>9</v>
      </c>
      <c r="K4046">
        <v>20.3</v>
      </c>
      <c r="M4046">
        <v>0</v>
      </c>
      <c r="O4046">
        <v>2.2999999999999998</v>
      </c>
      <c r="Q4046">
        <v>0</v>
      </c>
      <c r="S4046">
        <v>0</v>
      </c>
      <c r="U4046">
        <v>0</v>
      </c>
      <c r="AA4046" t="s">
        <v>32</v>
      </c>
    </row>
    <row r="4047" spans="1:27" x14ac:dyDescent="0.3">
      <c r="A4047" s="3">
        <v>30485</v>
      </c>
      <c r="B4047">
        <v>1983</v>
      </c>
      <c r="C4047">
        <v>6</v>
      </c>
      <c r="D4047">
        <v>18</v>
      </c>
      <c r="F4047">
        <v>25.3</v>
      </c>
      <c r="H4047">
        <v>16.3</v>
      </c>
      <c r="J4047">
        <v>9</v>
      </c>
      <c r="K4047">
        <v>20.8</v>
      </c>
      <c r="M4047">
        <v>0</v>
      </c>
      <c r="O4047">
        <v>2.8</v>
      </c>
      <c r="Q4047">
        <v>0</v>
      </c>
      <c r="S4047">
        <v>0</v>
      </c>
      <c r="U4047">
        <v>0</v>
      </c>
      <c r="W4047">
        <v>0</v>
      </c>
    </row>
    <row r="4048" spans="1:27" x14ac:dyDescent="0.3">
      <c r="A4048" s="3">
        <v>42926</v>
      </c>
      <c r="B4048">
        <v>2017</v>
      </c>
      <c r="C4048">
        <v>7</v>
      </c>
      <c r="D4048">
        <v>10</v>
      </c>
      <c r="F4048">
        <v>25.6</v>
      </c>
      <c r="H4048">
        <v>16.600000000000001</v>
      </c>
      <c r="J4048">
        <v>9</v>
      </c>
      <c r="K4048">
        <v>21.1</v>
      </c>
      <c r="M4048">
        <v>0</v>
      </c>
      <c r="O4048">
        <v>3.1</v>
      </c>
      <c r="Q4048">
        <v>0.2</v>
      </c>
      <c r="S4048">
        <v>0</v>
      </c>
      <c r="U4048">
        <v>0.2</v>
      </c>
      <c r="Y4048">
        <v>18</v>
      </c>
      <c r="AA4048">
        <v>32</v>
      </c>
    </row>
    <row r="4049" spans="1:27" x14ac:dyDescent="0.3">
      <c r="A4049" s="3">
        <v>42170</v>
      </c>
      <c r="B4049">
        <v>2015</v>
      </c>
      <c r="C4049">
        <v>6</v>
      </c>
      <c r="D4049">
        <v>15</v>
      </c>
      <c r="F4049">
        <v>26.4</v>
      </c>
      <c r="H4049">
        <v>17.399999999999999</v>
      </c>
      <c r="J4049">
        <v>9</v>
      </c>
      <c r="K4049">
        <v>21.9</v>
      </c>
      <c r="M4049">
        <v>0</v>
      </c>
      <c r="O4049">
        <v>3.9</v>
      </c>
      <c r="Q4049">
        <v>0</v>
      </c>
      <c r="S4049">
        <v>0</v>
      </c>
      <c r="U4049">
        <v>0</v>
      </c>
      <c r="AA4049" t="s">
        <v>32</v>
      </c>
    </row>
    <row r="4050" spans="1:27" x14ac:dyDescent="0.3">
      <c r="A4050" s="3">
        <v>42246</v>
      </c>
      <c r="B4050">
        <v>2015</v>
      </c>
      <c r="C4050">
        <v>8</v>
      </c>
      <c r="D4050">
        <v>30</v>
      </c>
      <c r="F4050">
        <v>26.7</v>
      </c>
      <c r="H4050">
        <v>17.7</v>
      </c>
      <c r="J4050">
        <v>9</v>
      </c>
      <c r="K4050">
        <v>22.2</v>
      </c>
      <c r="M4050">
        <v>0</v>
      </c>
      <c r="O4050">
        <v>4.2</v>
      </c>
      <c r="Q4050">
        <v>0</v>
      </c>
      <c r="S4050">
        <v>0</v>
      </c>
      <c r="U4050">
        <v>0</v>
      </c>
      <c r="AA4050" t="s">
        <v>32</v>
      </c>
    </row>
    <row r="4051" spans="1:27" x14ac:dyDescent="0.3">
      <c r="A4051" s="3">
        <v>37117</v>
      </c>
      <c r="B4051">
        <v>2001</v>
      </c>
      <c r="C4051">
        <v>8</v>
      </c>
      <c r="D4051">
        <v>14</v>
      </c>
      <c r="F4051">
        <v>26.8</v>
      </c>
      <c r="H4051">
        <v>17.8</v>
      </c>
      <c r="J4051">
        <v>9</v>
      </c>
      <c r="K4051">
        <v>22.3</v>
      </c>
      <c r="M4051">
        <v>0</v>
      </c>
      <c r="O4051">
        <v>4.3</v>
      </c>
      <c r="Q4051">
        <v>0</v>
      </c>
      <c r="S4051">
        <v>0</v>
      </c>
      <c r="U4051">
        <v>0</v>
      </c>
      <c r="W4051">
        <v>0</v>
      </c>
    </row>
    <row r="4052" spans="1:27" x14ac:dyDescent="0.3">
      <c r="A4052" s="3">
        <v>30491</v>
      </c>
      <c r="B4052">
        <v>1983</v>
      </c>
      <c r="C4052">
        <v>6</v>
      </c>
      <c r="D4052">
        <v>24</v>
      </c>
      <c r="F4052">
        <v>27.1</v>
      </c>
      <c r="H4052">
        <v>18.100000000000001</v>
      </c>
      <c r="J4052">
        <v>9</v>
      </c>
      <c r="K4052">
        <v>22.6</v>
      </c>
      <c r="M4052">
        <v>0</v>
      </c>
      <c r="O4052">
        <v>4.5999999999999996</v>
      </c>
      <c r="Q4052">
        <v>0</v>
      </c>
      <c r="S4052">
        <v>0</v>
      </c>
      <c r="U4052">
        <v>0</v>
      </c>
      <c r="W4052">
        <v>0</v>
      </c>
    </row>
    <row r="4053" spans="1:27" x14ac:dyDescent="0.3">
      <c r="A4053" s="3">
        <v>29803</v>
      </c>
      <c r="B4053">
        <v>1981</v>
      </c>
      <c r="C4053">
        <v>8</v>
      </c>
      <c r="D4053">
        <v>5</v>
      </c>
      <c r="F4053">
        <v>27.2</v>
      </c>
      <c r="H4053">
        <v>18.2</v>
      </c>
      <c r="J4053">
        <v>9</v>
      </c>
      <c r="K4053">
        <v>22.7</v>
      </c>
      <c r="M4053">
        <v>0</v>
      </c>
      <c r="O4053">
        <v>4.7</v>
      </c>
      <c r="Q4053">
        <v>0</v>
      </c>
      <c r="S4053">
        <v>0</v>
      </c>
      <c r="U4053">
        <v>0</v>
      </c>
      <c r="W4053">
        <v>0</v>
      </c>
    </row>
    <row r="4054" spans="1:27" x14ac:dyDescent="0.3">
      <c r="A4054" s="3">
        <v>30529</v>
      </c>
      <c r="B4054">
        <v>1983</v>
      </c>
      <c r="C4054">
        <v>8</v>
      </c>
      <c r="D4054">
        <v>1</v>
      </c>
      <c r="F4054">
        <v>27.4</v>
      </c>
      <c r="H4054">
        <v>18.399999999999999</v>
      </c>
      <c r="J4054">
        <v>9</v>
      </c>
      <c r="K4054">
        <v>22.9</v>
      </c>
      <c r="M4054">
        <v>0</v>
      </c>
      <c r="O4054">
        <v>4.9000000000000004</v>
      </c>
      <c r="Q4054">
        <v>0</v>
      </c>
      <c r="S4054">
        <v>0</v>
      </c>
      <c r="U4054">
        <v>0</v>
      </c>
      <c r="W4054">
        <v>0</v>
      </c>
    </row>
    <row r="4055" spans="1:27" x14ac:dyDescent="0.3">
      <c r="A4055" s="3">
        <v>29785</v>
      </c>
      <c r="B4055">
        <v>1981</v>
      </c>
      <c r="C4055">
        <v>7</v>
      </c>
      <c r="D4055">
        <v>18</v>
      </c>
      <c r="F4055">
        <v>27.9</v>
      </c>
      <c r="H4055">
        <v>18.899999999999999</v>
      </c>
      <c r="J4055">
        <v>9</v>
      </c>
      <c r="K4055">
        <v>23.4</v>
      </c>
      <c r="M4055">
        <v>0</v>
      </c>
      <c r="O4055">
        <v>5.4</v>
      </c>
      <c r="Q4055">
        <v>0</v>
      </c>
      <c r="R4055" t="s">
        <v>29</v>
      </c>
      <c r="S4055">
        <v>0</v>
      </c>
      <c r="U4055">
        <v>0</v>
      </c>
      <c r="V4055" t="s">
        <v>29</v>
      </c>
      <c r="W4055">
        <v>0</v>
      </c>
    </row>
    <row r="4056" spans="1:27" x14ac:dyDescent="0.3">
      <c r="A4056" s="3">
        <v>37457</v>
      </c>
      <c r="B4056">
        <v>2002</v>
      </c>
      <c r="C4056">
        <v>7</v>
      </c>
      <c r="D4056">
        <v>20</v>
      </c>
      <c r="F4056">
        <v>28</v>
      </c>
      <c r="H4056">
        <v>19</v>
      </c>
      <c r="J4056">
        <v>9</v>
      </c>
      <c r="K4056">
        <v>23.5</v>
      </c>
      <c r="M4056">
        <v>0</v>
      </c>
      <c r="O4056">
        <v>5.5</v>
      </c>
      <c r="Q4056">
        <v>0</v>
      </c>
      <c r="S4056">
        <v>0</v>
      </c>
      <c r="U4056">
        <v>0</v>
      </c>
      <c r="W4056">
        <v>0</v>
      </c>
    </row>
    <row r="4057" spans="1:27" x14ac:dyDescent="0.3">
      <c r="A4057" s="3">
        <v>31269</v>
      </c>
      <c r="B4057">
        <v>1985</v>
      </c>
      <c r="C4057">
        <v>8</v>
      </c>
      <c r="D4057">
        <v>10</v>
      </c>
      <c r="F4057">
        <v>28.7</v>
      </c>
      <c r="H4057">
        <v>19.7</v>
      </c>
      <c r="J4057">
        <v>9</v>
      </c>
      <c r="K4057">
        <v>24.2</v>
      </c>
      <c r="M4057">
        <v>0</v>
      </c>
      <c r="O4057">
        <v>6.2</v>
      </c>
      <c r="Q4057">
        <v>6</v>
      </c>
      <c r="S4057">
        <v>0</v>
      </c>
      <c r="U4057">
        <v>6</v>
      </c>
      <c r="W4057">
        <v>0</v>
      </c>
    </row>
    <row r="4058" spans="1:27" x14ac:dyDescent="0.3">
      <c r="A4058" s="3">
        <v>30482</v>
      </c>
      <c r="B4058">
        <v>1983</v>
      </c>
      <c r="C4058">
        <v>6</v>
      </c>
      <c r="D4058">
        <v>15</v>
      </c>
      <c r="F4058">
        <v>29</v>
      </c>
      <c r="H4058">
        <v>20</v>
      </c>
      <c r="J4058">
        <v>9</v>
      </c>
      <c r="K4058">
        <v>24.5</v>
      </c>
      <c r="M4058">
        <v>0</v>
      </c>
      <c r="O4058">
        <v>6.5</v>
      </c>
      <c r="Q4058">
        <v>0</v>
      </c>
      <c r="S4058">
        <v>0</v>
      </c>
      <c r="U4058">
        <v>0</v>
      </c>
      <c r="W4058">
        <v>0</v>
      </c>
    </row>
    <row r="4059" spans="1:27" x14ac:dyDescent="0.3">
      <c r="A4059" s="3">
        <v>37446</v>
      </c>
      <c r="B4059">
        <v>2002</v>
      </c>
      <c r="C4059">
        <v>7</v>
      </c>
      <c r="D4059">
        <v>9</v>
      </c>
      <c r="F4059">
        <v>29.1</v>
      </c>
      <c r="H4059">
        <v>20.100000000000001</v>
      </c>
      <c r="J4059">
        <v>9</v>
      </c>
      <c r="K4059">
        <v>24.6</v>
      </c>
      <c r="M4059">
        <v>0</v>
      </c>
      <c r="O4059">
        <v>6.6</v>
      </c>
      <c r="Q4059">
        <v>0</v>
      </c>
      <c r="S4059">
        <v>0</v>
      </c>
      <c r="U4059">
        <v>0</v>
      </c>
      <c r="W4059">
        <v>0</v>
      </c>
    </row>
    <row r="4060" spans="1:27" x14ac:dyDescent="0.3">
      <c r="A4060" s="3">
        <v>30499</v>
      </c>
      <c r="B4060">
        <v>1983</v>
      </c>
      <c r="C4060">
        <v>7</v>
      </c>
      <c r="D4060">
        <v>2</v>
      </c>
      <c r="F4060">
        <v>29.4</v>
      </c>
      <c r="H4060">
        <v>20.399999999999999</v>
      </c>
      <c r="J4060">
        <v>9</v>
      </c>
      <c r="K4060">
        <v>24.9</v>
      </c>
      <c r="M4060">
        <v>0</v>
      </c>
      <c r="O4060">
        <v>6.9</v>
      </c>
      <c r="Q4060">
        <v>0</v>
      </c>
      <c r="R4060" t="s">
        <v>29</v>
      </c>
      <c r="S4060">
        <v>0</v>
      </c>
      <c r="U4060">
        <v>0</v>
      </c>
      <c r="V4060" t="s">
        <v>29</v>
      </c>
      <c r="W4060">
        <v>0</v>
      </c>
    </row>
    <row r="4061" spans="1:27" x14ac:dyDescent="0.3">
      <c r="A4061" s="3">
        <v>30555</v>
      </c>
      <c r="B4061">
        <v>1983</v>
      </c>
      <c r="C4061">
        <v>8</v>
      </c>
      <c r="D4061">
        <v>27</v>
      </c>
      <c r="F4061">
        <v>29.4</v>
      </c>
      <c r="H4061">
        <v>20.399999999999999</v>
      </c>
      <c r="J4061">
        <v>9</v>
      </c>
      <c r="K4061">
        <v>24.9</v>
      </c>
      <c r="M4061">
        <v>0</v>
      </c>
      <c r="O4061">
        <v>6.9</v>
      </c>
      <c r="Q4061">
        <v>23.6</v>
      </c>
      <c r="S4061">
        <v>0</v>
      </c>
      <c r="U4061">
        <v>23.6</v>
      </c>
      <c r="W4061">
        <v>0</v>
      </c>
    </row>
    <row r="4062" spans="1:27" x14ac:dyDescent="0.3">
      <c r="A4062" s="3">
        <v>30515</v>
      </c>
      <c r="B4062">
        <v>1983</v>
      </c>
      <c r="C4062">
        <v>7</v>
      </c>
      <c r="D4062">
        <v>18</v>
      </c>
      <c r="F4062">
        <v>30.7</v>
      </c>
      <c r="H4062">
        <v>21.7</v>
      </c>
      <c r="J4062">
        <v>9</v>
      </c>
      <c r="K4062">
        <v>26.2</v>
      </c>
      <c r="M4062">
        <v>0</v>
      </c>
      <c r="O4062">
        <v>8.1999999999999993</v>
      </c>
      <c r="Q4062">
        <v>0</v>
      </c>
      <c r="R4062" t="s">
        <v>29</v>
      </c>
      <c r="S4062">
        <v>0</v>
      </c>
      <c r="U4062">
        <v>0</v>
      </c>
      <c r="V4062" t="s">
        <v>29</v>
      </c>
      <c r="W4062">
        <v>0</v>
      </c>
    </row>
    <row r="4063" spans="1:27" x14ac:dyDescent="0.3">
      <c r="A4063" s="3">
        <v>29737</v>
      </c>
      <c r="B4063">
        <v>1981</v>
      </c>
      <c r="C4063">
        <v>5</v>
      </c>
      <c r="D4063">
        <v>31</v>
      </c>
      <c r="F4063">
        <v>17.899999999999999</v>
      </c>
      <c r="H4063">
        <v>8.9</v>
      </c>
      <c r="J4063">
        <v>8.9999999999999982</v>
      </c>
      <c r="K4063">
        <v>13.4</v>
      </c>
      <c r="M4063">
        <v>4.5999999999999996</v>
      </c>
      <c r="O4063">
        <v>0</v>
      </c>
      <c r="Q4063">
        <v>0</v>
      </c>
      <c r="S4063">
        <v>0</v>
      </c>
      <c r="U4063">
        <v>0</v>
      </c>
      <c r="W4063">
        <v>0</v>
      </c>
    </row>
    <row r="4064" spans="1:27" x14ac:dyDescent="0.3">
      <c r="A4064" s="3">
        <v>30075</v>
      </c>
      <c r="B4064">
        <v>1982</v>
      </c>
      <c r="C4064">
        <v>5</v>
      </c>
      <c r="D4064">
        <v>4</v>
      </c>
      <c r="F4064">
        <v>17.899999999999999</v>
      </c>
      <c r="H4064">
        <v>8.9</v>
      </c>
      <c r="J4064">
        <v>8.9999999999999982</v>
      </c>
      <c r="K4064">
        <v>13.4</v>
      </c>
      <c r="M4064">
        <v>4.5999999999999996</v>
      </c>
      <c r="O4064">
        <v>0</v>
      </c>
      <c r="Q4064">
        <v>0</v>
      </c>
      <c r="S4064">
        <v>0</v>
      </c>
      <c r="U4064">
        <v>0</v>
      </c>
      <c r="W4064">
        <v>0</v>
      </c>
    </row>
    <row r="4065" spans="1:27" x14ac:dyDescent="0.3">
      <c r="A4065" s="3">
        <v>42911</v>
      </c>
      <c r="B4065">
        <v>2017</v>
      </c>
      <c r="C4065">
        <v>6</v>
      </c>
      <c r="D4065">
        <v>25</v>
      </c>
      <c r="F4065">
        <v>21.9</v>
      </c>
      <c r="H4065">
        <v>12.9</v>
      </c>
      <c r="J4065">
        <v>8.9999999999999982</v>
      </c>
      <c r="K4065">
        <v>17.399999999999999</v>
      </c>
      <c r="M4065">
        <v>0.6</v>
      </c>
      <c r="O4065">
        <v>0</v>
      </c>
      <c r="Q4065">
        <v>7.2</v>
      </c>
      <c r="S4065">
        <v>0</v>
      </c>
      <c r="U4065">
        <v>7.2</v>
      </c>
      <c r="Y4065">
        <v>26</v>
      </c>
      <c r="AA4065">
        <v>59</v>
      </c>
    </row>
    <row r="4066" spans="1:27" x14ac:dyDescent="0.3">
      <c r="A4066" s="3">
        <v>42276</v>
      </c>
      <c r="B4066">
        <v>2015</v>
      </c>
      <c r="C4066">
        <v>9</v>
      </c>
      <c r="D4066">
        <v>29</v>
      </c>
      <c r="F4066">
        <v>22.4</v>
      </c>
      <c r="H4066">
        <v>13.4</v>
      </c>
      <c r="J4066">
        <v>8.9999999999999982</v>
      </c>
      <c r="K4066">
        <v>17.899999999999999</v>
      </c>
      <c r="M4066">
        <v>0.1</v>
      </c>
      <c r="O4066">
        <v>0</v>
      </c>
      <c r="Q4066">
        <v>9.8000000000000007</v>
      </c>
      <c r="S4066">
        <v>0</v>
      </c>
      <c r="U4066">
        <v>9.8000000000000007</v>
      </c>
      <c r="Y4066">
        <v>36</v>
      </c>
      <c r="AA4066">
        <v>50</v>
      </c>
    </row>
    <row r="4067" spans="1:27" x14ac:dyDescent="0.3">
      <c r="A4067" s="3">
        <v>30863</v>
      </c>
      <c r="B4067">
        <v>1984</v>
      </c>
      <c r="C4067">
        <v>6</v>
      </c>
      <c r="D4067">
        <v>30</v>
      </c>
      <c r="F4067">
        <v>23.4</v>
      </c>
      <c r="H4067">
        <v>14.4</v>
      </c>
      <c r="J4067">
        <v>8.9999999999999982</v>
      </c>
      <c r="K4067">
        <v>18.899999999999999</v>
      </c>
      <c r="M4067">
        <v>0</v>
      </c>
      <c r="O4067">
        <v>0.9</v>
      </c>
      <c r="Q4067">
        <v>0</v>
      </c>
      <c r="S4067">
        <v>0</v>
      </c>
      <c r="U4067">
        <v>0</v>
      </c>
      <c r="W4067">
        <v>0</v>
      </c>
    </row>
    <row r="4068" spans="1:27" x14ac:dyDescent="0.3">
      <c r="A4068" s="3">
        <v>43287</v>
      </c>
      <c r="B4068">
        <v>2018</v>
      </c>
      <c r="C4068">
        <v>7</v>
      </c>
      <c r="D4068">
        <v>6</v>
      </c>
      <c r="F4068">
        <v>23.4</v>
      </c>
      <c r="H4068">
        <v>14.4</v>
      </c>
      <c r="J4068">
        <v>8.9999999999999982</v>
      </c>
      <c r="K4068">
        <v>18.899999999999999</v>
      </c>
      <c r="M4068">
        <v>0</v>
      </c>
      <c r="O4068">
        <v>0.9</v>
      </c>
      <c r="R4068" t="s">
        <v>39</v>
      </c>
      <c r="T4068" t="s">
        <v>39</v>
      </c>
      <c r="V4068" t="s">
        <v>39</v>
      </c>
      <c r="AA4068" t="s">
        <v>32</v>
      </c>
    </row>
    <row r="4069" spans="1:27" x14ac:dyDescent="0.3">
      <c r="A4069" s="3">
        <v>19022</v>
      </c>
      <c r="B4069">
        <v>1952</v>
      </c>
      <c r="C4069">
        <v>1</v>
      </c>
      <c r="D4069">
        <v>29</v>
      </c>
      <c r="F4069">
        <v>-11.7</v>
      </c>
      <c r="H4069">
        <v>-20.6</v>
      </c>
      <c r="J4069">
        <v>8.9000000000000021</v>
      </c>
      <c r="K4069">
        <v>-16.2</v>
      </c>
      <c r="M4069">
        <v>34.200000000000003</v>
      </c>
      <c r="O4069">
        <v>0</v>
      </c>
      <c r="Q4069">
        <v>0</v>
      </c>
      <c r="S4069">
        <v>0</v>
      </c>
      <c r="T4069" t="s">
        <v>29</v>
      </c>
      <c r="U4069">
        <v>0</v>
      </c>
      <c r="V4069" t="s">
        <v>29</v>
      </c>
    </row>
    <row r="4070" spans="1:27" x14ac:dyDescent="0.3">
      <c r="A4070" s="2" t="s">
        <v>1259</v>
      </c>
      <c r="B4070">
        <v>1852</v>
      </c>
      <c r="C4070">
        <v>9</v>
      </c>
      <c r="D4070">
        <v>17</v>
      </c>
      <c r="F4070">
        <v>16.100000000000001</v>
      </c>
      <c r="H4070">
        <v>7.2</v>
      </c>
      <c r="J4070">
        <v>8.9000000000000021</v>
      </c>
      <c r="K4070">
        <v>11.7</v>
      </c>
      <c r="M4070">
        <v>6.3</v>
      </c>
      <c r="O4070">
        <v>0</v>
      </c>
      <c r="Q4070">
        <v>0</v>
      </c>
      <c r="S4070">
        <v>0</v>
      </c>
      <c r="U4070">
        <v>0</v>
      </c>
    </row>
    <row r="4071" spans="1:27" x14ac:dyDescent="0.3">
      <c r="A4071" s="2" t="s">
        <v>1260</v>
      </c>
      <c r="B4071">
        <v>1854</v>
      </c>
      <c r="C4071">
        <v>10</v>
      </c>
      <c r="D4071">
        <v>28</v>
      </c>
      <c r="F4071">
        <v>16.100000000000001</v>
      </c>
      <c r="H4071">
        <v>7.2</v>
      </c>
      <c r="J4071">
        <v>8.9000000000000021</v>
      </c>
      <c r="K4071">
        <v>11.7</v>
      </c>
      <c r="M4071">
        <v>6.3</v>
      </c>
      <c r="O4071">
        <v>0</v>
      </c>
      <c r="Q4071">
        <v>0.5</v>
      </c>
      <c r="S4071">
        <v>0</v>
      </c>
      <c r="U4071">
        <v>0.5</v>
      </c>
    </row>
    <row r="4072" spans="1:27" x14ac:dyDescent="0.3">
      <c r="A4072" s="2" t="s">
        <v>1261</v>
      </c>
      <c r="B4072">
        <v>1855</v>
      </c>
      <c r="C4072">
        <v>10</v>
      </c>
      <c r="D4072">
        <v>20</v>
      </c>
      <c r="F4072">
        <v>16.100000000000001</v>
      </c>
      <c r="H4072">
        <v>7.2</v>
      </c>
      <c r="J4072">
        <v>8.9000000000000021</v>
      </c>
      <c r="K4072">
        <v>11.7</v>
      </c>
      <c r="M4072">
        <v>6.3</v>
      </c>
      <c r="O4072">
        <v>0</v>
      </c>
      <c r="Q4072">
        <v>0</v>
      </c>
      <c r="S4072">
        <v>0</v>
      </c>
      <c r="U4072">
        <v>0</v>
      </c>
    </row>
    <row r="4073" spans="1:27" x14ac:dyDescent="0.3">
      <c r="A4073" s="3">
        <v>1951</v>
      </c>
      <c r="B4073">
        <v>1905</v>
      </c>
      <c r="C4073">
        <v>5</v>
      </c>
      <c r="D4073">
        <v>4</v>
      </c>
      <c r="F4073">
        <v>16.100000000000001</v>
      </c>
      <c r="H4073">
        <v>7.2</v>
      </c>
      <c r="J4073">
        <v>8.9000000000000021</v>
      </c>
      <c r="K4073">
        <v>11.7</v>
      </c>
      <c r="M4073">
        <v>6.3</v>
      </c>
      <c r="O4073">
        <v>0</v>
      </c>
      <c r="Q4073">
        <v>0</v>
      </c>
      <c r="S4073">
        <v>0</v>
      </c>
      <c r="U4073">
        <v>0</v>
      </c>
    </row>
    <row r="4074" spans="1:27" x14ac:dyDescent="0.3">
      <c r="A4074" s="3">
        <v>19624</v>
      </c>
      <c r="B4074">
        <v>1953</v>
      </c>
      <c r="C4074">
        <v>9</v>
      </c>
      <c r="D4074">
        <v>22</v>
      </c>
      <c r="F4074">
        <v>16.100000000000001</v>
      </c>
      <c r="H4074">
        <v>7.2</v>
      </c>
      <c r="J4074">
        <v>8.9000000000000021</v>
      </c>
      <c r="K4074">
        <v>11.7</v>
      </c>
      <c r="M4074">
        <v>6.3</v>
      </c>
      <c r="O4074">
        <v>0</v>
      </c>
      <c r="Q4074">
        <v>0</v>
      </c>
      <c r="S4074">
        <v>0</v>
      </c>
      <c r="U4074">
        <v>0</v>
      </c>
    </row>
    <row r="4075" spans="1:27" x14ac:dyDescent="0.3">
      <c r="A4075" s="3">
        <v>19655</v>
      </c>
      <c r="B4075">
        <v>1953</v>
      </c>
      <c r="C4075">
        <v>10</v>
      </c>
      <c r="D4075">
        <v>23</v>
      </c>
      <c r="F4075">
        <v>16.100000000000001</v>
      </c>
      <c r="H4075">
        <v>7.2</v>
      </c>
      <c r="J4075">
        <v>8.9000000000000021</v>
      </c>
      <c r="K4075">
        <v>11.7</v>
      </c>
      <c r="M4075">
        <v>6.3</v>
      </c>
      <c r="O4075">
        <v>0</v>
      </c>
      <c r="Q4075">
        <v>0</v>
      </c>
      <c r="R4075" t="s">
        <v>29</v>
      </c>
      <c r="S4075">
        <v>0</v>
      </c>
      <c r="U4075">
        <v>0</v>
      </c>
      <c r="V4075" t="s">
        <v>29</v>
      </c>
    </row>
    <row r="4076" spans="1:27" x14ac:dyDescent="0.3">
      <c r="A4076" s="3">
        <v>983</v>
      </c>
      <c r="B4076">
        <v>1902</v>
      </c>
      <c r="C4076">
        <v>9</v>
      </c>
      <c r="D4076">
        <v>9</v>
      </c>
      <c r="F4076">
        <v>20.6</v>
      </c>
      <c r="H4076">
        <v>11.7</v>
      </c>
      <c r="J4076">
        <v>8.9000000000000021</v>
      </c>
      <c r="K4076">
        <v>16.2</v>
      </c>
      <c r="M4076">
        <v>1.8</v>
      </c>
      <c r="O4076">
        <v>0</v>
      </c>
      <c r="Q4076">
        <v>16.8</v>
      </c>
      <c r="S4076">
        <v>0</v>
      </c>
      <c r="U4076">
        <v>16.8</v>
      </c>
    </row>
    <row r="4077" spans="1:27" x14ac:dyDescent="0.3">
      <c r="A4077" s="3">
        <v>1731</v>
      </c>
      <c r="B4077">
        <v>1904</v>
      </c>
      <c r="C4077">
        <v>9</v>
      </c>
      <c r="D4077">
        <v>26</v>
      </c>
      <c r="F4077">
        <v>20.6</v>
      </c>
      <c r="H4077">
        <v>11.7</v>
      </c>
      <c r="J4077">
        <v>8.9000000000000021</v>
      </c>
      <c r="K4077">
        <v>16.2</v>
      </c>
      <c r="M4077">
        <v>1.8</v>
      </c>
      <c r="O4077">
        <v>0</v>
      </c>
      <c r="Q4077">
        <v>2</v>
      </c>
      <c r="S4077">
        <v>0</v>
      </c>
      <c r="U4077">
        <v>2</v>
      </c>
    </row>
    <row r="4078" spans="1:27" x14ac:dyDescent="0.3">
      <c r="A4078" s="3">
        <v>18777</v>
      </c>
      <c r="B4078">
        <v>1951</v>
      </c>
      <c r="C4078">
        <v>5</v>
      </c>
      <c r="D4078">
        <v>29</v>
      </c>
      <c r="F4078">
        <v>20.6</v>
      </c>
      <c r="H4078">
        <v>11.7</v>
      </c>
      <c r="J4078">
        <v>8.9000000000000021</v>
      </c>
      <c r="K4078">
        <v>16.2</v>
      </c>
      <c r="M4078">
        <v>1.8</v>
      </c>
      <c r="O4078">
        <v>0</v>
      </c>
      <c r="Q4078">
        <v>0</v>
      </c>
      <c r="R4078" t="s">
        <v>29</v>
      </c>
      <c r="S4078">
        <v>0</v>
      </c>
      <c r="U4078">
        <v>0</v>
      </c>
      <c r="V4078" t="s">
        <v>29</v>
      </c>
    </row>
    <row r="4079" spans="1:27" x14ac:dyDescent="0.3">
      <c r="A4079" s="3">
        <v>20011</v>
      </c>
      <c r="B4079">
        <v>1954</v>
      </c>
      <c r="C4079">
        <v>10</v>
      </c>
      <c r="D4079">
        <v>14</v>
      </c>
      <c r="F4079">
        <v>20.6</v>
      </c>
      <c r="H4079">
        <v>11.7</v>
      </c>
      <c r="J4079">
        <v>8.9000000000000021</v>
      </c>
      <c r="K4079">
        <v>16.2</v>
      </c>
      <c r="M4079">
        <v>1.8</v>
      </c>
      <c r="O4079">
        <v>0</v>
      </c>
      <c r="Q4079">
        <v>14.7</v>
      </c>
      <c r="S4079">
        <v>0</v>
      </c>
      <c r="U4079">
        <v>14.7</v>
      </c>
    </row>
    <row r="4080" spans="1:27" x14ac:dyDescent="0.3">
      <c r="A4080" s="3">
        <v>20234</v>
      </c>
      <c r="B4080">
        <v>1955</v>
      </c>
      <c r="C4080">
        <v>5</v>
      </c>
      <c r="D4080">
        <v>25</v>
      </c>
      <c r="F4080">
        <v>20.6</v>
      </c>
      <c r="H4080">
        <v>11.7</v>
      </c>
      <c r="J4080">
        <v>8.9000000000000021</v>
      </c>
      <c r="K4080">
        <v>16.2</v>
      </c>
      <c r="M4080">
        <v>1.8</v>
      </c>
      <c r="O4080">
        <v>0</v>
      </c>
      <c r="Q4080">
        <v>27.4</v>
      </c>
      <c r="S4080">
        <v>0</v>
      </c>
      <c r="U4080">
        <v>27.4</v>
      </c>
      <c r="W4080">
        <v>0</v>
      </c>
    </row>
    <row r="4081" spans="1:27" x14ac:dyDescent="0.3">
      <c r="A4081" s="3">
        <v>533</v>
      </c>
      <c r="B4081">
        <v>1901</v>
      </c>
      <c r="C4081">
        <v>6</v>
      </c>
      <c r="D4081">
        <v>16</v>
      </c>
      <c r="F4081">
        <v>21.1</v>
      </c>
      <c r="H4081">
        <v>12.2</v>
      </c>
      <c r="J4081">
        <v>8.9000000000000021</v>
      </c>
      <c r="K4081">
        <v>16.7</v>
      </c>
      <c r="M4081">
        <v>1.3</v>
      </c>
      <c r="O4081">
        <v>0</v>
      </c>
      <c r="Q4081">
        <v>0</v>
      </c>
      <c r="S4081">
        <v>0</v>
      </c>
      <c r="U4081">
        <v>0</v>
      </c>
    </row>
    <row r="4082" spans="1:27" x14ac:dyDescent="0.3">
      <c r="A4082" s="3">
        <v>1635</v>
      </c>
      <c r="B4082">
        <v>1904</v>
      </c>
      <c r="C4082">
        <v>6</v>
      </c>
      <c r="D4082">
        <v>22</v>
      </c>
      <c r="F4082">
        <v>21.1</v>
      </c>
      <c r="H4082">
        <v>12.2</v>
      </c>
      <c r="J4082">
        <v>8.9000000000000021</v>
      </c>
      <c r="K4082">
        <v>16.7</v>
      </c>
      <c r="M4082">
        <v>1.3</v>
      </c>
      <c r="O4082">
        <v>0</v>
      </c>
      <c r="Q4082">
        <v>0</v>
      </c>
      <c r="S4082">
        <v>0</v>
      </c>
      <c r="U4082">
        <v>0</v>
      </c>
    </row>
    <row r="4083" spans="1:27" x14ac:dyDescent="0.3">
      <c r="A4083" s="3">
        <v>1706</v>
      </c>
      <c r="B4083">
        <v>1904</v>
      </c>
      <c r="C4083">
        <v>9</v>
      </c>
      <c r="D4083">
        <v>1</v>
      </c>
      <c r="F4083">
        <v>21.1</v>
      </c>
      <c r="H4083">
        <v>12.2</v>
      </c>
      <c r="J4083">
        <v>8.9000000000000021</v>
      </c>
      <c r="K4083">
        <v>16.7</v>
      </c>
      <c r="M4083">
        <v>1.3</v>
      </c>
      <c r="O4083">
        <v>0</v>
      </c>
      <c r="Q4083">
        <v>8.1</v>
      </c>
      <c r="S4083">
        <v>0</v>
      </c>
      <c r="U4083">
        <v>8.1</v>
      </c>
    </row>
    <row r="4084" spans="1:27" x14ac:dyDescent="0.3">
      <c r="A4084" s="3">
        <v>2001</v>
      </c>
      <c r="B4084">
        <v>1905</v>
      </c>
      <c r="C4084">
        <v>6</v>
      </c>
      <c r="D4084">
        <v>23</v>
      </c>
      <c r="F4084">
        <v>21.1</v>
      </c>
      <c r="H4084">
        <v>12.2</v>
      </c>
      <c r="J4084">
        <v>8.9000000000000021</v>
      </c>
      <c r="K4084">
        <v>16.7</v>
      </c>
      <c r="M4084">
        <v>1.3</v>
      </c>
      <c r="O4084">
        <v>0</v>
      </c>
      <c r="Q4084">
        <v>0</v>
      </c>
      <c r="S4084">
        <v>0</v>
      </c>
      <c r="U4084">
        <v>0</v>
      </c>
    </row>
    <row r="4085" spans="1:27" x14ac:dyDescent="0.3">
      <c r="A4085" s="3">
        <v>2066</v>
      </c>
      <c r="B4085">
        <v>1905</v>
      </c>
      <c r="C4085">
        <v>8</v>
      </c>
      <c r="D4085">
        <v>27</v>
      </c>
      <c r="F4085">
        <v>21.1</v>
      </c>
      <c r="H4085">
        <v>12.2</v>
      </c>
      <c r="J4085">
        <v>8.9000000000000021</v>
      </c>
      <c r="K4085">
        <v>16.7</v>
      </c>
      <c r="M4085">
        <v>1.3</v>
      </c>
      <c r="O4085">
        <v>0</v>
      </c>
      <c r="Q4085">
        <v>0</v>
      </c>
      <c r="S4085">
        <v>0</v>
      </c>
      <c r="U4085">
        <v>0</v>
      </c>
    </row>
    <row r="4086" spans="1:27" x14ac:dyDescent="0.3">
      <c r="A4086" s="3">
        <v>2110</v>
      </c>
      <c r="B4086">
        <v>1905</v>
      </c>
      <c r="C4086">
        <v>10</v>
      </c>
      <c r="D4086">
        <v>10</v>
      </c>
      <c r="F4086">
        <v>21.1</v>
      </c>
      <c r="H4086">
        <v>12.2</v>
      </c>
      <c r="J4086">
        <v>8.9000000000000021</v>
      </c>
      <c r="K4086">
        <v>16.7</v>
      </c>
      <c r="M4086">
        <v>1.3</v>
      </c>
      <c r="O4086">
        <v>0</v>
      </c>
      <c r="Q4086">
        <v>0</v>
      </c>
      <c r="S4086">
        <v>0</v>
      </c>
      <c r="U4086">
        <v>0</v>
      </c>
    </row>
    <row r="4087" spans="1:27" x14ac:dyDescent="0.3">
      <c r="A4087" s="3">
        <v>19240</v>
      </c>
      <c r="B4087">
        <v>1952</v>
      </c>
      <c r="C4087">
        <v>9</v>
      </c>
      <c r="D4087">
        <v>3</v>
      </c>
      <c r="F4087">
        <v>21.1</v>
      </c>
      <c r="H4087">
        <v>12.2</v>
      </c>
      <c r="J4087">
        <v>8.9000000000000021</v>
      </c>
      <c r="K4087">
        <v>16.7</v>
      </c>
      <c r="M4087">
        <v>1.3</v>
      </c>
      <c r="O4087">
        <v>0</v>
      </c>
      <c r="Q4087">
        <v>0</v>
      </c>
      <c r="R4087" t="s">
        <v>29</v>
      </c>
      <c r="S4087">
        <v>0</v>
      </c>
      <c r="U4087">
        <v>0</v>
      </c>
      <c r="V4087" t="s">
        <v>29</v>
      </c>
    </row>
    <row r="4088" spans="1:27" x14ac:dyDescent="0.3">
      <c r="A4088" s="3">
        <v>37781</v>
      </c>
      <c r="B4088">
        <v>2003</v>
      </c>
      <c r="C4088">
        <v>6</v>
      </c>
      <c r="D4088">
        <v>9</v>
      </c>
      <c r="F4088">
        <v>21.1</v>
      </c>
      <c r="H4088">
        <v>12.2</v>
      </c>
      <c r="J4088">
        <v>8.9000000000000021</v>
      </c>
      <c r="K4088">
        <v>16.7</v>
      </c>
      <c r="M4088">
        <v>1.3</v>
      </c>
      <c r="O4088">
        <v>0</v>
      </c>
      <c r="Q4088">
        <v>0</v>
      </c>
      <c r="S4088">
        <v>0</v>
      </c>
      <c r="U4088">
        <v>0</v>
      </c>
      <c r="W4088">
        <v>0</v>
      </c>
    </row>
    <row r="4089" spans="1:27" x14ac:dyDescent="0.3">
      <c r="A4089" s="3">
        <v>37792</v>
      </c>
      <c r="B4089">
        <v>2003</v>
      </c>
      <c r="C4089">
        <v>6</v>
      </c>
      <c r="D4089">
        <v>20</v>
      </c>
      <c r="F4089">
        <v>21.6</v>
      </c>
      <c r="H4089">
        <v>12.7</v>
      </c>
      <c r="J4089">
        <v>8.9000000000000021</v>
      </c>
      <c r="K4089">
        <v>17.2</v>
      </c>
      <c r="M4089">
        <v>0.8</v>
      </c>
      <c r="O4089">
        <v>0</v>
      </c>
      <c r="Q4089">
        <v>0</v>
      </c>
      <c r="S4089">
        <v>0</v>
      </c>
      <c r="U4089">
        <v>0</v>
      </c>
      <c r="W4089">
        <v>0</v>
      </c>
    </row>
    <row r="4090" spans="1:27" x14ac:dyDescent="0.3">
      <c r="A4090" s="3">
        <v>42976</v>
      </c>
      <c r="B4090">
        <v>2017</v>
      </c>
      <c r="C4090">
        <v>8</v>
      </c>
      <c r="D4090">
        <v>29</v>
      </c>
      <c r="F4090">
        <v>21.6</v>
      </c>
      <c r="H4090">
        <v>12.7</v>
      </c>
      <c r="J4090">
        <v>8.9000000000000021</v>
      </c>
      <c r="K4090">
        <v>17.2</v>
      </c>
      <c r="M4090">
        <v>0.8</v>
      </c>
      <c r="O4090">
        <v>0</v>
      </c>
      <c r="Q4090">
        <v>0</v>
      </c>
      <c r="S4090">
        <v>0</v>
      </c>
      <c r="U4090">
        <v>0</v>
      </c>
      <c r="Y4090">
        <v>12</v>
      </c>
      <c r="AA4090">
        <v>41</v>
      </c>
    </row>
    <row r="4091" spans="1:27" x14ac:dyDescent="0.3">
      <c r="A4091" s="2" t="s">
        <v>1746</v>
      </c>
      <c r="B4091">
        <v>1851</v>
      </c>
      <c r="C4091">
        <v>7</v>
      </c>
      <c r="D4091">
        <v>25</v>
      </c>
      <c r="F4091">
        <v>25.6</v>
      </c>
      <c r="H4091">
        <v>16.7</v>
      </c>
      <c r="J4091">
        <v>8.9000000000000021</v>
      </c>
      <c r="K4091">
        <v>21.2</v>
      </c>
      <c r="M4091">
        <v>0</v>
      </c>
      <c r="O4091">
        <v>3.2</v>
      </c>
      <c r="Q4091">
        <v>0</v>
      </c>
      <c r="R4091" t="s">
        <v>29</v>
      </c>
      <c r="S4091">
        <v>0</v>
      </c>
      <c r="U4091">
        <v>0</v>
      </c>
      <c r="V4091" t="s">
        <v>29</v>
      </c>
    </row>
    <row r="4092" spans="1:27" x14ac:dyDescent="0.3">
      <c r="A4092" s="2" t="s">
        <v>1747</v>
      </c>
      <c r="B4092">
        <v>1852</v>
      </c>
      <c r="C4092">
        <v>8</v>
      </c>
      <c r="D4092">
        <v>26</v>
      </c>
      <c r="F4092">
        <v>25.6</v>
      </c>
      <c r="H4092">
        <v>16.7</v>
      </c>
      <c r="J4092">
        <v>8.9000000000000021</v>
      </c>
      <c r="K4092">
        <v>21.2</v>
      </c>
      <c r="M4092">
        <v>0</v>
      </c>
      <c r="O4092">
        <v>3.2</v>
      </c>
      <c r="Q4092">
        <v>0</v>
      </c>
      <c r="R4092" t="s">
        <v>29</v>
      </c>
      <c r="S4092">
        <v>0</v>
      </c>
      <c r="U4092">
        <v>0</v>
      </c>
      <c r="V4092" t="s">
        <v>29</v>
      </c>
    </row>
    <row r="4093" spans="1:27" x14ac:dyDescent="0.3">
      <c r="A4093" s="3">
        <v>19516</v>
      </c>
      <c r="B4093">
        <v>1953</v>
      </c>
      <c r="C4093">
        <v>6</v>
      </c>
      <c r="D4093">
        <v>6</v>
      </c>
      <c r="F4093">
        <v>25.6</v>
      </c>
      <c r="H4093">
        <v>16.7</v>
      </c>
      <c r="J4093">
        <v>8.9000000000000021</v>
      </c>
      <c r="K4093">
        <v>21.2</v>
      </c>
      <c r="M4093">
        <v>0</v>
      </c>
      <c r="O4093">
        <v>3.2</v>
      </c>
      <c r="Q4093">
        <v>0</v>
      </c>
      <c r="S4093">
        <v>0</v>
      </c>
      <c r="U4093">
        <v>0</v>
      </c>
    </row>
    <row r="4094" spans="1:27" x14ac:dyDescent="0.3">
      <c r="A4094" s="3">
        <v>19886</v>
      </c>
      <c r="B4094">
        <v>1954</v>
      </c>
      <c r="C4094">
        <v>6</v>
      </c>
      <c r="D4094">
        <v>11</v>
      </c>
      <c r="F4094">
        <v>25.6</v>
      </c>
      <c r="H4094">
        <v>16.7</v>
      </c>
      <c r="J4094">
        <v>8.9000000000000021</v>
      </c>
      <c r="K4094">
        <v>21.2</v>
      </c>
      <c r="M4094">
        <v>0</v>
      </c>
      <c r="O4094">
        <v>3.2</v>
      </c>
      <c r="Q4094">
        <v>0</v>
      </c>
      <c r="S4094">
        <v>0</v>
      </c>
      <c r="U4094">
        <v>0</v>
      </c>
    </row>
    <row r="4095" spans="1:27" x14ac:dyDescent="0.3">
      <c r="A4095" s="3">
        <v>19905</v>
      </c>
      <c r="B4095">
        <v>1954</v>
      </c>
      <c r="C4095">
        <v>6</v>
      </c>
      <c r="D4095">
        <v>30</v>
      </c>
      <c r="F4095">
        <v>25.6</v>
      </c>
      <c r="H4095">
        <v>16.7</v>
      </c>
      <c r="J4095">
        <v>8.9000000000000021</v>
      </c>
      <c r="K4095">
        <v>21.2</v>
      </c>
      <c r="M4095">
        <v>0</v>
      </c>
      <c r="O4095">
        <v>3.2</v>
      </c>
      <c r="Q4095">
        <v>0.8</v>
      </c>
      <c r="S4095">
        <v>0</v>
      </c>
      <c r="U4095">
        <v>0.8</v>
      </c>
    </row>
    <row r="4096" spans="1:27" x14ac:dyDescent="0.3">
      <c r="A4096" s="2" t="s">
        <v>1770</v>
      </c>
      <c r="B4096">
        <v>1852</v>
      </c>
      <c r="C4096">
        <v>7</v>
      </c>
      <c r="D4096">
        <v>29</v>
      </c>
      <c r="F4096">
        <v>26.1</v>
      </c>
      <c r="H4096">
        <v>17.2</v>
      </c>
      <c r="J4096">
        <v>8.9000000000000021</v>
      </c>
      <c r="K4096">
        <v>21.7</v>
      </c>
      <c r="M4096">
        <v>0</v>
      </c>
      <c r="O4096">
        <v>3.7</v>
      </c>
      <c r="Q4096">
        <v>47.2</v>
      </c>
      <c r="S4096">
        <v>0</v>
      </c>
      <c r="U4096">
        <v>47.2</v>
      </c>
    </row>
    <row r="4097" spans="1:23" x14ac:dyDescent="0.3">
      <c r="A4097" s="2" t="s">
        <v>1771</v>
      </c>
      <c r="B4097">
        <v>1855</v>
      </c>
      <c r="C4097">
        <v>7</v>
      </c>
      <c r="D4097">
        <v>11</v>
      </c>
      <c r="F4097">
        <v>26.1</v>
      </c>
      <c r="H4097">
        <v>17.2</v>
      </c>
      <c r="J4097">
        <v>8.9000000000000021</v>
      </c>
      <c r="K4097">
        <v>21.7</v>
      </c>
      <c r="M4097">
        <v>0</v>
      </c>
      <c r="O4097">
        <v>3.7</v>
      </c>
      <c r="Q4097">
        <v>0</v>
      </c>
      <c r="R4097" t="s">
        <v>29</v>
      </c>
      <c r="S4097">
        <v>0</v>
      </c>
      <c r="U4097">
        <v>0</v>
      </c>
      <c r="V4097" t="s">
        <v>29</v>
      </c>
    </row>
    <row r="4098" spans="1:23" x14ac:dyDescent="0.3">
      <c r="A4098" s="3">
        <v>18780</v>
      </c>
      <c r="B4098">
        <v>1951</v>
      </c>
      <c r="C4098">
        <v>6</v>
      </c>
      <c r="D4098">
        <v>1</v>
      </c>
      <c r="F4098">
        <v>26.1</v>
      </c>
      <c r="H4098">
        <v>17.2</v>
      </c>
      <c r="J4098">
        <v>8.9000000000000021</v>
      </c>
      <c r="K4098">
        <v>21.7</v>
      </c>
      <c r="M4098">
        <v>0</v>
      </c>
      <c r="O4098">
        <v>3.7</v>
      </c>
      <c r="Q4098">
        <v>17.3</v>
      </c>
      <c r="S4098">
        <v>0</v>
      </c>
      <c r="U4098">
        <v>17.3</v>
      </c>
    </row>
    <row r="4099" spans="1:23" x14ac:dyDescent="0.3">
      <c r="A4099" s="3">
        <v>18827</v>
      </c>
      <c r="B4099">
        <v>1951</v>
      </c>
      <c r="C4099">
        <v>7</v>
      </c>
      <c r="D4099">
        <v>18</v>
      </c>
      <c r="F4099">
        <v>26.1</v>
      </c>
      <c r="H4099">
        <v>17.2</v>
      </c>
      <c r="J4099">
        <v>8.9000000000000021</v>
      </c>
      <c r="K4099">
        <v>21.7</v>
      </c>
      <c r="M4099">
        <v>0</v>
      </c>
      <c r="O4099">
        <v>3.7</v>
      </c>
      <c r="Q4099">
        <v>7.6</v>
      </c>
      <c r="S4099">
        <v>0</v>
      </c>
      <c r="U4099">
        <v>7.6</v>
      </c>
    </row>
    <row r="4100" spans="1:23" x14ac:dyDescent="0.3">
      <c r="A4100" s="3">
        <v>19941</v>
      </c>
      <c r="B4100">
        <v>1954</v>
      </c>
      <c r="C4100">
        <v>8</v>
      </c>
      <c r="D4100">
        <v>5</v>
      </c>
      <c r="F4100">
        <v>26.1</v>
      </c>
      <c r="H4100">
        <v>17.2</v>
      </c>
      <c r="J4100">
        <v>8.9000000000000021</v>
      </c>
      <c r="K4100">
        <v>21.7</v>
      </c>
      <c r="M4100">
        <v>0</v>
      </c>
      <c r="O4100">
        <v>3.7</v>
      </c>
      <c r="Q4100">
        <v>0</v>
      </c>
      <c r="S4100">
        <v>0</v>
      </c>
      <c r="U4100">
        <v>0</v>
      </c>
    </row>
    <row r="4101" spans="1:23" x14ac:dyDescent="0.3">
      <c r="A4101" s="3">
        <v>20001</v>
      </c>
      <c r="B4101">
        <v>1954</v>
      </c>
      <c r="C4101">
        <v>10</v>
      </c>
      <c r="D4101">
        <v>4</v>
      </c>
      <c r="F4101">
        <v>26.1</v>
      </c>
      <c r="H4101">
        <v>17.2</v>
      </c>
      <c r="J4101">
        <v>8.9000000000000021</v>
      </c>
      <c r="K4101">
        <v>21.7</v>
      </c>
      <c r="M4101">
        <v>0</v>
      </c>
      <c r="O4101">
        <v>3.7</v>
      </c>
      <c r="Q4101">
        <v>0</v>
      </c>
      <c r="S4101">
        <v>0</v>
      </c>
      <c r="U4101">
        <v>0</v>
      </c>
    </row>
    <row r="4102" spans="1:23" x14ac:dyDescent="0.3">
      <c r="A4102" s="3">
        <v>30864</v>
      </c>
      <c r="B4102">
        <v>1984</v>
      </c>
      <c r="C4102">
        <v>7</v>
      </c>
      <c r="D4102">
        <v>1</v>
      </c>
      <c r="F4102">
        <v>26.1</v>
      </c>
      <c r="H4102">
        <v>17.2</v>
      </c>
      <c r="J4102">
        <v>8.9000000000000021</v>
      </c>
      <c r="K4102">
        <v>21.7</v>
      </c>
      <c r="M4102">
        <v>0</v>
      </c>
      <c r="O4102">
        <v>3.7</v>
      </c>
      <c r="Q4102">
        <v>0</v>
      </c>
      <c r="S4102">
        <v>0</v>
      </c>
      <c r="U4102">
        <v>0</v>
      </c>
      <c r="W4102">
        <v>0</v>
      </c>
    </row>
    <row r="4103" spans="1:23" x14ac:dyDescent="0.3">
      <c r="A4103" s="2" t="s">
        <v>1825</v>
      </c>
      <c r="B4103">
        <v>1854</v>
      </c>
      <c r="C4103">
        <v>7</v>
      </c>
      <c r="D4103">
        <v>23</v>
      </c>
      <c r="F4103">
        <v>27.8</v>
      </c>
      <c r="H4103">
        <v>18.899999999999999</v>
      </c>
      <c r="J4103">
        <v>8.9000000000000021</v>
      </c>
      <c r="K4103">
        <v>23.4</v>
      </c>
      <c r="M4103">
        <v>0</v>
      </c>
      <c r="O4103">
        <v>5.4</v>
      </c>
      <c r="Q4103">
        <v>0</v>
      </c>
      <c r="R4103" t="s">
        <v>29</v>
      </c>
      <c r="S4103">
        <v>0</v>
      </c>
      <c r="U4103">
        <v>0</v>
      </c>
      <c r="V4103" t="s">
        <v>29</v>
      </c>
    </row>
    <row r="4104" spans="1:23" x14ac:dyDescent="0.3">
      <c r="A4104" s="2" t="s">
        <v>1826</v>
      </c>
      <c r="B4104">
        <v>1854</v>
      </c>
      <c r="C4104">
        <v>7</v>
      </c>
      <c r="D4104">
        <v>28</v>
      </c>
      <c r="F4104">
        <v>27.8</v>
      </c>
      <c r="H4104">
        <v>18.899999999999999</v>
      </c>
      <c r="J4104">
        <v>8.9000000000000021</v>
      </c>
      <c r="K4104">
        <v>23.4</v>
      </c>
      <c r="M4104">
        <v>0</v>
      </c>
      <c r="O4104">
        <v>5.4</v>
      </c>
      <c r="Q4104">
        <v>10.199999999999999</v>
      </c>
      <c r="S4104">
        <v>0</v>
      </c>
      <c r="U4104">
        <v>10.199999999999999</v>
      </c>
    </row>
    <row r="4105" spans="1:23" x14ac:dyDescent="0.3">
      <c r="A4105" s="3">
        <v>597</v>
      </c>
      <c r="B4105">
        <v>1901</v>
      </c>
      <c r="C4105">
        <v>8</v>
      </c>
      <c r="D4105">
        <v>19</v>
      </c>
      <c r="F4105">
        <v>27.8</v>
      </c>
      <c r="H4105">
        <v>18.899999999999999</v>
      </c>
      <c r="J4105">
        <v>8.9000000000000021</v>
      </c>
      <c r="K4105">
        <v>23.4</v>
      </c>
      <c r="M4105">
        <v>0</v>
      </c>
      <c r="O4105">
        <v>5.4</v>
      </c>
      <c r="Q4105">
        <v>2.5</v>
      </c>
      <c r="S4105">
        <v>0</v>
      </c>
      <c r="U4105">
        <v>2.5</v>
      </c>
    </row>
    <row r="4106" spans="1:23" x14ac:dyDescent="0.3">
      <c r="A4106" s="3">
        <v>19926</v>
      </c>
      <c r="B4106">
        <v>1954</v>
      </c>
      <c r="C4106">
        <v>7</v>
      </c>
      <c r="D4106">
        <v>21</v>
      </c>
      <c r="F4106">
        <v>27.8</v>
      </c>
      <c r="H4106">
        <v>18.899999999999999</v>
      </c>
      <c r="J4106">
        <v>8.9000000000000021</v>
      </c>
      <c r="K4106">
        <v>23.4</v>
      </c>
      <c r="M4106">
        <v>0</v>
      </c>
      <c r="O4106">
        <v>5.4</v>
      </c>
      <c r="Q4106">
        <v>0</v>
      </c>
      <c r="S4106">
        <v>0</v>
      </c>
      <c r="U4106">
        <v>0</v>
      </c>
    </row>
    <row r="4107" spans="1:23" x14ac:dyDescent="0.3">
      <c r="A4107" s="3">
        <v>20313</v>
      </c>
      <c r="B4107">
        <v>1955</v>
      </c>
      <c r="C4107">
        <v>8</v>
      </c>
      <c r="D4107">
        <v>12</v>
      </c>
      <c r="F4107">
        <v>27.8</v>
      </c>
      <c r="H4107">
        <v>18.899999999999999</v>
      </c>
      <c r="J4107">
        <v>8.9000000000000021</v>
      </c>
      <c r="K4107">
        <v>23.4</v>
      </c>
      <c r="M4107">
        <v>0</v>
      </c>
      <c r="O4107">
        <v>5.4</v>
      </c>
      <c r="Q4107">
        <v>0</v>
      </c>
      <c r="S4107">
        <v>0</v>
      </c>
      <c r="U4107">
        <v>0</v>
      </c>
      <c r="W4107">
        <v>0</v>
      </c>
    </row>
    <row r="4108" spans="1:23" x14ac:dyDescent="0.3">
      <c r="A4108" s="3">
        <v>20331</v>
      </c>
      <c r="B4108">
        <v>1955</v>
      </c>
      <c r="C4108">
        <v>8</v>
      </c>
      <c r="D4108">
        <v>30</v>
      </c>
      <c r="F4108">
        <v>27.8</v>
      </c>
      <c r="H4108">
        <v>18.899999999999999</v>
      </c>
      <c r="J4108">
        <v>8.9000000000000021</v>
      </c>
      <c r="K4108">
        <v>23.4</v>
      </c>
      <c r="M4108">
        <v>0</v>
      </c>
      <c r="O4108">
        <v>5.4</v>
      </c>
      <c r="Q4108">
        <v>2.5</v>
      </c>
      <c r="S4108">
        <v>0</v>
      </c>
      <c r="U4108">
        <v>2.5</v>
      </c>
      <c r="W4108">
        <v>0</v>
      </c>
    </row>
    <row r="4109" spans="1:23" x14ac:dyDescent="0.3">
      <c r="A4109" s="3">
        <v>2050</v>
      </c>
      <c r="B4109">
        <v>1905</v>
      </c>
      <c r="C4109">
        <v>8</v>
      </c>
      <c r="D4109">
        <v>11</v>
      </c>
      <c r="F4109">
        <v>28.3</v>
      </c>
      <c r="H4109">
        <v>19.399999999999999</v>
      </c>
      <c r="J4109">
        <v>8.9000000000000021</v>
      </c>
      <c r="K4109">
        <v>23.9</v>
      </c>
      <c r="M4109">
        <v>0</v>
      </c>
      <c r="O4109">
        <v>5.9</v>
      </c>
      <c r="Q4109">
        <v>0</v>
      </c>
      <c r="S4109">
        <v>0</v>
      </c>
      <c r="U4109">
        <v>0</v>
      </c>
    </row>
    <row r="4110" spans="1:23" x14ac:dyDescent="0.3">
      <c r="A4110" s="3">
        <v>2069</v>
      </c>
      <c r="B4110">
        <v>1905</v>
      </c>
      <c r="C4110">
        <v>8</v>
      </c>
      <c r="D4110">
        <v>30</v>
      </c>
      <c r="F4110">
        <v>28.3</v>
      </c>
      <c r="H4110">
        <v>19.399999999999999</v>
      </c>
      <c r="J4110">
        <v>8.9000000000000021</v>
      </c>
      <c r="K4110">
        <v>23.9</v>
      </c>
      <c r="M4110">
        <v>0</v>
      </c>
      <c r="O4110">
        <v>5.9</v>
      </c>
      <c r="Q4110">
        <v>0</v>
      </c>
      <c r="S4110">
        <v>0</v>
      </c>
      <c r="U4110">
        <v>0</v>
      </c>
    </row>
    <row r="4111" spans="1:23" x14ac:dyDescent="0.3">
      <c r="A4111" s="3">
        <v>18818</v>
      </c>
      <c r="B4111">
        <v>1951</v>
      </c>
      <c r="C4111">
        <v>7</v>
      </c>
      <c r="D4111">
        <v>9</v>
      </c>
      <c r="F4111">
        <v>28.3</v>
      </c>
      <c r="H4111">
        <v>19.399999999999999</v>
      </c>
      <c r="J4111">
        <v>8.9000000000000021</v>
      </c>
      <c r="K4111">
        <v>23.9</v>
      </c>
      <c r="M4111">
        <v>0</v>
      </c>
      <c r="O4111">
        <v>5.9</v>
      </c>
      <c r="Q4111">
        <v>0</v>
      </c>
      <c r="S4111">
        <v>0</v>
      </c>
      <c r="U4111">
        <v>0</v>
      </c>
    </row>
    <row r="4112" spans="1:23" x14ac:dyDescent="0.3">
      <c r="A4112" s="3">
        <v>20319</v>
      </c>
      <c r="B4112">
        <v>1955</v>
      </c>
      <c r="C4112">
        <v>8</v>
      </c>
      <c r="D4112">
        <v>18</v>
      </c>
      <c r="F4112">
        <v>30.6</v>
      </c>
      <c r="H4112">
        <v>21.7</v>
      </c>
      <c r="J4112">
        <v>8.9000000000000021</v>
      </c>
      <c r="K4112">
        <v>26.2</v>
      </c>
      <c r="M4112">
        <v>0</v>
      </c>
      <c r="O4112">
        <v>8.1999999999999993</v>
      </c>
      <c r="Q4112">
        <v>0</v>
      </c>
      <c r="S4112">
        <v>0</v>
      </c>
      <c r="U4112">
        <v>0</v>
      </c>
      <c r="W4112">
        <v>0</v>
      </c>
    </row>
    <row r="4113" spans="1:23" x14ac:dyDescent="0.3">
      <c r="A4113" s="3">
        <v>37452</v>
      </c>
      <c r="B4113">
        <v>2002</v>
      </c>
      <c r="C4113">
        <v>7</v>
      </c>
      <c r="D4113">
        <v>15</v>
      </c>
      <c r="F4113">
        <v>30.8</v>
      </c>
      <c r="H4113">
        <v>21.9</v>
      </c>
      <c r="J4113">
        <v>8.9000000000000021</v>
      </c>
      <c r="K4113">
        <v>26.4</v>
      </c>
      <c r="M4113">
        <v>0</v>
      </c>
      <c r="O4113">
        <v>8.4</v>
      </c>
      <c r="Q4113">
        <v>0</v>
      </c>
      <c r="S4113">
        <v>0</v>
      </c>
      <c r="U4113">
        <v>0</v>
      </c>
      <c r="W4113">
        <v>0</v>
      </c>
    </row>
    <row r="4114" spans="1:23" x14ac:dyDescent="0.3">
      <c r="A4114" s="3">
        <v>18668</v>
      </c>
      <c r="B4114">
        <v>1951</v>
      </c>
      <c r="C4114">
        <v>2</v>
      </c>
      <c r="D4114">
        <v>9</v>
      </c>
      <c r="F4114">
        <v>-11.1</v>
      </c>
      <c r="H4114">
        <v>-20</v>
      </c>
      <c r="J4114">
        <v>8.9</v>
      </c>
      <c r="K4114">
        <v>-15.6</v>
      </c>
      <c r="M4114">
        <v>33.6</v>
      </c>
      <c r="O4114">
        <v>0</v>
      </c>
      <c r="Q4114">
        <v>0</v>
      </c>
      <c r="S4114">
        <v>3</v>
      </c>
      <c r="U4114">
        <v>3</v>
      </c>
    </row>
    <row r="4115" spans="1:23" x14ac:dyDescent="0.3">
      <c r="A4115" s="2" t="s">
        <v>83</v>
      </c>
      <c r="B4115">
        <v>1854</v>
      </c>
      <c r="C4115">
        <v>1</v>
      </c>
      <c r="D4115">
        <v>21</v>
      </c>
      <c r="F4115">
        <v>-9.4</v>
      </c>
      <c r="H4115">
        <v>-18.3</v>
      </c>
      <c r="J4115">
        <v>8.9</v>
      </c>
      <c r="K4115">
        <v>-13.9</v>
      </c>
      <c r="M4115">
        <v>31.9</v>
      </c>
      <c r="O4115">
        <v>0</v>
      </c>
      <c r="Q4115">
        <v>0</v>
      </c>
      <c r="S4115">
        <v>3.8</v>
      </c>
      <c r="U4115">
        <v>3.8</v>
      </c>
    </row>
    <row r="4116" spans="1:23" x14ac:dyDescent="0.3">
      <c r="A4116" s="2" t="s">
        <v>131</v>
      </c>
      <c r="B4116">
        <v>1851</v>
      </c>
      <c r="C4116">
        <v>12</v>
      </c>
      <c r="D4116">
        <v>22</v>
      </c>
      <c r="F4116">
        <v>-6.1</v>
      </c>
      <c r="H4116">
        <v>-15</v>
      </c>
      <c r="J4116">
        <v>8.9</v>
      </c>
      <c r="K4116">
        <v>-10.6</v>
      </c>
      <c r="M4116">
        <v>28.6</v>
      </c>
      <c r="O4116">
        <v>0</v>
      </c>
      <c r="Q4116">
        <v>0</v>
      </c>
      <c r="S4116">
        <v>0.5</v>
      </c>
      <c r="U4116">
        <v>0.5</v>
      </c>
    </row>
    <row r="4117" spans="1:23" x14ac:dyDescent="0.3">
      <c r="A4117" s="2" t="s">
        <v>132</v>
      </c>
      <c r="B4117">
        <v>1852</v>
      </c>
      <c r="C4117">
        <v>2</v>
      </c>
      <c r="D4117">
        <v>13</v>
      </c>
      <c r="F4117">
        <v>-6.1</v>
      </c>
      <c r="H4117">
        <v>-15</v>
      </c>
      <c r="J4117">
        <v>8.9</v>
      </c>
      <c r="K4117">
        <v>-10.6</v>
      </c>
      <c r="M4117">
        <v>28.6</v>
      </c>
      <c r="O4117">
        <v>0</v>
      </c>
      <c r="Q4117">
        <v>0</v>
      </c>
      <c r="S4117">
        <v>2.5</v>
      </c>
      <c r="U4117">
        <v>2.5</v>
      </c>
    </row>
    <row r="4118" spans="1:23" x14ac:dyDescent="0.3">
      <c r="A4118" s="3">
        <v>1830</v>
      </c>
      <c r="B4118">
        <v>1905</v>
      </c>
      <c r="C4118">
        <v>1</v>
      </c>
      <c r="D4118">
        <v>3</v>
      </c>
      <c r="F4118">
        <v>-6.1</v>
      </c>
      <c r="H4118">
        <v>-15</v>
      </c>
      <c r="J4118">
        <v>8.9</v>
      </c>
      <c r="K4118">
        <v>-10.6</v>
      </c>
      <c r="M4118">
        <v>28.6</v>
      </c>
      <c r="O4118">
        <v>0</v>
      </c>
      <c r="Q4118">
        <v>0</v>
      </c>
      <c r="S4118">
        <v>0</v>
      </c>
      <c r="U4118">
        <v>0</v>
      </c>
    </row>
    <row r="4119" spans="1:23" x14ac:dyDescent="0.3">
      <c r="A4119" s="3">
        <v>1838</v>
      </c>
      <c r="B4119">
        <v>1905</v>
      </c>
      <c r="C4119">
        <v>1</v>
      </c>
      <c r="D4119">
        <v>11</v>
      </c>
      <c r="F4119">
        <v>-6.1</v>
      </c>
      <c r="H4119">
        <v>-15</v>
      </c>
      <c r="J4119">
        <v>8.9</v>
      </c>
      <c r="K4119">
        <v>-10.6</v>
      </c>
      <c r="M4119">
        <v>28.6</v>
      </c>
      <c r="O4119">
        <v>0</v>
      </c>
      <c r="Q4119">
        <v>5.0999999999999996</v>
      </c>
      <c r="S4119">
        <v>6.4</v>
      </c>
      <c r="U4119">
        <v>11.4</v>
      </c>
    </row>
    <row r="4120" spans="1:23" x14ac:dyDescent="0.3">
      <c r="A4120" s="3">
        <v>715</v>
      </c>
      <c r="B4120">
        <v>1901</v>
      </c>
      <c r="C4120">
        <v>12</v>
      </c>
      <c r="D4120">
        <v>15</v>
      </c>
      <c r="F4120">
        <v>-4.4000000000000004</v>
      </c>
      <c r="H4120">
        <v>-13.3</v>
      </c>
      <c r="J4120">
        <v>8.9</v>
      </c>
      <c r="K4120">
        <v>-8.9</v>
      </c>
      <c r="M4120">
        <v>26.9</v>
      </c>
      <c r="O4120">
        <v>0</v>
      </c>
      <c r="Q4120">
        <v>0</v>
      </c>
      <c r="S4120">
        <v>0.5</v>
      </c>
      <c r="U4120">
        <v>0.5</v>
      </c>
    </row>
    <row r="4121" spans="1:23" x14ac:dyDescent="0.3">
      <c r="A4121" s="2" t="s">
        <v>176</v>
      </c>
      <c r="B4121">
        <v>1852</v>
      </c>
      <c r="C4121">
        <v>1</v>
      </c>
      <c r="D4121">
        <v>6</v>
      </c>
      <c r="F4121">
        <v>-3.9</v>
      </c>
      <c r="H4121">
        <v>-12.8</v>
      </c>
      <c r="J4121">
        <v>8.9</v>
      </c>
      <c r="K4121">
        <v>-8.4</v>
      </c>
      <c r="M4121">
        <v>26.4</v>
      </c>
      <c r="O4121">
        <v>0</v>
      </c>
      <c r="Q4121">
        <v>0</v>
      </c>
      <c r="S4121">
        <v>3.8</v>
      </c>
      <c r="U4121">
        <v>3.8</v>
      </c>
    </row>
    <row r="4122" spans="1:23" x14ac:dyDescent="0.3">
      <c r="A4122" s="3">
        <v>770</v>
      </c>
      <c r="B4122">
        <v>1902</v>
      </c>
      <c r="C4122">
        <v>2</v>
      </c>
      <c r="D4122">
        <v>8</v>
      </c>
      <c r="F4122">
        <v>-3.9</v>
      </c>
      <c r="H4122">
        <v>-12.8</v>
      </c>
      <c r="J4122">
        <v>8.9</v>
      </c>
      <c r="K4122">
        <v>-8.4</v>
      </c>
      <c r="M4122">
        <v>26.4</v>
      </c>
      <c r="O4122">
        <v>0</v>
      </c>
      <c r="Q4122">
        <v>0</v>
      </c>
      <c r="S4122">
        <v>0.3</v>
      </c>
      <c r="U4122">
        <v>0.3</v>
      </c>
    </row>
    <row r="4123" spans="1:23" x14ac:dyDescent="0.3">
      <c r="A4123" s="3">
        <v>1459</v>
      </c>
      <c r="B4123">
        <v>1903</v>
      </c>
      <c r="C4123">
        <v>12</v>
      </c>
      <c r="D4123">
        <v>29</v>
      </c>
      <c r="F4123">
        <v>-3.9</v>
      </c>
      <c r="H4123">
        <v>-12.8</v>
      </c>
      <c r="J4123">
        <v>8.9</v>
      </c>
      <c r="K4123">
        <v>-8.4</v>
      </c>
      <c r="M4123">
        <v>26.4</v>
      </c>
      <c r="O4123">
        <v>0</v>
      </c>
      <c r="Q4123">
        <v>0</v>
      </c>
      <c r="S4123">
        <v>3.6</v>
      </c>
      <c r="U4123">
        <v>3.6</v>
      </c>
    </row>
    <row r="4124" spans="1:23" x14ac:dyDescent="0.3">
      <c r="A4124" s="2" t="s">
        <v>222</v>
      </c>
      <c r="B4124">
        <v>1853</v>
      </c>
      <c r="C4124">
        <v>3</v>
      </c>
      <c r="D4124">
        <v>4</v>
      </c>
      <c r="F4124">
        <v>-1.7</v>
      </c>
      <c r="H4124">
        <v>-10.6</v>
      </c>
      <c r="J4124">
        <v>8.9</v>
      </c>
      <c r="K4124">
        <v>-6.2</v>
      </c>
      <c r="M4124">
        <v>24.2</v>
      </c>
      <c r="O4124">
        <v>0</v>
      </c>
      <c r="Q4124">
        <v>0</v>
      </c>
      <c r="S4124">
        <v>0</v>
      </c>
      <c r="T4124" t="s">
        <v>29</v>
      </c>
      <c r="U4124">
        <v>0</v>
      </c>
      <c r="V4124" t="s">
        <v>29</v>
      </c>
    </row>
    <row r="4125" spans="1:23" x14ac:dyDescent="0.3">
      <c r="A4125" s="2" t="s">
        <v>223</v>
      </c>
      <c r="B4125">
        <v>1855</v>
      </c>
      <c r="C4125">
        <v>1</v>
      </c>
      <c r="D4125">
        <v>28</v>
      </c>
      <c r="F4125">
        <v>-1.7</v>
      </c>
      <c r="H4125">
        <v>-10.6</v>
      </c>
      <c r="J4125">
        <v>8.9</v>
      </c>
      <c r="K4125">
        <v>-6.2</v>
      </c>
      <c r="M4125">
        <v>24.2</v>
      </c>
      <c r="O4125">
        <v>0</v>
      </c>
      <c r="Q4125">
        <v>0</v>
      </c>
      <c r="S4125">
        <v>14</v>
      </c>
      <c r="U4125">
        <v>14</v>
      </c>
    </row>
    <row r="4126" spans="1:23" x14ac:dyDescent="0.3">
      <c r="A4126" s="2" t="s">
        <v>238</v>
      </c>
      <c r="B4126">
        <v>1854</v>
      </c>
      <c r="C4126">
        <v>3</v>
      </c>
      <c r="D4126">
        <v>26</v>
      </c>
      <c r="F4126">
        <v>-1.1000000000000001</v>
      </c>
      <c r="H4126">
        <v>-10</v>
      </c>
      <c r="J4126">
        <v>8.9</v>
      </c>
      <c r="K4126">
        <v>-5.6</v>
      </c>
      <c r="M4126">
        <v>23.6</v>
      </c>
      <c r="O4126">
        <v>0</v>
      </c>
      <c r="Q4126">
        <v>0</v>
      </c>
      <c r="S4126">
        <v>0</v>
      </c>
      <c r="U4126">
        <v>0</v>
      </c>
    </row>
    <row r="4127" spans="1:23" x14ac:dyDescent="0.3">
      <c r="A4127" s="2" t="s">
        <v>290</v>
      </c>
      <c r="B4127">
        <v>1851</v>
      </c>
      <c r="C4127">
        <v>2</v>
      </c>
      <c r="D4127">
        <v>10</v>
      </c>
      <c r="F4127">
        <v>0</v>
      </c>
      <c r="H4127">
        <v>-8.9</v>
      </c>
      <c r="J4127">
        <v>8.9</v>
      </c>
      <c r="K4127">
        <v>-4.5</v>
      </c>
      <c r="M4127">
        <v>22.5</v>
      </c>
      <c r="O4127">
        <v>0</v>
      </c>
      <c r="Q4127">
        <v>2.5</v>
      </c>
      <c r="S4127">
        <v>0</v>
      </c>
      <c r="U4127">
        <v>2.5</v>
      </c>
    </row>
    <row r="4128" spans="1:23" x14ac:dyDescent="0.3">
      <c r="A4128" s="2" t="s">
        <v>291</v>
      </c>
      <c r="B4128">
        <v>1855</v>
      </c>
      <c r="C4128">
        <v>1</v>
      </c>
      <c r="D4128">
        <v>16</v>
      </c>
      <c r="F4128">
        <v>0</v>
      </c>
      <c r="H4128">
        <v>-8.9</v>
      </c>
      <c r="J4128">
        <v>8.9</v>
      </c>
      <c r="K4128">
        <v>-4.5</v>
      </c>
      <c r="M4128">
        <v>22.5</v>
      </c>
      <c r="O4128">
        <v>0</v>
      </c>
      <c r="Q4128">
        <v>0</v>
      </c>
      <c r="S4128">
        <v>0.8</v>
      </c>
      <c r="U4128">
        <v>0.8</v>
      </c>
    </row>
    <row r="4129" spans="1:23" x14ac:dyDescent="0.3">
      <c r="A4129" s="2" t="s">
        <v>292</v>
      </c>
      <c r="B4129">
        <v>1855</v>
      </c>
      <c r="C4129">
        <v>4</v>
      </c>
      <c r="D4129">
        <v>2</v>
      </c>
      <c r="F4129">
        <v>0</v>
      </c>
      <c r="H4129">
        <v>-8.9</v>
      </c>
      <c r="J4129">
        <v>8.9</v>
      </c>
      <c r="K4129">
        <v>-4.5</v>
      </c>
      <c r="M4129">
        <v>22.5</v>
      </c>
      <c r="O4129">
        <v>0</v>
      </c>
      <c r="Q4129">
        <v>0</v>
      </c>
      <c r="S4129">
        <v>0</v>
      </c>
      <c r="U4129">
        <v>0</v>
      </c>
    </row>
    <row r="4130" spans="1:23" x14ac:dyDescent="0.3">
      <c r="A4130" s="3">
        <v>20083</v>
      </c>
      <c r="B4130">
        <v>1954</v>
      </c>
      <c r="C4130">
        <v>12</v>
      </c>
      <c r="D4130">
        <v>25</v>
      </c>
      <c r="F4130">
        <v>0.6</v>
      </c>
      <c r="H4130">
        <v>-8.3000000000000007</v>
      </c>
      <c r="J4130">
        <v>8.9</v>
      </c>
      <c r="K4130">
        <v>-3.9</v>
      </c>
      <c r="M4130">
        <v>21.9</v>
      </c>
      <c r="O4130">
        <v>0</v>
      </c>
      <c r="Q4130">
        <v>0</v>
      </c>
      <c r="S4130">
        <v>0</v>
      </c>
      <c r="U4130">
        <v>0</v>
      </c>
    </row>
    <row r="4131" spans="1:23" x14ac:dyDescent="0.3">
      <c r="A4131" s="2" t="s">
        <v>326</v>
      </c>
      <c r="B4131">
        <v>1853</v>
      </c>
      <c r="C4131">
        <v>12</v>
      </c>
      <c r="D4131">
        <v>3</v>
      </c>
      <c r="F4131">
        <v>1.1000000000000001</v>
      </c>
      <c r="H4131">
        <v>-7.8</v>
      </c>
      <c r="J4131">
        <v>8.9</v>
      </c>
      <c r="K4131">
        <v>-3.4</v>
      </c>
      <c r="M4131">
        <v>21.4</v>
      </c>
      <c r="O4131">
        <v>0</v>
      </c>
      <c r="Q4131">
        <v>0</v>
      </c>
      <c r="S4131">
        <v>0</v>
      </c>
      <c r="U4131">
        <v>0</v>
      </c>
    </row>
    <row r="4132" spans="1:23" x14ac:dyDescent="0.3">
      <c r="A4132" s="3">
        <v>1151</v>
      </c>
      <c r="B4132">
        <v>1903</v>
      </c>
      <c r="C4132">
        <v>2</v>
      </c>
      <c r="D4132">
        <v>24</v>
      </c>
      <c r="F4132">
        <v>1.1000000000000001</v>
      </c>
      <c r="H4132">
        <v>-7.8</v>
      </c>
      <c r="J4132">
        <v>8.9</v>
      </c>
      <c r="K4132">
        <v>-3.4</v>
      </c>
      <c r="M4132">
        <v>21.4</v>
      </c>
      <c r="O4132">
        <v>0</v>
      </c>
      <c r="Q4132">
        <v>0</v>
      </c>
      <c r="S4132">
        <v>0.3</v>
      </c>
      <c r="U4132">
        <v>0.3</v>
      </c>
    </row>
    <row r="4133" spans="1:23" x14ac:dyDescent="0.3">
      <c r="A4133" s="2" t="s">
        <v>348</v>
      </c>
      <c r="B4133">
        <v>1854</v>
      </c>
      <c r="C4133">
        <v>11</v>
      </c>
      <c r="D4133">
        <v>20</v>
      </c>
      <c r="F4133">
        <v>1.7</v>
      </c>
      <c r="H4133">
        <v>-7.2</v>
      </c>
      <c r="J4133">
        <v>8.9</v>
      </c>
      <c r="K4133">
        <v>-2.8</v>
      </c>
      <c r="M4133">
        <v>20.8</v>
      </c>
      <c r="O4133">
        <v>0</v>
      </c>
      <c r="Q4133">
        <v>0</v>
      </c>
      <c r="S4133">
        <v>0.5</v>
      </c>
      <c r="U4133">
        <v>0.5</v>
      </c>
    </row>
    <row r="4134" spans="1:23" x14ac:dyDescent="0.3">
      <c r="A4134" s="2" t="s">
        <v>349</v>
      </c>
      <c r="B4134">
        <v>1854</v>
      </c>
      <c r="C4134">
        <v>12</v>
      </c>
      <c r="D4134">
        <v>12</v>
      </c>
      <c r="F4134">
        <v>1.7</v>
      </c>
      <c r="H4134">
        <v>-7.2</v>
      </c>
      <c r="J4134">
        <v>8.9</v>
      </c>
      <c r="K4134">
        <v>-2.8</v>
      </c>
      <c r="M4134">
        <v>20.8</v>
      </c>
      <c r="O4134">
        <v>0</v>
      </c>
      <c r="Q4134">
        <v>0</v>
      </c>
      <c r="S4134">
        <v>0.3</v>
      </c>
      <c r="U4134">
        <v>0.3</v>
      </c>
    </row>
    <row r="4135" spans="1:23" x14ac:dyDescent="0.3">
      <c r="A4135" s="3">
        <v>1075</v>
      </c>
      <c r="B4135">
        <v>1902</v>
      </c>
      <c r="C4135">
        <v>12</v>
      </c>
      <c r="D4135">
        <v>10</v>
      </c>
      <c r="F4135">
        <v>1.7</v>
      </c>
      <c r="H4135">
        <v>-7.2</v>
      </c>
      <c r="J4135">
        <v>8.9</v>
      </c>
      <c r="K4135">
        <v>-2.8</v>
      </c>
      <c r="M4135">
        <v>20.8</v>
      </c>
      <c r="O4135">
        <v>0</v>
      </c>
      <c r="Q4135">
        <v>0</v>
      </c>
      <c r="S4135">
        <v>0.5</v>
      </c>
      <c r="U4135">
        <v>0.5</v>
      </c>
    </row>
    <row r="4136" spans="1:23" x14ac:dyDescent="0.3">
      <c r="A4136" s="3">
        <v>1089</v>
      </c>
      <c r="B4136">
        <v>1902</v>
      </c>
      <c r="C4136">
        <v>12</v>
      </c>
      <c r="D4136">
        <v>24</v>
      </c>
      <c r="F4136">
        <v>1.7</v>
      </c>
      <c r="H4136">
        <v>-7.2</v>
      </c>
      <c r="J4136">
        <v>8.9</v>
      </c>
      <c r="K4136">
        <v>-2.8</v>
      </c>
      <c r="M4136">
        <v>20.8</v>
      </c>
      <c r="O4136">
        <v>0</v>
      </c>
      <c r="Q4136">
        <v>0</v>
      </c>
      <c r="S4136">
        <v>1</v>
      </c>
      <c r="U4136">
        <v>1</v>
      </c>
    </row>
    <row r="4137" spans="1:23" x14ac:dyDescent="0.3">
      <c r="A4137" s="3">
        <v>1135</v>
      </c>
      <c r="B4137">
        <v>1903</v>
      </c>
      <c r="C4137">
        <v>2</v>
      </c>
      <c r="D4137">
        <v>8</v>
      </c>
      <c r="F4137">
        <v>1.7</v>
      </c>
      <c r="H4137">
        <v>-7.2</v>
      </c>
      <c r="J4137">
        <v>8.9</v>
      </c>
      <c r="K4137">
        <v>-2.8</v>
      </c>
      <c r="M4137">
        <v>20.8</v>
      </c>
      <c r="O4137">
        <v>0</v>
      </c>
      <c r="Q4137">
        <v>0</v>
      </c>
      <c r="S4137">
        <v>17.8</v>
      </c>
      <c r="U4137">
        <v>17.8</v>
      </c>
    </row>
    <row r="4138" spans="1:23" x14ac:dyDescent="0.3">
      <c r="A4138" s="3">
        <v>18697</v>
      </c>
      <c r="B4138">
        <v>1951</v>
      </c>
      <c r="C4138">
        <v>3</v>
      </c>
      <c r="D4138">
        <v>10</v>
      </c>
      <c r="F4138">
        <v>1.7</v>
      </c>
      <c r="H4138">
        <v>-7.2</v>
      </c>
      <c r="J4138">
        <v>8.9</v>
      </c>
      <c r="K4138">
        <v>-2.8</v>
      </c>
      <c r="M4138">
        <v>20.8</v>
      </c>
      <c r="O4138">
        <v>0</v>
      </c>
      <c r="Q4138">
        <v>0</v>
      </c>
      <c r="S4138">
        <v>0</v>
      </c>
      <c r="U4138">
        <v>0</v>
      </c>
    </row>
    <row r="4139" spans="1:23" x14ac:dyDescent="0.3">
      <c r="A4139" s="3">
        <v>20138</v>
      </c>
      <c r="B4139">
        <v>1955</v>
      </c>
      <c r="C4139">
        <v>2</v>
      </c>
      <c r="D4139">
        <v>18</v>
      </c>
      <c r="F4139">
        <v>1.7</v>
      </c>
      <c r="H4139">
        <v>-7.2</v>
      </c>
      <c r="J4139">
        <v>8.9</v>
      </c>
      <c r="K4139">
        <v>-2.8</v>
      </c>
      <c r="M4139">
        <v>20.8</v>
      </c>
      <c r="O4139">
        <v>0</v>
      </c>
      <c r="Q4139">
        <v>0</v>
      </c>
      <c r="S4139">
        <v>0</v>
      </c>
      <c r="U4139">
        <v>0</v>
      </c>
      <c r="W4139">
        <v>8</v>
      </c>
    </row>
    <row r="4140" spans="1:23" x14ac:dyDescent="0.3">
      <c r="A4140" s="3">
        <v>36946</v>
      </c>
      <c r="B4140">
        <v>2001</v>
      </c>
      <c r="C4140">
        <v>2</v>
      </c>
      <c r="D4140">
        <v>24</v>
      </c>
      <c r="F4140">
        <v>1.8</v>
      </c>
      <c r="H4140">
        <v>-7.1</v>
      </c>
      <c r="J4140">
        <v>8.9</v>
      </c>
      <c r="K4140">
        <v>-2.7</v>
      </c>
      <c r="M4140">
        <v>20.7</v>
      </c>
      <c r="O4140">
        <v>0</v>
      </c>
      <c r="Q4140">
        <v>21.8</v>
      </c>
      <c r="S4140">
        <v>1.6</v>
      </c>
      <c r="U4140">
        <v>23.4</v>
      </c>
      <c r="W4140">
        <v>12</v>
      </c>
    </row>
    <row r="4141" spans="1:23" x14ac:dyDescent="0.3">
      <c r="A4141" s="3">
        <v>1418</v>
      </c>
      <c r="B4141">
        <v>1903</v>
      </c>
      <c r="C4141">
        <v>11</v>
      </c>
      <c r="D4141">
        <v>18</v>
      </c>
      <c r="F4141">
        <v>2.2000000000000002</v>
      </c>
      <c r="H4141">
        <v>-6.7</v>
      </c>
      <c r="J4141">
        <v>8.9</v>
      </c>
      <c r="K4141">
        <v>-2.2999999999999998</v>
      </c>
      <c r="M4141">
        <v>20.3</v>
      </c>
      <c r="O4141">
        <v>0</v>
      </c>
      <c r="Q4141">
        <v>0</v>
      </c>
      <c r="S4141">
        <v>0</v>
      </c>
      <c r="T4141" t="s">
        <v>29</v>
      </c>
      <c r="U4141">
        <v>0</v>
      </c>
      <c r="V4141" t="s">
        <v>29</v>
      </c>
    </row>
    <row r="4142" spans="1:23" x14ac:dyDescent="0.3">
      <c r="A4142" s="3">
        <v>1818</v>
      </c>
      <c r="B4142">
        <v>1904</v>
      </c>
      <c r="C4142">
        <v>12</v>
      </c>
      <c r="D4142">
        <v>22</v>
      </c>
      <c r="F4142">
        <v>2.2000000000000002</v>
      </c>
      <c r="H4142">
        <v>-6.7</v>
      </c>
      <c r="J4142">
        <v>8.9</v>
      </c>
      <c r="K4142">
        <v>-2.2999999999999998</v>
      </c>
      <c r="M4142">
        <v>20.3</v>
      </c>
      <c r="O4142">
        <v>0</v>
      </c>
      <c r="Q4142">
        <v>0.3</v>
      </c>
      <c r="S4142">
        <v>0.8</v>
      </c>
      <c r="U4142">
        <v>1</v>
      </c>
    </row>
    <row r="4143" spans="1:23" x14ac:dyDescent="0.3">
      <c r="A4143" s="3">
        <v>18664</v>
      </c>
      <c r="B4143">
        <v>1951</v>
      </c>
      <c r="C4143">
        <v>2</v>
      </c>
      <c r="D4143">
        <v>5</v>
      </c>
      <c r="F4143">
        <v>2.2000000000000002</v>
      </c>
      <c r="H4143">
        <v>-6.7</v>
      </c>
      <c r="J4143">
        <v>8.9</v>
      </c>
      <c r="K4143">
        <v>-2.2999999999999998</v>
      </c>
      <c r="M4143">
        <v>20.3</v>
      </c>
      <c r="O4143">
        <v>0</v>
      </c>
      <c r="Q4143">
        <v>0</v>
      </c>
      <c r="S4143">
        <v>0</v>
      </c>
      <c r="T4143" t="s">
        <v>29</v>
      </c>
      <c r="U4143">
        <v>0</v>
      </c>
      <c r="V4143" t="s">
        <v>29</v>
      </c>
    </row>
    <row r="4144" spans="1:23" x14ac:dyDescent="0.3">
      <c r="A4144" s="3">
        <v>30755</v>
      </c>
      <c r="B4144">
        <v>1984</v>
      </c>
      <c r="C4144">
        <v>3</v>
      </c>
      <c r="D4144">
        <v>14</v>
      </c>
      <c r="F4144">
        <v>2.2000000000000002</v>
      </c>
      <c r="H4144">
        <v>-6.7</v>
      </c>
      <c r="J4144">
        <v>8.9</v>
      </c>
      <c r="K4144">
        <v>-2.2999999999999998</v>
      </c>
      <c r="M4144">
        <v>20.3</v>
      </c>
      <c r="O4144">
        <v>0</v>
      </c>
      <c r="Q4144">
        <v>0</v>
      </c>
      <c r="S4144">
        <v>0</v>
      </c>
      <c r="U4144">
        <v>0</v>
      </c>
      <c r="W4144">
        <v>18</v>
      </c>
    </row>
    <row r="4145" spans="1:27" x14ac:dyDescent="0.3">
      <c r="A4145" s="3">
        <v>30672</v>
      </c>
      <c r="B4145">
        <v>1983</v>
      </c>
      <c r="C4145">
        <v>12</v>
      </c>
      <c r="D4145">
        <v>22</v>
      </c>
      <c r="F4145">
        <v>3.5</v>
      </c>
      <c r="H4145">
        <v>-5.4</v>
      </c>
      <c r="J4145">
        <v>8.9</v>
      </c>
      <c r="K4145">
        <v>-1</v>
      </c>
      <c r="M4145">
        <v>19</v>
      </c>
      <c r="O4145">
        <v>0</v>
      </c>
      <c r="Q4145">
        <v>0</v>
      </c>
      <c r="R4145" t="s">
        <v>29</v>
      </c>
      <c r="S4145">
        <v>0</v>
      </c>
      <c r="T4145" t="s">
        <v>29</v>
      </c>
      <c r="U4145">
        <v>0</v>
      </c>
      <c r="V4145" t="s">
        <v>29</v>
      </c>
      <c r="W4145">
        <v>4</v>
      </c>
    </row>
    <row r="4146" spans="1:27" x14ac:dyDescent="0.3">
      <c r="A4146" s="3">
        <v>445</v>
      </c>
      <c r="B4146">
        <v>1901</v>
      </c>
      <c r="C4146">
        <v>3</v>
      </c>
      <c r="D4146">
        <v>20</v>
      </c>
      <c r="F4146">
        <v>3.9</v>
      </c>
      <c r="H4146">
        <v>-5</v>
      </c>
      <c r="J4146">
        <v>8.9</v>
      </c>
      <c r="K4146">
        <v>-0.6</v>
      </c>
      <c r="M4146">
        <v>18.600000000000001</v>
      </c>
      <c r="O4146">
        <v>0</v>
      </c>
      <c r="Q4146">
        <v>8.4</v>
      </c>
      <c r="S4146">
        <v>0</v>
      </c>
      <c r="U4146">
        <v>8.4</v>
      </c>
    </row>
    <row r="4147" spans="1:27" x14ac:dyDescent="0.3">
      <c r="A4147" s="3">
        <v>20087</v>
      </c>
      <c r="B4147">
        <v>1954</v>
      </c>
      <c r="C4147">
        <v>12</v>
      </c>
      <c r="D4147">
        <v>29</v>
      </c>
      <c r="F4147">
        <v>3.9</v>
      </c>
      <c r="H4147">
        <v>-5</v>
      </c>
      <c r="J4147">
        <v>8.9</v>
      </c>
      <c r="K4147">
        <v>-0.6</v>
      </c>
      <c r="M4147">
        <v>18.600000000000001</v>
      </c>
      <c r="O4147">
        <v>0</v>
      </c>
      <c r="Q4147">
        <v>10.4</v>
      </c>
      <c r="S4147">
        <v>5.0999999999999996</v>
      </c>
      <c r="U4147">
        <v>15.5</v>
      </c>
    </row>
    <row r="4148" spans="1:27" x14ac:dyDescent="0.3">
      <c r="A4148" s="3">
        <v>30049</v>
      </c>
      <c r="B4148">
        <v>1982</v>
      </c>
      <c r="C4148">
        <v>4</v>
      </c>
      <c r="D4148">
        <v>8</v>
      </c>
      <c r="F4148">
        <v>4.7</v>
      </c>
      <c r="H4148">
        <v>-4.2</v>
      </c>
      <c r="J4148">
        <v>8.9</v>
      </c>
      <c r="K4148">
        <v>0.3</v>
      </c>
      <c r="M4148">
        <v>17.7</v>
      </c>
      <c r="O4148">
        <v>0</v>
      </c>
      <c r="Q4148">
        <v>0</v>
      </c>
      <c r="S4148">
        <v>0</v>
      </c>
      <c r="U4148">
        <v>0</v>
      </c>
      <c r="W4148">
        <v>0</v>
      </c>
      <c r="X4148" t="s">
        <v>29</v>
      </c>
    </row>
    <row r="4149" spans="1:27" x14ac:dyDescent="0.3">
      <c r="A4149" s="2" t="s">
        <v>522</v>
      </c>
      <c r="B4149">
        <v>1853</v>
      </c>
      <c r="C4149">
        <v>3</v>
      </c>
      <c r="D4149">
        <v>28</v>
      </c>
      <c r="F4149">
        <v>5</v>
      </c>
      <c r="H4149">
        <v>-3.9</v>
      </c>
      <c r="J4149">
        <v>8.9</v>
      </c>
      <c r="K4149">
        <v>0.6</v>
      </c>
      <c r="M4149">
        <v>17.399999999999999</v>
      </c>
      <c r="O4149">
        <v>0</v>
      </c>
      <c r="Q4149">
        <v>0</v>
      </c>
      <c r="S4149">
        <v>0</v>
      </c>
      <c r="U4149">
        <v>0</v>
      </c>
    </row>
    <row r="4150" spans="1:27" x14ac:dyDescent="0.3">
      <c r="A4150" s="2" t="s">
        <v>523</v>
      </c>
      <c r="B4150">
        <v>1854</v>
      </c>
      <c r="C4150">
        <v>1</v>
      </c>
      <c r="D4150">
        <v>5</v>
      </c>
      <c r="F4150">
        <v>5</v>
      </c>
      <c r="H4150">
        <v>-3.9</v>
      </c>
      <c r="J4150">
        <v>8.9</v>
      </c>
      <c r="K4150">
        <v>0.6</v>
      </c>
      <c r="M4150">
        <v>17.399999999999999</v>
      </c>
      <c r="O4150">
        <v>0</v>
      </c>
      <c r="Q4150">
        <v>6.6</v>
      </c>
      <c r="S4150">
        <v>0</v>
      </c>
      <c r="T4150" t="s">
        <v>29</v>
      </c>
      <c r="U4150">
        <v>6.6</v>
      </c>
    </row>
    <row r="4151" spans="1:27" x14ac:dyDescent="0.3">
      <c r="A4151" s="3">
        <v>676</v>
      </c>
      <c r="B4151">
        <v>1901</v>
      </c>
      <c r="C4151">
        <v>11</v>
      </c>
      <c r="D4151">
        <v>6</v>
      </c>
      <c r="F4151">
        <v>5</v>
      </c>
      <c r="H4151">
        <v>-3.9</v>
      </c>
      <c r="J4151">
        <v>8.9</v>
      </c>
      <c r="K4151">
        <v>0.6</v>
      </c>
      <c r="M4151">
        <v>17.399999999999999</v>
      </c>
      <c r="O4151">
        <v>0</v>
      </c>
      <c r="Q4151">
        <v>0</v>
      </c>
      <c r="S4151">
        <v>0</v>
      </c>
      <c r="U4151">
        <v>0</v>
      </c>
    </row>
    <row r="4152" spans="1:27" x14ac:dyDescent="0.3">
      <c r="A4152" s="3">
        <v>1772</v>
      </c>
      <c r="B4152">
        <v>1904</v>
      </c>
      <c r="C4152">
        <v>11</v>
      </c>
      <c r="D4152">
        <v>6</v>
      </c>
      <c r="F4152">
        <v>5</v>
      </c>
      <c r="H4152">
        <v>-3.9</v>
      </c>
      <c r="J4152">
        <v>8.9</v>
      </c>
      <c r="K4152">
        <v>0.6</v>
      </c>
      <c r="M4152">
        <v>17.399999999999999</v>
      </c>
      <c r="O4152">
        <v>0</v>
      </c>
      <c r="Q4152">
        <v>0</v>
      </c>
      <c r="S4152">
        <v>0</v>
      </c>
      <c r="U4152">
        <v>0</v>
      </c>
    </row>
    <row r="4153" spans="1:27" x14ac:dyDescent="0.3">
      <c r="A4153" s="2" t="s">
        <v>622</v>
      </c>
      <c r="B4153">
        <v>1851</v>
      </c>
      <c r="C4153">
        <v>3</v>
      </c>
      <c r="D4153">
        <v>28</v>
      </c>
      <c r="F4153">
        <v>6.7</v>
      </c>
      <c r="H4153">
        <v>-2.2000000000000002</v>
      </c>
      <c r="J4153">
        <v>8.9</v>
      </c>
      <c r="K4153">
        <v>2.2999999999999998</v>
      </c>
      <c r="M4153">
        <v>15.7</v>
      </c>
      <c r="O4153">
        <v>0</v>
      </c>
      <c r="Q4153">
        <v>0</v>
      </c>
      <c r="S4153">
        <v>0</v>
      </c>
      <c r="U4153">
        <v>0</v>
      </c>
    </row>
    <row r="4154" spans="1:27" x14ac:dyDescent="0.3">
      <c r="A4154" s="2" t="s">
        <v>623</v>
      </c>
      <c r="B4154">
        <v>1851</v>
      </c>
      <c r="C4154">
        <v>5</v>
      </c>
      <c r="D4154">
        <v>3</v>
      </c>
      <c r="F4154">
        <v>6.7</v>
      </c>
      <c r="H4154">
        <v>-2.2000000000000002</v>
      </c>
      <c r="J4154">
        <v>8.9</v>
      </c>
      <c r="K4154">
        <v>2.2999999999999998</v>
      </c>
      <c r="M4154">
        <v>15.7</v>
      </c>
      <c r="O4154">
        <v>0</v>
      </c>
      <c r="Q4154">
        <v>1.3</v>
      </c>
      <c r="S4154">
        <v>0</v>
      </c>
      <c r="U4154">
        <v>1.3</v>
      </c>
    </row>
    <row r="4155" spans="1:27" x14ac:dyDescent="0.3">
      <c r="A4155" s="2" t="s">
        <v>624</v>
      </c>
      <c r="B4155">
        <v>1855</v>
      </c>
      <c r="C4155">
        <v>10</v>
      </c>
      <c r="D4155">
        <v>12</v>
      </c>
      <c r="F4155">
        <v>6.7</v>
      </c>
      <c r="H4155">
        <v>-2.2000000000000002</v>
      </c>
      <c r="J4155">
        <v>8.9</v>
      </c>
      <c r="K4155">
        <v>2.2999999999999998</v>
      </c>
      <c r="M4155">
        <v>15.7</v>
      </c>
      <c r="O4155">
        <v>0</v>
      </c>
      <c r="Q4155">
        <v>0</v>
      </c>
      <c r="R4155" t="s">
        <v>29</v>
      </c>
      <c r="S4155">
        <v>0.3</v>
      </c>
      <c r="U4155">
        <v>0.3</v>
      </c>
    </row>
    <row r="4156" spans="1:27" x14ac:dyDescent="0.3">
      <c r="A4156" s="3">
        <v>1920</v>
      </c>
      <c r="B4156">
        <v>1905</v>
      </c>
      <c r="C4156">
        <v>4</v>
      </c>
      <c r="D4156">
        <v>3</v>
      </c>
      <c r="F4156">
        <v>6.7</v>
      </c>
      <c r="H4156">
        <v>-2.2000000000000002</v>
      </c>
      <c r="J4156">
        <v>8.9</v>
      </c>
      <c r="K4156">
        <v>2.2999999999999998</v>
      </c>
      <c r="M4156">
        <v>15.7</v>
      </c>
      <c r="O4156">
        <v>0</v>
      </c>
      <c r="Q4156">
        <v>0</v>
      </c>
      <c r="R4156" t="s">
        <v>29</v>
      </c>
      <c r="S4156">
        <v>0</v>
      </c>
      <c r="U4156">
        <v>0</v>
      </c>
      <c r="V4156" t="s">
        <v>29</v>
      </c>
    </row>
    <row r="4157" spans="1:27" x14ac:dyDescent="0.3">
      <c r="A4157" s="3">
        <v>2136</v>
      </c>
      <c r="B4157">
        <v>1905</v>
      </c>
      <c r="C4157">
        <v>11</v>
      </c>
      <c r="D4157">
        <v>5</v>
      </c>
      <c r="F4157">
        <v>6.7</v>
      </c>
      <c r="H4157">
        <v>-2.2000000000000002</v>
      </c>
      <c r="J4157">
        <v>8.9</v>
      </c>
      <c r="K4157">
        <v>2.2999999999999998</v>
      </c>
      <c r="M4157">
        <v>15.7</v>
      </c>
      <c r="O4157">
        <v>0</v>
      </c>
      <c r="Q4157">
        <v>1.5</v>
      </c>
      <c r="S4157">
        <v>0</v>
      </c>
      <c r="U4157">
        <v>1.5</v>
      </c>
    </row>
    <row r="4158" spans="1:27" x14ac:dyDescent="0.3">
      <c r="A4158" s="3">
        <v>43157</v>
      </c>
      <c r="B4158">
        <v>2018</v>
      </c>
      <c r="C4158">
        <v>2</v>
      </c>
      <c r="D4158">
        <v>26</v>
      </c>
      <c r="F4158">
        <v>7.1</v>
      </c>
      <c r="H4158">
        <v>-1.8</v>
      </c>
      <c r="J4158">
        <v>8.9</v>
      </c>
      <c r="K4158">
        <v>2.7</v>
      </c>
      <c r="M4158">
        <v>15.3</v>
      </c>
      <c r="O4158">
        <v>0</v>
      </c>
      <c r="Q4158">
        <v>0</v>
      </c>
      <c r="S4158">
        <v>0</v>
      </c>
      <c r="U4158">
        <v>0</v>
      </c>
      <c r="Y4158">
        <v>25</v>
      </c>
      <c r="AA4158">
        <v>39</v>
      </c>
    </row>
    <row r="4159" spans="1:27" x14ac:dyDescent="0.3">
      <c r="A4159" s="2" t="s">
        <v>667</v>
      </c>
      <c r="B4159">
        <v>1851</v>
      </c>
      <c r="C4159">
        <v>5</v>
      </c>
      <c r="D4159">
        <v>2</v>
      </c>
      <c r="F4159">
        <v>7.2</v>
      </c>
      <c r="H4159">
        <v>-1.7</v>
      </c>
      <c r="J4159">
        <v>8.9</v>
      </c>
      <c r="K4159">
        <v>2.8</v>
      </c>
      <c r="M4159">
        <v>15.2</v>
      </c>
      <c r="O4159">
        <v>0</v>
      </c>
      <c r="Q4159">
        <v>0</v>
      </c>
      <c r="S4159">
        <v>0</v>
      </c>
      <c r="U4159">
        <v>0</v>
      </c>
    </row>
    <row r="4160" spans="1:27" x14ac:dyDescent="0.3">
      <c r="A4160" s="2" t="s">
        <v>668</v>
      </c>
      <c r="B4160">
        <v>1855</v>
      </c>
      <c r="C4160">
        <v>4</v>
      </c>
      <c r="D4160">
        <v>11</v>
      </c>
      <c r="F4160">
        <v>7.2</v>
      </c>
      <c r="H4160">
        <v>-1.7</v>
      </c>
      <c r="J4160">
        <v>8.9</v>
      </c>
      <c r="K4160">
        <v>2.8</v>
      </c>
      <c r="M4160">
        <v>15.2</v>
      </c>
      <c r="O4160">
        <v>0</v>
      </c>
      <c r="Q4160">
        <v>0</v>
      </c>
      <c r="S4160">
        <v>0</v>
      </c>
      <c r="U4160">
        <v>0</v>
      </c>
    </row>
    <row r="4161" spans="1:27" x14ac:dyDescent="0.3">
      <c r="A4161" s="3">
        <v>374</v>
      </c>
      <c r="B4161">
        <v>1901</v>
      </c>
      <c r="C4161">
        <v>1</v>
      </c>
      <c r="D4161">
        <v>8</v>
      </c>
      <c r="F4161">
        <v>7.2</v>
      </c>
      <c r="H4161">
        <v>-1.7</v>
      </c>
      <c r="J4161">
        <v>8.9</v>
      </c>
      <c r="K4161">
        <v>2.8</v>
      </c>
      <c r="M4161">
        <v>15.2</v>
      </c>
      <c r="O4161">
        <v>0</v>
      </c>
      <c r="Q4161">
        <v>4.0999999999999996</v>
      </c>
      <c r="S4161">
        <v>0</v>
      </c>
      <c r="U4161">
        <v>4.0999999999999996</v>
      </c>
    </row>
    <row r="4162" spans="1:27" x14ac:dyDescent="0.3">
      <c r="A4162" s="3">
        <v>1217</v>
      </c>
      <c r="B4162">
        <v>1903</v>
      </c>
      <c r="C4162">
        <v>5</v>
      </c>
      <c r="D4162">
        <v>1</v>
      </c>
      <c r="F4162">
        <v>7.2</v>
      </c>
      <c r="H4162">
        <v>-1.7</v>
      </c>
      <c r="J4162">
        <v>8.9</v>
      </c>
      <c r="K4162">
        <v>2.8</v>
      </c>
      <c r="M4162">
        <v>15.2</v>
      </c>
      <c r="O4162">
        <v>0</v>
      </c>
      <c r="Q4162">
        <v>0</v>
      </c>
      <c r="S4162">
        <v>0.3</v>
      </c>
      <c r="U4162">
        <v>0.3</v>
      </c>
    </row>
    <row r="4163" spans="1:27" x14ac:dyDescent="0.3">
      <c r="A4163" s="3">
        <v>18692</v>
      </c>
      <c r="B4163">
        <v>1951</v>
      </c>
      <c r="C4163">
        <v>3</v>
      </c>
      <c r="D4163">
        <v>5</v>
      </c>
      <c r="F4163">
        <v>7.2</v>
      </c>
      <c r="H4163">
        <v>-1.7</v>
      </c>
      <c r="J4163">
        <v>8.9</v>
      </c>
      <c r="K4163">
        <v>2.8</v>
      </c>
      <c r="M4163">
        <v>15.2</v>
      </c>
      <c r="O4163">
        <v>0</v>
      </c>
      <c r="Q4163">
        <v>0</v>
      </c>
      <c r="S4163">
        <v>0</v>
      </c>
      <c r="U4163">
        <v>0</v>
      </c>
    </row>
    <row r="4164" spans="1:27" x14ac:dyDescent="0.3">
      <c r="A4164" s="3">
        <v>20170</v>
      </c>
      <c r="B4164">
        <v>1955</v>
      </c>
      <c r="C4164">
        <v>3</v>
      </c>
      <c r="D4164">
        <v>22</v>
      </c>
      <c r="F4164">
        <v>7.2</v>
      </c>
      <c r="H4164">
        <v>-1.7</v>
      </c>
      <c r="J4164">
        <v>8.9</v>
      </c>
      <c r="K4164">
        <v>2.8</v>
      </c>
      <c r="M4164">
        <v>15.2</v>
      </c>
      <c r="O4164">
        <v>0</v>
      </c>
      <c r="Q4164">
        <v>4.3</v>
      </c>
      <c r="S4164">
        <v>0.3</v>
      </c>
      <c r="U4164">
        <v>4.5999999999999996</v>
      </c>
      <c r="W4164">
        <v>0</v>
      </c>
      <c r="Y4164">
        <v>23</v>
      </c>
      <c r="AA4164">
        <v>61</v>
      </c>
    </row>
    <row r="4165" spans="1:27" x14ac:dyDescent="0.3">
      <c r="A4165" s="2" t="s">
        <v>712</v>
      </c>
      <c r="B4165">
        <v>1855</v>
      </c>
      <c r="C4165">
        <v>11</v>
      </c>
      <c r="D4165">
        <v>27</v>
      </c>
      <c r="F4165">
        <v>7.8</v>
      </c>
      <c r="H4165">
        <v>-1.1000000000000001</v>
      </c>
      <c r="J4165">
        <v>8.9</v>
      </c>
      <c r="K4165">
        <v>3.4</v>
      </c>
      <c r="M4165">
        <v>14.6</v>
      </c>
      <c r="O4165">
        <v>0</v>
      </c>
      <c r="Q4165">
        <v>0</v>
      </c>
      <c r="S4165">
        <v>0</v>
      </c>
      <c r="U4165">
        <v>0</v>
      </c>
    </row>
    <row r="4166" spans="1:27" x14ac:dyDescent="0.3">
      <c r="A4166" s="3">
        <v>30993</v>
      </c>
      <c r="B4166">
        <v>1984</v>
      </c>
      <c r="C4166">
        <v>11</v>
      </c>
      <c r="D4166">
        <v>7</v>
      </c>
      <c r="F4166">
        <v>7.8</v>
      </c>
      <c r="H4166">
        <v>-1.1000000000000001</v>
      </c>
      <c r="J4166">
        <v>8.9</v>
      </c>
      <c r="K4166">
        <v>3.4</v>
      </c>
      <c r="M4166">
        <v>14.6</v>
      </c>
      <c r="O4166">
        <v>0</v>
      </c>
      <c r="Q4166">
        <v>0</v>
      </c>
      <c r="S4166">
        <v>0</v>
      </c>
      <c r="U4166">
        <v>0</v>
      </c>
      <c r="W4166">
        <v>0</v>
      </c>
    </row>
    <row r="4167" spans="1:27" x14ac:dyDescent="0.3">
      <c r="A4167" s="2" t="s">
        <v>757</v>
      </c>
      <c r="B4167">
        <v>1851</v>
      </c>
      <c r="C4167">
        <v>4</v>
      </c>
      <c r="D4167">
        <v>17</v>
      </c>
      <c r="F4167">
        <v>8.3000000000000007</v>
      </c>
      <c r="H4167">
        <v>-0.6</v>
      </c>
      <c r="J4167">
        <v>8.9</v>
      </c>
      <c r="K4167">
        <v>3.9</v>
      </c>
      <c r="M4167">
        <v>14.1</v>
      </c>
      <c r="O4167">
        <v>0</v>
      </c>
      <c r="Q4167">
        <v>0</v>
      </c>
      <c r="S4167">
        <v>0</v>
      </c>
      <c r="U4167">
        <v>0</v>
      </c>
    </row>
    <row r="4168" spans="1:27" x14ac:dyDescent="0.3">
      <c r="A4168" s="3">
        <v>814</v>
      </c>
      <c r="B4168">
        <v>1902</v>
      </c>
      <c r="C4168">
        <v>3</v>
      </c>
      <c r="D4168">
        <v>24</v>
      </c>
      <c r="F4168">
        <v>8.3000000000000007</v>
      </c>
      <c r="H4168">
        <v>-0.6</v>
      </c>
      <c r="J4168">
        <v>8.9</v>
      </c>
      <c r="K4168">
        <v>3.9</v>
      </c>
      <c r="M4168">
        <v>14.1</v>
      </c>
      <c r="O4168">
        <v>0</v>
      </c>
      <c r="Q4168">
        <v>0</v>
      </c>
      <c r="S4168">
        <v>0</v>
      </c>
      <c r="U4168">
        <v>0</v>
      </c>
    </row>
    <row r="4169" spans="1:27" x14ac:dyDescent="0.3">
      <c r="A4169" s="3">
        <v>1195</v>
      </c>
      <c r="B4169">
        <v>1903</v>
      </c>
      <c r="C4169">
        <v>4</v>
      </c>
      <c r="D4169">
        <v>9</v>
      </c>
      <c r="F4169">
        <v>8.3000000000000007</v>
      </c>
      <c r="H4169">
        <v>-0.6</v>
      </c>
      <c r="J4169">
        <v>8.9</v>
      </c>
      <c r="K4169">
        <v>3.9</v>
      </c>
      <c r="M4169">
        <v>14.1</v>
      </c>
      <c r="O4169">
        <v>0</v>
      </c>
      <c r="Q4169">
        <v>1.3</v>
      </c>
      <c r="S4169">
        <v>0</v>
      </c>
      <c r="U4169">
        <v>1.3</v>
      </c>
    </row>
    <row r="4170" spans="1:27" x14ac:dyDescent="0.3">
      <c r="A4170" s="3">
        <v>19463</v>
      </c>
      <c r="B4170">
        <v>1953</v>
      </c>
      <c r="C4170">
        <v>4</v>
      </c>
      <c r="D4170">
        <v>14</v>
      </c>
      <c r="F4170">
        <v>8.3000000000000007</v>
      </c>
      <c r="H4170">
        <v>-0.6</v>
      </c>
      <c r="J4170">
        <v>8.9</v>
      </c>
      <c r="K4170">
        <v>3.9</v>
      </c>
      <c r="M4170">
        <v>14.1</v>
      </c>
      <c r="O4170">
        <v>0</v>
      </c>
      <c r="Q4170">
        <v>0</v>
      </c>
      <c r="S4170">
        <v>0</v>
      </c>
      <c r="U4170">
        <v>0</v>
      </c>
    </row>
    <row r="4171" spans="1:27" x14ac:dyDescent="0.3">
      <c r="A4171" s="3">
        <v>43391</v>
      </c>
      <c r="B4171">
        <v>2018</v>
      </c>
      <c r="C4171">
        <v>10</v>
      </c>
      <c r="D4171">
        <v>18</v>
      </c>
      <c r="F4171">
        <v>8.4</v>
      </c>
      <c r="H4171">
        <v>-0.5</v>
      </c>
      <c r="J4171">
        <v>8.9</v>
      </c>
      <c r="K4171">
        <v>4</v>
      </c>
      <c r="M4171">
        <v>14</v>
      </c>
      <c r="O4171">
        <v>0</v>
      </c>
      <c r="Q4171">
        <v>0</v>
      </c>
      <c r="R4171" t="s">
        <v>29</v>
      </c>
      <c r="S4171">
        <v>0</v>
      </c>
      <c r="U4171">
        <v>0</v>
      </c>
      <c r="V4171" t="s">
        <v>29</v>
      </c>
      <c r="Y4171">
        <v>25</v>
      </c>
      <c r="AA4171">
        <v>33</v>
      </c>
    </row>
    <row r="4172" spans="1:27" x14ac:dyDescent="0.3">
      <c r="A4172" s="3">
        <v>30375</v>
      </c>
      <c r="B4172">
        <v>1983</v>
      </c>
      <c r="C4172">
        <v>2</v>
      </c>
      <c r="D4172">
        <v>28</v>
      </c>
      <c r="F4172">
        <v>8.8000000000000007</v>
      </c>
      <c r="H4172">
        <v>-0.1</v>
      </c>
      <c r="J4172">
        <v>8.9</v>
      </c>
      <c r="K4172">
        <v>4.4000000000000004</v>
      </c>
      <c r="M4172">
        <v>13.6</v>
      </c>
      <c r="O4172">
        <v>0</v>
      </c>
      <c r="Q4172">
        <v>0</v>
      </c>
      <c r="S4172">
        <v>0</v>
      </c>
      <c r="U4172">
        <v>0</v>
      </c>
      <c r="W4172">
        <v>0</v>
      </c>
    </row>
    <row r="4173" spans="1:27" x14ac:dyDescent="0.3">
      <c r="A4173" s="2" t="s">
        <v>806</v>
      </c>
      <c r="B4173">
        <v>1852</v>
      </c>
      <c r="C4173">
        <v>5</v>
      </c>
      <c r="D4173">
        <v>4</v>
      </c>
      <c r="F4173">
        <v>8.9</v>
      </c>
      <c r="H4173">
        <v>0</v>
      </c>
      <c r="J4173">
        <v>8.9</v>
      </c>
      <c r="K4173">
        <v>4.5</v>
      </c>
      <c r="M4173">
        <v>13.5</v>
      </c>
      <c r="O4173">
        <v>0</v>
      </c>
      <c r="Q4173">
        <v>0</v>
      </c>
      <c r="S4173">
        <v>0</v>
      </c>
      <c r="U4173">
        <v>0</v>
      </c>
    </row>
    <row r="4174" spans="1:27" x14ac:dyDescent="0.3">
      <c r="A4174" s="2" t="s">
        <v>807</v>
      </c>
      <c r="B4174">
        <v>1853</v>
      </c>
      <c r="C4174">
        <v>5</v>
      </c>
      <c r="D4174">
        <v>12</v>
      </c>
      <c r="F4174">
        <v>8.9</v>
      </c>
      <c r="H4174">
        <v>0</v>
      </c>
      <c r="J4174">
        <v>8.9</v>
      </c>
      <c r="K4174">
        <v>4.5</v>
      </c>
      <c r="M4174">
        <v>13.5</v>
      </c>
      <c r="O4174">
        <v>0</v>
      </c>
      <c r="Q4174">
        <v>1.3</v>
      </c>
      <c r="S4174">
        <v>0</v>
      </c>
      <c r="U4174">
        <v>1.3</v>
      </c>
    </row>
    <row r="4175" spans="1:27" x14ac:dyDescent="0.3">
      <c r="A4175" s="2" t="s">
        <v>808</v>
      </c>
      <c r="B4175">
        <v>1853</v>
      </c>
      <c r="C4175">
        <v>10</v>
      </c>
      <c r="D4175">
        <v>11</v>
      </c>
      <c r="F4175">
        <v>8.9</v>
      </c>
      <c r="H4175">
        <v>0</v>
      </c>
      <c r="J4175">
        <v>8.9</v>
      </c>
      <c r="K4175">
        <v>4.5</v>
      </c>
      <c r="M4175">
        <v>13.5</v>
      </c>
      <c r="O4175">
        <v>0</v>
      </c>
      <c r="Q4175">
        <v>0</v>
      </c>
      <c r="S4175">
        <v>0</v>
      </c>
      <c r="U4175">
        <v>0</v>
      </c>
    </row>
    <row r="4176" spans="1:27" x14ac:dyDescent="0.3">
      <c r="A4176" s="2" t="s">
        <v>809</v>
      </c>
      <c r="B4176">
        <v>1853</v>
      </c>
      <c r="C4176">
        <v>11</v>
      </c>
      <c r="D4176">
        <v>15</v>
      </c>
      <c r="F4176">
        <v>8.9</v>
      </c>
      <c r="H4176">
        <v>0</v>
      </c>
      <c r="J4176">
        <v>8.9</v>
      </c>
      <c r="K4176">
        <v>4.5</v>
      </c>
      <c r="M4176">
        <v>13.5</v>
      </c>
      <c r="O4176">
        <v>0</v>
      </c>
      <c r="Q4176">
        <v>0</v>
      </c>
      <c r="S4176">
        <v>0</v>
      </c>
      <c r="U4176">
        <v>0</v>
      </c>
    </row>
    <row r="4177" spans="1:27" x14ac:dyDescent="0.3">
      <c r="A4177" s="3">
        <v>1787</v>
      </c>
      <c r="B4177">
        <v>1904</v>
      </c>
      <c r="C4177">
        <v>11</v>
      </c>
      <c r="D4177">
        <v>21</v>
      </c>
      <c r="F4177">
        <v>8.9</v>
      </c>
      <c r="H4177">
        <v>0</v>
      </c>
      <c r="J4177">
        <v>8.9</v>
      </c>
      <c r="K4177">
        <v>4.5</v>
      </c>
      <c r="M4177">
        <v>13.5</v>
      </c>
      <c r="O4177">
        <v>0</v>
      </c>
      <c r="Q4177">
        <v>0</v>
      </c>
      <c r="S4177">
        <v>0</v>
      </c>
      <c r="U4177">
        <v>0</v>
      </c>
    </row>
    <row r="4178" spans="1:27" x14ac:dyDescent="0.3">
      <c r="A4178" s="3">
        <v>19311</v>
      </c>
      <c r="B4178">
        <v>1952</v>
      </c>
      <c r="C4178">
        <v>11</v>
      </c>
      <c r="D4178">
        <v>13</v>
      </c>
      <c r="F4178">
        <v>8.9</v>
      </c>
      <c r="H4178">
        <v>0</v>
      </c>
      <c r="J4178">
        <v>8.9</v>
      </c>
      <c r="K4178">
        <v>4.5</v>
      </c>
      <c r="M4178">
        <v>13.5</v>
      </c>
      <c r="O4178">
        <v>0</v>
      </c>
      <c r="Q4178">
        <v>0</v>
      </c>
      <c r="S4178">
        <v>0</v>
      </c>
      <c r="U4178">
        <v>0</v>
      </c>
    </row>
    <row r="4179" spans="1:27" x14ac:dyDescent="0.3">
      <c r="A4179" s="3">
        <v>19336</v>
      </c>
      <c r="B4179">
        <v>1952</v>
      </c>
      <c r="C4179">
        <v>12</v>
      </c>
      <c r="D4179">
        <v>8</v>
      </c>
      <c r="F4179">
        <v>8.9</v>
      </c>
      <c r="H4179">
        <v>0</v>
      </c>
      <c r="J4179">
        <v>8.9</v>
      </c>
      <c r="K4179">
        <v>4.5</v>
      </c>
      <c r="M4179">
        <v>13.5</v>
      </c>
      <c r="O4179">
        <v>0</v>
      </c>
      <c r="Q4179">
        <v>0</v>
      </c>
      <c r="R4179" t="s">
        <v>29</v>
      </c>
      <c r="S4179">
        <v>0</v>
      </c>
      <c r="U4179">
        <v>0</v>
      </c>
      <c r="V4179" t="s">
        <v>29</v>
      </c>
    </row>
    <row r="4180" spans="1:27" x14ac:dyDescent="0.3">
      <c r="A4180" s="3">
        <v>20163</v>
      </c>
      <c r="B4180">
        <v>1955</v>
      </c>
      <c r="C4180">
        <v>3</v>
      </c>
      <c r="D4180">
        <v>15</v>
      </c>
      <c r="F4180">
        <v>8.9</v>
      </c>
      <c r="H4180">
        <v>0</v>
      </c>
      <c r="J4180">
        <v>8.9</v>
      </c>
      <c r="K4180">
        <v>4.5</v>
      </c>
      <c r="M4180">
        <v>13.5</v>
      </c>
      <c r="O4180">
        <v>0</v>
      </c>
      <c r="Q4180">
        <v>8.9</v>
      </c>
      <c r="S4180">
        <v>0</v>
      </c>
      <c r="U4180">
        <v>8.9</v>
      </c>
      <c r="W4180">
        <v>0</v>
      </c>
      <c r="AA4180" t="s">
        <v>32</v>
      </c>
    </row>
    <row r="4181" spans="1:27" x14ac:dyDescent="0.3">
      <c r="A4181" s="2" t="s">
        <v>891</v>
      </c>
      <c r="B4181">
        <v>1851</v>
      </c>
      <c r="C4181">
        <v>10</v>
      </c>
      <c r="D4181">
        <v>22</v>
      </c>
      <c r="F4181">
        <v>10</v>
      </c>
      <c r="H4181">
        <v>1.1000000000000001</v>
      </c>
      <c r="J4181">
        <v>8.9</v>
      </c>
      <c r="K4181">
        <v>5.6</v>
      </c>
      <c r="M4181">
        <v>12.4</v>
      </c>
      <c r="O4181">
        <v>0</v>
      </c>
      <c r="Q4181">
        <v>0</v>
      </c>
      <c r="S4181">
        <v>0</v>
      </c>
      <c r="U4181">
        <v>0</v>
      </c>
    </row>
    <row r="4182" spans="1:27" x14ac:dyDescent="0.3">
      <c r="A4182" s="2" t="s">
        <v>892</v>
      </c>
      <c r="B4182">
        <v>1852</v>
      </c>
      <c r="C4182">
        <v>10</v>
      </c>
      <c r="D4182">
        <v>20</v>
      </c>
      <c r="F4182">
        <v>10</v>
      </c>
      <c r="H4182">
        <v>1.1000000000000001</v>
      </c>
      <c r="J4182">
        <v>8.9</v>
      </c>
      <c r="K4182">
        <v>5.6</v>
      </c>
      <c r="M4182">
        <v>12.4</v>
      </c>
      <c r="O4182">
        <v>0</v>
      </c>
      <c r="Q4182">
        <v>0</v>
      </c>
      <c r="R4182" t="s">
        <v>29</v>
      </c>
      <c r="S4182">
        <v>0</v>
      </c>
      <c r="U4182">
        <v>0</v>
      </c>
      <c r="V4182" t="s">
        <v>29</v>
      </c>
    </row>
    <row r="4183" spans="1:27" x14ac:dyDescent="0.3">
      <c r="A4183" s="2" t="s">
        <v>893</v>
      </c>
      <c r="B4183">
        <v>1853</v>
      </c>
      <c r="C4183">
        <v>11</v>
      </c>
      <c r="D4183">
        <v>29</v>
      </c>
      <c r="F4183">
        <v>10</v>
      </c>
      <c r="H4183">
        <v>1.1000000000000001</v>
      </c>
      <c r="J4183">
        <v>8.9</v>
      </c>
      <c r="K4183">
        <v>5.6</v>
      </c>
      <c r="M4183">
        <v>12.4</v>
      </c>
      <c r="O4183">
        <v>0</v>
      </c>
      <c r="Q4183">
        <v>4.3</v>
      </c>
      <c r="S4183">
        <v>0</v>
      </c>
      <c r="U4183">
        <v>4.3</v>
      </c>
    </row>
    <row r="4184" spans="1:27" x14ac:dyDescent="0.3">
      <c r="A4184" s="3">
        <v>811</v>
      </c>
      <c r="B4184">
        <v>1902</v>
      </c>
      <c r="C4184">
        <v>3</v>
      </c>
      <c r="D4184">
        <v>21</v>
      </c>
      <c r="F4184">
        <v>10</v>
      </c>
      <c r="H4184">
        <v>1.1000000000000001</v>
      </c>
      <c r="J4184">
        <v>8.9</v>
      </c>
      <c r="K4184">
        <v>5.6</v>
      </c>
      <c r="M4184">
        <v>12.4</v>
      </c>
      <c r="O4184">
        <v>0</v>
      </c>
      <c r="Q4184">
        <v>0</v>
      </c>
      <c r="S4184">
        <v>0</v>
      </c>
      <c r="U4184">
        <v>0</v>
      </c>
    </row>
    <row r="4185" spans="1:27" x14ac:dyDescent="0.3">
      <c r="A4185" s="3">
        <v>1206</v>
      </c>
      <c r="B4185">
        <v>1903</v>
      </c>
      <c r="C4185">
        <v>4</v>
      </c>
      <c r="D4185">
        <v>20</v>
      </c>
      <c r="F4185">
        <v>10</v>
      </c>
      <c r="H4185">
        <v>1.1000000000000001</v>
      </c>
      <c r="J4185">
        <v>8.9</v>
      </c>
      <c r="K4185">
        <v>5.6</v>
      </c>
      <c r="M4185">
        <v>12.4</v>
      </c>
      <c r="O4185">
        <v>0</v>
      </c>
      <c r="Q4185">
        <v>0</v>
      </c>
      <c r="S4185">
        <v>0</v>
      </c>
      <c r="U4185">
        <v>0</v>
      </c>
    </row>
    <row r="4186" spans="1:27" x14ac:dyDescent="0.3">
      <c r="A4186" s="3">
        <v>18739</v>
      </c>
      <c r="B4186">
        <v>1951</v>
      </c>
      <c r="C4186">
        <v>4</v>
      </c>
      <c r="D4186">
        <v>21</v>
      </c>
      <c r="F4186">
        <v>10</v>
      </c>
      <c r="H4186">
        <v>1.1000000000000001</v>
      </c>
      <c r="J4186">
        <v>8.9</v>
      </c>
      <c r="K4186">
        <v>5.6</v>
      </c>
      <c r="M4186">
        <v>12.4</v>
      </c>
      <c r="O4186">
        <v>0</v>
      </c>
      <c r="Q4186">
        <v>0.3</v>
      </c>
      <c r="S4186">
        <v>0</v>
      </c>
      <c r="U4186">
        <v>0.3</v>
      </c>
    </row>
    <row r="4187" spans="1:27" x14ac:dyDescent="0.3">
      <c r="A4187" s="2" t="s">
        <v>944</v>
      </c>
      <c r="B4187">
        <v>1852</v>
      </c>
      <c r="C4187">
        <v>10</v>
      </c>
      <c r="D4187">
        <v>31</v>
      </c>
      <c r="F4187">
        <v>10.6</v>
      </c>
      <c r="H4187">
        <v>1.7</v>
      </c>
      <c r="J4187">
        <v>8.9</v>
      </c>
      <c r="K4187">
        <v>6.2</v>
      </c>
      <c r="M4187">
        <v>11.8</v>
      </c>
      <c r="O4187">
        <v>0</v>
      </c>
      <c r="Q4187">
        <v>0.3</v>
      </c>
      <c r="S4187">
        <v>0</v>
      </c>
      <c r="U4187">
        <v>0.3</v>
      </c>
    </row>
    <row r="4188" spans="1:27" x14ac:dyDescent="0.3">
      <c r="A4188" s="2" t="s">
        <v>945</v>
      </c>
      <c r="B4188">
        <v>1854</v>
      </c>
      <c r="C4188">
        <v>4</v>
      </c>
      <c r="D4188">
        <v>19</v>
      </c>
      <c r="F4188">
        <v>10.6</v>
      </c>
      <c r="H4188">
        <v>1.7</v>
      </c>
      <c r="J4188">
        <v>8.9</v>
      </c>
      <c r="K4188">
        <v>6.2</v>
      </c>
      <c r="M4188">
        <v>11.8</v>
      </c>
      <c r="O4188">
        <v>0</v>
      </c>
      <c r="Q4188">
        <v>1.8</v>
      </c>
      <c r="S4188">
        <v>0</v>
      </c>
      <c r="U4188">
        <v>1.8</v>
      </c>
    </row>
    <row r="4189" spans="1:27" x14ac:dyDescent="0.3">
      <c r="A4189" s="2" t="s">
        <v>946</v>
      </c>
      <c r="B4189">
        <v>1854</v>
      </c>
      <c r="C4189">
        <v>11</v>
      </c>
      <c r="D4189">
        <v>10</v>
      </c>
      <c r="F4189">
        <v>10.6</v>
      </c>
      <c r="H4189">
        <v>1.7</v>
      </c>
      <c r="J4189">
        <v>8.9</v>
      </c>
      <c r="K4189">
        <v>6.2</v>
      </c>
      <c r="M4189">
        <v>11.8</v>
      </c>
      <c r="O4189">
        <v>0</v>
      </c>
      <c r="Q4189">
        <v>3.8</v>
      </c>
      <c r="S4189">
        <v>0</v>
      </c>
      <c r="U4189">
        <v>3.8</v>
      </c>
    </row>
    <row r="4190" spans="1:27" x14ac:dyDescent="0.3">
      <c r="A4190" s="3">
        <v>1553</v>
      </c>
      <c r="B4190">
        <v>1904</v>
      </c>
      <c r="C4190">
        <v>4</v>
      </c>
      <c r="D4190">
        <v>1</v>
      </c>
      <c r="F4190">
        <v>10.6</v>
      </c>
      <c r="H4190">
        <v>1.7</v>
      </c>
      <c r="J4190">
        <v>8.9</v>
      </c>
      <c r="K4190">
        <v>6.2</v>
      </c>
      <c r="M4190">
        <v>11.8</v>
      </c>
      <c r="O4190">
        <v>0</v>
      </c>
      <c r="Q4190">
        <v>15.5</v>
      </c>
      <c r="S4190">
        <v>0</v>
      </c>
      <c r="U4190">
        <v>15.5</v>
      </c>
    </row>
    <row r="4191" spans="1:27" x14ac:dyDescent="0.3">
      <c r="A4191" s="3">
        <v>18648</v>
      </c>
      <c r="B4191">
        <v>1951</v>
      </c>
      <c r="C4191">
        <v>1</v>
      </c>
      <c r="D4191">
        <v>20</v>
      </c>
      <c r="F4191">
        <v>10.6</v>
      </c>
      <c r="H4191">
        <v>1.7</v>
      </c>
      <c r="J4191">
        <v>8.9</v>
      </c>
      <c r="K4191">
        <v>6.2</v>
      </c>
      <c r="M4191">
        <v>11.8</v>
      </c>
      <c r="O4191">
        <v>0</v>
      </c>
      <c r="Q4191">
        <v>3.8</v>
      </c>
      <c r="S4191">
        <v>0</v>
      </c>
      <c r="T4191" t="s">
        <v>29</v>
      </c>
      <c r="U4191">
        <v>3.8</v>
      </c>
    </row>
    <row r="4192" spans="1:27" x14ac:dyDescent="0.3">
      <c r="A4192" s="3">
        <v>19410</v>
      </c>
      <c r="B4192">
        <v>1953</v>
      </c>
      <c r="C4192">
        <v>2</v>
      </c>
      <c r="D4192">
        <v>20</v>
      </c>
      <c r="F4192">
        <v>10.6</v>
      </c>
      <c r="H4192">
        <v>1.7</v>
      </c>
      <c r="J4192">
        <v>8.9</v>
      </c>
      <c r="K4192">
        <v>6.2</v>
      </c>
      <c r="M4192">
        <v>11.8</v>
      </c>
      <c r="O4192">
        <v>0</v>
      </c>
      <c r="Q4192">
        <v>3.3</v>
      </c>
      <c r="S4192">
        <v>0</v>
      </c>
      <c r="U4192">
        <v>3.3</v>
      </c>
    </row>
    <row r="4193" spans="1:27" x14ac:dyDescent="0.3">
      <c r="A4193" s="3">
        <v>37346</v>
      </c>
      <c r="B4193">
        <v>2002</v>
      </c>
      <c r="C4193">
        <v>3</v>
      </c>
      <c r="D4193">
        <v>31</v>
      </c>
      <c r="F4193">
        <v>11.3</v>
      </c>
      <c r="H4193">
        <v>2.4</v>
      </c>
      <c r="J4193">
        <v>8.9</v>
      </c>
      <c r="K4193">
        <v>6.9</v>
      </c>
      <c r="M4193">
        <v>11.1</v>
      </c>
      <c r="O4193">
        <v>0</v>
      </c>
      <c r="Q4193">
        <v>2.4</v>
      </c>
      <c r="S4193">
        <v>0</v>
      </c>
      <c r="U4193">
        <v>2.4</v>
      </c>
      <c r="W4193">
        <v>0</v>
      </c>
    </row>
    <row r="4194" spans="1:27" x14ac:dyDescent="0.3">
      <c r="A4194" s="3">
        <v>30736</v>
      </c>
      <c r="B4194">
        <v>1984</v>
      </c>
      <c r="C4194">
        <v>2</v>
      </c>
      <c r="D4194">
        <v>24</v>
      </c>
      <c r="F4194">
        <v>12.3</v>
      </c>
      <c r="H4194">
        <v>3.4</v>
      </c>
      <c r="J4194">
        <v>8.9</v>
      </c>
      <c r="K4194">
        <v>7.9</v>
      </c>
      <c r="M4194">
        <v>10.1</v>
      </c>
      <c r="O4194">
        <v>0</v>
      </c>
      <c r="Q4194">
        <v>0</v>
      </c>
      <c r="S4194">
        <v>3</v>
      </c>
      <c r="U4194">
        <v>3</v>
      </c>
      <c r="W4194">
        <v>0</v>
      </c>
    </row>
    <row r="4195" spans="1:27" x14ac:dyDescent="0.3">
      <c r="A4195" s="3">
        <v>43404</v>
      </c>
      <c r="B4195">
        <v>2018</v>
      </c>
      <c r="C4195">
        <v>10</v>
      </c>
      <c r="D4195">
        <v>31</v>
      </c>
      <c r="F4195">
        <v>12.4</v>
      </c>
      <c r="H4195">
        <v>3.5</v>
      </c>
      <c r="J4195">
        <v>8.9</v>
      </c>
      <c r="K4195">
        <v>8</v>
      </c>
      <c r="M4195">
        <v>10</v>
      </c>
      <c r="O4195">
        <v>0</v>
      </c>
      <c r="Q4195">
        <v>18.7</v>
      </c>
      <c r="S4195">
        <v>0</v>
      </c>
      <c r="U4195">
        <v>18.7</v>
      </c>
      <c r="Y4195">
        <v>33</v>
      </c>
      <c r="AA4195">
        <v>32</v>
      </c>
    </row>
    <row r="4196" spans="1:27" x14ac:dyDescent="0.3">
      <c r="A4196" s="2" t="s">
        <v>1072</v>
      </c>
      <c r="B4196">
        <v>1851</v>
      </c>
      <c r="C4196">
        <v>10</v>
      </c>
      <c r="D4196">
        <v>14</v>
      </c>
      <c r="F4196">
        <v>12.8</v>
      </c>
      <c r="H4196">
        <v>3.9</v>
      </c>
      <c r="J4196">
        <v>8.9</v>
      </c>
      <c r="K4196">
        <v>8.4</v>
      </c>
      <c r="M4196">
        <v>9.6</v>
      </c>
      <c r="O4196">
        <v>0</v>
      </c>
      <c r="Q4196">
        <v>1.8</v>
      </c>
      <c r="S4196">
        <v>0</v>
      </c>
      <c r="U4196">
        <v>1.8</v>
      </c>
    </row>
    <row r="4197" spans="1:27" x14ac:dyDescent="0.3">
      <c r="A4197" s="2" t="s">
        <v>1073</v>
      </c>
      <c r="B4197">
        <v>1852</v>
      </c>
      <c r="C4197">
        <v>10</v>
      </c>
      <c r="D4197">
        <v>17</v>
      </c>
      <c r="F4197">
        <v>12.8</v>
      </c>
      <c r="H4197">
        <v>3.9</v>
      </c>
      <c r="J4197">
        <v>8.9</v>
      </c>
      <c r="K4197">
        <v>8.4</v>
      </c>
      <c r="M4197">
        <v>9.6</v>
      </c>
      <c r="O4197">
        <v>0</v>
      </c>
      <c r="Q4197">
        <v>0</v>
      </c>
      <c r="R4197" t="s">
        <v>29</v>
      </c>
      <c r="S4197">
        <v>0</v>
      </c>
      <c r="U4197">
        <v>0</v>
      </c>
      <c r="V4197" t="s">
        <v>29</v>
      </c>
    </row>
    <row r="4198" spans="1:27" x14ac:dyDescent="0.3">
      <c r="A4198" s="2" t="s">
        <v>1074</v>
      </c>
      <c r="B4198">
        <v>1852</v>
      </c>
      <c r="C4198">
        <v>10</v>
      </c>
      <c r="D4198">
        <v>21</v>
      </c>
      <c r="F4198">
        <v>12.8</v>
      </c>
      <c r="H4198">
        <v>3.9</v>
      </c>
      <c r="J4198">
        <v>8.9</v>
      </c>
      <c r="K4198">
        <v>8.4</v>
      </c>
      <c r="M4198">
        <v>9.6</v>
      </c>
      <c r="O4198">
        <v>0</v>
      </c>
      <c r="Q4198">
        <v>4.0999999999999996</v>
      </c>
      <c r="S4198">
        <v>0</v>
      </c>
      <c r="U4198">
        <v>4.0999999999999996</v>
      </c>
    </row>
    <row r="4199" spans="1:27" x14ac:dyDescent="0.3">
      <c r="A4199" s="3">
        <v>1018</v>
      </c>
      <c r="B4199">
        <v>1902</v>
      </c>
      <c r="C4199">
        <v>10</v>
      </c>
      <c r="D4199">
        <v>14</v>
      </c>
      <c r="F4199">
        <v>12.8</v>
      </c>
      <c r="H4199">
        <v>3.9</v>
      </c>
      <c r="J4199">
        <v>8.9</v>
      </c>
      <c r="K4199">
        <v>8.4</v>
      </c>
      <c r="M4199">
        <v>9.6</v>
      </c>
      <c r="O4199">
        <v>0</v>
      </c>
      <c r="Q4199">
        <v>0</v>
      </c>
      <c r="S4199">
        <v>0</v>
      </c>
      <c r="U4199">
        <v>0</v>
      </c>
    </row>
    <row r="4200" spans="1:27" x14ac:dyDescent="0.3">
      <c r="A4200" s="3">
        <v>2113</v>
      </c>
      <c r="B4200">
        <v>1905</v>
      </c>
      <c r="C4200">
        <v>10</v>
      </c>
      <c r="D4200">
        <v>13</v>
      </c>
      <c r="F4200">
        <v>12.8</v>
      </c>
      <c r="H4200">
        <v>3.9</v>
      </c>
      <c r="J4200">
        <v>8.9</v>
      </c>
      <c r="K4200">
        <v>8.4</v>
      </c>
      <c r="M4200">
        <v>9.6</v>
      </c>
      <c r="O4200">
        <v>0</v>
      </c>
      <c r="Q4200">
        <v>0</v>
      </c>
      <c r="S4200">
        <v>0</v>
      </c>
      <c r="U4200">
        <v>0</v>
      </c>
    </row>
    <row r="4201" spans="1:27" x14ac:dyDescent="0.3">
      <c r="A4201" s="3">
        <v>19457</v>
      </c>
      <c r="B4201">
        <v>1953</v>
      </c>
      <c r="C4201">
        <v>4</v>
      </c>
      <c r="D4201">
        <v>8</v>
      </c>
      <c r="F4201">
        <v>12.8</v>
      </c>
      <c r="H4201">
        <v>3.9</v>
      </c>
      <c r="J4201">
        <v>8.9</v>
      </c>
      <c r="K4201">
        <v>8.4</v>
      </c>
      <c r="M4201">
        <v>9.6</v>
      </c>
      <c r="O4201">
        <v>0</v>
      </c>
      <c r="Q4201">
        <v>0</v>
      </c>
      <c r="S4201">
        <v>0</v>
      </c>
      <c r="U4201">
        <v>0</v>
      </c>
    </row>
    <row r="4202" spans="1:27" x14ac:dyDescent="0.3">
      <c r="A4202" s="3">
        <v>19854</v>
      </c>
      <c r="B4202">
        <v>1954</v>
      </c>
      <c r="C4202">
        <v>5</v>
      </c>
      <c r="D4202">
        <v>10</v>
      </c>
      <c r="F4202">
        <v>12.8</v>
      </c>
      <c r="H4202">
        <v>3.9</v>
      </c>
      <c r="J4202">
        <v>8.9</v>
      </c>
      <c r="K4202">
        <v>8.4</v>
      </c>
      <c r="M4202">
        <v>9.6</v>
      </c>
      <c r="O4202">
        <v>0</v>
      </c>
      <c r="Q4202">
        <v>0</v>
      </c>
      <c r="R4202" t="s">
        <v>29</v>
      </c>
      <c r="S4202">
        <v>0</v>
      </c>
      <c r="U4202">
        <v>0</v>
      </c>
      <c r="V4202" t="s">
        <v>29</v>
      </c>
    </row>
    <row r="4203" spans="1:27" x14ac:dyDescent="0.3">
      <c r="A4203" s="3">
        <v>20019</v>
      </c>
      <c r="B4203">
        <v>1954</v>
      </c>
      <c r="C4203">
        <v>10</v>
      </c>
      <c r="D4203">
        <v>22</v>
      </c>
      <c r="F4203">
        <v>12.8</v>
      </c>
      <c r="H4203">
        <v>3.9</v>
      </c>
      <c r="J4203">
        <v>8.9</v>
      </c>
      <c r="K4203">
        <v>8.4</v>
      </c>
      <c r="M4203">
        <v>9.6</v>
      </c>
      <c r="O4203">
        <v>0</v>
      </c>
      <c r="Q4203">
        <v>0</v>
      </c>
      <c r="S4203">
        <v>0</v>
      </c>
      <c r="U4203">
        <v>0</v>
      </c>
    </row>
    <row r="4204" spans="1:27" x14ac:dyDescent="0.3">
      <c r="A4204" s="2" t="s">
        <v>1098</v>
      </c>
      <c r="B4204">
        <v>1854</v>
      </c>
      <c r="C4204">
        <v>10</v>
      </c>
      <c r="D4204">
        <v>21</v>
      </c>
      <c r="F4204">
        <v>13.3</v>
      </c>
      <c r="H4204">
        <v>4.4000000000000004</v>
      </c>
      <c r="J4204">
        <v>8.9</v>
      </c>
      <c r="K4204">
        <v>8.9</v>
      </c>
      <c r="M4204">
        <v>9.1</v>
      </c>
      <c r="O4204">
        <v>0</v>
      </c>
      <c r="Q4204">
        <v>0</v>
      </c>
      <c r="S4204">
        <v>0</v>
      </c>
      <c r="U4204">
        <v>0</v>
      </c>
    </row>
    <row r="4205" spans="1:27" x14ac:dyDescent="0.3">
      <c r="A4205" s="3">
        <v>2106</v>
      </c>
      <c r="B4205">
        <v>1905</v>
      </c>
      <c r="C4205">
        <v>10</v>
      </c>
      <c r="D4205">
        <v>6</v>
      </c>
      <c r="F4205">
        <v>13.3</v>
      </c>
      <c r="H4205">
        <v>4.4000000000000004</v>
      </c>
      <c r="J4205">
        <v>8.9</v>
      </c>
      <c r="K4205">
        <v>8.9</v>
      </c>
      <c r="M4205">
        <v>9.1</v>
      </c>
      <c r="O4205">
        <v>0</v>
      </c>
      <c r="Q4205">
        <v>0</v>
      </c>
      <c r="S4205">
        <v>0</v>
      </c>
      <c r="U4205">
        <v>0</v>
      </c>
    </row>
    <row r="4206" spans="1:27" x14ac:dyDescent="0.3">
      <c r="A4206" s="3">
        <v>20036</v>
      </c>
      <c r="B4206">
        <v>1954</v>
      </c>
      <c r="C4206">
        <v>11</v>
      </c>
      <c r="D4206">
        <v>8</v>
      </c>
      <c r="F4206">
        <v>13.3</v>
      </c>
      <c r="H4206">
        <v>4.4000000000000004</v>
      </c>
      <c r="J4206">
        <v>8.9</v>
      </c>
      <c r="K4206">
        <v>8.9</v>
      </c>
      <c r="M4206">
        <v>9.1</v>
      </c>
      <c r="O4206">
        <v>0</v>
      </c>
      <c r="Q4206">
        <v>0</v>
      </c>
      <c r="S4206">
        <v>0</v>
      </c>
      <c r="U4206">
        <v>0</v>
      </c>
    </row>
    <row r="4207" spans="1:27" x14ac:dyDescent="0.3">
      <c r="A4207" s="2" t="s">
        <v>1135</v>
      </c>
      <c r="B4207">
        <v>1853</v>
      </c>
      <c r="C4207">
        <v>5</v>
      </c>
      <c r="D4207">
        <v>20</v>
      </c>
      <c r="F4207">
        <v>13.9</v>
      </c>
      <c r="H4207">
        <v>5</v>
      </c>
      <c r="J4207">
        <v>8.9</v>
      </c>
      <c r="K4207">
        <v>9.5</v>
      </c>
      <c r="M4207">
        <v>8.5</v>
      </c>
      <c r="O4207">
        <v>0</v>
      </c>
      <c r="Q4207">
        <v>0</v>
      </c>
      <c r="S4207">
        <v>0</v>
      </c>
      <c r="U4207">
        <v>0</v>
      </c>
    </row>
    <row r="4208" spans="1:27" x14ac:dyDescent="0.3">
      <c r="A4208" s="3">
        <v>1577</v>
      </c>
      <c r="B4208">
        <v>1904</v>
      </c>
      <c r="C4208">
        <v>4</v>
      </c>
      <c r="D4208">
        <v>25</v>
      </c>
      <c r="F4208">
        <v>13.9</v>
      </c>
      <c r="H4208">
        <v>5</v>
      </c>
      <c r="J4208">
        <v>8.9</v>
      </c>
      <c r="K4208">
        <v>9.5</v>
      </c>
      <c r="M4208">
        <v>8.5</v>
      </c>
      <c r="O4208">
        <v>0</v>
      </c>
      <c r="Q4208">
        <v>0</v>
      </c>
      <c r="S4208">
        <v>0</v>
      </c>
      <c r="U4208">
        <v>0</v>
      </c>
    </row>
    <row r="4209" spans="1:27" x14ac:dyDescent="0.3">
      <c r="A4209" s="3">
        <v>19314</v>
      </c>
      <c r="B4209">
        <v>1952</v>
      </c>
      <c r="C4209">
        <v>11</v>
      </c>
      <c r="D4209">
        <v>16</v>
      </c>
      <c r="F4209">
        <v>13.9</v>
      </c>
      <c r="H4209">
        <v>5</v>
      </c>
      <c r="J4209">
        <v>8.9</v>
      </c>
      <c r="K4209">
        <v>9.5</v>
      </c>
      <c r="M4209">
        <v>8.5</v>
      </c>
      <c r="O4209">
        <v>0</v>
      </c>
      <c r="Q4209">
        <v>0</v>
      </c>
      <c r="S4209">
        <v>0</v>
      </c>
      <c r="U4209">
        <v>0</v>
      </c>
    </row>
    <row r="4210" spans="1:27" x14ac:dyDescent="0.3">
      <c r="A4210" s="3">
        <v>19770</v>
      </c>
      <c r="B4210">
        <v>1954</v>
      </c>
      <c r="C4210">
        <v>2</v>
      </c>
      <c r="D4210">
        <v>15</v>
      </c>
      <c r="F4210">
        <v>13.9</v>
      </c>
      <c r="H4210">
        <v>5</v>
      </c>
      <c r="J4210">
        <v>8.9</v>
      </c>
      <c r="K4210">
        <v>9.5</v>
      </c>
      <c r="M4210">
        <v>8.5</v>
      </c>
      <c r="O4210">
        <v>0</v>
      </c>
      <c r="Q4210">
        <v>11.4</v>
      </c>
      <c r="S4210">
        <v>0</v>
      </c>
      <c r="U4210">
        <v>11.4</v>
      </c>
    </row>
    <row r="4211" spans="1:27" x14ac:dyDescent="0.3">
      <c r="A4211" s="3">
        <v>42854</v>
      </c>
      <c r="B4211">
        <v>2017</v>
      </c>
      <c r="C4211">
        <v>4</v>
      </c>
      <c r="D4211">
        <v>29</v>
      </c>
      <c r="F4211">
        <v>14.3</v>
      </c>
      <c r="H4211">
        <v>5.4</v>
      </c>
      <c r="J4211">
        <v>8.9</v>
      </c>
      <c r="K4211">
        <v>9.9</v>
      </c>
      <c r="M4211">
        <v>8.1</v>
      </c>
      <c r="O4211">
        <v>0</v>
      </c>
      <c r="Q4211">
        <v>0</v>
      </c>
      <c r="S4211">
        <v>0</v>
      </c>
      <c r="U4211">
        <v>0</v>
      </c>
      <c r="Y4211">
        <v>34</v>
      </c>
      <c r="AA4211">
        <v>43</v>
      </c>
    </row>
    <row r="4212" spans="1:27" x14ac:dyDescent="0.3">
      <c r="A4212" s="2" t="s">
        <v>1198</v>
      </c>
      <c r="B4212">
        <v>1851</v>
      </c>
      <c r="C4212">
        <v>5</v>
      </c>
      <c r="D4212">
        <v>14</v>
      </c>
      <c r="F4212">
        <v>15</v>
      </c>
      <c r="H4212">
        <v>6.1</v>
      </c>
      <c r="J4212">
        <v>8.9</v>
      </c>
      <c r="K4212">
        <v>10.6</v>
      </c>
      <c r="M4212">
        <v>7.4</v>
      </c>
      <c r="O4212">
        <v>0</v>
      </c>
      <c r="Q4212">
        <v>0</v>
      </c>
      <c r="S4212">
        <v>0</v>
      </c>
      <c r="U4212">
        <v>0</v>
      </c>
    </row>
    <row r="4213" spans="1:27" x14ac:dyDescent="0.3">
      <c r="A4213" s="3">
        <v>893</v>
      </c>
      <c r="B4213">
        <v>1902</v>
      </c>
      <c r="C4213">
        <v>6</v>
      </c>
      <c r="D4213">
        <v>11</v>
      </c>
      <c r="F4213">
        <v>15</v>
      </c>
      <c r="H4213">
        <v>6.1</v>
      </c>
      <c r="J4213">
        <v>8.9</v>
      </c>
      <c r="K4213">
        <v>10.6</v>
      </c>
      <c r="M4213">
        <v>7.4</v>
      </c>
      <c r="O4213">
        <v>0</v>
      </c>
      <c r="Q4213">
        <v>0</v>
      </c>
      <c r="S4213">
        <v>0</v>
      </c>
      <c r="U4213">
        <v>0</v>
      </c>
    </row>
    <row r="4214" spans="1:27" x14ac:dyDescent="0.3">
      <c r="A4214" s="3">
        <v>1202</v>
      </c>
      <c r="B4214">
        <v>1903</v>
      </c>
      <c r="C4214">
        <v>4</v>
      </c>
      <c r="D4214">
        <v>16</v>
      </c>
      <c r="F4214">
        <v>15</v>
      </c>
      <c r="H4214">
        <v>6.1</v>
      </c>
      <c r="J4214">
        <v>8.9</v>
      </c>
      <c r="K4214">
        <v>10.6</v>
      </c>
      <c r="M4214">
        <v>7.4</v>
      </c>
      <c r="O4214">
        <v>0</v>
      </c>
      <c r="Q4214">
        <v>0</v>
      </c>
      <c r="R4214" t="s">
        <v>29</v>
      </c>
      <c r="S4214">
        <v>0</v>
      </c>
      <c r="U4214">
        <v>0</v>
      </c>
      <c r="V4214" t="s">
        <v>29</v>
      </c>
    </row>
    <row r="4215" spans="1:27" x14ac:dyDescent="0.3">
      <c r="A4215" s="3">
        <v>1740</v>
      </c>
      <c r="B4215">
        <v>1904</v>
      </c>
      <c r="C4215">
        <v>10</v>
      </c>
      <c r="D4215">
        <v>5</v>
      </c>
      <c r="F4215">
        <v>15</v>
      </c>
      <c r="H4215">
        <v>6.1</v>
      </c>
      <c r="J4215">
        <v>8.9</v>
      </c>
      <c r="K4215">
        <v>10.6</v>
      </c>
      <c r="M4215">
        <v>7.4</v>
      </c>
      <c r="O4215">
        <v>0</v>
      </c>
      <c r="Q4215">
        <v>2.8</v>
      </c>
      <c r="S4215">
        <v>0</v>
      </c>
      <c r="U4215">
        <v>2.8</v>
      </c>
    </row>
    <row r="4216" spans="1:27" x14ac:dyDescent="0.3">
      <c r="A4216" s="3">
        <v>19856</v>
      </c>
      <c r="B4216">
        <v>1954</v>
      </c>
      <c r="C4216">
        <v>5</v>
      </c>
      <c r="D4216">
        <v>12</v>
      </c>
      <c r="F4216">
        <v>15</v>
      </c>
      <c r="H4216">
        <v>6.1</v>
      </c>
      <c r="J4216">
        <v>8.9</v>
      </c>
      <c r="K4216">
        <v>10.6</v>
      </c>
      <c r="M4216">
        <v>7.4</v>
      </c>
      <c r="O4216">
        <v>0</v>
      </c>
      <c r="Q4216">
        <v>0</v>
      </c>
      <c r="R4216" t="s">
        <v>29</v>
      </c>
      <c r="S4216">
        <v>0</v>
      </c>
      <c r="U4216">
        <v>0</v>
      </c>
      <c r="V4216" t="s">
        <v>29</v>
      </c>
    </row>
    <row r="4217" spans="1:27" x14ac:dyDescent="0.3">
      <c r="A4217" s="3">
        <v>507</v>
      </c>
      <c r="B4217">
        <v>1901</v>
      </c>
      <c r="C4217">
        <v>5</v>
      </c>
      <c r="D4217">
        <v>21</v>
      </c>
      <c r="F4217">
        <v>17.8</v>
      </c>
      <c r="H4217">
        <v>8.9</v>
      </c>
      <c r="J4217">
        <v>8.9</v>
      </c>
      <c r="K4217">
        <v>13.4</v>
      </c>
      <c r="M4217">
        <v>4.5999999999999996</v>
      </c>
      <c r="O4217">
        <v>0</v>
      </c>
      <c r="Q4217">
        <v>0</v>
      </c>
      <c r="S4217">
        <v>0</v>
      </c>
      <c r="U4217">
        <v>0</v>
      </c>
    </row>
    <row r="4218" spans="1:27" x14ac:dyDescent="0.3">
      <c r="A4218" s="3">
        <v>513</v>
      </c>
      <c r="B4218">
        <v>1901</v>
      </c>
      <c r="C4218">
        <v>5</v>
      </c>
      <c r="D4218">
        <v>27</v>
      </c>
      <c r="F4218">
        <v>17.8</v>
      </c>
      <c r="H4218">
        <v>8.9</v>
      </c>
      <c r="J4218">
        <v>8.9</v>
      </c>
      <c r="K4218">
        <v>13.4</v>
      </c>
      <c r="M4218">
        <v>4.5999999999999996</v>
      </c>
      <c r="O4218">
        <v>0</v>
      </c>
      <c r="Q4218">
        <v>0</v>
      </c>
      <c r="S4218">
        <v>0</v>
      </c>
      <c r="U4218">
        <v>0</v>
      </c>
    </row>
    <row r="4219" spans="1:27" x14ac:dyDescent="0.3">
      <c r="A4219" s="3">
        <v>1007</v>
      </c>
      <c r="B4219">
        <v>1902</v>
      </c>
      <c r="C4219">
        <v>10</v>
      </c>
      <c r="D4219">
        <v>3</v>
      </c>
      <c r="F4219">
        <v>17.8</v>
      </c>
      <c r="H4219">
        <v>8.9</v>
      </c>
      <c r="J4219">
        <v>8.9</v>
      </c>
      <c r="K4219">
        <v>13.4</v>
      </c>
      <c r="M4219">
        <v>4.5999999999999996</v>
      </c>
      <c r="O4219">
        <v>0</v>
      </c>
      <c r="Q4219">
        <v>0</v>
      </c>
      <c r="S4219">
        <v>0</v>
      </c>
      <c r="U4219">
        <v>0</v>
      </c>
    </row>
    <row r="4220" spans="1:27" x14ac:dyDescent="0.3">
      <c r="A4220" s="3">
        <v>1602</v>
      </c>
      <c r="B4220">
        <v>1904</v>
      </c>
      <c r="C4220">
        <v>5</v>
      </c>
      <c r="D4220">
        <v>20</v>
      </c>
      <c r="F4220">
        <v>17.8</v>
      </c>
      <c r="H4220">
        <v>8.9</v>
      </c>
      <c r="J4220">
        <v>8.9</v>
      </c>
      <c r="K4220">
        <v>13.4</v>
      </c>
      <c r="M4220">
        <v>4.5999999999999996</v>
      </c>
      <c r="O4220">
        <v>0</v>
      </c>
      <c r="Q4220">
        <v>0</v>
      </c>
      <c r="R4220" t="s">
        <v>29</v>
      </c>
      <c r="S4220">
        <v>0</v>
      </c>
      <c r="U4220">
        <v>0</v>
      </c>
      <c r="V4220" t="s">
        <v>29</v>
      </c>
    </row>
    <row r="4221" spans="1:27" x14ac:dyDescent="0.3">
      <c r="A4221" s="3">
        <v>1952</v>
      </c>
      <c r="B4221">
        <v>1905</v>
      </c>
      <c r="C4221">
        <v>5</v>
      </c>
      <c r="D4221">
        <v>5</v>
      </c>
      <c r="F4221">
        <v>17.8</v>
      </c>
      <c r="H4221">
        <v>8.9</v>
      </c>
      <c r="J4221">
        <v>8.9</v>
      </c>
      <c r="K4221">
        <v>13.4</v>
      </c>
      <c r="M4221">
        <v>4.5999999999999996</v>
      </c>
      <c r="O4221">
        <v>0</v>
      </c>
      <c r="Q4221">
        <v>9.9</v>
      </c>
      <c r="S4221">
        <v>0</v>
      </c>
      <c r="U4221">
        <v>9.9</v>
      </c>
    </row>
    <row r="4222" spans="1:27" x14ac:dyDescent="0.3">
      <c r="A4222" s="3">
        <v>1976</v>
      </c>
      <c r="B4222">
        <v>1905</v>
      </c>
      <c r="C4222">
        <v>5</v>
      </c>
      <c r="D4222">
        <v>29</v>
      </c>
      <c r="F4222">
        <v>17.8</v>
      </c>
      <c r="H4222">
        <v>8.9</v>
      </c>
      <c r="J4222">
        <v>8.9</v>
      </c>
      <c r="K4222">
        <v>13.4</v>
      </c>
      <c r="M4222">
        <v>4.5999999999999996</v>
      </c>
      <c r="O4222">
        <v>0</v>
      </c>
      <c r="Q4222">
        <v>21.3</v>
      </c>
      <c r="S4222">
        <v>0</v>
      </c>
      <c r="U4222">
        <v>21.3</v>
      </c>
    </row>
    <row r="4223" spans="1:27" x14ac:dyDescent="0.3">
      <c r="A4223" s="3">
        <v>19294</v>
      </c>
      <c r="B4223">
        <v>1952</v>
      </c>
      <c r="C4223">
        <v>10</v>
      </c>
      <c r="D4223">
        <v>27</v>
      </c>
      <c r="F4223">
        <v>17.8</v>
      </c>
      <c r="H4223">
        <v>8.9</v>
      </c>
      <c r="J4223">
        <v>8.9</v>
      </c>
      <c r="K4223">
        <v>13.4</v>
      </c>
      <c r="M4223">
        <v>4.5999999999999996</v>
      </c>
      <c r="O4223">
        <v>0</v>
      </c>
      <c r="Q4223">
        <v>0</v>
      </c>
      <c r="R4223" t="s">
        <v>29</v>
      </c>
      <c r="S4223">
        <v>0</v>
      </c>
      <c r="U4223">
        <v>0</v>
      </c>
      <c r="V4223" t="s">
        <v>29</v>
      </c>
    </row>
    <row r="4224" spans="1:27" x14ac:dyDescent="0.3">
      <c r="A4224" s="3">
        <v>19839</v>
      </c>
      <c r="B4224">
        <v>1954</v>
      </c>
      <c r="C4224">
        <v>4</v>
      </c>
      <c r="D4224">
        <v>25</v>
      </c>
      <c r="F4224">
        <v>17.8</v>
      </c>
      <c r="H4224">
        <v>8.9</v>
      </c>
      <c r="J4224">
        <v>8.9</v>
      </c>
      <c r="K4224">
        <v>13.4</v>
      </c>
      <c r="M4224">
        <v>4.5999999999999996</v>
      </c>
      <c r="O4224">
        <v>0</v>
      </c>
      <c r="Q4224">
        <v>0</v>
      </c>
      <c r="R4224" t="s">
        <v>29</v>
      </c>
      <c r="S4224">
        <v>0</v>
      </c>
      <c r="U4224">
        <v>0</v>
      </c>
      <c r="V4224" t="s">
        <v>29</v>
      </c>
    </row>
    <row r="4225" spans="1:23" x14ac:dyDescent="0.3">
      <c r="A4225" s="3">
        <v>2093</v>
      </c>
      <c r="B4225">
        <v>1905</v>
      </c>
      <c r="C4225">
        <v>9</v>
      </c>
      <c r="D4225">
        <v>23</v>
      </c>
      <c r="F4225">
        <v>18.3</v>
      </c>
      <c r="H4225">
        <v>9.4</v>
      </c>
      <c r="J4225">
        <v>8.9</v>
      </c>
      <c r="K4225">
        <v>13.9</v>
      </c>
      <c r="M4225">
        <v>4.0999999999999996</v>
      </c>
      <c r="O4225">
        <v>0</v>
      </c>
      <c r="Q4225">
        <v>0</v>
      </c>
      <c r="S4225">
        <v>0</v>
      </c>
      <c r="U4225">
        <v>0</v>
      </c>
    </row>
    <row r="4226" spans="1:23" x14ac:dyDescent="0.3">
      <c r="A4226" s="3">
        <v>18923</v>
      </c>
      <c r="B4226">
        <v>1951</v>
      </c>
      <c r="C4226">
        <v>10</v>
      </c>
      <c r="D4226">
        <v>22</v>
      </c>
      <c r="F4226">
        <v>18.3</v>
      </c>
      <c r="H4226">
        <v>9.4</v>
      </c>
      <c r="J4226">
        <v>8.9</v>
      </c>
      <c r="K4226">
        <v>13.9</v>
      </c>
      <c r="M4226">
        <v>4.0999999999999996</v>
      </c>
      <c r="O4226">
        <v>0</v>
      </c>
      <c r="Q4226">
        <v>3.6</v>
      </c>
      <c r="S4226">
        <v>0</v>
      </c>
      <c r="U4226">
        <v>3.6</v>
      </c>
    </row>
    <row r="4227" spans="1:23" x14ac:dyDescent="0.3">
      <c r="A4227" s="3">
        <v>19260</v>
      </c>
      <c r="B4227">
        <v>1952</v>
      </c>
      <c r="C4227">
        <v>9</v>
      </c>
      <c r="D4227">
        <v>23</v>
      </c>
      <c r="F4227">
        <v>18.3</v>
      </c>
      <c r="H4227">
        <v>9.4</v>
      </c>
      <c r="J4227">
        <v>8.9</v>
      </c>
      <c r="K4227">
        <v>13.9</v>
      </c>
      <c r="M4227">
        <v>4.0999999999999996</v>
      </c>
      <c r="O4227">
        <v>0</v>
      </c>
      <c r="Q4227">
        <v>0</v>
      </c>
      <c r="R4227" t="s">
        <v>29</v>
      </c>
      <c r="S4227">
        <v>0</v>
      </c>
      <c r="U4227">
        <v>0</v>
      </c>
      <c r="V4227" t="s">
        <v>29</v>
      </c>
    </row>
    <row r="4228" spans="1:23" x14ac:dyDescent="0.3">
      <c r="A4228" s="3">
        <v>30086</v>
      </c>
      <c r="B4228">
        <v>1982</v>
      </c>
      <c r="C4228">
        <v>5</v>
      </c>
      <c r="D4228">
        <v>15</v>
      </c>
      <c r="F4228">
        <v>19.5</v>
      </c>
      <c r="H4228">
        <v>10.6</v>
      </c>
      <c r="J4228">
        <v>8.9</v>
      </c>
      <c r="K4228">
        <v>15.1</v>
      </c>
      <c r="M4228">
        <v>2.9</v>
      </c>
      <c r="O4228">
        <v>0</v>
      </c>
      <c r="Q4228">
        <v>0</v>
      </c>
      <c r="S4228">
        <v>0</v>
      </c>
      <c r="U4228">
        <v>0</v>
      </c>
      <c r="W4228">
        <v>0</v>
      </c>
    </row>
    <row r="4229" spans="1:23" x14ac:dyDescent="0.3">
      <c r="A4229" s="2" t="s">
        <v>1493</v>
      </c>
      <c r="B4229">
        <v>1851</v>
      </c>
      <c r="C4229">
        <v>8</v>
      </c>
      <c r="D4229">
        <v>15</v>
      </c>
      <c r="F4229">
        <v>20</v>
      </c>
      <c r="H4229">
        <v>11.1</v>
      </c>
      <c r="J4229">
        <v>8.9</v>
      </c>
      <c r="K4229">
        <v>15.6</v>
      </c>
      <c r="M4229">
        <v>2.4</v>
      </c>
      <c r="O4229">
        <v>0</v>
      </c>
      <c r="Q4229">
        <v>0</v>
      </c>
      <c r="S4229">
        <v>0</v>
      </c>
      <c r="U4229">
        <v>0</v>
      </c>
    </row>
    <row r="4230" spans="1:23" x14ac:dyDescent="0.3">
      <c r="A4230" s="2" t="s">
        <v>1494</v>
      </c>
      <c r="B4230">
        <v>1852</v>
      </c>
      <c r="C4230">
        <v>6</v>
      </c>
      <c r="D4230">
        <v>19</v>
      </c>
      <c r="F4230">
        <v>20</v>
      </c>
      <c r="H4230">
        <v>11.1</v>
      </c>
      <c r="J4230">
        <v>8.9</v>
      </c>
      <c r="K4230">
        <v>15.6</v>
      </c>
      <c r="M4230">
        <v>2.4</v>
      </c>
      <c r="O4230">
        <v>0</v>
      </c>
      <c r="Q4230">
        <v>0</v>
      </c>
      <c r="S4230">
        <v>0</v>
      </c>
      <c r="U4230">
        <v>0</v>
      </c>
    </row>
    <row r="4231" spans="1:23" x14ac:dyDescent="0.3">
      <c r="A4231" s="3">
        <v>497</v>
      </c>
      <c r="B4231">
        <v>1901</v>
      </c>
      <c r="C4231">
        <v>5</v>
      </c>
      <c r="D4231">
        <v>11</v>
      </c>
      <c r="F4231">
        <v>20</v>
      </c>
      <c r="H4231">
        <v>11.1</v>
      </c>
      <c r="J4231">
        <v>8.9</v>
      </c>
      <c r="K4231">
        <v>15.6</v>
      </c>
      <c r="M4231">
        <v>2.4</v>
      </c>
      <c r="O4231">
        <v>0</v>
      </c>
      <c r="Q4231">
        <v>1</v>
      </c>
      <c r="S4231">
        <v>0</v>
      </c>
      <c r="U4231">
        <v>1</v>
      </c>
    </row>
    <row r="4232" spans="1:23" x14ac:dyDescent="0.3">
      <c r="A4232" s="3">
        <v>965</v>
      </c>
      <c r="B4232">
        <v>1902</v>
      </c>
      <c r="C4232">
        <v>8</v>
      </c>
      <c r="D4232">
        <v>22</v>
      </c>
      <c r="F4232">
        <v>20</v>
      </c>
      <c r="H4232">
        <v>11.1</v>
      </c>
      <c r="J4232">
        <v>8.9</v>
      </c>
      <c r="K4232">
        <v>15.6</v>
      </c>
      <c r="M4232">
        <v>2.4</v>
      </c>
      <c r="O4232">
        <v>0</v>
      </c>
      <c r="Q4232">
        <v>0.5</v>
      </c>
      <c r="S4232">
        <v>0</v>
      </c>
      <c r="U4232">
        <v>0.5</v>
      </c>
    </row>
    <row r="4233" spans="1:23" x14ac:dyDescent="0.3">
      <c r="A4233" s="3">
        <v>19869</v>
      </c>
      <c r="B4233">
        <v>1954</v>
      </c>
      <c r="C4233">
        <v>5</v>
      </c>
      <c r="D4233">
        <v>25</v>
      </c>
      <c r="F4233">
        <v>20</v>
      </c>
      <c r="H4233">
        <v>11.1</v>
      </c>
      <c r="J4233">
        <v>8.9</v>
      </c>
      <c r="K4233">
        <v>15.6</v>
      </c>
      <c r="M4233">
        <v>2.4</v>
      </c>
      <c r="O4233">
        <v>0</v>
      </c>
      <c r="Q4233">
        <v>0</v>
      </c>
      <c r="S4233">
        <v>0</v>
      </c>
      <c r="U4233">
        <v>0</v>
      </c>
    </row>
    <row r="4234" spans="1:23" x14ac:dyDescent="0.3">
      <c r="A4234" s="3">
        <v>37383</v>
      </c>
      <c r="B4234">
        <v>2002</v>
      </c>
      <c r="C4234">
        <v>5</v>
      </c>
      <c r="D4234">
        <v>7</v>
      </c>
      <c r="F4234">
        <v>21</v>
      </c>
      <c r="H4234">
        <v>12.1</v>
      </c>
      <c r="J4234">
        <v>8.9</v>
      </c>
      <c r="K4234">
        <v>16.600000000000001</v>
      </c>
      <c r="M4234">
        <v>1.4</v>
      </c>
      <c r="O4234">
        <v>0</v>
      </c>
      <c r="Q4234">
        <v>0</v>
      </c>
      <c r="S4234">
        <v>0</v>
      </c>
      <c r="U4234">
        <v>0</v>
      </c>
      <c r="W4234">
        <v>0</v>
      </c>
    </row>
    <row r="4235" spans="1:23" x14ac:dyDescent="0.3">
      <c r="A4235" s="3">
        <v>30225</v>
      </c>
      <c r="B4235">
        <v>1982</v>
      </c>
      <c r="C4235">
        <v>10</v>
      </c>
      <c r="D4235">
        <v>1</v>
      </c>
      <c r="F4235">
        <v>22</v>
      </c>
      <c r="H4235">
        <v>13.1</v>
      </c>
      <c r="J4235">
        <v>8.9</v>
      </c>
      <c r="K4235">
        <v>17.600000000000001</v>
      </c>
      <c r="M4235">
        <v>0.4</v>
      </c>
      <c r="O4235">
        <v>0</v>
      </c>
      <c r="Q4235">
        <v>0</v>
      </c>
      <c r="S4235">
        <v>0</v>
      </c>
      <c r="U4235">
        <v>0</v>
      </c>
      <c r="W4235">
        <v>0</v>
      </c>
    </row>
    <row r="4236" spans="1:23" x14ac:dyDescent="0.3">
      <c r="A4236" s="2" t="s">
        <v>1640</v>
      </c>
      <c r="B4236">
        <v>1855</v>
      </c>
      <c r="C4236">
        <v>6</v>
      </c>
      <c r="D4236">
        <v>25</v>
      </c>
      <c r="F4236">
        <v>22.8</v>
      </c>
      <c r="H4236">
        <v>13.9</v>
      </c>
      <c r="J4236">
        <v>8.9</v>
      </c>
      <c r="K4236">
        <v>18.399999999999999</v>
      </c>
      <c r="M4236">
        <v>0</v>
      </c>
      <c r="O4236">
        <v>0.4</v>
      </c>
      <c r="Q4236">
        <v>1.5</v>
      </c>
      <c r="S4236">
        <v>0</v>
      </c>
      <c r="U4236">
        <v>1.5</v>
      </c>
    </row>
    <row r="4237" spans="1:23" x14ac:dyDescent="0.3">
      <c r="A4237" s="3">
        <v>1317</v>
      </c>
      <c r="B4237">
        <v>1903</v>
      </c>
      <c r="C4237">
        <v>8</v>
      </c>
      <c r="D4237">
        <v>9</v>
      </c>
      <c r="F4237">
        <v>22.8</v>
      </c>
      <c r="H4237">
        <v>13.9</v>
      </c>
      <c r="J4237">
        <v>8.9</v>
      </c>
      <c r="K4237">
        <v>18.399999999999999</v>
      </c>
      <c r="M4237">
        <v>0</v>
      </c>
      <c r="O4237">
        <v>0.4</v>
      </c>
      <c r="Q4237">
        <v>1.8</v>
      </c>
      <c r="S4237">
        <v>0</v>
      </c>
      <c r="U4237">
        <v>1.8</v>
      </c>
    </row>
    <row r="4238" spans="1:23" x14ac:dyDescent="0.3">
      <c r="A4238" s="3">
        <v>1319</v>
      </c>
      <c r="B4238">
        <v>1903</v>
      </c>
      <c r="C4238">
        <v>8</v>
      </c>
      <c r="D4238">
        <v>11</v>
      </c>
      <c r="F4238">
        <v>22.8</v>
      </c>
      <c r="H4238">
        <v>13.9</v>
      </c>
      <c r="J4238">
        <v>8.9</v>
      </c>
      <c r="K4238">
        <v>18.399999999999999</v>
      </c>
      <c r="M4238">
        <v>0</v>
      </c>
      <c r="O4238">
        <v>0.4</v>
      </c>
      <c r="Q4238">
        <v>0.5</v>
      </c>
      <c r="S4238">
        <v>0</v>
      </c>
      <c r="U4238">
        <v>0.5</v>
      </c>
    </row>
    <row r="4239" spans="1:23" x14ac:dyDescent="0.3">
      <c r="A4239" s="3">
        <v>1687</v>
      </c>
      <c r="B4239">
        <v>1904</v>
      </c>
      <c r="C4239">
        <v>8</v>
      </c>
      <c r="D4239">
        <v>13</v>
      </c>
      <c r="F4239">
        <v>22.8</v>
      </c>
      <c r="H4239">
        <v>13.9</v>
      </c>
      <c r="J4239">
        <v>8.9</v>
      </c>
      <c r="K4239">
        <v>18.399999999999999</v>
      </c>
      <c r="M4239">
        <v>0</v>
      </c>
      <c r="O4239">
        <v>0.4</v>
      </c>
      <c r="Q4239">
        <v>28.7</v>
      </c>
      <c r="S4239">
        <v>0</v>
      </c>
      <c r="U4239">
        <v>28.7</v>
      </c>
    </row>
    <row r="4240" spans="1:23" x14ac:dyDescent="0.3">
      <c r="A4240" s="3">
        <v>19588</v>
      </c>
      <c r="B4240">
        <v>1953</v>
      </c>
      <c r="C4240">
        <v>8</v>
      </c>
      <c r="D4240">
        <v>17</v>
      </c>
      <c r="F4240">
        <v>22.8</v>
      </c>
      <c r="H4240">
        <v>13.9</v>
      </c>
      <c r="J4240">
        <v>8.9</v>
      </c>
      <c r="K4240">
        <v>18.399999999999999</v>
      </c>
      <c r="M4240">
        <v>0</v>
      </c>
      <c r="O4240">
        <v>0.4</v>
      </c>
      <c r="Q4240">
        <v>0</v>
      </c>
      <c r="R4240" t="s">
        <v>29</v>
      </c>
      <c r="S4240">
        <v>0</v>
      </c>
      <c r="U4240">
        <v>0</v>
      </c>
      <c r="V4240" t="s">
        <v>29</v>
      </c>
    </row>
    <row r="4241" spans="1:27" x14ac:dyDescent="0.3">
      <c r="A4241" s="3">
        <v>19627</v>
      </c>
      <c r="B4241">
        <v>1953</v>
      </c>
      <c r="C4241">
        <v>9</v>
      </c>
      <c r="D4241">
        <v>25</v>
      </c>
      <c r="F4241">
        <v>22.8</v>
      </c>
      <c r="H4241">
        <v>13.9</v>
      </c>
      <c r="J4241">
        <v>8.9</v>
      </c>
      <c r="K4241">
        <v>18.399999999999999</v>
      </c>
      <c r="M4241">
        <v>0</v>
      </c>
      <c r="O4241">
        <v>0.4</v>
      </c>
      <c r="Q4241">
        <v>6.6</v>
      </c>
      <c r="S4241">
        <v>0</v>
      </c>
      <c r="U4241">
        <v>6.6</v>
      </c>
    </row>
    <row r="4242" spans="1:27" x14ac:dyDescent="0.3">
      <c r="A4242" s="3">
        <v>42271</v>
      </c>
      <c r="B4242">
        <v>2015</v>
      </c>
      <c r="C4242">
        <v>9</v>
      </c>
      <c r="D4242">
        <v>24</v>
      </c>
      <c r="F4242">
        <v>23</v>
      </c>
      <c r="H4242">
        <v>14.1</v>
      </c>
      <c r="J4242">
        <v>8.9</v>
      </c>
      <c r="K4242">
        <v>18.600000000000001</v>
      </c>
      <c r="M4242">
        <v>0</v>
      </c>
      <c r="O4242">
        <v>0.6</v>
      </c>
      <c r="Q4242">
        <v>0</v>
      </c>
      <c r="S4242">
        <v>0</v>
      </c>
      <c r="U4242">
        <v>0</v>
      </c>
      <c r="AA4242" t="s">
        <v>32</v>
      </c>
    </row>
    <row r="4243" spans="1:27" x14ac:dyDescent="0.3">
      <c r="A4243" s="2" t="s">
        <v>1664</v>
      </c>
      <c r="B4243">
        <v>1851</v>
      </c>
      <c r="C4243">
        <v>8</v>
      </c>
      <c r="D4243">
        <v>31</v>
      </c>
      <c r="F4243">
        <v>23.3</v>
      </c>
      <c r="H4243">
        <v>14.4</v>
      </c>
      <c r="J4243">
        <v>8.9</v>
      </c>
      <c r="K4243">
        <v>18.899999999999999</v>
      </c>
      <c r="M4243">
        <v>0</v>
      </c>
      <c r="O4243">
        <v>0.9</v>
      </c>
      <c r="Q4243">
        <v>0</v>
      </c>
      <c r="S4243">
        <v>0</v>
      </c>
      <c r="U4243">
        <v>0</v>
      </c>
    </row>
    <row r="4244" spans="1:27" x14ac:dyDescent="0.3">
      <c r="A4244" s="3">
        <v>1376</v>
      </c>
      <c r="B4244">
        <v>1903</v>
      </c>
      <c r="C4244">
        <v>10</v>
      </c>
      <c r="D4244">
        <v>7</v>
      </c>
      <c r="F4244">
        <v>23.3</v>
      </c>
      <c r="H4244">
        <v>14.4</v>
      </c>
      <c r="J4244">
        <v>8.9</v>
      </c>
      <c r="K4244">
        <v>18.899999999999999</v>
      </c>
      <c r="M4244">
        <v>0</v>
      </c>
      <c r="O4244">
        <v>0.9</v>
      </c>
      <c r="Q4244">
        <v>16</v>
      </c>
      <c r="S4244">
        <v>0</v>
      </c>
      <c r="U4244">
        <v>16</v>
      </c>
    </row>
    <row r="4245" spans="1:27" x14ac:dyDescent="0.3">
      <c r="A4245" s="3">
        <v>1650</v>
      </c>
      <c r="B4245">
        <v>1904</v>
      </c>
      <c r="C4245">
        <v>7</v>
      </c>
      <c r="D4245">
        <v>7</v>
      </c>
      <c r="F4245">
        <v>23.3</v>
      </c>
      <c r="H4245">
        <v>14.4</v>
      </c>
      <c r="J4245">
        <v>8.9</v>
      </c>
      <c r="K4245">
        <v>18.899999999999999</v>
      </c>
      <c r="M4245">
        <v>0</v>
      </c>
      <c r="O4245">
        <v>0.9</v>
      </c>
      <c r="Q4245">
        <v>0</v>
      </c>
      <c r="S4245">
        <v>0</v>
      </c>
      <c r="U4245">
        <v>0</v>
      </c>
    </row>
    <row r="4246" spans="1:27" x14ac:dyDescent="0.3">
      <c r="A4246" s="3">
        <v>18874</v>
      </c>
      <c r="B4246">
        <v>1951</v>
      </c>
      <c r="C4246">
        <v>9</v>
      </c>
      <c r="D4246">
        <v>3</v>
      </c>
      <c r="F4246">
        <v>23.3</v>
      </c>
      <c r="H4246">
        <v>14.4</v>
      </c>
      <c r="J4246">
        <v>8.9</v>
      </c>
      <c r="K4246">
        <v>18.899999999999999</v>
      </c>
      <c r="M4246">
        <v>0</v>
      </c>
      <c r="O4246">
        <v>0.9</v>
      </c>
      <c r="Q4246">
        <v>0</v>
      </c>
      <c r="S4246">
        <v>0</v>
      </c>
      <c r="U4246">
        <v>0</v>
      </c>
    </row>
    <row r="4247" spans="1:27" x14ac:dyDescent="0.3">
      <c r="A4247" s="3">
        <v>20264</v>
      </c>
      <c r="B4247">
        <v>1955</v>
      </c>
      <c r="C4247">
        <v>6</v>
      </c>
      <c r="D4247">
        <v>24</v>
      </c>
      <c r="F4247">
        <v>23.3</v>
      </c>
      <c r="H4247">
        <v>14.4</v>
      </c>
      <c r="J4247">
        <v>8.9</v>
      </c>
      <c r="K4247">
        <v>18.899999999999999</v>
      </c>
      <c r="M4247">
        <v>0</v>
      </c>
      <c r="O4247">
        <v>0.9</v>
      </c>
      <c r="Q4247">
        <v>0</v>
      </c>
      <c r="S4247">
        <v>0</v>
      </c>
      <c r="U4247">
        <v>0</v>
      </c>
      <c r="W4247">
        <v>0</v>
      </c>
    </row>
    <row r="4248" spans="1:27" x14ac:dyDescent="0.3">
      <c r="A4248" s="3">
        <v>42936</v>
      </c>
      <c r="B4248">
        <v>2017</v>
      </c>
      <c r="C4248">
        <v>7</v>
      </c>
      <c r="D4248">
        <v>20</v>
      </c>
      <c r="F4248">
        <v>24.5</v>
      </c>
      <c r="H4248">
        <v>15.6</v>
      </c>
      <c r="J4248">
        <v>8.9</v>
      </c>
      <c r="K4248">
        <v>20.100000000000001</v>
      </c>
      <c r="M4248">
        <v>0</v>
      </c>
      <c r="O4248">
        <v>2.1</v>
      </c>
      <c r="Q4248">
        <v>20</v>
      </c>
      <c r="S4248">
        <v>0</v>
      </c>
      <c r="U4248">
        <v>20</v>
      </c>
      <c r="AA4248" t="s">
        <v>32</v>
      </c>
    </row>
    <row r="4249" spans="1:27" x14ac:dyDescent="0.3">
      <c r="A4249" s="3">
        <v>1504</v>
      </c>
      <c r="B4249">
        <v>1904</v>
      </c>
      <c r="C4249">
        <v>2</v>
      </c>
      <c r="D4249">
        <v>12</v>
      </c>
      <c r="F4249">
        <v>-10</v>
      </c>
      <c r="H4249">
        <v>-18.899999999999999</v>
      </c>
      <c r="J4249">
        <v>8.8999999999999986</v>
      </c>
      <c r="K4249">
        <v>-14.5</v>
      </c>
      <c r="M4249">
        <v>32.5</v>
      </c>
      <c r="O4249">
        <v>0</v>
      </c>
      <c r="Q4249">
        <v>0</v>
      </c>
      <c r="S4249">
        <v>0</v>
      </c>
      <c r="T4249" t="s">
        <v>29</v>
      </c>
      <c r="U4249">
        <v>0</v>
      </c>
      <c r="V4249" t="s">
        <v>29</v>
      </c>
    </row>
    <row r="4250" spans="1:27" x14ac:dyDescent="0.3">
      <c r="A4250" s="3">
        <v>420</v>
      </c>
      <c r="B4250">
        <v>1901</v>
      </c>
      <c r="C4250">
        <v>2</v>
      </c>
      <c r="D4250">
        <v>23</v>
      </c>
      <c r="F4250">
        <v>-7.8</v>
      </c>
      <c r="H4250">
        <v>-16.7</v>
      </c>
      <c r="J4250">
        <v>8.8999999999999986</v>
      </c>
      <c r="K4250">
        <v>-12.3</v>
      </c>
      <c r="M4250">
        <v>30.3</v>
      </c>
      <c r="O4250">
        <v>0</v>
      </c>
      <c r="Q4250">
        <v>0</v>
      </c>
      <c r="S4250">
        <v>0</v>
      </c>
      <c r="U4250">
        <v>0</v>
      </c>
    </row>
    <row r="4251" spans="1:27" x14ac:dyDescent="0.3">
      <c r="A4251" s="2" t="s">
        <v>123</v>
      </c>
      <c r="B4251">
        <v>1854</v>
      </c>
      <c r="C4251">
        <v>1</v>
      </c>
      <c r="D4251">
        <v>2</v>
      </c>
      <c r="F4251">
        <v>-6.7</v>
      </c>
      <c r="H4251">
        <v>-15.6</v>
      </c>
      <c r="J4251">
        <v>8.8999999999999986</v>
      </c>
      <c r="K4251">
        <v>-11.2</v>
      </c>
      <c r="M4251">
        <v>29.2</v>
      </c>
      <c r="O4251">
        <v>0</v>
      </c>
      <c r="Q4251">
        <v>0</v>
      </c>
      <c r="S4251">
        <v>0</v>
      </c>
      <c r="U4251">
        <v>0</v>
      </c>
    </row>
    <row r="4252" spans="1:27" x14ac:dyDescent="0.3">
      <c r="A4252" s="3">
        <v>1525</v>
      </c>
      <c r="B4252">
        <v>1904</v>
      </c>
      <c r="C4252">
        <v>3</v>
      </c>
      <c r="D4252">
        <v>4</v>
      </c>
      <c r="F4252">
        <v>-6.7</v>
      </c>
      <c r="H4252">
        <v>-15.6</v>
      </c>
      <c r="J4252">
        <v>8.8999999999999986</v>
      </c>
      <c r="K4252">
        <v>-11.2</v>
      </c>
      <c r="M4252">
        <v>29.2</v>
      </c>
      <c r="O4252">
        <v>0</v>
      </c>
      <c r="Q4252">
        <v>0</v>
      </c>
      <c r="S4252">
        <v>0</v>
      </c>
      <c r="T4252" t="s">
        <v>29</v>
      </c>
      <c r="U4252">
        <v>0</v>
      </c>
      <c r="V4252" t="s">
        <v>29</v>
      </c>
    </row>
    <row r="4253" spans="1:27" x14ac:dyDescent="0.3">
      <c r="A4253" s="3">
        <v>1794</v>
      </c>
      <c r="B4253">
        <v>1904</v>
      </c>
      <c r="C4253">
        <v>11</v>
      </c>
      <c r="D4253">
        <v>28</v>
      </c>
      <c r="F4253">
        <v>-3.3</v>
      </c>
      <c r="H4253">
        <v>-12.2</v>
      </c>
      <c r="J4253">
        <v>8.8999999999999986</v>
      </c>
      <c r="K4253">
        <v>-7.8</v>
      </c>
      <c r="M4253">
        <v>25.8</v>
      </c>
      <c r="O4253">
        <v>0</v>
      </c>
      <c r="Q4253">
        <v>0</v>
      </c>
      <c r="S4253">
        <v>0.3</v>
      </c>
      <c r="U4253">
        <v>0.3</v>
      </c>
    </row>
    <row r="4254" spans="1:27" x14ac:dyDescent="0.3">
      <c r="A4254" s="3">
        <v>1840</v>
      </c>
      <c r="B4254">
        <v>1905</v>
      </c>
      <c r="C4254">
        <v>1</v>
      </c>
      <c r="D4254">
        <v>13</v>
      </c>
      <c r="F4254">
        <v>-3.3</v>
      </c>
      <c r="H4254">
        <v>-12.2</v>
      </c>
      <c r="J4254">
        <v>8.8999999999999986</v>
      </c>
      <c r="K4254">
        <v>-7.8</v>
      </c>
      <c r="M4254">
        <v>25.8</v>
      </c>
      <c r="O4254">
        <v>0</v>
      </c>
      <c r="Q4254">
        <v>0</v>
      </c>
      <c r="S4254">
        <v>0</v>
      </c>
      <c r="U4254">
        <v>0</v>
      </c>
    </row>
    <row r="4255" spans="1:27" x14ac:dyDescent="0.3">
      <c r="A4255" s="3">
        <v>30677</v>
      </c>
      <c r="B4255">
        <v>1983</v>
      </c>
      <c r="C4255">
        <v>12</v>
      </c>
      <c r="D4255">
        <v>27</v>
      </c>
      <c r="F4255">
        <v>-3.2</v>
      </c>
      <c r="H4255">
        <v>-12.1</v>
      </c>
      <c r="J4255">
        <v>8.8999999999999986</v>
      </c>
      <c r="K4255">
        <v>-7.7</v>
      </c>
      <c r="M4255">
        <v>25.7</v>
      </c>
      <c r="O4255">
        <v>0</v>
      </c>
      <c r="Q4255">
        <v>0</v>
      </c>
      <c r="S4255">
        <v>3.8</v>
      </c>
      <c r="U4255">
        <v>3.8</v>
      </c>
      <c r="W4255">
        <v>3</v>
      </c>
    </row>
    <row r="4256" spans="1:27" x14ac:dyDescent="0.3">
      <c r="A4256" s="2" t="s">
        <v>194</v>
      </c>
      <c r="B4256">
        <v>1853</v>
      </c>
      <c r="C4256">
        <v>1</v>
      </c>
      <c r="D4256">
        <v>3</v>
      </c>
      <c r="F4256">
        <v>-2.8</v>
      </c>
      <c r="H4256">
        <v>-11.7</v>
      </c>
      <c r="J4256">
        <v>8.8999999999999986</v>
      </c>
      <c r="K4256">
        <v>-7.3</v>
      </c>
      <c r="M4256">
        <v>25.3</v>
      </c>
      <c r="O4256">
        <v>0</v>
      </c>
      <c r="Q4256">
        <v>0</v>
      </c>
      <c r="S4256">
        <v>0</v>
      </c>
      <c r="U4256">
        <v>0</v>
      </c>
    </row>
    <row r="4257" spans="1:22" x14ac:dyDescent="0.3">
      <c r="A4257" s="2" t="s">
        <v>195</v>
      </c>
      <c r="B4257">
        <v>1855</v>
      </c>
      <c r="C4257">
        <v>2</v>
      </c>
      <c r="D4257">
        <v>10</v>
      </c>
      <c r="F4257">
        <v>-2.8</v>
      </c>
      <c r="H4257">
        <v>-11.7</v>
      </c>
      <c r="J4257">
        <v>8.8999999999999986</v>
      </c>
      <c r="K4257">
        <v>-7.3</v>
      </c>
      <c r="M4257">
        <v>25.3</v>
      </c>
      <c r="O4257">
        <v>0</v>
      </c>
      <c r="Q4257">
        <v>0</v>
      </c>
      <c r="S4257">
        <v>10.199999999999999</v>
      </c>
      <c r="U4257">
        <v>10.199999999999999</v>
      </c>
    </row>
    <row r="4258" spans="1:22" x14ac:dyDescent="0.3">
      <c r="A4258" s="2" t="s">
        <v>196</v>
      </c>
      <c r="B4258">
        <v>1855</v>
      </c>
      <c r="C4258">
        <v>4</v>
      </c>
      <c r="D4258">
        <v>1</v>
      </c>
      <c r="F4258">
        <v>-2.8</v>
      </c>
      <c r="H4258">
        <v>-11.7</v>
      </c>
      <c r="J4258">
        <v>8.8999999999999986</v>
      </c>
      <c r="K4258">
        <v>-7.3</v>
      </c>
      <c r="M4258">
        <v>25.3</v>
      </c>
      <c r="O4258">
        <v>0</v>
      </c>
      <c r="Q4258">
        <v>0</v>
      </c>
      <c r="S4258">
        <v>0.3</v>
      </c>
      <c r="U4258">
        <v>0.3</v>
      </c>
    </row>
    <row r="4259" spans="1:22" x14ac:dyDescent="0.3">
      <c r="A4259" s="3">
        <v>1900</v>
      </c>
      <c r="B4259">
        <v>1905</v>
      </c>
      <c r="C4259">
        <v>3</v>
      </c>
      <c r="D4259">
        <v>14</v>
      </c>
      <c r="F4259">
        <v>-2.8</v>
      </c>
      <c r="H4259">
        <v>-11.7</v>
      </c>
      <c r="J4259">
        <v>8.8999999999999986</v>
      </c>
      <c r="K4259">
        <v>-7.3</v>
      </c>
      <c r="M4259">
        <v>25.3</v>
      </c>
      <c r="O4259">
        <v>0</v>
      </c>
      <c r="Q4259">
        <v>0</v>
      </c>
      <c r="S4259">
        <v>0</v>
      </c>
      <c r="U4259">
        <v>0</v>
      </c>
    </row>
    <row r="4260" spans="1:22" x14ac:dyDescent="0.3">
      <c r="A4260" s="3">
        <v>18657</v>
      </c>
      <c r="B4260">
        <v>1951</v>
      </c>
      <c r="C4260">
        <v>1</v>
      </c>
      <c r="D4260">
        <v>29</v>
      </c>
      <c r="F4260">
        <v>-2.8</v>
      </c>
      <c r="H4260">
        <v>-11.7</v>
      </c>
      <c r="J4260">
        <v>8.8999999999999986</v>
      </c>
      <c r="K4260">
        <v>-7.3</v>
      </c>
      <c r="M4260">
        <v>25.3</v>
      </c>
      <c r="O4260">
        <v>0</v>
      </c>
      <c r="Q4260">
        <v>0</v>
      </c>
      <c r="S4260">
        <v>0.3</v>
      </c>
      <c r="U4260">
        <v>0.3</v>
      </c>
    </row>
    <row r="4261" spans="1:22" x14ac:dyDescent="0.3">
      <c r="A4261" s="3">
        <v>19817</v>
      </c>
      <c r="B4261">
        <v>1954</v>
      </c>
      <c r="C4261">
        <v>4</v>
      </c>
      <c r="D4261">
        <v>3</v>
      </c>
      <c r="F4261">
        <v>-2.8</v>
      </c>
      <c r="H4261">
        <v>-11.7</v>
      </c>
      <c r="J4261">
        <v>8.8999999999999986</v>
      </c>
      <c r="K4261">
        <v>-7.3</v>
      </c>
      <c r="M4261">
        <v>25.3</v>
      </c>
      <c r="O4261">
        <v>0</v>
      </c>
      <c r="Q4261">
        <v>0</v>
      </c>
      <c r="S4261">
        <v>0</v>
      </c>
      <c r="T4261" t="s">
        <v>29</v>
      </c>
      <c r="U4261">
        <v>0</v>
      </c>
      <c r="V4261" t="s">
        <v>29</v>
      </c>
    </row>
    <row r="4262" spans="1:22" x14ac:dyDescent="0.3">
      <c r="A4262" s="2" t="s">
        <v>203</v>
      </c>
      <c r="B4262">
        <v>1851</v>
      </c>
      <c r="C4262">
        <v>1</v>
      </c>
      <c r="D4262">
        <v>2</v>
      </c>
      <c r="F4262">
        <v>-2.2000000000000002</v>
      </c>
      <c r="H4262">
        <v>-11.1</v>
      </c>
      <c r="J4262">
        <v>8.8999999999999986</v>
      </c>
      <c r="K4262">
        <v>-6.7</v>
      </c>
      <c r="M4262">
        <v>24.7</v>
      </c>
      <c r="O4262">
        <v>0</v>
      </c>
      <c r="Q4262">
        <v>0</v>
      </c>
      <c r="S4262">
        <v>0.3</v>
      </c>
      <c r="U4262">
        <v>0.3</v>
      </c>
    </row>
    <row r="4263" spans="1:22" x14ac:dyDescent="0.3">
      <c r="A4263" s="2" t="s">
        <v>401</v>
      </c>
      <c r="B4263">
        <v>1853</v>
      </c>
      <c r="C4263">
        <v>3</v>
      </c>
      <c r="D4263">
        <v>27</v>
      </c>
      <c r="F4263">
        <v>2.8</v>
      </c>
      <c r="H4263">
        <v>-6.1</v>
      </c>
      <c r="J4263">
        <v>8.8999999999999986</v>
      </c>
      <c r="K4263">
        <v>-1.7</v>
      </c>
      <c r="M4263">
        <v>19.7</v>
      </c>
      <c r="O4263">
        <v>0</v>
      </c>
      <c r="Q4263">
        <v>1.8</v>
      </c>
      <c r="S4263">
        <v>2</v>
      </c>
      <c r="U4263">
        <v>3.8</v>
      </c>
    </row>
    <row r="4264" spans="1:22" x14ac:dyDescent="0.3">
      <c r="A4264" s="2" t="s">
        <v>402</v>
      </c>
      <c r="B4264">
        <v>1854</v>
      </c>
      <c r="C4264">
        <v>3</v>
      </c>
      <c r="D4264">
        <v>1</v>
      </c>
      <c r="F4264">
        <v>2.8</v>
      </c>
      <c r="H4264">
        <v>-6.1</v>
      </c>
      <c r="J4264">
        <v>8.8999999999999986</v>
      </c>
      <c r="K4264">
        <v>-1.7</v>
      </c>
      <c r="M4264">
        <v>19.7</v>
      </c>
      <c r="O4264">
        <v>0</v>
      </c>
      <c r="Q4264">
        <v>0</v>
      </c>
      <c r="S4264">
        <v>0</v>
      </c>
      <c r="U4264">
        <v>0</v>
      </c>
    </row>
    <row r="4265" spans="1:22" x14ac:dyDescent="0.3">
      <c r="A4265" s="3">
        <v>454</v>
      </c>
      <c r="B4265">
        <v>1901</v>
      </c>
      <c r="C4265">
        <v>3</v>
      </c>
      <c r="D4265">
        <v>29</v>
      </c>
      <c r="F4265">
        <v>2.8</v>
      </c>
      <c r="H4265">
        <v>-6.1</v>
      </c>
      <c r="J4265">
        <v>8.8999999999999986</v>
      </c>
      <c r="K4265">
        <v>-1.7</v>
      </c>
      <c r="M4265">
        <v>19.7</v>
      </c>
      <c r="O4265">
        <v>0</v>
      </c>
      <c r="Q4265">
        <v>0</v>
      </c>
      <c r="S4265">
        <v>0</v>
      </c>
      <c r="U4265">
        <v>0</v>
      </c>
    </row>
    <row r="4266" spans="1:22" x14ac:dyDescent="0.3">
      <c r="A4266" s="3">
        <v>1072</v>
      </c>
      <c r="B4266">
        <v>1902</v>
      </c>
      <c r="C4266">
        <v>12</v>
      </c>
      <c r="D4266">
        <v>7</v>
      </c>
      <c r="F4266">
        <v>2.8</v>
      </c>
      <c r="H4266">
        <v>-6.1</v>
      </c>
      <c r="J4266">
        <v>8.8999999999999986</v>
      </c>
      <c r="K4266">
        <v>-1.7</v>
      </c>
      <c r="M4266">
        <v>19.7</v>
      </c>
      <c r="O4266">
        <v>0</v>
      </c>
      <c r="Q4266">
        <v>2.5</v>
      </c>
      <c r="S4266">
        <v>2</v>
      </c>
      <c r="U4266">
        <v>4.5999999999999996</v>
      </c>
    </row>
    <row r="4267" spans="1:22" x14ac:dyDescent="0.3">
      <c r="A4267" s="3">
        <v>1424</v>
      </c>
      <c r="B4267">
        <v>1903</v>
      </c>
      <c r="C4267">
        <v>11</v>
      </c>
      <c r="D4267">
        <v>24</v>
      </c>
      <c r="F4267">
        <v>2.8</v>
      </c>
      <c r="H4267">
        <v>-6.1</v>
      </c>
      <c r="J4267">
        <v>8.8999999999999986</v>
      </c>
      <c r="K4267">
        <v>-1.7</v>
      </c>
      <c r="M4267">
        <v>19.7</v>
      </c>
      <c r="O4267">
        <v>0</v>
      </c>
      <c r="Q4267">
        <v>0</v>
      </c>
      <c r="S4267">
        <v>0</v>
      </c>
      <c r="T4267" t="s">
        <v>29</v>
      </c>
      <c r="U4267">
        <v>0</v>
      </c>
      <c r="V4267" t="s">
        <v>29</v>
      </c>
    </row>
    <row r="4268" spans="1:22" x14ac:dyDescent="0.3">
      <c r="A4268" s="3">
        <v>1515</v>
      </c>
      <c r="B4268">
        <v>1904</v>
      </c>
      <c r="C4268">
        <v>2</v>
      </c>
      <c r="D4268">
        <v>23</v>
      </c>
      <c r="F4268">
        <v>2.8</v>
      </c>
      <c r="H4268">
        <v>-6.1</v>
      </c>
      <c r="J4268">
        <v>8.8999999999999986</v>
      </c>
      <c r="K4268">
        <v>-1.7</v>
      </c>
      <c r="M4268">
        <v>19.7</v>
      </c>
      <c r="O4268">
        <v>0</v>
      </c>
      <c r="Q4268">
        <v>0</v>
      </c>
      <c r="S4268">
        <v>3</v>
      </c>
      <c r="U4268">
        <v>3</v>
      </c>
    </row>
    <row r="4269" spans="1:22" x14ac:dyDescent="0.3">
      <c r="A4269" s="3">
        <v>18709</v>
      </c>
      <c r="B4269">
        <v>1951</v>
      </c>
      <c r="C4269">
        <v>3</v>
      </c>
      <c r="D4269">
        <v>22</v>
      </c>
      <c r="F4269">
        <v>2.8</v>
      </c>
      <c r="H4269">
        <v>-6.1</v>
      </c>
      <c r="J4269">
        <v>8.8999999999999986</v>
      </c>
      <c r="K4269">
        <v>-1.7</v>
      </c>
      <c r="M4269">
        <v>19.7</v>
      </c>
      <c r="O4269">
        <v>0</v>
      </c>
      <c r="Q4269">
        <v>0</v>
      </c>
      <c r="S4269">
        <v>0</v>
      </c>
      <c r="T4269" t="s">
        <v>29</v>
      </c>
      <c r="U4269">
        <v>0</v>
      </c>
      <c r="V4269" t="s">
        <v>29</v>
      </c>
    </row>
    <row r="4270" spans="1:22" x14ac:dyDescent="0.3">
      <c r="A4270" s="2" t="s">
        <v>428</v>
      </c>
      <c r="B4270">
        <v>1854</v>
      </c>
      <c r="C4270">
        <v>1</v>
      </c>
      <c r="D4270">
        <v>10</v>
      </c>
      <c r="F4270">
        <v>3.3</v>
      </c>
      <c r="H4270">
        <v>-5.6</v>
      </c>
      <c r="J4270">
        <v>8.8999999999999986</v>
      </c>
      <c r="K4270">
        <v>-1.2</v>
      </c>
      <c r="M4270">
        <v>19.2</v>
      </c>
      <c r="O4270">
        <v>0</v>
      </c>
      <c r="Q4270">
        <v>0</v>
      </c>
      <c r="S4270">
        <v>0</v>
      </c>
      <c r="T4270" t="s">
        <v>29</v>
      </c>
      <c r="U4270">
        <v>0</v>
      </c>
      <c r="V4270" t="s">
        <v>29</v>
      </c>
    </row>
    <row r="4271" spans="1:22" x14ac:dyDescent="0.3">
      <c r="A4271" s="3">
        <v>19727</v>
      </c>
      <c r="B4271">
        <v>1954</v>
      </c>
      <c r="C4271">
        <v>1</v>
      </c>
      <c r="D4271">
        <v>3</v>
      </c>
      <c r="F4271">
        <v>3.3</v>
      </c>
      <c r="H4271">
        <v>-5.6</v>
      </c>
      <c r="J4271">
        <v>8.8999999999999986</v>
      </c>
      <c r="K4271">
        <v>-1.2</v>
      </c>
      <c r="M4271">
        <v>19.2</v>
      </c>
      <c r="O4271">
        <v>0</v>
      </c>
      <c r="Q4271">
        <v>0</v>
      </c>
      <c r="R4271" t="s">
        <v>29</v>
      </c>
      <c r="S4271">
        <v>0</v>
      </c>
      <c r="T4271" t="s">
        <v>29</v>
      </c>
      <c r="U4271">
        <v>0</v>
      </c>
      <c r="V4271" t="s">
        <v>29</v>
      </c>
    </row>
    <row r="4272" spans="1:22" x14ac:dyDescent="0.3">
      <c r="A4272" s="3">
        <v>1407</v>
      </c>
      <c r="B4272">
        <v>1903</v>
      </c>
      <c r="C4272">
        <v>11</v>
      </c>
      <c r="D4272">
        <v>7</v>
      </c>
      <c r="F4272">
        <v>5.6</v>
      </c>
      <c r="H4272">
        <v>-3.3</v>
      </c>
      <c r="J4272">
        <v>8.8999999999999986</v>
      </c>
      <c r="K4272">
        <v>1.2</v>
      </c>
      <c r="M4272">
        <v>16.8</v>
      </c>
      <c r="O4272">
        <v>0</v>
      </c>
      <c r="Q4272">
        <v>0</v>
      </c>
      <c r="S4272">
        <v>0</v>
      </c>
      <c r="U4272">
        <v>0</v>
      </c>
    </row>
    <row r="4273" spans="1:27" x14ac:dyDescent="0.3">
      <c r="A4273" s="2" t="s">
        <v>586</v>
      </c>
      <c r="B4273">
        <v>1851</v>
      </c>
      <c r="C4273">
        <v>2</v>
      </c>
      <c r="D4273">
        <v>24</v>
      </c>
      <c r="F4273">
        <v>6.1</v>
      </c>
      <c r="H4273">
        <v>-2.8</v>
      </c>
      <c r="J4273">
        <v>8.8999999999999986</v>
      </c>
      <c r="K4273">
        <v>1.7</v>
      </c>
      <c r="M4273">
        <v>16.3</v>
      </c>
      <c r="O4273">
        <v>0</v>
      </c>
      <c r="Q4273">
        <v>0</v>
      </c>
      <c r="S4273">
        <v>0</v>
      </c>
      <c r="U4273">
        <v>0</v>
      </c>
    </row>
    <row r="4274" spans="1:27" x14ac:dyDescent="0.3">
      <c r="A4274" s="3">
        <v>787</v>
      </c>
      <c r="B4274">
        <v>1902</v>
      </c>
      <c r="C4274">
        <v>2</v>
      </c>
      <c r="D4274">
        <v>25</v>
      </c>
      <c r="F4274">
        <v>6.1</v>
      </c>
      <c r="H4274">
        <v>-2.8</v>
      </c>
      <c r="J4274">
        <v>8.8999999999999986</v>
      </c>
      <c r="K4274">
        <v>1.7</v>
      </c>
      <c r="M4274">
        <v>16.3</v>
      </c>
      <c r="O4274">
        <v>0</v>
      </c>
      <c r="Q4274">
        <v>0</v>
      </c>
      <c r="S4274">
        <v>0</v>
      </c>
      <c r="U4274">
        <v>0</v>
      </c>
    </row>
    <row r="4275" spans="1:27" x14ac:dyDescent="0.3">
      <c r="A4275" s="3">
        <v>1932</v>
      </c>
      <c r="B4275">
        <v>1905</v>
      </c>
      <c r="C4275">
        <v>4</v>
      </c>
      <c r="D4275">
        <v>15</v>
      </c>
      <c r="F4275">
        <v>6.1</v>
      </c>
      <c r="H4275">
        <v>-2.8</v>
      </c>
      <c r="J4275">
        <v>8.8999999999999986</v>
      </c>
      <c r="K4275">
        <v>1.7</v>
      </c>
      <c r="M4275">
        <v>16.3</v>
      </c>
      <c r="O4275">
        <v>0</v>
      </c>
      <c r="Q4275">
        <v>0</v>
      </c>
      <c r="S4275">
        <v>0</v>
      </c>
      <c r="T4275" t="s">
        <v>29</v>
      </c>
      <c r="U4275">
        <v>0</v>
      </c>
      <c r="V4275" t="s">
        <v>29</v>
      </c>
    </row>
    <row r="4276" spans="1:27" x14ac:dyDescent="0.3">
      <c r="A4276" s="3">
        <v>19801</v>
      </c>
      <c r="B4276">
        <v>1954</v>
      </c>
      <c r="C4276">
        <v>3</v>
      </c>
      <c r="D4276">
        <v>18</v>
      </c>
      <c r="F4276">
        <v>6.1</v>
      </c>
      <c r="H4276">
        <v>-2.8</v>
      </c>
      <c r="J4276">
        <v>8.8999999999999986</v>
      </c>
      <c r="K4276">
        <v>1.7</v>
      </c>
      <c r="M4276">
        <v>16.3</v>
      </c>
      <c r="O4276">
        <v>0</v>
      </c>
      <c r="Q4276">
        <v>0</v>
      </c>
      <c r="S4276">
        <v>0</v>
      </c>
      <c r="U4276">
        <v>0</v>
      </c>
    </row>
    <row r="4277" spans="1:27" x14ac:dyDescent="0.3">
      <c r="A4277" s="3">
        <v>42350</v>
      </c>
      <c r="B4277">
        <v>2015</v>
      </c>
      <c r="C4277">
        <v>12</v>
      </c>
      <c r="D4277">
        <v>12</v>
      </c>
      <c r="F4277">
        <v>8.1999999999999993</v>
      </c>
      <c r="H4277">
        <v>-0.7</v>
      </c>
      <c r="J4277">
        <v>8.8999999999999986</v>
      </c>
      <c r="K4277">
        <v>3.8</v>
      </c>
      <c r="M4277">
        <v>14.2</v>
      </c>
      <c r="O4277">
        <v>0</v>
      </c>
      <c r="Q4277">
        <v>0</v>
      </c>
      <c r="R4277" t="s">
        <v>29</v>
      </c>
      <c r="S4277">
        <v>0</v>
      </c>
      <c r="U4277">
        <v>0</v>
      </c>
      <c r="V4277" t="s">
        <v>29</v>
      </c>
      <c r="AA4277" t="s">
        <v>32</v>
      </c>
    </row>
    <row r="4278" spans="1:27" x14ac:dyDescent="0.3">
      <c r="A4278" s="2" t="s">
        <v>979</v>
      </c>
      <c r="B4278">
        <v>1851</v>
      </c>
      <c r="C4278">
        <v>3</v>
      </c>
      <c r="D4278">
        <v>26</v>
      </c>
      <c r="F4278">
        <v>11.1</v>
      </c>
      <c r="H4278">
        <v>2.2000000000000002</v>
      </c>
      <c r="J4278">
        <v>8.8999999999999986</v>
      </c>
      <c r="K4278">
        <v>6.7</v>
      </c>
      <c r="M4278">
        <v>11.3</v>
      </c>
      <c r="O4278">
        <v>0</v>
      </c>
      <c r="Q4278">
        <v>0</v>
      </c>
      <c r="S4278">
        <v>0</v>
      </c>
      <c r="U4278">
        <v>0</v>
      </c>
    </row>
    <row r="4279" spans="1:27" x14ac:dyDescent="0.3">
      <c r="A4279" s="2" t="s">
        <v>980</v>
      </c>
      <c r="B4279">
        <v>1854</v>
      </c>
      <c r="C4279">
        <v>10</v>
      </c>
      <c r="D4279">
        <v>16</v>
      </c>
      <c r="F4279">
        <v>11.1</v>
      </c>
      <c r="H4279">
        <v>2.2000000000000002</v>
      </c>
      <c r="J4279">
        <v>8.8999999999999986</v>
      </c>
      <c r="K4279">
        <v>6.7</v>
      </c>
      <c r="M4279">
        <v>11.3</v>
      </c>
      <c r="O4279">
        <v>0</v>
      </c>
      <c r="Q4279">
        <v>0.3</v>
      </c>
      <c r="S4279">
        <v>0</v>
      </c>
      <c r="T4279" t="s">
        <v>29</v>
      </c>
      <c r="U4279">
        <v>0.3</v>
      </c>
    </row>
    <row r="4280" spans="1:27" x14ac:dyDescent="0.3">
      <c r="A4280" s="3">
        <v>879</v>
      </c>
      <c r="B4280">
        <v>1902</v>
      </c>
      <c r="C4280">
        <v>5</v>
      </c>
      <c r="D4280">
        <v>28</v>
      </c>
      <c r="F4280">
        <v>11.1</v>
      </c>
      <c r="H4280">
        <v>2.2000000000000002</v>
      </c>
      <c r="J4280">
        <v>8.8999999999999986</v>
      </c>
      <c r="K4280">
        <v>6.7</v>
      </c>
      <c r="M4280">
        <v>11.3</v>
      </c>
      <c r="O4280">
        <v>0</v>
      </c>
      <c r="Q4280">
        <v>0</v>
      </c>
      <c r="S4280">
        <v>0</v>
      </c>
      <c r="U4280">
        <v>0</v>
      </c>
    </row>
    <row r="4281" spans="1:27" x14ac:dyDescent="0.3">
      <c r="A4281" s="3">
        <v>1020</v>
      </c>
      <c r="B4281">
        <v>1902</v>
      </c>
      <c r="C4281">
        <v>10</v>
      </c>
      <c r="D4281">
        <v>16</v>
      </c>
      <c r="F4281">
        <v>11.1</v>
      </c>
      <c r="H4281">
        <v>2.2000000000000002</v>
      </c>
      <c r="J4281">
        <v>8.8999999999999986</v>
      </c>
      <c r="K4281">
        <v>6.7</v>
      </c>
      <c r="M4281">
        <v>11.3</v>
      </c>
      <c r="O4281">
        <v>0</v>
      </c>
      <c r="Q4281">
        <v>0</v>
      </c>
      <c r="S4281">
        <v>0</v>
      </c>
      <c r="U4281">
        <v>0</v>
      </c>
    </row>
    <row r="4282" spans="1:27" x14ac:dyDescent="0.3">
      <c r="A4282" s="3">
        <v>1412</v>
      </c>
      <c r="B4282">
        <v>1903</v>
      </c>
      <c r="C4282">
        <v>11</v>
      </c>
      <c r="D4282">
        <v>12</v>
      </c>
      <c r="F4282">
        <v>11.1</v>
      </c>
      <c r="H4282">
        <v>2.2000000000000002</v>
      </c>
      <c r="J4282">
        <v>8.8999999999999986</v>
      </c>
      <c r="K4282">
        <v>6.7</v>
      </c>
      <c r="M4282">
        <v>11.3</v>
      </c>
      <c r="O4282">
        <v>0</v>
      </c>
      <c r="Q4282">
        <v>0</v>
      </c>
      <c r="S4282">
        <v>0</v>
      </c>
      <c r="U4282">
        <v>0</v>
      </c>
    </row>
    <row r="4283" spans="1:27" x14ac:dyDescent="0.3">
      <c r="A4283" s="3">
        <v>19074</v>
      </c>
      <c r="B4283">
        <v>1952</v>
      </c>
      <c r="C4283">
        <v>3</v>
      </c>
      <c r="D4283">
        <v>21</v>
      </c>
      <c r="F4283">
        <v>11.1</v>
      </c>
      <c r="H4283">
        <v>2.2000000000000002</v>
      </c>
      <c r="J4283">
        <v>8.8999999999999986</v>
      </c>
      <c r="K4283">
        <v>6.7</v>
      </c>
      <c r="M4283">
        <v>11.3</v>
      </c>
      <c r="O4283">
        <v>0</v>
      </c>
      <c r="Q4283">
        <v>0</v>
      </c>
      <c r="S4283">
        <v>0</v>
      </c>
      <c r="U4283">
        <v>0</v>
      </c>
    </row>
    <row r="4284" spans="1:27" x14ac:dyDescent="0.3">
      <c r="A4284" s="3">
        <v>19277</v>
      </c>
      <c r="B4284">
        <v>1952</v>
      </c>
      <c r="C4284">
        <v>10</v>
      </c>
      <c r="D4284">
        <v>10</v>
      </c>
      <c r="F4284">
        <v>11.1</v>
      </c>
      <c r="H4284">
        <v>2.2000000000000002</v>
      </c>
      <c r="J4284">
        <v>8.8999999999999986</v>
      </c>
      <c r="K4284">
        <v>6.7</v>
      </c>
      <c r="M4284">
        <v>11.3</v>
      </c>
      <c r="O4284">
        <v>0</v>
      </c>
      <c r="Q4284">
        <v>0</v>
      </c>
      <c r="S4284">
        <v>0</v>
      </c>
      <c r="U4284">
        <v>0</v>
      </c>
    </row>
    <row r="4285" spans="1:27" x14ac:dyDescent="0.3">
      <c r="A4285" s="3">
        <v>20035</v>
      </c>
      <c r="B4285">
        <v>1954</v>
      </c>
      <c r="C4285">
        <v>11</v>
      </c>
      <c r="D4285">
        <v>7</v>
      </c>
      <c r="F4285">
        <v>11.1</v>
      </c>
      <c r="H4285">
        <v>2.2000000000000002</v>
      </c>
      <c r="J4285">
        <v>8.8999999999999986</v>
      </c>
      <c r="K4285">
        <v>6.7</v>
      </c>
      <c r="M4285">
        <v>11.3</v>
      </c>
      <c r="O4285">
        <v>0</v>
      </c>
      <c r="Q4285">
        <v>0</v>
      </c>
      <c r="S4285">
        <v>0</v>
      </c>
      <c r="U4285">
        <v>0</v>
      </c>
    </row>
    <row r="4286" spans="1:27" x14ac:dyDescent="0.3">
      <c r="A4286" s="3">
        <v>30429</v>
      </c>
      <c r="B4286">
        <v>1983</v>
      </c>
      <c r="C4286">
        <v>4</v>
      </c>
      <c r="D4286">
        <v>23</v>
      </c>
      <c r="F4286">
        <v>11.6</v>
      </c>
      <c r="H4286">
        <v>2.7</v>
      </c>
      <c r="J4286">
        <v>8.8999999999999986</v>
      </c>
      <c r="K4286">
        <v>7.2</v>
      </c>
      <c r="M4286">
        <v>10.8</v>
      </c>
      <c r="O4286">
        <v>0</v>
      </c>
      <c r="Q4286">
        <v>0</v>
      </c>
      <c r="S4286">
        <v>0</v>
      </c>
      <c r="U4286">
        <v>0</v>
      </c>
      <c r="W4286">
        <v>0</v>
      </c>
    </row>
    <row r="4287" spans="1:27" x14ac:dyDescent="0.3">
      <c r="A4287" s="2" t="s">
        <v>1020</v>
      </c>
      <c r="B4287">
        <v>1855</v>
      </c>
      <c r="C4287">
        <v>10</v>
      </c>
      <c r="D4287">
        <v>31</v>
      </c>
      <c r="F4287">
        <v>11.7</v>
      </c>
      <c r="H4287">
        <v>2.8</v>
      </c>
      <c r="J4287">
        <v>8.8999999999999986</v>
      </c>
      <c r="K4287">
        <v>7.3</v>
      </c>
      <c r="M4287">
        <v>10.7</v>
      </c>
      <c r="O4287">
        <v>0</v>
      </c>
      <c r="Q4287">
        <v>10.7</v>
      </c>
      <c r="S4287">
        <v>0</v>
      </c>
      <c r="U4287">
        <v>10.7</v>
      </c>
    </row>
    <row r="4288" spans="1:27" x14ac:dyDescent="0.3">
      <c r="A4288" s="3">
        <v>713</v>
      </c>
      <c r="B4288">
        <v>1901</v>
      </c>
      <c r="C4288">
        <v>12</v>
      </c>
      <c r="D4288">
        <v>13</v>
      </c>
      <c r="F4288">
        <v>11.7</v>
      </c>
      <c r="H4288">
        <v>2.8</v>
      </c>
      <c r="J4288">
        <v>8.8999999999999986</v>
      </c>
      <c r="K4288">
        <v>7.3</v>
      </c>
      <c r="M4288">
        <v>10.7</v>
      </c>
      <c r="O4288">
        <v>0</v>
      </c>
      <c r="Q4288">
        <v>4.5999999999999996</v>
      </c>
      <c r="S4288">
        <v>0</v>
      </c>
      <c r="U4288">
        <v>4.5999999999999996</v>
      </c>
    </row>
    <row r="4289" spans="1:27" x14ac:dyDescent="0.3">
      <c r="A4289" s="3">
        <v>1598</v>
      </c>
      <c r="B4289">
        <v>1904</v>
      </c>
      <c r="C4289">
        <v>5</v>
      </c>
      <c r="D4289">
        <v>16</v>
      </c>
      <c r="F4289">
        <v>11.7</v>
      </c>
      <c r="H4289">
        <v>2.8</v>
      </c>
      <c r="J4289">
        <v>8.8999999999999986</v>
      </c>
      <c r="K4289">
        <v>7.3</v>
      </c>
      <c r="M4289">
        <v>10.7</v>
      </c>
      <c r="O4289">
        <v>0</v>
      </c>
      <c r="Q4289">
        <v>0.3</v>
      </c>
      <c r="S4289">
        <v>0</v>
      </c>
      <c r="U4289">
        <v>0.3</v>
      </c>
    </row>
    <row r="4290" spans="1:27" x14ac:dyDescent="0.3">
      <c r="A4290" s="3">
        <v>2112</v>
      </c>
      <c r="B4290">
        <v>1905</v>
      </c>
      <c r="C4290">
        <v>10</v>
      </c>
      <c r="D4290">
        <v>12</v>
      </c>
      <c r="F4290">
        <v>11.7</v>
      </c>
      <c r="H4290">
        <v>2.8</v>
      </c>
      <c r="J4290">
        <v>8.8999999999999986</v>
      </c>
      <c r="K4290">
        <v>7.3</v>
      </c>
      <c r="M4290">
        <v>10.7</v>
      </c>
      <c r="O4290">
        <v>0</v>
      </c>
      <c r="Q4290">
        <v>0.8</v>
      </c>
      <c r="S4290">
        <v>0</v>
      </c>
      <c r="U4290">
        <v>0.8</v>
      </c>
    </row>
    <row r="4291" spans="1:27" x14ac:dyDescent="0.3">
      <c r="A4291" s="3">
        <v>2143</v>
      </c>
      <c r="B4291">
        <v>1905</v>
      </c>
      <c r="C4291">
        <v>11</v>
      </c>
      <c r="D4291">
        <v>12</v>
      </c>
      <c r="F4291">
        <v>11.7</v>
      </c>
      <c r="H4291">
        <v>2.8</v>
      </c>
      <c r="J4291">
        <v>8.8999999999999986</v>
      </c>
      <c r="K4291">
        <v>7.3</v>
      </c>
      <c r="M4291">
        <v>10.7</v>
      </c>
      <c r="O4291">
        <v>0</v>
      </c>
      <c r="Q4291">
        <v>0</v>
      </c>
      <c r="S4291">
        <v>0</v>
      </c>
      <c r="U4291">
        <v>0</v>
      </c>
    </row>
    <row r="4292" spans="1:27" x14ac:dyDescent="0.3">
      <c r="A4292" s="3">
        <v>20183</v>
      </c>
      <c r="B4292">
        <v>1955</v>
      </c>
      <c r="C4292">
        <v>4</v>
      </c>
      <c r="D4292">
        <v>4</v>
      </c>
      <c r="F4292">
        <v>11.7</v>
      </c>
      <c r="H4292">
        <v>2.8</v>
      </c>
      <c r="J4292">
        <v>8.8999999999999986</v>
      </c>
      <c r="K4292">
        <v>7.3</v>
      </c>
      <c r="M4292">
        <v>10.7</v>
      </c>
      <c r="O4292">
        <v>0</v>
      </c>
      <c r="Q4292">
        <v>0</v>
      </c>
      <c r="S4292">
        <v>0</v>
      </c>
      <c r="U4292">
        <v>0</v>
      </c>
      <c r="W4292">
        <v>0</v>
      </c>
      <c r="AA4292" t="s">
        <v>32</v>
      </c>
    </row>
    <row r="4293" spans="1:27" x14ac:dyDescent="0.3">
      <c r="A4293" s="3">
        <v>30419</v>
      </c>
      <c r="B4293">
        <v>1983</v>
      </c>
      <c r="C4293">
        <v>4</v>
      </c>
      <c r="D4293">
        <v>13</v>
      </c>
      <c r="F4293">
        <v>12.1</v>
      </c>
      <c r="H4293">
        <v>3.2</v>
      </c>
      <c r="J4293">
        <v>8.8999999999999986</v>
      </c>
      <c r="K4293">
        <v>7.7</v>
      </c>
      <c r="M4293">
        <v>10.3</v>
      </c>
      <c r="O4293">
        <v>0</v>
      </c>
      <c r="Q4293">
        <v>3.2</v>
      </c>
      <c r="S4293">
        <v>0</v>
      </c>
      <c r="U4293">
        <v>3.2</v>
      </c>
      <c r="W4293">
        <v>0</v>
      </c>
    </row>
    <row r="4294" spans="1:27" x14ac:dyDescent="0.3">
      <c r="A4294" s="3">
        <v>42279</v>
      </c>
      <c r="B4294">
        <v>2015</v>
      </c>
      <c r="C4294">
        <v>10</v>
      </c>
      <c r="D4294">
        <v>2</v>
      </c>
      <c r="F4294">
        <v>12.1</v>
      </c>
      <c r="H4294">
        <v>3.2</v>
      </c>
      <c r="J4294">
        <v>8.8999999999999986</v>
      </c>
      <c r="K4294">
        <v>7.7</v>
      </c>
      <c r="M4294">
        <v>10.3</v>
      </c>
      <c r="O4294">
        <v>0</v>
      </c>
      <c r="Q4294">
        <v>0</v>
      </c>
      <c r="S4294">
        <v>0</v>
      </c>
      <c r="U4294">
        <v>0</v>
      </c>
      <c r="Y4294">
        <v>4</v>
      </c>
      <c r="AA4294">
        <v>46</v>
      </c>
    </row>
    <row r="4295" spans="1:27" x14ac:dyDescent="0.3">
      <c r="A4295" s="3">
        <v>668</v>
      </c>
      <c r="B4295">
        <v>1901</v>
      </c>
      <c r="C4295">
        <v>10</v>
      </c>
      <c r="D4295">
        <v>29</v>
      </c>
      <c r="F4295">
        <v>12.2</v>
      </c>
      <c r="H4295">
        <v>3.3</v>
      </c>
      <c r="J4295">
        <v>8.8999999999999986</v>
      </c>
      <c r="K4295">
        <v>7.8</v>
      </c>
      <c r="M4295">
        <v>10.199999999999999</v>
      </c>
      <c r="O4295">
        <v>0</v>
      </c>
      <c r="Q4295">
        <v>0</v>
      </c>
      <c r="S4295">
        <v>0</v>
      </c>
      <c r="U4295">
        <v>0</v>
      </c>
    </row>
    <row r="4296" spans="1:27" x14ac:dyDescent="0.3">
      <c r="A4296" s="3">
        <v>1220</v>
      </c>
      <c r="B4296">
        <v>1903</v>
      </c>
      <c r="C4296">
        <v>5</v>
      </c>
      <c r="D4296">
        <v>4</v>
      </c>
      <c r="F4296">
        <v>12.2</v>
      </c>
      <c r="H4296">
        <v>3.3</v>
      </c>
      <c r="J4296">
        <v>8.8999999999999986</v>
      </c>
      <c r="K4296">
        <v>7.8</v>
      </c>
      <c r="M4296">
        <v>10.199999999999999</v>
      </c>
      <c r="O4296">
        <v>0</v>
      </c>
      <c r="Q4296">
        <v>0</v>
      </c>
      <c r="S4296">
        <v>0</v>
      </c>
      <c r="U4296">
        <v>0</v>
      </c>
    </row>
    <row r="4297" spans="1:27" x14ac:dyDescent="0.3">
      <c r="A4297" s="3">
        <v>19099</v>
      </c>
      <c r="B4297">
        <v>1952</v>
      </c>
      <c r="C4297">
        <v>4</v>
      </c>
      <c r="D4297">
        <v>15</v>
      </c>
      <c r="F4297">
        <v>12.2</v>
      </c>
      <c r="H4297">
        <v>3.3</v>
      </c>
      <c r="J4297">
        <v>8.8999999999999986</v>
      </c>
      <c r="K4297">
        <v>7.8</v>
      </c>
      <c r="M4297">
        <v>10.199999999999999</v>
      </c>
      <c r="O4297">
        <v>0</v>
      </c>
      <c r="Q4297">
        <v>0</v>
      </c>
      <c r="S4297">
        <v>0</v>
      </c>
      <c r="U4297">
        <v>0</v>
      </c>
    </row>
    <row r="4298" spans="1:27" x14ac:dyDescent="0.3">
      <c r="A4298" s="2" t="s">
        <v>1223</v>
      </c>
      <c r="B4298">
        <v>1851</v>
      </c>
      <c r="C4298">
        <v>5</v>
      </c>
      <c r="D4298">
        <v>22</v>
      </c>
      <c r="F4298">
        <v>15.6</v>
      </c>
      <c r="H4298">
        <v>6.7</v>
      </c>
      <c r="J4298">
        <v>8.8999999999999986</v>
      </c>
      <c r="K4298">
        <v>11.2</v>
      </c>
      <c r="M4298">
        <v>6.8</v>
      </c>
      <c r="O4298">
        <v>0</v>
      </c>
      <c r="Q4298">
        <v>10.199999999999999</v>
      </c>
      <c r="S4298">
        <v>0</v>
      </c>
      <c r="U4298">
        <v>10.199999999999999</v>
      </c>
    </row>
    <row r="4299" spans="1:27" x14ac:dyDescent="0.3">
      <c r="A4299" s="3">
        <v>2116</v>
      </c>
      <c r="B4299">
        <v>1905</v>
      </c>
      <c r="C4299">
        <v>10</v>
      </c>
      <c r="D4299">
        <v>16</v>
      </c>
      <c r="F4299">
        <v>15.6</v>
      </c>
      <c r="H4299">
        <v>6.7</v>
      </c>
      <c r="J4299">
        <v>8.8999999999999986</v>
      </c>
      <c r="K4299">
        <v>11.2</v>
      </c>
      <c r="M4299">
        <v>6.8</v>
      </c>
      <c r="O4299">
        <v>0</v>
      </c>
      <c r="Q4299">
        <v>0</v>
      </c>
      <c r="S4299">
        <v>0</v>
      </c>
      <c r="U4299">
        <v>0</v>
      </c>
    </row>
    <row r="4300" spans="1:27" x14ac:dyDescent="0.3">
      <c r="A4300" s="3">
        <v>19110</v>
      </c>
      <c r="B4300">
        <v>1952</v>
      </c>
      <c r="C4300">
        <v>4</v>
      </c>
      <c r="D4300">
        <v>26</v>
      </c>
      <c r="F4300">
        <v>15.6</v>
      </c>
      <c r="H4300">
        <v>6.7</v>
      </c>
      <c r="J4300">
        <v>8.8999999999999986</v>
      </c>
      <c r="K4300">
        <v>11.2</v>
      </c>
      <c r="M4300">
        <v>6.8</v>
      </c>
      <c r="O4300">
        <v>0</v>
      </c>
      <c r="Q4300">
        <v>0</v>
      </c>
      <c r="S4300">
        <v>0</v>
      </c>
      <c r="U4300">
        <v>0</v>
      </c>
    </row>
    <row r="4301" spans="1:27" x14ac:dyDescent="0.3">
      <c r="A4301" s="3">
        <v>19298</v>
      </c>
      <c r="B4301">
        <v>1952</v>
      </c>
      <c r="C4301">
        <v>10</v>
      </c>
      <c r="D4301">
        <v>31</v>
      </c>
      <c r="F4301">
        <v>15.6</v>
      </c>
      <c r="H4301">
        <v>6.7</v>
      </c>
      <c r="J4301">
        <v>8.8999999999999986</v>
      </c>
      <c r="K4301">
        <v>11.2</v>
      </c>
      <c r="M4301">
        <v>6.8</v>
      </c>
      <c r="O4301">
        <v>0</v>
      </c>
      <c r="Q4301">
        <v>0</v>
      </c>
      <c r="S4301">
        <v>0</v>
      </c>
      <c r="U4301">
        <v>0</v>
      </c>
    </row>
    <row r="4302" spans="1:27" x14ac:dyDescent="0.3">
      <c r="A4302" s="3">
        <v>18755</v>
      </c>
      <c r="B4302">
        <v>1951</v>
      </c>
      <c r="C4302">
        <v>5</v>
      </c>
      <c r="D4302">
        <v>7</v>
      </c>
      <c r="F4302">
        <v>16.7</v>
      </c>
      <c r="H4302">
        <v>7.8</v>
      </c>
      <c r="J4302">
        <v>8.8999999999999986</v>
      </c>
      <c r="K4302">
        <v>12.3</v>
      </c>
      <c r="M4302">
        <v>5.7</v>
      </c>
      <c r="O4302">
        <v>0</v>
      </c>
      <c r="Q4302">
        <v>0</v>
      </c>
      <c r="R4302" t="s">
        <v>29</v>
      </c>
      <c r="S4302">
        <v>0</v>
      </c>
      <c r="U4302">
        <v>0</v>
      </c>
      <c r="V4302" t="s">
        <v>29</v>
      </c>
    </row>
    <row r="4303" spans="1:27" x14ac:dyDescent="0.3">
      <c r="A4303" s="3">
        <v>43238</v>
      </c>
      <c r="B4303">
        <v>2018</v>
      </c>
      <c r="C4303">
        <v>5</v>
      </c>
      <c r="D4303">
        <v>18</v>
      </c>
      <c r="F4303">
        <v>16.899999999999999</v>
      </c>
      <c r="H4303">
        <v>8</v>
      </c>
      <c r="J4303">
        <v>8.8999999999999986</v>
      </c>
      <c r="K4303">
        <v>12.5</v>
      </c>
      <c r="M4303">
        <v>5.5</v>
      </c>
      <c r="O4303">
        <v>0</v>
      </c>
      <c r="Q4303">
        <v>0</v>
      </c>
      <c r="S4303">
        <v>0</v>
      </c>
      <c r="U4303">
        <v>0</v>
      </c>
      <c r="Y4303">
        <v>11</v>
      </c>
      <c r="AA4303">
        <v>46</v>
      </c>
    </row>
    <row r="4304" spans="1:27" x14ac:dyDescent="0.3">
      <c r="A4304" s="3">
        <v>19281</v>
      </c>
      <c r="B4304">
        <v>1952</v>
      </c>
      <c r="C4304">
        <v>10</v>
      </c>
      <c r="D4304">
        <v>14</v>
      </c>
      <c r="F4304">
        <v>17.2</v>
      </c>
      <c r="H4304">
        <v>8.3000000000000007</v>
      </c>
      <c r="J4304">
        <v>8.8999999999999986</v>
      </c>
      <c r="K4304">
        <v>12.8</v>
      </c>
      <c r="M4304">
        <v>5.2</v>
      </c>
      <c r="O4304">
        <v>0</v>
      </c>
      <c r="Q4304">
        <v>10.199999999999999</v>
      </c>
      <c r="S4304">
        <v>0</v>
      </c>
      <c r="U4304">
        <v>10.199999999999999</v>
      </c>
    </row>
    <row r="4305" spans="1:27" x14ac:dyDescent="0.3">
      <c r="A4305" s="3">
        <v>19682</v>
      </c>
      <c r="B4305">
        <v>1953</v>
      </c>
      <c r="C4305">
        <v>11</v>
      </c>
      <c r="D4305">
        <v>19</v>
      </c>
      <c r="F4305">
        <v>17.2</v>
      </c>
      <c r="H4305">
        <v>8.3000000000000007</v>
      </c>
      <c r="J4305">
        <v>8.8999999999999986</v>
      </c>
      <c r="K4305">
        <v>12.8</v>
      </c>
      <c r="M4305">
        <v>5.2</v>
      </c>
      <c r="O4305">
        <v>0</v>
      </c>
      <c r="Q4305">
        <v>0</v>
      </c>
      <c r="S4305">
        <v>0</v>
      </c>
      <c r="U4305">
        <v>0</v>
      </c>
    </row>
    <row r="4306" spans="1:27" x14ac:dyDescent="0.3">
      <c r="A4306" s="2" t="s">
        <v>1432</v>
      </c>
      <c r="B4306">
        <v>1852</v>
      </c>
      <c r="C4306">
        <v>7</v>
      </c>
      <c r="D4306">
        <v>2</v>
      </c>
      <c r="F4306">
        <v>18.899999999999999</v>
      </c>
      <c r="H4306">
        <v>10</v>
      </c>
      <c r="J4306">
        <v>8.8999999999999986</v>
      </c>
      <c r="K4306">
        <v>14.5</v>
      </c>
      <c r="M4306">
        <v>3.5</v>
      </c>
      <c r="O4306">
        <v>0</v>
      </c>
      <c r="Q4306">
        <v>0</v>
      </c>
      <c r="S4306">
        <v>0</v>
      </c>
      <c r="U4306">
        <v>0</v>
      </c>
    </row>
    <row r="4307" spans="1:27" x14ac:dyDescent="0.3">
      <c r="A4307" s="2" t="s">
        <v>1433</v>
      </c>
      <c r="B4307">
        <v>1855</v>
      </c>
      <c r="C4307">
        <v>10</v>
      </c>
      <c r="D4307">
        <v>1</v>
      </c>
      <c r="F4307">
        <v>18.899999999999999</v>
      </c>
      <c r="H4307">
        <v>10</v>
      </c>
      <c r="J4307">
        <v>8.8999999999999986</v>
      </c>
      <c r="K4307">
        <v>14.5</v>
      </c>
      <c r="M4307">
        <v>3.5</v>
      </c>
      <c r="O4307">
        <v>0</v>
      </c>
      <c r="Q4307">
        <v>7.4</v>
      </c>
      <c r="S4307">
        <v>0</v>
      </c>
      <c r="U4307">
        <v>7.4</v>
      </c>
    </row>
    <row r="4308" spans="1:27" x14ac:dyDescent="0.3">
      <c r="A4308" s="3">
        <v>1315</v>
      </c>
      <c r="B4308">
        <v>1903</v>
      </c>
      <c r="C4308">
        <v>8</v>
      </c>
      <c r="D4308">
        <v>7</v>
      </c>
      <c r="F4308">
        <v>18.899999999999999</v>
      </c>
      <c r="H4308">
        <v>10</v>
      </c>
      <c r="J4308">
        <v>8.8999999999999986</v>
      </c>
      <c r="K4308">
        <v>14.5</v>
      </c>
      <c r="M4308">
        <v>3.5</v>
      </c>
      <c r="O4308">
        <v>0</v>
      </c>
      <c r="Q4308">
        <v>0</v>
      </c>
      <c r="R4308" t="s">
        <v>29</v>
      </c>
      <c r="S4308">
        <v>0</v>
      </c>
      <c r="U4308">
        <v>0</v>
      </c>
      <c r="V4308" t="s">
        <v>29</v>
      </c>
    </row>
    <row r="4309" spans="1:27" x14ac:dyDescent="0.3">
      <c r="A4309" s="3">
        <v>18784</v>
      </c>
      <c r="B4309">
        <v>1951</v>
      </c>
      <c r="C4309">
        <v>6</v>
      </c>
      <c r="D4309">
        <v>5</v>
      </c>
      <c r="F4309">
        <v>18.899999999999999</v>
      </c>
      <c r="H4309">
        <v>10</v>
      </c>
      <c r="J4309">
        <v>8.8999999999999986</v>
      </c>
      <c r="K4309">
        <v>14.5</v>
      </c>
      <c r="M4309">
        <v>3.5</v>
      </c>
      <c r="O4309">
        <v>0</v>
      </c>
      <c r="Q4309">
        <v>0</v>
      </c>
      <c r="S4309">
        <v>0</v>
      </c>
      <c r="U4309">
        <v>0</v>
      </c>
    </row>
    <row r="4310" spans="1:27" x14ac:dyDescent="0.3">
      <c r="A4310" s="3">
        <v>30113</v>
      </c>
      <c r="B4310">
        <v>1982</v>
      </c>
      <c r="C4310">
        <v>6</v>
      </c>
      <c r="D4310">
        <v>11</v>
      </c>
      <c r="F4310">
        <v>20.7</v>
      </c>
      <c r="H4310">
        <v>11.8</v>
      </c>
      <c r="J4310">
        <v>8.8999999999999986</v>
      </c>
      <c r="K4310">
        <v>16.3</v>
      </c>
      <c r="M4310">
        <v>1.7</v>
      </c>
      <c r="O4310">
        <v>0</v>
      </c>
      <c r="Q4310">
        <v>0</v>
      </c>
      <c r="S4310">
        <v>0</v>
      </c>
      <c r="U4310">
        <v>0</v>
      </c>
      <c r="W4310">
        <v>0</v>
      </c>
    </row>
    <row r="4311" spans="1:27" x14ac:dyDescent="0.3">
      <c r="A4311" s="3">
        <v>30100</v>
      </c>
      <c r="B4311">
        <v>1982</v>
      </c>
      <c r="C4311">
        <v>5</v>
      </c>
      <c r="D4311">
        <v>29</v>
      </c>
      <c r="F4311">
        <v>20.9</v>
      </c>
      <c r="H4311">
        <v>12</v>
      </c>
      <c r="J4311">
        <v>8.8999999999999986</v>
      </c>
      <c r="K4311">
        <v>16.5</v>
      </c>
      <c r="M4311">
        <v>1.5</v>
      </c>
      <c r="O4311">
        <v>0</v>
      </c>
      <c r="Q4311">
        <v>0.8</v>
      </c>
      <c r="S4311">
        <v>0</v>
      </c>
      <c r="U4311">
        <v>0.8</v>
      </c>
      <c r="W4311">
        <v>0</v>
      </c>
    </row>
    <row r="4312" spans="1:27" x14ac:dyDescent="0.3">
      <c r="A4312" s="3">
        <v>37077</v>
      </c>
      <c r="B4312">
        <v>2001</v>
      </c>
      <c r="C4312">
        <v>7</v>
      </c>
      <c r="D4312">
        <v>5</v>
      </c>
      <c r="F4312">
        <v>21.4</v>
      </c>
      <c r="H4312">
        <v>12.5</v>
      </c>
      <c r="J4312">
        <v>8.8999999999999986</v>
      </c>
      <c r="K4312">
        <v>17</v>
      </c>
      <c r="M4312">
        <v>1</v>
      </c>
      <c r="O4312">
        <v>0</v>
      </c>
      <c r="Q4312">
        <v>0</v>
      </c>
      <c r="S4312">
        <v>0</v>
      </c>
      <c r="U4312">
        <v>0</v>
      </c>
      <c r="W4312">
        <v>0</v>
      </c>
    </row>
    <row r="4313" spans="1:27" x14ac:dyDescent="0.3">
      <c r="A4313" s="2" t="s">
        <v>1602</v>
      </c>
      <c r="B4313">
        <v>1851</v>
      </c>
      <c r="C4313">
        <v>7</v>
      </c>
      <c r="D4313">
        <v>12</v>
      </c>
      <c r="F4313">
        <v>21.7</v>
      </c>
      <c r="H4313">
        <v>12.8</v>
      </c>
      <c r="J4313">
        <v>8.8999999999999986</v>
      </c>
      <c r="K4313">
        <v>17.3</v>
      </c>
      <c r="M4313">
        <v>0.7</v>
      </c>
      <c r="O4313">
        <v>0</v>
      </c>
      <c r="Q4313">
        <v>0</v>
      </c>
      <c r="S4313">
        <v>0</v>
      </c>
      <c r="U4313">
        <v>0</v>
      </c>
    </row>
    <row r="4314" spans="1:27" x14ac:dyDescent="0.3">
      <c r="A4314" s="2" t="s">
        <v>1603</v>
      </c>
      <c r="B4314">
        <v>1853</v>
      </c>
      <c r="C4314">
        <v>5</v>
      </c>
      <c r="D4314">
        <v>29</v>
      </c>
      <c r="F4314">
        <v>21.7</v>
      </c>
      <c r="H4314">
        <v>12.8</v>
      </c>
      <c r="J4314">
        <v>8.8999999999999986</v>
      </c>
      <c r="K4314">
        <v>17.3</v>
      </c>
      <c r="M4314">
        <v>0.7</v>
      </c>
      <c r="O4314">
        <v>0</v>
      </c>
      <c r="Q4314">
        <v>0</v>
      </c>
      <c r="S4314">
        <v>0</v>
      </c>
      <c r="U4314">
        <v>0</v>
      </c>
    </row>
    <row r="4315" spans="1:27" x14ac:dyDescent="0.3">
      <c r="A4315" s="3">
        <v>20209</v>
      </c>
      <c r="B4315">
        <v>1955</v>
      </c>
      <c r="C4315">
        <v>4</v>
      </c>
      <c r="D4315">
        <v>30</v>
      </c>
      <c r="F4315">
        <v>21.7</v>
      </c>
      <c r="H4315">
        <v>12.8</v>
      </c>
      <c r="J4315">
        <v>8.8999999999999986</v>
      </c>
      <c r="K4315">
        <v>17.3</v>
      </c>
      <c r="M4315">
        <v>0.7</v>
      </c>
      <c r="O4315">
        <v>0</v>
      </c>
      <c r="Q4315">
        <v>0</v>
      </c>
      <c r="S4315">
        <v>0</v>
      </c>
      <c r="U4315">
        <v>0</v>
      </c>
      <c r="W4315">
        <v>0</v>
      </c>
      <c r="Y4315">
        <v>36</v>
      </c>
      <c r="AA4315">
        <v>31</v>
      </c>
    </row>
    <row r="4316" spans="1:27" x14ac:dyDescent="0.3">
      <c r="A4316" s="3">
        <v>20309</v>
      </c>
      <c r="B4316">
        <v>1955</v>
      </c>
      <c r="C4316">
        <v>8</v>
      </c>
      <c r="D4316">
        <v>8</v>
      </c>
      <c r="F4316">
        <v>21.7</v>
      </c>
      <c r="H4316">
        <v>12.8</v>
      </c>
      <c r="J4316">
        <v>8.8999999999999986</v>
      </c>
      <c r="K4316">
        <v>17.3</v>
      </c>
      <c r="M4316">
        <v>0.7</v>
      </c>
      <c r="O4316">
        <v>0</v>
      </c>
      <c r="Q4316">
        <v>0</v>
      </c>
      <c r="S4316">
        <v>0</v>
      </c>
      <c r="U4316">
        <v>0</v>
      </c>
      <c r="W4316">
        <v>0</v>
      </c>
    </row>
    <row r="4317" spans="1:27" x14ac:dyDescent="0.3">
      <c r="A4317" s="3">
        <v>29739</v>
      </c>
      <c r="B4317">
        <v>1981</v>
      </c>
      <c r="C4317">
        <v>6</v>
      </c>
      <c r="D4317">
        <v>2</v>
      </c>
      <c r="F4317">
        <v>21.7</v>
      </c>
      <c r="H4317">
        <v>12.8</v>
      </c>
      <c r="J4317">
        <v>8.8999999999999986</v>
      </c>
      <c r="K4317">
        <v>17.3</v>
      </c>
      <c r="M4317">
        <v>0.7</v>
      </c>
      <c r="O4317">
        <v>0</v>
      </c>
      <c r="Q4317">
        <v>11.2</v>
      </c>
      <c r="S4317">
        <v>0</v>
      </c>
      <c r="U4317">
        <v>11.2</v>
      </c>
      <c r="W4317">
        <v>0</v>
      </c>
    </row>
    <row r="4318" spans="1:27" x14ac:dyDescent="0.3">
      <c r="A4318" s="2" t="s">
        <v>1618</v>
      </c>
      <c r="B4318">
        <v>1851</v>
      </c>
      <c r="C4318">
        <v>8</v>
      </c>
      <c r="D4318">
        <v>5</v>
      </c>
      <c r="F4318">
        <v>22.2</v>
      </c>
      <c r="H4318">
        <v>13.3</v>
      </c>
      <c r="J4318">
        <v>8.8999999999999986</v>
      </c>
      <c r="K4318">
        <v>17.8</v>
      </c>
      <c r="M4318">
        <v>0.2</v>
      </c>
      <c r="O4318">
        <v>0</v>
      </c>
      <c r="Q4318">
        <v>0</v>
      </c>
      <c r="S4318">
        <v>0</v>
      </c>
      <c r="U4318">
        <v>0</v>
      </c>
    </row>
    <row r="4319" spans="1:27" x14ac:dyDescent="0.3">
      <c r="A4319" s="2" t="s">
        <v>1619</v>
      </c>
      <c r="B4319">
        <v>1853</v>
      </c>
      <c r="C4319">
        <v>6</v>
      </c>
      <c r="D4319">
        <v>18</v>
      </c>
      <c r="F4319">
        <v>22.2</v>
      </c>
      <c r="H4319">
        <v>13.3</v>
      </c>
      <c r="J4319">
        <v>8.8999999999999986</v>
      </c>
      <c r="K4319">
        <v>17.8</v>
      </c>
      <c r="M4319">
        <v>0.2</v>
      </c>
      <c r="O4319">
        <v>0</v>
      </c>
      <c r="Q4319">
        <v>0</v>
      </c>
      <c r="R4319" t="s">
        <v>29</v>
      </c>
      <c r="S4319">
        <v>0</v>
      </c>
      <c r="U4319">
        <v>0</v>
      </c>
      <c r="V4319" t="s">
        <v>29</v>
      </c>
    </row>
    <row r="4320" spans="1:27" x14ac:dyDescent="0.3">
      <c r="A4320" s="3">
        <v>532</v>
      </c>
      <c r="B4320">
        <v>1901</v>
      </c>
      <c r="C4320">
        <v>6</v>
      </c>
      <c r="D4320">
        <v>15</v>
      </c>
      <c r="F4320">
        <v>22.2</v>
      </c>
      <c r="H4320">
        <v>13.3</v>
      </c>
      <c r="J4320">
        <v>8.8999999999999986</v>
      </c>
      <c r="K4320">
        <v>17.8</v>
      </c>
      <c r="M4320">
        <v>0.2</v>
      </c>
      <c r="O4320">
        <v>0</v>
      </c>
      <c r="Q4320">
        <v>0</v>
      </c>
      <c r="S4320">
        <v>0</v>
      </c>
      <c r="U4320">
        <v>0</v>
      </c>
    </row>
    <row r="4321" spans="1:23" x14ac:dyDescent="0.3">
      <c r="A4321" s="3">
        <v>1590</v>
      </c>
      <c r="B4321">
        <v>1904</v>
      </c>
      <c r="C4321">
        <v>5</v>
      </c>
      <c r="D4321">
        <v>8</v>
      </c>
      <c r="F4321">
        <v>22.2</v>
      </c>
      <c r="H4321">
        <v>13.3</v>
      </c>
      <c r="J4321">
        <v>8.8999999999999986</v>
      </c>
      <c r="K4321">
        <v>17.8</v>
      </c>
      <c r="M4321">
        <v>0.2</v>
      </c>
      <c r="O4321">
        <v>0</v>
      </c>
      <c r="Q4321">
        <v>0</v>
      </c>
      <c r="R4321" t="s">
        <v>29</v>
      </c>
      <c r="S4321">
        <v>0</v>
      </c>
      <c r="U4321">
        <v>0</v>
      </c>
      <c r="V4321" t="s">
        <v>29</v>
      </c>
    </row>
    <row r="4322" spans="1:23" x14ac:dyDescent="0.3">
      <c r="A4322" s="3">
        <v>19987</v>
      </c>
      <c r="B4322">
        <v>1954</v>
      </c>
      <c r="C4322">
        <v>9</v>
      </c>
      <c r="D4322">
        <v>20</v>
      </c>
      <c r="F4322">
        <v>22.2</v>
      </c>
      <c r="H4322">
        <v>13.3</v>
      </c>
      <c r="J4322">
        <v>8.8999999999999986</v>
      </c>
      <c r="K4322">
        <v>17.8</v>
      </c>
      <c r="M4322">
        <v>0.2</v>
      </c>
      <c r="O4322">
        <v>0</v>
      </c>
      <c r="Q4322">
        <v>0</v>
      </c>
      <c r="S4322">
        <v>0</v>
      </c>
      <c r="U4322">
        <v>0</v>
      </c>
    </row>
    <row r="4323" spans="1:23" x14ac:dyDescent="0.3">
      <c r="A4323" s="3">
        <v>29817</v>
      </c>
      <c r="B4323">
        <v>1981</v>
      </c>
      <c r="C4323">
        <v>8</v>
      </c>
      <c r="D4323">
        <v>19</v>
      </c>
      <c r="F4323">
        <v>23.4</v>
      </c>
      <c r="H4323">
        <v>14.5</v>
      </c>
      <c r="J4323">
        <v>8.8999999999999986</v>
      </c>
      <c r="K4323">
        <v>19</v>
      </c>
      <c r="M4323">
        <v>0</v>
      </c>
      <c r="O4323">
        <v>1</v>
      </c>
      <c r="Q4323">
        <v>0</v>
      </c>
      <c r="S4323">
        <v>0</v>
      </c>
      <c r="U4323">
        <v>0</v>
      </c>
      <c r="W4323">
        <v>0</v>
      </c>
    </row>
    <row r="4324" spans="1:23" x14ac:dyDescent="0.3">
      <c r="A4324" s="2" t="s">
        <v>1687</v>
      </c>
      <c r="B4324">
        <v>1851</v>
      </c>
      <c r="C4324">
        <v>7</v>
      </c>
      <c r="D4324">
        <v>5</v>
      </c>
      <c r="F4324">
        <v>23.9</v>
      </c>
      <c r="H4324">
        <v>15</v>
      </c>
      <c r="J4324">
        <v>8.8999999999999986</v>
      </c>
      <c r="K4324">
        <v>19.5</v>
      </c>
      <c r="M4324">
        <v>0</v>
      </c>
      <c r="O4324">
        <v>1.5</v>
      </c>
      <c r="Q4324">
        <v>0.3</v>
      </c>
      <c r="S4324">
        <v>0</v>
      </c>
      <c r="U4324">
        <v>0.3</v>
      </c>
    </row>
    <row r="4325" spans="1:23" x14ac:dyDescent="0.3">
      <c r="A4325" s="2" t="s">
        <v>1688</v>
      </c>
      <c r="B4325">
        <v>1855</v>
      </c>
      <c r="C4325">
        <v>9</v>
      </c>
      <c r="D4325">
        <v>7</v>
      </c>
      <c r="F4325">
        <v>23.9</v>
      </c>
      <c r="H4325">
        <v>15</v>
      </c>
      <c r="J4325">
        <v>8.8999999999999986</v>
      </c>
      <c r="K4325">
        <v>19.5</v>
      </c>
      <c r="M4325">
        <v>0</v>
      </c>
      <c r="O4325">
        <v>1.5</v>
      </c>
      <c r="Q4325">
        <v>0</v>
      </c>
      <c r="S4325">
        <v>0</v>
      </c>
      <c r="U4325">
        <v>0</v>
      </c>
    </row>
    <row r="4326" spans="1:23" x14ac:dyDescent="0.3">
      <c r="A4326" s="3">
        <v>1648</v>
      </c>
      <c r="B4326">
        <v>1904</v>
      </c>
      <c r="C4326">
        <v>7</v>
      </c>
      <c r="D4326">
        <v>5</v>
      </c>
      <c r="F4326">
        <v>23.9</v>
      </c>
      <c r="H4326">
        <v>15</v>
      </c>
      <c r="J4326">
        <v>8.8999999999999986</v>
      </c>
      <c r="K4326">
        <v>19.5</v>
      </c>
      <c r="M4326">
        <v>0</v>
      </c>
      <c r="O4326">
        <v>1.5</v>
      </c>
      <c r="Q4326">
        <v>0</v>
      </c>
      <c r="S4326">
        <v>0</v>
      </c>
      <c r="U4326">
        <v>0</v>
      </c>
    </row>
    <row r="4327" spans="1:23" x14ac:dyDescent="0.3">
      <c r="A4327" s="3">
        <v>2058</v>
      </c>
      <c r="B4327">
        <v>1905</v>
      </c>
      <c r="C4327">
        <v>8</v>
      </c>
      <c r="D4327">
        <v>19</v>
      </c>
      <c r="F4327">
        <v>23.9</v>
      </c>
      <c r="H4327">
        <v>15</v>
      </c>
      <c r="J4327">
        <v>8.8999999999999986</v>
      </c>
      <c r="K4327">
        <v>19.5</v>
      </c>
      <c r="M4327">
        <v>0</v>
      </c>
      <c r="O4327">
        <v>1.5</v>
      </c>
      <c r="Q4327">
        <v>9.1</v>
      </c>
      <c r="S4327">
        <v>0</v>
      </c>
      <c r="U4327">
        <v>9.1</v>
      </c>
    </row>
    <row r="4328" spans="1:23" x14ac:dyDescent="0.3">
      <c r="A4328" s="3">
        <v>621</v>
      </c>
      <c r="B4328">
        <v>1901</v>
      </c>
      <c r="C4328">
        <v>9</v>
      </c>
      <c r="D4328">
        <v>12</v>
      </c>
      <c r="F4328">
        <v>25</v>
      </c>
      <c r="H4328">
        <v>16.100000000000001</v>
      </c>
      <c r="J4328">
        <v>8.8999999999999986</v>
      </c>
      <c r="K4328">
        <v>20.6</v>
      </c>
      <c r="M4328">
        <v>0</v>
      </c>
      <c r="O4328">
        <v>2.6</v>
      </c>
      <c r="Q4328">
        <v>25.7</v>
      </c>
      <c r="S4328">
        <v>0</v>
      </c>
      <c r="U4328">
        <v>25.7</v>
      </c>
    </row>
    <row r="4329" spans="1:23" x14ac:dyDescent="0.3">
      <c r="A4329" s="3">
        <v>964</v>
      </c>
      <c r="B4329">
        <v>1902</v>
      </c>
      <c r="C4329">
        <v>8</v>
      </c>
      <c r="D4329">
        <v>21</v>
      </c>
      <c r="F4329">
        <v>25</v>
      </c>
      <c r="H4329">
        <v>16.100000000000001</v>
      </c>
      <c r="J4329">
        <v>8.8999999999999986</v>
      </c>
      <c r="K4329">
        <v>20.6</v>
      </c>
      <c r="M4329">
        <v>0</v>
      </c>
      <c r="O4329">
        <v>2.6</v>
      </c>
      <c r="Q4329">
        <v>0</v>
      </c>
      <c r="S4329">
        <v>0</v>
      </c>
      <c r="U4329">
        <v>0</v>
      </c>
    </row>
    <row r="4330" spans="1:23" x14ac:dyDescent="0.3">
      <c r="A4330" s="3">
        <v>1327</v>
      </c>
      <c r="B4330">
        <v>1903</v>
      </c>
      <c r="C4330">
        <v>8</v>
      </c>
      <c r="D4330">
        <v>19</v>
      </c>
      <c r="F4330">
        <v>25</v>
      </c>
      <c r="H4330">
        <v>16.100000000000001</v>
      </c>
      <c r="J4330">
        <v>8.8999999999999986</v>
      </c>
      <c r="K4330">
        <v>20.6</v>
      </c>
      <c r="M4330">
        <v>0</v>
      </c>
      <c r="O4330">
        <v>2.6</v>
      </c>
      <c r="Q4330">
        <v>0</v>
      </c>
      <c r="S4330">
        <v>0</v>
      </c>
      <c r="U4330">
        <v>0</v>
      </c>
    </row>
    <row r="4331" spans="1:23" x14ac:dyDescent="0.3">
      <c r="A4331" s="3">
        <v>1652</v>
      </c>
      <c r="B4331">
        <v>1904</v>
      </c>
      <c r="C4331">
        <v>7</v>
      </c>
      <c r="D4331">
        <v>9</v>
      </c>
      <c r="F4331">
        <v>25</v>
      </c>
      <c r="H4331">
        <v>16.100000000000001</v>
      </c>
      <c r="J4331">
        <v>8.8999999999999986</v>
      </c>
      <c r="K4331">
        <v>20.6</v>
      </c>
      <c r="M4331">
        <v>0</v>
      </c>
      <c r="O4331">
        <v>2.6</v>
      </c>
      <c r="Q4331">
        <v>4.8</v>
      </c>
      <c r="S4331">
        <v>0</v>
      </c>
      <c r="U4331">
        <v>4.8</v>
      </c>
    </row>
    <row r="4332" spans="1:23" x14ac:dyDescent="0.3">
      <c r="A4332" s="3">
        <v>2089</v>
      </c>
      <c r="B4332">
        <v>1905</v>
      </c>
      <c r="C4332">
        <v>9</v>
      </c>
      <c r="D4332">
        <v>19</v>
      </c>
      <c r="F4332">
        <v>25</v>
      </c>
      <c r="H4332">
        <v>16.100000000000001</v>
      </c>
      <c r="J4332">
        <v>8.8999999999999986</v>
      </c>
      <c r="K4332">
        <v>20.6</v>
      </c>
      <c r="M4332">
        <v>0</v>
      </c>
      <c r="O4332">
        <v>2.6</v>
      </c>
      <c r="Q4332">
        <v>1.5</v>
      </c>
      <c r="S4332">
        <v>0</v>
      </c>
      <c r="U4332">
        <v>1.5</v>
      </c>
    </row>
    <row r="4333" spans="1:23" x14ac:dyDescent="0.3">
      <c r="A4333" s="3">
        <v>19175</v>
      </c>
      <c r="B4333">
        <v>1952</v>
      </c>
      <c r="C4333">
        <v>6</v>
      </c>
      <c r="D4333">
        <v>30</v>
      </c>
      <c r="F4333">
        <v>25</v>
      </c>
      <c r="H4333">
        <v>16.100000000000001</v>
      </c>
      <c r="J4333">
        <v>8.8999999999999986</v>
      </c>
      <c r="K4333">
        <v>20.6</v>
      </c>
      <c r="M4333">
        <v>0</v>
      </c>
      <c r="O4333">
        <v>2.6</v>
      </c>
      <c r="Q4333">
        <v>0</v>
      </c>
      <c r="S4333">
        <v>0</v>
      </c>
      <c r="U4333">
        <v>0</v>
      </c>
    </row>
    <row r="4334" spans="1:23" x14ac:dyDescent="0.3">
      <c r="A4334" s="3">
        <v>19214</v>
      </c>
      <c r="B4334">
        <v>1952</v>
      </c>
      <c r="C4334">
        <v>8</v>
      </c>
      <c r="D4334">
        <v>8</v>
      </c>
      <c r="F4334">
        <v>25</v>
      </c>
      <c r="H4334">
        <v>16.100000000000001</v>
      </c>
      <c r="J4334">
        <v>8.8999999999999986</v>
      </c>
      <c r="K4334">
        <v>20.6</v>
      </c>
      <c r="M4334">
        <v>0</v>
      </c>
      <c r="O4334">
        <v>2.6</v>
      </c>
      <c r="Q4334">
        <v>0</v>
      </c>
      <c r="S4334">
        <v>0</v>
      </c>
      <c r="U4334">
        <v>0</v>
      </c>
    </row>
    <row r="4335" spans="1:23" x14ac:dyDescent="0.3">
      <c r="A4335" s="3">
        <v>1349</v>
      </c>
      <c r="B4335">
        <v>1903</v>
      </c>
      <c r="C4335">
        <v>9</v>
      </c>
      <c r="D4335">
        <v>10</v>
      </c>
      <c r="F4335">
        <v>26.7</v>
      </c>
      <c r="H4335">
        <v>17.8</v>
      </c>
      <c r="J4335">
        <v>8.8999999999999986</v>
      </c>
      <c r="K4335">
        <v>22.3</v>
      </c>
      <c r="M4335">
        <v>0</v>
      </c>
      <c r="O4335">
        <v>4.3</v>
      </c>
      <c r="Q4335">
        <v>1.8</v>
      </c>
      <c r="S4335">
        <v>0</v>
      </c>
      <c r="U4335">
        <v>1.8</v>
      </c>
    </row>
    <row r="4336" spans="1:23" x14ac:dyDescent="0.3">
      <c r="A4336" s="3">
        <v>19154</v>
      </c>
      <c r="B4336">
        <v>1952</v>
      </c>
      <c r="C4336">
        <v>6</v>
      </c>
      <c r="D4336">
        <v>9</v>
      </c>
      <c r="F4336">
        <v>26.7</v>
      </c>
      <c r="H4336">
        <v>17.8</v>
      </c>
      <c r="J4336">
        <v>8.8999999999999986</v>
      </c>
      <c r="K4336">
        <v>22.3</v>
      </c>
      <c r="M4336">
        <v>0</v>
      </c>
      <c r="O4336">
        <v>4.3</v>
      </c>
      <c r="Q4336">
        <v>0</v>
      </c>
      <c r="S4336">
        <v>0</v>
      </c>
      <c r="U4336">
        <v>0</v>
      </c>
    </row>
    <row r="4337" spans="1:27" x14ac:dyDescent="0.3">
      <c r="A4337" s="2" t="s">
        <v>1808</v>
      </c>
      <c r="B4337">
        <v>1855</v>
      </c>
      <c r="C4337">
        <v>7</v>
      </c>
      <c r="D4337">
        <v>28</v>
      </c>
      <c r="F4337">
        <v>27.2</v>
      </c>
      <c r="H4337">
        <v>18.3</v>
      </c>
      <c r="J4337">
        <v>8.8999999999999986</v>
      </c>
      <c r="K4337">
        <v>22.8</v>
      </c>
      <c r="M4337">
        <v>0</v>
      </c>
      <c r="O4337">
        <v>4.8</v>
      </c>
      <c r="Q4337">
        <v>5.0999999999999996</v>
      </c>
      <c r="S4337">
        <v>0</v>
      </c>
      <c r="U4337">
        <v>5.0999999999999996</v>
      </c>
    </row>
    <row r="4338" spans="1:27" x14ac:dyDescent="0.3">
      <c r="A4338" s="3">
        <v>2014</v>
      </c>
      <c r="B4338">
        <v>1905</v>
      </c>
      <c r="C4338">
        <v>7</v>
      </c>
      <c r="D4338">
        <v>6</v>
      </c>
      <c r="F4338">
        <v>27.2</v>
      </c>
      <c r="H4338">
        <v>18.3</v>
      </c>
      <c r="J4338">
        <v>8.8999999999999986</v>
      </c>
      <c r="K4338">
        <v>22.8</v>
      </c>
      <c r="M4338">
        <v>0</v>
      </c>
      <c r="O4338">
        <v>4.8</v>
      </c>
      <c r="Q4338">
        <v>0</v>
      </c>
      <c r="S4338">
        <v>0</v>
      </c>
      <c r="U4338">
        <v>0</v>
      </c>
    </row>
    <row r="4339" spans="1:27" x14ac:dyDescent="0.3">
      <c r="A4339" s="3">
        <v>19553</v>
      </c>
      <c r="B4339">
        <v>1953</v>
      </c>
      <c r="C4339">
        <v>7</v>
      </c>
      <c r="D4339">
        <v>13</v>
      </c>
      <c r="F4339">
        <v>27.2</v>
      </c>
      <c r="H4339">
        <v>18.3</v>
      </c>
      <c r="J4339">
        <v>8.8999999999999986</v>
      </c>
      <c r="K4339">
        <v>22.8</v>
      </c>
      <c r="M4339">
        <v>0</v>
      </c>
      <c r="O4339">
        <v>4.8</v>
      </c>
      <c r="Q4339">
        <v>0</v>
      </c>
      <c r="R4339" t="s">
        <v>29</v>
      </c>
      <c r="S4339">
        <v>0</v>
      </c>
      <c r="U4339">
        <v>0</v>
      </c>
      <c r="V4339" t="s">
        <v>29</v>
      </c>
    </row>
    <row r="4340" spans="1:27" x14ac:dyDescent="0.3">
      <c r="A4340" s="3">
        <v>37429</v>
      </c>
      <c r="B4340">
        <v>2002</v>
      </c>
      <c r="C4340">
        <v>6</v>
      </c>
      <c r="D4340">
        <v>22</v>
      </c>
      <c r="F4340">
        <v>27.7</v>
      </c>
      <c r="H4340">
        <v>18.8</v>
      </c>
      <c r="J4340">
        <v>8.8999999999999986</v>
      </c>
      <c r="K4340">
        <v>23.3</v>
      </c>
      <c r="M4340">
        <v>0</v>
      </c>
      <c r="O4340">
        <v>5.3</v>
      </c>
      <c r="Q4340">
        <v>0</v>
      </c>
      <c r="R4340" t="s">
        <v>29</v>
      </c>
      <c r="S4340">
        <v>0</v>
      </c>
      <c r="U4340">
        <v>0</v>
      </c>
      <c r="V4340" t="s">
        <v>29</v>
      </c>
      <c r="W4340">
        <v>0</v>
      </c>
    </row>
    <row r="4341" spans="1:27" x14ac:dyDescent="0.3">
      <c r="A4341" s="3">
        <v>37126</v>
      </c>
      <c r="B4341">
        <v>2001</v>
      </c>
      <c r="C4341">
        <v>8</v>
      </c>
      <c r="D4341">
        <v>23</v>
      </c>
      <c r="F4341">
        <v>28</v>
      </c>
      <c r="H4341">
        <v>19.100000000000001</v>
      </c>
      <c r="J4341">
        <v>8.8999999999999986</v>
      </c>
      <c r="K4341">
        <v>23.6</v>
      </c>
      <c r="M4341">
        <v>0</v>
      </c>
      <c r="O4341">
        <v>5.6</v>
      </c>
      <c r="Q4341">
        <v>10</v>
      </c>
      <c r="S4341">
        <v>0</v>
      </c>
      <c r="U4341">
        <v>10</v>
      </c>
      <c r="W4341">
        <v>0</v>
      </c>
    </row>
    <row r="4342" spans="1:27" x14ac:dyDescent="0.3">
      <c r="A4342" s="3">
        <v>30483</v>
      </c>
      <c r="B4342">
        <v>1983</v>
      </c>
      <c r="C4342">
        <v>6</v>
      </c>
      <c r="D4342">
        <v>16</v>
      </c>
      <c r="F4342">
        <v>28.4</v>
      </c>
      <c r="H4342">
        <v>19.5</v>
      </c>
      <c r="J4342">
        <v>8.8999999999999986</v>
      </c>
      <c r="K4342">
        <v>24</v>
      </c>
      <c r="M4342">
        <v>0</v>
      </c>
      <c r="O4342">
        <v>6</v>
      </c>
      <c r="Q4342">
        <v>0</v>
      </c>
      <c r="S4342">
        <v>0</v>
      </c>
      <c r="U4342">
        <v>0</v>
      </c>
      <c r="W4342">
        <v>0</v>
      </c>
    </row>
    <row r="4343" spans="1:27" x14ac:dyDescent="0.3">
      <c r="A4343" s="3">
        <v>19961</v>
      </c>
      <c r="B4343">
        <v>1954</v>
      </c>
      <c r="C4343">
        <v>8</v>
      </c>
      <c r="D4343">
        <v>25</v>
      </c>
      <c r="F4343">
        <v>28.9</v>
      </c>
      <c r="H4343">
        <v>20</v>
      </c>
      <c r="J4343">
        <v>8.8999999999999986</v>
      </c>
      <c r="K4343">
        <v>24.5</v>
      </c>
      <c r="M4343">
        <v>0</v>
      </c>
      <c r="O4343">
        <v>6.5</v>
      </c>
      <c r="Q4343">
        <v>0.8</v>
      </c>
      <c r="S4343">
        <v>0</v>
      </c>
      <c r="U4343">
        <v>0.8</v>
      </c>
    </row>
    <row r="4344" spans="1:27" x14ac:dyDescent="0.3">
      <c r="A4344" s="3">
        <v>20312</v>
      </c>
      <c r="B4344">
        <v>1955</v>
      </c>
      <c r="C4344">
        <v>8</v>
      </c>
      <c r="D4344">
        <v>11</v>
      </c>
      <c r="F4344">
        <v>28.9</v>
      </c>
      <c r="H4344">
        <v>20</v>
      </c>
      <c r="J4344">
        <v>8.8999999999999986</v>
      </c>
      <c r="K4344">
        <v>24.5</v>
      </c>
      <c r="M4344">
        <v>0</v>
      </c>
      <c r="O4344">
        <v>6.5</v>
      </c>
      <c r="Q4344">
        <v>0</v>
      </c>
      <c r="S4344">
        <v>0</v>
      </c>
      <c r="U4344">
        <v>0</v>
      </c>
      <c r="W4344">
        <v>0</v>
      </c>
    </row>
    <row r="4345" spans="1:27" x14ac:dyDescent="0.3">
      <c r="A4345" s="3">
        <v>42250</v>
      </c>
      <c r="B4345">
        <v>2015</v>
      </c>
      <c r="C4345">
        <v>9</v>
      </c>
      <c r="D4345">
        <v>3</v>
      </c>
      <c r="F4345">
        <v>29.4</v>
      </c>
      <c r="H4345">
        <v>20.5</v>
      </c>
      <c r="J4345">
        <v>8.8999999999999986</v>
      </c>
      <c r="K4345">
        <v>25</v>
      </c>
      <c r="M4345">
        <v>0</v>
      </c>
      <c r="O4345">
        <v>7</v>
      </c>
      <c r="Q4345">
        <v>0</v>
      </c>
      <c r="S4345">
        <v>0</v>
      </c>
      <c r="U4345">
        <v>0</v>
      </c>
      <c r="AA4345" t="s">
        <v>32</v>
      </c>
    </row>
    <row r="4346" spans="1:27" x14ac:dyDescent="0.3">
      <c r="A4346" s="3">
        <v>20300</v>
      </c>
      <c r="B4346">
        <v>1955</v>
      </c>
      <c r="C4346">
        <v>7</v>
      </c>
      <c r="D4346">
        <v>30</v>
      </c>
      <c r="F4346">
        <v>30</v>
      </c>
      <c r="H4346">
        <v>21.1</v>
      </c>
      <c r="J4346">
        <v>8.8999999999999986</v>
      </c>
      <c r="K4346">
        <v>25.6</v>
      </c>
      <c r="M4346">
        <v>0</v>
      </c>
      <c r="O4346">
        <v>7.6</v>
      </c>
      <c r="Q4346">
        <v>0</v>
      </c>
      <c r="S4346">
        <v>0</v>
      </c>
      <c r="U4346">
        <v>0</v>
      </c>
      <c r="W4346">
        <v>0</v>
      </c>
    </row>
    <row r="4347" spans="1:27" x14ac:dyDescent="0.3">
      <c r="A4347" s="3">
        <v>30696</v>
      </c>
      <c r="B4347">
        <v>1984</v>
      </c>
      <c r="C4347">
        <v>1</v>
      </c>
      <c r="D4347">
        <v>15</v>
      </c>
      <c r="F4347">
        <v>-11.8</v>
      </c>
      <c r="H4347">
        <v>-20.6</v>
      </c>
      <c r="J4347">
        <v>8.8000000000000007</v>
      </c>
      <c r="K4347">
        <v>-16.2</v>
      </c>
      <c r="M4347">
        <v>34.200000000000003</v>
      </c>
      <c r="O4347">
        <v>0</v>
      </c>
      <c r="Q4347">
        <v>0</v>
      </c>
      <c r="S4347">
        <v>0</v>
      </c>
      <c r="T4347" t="s">
        <v>29</v>
      </c>
      <c r="U4347">
        <v>0</v>
      </c>
      <c r="V4347" t="s">
        <v>29</v>
      </c>
      <c r="W4347">
        <v>16</v>
      </c>
    </row>
    <row r="4348" spans="1:27" x14ac:dyDescent="0.3">
      <c r="A4348" s="3">
        <v>1476</v>
      </c>
      <c r="B4348">
        <v>1904</v>
      </c>
      <c r="C4348">
        <v>1</v>
      </c>
      <c r="D4348">
        <v>15</v>
      </c>
      <c r="F4348">
        <v>-5.6</v>
      </c>
      <c r="H4348">
        <v>-14.4</v>
      </c>
      <c r="J4348">
        <v>8.8000000000000007</v>
      </c>
      <c r="K4348">
        <v>-10</v>
      </c>
      <c r="M4348">
        <v>28</v>
      </c>
      <c r="O4348">
        <v>0</v>
      </c>
      <c r="Q4348">
        <v>0</v>
      </c>
      <c r="S4348">
        <v>0</v>
      </c>
      <c r="U4348">
        <v>0</v>
      </c>
    </row>
    <row r="4349" spans="1:27" x14ac:dyDescent="0.3">
      <c r="A4349" s="3">
        <v>1859</v>
      </c>
      <c r="B4349">
        <v>1905</v>
      </c>
      <c r="C4349">
        <v>2</v>
      </c>
      <c r="D4349">
        <v>1</v>
      </c>
      <c r="F4349">
        <v>-5.6</v>
      </c>
      <c r="H4349">
        <v>-14.4</v>
      </c>
      <c r="J4349">
        <v>8.8000000000000007</v>
      </c>
      <c r="K4349">
        <v>-10</v>
      </c>
      <c r="M4349">
        <v>28</v>
      </c>
      <c r="O4349">
        <v>0</v>
      </c>
      <c r="Q4349">
        <v>0</v>
      </c>
      <c r="S4349">
        <v>1.5</v>
      </c>
      <c r="U4349">
        <v>1.5</v>
      </c>
    </row>
    <row r="4350" spans="1:27" x14ac:dyDescent="0.3">
      <c r="A4350" s="3">
        <v>37651</v>
      </c>
      <c r="B4350">
        <v>2003</v>
      </c>
      <c r="C4350">
        <v>1</v>
      </c>
      <c r="D4350">
        <v>30</v>
      </c>
      <c r="F4350">
        <v>-3</v>
      </c>
      <c r="H4350">
        <v>-11.8</v>
      </c>
      <c r="J4350">
        <v>8.8000000000000007</v>
      </c>
      <c r="K4350">
        <v>-7.4</v>
      </c>
      <c r="M4350">
        <v>25.4</v>
      </c>
      <c r="O4350">
        <v>0</v>
      </c>
      <c r="Q4350">
        <v>0</v>
      </c>
      <c r="S4350">
        <v>0</v>
      </c>
      <c r="U4350">
        <v>0</v>
      </c>
      <c r="W4350">
        <v>15</v>
      </c>
    </row>
    <row r="4351" spans="1:27" x14ac:dyDescent="0.3">
      <c r="A4351" s="3">
        <v>30008</v>
      </c>
      <c r="B4351">
        <v>1982</v>
      </c>
      <c r="C4351">
        <v>2</v>
      </c>
      <c r="D4351">
        <v>26</v>
      </c>
      <c r="F4351">
        <v>-1.7</v>
      </c>
      <c r="H4351">
        <v>-10.5</v>
      </c>
      <c r="J4351">
        <v>8.8000000000000007</v>
      </c>
      <c r="K4351">
        <v>-6.1</v>
      </c>
      <c r="M4351">
        <v>24.1</v>
      </c>
      <c r="O4351">
        <v>0</v>
      </c>
      <c r="Q4351">
        <v>0</v>
      </c>
      <c r="S4351">
        <v>0</v>
      </c>
      <c r="U4351">
        <v>0</v>
      </c>
      <c r="W4351">
        <v>9</v>
      </c>
    </row>
    <row r="4352" spans="1:27" x14ac:dyDescent="0.3">
      <c r="A4352" s="3">
        <v>31112</v>
      </c>
      <c r="B4352">
        <v>1985</v>
      </c>
      <c r="C4352">
        <v>3</v>
      </c>
      <c r="D4352">
        <v>6</v>
      </c>
      <c r="F4352">
        <v>-1.1000000000000001</v>
      </c>
      <c r="H4352">
        <v>-9.9</v>
      </c>
      <c r="J4352">
        <v>8.8000000000000007</v>
      </c>
      <c r="K4352">
        <v>-5.5</v>
      </c>
      <c r="M4352">
        <v>23.5</v>
      </c>
      <c r="O4352">
        <v>0</v>
      </c>
      <c r="Q4352">
        <v>0</v>
      </c>
      <c r="S4352">
        <v>0</v>
      </c>
      <c r="U4352">
        <v>0</v>
      </c>
      <c r="W4352">
        <v>24</v>
      </c>
    </row>
    <row r="4353" spans="1:27" x14ac:dyDescent="0.3">
      <c r="A4353" s="2" t="s">
        <v>261</v>
      </c>
      <c r="B4353">
        <v>1852</v>
      </c>
      <c r="C4353">
        <v>3</v>
      </c>
      <c r="D4353">
        <v>22</v>
      </c>
      <c r="F4353">
        <v>-0.6</v>
      </c>
      <c r="H4353">
        <v>-9.4</v>
      </c>
      <c r="J4353">
        <v>8.8000000000000007</v>
      </c>
      <c r="K4353">
        <v>-5</v>
      </c>
      <c r="M4353">
        <v>23</v>
      </c>
      <c r="O4353">
        <v>0</v>
      </c>
      <c r="Q4353">
        <v>0</v>
      </c>
      <c r="S4353">
        <v>3.8</v>
      </c>
      <c r="U4353">
        <v>3.8</v>
      </c>
    </row>
    <row r="4354" spans="1:27" x14ac:dyDescent="0.3">
      <c r="A4354" s="2" t="s">
        <v>262</v>
      </c>
      <c r="B4354">
        <v>1853</v>
      </c>
      <c r="C4354">
        <v>3</v>
      </c>
      <c r="D4354">
        <v>16</v>
      </c>
      <c r="F4354">
        <v>-0.6</v>
      </c>
      <c r="H4354">
        <v>-9.4</v>
      </c>
      <c r="J4354">
        <v>8.8000000000000007</v>
      </c>
      <c r="K4354">
        <v>-5</v>
      </c>
      <c r="M4354">
        <v>23</v>
      </c>
      <c r="O4354">
        <v>0</v>
      </c>
      <c r="Q4354">
        <v>0</v>
      </c>
      <c r="S4354">
        <v>0</v>
      </c>
      <c r="U4354">
        <v>0</v>
      </c>
    </row>
    <row r="4355" spans="1:27" x14ac:dyDescent="0.3">
      <c r="A4355" s="2" t="s">
        <v>263</v>
      </c>
      <c r="B4355">
        <v>1853</v>
      </c>
      <c r="C4355">
        <v>12</v>
      </c>
      <c r="D4355">
        <v>26</v>
      </c>
      <c r="F4355">
        <v>-0.6</v>
      </c>
      <c r="H4355">
        <v>-9.4</v>
      </c>
      <c r="J4355">
        <v>8.8000000000000007</v>
      </c>
      <c r="K4355">
        <v>-5</v>
      </c>
      <c r="M4355">
        <v>23</v>
      </c>
      <c r="O4355">
        <v>0</v>
      </c>
      <c r="Q4355">
        <v>0</v>
      </c>
      <c r="S4355">
        <v>0</v>
      </c>
      <c r="T4355" t="s">
        <v>29</v>
      </c>
      <c r="U4355">
        <v>0</v>
      </c>
      <c r="V4355" t="s">
        <v>29</v>
      </c>
    </row>
    <row r="4356" spans="1:27" x14ac:dyDescent="0.3">
      <c r="A4356" s="2" t="s">
        <v>264</v>
      </c>
      <c r="B4356">
        <v>1855</v>
      </c>
      <c r="C4356">
        <v>3</v>
      </c>
      <c r="D4356">
        <v>21</v>
      </c>
      <c r="F4356">
        <v>-0.6</v>
      </c>
      <c r="H4356">
        <v>-9.4</v>
      </c>
      <c r="J4356">
        <v>8.8000000000000007</v>
      </c>
      <c r="K4356">
        <v>-5</v>
      </c>
      <c r="M4356">
        <v>23</v>
      </c>
      <c r="O4356">
        <v>0</v>
      </c>
      <c r="Q4356">
        <v>0</v>
      </c>
      <c r="S4356">
        <v>0</v>
      </c>
      <c r="U4356">
        <v>0</v>
      </c>
    </row>
    <row r="4357" spans="1:27" x14ac:dyDescent="0.3">
      <c r="A4357" s="3">
        <v>745</v>
      </c>
      <c r="B4357">
        <v>1902</v>
      </c>
      <c r="C4357">
        <v>1</v>
      </c>
      <c r="D4357">
        <v>14</v>
      </c>
      <c r="F4357">
        <v>-0.6</v>
      </c>
      <c r="H4357">
        <v>-9.4</v>
      </c>
      <c r="J4357">
        <v>8.8000000000000007</v>
      </c>
      <c r="K4357">
        <v>-5</v>
      </c>
      <c r="M4357">
        <v>23</v>
      </c>
      <c r="O4357">
        <v>0</v>
      </c>
      <c r="Q4357">
        <v>0</v>
      </c>
      <c r="S4357">
        <v>0</v>
      </c>
      <c r="U4357">
        <v>0</v>
      </c>
    </row>
    <row r="4358" spans="1:27" x14ac:dyDescent="0.3">
      <c r="A4358" s="3">
        <v>1420</v>
      </c>
      <c r="B4358">
        <v>1903</v>
      </c>
      <c r="C4358">
        <v>11</v>
      </c>
      <c r="D4358">
        <v>20</v>
      </c>
      <c r="F4358">
        <v>-0.6</v>
      </c>
      <c r="H4358">
        <v>-9.4</v>
      </c>
      <c r="J4358">
        <v>8.8000000000000007</v>
      </c>
      <c r="K4358">
        <v>-5</v>
      </c>
      <c r="M4358">
        <v>23</v>
      </c>
      <c r="O4358">
        <v>0</v>
      </c>
      <c r="Q4358">
        <v>0</v>
      </c>
      <c r="S4358">
        <v>0</v>
      </c>
      <c r="U4358">
        <v>0</v>
      </c>
    </row>
    <row r="4359" spans="1:27" x14ac:dyDescent="0.3">
      <c r="A4359" s="3">
        <v>1530</v>
      </c>
      <c r="B4359">
        <v>1904</v>
      </c>
      <c r="C4359">
        <v>3</v>
      </c>
      <c r="D4359">
        <v>9</v>
      </c>
      <c r="F4359">
        <v>-0.6</v>
      </c>
      <c r="H4359">
        <v>-9.4</v>
      </c>
      <c r="J4359">
        <v>8.8000000000000007</v>
      </c>
      <c r="K4359">
        <v>-5</v>
      </c>
      <c r="M4359">
        <v>23</v>
      </c>
      <c r="O4359">
        <v>0</v>
      </c>
      <c r="Q4359">
        <v>0</v>
      </c>
      <c r="S4359">
        <v>0</v>
      </c>
      <c r="U4359">
        <v>0</v>
      </c>
    </row>
    <row r="4360" spans="1:27" x14ac:dyDescent="0.3">
      <c r="A4360" s="3">
        <v>2166</v>
      </c>
      <c r="B4360">
        <v>1905</v>
      </c>
      <c r="C4360">
        <v>12</v>
      </c>
      <c r="D4360">
        <v>5</v>
      </c>
      <c r="F4360">
        <v>-0.6</v>
      </c>
      <c r="H4360">
        <v>-9.4</v>
      </c>
      <c r="J4360">
        <v>8.8000000000000007</v>
      </c>
      <c r="K4360">
        <v>-5</v>
      </c>
      <c r="M4360">
        <v>23</v>
      </c>
      <c r="O4360">
        <v>0</v>
      </c>
      <c r="Q4360">
        <v>0</v>
      </c>
      <c r="S4360">
        <v>0.3</v>
      </c>
      <c r="U4360">
        <v>0.3</v>
      </c>
    </row>
    <row r="4361" spans="1:27" x14ac:dyDescent="0.3">
      <c r="A4361" s="3">
        <v>37680</v>
      </c>
      <c r="B4361">
        <v>2003</v>
      </c>
      <c r="C4361">
        <v>2</v>
      </c>
      <c r="D4361">
        <v>28</v>
      </c>
      <c r="F4361">
        <v>1.9</v>
      </c>
      <c r="H4361">
        <v>-6.9</v>
      </c>
      <c r="J4361">
        <v>8.8000000000000007</v>
      </c>
      <c r="K4361">
        <v>-2.5</v>
      </c>
      <c r="M4361">
        <v>20.5</v>
      </c>
      <c r="O4361">
        <v>0</v>
      </c>
      <c r="Q4361">
        <v>0</v>
      </c>
      <c r="S4361">
        <v>0</v>
      </c>
      <c r="U4361">
        <v>0</v>
      </c>
      <c r="W4361">
        <v>14</v>
      </c>
    </row>
    <row r="4362" spans="1:27" x14ac:dyDescent="0.3">
      <c r="A4362" s="3">
        <v>42377</v>
      </c>
      <c r="B4362">
        <v>2016</v>
      </c>
      <c r="C4362">
        <v>1</v>
      </c>
      <c r="D4362">
        <v>8</v>
      </c>
      <c r="F4362">
        <v>2.8</v>
      </c>
      <c r="H4362">
        <v>-6</v>
      </c>
      <c r="J4362">
        <v>8.8000000000000007</v>
      </c>
      <c r="K4362">
        <v>-1.6</v>
      </c>
      <c r="M4362">
        <v>19.600000000000001</v>
      </c>
      <c r="O4362">
        <v>0</v>
      </c>
      <c r="Q4362">
        <v>2.8</v>
      </c>
      <c r="S4362">
        <v>0</v>
      </c>
      <c r="U4362">
        <v>2.8</v>
      </c>
      <c r="W4362">
        <v>0</v>
      </c>
      <c r="Y4362">
        <v>13</v>
      </c>
      <c r="AA4362">
        <v>33</v>
      </c>
    </row>
    <row r="4363" spans="1:27" x14ac:dyDescent="0.3">
      <c r="A4363" s="3">
        <v>43181</v>
      </c>
      <c r="B4363">
        <v>2018</v>
      </c>
      <c r="C4363">
        <v>3</v>
      </c>
      <c r="D4363">
        <v>22</v>
      </c>
      <c r="F4363">
        <v>3.9</v>
      </c>
      <c r="H4363">
        <v>-4.9000000000000004</v>
      </c>
      <c r="J4363">
        <v>8.8000000000000007</v>
      </c>
      <c r="K4363">
        <v>-0.5</v>
      </c>
      <c r="M4363">
        <v>18.5</v>
      </c>
      <c r="O4363">
        <v>0</v>
      </c>
      <c r="Q4363">
        <v>0</v>
      </c>
      <c r="S4363">
        <v>0</v>
      </c>
      <c r="U4363">
        <v>0</v>
      </c>
      <c r="Y4363">
        <v>32</v>
      </c>
      <c r="AA4363">
        <v>44</v>
      </c>
    </row>
    <row r="4364" spans="1:27" x14ac:dyDescent="0.3">
      <c r="A4364" s="3">
        <v>30634</v>
      </c>
      <c r="B4364">
        <v>1983</v>
      </c>
      <c r="C4364">
        <v>11</v>
      </c>
      <c r="D4364">
        <v>14</v>
      </c>
      <c r="F4364">
        <v>4.2</v>
      </c>
      <c r="H4364">
        <v>-4.5999999999999996</v>
      </c>
      <c r="J4364">
        <v>8.8000000000000007</v>
      </c>
      <c r="K4364">
        <v>-0.2</v>
      </c>
      <c r="M4364">
        <v>18.2</v>
      </c>
      <c r="O4364">
        <v>0</v>
      </c>
      <c r="Q4364">
        <v>0</v>
      </c>
      <c r="S4364">
        <v>0</v>
      </c>
      <c r="T4364" t="s">
        <v>29</v>
      </c>
      <c r="U4364">
        <v>0</v>
      </c>
      <c r="V4364" t="s">
        <v>29</v>
      </c>
      <c r="W4364">
        <v>0</v>
      </c>
      <c r="X4364" t="s">
        <v>29</v>
      </c>
    </row>
    <row r="4365" spans="1:27" x14ac:dyDescent="0.3">
      <c r="A4365" s="2" t="s">
        <v>491</v>
      </c>
      <c r="B4365">
        <v>1852</v>
      </c>
      <c r="C4365">
        <v>12</v>
      </c>
      <c r="D4365">
        <v>28</v>
      </c>
      <c r="F4365">
        <v>4.4000000000000004</v>
      </c>
      <c r="H4365">
        <v>-4.4000000000000004</v>
      </c>
      <c r="J4365">
        <v>8.8000000000000007</v>
      </c>
      <c r="K4365">
        <v>0</v>
      </c>
      <c r="M4365">
        <v>18</v>
      </c>
      <c r="O4365">
        <v>0</v>
      </c>
      <c r="Q4365">
        <v>0</v>
      </c>
      <c r="S4365">
        <v>0</v>
      </c>
      <c r="T4365" t="s">
        <v>29</v>
      </c>
      <c r="U4365">
        <v>0</v>
      </c>
      <c r="V4365" t="s">
        <v>29</v>
      </c>
    </row>
    <row r="4366" spans="1:27" x14ac:dyDescent="0.3">
      <c r="A4366" s="3">
        <v>1934</v>
      </c>
      <c r="B4366">
        <v>1905</v>
      </c>
      <c r="C4366">
        <v>4</v>
      </c>
      <c r="D4366">
        <v>17</v>
      </c>
      <c r="F4366">
        <v>4.4000000000000004</v>
      </c>
      <c r="H4366">
        <v>-4.4000000000000004</v>
      </c>
      <c r="J4366">
        <v>8.8000000000000007</v>
      </c>
      <c r="K4366">
        <v>0</v>
      </c>
      <c r="M4366">
        <v>18</v>
      </c>
      <c r="O4366">
        <v>0</v>
      </c>
      <c r="Q4366">
        <v>0</v>
      </c>
      <c r="S4366">
        <v>0</v>
      </c>
      <c r="T4366" t="s">
        <v>29</v>
      </c>
      <c r="U4366">
        <v>0</v>
      </c>
      <c r="V4366" t="s">
        <v>29</v>
      </c>
    </row>
    <row r="4367" spans="1:27" x14ac:dyDescent="0.3">
      <c r="A4367" s="3">
        <v>19050</v>
      </c>
      <c r="B4367">
        <v>1952</v>
      </c>
      <c r="C4367">
        <v>2</v>
      </c>
      <c r="D4367">
        <v>26</v>
      </c>
      <c r="F4367">
        <v>4.4000000000000004</v>
      </c>
      <c r="H4367">
        <v>-4.4000000000000004</v>
      </c>
      <c r="J4367">
        <v>8.8000000000000007</v>
      </c>
      <c r="K4367">
        <v>0</v>
      </c>
      <c r="M4367">
        <v>18</v>
      </c>
      <c r="O4367">
        <v>0</v>
      </c>
      <c r="Q4367">
        <v>0</v>
      </c>
      <c r="S4367">
        <v>0</v>
      </c>
      <c r="T4367" t="s">
        <v>29</v>
      </c>
      <c r="U4367">
        <v>0</v>
      </c>
      <c r="V4367" t="s">
        <v>29</v>
      </c>
    </row>
    <row r="4368" spans="1:27" x14ac:dyDescent="0.3">
      <c r="A4368" s="3">
        <v>19799</v>
      </c>
      <c r="B4368">
        <v>1954</v>
      </c>
      <c r="C4368">
        <v>3</v>
      </c>
      <c r="D4368">
        <v>16</v>
      </c>
      <c r="F4368">
        <v>4.4000000000000004</v>
      </c>
      <c r="H4368">
        <v>-4.4000000000000004</v>
      </c>
      <c r="J4368">
        <v>8.8000000000000007</v>
      </c>
      <c r="K4368">
        <v>0</v>
      </c>
      <c r="M4368">
        <v>18</v>
      </c>
      <c r="O4368">
        <v>0</v>
      </c>
      <c r="Q4368">
        <v>0</v>
      </c>
      <c r="S4368">
        <v>0</v>
      </c>
      <c r="U4368">
        <v>0</v>
      </c>
    </row>
    <row r="4369" spans="1:27" x14ac:dyDescent="0.3">
      <c r="A4369" s="3">
        <v>29691</v>
      </c>
      <c r="B4369">
        <v>1981</v>
      </c>
      <c r="C4369">
        <v>4</v>
      </c>
      <c r="D4369">
        <v>15</v>
      </c>
      <c r="F4369">
        <v>6.6</v>
      </c>
      <c r="H4369">
        <v>-2.2000000000000002</v>
      </c>
      <c r="J4369">
        <v>8.8000000000000007</v>
      </c>
      <c r="K4369">
        <v>2.2000000000000002</v>
      </c>
      <c r="M4369">
        <v>15.8</v>
      </c>
      <c r="O4369">
        <v>0</v>
      </c>
      <c r="Q4369">
        <v>0</v>
      </c>
      <c r="S4369">
        <v>0</v>
      </c>
      <c r="T4369" t="s">
        <v>29</v>
      </c>
      <c r="U4369">
        <v>0</v>
      </c>
      <c r="V4369" t="s">
        <v>29</v>
      </c>
      <c r="W4369">
        <v>0</v>
      </c>
    </row>
    <row r="4370" spans="1:27" x14ac:dyDescent="0.3">
      <c r="A4370" s="3">
        <v>29667</v>
      </c>
      <c r="B4370">
        <v>1981</v>
      </c>
      <c r="C4370">
        <v>3</v>
      </c>
      <c r="D4370">
        <v>22</v>
      </c>
      <c r="F4370">
        <v>8.8000000000000007</v>
      </c>
      <c r="H4370">
        <v>0</v>
      </c>
      <c r="J4370">
        <v>8.8000000000000007</v>
      </c>
      <c r="K4370">
        <v>4.4000000000000004</v>
      </c>
      <c r="M4370">
        <v>13.6</v>
      </c>
      <c r="O4370">
        <v>0</v>
      </c>
      <c r="Q4370">
        <v>0</v>
      </c>
      <c r="S4370">
        <v>0</v>
      </c>
      <c r="U4370">
        <v>0</v>
      </c>
      <c r="W4370">
        <v>0</v>
      </c>
    </row>
    <row r="4371" spans="1:27" x14ac:dyDescent="0.3">
      <c r="A4371" s="3">
        <v>30053</v>
      </c>
      <c r="B4371">
        <v>1982</v>
      </c>
      <c r="C4371">
        <v>4</v>
      </c>
      <c r="D4371">
        <v>12</v>
      </c>
      <c r="F4371">
        <v>8.9</v>
      </c>
      <c r="H4371">
        <v>0.1</v>
      </c>
      <c r="J4371">
        <v>8.8000000000000007</v>
      </c>
      <c r="K4371">
        <v>4.5</v>
      </c>
      <c r="M4371">
        <v>13.5</v>
      </c>
      <c r="O4371">
        <v>0</v>
      </c>
      <c r="Q4371">
        <v>1.6</v>
      </c>
      <c r="S4371">
        <v>0</v>
      </c>
      <c r="U4371">
        <v>1.6</v>
      </c>
      <c r="W4371">
        <v>0</v>
      </c>
    </row>
    <row r="4372" spans="1:27" x14ac:dyDescent="0.3">
      <c r="A4372" s="3">
        <v>29660</v>
      </c>
      <c r="B4372">
        <v>1981</v>
      </c>
      <c r="C4372">
        <v>3</v>
      </c>
      <c r="D4372">
        <v>15</v>
      </c>
      <c r="F4372">
        <v>9</v>
      </c>
      <c r="H4372">
        <v>0.2</v>
      </c>
      <c r="J4372">
        <v>8.8000000000000007</v>
      </c>
      <c r="K4372">
        <v>4.5999999999999996</v>
      </c>
      <c r="M4372">
        <v>13.4</v>
      </c>
      <c r="O4372">
        <v>0</v>
      </c>
      <c r="Q4372">
        <v>0.6</v>
      </c>
      <c r="S4372">
        <v>0</v>
      </c>
      <c r="U4372">
        <v>0.6</v>
      </c>
      <c r="W4372">
        <v>0</v>
      </c>
    </row>
    <row r="4373" spans="1:27" x14ac:dyDescent="0.3">
      <c r="A4373" s="2" t="s">
        <v>852</v>
      </c>
      <c r="B4373">
        <v>1852</v>
      </c>
      <c r="C4373">
        <v>4</v>
      </c>
      <c r="D4373">
        <v>28</v>
      </c>
      <c r="F4373">
        <v>9.4</v>
      </c>
      <c r="H4373">
        <v>0.6</v>
      </c>
      <c r="J4373">
        <v>8.8000000000000007</v>
      </c>
      <c r="K4373">
        <v>5</v>
      </c>
      <c r="M4373">
        <v>13</v>
      </c>
      <c r="O4373">
        <v>0</v>
      </c>
      <c r="Q4373">
        <v>0</v>
      </c>
      <c r="S4373">
        <v>0</v>
      </c>
      <c r="U4373">
        <v>0</v>
      </c>
    </row>
    <row r="4374" spans="1:27" x14ac:dyDescent="0.3">
      <c r="A4374" s="3">
        <v>701</v>
      </c>
      <c r="B4374">
        <v>1901</v>
      </c>
      <c r="C4374">
        <v>12</v>
      </c>
      <c r="D4374">
        <v>1</v>
      </c>
      <c r="F4374">
        <v>9.4</v>
      </c>
      <c r="H4374">
        <v>0.6</v>
      </c>
      <c r="J4374">
        <v>8.8000000000000007</v>
      </c>
      <c r="K4374">
        <v>5</v>
      </c>
      <c r="M4374">
        <v>13</v>
      </c>
      <c r="O4374">
        <v>0</v>
      </c>
      <c r="Q4374">
        <v>0</v>
      </c>
      <c r="S4374">
        <v>0</v>
      </c>
      <c r="U4374">
        <v>0</v>
      </c>
    </row>
    <row r="4375" spans="1:27" x14ac:dyDescent="0.3">
      <c r="A4375" s="3">
        <v>803</v>
      </c>
      <c r="B4375">
        <v>1902</v>
      </c>
      <c r="C4375">
        <v>3</v>
      </c>
      <c r="D4375">
        <v>13</v>
      </c>
      <c r="F4375">
        <v>9.4</v>
      </c>
      <c r="H4375">
        <v>0.6</v>
      </c>
      <c r="J4375">
        <v>8.8000000000000007</v>
      </c>
      <c r="K4375">
        <v>5</v>
      </c>
      <c r="M4375">
        <v>13</v>
      </c>
      <c r="O4375">
        <v>0</v>
      </c>
      <c r="Q4375">
        <v>0</v>
      </c>
      <c r="S4375">
        <v>0</v>
      </c>
      <c r="U4375">
        <v>0</v>
      </c>
    </row>
    <row r="4376" spans="1:27" x14ac:dyDescent="0.3">
      <c r="A4376" s="3">
        <v>1741</v>
      </c>
      <c r="B4376">
        <v>1904</v>
      </c>
      <c r="C4376">
        <v>10</v>
      </c>
      <c r="D4376">
        <v>6</v>
      </c>
      <c r="F4376">
        <v>9.4</v>
      </c>
      <c r="H4376">
        <v>0.6</v>
      </c>
      <c r="J4376">
        <v>8.8000000000000007</v>
      </c>
      <c r="K4376">
        <v>5</v>
      </c>
      <c r="M4376">
        <v>13</v>
      </c>
      <c r="O4376">
        <v>0</v>
      </c>
      <c r="Q4376">
        <v>0</v>
      </c>
      <c r="S4376">
        <v>0</v>
      </c>
      <c r="U4376">
        <v>0</v>
      </c>
    </row>
    <row r="4377" spans="1:27" x14ac:dyDescent="0.3">
      <c r="A4377" s="3">
        <v>1819</v>
      </c>
      <c r="B4377">
        <v>1904</v>
      </c>
      <c r="C4377">
        <v>12</v>
      </c>
      <c r="D4377">
        <v>23</v>
      </c>
      <c r="F4377">
        <v>9.4</v>
      </c>
      <c r="H4377">
        <v>0.6</v>
      </c>
      <c r="J4377">
        <v>8.8000000000000007</v>
      </c>
      <c r="K4377">
        <v>5</v>
      </c>
      <c r="M4377">
        <v>13</v>
      </c>
      <c r="O4377">
        <v>0</v>
      </c>
      <c r="Q4377">
        <v>0</v>
      </c>
      <c r="S4377">
        <v>0</v>
      </c>
      <c r="T4377" t="s">
        <v>29</v>
      </c>
      <c r="U4377">
        <v>0</v>
      </c>
      <c r="V4377" t="s">
        <v>29</v>
      </c>
    </row>
    <row r="4378" spans="1:27" x14ac:dyDescent="0.3">
      <c r="A4378" s="3">
        <v>1938</v>
      </c>
      <c r="B4378">
        <v>1905</v>
      </c>
      <c r="C4378">
        <v>4</v>
      </c>
      <c r="D4378">
        <v>21</v>
      </c>
      <c r="F4378">
        <v>9.4</v>
      </c>
      <c r="H4378">
        <v>0.6</v>
      </c>
      <c r="J4378">
        <v>8.8000000000000007</v>
      </c>
      <c r="K4378">
        <v>5</v>
      </c>
      <c r="M4378">
        <v>13</v>
      </c>
      <c r="O4378">
        <v>0</v>
      </c>
      <c r="Q4378">
        <v>17.5</v>
      </c>
      <c r="S4378">
        <v>7.6</v>
      </c>
      <c r="U4378">
        <v>25.1</v>
      </c>
    </row>
    <row r="4379" spans="1:27" x14ac:dyDescent="0.3">
      <c r="A4379" s="3">
        <v>42865</v>
      </c>
      <c r="B4379">
        <v>2017</v>
      </c>
      <c r="C4379">
        <v>5</v>
      </c>
      <c r="D4379">
        <v>10</v>
      </c>
      <c r="F4379">
        <v>11.3</v>
      </c>
      <c r="H4379">
        <v>2.5</v>
      </c>
      <c r="J4379">
        <v>8.8000000000000007</v>
      </c>
      <c r="K4379">
        <v>6.9</v>
      </c>
      <c r="M4379">
        <v>11.1</v>
      </c>
      <c r="O4379">
        <v>0</v>
      </c>
      <c r="Q4379">
        <v>0</v>
      </c>
      <c r="S4379">
        <v>0</v>
      </c>
      <c r="U4379">
        <v>0</v>
      </c>
      <c r="AA4379" t="s">
        <v>32</v>
      </c>
    </row>
    <row r="4380" spans="1:27" x14ac:dyDescent="0.3">
      <c r="A4380" s="3">
        <v>30069</v>
      </c>
      <c r="B4380">
        <v>1982</v>
      </c>
      <c r="C4380">
        <v>4</v>
      </c>
      <c r="D4380">
        <v>28</v>
      </c>
      <c r="F4380">
        <v>11.9</v>
      </c>
      <c r="H4380">
        <v>3.1</v>
      </c>
      <c r="J4380">
        <v>8.8000000000000007</v>
      </c>
      <c r="K4380">
        <v>7.5</v>
      </c>
      <c r="M4380">
        <v>10.5</v>
      </c>
      <c r="O4380">
        <v>0</v>
      </c>
      <c r="Q4380">
        <v>0</v>
      </c>
      <c r="S4380">
        <v>0</v>
      </c>
      <c r="U4380">
        <v>0</v>
      </c>
      <c r="W4380">
        <v>0</v>
      </c>
    </row>
    <row r="4381" spans="1:27" x14ac:dyDescent="0.3">
      <c r="A4381" s="3">
        <v>43008</v>
      </c>
      <c r="B4381">
        <v>2017</v>
      </c>
      <c r="C4381">
        <v>9</v>
      </c>
      <c r="D4381">
        <v>30</v>
      </c>
      <c r="F4381">
        <v>14</v>
      </c>
      <c r="H4381">
        <v>5.2</v>
      </c>
      <c r="J4381">
        <v>8.8000000000000007</v>
      </c>
      <c r="K4381">
        <v>9.6</v>
      </c>
      <c r="M4381">
        <v>8.4</v>
      </c>
      <c r="O4381">
        <v>0</v>
      </c>
      <c r="Q4381">
        <v>0</v>
      </c>
      <c r="S4381">
        <v>0</v>
      </c>
      <c r="U4381">
        <v>0</v>
      </c>
      <c r="Y4381">
        <v>3</v>
      </c>
      <c r="AA4381">
        <v>35</v>
      </c>
    </row>
    <row r="4382" spans="1:27" x14ac:dyDescent="0.3">
      <c r="A4382" s="2" t="s">
        <v>1161</v>
      </c>
      <c r="B4382">
        <v>1851</v>
      </c>
      <c r="C4382">
        <v>3</v>
      </c>
      <c r="D4382">
        <v>30</v>
      </c>
      <c r="F4382">
        <v>14.4</v>
      </c>
      <c r="H4382">
        <v>5.6</v>
      </c>
      <c r="J4382">
        <v>8.8000000000000007</v>
      </c>
      <c r="K4382">
        <v>10</v>
      </c>
      <c r="M4382">
        <v>8</v>
      </c>
      <c r="O4382">
        <v>0</v>
      </c>
      <c r="Q4382">
        <v>0</v>
      </c>
      <c r="S4382">
        <v>0</v>
      </c>
      <c r="U4382">
        <v>0</v>
      </c>
    </row>
    <row r="4383" spans="1:27" x14ac:dyDescent="0.3">
      <c r="A4383" s="3">
        <v>499</v>
      </c>
      <c r="B4383">
        <v>1901</v>
      </c>
      <c r="C4383">
        <v>5</v>
      </c>
      <c r="D4383">
        <v>13</v>
      </c>
      <c r="F4383">
        <v>14.4</v>
      </c>
      <c r="H4383">
        <v>5.6</v>
      </c>
      <c r="J4383">
        <v>8.8000000000000007</v>
      </c>
      <c r="K4383">
        <v>10</v>
      </c>
      <c r="M4383">
        <v>8</v>
      </c>
      <c r="O4383">
        <v>0</v>
      </c>
      <c r="Q4383">
        <v>0.3</v>
      </c>
      <c r="S4383">
        <v>0</v>
      </c>
      <c r="U4383">
        <v>0.3</v>
      </c>
    </row>
    <row r="4384" spans="1:27" x14ac:dyDescent="0.3">
      <c r="A4384" s="3">
        <v>19871</v>
      </c>
      <c r="B4384">
        <v>1954</v>
      </c>
      <c r="C4384">
        <v>5</v>
      </c>
      <c r="D4384">
        <v>27</v>
      </c>
      <c r="F4384">
        <v>14.4</v>
      </c>
      <c r="H4384">
        <v>5.6</v>
      </c>
      <c r="J4384">
        <v>8.8000000000000007</v>
      </c>
      <c r="K4384">
        <v>10</v>
      </c>
      <c r="M4384">
        <v>8</v>
      </c>
      <c r="O4384">
        <v>0</v>
      </c>
      <c r="Q4384">
        <v>0.8</v>
      </c>
      <c r="S4384">
        <v>0</v>
      </c>
      <c r="U4384">
        <v>0.8</v>
      </c>
    </row>
    <row r="4385" spans="1:27" x14ac:dyDescent="0.3">
      <c r="A4385" s="3">
        <v>20394</v>
      </c>
      <c r="B4385">
        <v>1955</v>
      </c>
      <c r="C4385">
        <v>11</v>
      </c>
      <c r="D4385">
        <v>1</v>
      </c>
      <c r="F4385">
        <v>14.4</v>
      </c>
      <c r="H4385">
        <v>5.6</v>
      </c>
      <c r="J4385">
        <v>8.8000000000000007</v>
      </c>
      <c r="K4385">
        <v>10</v>
      </c>
      <c r="M4385">
        <v>8</v>
      </c>
      <c r="O4385">
        <v>0</v>
      </c>
      <c r="Q4385">
        <v>0.8</v>
      </c>
      <c r="S4385">
        <v>0</v>
      </c>
      <c r="U4385">
        <v>0.8</v>
      </c>
      <c r="W4385">
        <v>0</v>
      </c>
    </row>
    <row r="4386" spans="1:27" x14ac:dyDescent="0.3">
      <c r="A4386" s="3">
        <v>37186</v>
      </c>
      <c r="B4386">
        <v>2001</v>
      </c>
      <c r="C4386">
        <v>10</v>
      </c>
      <c r="D4386">
        <v>22</v>
      </c>
      <c r="F4386">
        <v>15.4</v>
      </c>
      <c r="H4386">
        <v>6.6</v>
      </c>
      <c r="J4386">
        <v>8.8000000000000007</v>
      </c>
      <c r="K4386">
        <v>11</v>
      </c>
      <c r="M4386">
        <v>7</v>
      </c>
      <c r="O4386">
        <v>0</v>
      </c>
      <c r="Q4386">
        <v>1.6</v>
      </c>
      <c r="S4386">
        <v>0</v>
      </c>
      <c r="U4386">
        <v>1.6</v>
      </c>
      <c r="W4386">
        <v>0</v>
      </c>
    </row>
    <row r="4387" spans="1:27" x14ac:dyDescent="0.3">
      <c r="A4387" s="3">
        <v>37008</v>
      </c>
      <c r="B4387">
        <v>2001</v>
      </c>
      <c r="C4387">
        <v>4</v>
      </c>
      <c r="D4387">
        <v>27</v>
      </c>
      <c r="F4387">
        <v>16.100000000000001</v>
      </c>
      <c r="H4387">
        <v>7.3</v>
      </c>
      <c r="J4387">
        <v>8.8000000000000007</v>
      </c>
      <c r="K4387">
        <v>11.7</v>
      </c>
      <c r="M4387">
        <v>6.3</v>
      </c>
      <c r="O4387">
        <v>0</v>
      </c>
      <c r="Q4387">
        <v>0</v>
      </c>
      <c r="S4387">
        <v>0</v>
      </c>
      <c r="U4387">
        <v>0</v>
      </c>
      <c r="W4387">
        <v>0</v>
      </c>
    </row>
    <row r="4388" spans="1:27" x14ac:dyDescent="0.3">
      <c r="A4388" s="3">
        <v>43410</v>
      </c>
      <c r="B4388">
        <v>2018</v>
      </c>
      <c r="C4388">
        <v>11</v>
      </c>
      <c r="D4388">
        <v>6</v>
      </c>
      <c r="F4388">
        <v>16.5</v>
      </c>
      <c r="H4388">
        <v>7.7</v>
      </c>
      <c r="J4388">
        <v>8.8000000000000007</v>
      </c>
      <c r="K4388">
        <v>12.1</v>
      </c>
      <c r="M4388">
        <v>5.9</v>
      </c>
      <c r="O4388">
        <v>0</v>
      </c>
      <c r="Q4388">
        <v>4.0999999999999996</v>
      </c>
      <c r="S4388">
        <v>0</v>
      </c>
      <c r="U4388">
        <v>4.0999999999999996</v>
      </c>
      <c r="Y4388">
        <v>11</v>
      </c>
      <c r="AA4388">
        <v>72</v>
      </c>
    </row>
    <row r="4389" spans="1:27" x14ac:dyDescent="0.3">
      <c r="A4389" s="3">
        <v>30253</v>
      </c>
      <c r="B4389">
        <v>1982</v>
      </c>
      <c r="C4389">
        <v>10</v>
      </c>
      <c r="D4389">
        <v>29</v>
      </c>
      <c r="F4389">
        <v>17</v>
      </c>
      <c r="H4389">
        <v>8.1999999999999993</v>
      </c>
      <c r="J4389">
        <v>8.8000000000000007</v>
      </c>
      <c r="K4389">
        <v>12.6</v>
      </c>
      <c r="M4389">
        <v>5.4</v>
      </c>
      <c r="O4389">
        <v>0</v>
      </c>
      <c r="Q4389">
        <v>0</v>
      </c>
      <c r="S4389">
        <v>0</v>
      </c>
      <c r="U4389">
        <v>0</v>
      </c>
      <c r="W4389">
        <v>0</v>
      </c>
    </row>
    <row r="4390" spans="1:27" x14ac:dyDescent="0.3">
      <c r="A4390" s="3">
        <v>37767</v>
      </c>
      <c r="B4390">
        <v>2003</v>
      </c>
      <c r="C4390">
        <v>5</v>
      </c>
      <c r="D4390">
        <v>26</v>
      </c>
      <c r="F4390">
        <v>19.100000000000001</v>
      </c>
      <c r="H4390">
        <v>10.3</v>
      </c>
      <c r="J4390">
        <v>8.8000000000000007</v>
      </c>
      <c r="K4390">
        <v>14.7</v>
      </c>
      <c r="M4390">
        <v>3.3</v>
      </c>
      <c r="O4390">
        <v>0</v>
      </c>
      <c r="Q4390">
        <v>1.2</v>
      </c>
      <c r="S4390">
        <v>0</v>
      </c>
      <c r="U4390">
        <v>1.2</v>
      </c>
      <c r="W4390">
        <v>0</v>
      </c>
    </row>
    <row r="4391" spans="1:27" x14ac:dyDescent="0.3">
      <c r="A4391" s="3">
        <v>31217</v>
      </c>
      <c r="B4391">
        <v>1985</v>
      </c>
      <c r="C4391">
        <v>6</v>
      </c>
      <c r="D4391">
        <v>19</v>
      </c>
      <c r="F4391">
        <v>20.3</v>
      </c>
      <c r="H4391">
        <v>11.5</v>
      </c>
      <c r="J4391">
        <v>8.8000000000000007</v>
      </c>
      <c r="K4391">
        <v>15.9</v>
      </c>
      <c r="M4391">
        <v>2.1</v>
      </c>
      <c r="O4391">
        <v>0</v>
      </c>
      <c r="Q4391">
        <v>0</v>
      </c>
      <c r="S4391">
        <v>0</v>
      </c>
      <c r="U4391">
        <v>0</v>
      </c>
      <c r="W4391">
        <v>0</v>
      </c>
    </row>
    <row r="4392" spans="1:27" x14ac:dyDescent="0.3">
      <c r="A4392" s="3">
        <v>42906</v>
      </c>
      <c r="B4392">
        <v>2017</v>
      </c>
      <c r="C4392">
        <v>6</v>
      </c>
      <c r="D4392">
        <v>20</v>
      </c>
      <c r="F4392">
        <v>22</v>
      </c>
      <c r="H4392">
        <v>13.2</v>
      </c>
      <c r="J4392">
        <v>8.8000000000000007</v>
      </c>
      <c r="K4392">
        <v>17.600000000000001</v>
      </c>
      <c r="M4392">
        <v>0.4</v>
      </c>
      <c r="O4392">
        <v>0</v>
      </c>
      <c r="Q4392">
        <v>10</v>
      </c>
      <c r="S4392">
        <v>0</v>
      </c>
      <c r="U4392">
        <v>10</v>
      </c>
      <c r="Y4392">
        <v>32</v>
      </c>
      <c r="AA4392">
        <v>41</v>
      </c>
    </row>
    <row r="4393" spans="1:27" x14ac:dyDescent="0.3">
      <c r="A4393" s="3">
        <v>42236</v>
      </c>
      <c r="B4393">
        <v>2015</v>
      </c>
      <c r="C4393">
        <v>8</v>
      </c>
      <c r="D4393">
        <v>20</v>
      </c>
      <c r="F4393">
        <v>26.2</v>
      </c>
      <c r="H4393">
        <v>17.399999999999999</v>
      </c>
      <c r="J4393">
        <v>8.8000000000000007</v>
      </c>
      <c r="K4393">
        <v>21.8</v>
      </c>
      <c r="M4393">
        <v>0</v>
      </c>
      <c r="O4393">
        <v>3.8</v>
      </c>
      <c r="Q4393">
        <v>14.2</v>
      </c>
      <c r="S4393">
        <v>0</v>
      </c>
      <c r="U4393">
        <v>14.2</v>
      </c>
      <c r="Y4393">
        <v>18</v>
      </c>
      <c r="AA4393">
        <v>46</v>
      </c>
    </row>
    <row r="4394" spans="1:27" x14ac:dyDescent="0.3">
      <c r="A4394" s="3">
        <v>37059</v>
      </c>
      <c r="B4394">
        <v>2001</v>
      </c>
      <c r="C4394">
        <v>6</v>
      </c>
      <c r="D4394">
        <v>17</v>
      </c>
      <c r="F4394">
        <v>27</v>
      </c>
      <c r="H4394">
        <v>18.2</v>
      </c>
      <c r="J4394">
        <v>8.8000000000000007</v>
      </c>
      <c r="K4394">
        <v>22.6</v>
      </c>
      <c r="M4394">
        <v>0</v>
      </c>
      <c r="O4394">
        <v>4.5999999999999996</v>
      </c>
      <c r="Q4394">
        <v>0</v>
      </c>
      <c r="S4394">
        <v>0</v>
      </c>
      <c r="U4394">
        <v>0</v>
      </c>
      <c r="W4394">
        <v>0</v>
      </c>
    </row>
    <row r="4395" spans="1:27" x14ac:dyDescent="0.3">
      <c r="A4395" s="3">
        <v>43339</v>
      </c>
      <c r="B4395">
        <v>2018</v>
      </c>
      <c r="C4395">
        <v>8</v>
      </c>
      <c r="D4395">
        <v>27</v>
      </c>
      <c r="F4395">
        <v>27</v>
      </c>
      <c r="H4395">
        <v>18.2</v>
      </c>
      <c r="J4395">
        <v>8.8000000000000007</v>
      </c>
      <c r="K4395">
        <v>22.6</v>
      </c>
      <c r="M4395">
        <v>0</v>
      </c>
      <c r="O4395">
        <v>4.5999999999999996</v>
      </c>
      <c r="Q4395">
        <v>0.4</v>
      </c>
      <c r="S4395">
        <v>0</v>
      </c>
      <c r="U4395">
        <v>0.4</v>
      </c>
      <c r="AA4395" t="s">
        <v>32</v>
      </c>
    </row>
    <row r="4396" spans="1:27" x14ac:dyDescent="0.3">
      <c r="A4396" s="3">
        <v>30488</v>
      </c>
      <c r="B4396">
        <v>1983</v>
      </c>
      <c r="C4396">
        <v>6</v>
      </c>
      <c r="D4396">
        <v>21</v>
      </c>
      <c r="F4396">
        <v>28.6</v>
      </c>
      <c r="H4396">
        <v>19.8</v>
      </c>
      <c r="J4396">
        <v>8.8000000000000007</v>
      </c>
      <c r="K4396">
        <v>24.2</v>
      </c>
      <c r="M4396">
        <v>0</v>
      </c>
      <c r="O4396">
        <v>6.2</v>
      </c>
      <c r="Q4396">
        <v>0</v>
      </c>
      <c r="S4396">
        <v>0</v>
      </c>
      <c r="U4396">
        <v>0</v>
      </c>
      <c r="W4396">
        <v>0</v>
      </c>
    </row>
    <row r="4397" spans="1:27" x14ac:dyDescent="0.3">
      <c r="A4397" s="3">
        <v>30514</v>
      </c>
      <c r="B4397">
        <v>1983</v>
      </c>
      <c r="C4397">
        <v>7</v>
      </c>
      <c r="D4397">
        <v>17</v>
      </c>
      <c r="F4397">
        <v>29.7</v>
      </c>
      <c r="H4397">
        <v>20.9</v>
      </c>
      <c r="J4397">
        <v>8.8000000000000007</v>
      </c>
      <c r="K4397">
        <v>25.3</v>
      </c>
      <c r="M4397">
        <v>0</v>
      </c>
      <c r="O4397">
        <v>7.3</v>
      </c>
      <c r="Q4397">
        <v>0</v>
      </c>
      <c r="S4397">
        <v>0</v>
      </c>
      <c r="U4397">
        <v>0</v>
      </c>
      <c r="W4397">
        <v>0</v>
      </c>
    </row>
    <row r="4398" spans="1:27" x14ac:dyDescent="0.3">
      <c r="A4398" s="3">
        <v>37107</v>
      </c>
      <c r="B4398">
        <v>2001</v>
      </c>
      <c r="C4398">
        <v>8</v>
      </c>
      <c r="D4398">
        <v>4</v>
      </c>
      <c r="F4398">
        <v>30</v>
      </c>
      <c r="H4398">
        <v>21.2</v>
      </c>
      <c r="J4398">
        <v>8.8000000000000007</v>
      </c>
      <c r="K4398">
        <v>25.6</v>
      </c>
      <c r="M4398">
        <v>0</v>
      </c>
      <c r="O4398">
        <v>7.6</v>
      </c>
      <c r="Q4398">
        <v>0.2</v>
      </c>
      <c r="S4398">
        <v>0</v>
      </c>
      <c r="U4398">
        <v>0.2</v>
      </c>
      <c r="W4398">
        <v>0</v>
      </c>
    </row>
    <row r="4399" spans="1:27" x14ac:dyDescent="0.3">
      <c r="A4399" s="3">
        <v>37468</v>
      </c>
      <c r="B4399">
        <v>2002</v>
      </c>
      <c r="C4399">
        <v>7</v>
      </c>
      <c r="D4399">
        <v>31</v>
      </c>
      <c r="F4399">
        <v>30.8</v>
      </c>
      <c r="H4399">
        <v>22</v>
      </c>
      <c r="J4399">
        <v>8.8000000000000007</v>
      </c>
      <c r="K4399">
        <v>26.4</v>
      </c>
      <c r="M4399">
        <v>0</v>
      </c>
      <c r="O4399">
        <v>8.4</v>
      </c>
      <c r="Q4399">
        <v>0</v>
      </c>
      <c r="S4399">
        <v>0</v>
      </c>
      <c r="U4399">
        <v>0</v>
      </c>
      <c r="W4399">
        <v>0</v>
      </c>
    </row>
    <row r="4400" spans="1:27" x14ac:dyDescent="0.3">
      <c r="A4400" s="3">
        <v>37110</v>
      </c>
      <c r="B4400">
        <v>2001</v>
      </c>
      <c r="C4400">
        <v>8</v>
      </c>
      <c r="D4400">
        <v>7</v>
      </c>
      <c r="F4400">
        <v>35</v>
      </c>
      <c r="H4400">
        <v>26.2</v>
      </c>
      <c r="J4400">
        <v>8.8000000000000007</v>
      </c>
      <c r="K4400">
        <v>30.6</v>
      </c>
      <c r="M4400">
        <v>0</v>
      </c>
      <c r="O4400">
        <v>12.6</v>
      </c>
      <c r="Q4400">
        <v>0</v>
      </c>
      <c r="S4400">
        <v>0</v>
      </c>
      <c r="U4400">
        <v>0</v>
      </c>
      <c r="W4400">
        <v>0</v>
      </c>
    </row>
    <row r="4401" spans="1:27" x14ac:dyDescent="0.3">
      <c r="A4401" s="3">
        <v>37678</v>
      </c>
      <c r="B4401">
        <v>2003</v>
      </c>
      <c r="C4401">
        <v>2</v>
      </c>
      <c r="D4401">
        <v>26</v>
      </c>
      <c r="F4401">
        <v>-4.9000000000000004</v>
      </c>
      <c r="H4401">
        <v>-13.7</v>
      </c>
      <c r="J4401">
        <v>8.7999999999999989</v>
      </c>
      <c r="K4401">
        <v>-9.3000000000000007</v>
      </c>
      <c r="M4401">
        <v>27.3</v>
      </c>
      <c r="O4401">
        <v>0</v>
      </c>
      <c r="Q4401">
        <v>0</v>
      </c>
      <c r="S4401">
        <v>0</v>
      </c>
      <c r="U4401">
        <v>0</v>
      </c>
      <c r="W4401">
        <v>15</v>
      </c>
    </row>
    <row r="4402" spans="1:27" x14ac:dyDescent="0.3">
      <c r="A4402" s="3">
        <v>30359</v>
      </c>
      <c r="B4402">
        <v>1983</v>
      </c>
      <c r="C4402">
        <v>2</v>
      </c>
      <c r="D4402">
        <v>12</v>
      </c>
      <c r="F4402">
        <v>-4.4000000000000004</v>
      </c>
      <c r="H4402">
        <v>-13.2</v>
      </c>
      <c r="J4402">
        <v>8.7999999999999989</v>
      </c>
      <c r="K4402">
        <v>-8.8000000000000007</v>
      </c>
      <c r="M4402">
        <v>26.8</v>
      </c>
      <c r="O4402">
        <v>0</v>
      </c>
      <c r="Q4402">
        <v>0</v>
      </c>
      <c r="S4402">
        <v>0</v>
      </c>
      <c r="U4402">
        <v>0</v>
      </c>
      <c r="W4402">
        <v>4</v>
      </c>
    </row>
    <row r="4403" spans="1:27" x14ac:dyDescent="0.3">
      <c r="A4403" s="3">
        <v>37631</v>
      </c>
      <c r="B4403">
        <v>2003</v>
      </c>
      <c r="C4403">
        <v>1</v>
      </c>
      <c r="D4403">
        <v>10</v>
      </c>
      <c r="F4403">
        <v>0.1</v>
      </c>
      <c r="H4403">
        <v>-8.6999999999999993</v>
      </c>
      <c r="J4403">
        <v>8.7999999999999989</v>
      </c>
      <c r="K4403">
        <v>-4.3</v>
      </c>
      <c r="M4403">
        <v>22.3</v>
      </c>
      <c r="O4403">
        <v>0</v>
      </c>
      <c r="Q4403">
        <v>0</v>
      </c>
      <c r="S4403">
        <v>0.6</v>
      </c>
      <c r="U4403">
        <v>0.6</v>
      </c>
      <c r="W4403">
        <v>13</v>
      </c>
    </row>
    <row r="4404" spans="1:27" x14ac:dyDescent="0.3">
      <c r="A4404" s="3">
        <v>42425</v>
      </c>
      <c r="B4404">
        <v>2016</v>
      </c>
      <c r="C4404">
        <v>2</v>
      </c>
      <c r="D4404">
        <v>25</v>
      </c>
      <c r="F4404">
        <v>0.6</v>
      </c>
      <c r="H4404">
        <v>-8.1999999999999993</v>
      </c>
      <c r="J4404">
        <v>8.7999999999999989</v>
      </c>
      <c r="K4404">
        <v>-3.8</v>
      </c>
      <c r="M4404">
        <v>21.8</v>
      </c>
      <c r="O4404">
        <v>0</v>
      </c>
      <c r="Q4404">
        <v>3.5</v>
      </c>
      <c r="S4404">
        <v>0</v>
      </c>
      <c r="U4404">
        <v>3.5</v>
      </c>
      <c r="W4404">
        <v>2</v>
      </c>
      <c r="Y4404">
        <v>33</v>
      </c>
      <c r="AA4404">
        <v>67</v>
      </c>
    </row>
    <row r="4405" spans="1:27" x14ac:dyDescent="0.3">
      <c r="A4405" s="3">
        <v>43386</v>
      </c>
      <c r="B4405">
        <v>2018</v>
      </c>
      <c r="C4405">
        <v>10</v>
      </c>
      <c r="D4405">
        <v>13</v>
      </c>
      <c r="F4405">
        <v>9.6999999999999993</v>
      </c>
      <c r="H4405">
        <v>0.9</v>
      </c>
      <c r="J4405">
        <v>8.7999999999999989</v>
      </c>
      <c r="K4405">
        <v>5.3</v>
      </c>
      <c r="M4405">
        <v>12.7</v>
      </c>
      <c r="O4405">
        <v>0</v>
      </c>
      <c r="Q4405">
        <v>0.2</v>
      </c>
      <c r="S4405">
        <v>0</v>
      </c>
      <c r="U4405">
        <v>0.2</v>
      </c>
      <c r="Y4405">
        <v>27</v>
      </c>
      <c r="AA4405">
        <v>33</v>
      </c>
    </row>
    <row r="4406" spans="1:27" x14ac:dyDescent="0.3">
      <c r="A4406" s="3">
        <v>37328</v>
      </c>
      <c r="B4406">
        <v>2002</v>
      </c>
      <c r="C4406">
        <v>3</v>
      </c>
      <c r="D4406">
        <v>13</v>
      </c>
      <c r="F4406">
        <v>11.2</v>
      </c>
      <c r="H4406">
        <v>2.4</v>
      </c>
      <c r="J4406">
        <v>8.7999999999999989</v>
      </c>
      <c r="K4406">
        <v>6.8</v>
      </c>
      <c r="M4406">
        <v>11.2</v>
      </c>
      <c r="O4406">
        <v>0</v>
      </c>
      <c r="Q4406">
        <v>0</v>
      </c>
      <c r="S4406">
        <v>0</v>
      </c>
      <c r="U4406">
        <v>0</v>
      </c>
      <c r="W4406">
        <v>0</v>
      </c>
    </row>
    <row r="4407" spans="1:27" x14ac:dyDescent="0.3">
      <c r="A4407" s="3">
        <v>42847</v>
      </c>
      <c r="B4407">
        <v>2017</v>
      </c>
      <c r="C4407">
        <v>4</v>
      </c>
      <c r="D4407">
        <v>22</v>
      </c>
      <c r="F4407">
        <v>12.7</v>
      </c>
      <c r="H4407">
        <v>3.9</v>
      </c>
      <c r="J4407">
        <v>8.7999999999999989</v>
      </c>
      <c r="K4407">
        <v>8.3000000000000007</v>
      </c>
      <c r="M4407">
        <v>9.6999999999999993</v>
      </c>
      <c r="O4407">
        <v>0</v>
      </c>
      <c r="Q4407">
        <v>0</v>
      </c>
      <c r="S4407">
        <v>0</v>
      </c>
      <c r="U4407">
        <v>0</v>
      </c>
      <c r="Y4407">
        <v>0</v>
      </c>
      <c r="AA4407">
        <v>48</v>
      </c>
    </row>
    <row r="4408" spans="1:27" x14ac:dyDescent="0.3">
      <c r="A4408" s="3">
        <v>42866</v>
      </c>
      <c r="B4408">
        <v>2017</v>
      </c>
      <c r="C4408">
        <v>5</v>
      </c>
      <c r="D4408">
        <v>11</v>
      </c>
      <c r="F4408">
        <v>14.2</v>
      </c>
      <c r="H4408">
        <v>5.4</v>
      </c>
      <c r="J4408">
        <v>8.7999999999999989</v>
      </c>
      <c r="K4408">
        <v>9.8000000000000007</v>
      </c>
      <c r="M4408">
        <v>8.1999999999999993</v>
      </c>
      <c r="O4408">
        <v>0</v>
      </c>
      <c r="Q4408">
        <v>0</v>
      </c>
      <c r="S4408">
        <v>0</v>
      </c>
      <c r="U4408">
        <v>0</v>
      </c>
      <c r="Y4408">
        <v>11</v>
      </c>
      <c r="AA4408">
        <v>43</v>
      </c>
    </row>
    <row r="4409" spans="1:27" x14ac:dyDescent="0.3">
      <c r="A4409" s="3">
        <v>30959</v>
      </c>
      <c r="B4409">
        <v>1984</v>
      </c>
      <c r="C4409">
        <v>10</v>
      </c>
      <c r="D4409">
        <v>4</v>
      </c>
      <c r="F4409">
        <v>15.2</v>
      </c>
      <c r="H4409">
        <v>6.4</v>
      </c>
      <c r="J4409">
        <v>8.7999999999999989</v>
      </c>
      <c r="K4409">
        <v>10.8</v>
      </c>
      <c r="M4409">
        <v>7.2</v>
      </c>
      <c r="O4409">
        <v>0</v>
      </c>
      <c r="Q4409">
        <v>0</v>
      </c>
      <c r="S4409">
        <v>0</v>
      </c>
      <c r="U4409">
        <v>0</v>
      </c>
      <c r="W4409">
        <v>0</v>
      </c>
    </row>
    <row r="4410" spans="1:27" x14ac:dyDescent="0.3">
      <c r="A4410" s="3">
        <v>30243</v>
      </c>
      <c r="B4410">
        <v>1982</v>
      </c>
      <c r="C4410">
        <v>10</v>
      </c>
      <c r="D4410">
        <v>19</v>
      </c>
      <c r="F4410">
        <v>18.399999999999999</v>
      </c>
      <c r="H4410">
        <v>9.6</v>
      </c>
      <c r="J4410">
        <v>8.7999999999999989</v>
      </c>
      <c r="K4410">
        <v>14</v>
      </c>
      <c r="M4410">
        <v>4</v>
      </c>
      <c r="O4410">
        <v>0</v>
      </c>
      <c r="Q4410">
        <v>0</v>
      </c>
      <c r="R4410" t="s">
        <v>29</v>
      </c>
      <c r="S4410">
        <v>0</v>
      </c>
      <c r="U4410">
        <v>0</v>
      </c>
      <c r="V4410" t="s">
        <v>29</v>
      </c>
      <c r="W4410">
        <v>0</v>
      </c>
    </row>
    <row r="4411" spans="1:27" x14ac:dyDescent="0.3">
      <c r="A4411" s="3">
        <v>902</v>
      </c>
      <c r="B4411">
        <v>1902</v>
      </c>
      <c r="C4411">
        <v>6</v>
      </c>
      <c r="D4411">
        <v>20</v>
      </c>
      <c r="F4411">
        <v>19.399999999999999</v>
      </c>
      <c r="H4411">
        <v>10.6</v>
      </c>
      <c r="J4411">
        <v>8.7999999999999989</v>
      </c>
      <c r="K4411">
        <v>15</v>
      </c>
      <c r="M4411">
        <v>3</v>
      </c>
      <c r="O4411">
        <v>0</v>
      </c>
      <c r="Q4411">
        <v>0.8</v>
      </c>
      <c r="S4411">
        <v>0</v>
      </c>
      <c r="U4411">
        <v>0.8</v>
      </c>
    </row>
    <row r="4412" spans="1:27" x14ac:dyDescent="0.3">
      <c r="A4412" s="3">
        <v>19257</v>
      </c>
      <c r="B4412">
        <v>1952</v>
      </c>
      <c r="C4412">
        <v>9</v>
      </c>
      <c r="D4412">
        <v>20</v>
      </c>
      <c r="F4412">
        <v>19.399999999999999</v>
      </c>
      <c r="H4412">
        <v>10.6</v>
      </c>
      <c r="J4412">
        <v>8.7999999999999989</v>
      </c>
      <c r="K4412">
        <v>15</v>
      </c>
      <c r="M4412">
        <v>3</v>
      </c>
      <c r="O4412">
        <v>0</v>
      </c>
      <c r="Q4412">
        <v>0</v>
      </c>
      <c r="S4412">
        <v>0</v>
      </c>
      <c r="U4412">
        <v>0</v>
      </c>
    </row>
    <row r="4413" spans="1:27" x14ac:dyDescent="0.3">
      <c r="A4413" s="3">
        <v>20190</v>
      </c>
      <c r="B4413">
        <v>1955</v>
      </c>
      <c r="C4413">
        <v>4</v>
      </c>
      <c r="D4413">
        <v>11</v>
      </c>
      <c r="F4413">
        <v>19.399999999999999</v>
      </c>
      <c r="H4413">
        <v>10.6</v>
      </c>
      <c r="J4413">
        <v>8.7999999999999989</v>
      </c>
      <c r="K4413">
        <v>15</v>
      </c>
      <c r="M4413">
        <v>3</v>
      </c>
      <c r="O4413">
        <v>0</v>
      </c>
      <c r="Q4413">
        <v>0</v>
      </c>
      <c r="S4413">
        <v>0</v>
      </c>
      <c r="U4413">
        <v>0</v>
      </c>
      <c r="W4413">
        <v>0</v>
      </c>
      <c r="Y4413">
        <v>5</v>
      </c>
      <c r="AA4413">
        <v>34</v>
      </c>
    </row>
    <row r="4414" spans="1:27" x14ac:dyDescent="0.3">
      <c r="A4414" s="3">
        <v>30174</v>
      </c>
      <c r="B4414">
        <v>1982</v>
      </c>
      <c r="C4414">
        <v>8</v>
      </c>
      <c r="D4414">
        <v>11</v>
      </c>
      <c r="F4414">
        <v>21.7</v>
      </c>
      <c r="H4414">
        <v>12.9</v>
      </c>
      <c r="J4414">
        <v>8.7999999999999989</v>
      </c>
      <c r="K4414">
        <v>17.3</v>
      </c>
      <c r="M4414">
        <v>0.7</v>
      </c>
      <c r="O4414">
        <v>0</v>
      </c>
      <c r="Q4414">
        <v>0</v>
      </c>
      <c r="S4414">
        <v>0</v>
      </c>
      <c r="U4414">
        <v>0</v>
      </c>
      <c r="W4414">
        <v>0</v>
      </c>
    </row>
    <row r="4415" spans="1:27" x14ac:dyDescent="0.3">
      <c r="A4415" s="3">
        <v>42237</v>
      </c>
      <c r="B4415">
        <v>2015</v>
      </c>
      <c r="C4415">
        <v>8</v>
      </c>
      <c r="D4415">
        <v>21</v>
      </c>
      <c r="F4415">
        <v>21.9</v>
      </c>
      <c r="H4415">
        <v>13.1</v>
      </c>
      <c r="J4415">
        <v>8.7999999999999989</v>
      </c>
      <c r="K4415">
        <v>17.5</v>
      </c>
      <c r="M4415">
        <v>0.5</v>
      </c>
      <c r="O4415">
        <v>0</v>
      </c>
      <c r="Q4415">
        <v>0.6</v>
      </c>
      <c r="S4415">
        <v>0</v>
      </c>
      <c r="U4415">
        <v>0.6</v>
      </c>
      <c r="Y4415">
        <v>25</v>
      </c>
      <c r="AA4415">
        <v>32</v>
      </c>
    </row>
    <row r="4416" spans="1:27" x14ac:dyDescent="0.3">
      <c r="A4416" s="3">
        <v>31245</v>
      </c>
      <c r="B4416">
        <v>1985</v>
      </c>
      <c r="C4416">
        <v>7</v>
      </c>
      <c r="D4416">
        <v>17</v>
      </c>
      <c r="F4416">
        <v>23.9</v>
      </c>
      <c r="H4416">
        <v>15.1</v>
      </c>
      <c r="J4416">
        <v>8.7999999999999989</v>
      </c>
      <c r="K4416">
        <v>19.5</v>
      </c>
      <c r="M4416">
        <v>0</v>
      </c>
      <c r="O4416">
        <v>1.5</v>
      </c>
      <c r="Q4416">
        <v>0</v>
      </c>
      <c r="S4416">
        <v>0</v>
      </c>
      <c r="U4416">
        <v>0</v>
      </c>
      <c r="W4416">
        <v>0</v>
      </c>
    </row>
    <row r="4417" spans="1:24" x14ac:dyDescent="0.3">
      <c r="A4417" s="2" t="s">
        <v>1709</v>
      </c>
      <c r="B4417">
        <v>1855</v>
      </c>
      <c r="C4417">
        <v>8</v>
      </c>
      <c r="D4417">
        <v>5</v>
      </c>
      <c r="F4417">
        <v>24.4</v>
      </c>
      <c r="H4417">
        <v>15.6</v>
      </c>
      <c r="J4417">
        <v>8.7999999999999989</v>
      </c>
      <c r="K4417">
        <v>20</v>
      </c>
      <c r="M4417">
        <v>0</v>
      </c>
      <c r="O4417">
        <v>2</v>
      </c>
      <c r="Q4417">
        <v>0</v>
      </c>
      <c r="S4417">
        <v>0</v>
      </c>
      <c r="U4417">
        <v>0</v>
      </c>
    </row>
    <row r="4418" spans="1:24" x14ac:dyDescent="0.3">
      <c r="A4418" s="3">
        <v>585</v>
      </c>
      <c r="B4418">
        <v>1901</v>
      </c>
      <c r="C4418">
        <v>8</v>
      </c>
      <c r="D4418">
        <v>7</v>
      </c>
      <c r="F4418">
        <v>24.4</v>
      </c>
      <c r="H4418">
        <v>15.6</v>
      </c>
      <c r="J4418">
        <v>8.7999999999999989</v>
      </c>
      <c r="K4418">
        <v>20</v>
      </c>
      <c r="M4418">
        <v>0</v>
      </c>
      <c r="O4418">
        <v>2</v>
      </c>
      <c r="Q4418">
        <v>5.3</v>
      </c>
      <c r="S4418">
        <v>0</v>
      </c>
      <c r="U4418">
        <v>5.3</v>
      </c>
    </row>
    <row r="4419" spans="1:24" x14ac:dyDescent="0.3">
      <c r="A4419" s="3">
        <v>954</v>
      </c>
      <c r="B4419">
        <v>1902</v>
      </c>
      <c r="C4419">
        <v>8</v>
      </c>
      <c r="D4419">
        <v>11</v>
      </c>
      <c r="F4419">
        <v>24.4</v>
      </c>
      <c r="H4419">
        <v>15.6</v>
      </c>
      <c r="J4419">
        <v>8.7999999999999989</v>
      </c>
      <c r="K4419">
        <v>20</v>
      </c>
      <c r="M4419">
        <v>0</v>
      </c>
      <c r="O4419">
        <v>2</v>
      </c>
      <c r="Q4419">
        <v>0</v>
      </c>
      <c r="S4419">
        <v>0</v>
      </c>
      <c r="U4419">
        <v>0</v>
      </c>
    </row>
    <row r="4420" spans="1:24" x14ac:dyDescent="0.3">
      <c r="A4420" s="3">
        <v>19243</v>
      </c>
      <c r="B4420">
        <v>1952</v>
      </c>
      <c r="C4420">
        <v>9</v>
      </c>
      <c r="D4420">
        <v>6</v>
      </c>
      <c r="F4420">
        <v>24.4</v>
      </c>
      <c r="H4420">
        <v>15.6</v>
      </c>
      <c r="J4420">
        <v>8.7999999999999989</v>
      </c>
      <c r="K4420">
        <v>20</v>
      </c>
      <c r="M4420">
        <v>0</v>
      </c>
      <c r="O4420">
        <v>2</v>
      </c>
      <c r="Q4420">
        <v>0</v>
      </c>
      <c r="S4420">
        <v>0</v>
      </c>
      <c r="U4420">
        <v>0</v>
      </c>
    </row>
    <row r="4421" spans="1:24" x14ac:dyDescent="0.3">
      <c r="A4421" s="3">
        <v>19577</v>
      </c>
      <c r="B4421">
        <v>1953</v>
      </c>
      <c r="C4421">
        <v>8</v>
      </c>
      <c r="D4421">
        <v>6</v>
      </c>
      <c r="F4421">
        <v>24.4</v>
      </c>
      <c r="H4421">
        <v>15.6</v>
      </c>
      <c r="J4421">
        <v>8.7999999999999989</v>
      </c>
      <c r="K4421">
        <v>20</v>
      </c>
      <c r="M4421">
        <v>0</v>
      </c>
      <c r="O4421">
        <v>2</v>
      </c>
      <c r="Q4421">
        <v>0</v>
      </c>
      <c r="S4421">
        <v>0</v>
      </c>
      <c r="U4421">
        <v>0</v>
      </c>
    </row>
    <row r="4422" spans="1:24" x14ac:dyDescent="0.3">
      <c r="A4422" s="3">
        <v>19907</v>
      </c>
      <c r="B4422">
        <v>1954</v>
      </c>
      <c r="C4422">
        <v>7</v>
      </c>
      <c r="D4422">
        <v>2</v>
      </c>
      <c r="F4422">
        <v>24.4</v>
      </c>
      <c r="H4422">
        <v>15.6</v>
      </c>
      <c r="J4422">
        <v>8.7999999999999989</v>
      </c>
      <c r="K4422">
        <v>20</v>
      </c>
      <c r="M4422">
        <v>0</v>
      </c>
      <c r="O4422">
        <v>2</v>
      </c>
      <c r="Q4422">
        <v>0</v>
      </c>
      <c r="R4422" t="s">
        <v>29</v>
      </c>
      <c r="S4422">
        <v>0</v>
      </c>
      <c r="U4422">
        <v>0</v>
      </c>
      <c r="V4422" t="s">
        <v>29</v>
      </c>
    </row>
    <row r="4423" spans="1:24" x14ac:dyDescent="0.3">
      <c r="A4423" s="3">
        <v>29824</v>
      </c>
      <c r="B4423">
        <v>1981</v>
      </c>
      <c r="C4423">
        <v>8</v>
      </c>
      <c r="D4423">
        <v>26</v>
      </c>
      <c r="F4423">
        <v>24.4</v>
      </c>
      <c r="H4423">
        <v>15.6</v>
      </c>
      <c r="J4423">
        <v>8.7999999999999989</v>
      </c>
      <c r="K4423">
        <v>20</v>
      </c>
      <c r="M4423">
        <v>0</v>
      </c>
      <c r="O4423">
        <v>2</v>
      </c>
      <c r="Q4423">
        <v>0</v>
      </c>
      <c r="S4423">
        <v>0</v>
      </c>
      <c r="U4423">
        <v>0</v>
      </c>
      <c r="W4423">
        <v>0</v>
      </c>
    </row>
    <row r="4424" spans="1:24" x14ac:dyDescent="0.3">
      <c r="A4424" s="3">
        <v>30852</v>
      </c>
      <c r="B4424">
        <v>1984</v>
      </c>
      <c r="C4424">
        <v>6</v>
      </c>
      <c r="D4424">
        <v>19</v>
      </c>
      <c r="F4424">
        <v>27.4</v>
      </c>
      <c r="H4424">
        <v>18.600000000000001</v>
      </c>
      <c r="J4424">
        <v>8.7999999999999972</v>
      </c>
      <c r="K4424">
        <v>23</v>
      </c>
      <c r="M4424">
        <v>0</v>
      </c>
      <c r="O4424">
        <v>5</v>
      </c>
      <c r="Q4424">
        <v>0</v>
      </c>
      <c r="S4424">
        <v>0</v>
      </c>
      <c r="U4424">
        <v>0</v>
      </c>
      <c r="W4424">
        <v>0</v>
      </c>
    </row>
    <row r="4425" spans="1:24" x14ac:dyDescent="0.3">
      <c r="A4425" s="2" t="s">
        <v>1847</v>
      </c>
      <c r="B4425">
        <v>1851</v>
      </c>
      <c r="C4425">
        <v>9</v>
      </c>
      <c r="D4425">
        <v>12</v>
      </c>
      <c r="F4425">
        <v>29.4</v>
      </c>
      <c r="H4425">
        <v>20.6</v>
      </c>
      <c r="J4425">
        <v>8.7999999999999972</v>
      </c>
      <c r="K4425">
        <v>25</v>
      </c>
      <c r="M4425">
        <v>0</v>
      </c>
      <c r="O4425">
        <v>7</v>
      </c>
      <c r="Q4425">
        <v>9.9</v>
      </c>
      <c r="S4425">
        <v>0</v>
      </c>
      <c r="U4425">
        <v>9.9</v>
      </c>
    </row>
    <row r="4426" spans="1:24" x14ac:dyDescent="0.3">
      <c r="A4426" s="3">
        <v>19193</v>
      </c>
      <c r="B4426">
        <v>1952</v>
      </c>
      <c r="C4426">
        <v>7</v>
      </c>
      <c r="D4426">
        <v>18</v>
      </c>
      <c r="F4426">
        <v>29.4</v>
      </c>
      <c r="H4426">
        <v>20.6</v>
      </c>
      <c r="J4426">
        <v>8.7999999999999972</v>
      </c>
      <c r="K4426">
        <v>25</v>
      </c>
      <c r="M4426">
        <v>0</v>
      </c>
      <c r="O4426">
        <v>7</v>
      </c>
      <c r="Q4426">
        <v>10.9</v>
      </c>
      <c r="S4426">
        <v>0</v>
      </c>
      <c r="U4426">
        <v>10.9</v>
      </c>
    </row>
    <row r="4427" spans="1:24" x14ac:dyDescent="0.3">
      <c r="A4427" s="3">
        <v>29780</v>
      </c>
      <c r="B4427">
        <v>1981</v>
      </c>
      <c r="C4427">
        <v>7</v>
      </c>
      <c r="D4427">
        <v>13</v>
      </c>
      <c r="F4427">
        <v>31.9</v>
      </c>
      <c r="H4427">
        <v>23.1</v>
      </c>
      <c r="J4427">
        <v>8.7999999999999972</v>
      </c>
      <c r="K4427">
        <v>27.5</v>
      </c>
      <c r="M4427">
        <v>0</v>
      </c>
      <c r="O4427">
        <v>9.5</v>
      </c>
      <c r="Q4427">
        <v>0</v>
      </c>
      <c r="S4427">
        <v>0</v>
      </c>
      <c r="U4427">
        <v>0</v>
      </c>
      <c r="W4427">
        <v>0</v>
      </c>
    </row>
    <row r="4428" spans="1:24" x14ac:dyDescent="0.3">
      <c r="A4428" s="3">
        <v>37340</v>
      </c>
      <c r="B4428">
        <v>2002</v>
      </c>
      <c r="C4428">
        <v>3</v>
      </c>
      <c r="D4428">
        <v>25</v>
      </c>
      <c r="F4428">
        <v>-1.1000000000000001</v>
      </c>
      <c r="H4428">
        <v>-9.8000000000000007</v>
      </c>
      <c r="J4428">
        <v>8.7000000000000011</v>
      </c>
      <c r="K4428">
        <v>-5.5</v>
      </c>
      <c r="M4428">
        <v>23.5</v>
      </c>
      <c r="O4428">
        <v>0</v>
      </c>
      <c r="Q4428">
        <v>0</v>
      </c>
      <c r="S4428">
        <v>0</v>
      </c>
      <c r="T4428" t="s">
        <v>29</v>
      </c>
      <c r="U4428">
        <v>0</v>
      </c>
      <c r="V4428" t="s">
        <v>29</v>
      </c>
      <c r="W4428">
        <v>0</v>
      </c>
    </row>
    <row r="4429" spans="1:24" x14ac:dyDescent="0.3">
      <c r="A4429" s="3">
        <v>30034</v>
      </c>
      <c r="B4429">
        <v>1982</v>
      </c>
      <c r="C4429">
        <v>3</v>
      </c>
      <c r="D4429">
        <v>24</v>
      </c>
      <c r="F4429">
        <v>9.4</v>
      </c>
      <c r="H4429">
        <v>0.7</v>
      </c>
      <c r="J4429">
        <v>8.7000000000000011</v>
      </c>
      <c r="K4429">
        <v>5.0999999999999996</v>
      </c>
      <c r="M4429">
        <v>12.9</v>
      </c>
      <c r="O4429">
        <v>0</v>
      </c>
      <c r="Q4429">
        <v>0</v>
      </c>
      <c r="S4429">
        <v>0</v>
      </c>
      <c r="U4429">
        <v>0</v>
      </c>
      <c r="W4429">
        <v>0</v>
      </c>
      <c r="X4429" t="s">
        <v>29</v>
      </c>
    </row>
    <row r="4430" spans="1:24" x14ac:dyDescent="0.3">
      <c r="A4430" s="3">
        <v>30793</v>
      </c>
      <c r="B4430">
        <v>1984</v>
      </c>
      <c r="C4430">
        <v>4</v>
      </c>
      <c r="D4430">
        <v>21</v>
      </c>
      <c r="F4430">
        <v>10.8</v>
      </c>
      <c r="H4430">
        <v>2.1</v>
      </c>
      <c r="J4430">
        <v>8.7000000000000011</v>
      </c>
      <c r="K4430">
        <v>6.5</v>
      </c>
      <c r="M4430">
        <v>11.5</v>
      </c>
      <c r="O4430">
        <v>0</v>
      </c>
      <c r="Q4430">
        <v>0</v>
      </c>
      <c r="S4430">
        <v>0</v>
      </c>
      <c r="U4430">
        <v>0</v>
      </c>
      <c r="W4430">
        <v>0</v>
      </c>
    </row>
    <row r="4431" spans="1:24" x14ac:dyDescent="0.3">
      <c r="A4431" s="3">
        <v>30249</v>
      </c>
      <c r="B4431">
        <v>1982</v>
      </c>
      <c r="C4431">
        <v>10</v>
      </c>
      <c r="D4431">
        <v>25</v>
      </c>
      <c r="F4431">
        <v>11.3</v>
      </c>
      <c r="H4431">
        <v>2.6</v>
      </c>
      <c r="J4431">
        <v>8.7000000000000011</v>
      </c>
      <c r="K4431">
        <v>7</v>
      </c>
      <c r="M4431">
        <v>11</v>
      </c>
      <c r="O4431">
        <v>0</v>
      </c>
      <c r="Q4431">
        <v>0</v>
      </c>
      <c r="S4431">
        <v>0</v>
      </c>
      <c r="U4431">
        <v>0</v>
      </c>
      <c r="W4431">
        <v>0</v>
      </c>
    </row>
    <row r="4432" spans="1:24" x14ac:dyDescent="0.3">
      <c r="A4432" s="3">
        <v>30215</v>
      </c>
      <c r="B4432">
        <v>1982</v>
      </c>
      <c r="C4432">
        <v>9</v>
      </c>
      <c r="D4432">
        <v>21</v>
      </c>
      <c r="F4432">
        <v>17.600000000000001</v>
      </c>
      <c r="H4432">
        <v>8.9</v>
      </c>
      <c r="J4432">
        <v>8.7000000000000011</v>
      </c>
      <c r="K4432">
        <v>13.3</v>
      </c>
      <c r="M4432">
        <v>4.7</v>
      </c>
      <c r="O4432">
        <v>0</v>
      </c>
      <c r="Q4432">
        <v>5.8</v>
      </c>
      <c r="S4432">
        <v>0</v>
      </c>
      <c r="U4432">
        <v>5.8</v>
      </c>
      <c r="W4432">
        <v>0</v>
      </c>
    </row>
    <row r="4433" spans="1:27" x14ac:dyDescent="0.3">
      <c r="A4433" s="3">
        <v>43031</v>
      </c>
      <c r="B4433">
        <v>2017</v>
      </c>
      <c r="C4433">
        <v>10</v>
      </c>
      <c r="D4433">
        <v>23</v>
      </c>
      <c r="F4433">
        <v>19.8</v>
      </c>
      <c r="H4433">
        <v>11.1</v>
      </c>
      <c r="J4433">
        <v>8.7000000000000011</v>
      </c>
      <c r="K4433">
        <v>15.5</v>
      </c>
      <c r="M4433">
        <v>2.5</v>
      </c>
      <c r="O4433">
        <v>0</v>
      </c>
      <c r="Q4433">
        <v>10.8</v>
      </c>
      <c r="S4433">
        <v>0</v>
      </c>
      <c r="U4433">
        <v>10.8</v>
      </c>
      <c r="Y4433">
        <v>18</v>
      </c>
      <c r="AA4433">
        <v>50</v>
      </c>
    </row>
    <row r="4434" spans="1:27" x14ac:dyDescent="0.3">
      <c r="A4434" s="3">
        <v>42614</v>
      </c>
      <c r="B4434">
        <v>2016</v>
      </c>
      <c r="C4434">
        <v>9</v>
      </c>
      <c r="D4434">
        <v>1</v>
      </c>
      <c r="F4434">
        <v>22.3</v>
      </c>
      <c r="H4434">
        <v>13.6</v>
      </c>
      <c r="J4434">
        <v>8.7000000000000011</v>
      </c>
      <c r="K4434">
        <v>18</v>
      </c>
      <c r="M4434">
        <v>0</v>
      </c>
      <c r="O4434">
        <v>0</v>
      </c>
      <c r="Q4434">
        <v>0</v>
      </c>
      <c r="S4434">
        <v>0</v>
      </c>
      <c r="U4434">
        <v>0</v>
      </c>
      <c r="Y4434">
        <v>36</v>
      </c>
      <c r="AA4434">
        <v>43</v>
      </c>
    </row>
    <row r="4435" spans="1:27" x14ac:dyDescent="0.3">
      <c r="A4435" s="3">
        <v>30676</v>
      </c>
      <c r="B4435">
        <v>1983</v>
      </c>
      <c r="C4435">
        <v>12</v>
      </c>
      <c r="D4435">
        <v>26</v>
      </c>
      <c r="F4435">
        <v>-8.1999999999999993</v>
      </c>
      <c r="H4435">
        <v>-16.899999999999999</v>
      </c>
      <c r="J4435">
        <v>8.6999999999999993</v>
      </c>
      <c r="K4435">
        <v>-12.6</v>
      </c>
      <c r="M4435">
        <v>30.6</v>
      </c>
      <c r="O4435">
        <v>0</v>
      </c>
      <c r="Q4435">
        <v>0</v>
      </c>
      <c r="S4435">
        <v>0</v>
      </c>
      <c r="U4435">
        <v>0</v>
      </c>
      <c r="W4435">
        <v>3</v>
      </c>
    </row>
    <row r="4436" spans="1:27" x14ac:dyDescent="0.3">
      <c r="A4436" s="3">
        <v>43125</v>
      </c>
      <c r="B4436">
        <v>2018</v>
      </c>
      <c r="C4436">
        <v>1</v>
      </c>
      <c r="D4436">
        <v>25</v>
      </c>
      <c r="F4436">
        <v>-3</v>
      </c>
      <c r="H4436">
        <v>-11.7</v>
      </c>
      <c r="J4436">
        <v>8.6999999999999993</v>
      </c>
      <c r="K4436">
        <v>-7.4</v>
      </c>
      <c r="M4436">
        <v>25.4</v>
      </c>
      <c r="O4436">
        <v>0</v>
      </c>
      <c r="Q4436">
        <v>0</v>
      </c>
      <c r="S4436">
        <v>0</v>
      </c>
      <c r="T4436" t="s">
        <v>29</v>
      </c>
      <c r="U4436">
        <v>0</v>
      </c>
      <c r="V4436" t="s">
        <v>29</v>
      </c>
      <c r="W4436">
        <v>0</v>
      </c>
      <c r="X4436" t="s">
        <v>29</v>
      </c>
      <c r="AA4436" t="s">
        <v>32</v>
      </c>
    </row>
    <row r="4437" spans="1:27" x14ac:dyDescent="0.3">
      <c r="A4437" s="3">
        <v>29983</v>
      </c>
      <c r="B4437">
        <v>1982</v>
      </c>
      <c r="C4437">
        <v>2</v>
      </c>
      <c r="D4437">
        <v>1</v>
      </c>
      <c r="F4437">
        <v>-2.5</v>
      </c>
      <c r="H4437">
        <v>-11.2</v>
      </c>
      <c r="J4437">
        <v>8.6999999999999993</v>
      </c>
      <c r="K4437">
        <v>-6.9</v>
      </c>
      <c r="M4437">
        <v>24.9</v>
      </c>
      <c r="O4437">
        <v>0</v>
      </c>
      <c r="Q4437">
        <v>0</v>
      </c>
      <c r="S4437">
        <v>0</v>
      </c>
      <c r="U4437">
        <v>0</v>
      </c>
      <c r="W4437">
        <v>28</v>
      </c>
    </row>
    <row r="4438" spans="1:27" x14ac:dyDescent="0.3">
      <c r="A4438" s="3">
        <v>30011</v>
      </c>
      <c r="B4438">
        <v>1982</v>
      </c>
      <c r="C4438">
        <v>3</v>
      </c>
      <c r="D4438">
        <v>1</v>
      </c>
      <c r="F4438">
        <v>2.9</v>
      </c>
      <c r="H4438">
        <v>-5.8</v>
      </c>
      <c r="J4438">
        <v>8.6999999999999993</v>
      </c>
      <c r="K4438">
        <v>-1.5</v>
      </c>
      <c r="M4438">
        <v>19.5</v>
      </c>
      <c r="O4438">
        <v>0</v>
      </c>
      <c r="Q4438">
        <v>0</v>
      </c>
      <c r="S4438">
        <v>0</v>
      </c>
      <c r="T4438" t="s">
        <v>29</v>
      </c>
      <c r="U4438">
        <v>0</v>
      </c>
      <c r="V4438" t="s">
        <v>29</v>
      </c>
      <c r="W4438">
        <v>8</v>
      </c>
    </row>
    <row r="4439" spans="1:27" x14ac:dyDescent="0.3">
      <c r="A4439" s="3">
        <v>43194</v>
      </c>
      <c r="B4439">
        <v>2018</v>
      </c>
      <c r="C4439">
        <v>4</v>
      </c>
      <c r="D4439">
        <v>4</v>
      </c>
      <c r="F4439">
        <v>4.3</v>
      </c>
      <c r="H4439">
        <v>-4.4000000000000004</v>
      </c>
      <c r="J4439">
        <v>8.6999999999999993</v>
      </c>
      <c r="K4439">
        <v>-0.1</v>
      </c>
      <c r="M4439">
        <v>18.100000000000001</v>
      </c>
      <c r="O4439">
        <v>0</v>
      </c>
      <c r="Q4439">
        <v>0</v>
      </c>
      <c r="S4439">
        <v>4.2</v>
      </c>
      <c r="U4439">
        <v>4.2</v>
      </c>
      <c r="Y4439">
        <v>25</v>
      </c>
      <c r="AA4439">
        <v>91</v>
      </c>
    </row>
    <row r="4440" spans="1:27" x14ac:dyDescent="0.3">
      <c r="A4440" s="3">
        <v>42332</v>
      </c>
      <c r="B4440">
        <v>2015</v>
      </c>
      <c r="C4440">
        <v>11</v>
      </c>
      <c r="D4440">
        <v>24</v>
      </c>
      <c r="F4440">
        <v>5.2</v>
      </c>
      <c r="H4440">
        <v>-3.5</v>
      </c>
      <c r="J4440">
        <v>8.6999999999999993</v>
      </c>
      <c r="K4440">
        <v>0.9</v>
      </c>
      <c r="M4440">
        <v>17.100000000000001</v>
      </c>
      <c r="O4440">
        <v>0</v>
      </c>
      <c r="Q4440">
        <v>0</v>
      </c>
      <c r="S4440">
        <v>0</v>
      </c>
      <c r="T4440" t="s">
        <v>29</v>
      </c>
      <c r="U4440">
        <v>0</v>
      </c>
      <c r="V4440" t="s">
        <v>29</v>
      </c>
      <c r="AA4440" t="s">
        <v>32</v>
      </c>
    </row>
    <row r="4441" spans="1:27" x14ac:dyDescent="0.3">
      <c r="A4441" s="3">
        <v>37281</v>
      </c>
      <c r="B4441">
        <v>2002</v>
      </c>
      <c r="C4441">
        <v>1</v>
      </c>
      <c r="D4441">
        <v>25</v>
      </c>
      <c r="F4441">
        <v>5.7</v>
      </c>
      <c r="H4441">
        <v>-3</v>
      </c>
      <c r="J4441">
        <v>8.6999999999999993</v>
      </c>
      <c r="K4441">
        <v>1.4</v>
      </c>
      <c r="M4441">
        <v>16.600000000000001</v>
      </c>
      <c r="O4441">
        <v>0</v>
      </c>
      <c r="Q4441">
        <v>0</v>
      </c>
      <c r="R4441" t="s">
        <v>29</v>
      </c>
      <c r="S4441">
        <v>0</v>
      </c>
      <c r="U4441">
        <v>0</v>
      </c>
      <c r="V4441" t="s">
        <v>29</v>
      </c>
      <c r="W4441">
        <v>0</v>
      </c>
    </row>
    <row r="4442" spans="1:27" x14ac:dyDescent="0.3">
      <c r="A4442" s="3">
        <v>31099</v>
      </c>
      <c r="B4442">
        <v>1985</v>
      </c>
      <c r="C4442">
        <v>2</v>
      </c>
      <c r="D4442">
        <v>21</v>
      </c>
      <c r="F4442">
        <v>5.9</v>
      </c>
      <c r="H4442">
        <v>-2.8</v>
      </c>
      <c r="J4442">
        <v>8.6999999999999993</v>
      </c>
      <c r="K4442">
        <v>1.6</v>
      </c>
      <c r="M4442">
        <v>16.399999999999999</v>
      </c>
      <c r="O4442">
        <v>0</v>
      </c>
      <c r="Q4442">
        <v>3.4</v>
      </c>
      <c r="S4442">
        <v>0</v>
      </c>
      <c r="U4442">
        <v>3.4</v>
      </c>
      <c r="W4442">
        <v>20</v>
      </c>
    </row>
    <row r="4443" spans="1:27" x14ac:dyDescent="0.3">
      <c r="A4443" s="3">
        <v>30426</v>
      </c>
      <c r="B4443">
        <v>1983</v>
      </c>
      <c r="C4443">
        <v>4</v>
      </c>
      <c r="D4443">
        <v>20</v>
      </c>
      <c r="F4443">
        <v>6.8</v>
      </c>
      <c r="H4443">
        <v>-1.9</v>
      </c>
      <c r="J4443">
        <v>8.6999999999999993</v>
      </c>
      <c r="K4443">
        <v>2.5</v>
      </c>
      <c r="M4443">
        <v>15.5</v>
      </c>
      <c r="O4443">
        <v>0</v>
      </c>
      <c r="Q4443">
        <v>0</v>
      </c>
      <c r="S4443">
        <v>0</v>
      </c>
      <c r="U4443">
        <v>0</v>
      </c>
      <c r="W4443">
        <v>1</v>
      </c>
    </row>
    <row r="4444" spans="1:27" x14ac:dyDescent="0.3">
      <c r="A4444" s="3">
        <v>29612</v>
      </c>
      <c r="B4444">
        <v>1981</v>
      </c>
      <c r="C4444">
        <v>1</v>
      </c>
      <c r="D4444">
        <v>26</v>
      </c>
      <c r="F4444">
        <v>7.7</v>
      </c>
      <c r="H4444">
        <v>-1</v>
      </c>
      <c r="J4444">
        <v>8.6999999999999993</v>
      </c>
      <c r="K4444">
        <v>3.4</v>
      </c>
      <c r="M4444">
        <v>14.6</v>
      </c>
      <c r="O4444">
        <v>0</v>
      </c>
      <c r="Q4444">
        <v>0</v>
      </c>
      <c r="R4444" t="s">
        <v>29</v>
      </c>
      <c r="S4444">
        <v>0</v>
      </c>
      <c r="T4444" t="s">
        <v>29</v>
      </c>
      <c r="U4444">
        <v>0</v>
      </c>
      <c r="V4444" t="s">
        <v>29</v>
      </c>
      <c r="W4444">
        <v>14</v>
      </c>
    </row>
    <row r="4445" spans="1:27" x14ac:dyDescent="0.3">
      <c r="A4445" s="3">
        <v>31132</v>
      </c>
      <c r="B4445">
        <v>1985</v>
      </c>
      <c r="C4445">
        <v>3</v>
      </c>
      <c r="D4445">
        <v>26</v>
      </c>
      <c r="F4445">
        <v>8.6999999999999993</v>
      </c>
      <c r="H4445">
        <v>0</v>
      </c>
      <c r="J4445">
        <v>8.6999999999999993</v>
      </c>
      <c r="K4445">
        <v>4.4000000000000004</v>
      </c>
      <c r="M4445">
        <v>13.6</v>
      </c>
      <c r="O4445">
        <v>0</v>
      </c>
      <c r="Q4445">
        <v>0</v>
      </c>
      <c r="S4445">
        <v>0</v>
      </c>
      <c r="U4445">
        <v>0</v>
      </c>
      <c r="W4445">
        <v>0</v>
      </c>
    </row>
    <row r="4446" spans="1:27" x14ac:dyDescent="0.3">
      <c r="A4446" s="3">
        <v>42325</v>
      </c>
      <c r="B4446">
        <v>2015</v>
      </c>
      <c r="C4446">
        <v>11</v>
      </c>
      <c r="D4446">
        <v>17</v>
      </c>
      <c r="F4446">
        <v>9.1999999999999993</v>
      </c>
      <c r="H4446">
        <v>0.5</v>
      </c>
      <c r="J4446">
        <v>8.6999999999999993</v>
      </c>
      <c r="K4446">
        <v>4.9000000000000004</v>
      </c>
      <c r="M4446">
        <v>13.1</v>
      </c>
      <c r="O4446">
        <v>0</v>
      </c>
      <c r="Q4446">
        <v>0</v>
      </c>
      <c r="S4446">
        <v>0</v>
      </c>
      <c r="U4446">
        <v>0</v>
      </c>
      <c r="Y4446">
        <v>12</v>
      </c>
      <c r="AA4446">
        <v>48</v>
      </c>
    </row>
    <row r="4447" spans="1:27" x14ac:dyDescent="0.3">
      <c r="A4447" s="3">
        <v>36972</v>
      </c>
      <c r="B4447">
        <v>2001</v>
      </c>
      <c r="C4447">
        <v>3</v>
      </c>
      <c r="D4447">
        <v>22</v>
      </c>
      <c r="F4447">
        <v>11.5</v>
      </c>
      <c r="H4447">
        <v>2.8</v>
      </c>
      <c r="J4447">
        <v>8.6999999999999993</v>
      </c>
      <c r="K4447">
        <v>7.2</v>
      </c>
      <c r="M4447">
        <v>10.8</v>
      </c>
      <c r="O4447">
        <v>0</v>
      </c>
      <c r="Q4447">
        <v>0</v>
      </c>
      <c r="S4447">
        <v>0</v>
      </c>
      <c r="U4447">
        <v>0</v>
      </c>
      <c r="W4447">
        <v>0</v>
      </c>
      <c r="X4447" t="s">
        <v>29</v>
      </c>
    </row>
    <row r="4448" spans="1:27" x14ac:dyDescent="0.3">
      <c r="A4448" s="3">
        <v>37729</v>
      </c>
      <c r="B4448">
        <v>2003</v>
      </c>
      <c r="C4448">
        <v>4</v>
      </c>
      <c r="D4448">
        <v>18</v>
      </c>
      <c r="F4448">
        <v>11.5</v>
      </c>
      <c r="H4448">
        <v>2.8</v>
      </c>
      <c r="J4448">
        <v>8.6999999999999993</v>
      </c>
      <c r="K4448">
        <v>7.2</v>
      </c>
      <c r="M4448">
        <v>10.8</v>
      </c>
      <c r="O4448">
        <v>0</v>
      </c>
      <c r="Q4448">
        <v>0</v>
      </c>
      <c r="R4448" t="s">
        <v>29</v>
      </c>
      <c r="S4448">
        <v>0</v>
      </c>
      <c r="U4448">
        <v>0</v>
      </c>
      <c r="V4448" t="s">
        <v>29</v>
      </c>
      <c r="W4448">
        <v>0</v>
      </c>
    </row>
    <row r="4449" spans="1:27" x14ac:dyDescent="0.3">
      <c r="A4449" s="3">
        <v>37345</v>
      </c>
      <c r="B4449">
        <v>2002</v>
      </c>
      <c r="C4449">
        <v>3</v>
      </c>
      <c r="D4449">
        <v>30</v>
      </c>
      <c r="F4449">
        <v>11.7</v>
      </c>
      <c r="H4449">
        <v>3</v>
      </c>
      <c r="J4449">
        <v>8.6999999999999993</v>
      </c>
      <c r="K4449">
        <v>7.4</v>
      </c>
      <c r="M4449">
        <v>10.6</v>
      </c>
      <c r="O4449">
        <v>0</v>
      </c>
      <c r="Q4449">
        <v>0</v>
      </c>
      <c r="R4449" t="s">
        <v>29</v>
      </c>
      <c r="S4449">
        <v>0</v>
      </c>
      <c r="U4449">
        <v>0</v>
      </c>
      <c r="V4449" t="s">
        <v>29</v>
      </c>
      <c r="W4449">
        <v>0</v>
      </c>
    </row>
    <row r="4450" spans="1:27" x14ac:dyDescent="0.3">
      <c r="A4450" s="3">
        <v>31142</v>
      </c>
      <c r="B4450">
        <v>1985</v>
      </c>
      <c r="C4450">
        <v>4</v>
      </c>
      <c r="D4450">
        <v>5</v>
      </c>
      <c r="F4450">
        <v>12</v>
      </c>
      <c r="H4450">
        <v>3.3</v>
      </c>
      <c r="J4450">
        <v>8.6999999999999993</v>
      </c>
      <c r="K4450">
        <v>7.7</v>
      </c>
      <c r="M4450">
        <v>10.3</v>
      </c>
      <c r="O4450">
        <v>0</v>
      </c>
      <c r="Q4450">
        <v>0.4</v>
      </c>
      <c r="S4450">
        <v>0</v>
      </c>
      <c r="U4450">
        <v>0.4</v>
      </c>
      <c r="W4450">
        <v>0</v>
      </c>
    </row>
    <row r="4451" spans="1:27" x14ac:dyDescent="0.3">
      <c r="A4451" s="3">
        <v>29848</v>
      </c>
      <c r="B4451">
        <v>1981</v>
      </c>
      <c r="C4451">
        <v>9</v>
      </c>
      <c r="D4451">
        <v>19</v>
      </c>
      <c r="F4451">
        <v>16.899999999999999</v>
      </c>
      <c r="H4451">
        <v>8.1999999999999993</v>
      </c>
      <c r="J4451">
        <v>8.6999999999999993</v>
      </c>
      <c r="K4451">
        <v>12.6</v>
      </c>
      <c r="M4451">
        <v>5.4</v>
      </c>
      <c r="O4451">
        <v>0</v>
      </c>
      <c r="Q4451">
        <v>0</v>
      </c>
      <c r="S4451">
        <v>0</v>
      </c>
      <c r="U4451">
        <v>0</v>
      </c>
      <c r="W4451">
        <v>0</v>
      </c>
    </row>
    <row r="4452" spans="1:27" x14ac:dyDescent="0.3">
      <c r="A4452" s="3">
        <v>37765</v>
      </c>
      <c r="B4452">
        <v>2003</v>
      </c>
      <c r="C4452">
        <v>5</v>
      </c>
      <c r="D4452">
        <v>24</v>
      </c>
      <c r="F4452">
        <v>17.2</v>
      </c>
      <c r="H4452">
        <v>8.5</v>
      </c>
      <c r="J4452">
        <v>8.6999999999999993</v>
      </c>
      <c r="K4452">
        <v>12.9</v>
      </c>
      <c r="M4452">
        <v>5.0999999999999996</v>
      </c>
      <c r="O4452">
        <v>0</v>
      </c>
      <c r="Q4452">
        <v>0</v>
      </c>
      <c r="R4452" t="s">
        <v>29</v>
      </c>
      <c r="S4452">
        <v>0</v>
      </c>
      <c r="U4452">
        <v>0</v>
      </c>
      <c r="V4452" t="s">
        <v>29</v>
      </c>
      <c r="W4452">
        <v>0</v>
      </c>
    </row>
    <row r="4453" spans="1:27" x14ac:dyDescent="0.3">
      <c r="A4453" s="3">
        <v>30229</v>
      </c>
      <c r="B4453">
        <v>1982</v>
      </c>
      <c r="C4453">
        <v>10</v>
      </c>
      <c r="D4453">
        <v>5</v>
      </c>
      <c r="F4453">
        <v>18</v>
      </c>
      <c r="H4453">
        <v>9.3000000000000007</v>
      </c>
      <c r="J4453">
        <v>8.6999999999999993</v>
      </c>
      <c r="K4453">
        <v>13.7</v>
      </c>
      <c r="M4453">
        <v>4.3</v>
      </c>
      <c r="O4453">
        <v>0</v>
      </c>
      <c r="Q4453">
        <v>0</v>
      </c>
      <c r="S4453">
        <v>0</v>
      </c>
      <c r="U4453">
        <v>0</v>
      </c>
      <c r="W4453">
        <v>0</v>
      </c>
    </row>
    <row r="4454" spans="1:27" x14ac:dyDescent="0.3">
      <c r="A4454" s="3">
        <v>30474</v>
      </c>
      <c r="B4454">
        <v>1983</v>
      </c>
      <c r="C4454">
        <v>6</v>
      </c>
      <c r="D4454">
        <v>7</v>
      </c>
      <c r="F4454">
        <v>19.5</v>
      </c>
      <c r="H4454">
        <v>10.8</v>
      </c>
      <c r="J4454">
        <v>8.6999999999999993</v>
      </c>
      <c r="K4454">
        <v>15.2</v>
      </c>
      <c r="M4454">
        <v>2.8</v>
      </c>
      <c r="O4454">
        <v>0</v>
      </c>
      <c r="Q4454">
        <v>0</v>
      </c>
      <c r="S4454">
        <v>0</v>
      </c>
      <c r="U4454">
        <v>0</v>
      </c>
      <c r="W4454">
        <v>0</v>
      </c>
    </row>
    <row r="4455" spans="1:27" x14ac:dyDescent="0.3">
      <c r="A4455" s="3">
        <v>30946</v>
      </c>
      <c r="B4455">
        <v>1984</v>
      </c>
      <c r="C4455">
        <v>9</v>
      </c>
      <c r="D4455">
        <v>21</v>
      </c>
      <c r="F4455">
        <v>19.5</v>
      </c>
      <c r="H4455">
        <v>10.8</v>
      </c>
      <c r="J4455">
        <v>8.6999999999999993</v>
      </c>
      <c r="K4455">
        <v>15.2</v>
      </c>
      <c r="M4455">
        <v>2.8</v>
      </c>
      <c r="O4455">
        <v>0</v>
      </c>
      <c r="Q4455">
        <v>0</v>
      </c>
      <c r="S4455">
        <v>0</v>
      </c>
      <c r="U4455">
        <v>0</v>
      </c>
      <c r="W4455">
        <v>0</v>
      </c>
    </row>
    <row r="4456" spans="1:27" x14ac:dyDescent="0.3">
      <c r="A4456" s="3">
        <v>43362</v>
      </c>
      <c r="B4456">
        <v>2018</v>
      </c>
      <c r="C4456">
        <v>9</v>
      </c>
      <c r="D4456">
        <v>19</v>
      </c>
      <c r="F4456">
        <v>20.9</v>
      </c>
      <c r="H4456">
        <v>12.2</v>
      </c>
      <c r="J4456">
        <v>8.6999999999999993</v>
      </c>
      <c r="K4456">
        <v>16.600000000000001</v>
      </c>
      <c r="M4456">
        <v>1.4</v>
      </c>
      <c r="O4456">
        <v>0</v>
      </c>
      <c r="Q4456">
        <v>0</v>
      </c>
      <c r="S4456">
        <v>0</v>
      </c>
      <c r="U4456">
        <v>0</v>
      </c>
      <c r="AA4456" t="s">
        <v>32</v>
      </c>
    </row>
    <row r="4457" spans="1:27" x14ac:dyDescent="0.3">
      <c r="A4457" s="3">
        <v>30224</v>
      </c>
      <c r="B4457">
        <v>1982</v>
      </c>
      <c r="C4457">
        <v>9</v>
      </c>
      <c r="D4457">
        <v>30</v>
      </c>
      <c r="F4457">
        <v>21.5</v>
      </c>
      <c r="H4457">
        <v>12.8</v>
      </c>
      <c r="J4457">
        <v>8.6999999999999993</v>
      </c>
      <c r="K4457">
        <v>17.2</v>
      </c>
      <c r="M4457">
        <v>0.8</v>
      </c>
      <c r="O4457">
        <v>0</v>
      </c>
      <c r="Q4457">
        <v>0</v>
      </c>
      <c r="S4457">
        <v>0</v>
      </c>
      <c r="U4457">
        <v>0</v>
      </c>
      <c r="W4457">
        <v>0</v>
      </c>
    </row>
    <row r="4458" spans="1:27" x14ac:dyDescent="0.3">
      <c r="A4458" s="3">
        <v>42206</v>
      </c>
      <c r="B4458">
        <v>2015</v>
      </c>
      <c r="C4458">
        <v>7</v>
      </c>
      <c r="D4458">
        <v>21</v>
      </c>
      <c r="F4458">
        <v>25.4</v>
      </c>
      <c r="H4458">
        <v>16.7</v>
      </c>
      <c r="J4458">
        <v>8.6999999999999993</v>
      </c>
      <c r="K4458">
        <v>21.1</v>
      </c>
      <c r="M4458">
        <v>0</v>
      </c>
      <c r="O4458">
        <v>3.1</v>
      </c>
      <c r="Q4458">
        <v>0</v>
      </c>
      <c r="S4458">
        <v>0</v>
      </c>
      <c r="U4458">
        <v>0</v>
      </c>
      <c r="Y4458">
        <v>33</v>
      </c>
      <c r="AA4458">
        <v>54</v>
      </c>
    </row>
    <row r="4459" spans="1:27" x14ac:dyDescent="0.3">
      <c r="A4459" s="3">
        <v>30162</v>
      </c>
      <c r="B4459">
        <v>1982</v>
      </c>
      <c r="C4459">
        <v>7</v>
      </c>
      <c r="D4459">
        <v>30</v>
      </c>
      <c r="F4459">
        <v>26</v>
      </c>
      <c r="H4459">
        <v>17.3</v>
      </c>
      <c r="J4459">
        <v>8.6999999999999993</v>
      </c>
      <c r="K4459">
        <v>21.7</v>
      </c>
      <c r="M4459">
        <v>0</v>
      </c>
      <c r="O4459">
        <v>3.7</v>
      </c>
      <c r="Q4459">
        <v>1.4</v>
      </c>
      <c r="S4459">
        <v>0</v>
      </c>
      <c r="U4459">
        <v>1.4</v>
      </c>
      <c r="W4459">
        <v>0</v>
      </c>
    </row>
    <row r="4460" spans="1:27" x14ac:dyDescent="0.3">
      <c r="A4460" s="3">
        <v>30884</v>
      </c>
      <c r="B4460">
        <v>1984</v>
      </c>
      <c r="C4460">
        <v>7</v>
      </c>
      <c r="D4460">
        <v>21</v>
      </c>
      <c r="F4460">
        <v>26.3</v>
      </c>
      <c r="H4460">
        <v>17.600000000000001</v>
      </c>
      <c r="J4460">
        <v>8.6999999999999993</v>
      </c>
      <c r="K4460">
        <v>22</v>
      </c>
      <c r="M4460">
        <v>0</v>
      </c>
      <c r="O4460">
        <v>4</v>
      </c>
      <c r="Q4460">
        <v>0</v>
      </c>
      <c r="S4460">
        <v>0</v>
      </c>
      <c r="U4460">
        <v>0</v>
      </c>
      <c r="W4460">
        <v>0</v>
      </c>
    </row>
    <row r="4461" spans="1:27" x14ac:dyDescent="0.3">
      <c r="A4461" s="3">
        <v>31253</v>
      </c>
      <c r="B4461">
        <v>1985</v>
      </c>
      <c r="C4461">
        <v>7</v>
      </c>
      <c r="D4461">
        <v>25</v>
      </c>
      <c r="F4461">
        <v>29</v>
      </c>
      <c r="H4461">
        <v>20.3</v>
      </c>
      <c r="J4461">
        <v>8.6999999999999993</v>
      </c>
      <c r="K4461">
        <v>24.7</v>
      </c>
      <c r="M4461">
        <v>0</v>
      </c>
      <c r="O4461">
        <v>6.7</v>
      </c>
      <c r="Q4461">
        <v>0.4</v>
      </c>
      <c r="S4461">
        <v>0</v>
      </c>
      <c r="U4461">
        <v>0.4</v>
      </c>
      <c r="W4461">
        <v>0</v>
      </c>
    </row>
    <row r="4462" spans="1:27" x14ac:dyDescent="0.3">
      <c r="A4462" s="3">
        <v>43305</v>
      </c>
      <c r="B4462">
        <v>2018</v>
      </c>
      <c r="C4462">
        <v>7</v>
      </c>
      <c r="D4462">
        <v>24</v>
      </c>
      <c r="F4462">
        <v>29.2</v>
      </c>
      <c r="H4462">
        <v>20.5</v>
      </c>
      <c r="J4462">
        <v>8.6999999999999993</v>
      </c>
      <c r="K4462">
        <v>24.9</v>
      </c>
      <c r="M4462">
        <v>0</v>
      </c>
      <c r="O4462">
        <v>6.9</v>
      </c>
      <c r="Q4462">
        <v>9.4</v>
      </c>
      <c r="S4462">
        <v>0</v>
      </c>
      <c r="U4462">
        <v>9.4</v>
      </c>
      <c r="Y4462">
        <v>18</v>
      </c>
      <c r="AA4462">
        <v>41</v>
      </c>
    </row>
    <row r="4463" spans="1:27" x14ac:dyDescent="0.3">
      <c r="A4463" s="3">
        <v>30500</v>
      </c>
      <c r="B4463">
        <v>1983</v>
      </c>
      <c r="C4463">
        <v>7</v>
      </c>
      <c r="D4463">
        <v>3</v>
      </c>
      <c r="F4463">
        <v>29.7</v>
      </c>
      <c r="H4463">
        <v>21</v>
      </c>
      <c r="J4463">
        <v>8.6999999999999993</v>
      </c>
      <c r="K4463">
        <v>25.4</v>
      </c>
      <c r="M4463">
        <v>0</v>
      </c>
      <c r="O4463">
        <v>7.4</v>
      </c>
      <c r="Q4463">
        <v>0</v>
      </c>
      <c r="S4463">
        <v>0</v>
      </c>
      <c r="U4463">
        <v>0</v>
      </c>
      <c r="W4463">
        <v>0</v>
      </c>
    </row>
    <row r="4464" spans="1:27" x14ac:dyDescent="0.3">
      <c r="A4464" s="3">
        <v>30158</v>
      </c>
      <c r="B4464">
        <v>1982</v>
      </c>
      <c r="C4464">
        <v>7</v>
      </c>
      <c r="D4464">
        <v>26</v>
      </c>
      <c r="F4464">
        <v>29.9</v>
      </c>
      <c r="H4464">
        <v>21.2</v>
      </c>
      <c r="J4464">
        <v>8.6999999999999993</v>
      </c>
      <c r="K4464">
        <v>25.6</v>
      </c>
      <c r="M4464">
        <v>0</v>
      </c>
      <c r="O4464">
        <v>7.6</v>
      </c>
      <c r="Q4464">
        <v>0</v>
      </c>
      <c r="S4464">
        <v>0</v>
      </c>
      <c r="U4464">
        <v>0</v>
      </c>
      <c r="W4464">
        <v>0</v>
      </c>
    </row>
    <row r="4465" spans="1:27" x14ac:dyDescent="0.3">
      <c r="A4465" s="3">
        <v>30139</v>
      </c>
      <c r="B4465">
        <v>1982</v>
      </c>
      <c r="C4465">
        <v>7</v>
      </c>
      <c r="D4465">
        <v>7</v>
      </c>
      <c r="F4465">
        <v>30.2</v>
      </c>
      <c r="H4465">
        <v>21.5</v>
      </c>
      <c r="J4465">
        <v>8.6999999999999993</v>
      </c>
      <c r="K4465">
        <v>25.9</v>
      </c>
      <c r="M4465">
        <v>0</v>
      </c>
      <c r="O4465">
        <v>7.9</v>
      </c>
      <c r="Q4465">
        <v>0</v>
      </c>
      <c r="S4465">
        <v>0</v>
      </c>
      <c r="U4465">
        <v>0</v>
      </c>
      <c r="W4465">
        <v>0</v>
      </c>
    </row>
    <row r="4466" spans="1:27" x14ac:dyDescent="0.3">
      <c r="A4466" s="3">
        <v>37105</v>
      </c>
      <c r="B4466">
        <v>2001</v>
      </c>
      <c r="C4466">
        <v>8</v>
      </c>
      <c r="D4466">
        <v>2</v>
      </c>
      <c r="F4466">
        <v>31</v>
      </c>
      <c r="H4466">
        <v>22.3</v>
      </c>
      <c r="J4466">
        <v>8.6999999999999993</v>
      </c>
      <c r="K4466">
        <v>26.7</v>
      </c>
      <c r="M4466">
        <v>0</v>
      </c>
      <c r="O4466">
        <v>8.6999999999999993</v>
      </c>
      <c r="Q4466">
        <v>0</v>
      </c>
      <c r="S4466">
        <v>0</v>
      </c>
      <c r="U4466">
        <v>0</v>
      </c>
      <c r="W4466">
        <v>0</v>
      </c>
    </row>
    <row r="4467" spans="1:27" x14ac:dyDescent="0.3">
      <c r="A4467" s="3">
        <v>30357</v>
      </c>
      <c r="B4467">
        <v>1983</v>
      </c>
      <c r="C4467">
        <v>2</v>
      </c>
      <c r="D4467">
        <v>10</v>
      </c>
      <c r="F4467">
        <v>-7.5</v>
      </c>
      <c r="H4467">
        <v>-16.100000000000001</v>
      </c>
      <c r="J4467">
        <v>8.6000000000000014</v>
      </c>
      <c r="K4467">
        <v>-11.8</v>
      </c>
      <c r="M4467">
        <v>29.8</v>
      </c>
      <c r="O4467">
        <v>0</v>
      </c>
      <c r="Q4467">
        <v>0</v>
      </c>
      <c r="S4467">
        <v>0</v>
      </c>
      <c r="T4467" t="s">
        <v>29</v>
      </c>
      <c r="U4467">
        <v>0</v>
      </c>
      <c r="V4467" t="s">
        <v>29</v>
      </c>
      <c r="W4467">
        <v>6</v>
      </c>
    </row>
    <row r="4468" spans="1:27" x14ac:dyDescent="0.3">
      <c r="A4468" s="3">
        <v>37331</v>
      </c>
      <c r="B4468">
        <v>2002</v>
      </c>
      <c r="C4468">
        <v>3</v>
      </c>
      <c r="D4468">
        <v>16</v>
      </c>
      <c r="F4468">
        <v>3.7</v>
      </c>
      <c r="H4468">
        <v>-4.9000000000000004</v>
      </c>
      <c r="J4468">
        <v>8.6000000000000014</v>
      </c>
      <c r="K4468">
        <v>-0.6</v>
      </c>
      <c r="M4468">
        <v>18.600000000000001</v>
      </c>
      <c r="O4468">
        <v>0</v>
      </c>
      <c r="Q4468">
        <v>0</v>
      </c>
      <c r="S4468">
        <v>0</v>
      </c>
      <c r="U4468">
        <v>0</v>
      </c>
      <c r="W4468">
        <v>0</v>
      </c>
    </row>
    <row r="4469" spans="1:27" x14ac:dyDescent="0.3">
      <c r="A4469" s="3">
        <v>42472</v>
      </c>
      <c r="B4469">
        <v>2016</v>
      </c>
      <c r="C4469">
        <v>4</v>
      </c>
      <c r="D4469">
        <v>12</v>
      </c>
      <c r="F4469">
        <v>5.9</v>
      </c>
      <c r="H4469">
        <v>-2.7</v>
      </c>
      <c r="J4469">
        <v>8.6000000000000014</v>
      </c>
      <c r="K4469">
        <v>1.6</v>
      </c>
      <c r="M4469">
        <v>16.399999999999999</v>
      </c>
      <c r="O4469">
        <v>0</v>
      </c>
      <c r="Q4469">
        <v>0</v>
      </c>
      <c r="S4469">
        <v>0</v>
      </c>
      <c r="T4469" t="s">
        <v>29</v>
      </c>
      <c r="U4469">
        <v>0</v>
      </c>
      <c r="V4469" t="s">
        <v>29</v>
      </c>
      <c r="Y4469">
        <v>33</v>
      </c>
      <c r="AA4469">
        <v>52</v>
      </c>
    </row>
    <row r="4470" spans="1:27" x14ac:dyDescent="0.3">
      <c r="A4470" s="3">
        <v>30248</v>
      </c>
      <c r="B4470">
        <v>1982</v>
      </c>
      <c r="C4470">
        <v>10</v>
      </c>
      <c r="D4470">
        <v>24</v>
      </c>
      <c r="F4470">
        <v>10.8</v>
      </c>
      <c r="H4470">
        <v>2.2000000000000002</v>
      </c>
      <c r="J4470">
        <v>8.6000000000000014</v>
      </c>
      <c r="K4470">
        <v>6.5</v>
      </c>
      <c r="M4470">
        <v>11.5</v>
      </c>
      <c r="O4470">
        <v>0</v>
      </c>
      <c r="Q4470">
        <v>0</v>
      </c>
      <c r="S4470">
        <v>0</v>
      </c>
      <c r="U4470">
        <v>0</v>
      </c>
      <c r="W4470">
        <v>0</v>
      </c>
    </row>
    <row r="4471" spans="1:27" x14ac:dyDescent="0.3">
      <c r="A4471" s="3">
        <v>30961</v>
      </c>
      <c r="B4471">
        <v>1984</v>
      </c>
      <c r="C4471">
        <v>10</v>
      </c>
      <c r="D4471">
        <v>6</v>
      </c>
      <c r="F4471">
        <v>11.4</v>
      </c>
      <c r="H4471">
        <v>2.8</v>
      </c>
      <c r="J4471">
        <v>8.6000000000000014</v>
      </c>
      <c r="K4471">
        <v>7.1</v>
      </c>
      <c r="M4471">
        <v>10.9</v>
      </c>
      <c r="O4471">
        <v>0</v>
      </c>
      <c r="Q4471">
        <v>0</v>
      </c>
      <c r="S4471">
        <v>0</v>
      </c>
      <c r="U4471">
        <v>0</v>
      </c>
      <c r="W4471">
        <v>0</v>
      </c>
    </row>
    <row r="4472" spans="1:27" x14ac:dyDescent="0.3">
      <c r="A4472" s="3">
        <v>42489</v>
      </c>
      <c r="B4472">
        <v>2016</v>
      </c>
      <c r="C4472">
        <v>4</v>
      </c>
      <c r="D4472">
        <v>29</v>
      </c>
      <c r="F4472">
        <v>12.3</v>
      </c>
      <c r="H4472">
        <v>3.7</v>
      </c>
      <c r="J4472">
        <v>8.6000000000000014</v>
      </c>
      <c r="K4472">
        <v>8</v>
      </c>
      <c r="M4472">
        <v>10</v>
      </c>
      <c r="O4472">
        <v>0</v>
      </c>
      <c r="Q4472">
        <v>0</v>
      </c>
      <c r="S4472">
        <v>0</v>
      </c>
      <c r="U4472">
        <v>0</v>
      </c>
      <c r="Y4472">
        <v>1</v>
      </c>
      <c r="AA4472">
        <v>37</v>
      </c>
    </row>
    <row r="4473" spans="1:27" x14ac:dyDescent="0.3">
      <c r="A4473" s="3">
        <v>30792</v>
      </c>
      <c r="B4473">
        <v>1984</v>
      </c>
      <c r="C4473">
        <v>4</v>
      </c>
      <c r="D4473">
        <v>20</v>
      </c>
      <c r="F4473">
        <v>15.3</v>
      </c>
      <c r="H4473">
        <v>6.7</v>
      </c>
      <c r="J4473">
        <v>8.6000000000000014</v>
      </c>
      <c r="K4473">
        <v>11</v>
      </c>
      <c r="M4473">
        <v>7</v>
      </c>
      <c r="O4473">
        <v>0</v>
      </c>
      <c r="Q4473">
        <v>0</v>
      </c>
      <c r="S4473">
        <v>0</v>
      </c>
      <c r="U4473">
        <v>0</v>
      </c>
      <c r="W4473">
        <v>0</v>
      </c>
    </row>
    <row r="4474" spans="1:27" x14ac:dyDescent="0.3">
      <c r="A4474" s="3">
        <v>43372</v>
      </c>
      <c r="B4474">
        <v>2018</v>
      </c>
      <c r="C4474">
        <v>9</v>
      </c>
      <c r="D4474">
        <v>29</v>
      </c>
      <c r="F4474">
        <v>16.3</v>
      </c>
      <c r="H4474">
        <v>7.7</v>
      </c>
      <c r="J4474">
        <v>8.6000000000000014</v>
      </c>
      <c r="K4474">
        <v>12</v>
      </c>
      <c r="M4474">
        <v>6</v>
      </c>
      <c r="O4474">
        <v>0</v>
      </c>
      <c r="Q4474">
        <v>0.2</v>
      </c>
      <c r="S4474">
        <v>0</v>
      </c>
      <c r="U4474">
        <v>0.2</v>
      </c>
      <c r="Y4474">
        <v>29</v>
      </c>
      <c r="AA4474">
        <v>35</v>
      </c>
    </row>
    <row r="4475" spans="1:27" x14ac:dyDescent="0.3">
      <c r="A4475" s="3">
        <v>42172</v>
      </c>
      <c r="B4475">
        <v>2015</v>
      </c>
      <c r="C4475">
        <v>6</v>
      </c>
      <c r="D4475">
        <v>17</v>
      </c>
      <c r="F4475">
        <v>21.3</v>
      </c>
      <c r="H4475">
        <v>12.7</v>
      </c>
      <c r="J4475">
        <v>8.6000000000000014</v>
      </c>
      <c r="K4475">
        <v>17</v>
      </c>
      <c r="M4475">
        <v>1</v>
      </c>
      <c r="O4475">
        <v>0</v>
      </c>
      <c r="Q4475">
        <v>0</v>
      </c>
      <c r="S4475">
        <v>0</v>
      </c>
      <c r="U4475">
        <v>0</v>
      </c>
      <c r="Y4475">
        <v>11</v>
      </c>
      <c r="AA4475">
        <v>37</v>
      </c>
    </row>
    <row r="4476" spans="1:27" x14ac:dyDescent="0.3">
      <c r="A4476" s="3">
        <v>31187</v>
      </c>
      <c r="B4476">
        <v>1985</v>
      </c>
      <c r="C4476">
        <v>5</v>
      </c>
      <c r="D4476">
        <v>20</v>
      </c>
      <c r="F4476">
        <v>22.3</v>
      </c>
      <c r="H4476">
        <v>13.7</v>
      </c>
      <c r="J4476">
        <v>8.6000000000000014</v>
      </c>
      <c r="K4476">
        <v>18</v>
      </c>
      <c r="M4476">
        <v>0</v>
      </c>
      <c r="O4476">
        <v>0</v>
      </c>
      <c r="Q4476">
        <v>9.6</v>
      </c>
      <c r="S4476">
        <v>0</v>
      </c>
      <c r="U4476">
        <v>9.6</v>
      </c>
      <c r="W4476">
        <v>0</v>
      </c>
    </row>
    <row r="4477" spans="1:27" x14ac:dyDescent="0.3">
      <c r="A4477" s="3">
        <v>37521</v>
      </c>
      <c r="B4477">
        <v>2002</v>
      </c>
      <c r="C4477">
        <v>9</v>
      </c>
      <c r="D4477">
        <v>22</v>
      </c>
      <c r="F4477">
        <v>25.3</v>
      </c>
      <c r="H4477">
        <v>16.7</v>
      </c>
      <c r="J4477">
        <v>8.6000000000000014</v>
      </c>
      <c r="K4477">
        <v>21</v>
      </c>
      <c r="M4477">
        <v>0</v>
      </c>
      <c r="O4477">
        <v>3</v>
      </c>
      <c r="Q4477">
        <v>5.8</v>
      </c>
      <c r="S4477">
        <v>0</v>
      </c>
      <c r="U4477">
        <v>5.8</v>
      </c>
      <c r="W4477">
        <v>0</v>
      </c>
    </row>
    <row r="4478" spans="1:27" x14ac:dyDescent="0.3">
      <c r="A4478" s="3">
        <v>29770</v>
      </c>
      <c r="B4478">
        <v>1981</v>
      </c>
      <c r="C4478">
        <v>7</v>
      </c>
      <c r="D4478">
        <v>3</v>
      </c>
      <c r="F4478">
        <v>27</v>
      </c>
      <c r="H4478">
        <v>18.399999999999999</v>
      </c>
      <c r="J4478">
        <v>8.6000000000000014</v>
      </c>
      <c r="K4478">
        <v>22.7</v>
      </c>
      <c r="M4478">
        <v>0</v>
      </c>
      <c r="O4478">
        <v>4.7</v>
      </c>
      <c r="Q4478">
        <v>1</v>
      </c>
      <c r="S4478">
        <v>0</v>
      </c>
      <c r="U4478">
        <v>1</v>
      </c>
      <c r="W4478">
        <v>0</v>
      </c>
    </row>
    <row r="4479" spans="1:27" x14ac:dyDescent="0.3">
      <c r="A4479" s="3">
        <v>29811</v>
      </c>
      <c r="B4479">
        <v>1981</v>
      </c>
      <c r="C4479">
        <v>8</v>
      </c>
      <c r="D4479">
        <v>13</v>
      </c>
      <c r="F4479">
        <v>27.6</v>
      </c>
      <c r="H4479">
        <v>19</v>
      </c>
      <c r="J4479">
        <v>8.6000000000000014</v>
      </c>
      <c r="K4479">
        <v>23.3</v>
      </c>
      <c r="M4479">
        <v>0</v>
      </c>
      <c r="O4479">
        <v>5.3</v>
      </c>
      <c r="Q4479">
        <v>0</v>
      </c>
      <c r="R4479" t="s">
        <v>29</v>
      </c>
      <c r="S4479">
        <v>0</v>
      </c>
      <c r="U4479">
        <v>0</v>
      </c>
      <c r="V4479" t="s">
        <v>29</v>
      </c>
      <c r="W4479">
        <v>0</v>
      </c>
    </row>
    <row r="4480" spans="1:27" x14ac:dyDescent="0.3">
      <c r="A4480" s="3">
        <v>42559</v>
      </c>
      <c r="B4480">
        <v>2016</v>
      </c>
      <c r="C4480">
        <v>7</v>
      </c>
      <c r="D4480">
        <v>8</v>
      </c>
      <c r="F4480">
        <v>28</v>
      </c>
      <c r="H4480">
        <v>19.399999999999999</v>
      </c>
      <c r="J4480">
        <v>8.6000000000000014</v>
      </c>
      <c r="K4480">
        <v>23.7</v>
      </c>
      <c r="M4480">
        <v>0</v>
      </c>
      <c r="O4480">
        <v>5.7</v>
      </c>
      <c r="Q4480">
        <v>0</v>
      </c>
      <c r="R4480" t="s">
        <v>29</v>
      </c>
      <c r="S4480">
        <v>0</v>
      </c>
      <c r="U4480">
        <v>0</v>
      </c>
      <c r="V4480" t="s">
        <v>29</v>
      </c>
      <c r="AA4480" t="s">
        <v>32</v>
      </c>
    </row>
    <row r="4481" spans="1:27" x14ac:dyDescent="0.3">
      <c r="A4481" s="3">
        <v>29753</v>
      </c>
      <c r="B4481">
        <v>1981</v>
      </c>
      <c r="C4481">
        <v>6</v>
      </c>
      <c r="D4481">
        <v>16</v>
      </c>
      <c r="F4481">
        <v>30.1</v>
      </c>
      <c r="H4481">
        <v>21.5</v>
      </c>
      <c r="J4481">
        <v>8.6000000000000014</v>
      </c>
      <c r="K4481">
        <v>25.8</v>
      </c>
      <c r="M4481">
        <v>0</v>
      </c>
      <c r="O4481">
        <v>7.8</v>
      </c>
      <c r="Q4481">
        <v>1.2</v>
      </c>
      <c r="S4481">
        <v>0</v>
      </c>
      <c r="U4481">
        <v>1.2</v>
      </c>
      <c r="W4481">
        <v>0</v>
      </c>
    </row>
    <row r="4482" spans="1:27" x14ac:dyDescent="0.3">
      <c r="A4482" s="3">
        <v>29962</v>
      </c>
      <c r="B4482">
        <v>1982</v>
      </c>
      <c r="C4482">
        <v>1</v>
      </c>
      <c r="D4482">
        <v>11</v>
      </c>
      <c r="F4482">
        <v>-10.9</v>
      </c>
      <c r="H4482">
        <v>-19.5</v>
      </c>
      <c r="J4482">
        <v>8.6</v>
      </c>
      <c r="K4482">
        <v>-15.2</v>
      </c>
      <c r="M4482">
        <v>33.200000000000003</v>
      </c>
      <c r="O4482">
        <v>0</v>
      </c>
      <c r="Q4482">
        <v>0</v>
      </c>
      <c r="S4482">
        <v>0.4</v>
      </c>
      <c r="U4482">
        <v>0.2</v>
      </c>
      <c r="W4482">
        <v>2</v>
      </c>
    </row>
    <row r="4483" spans="1:27" x14ac:dyDescent="0.3">
      <c r="A4483" s="3">
        <v>36911</v>
      </c>
      <c r="B4483">
        <v>2001</v>
      </c>
      <c r="C4483">
        <v>1</v>
      </c>
      <c r="D4483">
        <v>20</v>
      </c>
      <c r="F4483">
        <v>-6</v>
      </c>
      <c r="H4483">
        <v>-14.6</v>
      </c>
      <c r="J4483">
        <v>8.6</v>
      </c>
      <c r="K4483">
        <v>-10.3</v>
      </c>
      <c r="M4483">
        <v>28.3</v>
      </c>
      <c r="O4483">
        <v>0</v>
      </c>
      <c r="Q4483">
        <v>0</v>
      </c>
      <c r="S4483">
        <v>0</v>
      </c>
      <c r="U4483">
        <v>0</v>
      </c>
      <c r="W4483">
        <v>15</v>
      </c>
    </row>
    <row r="4484" spans="1:27" x14ac:dyDescent="0.3">
      <c r="A4484" s="3">
        <v>29940</v>
      </c>
      <c r="B4484">
        <v>1981</v>
      </c>
      <c r="C4484">
        <v>12</v>
      </c>
      <c r="D4484">
        <v>20</v>
      </c>
      <c r="F4484">
        <v>-3.1</v>
      </c>
      <c r="H4484">
        <v>-11.7</v>
      </c>
      <c r="J4484">
        <v>8.6</v>
      </c>
      <c r="K4484">
        <v>-7.4</v>
      </c>
      <c r="M4484">
        <v>25.4</v>
      </c>
      <c r="O4484">
        <v>0</v>
      </c>
      <c r="Q4484">
        <v>0</v>
      </c>
      <c r="S4484">
        <v>0</v>
      </c>
      <c r="T4484" t="s">
        <v>29</v>
      </c>
      <c r="U4484">
        <v>0</v>
      </c>
      <c r="V4484" t="s">
        <v>29</v>
      </c>
      <c r="W4484">
        <v>0</v>
      </c>
      <c r="X4484" t="s">
        <v>29</v>
      </c>
    </row>
    <row r="4485" spans="1:27" x14ac:dyDescent="0.3">
      <c r="A4485" s="3">
        <v>42748</v>
      </c>
      <c r="B4485">
        <v>2017</v>
      </c>
      <c r="C4485">
        <v>1</v>
      </c>
      <c r="D4485">
        <v>13</v>
      </c>
      <c r="F4485">
        <v>-1.9</v>
      </c>
      <c r="H4485">
        <v>-10.5</v>
      </c>
      <c r="J4485">
        <v>8.6</v>
      </c>
      <c r="K4485">
        <v>-6.2</v>
      </c>
      <c r="M4485">
        <v>24.2</v>
      </c>
      <c r="O4485">
        <v>0</v>
      </c>
      <c r="Q4485">
        <v>0</v>
      </c>
      <c r="S4485">
        <v>0</v>
      </c>
      <c r="T4485" t="s">
        <v>29</v>
      </c>
      <c r="U4485">
        <v>0</v>
      </c>
      <c r="V4485" t="s">
        <v>29</v>
      </c>
      <c r="W4485">
        <v>0</v>
      </c>
      <c r="X4485" t="s">
        <v>29</v>
      </c>
      <c r="Y4485">
        <v>30</v>
      </c>
      <c r="AA4485">
        <v>52</v>
      </c>
    </row>
    <row r="4486" spans="1:27" x14ac:dyDescent="0.3">
      <c r="A4486" s="3">
        <v>43195</v>
      </c>
      <c r="B4486">
        <v>2018</v>
      </c>
      <c r="C4486">
        <v>4</v>
      </c>
      <c r="D4486">
        <v>5</v>
      </c>
      <c r="F4486">
        <v>1.1000000000000001</v>
      </c>
      <c r="H4486">
        <v>-7.5</v>
      </c>
      <c r="J4486">
        <v>8.6</v>
      </c>
      <c r="K4486">
        <v>-3.2</v>
      </c>
      <c r="M4486">
        <v>21.2</v>
      </c>
      <c r="O4486">
        <v>0</v>
      </c>
      <c r="Q4486">
        <v>0</v>
      </c>
      <c r="S4486">
        <v>0.4</v>
      </c>
      <c r="U4486">
        <v>0</v>
      </c>
      <c r="V4486" t="s">
        <v>29</v>
      </c>
      <c r="W4486">
        <v>0</v>
      </c>
      <c r="X4486" t="s">
        <v>29</v>
      </c>
      <c r="Y4486">
        <v>28</v>
      </c>
      <c r="AA4486">
        <v>41</v>
      </c>
    </row>
    <row r="4487" spans="1:27" x14ac:dyDescent="0.3">
      <c r="A4487" s="3">
        <v>42331</v>
      </c>
      <c r="B4487">
        <v>2015</v>
      </c>
      <c r="C4487">
        <v>11</v>
      </c>
      <c r="D4487">
        <v>23</v>
      </c>
      <c r="F4487">
        <v>1.6</v>
      </c>
      <c r="H4487">
        <v>-7</v>
      </c>
      <c r="J4487">
        <v>8.6</v>
      </c>
      <c r="K4487">
        <v>-2.7</v>
      </c>
      <c r="M4487">
        <v>20.7</v>
      </c>
      <c r="O4487">
        <v>0</v>
      </c>
      <c r="Q4487">
        <v>0</v>
      </c>
      <c r="S4487">
        <v>3</v>
      </c>
      <c r="U4487">
        <v>3</v>
      </c>
      <c r="W4487">
        <v>0</v>
      </c>
      <c r="AA4487" t="s">
        <v>32</v>
      </c>
    </row>
    <row r="4488" spans="1:27" x14ac:dyDescent="0.3">
      <c r="A4488" s="3">
        <v>37310</v>
      </c>
      <c r="B4488">
        <v>2002</v>
      </c>
      <c r="C4488">
        <v>2</v>
      </c>
      <c r="D4488">
        <v>23</v>
      </c>
      <c r="F4488">
        <v>2</v>
      </c>
      <c r="H4488">
        <v>-6.6</v>
      </c>
      <c r="J4488">
        <v>8.6</v>
      </c>
      <c r="K4488">
        <v>-2.2999999999999998</v>
      </c>
      <c r="M4488">
        <v>20.3</v>
      </c>
      <c r="O4488">
        <v>0</v>
      </c>
      <c r="Q4488">
        <v>0</v>
      </c>
      <c r="S4488">
        <v>0</v>
      </c>
      <c r="U4488">
        <v>0</v>
      </c>
      <c r="W4488">
        <v>0</v>
      </c>
    </row>
    <row r="4489" spans="1:27" x14ac:dyDescent="0.3">
      <c r="A4489" s="3">
        <v>30349</v>
      </c>
      <c r="B4489">
        <v>1983</v>
      </c>
      <c r="C4489">
        <v>2</v>
      </c>
      <c r="D4489">
        <v>2</v>
      </c>
      <c r="F4489">
        <v>6</v>
      </c>
      <c r="H4489">
        <v>-2.6</v>
      </c>
      <c r="J4489">
        <v>8.6</v>
      </c>
      <c r="K4489">
        <v>1.7</v>
      </c>
      <c r="M4489">
        <v>16.3</v>
      </c>
      <c r="O4489">
        <v>0</v>
      </c>
      <c r="Q4489">
        <v>22.7</v>
      </c>
      <c r="S4489">
        <v>0</v>
      </c>
      <c r="U4489">
        <v>22.7</v>
      </c>
      <c r="W4489">
        <v>0</v>
      </c>
    </row>
    <row r="4490" spans="1:27" x14ac:dyDescent="0.3">
      <c r="A4490" s="3">
        <v>43053</v>
      </c>
      <c r="B4490">
        <v>2017</v>
      </c>
      <c r="C4490">
        <v>11</v>
      </c>
      <c r="D4490">
        <v>14</v>
      </c>
      <c r="F4490">
        <v>6.8</v>
      </c>
      <c r="H4490">
        <v>-1.8</v>
      </c>
      <c r="J4490">
        <v>8.6</v>
      </c>
      <c r="K4490">
        <v>2.5</v>
      </c>
      <c r="M4490">
        <v>15.5</v>
      </c>
      <c r="O4490">
        <v>0</v>
      </c>
      <c r="Q4490">
        <v>0</v>
      </c>
      <c r="R4490" t="s">
        <v>29</v>
      </c>
      <c r="S4490">
        <v>0</v>
      </c>
      <c r="U4490">
        <v>0</v>
      </c>
      <c r="V4490" t="s">
        <v>29</v>
      </c>
      <c r="AA4490" t="s">
        <v>32</v>
      </c>
    </row>
    <row r="4491" spans="1:27" x14ac:dyDescent="0.3">
      <c r="A4491" s="3">
        <v>37318</v>
      </c>
      <c r="B4491">
        <v>2002</v>
      </c>
      <c r="C4491">
        <v>3</v>
      </c>
      <c r="D4491">
        <v>3</v>
      </c>
      <c r="F4491">
        <v>7.7</v>
      </c>
      <c r="H4491">
        <v>-0.9</v>
      </c>
      <c r="J4491">
        <v>8.6</v>
      </c>
      <c r="K4491">
        <v>3.4</v>
      </c>
      <c r="M4491">
        <v>14.6</v>
      </c>
      <c r="O4491">
        <v>0</v>
      </c>
      <c r="Q4491">
        <v>0</v>
      </c>
      <c r="R4491" t="s">
        <v>29</v>
      </c>
      <c r="S4491">
        <v>0</v>
      </c>
      <c r="T4491" t="s">
        <v>29</v>
      </c>
      <c r="U4491">
        <v>0</v>
      </c>
      <c r="V4491" t="s">
        <v>29</v>
      </c>
      <c r="W4491">
        <v>0</v>
      </c>
    </row>
    <row r="4492" spans="1:27" x14ac:dyDescent="0.3">
      <c r="A4492" s="3">
        <v>30619</v>
      </c>
      <c r="B4492">
        <v>1983</v>
      </c>
      <c r="C4492">
        <v>10</v>
      </c>
      <c r="D4492">
        <v>30</v>
      </c>
      <c r="F4492">
        <v>7.8</v>
      </c>
      <c r="H4492">
        <v>-0.8</v>
      </c>
      <c r="J4492">
        <v>8.6</v>
      </c>
      <c r="K4492">
        <v>3.5</v>
      </c>
      <c r="M4492">
        <v>14.5</v>
      </c>
      <c r="O4492">
        <v>0</v>
      </c>
      <c r="Q4492">
        <v>0</v>
      </c>
      <c r="S4492">
        <v>0</v>
      </c>
      <c r="U4492">
        <v>0</v>
      </c>
      <c r="W4492">
        <v>0</v>
      </c>
    </row>
    <row r="4493" spans="1:27" x14ac:dyDescent="0.3">
      <c r="A4493" s="3">
        <v>42321</v>
      </c>
      <c r="B4493">
        <v>2015</v>
      </c>
      <c r="C4493">
        <v>11</v>
      </c>
      <c r="D4493">
        <v>13</v>
      </c>
      <c r="F4493">
        <v>9.1</v>
      </c>
      <c r="H4493">
        <v>0.5</v>
      </c>
      <c r="J4493">
        <v>8.6</v>
      </c>
      <c r="K4493">
        <v>4.8</v>
      </c>
      <c r="M4493">
        <v>13.2</v>
      </c>
      <c r="O4493">
        <v>0</v>
      </c>
      <c r="Q4493">
        <v>0.2</v>
      </c>
      <c r="S4493">
        <v>0</v>
      </c>
      <c r="T4493" t="s">
        <v>29</v>
      </c>
      <c r="U4493">
        <v>0.2</v>
      </c>
      <c r="Y4493">
        <v>28</v>
      </c>
      <c r="AA4493">
        <v>59</v>
      </c>
    </row>
    <row r="4494" spans="1:27" x14ac:dyDescent="0.3">
      <c r="A4494" s="3">
        <v>42690</v>
      </c>
      <c r="B4494">
        <v>2016</v>
      </c>
      <c r="C4494">
        <v>11</v>
      </c>
      <c r="D4494">
        <v>16</v>
      </c>
      <c r="F4494">
        <v>11.6</v>
      </c>
      <c r="H4494">
        <v>3</v>
      </c>
      <c r="J4494">
        <v>8.6</v>
      </c>
      <c r="K4494">
        <v>7.3</v>
      </c>
      <c r="M4494">
        <v>10.7</v>
      </c>
      <c r="O4494">
        <v>0</v>
      </c>
      <c r="Q4494">
        <v>0</v>
      </c>
      <c r="R4494" t="s">
        <v>29</v>
      </c>
      <c r="S4494">
        <v>0</v>
      </c>
      <c r="U4494">
        <v>0</v>
      </c>
      <c r="V4494" t="s">
        <v>29</v>
      </c>
      <c r="Y4494">
        <v>32</v>
      </c>
      <c r="AA4494">
        <v>33</v>
      </c>
    </row>
    <row r="4495" spans="1:27" x14ac:dyDescent="0.3">
      <c r="A4495" s="3">
        <v>42498</v>
      </c>
      <c r="B4495">
        <v>2016</v>
      </c>
      <c r="C4495">
        <v>5</v>
      </c>
      <c r="D4495">
        <v>8</v>
      </c>
      <c r="F4495">
        <v>12.2</v>
      </c>
      <c r="H4495">
        <v>3.6</v>
      </c>
      <c r="J4495">
        <v>8.6</v>
      </c>
      <c r="K4495">
        <v>7.9</v>
      </c>
      <c r="M4495">
        <v>10.1</v>
      </c>
      <c r="O4495">
        <v>0</v>
      </c>
      <c r="Q4495">
        <v>4.4000000000000004</v>
      </c>
      <c r="S4495">
        <v>0</v>
      </c>
      <c r="U4495">
        <v>4.4000000000000004</v>
      </c>
      <c r="Y4495">
        <v>1</v>
      </c>
      <c r="AA4495">
        <v>37</v>
      </c>
    </row>
    <row r="4496" spans="1:27" x14ac:dyDescent="0.3">
      <c r="A4496" s="3">
        <v>42677</v>
      </c>
      <c r="B4496">
        <v>2016</v>
      </c>
      <c r="C4496">
        <v>11</v>
      </c>
      <c r="D4496">
        <v>3</v>
      </c>
      <c r="F4496">
        <v>13.5</v>
      </c>
      <c r="H4496">
        <v>4.9000000000000004</v>
      </c>
      <c r="J4496">
        <v>8.6</v>
      </c>
      <c r="K4496">
        <v>9.1999999999999993</v>
      </c>
      <c r="M4496">
        <v>8.8000000000000007</v>
      </c>
      <c r="O4496">
        <v>0</v>
      </c>
      <c r="Q4496">
        <v>17.2</v>
      </c>
      <c r="S4496">
        <v>0</v>
      </c>
      <c r="U4496">
        <v>17.2</v>
      </c>
      <c r="Y4496">
        <v>33</v>
      </c>
      <c r="AA4496">
        <v>41</v>
      </c>
    </row>
    <row r="4497" spans="1:27" x14ac:dyDescent="0.3">
      <c r="A4497" s="3">
        <v>37376</v>
      </c>
      <c r="B4497">
        <v>2002</v>
      </c>
      <c r="C4497">
        <v>4</v>
      </c>
      <c r="D4497">
        <v>30</v>
      </c>
      <c r="F4497">
        <v>14</v>
      </c>
      <c r="H4497">
        <v>5.4</v>
      </c>
      <c r="J4497">
        <v>8.6</v>
      </c>
      <c r="K4497">
        <v>9.6999999999999993</v>
      </c>
      <c r="M4497">
        <v>8.3000000000000007</v>
      </c>
      <c r="O4497">
        <v>0</v>
      </c>
      <c r="Q4497">
        <v>0.6</v>
      </c>
      <c r="S4497">
        <v>0</v>
      </c>
      <c r="U4497">
        <v>0.6</v>
      </c>
      <c r="W4497">
        <v>0</v>
      </c>
    </row>
    <row r="4498" spans="1:27" x14ac:dyDescent="0.3">
      <c r="A4498" s="3">
        <v>30435</v>
      </c>
      <c r="B4498">
        <v>1983</v>
      </c>
      <c r="C4498">
        <v>4</v>
      </c>
      <c r="D4498">
        <v>29</v>
      </c>
      <c r="F4498">
        <v>14.6</v>
      </c>
      <c r="H4498">
        <v>6</v>
      </c>
      <c r="J4498">
        <v>8.6</v>
      </c>
      <c r="K4498">
        <v>10.3</v>
      </c>
      <c r="M4498">
        <v>7.7</v>
      </c>
      <c r="O4498">
        <v>0</v>
      </c>
      <c r="Q4498">
        <v>0</v>
      </c>
      <c r="S4498">
        <v>0</v>
      </c>
      <c r="U4498">
        <v>0</v>
      </c>
      <c r="W4498">
        <v>0</v>
      </c>
    </row>
    <row r="4499" spans="1:27" x14ac:dyDescent="0.3">
      <c r="A4499" s="3">
        <v>37018</v>
      </c>
      <c r="B4499">
        <v>2001</v>
      </c>
      <c r="C4499">
        <v>5</v>
      </c>
      <c r="D4499">
        <v>7</v>
      </c>
      <c r="F4499">
        <v>18.5</v>
      </c>
      <c r="H4499">
        <v>9.9</v>
      </c>
      <c r="J4499">
        <v>8.6</v>
      </c>
      <c r="K4499">
        <v>14.2</v>
      </c>
      <c r="M4499">
        <v>3.8</v>
      </c>
      <c r="O4499">
        <v>0</v>
      </c>
      <c r="Q4499">
        <v>0.2</v>
      </c>
      <c r="S4499">
        <v>0</v>
      </c>
      <c r="U4499">
        <v>0.2</v>
      </c>
      <c r="W4499">
        <v>0</v>
      </c>
    </row>
    <row r="4500" spans="1:27" x14ac:dyDescent="0.3">
      <c r="A4500" s="3">
        <v>30588</v>
      </c>
      <c r="B4500">
        <v>1983</v>
      </c>
      <c r="C4500">
        <v>9</v>
      </c>
      <c r="D4500">
        <v>29</v>
      </c>
      <c r="F4500">
        <v>19.2</v>
      </c>
      <c r="H4500">
        <v>10.6</v>
      </c>
      <c r="J4500">
        <v>8.6</v>
      </c>
      <c r="K4500">
        <v>14.9</v>
      </c>
      <c r="M4500">
        <v>3.1</v>
      </c>
      <c r="O4500">
        <v>0</v>
      </c>
      <c r="Q4500">
        <v>0</v>
      </c>
      <c r="S4500">
        <v>0</v>
      </c>
      <c r="U4500">
        <v>0</v>
      </c>
      <c r="W4500">
        <v>0</v>
      </c>
    </row>
    <row r="4501" spans="1:27" x14ac:dyDescent="0.3">
      <c r="A4501" s="3">
        <v>30198</v>
      </c>
      <c r="B4501">
        <v>1982</v>
      </c>
      <c r="C4501">
        <v>9</v>
      </c>
      <c r="D4501">
        <v>4</v>
      </c>
      <c r="F4501">
        <v>20.5</v>
      </c>
      <c r="H4501">
        <v>11.9</v>
      </c>
      <c r="J4501">
        <v>8.6</v>
      </c>
      <c r="K4501">
        <v>16.2</v>
      </c>
      <c r="M4501">
        <v>1.8</v>
      </c>
      <c r="O4501">
        <v>0</v>
      </c>
      <c r="Q4501">
        <v>0</v>
      </c>
      <c r="S4501">
        <v>0</v>
      </c>
      <c r="U4501">
        <v>0</v>
      </c>
      <c r="W4501">
        <v>0</v>
      </c>
    </row>
    <row r="4502" spans="1:27" x14ac:dyDescent="0.3">
      <c r="A4502" s="3">
        <v>31180</v>
      </c>
      <c r="B4502">
        <v>1985</v>
      </c>
      <c r="C4502">
        <v>5</v>
      </c>
      <c r="D4502">
        <v>13</v>
      </c>
      <c r="F4502">
        <v>24.2</v>
      </c>
      <c r="H4502">
        <v>15.6</v>
      </c>
      <c r="J4502">
        <v>8.6</v>
      </c>
      <c r="K4502">
        <v>19.899999999999999</v>
      </c>
      <c r="M4502">
        <v>0</v>
      </c>
      <c r="O4502">
        <v>1.9</v>
      </c>
      <c r="Q4502">
        <v>0</v>
      </c>
      <c r="S4502">
        <v>0</v>
      </c>
      <c r="U4502">
        <v>0</v>
      </c>
      <c r="W4502">
        <v>0</v>
      </c>
    </row>
    <row r="4503" spans="1:27" x14ac:dyDescent="0.3">
      <c r="A4503" s="3">
        <v>30460</v>
      </c>
      <c r="B4503">
        <v>1983</v>
      </c>
      <c r="C4503">
        <v>5</v>
      </c>
      <c r="D4503">
        <v>24</v>
      </c>
      <c r="F4503">
        <v>17.399999999999999</v>
      </c>
      <c r="H4503">
        <v>8.8000000000000007</v>
      </c>
      <c r="J4503">
        <v>8.5999999999999979</v>
      </c>
      <c r="K4503">
        <v>13.1</v>
      </c>
      <c r="M4503">
        <v>4.9000000000000004</v>
      </c>
      <c r="O4503">
        <v>0</v>
      </c>
      <c r="Q4503">
        <v>0</v>
      </c>
      <c r="S4503">
        <v>0</v>
      </c>
      <c r="U4503">
        <v>0</v>
      </c>
      <c r="W4503">
        <v>0</v>
      </c>
    </row>
    <row r="4504" spans="1:27" x14ac:dyDescent="0.3">
      <c r="A4504" s="3">
        <v>31201</v>
      </c>
      <c r="B4504">
        <v>1985</v>
      </c>
      <c r="C4504">
        <v>6</v>
      </c>
      <c r="D4504">
        <v>3</v>
      </c>
      <c r="F4504">
        <v>19.399999999999999</v>
      </c>
      <c r="H4504">
        <v>10.8</v>
      </c>
      <c r="J4504">
        <v>8.5999999999999979</v>
      </c>
      <c r="K4504">
        <v>15.1</v>
      </c>
      <c r="M4504">
        <v>2.9</v>
      </c>
      <c r="O4504">
        <v>0</v>
      </c>
      <c r="Q4504">
        <v>0</v>
      </c>
      <c r="S4504">
        <v>0</v>
      </c>
      <c r="U4504">
        <v>0</v>
      </c>
      <c r="W4504">
        <v>0</v>
      </c>
    </row>
    <row r="4505" spans="1:27" x14ac:dyDescent="0.3">
      <c r="A4505" s="3">
        <v>37034</v>
      </c>
      <c r="B4505">
        <v>2001</v>
      </c>
      <c r="C4505">
        <v>5</v>
      </c>
      <c r="D4505">
        <v>23</v>
      </c>
      <c r="F4505">
        <v>19.399999999999999</v>
      </c>
      <c r="H4505">
        <v>10.8</v>
      </c>
      <c r="J4505">
        <v>8.5999999999999979</v>
      </c>
      <c r="K4505">
        <v>15.1</v>
      </c>
      <c r="M4505">
        <v>2.9</v>
      </c>
      <c r="O4505">
        <v>0</v>
      </c>
      <c r="Q4505">
        <v>0</v>
      </c>
      <c r="S4505">
        <v>0</v>
      </c>
      <c r="U4505">
        <v>0</v>
      </c>
      <c r="W4505">
        <v>0</v>
      </c>
    </row>
    <row r="4506" spans="1:27" x14ac:dyDescent="0.3">
      <c r="A4506" s="3">
        <v>37420</v>
      </c>
      <c r="B4506">
        <v>2002</v>
      </c>
      <c r="C4506">
        <v>6</v>
      </c>
      <c r="D4506">
        <v>13</v>
      </c>
      <c r="F4506">
        <v>23.4</v>
      </c>
      <c r="H4506">
        <v>14.8</v>
      </c>
      <c r="J4506">
        <v>8.5999999999999979</v>
      </c>
      <c r="K4506">
        <v>19.100000000000001</v>
      </c>
      <c r="M4506">
        <v>0</v>
      </c>
      <c r="O4506">
        <v>1.1000000000000001</v>
      </c>
      <c r="Q4506">
        <v>0</v>
      </c>
      <c r="S4506">
        <v>0</v>
      </c>
      <c r="U4506">
        <v>0</v>
      </c>
      <c r="W4506">
        <v>0</v>
      </c>
    </row>
    <row r="4507" spans="1:27" x14ac:dyDescent="0.3">
      <c r="A4507" s="3">
        <v>42168</v>
      </c>
      <c r="B4507">
        <v>2015</v>
      </c>
      <c r="C4507">
        <v>6</v>
      </c>
      <c r="D4507">
        <v>13</v>
      </c>
      <c r="F4507">
        <v>23.4</v>
      </c>
      <c r="H4507">
        <v>14.8</v>
      </c>
      <c r="J4507">
        <v>8.5999999999999979</v>
      </c>
      <c r="K4507">
        <v>19.100000000000001</v>
      </c>
      <c r="M4507">
        <v>0</v>
      </c>
      <c r="O4507">
        <v>1.1000000000000001</v>
      </c>
      <c r="Q4507">
        <v>0</v>
      </c>
      <c r="S4507">
        <v>0</v>
      </c>
      <c r="U4507">
        <v>0</v>
      </c>
      <c r="AA4507" t="s">
        <v>32</v>
      </c>
    </row>
    <row r="4508" spans="1:27" x14ac:dyDescent="0.3">
      <c r="A4508" s="3">
        <v>30525</v>
      </c>
      <c r="B4508">
        <v>1983</v>
      </c>
      <c r="C4508">
        <v>7</v>
      </c>
      <c r="D4508">
        <v>28</v>
      </c>
      <c r="F4508">
        <v>27.4</v>
      </c>
      <c r="H4508">
        <v>18.8</v>
      </c>
      <c r="J4508">
        <v>8.5999999999999979</v>
      </c>
      <c r="K4508">
        <v>23.1</v>
      </c>
      <c r="M4508">
        <v>0</v>
      </c>
      <c r="O4508">
        <v>5.0999999999999996</v>
      </c>
      <c r="Q4508">
        <v>2.2000000000000002</v>
      </c>
      <c r="S4508">
        <v>0</v>
      </c>
      <c r="U4508">
        <v>2.2000000000000002</v>
      </c>
      <c r="W4508">
        <v>0</v>
      </c>
    </row>
    <row r="4509" spans="1:27" x14ac:dyDescent="0.3">
      <c r="A4509" s="3">
        <v>30557</v>
      </c>
      <c r="B4509">
        <v>1983</v>
      </c>
      <c r="C4509">
        <v>8</v>
      </c>
      <c r="D4509">
        <v>29</v>
      </c>
      <c r="F4509">
        <v>28.4</v>
      </c>
      <c r="H4509">
        <v>19.8</v>
      </c>
      <c r="J4509">
        <v>8.5999999999999979</v>
      </c>
      <c r="K4509">
        <v>24.1</v>
      </c>
      <c r="M4509">
        <v>0</v>
      </c>
      <c r="O4509">
        <v>6.1</v>
      </c>
      <c r="Q4509">
        <v>0</v>
      </c>
      <c r="S4509">
        <v>0</v>
      </c>
      <c r="U4509">
        <v>0</v>
      </c>
      <c r="W4509">
        <v>0</v>
      </c>
    </row>
    <row r="4510" spans="1:27" x14ac:dyDescent="0.3">
      <c r="A4510" s="3">
        <v>37033</v>
      </c>
      <c r="B4510">
        <v>2001</v>
      </c>
      <c r="C4510">
        <v>5</v>
      </c>
      <c r="D4510">
        <v>22</v>
      </c>
      <c r="F4510">
        <v>19.100000000000001</v>
      </c>
      <c r="H4510">
        <v>10.6</v>
      </c>
      <c r="J4510">
        <v>8.5000000000000018</v>
      </c>
      <c r="K4510">
        <v>14.9</v>
      </c>
      <c r="M4510">
        <v>3.1</v>
      </c>
      <c r="O4510">
        <v>0</v>
      </c>
      <c r="Q4510">
        <v>52.4</v>
      </c>
      <c r="S4510">
        <v>0</v>
      </c>
      <c r="U4510">
        <v>52.4</v>
      </c>
      <c r="W4510">
        <v>0</v>
      </c>
    </row>
    <row r="4511" spans="1:27" x14ac:dyDescent="0.3">
      <c r="A4511" s="3">
        <v>37003</v>
      </c>
      <c r="B4511">
        <v>2001</v>
      </c>
      <c r="C4511">
        <v>4</v>
      </c>
      <c r="D4511">
        <v>22</v>
      </c>
      <c r="F4511">
        <v>20.6</v>
      </c>
      <c r="H4511">
        <v>12.1</v>
      </c>
      <c r="J4511">
        <v>8.5000000000000018</v>
      </c>
      <c r="K4511">
        <v>16.399999999999999</v>
      </c>
      <c r="M4511">
        <v>1.6</v>
      </c>
      <c r="O4511">
        <v>0</v>
      </c>
      <c r="Q4511">
        <v>0</v>
      </c>
      <c r="S4511">
        <v>0</v>
      </c>
      <c r="U4511">
        <v>0</v>
      </c>
      <c r="W4511">
        <v>0</v>
      </c>
    </row>
    <row r="4512" spans="1:27" x14ac:dyDescent="0.3">
      <c r="A4512" s="3">
        <v>29839</v>
      </c>
      <c r="B4512">
        <v>1981</v>
      </c>
      <c r="C4512">
        <v>9</v>
      </c>
      <c r="D4512">
        <v>10</v>
      </c>
      <c r="F4512">
        <v>22.6</v>
      </c>
      <c r="H4512">
        <v>14.1</v>
      </c>
      <c r="J4512">
        <v>8.5000000000000018</v>
      </c>
      <c r="K4512">
        <v>18.399999999999999</v>
      </c>
      <c r="M4512">
        <v>0</v>
      </c>
      <c r="O4512">
        <v>0.4</v>
      </c>
      <c r="Q4512">
        <v>0</v>
      </c>
      <c r="S4512">
        <v>0</v>
      </c>
      <c r="U4512">
        <v>0</v>
      </c>
      <c r="W4512">
        <v>0</v>
      </c>
    </row>
    <row r="4513" spans="1:28" x14ac:dyDescent="0.3">
      <c r="A4513" s="3">
        <v>43426</v>
      </c>
      <c r="B4513">
        <v>2018</v>
      </c>
      <c r="C4513">
        <v>11</v>
      </c>
      <c r="D4513">
        <v>22</v>
      </c>
      <c r="F4513">
        <v>-6.9</v>
      </c>
      <c r="H4513">
        <v>-15.4</v>
      </c>
      <c r="J4513">
        <v>8.5</v>
      </c>
      <c r="K4513">
        <v>-11.2</v>
      </c>
      <c r="M4513">
        <v>29.2</v>
      </c>
      <c r="O4513">
        <v>0</v>
      </c>
      <c r="Q4513">
        <v>0</v>
      </c>
      <c r="S4513">
        <v>0</v>
      </c>
      <c r="T4513" t="s">
        <v>29</v>
      </c>
      <c r="U4513">
        <v>0</v>
      </c>
      <c r="V4513" t="s">
        <v>29</v>
      </c>
      <c r="W4513">
        <v>2</v>
      </c>
      <c r="Z4513" t="s">
        <v>39</v>
      </c>
      <c r="AB4513" t="s">
        <v>39</v>
      </c>
    </row>
    <row r="4514" spans="1:28" x14ac:dyDescent="0.3">
      <c r="A4514" s="3">
        <v>30302</v>
      </c>
      <c r="B4514">
        <v>1982</v>
      </c>
      <c r="C4514">
        <v>12</v>
      </c>
      <c r="D4514">
        <v>17</v>
      </c>
      <c r="F4514">
        <v>-2.6</v>
      </c>
      <c r="H4514">
        <v>-11.1</v>
      </c>
      <c r="J4514">
        <v>8.5</v>
      </c>
      <c r="K4514">
        <v>-6.9</v>
      </c>
      <c r="M4514">
        <v>24.9</v>
      </c>
      <c r="O4514">
        <v>0</v>
      </c>
      <c r="Q4514">
        <v>0</v>
      </c>
      <c r="S4514">
        <v>0</v>
      </c>
      <c r="U4514">
        <v>0</v>
      </c>
      <c r="W4514">
        <v>0</v>
      </c>
      <c r="X4514" t="s">
        <v>29</v>
      </c>
    </row>
    <row r="4515" spans="1:28" x14ac:dyDescent="0.3">
      <c r="A4515" s="3">
        <v>31088</v>
      </c>
      <c r="B4515">
        <v>1985</v>
      </c>
      <c r="C4515">
        <v>2</v>
      </c>
      <c r="D4515">
        <v>10</v>
      </c>
      <c r="F4515">
        <v>-1.3</v>
      </c>
      <c r="H4515">
        <v>-9.8000000000000007</v>
      </c>
      <c r="J4515">
        <v>8.5</v>
      </c>
      <c r="K4515">
        <v>-5.6</v>
      </c>
      <c r="M4515">
        <v>23.6</v>
      </c>
      <c r="O4515">
        <v>0</v>
      </c>
      <c r="Q4515">
        <v>0</v>
      </c>
      <c r="S4515">
        <v>0</v>
      </c>
      <c r="T4515" t="s">
        <v>29</v>
      </c>
      <c r="U4515">
        <v>0</v>
      </c>
      <c r="V4515" t="s">
        <v>29</v>
      </c>
      <c r="W4515">
        <v>31</v>
      </c>
    </row>
    <row r="4516" spans="1:28" x14ac:dyDescent="0.3">
      <c r="A4516" s="3">
        <v>29617</v>
      </c>
      <c r="B4516">
        <v>1981</v>
      </c>
      <c r="C4516">
        <v>1</v>
      </c>
      <c r="D4516">
        <v>31</v>
      </c>
      <c r="F4516">
        <v>-0.9</v>
      </c>
      <c r="H4516">
        <v>-9.4</v>
      </c>
      <c r="J4516">
        <v>8.5</v>
      </c>
      <c r="K4516">
        <v>-5.2</v>
      </c>
      <c r="M4516">
        <v>23.2</v>
      </c>
      <c r="O4516">
        <v>0</v>
      </c>
      <c r="Q4516">
        <v>0</v>
      </c>
      <c r="S4516">
        <v>0</v>
      </c>
      <c r="U4516">
        <v>0</v>
      </c>
      <c r="W4516">
        <v>4</v>
      </c>
    </row>
    <row r="4517" spans="1:28" x14ac:dyDescent="0.3">
      <c r="A4517" s="3">
        <v>37623</v>
      </c>
      <c r="B4517">
        <v>2003</v>
      </c>
      <c r="C4517">
        <v>1</v>
      </c>
      <c r="D4517">
        <v>2</v>
      </c>
      <c r="F4517">
        <v>-0.5</v>
      </c>
      <c r="H4517">
        <v>-9</v>
      </c>
      <c r="J4517">
        <v>8.5</v>
      </c>
      <c r="K4517">
        <v>-4.8</v>
      </c>
      <c r="M4517">
        <v>22.8</v>
      </c>
      <c r="O4517">
        <v>0</v>
      </c>
      <c r="Q4517">
        <v>0</v>
      </c>
      <c r="S4517">
        <v>14.6</v>
      </c>
      <c r="U4517">
        <v>14.6</v>
      </c>
      <c r="W4517">
        <v>0</v>
      </c>
    </row>
    <row r="4518" spans="1:28" x14ac:dyDescent="0.3">
      <c r="A4518" s="3">
        <v>31403</v>
      </c>
      <c r="B4518">
        <v>1985</v>
      </c>
      <c r="C4518">
        <v>12</v>
      </c>
      <c r="D4518">
        <v>22</v>
      </c>
      <c r="F4518">
        <v>0.4</v>
      </c>
      <c r="H4518">
        <v>-8.1</v>
      </c>
      <c r="J4518">
        <v>8.5</v>
      </c>
      <c r="K4518">
        <v>-3.9</v>
      </c>
      <c r="M4518">
        <v>21.9</v>
      </c>
      <c r="O4518">
        <v>0</v>
      </c>
      <c r="Q4518">
        <v>0</v>
      </c>
      <c r="S4518">
        <v>3.4</v>
      </c>
      <c r="U4518">
        <v>2.8</v>
      </c>
      <c r="W4518">
        <v>8</v>
      </c>
    </row>
    <row r="4519" spans="1:28" x14ac:dyDescent="0.3">
      <c r="A4519" s="3">
        <v>42337</v>
      </c>
      <c r="B4519">
        <v>2015</v>
      </c>
      <c r="C4519">
        <v>11</v>
      </c>
      <c r="D4519">
        <v>29</v>
      </c>
      <c r="F4519">
        <v>2.7</v>
      </c>
      <c r="H4519">
        <v>-5.8</v>
      </c>
      <c r="J4519">
        <v>8.5</v>
      </c>
      <c r="K4519">
        <v>-1.6</v>
      </c>
      <c r="M4519">
        <v>19.600000000000001</v>
      </c>
      <c r="O4519">
        <v>0</v>
      </c>
      <c r="Q4519">
        <v>0</v>
      </c>
      <c r="S4519">
        <v>0</v>
      </c>
      <c r="U4519">
        <v>0</v>
      </c>
      <c r="AA4519" t="s">
        <v>32</v>
      </c>
    </row>
    <row r="4520" spans="1:28" x14ac:dyDescent="0.3">
      <c r="A4520" s="3">
        <v>37326</v>
      </c>
      <c r="B4520">
        <v>2002</v>
      </c>
      <c r="C4520">
        <v>3</v>
      </c>
      <c r="D4520">
        <v>11</v>
      </c>
      <c r="F4520">
        <v>3.1</v>
      </c>
      <c r="H4520">
        <v>-5.4</v>
      </c>
      <c r="J4520">
        <v>8.5</v>
      </c>
      <c r="K4520">
        <v>-1.2</v>
      </c>
      <c r="M4520">
        <v>19.2</v>
      </c>
      <c r="O4520">
        <v>0</v>
      </c>
      <c r="Q4520">
        <v>0</v>
      </c>
      <c r="S4520">
        <v>0</v>
      </c>
      <c r="U4520">
        <v>0</v>
      </c>
      <c r="W4520">
        <v>0</v>
      </c>
      <c r="X4520" t="s">
        <v>29</v>
      </c>
    </row>
    <row r="4521" spans="1:28" x14ac:dyDescent="0.3">
      <c r="A4521" s="3">
        <v>31113</v>
      </c>
      <c r="B4521">
        <v>1985</v>
      </c>
      <c r="C4521">
        <v>3</v>
      </c>
      <c r="D4521">
        <v>7</v>
      </c>
      <c r="F4521">
        <v>4.7</v>
      </c>
      <c r="H4521">
        <v>-3.8</v>
      </c>
      <c r="J4521">
        <v>8.5</v>
      </c>
      <c r="K4521">
        <v>0.5</v>
      </c>
      <c r="M4521">
        <v>17.5</v>
      </c>
      <c r="O4521">
        <v>0</v>
      </c>
      <c r="Q4521">
        <v>0.2</v>
      </c>
      <c r="S4521">
        <v>0</v>
      </c>
      <c r="U4521">
        <v>0.2</v>
      </c>
      <c r="W4521">
        <v>23</v>
      </c>
    </row>
    <row r="4522" spans="1:28" x14ac:dyDescent="0.3">
      <c r="A4522" s="3">
        <v>42295</v>
      </c>
      <c r="B4522">
        <v>2015</v>
      </c>
      <c r="C4522">
        <v>10</v>
      </c>
      <c r="D4522">
        <v>18</v>
      </c>
      <c r="F4522">
        <v>5.5</v>
      </c>
      <c r="H4522">
        <v>-3</v>
      </c>
      <c r="J4522">
        <v>8.5</v>
      </c>
      <c r="K4522">
        <v>1.3</v>
      </c>
      <c r="M4522">
        <v>16.7</v>
      </c>
      <c r="O4522">
        <v>0</v>
      </c>
      <c r="Q4522">
        <v>0</v>
      </c>
      <c r="S4522">
        <v>0</v>
      </c>
      <c r="T4522" t="s">
        <v>29</v>
      </c>
      <c r="U4522">
        <v>0</v>
      </c>
      <c r="V4522" t="s">
        <v>29</v>
      </c>
      <c r="AA4522" t="s">
        <v>32</v>
      </c>
    </row>
    <row r="4523" spans="1:28" x14ac:dyDescent="0.3">
      <c r="A4523" s="3">
        <v>37655</v>
      </c>
      <c r="B4523">
        <v>2003</v>
      </c>
      <c r="C4523">
        <v>2</v>
      </c>
      <c r="D4523">
        <v>3</v>
      </c>
      <c r="F4523">
        <v>6</v>
      </c>
      <c r="H4523">
        <v>-2.5</v>
      </c>
      <c r="J4523">
        <v>8.5</v>
      </c>
      <c r="K4523">
        <v>1.8</v>
      </c>
      <c r="M4523">
        <v>16.2</v>
      </c>
      <c r="O4523">
        <v>0</v>
      </c>
      <c r="Q4523">
        <v>19</v>
      </c>
      <c r="S4523">
        <v>0</v>
      </c>
      <c r="T4523" t="s">
        <v>29</v>
      </c>
      <c r="U4523">
        <v>19</v>
      </c>
      <c r="W4523">
        <v>12</v>
      </c>
    </row>
    <row r="4524" spans="1:28" x14ac:dyDescent="0.3">
      <c r="A4524" s="3">
        <v>31363</v>
      </c>
      <c r="B4524">
        <v>1985</v>
      </c>
      <c r="C4524">
        <v>11</v>
      </c>
      <c r="D4524">
        <v>12</v>
      </c>
      <c r="F4524">
        <v>7.4</v>
      </c>
      <c r="H4524">
        <v>-1.1000000000000001</v>
      </c>
      <c r="J4524">
        <v>8.5</v>
      </c>
      <c r="K4524">
        <v>3.2</v>
      </c>
      <c r="M4524">
        <v>14.8</v>
      </c>
      <c r="O4524">
        <v>0</v>
      </c>
      <c r="Q4524">
        <v>8.6</v>
      </c>
      <c r="S4524">
        <v>0</v>
      </c>
      <c r="U4524">
        <v>8.6</v>
      </c>
      <c r="W4524">
        <v>0</v>
      </c>
    </row>
    <row r="4525" spans="1:28" x14ac:dyDescent="0.3">
      <c r="A4525" s="3">
        <v>31012</v>
      </c>
      <c r="B4525">
        <v>1984</v>
      </c>
      <c r="C4525">
        <v>11</v>
      </c>
      <c r="D4525">
        <v>26</v>
      </c>
      <c r="F4525">
        <v>8.9</v>
      </c>
      <c r="H4525">
        <v>0.4</v>
      </c>
      <c r="J4525">
        <v>8.5</v>
      </c>
      <c r="K4525">
        <v>4.7</v>
      </c>
      <c r="M4525">
        <v>13.3</v>
      </c>
      <c r="O4525">
        <v>0</v>
      </c>
      <c r="Q4525">
        <v>0</v>
      </c>
      <c r="S4525">
        <v>0</v>
      </c>
      <c r="U4525">
        <v>0</v>
      </c>
      <c r="W4525">
        <v>0</v>
      </c>
    </row>
    <row r="4526" spans="1:28" x14ac:dyDescent="0.3">
      <c r="A4526" s="3">
        <v>37330</v>
      </c>
      <c r="B4526">
        <v>2002</v>
      </c>
      <c r="C4526">
        <v>3</v>
      </c>
      <c r="D4526">
        <v>15</v>
      </c>
      <c r="F4526">
        <v>10.4</v>
      </c>
      <c r="H4526">
        <v>1.9</v>
      </c>
      <c r="J4526">
        <v>8.5</v>
      </c>
      <c r="K4526">
        <v>6.2</v>
      </c>
      <c r="M4526">
        <v>11.8</v>
      </c>
      <c r="O4526">
        <v>0</v>
      </c>
      <c r="Q4526">
        <v>0.8</v>
      </c>
      <c r="S4526">
        <v>0</v>
      </c>
      <c r="U4526">
        <v>0.8</v>
      </c>
      <c r="W4526">
        <v>0</v>
      </c>
    </row>
    <row r="4527" spans="1:28" x14ac:dyDescent="0.3">
      <c r="A4527" s="3">
        <v>30775</v>
      </c>
      <c r="B4527">
        <v>1984</v>
      </c>
      <c r="C4527">
        <v>4</v>
      </c>
      <c r="D4527">
        <v>3</v>
      </c>
      <c r="F4527">
        <v>10.5</v>
      </c>
      <c r="H4527">
        <v>2</v>
      </c>
      <c r="J4527">
        <v>8.5</v>
      </c>
      <c r="K4527">
        <v>6.3</v>
      </c>
      <c r="M4527">
        <v>11.7</v>
      </c>
      <c r="O4527">
        <v>0</v>
      </c>
      <c r="Q4527">
        <v>0</v>
      </c>
      <c r="S4527">
        <v>0</v>
      </c>
      <c r="U4527">
        <v>0</v>
      </c>
      <c r="W4527">
        <v>0</v>
      </c>
    </row>
    <row r="4528" spans="1:28" x14ac:dyDescent="0.3">
      <c r="A4528" s="3">
        <v>30251</v>
      </c>
      <c r="B4528">
        <v>1982</v>
      </c>
      <c r="C4528">
        <v>10</v>
      </c>
      <c r="D4528">
        <v>27</v>
      </c>
      <c r="F4528">
        <v>13.5</v>
      </c>
      <c r="H4528">
        <v>5</v>
      </c>
      <c r="J4528">
        <v>8.5</v>
      </c>
      <c r="K4528">
        <v>9.3000000000000007</v>
      </c>
      <c r="M4528">
        <v>8.6999999999999993</v>
      </c>
      <c r="O4528">
        <v>0</v>
      </c>
      <c r="Q4528">
        <v>0</v>
      </c>
      <c r="S4528">
        <v>0</v>
      </c>
      <c r="U4528">
        <v>0</v>
      </c>
      <c r="W4528">
        <v>0</v>
      </c>
    </row>
    <row r="4529" spans="1:27" x14ac:dyDescent="0.3">
      <c r="A4529" s="3">
        <v>43044</v>
      </c>
      <c r="B4529">
        <v>2017</v>
      </c>
      <c r="C4529">
        <v>11</v>
      </c>
      <c r="D4529">
        <v>5</v>
      </c>
      <c r="F4529">
        <v>14.8</v>
      </c>
      <c r="H4529">
        <v>6.3</v>
      </c>
      <c r="J4529">
        <v>8.5</v>
      </c>
      <c r="K4529">
        <v>10.6</v>
      </c>
      <c r="M4529">
        <v>7.4</v>
      </c>
      <c r="O4529">
        <v>0</v>
      </c>
      <c r="Q4529">
        <v>16.8</v>
      </c>
      <c r="S4529">
        <v>0</v>
      </c>
      <c r="U4529">
        <v>16.8</v>
      </c>
      <c r="Y4529">
        <v>34</v>
      </c>
      <c r="AA4529">
        <v>46</v>
      </c>
    </row>
    <row r="4530" spans="1:27" x14ac:dyDescent="0.3">
      <c r="A4530" s="3">
        <v>30595</v>
      </c>
      <c r="B4530">
        <v>1983</v>
      </c>
      <c r="C4530">
        <v>10</v>
      </c>
      <c r="D4530">
        <v>6</v>
      </c>
      <c r="F4530">
        <v>18.5</v>
      </c>
      <c r="H4530">
        <v>10</v>
      </c>
      <c r="J4530">
        <v>8.5</v>
      </c>
      <c r="K4530">
        <v>14.3</v>
      </c>
      <c r="M4530">
        <v>3.7</v>
      </c>
      <c r="O4530">
        <v>0</v>
      </c>
      <c r="Q4530">
        <v>0</v>
      </c>
      <c r="S4530">
        <v>0</v>
      </c>
      <c r="U4530">
        <v>0</v>
      </c>
      <c r="W4530">
        <v>0</v>
      </c>
    </row>
    <row r="4531" spans="1:27" x14ac:dyDescent="0.3">
      <c r="A4531" s="3">
        <v>37035</v>
      </c>
      <c r="B4531">
        <v>2001</v>
      </c>
      <c r="C4531">
        <v>5</v>
      </c>
      <c r="D4531">
        <v>24</v>
      </c>
      <c r="F4531">
        <v>19.5</v>
      </c>
      <c r="H4531">
        <v>11</v>
      </c>
      <c r="J4531">
        <v>8.5</v>
      </c>
      <c r="K4531">
        <v>15.3</v>
      </c>
      <c r="M4531">
        <v>2.7</v>
      </c>
      <c r="O4531">
        <v>0</v>
      </c>
      <c r="Q4531">
        <v>0.2</v>
      </c>
      <c r="S4531">
        <v>0</v>
      </c>
      <c r="U4531">
        <v>0.2</v>
      </c>
      <c r="W4531">
        <v>0</v>
      </c>
    </row>
    <row r="4532" spans="1:27" x14ac:dyDescent="0.3">
      <c r="A4532" s="3">
        <v>42522</v>
      </c>
      <c r="B4532">
        <v>2016</v>
      </c>
      <c r="C4532">
        <v>6</v>
      </c>
      <c r="D4532">
        <v>1</v>
      </c>
      <c r="F4532">
        <v>19.5</v>
      </c>
      <c r="H4532">
        <v>11</v>
      </c>
      <c r="J4532">
        <v>8.5</v>
      </c>
      <c r="K4532">
        <v>15.3</v>
      </c>
      <c r="M4532">
        <v>2.7</v>
      </c>
      <c r="O4532">
        <v>0</v>
      </c>
      <c r="Q4532">
        <v>0</v>
      </c>
      <c r="S4532">
        <v>0</v>
      </c>
      <c r="U4532">
        <v>0</v>
      </c>
      <c r="Y4532">
        <v>13</v>
      </c>
      <c r="AA4532">
        <v>37</v>
      </c>
    </row>
    <row r="4533" spans="1:27" x14ac:dyDescent="0.3">
      <c r="A4533" s="3">
        <v>37474</v>
      </c>
      <c r="B4533">
        <v>2002</v>
      </c>
      <c r="C4533">
        <v>8</v>
      </c>
      <c r="D4533">
        <v>6</v>
      </c>
      <c r="F4533">
        <v>22.3</v>
      </c>
      <c r="H4533">
        <v>13.8</v>
      </c>
      <c r="J4533">
        <v>8.5</v>
      </c>
      <c r="K4533">
        <v>18.100000000000001</v>
      </c>
      <c r="M4533">
        <v>0</v>
      </c>
      <c r="O4533">
        <v>0.1</v>
      </c>
      <c r="Q4533">
        <v>0</v>
      </c>
      <c r="S4533">
        <v>0</v>
      </c>
      <c r="U4533">
        <v>0</v>
      </c>
      <c r="W4533">
        <v>0</v>
      </c>
    </row>
    <row r="4534" spans="1:27" x14ac:dyDescent="0.3">
      <c r="A4534" s="3">
        <v>30872</v>
      </c>
      <c r="B4534">
        <v>1984</v>
      </c>
      <c r="C4534">
        <v>7</v>
      </c>
      <c r="D4534">
        <v>9</v>
      </c>
      <c r="F4534">
        <v>23.2</v>
      </c>
      <c r="H4534">
        <v>14.7</v>
      </c>
      <c r="J4534">
        <v>8.5</v>
      </c>
      <c r="K4534">
        <v>19</v>
      </c>
      <c r="M4534">
        <v>0</v>
      </c>
      <c r="O4534">
        <v>1</v>
      </c>
      <c r="Q4534">
        <v>0</v>
      </c>
      <c r="S4534">
        <v>0</v>
      </c>
      <c r="U4534">
        <v>0</v>
      </c>
      <c r="W4534">
        <v>0</v>
      </c>
    </row>
    <row r="4535" spans="1:27" x14ac:dyDescent="0.3">
      <c r="A4535" s="3">
        <v>31261</v>
      </c>
      <c r="B4535">
        <v>1985</v>
      </c>
      <c r="C4535">
        <v>8</v>
      </c>
      <c r="D4535">
        <v>2</v>
      </c>
      <c r="F4535">
        <v>23.7</v>
      </c>
      <c r="H4535">
        <v>15.2</v>
      </c>
      <c r="J4535">
        <v>8.5</v>
      </c>
      <c r="K4535">
        <v>19.5</v>
      </c>
      <c r="M4535">
        <v>0</v>
      </c>
      <c r="O4535">
        <v>1.5</v>
      </c>
      <c r="Q4535">
        <v>0</v>
      </c>
      <c r="S4535">
        <v>0</v>
      </c>
      <c r="U4535">
        <v>0</v>
      </c>
      <c r="W4535">
        <v>0</v>
      </c>
    </row>
    <row r="4536" spans="1:27" x14ac:dyDescent="0.3">
      <c r="A4536" s="3">
        <v>30874</v>
      </c>
      <c r="B4536">
        <v>1984</v>
      </c>
      <c r="C4536">
        <v>7</v>
      </c>
      <c r="D4536">
        <v>11</v>
      </c>
      <c r="F4536">
        <v>25.6</v>
      </c>
      <c r="H4536">
        <v>17.100000000000001</v>
      </c>
      <c r="J4536">
        <v>8.5</v>
      </c>
      <c r="K4536">
        <v>21.4</v>
      </c>
      <c r="M4536">
        <v>0</v>
      </c>
      <c r="O4536">
        <v>3.4</v>
      </c>
      <c r="Q4536">
        <v>0</v>
      </c>
      <c r="R4536" t="s">
        <v>29</v>
      </c>
      <c r="S4536">
        <v>0</v>
      </c>
      <c r="U4536">
        <v>0</v>
      </c>
      <c r="V4536" t="s">
        <v>29</v>
      </c>
      <c r="W4536">
        <v>0</v>
      </c>
    </row>
    <row r="4537" spans="1:27" x14ac:dyDescent="0.3">
      <c r="A4537" s="3">
        <v>37504</v>
      </c>
      <c r="B4537">
        <v>2002</v>
      </c>
      <c r="C4537">
        <v>9</v>
      </c>
      <c r="D4537">
        <v>5</v>
      </c>
      <c r="F4537">
        <v>25.7</v>
      </c>
      <c r="H4537">
        <v>17.2</v>
      </c>
      <c r="J4537">
        <v>8.5</v>
      </c>
      <c r="K4537">
        <v>21.5</v>
      </c>
      <c r="M4537">
        <v>0</v>
      </c>
      <c r="O4537">
        <v>3.5</v>
      </c>
      <c r="Q4537">
        <v>0</v>
      </c>
      <c r="S4537">
        <v>0</v>
      </c>
      <c r="U4537">
        <v>0</v>
      </c>
      <c r="W4537">
        <v>0</v>
      </c>
    </row>
    <row r="4538" spans="1:27" x14ac:dyDescent="0.3">
      <c r="A4538" s="3">
        <v>30183</v>
      </c>
      <c r="B4538">
        <v>1982</v>
      </c>
      <c r="C4538">
        <v>8</v>
      </c>
      <c r="D4538">
        <v>20</v>
      </c>
      <c r="F4538">
        <v>26.4</v>
      </c>
      <c r="H4538">
        <v>17.899999999999999</v>
      </c>
      <c r="J4538">
        <v>8.5</v>
      </c>
      <c r="K4538">
        <v>22.2</v>
      </c>
      <c r="M4538">
        <v>0</v>
      </c>
      <c r="O4538">
        <v>4.2</v>
      </c>
      <c r="Q4538">
        <v>0.8</v>
      </c>
      <c r="S4538">
        <v>0</v>
      </c>
      <c r="U4538">
        <v>0.8</v>
      </c>
      <c r="W4538">
        <v>0</v>
      </c>
    </row>
    <row r="4539" spans="1:27" x14ac:dyDescent="0.3">
      <c r="A4539" s="3">
        <v>30548</v>
      </c>
      <c r="B4539">
        <v>1983</v>
      </c>
      <c r="C4539">
        <v>8</v>
      </c>
      <c r="D4539">
        <v>20</v>
      </c>
      <c r="F4539">
        <v>30.4</v>
      </c>
      <c r="H4539">
        <v>21.9</v>
      </c>
      <c r="J4539">
        <v>8.5</v>
      </c>
      <c r="K4539">
        <v>26.2</v>
      </c>
      <c r="M4539">
        <v>0</v>
      </c>
      <c r="O4539">
        <v>8.1999999999999993</v>
      </c>
      <c r="Q4539">
        <v>0</v>
      </c>
      <c r="S4539">
        <v>0</v>
      </c>
      <c r="U4539">
        <v>0</v>
      </c>
      <c r="W4539">
        <v>0</v>
      </c>
    </row>
    <row r="4540" spans="1:27" x14ac:dyDescent="0.3">
      <c r="A4540" s="3">
        <v>37433</v>
      </c>
      <c r="B4540">
        <v>2002</v>
      </c>
      <c r="C4540">
        <v>6</v>
      </c>
      <c r="D4540">
        <v>26</v>
      </c>
      <c r="F4540">
        <v>30.6</v>
      </c>
      <c r="H4540">
        <v>22.1</v>
      </c>
      <c r="J4540">
        <v>8.5</v>
      </c>
      <c r="K4540">
        <v>26.4</v>
      </c>
      <c r="M4540">
        <v>0</v>
      </c>
      <c r="O4540">
        <v>8.4</v>
      </c>
      <c r="Q4540">
        <v>3.2</v>
      </c>
      <c r="S4540">
        <v>0</v>
      </c>
      <c r="U4540">
        <v>3.2</v>
      </c>
      <c r="W4540">
        <v>0</v>
      </c>
    </row>
    <row r="4541" spans="1:27" x14ac:dyDescent="0.3">
      <c r="A4541" s="3">
        <v>37142</v>
      </c>
      <c r="B4541">
        <v>2001</v>
      </c>
      <c r="C4541">
        <v>9</v>
      </c>
      <c r="D4541">
        <v>8</v>
      </c>
      <c r="F4541">
        <v>30.9</v>
      </c>
      <c r="H4541">
        <v>22.4</v>
      </c>
      <c r="J4541">
        <v>8.5</v>
      </c>
      <c r="K4541">
        <v>26.7</v>
      </c>
      <c r="M4541">
        <v>0</v>
      </c>
      <c r="O4541">
        <v>8.6999999999999993</v>
      </c>
      <c r="Q4541">
        <v>0</v>
      </c>
      <c r="R4541" t="s">
        <v>29</v>
      </c>
      <c r="S4541">
        <v>0</v>
      </c>
      <c r="U4541">
        <v>0</v>
      </c>
      <c r="V4541" t="s">
        <v>29</v>
      </c>
      <c r="W4541">
        <v>0</v>
      </c>
    </row>
    <row r="4542" spans="1:27" x14ac:dyDescent="0.3">
      <c r="A4542" s="3">
        <v>30233</v>
      </c>
      <c r="B4542">
        <v>1982</v>
      </c>
      <c r="C4542">
        <v>10</v>
      </c>
      <c r="D4542">
        <v>9</v>
      </c>
      <c r="F4542">
        <v>16.399999999999999</v>
      </c>
      <c r="H4542">
        <v>7.9</v>
      </c>
      <c r="J4542">
        <v>8.4999999999999982</v>
      </c>
      <c r="K4542">
        <v>12.2</v>
      </c>
      <c r="M4542">
        <v>5.8</v>
      </c>
      <c r="O4542">
        <v>0</v>
      </c>
      <c r="Q4542">
        <v>0</v>
      </c>
      <c r="S4542">
        <v>0</v>
      </c>
      <c r="U4542">
        <v>0</v>
      </c>
      <c r="W4542">
        <v>0</v>
      </c>
    </row>
    <row r="4543" spans="1:27" x14ac:dyDescent="0.3">
      <c r="A4543" s="3">
        <v>31222</v>
      </c>
      <c r="B4543">
        <v>1985</v>
      </c>
      <c r="C4543">
        <v>6</v>
      </c>
      <c r="D4543">
        <v>24</v>
      </c>
      <c r="F4543">
        <v>21.4</v>
      </c>
      <c r="H4543">
        <v>12.9</v>
      </c>
      <c r="J4543">
        <v>8.4999999999999982</v>
      </c>
      <c r="K4543">
        <v>17.2</v>
      </c>
      <c r="M4543">
        <v>0.8</v>
      </c>
      <c r="O4543">
        <v>0</v>
      </c>
      <c r="Q4543">
        <v>0</v>
      </c>
      <c r="S4543">
        <v>0</v>
      </c>
      <c r="U4543">
        <v>0</v>
      </c>
      <c r="W4543">
        <v>0</v>
      </c>
    </row>
    <row r="4544" spans="1:27" x14ac:dyDescent="0.3">
      <c r="A4544" s="3">
        <v>42877</v>
      </c>
      <c r="B4544">
        <v>2017</v>
      </c>
      <c r="C4544">
        <v>5</v>
      </c>
      <c r="D4544">
        <v>22</v>
      </c>
      <c r="F4544">
        <v>16.600000000000001</v>
      </c>
      <c r="H4544">
        <v>8.1999999999999993</v>
      </c>
      <c r="J4544">
        <v>8.4000000000000021</v>
      </c>
      <c r="K4544">
        <v>12.4</v>
      </c>
      <c r="M4544">
        <v>5.6</v>
      </c>
      <c r="O4544">
        <v>0</v>
      </c>
      <c r="Q4544">
        <v>0</v>
      </c>
      <c r="S4544">
        <v>0</v>
      </c>
      <c r="U4544">
        <v>0</v>
      </c>
      <c r="Y4544">
        <v>24</v>
      </c>
      <c r="AA4544">
        <v>41</v>
      </c>
    </row>
    <row r="4545" spans="1:27" x14ac:dyDescent="0.3">
      <c r="A4545" s="2" t="s">
        <v>1568</v>
      </c>
      <c r="B4545">
        <v>1852</v>
      </c>
      <c r="C4545">
        <v>8</v>
      </c>
      <c r="D4545">
        <v>27</v>
      </c>
      <c r="F4545">
        <v>20.6</v>
      </c>
      <c r="H4545">
        <v>12.2</v>
      </c>
      <c r="J4545">
        <v>8.4000000000000021</v>
      </c>
      <c r="K4545">
        <v>16.399999999999999</v>
      </c>
      <c r="M4545">
        <v>1.6</v>
      </c>
      <c r="O4545">
        <v>0</v>
      </c>
      <c r="Q4545">
        <v>0</v>
      </c>
      <c r="S4545">
        <v>0</v>
      </c>
      <c r="U4545">
        <v>0</v>
      </c>
    </row>
    <row r="4546" spans="1:27" x14ac:dyDescent="0.3">
      <c r="A4546" s="2" t="s">
        <v>1569</v>
      </c>
      <c r="B4546">
        <v>1852</v>
      </c>
      <c r="C4546">
        <v>8</v>
      </c>
      <c r="D4546">
        <v>28</v>
      </c>
      <c r="F4546">
        <v>20.6</v>
      </c>
      <c r="H4546">
        <v>12.2</v>
      </c>
      <c r="J4546">
        <v>8.4000000000000021</v>
      </c>
      <c r="K4546">
        <v>16.399999999999999</v>
      </c>
      <c r="M4546">
        <v>1.6</v>
      </c>
      <c r="O4546">
        <v>0</v>
      </c>
      <c r="Q4546">
        <v>0</v>
      </c>
      <c r="S4546">
        <v>0</v>
      </c>
      <c r="U4546">
        <v>0</v>
      </c>
    </row>
    <row r="4547" spans="1:27" x14ac:dyDescent="0.3">
      <c r="A4547" s="2" t="s">
        <v>1570</v>
      </c>
      <c r="B4547">
        <v>1852</v>
      </c>
      <c r="C4547">
        <v>9</v>
      </c>
      <c r="D4547">
        <v>11</v>
      </c>
      <c r="F4547">
        <v>20.6</v>
      </c>
      <c r="H4547">
        <v>12.2</v>
      </c>
      <c r="J4547">
        <v>8.4000000000000021</v>
      </c>
      <c r="K4547">
        <v>16.399999999999999</v>
      </c>
      <c r="M4547">
        <v>1.6</v>
      </c>
      <c r="O4547">
        <v>0</v>
      </c>
      <c r="Q4547">
        <v>27.2</v>
      </c>
      <c r="S4547">
        <v>0</v>
      </c>
      <c r="U4547">
        <v>27.2</v>
      </c>
    </row>
    <row r="4548" spans="1:27" x14ac:dyDescent="0.3">
      <c r="A4548" s="2" t="s">
        <v>1571</v>
      </c>
      <c r="B4548">
        <v>1853</v>
      </c>
      <c r="C4548">
        <v>9</v>
      </c>
      <c r="D4548">
        <v>16</v>
      </c>
      <c r="F4548">
        <v>20.6</v>
      </c>
      <c r="H4548">
        <v>12.2</v>
      </c>
      <c r="J4548">
        <v>8.4000000000000021</v>
      </c>
      <c r="K4548">
        <v>16.399999999999999</v>
      </c>
      <c r="M4548">
        <v>1.6</v>
      </c>
      <c r="O4548">
        <v>0</v>
      </c>
      <c r="Q4548">
        <v>1</v>
      </c>
      <c r="S4548">
        <v>0</v>
      </c>
      <c r="U4548">
        <v>1</v>
      </c>
    </row>
    <row r="4549" spans="1:27" x14ac:dyDescent="0.3">
      <c r="A4549" s="3">
        <v>978</v>
      </c>
      <c r="B4549">
        <v>1902</v>
      </c>
      <c r="C4549">
        <v>9</v>
      </c>
      <c r="D4549">
        <v>4</v>
      </c>
      <c r="F4549">
        <v>20.6</v>
      </c>
      <c r="H4549">
        <v>12.2</v>
      </c>
      <c r="J4549">
        <v>8.4000000000000021</v>
      </c>
      <c r="K4549">
        <v>16.399999999999999</v>
      </c>
      <c r="M4549">
        <v>1.6</v>
      </c>
      <c r="O4549">
        <v>0</v>
      </c>
      <c r="Q4549">
        <v>5.6</v>
      </c>
      <c r="S4549">
        <v>0</v>
      </c>
      <c r="U4549">
        <v>5.6</v>
      </c>
    </row>
    <row r="4550" spans="1:27" x14ac:dyDescent="0.3">
      <c r="A4550" s="3">
        <v>1710</v>
      </c>
      <c r="B4550">
        <v>1904</v>
      </c>
      <c r="C4550">
        <v>9</v>
      </c>
      <c r="D4550">
        <v>5</v>
      </c>
      <c r="F4550">
        <v>20.6</v>
      </c>
      <c r="H4550">
        <v>12.2</v>
      </c>
      <c r="J4550">
        <v>8.4000000000000021</v>
      </c>
      <c r="K4550">
        <v>16.399999999999999</v>
      </c>
      <c r="M4550">
        <v>1.6</v>
      </c>
      <c r="O4550">
        <v>0</v>
      </c>
      <c r="Q4550">
        <v>0</v>
      </c>
      <c r="S4550">
        <v>0</v>
      </c>
      <c r="U4550">
        <v>0</v>
      </c>
    </row>
    <row r="4551" spans="1:27" x14ac:dyDescent="0.3">
      <c r="A4551" s="3">
        <v>2075</v>
      </c>
      <c r="B4551">
        <v>1905</v>
      </c>
      <c r="C4551">
        <v>9</v>
      </c>
      <c r="D4551">
        <v>5</v>
      </c>
      <c r="F4551">
        <v>20.6</v>
      </c>
      <c r="H4551">
        <v>12.2</v>
      </c>
      <c r="J4551">
        <v>8.4000000000000021</v>
      </c>
      <c r="K4551">
        <v>16.399999999999999</v>
      </c>
      <c r="M4551">
        <v>1.6</v>
      </c>
      <c r="O4551">
        <v>0</v>
      </c>
      <c r="Q4551">
        <v>1</v>
      </c>
      <c r="S4551">
        <v>0</v>
      </c>
      <c r="U4551">
        <v>1</v>
      </c>
    </row>
    <row r="4552" spans="1:27" x14ac:dyDescent="0.3">
      <c r="A4552" s="3">
        <v>19149</v>
      </c>
      <c r="B4552">
        <v>1952</v>
      </c>
      <c r="C4552">
        <v>6</v>
      </c>
      <c r="D4552">
        <v>4</v>
      </c>
      <c r="F4552">
        <v>20.6</v>
      </c>
      <c r="H4552">
        <v>12.2</v>
      </c>
      <c r="J4552">
        <v>8.4000000000000021</v>
      </c>
      <c r="K4552">
        <v>16.399999999999999</v>
      </c>
      <c r="M4552">
        <v>1.6</v>
      </c>
      <c r="O4552">
        <v>0</v>
      </c>
      <c r="Q4552">
        <v>0</v>
      </c>
      <c r="S4552">
        <v>0</v>
      </c>
      <c r="U4552">
        <v>0</v>
      </c>
    </row>
    <row r="4553" spans="1:27" x14ac:dyDescent="0.3">
      <c r="A4553" s="3">
        <v>19498</v>
      </c>
      <c r="B4553">
        <v>1953</v>
      </c>
      <c r="C4553">
        <v>5</v>
      </c>
      <c r="D4553">
        <v>19</v>
      </c>
      <c r="F4553">
        <v>20.6</v>
      </c>
      <c r="H4553">
        <v>12.2</v>
      </c>
      <c r="J4553">
        <v>8.4000000000000021</v>
      </c>
      <c r="K4553">
        <v>16.399999999999999</v>
      </c>
      <c r="M4553">
        <v>1.6</v>
      </c>
      <c r="O4553">
        <v>0</v>
      </c>
      <c r="Q4553">
        <v>0</v>
      </c>
      <c r="S4553">
        <v>0</v>
      </c>
      <c r="U4553">
        <v>0</v>
      </c>
    </row>
    <row r="4554" spans="1:27" x14ac:dyDescent="0.3">
      <c r="A4554" s="3">
        <v>19845</v>
      </c>
      <c r="B4554">
        <v>1954</v>
      </c>
      <c r="C4554">
        <v>5</v>
      </c>
      <c r="D4554">
        <v>1</v>
      </c>
      <c r="F4554">
        <v>20.6</v>
      </c>
      <c r="H4554">
        <v>12.2</v>
      </c>
      <c r="J4554">
        <v>8.4000000000000021</v>
      </c>
      <c r="K4554">
        <v>16.399999999999999</v>
      </c>
      <c r="M4554">
        <v>1.6</v>
      </c>
      <c r="O4554">
        <v>0</v>
      </c>
      <c r="Q4554">
        <v>0</v>
      </c>
      <c r="R4554" t="s">
        <v>29</v>
      </c>
      <c r="S4554">
        <v>0</v>
      </c>
      <c r="U4554">
        <v>0</v>
      </c>
      <c r="V4554" t="s">
        <v>29</v>
      </c>
    </row>
    <row r="4555" spans="1:27" x14ac:dyDescent="0.3">
      <c r="A4555" s="3">
        <v>29844</v>
      </c>
      <c r="B4555">
        <v>1981</v>
      </c>
      <c r="C4555">
        <v>9</v>
      </c>
      <c r="D4555">
        <v>15</v>
      </c>
      <c r="F4555">
        <v>20.6</v>
      </c>
      <c r="H4555">
        <v>12.2</v>
      </c>
      <c r="J4555">
        <v>8.4000000000000021</v>
      </c>
      <c r="K4555">
        <v>16.399999999999999</v>
      </c>
      <c r="M4555">
        <v>1.6</v>
      </c>
      <c r="O4555">
        <v>0</v>
      </c>
      <c r="Q4555">
        <v>0</v>
      </c>
      <c r="S4555">
        <v>0</v>
      </c>
      <c r="U4555">
        <v>0</v>
      </c>
      <c r="W4555">
        <v>0</v>
      </c>
    </row>
    <row r="4556" spans="1:27" x14ac:dyDescent="0.3">
      <c r="A4556" s="3">
        <v>42963</v>
      </c>
      <c r="B4556">
        <v>2017</v>
      </c>
      <c r="C4556">
        <v>8</v>
      </c>
      <c r="D4556">
        <v>16</v>
      </c>
      <c r="F4556">
        <v>23.6</v>
      </c>
      <c r="H4556">
        <v>15.2</v>
      </c>
      <c r="J4556">
        <v>8.4000000000000021</v>
      </c>
      <c r="K4556">
        <v>19.399999999999999</v>
      </c>
      <c r="M4556">
        <v>0</v>
      </c>
      <c r="O4556">
        <v>1.4</v>
      </c>
      <c r="Q4556">
        <v>0</v>
      </c>
      <c r="S4556">
        <v>0</v>
      </c>
      <c r="U4556">
        <v>0</v>
      </c>
      <c r="AA4556" t="s">
        <v>32</v>
      </c>
    </row>
    <row r="4557" spans="1:27" x14ac:dyDescent="0.3">
      <c r="A4557" s="3">
        <v>1999</v>
      </c>
      <c r="B4557">
        <v>1905</v>
      </c>
      <c r="C4557">
        <v>6</v>
      </c>
      <c r="D4557">
        <v>21</v>
      </c>
      <c r="F4557">
        <v>25.6</v>
      </c>
      <c r="H4557">
        <v>17.2</v>
      </c>
      <c r="J4557">
        <v>8.4000000000000021</v>
      </c>
      <c r="K4557">
        <v>21.4</v>
      </c>
      <c r="M4557">
        <v>0</v>
      </c>
      <c r="O4557">
        <v>3.4</v>
      </c>
      <c r="Q4557">
        <v>0.3</v>
      </c>
      <c r="S4557">
        <v>0</v>
      </c>
      <c r="U4557">
        <v>0.3</v>
      </c>
    </row>
    <row r="4558" spans="1:27" x14ac:dyDescent="0.3">
      <c r="A4558" s="3">
        <v>18820</v>
      </c>
      <c r="B4558">
        <v>1951</v>
      </c>
      <c r="C4558">
        <v>7</v>
      </c>
      <c r="D4558">
        <v>11</v>
      </c>
      <c r="F4558">
        <v>25.6</v>
      </c>
      <c r="H4558">
        <v>17.2</v>
      </c>
      <c r="J4558">
        <v>8.4000000000000021</v>
      </c>
      <c r="K4558">
        <v>21.4</v>
      </c>
      <c r="M4558">
        <v>0</v>
      </c>
      <c r="O4558">
        <v>3.4</v>
      </c>
      <c r="Q4558">
        <v>5.8</v>
      </c>
      <c r="S4558">
        <v>0</v>
      </c>
      <c r="U4558">
        <v>5.8</v>
      </c>
    </row>
    <row r="4559" spans="1:27" x14ac:dyDescent="0.3">
      <c r="A4559" s="3">
        <v>18826</v>
      </c>
      <c r="B4559">
        <v>1951</v>
      </c>
      <c r="C4559">
        <v>7</v>
      </c>
      <c r="D4559">
        <v>17</v>
      </c>
      <c r="F4559">
        <v>25.6</v>
      </c>
      <c r="H4559">
        <v>17.2</v>
      </c>
      <c r="J4559">
        <v>8.4000000000000021</v>
      </c>
      <c r="K4559">
        <v>21.4</v>
      </c>
      <c r="M4559">
        <v>0</v>
      </c>
      <c r="O4559">
        <v>3.4</v>
      </c>
      <c r="Q4559">
        <v>0</v>
      </c>
      <c r="S4559">
        <v>0</v>
      </c>
      <c r="U4559">
        <v>0</v>
      </c>
    </row>
    <row r="4560" spans="1:27" x14ac:dyDescent="0.3">
      <c r="A4560" s="3">
        <v>19191</v>
      </c>
      <c r="B4560">
        <v>1952</v>
      </c>
      <c r="C4560">
        <v>7</v>
      </c>
      <c r="D4560">
        <v>16</v>
      </c>
      <c r="F4560">
        <v>25.6</v>
      </c>
      <c r="H4560">
        <v>17.2</v>
      </c>
      <c r="J4560">
        <v>8.4000000000000021</v>
      </c>
      <c r="K4560">
        <v>21.4</v>
      </c>
      <c r="M4560">
        <v>0</v>
      </c>
      <c r="O4560">
        <v>3.4</v>
      </c>
      <c r="Q4560">
        <v>0</v>
      </c>
      <c r="S4560">
        <v>0</v>
      </c>
      <c r="U4560">
        <v>0</v>
      </c>
    </row>
    <row r="4561" spans="1:28" x14ac:dyDescent="0.3">
      <c r="A4561" s="3">
        <v>19539</v>
      </c>
      <c r="B4561">
        <v>1953</v>
      </c>
      <c r="C4561">
        <v>6</v>
      </c>
      <c r="D4561">
        <v>29</v>
      </c>
      <c r="F4561">
        <v>25.6</v>
      </c>
      <c r="H4561">
        <v>17.2</v>
      </c>
      <c r="J4561">
        <v>8.4000000000000021</v>
      </c>
      <c r="K4561">
        <v>21.4</v>
      </c>
      <c r="M4561">
        <v>0</v>
      </c>
      <c r="O4561">
        <v>3.4</v>
      </c>
      <c r="Q4561">
        <v>0</v>
      </c>
      <c r="S4561">
        <v>0</v>
      </c>
      <c r="U4561">
        <v>0</v>
      </c>
    </row>
    <row r="4562" spans="1:28" x14ac:dyDescent="0.3">
      <c r="A4562" s="3">
        <v>1674</v>
      </c>
      <c r="B4562">
        <v>1904</v>
      </c>
      <c r="C4562">
        <v>7</v>
      </c>
      <c r="D4562">
        <v>31</v>
      </c>
      <c r="F4562">
        <v>27.8</v>
      </c>
      <c r="H4562">
        <v>19.399999999999999</v>
      </c>
      <c r="J4562">
        <v>8.4000000000000021</v>
      </c>
      <c r="K4562">
        <v>23.6</v>
      </c>
      <c r="M4562">
        <v>0</v>
      </c>
      <c r="O4562">
        <v>5.6</v>
      </c>
      <c r="Q4562">
        <v>17.3</v>
      </c>
      <c r="S4562">
        <v>0</v>
      </c>
      <c r="U4562">
        <v>17.3</v>
      </c>
    </row>
    <row r="4563" spans="1:28" x14ac:dyDescent="0.3">
      <c r="A4563" s="3">
        <v>18861</v>
      </c>
      <c r="B4563">
        <v>1951</v>
      </c>
      <c r="C4563">
        <v>8</v>
      </c>
      <c r="D4563">
        <v>21</v>
      </c>
      <c r="F4563">
        <v>27.8</v>
      </c>
      <c r="H4563">
        <v>19.399999999999999</v>
      </c>
      <c r="J4563">
        <v>8.4000000000000021</v>
      </c>
      <c r="K4563">
        <v>23.6</v>
      </c>
      <c r="M4563">
        <v>0</v>
      </c>
      <c r="O4563">
        <v>5.6</v>
      </c>
      <c r="Q4563">
        <v>1.8</v>
      </c>
      <c r="S4563">
        <v>0</v>
      </c>
      <c r="U4563">
        <v>1.8</v>
      </c>
    </row>
    <row r="4564" spans="1:28" x14ac:dyDescent="0.3">
      <c r="A4564" s="3">
        <v>19897</v>
      </c>
      <c r="B4564">
        <v>1954</v>
      </c>
      <c r="C4564">
        <v>6</v>
      </c>
      <c r="D4564">
        <v>22</v>
      </c>
      <c r="F4564">
        <v>27.8</v>
      </c>
      <c r="H4564">
        <v>19.399999999999999</v>
      </c>
      <c r="J4564">
        <v>8.4000000000000021</v>
      </c>
      <c r="K4564">
        <v>23.6</v>
      </c>
      <c r="M4564">
        <v>0</v>
      </c>
      <c r="O4564">
        <v>5.6</v>
      </c>
      <c r="Q4564">
        <v>16.3</v>
      </c>
      <c r="S4564">
        <v>0</v>
      </c>
      <c r="U4564">
        <v>16.3</v>
      </c>
    </row>
    <row r="4565" spans="1:28" x14ac:dyDescent="0.3">
      <c r="A4565" s="3">
        <v>30523</v>
      </c>
      <c r="B4565">
        <v>1983</v>
      </c>
      <c r="C4565">
        <v>7</v>
      </c>
      <c r="D4565">
        <v>26</v>
      </c>
      <c r="F4565">
        <v>28.3</v>
      </c>
      <c r="H4565">
        <v>19.899999999999999</v>
      </c>
      <c r="J4565">
        <v>8.4000000000000021</v>
      </c>
      <c r="K4565">
        <v>24.1</v>
      </c>
      <c r="M4565">
        <v>0</v>
      </c>
      <c r="O4565">
        <v>6.1</v>
      </c>
      <c r="Q4565">
        <v>0</v>
      </c>
      <c r="S4565">
        <v>0</v>
      </c>
      <c r="U4565">
        <v>0</v>
      </c>
      <c r="W4565">
        <v>0</v>
      </c>
    </row>
    <row r="4566" spans="1:28" x14ac:dyDescent="0.3">
      <c r="A4566" s="3">
        <v>30007</v>
      </c>
      <c r="B4566">
        <v>1982</v>
      </c>
      <c r="C4566">
        <v>2</v>
      </c>
      <c r="D4566">
        <v>25</v>
      </c>
      <c r="F4566">
        <v>-5.6</v>
      </c>
      <c r="H4566">
        <v>-14</v>
      </c>
      <c r="J4566">
        <v>8.4</v>
      </c>
      <c r="K4566">
        <v>-9.8000000000000007</v>
      </c>
      <c r="M4566">
        <v>27.8</v>
      </c>
      <c r="O4566">
        <v>0</v>
      </c>
      <c r="Q4566">
        <v>0</v>
      </c>
      <c r="S4566">
        <v>0</v>
      </c>
      <c r="U4566">
        <v>0</v>
      </c>
      <c r="W4566">
        <v>9</v>
      </c>
    </row>
    <row r="4567" spans="1:28" x14ac:dyDescent="0.3">
      <c r="A4567" s="3">
        <v>743</v>
      </c>
      <c r="B4567">
        <v>1902</v>
      </c>
      <c r="C4567">
        <v>1</v>
      </c>
      <c r="D4567">
        <v>12</v>
      </c>
      <c r="F4567">
        <v>-4.4000000000000004</v>
      </c>
      <c r="H4567">
        <v>-12.8</v>
      </c>
      <c r="J4567">
        <v>8.4</v>
      </c>
      <c r="K4567">
        <v>-8.6</v>
      </c>
      <c r="M4567">
        <v>26.6</v>
      </c>
      <c r="O4567">
        <v>0</v>
      </c>
      <c r="Q4567">
        <v>0</v>
      </c>
      <c r="S4567">
        <v>0</v>
      </c>
      <c r="U4567">
        <v>0</v>
      </c>
    </row>
    <row r="4568" spans="1:28" x14ac:dyDescent="0.3">
      <c r="A4568" s="3">
        <v>1448</v>
      </c>
      <c r="B4568">
        <v>1903</v>
      </c>
      <c r="C4568">
        <v>12</v>
      </c>
      <c r="D4568">
        <v>18</v>
      </c>
      <c r="F4568">
        <v>-4.4000000000000004</v>
      </c>
      <c r="H4568">
        <v>-12.8</v>
      </c>
      <c r="J4568">
        <v>8.4</v>
      </c>
      <c r="K4568">
        <v>-8.6</v>
      </c>
      <c r="M4568">
        <v>26.6</v>
      </c>
      <c r="O4568">
        <v>0</v>
      </c>
      <c r="Q4568">
        <v>0</v>
      </c>
      <c r="S4568">
        <v>0.3</v>
      </c>
      <c r="U4568">
        <v>0.3</v>
      </c>
    </row>
    <row r="4569" spans="1:28" x14ac:dyDescent="0.3">
      <c r="A4569" s="2" t="s">
        <v>327</v>
      </c>
      <c r="B4569">
        <v>1851</v>
      </c>
      <c r="C4569">
        <v>1</v>
      </c>
      <c r="D4569">
        <v>26</v>
      </c>
      <c r="F4569">
        <v>0.6</v>
      </c>
      <c r="H4569">
        <v>-7.8</v>
      </c>
      <c r="J4569">
        <v>8.4</v>
      </c>
      <c r="K4569">
        <v>-3.6</v>
      </c>
      <c r="M4569">
        <v>21.6</v>
      </c>
      <c r="O4569">
        <v>0</v>
      </c>
      <c r="Q4569">
        <v>0</v>
      </c>
      <c r="S4569">
        <v>0</v>
      </c>
      <c r="U4569">
        <v>0</v>
      </c>
    </row>
    <row r="4570" spans="1:28" x14ac:dyDescent="0.3">
      <c r="A4570" s="2" t="s">
        <v>328</v>
      </c>
      <c r="B4570">
        <v>1852</v>
      </c>
      <c r="C4570">
        <v>2</v>
      </c>
      <c r="D4570">
        <v>1</v>
      </c>
      <c r="F4570">
        <v>0.6</v>
      </c>
      <c r="H4570">
        <v>-7.8</v>
      </c>
      <c r="J4570">
        <v>8.4</v>
      </c>
      <c r="K4570">
        <v>-3.6</v>
      </c>
      <c r="M4570">
        <v>21.6</v>
      </c>
      <c r="O4570">
        <v>0</v>
      </c>
      <c r="Q4570">
        <v>0</v>
      </c>
      <c r="S4570">
        <v>0</v>
      </c>
      <c r="U4570">
        <v>0</v>
      </c>
    </row>
    <row r="4571" spans="1:28" x14ac:dyDescent="0.3">
      <c r="A4571" s="3">
        <v>1482</v>
      </c>
      <c r="B4571">
        <v>1904</v>
      </c>
      <c r="C4571">
        <v>1</v>
      </c>
      <c r="D4571">
        <v>21</v>
      </c>
      <c r="F4571">
        <v>0.6</v>
      </c>
      <c r="H4571">
        <v>-7.8</v>
      </c>
      <c r="J4571">
        <v>8.4</v>
      </c>
      <c r="K4571">
        <v>-3.6</v>
      </c>
      <c r="M4571">
        <v>21.6</v>
      </c>
      <c r="O4571">
        <v>0</v>
      </c>
      <c r="Q4571">
        <v>0</v>
      </c>
      <c r="S4571">
        <v>4.0999999999999996</v>
      </c>
      <c r="U4571">
        <v>4.0999999999999996</v>
      </c>
    </row>
    <row r="4572" spans="1:28" x14ac:dyDescent="0.3">
      <c r="A4572" s="3">
        <v>19002</v>
      </c>
      <c r="B4572">
        <v>1952</v>
      </c>
      <c r="C4572">
        <v>1</v>
      </c>
      <c r="D4572">
        <v>9</v>
      </c>
      <c r="F4572">
        <v>0.6</v>
      </c>
      <c r="H4572">
        <v>-7.8</v>
      </c>
      <c r="J4572">
        <v>8.4</v>
      </c>
      <c r="K4572">
        <v>-3.6</v>
      </c>
      <c r="M4572">
        <v>21.6</v>
      </c>
      <c r="O4572">
        <v>0</v>
      </c>
      <c r="Q4572">
        <v>0</v>
      </c>
      <c r="R4572" t="s">
        <v>29</v>
      </c>
      <c r="S4572">
        <v>0.8</v>
      </c>
      <c r="U4572">
        <v>0.8</v>
      </c>
    </row>
    <row r="4573" spans="1:28" x14ac:dyDescent="0.3">
      <c r="A4573" s="3">
        <v>43464</v>
      </c>
      <c r="B4573">
        <v>2018</v>
      </c>
      <c r="C4573">
        <v>12</v>
      </c>
      <c r="D4573">
        <v>30</v>
      </c>
      <c r="F4573">
        <v>0.6</v>
      </c>
      <c r="H4573">
        <v>-7.8</v>
      </c>
      <c r="J4573">
        <v>8.4</v>
      </c>
      <c r="K4573">
        <v>-3.6</v>
      </c>
      <c r="M4573">
        <v>21.6</v>
      </c>
      <c r="O4573">
        <v>0</v>
      </c>
      <c r="Q4573">
        <v>0</v>
      </c>
      <c r="S4573">
        <v>1.4</v>
      </c>
      <c r="U4573">
        <v>1.2</v>
      </c>
      <c r="W4573">
        <v>1</v>
      </c>
      <c r="Z4573" t="s">
        <v>39</v>
      </c>
      <c r="AB4573" t="s">
        <v>39</v>
      </c>
    </row>
    <row r="4574" spans="1:28" x14ac:dyDescent="0.3">
      <c r="A4574" s="3">
        <v>37289</v>
      </c>
      <c r="B4574">
        <v>2002</v>
      </c>
      <c r="C4574">
        <v>2</v>
      </c>
      <c r="D4574">
        <v>2</v>
      </c>
      <c r="F4574">
        <v>0.9</v>
      </c>
      <c r="H4574">
        <v>-7.5</v>
      </c>
      <c r="J4574">
        <v>8.4</v>
      </c>
      <c r="K4574">
        <v>-3.3</v>
      </c>
      <c r="M4574">
        <v>21.3</v>
      </c>
      <c r="O4574">
        <v>0</v>
      </c>
      <c r="Q4574">
        <v>0</v>
      </c>
      <c r="S4574">
        <v>0</v>
      </c>
      <c r="T4574" t="s">
        <v>29</v>
      </c>
      <c r="U4574">
        <v>0</v>
      </c>
      <c r="V4574" t="s">
        <v>29</v>
      </c>
      <c r="W4574">
        <v>10</v>
      </c>
    </row>
    <row r="4575" spans="1:28" x14ac:dyDescent="0.3">
      <c r="A4575" s="2" t="s">
        <v>376</v>
      </c>
      <c r="B4575">
        <v>1853</v>
      </c>
      <c r="C4575">
        <v>1</v>
      </c>
      <c r="D4575">
        <v>11</v>
      </c>
      <c r="F4575">
        <v>1.7</v>
      </c>
      <c r="H4575">
        <v>-6.7</v>
      </c>
      <c r="J4575">
        <v>8.4</v>
      </c>
      <c r="K4575">
        <v>-2.5</v>
      </c>
      <c r="M4575">
        <v>20.5</v>
      </c>
      <c r="O4575">
        <v>0</v>
      </c>
      <c r="Q4575">
        <v>0</v>
      </c>
      <c r="S4575">
        <v>0</v>
      </c>
      <c r="U4575">
        <v>0</v>
      </c>
    </row>
    <row r="4576" spans="1:28" x14ac:dyDescent="0.3">
      <c r="A4576" s="2" t="s">
        <v>377</v>
      </c>
      <c r="B4576">
        <v>1855</v>
      </c>
      <c r="C4576">
        <v>3</v>
      </c>
      <c r="D4576">
        <v>22</v>
      </c>
      <c r="F4576">
        <v>1.7</v>
      </c>
      <c r="H4576">
        <v>-6.7</v>
      </c>
      <c r="J4576">
        <v>8.4</v>
      </c>
      <c r="K4576">
        <v>-2.5</v>
      </c>
      <c r="M4576">
        <v>20.5</v>
      </c>
      <c r="O4576">
        <v>0</v>
      </c>
      <c r="Q4576">
        <v>0</v>
      </c>
      <c r="S4576">
        <v>0.3</v>
      </c>
      <c r="U4576">
        <v>0.3</v>
      </c>
    </row>
    <row r="4577" spans="1:27" x14ac:dyDescent="0.3">
      <c r="A4577" s="3">
        <v>1421</v>
      </c>
      <c r="B4577">
        <v>1903</v>
      </c>
      <c r="C4577">
        <v>11</v>
      </c>
      <c r="D4577">
        <v>21</v>
      </c>
      <c r="F4577">
        <v>1.7</v>
      </c>
      <c r="H4577">
        <v>-6.7</v>
      </c>
      <c r="J4577">
        <v>8.4</v>
      </c>
      <c r="K4577">
        <v>-2.5</v>
      </c>
      <c r="M4577">
        <v>20.5</v>
      </c>
      <c r="O4577">
        <v>0</v>
      </c>
      <c r="Q4577">
        <v>0</v>
      </c>
      <c r="S4577">
        <v>0</v>
      </c>
      <c r="U4577">
        <v>0</v>
      </c>
    </row>
    <row r="4578" spans="1:27" x14ac:dyDescent="0.3">
      <c r="A4578" s="3">
        <v>1889</v>
      </c>
      <c r="B4578">
        <v>1905</v>
      </c>
      <c r="C4578">
        <v>3</v>
      </c>
      <c r="D4578">
        <v>3</v>
      </c>
      <c r="F4578">
        <v>1.7</v>
      </c>
      <c r="H4578">
        <v>-6.7</v>
      </c>
      <c r="J4578">
        <v>8.4</v>
      </c>
      <c r="K4578">
        <v>-2.5</v>
      </c>
      <c r="M4578">
        <v>20.5</v>
      </c>
      <c r="O4578">
        <v>0</v>
      </c>
      <c r="Q4578">
        <v>0</v>
      </c>
      <c r="S4578">
        <v>2.5</v>
      </c>
      <c r="U4578">
        <v>2.5</v>
      </c>
    </row>
    <row r="4579" spans="1:27" x14ac:dyDescent="0.3">
      <c r="A4579" s="3">
        <v>36926</v>
      </c>
      <c r="B4579">
        <v>2001</v>
      </c>
      <c r="C4579">
        <v>2</v>
      </c>
      <c r="D4579">
        <v>4</v>
      </c>
      <c r="F4579">
        <v>3</v>
      </c>
      <c r="H4579">
        <v>-5.4</v>
      </c>
      <c r="J4579">
        <v>8.4</v>
      </c>
      <c r="K4579">
        <v>-1.2</v>
      </c>
      <c r="M4579">
        <v>19.2</v>
      </c>
      <c r="O4579">
        <v>0</v>
      </c>
      <c r="Q4579">
        <v>1.6</v>
      </c>
      <c r="S4579">
        <v>0.4</v>
      </c>
      <c r="U4579">
        <v>2</v>
      </c>
      <c r="W4579">
        <v>10</v>
      </c>
    </row>
    <row r="4580" spans="1:27" x14ac:dyDescent="0.3">
      <c r="A4580" s="3">
        <v>37338</v>
      </c>
      <c r="B4580">
        <v>2002</v>
      </c>
      <c r="C4580">
        <v>3</v>
      </c>
      <c r="D4580">
        <v>23</v>
      </c>
      <c r="F4580">
        <v>3.5</v>
      </c>
      <c r="H4580">
        <v>-4.9000000000000004</v>
      </c>
      <c r="J4580">
        <v>8.4</v>
      </c>
      <c r="K4580">
        <v>-0.7</v>
      </c>
      <c r="M4580">
        <v>18.7</v>
      </c>
      <c r="O4580">
        <v>0</v>
      </c>
      <c r="Q4580">
        <v>0</v>
      </c>
      <c r="S4580">
        <v>0.2</v>
      </c>
      <c r="U4580">
        <v>0.2</v>
      </c>
      <c r="W4580">
        <v>0</v>
      </c>
    </row>
    <row r="4581" spans="1:27" x14ac:dyDescent="0.3">
      <c r="A4581" s="3">
        <v>43200</v>
      </c>
      <c r="B4581">
        <v>2018</v>
      </c>
      <c r="C4581">
        <v>4</v>
      </c>
      <c r="D4581">
        <v>10</v>
      </c>
      <c r="F4581">
        <v>5.5</v>
      </c>
      <c r="H4581">
        <v>-2.9</v>
      </c>
      <c r="J4581">
        <v>8.4</v>
      </c>
      <c r="K4581">
        <v>1.3</v>
      </c>
      <c r="M4581">
        <v>16.7</v>
      </c>
      <c r="O4581">
        <v>0</v>
      </c>
      <c r="Q4581">
        <v>0</v>
      </c>
      <c r="S4581">
        <v>0.4</v>
      </c>
      <c r="U4581">
        <v>0.4</v>
      </c>
      <c r="W4581">
        <v>0</v>
      </c>
      <c r="X4581" t="s">
        <v>29</v>
      </c>
      <c r="Y4581">
        <v>18</v>
      </c>
      <c r="AA4581">
        <v>37</v>
      </c>
    </row>
    <row r="4582" spans="1:27" x14ac:dyDescent="0.3">
      <c r="A4582" s="2" t="s">
        <v>669</v>
      </c>
      <c r="B4582">
        <v>1853</v>
      </c>
      <c r="C4582">
        <v>4</v>
      </c>
      <c r="D4582">
        <v>7</v>
      </c>
      <c r="F4582">
        <v>6.7</v>
      </c>
      <c r="H4582">
        <v>-1.7</v>
      </c>
      <c r="J4582">
        <v>8.4</v>
      </c>
      <c r="K4582">
        <v>2.5</v>
      </c>
      <c r="M4582">
        <v>15.5</v>
      </c>
      <c r="O4582">
        <v>0</v>
      </c>
      <c r="Q4582">
        <v>0</v>
      </c>
      <c r="S4582">
        <v>0</v>
      </c>
      <c r="T4582" t="s">
        <v>29</v>
      </c>
      <c r="U4582">
        <v>0</v>
      </c>
      <c r="V4582" t="s">
        <v>29</v>
      </c>
    </row>
    <row r="4583" spans="1:27" x14ac:dyDescent="0.3">
      <c r="A4583" s="3">
        <v>443</v>
      </c>
      <c r="B4583">
        <v>1901</v>
      </c>
      <c r="C4583">
        <v>3</v>
      </c>
      <c r="D4583">
        <v>18</v>
      </c>
      <c r="F4583">
        <v>6.7</v>
      </c>
      <c r="H4583">
        <v>-1.7</v>
      </c>
      <c r="J4583">
        <v>8.4</v>
      </c>
      <c r="K4583">
        <v>2.5</v>
      </c>
      <c r="M4583">
        <v>15.5</v>
      </c>
      <c r="O4583">
        <v>0</v>
      </c>
      <c r="Q4583">
        <v>0</v>
      </c>
      <c r="R4583" t="s">
        <v>29</v>
      </c>
      <c r="S4583">
        <v>0</v>
      </c>
      <c r="U4583">
        <v>0</v>
      </c>
      <c r="V4583" t="s">
        <v>29</v>
      </c>
    </row>
    <row r="4584" spans="1:27" x14ac:dyDescent="0.3">
      <c r="A4584" s="3">
        <v>2189</v>
      </c>
      <c r="B4584">
        <v>1905</v>
      </c>
      <c r="C4584">
        <v>12</v>
      </c>
      <c r="D4584">
        <v>28</v>
      </c>
      <c r="F4584">
        <v>6.7</v>
      </c>
      <c r="H4584">
        <v>-1.7</v>
      </c>
      <c r="J4584">
        <v>8.4</v>
      </c>
      <c r="K4584">
        <v>2.5</v>
      </c>
      <c r="M4584">
        <v>15.5</v>
      </c>
      <c r="O4584">
        <v>0</v>
      </c>
      <c r="Q4584">
        <v>4.0999999999999996</v>
      </c>
      <c r="S4584">
        <v>0</v>
      </c>
      <c r="U4584">
        <v>4.0999999999999996</v>
      </c>
    </row>
    <row r="4585" spans="1:27" x14ac:dyDescent="0.3">
      <c r="A4585" s="3">
        <v>18688</v>
      </c>
      <c r="B4585">
        <v>1951</v>
      </c>
      <c r="C4585">
        <v>3</v>
      </c>
      <c r="D4585">
        <v>1</v>
      </c>
      <c r="F4585">
        <v>6.7</v>
      </c>
      <c r="H4585">
        <v>-1.7</v>
      </c>
      <c r="J4585">
        <v>8.4</v>
      </c>
      <c r="K4585">
        <v>2.5</v>
      </c>
      <c r="M4585">
        <v>15.5</v>
      </c>
      <c r="O4585">
        <v>0</v>
      </c>
      <c r="Q4585">
        <v>0</v>
      </c>
      <c r="R4585" t="s">
        <v>29</v>
      </c>
      <c r="S4585">
        <v>0</v>
      </c>
      <c r="T4585" t="s">
        <v>29</v>
      </c>
      <c r="U4585">
        <v>0</v>
      </c>
      <c r="V4585" t="s">
        <v>29</v>
      </c>
    </row>
    <row r="4586" spans="1:27" x14ac:dyDescent="0.3">
      <c r="A4586" s="3">
        <v>19083</v>
      </c>
      <c r="B4586">
        <v>1952</v>
      </c>
      <c r="C4586">
        <v>3</v>
      </c>
      <c r="D4586">
        <v>30</v>
      </c>
      <c r="F4586">
        <v>6.7</v>
      </c>
      <c r="H4586">
        <v>-1.7</v>
      </c>
      <c r="J4586">
        <v>8.4</v>
      </c>
      <c r="K4586">
        <v>2.5</v>
      </c>
      <c r="M4586">
        <v>15.5</v>
      </c>
      <c r="O4586">
        <v>0</v>
      </c>
      <c r="Q4586">
        <v>0</v>
      </c>
      <c r="R4586" t="s">
        <v>29</v>
      </c>
      <c r="S4586">
        <v>0</v>
      </c>
      <c r="U4586">
        <v>0</v>
      </c>
      <c r="V4586" t="s">
        <v>29</v>
      </c>
    </row>
    <row r="4587" spans="1:27" x14ac:dyDescent="0.3">
      <c r="A4587" s="3">
        <v>19823</v>
      </c>
      <c r="B4587">
        <v>1954</v>
      </c>
      <c r="C4587">
        <v>4</v>
      </c>
      <c r="D4587">
        <v>9</v>
      </c>
      <c r="F4587">
        <v>6.7</v>
      </c>
      <c r="H4587">
        <v>-1.7</v>
      </c>
      <c r="J4587">
        <v>8.4</v>
      </c>
      <c r="K4587">
        <v>2.5</v>
      </c>
      <c r="M4587">
        <v>15.5</v>
      </c>
      <c r="O4587">
        <v>0</v>
      </c>
      <c r="Q4587">
        <v>0</v>
      </c>
      <c r="S4587">
        <v>0</v>
      </c>
      <c r="U4587">
        <v>0</v>
      </c>
    </row>
    <row r="4588" spans="1:27" x14ac:dyDescent="0.3">
      <c r="A4588" s="2" t="s">
        <v>758</v>
      </c>
      <c r="B4588">
        <v>1851</v>
      </c>
      <c r="C4588">
        <v>4</v>
      </c>
      <c r="D4588">
        <v>3</v>
      </c>
      <c r="F4588">
        <v>7.8</v>
      </c>
      <c r="H4588">
        <v>-0.6</v>
      </c>
      <c r="J4588">
        <v>8.4</v>
      </c>
      <c r="K4588">
        <v>3.6</v>
      </c>
      <c r="M4588">
        <v>14.4</v>
      </c>
      <c r="O4588">
        <v>0</v>
      </c>
      <c r="Q4588">
        <v>0</v>
      </c>
      <c r="S4588">
        <v>0</v>
      </c>
      <c r="U4588">
        <v>0</v>
      </c>
    </row>
    <row r="4589" spans="1:27" x14ac:dyDescent="0.3">
      <c r="A4589" s="2" t="s">
        <v>759</v>
      </c>
      <c r="B4589">
        <v>1855</v>
      </c>
      <c r="C4589">
        <v>12</v>
      </c>
      <c r="D4589">
        <v>2</v>
      </c>
      <c r="F4589">
        <v>7.8</v>
      </c>
      <c r="H4589">
        <v>-0.6</v>
      </c>
      <c r="J4589">
        <v>8.4</v>
      </c>
      <c r="K4589">
        <v>3.6</v>
      </c>
      <c r="M4589">
        <v>14.4</v>
      </c>
      <c r="O4589">
        <v>0</v>
      </c>
      <c r="Q4589">
        <v>3.8</v>
      </c>
      <c r="S4589">
        <v>0</v>
      </c>
      <c r="U4589">
        <v>3.8</v>
      </c>
    </row>
    <row r="4590" spans="1:27" x14ac:dyDescent="0.3">
      <c r="A4590" s="3">
        <v>657</v>
      </c>
      <c r="B4590">
        <v>1901</v>
      </c>
      <c r="C4590">
        <v>10</v>
      </c>
      <c r="D4590">
        <v>18</v>
      </c>
      <c r="F4590">
        <v>7.8</v>
      </c>
      <c r="H4590">
        <v>-0.6</v>
      </c>
      <c r="J4590">
        <v>8.4</v>
      </c>
      <c r="K4590">
        <v>3.6</v>
      </c>
      <c r="M4590">
        <v>14.4</v>
      </c>
      <c r="O4590">
        <v>0</v>
      </c>
      <c r="Q4590">
        <v>0</v>
      </c>
      <c r="S4590">
        <v>0</v>
      </c>
      <c r="U4590">
        <v>0</v>
      </c>
    </row>
    <row r="4591" spans="1:27" x14ac:dyDescent="0.3">
      <c r="A4591" s="3">
        <v>1187</v>
      </c>
      <c r="B4591">
        <v>1903</v>
      </c>
      <c r="C4591">
        <v>4</v>
      </c>
      <c r="D4591">
        <v>1</v>
      </c>
      <c r="F4591">
        <v>7.8</v>
      </c>
      <c r="H4591">
        <v>-0.6</v>
      </c>
      <c r="J4591">
        <v>8.4</v>
      </c>
      <c r="K4591">
        <v>3.6</v>
      </c>
      <c r="M4591">
        <v>14.4</v>
      </c>
      <c r="O4591">
        <v>0</v>
      </c>
      <c r="Q4591">
        <v>0</v>
      </c>
      <c r="S4591">
        <v>0</v>
      </c>
      <c r="U4591">
        <v>0</v>
      </c>
    </row>
    <row r="4592" spans="1:27" x14ac:dyDescent="0.3">
      <c r="A4592" s="3">
        <v>1789</v>
      </c>
      <c r="B4592">
        <v>1904</v>
      </c>
      <c r="C4592">
        <v>11</v>
      </c>
      <c r="D4592">
        <v>23</v>
      </c>
      <c r="F4592">
        <v>7.8</v>
      </c>
      <c r="H4592">
        <v>-0.6</v>
      </c>
      <c r="J4592">
        <v>8.4</v>
      </c>
      <c r="K4592">
        <v>3.6</v>
      </c>
      <c r="M4592">
        <v>14.4</v>
      </c>
      <c r="O4592">
        <v>0</v>
      </c>
      <c r="Q4592">
        <v>0.3</v>
      </c>
      <c r="S4592">
        <v>0</v>
      </c>
      <c r="U4592">
        <v>0.3</v>
      </c>
    </row>
    <row r="4593" spans="1:27" x14ac:dyDescent="0.3">
      <c r="A4593" s="3">
        <v>18993</v>
      </c>
      <c r="B4593">
        <v>1951</v>
      </c>
      <c r="C4593">
        <v>12</v>
      </c>
      <c r="D4593">
        <v>31</v>
      </c>
      <c r="F4593">
        <v>7.8</v>
      </c>
      <c r="H4593">
        <v>-0.6</v>
      </c>
      <c r="J4593">
        <v>8.4</v>
      </c>
      <c r="K4593">
        <v>3.6</v>
      </c>
      <c r="M4593">
        <v>14.4</v>
      </c>
      <c r="O4593">
        <v>0</v>
      </c>
      <c r="Q4593">
        <v>1.5</v>
      </c>
      <c r="S4593">
        <v>0</v>
      </c>
      <c r="U4593">
        <v>1.5</v>
      </c>
    </row>
    <row r="4594" spans="1:27" x14ac:dyDescent="0.3">
      <c r="A4594" s="3">
        <v>19816</v>
      </c>
      <c r="B4594">
        <v>1954</v>
      </c>
      <c r="C4594">
        <v>4</v>
      </c>
      <c r="D4594">
        <v>2</v>
      </c>
      <c r="F4594">
        <v>7.8</v>
      </c>
      <c r="H4594">
        <v>-0.6</v>
      </c>
      <c r="J4594">
        <v>8.4</v>
      </c>
      <c r="K4594">
        <v>3.6</v>
      </c>
      <c r="M4594">
        <v>14.4</v>
      </c>
      <c r="O4594">
        <v>0</v>
      </c>
      <c r="Q4594">
        <v>0</v>
      </c>
      <c r="S4594">
        <v>0</v>
      </c>
      <c r="T4594" t="s">
        <v>29</v>
      </c>
      <c r="U4594">
        <v>0</v>
      </c>
      <c r="V4594" t="s">
        <v>29</v>
      </c>
    </row>
    <row r="4595" spans="1:27" x14ac:dyDescent="0.3">
      <c r="A4595" s="3">
        <v>20084</v>
      </c>
      <c r="B4595">
        <v>1954</v>
      </c>
      <c r="C4595">
        <v>12</v>
      </c>
      <c r="D4595">
        <v>26</v>
      </c>
      <c r="F4595">
        <v>7.8</v>
      </c>
      <c r="H4595">
        <v>-0.6</v>
      </c>
      <c r="J4595">
        <v>8.4</v>
      </c>
      <c r="K4595">
        <v>3.6</v>
      </c>
      <c r="M4595">
        <v>14.4</v>
      </c>
      <c r="O4595">
        <v>0</v>
      </c>
      <c r="Q4595">
        <v>1</v>
      </c>
      <c r="S4595">
        <v>0</v>
      </c>
      <c r="U4595">
        <v>1</v>
      </c>
    </row>
    <row r="4596" spans="1:27" x14ac:dyDescent="0.3">
      <c r="A4596" s="3">
        <v>43187</v>
      </c>
      <c r="B4596">
        <v>2018</v>
      </c>
      <c r="C4596">
        <v>3</v>
      </c>
      <c r="D4596">
        <v>28</v>
      </c>
      <c r="F4596">
        <v>8.4</v>
      </c>
      <c r="H4596">
        <v>0</v>
      </c>
      <c r="J4596">
        <v>8.4</v>
      </c>
      <c r="K4596">
        <v>4.2</v>
      </c>
      <c r="M4596">
        <v>13.8</v>
      </c>
      <c r="O4596">
        <v>0</v>
      </c>
      <c r="Q4596">
        <v>0</v>
      </c>
      <c r="S4596">
        <v>0</v>
      </c>
      <c r="U4596">
        <v>0</v>
      </c>
      <c r="Y4596">
        <v>34</v>
      </c>
      <c r="AA4596">
        <v>37</v>
      </c>
    </row>
    <row r="4597" spans="1:27" x14ac:dyDescent="0.3">
      <c r="A4597" s="3">
        <v>42829</v>
      </c>
      <c r="B4597">
        <v>2017</v>
      </c>
      <c r="C4597">
        <v>4</v>
      </c>
      <c r="D4597">
        <v>4</v>
      </c>
      <c r="F4597">
        <v>11.3</v>
      </c>
      <c r="H4597">
        <v>2.9</v>
      </c>
      <c r="J4597">
        <v>8.4</v>
      </c>
      <c r="K4597">
        <v>7.1</v>
      </c>
      <c r="M4597">
        <v>10.9</v>
      </c>
      <c r="O4597">
        <v>0</v>
      </c>
      <c r="Q4597">
        <v>23.8</v>
      </c>
      <c r="S4597">
        <v>0</v>
      </c>
      <c r="U4597">
        <v>23.8</v>
      </c>
      <c r="Y4597">
        <v>25</v>
      </c>
      <c r="AA4597">
        <v>56</v>
      </c>
    </row>
    <row r="4598" spans="1:27" x14ac:dyDescent="0.3">
      <c r="A4598" s="3">
        <v>30980</v>
      </c>
      <c r="B4598">
        <v>1984</v>
      </c>
      <c r="C4598">
        <v>10</v>
      </c>
      <c r="D4598">
        <v>25</v>
      </c>
      <c r="F4598">
        <v>12.5</v>
      </c>
      <c r="H4598">
        <v>4.0999999999999996</v>
      </c>
      <c r="J4598">
        <v>8.4</v>
      </c>
      <c r="K4598">
        <v>8.3000000000000007</v>
      </c>
      <c r="M4598">
        <v>9.6999999999999993</v>
      </c>
      <c r="O4598">
        <v>0</v>
      </c>
      <c r="Q4598">
        <v>5.6</v>
      </c>
      <c r="S4598">
        <v>0</v>
      </c>
      <c r="U4598">
        <v>5.6</v>
      </c>
      <c r="W4598">
        <v>0</v>
      </c>
    </row>
    <row r="4599" spans="1:27" x14ac:dyDescent="0.3">
      <c r="A4599" s="2" t="s">
        <v>1099</v>
      </c>
      <c r="B4599">
        <v>1851</v>
      </c>
      <c r="C4599">
        <v>5</v>
      </c>
      <c r="D4599">
        <v>15</v>
      </c>
      <c r="F4599">
        <v>12.8</v>
      </c>
      <c r="H4599">
        <v>4.4000000000000004</v>
      </c>
      <c r="J4599">
        <v>8.4</v>
      </c>
      <c r="K4599">
        <v>8.6</v>
      </c>
      <c r="M4599">
        <v>9.4</v>
      </c>
      <c r="O4599">
        <v>0</v>
      </c>
      <c r="Q4599">
        <v>0</v>
      </c>
      <c r="S4599">
        <v>0</v>
      </c>
      <c r="U4599">
        <v>0</v>
      </c>
    </row>
    <row r="4600" spans="1:27" x14ac:dyDescent="0.3">
      <c r="A4600" s="2" t="s">
        <v>1100</v>
      </c>
      <c r="B4600">
        <v>1851</v>
      </c>
      <c r="C4600">
        <v>9</v>
      </c>
      <c r="D4600">
        <v>14</v>
      </c>
      <c r="F4600">
        <v>12.8</v>
      </c>
      <c r="H4600">
        <v>4.4000000000000004</v>
      </c>
      <c r="J4600">
        <v>8.4</v>
      </c>
      <c r="K4600">
        <v>8.6</v>
      </c>
      <c r="M4600">
        <v>9.4</v>
      </c>
      <c r="O4600">
        <v>0</v>
      </c>
      <c r="Q4600">
        <v>0</v>
      </c>
      <c r="S4600">
        <v>0</v>
      </c>
      <c r="U4600">
        <v>0</v>
      </c>
    </row>
    <row r="4601" spans="1:27" x14ac:dyDescent="0.3">
      <c r="A4601" s="3">
        <v>470</v>
      </c>
      <c r="B4601">
        <v>1901</v>
      </c>
      <c r="C4601">
        <v>4</v>
      </c>
      <c r="D4601">
        <v>14</v>
      </c>
      <c r="F4601">
        <v>12.8</v>
      </c>
      <c r="H4601">
        <v>4.4000000000000004</v>
      </c>
      <c r="J4601">
        <v>8.4</v>
      </c>
      <c r="K4601">
        <v>8.6</v>
      </c>
      <c r="M4601">
        <v>9.4</v>
      </c>
      <c r="O4601">
        <v>0</v>
      </c>
      <c r="Q4601">
        <v>0</v>
      </c>
      <c r="S4601">
        <v>0</v>
      </c>
      <c r="U4601">
        <v>0</v>
      </c>
    </row>
    <row r="4602" spans="1:27" x14ac:dyDescent="0.3">
      <c r="A4602" s="3">
        <v>19316</v>
      </c>
      <c r="B4602">
        <v>1952</v>
      </c>
      <c r="C4602">
        <v>11</v>
      </c>
      <c r="D4602">
        <v>18</v>
      </c>
      <c r="F4602">
        <v>12.8</v>
      </c>
      <c r="H4602">
        <v>4.4000000000000004</v>
      </c>
      <c r="J4602">
        <v>8.4</v>
      </c>
      <c r="K4602">
        <v>8.6</v>
      </c>
      <c r="M4602">
        <v>9.4</v>
      </c>
      <c r="O4602">
        <v>0</v>
      </c>
      <c r="Q4602">
        <v>6.6</v>
      </c>
      <c r="S4602">
        <v>0</v>
      </c>
      <c r="U4602">
        <v>6.6</v>
      </c>
    </row>
    <row r="4603" spans="1:27" x14ac:dyDescent="0.3">
      <c r="A4603" s="3">
        <v>37723</v>
      </c>
      <c r="B4603">
        <v>2003</v>
      </c>
      <c r="C4603">
        <v>4</v>
      </c>
      <c r="D4603">
        <v>12</v>
      </c>
      <c r="F4603">
        <v>13.5</v>
      </c>
      <c r="H4603">
        <v>5.0999999999999996</v>
      </c>
      <c r="J4603">
        <v>8.4</v>
      </c>
      <c r="K4603">
        <v>9.3000000000000007</v>
      </c>
      <c r="M4603">
        <v>8.6999999999999993</v>
      </c>
      <c r="O4603">
        <v>0</v>
      </c>
      <c r="Q4603">
        <v>0</v>
      </c>
      <c r="S4603">
        <v>0</v>
      </c>
      <c r="U4603">
        <v>0</v>
      </c>
      <c r="W4603">
        <v>0</v>
      </c>
      <c r="X4603" t="s">
        <v>29</v>
      </c>
    </row>
    <row r="4604" spans="1:27" x14ac:dyDescent="0.3">
      <c r="A4604" s="3">
        <v>37357</v>
      </c>
      <c r="B4604">
        <v>2002</v>
      </c>
      <c r="C4604">
        <v>4</v>
      </c>
      <c r="D4604">
        <v>11</v>
      </c>
      <c r="F4604">
        <v>14.4</v>
      </c>
      <c r="H4604">
        <v>6</v>
      </c>
      <c r="J4604">
        <v>8.4</v>
      </c>
      <c r="K4604">
        <v>10.199999999999999</v>
      </c>
      <c r="M4604">
        <v>7.8</v>
      </c>
      <c r="O4604">
        <v>0</v>
      </c>
      <c r="Q4604">
        <v>0</v>
      </c>
      <c r="S4604">
        <v>0</v>
      </c>
      <c r="U4604">
        <v>0</v>
      </c>
      <c r="W4604">
        <v>0</v>
      </c>
    </row>
    <row r="4605" spans="1:27" x14ac:dyDescent="0.3">
      <c r="A4605" s="3">
        <v>29852</v>
      </c>
      <c r="B4605">
        <v>1981</v>
      </c>
      <c r="C4605">
        <v>9</v>
      </c>
      <c r="D4605">
        <v>23</v>
      </c>
      <c r="F4605">
        <v>14.5</v>
      </c>
      <c r="H4605">
        <v>6.1</v>
      </c>
      <c r="J4605">
        <v>8.4</v>
      </c>
      <c r="K4605">
        <v>10.3</v>
      </c>
      <c r="M4605">
        <v>7.7</v>
      </c>
      <c r="O4605">
        <v>0</v>
      </c>
      <c r="Q4605">
        <v>0</v>
      </c>
      <c r="S4605">
        <v>0</v>
      </c>
      <c r="U4605">
        <v>0</v>
      </c>
      <c r="W4605">
        <v>0</v>
      </c>
    </row>
    <row r="4606" spans="1:27" x14ac:dyDescent="0.3">
      <c r="A4606" s="2" t="s">
        <v>1395</v>
      </c>
      <c r="B4606">
        <v>1852</v>
      </c>
      <c r="C4606">
        <v>6</v>
      </c>
      <c r="D4606">
        <v>11</v>
      </c>
      <c r="F4606">
        <v>17.8</v>
      </c>
      <c r="H4606">
        <v>9.4</v>
      </c>
      <c r="J4606">
        <v>8.4</v>
      </c>
      <c r="K4606">
        <v>13.6</v>
      </c>
      <c r="M4606">
        <v>4.4000000000000004</v>
      </c>
      <c r="O4606">
        <v>0</v>
      </c>
      <c r="Q4606">
        <v>0</v>
      </c>
      <c r="R4606" t="s">
        <v>29</v>
      </c>
      <c r="S4606">
        <v>0</v>
      </c>
      <c r="U4606">
        <v>0</v>
      </c>
      <c r="V4606" t="s">
        <v>29</v>
      </c>
    </row>
    <row r="4607" spans="1:27" x14ac:dyDescent="0.3">
      <c r="A4607" s="2" t="s">
        <v>1396</v>
      </c>
      <c r="B4607">
        <v>1852</v>
      </c>
      <c r="C4607">
        <v>7</v>
      </c>
      <c r="D4607">
        <v>31</v>
      </c>
      <c r="F4607">
        <v>17.8</v>
      </c>
      <c r="H4607">
        <v>9.4</v>
      </c>
      <c r="J4607">
        <v>8.4</v>
      </c>
      <c r="K4607">
        <v>13.6</v>
      </c>
      <c r="M4607">
        <v>4.4000000000000004</v>
      </c>
      <c r="O4607">
        <v>0</v>
      </c>
      <c r="Q4607">
        <v>0</v>
      </c>
      <c r="S4607">
        <v>0</v>
      </c>
      <c r="U4607">
        <v>0</v>
      </c>
    </row>
    <row r="4608" spans="1:27" x14ac:dyDescent="0.3">
      <c r="A4608" s="3">
        <v>652</v>
      </c>
      <c r="B4608">
        <v>1901</v>
      </c>
      <c r="C4608">
        <v>10</v>
      </c>
      <c r="D4608">
        <v>13</v>
      </c>
      <c r="F4608">
        <v>17.8</v>
      </c>
      <c r="H4608">
        <v>9.4</v>
      </c>
      <c r="J4608">
        <v>8.4</v>
      </c>
      <c r="K4608">
        <v>13.6</v>
      </c>
      <c r="M4608">
        <v>4.4000000000000004</v>
      </c>
      <c r="O4608">
        <v>0</v>
      </c>
      <c r="Q4608">
        <v>0.3</v>
      </c>
      <c r="S4608">
        <v>0</v>
      </c>
      <c r="U4608">
        <v>0.3</v>
      </c>
    </row>
    <row r="4609" spans="1:27" x14ac:dyDescent="0.3">
      <c r="A4609" s="3">
        <v>1265</v>
      </c>
      <c r="B4609">
        <v>1903</v>
      </c>
      <c r="C4609">
        <v>6</v>
      </c>
      <c r="D4609">
        <v>18</v>
      </c>
      <c r="F4609">
        <v>17.8</v>
      </c>
      <c r="H4609">
        <v>9.4</v>
      </c>
      <c r="J4609">
        <v>8.4</v>
      </c>
      <c r="K4609">
        <v>13.6</v>
      </c>
      <c r="M4609">
        <v>4.4000000000000004</v>
      </c>
      <c r="O4609">
        <v>0</v>
      </c>
      <c r="Q4609">
        <v>0</v>
      </c>
      <c r="S4609">
        <v>0</v>
      </c>
      <c r="U4609">
        <v>0</v>
      </c>
    </row>
    <row r="4610" spans="1:27" x14ac:dyDescent="0.3">
      <c r="A4610" s="3">
        <v>1623</v>
      </c>
      <c r="B4610">
        <v>1904</v>
      </c>
      <c r="C4610">
        <v>6</v>
      </c>
      <c r="D4610">
        <v>10</v>
      </c>
      <c r="F4610">
        <v>17.8</v>
      </c>
      <c r="H4610">
        <v>9.4</v>
      </c>
      <c r="J4610">
        <v>8.4</v>
      </c>
      <c r="K4610">
        <v>13.6</v>
      </c>
      <c r="M4610">
        <v>4.4000000000000004</v>
      </c>
      <c r="O4610">
        <v>0</v>
      </c>
      <c r="Q4610">
        <v>0</v>
      </c>
      <c r="S4610">
        <v>0</v>
      </c>
      <c r="U4610">
        <v>0</v>
      </c>
    </row>
    <row r="4611" spans="1:27" x14ac:dyDescent="0.3">
      <c r="A4611" s="3">
        <v>1977</v>
      </c>
      <c r="B4611">
        <v>1905</v>
      </c>
      <c r="C4611">
        <v>5</v>
      </c>
      <c r="D4611">
        <v>30</v>
      </c>
      <c r="F4611">
        <v>17.8</v>
      </c>
      <c r="H4611">
        <v>9.4</v>
      </c>
      <c r="J4611">
        <v>8.4</v>
      </c>
      <c r="K4611">
        <v>13.6</v>
      </c>
      <c r="M4611">
        <v>4.4000000000000004</v>
      </c>
      <c r="O4611">
        <v>0</v>
      </c>
      <c r="Q4611">
        <v>0</v>
      </c>
      <c r="S4611">
        <v>0</v>
      </c>
      <c r="U4611">
        <v>0</v>
      </c>
    </row>
    <row r="4612" spans="1:27" x14ac:dyDescent="0.3">
      <c r="A4612" s="3">
        <v>19156</v>
      </c>
      <c r="B4612">
        <v>1952</v>
      </c>
      <c r="C4612">
        <v>6</v>
      </c>
      <c r="D4612">
        <v>11</v>
      </c>
      <c r="F4612">
        <v>17.8</v>
      </c>
      <c r="H4612">
        <v>9.4</v>
      </c>
      <c r="J4612">
        <v>8.4</v>
      </c>
      <c r="K4612">
        <v>13.6</v>
      </c>
      <c r="M4612">
        <v>4.4000000000000004</v>
      </c>
      <c r="O4612">
        <v>0</v>
      </c>
      <c r="Q4612">
        <v>0</v>
      </c>
      <c r="S4612">
        <v>0</v>
      </c>
      <c r="U4612">
        <v>0</v>
      </c>
    </row>
    <row r="4613" spans="1:27" x14ac:dyDescent="0.3">
      <c r="A4613" s="3">
        <v>19258</v>
      </c>
      <c r="B4613">
        <v>1952</v>
      </c>
      <c r="C4613">
        <v>9</v>
      </c>
      <c r="D4613">
        <v>21</v>
      </c>
      <c r="F4613">
        <v>17.8</v>
      </c>
      <c r="H4613">
        <v>9.4</v>
      </c>
      <c r="J4613">
        <v>8.4</v>
      </c>
      <c r="K4613">
        <v>13.6</v>
      </c>
      <c r="M4613">
        <v>4.4000000000000004</v>
      </c>
      <c r="O4613">
        <v>0</v>
      </c>
      <c r="Q4613">
        <v>0.8</v>
      </c>
      <c r="S4613">
        <v>0</v>
      </c>
      <c r="U4613">
        <v>0.8</v>
      </c>
    </row>
    <row r="4614" spans="1:27" x14ac:dyDescent="0.3">
      <c r="A4614" s="3">
        <v>30175</v>
      </c>
      <c r="B4614">
        <v>1982</v>
      </c>
      <c r="C4614">
        <v>8</v>
      </c>
      <c r="D4614">
        <v>12</v>
      </c>
      <c r="F4614">
        <v>20.5</v>
      </c>
      <c r="H4614">
        <v>12.1</v>
      </c>
      <c r="J4614">
        <v>8.4</v>
      </c>
      <c r="K4614">
        <v>16.3</v>
      </c>
      <c r="M4614">
        <v>1.7</v>
      </c>
      <c r="O4614">
        <v>0</v>
      </c>
      <c r="Q4614">
        <v>0</v>
      </c>
      <c r="R4614" t="s">
        <v>29</v>
      </c>
      <c r="S4614">
        <v>0</v>
      </c>
      <c r="U4614">
        <v>0</v>
      </c>
      <c r="V4614" t="s">
        <v>29</v>
      </c>
      <c r="W4614">
        <v>0</v>
      </c>
    </row>
    <row r="4615" spans="1:27" x14ac:dyDescent="0.3">
      <c r="A4615" s="3">
        <v>30129</v>
      </c>
      <c r="B4615">
        <v>1982</v>
      </c>
      <c r="C4615">
        <v>6</v>
      </c>
      <c r="D4615">
        <v>27</v>
      </c>
      <c r="F4615">
        <v>21</v>
      </c>
      <c r="H4615">
        <v>12.6</v>
      </c>
      <c r="J4615">
        <v>8.4</v>
      </c>
      <c r="K4615">
        <v>16.8</v>
      </c>
      <c r="M4615">
        <v>1.2</v>
      </c>
      <c r="O4615">
        <v>0</v>
      </c>
      <c r="Q4615">
        <v>0</v>
      </c>
      <c r="S4615">
        <v>0</v>
      </c>
      <c r="U4615">
        <v>0</v>
      </c>
      <c r="W4615">
        <v>0</v>
      </c>
    </row>
    <row r="4616" spans="1:27" x14ac:dyDescent="0.3">
      <c r="A4616" s="3">
        <v>31251</v>
      </c>
      <c r="B4616">
        <v>1985</v>
      </c>
      <c r="C4616">
        <v>7</v>
      </c>
      <c r="D4616">
        <v>23</v>
      </c>
      <c r="F4616">
        <v>21.3</v>
      </c>
      <c r="H4616">
        <v>12.9</v>
      </c>
      <c r="J4616">
        <v>8.4</v>
      </c>
      <c r="K4616">
        <v>17.100000000000001</v>
      </c>
      <c r="M4616">
        <v>0.9</v>
      </c>
      <c r="O4616">
        <v>0</v>
      </c>
      <c r="Q4616">
        <v>0</v>
      </c>
      <c r="S4616">
        <v>0</v>
      </c>
      <c r="U4616">
        <v>0</v>
      </c>
      <c r="W4616">
        <v>0</v>
      </c>
    </row>
    <row r="4617" spans="1:27" x14ac:dyDescent="0.3">
      <c r="A4617" s="3">
        <v>30591</v>
      </c>
      <c r="B4617">
        <v>1983</v>
      </c>
      <c r="C4617">
        <v>10</v>
      </c>
      <c r="D4617">
        <v>2</v>
      </c>
      <c r="F4617">
        <v>21.5</v>
      </c>
      <c r="H4617">
        <v>13.1</v>
      </c>
      <c r="J4617">
        <v>8.4</v>
      </c>
      <c r="K4617">
        <v>17.3</v>
      </c>
      <c r="M4617">
        <v>0.7</v>
      </c>
      <c r="O4617">
        <v>0</v>
      </c>
      <c r="Q4617">
        <v>0</v>
      </c>
      <c r="S4617">
        <v>0</v>
      </c>
      <c r="U4617">
        <v>0</v>
      </c>
      <c r="W4617">
        <v>0</v>
      </c>
    </row>
    <row r="4618" spans="1:27" x14ac:dyDescent="0.3">
      <c r="A4618" s="2" t="s">
        <v>1665</v>
      </c>
      <c r="B4618">
        <v>1853</v>
      </c>
      <c r="C4618">
        <v>8</v>
      </c>
      <c r="D4618">
        <v>31</v>
      </c>
      <c r="F4618">
        <v>22.8</v>
      </c>
      <c r="H4618">
        <v>14.4</v>
      </c>
      <c r="J4618">
        <v>8.4</v>
      </c>
      <c r="K4618">
        <v>18.600000000000001</v>
      </c>
      <c r="M4618">
        <v>0</v>
      </c>
      <c r="O4618">
        <v>0.6</v>
      </c>
      <c r="Q4618">
        <v>0</v>
      </c>
      <c r="S4618">
        <v>0</v>
      </c>
      <c r="U4618">
        <v>0</v>
      </c>
    </row>
    <row r="4619" spans="1:27" x14ac:dyDescent="0.3">
      <c r="A4619" s="3">
        <v>1280</v>
      </c>
      <c r="B4619">
        <v>1903</v>
      </c>
      <c r="C4619">
        <v>7</v>
      </c>
      <c r="D4619">
        <v>3</v>
      </c>
      <c r="F4619">
        <v>22.8</v>
      </c>
      <c r="H4619">
        <v>14.4</v>
      </c>
      <c r="J4619">
        <v>8.4</v>
      </c>
      <c r="K4619">
        <v>18.600000000000001</v>
      </c>
      <c r="M4619">
        <v>0</v>
      </c>
      <c r="O4619">
        <v>0.6</v>
      </c>
      <c r="Q4619">
        <v>4.0999999999999996</v>
      </c>
      <c r="S4619">
        <v>0</v>
      </c>
      <c r="U4619">
        <v>4.0999999999999996</v>
      </c>
    </row>
    <row r="4620" spans="1:27" x14ac:dyDescent="0.3">
      <c r="A4620" s="3">
        <v>2070</v>
      </c>
      <c r="B4620">
        <v>1905</v>
      </c>
      <c r="C4620">
        <v>8</v>
      </c>
      <c r="D4620">
        <v>31</v>
      </c>
      <c r="F4620">
        <v>22.8</v>
      </c>
      <c r="H4620">
        <v>14.4</v>
      </c>
      <c r="J4620">
        <v>8.4</v>
      </c>
      <c r="K4620">
        <v>18.600000000000001</v>
      </c>
      <c r="M4620">
        <v>0</v>
      </c>
      <c r="O4620">
        <v>0.6</v>
      </c>
      <c r="Q4620">
        <v>0</v>
      </c>
      <c r="S4620">
        <v>0</v>
      </c>
      <c r="U4620">
        <v>0</v>
      </c>
    </row>
    <row r="4621" spans="1:27" x14ac:dyDescent="0.3">
      <c r="A4621" s="3">
        <v>2090</v>
      </c>
      <c r="B4621">
        <v>1905</v>
      </c>
      <c r="C4621">
        <v>9</v>
      </c>
      <c r="D4621">
        <v>20</v>
      </c>
      <c r="F4621">
        <v>22.8</v>
      </c>
      <c r="H4621">
        <v>14.4</v>
      </c>
      <c r="J4621">
        <v>8.4</v>
      </c>
      <c r="K4621">
        <v>18.600000000000001</v>
      </c>
      <c r="M4621">
        <v>0</v>
      </c>
      <c r="O4621">
        <v>0.6</v>
      </c>
      <c r="Q4621">
        <v>0</v>
      </c>
      <c r="S4621">
        <v>0</v>
      </c>
      <c r="U4621">
        <v>0</v>
      </c>
    </row>
    <row r="4622" spans="1:27" x14ac:dyDescent="0.3">
      <c r="A4622" s="3">
        <v>19574</v>
      </c>
      <c r="B4622">
        <v>1953</v>
      </c>
      <c r="C4622">
        <v>8</v>
      </c>
      <c r="D4622">
        <v>3</v>
      </c>
      <c r="F4622">
        <v>22.8</v>
      </c>
      <c r="H4622">
        <v>14.4</v>
      </c>
      <c r="J4622">
        <v>8.4</v>
      </c>
      <c r="K4622">
        <v>18.600000000000001</v>
      </c>
      <c r="M4622">
        <v>0</v>
      </c>
      <c r="O4622">
        <v>0.6</v>
      </c>
      <c r="Q4622">
        <v>0</v>
      </c>
      <c r="S4622">
        <v>0</v>
      </c>
      <c r="U4622">
        <v>0</v>
      </c>
    </row>
    <row r="4623" spans="1:27" x14ac:dyDescent="0.3">
      <c r="A4623" s="3">
        <v>20346</v>
      </c>
      <c r="B4623">
        <v>1955</v>
      </c>
      <c r="C4623">
        <v>9</v>
      </c>
      <c r="D4623">
        <v>14</v>
      </c>
      <c r="F4623">
        <v>22.8</v>
      </c>
      <c r="H4623">
        <v>14.4</v>
      </c>
      <c r="J4623">
        <v>8.4</v>
      </c>
      <c r="K4623">
        <v>18.600000000000001</v>
      </c>
      <c r="M4623">
        <v>0</v>
      </c>
      <c r="O4623">
        <v>0.6</v>
      </c>
      <c r="Q4623">
        <v>3</v>
      </c>
      <c r="S4623">
        <v>0</v>
      </c>
      <c r="U4623">
        <v>3</v>
      </c>
      <c r="W4623">
        <v>0</v>
      </c>
    </row>
    <row r="4624" spans="1:27" x14ac:dyDescent="0.3">
      <c r="A4624" s="3">
        <v>42164</v>
      </c>
      <c r="B4624">
        <v>2015</v>
      </c>
      <c r="C4624">
        <v>6</v>
      </c>
      <c r="D4624">
        <v>9</v>
      </c>
      <c r="F4624">
        <v>23</v>
      </c>
      <c r="H4624">
        <v>14.6</v>
      </c>
      <c r="J4624">
        <v>8.4</v>
      </c>
      <c r="K4624">
        <v>18.8</v>
      </c>
      <c r="M4624">
        <v>0</v>
      </c>
      <c r="O4624">
        <v>0.8</v>
      </c>
      <c r="Q4624">
        <v>1</v>
      </c>
      <c r="S4624">
        <v>0</v>
      </c>
      <c r="U4624">
        <v>1</v>
      </c>
      <c r="Y4624">
        <v>33</v>
      </c>
      <c r="AA4624">
        <v>37</v>
      </c>
    </row>
    <row r="4625" spans="1:27" x14ac:dyDescent="0.3">
      <c r="A4625" s="3">
        <v>31239</v>
      </c>
      <c r="B4625">
        <v>1985</v>
      </c>
      <c r="C4625">
        <v>7</v>
      </c>
      <c r="D4625">
        <v>11</v>
      </c>
      <c r="F4625">
        <v>23.3</v>
      </c>
      <c r="H4625">
        <v>14.9</v>
      </c>
      <c r="J4625">
        <v>8.4</v>
      </c>
      <c r="K4625">
        <v>19.100000000000001</v>
      </c>
      <c r="M4625">
        <v>0</v>
      </c>
      <c r="O4625">
        <v>1.1000000000000001</v>
      </c>
      <c r="Q4625">
        <v>0.2</v>
      </c>
      <c r="S4625">
        <v>0</v>
      </c>
      <c r="U4625">
        <v>0.2</v>
      </c>
      <c r="W4625">
        <v>0</v>
      </c>
    </row>
    <row r="4626" spans="1:27" x14ac:dyDescent="0.3">
      <c r="A4626" s="2" t="s">
        <v>124</v>
      </c>
      <c r="B4626">
        <v>1851</v>
      </c>
      <c r="C4626">
        <v>2</v>
      </c>
      <c r="D4626">
        <v>7</v>
      </c>
      <c r="F4626">
        <v>-7.2</v>
      </c>
      <c r="H4626">
        <v>-15.6</v>
      </c>
      <c r="J4626">
        <v>8.3999999999999986</v>
      </c>
      <c r="K4626">
        <v>-11.4</v>
      </c>
      <c r="M4626">
        <v>29.4</v>
      </c>
      <c r="O4626">
        <v>0</v>
      </c>
      <c r="Q4626">
        <v>0</v>
      </c>
      <c r="S4626">
        <v>0</v>
      </c>
      <c r="T4626" t="s">
        <v>29</v>
      </c>
      <c r="U4626">
        <v>0</v>
      </c>
      <c r="V4626" t="s">
        <v>29</v>
      </c>
    </row>
    <row r="4627" spans="1:27" x14ac:dyDescent="0.3">
      <c r="A4627" s="2" t="s">
        <v>125</v>
      </c>
      <c r="B4627">
        <v>1853</v>
      </c>
      <c r="C4627">
        <v>1</v>
      </c>
      <c r="D4627">
        <v>17</v>
      </c>
      <c r="F4627">
        <v>-7.2</v>
      </c>
      <c r="H4627">
        <v>-15.6</v>
      </c>
      <c r="J4627">
        <v>8.3999999999999986</v>
      </c>
      <c r="K4627">
        <v>-11.4</v>
      </c>
      <c r="M4627">
        <v>29.4</v>
      </c>
      <c r="O4627">
        <v>0</v>
      </c>
      <c r="Q4627">
        <v>0</v>
      </c>
      <c r="S4627">
        <v>0</v>
      </c>
      <c r="U4627">
        <v>0</v>
      </c>
    </row>
    <row r="4628" spans="1:27" x14ac:dyDescent="0.3">
      <c r="A4628" s="2" t="s">
        <v>224</v>
      </c>
      <c r="B4628">
        <v>1854</v>
      </c>
      <c r="C4628">
        <v>1</v>
      </c>
      <c r="D4628">
        <v>6</v>
      </c>
      <c r="F4628">
        <v>-2.2000000000000002</v>
      </c>
      <c r="H4628">
        <v>-10.6</v>
      </c>
      <c r="J4628">
        <v>8.3999999999999986</v>
      </c>
      <c r="K4628">
        <v>-6.4</v>
      </c>
      <c r="M4628">
        <v>24.4</v>
      </c>
      <c r="O4628">
        <v>0</v>
      </c>
      <c r="Q4628">
        <v>0</v>
      </c>
      <c r="S4628">
        <v>0</v>
      </c>
      <c r="U4628">
        <v>0</v>
      </c>
    </row>
    <row r="4629" spans="1:27" x14ac:dyDescent="0.3">
      <c r="A4629" s="3">
        <v>1149</v>
      </c>
      <c r="B4629">
        <v>1903</v>
      </c>
      <c r="C4629">
        <v>2</v>
      </c>
      <c r="D4629">
        <v>22</v>
      </c>
      <c r="F4629">
        <v>-2.2000000000000002</v>
      </c>
      <c r="H4629">
        <v>-10.6</v>
      </c>
      <c r="J4629">
        <v>8.3999999999999986</v>
      </c>
      <c r="K4629">
        <v>-6.4</v>
      </c>
      <c r="M4629">
        <v>24.4</v>
      </c>
      <c r="O4629">
        <v>0</v>
      </c>
      <c r="Q4629">
        <v>0</v>
      </c>
      <c r="S4629">
        <v>0</v>
      </c>
      <c r="U4629">
        <v>0</v>
      </c>
    </row>
    <row r="4630" spans="1:27" x14ac:dyDescent="0.3">
      <c r="A4630" s="3">
        <v>1441</v>
      </c>
      <c r="B4630">
        <v>1903</v>
      </c>
      <c r="C4630">
        <v>12</v>
      </c>
      <c r="D4630">
        <v>11</v>
      </c>
      <c r="F4630">
        <v>-2.2000000000000002</v>
      </c>
      <c r="H4630">
        <v>-10.6</v>
      </c>
      <c r="J4630">
        <v>8.3999999999999986</v>
      </c>
      <c r="K4630">
        <v>-6.4</v>
      </c>
      <c r="M4630">
        <v>24.4</v>
      </c>
      <c r="O4630">
        <v>0</v>
      </c>
      <c r="Q4630">
        <v>0</v>
      </c>
      <c r="S4630">
        <v>0</v>
      </c>
      <c r="T4630" t="s">
        <v>29</v>
      </c>
      <c r="U4630">
        <v>0</v>
      </c>
      <c r="V4630" t="s">
        <v>29</v>
      </c>
    </row>
    <row r="4631" spans="1:27" x14ac:dyDescent="0.3">
      <c r="A4631" s="3">
        <v>1822</v>
      </c>
      <c r="B4631">
        <v>1904</v>
      </c>
      <c r="C4631">
        <v>12</v>
      </c>
      <c r="D4631">
        <v>26</v>
      </c>
      <c r="F4631">
        <v>-2.2000000000000002</v>
      </c>
      <c r="H4631">
        <v>-10.6</v>
      </c>
      <c r="J4631">
        <v>8.3999999999999986</v>
      </c>
      <c r="K4631">
        <v>-6.4</v>
      </c>
      <c r="M4631">
        <v>24.4</v>
      </c>
      <c r="O4631">
        <v>0</v>
      </c>
      <c r="Q4631">
        <v>0</v>
      </c>
      <c r="R4631" t="s">
        <v>29</v>
      </c>
      <c r="S4631">
        <v>0</v>
      </c>
      <c r="T4631" t="s">
        <v>29</v>
      </c>
      <c r="U4631">
        <v>0</v>
      </c>
      <c r="V4631" t="s">
        <v>29</v>
      </c>
    </row>
    <row r="4632" spans="1:27" x14ac:dyDescent="0.3">
      <c r="A4632" s="2" t="s">
        <v>429</v>
      </c>
      <c r="B4632">
        <v>1852</v>
      </c>
      <c r="C4632">
        <v>3</v>
      </c>
      <c r="D4632">
        <v>31</v>
      </c>
      <c r="F4632">
        <v>2.8</v>
      </c>
      <c r="H4632">
        <v>-5.6</v>
      </c>
      <c r="J4632">
        <v>8.3999999999999986</v>
      </c>
      <c r="K4632">
        <v>-1.4</v>
      </c>
      <c r="M4632">
        <v>19.399999999999999</v>
      </c>
      <c r="O4632">
        <v>0</v>
      </c>
      <c r="Q4632">
        <v>8.6</v>
      </c>
      <c r="S4632">
        <v>0</v>
      </c>
      <c r="U4632">
        <v>8.6</v>
      </c>
    </row>
    <row r="4633" spans="1:27" x14ac:dyDescent="0.3">
      <c r="A4633" s="2" t="s">
        <v>430</v>
      </c>
      <c r="B4633">
        <v>1853</v>
      </c>
      <c r="C4633">
        <v>12</v>
      </c>
      <c r="D4633">
        <v>5</v>
      </c>
      <c r="F4633">
        <v>2.8</v>
      </c>
      <c r="H4633">
        <v>-5.6</v>
      </c>
      <c r="J4633">
        <v>8.3999999999999986</v>
      </c>
      <c r="K4633">
        <v>-1.4</v>
      </c>
      <c r="M4633">
        <v>19.399999999999999</v>
      </c>
      <c r="O4633">
        <v>0</v>
      </c>
      <c r="Q4633">
        <v>11.4</v>
      </c>
      <c r="S4633">
        <v>0</v>
      </c>
      <c r="U4633">
        <v>11.4</v>
      </c>
    </row>
    <row r="4634" spans="1:27" x14ac:dyDescent="0.3">
      <c r="A4634" s="3">
        <v>1449</v>
      </c>
      <c r="B4634">
        <v>1903</v>
      </c>
      <c r="C4634">
        <v>12</v>
      </c>
      <c r="D4634">
        <v>19</v>
      </c>
      <c r="F4634">
        <v>2.8</v>
      </c>
      <c r="H4634">
        <v>-5.6</v>
      </c>
      <c r="J4634">
        <v>8.3999999999999986</v>
      </c>
      <c r="K4634">
        <v>-1.4</v>
      </c>
      <c r="M4634">
        <v>19.399999999999999</v>
      </c>
      <c r="O4634">
        <v>0</v>
      </c>
      <c r="Q4634">
        <v>0</v>
      </c>
      <c r="S4634">
        <v>1</v>
      </c>
      <c r="U4634">
        <v>1</v>
      </c>
    </row>
    <row r="4635" spans="1:27" x14ac:dyDescent="0.3">
      <c r="A4635" s="3">
        <v>1453</v>
      </c>
      <c r="B4635">
        <v>1903</v>
      </c>
      <c r="C4635">
        <v>12</v>
      </c>
      <c r="D4635">
        <v>23</v>
      </c>
      <c r="F4635">
        <v>2.8</v>
      </c>
      <c r="H4635">
        <v>-5.6</v>
      </c>
      <c r="J4635">
        <v>8.3999999999999986</v>
      </c>
      <c r="K4635">
        <v>-1.4</v>
      </c>
      <c r="M4635">
        <v>19.399999999999999</v>
      </c>
      <c r="O4635">
        <v>0</v>
      </c>
      <c r="Q4635">
        <v>0</v>
      </c>
      <c r="S4635">
        <v>0</v>
      </c>
      <c r="U4635">
        <v>0</v>
      </c>
    </row>
    <row r="4636" spans="1:27" x14ac:dyDescent="0.3">
      <c r="A4636" s="3">
        <v>18957</v>
      </c>
      <c r="B4636">
        <v>1951</v>
      </c>
      <c r="C4636">
        <v>11</v>
      </c>
      <c r="D4636">
        <v>25</v>
      </c>
      <c r="F4636">
        <v>2.8</v>
      </c>
      <c r="H4636">
        <v>-5.6</v>
      </c>
      <c r="J4636">
        <v>8.3999999999999986</v>
      </c>
      <c r="K4636">
        <v>-1.4</v>
      </c>
      <c r="M4636">
        <v>19.399999999999999</v>
      </c>
      <c r="O4636">
        <v>0</v>
      </c>
      <c r="Q4636">
        <v>0</v>
      </c>
      <c r="S4636">
        <v>4.8</v>
      </c>
      <c r="U4636">
        <v>4.8</v>
      </c>
    </row>
    <row r="4637" spans="1:27" x14ac:dyDescent="0.3">
      <c r="A4637" s="3">
        <v>19015</v>
      </c>
      <c r="B4637">
        <v>1952</v>
      </c>
      <c r="C4637">
        <v>1</v>
      </c>
      <c r="D4637">
        <v>22</v>
      </c>
      <c r="F4637">
        <v>2.8</v>
      </c>
      <c r="H4637">
        <v>-5.6</v>
      </c>
      <c r="J4637">
        <v>8.3999999999999986</v>
      </c>
      <c r="K4637">
        <v>-1.4</v>
      </c>
      <c r="M4637">
        <v>19.399999999999999</v>
      </c>
      <c r="O4637">
        <v>0</v>
      </c>
      <c r="Q4637">
        <v>1.5</v>
      </c>
      <c r="S4637">
        <v>7.4</v>
      </c>
      <c r="U4637">
        <v>8.9</v>
      </c>
    </row>
    <row r="4638" spans="1:27" x14ac:dyDescent="0.3">
      <c r="A4638" s="3">
        <v>20162</v>
      </c>
      <c r="B4638">
        <v>1955</v>
      </c>
      <c r="C4638">
        <v>3</v>
      </c>
      <c r="D4638">
        <v>14</v>
      </c>
      <c r="F4638">
        <v>2.8</v>
      </c>
      <c r="H4638">
        <v>-5.6</v>
      </c>
      <c r="J4638">
        <v>8.3999999999999986</v>
      </c>
      <c r="K4638">
        <v>-1.4</v>
      </c>
      <c r="M4638">
        <v>19.399999999999999</v>
      </c>
      <c r="O4638">
        <v>0</v>
      </c>
      <c r="Q4638">
        <v>0</v>
      </c>
      <c r="S4638">
        <v>0</v>
      </c>
      <c r="U4638">
        <v>0</v>
      </c>
      <c r="W4638">
        <v>0</v>
      </c>
      <c r="Y4638">
        <v>9</v>
      </c>
      <c r="AA4638">
        <v>32</v>
      </c>
    </row>
    <row r="4639" spans="1:27" x14ac:dyDescent="0.3">
      <c r="A4639" s="3">
        <v>20410</v>
      </c>
      <c r="B4639">
        <v>1955</v>
      </c>
      <c r="C4639">
        <v>11</v>
      </c>
      <c r="D4639">
        <v>17</v>
      </c>
      <c r="F4639">
        <v>2.8</v>
      </c>
      <c r="H4639">
        <v>-5.6</v>
      </c>
      <c r="J4639">
        <v>8.3999999999999986</v>
      </c>
      <c r="K4639">
        <v>-1.4</v>
      </c>
      <c r="M4639">
        <v>19.399999999999999</v>
      </c>
      <c r="O4639">
        <v>0</v>
      </c>
      <c r="Q4639">
        <v>0</v>
      </c>
      <c r="S4639">
        <v>0.3</v>
      </c>
      <c r="U4639">
        <v>0.3</v>
      </c>
      <c r="W4639">
        <v>0</v>
      </c>
    </row>
    <row r="4640" spans="1:27" x14ac:dyDescent="0.3">
      <c r="A4640" s="2" t="s">
        <v>587</v>
      </c>
      <c r="B4640">
        <v>1855</v>
      </c>
      <c r="C4640">
        <v>4</v>
      </c>
      <c r="D4640">
        <v>7</v>
      </c>
      <c r="F4640">
        <v>5.6</v>
      </c>
      <c r="H4640">
        <v>-2.8</v>
      </c>
      <c r="J4640">
        <v>8.3999999999999986</v>
      </c>
      <c r="K4640">
        <v>1.4</v>
      </c>
      <c r="M4640">
        <v>16.600000000000001</v>
      </c>
      <c r="O4640">
        <v>0</v>
      </c>
      <c r="Q4640">
        <v>0</v>
      </c>
      <c r="S4640">
        <v>0</v>
      </c>
      <c r="U4640">
        <v>0</v>
      </c>
    </row>
    <row r="4641" spans="1:27" x14ac:dyDescent="0.3">
      <c r="A4641" s="3">
        <v>1523</v>
      </c>
      <c r="B4641">
        <v>1904</v>
      </c>
      <c r="C4641">
        <v>3</v>
      </c>
      <c r="D4641">
        <v>2</v>
      </c>
      <c r="F4641">
        <v>5.6</v>
      </c>
      <c r="H4641">
        <v>-2.8</v>
      </c>
      <c r="J4641">
        <v>8.3999999999999986</v>
      </c>
      <c r="K4641">
        <v>1.4</v>
      </c>
      <c r="M4641">
        <v>16.600000000000001</v>
      </c>
      <c r="O4641">
        <v>0</v>
      </c>
      <c r="Q4641">
        <v>3.8</v>
      </c>
      <c r="S4641">
        <v>0</v>
      </c>
      <c r="U4641">
        <v>3.8</v>
      </c>
    </row>
    <row r="4642" spans="1:27" x14ac:dyDescent="0.3">
      <c r="A4642" s="3">
        <v>19395</v>
      </c>
      <c r="B4642">
        <v>1953</v>
      </c>
      <c r="C4642">
        <v>2</v>
      </c>
      <c r="D4642">
        <v>5</v>
      </c>
      <c r="F4642">
        <v>5.6</v>
      </c>
      <c r="H4642">
        <v>-2.8</v>
      </c>
      <c r="J4642">
        <v>8.3999999999999986</v>
      </c>
      <c r="K4642">
        <v>1.4</v>
      </c>
      <c r="M4642">
        <v>16.600000000000001</v>
      </c>
      <c r="O4642">
        <v>0</v>
      </c>
      <c r="Q4642">
        <v>0</v>
      </c>
      <c r="R4642" t="s">
        <v>29</v>
      </c>
      <c r="S4642">
        <v>0</v>
      </c>
      <c r="U4642">
        <v>0</v>
      </c>
      <c r="V4642" t="s">
        <v>29</v>
      </c>
    </row>
    <row r="4643" spans="1:27" x14ac:dyDescent="0.3">
      <c r="A4643" s="3">
        <v>43154</v>
      </c>
      <c r="B4643">
        <v>2018</v>
      </c>
      <c r="C4643">
        <v>2</v>
      </c>
      <c r="D4643">
        <v>23</v>
      </c>
      <c r="F4643">
        <v>5.6</v>
      </c>
      <c r="H4643">
        <v>-2.8</v>
      </c>
      <c r="J4643">
        <v>8.3999999999999986</v>
      </c>
      <c r="K4643">
        <v>1.4</v>
      </c>
      <c r="M4643">
        <v>16.600000000000001</v>
      </c>
      <c r="O4643">
        <v>0</v>
      </c>
      <c r="Q4643">
        <v>3.2</v>
      </c>
      <c r="S4643">
        <v>0</v>
      </c>
      <c r="U4643">
        <v>3.2</v>
      </c>
      <c r="Y4643">
        <v>11</v>
      </c>
      <c r="AA4643">
        <v>44</v>
      </c>
    </row>
    <row r="4644" spans="1:27" x14ac:dyDescent="0.3">
      <c r="A4644" s="2" t="s">
        <v>981</v>
      </c>
      <c r="B4644">
        <v>1852</v>
      </c>
      <c r="C4644">
        <v>9</v>
      </c>
      <c r="D4644">
        <v>29</v>
      </c>
      <c r="F4644">
        <v>10.6</v>
      </c>
      <c r="H4644">
        <v>2.2000000000000002</v>
      </c>
      <c r="J4644">
        <v>8.3999999999999986</v>
      </c>
      <c r="K4644">
        <v>6.4</v>
      </c>
      <c r="M4644">
        <v>11.6</v>
      </c>
      <c r="O4644">
        <v>0</v>
      </c>
      <c r="Q4644">
        <v>0</v>
      </c>
      <c r="S4644">
        <v>0</v>
      </c>
      <c r="U4644">
        <v>0</v>
      </c>
    </row>
    <row r="4645" spans="1:27" x14ac:dyDescent="0.3">
      <c r="A4645" s="2" t="s">
        <v>982</v>
      </c>
      <c r="B4645">
        <v>1855</v>
      </c>
      <c r="C4645">
        <v>10</v>
      </c>
      <c r="D4645">
        <v>6</v>
      </c>
      <c r="F4645">
        <v>10.6</v>
      </c>
      <c r="H4645">
        <v>2.2000000000000002</v>
      </c>
      <c r="J4645">
        <v>8.3999999999999986</v>
      </c>
      <c r="K4645">
        <v>6.4</v>
      </c>
      <c r="M4645">
        <v>11.6</v>
      </c>
      <c r="O4645">
        <v>0</v>
      </c>
      <c r="Q4645">
        <v>4.0999999999999996</v>
      </c>
      <c r="S4645">
        <v>0</v>
      </c>
      <c r="U4645">
        <v>4.0999999999999996</v>
      </c>
    </row>
    <row r="4646" spans="1:27" x14ac:dyDescent="0.3">
      <c r="A4646" s="2" t="s">
        <v>983</v>
      </c>
      <c r="B4646">
        <v>1855</v>
      </c>
      <c r="C4646">
        <v>10</v>
      </c>
      <c r="D4646">
        <v>7</v>
      </c>
      <c r="F4646">
        <v>10.6</v>
      </c>
      <c r="H4646">
        <v>2.2000000000000002</v>
      </c>
      <c r="J4646">
        <v>8.3999999999999986</v>
      </c>
      <c r="K4646">
        <v>6.4</v>
      </c>
      <c r="M4646">
        <v>11.6</v>
      </c>
      <c r="O4646">
        <v>0</v>
      </c>
      <c r="Q4646">
        <v>0</v>
      </c>
      <c r="R4646" t="s">
        <v>29</v>
      </c>
      <c r="S4646">
        <v>0</v>
      </c>
      <c r="U4646">
        <v>0</v>
      </c>
      <c r="V4646" t="s">
        <v>29</v>
      </c>
    </row>
    <row r="4647" spans="1:27" x14ac:dyDescent="0.3">
      <c r="A4647" s="3">
        <v>1559</v>
      </c>
      <c r="B4647">
        <v>1904</v>
      </c>
      <c r="C4647">
        <v>4</v>
      </c>
      <c r="D4647">
        <v>7</v>
      </c>
      <c r="F4647">
        <v>10.6</v>
      </c>
      <c r="H4647">
        <v>2.2000000000000002</v>
      </c>
      <c r="J4647">
        <v>8.3999999999999986</v>
      </c>
      <c r="K4647">
        <v>6.4</v>
      </c>
      <c r="M4647">
        <v>11.6</v>
      </c>
      <c r="O4647">
        <v>0</v>
      </c>
      <c r="Q4647">
        <v>0</v>
      </c>
      <c r="S4647">
        <v>0</v>
      </c>
      <c r="U4647">
        <v>0</v>
      </c>
    </row>
    <row r="4648" spans="1:27" x14ac:dyDescent="0.3">
      <c r="A4648" s="3">
        <v>20159</v>
      </c>
      <c r="B4648">
        <v>1955</v>
      </c>
      <c r="C4648">
        <v>3</v>
      </c>
      <c r="D4648">
        <v>11</v>
      </c>
      <c r="F4648">
        <v>10.6</v>
      </c>
      <c r="H4648">
        <v>2.2000000000000002</v>
      </c>
      <c r="J4648">
        <v>8.3999999999999986</v>
      </c>
      <c r="K4648">
        <v>6.4</v>
      </c>
      <c r="M4648">
        <v>11.6</v>
      </c>
      <c r="O4648">
        <v>0</v>
      </c>
      <c r="Q4648">
        <v>0</v>
      </c>
      <c r="R4648" t="s">
        <v>29</v>
      </c>
      <c r="S4648">
        <v>0</v>
      </c>
      <c r="U4648">
        <v>0</v>
      </c>
      <c r="V4648" t="s">
        <v>29</v>
      </c>
      <c r="W4648">
        <v>0</v>
      </c>
      <c r="Y4648">
        <v>32</v>
      </c>
      <c r="AA4648">
        <v>32</v>
      </c>
    </row>
    <row r="4649" spans="1:27" x14ac:dyDescent="0.3">
      <c r="A4649" s="2" t="s">
        <v>1047</v>
      </c>
      <c r="B4649">
        <v>1851</v>
      </c>
      <c r="C4649">
        <v>4</v>
      </c>
      <c r="D4649">
        <v>29</v>
      </c>
      <c r="F4649">
        <v>11.7</v>
      </c>
      <c r="H4649">
        <v>3.3</v>
      </c>
      <c r="J4649">
        <v>8.3999999999999986</v>
      </c>
      <c r="K4649">
        <v>7.5</v>
      </c>
      <c r="M4649">
        <v>10.5</v>
      </c>
      <c r="O4649">
        <v>0</v>
      </c>
      <c r="Q4649">
        <v>7.1</v>
      </c>
      <c r="S4649">
        <v>0</v>
      </c>
      <c r="U4649">
        <v>7.1</v>
      </c>
    </row>
    <row r="4650" spans="1:27" x14ac:dyDescent="0.3">
      <c r="A4650" s="3">
        <v>812</v>
      </c>
      <c r="B4650">
        <v>1902</v>
      </c>
      <c r="C4650">
        <v>3</v>
      </c>
      <c r="D4650">
        <v>22</v>
      </c>
      <c r="F4650">
        <v>11.7</v>
      </c>
      <c r="H4650">
        <v>3.3</v>
      </c>
      <c r="J4650">
        <v>8.3999999999999986</v>
      </c>
      <c r="K4650">
        <v>7.5</v>
      </c>
      <c r="M4650">
        <v>10.5</v>
      </c>
      <c r="O4650">
        <v>0</v>
      </c>
      <c r="Q4650">
        <v>0</v>
      </c>
      <c r="S4650">
        <v>0</v>
      </c>
      <c r="U4650">
        <v>0</v>
      </c>
    </row>
    <row r="4651" spans="1:27" x14ac:dyDescent="0.3">
      <c r="A4651" s="3">
        <v>1194</v>
      </c>
      <c r="B4651">
        <v>1903</v>
      </c>
      <c r="C4651">
        <v>4</v>
      </c>
      <c r="D4651">
        <v>8</v>
      </c>
      <c r="F4651">
        <v>11.7</v>
      </c>
      <c r="H4651">
        <v>3.3</v>
      </c>
      <c r="J4651">
        <v>8.3999999999999986</v>
      </c>
      <c r="K4651">
        <v>7.5</v>
      </c>
      <c r="M4651">
        <v>10.5</v>
      </c>
      <c r="O4651">
        <v>0</v>
      </c>
      <c r="Q4651">
        <v>1.3</v>
      </c>
      <c r="S4651">
        <v>0</v>
      </c>
      <c r="U4651">
        <v>1.3</v>
      </c>
    </row>
    <row r="4652" spans="1:27" x14ac:dyDescent="0.3">
      <c r="A4652" s="3">
        <v>2155</v>
      </c>
      <c r="B4652">
        <v>1905</v>
      </c>
      <c r="C4652">
        <v>11</v>
      </c>
      <c r="D4652">
        <v>24</v>
      </c>
      <c r="F4652">
        <v>11.7</v>
      </c>
      <c r="H4652">
        <v>3.3</v>
      </c>
      <c r="J4652">
        <v>8.3999999999999986</v>
      </c>
      <c r="K4652">
        <v>7.5</v>
      </c>
      <c r="M4652">
        <v>10.5</v>
      </c>
      <c r="O4652">
        <v>0</v>
      </c>
      <c r="Q4652">
        <v>1.3</v>
      </c>
      <c r="S4652">
        <v>0</v>
      </c>
      <c r="U4652">
        <v>1.3</v>
      </c>
    </row>
    <row r="4653" spans="1:27" x14ac:dyDescent="0.3">
      <c r="A4653" s="3">
        <v>19456</v>
      </c>
      <c r="B4653">
        <v>1953</v>
      </c>
      <c r="C4653">
        <v>4</v>
      </c>
      <c r="D4653">
        <v>7</v>
      </c>
      <c r="F4653">
        <v>11.7</v>
      </c>
      <c r="H4653">
        <v>3.3</v>
      </c>
      <c r="J4653">
        <v>8.3999999999999986</v>
      </c>
      <c r="K4653">
        <v>7.5</v>
      </c>
      <c r="M4653">
        <v>10.5</v>
      </c>
      <c r="O4653">
        <v>0</v>
      </c>
      <c r="Q4653">
        <v>0</v>
      </c>
      <c r="S4653">
        <v>0</v>
      </c>
      <c r="U4653">
        <v>0</v>
      </c>
    </row>
    <row r="4654" spans="1:27" x14ac:dyDescent="0.3">
      <c r="A4654" s="3">
        <v>42864</v>
      </c>
      <c r="B4654">
        <v>2017</v>
      </c>
      <c r="C4654">
        <v>5</v>
      </c>
      <c r="D4654">
        <v>9</v>
      </c>
      <c r="F4654">
        <v>11.7</v>
      </c>
      <c r="H4654">
        <v>3.3</v>
      </c>
      <c r="J4654">
        <v>8.3999999999999986</v>
      </c>
      <c r="K4654">
        <v>7.5</v>
      </c>
      <c r="M4654">
        <v>10.5</v>
      </c>
      <c r="O4654">
        <v>0</v>
      </c>
      <c r="Q4654">
        <v>0</v>
      </c>
      <c r="S4654">
        <v>0</v>
      </c>
      <c r="U4654">
        <v>0</v>
      </c>
      <c r="AA4654" t="s">
        <v>32</v>
      </c>
    </row>
    <row r="4655" spans="1:27" x14ac:dyDescent="0.3">
      <c r="A4655" s="3">
        <v>30621</v>
      </c>
      <c r="B4655">
        <v>1983</v>
      </c>
      <c r="C4655">
        <v>11</v>
      </c>
      <c r="D4655">
        <v>1</v>
      </c>
      <c r="F4655">
        <v>12.2</v>
      </c>
      <c r="H4655">
        <v>3.8</v>
      </c>
      <c r="J4655">
        <v>8.3999999999999986</v>
      </c>
      <c r="K4655">
        <v>8</v>
      </c>
      <c r="M4655">
        <v>10</v>
      </c>
      <c r="O4655">
        <v>0</v>
      </c>
      <c r="Q4655">
        <v>2.8</v>
      </c>
      <c r="S4655">
        <v>0</v>
      </c>
      <c r="U4655">
        <v>2.8</v>
      </c>
      <c r="W4655">
        <v>0</v>
      </c>
    </row>
    <row r="4656" spans="1:27" x14ac:dyDescent="0.3">
      <c r="A4656" s="3">
        <v>37213</v>
      </c>
      <c r="B4656">
        <v>2001</v>
      </c>
      <c r="C4656">
        <v>11</v>
      </c>
      <c r="D4656">
        <v>18</v>
      </c>
      <c r="F4656">
        <v>12.6</v>
      </c>
      <c r="H4656">
        <v>4.2</v>
      </c>
      <c r="J4656">
        <v>8.3999999999999986</v>
      </c>
      <c r="K4656">
        <v>8.4</v>
      </c>
      <c r="M4656">
        <v>9.6</v>
      </c>
      <c r="O4656">
        <v>0</v>
      </c>
      <c r="Q4656">
        <v>0</v>
      </c>
      <c r="S4656">
        <v>0</v>
      </c>
      <c r="U4656">
        <v>0</v>
      </c>
      <c r="W4656">
        <v>0</v>
      </c>
    </row>
    <row r="4657" spans="1:27" x14ac:dyDescent="0.3">
      <c r="A4657" s="3">
        <v>43020</v>
      </c>
      <c r="B4657">
        <v>2017</v>
      </c>
      <c r="C4657">
        <v>10</v>
      </c>
      <c r="D4657">
        <v>12</v>
      </c>
      <c r="F4657">
        <v>14.7</v>
      </c>
      <c r="H4657">
        <v>6.3</v>
      </c>
      <c r="J4657">
        <v>8.3999999999999986</v>
      </c>
      <c r="K4657">
        <v>10.5</v>
      </c>
      <c r="M4657">
        <v>7.5</v>
      </c>
      <c r="O4657">
        <v>0</v>
      </c>
      <c r="Q4657">
        <v>0.2</v>
      </c>
      <c r="S4657">
        <v>0</v>
      </c>
      <c r="U4657">
        <v>0.2</v>
      </c>
      <c r="Y4657">
        <v>11</v>
      </c>
      <c r="AA4657">
        <v>44</v>
      </c>
    </row>
    <row r="4658" spans="1:27" x14ac:dyDescent="0.3">
      <c r="A4658" s="3">
        <v>42529</v>
      </c>
      <c r="B4658">
        <v>2016</v>
      </c>
      <c r="C4658">
        <v>6</v>
      </c>
      <c r="D4658">
        <v>8</v>
      </c>
      <c r="F4658">
        <v>15.6</v>
      </c>
      <c r="H4658">
        <v>7.2</v>
      </c>
      <c r="J4658">
        <v>8.3999999999999986</v>
      </c>
      <c r="K4658">
        <v>11.4</v>
      </c>
      <c r="M4658">
        <v>6.6</v>
      </c>
      <c r="O4658">
        <v>0</v>
      </c>
      <c r="Q4658">
        <v>0</v>
      </c>
      <c r="S4658">
        <v>0</v>
      </c>
      <c r="U4658">
        <v>0</v>
      </c>
      <c r="Y4658">
        <v>30</v>
      </c>
      <c r="AA4658">
        <v>52</v>
      </c>
    </row>
    <row r="4659" spans="1:27" x14ac:dyDescent="0.3">
      <c r="A4659" s="3">
        <v>31134</v>
      </c>
      <c r="B4659">
        <v>1985</v>
      </c>
      <c r="C4659">
        <v>3</v>
      </c>
      <c r="D4659">
        <v>28</v>
      </c>
      <c r="F4659">
        <v>15.7</v>
      </c>
      <c r="H4659">
        <v>7.3</v>
      </c>
      <c r="J4659">
        <v>8.3999999999999986</v>
      </c>
      <c r="K4659">
        <v>11.5</v>
      </c>
      <c r="M4659">
        <v>6.5</v>
      </c>
      <c r="O4659">
        <v>0</v>
      </c>
      <c r="Q4659">
        <v>21.6</v>
      </c>
      <c r="S4659">
        <v>0</v>
      </c>
      <c r="U4659">
        <v>21.6</v>
      </c>
      <c r="W4659">
        <v>0</v>
      </c>
    </row>
    <row r="4660" spans="1:27" x14ac:dyDescent="0.3">
      <c r="A4660" s="3">
        <v>30797</v>
      </c>
      <c r="B4660">
        <v>1984</v>
      </c>
      <c r="C4660">
        <v>4</v>
      </c>
      <c r="D4660">
        <v>25</v>
      </c>
      <c r="F4660">
        <v>16.2</v>
      </c>
      <c r="H4660">
        <v>7.8</v>
      </c>
      <c r="J4660">
        <v>8.3999999999999986</v>
      </c>
      <c r="K4660">
        <v>12</v>
      </c>
      <c r="M4660">
        <v>6</v>
      </c>
      <c r="O4660">
        <v>0</v>
      </c>
      <c r="Q4660">
        <v>0</v>
      </c>
      <c r="S4660">
        <v>0</v>
      </c>
      <c r="U4660">
        <v>0</v>
      </c>
      <c r="W4660">
        <v>0</v>
      </c>
    </row>
    <row r="4661" spans="1:27" x14ac:dyDescent="0.3">
      <c r="A4661" s="3">
        <v>31169</v>
      </c>
      <c r="B4661">
        <v>1985</v>
      </c>
      <c r="C4661">
        <v>5</v>
      </c>
      <c r="D4661">
        <v>2</v>
      </c>
      <c r="F4661">
        <v>16.2</v>
      </c>
      <c r="H4661">
        <v>7.8</v>
      </c>
      <c r="J4661">
        <v>8.3999999999999986</v>
      </c>
      <c r="K4661">
        <v>12</v>
      </c>
      <c r="M4661">
        <v>6</v>
      </c>
      <c r="O4661">
        <v>0</v>
      </c>
      <c r="Q4661">
        <v>0</v>
      </c>
      <c r="S4661">
        <v>0</v>
      </c>
      <c r="U4661">
        <v>0</v>
      </c>
      <c r="W4661">
        <v>0</v>
      </c>
    </row>
    <row r="4662" spans="1:27" x14ac:dyDescent="0.3">
      <c r="A4662" s="2" t="s">
        <v>1332</v>
      </c>
      <c r="B4662">
        <v>1851</v>
      </c>
      <c r="C4662">
        <v>6</v>
      </c>
      <c r="D4662">
        <v>16</v>
      </c>
      <c r="F4662">
        <v>16.7</v>
      </c>
      <c r="H4662">
        <v>8.3000000000000007</v>
      </c>
      <c r="J4662">
        <v>8.3999999999999986</v>
      </c>
      <c r="K4662">
        <v>12.5</v>
      </c>
      <c r="M4662">
        <v>5.5</v>
      </c>
      <c r="O4662">
        <v>0</v>
      </c>
      <c r="Q4662">
        <v>0</v>
      </c>
      <c r="S4662">
        <v>0</v>
      </c>
      <c r="U4662">
        <v>0</v>
      </c>
    </row>
    <row r="4663" spans="1:27" x14ac:dyDescent="0.3">
      <c r="A4663" s="2" t="s">
        <v>1333</v>
      </c>
      <c r="B4663">
        <v>1855</v>
      </c>
      <c r="C4663">
        <v>5</v>
      </c>
      <c r="D4663">
        <v>19</v>
      </c>
      <c r="F4663">
        <v>16.7</v>
      </c>
      <c r="H4663">
        <v>8.3000000000000007</v>
      </c>
      <c r="J4663">
        <v>8.3999999999999986</v>
      </c>
      <c r="K4663">
        <v>12.5</v>
      </c>
      <c r="M4663">
        <v>5.5</v>
      </c>
      <c r="O4663">
        <v>0</v>
      </c>
      <c r="Q4663">
        <v>0</v>
      </c>
      <c r="S4663">
        <v>0</v>
      </c>
      <c r="U4663">
        <v>0</v>
      </c>
    </row>
    <row r="4664" spans="1:27" x14ac:dyDescent="0.3">
      <c r="A4664" s="3">
        <v>505</v>
      </c>
      <c r="B4664">
        <v>1901</v>
      </c>
      <c r="C4664">
        <v>5</v>
      </c>
      <c r="D4664">
        <v>19</v>
      </c>
      <c r="F4664">
        <v>16.7</v>
      </c>
      <c r="H4664">
        <v>8.3000000000000007</v>
      </c>
      <c r="J4664">
        <v>8.3999999999999986</v>
      </c>
      <c r="K4664">
        <v>12.5</v>
      </c>
      <c r="M4664">
        <v>5.5</v>
      </c>
      <c r="O4664">
        <v>0</v>
      </c>
      <c r="Q4664">
        <v>5.0999999999999996</v>
      </c>
      <c r="S4664">
        <v>0</v>
      </c>
      <c r="U4664">
        <v>5.0999999999999996</v>
      </c>
    </row>
    <row r="4665" spans="1:27" x14ac:dyDescent="0.3">
      <c r="A4665" s="3">
        <v>20344</v>
      </c>
      <c r="B4665">
        <v>1955</v>
      </c>
      <c r="C4665">
        <v>9</v>
      </c>
      <c r="D4665">
        <v>12</v>
      </c>
      <c r="F4665">
        <v>16.7</v>
      </c>
      <c r="H4665">
        <v>8.3000000000000007</v>
      </c>
      <c r="J4665">
        <v>8.3999999999999986</v>
      </c>
      <c r="K4665">
        <v>12.5</v>
      </c>
      <c r="M4665">
        <v>5.5</v>
      </c>
      <c r="O4665">
        <v>0</v>
      </c>
      <c r="Q4665">
        <v>0</v>
      </c>
      <c r="S4665">
        <v>0</v>
      </c>
      <c r="U4665">
        <v>0</v>
      </c>
      <c r="W4665">
        <v>0</v>
      </c>
    </row>
    <row r="4666" spans="1:27" x14ac:dyDescent="0.3">
      <c r="A4666" s="3">
        <v>37775</v>
      </c>
      <c r="B4666">
        <v>2003</v>
      </c>
      <c r="C4666">
        <v>6</v>
      </c>
      <c r="D4666">
        <v>3</v>
      </c>
      <c r="F4666">
        <v>18.399999999999999</v>
      </c>
      <c r="H4666">
        <v>10</v>
      </c>
      <c r="J4666">
        <v>8.3999999999999986</v>
      </c>
      <c r="K4666">
        <v>14.2</v>
      </c>
      <c r="M4666">
        <v>3.8</v>
      </c>
      <c r="O4666">
        <v>0</v>
      </c>
      <c r="Q4666">
        <v>0</v>
      </c>
      <c r="S4666">
        <v>0</v>
      </c>
      <c r="U4666">
        <v>0</v>
      </c>
      <c r="W4666">
        <v>0</v>
      </c>
    </row>
    <row r="4667" spans="1:27" x14ac:dyDescent="0.3">
      <c r="A4667" s="3">
        <v>31290</v>
      </c>
      <c r="B4667">
        <v>1985</v>
      </c>
      <c r="C4667">
        <v>8</v>
      </c>
      <c r="D4667">
        <v>31</v>
      </c>
      <c r="F4667">
        <v>19.7</v>
      </c>
      <c r="H4667">
        <v>11.3</v>
      </c>
      <c r="J4667">
        <v>8.3999999999999986</v>
      </c>
      <c r="K4667">
        <v>15.5</v>
      </c>
      <c r="M4667">
        <v>2.5</v>
      </c>
      <c r="O4667">
        <v>0</v>
      </c>
      <c r="Q4667">
        <v>0</v>
      </c>
      <c r="S4667">
        <v>0</v>
      </c>
      <c r="U4667">
        <v>0</v>
      </c>
      <c r="W4667">
        <v>0</v>
      </c>
    </row>
    <row r="4668" spans="1:27" x14ac:dyDescent="0.3">
      <c r="A4668" s="2" t="s">
        <v>1620</v>
      </c>
      <c r="B4668">
        <v>1855</v>
      </c>
      <c r="C4668">
        <v>9</v>
      </c>
      <c r="D4668">
        <v>25</v>
      </c>
      <c r="F4668">
        <v>21.7</v>
      </c>
      <c r="H4668">
        <v>13.3</v>
      </c>
      <c r="J4668">
        <v>8.3999999999999986</v>
      </c>
      <c r="K4668">
        <v>17.5</v>
      </c>
      <c r="M4668">
        <v>0.5</v>
      </c>
      <c r="O4668">
        <v>0</v>
      </c>
      <c r="Q4668">
        <v>22.9</v>
      </c>
      <c r="S4668">
        <v>0</v>
      </c>
      <c r="U4668">
        <v>22.9</v>
      </c>
    </row>
    <row r="4669" spans="1:27" x14ac:dyDescent="0.3">
      <c r="A4669" s="3">
        <v>18788</v>
      </c>
      <c r="B4669">
        <v>1951</v>
      </c>
      <c r="C4669">
        <v>6</v>
      </c>
      <c r="D4669">
        <v>9</v>
      </c>
      <c r="F4669">
        <v>21.7</v>
      </c>
      <c r="H4669">
        <v>13.3</v>
      </c>
      <c r="J4669">
        <v>8.3999999999999986</v>
      </c>
      <c r="K4669">
        <v>17.5</v>
      </c>
      <c r="M4669">
        <v>0.5</v>
      </c>
      <c r="O4669">
        <v>0</v>
      </c>
      <c r="Q4669">
        <v>4.8</v>
      </c>
      <c r="S4669">
        <v>0</v>
      </c>
      <c r="U4669">
        <v>4.8</v>
      </c>
    </row>
    <row r="4670" spans="1:27" x14ac:dyDescent="0.3">
      <c r="A4670" s="3">
        <v>18814</v>
      </c>
      <c r="B4670">
        <v>1951</v>
      </c>
      <c r="C4670">
        <v>7</v>
      </c>
      <c r="D4670">
        <v>5</v>
      </c>
      <c r="F4670">
        <v>21.7</v>
      </c>
      <c r="H4670">
        <v>13.3</v>
      </c>
      <c r="J4670">
        <v>8.3999999999999986</v>
      </c>
      <c r="K4670">
        <v>17.5</v>
      </c>
      <c r="M4670">
        <v>0.5</v>
      </c>
      <c r="O4670">
        <v>0</v>
      </c>
      <c r="Q4670">
        <v>0</v>
      </c>
      <c r="R4670" t="s">
        <v>29</v>
      </c>
      <c r="S4670">
        <v>0</v>
      </c>
      <c r="U4670">
        <v>0</v>
      </c>
      <c r="V4670" t="s">
        <v>29</v>
      </c>
    </row>
    <row r="4671" spans="1:27" x14ac:dyDescent="0.3">
      <c r="A4671" s="3">
        <v>18862</v>
      </c>
      <c r="B4671">
        <v>1951</v>
      </c>
      <c r="C4671">
        <v>8</v>
      </c>
      <c r="D4671">
        <v>22</v>
      </c>
      <c r="F4671">
        <v>21.7</v>
      </c>
      <c r="H4671">
        <v>13.3</v>
      </c>
      <c r="J4671">
        <v>8.3999999999999986</v>
      </c>
      <c r="K4671">
        <v>17.5</v>
      </c>
      <c r="M4671">
        <v>0.5</v>
      </c>
      <c r="O4671">
        <v>0</v>
      </c>
      <c r="Q4671">
        <v>0</v>
      </c>
      <c r="S4671">
        <v>0</v>
      </c>
      <c r="U4671">
        <v>0</v>
      </c>
    </row>
    <row r="4672" spans="1:27" x14ac:dyDescent="0.3">
      <c r="A4672" s="3">
        <v>19514</v>
      </c>
      <c r="B4672">
        <v>1953</v>
      </c>
      <c r="C4672">
        <v>6</v>
      </c>
      <c r="D4672">
        <v>4</v>
      </c>
      <c r="F4672">
        <v>21.7</v>
      </c>
      <c r="H4672">
        <v>13.3</v>
      </c>
      <c r="J4672">
        <v>8.3999999999999986</v>
      </c>
      <c r="K4672">
        <v>17.5</v>
      </c>
      <c r="M4672">
        <v>0.5</v>
      </c>
      <c r="O4672">
        <v>0</v>
      </c>
      <c r="Q4672">
        <v>13.7</v>
      </c>
      <c r="S4672">
        <v>0</v>
      </c>
      <c r="U4672">
        <v>13.7</v>
      </c>
    </row>
    <row r="4673" spans="1:27" x14ac:dyDescent="0.3">
      <c r="A4673" s="3">
        <v>30571</v>
      </c>
      <c r="B4673">
        <v>1983</v>
      </c>
      <c r="C4673">
        <v>9</v>
      </c>
      <c r="D4673">
        <v>12</v>
      </c>
      <c r="F4673">
        <v>22.9</v>
      </c>
      <c r="H4673">
        <v>14.5</v>
      </c>
      <c r="J4673">
        <v>8.3999999999999986</v>
      </c>
      <c r="K4673">
        <v>18.7</v>
      </c>
      <c r="M4673">
        <v>0</v>
      </c>
      <c r="O4673">
        <v>0.7</v>
      </c>
      <c r="Q4673">
        <v>0</v>
      </c>
      <c r="S4673">
        <v>0</v>
      </c>
      <c r="U4673">
        <v>0</v>
      </c>
      <c r="W4673">
        <v>0</v>
      </c>
    </row>
    <row r="4674" spans="1:27" x14ac:dyDescent="0.3">
      <c r="A4674" s="3">
        <v>30553</v>
      </c>
      <c r="B4674">
        <v>1983</v>
      </c>
      <c r="C4674">
        <v>8</v>
      </c>
      <c r="D4674">
        <v>25</v>
      </c>
      <c r="F4674">
        <v>25.7</v>
      </c>
      <c r="H4674">
        <v>17.3</v>
      </c>
      <c r="J4674">
        <v>8.3999999999999986</v>
      </c>
      <c r="K4674">
        <v>21.5</v>
      </c>
      <c r="M4674">
        <v>0</v>
      </c>
      <c r="O4674">
        <v>3.5</v>
      </c>
      <c r="Q4674">
        <v>0</v>
      </c>
      <c r="S4674">
        <v>0</v>
      </c>
      <c r="U4674">
        <v>0</v>
      </c>
      <c r="W4674">
        <v>0</v>
      </c>
    </row>
    <row r="4675" spans="1:27" x14ac:dyDescent="0.3">
      <c r="A4675" s="3">
        <v>29804</v>
      </c>
      <c r="B4675">
        <v>1981</v>
      </c>
      <c r="C4675">
        <v>8</v>
      </c>
      <c r="D4675">
        <v>6</v>
      </c>
      <c r="F4675">
        <v>25.9</v>
      </c>
      <c r="H4675">
        <v>17.5</v>
      </c>
      <c r="J4675">
        <v>8.3999999999999986</v>
      </c>
      <c r="K4675">
        <v>21.7</v>
      </c>
      <c r="M4675">
        <v>0</v>
      </c>
      <c r="O4675">
        <v>3.7</v>
      </c>
      <c r="Q4675">
        <v>0</v>
      </c>
      <c r="S4675">
        <v>0</v>
      </c>
      <c r="U4675">
        <v>0</v>
      </c>
      <c r="W4675">
        <v>0</v>
      </c>
    </row>
    <row r="4676" spans="1:27" x14ac:dyDescent="0.3">
      <c r="A4676" s="3">
        <v>42581</v>
      </c>
      <c r="B4676">
        <v>2016</v>
      </c>
      <c r="C4676">
        <v>7</v>
      </c>
      <c r="D4676">
        <v>30</v>
      </c>
      <c r="F4676">
        <v>26.5</v>
      </c>
      <c r="H4676">
        <v>18.100000000000001</v>
      </c>
      <c r="J4676">
        <v>8.3999999999999986</v>
      </c>
      <c r="K4676">
        <v>22.3</v>
      </c>
      <c r="M4676">
        <v>0</v>
      </c>
      <c r="O4676">
        <v>4.3</v>
      </c>
      <c r="Q4676">
        <v>0</v>
      </c>
      <c r="R4676" t="s">
        <v>29</v>
      </c>
      <c r="S4676">
        <v>0</v>
      </c>
      <c r="U4676">
        <v>0</v>
      </c>
      <c r="V4676" t="s">
        <v>29</v>
      </c>
      <c r="Y4676">
        <v>14</v>
      </c>
      <c r="AA4676">
        <v>35</v>
      </c>
    </row>
    <row r="4677" spans="1:27" x14ac:dyDescent="0.3">
      <c r="A4677" s="2" t="s">
        <v>1809</v>
      </c>
      <c r="B4677">
        <v>1851</v>
      </c>
      <c r="C4677">
        <v>9</v>
      </c>
      <c r="D4677">
        <v>8</v>
      </c>
      <c r="F4677">
        <v>26.7</v>
      </c>
      <c r="H4677">
        <v>18.3</v>
      </c>
      <c r="J4677">
        <v>8.3999999999999986</v>
      </c>
      <c r="K4677">
        <v>22.5</v>
      </c>
      <c r="M4677">
        <v>0</v>
      </c>
      <c r="O4677">
        <v>4.5</v>
      </c>
      <c r="Q4677">
        <v>0</v>
      </c>
      <c r="S4677">
        <v>0</v>
      </c>
      <c r="U4677">
        <v>0</v>
      </c>
    </row>
    <row r="4678" spans="1:27" x14ac:dyDescent="0.3">
      <c r="A4678" s="2" t="s">
        <v>1810</v>
      </c>
      <c r="B4678">
        <v>1855</v>
      </c>
      <c r="C4678">
        <v>7</v>
      </c>
      <c r="D4678">
        <v>26</v>
      </c>
      <c r="F4678">
        <v>26.7</v>
      </c>
      <c r="H4678">
        <v>18.3</v>
      </c>
      <c r="J4678">
        <v>8.3999999999999986</v>
      </c>
      <c r="K4678">
        <v>22.5</v>
      </c>
      <c r="M4678">
        <v>0</v>
      </c>
      <c r="O4678">
        <v>4.5</v>
      </c>
      <c r="Q4678">
        <v>0</v>
      </c>
      <c r="R4678" t="s">
        <v>29</v>
      </c>
      <c r="S4678">
        <v>0</v>
      </c>
      <c r="U4678">
        <v>0</v>
      </c>
      <c r="V4678" t="s">
        <v>29</v>
      </c>
    </row>
    <row r="4679" spans="1:27" x14ac:dyDescent="0.3">
      <c r="A4679" s="3">
        <v>918</v>
      </c>
      <c r="B4679">
        <v>1902</v>
      </c>
      <c r="C4679">
        <v>7</v>
      </c>
      <c r="D4679">
        <v>6</v>
      </c>
      <c r="F4679">
        <v>26.7</v>
      </c>
      <c r="H4679">
        <v>18.3</v>
      </c>
      <c r="J4679">
        <v>8.3999999999999986</v>
      </c>
      <c r="K4679">
        <v>22.5</v>
      </c>
      <c r="M4679">
        <v>0</v>
      </c>
      <c r="O4679">
        <v>4.5</v>
      </c>
      <c r="Q4679">
        <v>0</v>
      </c>
      <c r="S4679">
        <v>0</v>
      </c>
      <c r="U4679">
        <v>0</v>
      </c>
    </row>
    <row r="4680" spans="1:27" x14ac:dyDescent="0.3">
      <c r="A4680" s="3">
        <v>1639</v>
      </c>
      <c r="B4680">
        <v>1904</v>
      </c>
      <c r="C4680">
        <v>6</v>
      </c>
      <c r="D4680">
        <v>26</v>
      </c>
      <c r="F4680">
        <v>26.7</v>
      </c>
      <c r="H4680">
        <v>18.3</v>
      </c>
      <c r="J4680">
        <v>8.3999999999999986</v>
      </c>
      <c r="K4680">
        <v>22.5</v>
      </c>
      <c r="M4680">
        <v>0</v>
      </c>
      <c r="O4680">
        <v>4.5</v>
      </c>
      <c r="Q4680">
        <v>0</v>
      </c>
      <c r="S4680">
        <v>0</v>
      </c>
      <c r="U4680">
        <v>0</v>
      </c>
    </row>
    <row r="4681" spans="1:27" x14ac:dyDescent="0.3">
      <c r="A4681" s="3">
        <v>2022</v>
      </c>
      <c r="B4681">
        <v>1905</v>
      </c>
      <c r="C4681">
        <v>7</v>
      </c>
      <c r="D4681">
        <v>14</v>
      </c>
      <c r="F4681">
        <v>26.7</v>
      </c>
      <c r="H4681">
        <v>18.3</v>
      </c>
      <c r="J4681">
        <v>8.3999999999999986</v>
      </c>
      <c r="K4681">
        <v>22.5</v>
      </c>
      <c r="M4681">
        <v>0</v>
      </c>
      <c r="O4681">
        <v>4.5</v>
      </c>
      <c r="Q4681">
        <v>0.8</v>
      </c>
      <c r="S4681">
        <v>0</v>
      </c>
      <c r="U4681">
        <v>0.8</v>
      </c>
    </row>
    <row r="4682" spans="1:27" x14ac:dyDescent="0.3">
      <c r="A4682" s="3">
        <v>37082</v>
      </c>
      <c r="B4682">
        <v>2001</v>
      </c>
      <c r="C4682">
        <v>7</v>
      </c>
      <c r="D4682">
        <v>10</v>
      </c>
      <c r="F4682">
        <v>28.7</v>
      </c>
      <c r="H4682">
        <v>20.3</v>
      </c>
      <c r="J4682">
        <v>8.3999999999999986</v>
      </c>
      <c r="K4682">
        <v>24.5</v>
      </c>
      <c r="M4682">
        <v>0</v>
      </c>
      <c r="O4682">
        <v>6.5</v>
      </c>
      <c r="Q4682">
        <v>0.8</v>
      </c>
      <c r="S4682">
        <v>0</v>
      </c>
      <c r="U4682">
        <v>0.8</v>
      </c>
      <c r="W4682">
        <v>0</v>
      </c>
    </row>
    <row r="4683" spans="1:27" x14ac:dyDescent="0.3">
      <c r="A4683" s="3">
        <v>20322</v>
      </c>
      <c r="B4683">
        <v>1955</v>
      </c>
      <c r="C4683">
        <v>8</v>
      </c>
      <c r="D4683">
        <v>21</v>
      </c>
      <c r="F4683">
        <v>32.799999999999997</v>
      </c>
      <c r="H4683">
        <v>24.4</v>
      </c>
      <c r="J4683">
        <v>8.3999999999999986</v>
      </c>
      <c r="K4683">
        <v>28.6</v>
      </c>
      <c r="M4683">
        <v>0</v>
      </c>
      <c r="O4683">
        <v>10.6</v>
      </c>
      <c r="Q4683">
        <v>0</v>
      </c>
      <c r="S4683">
        <v>0</v>
      </c>
      <c r="U4683">
        <v>0</v>
      </c>
      <c r="W4683">
        <v>0</v>
      </c>
    </row>
    <row r="4684" spans="1:27" x14ac:dyDescent="0.3">
      <c r="A4684" s="3">
        <v>1832</v>
      </c>
      <c r="B4684">
        <v>1905</v>
      </c>
      <c r="C4684">
        <v>1</v>
      </c>
      <c r="D4684">
        <v>5</v>
      </c>
      <c r="F4684">
        <v>-6.7</v>
      </c>
      <c r="H4684">
        <v>-15</v>
      </c>
      <c r="J4684">
        <v>8.3000000000000007</v>
      </c>
      <c r="K4684">
        <v>-10.9</v>
      </c>
      <c r="M4684">
        <v>28.9</v>
      </c>
      <c r="O4684">
        <v>0</v>
      </c>
      <c r="Q4684">
        <v>0</v>
      </c>
      <c r="S4684">
        <v>7.9</v>
      </c>
      <c r="U4684">
        <v>7.9</v>
      </c>
    </row>
    <row r="4685" spans="1:27" x14ac:dyDescent="0.3">
      <c r="A4685" s="3">
        <v>1497</v>
      </c>
      <c r="B4685">
        <v>1904</v>
      </c>
      <c r="C4685">
        <v>2</v>
      </c>
      <c r="D4685">
        <v>5</v>
      </c>
      <c r="F4685">
        <v>-6.1</v>
      </c>
      <c r="H4685">
        <v>-14.4</v>
      </c>
      <c r="J4685">
        <v>8.3000000000000007</v>
      </c>
      <c r="K4685">
        <v>-10.3</v>
      </c>
      <c r="M4685">
        <v>28.3</v>
      </c>
      <c r="O4685">
        <v>0</v>
      </c>
      <c r="Q4685">
        <v>0</v>
      </c>
      <c r="S4685">
        <v>3.6</v>
      </c>
      <c r="U4685">
        <v>3.6</v>
      </c>
    </row>
    <row r="4686" spans="1:27" x14ac:dyDescent="0.3">
      <c r="A4686" s="3">
        <v>419</v>
      </c>
      <c r="B4686">
        <v>1901</v>
      </c>
      <c r="C4686">
        <v>2</v>
      </c>
      <c r="D4686">
        <v>22</v>
      </c>
      <c r="F4686">
        <v>-5.6</v>
      </c>
      <c r="H4686">
        <v>-13.9</v>
      </c>
      <c r="J4686">
        <v>8.3000000000000007</v>
      </c>
      <c r="K4686">
        <v>-9.8000000000000007</v>
      </c>
      <c r="M4686">
        <v>27.8</v>
      </c>
      <c r="O4686">
        <v>0</v>
      </c>
      <c r="Q4686">
        <v>0</v>
      </c>
      <c r="S4686">
        <v>0</v>
      </c>
      <c r="U4686">
        <v>0</v>
      </c>
    </row>
    <row r="4687" spans="1:27" x14ac:dyDescent="0.3">
      <c r="A4687" s="3">
        <v>781</v>
      </c>
      <c r="B4687">
        <v>1902</v>
      </c>
      <c r="C4687">
        <v>2</v>
      </c>
      <c r="D4687">
        <v>19</v>
      </c>
      <c r="F4687">
        <v>-5.6</v>
      </c>
      <c r="H4687">
        <v>-13.9</v>
      </c>
      <c r="J4687">
        <v>8.3000000000000007</v>
      </c>
      <c r="K4687">
        <v>-9.8000000000000007</v>
      </c>
      <c r="M4687">
        <v>27.8</v>
      </c>
      <c r="O4687">
        <v>0</v>
      </c>
      <c r="Q4687">
        <v>0</v>
      </c>
      <c r="S4687">
        <v>0</v>
      </c>
      <c r="U4687">
        <v>0</v>
      </c>
    </row>
    <row r="4688" spans="1:27" x14ac:dyDescent="0.3">
      <c r="A4688" s="3">
        <v>1143</v>
      </c>
      <c r="B4688">
        <v>1903</v>
      </c>
      <c r="C4688">
        <v>2</v>
      </c>
      <c r="D4688">
        <v>16</v>
      </c>
      <c r="F4688">
        <v>-5.6</v>
      </c>
      <c r="H4688">
        <v>-13.9</v>
      </c>
      <c r="J4688">
        <v>8.3000000000000007</v>
      </c>
      <c r="K4688">
        <v>-9.8000000000000007</v>
      </c>
      <c r="M4688">
        <v>27.8</v>
      </c>
      <c r="O4688">
        <v>0</v>
      </c>
      <c r="Q4688">
        <v>0</v>
      </c>
      <c r="S4688">
        <v>2.8</v>
      </c>
      <c r="U4688">
        <v>2.8</v>
      </c>
    </row>
    <row r="4689" spans="1:27" x14ac:dyDescent="0.3">
      <c r="A4689" s="3">
        <v>19021</v>
      </c>
      <c r="B4689">
        <v>1952</v>
      </c>
      <c r="C4689">
        <v>1</v>
      </c>
      <c r="D4689">
        <v>28</v>
      </c>
      <c r="F4689">
        <v>-5</v>
      </c>
      <c r="H4689">
        <v>-13.3</v>
      </c>
      <c r="J4689">
        <v>8.3000000000000007</v>
      </c>
      <c r="K4689">
        <v>-9.1999999999999993</v>
      </c>
      <c r="M4689">
        <v>27.2</v>
      </c>
      <c r="O4689">
        <v>0</v>
      </c>
      <c r="Q4689">
        <v>0</v>
      </c>
      <c r="S4689">
        <v>0</v>
      </c>
      <c r="U4689">
        <v>0</v>
      </c>
    </row>
    <row r="4690" spans="1:27" x14ac:dyDescent="0.3">
      <c r="A4690" s="2" t="s">
        <v>204</v>
      </c>
      <c r="B4690">
        <v>1852</v>
      </c>
      <c r="C4690">
        <v>3</v>
      </c>
      <c r="D4690">
        <v>18</v>
      </c>
      <c r="F4690">
        <v>-2.8</v>
      </c>
      <c r="H4690">
        <v>-11.1</v>
      </c>
      <c r="J4690">
        <v>8.3000000000000007</v>
      </c>
      <c r="K4690">
        <v>-7</v>
      </c>
      <c r="M4690">
        <v>25</v>
      </c>
      <c r="O4690">
        <v>0</v>
      </c>
      <c r="Q4690">
        <v>0</v>
      </c>
      <c r="S4690">
        <v>0.5</v>
      </c>
      <c r="U4690">
        <v>0.5</v>
      </c>
    </row>
    <row r="4691" spans="1:27" x14ac:dyDescent="0.3">
      <c r="A4691" s="3">
        <v>1537</v>
      </c>
      <c r="B4691">
        <v>1904</v>
      </c>
      <c r="C4691">
        <v>3</v>
      </c>
      <c r="D4691">
        <v>16</v>
      </c>
      <c r="F4691">
        <v>-2.8</v>
      </c>
      <c r="H4691">
        <v>-11.1</v>
      </c>
      <c r="J4691">
        <v>8.3000000000000007</v>
      </c>
      <c r="K4691">
        <v>-7</v>
      </c>
      <c r="M4691">
        <v>25</v>
      </c>
      <c r="O4691">
        <v>0</v>
      </c>
      <c r="Q4691">
        <v>0</v>
      </c>
      <c r="S4691">
        <v>0</v>
      </c>
      <c r="U4691">
        <v>0</v>
      </c>
    </row>
    <row r="4692" spans="1:27" x14ac:dyDescent="0.3">
      <c r="A4692" s="2" t="s">
        <v>239</v>
      </c>
      <c r="B4692">
        <v>1854</v>
      </c>
      <c r="C4692">
        <v>12</v>
      </c>
      <c r="D4692">
        <v>6</v>
      </c>
      <c r="F4692">
        <v>-1.7</v>
      </c>
      <c r="H4692">
        <v>-10</v>
      </c>
      <c r="J4692">
        <v>8.3000000000000007</v>
      </c>
      <c r="K4692">
        <v>-5.9</v>
      </c>
      <c r="M4692">
        <v>23.9</v>
      </c>
      <c r="O4692">
        <v>0</v>
      </c>
      <c r="Q4692">
        <v>0</v>
      </c>
      <c r="S4692">
        <v>5.0999999999999996</v>
      </c>
      <c r="U4692">
        <v>5.0999999999999996</v>
      </c>
    </row>
    <row r="4693" spans="1:27" x14ac:dyDescent="0.3">
      <c r="A4693" s="3">
        <v>706</v>
      </c>
      <c r="B4693">
        <v>1901</v>
      </c>
      <c r="C4693">
        <v>12</v>
      </c>
      <c r="D4693">
        <v>6</v>
      </c>
      <c r="F4693">
        <v>-1.7</v>
      </c>
      <c r="H4693">
        <v>-10</v>
      </c>
      <c r="J4693">
        <v>8.3000000000000007</v>
      </c>
      <c r="K4693">
        <v>-5.9</v>
      </c>
      <c r="M4693">
        <v>23.9</v>
      </c>
      <c r="O4693">
        <v>0</v>
      </c>
      <c r="Q4693">
        <v>0</v>
      </c>
      <c r="S4693">
        <v>0</v>
      </c>
      <c r="U4693">
        <v>0</v>
      </c>
    </row>
    <row r="4694" spans="1:27" x14ac:dyDescent="0.3">
      <c r="A4694" s="3">
        <v>18674</v>
      </c>
      <c r="B4694">
        <v>1951</v>
      </c>
      <c r="C4694">
        <v>2</v>
      </c>
      <c r="D4694">
        <v>15</v>
      </c>
      <c r="F4694">
        <v>-1.7</v>
      </c>
      <c r="H4694">
        <v>-10</v>
      </c>
      <c r="J4694">
        <v>8.3000000000000007</v>
      </c>
      <c r="K4694">
        <v>-5.9</v>
      </c>
      <c r="M4694">
        <v>23.9</v>
      </c>
      <c r="O4694">
        <v>0</v>
      </c>
      <c r="Q4694">
        <v>0</v>
      </c>
      <c r="S4694">
        <v>0</v>
      </c>
      <c r="T4694" t="s">
        <v>29</v>
      </c>
      <c r="U4694">
        <v>0</v>
      </c>
      <c r="V4694" t="s">
        <v>29</v>
      </c>
    </row>
    <row r="4695" spans="1:27" x14ac:dyDescent="0.3">
      <c r="A4695" s="2" t="s">
        <v>265</v>
      </c>
      <c r="B4695">
        <v>1853</v>
      </c>
      <c r="C4695">
        <v>12</v>
      </c>
      <c r="D4695">
        <v>24</v>
      </c>
      <c r="F4695">
        <v>-1.1000000000000001</v>
      </c>
      <c r="H4695">
        <v>-9.4</v>
      </c>
      <c r="J4695">
        <v>8.3000000000000007</v>
      </c>
      <c r="K4695">
        <v>-5.3</v>
      </c>
      <c r="M4695">
        <v>23.3</v>
      </c>
      <c r="O4695">
        <v>0</v>
      </c>
      <c r="Q4695">
        <v>0</v>
      </c>
      <c r="S4695">
        <v>0</v>
      </c>
      <c r="U4695">
        <v>0</v>
      </c>
    </row>
    <row r="4696" spans="1:27" x14ac:dyDescent="0.3">
      <c r="A4696" s="2" t="s">
        <v>266</v>
      </c>
      <c r="B4696">
        <v>1854</v>
      </c>
      <c r="C4696">
        <v>11</v>
      </c>
      <c r="D4696">
        <v>4</v>
      </c>
      <c r="F4696">
        <v>-1.1000000000000001</v>
      </c>
      <c r="H4696">
        <v>-9.4</v>
      </c>
      <c r="J4696">
        <v>8.3000000000000007</v>
      </c>
      <c r="K4696">
        <v>-5.3</v>
      </c>
      <c r="M4696">
        <v>23.3</v>
      </c>
      <c r="O4696">
        <v>0</v>
      </c>
      <c r="Q4696">
        <v>0</v>
      </c>
      <c r="S4696">
        <v>0</v>
      </c>
      <c r="T4696" t="s">
        <v>29</v>
      </c>
      <c r="U4696">
        <v>0</v>
      </c>
      <c r="V4696" t="s">
        <v>29</v>
      </c>
    </row>
    <row r="4697" spans="1:27" x14ac:dyDescent="0.3">
      <c r="A4697" s="3">
        <v>20439</v>
      </c>
      <c r="B4697">
        <v>1955</v>
      </c>
      <c r="C4697">
        <v>12</v>
      </c>
      <c r="D4697">
        <v>16</v>
      </c>
      <c r="F4697">
        <v>-1.1000000000000001</v>
      </c>
      <c r="H4697">
        <v>-9.4</v>
      </c>
      <c r="J4697">
        <v>8.3000000000000007</v>
      </c>
      <c r="K4697">
        <v>-5.3</v>
      </c>
      <c r="M4697">
        <v>23.3</v>
      </c>
      <c r="O4697">
        <v>0</v>
      </c>
      <c r="Q4697">
        <v>0</v>
      </c>
      <c r="S4697">
        <v>0</v>
      </c>
      <c r="T4697" t="s">
        <v>29</v>
      </c>
      <c r="U4697">
        <v>0</v>
      </c>
      <c r="V4697" t="s">
        <v>29</v>
      </c>
      <c r="W4697">
        <v>4</v>
      </c>
    </row>
    <row r="4698" spans="1:27" x14ac:dyDescent="0.3">
      <c r="A4698" s="3">
        <v>36912</v>
      </c>
      <c r="B4698">
        <v>2001</v>
      </c>
      <c r="C4698">
        <v>1</v>
      </c>
      <c r="D4698">
        <v>21</v>
      </c>
      <c r="F4698">
        <v>-1.1000000000000001</v>
      </c>
      <c r="H4698">
        <v>-9.4</v>
      </c>
      <c r="J4698">
        <v>8.3000000000000007</v>
      </c>
      <c r="K4698">
        <v>-5.3</v>
      </c>
      <c r="M4698">
        <v>23.3</v>
      </c>
      <c r="O4698">
        <v>0</v>
      </c>
      <c r="Q4698">
        <v>0</v>
      </c>
      <c r="S4698">
        <v>0</v>
      </c>
      <c r="T4698" t="s">
        <v>29</v>
      </c>
      <c r="U4698">
        <v>0</v>
      </c>
      <c r="V4698" t="s">
        <v>29</v>
      </c>
      <c r="W4698">
        <v>15</v>
      </c>
    </row>
    <row r="4699" spans="1:27" x14ac:dyDescent="0.3">
      <c r="A4699" s="3">
        <v>754</v>
      </c>
      <c r="B4699">
        <v>1902</v>
      </c>
      <c r="C4699">
        <v>1</v>
      </c>
      <c r="D4699">
        <v>23</v>
      </c>
      <c r="F4699">
        <v>-0.6</v>
      </c>
      <c r="H4699">
        <v>-8.9</v>
      </c>
      <c r="J4699">
        <v>8.3000000000000007</v>
      </c>
      <c r="K4699">
        <v>-4.8</v>
      </c>
      <c r="M4699">
        <v>22.8</v>
      </c>
      <c r="O4699">
        <v>0</v>
      </c>
      <c r="Q4699">
        <v>0</v>
      </c>
      <c r="S4699">
        <v>0</v>
      </c>
      <c r="U4699">
        <v>0</v>
      </c>
    </row>
    <row r="4700" spans="1:27" x14ac:dyDescent="0.3">
      <c r="A4700" s="3">
        <v>1132</v>
      </c>
      <c r="B4700">
        <v>1903</v>
      </c>
      <c r="C4700">
        <v>2</v>
      </c>
      <c r="D4700">
        <v>5</v>
      </c>
      <c r="F4700">
        <v>-0.6</v>
      </c>
      <c r="H4700">
        <v>-8.9</v>
      </c>
      <c r="J4700">
        <v>8.3000000000000007</v>
      </c>
      <c r="K4700">
        <v>-4.8</v>
      </c>
      <c r="M4700">
        <v>22.8</v>
      </c>
      <c r="O4700">
        <v>0</v>
      </c>
      <c r="Q4700">
        <v>0</v>
      </c>
      <c r="S4700">
        <v>0.3</v>
      </c>
      <c r="U4700">
        <v>0.3</v>
      </c>
    </row>
    <row r="4701" spans="1:27" x14ac:dyDescent="0.3">
      <c r="A4701" s="2" t="s">
        <v>309</v>
      </c>
      <c r="B4701">
        <v>1851</v>
      </c>
      <c r="C4701">
        <v>11</v>
      </c>
      <c r="D4701">
        <v>25</v>
      </c>
      <c r="F4701">
        <v>0</v>
      </c>
      <c r="H4701">
        <v>-8.3000000000000007</v>
      </c>
      <c r="J4701">
        <v>8.3000000000000007</v>
      </c>
      <c r="K4701">
        <v>-4.2</v>
      </c>
      <c r="M4701">
        <v>22.2</v>
      </c>
      <c r="O4701">
        <v>0</v>
      </c>
      <c r="Q4701">
        <v>0</v>
      </c>
      <c r="S4701">
        <v>11.9</v>
      </c>
      <c r="U4701">
        <v>11.9</v>
      </c>
    </row>
    <row r="4702" spans="1:27" x14ac:dyDescent="0.3">
      <c r="A4702" s="3">
        <v>783</v>
      </c>
      <c r="B4702">
        <v>1902</v>
      </c>
      <c r="C4702">
        <v>2</v>
      </c>
      <c r="D4702">
        <v>21</v>
      </c>
      <c r="F4702">
        <v>0</v>
      </c>
      <c r="H4702">
        <v>-8.3000000000000007</v>
      </c>
      <c r="J4702">
        <v>8.3000000000000007</v>
      </c>
      <c r="K4702">
        <v>-4.2</v>
      </c>
      <c r="M4702">
        <v>22.2</v>
      </c>
      <c r="O4702">
        <v>0</v>
      </c>
      <c r="Q4702">
        <v>0</v>
      </c>
      <c r="S4702">
        <v>0</v>
      </c>
      <c r="U4702">
        <v>0</v>
      </c>
    </row>
    <row r="4703" spans="1:27" x14ac:dyDescent="0.3">
      <c r="A4703" s="3">
        <v>1542</v>
      </c>
      <c r="B4703">
        <v>1904</v>
      </c>
      <c r="C4703">
        <v>3</v>
      </c>
      <c r="D4703">
        <v>21</v>
      </c>
      <c r="F4703">
        <v>0</v>
      </c>
      <c r="H4703">
        <v>-8.3000000000000007</v>
      </c>
      <c r="J4703">
        <v>8.3000000000000007</v>
      </c>
      <c r="K4703">
        <v>-4.2</v>
      </c>
      <c r="M4703">
        <v>22.2</v>
      </c>
      <c r="O4703">
        <v>0</v>
      </c>
      <c r="Q4703">
        <v>0</v>
      </c>
      <c r="S4703">
        <v>0</v>
      </c>
      <c r="U4703">
        <v>0</v>
      </c>
    </row>
    <row r="4704" spans="1:27" x14ac:dyDescent="0.3">
      <c r="A4704" s="3">
        <v>42470</v>
      </c>
      <c r="B4704">
        <v>2016</v>
      </c>
      <c r="C4704">
        <v>4</v>
      </c>
      <c r="D4704">
        <v>10</v>
      </c>
      <c r="F4704">
        <v>0.4</v>
      </c>
      <c r="H4704">
        <v>-7.9</v>
      </c>
      <c r="J4704">
        <v>8.3000000000000007</v>
      </c>
      <c r="K4704">
        <v>-3.8</v>
      </c>
      <c r="M4704">
        <v>21.8</v>
      </c>
      <c r="O4704">
        <v>0</v>
      </c>
      <c r="Q4704">
        <v>5</v>
      </c>
      <c r="S4704">
        <v>0</v>
      </c>
      <c r="U4704">
        <v>5</v>
      </c>
      <c r="W4704">
        <v>0</v>
      </c>
      <c r="Y4704">
        <v>12</v>
      </c>
      <c r="AA4704">
        <v>32</v>
      </c>
    </row>
    <row r="4705" spans="1:27" x14ac:dyDescent="0.3">
      <c r="A4705" s="3">
        <v>37717</v>
      </c>
      <c r="B4705">
        <v>2003</v>
      </c>
      <c r="C4705">
        <v>4</v>
      </c>
      <c r="D4705">
        <v>6</v>
      </c>
      <c r="F4705">
        <v>0.8</v>
      </c>
      <c r="H4705">
        <v>-7.5</v>
      </c>
      <c r="J4705">
        <v>8.3000000000000007</v>
      </c>
      <c r="K4705">
        <v>-3.4</v>
      </c>
      <c r="M4705">
        <v>21.4</v>
      </c>
      <c r="O4705">
        <v>0</v>
      </c>
      <c r="Q4705">
        <v>0</v>
      </c>
      <c r="S4705">
        <v>0</v>
      </c>
      <c r="U4705">
        <v>0</v>
      </c>
      <c r="W4705">
        <v>7</v>
      </c>
    </row>
    <row r="4706" spans="1:27" x14ac:dyDescent="0.3">
      <c r="A4706" s="2" t="s">
        <v>350</v>
      </c>
      <c r="B4706">
        <v>1853</v>
      </c>
      <c r="C4706">
        <v>3</v>
      </c>
      <c r="D4706">
        <v>6</v>
      </c>
      <c r="F4706">
        <v>1.1000000000000001</v>
      </c>
      <c r="H4706">
        <v>-7.2</v>
      </c>
      <c r="J4706">
        <v>8.3000000000000007</v>
      </c>
      <c r="K4706">
        <v>-3.1</v>
      </c>
      <c r="M4706">
        <v>21.1</v>
      </c>
      <c r="O4706">
        <v>0</v>
      </c>
      <c r="Q4706">
        <v>0</v>
      </c>
      <c r="S4706">
        <v>0</v>
      </c>
      <c r="T4706" t="s">
        <v>29</v>
      </c>
      <c r="U4706">
        <v>0</v>
      </c>
      <c r="V4706" t="s">
        <v>29</v>
      </c>
    </row>
    <row r="4707" spans="1:27" x14ac:dyDescent="0.3">
      <c r="A4707" s="2" t="s">
        <v>351</v>
      </c>
      <c r="B4707">
        <v>1853</v>
      </c>
      <c r="C4707">
        <v>11</v>
      </c>
      <c r="D4707">
        <v>5</v>
      </c>
      <c r="F4707">
        <v>1.1000000000000001</v>
      </c>
      <c r="H4707">
        <v>-7.2</v>
      </c>
      <c r="J4707">
        <v>8.3000000000000007</v>
      </c>
      <c r="K4707">
        <v>-3.1</v>
      </c>
      <c r="M4707">
        <v>21.1</v>
      </c>
      <c r="O4707">
        <v>0</v>
      </c>
      <c r="Q4707">
        <v>0</v>
      </c>
      <c r="S4707">
        <v>2.5</v>
      </c>
      <c r="U4707">
        <v>2.5</v>
      </c>
    </row>
    <row r="4708" spans="1:27" x14ac:dyDescent="0.3">
      <c r="A4708" s="3">
        <v>1845</v>
      </c>
      <c r="B4708">
        <v>1905</v>
      </c>
      <c r="C4708">
        <v>1</v>
      </c>
      <c r="D4708">
        <v>18</v>
      </c>
      <c r="F4708">
        <v>1.1000000000000001</v>
      </c>
      <c r="H4708">
        <v>-7.2</v>
      </c>
      <c r="J4708">
        <v>8.3000000000000007</v>
      </c>
      <c r="K4708">
        <v>-3.1</v>
      </c>
      <c r="M4708">
        <v>21.1</v>
      </c>
      <c r="O4708">
        <v>0</v>
      </c>
      <c r="Q4708">
        <v>0.8</v>
      </c>
      <c r="S4708">
        <v>1</v>
      </c>
      <c r="U4708">
        <v>1.8</v>
      </c>
    </row>
    <row r="4709" spans="1:27" x14ac:dyDescent="0.3">
      <c r="A4709" s="3">
        <v>2178</v>
      </c>
      <c r="B4709">
        <v>1905</v>
      </c>
      <c r="C4709">
        <v>12</v>
      </c>
      <c r="D4709">
        <v>17</v>
      </c>
      <c r="F4709">
        <v>1.1000000000000001</v>
      </c>
      <c r="H4709">
        <v>-7.2</v>
      </c>
      <c r="J4709">
        <v>8.3000000000000007</v>
      </c>
      <c r="K4709">
        <v>-3.1</v>
      </c>
      <c r="M4709">
        <v>21.1</v>
      </c>
      <c r="O4709">
        <v>0</v>
      </c>
      <c r="Q4709">
        <v>0</v>
      </c>
      <c r="S4709">
        <v>0</v>
      </c>
      <c r="U4709">
        <v>0</v>
      </c>
    </row>
    <row r="4710" spans="1:27" x14ac:dyDescent="0.3">
      <c r="A4710" s="3">
        <v>1867</v>
      </c>
      <c r="B4710">
        <v>1905</v>
      </c>
      <c r="C4710">
        <v>2</v>
      </c>
      <c r="D4710">
        <v>9</v>
      </c>
      <c r="F4710">
        <v>2.2000000000000002</v>
      </c>
      <c r="H4710">
        <v>-6.1</v>
      </c>
      <c r="J4710">
        <v>8.3000000000000007</v>
      </c>
      <c r="K4710">
        <v>-2</v>
      </c>
      <c r="M4710">
        <v>20</v>
      </c>
      <c r="O4710">
        <v>0</v>
      </c>
      <c r="Q4710">
        <v>0</v>
      </c>
      <c r="S4710">
        <v>1.8</v>
      </c>
      <c r="U4710">
        <v>1.8</v>
      </c>
    </row>
    <row r="4711" spans="1:27" x14ac:dyDescent="0.3">
      <c r="A4711" s="3">
        <v>19740</v>
      </c>
      <c r="B4711">
        <v>1954</v>
      </c>
      <c r="C4711">
        <v>1</v>
      </c>
      <c r="D4711">
        <v>16</v>
      </c>
      <c r="F4711">
        <v>2.2000000000000002</v>
      </c>
      <c r="H4711">
        <v>-6.1</v>
      </c>
      <c r="J4711">
        <v>8.3000000000000007</v>
      </c>
      <c r="K4711">
        <v>-2</v>
      </c>
      <c r="M4711">
        <v>20</v>
      </c>
      <c r="O4711">
        <v>0</v>
      </c>
      <c r="Q4711">
        <v>0</v>
      </c>
      <c r="S4711">
        <v>0.5</v>
      </c>
      <c r="U4711">
        <v>0.5</v>
      </c>
    </row>
    <row r="4712" spans="1:27" x14ac:dyDescent="0.3">
      <c r="A4712" s="2" t="s">
        <v>461</v>
      </c>
      <c r="B4712">
        <v>1854</v>
      </c>
      <c r="C4712">
        <v>1</v>
      </c>
      <c r="D4712">
        <v>20</v>
      </c>
      <c r="F4712">
        <v>3.3</v>
      </c>
      <c r="H4712">
        <v>-5</v>
      </c>
      <c r="J4712">
        <v>8.3000000000000007</v>
      </c>
      <c r="K4712">
        <v>-0.9</v>
      </c>
      <c r="M4712">
        <v>18.899999999999999</v>
      </c>
      <c r="O4712">
        <v>0</v>
      </c>
      <c r="Q4712">
        <v>2.2999999999999998</v>
      </c>
      <c r="S4712">
        <v>0</v>
      </c>
      <c r="U4712">
        <v>2.2999999999999998</v>
      </c>
    </row>
    <row r="4713" spans="1:27" x14ac:dyDescent="0.3">
      <c r="A4713" s="3">
        <v>1128</v>
      </c>
      <c r="B4713">
        <v>1903</v>
      </c>
      <c r="C4713">
        <v>2</v>
      </c>
      <c r="D4713">
        <v>1</v>
      </c>
      <c r="F4713">
        <v>3.3</v>
      </c>
      <c r="H4713">
        <v>-5</v>
      </c>
      <c r="J4713">
        <v>8.3000000000000007</v>
      </c>
      <c r="K4713">
        <v>-0.9</v>
      </c>
      <c r="M4713">
        <v>18.899999999999999</v>
      </c>
      <c r="O4713">
        <v>0</v>
      </c>
      <c r="Q4713">
        <v>0</v>
      </c>
      <c r="S4713">
        <v>0</v>
      </c>
      <c r="U4713">
        <v>0</v>
      </c>
    </row>
    <row r="4714" spans="1:27" x14ac:dyDescent="0.3">
      <c r="A4714" s="3">
        <v>1539</v>
      </c>
      <c r="B4714">
        <v>1904</v>
      </c>
      <c r="C4714">
        <v>3</v>
      </c>
      <c r="D4714">
        <v>18</v>
      </c>
      <c r="F4714">
        <v>3.3</v>
      </c>
      <c r="H4714">
        <v>-5</v>
      </c>
      <c r="J4714">
        <v>8.3000000000000007</v>
      </c>
      <c r="K4714">
        <v>-0.9</v>
      </c>
      <c r="M4714">
        <v>18.899999999999999</v>
      </c>
      <c r="O4714">
        <v>0</v>
      </c>
      <c r="Q4714">
        <v>0</v>
      </c>
      <c r="S4714">
        <v>6.9</v>
      </c>
      <c r="U4714">
        <v>6.9</v>
      </c>
    </row>
    <row r="4715" spans="1:27" x14ac:dyDescent="0.3">
      <c r="A4715" s="3">
        <v>19070</v>
      </c>
      <c r="B4715">
        <v>1952</v>
      </c>
      <c r="C4715">
        <v>3</v>
      </c>
      <c r="D4715">
        <v>17</v>
      </c>
      <c r="F4715">
        <v>3.3</v>
      </c>
      <c r="H4715">
        <v>-5</v>
      </c>
      <c r="J4715">
        <v>8.3000000000000007</v>
      </c>
      <c r="K4715">
        <v>-0.9</v>
      </c>
      <c r="M4715">
        <v>18.899999999999999</v>
      </c>
      <c r="O4715">
        <v>0</v>
      </c>
      <c r="Q4715">
        <v>0</v>
      </c>
      <c r="S4715">
        <v>0</v>
      </c>
      <c r="T4715" t="s">
        <v>29</v>
      </c>
      <c r="U4715">
        <v>0</v>
      </c>
      <c r="V4715" t="s">
        <v>29</v>
      </c>
    </row>
    <row r="4716" spans="1:27" x14ac:dyDescent="0.3">
      <c r="A4716" s="3">
        <v>19386</v>
      </c>
      <c r="B4716">
        <v>1953</v>
      </c>
      <c r="C4716">
        <v>1</v>
      </c>
      <c r="D4716">
        <v>27</v>
      </c>
      <c r="F4716">
        <v>3.3</v>
      </c>
      <c r="H4716">
        <v>-5</v>
      </c>
      <c r="J4716">
        <v>8.3000000000000007</v>
      </c>
      <c r="K4716">
        <v>-0.9</v>
      </c>
      <c r="M4716">
        <v>18.899999999999999</v>
      </c>
      <c r="O4716">
        <v>0</v>
      </c>
      <c r="Q4716">
        <v>0.3</v>
      </c>
      <c r="S4716">
        <v>2.5</v>
      </c>
      <c r="U4716">
        <v>2.8</v>
      </c>
    </row>
    <row r="4717" spans="1:27" x14ac:dyDescent="0.3">
      <c r="A4717" s="3">
        <v>19748</v>
      </c>
      <c r="B4717">
        <v>1954</v>
      </c>
      <c r="C4717">
        <v>1</v>
      </c>
      <c r="D4717">
        <v>24</v>
      </c>
      <c r="F4717">
        <v>3.3</v>
      </c>
      <c r="H4717">
        <v>-5</v>
      </c>
      <c r="J4717">
        <v>8.3000000000000007</v>
      </c>
      <c r="K4717">
        <v>-0.9</v>
      </c>
      <c r="M4717">
        <v>18.899999999999999</v>
      </c>
      <c r="O4717">
        <v>0</v>
      </c>
      <c r="Q4717">
        <v>0</v>
      </c>
      <c r="S4717">
        <v>0</v>
      </c>
      <c r="U4717">
        <v>0</v>
      </c>
    </row>
    <row r="4718" spans="1:27" x14ac:dyDescent="0.3">
      <c r="A4718" s="3">
        <v>29979</v>
      </c>
      <c r="B4718">
        <v>1982</v>
      </c>
      <c r="C4718">
        <v>1</v>
      </c>
      <c r="D4718">
        <v>28</v>
      </c>
      <c r="F4718">
        <v>3.6</v>
      </c>
      <c r="H4718">
        <v>-4.7</v>
      </c>
      <c r="J4718">
        <v>8.3000000000000007</v>
      </c>
      <c r="K4718">
        <v>-0.6</v>
      </c>
      <c r="M4718">
        <v>18.600000000000001</v>
      </c>
      <c r="O4718">
        <v>0</v>
      </c>
      <c r="Q4718">
        <v>0</v>
      </c>
      <c r="R4718" t="s">
        <v>29</v>
      </c>
      <c r="S4718">
        <v>0</v>
      </c>
      <c r="T4718" t="s">
        <v>29</v>
      </c>
      <c r="U4718">
        <v>0</v>
      </c>
      <c r="V4718" t="s">
        <v>29</v>
      </c>
      <c r="W4718">
        <v>8</v>
      </c>
    </row>
    <row r="4719" spans="1:27" x14ac:dyDescent="0.3">
      <c r="A4719" s="3">
        <v>42367</v>
      </c>
      <c r="B4719">
        <v>2015</v>
      </c>
      <c r="C4719">
        <v>12</v>
      </c>
      <c r="D4719">
        <v>29</v>
      </c>
      <c r="F4719">
        <v>3.6</v>
      </c>
      <c r="H4719">
        <v>-4.7</v>
      </c>
      <c r="J4719">
        <v>8.3000000000000007</v>
      </c>
      <c r="K4719">
        <v>-0.6</v>
      </c>
      <c r="M4719">
        <v>18.600000000000001</v>
      </c>
      <c r="O4719">
        <v>0</v>
      </c>
      <c r="Q4719">
        <v>5.4</v>
      </c>
      <c r="S4719">
        <v>0.4</v>
      </c>
      <c r="U4719">
        <v>5.8</v>
      </c>
      <c r="W4719">
        <v>4</v>
      </c>
      <c r="Y4719">
        <v>9</v>
      </c>
      <c r="AA4719">
        <v>59</v>
      </c>
    </row>
    <row r="4720" spans="1:27" x14ac:dyDescent="0.3">
      <c r="A4720" s="2" t="s">
        <v>492</v>
      </c>
      <c r="B4720">
        <v>1852</v>
      </c>
      <c r="C4720">
        <v>3</v>
      </c>
      <c r="D4720">
        <v>27</v>
      </c>
      <c r="F4720">
        <v>3.9</v>
      </c>
      <c r="H4720">
        <v>-4.4000000000000004</v>
      </c>
      <c r="J4720">
        <v>8.3000000000000007</v>
      </c>
      <c r="K4720">
        <v>-0.3</v>
      </c>
      <c r="M4720">
        <v>18.3</v>
      </c>
      <c r="O4720">
        <v>0</v>
      </c>
      <c r="Q4720">
        <v>0</v>
      </c>
      <c r="S4720">
        <v>0</v>
      </c>
      <c r="U4720">
        <v>0</v>
      </c>
    </row>
    <row r="4721" spans="1:27" x14ac:dyDescent="0.3">
      <c r="A4721" s="2" t="s">
        <v>493</v>
      </c>
      <c r="B4721">
        <v>1853</v>
      </c>
      <c r="C4721">
        <v>10</v>
      </c>
      <c r="D4721">
        <v>24</v>
      </c>
      <c r="F4721">
        <v>3.9</v>
      </c>
      <c r="H4721">
        <v>-4.4000000000000004</v>
      </c>
      <c r="J4721">
        <v>8.3000000000000007</v>
      </c>
      <c r="K4721">
        <v>-0.3</v>
      </c>
      <c r="M4721">
        <v>18.3</v>
      </c>
      <c r="O4721">
        <v>0</v>
      </c>
      <c r="Q4721">
        <v>0</v>
      </c>
      <c r="S4721">
        <v>0</v>
      </c>
      <c r="U4721">
        <v>0</v>
      </c>
    </row>
    <row r="4722" spans="1:27" x14ac:dyDescent="0.3">
      <c r="A4722" s="2" t="s">
        <v>494</v>
      </c>
      <c r="B4722">
        <v>1855</v>
      </c>
      <c r="C4722">
        <v>12</v>
      </c>
      <c r="D4722">
        <v>14</v>
      </c>
      <c r="F4722">
        <v>3.9</v>
      </c>
      <c r="H4722">
        <v>-4.4000000000000004</v>
      </c>
      <c r="J4722">
        <v>8.3000000000000007</v>
      </c>
      <c r="K4722">
        <v>-0.3</v>
      </c>
      <c r="M4722">
        <v>18.3</v>
      </c>
      <c r="O4722">
        <v>0</v>
      </c>
      <c r="Q4722">
        <v>12.4</v>
      </c>
      <c r="S4722">
        <v>0</v>
      </c>
      <c r="U4722">
        <v>12.4</v>
      </c>
    </row>
    <row r="4723" spans="1:27" x14ac:dyDescent="0.3">
      <c r="A4723" s="3">
        <v>1184</v>
      </c>
      <c r="B4723">
        <v>1903</v>
      </c>
      <c r="C4723">
        <v>3</v>
      </c>
      <c r="D4723">
        <v>29</v>
      </c>
      <c r="F4723">
        <v>3.9</v>
      </c>
      <c r="H4723">
        <v>-4.4000000000000004</v>
      </c>
      <c r="J4723">
        <v>8.3000000000000007</v>
      </c>
      <c r="K4723">
        <v>-0.3</v>
      </c>
      <c r="M4723">
        <v>18.3</v>
      </c>
      <c r="O4723">
        <v>0</v>
      </c>
      <c r="Q4723">
        <v>0</v>
      </c>
      <c r="S4723">
        <v>0</v>
      </c>
      <c r="U4723">
        <v>0</v>
      </c>
    </row>
    <row r="4724" spans="1:27" x14ac:dyDescent="0.3">
      <c r="A4724" s="3">
        <v>1541</v>
      </c>
      <c r="B4724">
        <v>1904</v>
      </c>
      <c r="C4724">
        <v>3</v>
      </c>
      <c r="D4724">
        <v>20</v>
      </c>
      <c r="F4724">
        <v>3.9</v>
      </c>
      <c r="H4724">
        <v>-4.4000000000000004</v>
      </c>
      <c r="J4724">
        <v>8.3000000000000007</v>
      </c>
      <c r="K4724">
        <v>-0.3</v>
      </c>
      <c r="M4724">
        <v>18.3</v>
      </c>
      <c r="O4724">
        <v>0</v>
      </c>
      <c r="Q4724">
        <v>0</v>
      </c>
      <c r="S4724">
        <v>0</v>
      </c>
      <c r="U4724">
        <v>0</v>
      </c>
    </row>
    <row r="4725" spans="1:27" x14ac:dyDescent="0.3">
      <c r="A4725" s="3">
        <v>30765</v>
      </c>
      <c r="B4725">
        <v>1984</v>
      </c>
      <c r="C4725">
        <v>3</v>
      </c>
      <c r="D4725">
        <v>24</v>
      </c>
      <c r="F4725">
        <v>4.0999999999999996</v>
      </c>
      <c r="H4725">
        <v>-4.2</v>
      </c>
      <c r="J4725">
        <v>8.3000000000000007</v>
      </c>
      <c r="K4725">
        <v>-0.1</v>
      </c>
      <c r="M4725">
        <v>18.100000000000001</v>
      </c>
      <c r="O4725">
        <v>0</v>
      </c>
      <c r="Q4725">
        <v>0</v>
      </c>
      <c r="S4725">
        <v>0</v>
      </c>
      <c r="U4725">
        <v>0</v>
      </c>
      <c r="W4725">
        <v>0</v>
      </c>
      <c r="X4725" t="s">
        <v>29</v>
      </c>
    </row>
    <row r="4726" spans="1:27" x14ac:dyDescent="0.3">
      <c r="A4726" s="2" t="s">
        <v>524</v>
      </c>
      <c r="B4726">
        <v>1851</v>
      </c>
      <c r="C4726">
        <v>10</v>
      </c>
      <c r="D4726">
        <v>26</v>
      </c>
      <c r="F4726">
        <v>4.4000000000000004</v>
      </c>
      <c r="H4726">
        <v>-3.9</v>
      </c>
      <c r="J4726">
        <v>8.3000000000000007</v>
      </c>
      <c r="K4726">
        <v>0.3</v>
      </c>
      <c r="M4726">
        <v>17.7</v>
      </c>
      <c r="O4726">
        <v>0</v>
      </c>
      <c r="Q4726">
        <v>0</v>
      </c>
      <c r="S4726">
        <v>0</v>
      </c>
      <c r="U4726">
        <v>0</v>
      </c>
    </row>
    <row r="4727" spans="1:27" x14ac:dyDescent="0.3">
      <c r="A4727" s="2" t="s">
        <v>525</v>
      </c>
      <c r="B4727">
        <v>1853</v>
      </c>
      <c r="C4727">
        <v>4</v>
      </c>
      <c r="D4727">
        <v>10</v>
      </c>
      <c r="F4727">
        <v>4.4000000000000004</v>
      </c>
      <c r="H4727">
        <v>-3.9</v>
      </c>
      <c r="J4727">
        <v>8.3000000000000007</v>
      </c>
      <c r="K4727">
        <v>0.3</v>
      </c>
      <c r="M4727">
        <v>17.7</v>
      </c>
      <c r="O4727">
        <v>0</v>
      </c>
      <c r="Q4727">
        <v>0</v>
      </c>
      <c r="S4727">
        <v>0</v>
      </c>
      <c r="U4727">
        <v>0</v>
      </c>
    </row>
    <row r="4728" spans="1:27" x14ac:dyDescent="0.3">
      <c r="A4728" s="2" t="s">
        <v>526</v>
      </c>
      <c r="B4728">
        <v>1853</v>
      </c>
      <c r="C4728">
        <v>10</v>
      </c>
      <c r="D4728">
        <v>25</v>
      </c>
      <c r="F4728">
        <v>4.4000000000000004</v>
      </c>
      <c r="H4728">
        <v>-3.9</v>
      </c>
      <c r="J4728">
        <v>8.3000000000000007</v>
      </c>
      <c r="K4728">
        <v>0.3</v>
      </c>
      <c r="M4728">
        <v>17.7</v>
      </c>
      <c r="O4728">
        <v>0</v>
      </c>
      <c r="Q4728">
        <v>0</v>
      </c>
      <c r="S4728">
        <v>0</v>
      </c>
      <c r="T4728" t="s">
        <v>29</v>
      </c>
      <c r="U4728">
        <v>0</v>
      </c>
      <c r="V4728" t="s">
        <v>29</v>
      </c>
    </row>
    <row r="4729" spans="1:27" x14ac:dyDescent="0.3">
      <c r="A4729" s="3">
        <v>19815</v>
      </c>
      <c r="B4729">
        <v>1954</v>
      </c>
      <c r="C4729">
        <v>4</v>
      </c>
      <c r="D4729">
        <v>1</v>
      </c>
      <c r="F4729">
        <v>4.4000000000000004</v>
      </c>
      <c r="H4729">
        <v>-3.9</v>
      </c>
      <c r="J4729">
        <v>8.3000000000000007</v>
      </c>
      <c r="K4729">
        <v>0.3</v>
      </c>
      <c r="M4729">
        <v>17.7</v>
      </c>
      <c r="O4729">
        <v>0</v>
      </c>
      <c r="Q4729">
        <v>0</v>
      </c>
      <c r="S4729">
        <v>0</v>
      </c>
      <c r="U4729">
        <v>0</v>
      </c>
    </row>
    <row r="4730" spans="1:27" x14ac:dyDescent="0.3">
      <c r="A4730" s="3">
        <v>20415</v>
      </c>
      <c r="B4730">
        <v>1955</v>
      </c>
      <c r="C4730">
        <v>11</v>
      </c>
      <c r="D4730">
        <v>22</v>
      </c>
      <c r="F4730">
        <v>4.4000000000000004</v>
      </c>
      <c r="H4730">
        <v>-3.9</v>
      </c>
      <c r="J4730">
        <v>8.3000000000000007</v>
      </c>
      <c r="K4730">
        <v>0.3</v>
      </c>
      <c r="M4730">
        <v>17.7</v>
      </c>
      <c r="O4730">
        <v>0</v>
      </c>
      <c r="Q4730">
        <v>3.8</v>
      </c>
      <c r="S4730">
        <v>0</v>
      </c>
      <c r="U4730">
        <v>3.8</v>
      </c>
      <c r="W4730">
        <v>0</v>
      </c>
    </row>
    <row r="4731" spans="1:27" x14ac:dyDescent="0.3">
      <c r="A4731" s="3">
        <v>42358</v>
      </c>
      <c r="B4731">
        <v>2015</v>
      </c>
      <c r="C4731">
        <v>12</v>
      </c>
      <c r="D4731">
        <v>20</v>
      </c>
      <c r="F4731">
        <v>4.8</v>
      </c>
      <c r="H4731">
        <v>-3.5</v>
      </c>
      <c r="J4731">
        <v>8.3000000000000007</v>
      </c>
      <c r="K4731">
        <v>0.7</v>
      </c>
      <c r="M4731">
        <v>17.3</v>
      </c>
      <c r="O4731">
        <v>0</v>
      </c>
      <c r="Q4731">
        <v>0</v>
      </c>
      <c r="S4731">
        <v>0</v>
      </c>
      <c r="T4731" t="s">
        <v>29</v>
      </c>
      <c r="U4731">
        <v>0</v>
      </c>
      <c r="V4731" t="s">
        <v>29</v>
      </c>
      <c r="Y4731">
        <v>19</v>
      </c>
      <c r="AA4731">
        <v>39</v>
      </c>
    </row>
    <row r="4732" spans="1:27" x14ac:dyDescent="0.3">
      <c r="A4732" s="3">
        <v>442</v>
      </c>
      <c r="B4732">
        <v>1901</v>
      </c>
      <c r="C4732">
        <v>3</v>
      </c>
      <c r="D4732">
        <v>17</v>
      </c>
      <c r="F4732">
        <v>5</v>
      </c>
      <c r="H4732">
        <v>-3.3</v>
      </c>
      <c r="J4732">
        <v>8.3000000000000007</v>
      </c>
      <c r="K4732">
        <v>0.9</v>
      </c>
      <c r="M4732">
        <v>17.100000000000001</v>
      </c>
      <c r="O4732">
        <v>0</v>
      </c>
      <c r="Q4732">
        <v>0</v>
      </c>
      <c r="S4732">
        <v>0.3</v>
      </c>
      <c r="U4732">
        <v>0.3</v>
      </c>
    </row>
    <row r="4733" spans="1:27" x14ac:dyDescent="0.3">
      <c r="A4733" s="3">
        <v>1154</v>
      </c>
      <c r="B4733">
        <v>1903</v>
      </c>
      <c r="C4733">
        <v>2</v>
      </c>
      <c r="D4733">
        <v>27</v>
      </c>
      <c r="F4733">
        <v>5</v>
      </c>
      <c r="H4733">
        <v>-3.3</v>
      </c>
      <c r="J4733">
        <v>8.3000000000000007</v>
      </c>
      <c r="K4733">
        <v>0.9</v>
      </c>
      <c r="M4733">
        <v>17.100000000000001</v>
      </c>
      <c r="O4733">
        <v>0</v>
      </c>
      <c r="Q4733">
        <v>10.199999999999999</v>
      </c>
      <c r="S4733">
        <v>0</v>
      </c>
      <c r="U4733">
        <v>10.199999999999999</v>
      </c>
    </row>
    <row r="4734" spans="1:27" x14ac:dyDescent="0.3">
      <c r="A4734" s="3">
        <v>1935</v>
      </c>
      <c r="B4734">
        <v>1905</v>
      </c>
      <c r="C4734">
        <v>4</v>
      </c>
      <c r="D4734">
        <v>18</v>
      </c>
      <c r="F4734">
        <v>5</v>
      </c>
      <c r="H4734">
        <v>-3.3</v>
      </c>
      <c r="J4734">
        <v>8.3000000000000007</v>
      </c>
      <c r="K4734">
        <v>0.9</v>
      </c>
      <c r="M4734">
        <v>17.100000000000001</v>
      </c>
      <c r="O4734">
        <v>0</v>
      </c>
      <c r="Q4734">
        <v>0</v>
      </c>
      <c r="S4734">
        <v>0</v>
      </c>
      <c r="T4734" t="s">
        <v>29</v>
      </c>
      <c r="U4734">
        <v>0</v>
      </c>
      <c r="V4734" t="s">
        <v>29</v>
      </c>
    </row>
    <row r="4735" spans="1:27" x14ac:dyDescent="0.3">
      <c r="A4735" s="3">
        <v>18670</v>
      </c>
      <c r="B4735">
        <v>1951</v>
      </c>
      <c r="C4735">
        <v>2</v>
      </c>
      <c r="D4735">
        <v>11</v>
      </c>
      <c r="F4735">
        <v>5</v>
      </c>
      <c r="H4735">
        <v>-3.3</v>
      </c>
      <c r="J4735">
        <v>8.3000000000000007</v>
      </c>
      <c r="K4735">
        <v>0.9</v>
      </c>
      <c r="M4735">
        <v>17.100000000000001</v>
      </c>
      <c r="O4735">
        <v>0</v>
      </c>
      <c r="Q4735">
        <v>0</v>
      </c>
      <c r="S4735">
        <v>0</v>
      </c>
      <c r="T4735" t="s">
        <v>29</v>
      </c>
      <c r="U4735">
        <v>0</v>
      </c>
      <c r="V4735" t="s">
        <v>29</v>
      </c>
    </row>
    <row r="4736" spans="1:27" x14ac:dyDescent="0.3">
      <c r="A4736" s="2" t="s">
        <v>625</v>
      </c>
      <c r="B4736">
        <v>1852</v>
      </c>
      <c r="C4736">
        <v>10</v>
      </c>
      <c r="D4736">
        <v>15</v>
      </c>
      <c r="F4736">
        <v>6.1</v>
      </c>
      <c r="H4736">
        <v>-2.2000000000000002</v>
      </c>
      <c r="J4736">
        <v>8.3000000000000007</v>
      </c>
      <c r="K4736">
        <v>2</v>
      </c>
      <c r="M4736">
        <v>16</v>
      </c>
      <c r="O4736">
        <v>0</v>
      </c>
      <c r="Q4736">
        <v>0</v>
      </c>
      <c r="S4736">
        <v>0</v>
      </c>
      <c r="U4736">
        <v>0</v>
      </c>
    </row>
    <row r="4737" spans="1:23" x14ac:dyDescent="0.3">
      <c r="A4737" s="2" t="s">
        <v>626</v>
      </c>
      <c r="B4737">
        <v>1854</v>
      </c>
      <c r="C4737">
        <v>4</v>
      </c>
      <c r="D4737">
        <v>10</v>
      </c>
      <c r="F4737">
        <v>6.1</v>
      </c>
      <c r="H4737">
        <v>-2.2000000000000002</v>
      </c>
      <c r="J4737">
        <v>8.3000000000000007</v>
      </c>
      <c r="K4737">
        <v>2</v>
      </c>
      <c r="M4737">
        <v>16</v>
      </c>
      <c r="O4737">
        <v>0</v>
      </c>
      <c r="Q4737">
        <v>2.8</v>
      </c>
      <c r="S4737">
        <v>0</v>
      </c>
      <c r="U4737">
        <v>2.8</v>
      </c>
    </row>
    <row r="4738" spans="1:23" x14ac:dyDescent="0.3">
      <c r="A4738" s="2" t="s">
        <v>627</v>
      </c>
      <c r="B4738">
        <v>1854</v>
      </c>
      <c r="C4738">
        <v>4</v>
      </c>
      <c r="D4738">
        <v>11</v>
      </c>
      <c r="F4738">
        <v>6.1</v>
      </c>
      <c r="H4738">
        <v>-2.2000000000000002</v>
      </c>
      <c r="J4738">
        <v>8.3000000000000007</v>
      </c>
      <c r="K4738">
        <v>2</v>
      </c>
      <c r="M4738">
        <v>16</v>
      </c>
      <c r="O4738">
        <v>0</v>
      </c>
      <c r="Q4738">
        <v>0</v>
      </c>
      <c r="S4738">
        <v>0</v>
      </c>
      <c r="U4738">
        <v>0</v>
      </c>
    </row>
    <row r="4739" spans="1:23" x14ac:dyDescent="0.3">
      <c r="A4739" s="2" t="s">
        <v>628</v>
      </c>
      <c r="B4739">
        <v>1855</v>
      </c>
      <c r="C4739">
        <v>10</v>
      </c>
      <c r="D4739">
        <v>13</v>
      </c>
      <c r="F4739">
        <v>6.1</v>
      </c>
      <c r="H4739">
        <v>-2.2000000000000002</v>
      </c>
      <c r="J4739">
        <v>8.3000000000000007</v>
      </c>
      <c r="K4739">
        <v>2</v>
      </c>
      <c r="M4739">
        <v>16</v>
      </c>
      <c r="O4739">
        <v>0</v>
      </c>
      <c r="Q4739">
        <v>6.9</v>
      </c>
      <c r="S4739">
        <v>0</v>
      </c>
      <c r="T4739" t="s">
        <v>29</v>
      </c>
      <c r="U4739">
        <v>6.9</v>
      </c>
    </row>
    <row r="4740" spans="1:23" x14ac:dyDescent="0.3">
      <c r="A4740" s="3">
        <v>1396</v>
      </c>
      <c r="B4740">
        <v>1903</v>
      </c>
      <c r="C4740">
        <v>10</v>
      </c>
      <c r="D4740">
        <v>27</v>
      </c>
      <c r="F4740">
        <v>6.1</v>
      </c>
      <c r="H4740">
        <v>-2.2000000000000002</v>
      </c>
      <c r="J4740">
        <v>8.3000000000000007</v>
      </c>
      <c r="K4740">
        <v>2</v>
      </c>
      <c r="M4740">
        <v>16</v>
      </c>
      <c r="O4740">
        <v>0</v>
      </c>
      <c r="Q4740">
        <v>0.3</v>
      </c>
      <c r="S4740">
        <v>0</v>
      </c>
      <c r="U4740">
        <v>0.3</v>
      </c>
    </row>
    <row r="4741" spans="1:23" x14ac:dyDescent="0.3">
      <c r="A4741" s="3">
        <v>18645</v>
      </c>
      <c r="B4741">
        <v>1951</v>
      </c>
      <c r="C4741">
        <v>1</v>
      </c>
      <c r="D4741">
        <v>17</v>
      </c>
      <c r="F4741">
        <v>6.1</v>
      </c>
      <c r="H4741">
        <v>-2.2000000000000002</v>
      </c>
      <c r="J4741">
        <v>8.3000000000000007</v>
      </c>
      <c r="K4741">
        <v>2</v>
      </c>
      <c r="M4741">
        <v>16</v>
      </c>
      <c r="O4741">
        <v>0</v>
      </c>
      <c r="Q4741">
        <v>0</v>
      </c>
      <c r="S4741">
        <v>0</v>
      </c>
      <c r="U4741">
        <v>0</v>
      </c>
    </row>
    <row r="4742" spans="1:23" x14ac:dyDescent="0.3">
      <c r="A4742" s="2" t="s">
        <v>713</v>
      </c>
      <c r="B4742">
        <v>1851</v>
      </c>
      <c r="C4742">
        <v>3</v>
      </c>
      <c r="D4742">
        <v>23</v>
      </c>
      <c r="F4742">
        <v>7.2</v>
      </c>
      <c r="H4742">
        <v>-1.1000000000000001</v>
      </c>
      <c r="J4742">
        <v>8.3000000000000007</v>
      </c>
      <c r="K4742">
        <v>3.1</v>
      </c>
      <c r="M4742">
        <v>14.9</v>
      </c>
      <c r="O4742">
        <v>0</v>
      </c>
      <c r="Q4742">
        <v>0</v>
      </c>
      <c r="S4742">
        <v>0</v>
      </c>
      <c r="U4742">
        <v>0</v>
      </c>
    </row>
    <row r="4743" spans="1:23" x14ac:dyDescent="0.3">
      <c r="A4743" s="2" t="s">
        <v>714</v>
      </c>
      <c r="B4743">
        <v>1851</v>
      </c>
      <c r="C4743">
        <v>4</v>
      </c>
      <c r="D4743">
        <v>9</v>
      </c>
      <c r="F4743">
        <v>7.2</v>
      </c>
      <c r="H4743">
        <v>-1.1000000000000001</v>
      </c>
      <c r="J4743">
        <v>8.3000000000000007</v>
      </c>
      <c r="K4743">
        <v>3.1</v>
      </c>
      <c r="M4743">
        <v>14.9</v>
      </c>
      <c r="O4743">
        <v>0</v>
      </c>
      <c r="Q4743">
        <v>0</v>
      </c>
      <c r="S4743">
        <v>0</v>
      </c>
      <c r="U4743">
        <v>0</v>
      </c>
    </row>
    <row r="4744" spans="1:23" x14ac:dyDescent="0.3">
      <c r="A4744" s="2" t="s">
        <v>715</v>
      </c>
      <c r="B4744">
        <v>1852</v>
      </c>
      <c r="C4744">
        <v>10</v>
      </c>
      <c r="D4744">
        <v>16</v>
      </c>
      <c r="F4744">
        <v>7.2</v>
      </c>
      <c r="H4744">
        <v>-1.1000000000000001</v>
      </c>
      <c r="J4744">
        <v>8.3000000000000007</v>
      </c>
      <c r="K4744">
        <v>3.1</v>
      </c>
      <c r="M4744">
        <v>14.9</v>
      </c>
      <c r="O4744">
        <v>0</v>
      </c>
      <c r="Q4744">
        <v>0.3</v>
      </c>
      <c r="S4744">
        <v>0</v>
      </c>
      <c r="U4744">
        <v>0.3</v>
      </c>
    </row>
    <row r="4745" spans="1:23" x14ac:dyDescent="0.3">
      <c r="A4745" s="2" t="s">
        <v>716</v>
      </c>
      <c r="B4745">
        <v>1853</v>
      </c>
      <c r="C4745">
        <v>4</v>
      </c>
      <c r="D4745">
        <v>2</v>
      </c>
      <c r="F4745">
        <v>7.2</v>
      </c>
      <c r="H4745">
        <v>-1.1000000000000001</v>
      </c>
      <c r="J4745">
        <v>8.3000000000000007</v>
      </c>
      <c r="K4745">
        <v>3.1</v>
      </c>
      <c r="M4745">
        <v>14.9</v>
      </c>
      <c r="O4745">
        <v>0</v>
      </c>
      <c r="Q4745">
        <v>0</v>
      </c>
      <c r="S4745">
        <v>0</v>
      </c>
      <c r="U4745">
        <v>0</v>
      </c>
    </row>
    <row r="4746" spans="1:23" x14ac:dyDescent="0.3">
      <c r="A4746" s="2" t="s">
        <v>717</v>
      </c>
      <c r="B4746">
        <v>1854</v>
      </c>
      <c r="C4746">
        <v>10</v>
      </c>
      <c r="D4746">
        <v>19</v>
      </c>
      <c r="F4746">
        <v>7.2</v>
      </c>
      <c r="H4746">
        <v>-1.1000000000000001</v>
      </c>
      <c r="J4746">
        <v>8.3000000000000007</v>
      </c>
      <c r="K4746">
        <v>3.1</v>
      </c>
      <c r="M4746">
        <v>14.9</v>
      </c>
      <c r="O4746">
        <v>0</v>
      </c>
      <c r="Q4746">
        <v>0</v>
      </c>
      <c r="S4746">
        <v>0</v>
      </c>
      <c r="U4746">
        <v>0</v>
      </c>
    </row>
    <row r="4747" spans="1:23" x14ac:dyDescent="0.3">
      <c r="A4747" s="2" t="s">
        <v>718</v>
      </c>
      <c r="B4747">
        <v>1855</v>
      </c>
      <c r="C4747">
        <v>12</v>
      </c>
      <c r="D4747">
        <v>6</v>
      </c>
      <c r="F4747">
        <v>7.2</v>
      </c>
      <c r="H4747">
        <v>-1.1000000000000001</v>
      </c>
      <c r="J4747">
        <v>8.3000000000000007</v>
      </c>
      <c r="K4747">
        <v>3.1</v>
      </c>
      <c r="M4747">
        <v>14.9</v>
      </c>
      <c r="O4747">
        <v>0</v>
      </c>
      <c r="Q4747">
        <v>0</v>
      </c>
      <c r="R4747" t="s">
        <v>29</v>
      </c>
      <c r="S4747">
        <v>0</v>
      </c>
      <c r="U4747">
        <v>0</v>
      </c>
      <c r="V4747" t="s">
        <v>29</v>
      </c>
    </row>
    <row r="4748" spans="1:23" x14ac:dyDescent="0.3">
      <c r="A4748" s="3">
        <v>1192</v>
      </c>
      <c r="B4748">
        <v>1903</v>
      </c>
      <c r="C4748">
        <v>4</v>
      </c>
      <c r="D4748">
        <v>6</v>
      </c>
      <c r="F4748">
        <v>7.2</v>
      </c>
      <c r="H4748">
        <v>-1.1000000000000001</v>
      </c>
      <c r="J4748">
        <v>8.3000000000000007</v>
      </c>
      <c r="K4748">
        <v>3.1</v>
      </c>
      <c r="M4748">
        <v>14.9</v>
      </c>
      <c r="O4748">
        <v>0</v>
      </c>
      <c r="Q4748">
        <v>4.0999999999999996</v>
      </c>
      <c r="S4748">
        <v>0</v>
      </c>
      <c r="U4748">
        <v>4.0999999999999996</v>
      </c>
    </row>
    <row r="4749" spans="1:23" x14ac:dyDescent="0.3">
      <c r="A4749" s="3">
        <v>1785</v>
      </c>
      <c r="B4749">
        <v>1904</v>
      </c>
      <c r="C4749">
        <v>11</v>
      </c>
      <c r="D4749">
        <v>19</v>
      </c>
      <c r="F4749">
        <v>7.2</v>
      </c>
      <c r="H4749">
        <v>-1.1000000000000001</v>
      </c>
      <c r="J4749">
        <v>8.3000000000000007</v>
      </c>
      <c r="K4749">
        <v>3.1</v>
      </c>
      <c r="M4749">
        <v>14.9</v>
      </c>
      <c r="O4749">
        <v>0</v>
      </c>
      <c r="Q4749">
        <v>0.5</v>
      </c>
      <c r="S4749">
        <v>0</v>
      </c>
      <c r="U4749">
        <v>0.5</v>
      </c>
    </row>
    <row r="4750" spans="1:23" x14ac:dyDescent="0.3">
      <c r="A4750" s="3">
        <v>1905</v>
      </c>
      <c r="B4750">
        <v>1905</v>
      </c>
      <c r="C4750">
        <v>3</v>
      </c>
      <c r="D4750">
        <v>19</v>
      </c>
      <c r="F4750">
        <v>7.2</v>
      </c>
      <c r="H4750">
        <v>-1.1000000000000001</v>
      </c>
      <c r="J4750">
        <v>8.3000000000000007</v>
      </c>
      <c r="K4750">
        <v>3.1</v>
      </c>
      <c r="M4750">
        <v>14.9</v>
      </c>
      <c r="O4750">
        <v>0</v>
      </c>
      <c r="Q4750">
        <v>0</v>
      </c>
      <c r="S4750">
        <v>0</v>
      </c>
      <c r="T4750" t="s">
        <v>29</v>
      </c>
      <c r="U4750">
        <v>0</v>
      </c>
      <c r="V4750" t="s">
        <v>29</v>
      </c>
    </row>
    <row r="4751" spans="1:23" x14ac:dyDescent="0.3">
      <c r="A4751" s="3">
        <v>30423</v>
      </c>
      <c r="B4751">
        <v>1983</v>
      </c>
      <c r="C4751">
        <v>4</v>
      </c>
      <c r="D4751">
        <v>17</v>
      </c>
      <c r="F4751">
        <v>7.5</v>
      </c>
      <c r="H4751">
        <v>-0.8</v>
      </c>
      <c r="J4751">
        <v>8.3000000000000007</v>
      </c>
      <c r="K4751">
        <v>3.4</v>
      </c>
      <c r="M4751">
        <v>14.6</v>
      </c>
      <c r="O4751">
        <v>0</v>
      </c>
      <c r="Q4751">
        <v>0</v>
      </c>
      <c r="S4751">
        <v>0.2</v>
      </c>
      <c r="U4751">
        <v>0.2</v>
      </c>
      <c r="W4751">
        <v>0</v>
      </c>
    </row>
    <row r="4752" spans="1:23" x14ac:dyDescent="0.3">
      <c r="A4752" s="3">
        <v>37311</v>
      </c>
      <c r="B4752">
        <v>2002</v>
      </c>
      <c r="C4752">
        <v>2</v>
      </c>
      <c r="D4752">
        <v>24</v>
      </c>
      <c r="F4752">
        <v>7.9</v>
      </c>
      <c r="H4752">
        <v>-0.4</v>
      </c>
      <c r="J4752">
        <v>8.3000000000000007</v>
      </c>
      <c r="K4752">
        <v>3.8</v>
      </c>
      <c r="M4752">
        <v>14.2</v>
      </c>
      <c r="O4752">
        <v>0</v>
      </c>
      <c r="Q4752">
        <v>0</v>
      </c>
      <c r="S4752">
        <v>0</v>
      </c>
      <c r="U4752">
        <v>0</v>
      </c>
      <c r="W4752">
        <v>0</v>
      </c>
    </row>
    <row r="4753" spans="1:23" x14ac:dyDescent="0.3">
      <c r="A4753" s="2" t="s">
        <v>810</v>
      </c>
      <c r="B4753">
        <v>1853</v>
      </c>
      <c r="C4753">
        <v>3</v>
      </c>
      <c r="D4753">
        <v>20</v>
      </c>
      <c r="F4753">
        <v>8.3000000000000007</v>
      </c>
      <c r="H4753">
        <v>0</v>
      </c>
      <c r="J4753">
        <v>8.3000000000000007</v>
      </c>
      <c r="K4753">
        <v>4.2</v>
      </c>
      <c r="M4753">
        <v>13.8</v>
      </c>
      <c r="O4753">
        <v>0</v>
      </c>
      <c r="Q4753">
        <v>0</v>
      </c>
      <c r="S4753">
        <v>0</v>
      </c>
      <c r="U4753">
        <v>0</v>
      </c>
    </row>
    <row r="4754" spans="1:23" x14ac:dyDescent="0.3">
      <c r="A4754" s="2" t="s">
        <v>811</v>
      </c>
      <c r="B4754">
        <v>1855</v>
      </c>
      <c r="C4754">
        <v>3</v>
      </c>
      <c r="D4754">
        <v>30</v>
      </c>
      <c r="F4754">
        <v>8.3000000000000007</v>
      </c>
      <c r="H4754">
        <v>0</v>
      </c>
      <c r="J4754">
        <v>8.3000000000000007</v>
      </c>
      <c r="K4754">
        <v>4.2</v>
      </c>
      <c r="M4754">
        <v>13.8</v>
      </c>
      <c r="O4754">
        <v>0</v>
      </c>
      <c r="Q4754">
        <v>0</v>
      </c>
      <c r="S4754">
        <v>0</v>
      </c>
      <c r="U4754">
        <v>0</v>
      </c>
    </row>
    <row r="4755" spans="1:23" x14ac:dyDescent="0.3">
      <c r="A4755" s="2" t="s">
        <v>853</v>
      </c>
      <c r="B4755">
        <v>1854</v>
      </c>
      <c r="C4755">
        <v>4</v>
      </c>
      <c r="D4755">
        <v>8</v>
      </c>
      <c r="F4755">
        <v>8.9</v>
      </c>
      <c r="H4755">
        <v>0.6</v>
      </c>
      <c r="J4755">
        <v>8.3000000000000007</v>
      </c>
      <c r="K4755">
        <v>4.8</v>
      </c>
      <c r="M4755">
        <v>13.2</v>
      </c>
      <c r="O4755">
        <v>0</v>
      </c>
      <c r="Q4755">
        <v>4.8</v>
      </c>
      <c r="S4755">
        <v>0</v>
      </c>
      <c r="U4755">
        <v>4.8</v>
      </c>
    </row>
    <row r="4756" spans="1:23" x14ac:dyDescent="0.3">
      <c r="A4756" s="3">
        <v>1909</v>
      </c>
      <c r="B4756">
        <v>1905</v>
      </c>
      <c r="C4756">
        <v>3</v>
      </c>
      <c r="D4756">
        <v>23</v>
      </c>
      <c r="F4756">
        <v>8.9</v>
      </c>
      <c r="H4756">
        <v>0.6</v>
      </c>
      <c r="J4756">
        <v>8.3000000000000007</v>
      </c>
      <c r="K4756">
        <v>4.8</v>
      </c>
      <c r="M4756">
        <v>13.2</v>
      </c>
      <c r="O4756">
        <v>0</v>
      </c>
      <c r="Q4756">
        <v>0</v>
      </c>
      <c r="S4756">
        <v>0</v>
      </c>
      <c r="U4756">
        <v>0</v>
      </c>
    </row>
    <row r="4757" spans="1:23" x14ac:dyDescent="0.3">
      <c r="A4757" s="3">
        <v>19822</v>
      </c>
      <c r="B4757">
        <v>1954</v>
      </c>
      <c r="C4757">
        <v>4</v>
      </c>
      <c r="D4757">
        <v>8</v>
      </c>
      <c r="F4757">
        <v>8.9</v>
      </c>
      <c r="H4757">
        <v>0.6</v>
      </c>
      <c r="J4757">
        <v>8.3000000000000007</v>
      </c>
      <c r="K4757">
        <v>4.8</v>
      </c>
      <c r="M4757">
        <v>13.2</v>
      </c>
      <c r="O4757">
        <v>0</v>
      </c>
      <c r="Q4757">
        <v>0</v>
      </c>
      <c r="S4757">
        <v>0</v>
      </c>
      <c r="T4757" t="s">
        <v>29</v>
      </c>
      <c r="U4757">
        <v>0</v>
      </c>
      <c r="V4757" t="s">
        <v>29</v>
      </c>
    </row>
    <row r="4758" spans="1:23" x14ac:dyDescent="0.3">
      <c r="A4758" s="3">
        <v>30391</v>
      </c>
      <c r="B4758">
        <v>1983</v>
      </c>
      <c r="C4758">
        <v>3</v>
      </c>
      <c r="D4758">
        <v>16</v>
      </c>
      <c r="F4758">
        <v>9.3000000000000007</v>
      </c>
      <c r="H4758">
        <v>1</v>
      </c>
      <c r="J4758">
        <v>8.3000000000000007</v>
      </c>
      <c r="K4758">
        <v>5.2</v>
      </c>
      <c r="M4758">
        <v>12.8</v>
      </c>
      <c r="O4758">
        <v>0</v>
      </c>
      <c r="Q4758">
        <v>0</v>
      </c>
      <c r="S4758">
        <v>0</v>
      </c>
      <c r="U4758">
        <v>0</v>
      </c>
      <c r="W4758">
        <v>0</v>
      </c>
    </row>
    <row r="4759" spans="1:23" x14ac:dyDescent="0.3">
      <c r="A4759" s="3">
        <v>1211</v>
      </c>
      <c r="B4759">
        <v>1903</v>
      </c>
      <c r="C4759">
        <v>4</v>
      </c>
      <c r="D4759">
        <v>25</v>
      </c>
      <c r="F4759">
        <v>9.4</v>
      </c>
      <c r="H4759">
        <v>1.1000000000000001</v>
      </c>
      <c r="J4759">
        <v>8.3000000000000007</v>
      </c>
      <c r="K4759">
        <v>5.3</v>
      </c>
      <c r="M4759">
        <v>12.7</v>
      </c>
      <c r="O4759">
        <v>0</v>
      </c>
      <c r="Q4759">
        <v>0</v>
      </c>
      <c r="S4759">
        <v>0</v>
      </c>
      <c r="U4759">
        <v>0</v>
      </c>
    </row>
    <row r="4760" spans="1:23" x14ac:dyDescent="0.3">
      <c r="A4760" s="2" t="s">
        <v>947</v>
      </c>
      <c r="B4760">
        <v>1852</v>
      </c>
      <c r="C4760">
        <v>11</v>
      </c>
      <c r="D4760">
        <v>1</v>
      </c>
      <c r="F4760">
        <v>10</v>
      </c>
      <c r="H4760">
        <v>1.7</v>
      </c>
      <c r="J4760">
        <v>8.3000000000000007</v>
      </c>
      <c r="K4760">
        <v>5.9</v>
      </c>
      <c r="M4760">
        <v>12.1</v>
      </c>
      <c r="O4760">
        <v>0</v>
      </c>
      <c r="Q4760">
        <v>3.8</v>
      </c>
      <c r="S4760">
        <v>0</v>
      </c>
      <c r="U4760">
        <v>3.8</v>
      </c>
    </row>
    <row r="4761" spans="1:23" x14ac:dyDescent="0.3">
      <c r="A4761" s="2" t="s">
        <v>948</v>
      </c>
      <c r="B4761">
        <v>1855</v>
      </c>
      <c r="C4761">
        <v>10</v>
      </c>
      <c r="D4761">
        <v>27</v>
      </c>
      <c r="F4761">
        <v>10</v>
      </c>
      <c r="H4761">
        <v>1.7</v>
      </c>
      <c r="J4761">
        <v>8.3000000000000007</v>
      </c>
      <c r="K4761">
        <v>5.9</v>
      </c>
      <c r="M4761">
        <v>12.1</v>
      </c>
      <c r="O4761">
        <v>0</v>
      </c>
      <c r="Q4761">
        <v>6.4</v>
      </c>
      <c r="S4761">
        <v>0</v>
      </c>
      <c r="U4761">
        <v>6.4</v>
      </c>
    </row>
    <row r="4762" spans="1:23" x14ac:dyDescent="0.3">
      <c r="A4762" s="3">
        <v>19775</v>
      </c>
      <c r="B4762">
        <v>1954</v>
      </c>
      <c r="C4762">
        <v>2</v>
      </c>
      <c r="D4762">
        <v>20</v>
      </c>
      <c r="F4762">
        <v>10</v>
      </c>
      <c r="H4762">
        <v>1.7</v>
      </c>
      <c r="J4762">
        <v>8.3000000000000007</v>
      </c>
      <c r="K4762">
        <v>5.9</v>
      </c>
      <c r="M4762">
        <v>12.1</v>
      </c>
      <c r="O4762">
        <v>0</v>
      </c>
      <c r="Q4762">
        <v>3.6</v>
      </c>
      <c r="S4762">
        <v>0</v>
      </c>
      <c r="U4762">
        <v>3.6</v>
      </c>
    </row>
    <row r="4763" spans="1:23" x14ac:dyDescent="0.3">
      <c r="A4763" s="2" t="s">
        <v>1021</v>
      </c>
      <c r="B4763">
        <v>1852</v>
      </c>
      <c r="C4763">
        <v>5</v>
      </c>
      <c r="D4763">
        <v>2</v>
      </c>
      <c r="F4763">
        <v>11.1</v>
      </c>
      <c r="H4763">
        <v>2.8</v>
      </c>
      <c r="J4763">
        <v>8.3000000000000007</v>
      </c>
      <c r="K4763">
        <v>7</v>
      </c>
      <c r="M4763">
        <v>11</v>
      </c>
      <c r="O4763">
        <v>0</v>
      </c>
      <c r="Q4763">
        <v>0</v>
      </c>
      <c r="S4763">
        <v>0</v>
      </c>
      <c r="U4763">
        <v>0</v>
      </c>
    </row>
    <row r="4764" spans="1:23" x14ac:dyDescent="0.3">
      <c r="A4764" s="2" t="s">
        <v>1022</v>
      </c>
      <c r="B4764">
        <v>1855</v>
      </c>
      <c r="C4764">
        <v>9</v>
      </c>
      <c r="D4764">
        <v>19</v>
      </c>
      <c r="F4764">
        <v>11.1</v>
      </c>
      <c r="H4764">
        <v>2.8</v>
      </c>
      <c r="J4764">
        <v>8.3000000000000007</v>
      </c>
      <c r="K4764">
        <v>7</v>
      </c>
      <c r="M4764">
        <v>11</v>
      </c>
      <c r="O4764">
        <v>0</v>
      </c>
      <c r="Q4764">
        <v>0</v>
      </c>
      <c r="S4764">
        <v>0</v>
      </c>
      <c r="U4764">
        <v>0</v>
      </c>
    </row>
    <row r="4765" spans="1:23" x14ac:dyDescent="0.3">
      <c r="A4765" s="3">
        <v>645</v>
      </c>
      <c r="B4765">
        <v>1901</v>
      </c>
      <c r="C4765">
        <v>10</v>
      </c>
      <c r="D4765">
        <v>6</v>
      </c>
      <c r="F4765">
        <v>11.1</v>
      </c>
      <c r="H4765">
        <v>2.8</v>
      </c>
      <c r="J4765">
        <v>8.3000000000000007</v>
      </c>
      <c r="K4765">
        <v>7</v>
      </c>
      <c r="M4765">
        <v>11</v>
      </c>
      <c r="O4765">
        <v>0</v>
      </c>
      <c r="Q4765">
        <v>0</v>
      </c>
      <c r="S4765">
        <v>0</v>
      </c>
      <c r="U4765">
        <v>0</v>
      </c>
    </row>
    <row r="4766" spans="1:23" x14ac:dyDescent="0.3">
      <c r="A4766" s="3">
        <v>18963</v>
      </c>
      <c r="B4766">
        <v>1951</v>
      </c>
      <c r="C4766">
        <v>12</v>
      </c>
      <c r="D4766">
        <v>1</v>
      </c>
      <c r="F4766">
        <v>11.1</v>
      </c>
      <c r="H4766">
        <v>2.8</v>
      </c>
      <c r="J4766">
        <v>8.3000000000000007</v>
      </c>
      <c r="K4766">
        <v>7</v>
      </c>
      <c r="M4766">
        <v>11</v>
      </c>
      <c r="O4766">
        <v>0</v>
      </c>
      <c r="Q4766">
        <v>0</v>
      </c>
      <c r="S4766">
        <v>0</v>
      </c>
      <c r="U4766">
        <v>0</v>
      </c>
    </row>
    <row r="4767" spans="1:23" x14ac:dyDescent="0.3">
      <c r="A4767" s="3">
        <v>19307</v>
      </c>
      <c r="B4767">
        <v>1952</v>
      </c>
      <c r="C4767">
        <v>11</v>
      </c>
      <c r="D4767">
        <v>9</v>
      </c>
      <c r="F4767">
        <v>11.1</v>
      </c>
      <c r="H4767">
        <v>2.8</v>
      </c>
      <c r="J4767">
        <v>8.3000000000000007</v>
      </c>
      <c r="K4767">
        <v>7</v>
      </c>
      <c r="M4767">
        <v>11</v>
      </c>
      <c r="O4767">
        <v>0</v>
      </c>
      <c r="Q4767">
        <v>0</v>
      </c>
      <c r="S4767">
        <v>0</v>
      </c>
      <c r="U4767">
        <v>0</v>
      </c>
    </row>
    <row r="4768" spans="1:23" x14ac:dyDescent="0.3">
      <c r="A4768" s="3">
        <v>29723</v>
      </c>
      <c r="B4768">
        <v>1981</v>
      </c>
      <c r="C4768">
        <v>5</v>
      </c>
      <c r="D4768">
        <v>17</v>
      </c>
      <c r="F4768">
        <v>12.5</v>
      </c>
      <c r="H4768">
        <v>4.2</v>
      </c>
      <c r="J4768">
        <v>8.3000000000000007</v>
      </c>
      <c r="K4768">
        <v>8.4</v>
      </c>
      <c r="M4768">
        <v>9.6</v>
      </c>
      <c r="O4768">
        <v>0</v>
      </c>
      <c r="Q4768">
        <v>0</v>
      </c>
      <c r="S4768">
        <v>0</v>
      </c>
      <c r="U4768">
        <v>0</v>
      </c>
      <c r="W4768">
        <v>0</v>
      </c>
    </row>
    <row r="4769" spans="1:27" x14ac:dyDescent="0.3">
      <c r="A4769" s="3">
        <v>30413</v>
      </c>
      <c r="B4769">
        <v>1983</v>
      </c>
      <c r="C4769">
        <v>4</v>
      </c>
      <c r="D4769">
        <v>7</v>
      </c>
      <c r="F4769">
        <v>12.8</v>
      </c>
      <c r="H4769">
        <v>4.5</v>
      </c>
      <c r="J4769">
        <v>8.3000000000000007</v>
      </c>
      <c r="K4769">
        <v>8.6999999999999993</v>
      </c>
      <c r="M4769">
        <v>9.3000000000000007</v>
      </c>
      <c r="O4769">
        <v>0</v>
      </c>
      <c r="Q4769">
        <v>1</v>
      </c>
      <c r="S4769">
        <v>0</v>
      </c>
      <c r="U4769">
        <v>1</v>
      </c>
      <c r="W4769">
        <v>0</v>
      </c>
    </row>
    <row r="4770" spans="1:27" x14ac:dyDescent="0.3">
      <c r="A4770" s="3">
        <v>634</v>
      </c>
      <c r="B4770">
        <v>1901</v>
      </c>
      <c r="C4770">
        <v>9</v>
      </c>
      <c r="D4770">
        <v>25</v>
      </c>
      <c r="F4770">
        <v>13.3</v>
      </c>
      <c r="H4770">
        <v>5</v>
      </c>
      <c r="J4770">
        <v>8.3000000000000007</v>
      </c>
      <c r="K4770">
        <v>9.1999999999999993</v>
      </c>
      <c r="M4770">
        <v>8.8000000000000007</v>
      </c>
      <c r="O4770">
        <v>0</v>
      </c>
      <c r="Q4770">
        <v>0</v>
      </c>
      <c r="S4770">
        <v>0</v>
      </c>
      <c r="U4770">
        <v>0</v>
      </c>
    </row>
    <row r="4771" spans="1:27" x14ac:dyDescent="0.3">
      <c r="A4771" s="3">
        <v>1038</v>
      </c>
      <c r="B4771">
        <v>1902</v>
      </c>
      <c r="C4771">
        <v>11</v>
      </c>
      <c r="D4771">
        <v>3</v>
      </c>
      <c r="F4771">
        <v>13.3</v>
      </c>
      <c r="H4771">
        <v>5</v>
      </c>
      <c r="J4771">
        <v>8.3000000000000007</v>
      </c>
      <c r="K4771">
        <v>9.1999999999999993</v>
      </c>
      <c r="M4771">
        <v>8.8000000000000007</v>
      </c>
      <c r="O4771">
        <v>0</v>
      </c>
      <c r="Q4771">
        <v>0.3</v>
      </c>
      <c r="S4771">
        <v>0</v>
      </c>
      <c r="U4771">
        <v>0.3</v>
      </c>
    </row>
    <row r="4772" spans="1:27" x14ac:dyDescent="0.3">
      <c r="A4772" s="3">
        <v>37228</v>
      </c>
      <c r="B4772">
        <v>2001</v>
      </c>
      <c r="C4772">
        <v>12</v>
      </c>
      <c r="D4772">
        <v>3</v>
      </c>
      <c r="F4772">
        <v>13.3</v>
      </c>
      <c r="H4772">
        <v>5</v>
      </c>
      <c r="J4772">
        <v>8.3000000000000007</v>
      </c>
      <c r="K4772">
        <v>9.1999999999999993</v>
      </c>
      <c r="M4772">
        <v>8.8000000000000007</v>
      </c>
      <c r="O4772">
        <v>0</v>
      </c>
      <c r="Q4772">
        <v>0</v>
      </c>
      <c r="S4772">
        <v>0</v>
      </c>
      <c r="U4772">
        <v>0</v>
      </c>
      <c r="W4772">
        <v>0</v>
      </c>
    </row>
    <row r="4773" spans="1:27" x14ac:dyDescent="0.3">
      <c r="A4773" s="2" t="s">
        <v>1162</v>
      </c>
      <c r="B4773">
        <v>1851</v>
      </c>
      <c r="C4773">
        <v>9</v>
      </c>
      <c r="D4773">
        <v>15</v>
      </c>
      <c r="F4773">
        <v>13.9</v>
      </c>
      <c r="H4773">
        <v>5.6</v>
      </c>
      <c r="J4773">
        <v>8.3000000000000007</v>
      </c>
      <c r="K4773">
        <v>9.8000000000000007</v>
      </c>
      <c r="M4773">
        <v>8.1999999999999993</v>
      </c>
      <c r="O4773">
        <v>0</v>
      </c>
      <c r="Q4773">
        <v>0</v>
      </c>
      <c r="S4773">
        <v>0</v>
      </c>
      <c r="U4773">
        <v>0</v>
      </c>
    </row>
    <row r="4774" spans="1:27" x14ac:dyDescent="0.3">
      <c r="A4774" s="2" t="s">
        <v>1163</v>
      </c>
      <c r="B4774">
        <v>1851</v>
      </c>
      <c r="C4774">
        <v>9</v>
      </c>
      <c r="D4774">
        <v>21</v>
      </c>
      <c r="F4774">
        <v>13.9</v>
      </c>
      <c r="H4774">
        <v>5.6</v>
      </c>
      <c r="J4774">
        <v>8.3000000000000007</v>
      </c>
      <c r="K4774">
        <v>9.8000000000000007</v>
      </c>
      <c r="M4774">
        <v>8.1999999999999993</v>
      </c>
      <c r="O4774">
        <v>0</v>
      </c>
      <c r="Q4774">
        <v>0</v>
      </c>
      <c r="R4774" t="s">
        <v>29</v>
      </c>
      <c r="S4774">
        <v>0</v>
      </c>
      <c r="U4774">
        <v>0</v>
      </c>
      <c r="V4774" t="s">
        <v>29</v>
      </c>
    </row>
    <row r="4775" spans="1:27" x14ac:dyDescent="0.3">
      <c r="A4775" s="3">
        <v>18899</v>
      </c>
      <c r="B4775">
        <v>1951</v>
      </c>
      <c r="C4775">
        <v>9</v>
      </c>
      <c r="D4775">
        <v>28</v>
      </c>
      <c r="F4775">
        <v>13.9</v>
      </c>
      <c r="H4775">
        <v>5.6</v>
      </c>
      <c r="J4775">
        <v>8.3000000000000007</v>
      </c>
      <c r="K4775">
        <v>9.8000000000000007</v>
      </c>
      <c r="M4775">
        <v>8.1999999999999993</v>
      </c>
      <c r="O4775">
        <v>0</v>
      </c>
      <c r="Q4775">
        <v>0</v>
      </c>
      <c r="R4775" t="s">
        <v>29</v>
      </c>
      <c r="S4775">
        <v>0</v>
      </c>
      <c r="U4775">
        <v>0</v>
      </c>
      <c r="V4775" t="s">
        <v>29</v>
      </c>
    </row>
    <row r="4776" spans="1:27" x14ac:dyDescent="0.3">
      <c r="A4776" s="3">
        <v>19862</v>
      </c>
      <c r="B4776">
        <v>1954</v>
      </c>
      <c r="C4776">
        <v>5</v>
      </c>
      <c r="D4776">
        <v>18</v>
      </c>
      <c r="F4776">
        <v>13.9</v>
      </c>
      <c r="H4776">
        <v>5.6</v>
      </c>
      <c r="J4776">
        <v>8.3000000000000007</v>
      </c>
      <c r="K4776">
        <v>9.8000000000000007</v>
      </c>
      <c r="M4776">
        <v>8.1999999999999993</v>
      </c>
      <c r="O4776">
        <v>0</v>
      </c>
      <c r="Q4776">
        <v>0</v>
      </c>
      <c r="S4776">
        <v>0</v>
      </c>
      <c r="U4776">
        <v>0</v>
      </c>
    </row>
    <row r="4777" spans="1:27" x14ac:dyDescent="0.3">
      <c r="A4777" s="3">
        <v>20185</v>
      </c>
      <c r="B4777">
        <v>1955</v>
      </c>
      <c r="C4777">
        <v>4</v>
      </c>
      <c r="D4777">
        <v>6</v>
      </c>
      <c r="F4777">
        <v>13.9</v>
      </c>
      <c r="H4777">
        <v>5.6</v>
      </c>
      <c r="J4777">
        <v>8.3000000000000007</v>
      </c>
      <c r="K4777">
        <v>9.8000000000000007</v>
      </c>
      <c r="M4777">
        <v>8.1999999999999993</v>
      </c>
      <c r="O4777">
        <v>0</v>
      </c>
      <c r="Q4777">
        <v>0.8</v>
      </c>
      <c r="S4777">
        <v>0</v>
      </c>
      <c r="T4777" t="s">
        <v>29</v>
      </c>
      <c r="U4777">
        <v>0.8</v>
      </c>
      <c r="W4777">
        <v>0</v>
      </c>
      <c r="Y4777">
        <v>27</v>
      </c>
      <c r="AA4777">
        <v>34</v>
      </c>
    </row>
    <row r="4778" spans="1:27" x14ac:dyDescent="0.3">
      <c r="A4778" s="3">
        <v>30955</v>
      </c>
      <c r="B4778">
        <v>1984</v>
      </c>
      <c r="C4778">
        <v>9</v>
      </c>
      <c r="D4778">
        <v>30</v>
      </c>
      <c r="F4778">
        <v>14.3</v>
      </c>
      <c r="H4778">
        <v>6</v>
      </c>
      <c r="J4778">
        <v>8.3000000000000007</v>
      </c>
      <c r="K4778">
        <v>10.199999999999999</v>
      </c>
      <c r="M4778">
        <v>7.8</v>
      </c>
      <c r="O4778">
        <v>0</v>
      </c>
      <c r="Q4778">
        <v>0</v>
      </c>
      <c r="S4778">
        <v>0</v>
      </c>
      <c r="U4778">
        <v>0</v>
      </c>
      <c r="W4778">
        <v>0</v>
      </c>
    </row>
    <row r="4779" spans="1:27" x14ac:dyDescent="0.3">
      <c r="A4779" s="2" t="s">
        <v>1199</v>
      </c>
      <c r="B4779">
        <v>1851</v>
      </c>
      <c r="C4779">
        <v>9</v>
      </c>
      <c r="D4779">
        <v>25</v>
      </c>
      <c r="F4779">
        <v>14.4</v>
      </c>
      <c r="H4779">
        <v>6.1</v>
      </c>
      <c r="J4779">
        <v>8.3000000000000007</v>
      </c>
      <c r="K4779">
        <v>10.3</v>
      </c>
      <c r="M4779">
        <v>7.7</v>
      </c>
      <c r="O4779">
        <v>0</v>
      </c>
      <c r="Q4779">
        <v>3</v>
      </c>
      <c r="S4779">
        <v>0</v>
      </c>
      <c r="U4779">
        <v>3</v>
      </c>
    </row>
    <row r="4780" spans="1:27" x14ac:dyDescent="0.3">
      <c r="A4780" s="3">
        <v>498</v>
      </c>
      <c r="B4780">
        <v>1901</v>
      </c>
      <c r="C4780">
        <v>5</v>
      </c>
      <c r="D4780">
        <v>12</v>
      </c>
      <c r="F4780">
        <v>14.4</v>
      </c>
      <c r="H4780">
        <v>6.1</v>
      </c>
      <c r="J4780">
        <v>8.3000000000000007</v>
      </c>
      <c r="K4780">
        <v>10.3</v>
      </c>
      <c r="M4780">
        <v>7.7</v>
      </c>
      <c r="O4780">
        <v>0</v>
      </c>
      <c r="Q4780">
        <v>3.6</v>
      </c>
      <c r="S4780">
        <v>0</v>
      </c>
      <c r="U4780">
        <v>3.6</v>
      </c>
    </row>
    <row r="4781" spans="1:27" x14ac:dyDescent="0.3">
      <c r="A4781" s="3">
        <v>1030</v>
      </c>
      <c r="B4781">
        <v>1902</v>
      </c>
      <c r="C4781">
        <v>10</v>
      </c>
      <c r="D4781">
        <v>26</v>
      </c>
      <c r="F4781">
        <v>14.4</v>
      </c>
      <c r="H4781">
        <v>6.1</v>
      </c>
      <c r="J4781">
        <v>8.3000000000000007</v>
      </c>
      <c r="K4781">
        <v>10.3</v>
      </c>
      <c r="M4781">
        <v>7.7</v>
      </c>
      <c r="O4781">
        <v>0</v>
      </c>
      <c r="Q4781">
        <v>6.6</v>
      </c>
      <c r="S4781">
        <v>0</v>
      </c>
      <c r="U4781">
        <v>6.6</v>
      </c>
    </row>
    <row r="4782" spans="1:27" x14ac:dyDescent="0.3">
      <c r="A4782" s="3">
        <v>1737</v>
      </c>
      <c r="B4782">
        <v>1904</v>
      </c>
      <c r="C4782">
        <v>10</v>
      </c>
      <c r="D4782">
        <v>2</v>
      </c>
      <c r="F4782">
        <v>14.4</v>
      </c>
      <c r="H4782">
        <v>6.1</v>
      </c>
      <c r="J4782">
        <v>8.3000000000000007</v>
      </c>
      <c r="K4782">
        <v>10.3</v>
      </c>
      <c r="M4782">
        <v>7.7</v>
      </c>
      <c r="O4782">
        <v>0</v>
      </c>
      <c r="Q4782">
        <v>0</v>
      </c>
      <c r="R4782" t="s">
        <v>29</v>
      </c>
      <c r="S4782">
        <v>0</v>
      </c>
      <c r="U4782">
        <v>0</v>
      </c>
      <c r="V4782" t="s">
        <v>29</v>
      </c>
    </row>
    <row r="4783" spans="1:27" x14ac:dyDescent="0.3">
      <c r="A4783" s="3">
        <v>1944</v>
      </c>
      <c r="B4783">
        <v>1905</v>
      </c>
      <c r="C4783">
        <v>4</v>
      </c>
      <c r="D4783">
        <v>27</v>
      </c>
      <c r="F4783">
        <v>14.4</v>
      </c>
      <c r="H4783">
        <v>6.1</v>
      </c>
      <c r="J4783">
        <v>8.3000000000000007</v>
      </c>
      <c r="K4783">
        <v>10.3</v>
      </c>
      <c r="M4783">
        <v>7.7</v>
      </c>
      <c r="O4783">
        <v>0</v>
      </c>
      <c r="Q4783">
        <v>0</v>
      </c>
      <c r="S4783">
        <v>0</v>
      </c>
      <c r="U4783">
        <v>0</v>
      </c>
    </row>
    <row r="4784" spans="1:27" x14ac:dyDescent="0.3">
      <c r="A4784" s="3">
        <v>19459</v>
      </c>
      <c r="B4784">
        <v>1953</v>
      </c>
      <c r="C4784">
        <v>4</v>
      </c>
      <c r="D4784">
        <v>10</v>
      </c>
      <c r="F4784">
        <v>14.4</v>
      </c>
      <c r="H4784">
        <v>6.1</v>
      </c>
      <c r="J4784">
        <v>8.3000000000000007</v>
      </c>
      <c r="K4784">
        <v>10.3</v>
      </c>
      <c r="M4784">
        <v>7.7</v>
      </c>
      <c r="O4784">
        <v>0</v>
      </c>
      <c r="Q4784">
        <v>0.5</v>
      </c>
      <c r="S4784">
        <v>0</v>
      </c>
      <c r="U4784">
        <v>0.5</v>
      </c>
    </row>
    <row r="4785" spans="1:23" x14ac:dyDescent="0.3">
      <c r="A4785" s="2" t="s">
        <v>1224</v>
      </c>
      <c r="B4785">
        <v>1851</v>
      </c>
      <c r="C4785">
        <v>10</v>
      </c>
      <c r="D4785">
        <v>2</v>
      </c>
      <c r="F4785">
        <v>15</v>
      </c>
      <c r="H4785">
        <v>6.7</v>
      </c>
      <c r="J4785">
        <v>8.3000000000000007</v>
      </c>
      <c r="K4785">
        <v>10.9</v>
      </c>
      <c r="M4785">
        <v>7.1</v>
      </c>
      <c r="O4785">
        <v>0</v>
      </c>
      <c r="Q4785">
        <v>1.3</v>
      </c>
      <c r="S4785">
        <v>0</v>
      </c>
      <c r="U4785">
        <v>1.3</v>
      </c>
    </row>
    <row r="4786" spans="1:23" x14ac:dyDescent="0.3">
      <c r="A4786" s="2" t="s">
        <v>1225</v>
      </c>
      <c r="B4786">
        <v>1853</v>
      </c>
      <c r="C4786">
        <v>10</v>
      </c>
      <c r="D4786">
        <v>1</v>
      </c>
      <c r="F4786">
        <v>15</v>
      </c>
      <c r="H4786">
        <v>6.7</v>
      </c>
      <c r="J4786">
        <v>8.3000000000000007</v>
      </c>
      <c r="K4786">
        <v>10.9</v>
      </c>
      <c r="M4786">
        <v>7.1</v>
      </c>
      <c r="O4786">
        <v>0</v>
      </c>
      <c r="Q4786">
        <v>2.2999999999999998</v>
      </c>
      <c r="S4786">
        <v>0</v>
      </c>
      <c r="U4786">
        <v>2.2999999999999998</v>
      </c>
    </row>
    <row r="4787" spans="1:23" x14ac:dyDescent="0.3">
      <c r="A4787" s="3">
        <v>19637</v>
      </c>
      <c r="B4787">
        <v>1953</v>
      </c>
      <c r="C4787">
        <v>10</v>
      </c>
      <c r="D4787">
        <v>5</v>
      </c>
      <c r="F4787">
        <v>15</v>
      </c>
      <c r="H4787">
        <v>6.7</v>
      </c>
      <c r="J4787">
        <v>8.3000000000000007</v>
      </c>
      <c r="K4787">
        <v>10.9</v>
      </c>
      <c r="M4787">
        <v>7.1</v>
      </c>
      <c r="O4787">
        <v>0</v>
      </c>
      <c r="Q4787">
        <v>0</v>
      </c>
      <c r="S4787">
        <v>0</v>
      </c>
      <c r="U4787">
        <v>0</v>
      </c>
    </row>
    <row r="4788" spans="1:23" x14ac:dyDescent="0.3">
      <c r="A4788" s="3">
        <v>19833</v>
      </c>
      <c r="B4788">
        <v>1954</v>
      </c>
      <c r="C4788">
        <v>4</v>
      </c>
      <c r="D4788">
        <v>19</v>
      </c>
      <c r="F4788">
        <v>15</v>
      </c>
      <c r="H4788">
        <v>6.7</v>
      </c>
      <c r="J4788">
        <v>8.3000000000000007</v>
      </c>
      <c r="K4788">
        <v>10.9</v>
      </c>
      <c r="M4788">
        <v>7.1</v>
      </c>
      <c r="O4788">
        <v>0</v>
      </c>
      <c r="Q4788">
        <v>8.6</v>
      </c>
      <c r="S4788">
        <v>0</v>
      </c>
      <c r="U4788">
        <v>8.6</v>
      </c>
    </row>
    <row r="4789" spans="1:23" x14ac:dyDescent="0.3">
      <c r="A4789" s="3">
        <v>19834</v>
      </c>
      <c r="B4789">
        <v>1954</v>
      </c>
      <c r="C4789">
        <v>4</v>
      </c>
      <c r="D4789">
        <v>20</v>
      </c>
      <c r="F4789">
        <v>15</v>
      </c>
      <c r="H4789">
        <v>6.7</v>
      </c>
      <c r="J4789">
        <v>8.3000000000000007</v>
      </c>
      <c r="K4789">
        <v>10.9</v>
      </c>
      <c r="M4789">
        <v>7.1</v>
      </c>
      <c r="O4789">
        <v>0</v>
      </c>
      <c r="Q4789">
        <v>0.5</v>
      </c>
      <c r="S4789">
        <v>0</v>
      </c>
      <c r="U4789">
        <v>0.5</v>
      </c>
    </row>
    <row r="4790" spans="1:23" x14ac:dyDescent="0.3">
      <c r="A4790" s="3">
        <v>37203</v>
      </c>
      <c r="B4790">
        <v>2001</v>
      </c>
      <c r="C4790">
        <v>11</v>
      </c>
      <c r="D4790">
        <v>8</v>
      </c>
      <c r="F4790">
        <v>15.3</v>
      </c>
      <c r="H4790">
        <v>7</v>
      </c>
      <c r="J4790">
        <v>8.3000000000000007</v>
      </c>
      <c r="K4790">
        <v>11.2</v>
      </c>
      <c r="M4790">
        <v>6.8</v>
      </c>
      <c r="O4790">
        <v>0</v>
      </c>
      <c r="Q4790">
        <v>2</v>
      </c>
      <c r="S4790">
        <v>0</v>
      </c>
      <c r="U4790">
        <v>2</v>
      </c>
      <c r="W4790">
        <v>0</v>
      </c>
    </row>
    <row r="4791" spans="1:23" x14ac:dyDescent="0.3">
      <c r="A4791" s="2" t="s">
        <v>1292</v>
      </c>
      <c r="B4791">
        <v>1851</v>
      </c>
      <c r="C4791">
        <v>5</v>
      </c>
      <c r="D4791">
        <v>10</v>
      </c>
      <c r="F4791">
        <v>16.100000000000001</v>
      </c>
      <c r="H4791">
        <v>7.8</v>
      </c>
      <c r="J4791">
        <v>8.3000000000000007</v>
      </c>
      <c r="K4791">
        <v>12</v>
      </c>
      <c r="M4791">
        <v>6</v>
      </c>
      <c r="O4791">
        <v>0</v>
      </c>
      <c r="Q4791">
        <v>20.100000000000001</v>
      </c>
      <c r="S4791">
        <v>0</v>
      </c>
      <c r="U4791">
        <v>20.100000000000001</v>
      </c>
    </row>
    <row r="4792" spans="1:23" x14ac:dyDescent="0.3">
      <c r="A4792" s="2" t="s">
        <v>1293</v>
      </c>
      <c r="B4792">
        <v>1852</v>
      </c>
      <c r="C4792">
        <v>10</v>
      </c>
      <c r="D4792">
        <v>1</v>
      </c>
      <c r="F4792">
        <v>16.100000000000001</v>
      </c>
      <c r="H4792">
        <v>7.8</v>
      </c>
      <c r="J4792">
        <v>8.3000000000000007</v>
      </c>
      <c r="K4792">
        <v>12</v>
      </c>
      <c r="M4792">
        <v>6</v>
      </c>
      <c r="O4792">
        <v>0</v>
      </c>
      <c r="Q4792">
        <v>0</v>
      </c>
      <c r="S4792">
        <v>0</v>
      </c>
      <c r="U4792">
        <v>0</v>
      </c>
    </row>
    <row r="4793" spans="1:23" x14ac:dyDescent="0.3">
      <c r="A4793" s="2" t="s">
        <v>1294</v>
      </c>
      <c r="B4793">
        <v>1853</v>
      </c>
      <c r="C4793">
        <v>5</v>
      </c>
      <c r="D4793">
        <v>4</v>
      </c>
      <c r="F4793">
        <v>16.100000000000001</v>
      </c>
      <c r="H4793">
        <v>7.8</v>
      </c>
      <c r="J4793">
        <v>8.3000000000000007</v>
      </c>
      <c r="K4793">
        <v>12</v>
      </c>
      <c r="M4793">
        <v>6</v>
      </c>
      <c r="O4793">
        <v>0</v>
      </c>
      <c r="Q4793">
        <v>1.5</v>
      </c>
      <c r="S4793">
        <v>0</v>
      </c>
      <c r="U4793">
        <v>1.5</v>
      </c>
    </row>
    <row r="4794" spans="1:23" x14ac:dyDescent="0.3">
      <c r="A4794" s="2" t="s">
        <v>1295</v>
      </c>
      <c r="B4794">
        <v>1854</v>
      </c>
      <c r="C4794">
        <v>9</v>
      </c>
      <c r="D4794">
        <v>30</v>
      </c>
      <c r="F4794">
        <v>16.100000000000001</v>
      </c>
      <c r="H4794">
        <v>7.8</v>
      </c>
      <c r="J4794">
        <v>8.3000000000000007</v>
      </c>
      <c r="K4794">
        <v>12</v>
      </c>
      <c r="M4794">
        <v>6</v>
      </c>
      <c r="O4794">
        <v>0</v>
      </c>
      <c r="Q4794">
        <v>0</v>
      </c>
      <c r="R4794" t="s">
        <v>29</v>
      </c>
      <c r="S4794">
        <v>0</v>
      </c>
      <c r="U4794">
        <v>0</v>
      </c>
      <c r="V4794" t="s">
        <v>29</v>
      </c>
    </row>
    <row r="4795" spans="1:23" x14ac:dyDescent="0.3">
      <c r="A4795" s="2" t="s">
        <v>1296</v>
      </c>
      <c r="B4795">
        <v>1854</v>
      </c>
      <c r="C4795">
        <v>10</v>
      </c>
      <c r="D4795">
        <v>31</v>
      </c>
      <c r="F4795">
        <v>16.100000000000001</v>
      </c>
      <c r="H4795">
        <v>7.8</v>
      </c>
      <c r="J4795">
        <v>8.3000000000000007</v>
      </c>
      <c r="K4795">
        <v>12</v>
      </c>
      <c r="M4795">
        <v>6</v>
      </c>
      <c r="O4795">
        <v>0</v>
      </c>
      <c r="Q4795">
        <v>1</v>
      </c>
      <c r="S4795">
        <v>0</v>
      </c>
      <c r="U4795">
        <v>1</v>
      </c>
    </row>
    <row r="4796" spans="1:23" x14ac:dyDescent="0.3">
      <c r="A4796" s="2" t="s">
        <v>1297</v>
      </c>
      <c r="B4796">
        <v>1855</v>
      </c>
      <c r="C4796">
        <v>9</v>
      </c>
      <c r="D4796">
        <v>22</v>
      </c>
      <c r="F4796">
        <v>16.100000000000001</v>
      </c>
      <c r="H4796">
        <v>7.8</v>
      </c>
      <c r="J4796">
        <v>8.3000000000000007</v>
      </c>
      <c r="K4796">
        <v>12</v>
      </c>
      <c r="M4796">
        <v>6</v>
      </c>
      <c r="O4796">
        <v>0</v>
      </c>
      <c r="Q4796">
        <v>0</v>
      </c>
      <c r="S4796">
        <v>0</v>
      </c>
      <c r="U4796">
        <v>0</v>
      </c>
    </row>
    <row r="4797" spans="1:23" x14ac:dyDescent="0.3">
      <c r="A4797" s="3">
        <v>1583</v>
      </c>
      <c r="B4797">
        <v>1904</v>
      </c>
      <c r="C4797">
        <v>5</v>
      </c>
      <c r="D4797">
        <v>1</v>
      </c>
      <c r="F4797">
        <v>16.100000000000001</v>
      </c>
      <c r="H4797">
        <v>7.8</v>
      </c>
      <c r="J4797">
        <v>8.3000000000000007</v>
      </c>
      <c r="K4797">
        <v>12</v>
      </c>
      <c r="M4797">
        <v>6</v>
      </c>
      <c r="O4797">
        <v>0</v>
      </c>
      <c r="Q4797">
        <v>0</v>
      </c>
      <c r="R4797" t="s">
        <v>29</v>
      </c>
      <c r="S4797">
        <v>0</v>
      </c>
      <c r="U4797">
        <v>0</v>
      </c>
      <c r="V4797" t="s">
        <v>29</v>
      </c>
    </row>
    <row r="4798" spans="1:23" x14ac:dyDescent="0.3">
      <c r="A4798" s="3">
        <v>19619</v>
      </c>
      <c r="B4798">
        <v>1953</v>
      </c>
      <c r="C4798">
        <v>9</v>
      </c>
      <c r="D4798">
        <v>17</v>
      </c>
      <c r="F4798">
        <v>16.100000000000001</v>
      </c>
      <c r="H4798">
        <v>7.8</v>
      </c>
      <c r="J4798">
        <v>8.3000000000000007</v>
      </c>
      <c r="K4798">
        <v>12</v>
      </c>
      <c r="M4798">
        <v>6</v>
      </c>
      <c r="O4798">
        <v>0</v>
      </c>
      <c r="Q4798">
        <v>0</v>
      </c>
      <c r="S4798">
        <v>0</v>
      </c>
      <c r="U4798">
        <v>0</v>
      </c>
    </row>
    <row r="4799" spans="1:23" x14ac:dyDescent="0.3">
      <c r="A4799" s="3">
        <v>30185</v>
      </c>
      <c r="B4799">
        <v>1982</v>
      </c>
      <c r="C4799">
        <v>8</v>
      </c>
      <c r="D4799">
        <v>22</v>
      </c>
      <c r="F4799">
        <v>17.3</v>
      </c>
      <c r="H4799">
        <v>9</v>
      </c>
      <c r="J4799">
        <v>8.3000000000000007</v>
      </c>
      <c r="K4799">
        <v>13.2</v>
      </c>
      <c r="M4799">
        <v>4.8</v>
      </c>
      <c r="O4799">
        <v>0</v>
      </c>
      <c r="Q4799">
        <v>4.8</v>
      </c>
      <c r="S4799">
        <v>0</v>
      </c>
      <c r="U4799">
        <v>4.8</v>
      </c>
      <c r="W4799">
        <v>0</v>
      </c>
    </row>
    <row r="4800" spans="1:23" x14ac:dyDescent="0.3">
      <c r="A4800" s="3">
        <v>30930</v>
      </c>
      <c r="B4800">
        <v>1984</v>
      </c>
      <c r="C4800">
        <v>9</v>
      </c>
      <c r="D4800">
        <v>5</v>
      </c>
      <c r="F4800">
        <v>17.3</v>
      </c>
      <c r="H4800">
        <v>9</v>
      </c>
      <c r="J4800">
        <v>8.3000000000000007</v>
      </c>
      <c r="K4800">
        <v>13.2</v>
      </c>
      <c r="M4800">
        <v>4.8</v>
      </c>
      <c r="O4800">
        <v>0</v>
      </c>
      <c r="Q4800">
        <v>1</v>
      </c>
      <c r="S4800">
        <v>0</v>
      </c>
      <c r="U4800">
        <v>1</v>
      </c>
      <c r="W4800">
        <v>0</v>
      </c>
    </row>
    <row r="4801" spans="1:27" x14ac:dyDescent="0.3">
      <c r="A4801" s="2" t="s">
        <v>1434</v>
      </c>
      <c r="B4801">
        <v>1851</v>
      </c>
      <c r="C4801">
        <v>6</v>
      </c>
      <c r="D4801">
        <v>7</v>
      </c>
      <c r="F4801">
        <v>18.3</v>
      </c>
      <c r="H4801">
        <v>10</v>
      </c>
      <c r="J4801">
        <v>8.3000000000000007</v>
      </c>
      <c r="K4801">
        <v>14.2</v>
      </c>
      <c r="M4801">
        <v>3.8</v>
      </c>
      <c r="O4801">
        <v>0</v>
      </c>
      <c r="Q4801">
        <v>2.8</v>
      </c>
      <c r="S4801">
        <v>0</v>
      </c>
      <c r="U4801">
        <v>2.8</v>
      </c>
    </row>
    <row r="4802" spans="1:27" x14ac:dyDescent="0.3">
      <c r="A4802" s="2" t="s">
        <v>1435</v>
      </c>
      <c r="B4802">
        <v>1853</v>
      </c>
      <c r="C4802">
        <v>5</v>
      </c>
      <c r="D4802">
        <v>21</v>
      </c>
      <c r="F4802">
        <v>18.3</v>
      </c>
      <c r="H4802">
        <v>10</v>
      </c>
      <c r="J4802">
        <v>8.3000000000000007</v>
      </c>
      <c r="K4802">
        <v>14.2</v>
      </c>
      <c r="M4802">
        <v>3.8</v>
      </c>
      <c r="O4802">
        <v>0</v>
      </c>
      <c r="Q4802">
        <v>2.5</v>
      </c>
      <c r="S4802">
        <v>0</v>
      </c>
      <c r="U4802">
        <v>2.5</v>
      </c>
    </row>
    <row r="4803" spans="1:27" x14ac:dyDescent="0.3">
      <c r="A4803" s="2" t="s">
        <v>1436</v>
      </c>
      <c r="B4803">
        <v>1855</v>
      </c>
      <c r="C4803">
        <v>9</v>
      </c>
      <c r="D4803">
        <v>30</v>
      </c>
      <c r="F4803">
        <v>18.3</v>
      </c>
      <c r="H4803">
        <v>10</v>
      </c>
      <c r="J4803">
        <v>8.3000000000000007</v>
      </c>
      <c r="K4803">
        <v>14.2</v>
      </c>
      <c r="M4803">
        <v>3.8</v>
      </c>
      <c r="O4803">
        <v>0</v>
      </c>
      <c r="Q4803">
        <v>1.3</v>
      </c>
      <c r="S4803">
        <v>0</v>
      </c>
      <c r="U4803">
        <v>1.3</v>
      </c>
    </row>
    <row r="4804" spans="1:27" x14ac:dyDescent="0.3">
      <c r="A4804" s="3">
        <v>18894</v>
      </c>
      <c r="B4804">
        <v>1951</v>
      </c>
      <c r="C4804">
        <v>9</v>
      </c>
      <c r="D4804">
        <v>23</v>
      </c>
      <c r="F4804">
        <v>18.3</v>
      </c>
      <c r="H4804">
        <v>10</v>
      </c>
      <c r="J4804">
        <v>8.3000000000000007</v>
      </c>
      <c r="K4804">
        <v>14.2</v>
      </c>
      <c r="M4804">
        <v>3.8</v>
      </c>
      <c r="O4804">
        <v>0</v>
      </c>
      <c r="Q4804">
        <v>0</v>
      </c>
      <c r="R4804" t="s">
        <v>29</v>
      </c>
      <c r="S4804">
        <v>0</v>
      </c>
      <c r="U4804">
        <v>0</v>
      </c>
      <c r="V4804" t="s">
        <v>29</v>
      </c>
    </row>
    <row r="4805" spans="1:27" x14ac:dyDescent="0.3">
      <c r="A4805" s="3">
        <v>20012</v>
      </c>
      <c r="B4805">
        <v>1954</v>
      </c>
      <c r="C4805">
        <v>10</v>
      </c>
      <c r="D4805">
        <v>15</v>
      </c>
      <c r="F4805">
        <v>18.3</v>
      </c>
      <c r="H4805">
        <v>10</v>
      </c>
      <c r="J4805">
        <v>8.3000000000000007</v>
      </c>
      <c r="K4805">
        <v>14.2</v>
      </c>
      <c r="M4805">
        <v>3.8</v>
      </c>
      <c r="O4805">
        <v>0</v>
      </c>
      <c r="Q4805">
        <v>86.9</v>
      </c>
      <c r="S4805">
        <v>0</v>
      </c>
      <c r="U4805">
        <v>86.9</v>
      </c>
    </row>
    <row r="4806" spans="1:27" x14ac:dyDescent="0.3">
      <c r="A4806" s="3">
        <v>31205</v>
      </c>
      <c r="B4806">
        <v>1985</v>
      </c>
      <c r="C4806">
        <v>6</v>
      </c>
      <c r="D4806">
        <v>7</v>
      </c>
      <c r="F4806">
        <v>19.3</v>
      </c>
      <c r="H4806">
        <v>11</v>
      </c>
      <c r="J4806">
        <v>8.3000000000000007</v>
      </c>
      <c r="K4806">
        <v>15.2</v>
      </c>
      <c r="M4806">
        <v>2.8</v>
      </c>
      <c r="O4806">
        <v>0</v>
      </c>
      <c r="Q4806">
        <v>0</v>
      </c>
      <c r="S4806">
        <v>0</v>
      </c>
      <c r="U4806">
        <v>0</v>
      </c>
      <c r="W4806">
        <v>0</v>
      </c>
    </row>
    <row r="4807" spans="1:27" x14ac:dyDescent="0.3">
      <c r="A4807" s="2" t="s">
        <v>1539</v>
      </c>
      <c r="B4807">
        <v>1851</v>
      </c>
      <c r="C4807">
        <v>8</v>
      </c>
      <c r="D4807">
        <v>19</v>
      </c>
      <c r="F4807">
        <v>20</v>
      </c>
      <c r="H4807">
        <v>11.7</v>
      </c>
      <c r="J4807">
        <v>8.3000000000000007</v>
      </c>
      <c r="K4807">
        <v>15.9</v>
      </c>
      <c r="M4807">
        <v>2.1</v>
      </c>
      <c r="O4807">
        <v>0</v>
      </c>
      <c r="Q4807">
        <v>0</v>
      </c>
      <c r="S4807">
        <v>0</v>
      </c>
      <c r="U4807">
        <v>0</v>
      </c>
    </row>
    <row r="4808" spans="1:27" x14ac:dyDescent="0.3">
      <c r="A4808" s="2" t="s">
        <v>1540</v>
      </c>
      <c r="B4808">
        <v>1853</v>
      </c>
      <c r="C4808">
        <v>9</v>
      </c>
      <c r="D4808">
        <v>13</v>
      </c>
      <c r="F4808">
        <v>20</v>
      </c>
      <c r="H4808">
        <v>11.7</v>
      </c>
      <c r="J4808">
        <v>8.3000000000000007</v>
      </c>
      <c r="K4808">
        <v>15.9</v>
      </c>
      <c r="M4808">
        <v>2.1</v>
      </c>
      <c r="O4808">
        <v>0</v>
      </c>
      <c r="Q4808">
        <v>6.4</v>
      </c>
      <c r="S4808">
        <v>0</v>
      </c>
      <c r="U4808">
        <v>6.4</v>
      </c>
    </row>
    <row r="4809" spans="1:27" x14ac:dyDescent="0.3">
      <c r="A4809" s="2" t="s">
        <v>1541</v>
      </c>
      <c r="B4809">
        <v>1855</v>
      </c>
      <c r="C4809">
        <v>6</v>
      </c>
      <c r="D4809">
        <v>18</v>
      </c>
      <c r="F4809">
        <v>20</v>
      </c>
      <c r="H4809">
        <v>11.7</v>
      </c>
      <c r="J4809">
        <v>8.3000000000000007</v>
      </c>
      <c r="K4809">
        <v>15.9</v>
      </c>
      <c r="M4809">
        <v>2.1</v>
      </c>
      <c r="O4809">
        <v>0</v>
      </c>
      <c r="Q4809">
        <v>4.5999999999999996</v>
      </c>
      <c r="S4809">
        <v>0</v>
      </c>
      <c r="U4809">
        <v>4.5999999999999996</v>
      </c>
    </row>
    <row r="4810" spans="1:27" x14ac:dyDescent="0.3">
      <c r="A4810" s="3">
        <v>1374</v>
      </c>
      <c r="B4810">
        <v>1903</v>
      </c>
      <c r="C4810">
        <v>10</v>
      </c>
      <c r="D4810">
        <v>5</v>
      </c>
      <c r="F4810">
        <v>20</v>
      </c>
      <c r="H4810">
        <v>11.7</v>
      </c>
      <c r="J4810">
        <v>8.3000000000000007</v>
      </c>
      <c r="K4810">
        <v>15.9</v>
      </c>
      <c r="M4810">
        <v>2.1</v>
      </c>
      <c r="O4810">
        <v>0</v>
      </c>
      <c r="Q4810">
        <v>0</v>
      </c>
      <c r="S4810">
        <v>0</v>
      </c>
      <c r="U4810">
        <v>0</v>
      </c>
    </row>
    <row r="4811" spans="1:27" x14ac:dyDescent="0.3">
      <c r="A4811" s="3">
        <v>19486</v>
      </c>
      <c r="B4811">
        <v>1953</v>
      </c>
      <c r="C4811">
        <v>5</v>
      </c>
      <c r="D4811">
        <v>7</v>
      </c>
      <c r="F4811">
        <v>20</v>
      </c>
      <c r="H4811">
        <v>11.7</v>
      </c>
      <c r="J4811">
        <v>8.3000000000000007</v>
      </c>
      <c r="K4811">
        <v>15.9</v>
      </c>
      <c r="M4811">
        <v>2.1</v>
      </c>
      <c r="O4811">
        <v>0</v>
      </c>
      <c r="Q4811">
        <v>0</v>
      </c>
      <c r="R4811" t="s">
        <v>29</v>
      </c>
      <c r="S4811">
        <v>0</v>
      </c>
      <c r="U4811">
        <v>0</v>
      </c>
      <c r="V4811" t="s">
        <v>29</v>
      </c>
    </row>
    <row r="4812" spans="1:27" x14ac:dyDescent="0.3">
      <c r="A4812" s="3">
        <v>19549</v>
      </c>
      <c r="B4812">
        <v>1953</v>
      </c>
      <c r="C4812">
        <v>7</v>
      </c>
      <c r="D4812">
        <v>9</v>
      </c>
      <c r="F4812">
        <v>20</v>
      </c>
      <c r="H4812">
        <v>11.7</v>
      </c>
      <c r="J4812">
        <v>8.3000000000000007</v>
      </c>
      <c r="K4812">
        <v>15.9</v>
      </c>
      <c r="M4812">
        <v>2.1</v>
      </c>
      <c r="O4812">
        <v>0</v>
      </c>
      <c r="Q4812">
        <v>0</v>
      </c>
      <c r="S4812">
        <v>0</v>
      </c>
      <c r="U4812">
        <v>0</v>
      </c>
    </row>
    <row r="4813" spans="1:27" x14ac:dyDescent="0.3">
      <c r="A4813" s="3">
        <v>42552</v>
      </c>
      <c r="B4813">
        <v>2016</v>
      </c>
      <c r="C4813">
        <v>7</v>
      </c>
      <c r="D4813">
        <v>1</v>
      </c>
      <c r="F4813">
        <v>20.6</v>
      </c>
      <c r="H4813">
        <v>12.3</v>
      </c>
      <c r="J4813">
        <v>8.3000000000000007</v>
      </c>
      <c r="K4813">
        <v>16.5</v>
      </c>
      <c r="M4813">
        <v>1.5</v>
      </c>
      <c r="O4813">
        <v>0</v>
      </c>
      <c r="Q4813">
        <v>3.5</v>
      </c>
      <c r="S4813">
        <v>0</v>
      </c>
      <c r="U4813">
        <v>3.5</v>
      </c>
      <c r="Y4813">
        <v>31</v>
      </c>
      <c r="AA4813">
        <v>52</v>
      </c>
    </row>
    <row r="4814" spans="1:27" x14ac:dyDescent="0.3">
      <c r="A4814" s="3">
        <v>572</v>
      </c>
      <c r="B4814">
        <v>1901</v>
      </c>
      <c r="C4814">
        <v>7</v>
      </c>
      <c r="D4814">
        <v>25</v>
      </c>
      <c r="F4814">
        <v>21.1</v>
      </c>
      <c r="H4814">
        <v>12.8</v>
      </c>
      <c r="J4814">
        <v>8.3000000000000007</v>
      </c>
      <c r="K4814">
        <v>17</v>
      </c>
      <c r="M4814">
        <v>1</v>
      </c>
      <c r="O4814">
        <v>0</v>
      </c>
      <c r="Q4814">
        <v>8.6</v>
      </c>
      <c r="S4814">
        <v>0</v>
      </c>
      <c r="U4814">
        <v>8.6</v>
      </c>
    </row>
    <row r="4815" spans="1:27" x14ac:dyDescent="0.3">
      <c r="A4815" s="3">
        <v>886</v>
      </c>
      <c r="B4815">
        <v>1902</v>
      </c>
      <c r="C4815">
        <v>6</v>
      </c>
      <c r="D4815">
        <v>4</v>
      </c>
      <c r="F4815">
        <v>21.1</v>
      </c>
      <c r="H4815">
        <v>12.8</v>
      </c>
      <c r="J4815">
        <v>8.3000000000000007</v>
      </c>
      <c r="K4815">
        <v>17</v>
      </c>
      <c r="M4815">
        <v>1</v>
      </c>
      <c r="O4815">
        <v>0</v>
      </c>
      <c r="Q4815">
        <v>0</v>
      </c>
      <c r="S4815">
        <v>0</v>
      </c>
      <c r="U4815">
        <v>0</v>
      </c>
    </row>
    <row r="4816" spans="1:27" x14ac:dyDescent="0.3">
      <c r="A4816" s="3">
        <v>1729</v>
      </c>
      <c r="B4816">
        <v>1904</v>
      </c>
      <c r="C4816">
        <v>9</v>
      </c>
      <c r="D4816">
        <v>24</v>
      </c>
      <c r="F4816">
        <v>21.1</v>
      </c>
      <c r="H4816">
        <v>12.8</v>
      </c>
      <c r="J4816">
        <v>8.3000000000000007</v>
      </c>
      <c r="K4816">
        <v>17</v>
      </c>
      <c r="M4816">
        <v>1</v>
      </c>
      <c r="O4816">
        <v>0</v>
      </c>
      <c r="Q4816">
        <v>48.5</v>
      </c>
      <c r="S4816">
        <v>0</v>
      </c>
      <c r="U4816">
        <v>48.5</v>
      </c>
    </row>
    <row r="4817" spans="1:27" x14ac:dyDescent="0.3">
      <c r="A4817" s="3">
        <v>2074</v>
      </c>
      <c r="B4817">
        <v>1905</v>
      </c>
      <c r="C4817">
        <v>9</v>
      </c>
      <c r="D4817">
        <v>4</v>
      </c>
      <c r="F4817">
        <v>21.1</v>
      </c>
      <c r="H4817">
        <v>12.8</v>
      </c>
      <c r="J4817">
        <v>8.3000000000000007</v>
      </c>
      <c r="K4817">
        <v>17</v>
      </c>
      <c r="M4817">
        <v>1</v>
      </c>
      <c r="O4817">
        <v>0</v>
      </c>
      <c r="Q4817">
        <v>1.3</v>
      </c>
      <c r="S4817">
        <v>0</v>
      </c>
      <c r="U4817">
        <v>1.3</v>
      </c>
    </row>
    <row r="4818" spans="1:27" x14ac:dyDescent="0.3">
      <c r="A4818" s="3">
        <v>30186</v>
      </c>
      <c r="B4818">
        <v>1982</v>
      </c>
      <c r="C4818">
        <v>8</v>
      </c>
      <c r="D4818">
        <v>23</v>
      </c>
      <c r="F4818">
        <v>21.5</v>
      </c>
      <c r="H4818">
        <v>13.2</v>
      </c>
      <c r="J4818">
        <v>8.3000000000000007</v>
      </c>
      <c r="K4818">
        <v>17.399999999999999</v>
      </c>
      <c r="M4818">
        <v>0.6</v>
      </c>
      <c r="O4818">
        <v>0</v>
      </c>
      <c r="Q4818">
        <v>0</v>
      </c>
      <c r="R4818" t="s">
        <v>29</v>
      </c>
      <c r="S4818">
        <v>0</v>
      </c>
      <c r="U4818">
        <v>0</v>
      </c>
      <c r="V4818" t="s">
        <v>29</v>
      </c>
      <c r="W4818">
        <v>0</v>
      </c>
    </row>
    <row r="4819" spans="1:27" x14ac:dyDescent="0.3">
      <c r="A4819" s="2" t="s">
        <v>1689</v>
      </c>
      <c r="B4819">
        <v>1851</v>
      </c>
      <c r="C4819">
        <v>6</v>
      </c>
      <c r="D4819">
        <v>30</v>
      </c>
      <c r="F4819">
        <v>23.3</v>
      </c>
      <c r="H4819">
        <v>15</v>
      </c>
      <c r="J4819">
        <v>8.3000000000000007</v>
      </c>
      <c r="K4819">
        <v>19.2</v>
      </c>
      <c r="M4819">
        <v>0</v>
      </c>
      <c r="O4819">
        <v>1.2</v>
      </c>
      <c r="Q4819">
        <v>0</v>
      </c>
      <c r="R4819" t="s">
        <v>29</v>
      </c>
      <c r="S4819">
        <v>0</v>
      </c>
      <c r="U4819">
        <v>0</v>
      </c>
      <c r="V4819" t="s">
        <v>29</v>
      </c>
    </row>
    <row r="4820" spans="1:27" x14ac:dyDescent="0.3">
      <c r="A4820" s="2" t="s">
        <v>1690</v>
      </c>
      <c r="B4820">
        <v>1852</v>
      </c>
      <c r="C4820">
        <v>8</v>
      </c>
      <c r="D4820">
        <v>7</v>
      </c>
      <c r="F4820">
        <v>23.3</v>
      </c>
      <c r="H4820">
        <v>15</v>
      </c>
      <c r="J4820">
        <v>8.3000000000000007</v>
      </c>
      <c r="K4820">
        <v>19.2</v>
      </c>
      <c r="M4820">
        <v>0</v>
      </c>
      <c r="O4820">
        <v>1.2</v>
      </c>
      <c r="Q4820">
        <v>0</v>
      </c>
      <c r="R4820" t="s">
        <v>29</v>
      </c>
      <c r="S4820">
        <v>0</v>
      </c>
      <c r="U4820">
        <v>0</v>
      </c>
      <c r="V4820" t="s">
        <v>29</v>
      </c>
    </row>
    <row r="4821" spans="1:27" x14ac:dyDescent="0.3">
      <c r="A4821" s="3">
        <v>622</v>
      </c>
      <c r="B4821">
        <v>1901</v>
      </c>
      <c r="C4821">
        <v>9</v>
      </c>
      <c r="D4821">
        <v>13</v>
      </c>
      <c r="F4821">
        <v>23.3</v>
      </c>
      <c r="H4821">
        <v>15</v>
      </c>
      <c r="J4821">
        <v>8.3000000000000007</v>
      </c>
      <c r="K4821">
        <v>19.2</v>
      </c>
      <c r="M4821">
        <v>0</v>
      </c>
      <c r="O4821">
        <v>1.2</v>
      </c>
      <c r="Q4821">
        <v>0</v>
      </c>
      <c r="R4821" t="s">
        <v>29</v>
      </c>
      <c r="S4821">
        <v>0</v>
      </c>
      <c r="U4821">
        <v>0</v>
      </c>
      <c r="V4821" t="s">
        <v>29</v>
      </c>
    </row>
    <row r="4822" spans="1:27" x14ac:dyDescent="0.3">
      <c r="A4822" s="3">
        <v>30130</v>
      </c>
      <c r="B4822">
        <v>1982</v>
      </c>
      <c r="C4822">
        <v>6</v>
      </c>
      <c r="D4822">
        <v>28</v>
      </c>
      <c r="F4822">
        <v>23.5</v>
      </c>
      <c r="H4822">
        <v>15.2</v>
      </c>
      <c r="J4822">
        <v>8.3000000000000007</v>
      </c>
      <c r="K4822">
        <v>19.399999999999999</v>
      </c>
      <c r="M4822">
        <v>0</v>
      </c>
      <c r="O4822">
        <v>1.4</v>
      </c>
      <c r="Q4822">
        <v>37</v>
      </c>
      <c r="S4822">
        <v>0</v>
      </c>
      <c r="U4822">
        <v>37</v>
      </c>
      <c r="W4822">
        <v>0</v>
      </c>
    </row>
    <row r="4823" spans="1:27" x14ac:dyDescent="0.3">
      <c r="A4823" s="3">
        <v>42941</v>
      </c>
      <c r="B4823">
        <v>2017</v>
      </c>
      <c r="C4823">
        <v>7</v>
      </c>
      <c r="D4823">
        <v>25</v>
      </c>
      <c r="F4823">
        <v>23.5</v>
      </c>
      <c r="H4823">
        <v>15.2</v>
      </c>
      <c r="J4823">
        <v>8.3000000000000007</v>
      </c>
      <c r="K4823">
        <v>19.399999999999999</v>
      </c>
      <c r="M4823">
        <v>0</v>
      </c>
      <c r="O4823">
        <v>1.4</v>
      </c>
      <c r="Q4823">
        <v>0</v>
      </c>
      <c r="S4823">
        <v>0</v>
      </c>
      <c r="U4823">
        <v>0</v>
      </c>
      <c r="Y4823">
        <v>2</v>
      </c>
      <c r="AA4823">
        <v>32</v>
      </c>
    </row>
    <row r="4824" spans="1:27" x14ac:dyDescent="0.3">
      <c r="A4824" s="2" t="s">
        <v>1748</v>
      </c>
      <c r="B4824">
        <v>1851</v>
      </c>
      <c r="C4824">
        <v>9</v>
      </c>
      <c r="D4824">
        <v>6</v>
      </c>
      <c r="F4824">
        <v>25</v>
      </c>
      <c r="H4824">
        <v>16.7</v>
      </c>
      <c r="J4824">
        <v>8.3000000000000007</v>
      </c>
      <c r="K4824">
        <v>20.9</v>
      </c>
      <c r="M4824">
        <v>0</v>
      </c>
      <c r="O4824">
        <v>2.9</v>
      </c>
      <c r="Q4824">
        <v>0</v>
      </c>
      <c r="S4824">
        <v>0</v>
      </c>
      <c r="U4824">
        <v>0</v>
      </c>
    </row>
    <row r="4825" spans="1:27" x14ac:dyDescent="0.3">
      <c r="A4825" s="3">
        <v>18905</v>
      </c>
      <c r="B4825">
        <v>1951</v>
      </c>
      <c r="C4825">
        <v>10</v>
      </c>
      <c r="D4825">
        <v>4</v>
      </c>
      <c r="F4825">
        <v>25</v>
      </c>
      <c r="H4825">
        <v>16.7</v>
      </c>
      <c r="J4825">
        <v>8.3000000000000007</v>
      </c>
      <c r="K4825">
        <v>20.9</v>
      </c>
      <c r="M4825">
        <v>0</v>
      </c>
      <c r="O4825">
        <v>2.9</v>
      </c>
      <c r="Q4825">
        <v>0</v>
      </c>
      <c r="S4825">
        <v>0</v>
      </c>
      <c r="U4825">
        <v>0</v>
      </c>
    </row>
    <row r="4826" spans="1:27" x14ac:dyDescent="0.3">
      <c r="A4826" s="2" t="s">
        <v>1792</v>
      </c>
      <c r="B4826">
        <v>1851</v>
      </c>
      <c r="C4826">
        <v>6</v>
      </c>
      <c r="D4826">
        <v>29</v>
      </c>
      <c r="F4826">
        <v>26.1</v>
      </c>
      <c r="H4826">
        <v>17.8</v>
      </c>
      <c r="J4826">
        <v>8.3000000000000007</v>
      </c>
      <c r="K4826">
        <v>22</v>
      </c>
      <c r="M4826">
        <v>0</v>
      </c>
      <c r="O4826">
        <v>4</v>
      </c>
      <c r="Q4826">
        <v>2.8</v>
      </c>
      <c r="S4826">
        <v>0</v>
      </c>
      <c r="U4826">
        <v>2.8</v>
      </c>
    </row>
    <row r="4827" spans="1:27" x14ac:dyDescent="0.3">
      <c r="A4827" s="3">
        <v>2028</v>
      </c>
      <c r="B4827">
        <v>1905</v>
      </c>
      <c r="C4827">
        <v>7</v>
      </c>
      <c r="D4827">
        <v>20</v>
      </c>
      <c r="F4827">
        <v>26.1</v>
      </c>
      <c r="H4827">
        <v>17.8</v>
      </c>
      <c r="J4827">
        <v>8.3000000000000007</v>
      </c>
      <c r="K4827">
        <v>22</v>
      </c>
      <c r="M4827">
        <v>0</v>
      </c>
      <c r="O4827">
        <v>4</v>
      </c>
      <c r="Q4827">
        <v>0.5</v>
      </c>
      <c r="S4827">
        <v>0</v>
      </c>
      <c r="U4827">
        <v>0.5</v>
      </c>
    </row>
    <row r="4828" spans="1:27" x14ac:dyDescent="0.3">
      <c r="A4828" s="3">
        <v>2047</v>
      </c>
      <c r="B4828">
        <v>1905</v>
      </c>
      <c r="C4828">
        <v>8</v>
      </c>
      <c r="D4828">
        <v>8</v>
      </c>
      <c r="F4828">
        <v>26.1</v>
      </c>
      <c r="H4828">
        <v>17.8</v>
      </c>
      <c r="J4828">
        <v>8.3000000000000007</v>
      </c>
      <c r="K4828">
        <v>22</v>
      </c>
      <c r="M4828">
        <v>0</v>
      </c>
      <c r="O4828">
        <v>4</v>
      </c>
      <c r="Q4828">
        <v>0</v>
      </c>
      <c r="S4828">
        <v>0</v>
      </c>
      <c r="U4828">
        <v>0</v>
      </c>
    </row>
    <row r="4829" spans="1:27" x14ac:dyDescent="0.3">
      <c r="A4829" s="3">
        <v>18837</v>
      </c>
      <c r="B4829">
        <v>1951</v>
      </c>
      <c r="C4829">
        <v>7</v>
      </c>
      <c r="D4829">
        <v>28</v>
      </c>
      <c r="F4829">
        <v>26.1</v>
      </c>
      <c r="H4829">
        <v>17.8</v>
      </c>
      <c r="J4829">
        <v>8.3000000000000007</v>
      </c>
      <c r="K4829">
        <v>22</v>
      </c>
      <c r="M4829">
        <v>0</v>
      </c>
      <c r="O4829">
        <v>4</v>
      </c>
      <c r="Q4829">
        <v>0</v>
      </c>
      <c r="S4829">
        <v>0</v>
      </c>
      <c r="U4829">
        <v>0</v>
      </c>
    </row>
    <row r="4830" spans="1:27" x14ac:dyDescent="0.3">
      <c r="A4830" s="3">
        <v>19172</v>
      </c>
      <c r="B4830">
        <v>1952</v>
      </c>
      <c r="C4830">
        <v>6</v>
      </c>
      <c r="D4830">
        <v>27</v>
      </c>
      <c r="F4830">
        <v>26.1</v>
      </c>
      <c r="H4830">
        <v>17.8</v>
      </c>
      <c r="J4830">
        <v>8.3000000000000007</v>
      </c>
      <c r="K4830">
        <v>22</v>
      </c>
      <c r="M4830">
        <v>0</v>
      </c>
      <c r="O4830">
        <v>4</v>
      </c>
      <c r="Q4830">
        <v>0</v>
      </c>
      <c r="S4830">
        <v>0</v>
      </c>
      <c r="U4830">
        <v>0</v>
      </c>
    </row>
    <row r="4831" spans="1:27" x14ac:dyDescent="0.3">
      <c r="A4831" s="3">
        <v>29807</v>
      </c>
      <c r="B4831">
        <v>1981</v>
      </c>
      <c r="C4831">
        <v>8</v>
      </c>
      <c r="D4831">
        <v>9</v>
      </c>
      <c r="F4831">
        <v>26.1</v>
      </c>
      <c r="H4831">
        <v>17.8</v>
      </c>
      <c r="J4831">
        <v>8.3000000000000007</v>
      </c>
      <c r="K4831">
        <v>22</v>
      </c>
      <c r="M4831">
        <v>0</v>
      </c>
      <c r="O4831">
        <v>4</v>
      </c>
      <c r="Q4831">
        <v>0</v>
      </c>
      <c r="S4831">
        <v>0</v>
      </c>
      <c r="U4831">
        <v>0</v>
      </c>
      <c r="W4831">
        <v>0</v>
      </c>
    </row>
    <row r="4832" spans="1:27" x14ac:dyDescent="0.3">
      <c r="A4832" s="2" t="s">
        <v>1827</v>
      </c>
      <c r="B4832">
        <v>1855</v>
      </c>
      <c r="C4832">
        <v>7</v>
      </c>
      <c r="D4832">
        <v>29</v>
      </c>
      <c r="F4832">
        <v>27.2</v>
      </c>
      <c r="H4832">
        <v>18.899999999999999</v>
      </c>
      <c r="J4832">
        <v>8.3000000000000007</v>
      </c>
      <c r="K4832">
        <v>23.1</v>
      </c>
      <c r="M4832">
        <v>0</v>
      </c>
      <c r="O4832">
        <v>5.0999999999999996</v>
      </c>
      <c r="Q4832">
        <v>1</v>
      </c>
      <c r="S4832">
        <v>0</v>
      </c>
      <c r="U4832">
        <v>1</v>
      </c>
    </row>
    <row r="4833" spans="1:27" x14ac:dyDescent="0.3">
      <c r="A4833" s="3">
        <v>944</v>
      </c>
      <c r="B4833">
        <v>1902</v>
      </c>
      <c r="C4833">
        <v>8</v>
      </c>
      <c r="D4833">
        <v>1</v>
      </c>
      <c r="F4833">
        <v>27.2</v>
      </c>
      <c r="H4833">
        <v>18.899999999999999</v>
      </c>
      <c r="J4833">
        <v>8.3000000000000007</v>
      </c>
      <c r="K4833">
        <v>23.1</v>
      </c>
      <c r="M4833">
        <v>0</v>
      </c>
      <c r="O4833">
        <v>5.0999999999999996</v>
      </c>
      <c r="Q4833">
        <v>20.100000000000001</v>
      </c>
      <c r="S4833">
        <v>0</v>
      </c>
      <c r="U4833">
        <v>20.100000000000001</v>
      </c>
    </row>
    <row r="4834" spans="1:27" x14ac:dyDescent="0.3">
      <c r="A4834" s="3">
        <v>30498</v>
      </c>
      <c r="B4834">
        <v>1983</v>
      </c>
      <c r="C4834">
        <v>7</v>
      </c>
      <c r="D4834">
        <v>1</v>
      </c>
      <c r="F4834">
        <v>28</v>
      </c>
      <c r="H4834">
        <v>19.7</v>
      </c>
      <c r="J4834">
        <v>8.3000000000000007</v>
      </c>
      <c r="K4834">
        <v>23.9</v>
      </c>
      <c r="M4834">
        <v>0</v>
      </c>
      <c r="O4834">
        <v>5.9</v>
      </c>
      <c r="Q4834">
        <v>2.2999999999999998</v>
      </c>
      <c r="S4834">
        <v>0</v>
      </c>
      <c r="U4834">
        <v>2.2999999999999998</v>
      </c>
      <c r="W4834">
        <v>0</v>
      </c>
    </row>
    <row r="4835" spans="1:27" x14ac:dyDescent="0.3">
      <c r="A4835" s="2" t="s">
        <v>1844</v>
      </c>
      <c r="B4835">
        <v>1851</v>
      </c>
      <c r="C4835">
        <v>9</v>
      </c>
      <c r="D4835">
        <v>11</v>
      </c>
      <c r="F4835">
        <v>28.3</v>
      </c>
      <c r="H4835">
        <v>20</v>
      </c>
      <c r="J4835">
        <v>8.3000000000000007</v>
      </c>
      <c r="K4835">
        <v>24.2</v>
      </c>
      <c r="M4835">
        <v>0</v>
      </c>
      <c r="O4835">
        <v>6.2</v>
      </c>
      <c r="Q4835">
        <v>10.199999999999999</v>
      </c>
      <c r="S4835">
        <v>0</v>
      </c>
      <c r="U4835">
        <v>10.199999999999999</v>
      </c>
    </row>
    <row r="4836" spans="1:27" x14ac:dyDescent="0.3">
      <c r="A4836" s="3">
        <v>30140</v>
      </c>
      <c r="B4836">
        <v>1982</v>
      </c>
      <c r="C4836">
        <v>7</v>
      </c>
      <c r="D4836">
        <v>8</v>
      </c>
      <c r="F4836">
        <v>28.5</v>
      </c>
      <c r="H4836">
        <v>20.2</v>
      </c>
      <c r="J4836">
        <v>8.3000000000000007</v>
      </c>
      <c r="K4836">
        <v>24.4</v>
      </c>
      <c r="M4836">
        <v>0</v>
      </c>
      <c r="O4836">
        <v>6.4</v>
      </c>
      <c r="Q4836">
        <v>0</v>
      </c>
      <c r="S4836">
        <v>0</v>
      </c>
      <c r="U4836">
        <v>0</v>
      </c>
      <c r="W4836">
        <v>0</v>
      </c>
    </row>
    <row r="4837" spans="1:27" x14ac:dyDescent="0.3">
      <c r="A4837" s="3">
        <v>37129</v>
      </c>
      <c r="B4837">
        <v>2001</v>
      </c>
      <c r="C4837">
        <v>8</v>
      </c>
      <c r="D4837">
        <v>26</v>
      </c>
      <c r="F4837">
        <v>28.7</v>
      </c>
      <c r="H4837">
        <v>20.399999999999999</v>
      </c>
      <c r="J4837">
        <v>8.3000000000000007</v>
      </c>
      <c r="K4837">
        <v>24.6</v>
      </c>
      <c r="M4837">
        <v>0</v>
      </c>
      <c r="O4837">
        <v>6.6</v>
      </c>
      <c r="Q4837">
        <v>10.4</v>
      </c>
      <c r="S4837">
        <v>0</v>
      </c>
      <c r="U4837">
        <v>10.4</v>
      </c>
      <c r="W4837">
        <v>0</v>
      </c>
    </row>
    <row r="4838" spans="1:27" x14ac:dyDescent="0.3">
      <c r="A4838" s="3">
        <v>37057</v>
      </c>
      <c r="B4838">
        <v>2001</v>
      </c>
      <c r="C4838">
        <v>6</v>
      </c>
      <c r="D4838">
        <v>15</v>
      </c>
      <c r="F4838">
        <v>29.1</v>
      </c>
      <c r="H4838">
        <v>20.8</v>
      </c>
      <c r="J4838">
        <v>8.3000000000000007</v>
      </c>
      <c r="K4838">
        <v>25</v>
      </c>
      <c r="M4838">
        <v>0</v>
      </c>
      <c r="O4838">
        <v>7</v>
      </c>
      <c r="Q4838">
        <v>0.2</v>
      </c>
      <c r="S4838">
        <v>0</v>
      </c>
      <c r="U4838">
        <v>0.2</v>
      </c>
      <c r="W4838">
        <v>0</v>
      </c>
    </row>
    <row r="4839" spans="1:27" x14ac:dyDescent="0.3">
      <c r="A4839" s="2" t="s">
        <v>1856</v>
      </c>
      <c r="B4839">
        <v>1855</v>
      </c>
      <c r="C4839">
        <v>7</v>
      </c>
      <c r="D4839">
        <v>18</v>
      </c>
      <c r="F4839">
        <v>30</v>
      </c>
      <c r="H4839">
        <v>21.7</v>
      </c>
      <c r="J4839">
        <v>8.3000000000000007</v>
      </c>
      <c r="K4839">
        <v>25.9</v>
      </c>
      <c r="M4839">
        <v>0</v>
      </c>
      <c r="O4839">
        <v>7.9</v>
      </c>
      <c r="Q4839">
        <v>0</v>
      </c>
      <c r="S4839">
        <v>0</v>
      </c>
      <c r="U4839">
        <v>0</v>
      </c>
    </row>
    <row r="4840" spans="1:27" x14ac:dyDescent="0.3">
      <c r="A4840" s="3">
        <v>1517</v>
      </c>
      <c r="B4840">
        <v>1904</v>
      </c>
      <c r="C4840">
        <v>2</v>
      </c>
      <c r="D4840">
        <v>25</v>
      </c>
      <c r="F4840">
        <v>-8.9</v>
      </c>
      <c r="H4840">
        <v>-17.2</v>
      </c>
      <c r="J4840">
        <v>8.2999999999999989</v>
      </c>
      <c r="K4840">
        <v>-13.1</v>
      </c>
      <c r="M4840">
        <v>31.1</v>
      </c>
      <c r="O4840">
        <v>0</v>
      </c>
      <c r="Q4840">
        <v>0</v>
      </c>
      <c r="S4840">
        <v>0</v>
      </c>
      <c r="U4840">
        <v>0</v>
      </c>
    </row>
    <row r="4841" spans="1:27" x14ac:dyDescent="0.3">
      <c r="A4841" s="3">
        <v>1869</v>
      </c>
      <c r="B4841">
        <v>1905</v>
      </c>
      <c r="C4841">
        <v>2</v>
      </c>
      <c r="D4841">
        <v>11</v>
      </c>
      <c r="F4841">
        <v>-8.9</v>
      </c>
      <c r="H4841">
        <v>-17.2</v>
      </c>
      <c r="J4841">
        <v>8.2999999999999989</v>
      </c>
      <c r="K4841">
        <v>-13.1</v>
      </c>
      <c r="M4841">
        <v>31.1</v>
      </c>
      <c r="O4841">
        <v>0</v>
      </c>
      <c r="Q4841">
        <v>0</v>
      </c>
      <c r="S4841">
        <v>0</v>
      </c>
      <c r="U4841">
        <v>0</v>
      </c>
    </row>
    <row r="4842" spans="1:27" x14ac:dyDescent="0.3">
      <c r="A4842" s="3">
        <v>399</v>
      </c>
      <c r="B4842">
        <v>1901</v>
      </c>
      <c r="C4842">
        <v>2</v>
      </c>
      <c r="D4842">
        <v>2</v>
      </c>
      <c r="F4842">
        <v>-3.9</v>
      </c>
      <c r="H4842">
        <v>-12.2</v>
      </c>
      <c r="J4842">
        <v>8.2999999999999989</v>
      </c>
      <c r="K4842">
        <v>-8.1</v>
      </c>
      <c r="M4842">
        <v>26.1</v>
      </c>
      <c r="O4842">
        <v>0</v>
      </c>
      <c r="Q4842">
        <v>0</v>
      </c>
      <c r="S4842">
        <v>0</v>
      </c>
      <c r="U4842">
        <v>0</v>
      </c>
    </row>
    <row r="4843" spans="1:27" x14ac:dyDescent="0.3">
      <c r="A4843" s="3">
        <v>769</v>
      </c>
      <c r="B4843">
        <v>1902</v>
      </c>
      <c r="C4843">
        <v>2</v>
      </c>
      <c r="D4843">
        <v>7</v>
      </c>
      <c r="F4843">
        <v>-3.9</v>
      </c>
      <c r="H4843">
        <v>-12.2</v>
      </c>
      <c r="J4843">
        <v>8.2999999999999989</v>
      </c>
      <c r="K4843">
        <v>-8.1</v>
      </c>
      <c r="M4843">
        <v>26.1</v>
      </c>
      <c r="O4843">
        <v>0</v>
      </c>
      <c r="Q4843">
        <v>0</v>
      </c>
      <c r="S4843">
        <v>1.5</v>
      </c>
      <c r="U4843">
        <v>1.5</v>
      </c>
    </row>
    <row r="4844" spans="1:27" x14ac:dyDescent="0.3">
      <c r="A4844" s="3">
        <v>18636</v>
      </c>
      <c r="B4844">
        <v>1951</v>
      </c>
      <c r="C4844">
        <v>1</v>
      </c>
      <c r="D4844">
        <v>8</v>
      </c>
      <c r="F4844">
        <v>-3.9</v>
      </c>
      <c r="H4844">
        <v>-12.2</v>
      </c>
      <c r="J4844">
        <v>8.2999999999999989</v>
      </c>
      <c r="K4844">
        <v>-8.1</v>
      </c>
      <c r="M4844">
        <v>26.1</v>
      </c>
      <c r="O4844">
        <v>0</v>
      </c>
      <c r="Q4844">
        <v>0</v>
      </c>
      <c r="S4844">
        <v>0</v>
      </c>
      <c r="T4844" t="s">
        <v>29</v>
      </c>
      <c r="U4844">
        <v>0</v>
      </c>
      <c r="V4844" t="s">
        <v>29</v>
      </c>
    </row>
    <row r="4845" spans="1:27" x14ac:dyDescent="0.3">
      <c r="A4845" s="3">
        <v>43134</v>
      </c>
      <c r="B4845">
        <v>2018</v>
      </c>
      <c r="C4845">
        <v>2</v>
      </c>
      <c r="D4845">
        <v>3</v>
      </c>
      <c r="F4845">
        <v>-2.4</v>
      </c>
      <c r="H4845">
        <v>-10.7</v>
      </c>
      <c r="J4845">
        <v>8.2999999999999989</v>
      </c>
      <c r="K4845">
        <v>-6.6</v>
      </c>
      <c r="M4845">
        <v>24.6</v>
      </c>
      <c r="O4845">
        <v>0</v>
      </c>
      <c r="Q4845">
        <v>0</v>
      </c>
      <c r="S4845">
        <v>3</v>
      </c>
      <c r="U4845">
        <v>1.7</v>
      </c>
      <c r="W4845">
        <v>4</v>
      </c>
      <c r="Y4845">
        <v>18</v>
      </c>
      <c r="AA4845">
        <v>41</v>
      </c>
    </row>
    <row r="4846" spans="1:27" x14ac:dyDescent="0.3">
      <c r="A4846" s="3">
        <v>36931</v>
      </c>
      <c r="B4846">
        <v>2001</v>
      </c>
      <c r="C4846">
        <v>2</v>
      </c>
      <c r="D4846">
        <v>9</v>
      </c>
      <c r="F4846">
        <v>8.6999999999999993</v>
      </c>
      <c r="H4846">
        <v>0.4</v>
      </c>
      <c r="J4846">
        <v>8.2999999999999989</v>
      </c>
      <c r="K4846">
        <v>4.5999999999999996</v>
      </c>
      <c r="M4846">
        <v>13.4</v>
      </c>
      <c r="O4846">
        <v>0</v>
      </c>
      <c r="Q4846">
        <v>13.2</v>
      </c>
      <c r="S4846">
        <v>0</v>
      </c>
      <c r="U4846">
        <v>13.2</v>
      </c>
      <c r="W4846">
        <v>23</v>
      </c>
    </row>
    <row r="4847" spans="1:27" x14ac:dyDescent="0.3">
      <c r="A4847" s="3">
        <v>30772</v>
      </c>
      <c r="B4847">
        <v>1984</v>
      </c>
      <c r="C4847">
        <v>3</v>
      </c>
      <c r="D4847">
        <v>31</v>
      </c>
      <c r="F4847">
        <v>9.1</v>
      </c>
      <c r="H4847">
        <v>0.8</v>
      </c>
      <c r="J4847">
        <v>8.2999999999999989</v>
      </c>
      <c r="K4847">
        <v>5</v>
      </c>
      <c r="M4847">
        <v>13</v>
      </c>
      <c r="O4847">
        <v>0</v>
      </c>
      <c r="Q4847">
        <v>0</v>
      </c>
      <c r="S4847">
        <v>0</v>
      </c>
      <c r="U4847">
        <v>0</v>
      </c>
      <c r="W4847">
        <v>0</v>
      </c>
    </row>
    <row r="4848" spans="1:27" x14ac:dyDescent="0.3">
      <c r="A4848" s="2" t="s">
        <v>1075</v>
      </c>
      <c r="B4848">
        <v>1855</v>
      </c>
      <c r="C4848">
        <v>11</v>
      </c>
      <c r="D4848">
        <v>12</v>
      </c>
      <c r="F4848">
        <v>12.2</v>
      </c>
      <c r="H4848">
        <v>3.9</v>
      </c>
      <c r="J4848">
        <v>8.2999999999999989</v>
      </c>
      <c r="K4848">
        <v>8.1</v>
      </c>
      <c r="M4848">
        <v>9.9</v>
      </c>
      <c r="O4848">
        <v>0</v>
      </c>
      <c r="Q4848">
        <v>28.4</v>
      </c>
      <c r="S4848">
        <v>0</v>
      </c>
      <c r="U4848">
        <v>28.4</v>
      </c>
    </row>
    <row r="4849" spans="1:23" x14ac:dyDescent="0.3">
      <c r="A4849" s="3">
        <v>19274</v>
      </c>
      <c r="B4849">
        <v>1952</v>
      </c>
      <c r="C4849">
        <v>10</v>
      </c>
      <c r="D4849">
        <v>7</v>
      </c>
      <c r="F4849">
        <v>12.2</v>
      </c>
      <c r="H4849">
        <v>3.9</v>
      </c>
      <c r="J4849">
        <v>8.2999999999999989</v>
      </c>
      <c r="K4849">
        <v>8.1</v>
      </c>
      <c r="M4849">
        <v>9.9</v>
      </c>
      <c r="O4849">
        <v>0</v>
      </c>
      <c r="Q4849">
        <v>0</v>
      </c>
      <c r="S4849">
        <v>0</v>
      </c>
      <c r="U4849">
        <v>0</v>
      </c>
    </row>
    <row r="4850" spans="1:23" x14ac:dyDescent="0.3">
      <c r="A4850" s="3">
        <v>20042</v>
      </c>
      <c r="B4850">
        <v>1954</v>
      </c>
      <c r="C4850">
        <v>11</v>
      </c>
      <c r="D4850">
        <v>14</v>
      </c>
      <c r="F4850">
        <v>12.2</v>
      </c>
      <c r="H4850">
        <v>3.9</v>
      </c>
      <c r="J4850">
        <v>8.2999999999999989</v>
      </c>
      <c r="K4850">
        <v>8.1</v>
      </c>
      <c r="M4850">
        <v>9.9</v>
      </c>
      <c r="O4850">
        <v>0</v>
      </c>
      <c r="Q4850">
        <v>0</v>
      </c>
      <c r="R4850" t="s">
        <v>29</v>
      </c>
      <c r="S4850">
        <v>0</v>
      </c>
      <c r="U4850">
        <v>0</v>
      </c>
      <c r="V4850" t="s">
        <v>29</v>
      </c>
    </row>
    <row r="4851" spans="1:23" x14ac:dyDescent="0.3">
      <c r="A4851" s="2" t="s">
        <v>1364</v>
      </c>
      <c r="B4851">
        <v>1851</v>
      </c>
      <c r="C4851">
        <v>5</v>
      </c>
      <c r="D4851">
        <v>8</v>
      </c>
      <c r="F4851">
        <v>17.2</v>
      </c>
      <c r="H4851">
        <v>8.9</v>
      </c>
      <c r="J4851">
        <v>8.2999999999999989</v>
      </c>
      <c r="K4851">
        <v>13.1</v>
      </c>
      <c r="M4851">
        <v>4.9000000000000004</v>
      </c>
      <c r="O4851">
        <v>0</v>
      </c>
      <c r="Q4851">
        <v>0</v>
      </c>
      <c r="R4851" t="s">
        <v>29</v>
      </c>
      <c r="S4851">
        <v>0</v>
      </c>
      <c r="U4851">
        <v>0</v>
      </c>
      <c r="V4851" t="s">
        <v>29</v>
      </c>
    </row>
    <row r="4852" spans="1:23" x14ac:dyDescent="0.3">
      <c r="A4852" s="2" t="s">
        <v>1365</v>
      </c>
      <c r="B4852">
        <v>1853</v>
      </c>
      <c r="C4852">
        <v>9</v>
      </c>
      <c r="D4852">
        <v>21</v>
      </c>
      <c r="F4852">
        <v>17.2</v>
      </c>
      <c r="H4852">
        <v>8.9</v>
      </c>
      <c r="J4852">
        <v>8.2999999999999989</v>
      </c>
      <c r="K4852">
        <v>13.1</v>
      </c>
      <c r="M4852">
        <v>4.9000000000000004</v>
      </c>
      <c r="O4852">
        <v>0</v>
      </c>
      <c r="Q4852">
        <v>0</v>
      </c>
      <c r="S4852">
        <v>0</v>
      </c>
      <c r="U4852">
        <v>0</v>
      </c>
    </row>
    <row r="4853" spans="1:23" x14ac:dyDescent="0.3">
      <c r="A4853" s="3">
        <v>1596</v>
      </c>
      <c r="B4853">
        <v>1904</v>
      </c>
      <c r="C4853">
        <v>5</v>
      </c>
      <c r="D4853">
        <v>14</v>
      </c>
      <c r="F4853">
        <v>17.2</v>
      </c>
      <c r="H4853">
        <v>8.9</v>
      </c>
      <c r="J4853">
        <v>8.2999999999999989</v>
      </c>
      <c r="K4853">
        <v>13.1</v>
      </c>
      <c r="M4853">
        <v>4.9000000000000004</v>
      </c>
      <c r="O4853">
        <v>0</v>
      </c>
      <c r="Q4853">
        <v>10.9</v>
      </c>
      <c r="S4853">
        <v>0</v>
      </c>
      <c r="U4853">
        <v>10.9</v>
      </c>
    </row>
    <row r="4854" spans="1:23" x14ac:dyDescent="0.3">
      <c r="A4854" s="3">
        <v>1965</v>
      </c>
      <c r="B4854">
        <v>1905</v>
      </c>
      <c r="C4854">
        <v>5</v>
      </c>
      <c r="D4854">
        <v>18</v>
      </c>
      <c r="F4854">
        <v>17.2</v>
      </c>
      <c r="H4854">
        <v>8.9</v>
      </c>
      <c r="J4854">
        <v>8.2999999999999989</v>
      </c>
      <c r="K4854">
        <v>13.1</v>
      </c>
      <c r="M4854">
        <v>4.9000000000000004</v>
      </c>
      <c r="O4854">
        <v>0</v>
      </c>
      <c r="Q4854">
        <v>0.8</v>
      </c>
      <c r="S4854">
        <v>0</v>
      </c>
      <c r="U4854">
        <v>0.8</v>
      </c>
    </row>
    <row r="4855" spans="1:23" x14ac:dyDescent="0.3">
      <c r="A4855" s="3">
        <v>19143</v>
      </c>
      <c r="B4855">
        <v>1952</v>
      </c>
      <c r="C4855">
        <v>5</v>
      </c>
      <c r="D4855">
        <v>29</v>
      </c>
      <c r="F4855">
        <v>17.2</v>
      </c>
      <c r="H4855">
        <v>8.9</v>
      </c>
      <c r="J4855">
        <v>8.2999999999999989</v>
      </c>
      <c r="K4855">
        <v>13.1</v>
      </c>
      <c r="M4855">
        <v>4.9000000000000004</v>
      </c>
      <c r="O4855">
        <v>0</v>
      </c>
      <c r="Q4855">
        <v>0</v>
      </c>
      <c r="S4855">
        <v>0</v>
      </c>
      <c r="U4855">
        <v>0</v>
      </c>
    </row>
    <row r="4856" spans="1:23" x14ac:dyDescent="0.3">
      <c r="A4856" s="3">
        <v>20345</v>
      </c>
      <c r="B4856">
        <v>1955</v>
      </c>
      <c r="C4856">
        <v>9</v>
      </c>
      <c r="D4856">
        <v>13</v>
      </c>
      <c r="F4856">
        <v>17.2</v>
      </c>
      <c r="H4856">
        <v>8.9</v>
      </c>
      <c r="J4856">
        <v>8.2999999999999989</v>
      </c>
      <c r="K4856">
        <v>13.1</v>
      </c>
      <c r="M4856">
        <v>4.9000000000000004</v>
      </c>
      <c r="O4856">
        <v>0</v>
      </c>
      <c r="Q4856">
        <v>0</v>
      </c>
      <c r="S4856">
        <v>0</v>
      </c>
      <c r="U4856">
        <v>0</v>
      </c>
      <c r="W4856">
        <v>0</v>
      </c>
    </row>
    <row r="4857" spans="1:23" x14ac:dyDescent="0.3">
      <c r="A4857" s="3">
        <v>1010</v>
      </c>
      <c r="B4857">
        <v>1902</v>
      </c>
      <c r="C4857">
        <v>10</v>
      </c>
      <c r="D4857">
        <v>6</v>
      </c>
      <c r="F4857">
        <v>18.899999999999999</v>
      </c>
      <c r="H4857">
        <v>10.6</v>
      </c>
      <c r="J4857">
        <v>8.2999999999999989</v>
      </c>
      <c r="K4857">
        <v>14.8</v>
      </c>
      <c r="M4857">
        <v>3.2</v>
      </c>
      <c r="O4857">
        <v>0</v>
      </c>
      <c r="Q4857">
        <v>0.3</v>
      </c>
      <c r="S4857">
        <v>0</v>
      </c>
      <c r="U4857">
        <v>0.3</v>
      </c>
    </row>
    <row r="4858" spans="1:23" x14ac:dyDescent="0.3">
      <c r="A4858" s="3">
        <v>1612</v>
      </c>
      <c r="B4858">
        <v>1904</v>
      </c>
      <c r="C4858">
        <v>5</v>
      </c>
      <c r="D4858">
        <v>30</v>
      </c>
      <c r="F4858">
        <v>18.899999999999999</v>
      </c>
      <c r="H4858">
        <v>10.6</v>
      </c>
      <c r="J4858">
        <v>8.2999999999999989</v>
      </c>
      <c r="K4858">
        <v>14.8</v>
      </c>
      <c r="M4858">
        <v>3.2</v>
      </c>
      <c r="O4858">
        <v>0</v>
      </c>
      <c r="Q4858">
        <v>0</v>
      </c>
      <c r="R4858" t="s">
        <v>29</v>
      </c>
      <c r="S4858">
        <v>0</v>
      </c>
      <c r="U4858">
        <v>0</v>
      </c>
      <c r="V4858" t="s">
        <v>29</v>
      </c>
    </row>
    <row r="4859" spans="1:23" x14ac:dyDescent="0.3">
      <c r="A4859" s="3">
        <v>19976</v>
      </c>
      <c r="B4859">
        <v>1954</v>
      </c>
      <c r="C4859">
        <v>9</v>
      </c>
      <c r="D4859">
        <v>9</v>
      </c>
      <c r="F4859">
        <v>18.899999999999999</v>
      </c>
      <c r="H4859">
        <v>10.6</v>
      </c>
      <c r="J4859">
        <v>8.2999999999999989</v>
      </c>
      <c r="K4859">
        <v>14.8</v>
      </c>
      <c r="M4859">
        <v>3.2</v>
      </c>
      <c r="O4859">
        <v>0</v>
      </c>
      <c r="Q4859">
        <v>0</v>
      </c>
      <c r="S4859">
        <v>0</v>
      </c>
      <c r="U4859">
        <v>0</v>
      </c>
    </row>
    <row r="4860" spans="1:23" x14ac:dyDescent="0.3">
      <c r="A4860" s="3">
        <v>20339</v>
      </c>
      <c r="B4860">
        <v>1955</v>
      </c>
      <c r="C4860">
        <v>9</v>
      </c>
      <c r="D4860">
        <v>7</v>
      </c>
      <c r="F4860">
        <v>18.899999999999999</v>
      </c>
      <c r="H4860">
        <v>10.6</v>
      </c>
      <c r="J4860">
        <v>8.2999999999999989</v>
      </c>
      <c r="K4860">
        <v>14.8</v>
      </c>
      <c r="M4860">
        <v>3.2</v>
      </c>
      <c r="O4860">
        <v>0</v>
      </c>
      <c r="Q4860">
        <v>0</v>
      </c>
      <c r="S4860">
        <v>0</v>
      </c>
      <c r="U4860">
        <v>0</v>
      </c>
      <c r="W4860">
        <v>0</v>
      </c>
    </row>
    <row r="4861" spans="1:23" x14ac:dyDescent="0.3">
      <c r="A4861" s="2" t="s">
        <v>1495</v>
      </c>
      <c r="B4861">
        <v>1852</v>
      </c>
      <c r="C4861">
        <v>7</v>
      </c>
      <c r="D4861">
        <v>13</v>
      </c>
      <c r="F4861">
        <v>19.399999999999999</v>
      </c>
      <c r="H4861">
        <v>11.1</v>
      </c>
      <c r="J4861">
        <v>8.2999999999999989</v>
      </c>
      <c r="K4861">
        <v>15.3</v>
      </c>
      <c r="M4861">
        <v>2.7</v>
      </c>
      <c r="O4861">
        <v>0</v>
      </c>
      <c r="Q4861">
        <v>3.3</v>
      </c>
      <c r="S4861">
        <v>0</v>
      </c>
      <c r="U4861">
        <v>3.3</v>
      </c>
    </row>
    <row r="4862" spans="1:23" x14ac:dyDescent="0.3">
      <c r="A4862" s="2" t="s">
        <v>1496</v>
      </c>
      <c r="B4862">
        <v>1855</v>
      </c>
      <c r="C4862">
        <v>9</v>
      </c>
      <c r="D4862">
        <v>4</v>
      </c>
      <c r="F4862">
        <v>19.399999999999999</v>
      </c>
      <c r="H4862">
        <v>11.1</v>
      </c>
      <c r="J4862">
        <v>8.2999999999999989</v>
      </c>
      <c r="K4862">
        <v>15.3</v>
      </c>
      <c r="M4862">
        <v>2.7</v>
      </c>
      <c r="O4862">
        <v>0</v>
      </c>
      <c r="Q4862">
        <v>0</v>
      </c>
      <c r="S4862">
        <v>0</v>
      </c>
      <c r="U4862">
        <v>0</v>
      </c>
    </row>
    <row r="4863" spans="1:23" x14ac:dyDescent="0.3">
      <c r="A4863" s="3">
        <v>626</v>
      </c>
      <c r="B4863">
        <v>1901</v>
      </c>
      <c r="C4863">
        <v>9</v>
      </c>
      <c r="D4863">
        <v>17</v>
      </c>
      <c r="F4863">
        <v>19.399999999999999</v>
      </c>
      <c r="H4863">
        <v>11.1</v>
      </c>
      <c r="J4863">
        <v>8.2999999999999989</v>
      </c>
      <c r="K4863">
        <v>15.3</v>
      </c>
      <c r="M4863">
        <v>2.7</v>
      </c>
      <c r="O4863">
        <v>0</v>
      </c>
      <c r="Q4863">
        <v>0</v>
      </c>
      <c r="R4863" t="s">
        <v>29</v>
      </c>
      <c r="S4863">
        <v>0</v>
      </c>
      <c r="U4863">
        <v>0</v>
      </c>
      <c r="V4863" t="s">
        <v>29</v>
      </c>
    </row>
    <row r="4864" spans="1:23" x14ac:dyDescent="0.3">
      <c r="A4864" s="3">
        <v>1973</v>
      </c>
      <c r="B4864">
        <v>1905</v>
      </c>
      <c r="C4864">
        <v>5</v>
      </c>
      <c r="D4864">
        <v>26</v>
      </c>
      <c r="F4864">
        <v>19.399999999999999</v>
      </c>
      <c r="H4864">
        <v>11.1</v>
      </c>
      <c r="J4864">
        <v>8.2999999999999989</v>
      </c>
      <c r="K4864">
        <v>15.3</v>
      </c>
      <c r="M4864">
        <v>2.7</v>
      </c>
      <c r="O4864">
        <v>0</v>
      </c>
      <c r="Q4864">
        <v>9.9</v>
      </c>
      <c r="S4864">
        <v>0</v>
      </c>
      <c r="U4864">
        <v>9.9</v>
      </c>
    </row>
    <row r="4865" spans="1:23" x14ac:dyDescent="0.3">
      <c r="A4865" s="2" t="s">
        <v>1641</v>
      </c>
      <c r="B4865">
        <v>1855</v>
      </c>
      <c r="C4865">
        <v>5</v>
      </c>
      <c r="D4865">
        <v>31</v>
      </c>
      <c r="F4865">
        <v>22.2</v>
      </c>
      <c r="H4865">
        <v>13.9</v>
      </c>
      <c r="J4865">
        <v>8.2999999999999989</v>
      </c>
      <c r="K4865">
        <v>18.100000000000001</v>
      </c>
      <c r="M4865">
        <v>0</v>
      </c>
      <c r="O4865">
        <v>0.1</v>
      </c>
      <c r="Q4865">
        <v>12.2</v>
      </c>
      <c r="S4865">
        <v>0</v>
      </c>
      <c r="U4865">
        <v>12.2</v>
      </c>
    </row>
    <row r="4866" spans="1:23" x14ac:dyDescent="0.3">
      <c r="A4866" s="2" t="s">
        <v>1642</v>
      </c>
      <c r="B4866">
        <v>1855</v>
      </c>
      <c r="C4866">
        <v>8</v>
      </c>
      <c r="D4866">
        <v>11</v>
      </c>
      <c r="F4866">
        <v>22.2</v>
      </c>
      <c r="H4866">
        <v>13.9</v>
      </c>
      <c r="J4866">
        <v>8.2999999999999989</v>
      </c>
      <c r="K4866">
        <v>18.100000000000001</v>
      </c>
      <c r="M4866">
        <v>0</v>
      </c>
      <c r="O4866">
        <v>0.1</v>
      </c>
      <c r="Q4866">
        <v>0</v>
      </c>
      <c r="S4866">
        <v>0</v>
      </c>
      <c r="U4866">
        <v>0</v>
      </c>
    </row>
    <row r="4867" spans="1:23" x14ac:dyDescent="0.3">
      <c r="A4867" s="3">
        <v>1649</v>
      </c>
      <c r="B4867">
        <v>1904</v>
      </c>
      <c r="C4867">
        <v>7</v>
      </c>
      <c r="D4867">
        <v>6</v>
      </c>
      <c r="F4867">
        <v>22.2</v>
      </c>
      <c r="H4867">
        <v>13.9</v>
      </c>
      <c r="J4867">
        <v>8.2999999999999989</v>
      </c>
      <c r="K4867">
        <v>18.100000000000001</v>
      </c>
      <c r="M4867">
        <v>0</v>
      </c>
      <c r="O4867">
        <v>0.1</v>
      </c>
      <c r="Q4867">
        <v>13.7</v>
      </c>
      <c r="S4867">
        <v>0</v>
      </c>
      <c r="U4867">
        <v>13.7</v>
      </c>
    </row>
    <row r="4868" spans="1:23" x14ac:dyDescent="0.3">
      <c r="A4868" s="3">
        <v>1667</v>
      </c>
      <c r="B4868">
        <v>1904</v>
      </c>
      <c r="C4868">
        <v>7</v>
      </c>
      <c r="D4868">
        <v>24</v>
      </c>
      <c r="F4868">
        <v>22.2</v>
      </c>
      <c r="H4868">
        <v>13.9</v>
      </c>
      <c r="J4868">
        <v>8.2999999999999989</v>
      </c>
      <c r="K4868">
        <v>18.100000000000001</v>
      </c>
      <c r="M4868">
        <v>0</v>
      </c>
      <c r="O4868">
        <v>0.1</v>
      </c>
      <c r="Q4868">
        <v>0.3</v>
      </c>
      <c r="S4868">
        <v>0</v>
      </c>
      <c r="U4868">
        <v>0.3</v>
      </c>
    </row>
    <row r="4869" spans="1:23" x14ac:dyDescent="0.3">
      <c r="A4869" s="3">
        <v>2018</v>
      </c>
      <c r="B4869">
        <v>1905</v>
      </c>
      <c r="C4869">
        <v>7</v>
      </c>
      <c r="D4869">
        <v>10</v>
      </c>
      <c r="F4869">
        <v>22.2</v>
      </c>
      <c r="H4869">
        <v>13.9</v>
      </c>
      <c r="J4869">
        <v>8.2999999999999989</v>
      </c>
      <c r="K4869">
        <v>18.100000000000001</v>
      </c>
      <c r="M4869">
        <v>0</v>
      </c>
      <c r="O4869">
        <v>0.1</v>
      </c>
      <c r="Q4869">
        <v>6.4</v>
      </c>
      <c r="S4869">
        <v>0</v>
      </c>
      <c r="U4869">
        <v>6.4</v>
      </c>
    </row>
    <row r="4870" spans="1:23" x14ac:dyDescent="0.3">
      <c r="A4870" s="3">
        <v>2078</v>
      </c>
      <c r="B4870">
        <v>1905</v>
      </c>
      <c r="C4870">
        <v>9</v>
      </c>
      <c r="D4870">
        <v>8</v>
      </c>
      <c r="F4870">
        <v>22.2</v>
      </c>
      <c r="H4870">
        <v>13.9</v>
      </c>
      <c r="J4870">
        <v>8.2999999999999989</v>
      </c>
      <c r="K4870">
        <v>18.100000000000001</v>
      </c>
      <c r="M4870">
        <v>0</v>
      </c>
      <c r="O4870">
        <v>0.1</v>
      </c>
      <c r="Q4870">
        <v>0</v>
      </c>
      <c r="S4870">
        <v>0</v>
      </c>
      <c r="U4870">
        <v>0</v>
      </c>
    </row>
    <row r="4871" spans="1:23" x14ac:dyDescent="0.3">
      <c r="A4871" s="3">
        <v>19256</v>
      </c>
      <c r="B4871">
        <v>1952</v>
      </c>
      <c r="C4871">
        <v>9</v>
      </c>
      <c r="D4871">
        <v>19</v>
      </c>
      <c r="F4871">
        <v>22.2</v>
      </c>
      <c r="H4871">
        <v>13.9</v>
      </c>
      <c r="J4871">
        <v>8.2999999999999989</v>
      </c>
      <c r="K4871">
        <v>18.100000000000001</v>
      </c>
      <c r="M4871">
        <v>0</v>
      </c>
      <c r="O4871">
        <v>0.1</v>
      </c>
      <c r="Q4871">
        <v>0</v>
      </c>
      <c r="S4871">
        <v>0</v>
      </c>
      <c r="U4871">
        <v>0</v>
      </c>
    </row>
    <row r="4872" spans="1:23" x14ac:dyDescent="0.3">
      <c r="A4872" s="3">
        <v>930</v>
      </c>
      <c r="B4872">
        <v>1902</v>
      </c>
      <c r="C4872">
        <v>7</v>
      </c>
      <c r="D4872">
        <v>18</v>
      </c>
      <c r="F4872">
        <v>23.9</v>
      </c>
      <c r="H4872">
        <v>15.6</v>
      </c>
      <c r="J4872">
        <v>8.2999999999999989</v>
      </c>
      <c r="K4872">
        <v>19.8</v>
      </c>
      <c r="M4872">
        <v>0</v>
      </c>
      <c r="O4872">
        <v>1.8</v>
      </c>
      <c r="Q4872">
        <v>0</v>
      </c>
      <c r="S4872">
        <v>0</v>
      </c>
      <c r="U4872">
        <v>0</v>
      </c>
    </row>
    <row r="4873" spans="1:23" x14ac:dyDescent="0.3">
      <c r="A4873" s="3">
        <v>1990</v>
      </c>
      <c r="B4873">
        <v>1905</v>
      </c>
      <c r="C4873">
        <v>6</v>
      </c>
      <c r="D4873">
        <v>12</v>
      </c>
      <c r="F4873">
        <v>23.9</v>
      </c>
      <c r="H4873">
        <v>15.6</v>
      </c>
      <c r="J4873">
        <v>8.2999999999999989</v>
      </c>
      <c r="K4873">
        <v>19.8</v>
      </c>
      <c r="M4873">
        <v>0</v>
      </c>
      <c r="O4873">
        <v>1.8</v>
      </c>
      <c r="Q4873">
        <v>0</v>
      </c>
      <c r="S4873">
        <v>0</v>
      </c>
      <c r="U4873">
        <v>0</v>
      </c>
    </row>
    <row r="4874" spans="1:23" x14ac:dyDescent="0.3">
      <c r="A4874" s="3">
        <v>19152</v>
      </c>
      <c r="B4874">
        <v>1952</v>
      </c>
      <c r="C4874">
        <v>6</v>
      </c>
      <c r="D4874">
        <v>7</v>
      </c>
      <c r="F4874">
        <v>23.9</v>
      </c>
      <c r="H4874">
        <v>15.6</v>
      </c>
      <c r="J4874">
        <v>8.2999999999999989</v>
      </c>
      <c r="K4874">
        <v>19.8</v>
      </c>
      <c r="M4874">
        <v>0</v>
      </c>
      <c r="O4874">
        <v>1.8</v>
      </c>
      <c r="Q4874">
        <v>0</v>
      </c>
      <c r="S4874">
        <v>0</v>
      </c>
      <c r="U4874">
        <v>0</v>
      </c>
    </row>
    <row r="4875" spans="1:23" x14ac:dyDescent="0.3">
      <c r="A4875" s="3">
        <v>19218</v>
      </c>
      <c r="B4875">
        <v>1952</v>
      </c>
      <c r="C4875">
        <v>8</v>
      </c>
      <c r="D4875">
        <v>12</v>
      </c>
      <c r="F4875">
        <v>23.9</v>
      </c>
      <c r="H4875">
        <v>15.6</v>
      </c>
      <c r="J4875">
        <v>8.2999999999999989</v>
      </c>
      <c r="K4875">
        <v>19.8</v>
      </c>
      <c r="M4875">
        <v>0</v>
      </c>
      <c r="O4875">
        <v>1.8</v>
      </c>
      <c r="Q4875">
        <v>0</v>
      </c>
      <c r="S4875">
        <v>0</v>
      </c>
      <c r="U4875">
        <v>0</v>
      </c>
    </row>
    <row r="4876" spans="1:23" x14ac:dyDescent="0.3">
      <c r="A4876" s="3">
        <v>19527</v>
      </c>
      <c r="B4876">
        <v>1953</v>
      </c>
      <c r="C4876">
        <v>6</v>
      </c>
      <c r="D4876">
        <v>17</v>
      </c>
      <c r="F4876">
        <v>23.9</v>
      </c>
      <c r="H4876">
        <v>15.6</v>
      </c>
      <c r="J4876">
        <v>8.2999999999999989</v>
      </c>
      <c r="K4876">
        <v>19.8</v>
      </c>
      <c r="M4876">
        <v>0</v>
      </c>
      <c r="O4876">
        <v>1.8</v>
      </c>
      <c r="Q4876">
        <v>1</v>
      </c>
      <c r="S4876">
        <v>0</v>
      </c>
      <c r="U4876">
        <v>1</v>
      </c>
    </row>
    <row r="4877" spans="1:23" x14ac:dyDescent="0.3">
      <c r="A4877" s="3">
        <v>30542</v>
      </c>
      <c r="B4877">
        <v>1983</v>
      </c>
      <c r="C4877">
        <v>8</v>
      </c>
      <c r="D4877">
        <v>14</v>
      </c>
      <c r="F4877">
        <v>23.9</v>
      </c>
      <c r="H4877">
        <v>15.6</v>
      </c>
      <c r="J4877">
        <v>8.2999999999999989</v>
      </c>
      <c r="K4877">
        <v>19.8</v>
      </c>
      <c r="M4877">
        <v>0</v>
      </c>
      <c r="O4877">
        <v>1.8</v>
      </c>
      <c r="Q4877">
        <v>0</v>
      </c>
      <c r="S4877">
        <v>0</v>
      </c>
      <c r="U4877">
        <v>0</v>
      </c>
      <c r="W4877">
        <v>0</v>
      </c>
    </row>
    <row r="4878" spans="1:23" x14ac:dyDescent="0.3">
      <c r="A4878" s="2" t="s">
        <v>1733</v>
      </c>
      <c r="B4878">
        <v>1854</v>
      </c>
      <c r="C4878">
        <v>7</v>
      </c>
      <c r="D4878">
        <v>31</v>
      </c>
      <c r="F4878">
        <v>24.4</v>
      </c>
      <c r="H4878">
        <v>16.100000000000001</v>
      </c>
      <c r="J4878">
        <v>8.2999999999999972</v>
      </c>
      <c r="K4878">
        <v>20.3</v>
      </c>
      <c r="M4878">
        <v>0</v>
      </c>
      <c r="O4878">
        <v>2.2999999999999998</v>
      </c>
      <c r="Q4878">
        <v>2</v>
      </c>
      <c r="S4878">
        <v>0</v>
      </c>
      <c r="U4878">
        <v>2</v>
      </c>
    </row>
    <row r="4879" spans="1:23" x14ac:dyDescent="0.3">
      <c r="A4879" s="3">
        <v>566</v>
      </c>
      <c r="B4879">
        <v>1901</v>
      </c>
      <c r="C4879">
        <v>7</v>
      </c>
      <c r="D4879">
        <v>19</v>
      </c>
      <c r="F4879">
        <v>24.4</v>
      </c>
      <c r="H4879">
        <v>16.100000000000001</v>
      </c>
      <c r="J4879">
        <v>8.2999999999999972</v>
      </c>
      <c r="K4879">
        <v>20.3</v>
      </c>
      <c r="M4879">
        <v>0</v>
      </c>
      <c r="O4879">
        <v>2.2999999999999998</v>
      </c>
      <c r="Q4879">
        <v>0</v>
      </c>
      <c r="S4879">
        <v>0</v>
      </c>
      <c r="U4879">
        <v>0</v>
      </c>
    </row>
    <row r="4880" spans="1:23" x14ac:dyDescent="0.3">
      <c r="A4880" s="3">
        <v>1281</v>
      </c>
      <c r="B4880">
        <v>1903</v>
      </c>
      <c r="C4880">
        <v>7</v>
      </c>
      <c r="D4880">
        <v>4</v>
      </c>
      <c r="F4880">
        <v>24.4</v>
      </c>
      <c r="H4880">
        <v>16.100000000000001</v>
      </c>
      <c r="J4880">
        <v>8.2999999999999972</v>
      </c>
      <c r="K4880">
        <v>20.3</v>
      </c>
      <c r="M4880">
        <v>0</v>
      </c>
      <c r="O4880">
        <v>2.2999999999999998</v>
      </c>
      <c r="Q4880">
        <v>0</v>
      </c>
      <c r="S4880">
        <v>0</v>
      </c>
      <c r="U4880">
        <v>0</v>
      </c>
    </row>
    <row r="4881" spans="1:27" x14ac:dyDescent="0.3">
      <c r="A4881" s="3">
        <v>18804</v>
      </c>
      <c r="B4881">
        <v>1951</v>
      </c>
      <c r="C4881">
        <v>6</v>
      </c>
      <c r="D4881">
        <v>25</v>
      </c>
      <c r="F4881">
        <v>24.4</v>
      </c>
      <c r="H4881">
        <v>16.100000000000001</v>
      </c>
      <c r="J4881">
        <v>8.2999999999999972</v>
      </c>
      <c r="K4881">
        <v>20.3</v>
      </c>
      <c r="M4881">
        <v>0</v>
      </c>
      <c r="O4881">
        <v>2.2999999999999998</v>
      </c>
      <c r="Q4881">
        <v>0</v>
      </c>
      <c r="S4881">
        <v>0</v>
      </c>
      <c r="U4881">
        <v>0</v>
      </c>
    </row>
    <row r="4882" spans="1:27" x14ac:dyDescent="0.3">
      <c r="A4882" s="3">
        <v>19199</v>
      </c>
      <c r="B4882">
        <v>1952</v>
      </c>
      <c r="C4882">
        <v>7</v>
      </c>
      <c r="D4882">
        <v>24</v>
      </c>
      <c r="F4882">
        <v>24.4</v>
      </c>
      <c r="H4882">
        <v>16.100000000000001</v>
      </c>
      <c r="J4882">
        <v>8.2999999999999972</v>
      </c>
      <c r="K4882">
        <v>20.3</v>
      </c>
      <c r="M4882">
        <v>0</v>
      </c>
      <c r="O4882">
        <v>2.2999999999999998</v>
      </c>
      <c r="Q4882">
        <v>0</v>
      </c>
      <c r="S4882">
        <v>0</v>
      </c>
      <c r="U4882">
        <v>0</v>
      </c>
    </row>
    <row r="4883" spans="1:27" x14ac:dyDescent="0.3">
      <c r="A4883" s="3">
        <v>19887</v>
      </c>
      <c r="B4883">
        <v>1954</v>
      </c>
      <c r="C4883">
        <v>6</v>
      </c>
      <c r="D4883">
        <v>12</v>
      </c>
      <c r="F4883">
        <v>24.4</v>
      </c>
      <c r="H4883">
        <v>16.100000000000001</v>
      </c>
      <c r="J4883">
        <v>8.2999999999999972</v>
      </c>
      <c r="K4883">
        <v>20.3</v>
      </c>
      <c r="M4883">
        <v>0</v>
      </c>
      <c r="O4883">
        <v>2.2999999999999998</v>
      </c>
      <c r="Q4883">
        <v>12.4</v>
      </c>
      <c r="S4883">
        <v>0</v>
      </c>
      <c r="U4883">
        <v>12.4</v>
      </c>
    </row>
    <row r="4884" spans="1:27" x14ac:dyDescent="0.3">
      <c r="A4884" s="3">
        <v>19944</v>
      </c>
      <c r="B4884">
        <v>1954</v>
      </c>
      <c r="C4884">
        <v>8</v>
      </c>
      <c r="D4884">
        <v>8</v>
      </c>
      <c r="F4884">
        <v>24.4</v>
      </c>
      <c r="H4884">
        <v>16.100000000000001</v>
      </c>
      <c r="J4884">
        <v>8.2999999999999972</v>
      </c>
      <c r="K4884">
        <v>20.3</v>
      </c>
      <c r="M4884">
        <v>0</v>
      </c>
      <c r="O4884">
        <v>2.2999999999999998</v>
      </c>
      <c r="Q4884">
        <v>0</v>
      </c>
      <c r="S4884">
        <v>0</v>
      </c>
      <c r="U4884">
        <v>0</v>
      </c>
    </row>
    <row r="4885" spans="1:27" x14ac:dyDescent="0.3">
      <c r="A4885" s="3">
        <v>19970</v>
      </c>
      <c r="B4885">
        <v>1954</v>
      </c>
      <c r="C4885">
        <v>9</v>
      </c>
      <c r="D4885">
        <v>3</v>
      </c>
      <c r="F4885">
        <v>24.4</v>
      </c>
      <c r="H4885">
        <v>16.100000000000001</v>
      </c>
      <c r="J4885">
        <v>8.2999999999999972</v>
      </c>
      <c r="K4885">
        <v>20.3</v>
      </c>
      <c r="M4885">
        <v>0</v>
      </c>
      <c r="O4885">
        <v>2.2999999999999998</v>
      </c>
      <c r="Q4885">
        <v>0</v>
      </c>
      <c r="S4885">
        <v>0</v>
      </c>
      <c r="U4885">
        <v>0</v>
      </c>
    </row>
    <row r="4886" spans="1:27" x14ac:dyDescent="0.3">
      <c r="A4886" s="3">
        <v>42227</v>
      </c>
      <c r="B4886">
        <v>2015</v>
      </c>
      <c r="C4886">
        <v>8</v>
      </c>
      <c r="D4886">
        <v>11</v>
      </c>
      <c r="F4886">
        <v>25.4</v>
      </c>
      <c r="H4886">
        <v>17.100000000000001</v>
      </c>
      <c r="J4886">
        <v>8.2999999999999972</v>
      </c>
      <c r="K4886">
        <v>21.3</v>
      </c>
      <c r="M4886">
        <v>0</v>
      </c>
      <c r="O4886">
        <v>3.3</v>
      </c>
      <c r="Q4886">
        <v>0</v>
      </c>
      <c r="S4886">
        <v>0</v>
      </c>
      <c r="U4886">
        <v>0</v>
      </c>
      <c r="Y4886">
        <v>35</v>
      </c>
      <c r="AA4886">
        <v>44</v>
      </c>
    </row>
    <row r="4887" spans="1:27" x14ac:dyDescent="0.3">
      <c r="A4887" s="3">
        <v>37121</v>
      </c>
      <c r="B4887">
        <v>2001</v>
      </c>
      <c r="C4887">
        <v>8</v>
      </c>
      <c r="D4887">
        <v>18</v>
      </c>
      <c r="F4887">
        <v>25.9</v>
      </c>
      <c r="H4887">
        <v>17.600000000000001</v>
      </c>
      <c r="J4887">
        <v>8.2999999999999972</v>
      </c>
      <c r="K4887">
        <v>21.8</v>
      </c>
      <c r="M4887">
        <v>0</v>
      </c>
      <c r="O4887">
        <v>3.8</v>
      </c>
      <c r="Q4887">
        <v>0.4</v>
      </c>
      <c r="S4887">
        <v>0</v>
      </c>
      <c r="U4887">
        <v>0.4</v>
      </c>
      <c r="W4887">
        <v>0</v>
      </c>
    </row>
    <row r="4888" spans="1:27" x14ac:dyDescent="0.3">
      <c r="A4888" s="3">
        <v>42560</v>
      </c>
      <c r="B4888">
        <v>2016</v>
      </c>
      <c r="C4888">
        <v>7</v>
      </c>
      <c r="D4888">
        <v>9</v>
      </c>
      <c r="F4888">
        <v>26.4</v>
      </c>
      <c r="H4888">
        <v>18.100000000000001</v>
      </c>
      <c r="J4888">
        <v>8.2999999999999972</v>
      </c>
      <c r="K4888">
        <v>22.3</v>
      </c>
      <c r="M4888">
        <v>0</v>
      </c>
      <c r="O4888">
        <v>4.3</v>
      </c>
      <c r="Q4888">
        <v>2.8</v>
      </c>
      <c r="S4888">
        <v>0</v>
      </c>
      <c r="U4888">
        <v>2.8</v>
      </c>
      <c r="Y4888">
        <v>35</v>
      </c>
      <c r="AA4888">
        <v>44</v>
      </c>
    </row>
    <row r="4889" spans="1:27" x14ac:dyDescent="0.3">
      <c r="A4889" s="2" t="s">
        <v>1848</v>
      </c>
      <c r="B4889">
        <v>1854</v>
      </c>
      <c r="C4889">
        <v>7</v>
      </c>
      <c r="D4889">
        <v>21</v>
      </c>
      <c r="F4889">
        <v>28.9</v>
      </c>
      <c r="H4889">
        <v>20.6</v>
      </c>
      <c r="J4889">
        <v>8.2999999999999972</v>
      </c>
      <c r="K4889">
        <v>24.8</v>
      </c>
      <c r="M4889">
        <v>0</v>
      </c>
      <c r="O4889">
        <v>6.8</v>
      </c>
      <c r="Q4889">
        <v>0</v>
      </c>
      <c r="S4889">
        <v>0</v>
      </c>
      <c r="U4889">
        <v>0</v>
      </c>
    </row>
    <row r="4890" spans="1:27" x14ac:dyDescent="0.3">
      <c r="A4890" s="2" t="s">
        <v>1849</v>
      </c>
      <c r="B4890">
        <v>1855</v>
      </c>
      <c r="C4890">
        <v>8</v>
      </c>
      <c r="D4890">
        <v>3</v>
      </c>
      <c r="F4890">
        <v>28.9</v>
      </c>
      <c r="H4890">
        <v>20.6</v>
      </c>
      <c r="J4890">
        <v>8.2999999999999972</v>
      </c>
      <c r="K4890">
        <v>24.8</v>
      </c>
      <c r="M4890">
        <v>0</v>
      </c>
      <c r="O4890">
        <v>6.8</v>
      </c>
      <c r="Q4890">
        <v>0.5</v>
      </c>
      <c r="S4890">
        <v>0</v>
      </c>
      <c r="U4890">
        <v>0.5</v>
      </c>
    </row>
    <row r="4891" spans="1:27" x14ac:dyDescent="0.3">
      <c r="A4891" s="3">
        <v>598</v>
      </c>
      <c r="B4891">
        <v>1901</v>
      </c>
      <c r="C4891">
        <v>8</v>
      </c>
      <c r="D4891">
        <v>20</v>
      </c>
      <c r="F4891">
        <v>28.9</v>
      </c>
      <c r="H4891">
        <v>20.6</v>
      </c>
      <c r="J4891">
        <v>8.2999999999999972</v>
      </c>
      <c r="K4891">
        <v>24.8</v>
      </c>
      <c r="M4891">
        <v>0</v>
      </c>
      <c r="O4891">
        <v>6.8</v>
      </c>
      <c r="Q4891">
        <v>0</v>
      </c>
      <c r="S4891">
        <v>0</v>
      </c>
      <c r="U4891">
        <v>0</v>
      </c>
    </row>
    <row r="4892" spans="1:27" x14ac:dyDescent="0.3">
      <c r="A4892" s="3">
        <v>1279</v>
      </c>
      <c r="B4892">
        <v>1903</v>
      </c>
      <c r="C4892">
        <v>7</v>
      </c>
      <c r="D4892">
        <v>2</v>
      </c>
      <c r="F4892">
        <v>29.4</v>
      </c>
      <c r="H4892">
        <v>21.1</v>
      </c>
      <c r="J4892">
        <v>8.2999999999999972</v>
      </c>
      <c r="K4892">
        <v>25.3</v>
      </c>
      <c r="M4892">
        <v>0</v>
      </c>
      <c r="O4892">
        <v>7.3</v>
      </c>
      <c r="Q4892">
        <v>0</v>
      </c>
      <c r="S4892">
        <v>0</v>
      </c>
      <c r="U4892">
        <v>0</v>
      </c>
    </row>
    <row r="4893" spans="1:27" x14ac:dyDescent="0.3">
      <c r="A4893" s="3">
        <v>19238</v>
      </c>
      <c r="B4893">
        <v>1952</v>
      </c>
      <c r="C4893">
        <v>9</v>
      </c>
      <c r="D4893">
        <v>1</v>
      </c>
      <c r="F4893">
        <v>29.4</v>
      </c>
      <c r="H4893">
        <v>21.1</v>
      </c>
      <c r="J4893">
        <v>8.2999999999999972</v>
      </c>
      <c r="K4893">
        <v>25.3</v>
      </c>
      <c r="M4893">
        <v>0</v>
      </c>
      <c r="O4893">
        <v>7.3</v>
      </c>
      <c r="Q4893">
        <v>2.5</v>
      </c>
      <c r="S4893">
        <v>0</v>
      </c>
      <c r="U4893">
        <v>2.5</v>
      </c>
    </row>
    <row r="4894" spans="1:27" x14ac:dyDescent="0.3">
      <c r="A4894" s="3">
        <v>19530</v>
      </c>
      <c r="B4894">
        <v>1953</v>
      </c>
      <c r="C4894">
        <v>6</v>
      </c>
      <c r="D4894">
        <v>20</v>
      </c>
      <c r="F4894">
        <v>29.4</v>
      </c>
      <c r="H4894">
        <v>21.1</v>
      </c>
      <c r="J4894">
        <v>8.2999999999999972</v>
      </c>
      <c r="K4894">
        <v>25.3</v>
      </c>
      <c r="M4894">
        <v>0</v>
      </c>
      <c r="O4894">
        <v>7.3</v>
      </c>
      <c r="Q4894">
        <v>0</v>
      </c>
      <c r="S4894">
        <v>0</v>
      </c>
      <c r="U4894">
        <v>0</v>
      </c>
    </row>
    <row r="4895" spans="1:27" x14ac:dyDescent="0.3">
      <c r="A4895" s="3">
        <v>37143</v>
      </c>
      <c r="B4895">
        <v>2001</v>
      </c>
      <c r="C4895">
        <v>9</v>
      </c>
      <c r="D4895">
        <v>9</v>
      </c>
      <c r="F4895">
        <v>30.9</v>
      </c>
      <c r="H4895">
        <v>22.6</v>
      </c>
      <c r="J4895">
        <v>8.2999999999999972</v>
      </c>
      <c r="K4895">
        <v>26.8</v>
      </c>
      <c r="M4895">
        <v>0</v>
      </c>
      <c r="O4895">
        <v>8.8000000000000007</v>
      </c>
      <c r="Q4895">
        <v>0</v>
      </c>
      <c r="S4895">
        <v>0</v>
      </c>
      <c r="U4895">
        <v>0</v>
      </c>
      <c r="W4895">
        <v>0</v>
      </c>
    </row>
    <row r="4896" spans="1:27" x14ac:dyDescent="0.3">
      <c r="A4896" s="3">
        <v>30312</v>
      </c>
      <c r="B4896">
        <v>1982</v>
      </c>
      <c r="C4896">
        <v>12</v>
      </c>
      <c r="D4896">
        <v>27</v>
      </c>
      <c r="F4896">
        <v>8.9</v>
      </c>
      <c r="H4896">
        <v>0.7</v>
      </c>
      <c r="J4896">
        <v>8.2000000000000011</v>
      </c>
      <c r="K4896">
        <v>4.8</v>
      </c>
      <c r="M4896">
        <v>13.2</v>
      </c>
      <c r="O4896">
        <v>0</v>
      </c>
      <c r="Q4896">
        <v>4.3</v>
      </c>
      <c r="S4896">
        <v>0</v>
      </c>
      <c r="U4896">
        <v>4.3</v>
      </c>
      <c r="W4896">
        <v>0</v>
      </c>
    </row>
    <row r="4897" spans="1:27" x14ac:dyDescent="0.3">
      <c r="A4897" s="3">
        <v>43378</v>
      </c>
      <c r="B4897">
        <v>2018</v>
      </c>
      <c r="C4897">
        <v>10</v>
      </c>
      <c r="D4897">
        <v>5</v>
      </c>
      <c r="F4897">
        <v>10.8</v>
      </c>
      <c r="H4897">
        <v>2.6</v>
      </c>
      <c r="J4897">
        <v>8.2000000000000011</v>
      </c>
      <c r="K4897">
        <v>6.7</v>
      </c>
      <c r="M4897">
        <v>11.3</v>
      </c>
      <c r="O4897">
        <v>0</v>
      </c>
      <c r="Q4897">
        <v>0</v>
      </c>
      <c r="R4897" t="s">
        <v>29</v>
      </c>
      <c r="S4897">
        <v>0</v>
      </c>
      <c r="U4897">
        <v>0</v>
      </c>
      <c r="V4897" t="s">
        <v>29</v>
      </c>
      <c r="Y4897">
        <v>12</v>
      </c>
      <c r="AA4897">
        <v>33</v>
      </c>
    </row>
    <row r="4898" spans="1:27" x14ac:dyDescent="0.3">
      <c r="A4898" s="3">
        <v>30441</v>
      </c>
      <c r="B4898">
        <v>1983</v>
      </c>
      <c r="C4898">
        <v>5</v>
      </c>
      <c r="D4898">
        <v>5</v>
      </c>
      <c r="F4898">
        <v>12.8</v>
      </c>
      <c r="H4898">
        <v>4.5999999999999996</v>
      </c>
      <c r="J4898">
        <v>8.2000000000000011</v>
      </c>
      <c r="K4898">
        <v>8.6999999999999993</v>
      </c>
      <c r="M4898">
        <v>9.3000000000000007</v>
      </c>
      <c r="O4898">
        <v>0</v>
      </c>
      <c r="Q4898">
        <v>0</v>
      </c>
      <c r="S4898">
        <v>0</v>
      </c>
      <c r="U4898">
        <v>0</v>
      </c>
      <c r="W4898">
        <v>0</v>
      </c>
    </row>
    <row r="4899" spans="1:27" x14ac:dyDescent="0.3">
      <c r="A4899" s="3">
        <v>37355</v>
      </c>
      <c r="B4899">
        <v>2002</v>
      </c>
      <c r="C4899">
        <v>4</v>
      </c>
      <c r="D4899">
        <v>9</v>
      </c>
      <c r="F4899">
        <v>16.600000000000001</v>
      </c>
      <c r="H4899">
        <v>8.4</v>
      </c>
      <c r="J4899">
        <v>8.2000000000000011</v>
      </c>
      <c r="K4899">
        <v>12.5</v>
      </c>
      <c r="M4899">
        <v>5.5</v>
      </c>
      <c r="O4899">
        <v>0</v>
      </c>
      <c r="Q4899">
        <v>0.2</v>
      </c>
      <c r="S4899">
        <v>0</v>
      </c>
      <c r="U4899">
        <v>0.2</v>
      </c>
      <c r="W4899">
        <v>0</v>
      </c>
    </row>
    <row r="4900" spans="1:27" x14ac:dyDescent="0.3">
      <c r="A4900" s="3">
        <v>42971</v>
      </c>
      <c r="B4900">
        <v>2017</v>
      </c>
      <c r="C4900">
        <v>8</v>
      </c>
      <c r="D4900">
        <v>24</v>
      </c>
      <c r="F4900">
        <v>19.3</v>
      </c>
      <c r="H4900">
        <v>11.1</v>
      </c>
      <c r="J4900">
        <v>8.2000000000000011</v>
      </c>
      <c r="K4900">
        <v>15.2</v>
      </c>
      <c r="M4900">
        <v>2.8</v>
      </c>
      <c r="O4900">
        <v>0</v>
      </c>
      <c r="Q4900">
        <v>0</v>
      </c>
      <c r="S4900">
        <v>0</v>
      </c>
      <c r="U4900">
        <v>0</v>
      </c>
      <c r="Y4900">
        <v>9</v>
      </c>
      <c r="AA4900">
        <v>50</v>
      </c>
    </row>
    <row r="4901" spans="1:27" x14ac:dyDescent="0.3">
      <c r="A4901" s="3">
        <v>30110</v>
      </c>
      <c r="B4901">
        <v>1982</v>
      </c>
      <c r="C4901">
        <v>6</v>
      </c>
      <c r="D4901">
        <v>8</v>
      </c>
      <c r="F4901">
        <v>20.8</v>
      </c>
      <c r="H4901">
        <v>12.6</v>
      </c>
      <c r="J4901">
        <v>8.2000000000000011</v>
      </c>
      <c r="K4901">
        <v>16.7</v>
      </c>
      <c r="M4901">
        <v>1.3</v>
      </c>
      <c r="O4901">
        <v>0</v>
      </c>
      <c r="Q4901">
        <v>0</v>
      </c>
      <c r="S4901">
        <v>0</v>
      </c>
      <c r="U4901">
        <v>0</v>
      </c>
      <c r="W4901">
        <v>0</v>
      </c>
    </row>
    <row r="4902" spans="1:27" x14ac:dyDescent="0.3">
      <c r="A4902" s="3">
        <v>37084</v>
      </c>
      <c r="B4902">
        <v>2001</v>
      </c>
      <c r="C4902">
        <v>7</v>
      </c>
      <c r="D4902">
        <v>12</v>
      </c>
      <c r="F4902">
        <v>23.1</v>
      </c>
      <c r="H4902">
        <v>14.9</v>
      </c>
      <c r="J4902">
        <v>8.2000000000000011</v>
      </c>
      <c r="K4902">
        <v>19</v>
      </c>
      <c r="M4902">
        <v>0</v>
      </c>
      <c r="O4902">
        <v>1</v>
      </c>
      <c r="Q4902">
        <v>0</v>
      </c>
      <c r="S4902">
        <v>0</v>
      </c>
      <c r="U4902">
        <v>0</v>
      </c>
      <c r="W4902">
        <v>0</v>
      </c>
    </row>
    <row r="4903" spans="1:27" x14ac:dyDescent="0.3">
      <c r="A4903" s="3">
        <v>42723</v>
      </c>
      <c r="B4903">
        <v>2016</v>
      </c>
      <c r="C4903">
        <v>12</v>
      </c>
      <c r="D4903">
        <v>19</v>
      </c>
      <c r="F4903">
        <v>-7.2</v>
      </c>
      <c r="H4903">
        <v>-15.4</v>
      </c>
      <c r="J4903">
        <v>8.1999999999999993</v>
      </c>
      <c r="K4903">
        <v>-11.3</v>
      </c>
      <c r="M4903">
        <v>29.3</v>
      </c>
      <c r="O4903">
        <v>0</v>
      </c>
      <c r="Q4903">
        <v>0</v>
      </c>
      <c r="S4903">
        <v>0</v>
      </c>
      <c r="U4903">
        <v>0</v>
      </c>
      <c r="W4903">
        <v>17</v>
      </c>
      <c r="Y4903">
        <v>22</v>
      </c>
      <c r="AA4903">
        <v>32</v>
      </c>
    </row>
    <row r="4904" spans="1:27" x14ac:dyDescent="0.3">
      <c r="A4904" s="3">
        <v>30698</v>
      </c>
      <c r="B4904">
        <v>1984</v>
      </c>
      <c r="C4904">
        <v>1</v>
      </c>
      <c r="D4904">
        <v>17</v>
      </c>
      <c r="F4904">
        <v>-3.9</v>
      </c>
      <c r="H4904">
        <v>-12.1</v>
      </c>
      <c r="J4904">
        <v>8.1999999999999993</v>
      </c>
      <c r="K4904">
        <v>-8</v>
      </c>
      <c r="M4904">
        <v>26</v>
      </c>
      <c r="O4904">
        <v>0</v>
      </c>
      <c r="Q4904">
        <v>0</v>
      </c>
      <c r="S4904">
        <v>0</v>
      </c>
      <c r="U4904">
        <v>0</v>
      </c>
      <c r="W4904">
        <v>14</v>
      </c>
    </row>
    <row r="4905" spans="1:27" x14ac:dyDescent="0.3">
      <c r="A4905" s="3">
        <v>43143</v>
      </c>
      <c r="B4905">
        <v>2018</v>
      </c>
      <c r="C4905">
        <v>2</v>
      </c>
      <c r="D4905">
        <v>12</v>
      </c>
      <c r="F4905">
        <v>-2.8</v>
      </c>
      <c r="H4905">
        <v>-11</v>
      </c>
      <c r="J4905">
        <v>8.1999999999999993</v>
      </c>
      <c r="K4905">
        <v>-6.9</v>
      </c>
      <c r="M4905">
        <v>24.9</v>
      </c>
      <c r="O4905">
        <v>0</v>
      </c>
      <c r="Q4905">
        <v>0</v>
      </c>
      <c r="S4905">
        <v>0</v>
      </c>
      <c r="T4905" t="s">
        <v>29</v>
      </c>
      <c r="U4905">
        <v>0</v>
      </c>
      <c r="V4905" t="s">
        <v>29</v>
      </c>
      <c r="W4905">
        <v>22</v>
      </c>
      <c r="Y4905">
        <v>31</v>
      </c>
      <c r="AA4905">
        <v>43</v>
      </c>
    </row>
    <row r="4906" spans="1:27" x14ac:dyDescent="0.3">
      <c r="A4906" s="3">
        <v>31408</v>
      </c>
      <c r="B4906">
        <v>1985</v>
      </c>
      <c r="C4906">
        <v>12</v>
      </c>
      <c r="D4906">
        <v>27</v>
      </c>
      <c r="F4906">
        <v>-0.9</v>
      </c>
      <c r="H4906">
        <v>-9.1</v>
      </c>
      <c r="J4906">
        <v>8.1999999999999993</v>
      </c>
      <c r="K4906">
        <v>-5</v>
      </c>
      <c r="M4906">
        <v>23</v>
      </c>
      <c r="O4906">
        <v>0</v>
      </c>
      <c r="Q4906">
        <v>0</v>
      </c>
      <c r="S4906">
        <v>0.8</v>
      </c>
      <c r="U4906">
        <v>0.8</v>
      </c>
      <c r="W4906">
        <v>3</v>
      </c>
    </row>
    <row r="4907" spans="1:27" x14ac:dyDescent="0.3">
      <c r="A4907" s="3">
        <v>37336</v>
      </c>
      <c r="B4907">
        <v>2002</v>
      </c>
      <c r="C4907">
        <v>3</v>
      </c>
      <c r="D4907">
        <v>21</v>
      </c>
      <c r="F4907">
        <v>3.9</v>
      </c>
      <c r="H4907">
        <v>-4.3</v>
      </c>
      <c r="J4907">
        <v>8.1999999999999993</v>
      </c>
      <c r="K4907">
        <v>-0.2</v>
      </c>
      <c r="M4907">
        <v>18.2</v>
      </c>
      <c r="O4907">
        <v>0</v>
      </c>
      <c r="Q4907">
        <v>0.6</v>
      </c>
      <c r="S4907">
        <v>0.6</v>
      </c>
      <c r="U4907">
        <v>1.2</v>
      </c>
      <c r="W4907">
        <v>0</v>
      </c>
    </row>
    <row r="4908" spans="1:27" x14ac:dyDescent="0.3">
      <c r="A4908" s="3">
        <v>42447</v>
      </c>
      <c r="B4908">
        <v>2016</v>
      </c>
      <c r="C4908">
        <v>3</v>
      </c>
      <c r="D4908">
        <v>18</v>
      </c>
      <c r="F4908">
        <v>4.8</v>
      </c>
      <c r="H4908">
        <v>-3.4</v>
      </c>
      <c r="J4908">
        <v>8.1999999999999993</v>
      </c>
      <c r="K4908">
        <v>0.7</v>
      </c>
      <c r="M4908">
        <v>17.3</v>
      </c>
      <c r="O4908">
        <v>0</v>
      </c>
      <c r="Q4908">
        <v>0</v>
      </c>
      <c r="S4908">
        <v>0.2</v>
      </c>
      <c r="U4908">
        <v>0.2</v>
      </c>
      <c r="Y4908">
        <v>32</v>
      </c>
      <c r="AA4908">
        <v>44</v>
      </c>
    </row>
    <row r="4909" spans="1:27" x14ac:dyDescent="0.3">
      <c r="A4909" s="3">
        <v>31131</v>
      </c>
      <c r="B4909">
        <v>1985</v>
      </c>
      <c r="C4909">
        <v>3</v>
      </c>
      <c r="D4909">
        <v>25</v>
      </c>
      <c r="F4909">
        <v>5.6</v>
      </c>
      <c r="H4909">
        <v>-2.6</v>
      </c>
      <c r="J4909">
        <v>8.1999999999999993</v>
      </c>
      <c r="K4909">
        <v>1.5</v>
      </c>
      <c r="M4909">
        <v>16.5</v>
      </c>
      <c r="O4909">
        <v>0</v>
      </c>
      <c r="Q4909">
        <v>0</v>
      </c>
      <c r="S4909">
        <v>0</v>
      </c>
      <c r="U4909">
        <v>0</v>
      </c>
      <c r="W4909">
        <v>0</v>
      </c>
    </row>
    <row r="4910" spans="1:27" x14ac:dyDescent="0.3">
      <c r="A4910" s="3">
        <v>42458</v>
      </c>
      <c r="B4910">
        <v>2016</v>
      </c>
      <c r="C4910">
        <v>3</v>
      </c>
      <c r="D4910">
        <v>29</v>
      </c>
      <c r="F4910">
        <v>5.8</v>
      </c>
      <c r="H4910">
        <v>-2.4</v>
      </c>
      <c r="J4910">
        <v>8.1999999999999993</v>
      </c>
      <c r="K4910">
        <v>1.7</v>
      </c>
      <c r="M4910">
        <v>16.3</v>
      </c>
      <c r="O4910">
        <v>0</v>
      </c>
      <c r="Q4910">
        <v>0</v>
      </c>
      <c r="S4910">
        <v>0</v>
      </c>
      <c r="U4910">
        <v>0</v>
      </c>
      <c r="Y4910">
        <v>35</v>
      </c>
      <c r="AA4910">
        <v>43</v>
      </c>
    </row>
    <row r="4911" spans="1:27" x14ac:dyDescent="0.3">
      <c r="A4911" s="3">
        <v>42814</v>
      </c>
      <c r="B4911">
        <v>2017</v>
      </c>
      <c r="C4911">
        <v>3</v>
      </c>
      <c r="D4911">
        <v>20</v>
      </c>
      <c r="F4911">
        <v>6.1</v>
      </c>
      <c r="H4911">
        <v>-2.1</v>
      </c>
      <c r="J4911">
        <v>8.1999999999999993</v>
      </c>
      <c r="K4911">
        <v>2</v>
      </c>
      <c r="M4911">
        <v>16</v>
      </c>
      <c r="O4911">
        <v>0</v>
      </c>
      <c r="Q4911">
        <v>0</v>
      </c>
      <c r="R4911" t="s">
        <v>29</v>
      </c>
      <c r="S4911">
        <v>0</v>
      </c>
      <c r="U4911">
        <v>0</v>
      </c>
      <c r="V4911" t="s">
        <v>29</v>
      </c>
      <c r="AA4911" t="s">
        <v>32</v>
      </c>
    </row>
    <row r="4912" spans="1:27" x14ac:dyDescent="0.3">
      <c r="A4912" s="3">
        <v>30265</v>
      </c>
      <c r="B4912">
        <v>1982</v>
      </c>
      <c r="C4912">
        <v>11</v>
      </c>
      <c r="D4912">
        <v>10</v>
      </c>
      <c r="F4912">
        <v>8.1999999999999993</v>
      </c>
      <c r="H4912">
        <v>0</v>
      </c>
      <c r="J4912">
        <v>8.1999999999999993</v>
      </c>
      <c r="K4912">
        <v>4.0999999999999996</v>
      </c>
      <c r="M4912">
        <v>13.9</v>
      </c>
      <c r="O4912">
        <v>0</v>
      </c>
      <c r="Q4912">
        <v>3.6</v>
      </c>
      <c r="S4912">
        <v>0</v>
      </c>
      <c r="U4912">
        <v>3.6</v>
      </c>
      <c r="W4912">
        <v>0</v>
      </c>
    </row>
    <row r="4913" spans="1:27" x14ac:dyDescent="0.3">
      <c r="A4913" s="3">
        <v>30445</v>
      </c>
      <c r="B4913">
        <v>1983</v>
      </c>
      <c r="C4913">
        <v>5</v>
      </c>
      <c r="D4913">
        <v>9</v>
      </c>
      <c r="F4913">
        <v>8.5</v>
      </c>
      <c r="H4913">
        <v>0.3</v>
      </c>
      <c r="J4913">
        <v>8.1999999999999993</v>
      </c>
      <c r="K4913">
        <v>4.4000000000000004</v>
      </c>
      <c r="M4913">
        <v>13.6</v>
      </c>
      <c r="O4913">
        <v>0</v>
      </c>
      <c r="Q4913">
        <v>0</v>
      </c>
      <c r="S4913">
        <v>0</v>
      </c>
      <c r="U4913">
        <v>0</v>
      </c>
      <c r="W4913">
        <v>0</v>
      </c>
    </row>
    <row r="4914" spans="1:27" x14ac:dyDescent="0.3">
      <c r="A4914" s="3">
        <v>43398</v>
      </c>
      <c r="B4914">
        <v>2018</v>
      </c>
      <c r="C4914">
        <v>10</v>
      </c>
      <c r="D4914">
        <v>25</v>
      </c>
      <c r="F4914">
        <v>8.6</v>
      </c>
      <c r="H4914">
        <v>0.4</v>
      </c>
      <c r="J4914">
        <v>8.1999999999999993</v>
      </c>
      <c r="K4914">
        <v>4.5</v>
      </c>
      <c r="M4914">
        <v>13.5</v>
      </c>
      <c r="O4914">
        <v>0</v>
      </c>
      <c r="Q4914">
        <v>0</v>
      </c>
      <c r="S4914">
        <v>0</v>
      </c>
      <c r="U4914">
        <v>0</v>
      </c>
      <c r="AA4914" t="s">
        <v>32</v>
      </c>
    </row>
    <row r="4915" spans="1:27" x14ac:dyDescent="0.3">
      <c r="A4915" s="3">
        <v>43064</v>
      </c>
      <c r="B4915">
        <v>2017</v>
      </c>
      <c r="C4915">
        <v>11</v>
      </c>
      <c r="D4915">
        <v>25</v>
      </c>
      <c r="F4915">
        <v>9.1999999999999993</v>
      </c>
      <c r="H4915">
        <v>1</v>
      </c>
      <c r="J4915">
        <v>8.1999999999999993</v>
      </c>
      <c r="K4915">
        <v>5.0999999999999996</v>
      </c>
      <c r="M4915">
        <v>12.9</v>
      </c>
      <c r="O4915">
        <v>0</v>
      </c>
      <c r="Q4915">
        <v>0.6</v>
      </c>
      <c r="S4915">
        <v>0</v>
      </c>
      <c r="T4915" t="s">
        <v>29</v>
      </c>
      <c r="U4915">
        <v>0.6</v>
      </c>
      <c r="Y4915">
        <v>32</v>
      </c>
      <c r="AA4915">
        <v>44</v>
      </c>
    </row>
    <row r="4916" spans="1:27" x14ac:dyDescent="0.3">
      <c r="A4916" s="3">
        <v>30640</v>
      </c>
      <c r="B4916">
        <v>1983</v>
      </c>
      <c r="C4916">
        <v>11</v>
      </c>
      <c r="D4916">
        <v>20</v>
      </c>
      <c r="F4916">
        <v>12.4</v>
      </c>
      <c r="H4916">
        <v>4.2</v>
      </c>
      <c r="J4916">
        <v>8.1999999999999993</v>
      </c>
      <c r="K4916">
        <v>8.3000000000000007</v>
      </c>
      <c r="M4916">
        <v>9.6999999999999993</v>
      </c>
      <c r="O4916">
        <v>0</v>
      </c>
      <c r="Q4916">
        <v>4.2</v>
      </c>
      <c r="S4916">
        <v>0</v>
      </c>
      <c r="U4916">
        <v>4.2</v>
      </c>
      <c r="W4916">
        <v>0</v>
      </c>
    </row>
    <row r="4917" spans="1:27" x14ac:dyDescent="0.3">
      <c r="A4917" s="3">
        <v>30599</v>
      </c>
      <c r="B4917">
        <v>1983</v>
      </c>
      <c r="C4917">
        <v>10</v>
      </c>
      <c r="D4917">
        <v>10</v>
      </c>
      <c r="F4917">
        <v>12.5</v>
      </c>
      <c r="H4917">
        <v>4.3</v>
      </c>
      <c r="J4917">
        <v>8.1999999999999993</v>
      </c>
      <c r="K4917">
        <v>8.4</v>
      </c>
      <c r="M4917">
        <v>9.6</v>
      </c>
      <c r="O4917">
        <v>0</v>
      </c>
      <c r="Q4917">
        <v>0</v>
      </c>
      <c r="S4917">
        <v>0</v>
      </c>
      <c r="U4917">
        <v>0</v>
      </c>
      <c r="W4917">
        <v>0</v>
      </c>
    </row>
    <row r="4918" spans="1:27" x14ac:dyDescent="0.3">
      <c r="A4918" s="3">
        <v>29712</v>
      </c>
      <c r="B4918">
        <v>1981</v>
      </c>
      <c r="C4918">
        <v>5</v>
      </c>
      <c r="D4918">
        <v>6</v>
      </c>
      <c r="F4918">
        <v>13.2</v>
      </c>
      <c r="H4918">
        <v>5</v>
      </c>
      <c r="J4918">
        <v>8.1999999999999993</v>
      </c>
      <c r="K4918">
        <v>9.1</v>
      </c>
      <c r="M4918">
        <v>8.9</v>
      </c>
      <c r="O4918">
        <v>0</v>
      </c>
      <c r="Q4918">
        <v>0</v>
      </c>
      <c r="S4918">
        <v>0</v>
      </c>
      <c r="U4918">
        <v>0</v>
      </c>
      <c r="W4918">
        <v>0</v>
      </c>
    </row>
    <row r="4919" spans="1:27" x14ac:dyDescent="0.3">
      <c r="A4919" s="3">
        <v>30606</v>
      </c>
      <c r="B4919">
        <v>1983</v>
      </c>
      <c r="C4919">
        <v>10</v>
      </c>
      <c r="D4919">
        <v>17</v>
      </c>
      <c r="F4919">
        <v>16</v>
      </c>
      <c r="H4919">
        <v>7.8</v>
      </c>
      <c r="J4919">
        <v>8.1999999999999993</v>
      </c>
      <c r="K4919">
        <v>11.9</v>
      </c>
      <c r="M4919">
        <v>6.1</v>
      </c>
      <c r="O4919">
        <v>0</v>
      </c>
      <c r="Q4919">
        <v>0</v>
      </c>
      <c r="S4919">
        <v>0</v>
      </c>
      <c r="U4919">
        <v>0</v>
      </c>
      <c r="W4919">
        <v>0</v>
      </c>
    </row>
    <row r="4920" spans="1:27" x14ac:dyDescent="0.3">
      <c r="A4920" s="3">
        <v>43226</v>
      </c>
      <c r="B4920">
        <v>2018</v>
      </c>
      <c r="C4920">
        <v>5</v>
      </c>
      <c r="D4920">
        <v>6</v>
      </c>
      <c r="F4920">
        <v>18.5</v>
      </c>
      <c r="H4920">
        <v>10.3</v>
      </c>
      <c r="J4920">
        <v>8.1999999999999993</v>
      </c>
      <c r="K4920">
        <v>14.4</v>
      </c>
      <c r="M4920">
        <v>3.6</v>
      </c>
      <c r="O4920">
        <v>0</v>
      </c>
      <c r="Q4920">
        <v>0.2</v>
      </c>
      <c r="S4920">
        <v>0</v>
      </c>
      <c r="U4920">
        <v>0.2</v>
      </c>
      <c r="AA4920" t="s">
        <v>32</v>
      </c>
    </row>
    <row r="4921" spans="1:27" x14ac:dyDescent="0.3">
      <c r="A4921" s="3">
        <v>31161</v>
      </c>
      <c r="B4921">
        <v>1985</v>
      </c>
      <c r="C4921">
        <v>4</v>
      </c>
      <c r="D4921">
        <v>24</v>
      </c>
      <c r="F4921">
        <v>20</v>
      </c>
      <c r="H4921">
        <v>11.8</v>
      </c>
      <c r="J4921">
        <v>8.1999999999999993</v>
      </c>
      <c r="K4921">
        <v>15.9</v>
      </c>
      <c r="M4921">
        <v>2.1</v>
      </c>
      <c r="O4921">
        <v>0</v>
      </c>
      <c r="Q4921">
        <v>0</v>
      </c>
      <c r="S4921">
        <v>0</v>
      </c>
      <c r="U4921">
        <v>0</v>
      </c>
      <c r="W4921">
        <v>0</v>
      </c>
    </row>
    <row r="4922" spans="1:27" x14ac:dyDescent="0.3">
      <c r="A4922" s="3">
        <v>42228</v>
      </c>
      <c r="B4922">
        <v>2015</v>
      </c>
      <c r="C4922">
        <v>8</v>
      </c>
      <c r="D4922">
        <v>12</v>
      </c>
      <c r="F4922">
        <v>22.2</v>
      </c>
      <c r="H4922">
        <v>14</v>
      </c>
      <c r="J4922">
        <v>8.1999999999999993</v>
      </c>
      <c r="K4922">
        <v>18.100000000000001</v>
      </c>
      <c r="M4922">
        <v>0</v>
      </c>
      <c r="O4922">
        <v>0.1</v>
      </c>
      <c r="Q4922">
        <v>0</v>
      </c>
      <c r="R4922" t="s">
        <v>29</v>
      </c>
      <c r="S4922">
        <v>0</v>
      </c>
      <c r="U4922">
        <v>0</v>
      </c>
      <c r="V4922" t="s">
        <v>29</v>
      </c>
      <c r="Y4922">
        <v>33</v>
      </c>
      <c r="AA4922">
        <v>48</v>
      </c>
    </row>
    <row r="4923" spans="1:27" x14ac:dyDescent="0.3">
      <c r="A4923" s="3">
        <v>31278</v>
      </c>
      <c r="B4923">
        <v>1985</v>
      </c>
      <c r="C4923">
        <v>8</v>
      </c>
      <c r="D4923">
        <v>19</v>
      </c>
      <c r="F4923">
        <v>23.4</v>
      </c>
      <c r="H4923">
        <v>15.2</v>
      </c>
      <c r="J4923">
        <v>8.1999999999999993</v>
      </c>
      <c r="K4923">
        <v>19.3</v>
      </c>
      <c r="M4923">
        <v>0</v>
      </c>
      <c r="O4923">
        <v>1.3</v>
      </c>
      <c r="Q4923">
        <v>0</v>
      </c>
      <c r="S4923">
        <v>0</v>
      </c>
      <c r="U4923">
        <v>0</v>
      </c>
      <c r="W4923">
        <v>0</v>
      </c>
    </row>
    <row r="4924" spans="1:27" x14ac:dyDescent="0.3">
      <c r="A4924" s="3">
        <v>37447</v>
      </c>
      <c r="B4924">
        <v>2002</v>
      </c>
      <c r="C4924">
        <v>7</v>
      </c>
      <c r="D4924">
        <v>10</v>
      </c>
      <c r="F4924">
        <v>24</v>
      </c>
      <c r="H4924">
        <v>15.8</v>
      </c>
      <c r="J4924">
        <v>8.1999999999999993</v>
      </c>
      <c r="K4924">
        <v>19.899999999999999</v>
      </c>
      <c r="M4924">
        <v>0</v>
      </c>
      <c r="O4924">
        <v>1.9</v>
      </c>
      <c r="Q4924">
        <v>0</v>
      </c>
      <c r="S4924">
        <v>0</v>
      </c>
      <c r="U4924">
        <v>0</v>
      </c>
      <c r="W4924">
        <v>0</v>
      </c>
    </row>
    <row r="4925" spans="1:27" x14ac:dyDescent="0.3">
      <c r="A4925" s="3">
        <v>29841</v>
      </c>
      <c r="B4925">
        <v>1981</v>
      </c>
      <c r="C4925">
        <v>9</v>
      </c>
      <c r="D4925">
        <v>12</v>
      </c>
      <c r="F4925">
        <v>25.3</v>
      </c>
      <c r="H4925">
        <v>17.100000000000001</v>
      </c>
      <c r="J4925">
        <v>8.1999999999999993</v>
      </c>
      <c r="K4925">
        <v>21.2</v>
      </c>
      <c r="M4925">
        <v>0</v>
      </c>
      <c r="O4925">
        <v>3.2</v>
      </c>
      <c r="Q4925">
        <v>0</v>
      </c>
      <c r="S4925">
        <v>0</v>
      </c>
      <c r="U4925">
        <v>0</v>
      </c>
      <c r="W4925">
        <v>0</v>
      </c>
    </row>
    <row r="4926" spans="1:27" x14ac:dyDescent="0.3">
      <c r="A4926" s="3">
        <v>30163</v>
      </c>
      <c r="B4926">
        <v>1982</v>
      </c>
      <c r="C4926">
        <v>7</v>
      </c>
      <c r="D4926">
        <v>31</v>
      </c>
      <c r="F4926">
        <v>25.7</v>
      </c>
      <c r="H4926">
        <v>17.5</v>
      </c>
      <c r="J4926">
        <v>8.1999999999999993</v>
      </c>
      <c r="K4926">
        <v>21.6</v>
      </c>
      <c r="M4926">
        <v>0</v>
      </c>
      <c r="O4926">
        <v>3.6</v>
      </c>
      <c r="Q4926">
        <v>0</v>
      </c>
      <c r="S4926">
        <v>0</v>
      </c>
      <c r="U4926">
        <v>0</v>
      </c>
      <c r="W4926">
        <v>0</v>
      </c>
    </row>
    <row r="4927" spans="1:27" x14ac:dyDescent="0.3">
      <c r="A4927" s="3">
        <v>37131</v>
      </c>
      <c r="B4927">
        <v>2001</v>
      </c>
      <c r="C4927">
        <v>8</v>
      </c>
      <c r="D4927">
        <v>28</v>
      </c>
      <c r="F4927">
        <v>26.9</v>
      </c>
      <c r="H4927">
        <v>18.7</v>
      </c>
      <c r="J4927">
        <v>8.1999999999999993</v>
      </c>
      <c r="K4927">
        <v>22.8</v>
      </c>
      <c r="M4927">
        <v>0</v>
      </c>
      <c r="O4927">
        <v>4.8</v>
      </c>
      <c r="Q4927">
        <v>0</v>
      </c>
      <c r="S4927">
        <v>0</v>
      </c>
      <c r="U4927">
        <v>0</v>
      </c>
      <c r="W4927">
        <v>0</v>
      </c>
    </row>
    <row r="4928" spans="1:27" x14ac:dyDescent="0.3">
      <c r="A4928" s="3">
        <v>30516</v>
      </c>
      <c r="B4928">
        <v>1983</v>
      </c>
      <c r="C4928">
        <v>7</v>
      </c>
      <c r="D4928">
        <v>19</v>
      </c>
      <c r="F4928">
        <v>28.9</v>
      </c>
      <c r="H4928">
        <v>20.7</v>
      </c>
      <c r="J4928">
        <v>8.1999999999999993</v>
      </c>
      <c r="K4928">
        <v>24.8</v>
      </c>
      <c r="M4928">
        <v>0</v>
      </c>
      <c r="O4928">
        <v>6.8</v>
      </c>
      <c r="Q4928">
        <v>0</v>
      </c>
      <c r="S4928">
        <v>0</v>
      </c>
      <c r="U4928">
        <v>0</v>
      </c>
      <c r="W4928">
        <v>0</v>
      </c>
    </row>
    <row r="4929" spans="1:27" x14ac:dyDescent="0.3">
      <c r="A4929" s="3">
        <v>30750</v>
      </c>
      <c r="B4929">
        <v>1984</v>
      </c>
      <c r="C4929">
        <v>3</v>
      </c>
      <c r="D4929">
        <v>9</v>
      </c>
      <c r="F4929">
        <v>-7.2</v>
      </c>
      <c r="H4929">
        <v>-15.3</v>
      </c>
      <c r="J4929">
        <v>8.1000000000000014</v>
      </c>
      <c r="K4929">
        <v>-11.3</v>
      </c>
      <c r="M4929">
        <v>29.3</v>
      </c>
      <c r="O4929">
        <v>0</v>
      </c>
      <c r="Q4929">
        <v>0</v>
      </c>
      <c r="S4929">
        <v>0.3</v>
      </c>
      <c r="U4929">
        <v>0.3</v>
      </c>
      <c r="W4929">
        <v>13</v>
      </c>
    </row>
    <row r="4930" spans="1:27" x14ac:dyDescent="0.3">
      <c r="A4930" s="3">
        <v>42806</v>
      </c>
      <c r="B4930">
        <v>2017</v>
      </c>
      <c r="C4930">
        <v>3</v>
      </c>
      <c r="D4930">
        <v>12</v>
      </c>
      <c r="F4930">
        <v>-6.8</v>
      </c>
      <c r="H4930">
        <v>-14.9</v>
      </c>
      <c r="J4930">
        <v>8.1000000000000014</v>
      </c>
      <c r="K4930">
        <v>-10.9</v>
      </c>
      <c r="M4930">
        <v>28.9</v>
      </c>
      <c r="O4930">
        <v>0</v>
      </c>
      <c r="Q4930">
        <v>0</v>
      </c>
      <c r="S4930">
        <v>0</v>
      </c>
      <c r="T4930" t="s">
        <v>29</v>
      </c>
      <c r="U4930">
        <v>0</v>
      </c>
      <c r="V4930" t="s">
        <v>29</v>
      </c>
      <c r="W4930">
        <v>0</v>
      </c>
      <c r="X4930" t="s">
        <v>29</v>
      </c>
      <c r="Y4930">
        <v>32</v>
      </c>
      <c r="AA4930">
        <v>35</v>
      </c>
    </row>
    <row r="4931" spans="1:27" x14ac:dyDescent="0.3">
      <c r="A4931" s="3">
        <v>43139</v>
      </c>
      <c r="B4931">
        <v>2018</v>
      </c>
      <c r="C4931">
        <v>2</v>
      </c>
      <c r="D4931">
        <v>8</v>
      </c>
      <c r="F4931">
        <v>-6.7</v>
      </c>
      <c r="H4931">
        <v>-14.8</v>
      </c>
      <c r="J4931">
        <v>8.1000000000000014</v>
      </c>
      <c r="K4931">
        <v>-10.8</v>
      </c>
      <c r="M4931">
        <v>28.8</v>
      </c>
      <c r="O4931">
        <v>0</v>
      </c>
      <c r="Q4931">
        <v>0</v>
      </c>
      <c r="S4931">
        <v>1.2</v>
      </c>
      <c r="U4931">
        <v>0.5</v>
      </c>
      <c r="W4931">
        <v>15</v>
      </c>
      <c r="Y4931">
        <v>25</v>
      </c>
      <c r="AA4931">
        <v>41</v>
      </c>
    </row>
    <row r="4932" spans="1:27" x14ac:dyDescent="0.3">
      <c r="A4932" s="3">
        <v>43084</v>
      </c>
      <c r="B4932">
        <v>2017</v>
      </c>
      <c r="C4932">
        <v>12</v>
      </c>
      <c r="D4932">
        <v>15</v>
      </c>
      <c r="F4932">
        <v>-4.3</v>
      </c>
      <c r="H4932">
        <v>-12.4</v>
      </c>
      <c r="J4932">
        <v>8.1000000000000014</v>
      </c>
      <c r="K4932">
        <v>-8.4</v>
      </c>
      <c r="M4932">
        <v>26.4</v>
      </c>
      <c r="O4932">
        <v>0</v>
      </c>
      <c r="Q4932">
        <v>0</v>
      </c>
      <c r="S4932">
        <v>0.4</v>
      </c>
      <c r="U4932">
        <v>0.4</v>
      </c>
      <c r="W4932">
        <v>8</v>
      </c>
      <c r="Y4932">
        <v>25</v>
      </c>
      <c r="AA4932">
        <v>39</v>
      </c>
    </row>
    <row r="4933" spans="1:27" x14ac:dyDescent="0.3">
      <c r="A4933" s="3">
        <v>43182</v>
      </c>
      <c r="B4933">
        <v>2018</v>
      </c>
      <c r="C4933">
        <v>3</v>
      </c>
      <c r="D4933">
        <v>23</v>
      </c>
      <c r="F4933">
        <v>3.2</v>
      </c>
      <c r="H4933">
        <v>-4.9000000000000004</v>
      </c>
      <c r="J4933">
        <v>8.1000000000000014</v>
      </c>
      <c r="K4933">
        <v>-0.9</v>
      </c>
      <c r="M4933">
        <v>18.899999999999999</v>
      </c>
      <c r="O4933">
        <v>0</v>
      </c>
      <c r="Q4933">
        <v>0</v>
      </c>
      <c r="S4933">
        <v>0</v>
      </c>
      <c r="U4933">
        <v>0</v>
      </c>
      <c r="Y4933">
        <v>34</v>
      </c>
      <c r="AA4933">
        <v>46</v>
      </c>
    </row>
    <row r="4934" spans="1:27" x14ac:dyDescent="0.3">
      <c r="A4934" s="3">
        <v>29669</v>
      </c>
      <c r="B4934">
        <v>1981</v>
      </c>
      <c r="C4934">
        <v>3</v>
      </c>
      <c r="D4934">
        <v>24</v>
      </c>
      <c r="F4934">
        <v>9.3000000000000007</v>
      </c>
      <c r="H4934">
        <v>1.2</v>
      </c>
      <c r="J4934">
        <v>8.1000000000000014</v>
      </c>
      <c r="K4934">
        <v>5.3</v>
      </c>
      <c r="M4934">
        <v>12.7</v>
      </c>
      <c r="O4934">
        <v>0</v>
      </c>
      <c r="Q4934">
        <v>0.3</v>
      </c>
      <c r="S4934">
        <v>0</v>
      </c>
      <c r="U4934">
        <v>0.3</v>
      </c>
      <c r="W4934">
        <v>0</v>
      </c>
    </row>
    <row r="4935" spans="1:27" x14ac:dyDescent="0.3">
      <c r="A4935" s="3">
        <v>31341</v>
      </c>
      <c r="B4935">
        <v>1985</v>
      </c>
      <c r="C4935">
        <v>10</v>
      </c>
      <c r="D4935">
        <v>21</v>
      </c>
      <c r="F4935">
        <v>11.9</v>
      </c>
      <c r="H4935">
        <v>3.8</v>
      </c>
      <c r="J4935">
        <v>8.1000000000000014</v>
      </c>
      <c r="K4935">
        <v>7.9</v>
      </c>
      <c r="M4935">
        <v>10.1</v>
      </c>
      <c r="O4935">
        <v>0</v>
      </c>
      <c r="Q4935">
        <v>0</v>
      </c>
      <c r="S4935">
        <v>0</v>
      </c>
      <c r="U4935">
        <v>0</v>
      </c>
      <c r="W4935">
        <v>0</v>
      </c>
    </row>
    <row r="4936" spans="1:27" x14ac:dyDescent="0.3">
      <c r="A4936" s="3">
        <v>30266</v>
      </c>
      <c r="B4936">
        <v>1982</v>
      </c>
      <c r="C4936">
        <v>11</v>
      </c>
      <c r="D4936">
        <v>11</v>
      </c>
      <c r="F4936">
        <v>12.3</v>
      </c>
      <c r="H4936">
        <v>4.2</v>
      </c>
      <c r="J4936">
        <v>8.1000000000000014</v>
      </c>
      <c r="K4936">
        <v>8.3000000000000007</v>
      </c>
      <c r="M4936">
        <v>9.6999999999999993</v>
      </c>
      <c r="O4936">
        <v>0</v>
      </c>
      <c r="Q4936">
        <v>3.8</v>
      </c>
      <c r="S4936">
        <v>0</v>
      </c>
      <c r="U4936">
        <v>3.8</v>
      </c>
      <c r="W4936">
        <v>0</v>
      </c>
    </row>
    <row r="4937" spans="1:27" x14ac:dyDescent="0.3">
      <c r="A4937" s="3">
        <v>30058</v>
      </c>
      <c r="B4937">
        <v>1982</v>
      </c>
      <c r="C4937">
        <v>4</v>
      </c>
      <c r="D4937">
        <v>17</v>
      </c>
      <c r="F4937">
        <v>19.100000000000001</v>
      </c>
      <c r="H4937">
        <v>11</v>
      </c>
      <c r="J4937">
        <v>8.1000000000000014</v>
      </c>
      <c r="K4937">
        <v>15.1</v>
      </c>
      <c r="M4937">
        <v>2.9</v>
      </c>
      <c r="O4937">
        <v>0</v>
      </c>
      <c r="Q4937">
        <v>1</v>
      </c>
      <c r="S4937">
        <v>0</v>
      </c>
      <c r="U4937">
        <v>1</v>
      </c>
      <c r="W4937">
        <v>0</v>
      </c>
    </row>
    <row r="4938" spans="1:27" x14ac:dyDescent="0.3">
      <c r="A4938" s="3">
        <v>30098</v>
      </c>
      <c r="B4938">
        <v>1982</v>
      </c>
      <c r="C4938">
        <v>5</v>
      </c>
      <c r="D4938">
        <v>27</v>
      </c>
      <c r="F4938">
        <v>20.8</v>
      </c>
      <c r="H4938">
        <v>12.7</v>
      </c>
      <c r="J4938">
        <v>8.1000000000000014</v>
      </c>
      <c r="K4938">
        <v>16.8</v>
      </c>
      <c r="M4938">
        <v>1.2</v>
      </c>
      <c r="O4938">
        <v>0</v>
      </c>
      <c r="Q4938">
        <v>8.1999999999999993</v>
      </c>
      <c r="S4938">
        <v>0</v>
      </c>
      <c r="U4938">
        <v>8.1999999999999993</v>
      </c>
      <c r="W4938">
        <v>0</v>
      </c>
    </row>
    <row r="4939" spans="1:27" x14ac:dyDescent="0.3">
      <c r="A4939" s="3">
        <v>42975</v>
      </c>
      <c r="B4939">
        <v>2017</v>
      </c>
      <c r="C4939">
        <v>8</v>
      </c>
      <c r="D4939">
        <v>28</v>
      </c>
      <c r="F4939">
        <v>22.1</v>
      </c>
      <c r="H4939">
        <v>14</v>
      </c>
      <c r="J4939">
        <v>8.1000000000000014</v>
      </c>
      <c r="K4939">
        <v>18.100000000000001</v>
      </c>
      <c r="M4939">
        <v>0</v>
      </c>
      <c r="O4939">
        <v>0.1</v>
      </c>
      <c r="Q4939">
        <v>0</v>
      </c>
      <c r="S4939">
        <v>0</v>
      </c>
      <c r="U4939">
        <v>0</v>
      </c>
      <c r="Y4939">
        <v>34</v>
      </c>
      <c r="AA4939">
        <v>35</v>
      </c>
    </row>
    <row r="4940" spans="1:27" x14ac:dyDescent="0.3">
      <c r="A4940" s="3">
        <v>30891</v>
      </c>
      <c r="B4940">
        <v>1984</v>
      </c>
      <c r="C4940">
        <v>7</v>
      </c>
      <c r="D4940">
        <v>28</v>
      </c>
      <c r="F4940">
        <v>23.3</v>
      </c>
      <c r="H4940">
        <v>15.2</v>
      </c>
      <c r="J4940">
        <v>8.1000000000000014</v>
      </c>
      <c r="K4940">
        <v>19.3</v>
      </c>
      <c r="M4940">
        <v>0</v>
      </c>
      <c r="O4940">
        <v>1.3</v>
      </c>
      <c r="Q4940">
        <v>0</v>
      </c>
      <c r="S4940">
        <v>0</v>
      </c>
      <c r="U4940">
        <v>0</v>
      </c>
      <c r="W4940">
        <v>0</v>
      </c>
    </row>
    <row r="4941" spans="1:27" x14ac:dyDescent="0.3">
      <c r="A4941" s="3">
        <v>37115</v>
      </c>
      <c r="B4941">
        <v>2001</v>
      </c>
      <c r="C4941">
        <v>8</v>
      </c>
      <c r="D4941">
        <v>12</v>
      </c>
      <c r="F4941">
        <v>27.3</v>
      </c>
      <c r="H4941">
        <v>19.2</v>
      </c>
      <c r="J4941">
        <v>8.1000000000000014</v>
      </c>
      <c r="K4941">
        <v>23.3</v>
      </c>
      <c r="M4941">
        <v>0</v>
      </c>
      <c r="O4941">
        <v>5.3</v>
      </c>
      <c r="Q4941">
        <v>0</v>
      </c>
      <c r="S4941">
        <v>0</v>
      </c>
      <c r="U4941">
        <v>0</v>
      </c>
      <c r="W4941">
        <v>0</v>
      </c>
    </row>
    <row r="4942" spans="1:27" x14ac:dyDescent="0.3">
      <c r="A4942" s="3">
        <v>42251</v>
      </c>
      <c r="B4942">
        <v>2015</v>
      </c>
      <c r="C4942">
        <v>9</v>
      </c>
      <c r="D4942">
        <v>4</v>
      </c>
      <c r="F4942">
        <v>27.5</v>
      </c>
      <c r="H4942">
        <v>19.399999999999999</v>
      </c>
      <c r="J4942">
        <v>8.1000000000000014</v>
      </c>
      <c r="K4942">
        <v>23.5</v>
      </c>
      <c r="M4942">
        <v>0</v>
      </c>
      <c r="O4942">
        <v>5.5</v>
      </c>
      <c r="Q4942">
        <v>0</v>
      </c>
      <c r="S4942">
        <v>0</v>
      </c>
      <c r="U4942">
        <v>0</v>
      </c>
      <c r="Y4942">
        <v>11</v>
      </c>
      <c r="AA4942">
        <v>43</v>
      </c>
    </row>
    <row r="4943" spans="1:27" x14ac:dyDescent="0.3">
      <c r="A4943" s="3">
        <v>30841</v>
      </c>
      <c r="B4943">
        <v>1984</v>
      </c>
      <c r="C4943">
        <v>6</v>
      </c>
      <c r="D4943">
        <v>8</v>
      </c>
      <c r="F4943">
        <v>28.3</v>
      </c>
      <c r="H4943">
        <v>20.2</v>
      </c>
      <c r="J4943">
        <v>8.1000000000000014</v>
      </c>
      <c r="K4943">
        <v>24.3</v>
      </c>
      <c r="M4943">
        <v>0</v>
      </c>
      <c r="O4943">
        <v>6.3</v>
      </c>
      <c r="Q4943">
        <v>0</v>
      </c>
      <c r="S4943">
        <v>0</v>
      </c>
      <c r="U4943">
        <v>0</v>
      </c>
      <c r="W4943">
        <v>0</v>
      </c>
    </row>
    <row r="4944" spans="1:27" x14ac:dyDescent="0.3">
      <c r="A4944" s="3">
        <v>30681</v>
      </c>
      <c r="B4944">
        <v>1983</v>
      </c>
      <c r="C4944">
        <v>12</v>
      </c>
      <c r="D4944">
        <v>31</v>
      </c>
      <c r="F4944">
        <v>-5.0999999999999996</v>
      </c>
      <c r="H4944">
        <v>-13.2</v>
      </c>
      <c r="J4944">
        <v>8.1</v>
      </c>
      <c r="K4944">
        <v>-9.1999999999999993</v>
      </c>
      <c r="M4944">
        <v>27.2</v>
      </c>
      <c r="O4944">
        <v>0</v>
      </c>
      <c r="Q4944">
        <v>0</v>
      </c>
      <c r="S4944">
        <v>0</v>
      </c>
      <c r="U4944">
        <v>0</v>
      </c>
      <c r="W4944">
        <v>13</v>
      </c>
    </row>
    <row r="4945" spans="1:27" x14ac:dyDescent="0.3">
      <c r="A4945" s="3">
        <v>43094</v>
      </c>
      <c r="B4945">
        <v>2017</v>
      </c>
      <c r="C4945">
        <v>12</v>
      </c>
      <c r="D4945">
        <v>25</v>
      </c>
      <c r="F4945">
        <v>-3.6</v>
      </c>
      <c r="H4945">
        <v>-11.7</v>
      </c>
      <c r="J4945">
        <v>8.1</v>
      </c>
      <c r="K4945">
        <v>-7.7</v>
      </c>
      <c r="M4945">
        <v>25.7</v>
      </c>
      <c r="O4945">
        <v>0</v>
      </c>
      <c r="Q4945">
        <v>0</v>
      </c>
      <c r="S4945">
        <v>2.4</v>
      </c>
      <c r="U4945">
        <v>2.4</v>
      </c>
      <c r="W4945">
        <v>18</v>
      </c>
      <c r="Y4945">
        <v>27</v>
      </c>
      <c r="AA4945">
        <v>65</v>
      </c>
    </row>
    <row r="4946" spans="1:27" x14ac:dyDescent="0.3">
      <c r="A4946" s="3">
        <v>31094</v>
      </c>
      <c r="B4946">
        <v>1985</v>
      </c>
      <c r="C4946">
        <v>2</v>
      </c>
      <c r="D4946">
        <v>16</v>
      </c>
      <c r="F4946">
        <v>-1.3</v>
      </c>
      <c r="H4946">
        <v>-9.4</v>
      </c>
      <c r="J4946">
        <v>8.1</v>
      </c>
      <c r="K4946">
        <v>-5.4</v>
      </c>
      <c r="M4946">
        <v>23.4</v>
      </c>
      <c r="O4946">
        <v>0</v>
      </c>
      <c r="Q4946">
        <v>0</v>
      </c>
      <c r="S4946">
        <v>0</v>
      </c>
      <c r="T4946" t="s">
        <v>29</v>
      </c>
      <c r="U4946">
        <v>0</v>
      </c>
      <c r="V4946" t="s">
        <v>29</v>
      </c>
      <c r="W4946">
        <v>23</v>
      </c>
    </row>
    <row r="4947" spans="1:27" x14ac:dyDescent="0.3">
      <c r="A4947" s="3">
        <v>37594</v>
      </c>
      <c r="B4947">
        <v>2002</v>
      </c>
      <c r="C4947">
        <v>12</v>
      </c>
      <c r="D4947">
        <v>4</v>
      </c>
      <c r="F4947">
        <v>0.2</v>
      </c>
      <c r="H4947">
        <v>-7.9</v>
      </c>
      <c r="J4947">
        <v>8.1</v>
      </c>
      <c r="K4947">
        <v>-3.9</v>
      </c>
      <c r="M4947">
        <v>21.9</v>
      </c>
      <c r="O4947">
        <v>0</v>
      </c>
      <c r="Q4947">
        <v>0</v>
      </c>
      <c r="S4947">
        <v>0</v>
      </c>
      <c r="U4947">
        <v>0</v>
      </c>
      <c r="W4947">
        <v>0</v>
      </c>
    </row>
    <row r="4948" spans="1:27" x14ac:dyDescent="0.3">
      <c r="A4948" s="3">
        <v>43183</v>
      </c>
      <c r="B4948">
        <v>2018</v>
      </c>
      <c r="C4948">
        <v>3</v>
      </c>
      <c r="D4948">
        <v>24</v>
      </c>
      <c r="F4948">
        <v>1.6</v>
      </c>
      <c r="H4948">
        <v>-6.5</v>
      </c>
      <c r="J4948">
        <v>8.1</v>
      </c>
      <c r="K4948">
        <v>-2.5</v>
      </c>
      <c r="M4948">
        <v>20.5</v>
      </c>
      <c r="O4948">
        <v>0</v>
      </c>
      <c r="Q4948">
        <v>0</v>
      </c>
      <c r="S4948">
        <v>0</v>
      </c>
      <c r="U4948">
        <v>0</v>
      </c>
      <c r="Y4948">
        <v>35</v>
      </c>
      <c r="AA4948">
        <v>48</v>
      </c>
    </row>
    <row r="4949" spans="1:27" x14ac:dyDescent="0.3">
      <c r="A4949" s="3">
        <v>30661</v>
      </c>
      <c r="B4949">
        <v>1983</v>
      </c>
      <c r="C4949">
        <v>12</v>
      </c>
      <c r="D4949">
        <v>11</v>
      </c>
      <c r="F4949">
        <v>3.9</v>
      </c>
      <c r="H4949">
        <v>-4.2</v>
      </c>
      <c r="J4949">
        <v>8.1</v>
      </c>
      <c r="K4949">
        <v>-0.2</v>
      </c>
      <c r="M4949">
        <v>18.2</v>
      </c>
      <c r="O4949">
        <v>0</v>
      </c>
      <c r="Q4949">
        <v>18.8</v>
      </c>
      <c r="S4949">
        <v>0.4</v>
      </c>
      <c r="U4949">
        <v>19.2</v>
      </c>
      <c r="W4949">
        <v>2</v>
      </c>
    </row>
    <row r="4950" spans="1:27" x14ac:dyDescent="0.3">
      <c r="A4950" s="3">
        <v>30638</v>
      </c>
      <c r="B4950">
        <v>1983</v>
      </c>
      <c r="C4950">
        <v>11</v>
      </c>
      <c r="D4950">
        <v>18</v>
      </c>
      <c r="F4950">
        <v>4.2</v>
      </c>
      <c r="H4950">
        <v>-3.9</v>
      </c>
      <c r="J4950">
        <v>8.1</v>
      </c>
      <c r="K4950">
        <v>0.2</v>
      </c>
      <c r="M4950">
        <v>17.8</v>
      </c>
      <c r="O4950">
        <v>0</v>
      </c>
      <c r="Q4950">
        <v>0</v>
      </c>
      <c r="R4950" t="s">
        <v>29</v>
      </c>
      <c r="S4950">
        <v>0</v>
      </c>
      <c r="U4950">
        <v>0</v>
      </c>
      <c r="V4950" t="s">
        <v>29</v>
      </c>
      <c r="W4950">
        <v>0</v>
      </c>
    </row>
    <row r="4951" spans="1:27" x14ac:dyDescent="0.3">
      <c r="A4951" s="3">
        <v>30407</v>
      </c>
      <c r="B4951">
        <v>1983</v>
      </c>
      <c r="C4951">
        <v>4</v>
      </c>
      <c r="D4951">
        <v>1</v>
      </c>
      <c r="F4951">
        <v>7.5</v>
      </c>
      <c r="H4951">
        <v>-0.6</v>
      </c>
      <c r="J4951">
        <v>8.1</v>
      </c>
      <c r="K4951">
        <v>3.5</v>
      </c>
      <c r="M4951">
        <v>14.5</v>
      </c>
      <c r="O4951">
        <v>0</v>
      </c>
      <c r="Q4951">
        <v>0</v>
      </c>
      <c r="S4951">
        <v>0</v>
      </c>
      <c r="U4951">
        <v>0</v>
      </c>
      <c r="W4951">
        <v>0</v>
      </c>
    </row>
    <row r="4952" spans="1:27" x14ac:dyDescent="0.3">
      <c r="A4952" s="3">
        <v>37724</v>
      </c>
      <c r="B4952">
        <v>2003</v>
      </c>
      <c r="C4952">
        <v>4</v>
      </c>
      <c r="D4952">
        <v>13</v>
      </c>
      <c r="F4952">
        <v>9</v>
      </c>
      <c r="H4952">
        <v>0.9</v>
      </c>
      <c r="J4952">
        <v>8.1</v>
      </c>
      <c r="K4952">
        <v>5</v>
      </c>
      <c r="M4952">
        <v>13</v>
      </c>
      <c r="O4952">
        <v>0</v>
      </c>
      <c r="Q4952">
        <v>0</v>
      </c>
      <c r="S4952">
        <v>0</v>
      </c>
      <c r="U4952">
        <v>0</v>
      </c>
      <c r="W4952">
        <v>0</v>
      </c>
    </row>
    <row r="4953" spans="1:27" x14ac:dyDescent="0.3">
      <c r="A4953" s="3">
        <v>42704</v>
      </c>
      <c r="B4953">
        <v>2016</v>
      </c>
      <c r="C4953">
        <v>11</v>
      </c>
      <c r="D4953">
        <v>30</v>
      </c>
      <c r="F4953">
        <v>11.2</v>
      </c>
      <c r="H4953">
        <v>3.1</v>
      </c>
      <c r="J4953">
        <v>8.1</v>
      </c>
      <c r="K4953">
        <v>7.2</v>
      </c>
      <c r="M4953">
        <v>10.8</v>
      </c>
      <c r="O4953">
        <v>0</v>
      </c>
      <c r="Q4953">
        <v>10.9</v>
      </c>
      <c r="S4953">
        <v>0</v>
      </c>
      <c r="U4953">
        <v>10.9</v>
      </c>
      <c r="AA4953" t="s">
        <v>32</v>
      </c>
    </row>
    <row r="4954" spans="1:27" x14ac:dyDescent="0.3">
      <c r="A4954" s="3">
        <v>37229</v>
      </c>
      <c r="B4954">
        <v>2001</v>
      </c>
      <c r="C4954">
        <v>12</v>
      </c>
      <c r="D4954">
        <v>4</v>
      </c>
      <c r="F4954">
        <v>12.7</v>
      </c>
      <c r="H4954">
        <v>4.5999999999999996</v>
      </c>
      <c r="J4954">
        <v>8.1</v>
      </c>
      <c r="K4954">
        <v>8.6999999999999993</v>
      </c>
      <c r="M4954">
        <v>9.3000000000000007</v>
      </c>
      <c r="O4954">
        <v>0</v>
      </c>
      <c r="Q4954">
        <v>0.2</v>
      </c>
      <c r="S4954">
        <v>0</v>
      </c>
      <c r="U4954">
        <v>0.2</v>
      </c>
      <c r="W4954">
        <v>0</v>
      </c>
    </row>
    <row r="4955" spans="1:27" x14ac:dyDescent="0.3">
      <c r="A4955" s="3">
        <v>30237</v>
      </c>
      <c r="B4955">
        <v>1982</v>
      </c>
      <c r="C4955">
        <v>10</v>
      </c>
      <c r="D4955">
        <v>13</v>
      </c>
      <c r="F4955">
        <v>16.5</v>
      </c>
      <c r="H4955">
        <v>8.4</v>
      </c>
      <c r="J4955">
        <v>8.1</v>
      </c>
      <c r="K4955">
        <v>12.5</v>
      </c>
      <c r="M4955">
        <v>5.5</v>
      </c>
      <c r="O4955">
        <v>0</v>
      </c>
      <c r="Q4955">
        <v>0</v>
      </c>
      <c r="R4955" t="s">
        <v>29</v>
      </c>
      <c r="S4955">
        <v>0</v>
      </c>
      <c r="U4955">
        <v>0</v>
      </c>
      <c r="V4955" t="s">
        <v>29</v>
      </c>
      <c r="W4955">
        <v>0</v>
      </c>
    </row>
    <row r="4956" spans="1:27" x14ac:dyDescent="0.3">
      <c r="A4956" s="3">
        <v>37528</v>
      </c>
      <c r="B4956">
        <v>2002</v>
      </c>
      <c r="C4956">
        <v>9</v>
      </c>
      <c r="D4956">
        <v>29</v>
      </c>
      <c r="F4956">
        <v>20.2</v>
      </c>
      <c r="H4956">
        <v>12.1</v>
      </c>
      <c r="J4956">
        <v>8.1</v>
      </c>
      <c r="K4956">
        <v>16.2</v>
      </c>
      <c r="M4956">
        <v>1.8</v>
      </c>
      <c r="O4956">
        <v>0</v>
      </c>
      <c r="Q4956">
        <v>0</v>
      </c>
      <c r="S4956">
        <v>0</v>
      </c>
      <c r="U4956">
        <v>0</v>
      </c>
      <c r="W4956">
        <v>0</v>
      </c>
    </row>
    <row r="4957" spans="1:27" x14ac:dyDescent="0.3">
      <c r="A4957" s="3">
        <v>30132</v>
      </c>
      <c r="B4957">
        <v>1982</v>
      </c>
      <c r="C4957">
        <v>6</v>
      </c>
      <c r="D4957">
        <v>30</v>
      </c>
      <c r="F4957">
        <v>23</v>
      </c>
      <c r="H4957">
        <v>14.9</v>
      </c>
      <c r="J4957">
        <v>8.1</v>
      </c>
      <c r="K4957">
        <v>19</v>
      </c>
      <c r="M4957">
        <v>0</v>
      </c>
      <c r="O4957">
        <v>1</v>
      </c>
      <c r="Q4957">
        <v>0</v>
      </c>
      <c r="S4957">
        <v>0</v>
      </c>
      <c r="U4957">
        <v>0</v>
      </c>
      <c r="W4957">
        <v>0</v>
      </c>
    </row>
    <row r="4958" spans="1:27" x14ac:dyDescent="0.3">
      <c r="A4958" s="3">
        <v>37027</v>
      </c>
      <c r="B4958">
        <v>2001</v>
      </c>
      <c r="C4958">
        <v>5</v>
      </c>
      <c r="D4958">
        <v>16</v>
      </c>
      <c r="F4958">
        <v>17.899999999999999</v>
      </c>
      <c r="H4958">
        <v>9.8000000000000007</v>
      </c>
      <c r="J4958">
        <v>8.0999999999999979</v>
      </c>
      <c r="K4958">
        <v>13.9</v>
      </c>
      <c r="M4958">
        <v>4.0999999999999996</v>
      </c>
      <c r="O4958">
        <v>0</v>
      </c>
      <c r="Q4958">
        <v>0</v>
      </c>
      <c r="R4958" t="s">
        <v>29</v>
      </c>
      <c r="S4958">
        <v>0</v>
      </c>
      <c r="U4958">
        <v>0</v>
      </c>
      <c r="V4958" t="s">
        <v>29</v>
      </c>
      <c r="W4958">
        <v>0</v>
      </c>
    </row>
    <row r="4959" spans="1:27" x14ac:dyDescent="0.3">
      <c r="A4959" s="3">
        <v>37768</v>
      </c>
      <c r="B4959">
        <v>2003</v>
      </c>
      <c r="C4959">
        <v>5</v>
      </c>
      <c r="D4959">
        <v>27</v>
      </c>
      <c r="F4959">
        <v>17.899999999999999</v>
      </c>
      <c r="H4959">
        <v>9.8000000000000007</v>
      </c>
      <c r="J4959">
        <v>8.0999999999999979</v>
      </c>
      <c r="K4959">
        <v>13.9</v>
      </c>
      <c r="M4959">
        <v>4.0999999999999996</v>
      </c>
      <c r="O4959">
        <v>0</v>
      </c>
      <c r="Q4959">
        <v>0.2</v>
      </c>
      <c r="S4959">
        <v>0</v>
      </c>
      <c r="U4959">
        <v>0.2</v>
      </c>
      <c r="W4959">
        <v>0</v>
      </c>
    </row>
    <row r="4960" spans="1:27" x14ac:dyDescent="0.3">
      <c r="A4960" s="3">
        <v>37759</v>
      </c>
      <c r="B4960">
        <v>2003</v>
      </c>
      <c r="C4960">
        <v>5</v>
      </c>
      <c r="D4960">
        <v>18</v>
      </c>
      <c r="F4960">
        <v>19.399999999999999</v>
      </c>
      <c r="H4960">
        <v>11.3</v>
      </c>
      <c r="J4960">
        <v>8.0999999999999979</v>
      </c>
      <c r="K4960">
        <v>15.4</v>
      </c>
      <c r="M4960">
        <v>2.6</v>
      </c>
      <c r="O4960">
        <v>0</v>
      </c>
      <c r="Q4960">
        <v>0</v>
      </c>
      <c r="S4960">
        <v>0</v>
      </c>
      <c r="U4960">
        <v>0</v>
      </c>
      <c r="W4960">
        <v>0</v>
      </c>
    </row>
    <row r="4961" spans="1:28" x14ac:dyDescent="0.3">
      <c r="A4961" s="3">
        <v>31224</v>
      </c>
      <c r="B4961">
        <v>1985</v>
      </c>
      <c r="C4961">
        <v>6</v>
      </c>
      <c r="D4961">
        <v>26</v>
      </c>
      <c r="F4961">
        <v>19.899999999999999</v>
      </c>
      <c r="H4961">
        <v>11.8</v>
      </c>
      <c r="J4961">
        <v>8.0999999999999979</v>
      </c>
      <c r="K4961">
        <v>15.9</v>
      </c>
      <c r="M4961">
        <v>2.1</v>
      </c>
      <c r="O4961">
        <v>0</v>
      </c>
      <c r="Q4961">
        <v>0</v>
      </c>
      <c r="S4961">
        <v>0</v>
      </c>
      <c r="U4961">
        <v>0</v>
      </c>
      <c r="W4961">
        <v>0</v>
      </c>
    </row>
    <row r="4962" spans="1:28" x14ac:dyDescent="0.3">
      <c r="A4962" s="3">
        <v>43309</v>
      </c>
      <c r="B4962">
        <v>2018</v>
      </c>
      <c r="C4962">
        <v>7</v>
      </c>
      <c r="D4962">
        <v>28</v>
      </c>
      <c r="F4962">
        <v>22.4</v>
      </c>
      <c r="H4962">
        <v>14.3</v>
      </c>
      <c r="J4962">
        <v>8.0999999999999979</v>
      </c>
      <c r="K4962">
        <v>18.399999999999999</v>
      </c>
      <c r="M4962">
        <v>0</v>
      </c>
      <c r="O4962">
        <v>0.4</v>
      </c>
      <c r="Q4962">
        <v>0.8</v>
      </c>
      <c r="S4962">
        <v>0</v>
      </c>
      <c r="U4962">
        <v>0.8</v>
      </c>
      <c r="Y4962">
        <v>31</v>
      </c>
      <c r="AA4962">
        <v>39</v>
      </c>
    </row>
    <row r="4963" spans="1:28" x14ac:dyDescent="0.3">
      <c r="A4963" s="3">
        <v>42575</v>
      </c>
      <c r="B4963">
        <v>2016</v>
      </c>
      <c r="C4963">
        <v>7</v>
      </c>
      <c r="D4963">
        <v>24</v>
      </c>
      <c r="F4963">
        <v>26.9</v>
      </c>
      <c r="H4963">
        <v>18.8</v>
      </c>
      <c r="J4963">
        <v>8.0999999999999979</v>
      </c>
      <c r="K4963">
        <v>22.9</v>
      </c>
      <c r="M4963">
        <v>0</v>
      </c>
      <c r="O4963">
        <v>4.9000000000000004</v>
      </c>
      <c r="Q4963">
        <v>0</v>
      </c>
      <c r="S4963">
        <v>0</v>
      </c>
      <c r="U4963">
        <v>0</v>
      </c>
      <c r="Y4963">
        <v>16</v>
      </c>
      <c r="AA4963">
        <v>30</v>
      </c>
    </row>
    <row r="4964" spans="1:28" x14ac:dyDescent="0.3">
      <c r="A4964" s="3">
        <v>30468</v>
      </c>
      <c r="B4964">
        <v>1983</v>
      </c>
      <c r="C4964">
        <v>6</v>
      </c>
      <c r="D4964">
        <v>1</v>
      </c>
      <c r="F4964">
        <v>17.100000000000001</v>
      </c>
      <c r="H4964">
        <v>9.1</v>
      </c>
      <c r="J4964">
        <v>8.0000000000000018</v>
      </c>
      <c r="K4964">
        <v>13.1</v>
      </c>
      <c r="M4964">
        <v>4.9000000000000004</v>
      </c>
      <c r="O4964">
        <v>0</v>
      </c>
      <c r="Q4964">
        <v>0</v>
      </c>
      <c r="S4964">
        <v>0</v>
      </c>
      <c r="U4964">
        <v>0</v>
      </c>
      <c r="W4964">
        <v>0</v>
      </c>
    </row>
    <row r="4965" spans="1:28" x14ac:dyDescent="0.3">
      <c r="A4965" s="3">
        <v>37164</v>
      </c>
      <c r="B4965">
        <v>2001</v>
      </c>
      <c r="C4965">
        <v>9</v>
      </c>
      <c r="D4965">
        <v>30</v>
      </c>
      <c r="F4965">
        <v>18.600000000000001</v>
      </c>
      <c r="H4965">
        <v>10.6</v>
      </c>
      <c r="J4965">
        <v>8.0000000000000018</v>
      </c>
      <c r="K4965">
        <v>14.6</v>
      </c>
      <c r="M4965">
        <v>3.4</v>
      </c>
      <c r="O4965">
        <v>0</v>
      </c>
      <c r="Q4965">
        <v>0</v>
      </c>
      <c r="S4965">
        <v>0</v>
      </c>
      <c r="U4965">
        <v>0</v>
      </c>
      <c r="W4965">
        <v>0</v>
      </c>
    </row>
    <row r="4966" spans="1:28" x14ac:dyDescent="0.3">
      <c r="A4966" s="3">
        <v>31236</v>
      </c>
      <c r="B4966">
        <v>1985</v>
      </c>
      <c r="C4966">
        <v>7</v>
      </c>
      <c r="D4966">
        <v>8</v>
      </c>
      <c r="F4966">
        <v>23.6</v>
      </c>
      <c r="H4966">
        <v>15.6</v>
      </c>
      <c r="J4966">
        <v>8.0000000000000018</v>
      </c>
      <c r="K4966">
        <v>19.600000000000001</v>
      </c>
      <c r="M4966">
        <v>0</v>
      </c>
      <c r="O4966">
        <v>1.6</v>
      </c>
      <c r="Q4966">
        <v>0</v>
      </c>
      <c r="S4966">
        <v>0</v>
      </c>
      <c r="U4966">
        <v>0</v>
      </c>
      <c r="W4966">
        <v>0</v>
      </c>
    </row>
    <row r="4967" spans="1:28" x14ac:dyDescent="0.3">
      <c r="A4967" s="3">
        <v>43117</v>
      </c>
      <c r="B4967">
        <v>2018</v>
      </c>
      <c r="C4967">
        <v>1</v>
      </c>
      <c r="D4967">
        <v>17</v>
      </c>
      <c r="F4967">
        <v>-5.4</v>
      </c>
      <c r="H4967">
        <v>-13.4</v>
      </c>
      <c r="J4967">
        <v>8</v>
      </c>
      <c r="K4967">
        <v>-9.4</v>
      </c>
      <c r="M4967">
        <v>27.4</v>
      </c>
      <c r="O4967">
        <v>0</v>
      </c>
      <c r="Q4967">
        <v>0</v>
      </c>
      <c r="S4967">
        <v>0</v>
      </c>
      <c r="T4967" t="s">
        <v>29</v>
      </c>
      <c r="U4967">
        <v>0</v>
      </c>
      <c r="V4967" t="s">
        <v>29</v>
      </c>
      <c r="W4967">
        <v>13</v>
      </c>
      <c r="Y4967">
        <v>22</v>
      </c>
      <c r="AA4967">
        <v>48</v>
      </c>
    </row>
    <row r="4968" spans="1:28" x14ac:dyDescent="0.3">
      <c r="A4968" s="3">
        <v>30046</v>
      </c>
      <c r="B4968">
        <v>1982</v>
      </c>
      <c r="C4968">
        <v>4</v>
      </c>
      <c r="D4968">
        <v>5</v>
      </c>
      <c r="F4968">
        <v>-1</v>
      </c>
      <c r="H4968">
        <v>-9</v>
      </c>
      <c r="J4968">
        <v>8</v>
      </c>
      <c r="K4968">
        <v>-5</v>
      </c>
      <c r="M4968">
        <v>23</v>
      </c>
      <c r="O4968">
        <v>0</v>
      </c>
      <c r="Q4968">
        <v>0</v>
      </c>
      <c r="S4968">
        <v>3.2</v>
      </c>
      <c r="U4968">
        <v>2.6</v>
      </c>
      <c r="W4968">
        <v>0</v>
      </c>
    </row>
    <row r="4969" spans="1:28" x14ac:dyDescent="0.3">
      <c r="A4969" s="3">
        <v>37320</v>
      </c>
      <c r="B4969">
        <v>2002</v>
      </c>
      <c r="C4969">
        <v>3</v>
      </c>
      <c r="D4969">
        <v>5</v>
      </c>
      <c r="F4969">
        <v>-1</v>
      </c>
      <c r="H4969">
        <v>-9</v>
      </c>
      <c r="J4969">
        <v>8</v>
      </c>
      <c r="K4969">
        <v>-5</v>
      </c>
      <c r="M4969">
        <v>23</v>
      </c>
      <c r="O4969">
        <v>0</v>
      </c>
      <c r="Q4969">
        <v>0</v>
      </c>
      <c r="S4969">
        <v>3.6</v>
      </c>
      <c r="U4969">
        <v>3.6</v>
      </c>
      <c r="W4969">
        <v>0</v>
      </c>
    </row>
    <row r="4970" spans="1:28" x14ac:dyDescent="0.3">
      <c r="A4970" s="3">
        <v>42781</v>
      </c>
      <c r="B4970">
        <v>2017</v>
      </c>
      <c r="C4970">
        <v>2</v>
      </c>
      <c r="D4970">
        <v>15</v>
      </c>
      <c r="F4970">
        <v>1</v>
      </c>
      <c r="H4970">
        <v>-7</v>
      </c>
      <c r="J4970">
        <v>8</v>
      </c>
      <c r="K4970">
        <v>-3</v>
      </c>
      <c r="M4970">
        <v>21</v>
      </c>
      <c r="O4970">
        <v>0</v>
      </c>
      <c r="Q4970">
        <v>0</v>
      </c>
      <c r="S4970">
        <v>0</v>
      </c>
      <c r="T4970" t="s">
        <v>29</v>
      </c>
      <c r="U4970">
        <v>0</v>
      </c>
      <c r="V4970" t="s">
        <v>29</v>
      </c>
      <c r="W4970">
        <v>11</v>
      </c>
      <c r="Y4970">
        <v>34</v>
      </c>
      <c r="AA4970">
        <v>57</v>
      </c>
    </row>
    <row r="4971" spans="1:28" x14ac:dyDescent="0.3">
      <c r="A4971" s="3">
        <v>30344</v>
      </c>
      <c r="B4971">
        <v>1983</v>
      </c>
      <c r="C4971">
        <v>1</v>
      </c>
      <c r="D4971">
        <v>28</v>
      </c>
      <c r="F4971">
        <v>1.6</v>
      </c>
      <c r="H4971">
        <v>-6.4</v>
      </c>
      <c r="J4971">
        <v>8</v>
      </c>
      <c r="K4971">
        <v>-2.4</v>
      </c>
      <c r="M4971">
        <v>20.399999999999999</v>
      </c>
      <c r="O4971">
        <v>0</v>
      </c>
      <c r="Q4971">
        <v>0</v>
      </c>
      <c r="S4971">
        <v>0</v>
      </c>
      <c r="U4971">
        <v>0</v>
      </c>
      <c r="W4971">
        <v>0</v>
      </c>
    </row>
    <row r="4972" spans="1:28" x14ac:dyDescent="0.3">
      <c r="A4972" s="3">
        <v>42767</v>
      </c>
      <c r="B4972">
        <v>2017</v>
      </c>
      <c r="C4972">
        <v>2</v>
      </c>
      <c r="D4972">
        <v>1</v>
      </c>
      <c r="F4972">
        <v>1.6</v>
      </c>
      <c r="H4972">
        <v>-6.4</v>
      </c>
      <c r="J4972">
        <v>8</v>
      </c>
      <c r="K4972">
        <v>-2.4</v>
      </c>
      <c r="M4972">
        <v>20.399999999999999</v>
      </c>
      <c r="O4972">
        <v>0</v>
      </c>
      <c r="Q4972">
        <v>0</v>
      </c>
      <c r="S4972">
        <v>3.4</v>
      </c>
      <c r="U4972">
        <v>1.9</v>
      </c>
      <c r="W4972">
        <v>4</v>
      </c>
      <c r="Y4972">
        <v>28</v>
      </c>
      <c r="AA4972">
        <v>43</v>
      </c>
    </row>
    <row r="4973" spans="1:28" x14ac:dyDescent="0.3">
      <c r="A4973" s="3">
        <v>43170</v>
      </c>
      <c r="B4973">
        <v>2018</v>
      </c>
      <c r="C4973">
        <v>3</v>
      </c>
      <c r="D4973">
        <v>11</v>
      </c>
      <c r="F4973">
        <v>2.2999999999999998</v>
      </c>
      <c r="H4973">
        <v>-5.7</v>
      </c>
      <c r="J4973">
        <v>8</v>
      </c>
      <c r="K4973">
        <v>-1.7</v>
      </c>
      <c r="M4973">
        <v>19.7</v>
      </c>
      <c r="O4973">
        <v>0</v>
      </c>
      <c r="Q4973">
        <v>0</v>
      </c>
      <c r="S4973">
        <v>0</v>
      </c>
      <c r="T4973" t="s">
        <v>29</v>
      </c>
      <c r="U4973">
        <v>0</v>
      </c>
      <c r="V4973" t="s">
        <v>29</v>
      </c>
      <c r="Y4973">
        <v>35</v>
      </c>
      <c r="AA4973">
        <v>37</v>
      </c>
    </row>
    <row r="4974" spans="1:28" x14ac:dyDescent="0.3">
      <c r="A4974" s="3">
        <v>42462</v>
      </c>
      <c r="B4974">
        <v>2016</v>
      </c>
      <c r="C4974">
        <v>4</v>
      </c>
      <c r="D4974">
        <v>2</v>
      </c>
      <c r="F4974">
        <v>4.5</v>
      </c>
      <c r="H4974">
        <v>-3.5</v>
      </c>
      <c r="J4974">
        <v>8</v>
      </c>
      <c r="K4974">
        <v>0.5</v>
      </c>
      <c r="M4974">
        <v>17.5</v>
      </c>
      <c r="O4974">
        <v>0</v>
      </c>
      <c r="Q4974">
        <v>0</v>
      </c>
      <c r="S4974">
        <v>0.6</v>
      </c>
      <c r="U4974">
        <v>0.4</v>
      </c>
      <c r="W4974">
        <v>0</v>
      </c>
      <c r="Y4974">
        <v>32</v>
      </c>
      <c r="AA4974">
        <v>52</v>
      </c>
    </row>
    <row r="4975" spans="1:28" x14ac:dyDescent="0.3">
      <c r="A4975" s="3">
        <v>43454</v>
      </c>
      <c r="B4975">
        <v>2018</v>
      </c>
      <c r="C4975">
        <v>12</v>
      </c>
      <c r="D4975">
        <v>20</v>
      </c>
      <c r="F4975">
        <v>4.5</v>
      </c>
      <c r="H4975">
        <v>-3.5</v>
      </c>
      <c r="J4975">
        <v>8</v>
      </c>
      <c r="K4975">
        <v>0.5</v>
      </c>
      <c r="M4975">
        <v>17.5</v>
      </c>
      <c r="O4975">
        <v>0</v>
      </c>
      <c r="Q4975">
        <v>5.6</v>
      </c>
      <c r="S4975">
        <v>0</v>
      </c>
      <c r="U4975">
        <v>5.6</v>
      </c>
      <c r="Z4975" t="s">
        <v>39</v>
      </c>
      <c r="AB4975" t="s">
        <v>39</v>
      </c>
    </row>
    <row r="4976" spans="1:28" x14ac:dyDescent="0.3">
      <c r="A4976" s="3">
        <v>31039</v>
      </c>
      <c r="B4976">
        <v>1984</v>
      </c>
      <c r="C4976">
        <v>12</v>
      </c>
      <c r="D4976">
        <v>23</v>
      </c>
      <c r="F4976">
        <v>4.8</v>
      </c>
      <c r="H4976">
        <v>-3.2</v>
      </c>
      <c r="J4976">
        <v>8</v>
      </c>
      <c r="K4976">
        <v>0.8</v>
      </c>
      <c r="M4976">
        <v>17.2</v>
      </c>
      <c r="O4976">
        <v>0</v>
      </c>
      <c r="Q4976">
        <v>0</v>
      </c>
      <c r="S4976">
        <v>0</v>
      </c>
      <c r="T4976" t="s">
        <v>29</v>
      </c>
      <c r="U4976">
        <v>0</v>
      </c>
      <c r="V4976" t="s">
        <v>29</v>
      </c>
      <c r="W4976">
        <v>0</v>
      </c>
    </row>
    <row r="4977" spans="1:27" x14ac:dyDescent="0.3">
      <c r="A4977" s="3">
        <v>43201</v>
      </c>
      <c r="B4977">
        <v>2018</v>
      </c>
      <c r="C4977">
        <v>4</v>
      </c>
      <c r="D4977">
        <v>11</v>
      </c>
      <c r="F4977">
        <v>5.3</v>
      </c>
      <c r="H4977">
        <v>-2.7</v>
      </c>
      <c r="J4977">
        <v>8</v>
      </c>
      <c r="K4977">
        <v>1.3</v>
      </c>
      <c r="M4977">
        <v>16.7</v>
      </c>
      <c r="O4977">
        <v>0</v>
      </c>
      <c r="Q4977">
        <v>1.8</v>
      </c>
      <c r="S4977">
        <v>0</v>
      </c>
      <c r="T4977" t="s">
        <v>29</v>
      </c>
      <c r="U4977">
        <v>1.8</v>
      </c>
      <c r="Y4977">
        <v>22</v>
      </c>
      <c r="AA4977">
        <v>39</v>
      </c>
    </row>
    <row r="4978" spans="1:27" x14ac:dyDescent="0.3">
      <c r="A4978" s="3">
        <v>29900</v>
      </c>
      <c r="B4978">
        <v>1981</v>
      </c>
      <c r="C4978">
        <v>11</v>
      </c>
      <c r="D4978">
        <v>10</v>
      </c>
      <c r="F4978">
        <v>5.5</v>
      </c>
      <c r="H4978">
        <v>-2.5</v>
      </c>
      <c r="J4978">
        <v>8</v>
      </c>
      <c r="K4978">
        <v>1.5</v>
      </c>
      <c r="M4978">
        <v>16.5</v>
      </c>
      <c r="O4978">
        <v>0</v>
      </c>
      <c r="Q4978">
        <v>0</v>
      </c>
      <c r="S4978">
        <v>0</v>
      </c>
      <c r="U4978">
        <v>0</v>
      </c>
      <c r="W4978">
        <v>0</v>
      </c>
    </row>
    <row r="4979" spans="1:27" x14ac:dyDescent="0.3">
      <c r="A4979" s="3">
        <v>30033</v>
      </c>
      <c r="B4979">
        <v>1982</v>
      </c>
      <c r="C4979">
        <v>3</v>
      </c>
      <c r="D4979">
        <v>23</v>
      </c>
      <c r="F4979">
        <v>6</v>
      </c>
      <c r="H4979">
        <v>-2</v>
      </c>
      <c r="J4979">
        <v>8</v>
      </c>
      <c r="K4979">
        <v>2</v>
      </c>
      <c r="M4979">
        <v>16</v>
      </c>
      <c r="O4979">
        <v>0</v>
      </c>
      <c r="Q4979">
        <v>0</v>
      </c>
      <c r="S4979">
        <v>0</v>
      </c>
      <c r="U4979">
        <v>0</v>
      </c>
      <c r="W4979">
        <v>0</v>
      </c>
      <c r="X4979" t="s">
        <v>29</v>
      </c>
    </row>
    <row r="4980" spans="1:27" x14ac:dyDescent="0.3">
      <c r="A4980" s="3">
        <v>29882</v>
      </c>
      <c r="B4980">
        <v>1981</v>
      </c>
      <c r="C4980">
        <v>10</v>
      </c>
      <c r="D4980">
        <v>23</v>
      </c>
      <c r="F4980">
        <v>9.4</v>
      </c>
      <c r="H4980">
        <v>1.4</v>
      </c>
      <c r="J4980">
        <v>8</v>
      </c>
      <c r="K4980">
        <v>5.4</v>
      </c>
      <c r="M4980">
        <v>12.6</v>
      </c>
      <c r="O4980">
        <v>0</v>
      </c>
      <c r="Q4980">
        <v>0</v>
      </c>
      <c r="S4980">
        <v>0</v>
      </c>
      <c r="U4980">
        <v>0</v>
      </c>
      <c r="W4980">
        <v>0</v>
      </c>
    </row>
    <row r="4981" spans="1:27" x14ac:dyDescent="0.3">
      <c r="A4981" s="3">
        <v>43036</v>
      </c>
      <c r="B4981">
        <v>2017</v>
      </c>
      <c r="C4981">
        <v>10</v>
      </c>
      <c r="D4981">
        <v>28</v>
      </c>
      <c r="F4981">
        <v>11.4</v>
      </c>
      <c r="H4981">
        <v>3.4</v>
      </c>
      <c r="J4981">
        <v>8</v>
      </c>
      <c r="K4981">
        <v>7.4</v>
      </c>
      <c r="M4981">
        <v>10.6</v>
      </c>
      <c r="O4981">
        <v>0</v>
      </c>
      <c r="Q4981">
        <v>7.1</v>
      </c>
      <c r="S4981">
        <v>0</v>
      </c>
      <c r="U4981">
        <v>7.1</v>
      </c>
      <c r="AA4981" t="s">
        <v>32</v>
      </c>
    </row>
    <row r="4982" spans="1:27" x14ac:dyDescent="0.3">
      <c r="A4982" s="3">
        <v>43045</v>
      </c>
      <c r="B4982">
        <v>2017</v>
      </c>
      <c r="C4982">
        <v>11</v>
      </c>
      <c r="D4982">
        <v>6</v>
      </c>
      <c r="F4982">
        <v>11.6</v>
      </c>
      <c r="H4982">
        <v>3.6</v>
      </c>
      <c r="J4982">
        <v>8</v>
      </c>
      <c r="K4982">
        <v>7.6</v>
      </c>
      <c r="M4982">
        <v>10.4</v>
      </c>
      <c r="O4982">
        <v>0</v>
      </c>
      <c r="Q4982">
        <v>0</v>
      </c>
      <c r="S4982">
        <v>0</v>
      </c>
      <c r="U4982">
        <v>0</v>
      </c>
      <c r="Y4982">
        <v>31</v>
      </c>
      <c r="AA4982">
        <v>52</v>
      </c>
    </row>
    <row r="4983" spans="1:27" x14ac:dyDescent="0.3">
      <c r="A4983" s="3">
        <v>31382</v>
      </c>
      <c r="B4983">
        <v>1985</v>
      </c>
      <c r="C4983">
        <v>12</v>
      </c>
      <c r="D4983">
        <v>1</v>
      </c>
      <c r="F4983">
        <v>11.8</v>
      </c>
      <c r="H4983">
        <v>3.8</v>
      </c>
      <c r="J4983">
        <v>8</v>
      </c>
      <c r="K4983">
        <v>7.8</v>
      </c>
      <c r="M4983">
        <v>10.199999999999999</v>
      </c>
      <c r="O4983">
        <v>0</v>
      </c>
      <c r="Q4983">
        <v>9.4</v>
      </c>
      <c r="S4983">
        <v>0</v>
      </c>
      <c r="U4983">
        <v>9.4</v>
      </c>
      <c r="W4983">
        <v>0</v>
      </c>
    </row>
    <row r="4984" spans="1:27" x14ac:dyDescent="0.3">
      <c r="A4984" s="3">
        <v>42846</v>
      </c>
      <c r="B4984">
        <v>2017</v>
      </c>
      <c r="C4984">
        <v>4</v>
      </c>
      <c r="D4984">
        <v>21</v>
      </c>
      <c r="F4984">
        <v>13.1</v>
      </c>
      <c r="H4984">
        <v>5.0999999999999996</v>
      </c>
      <c r="J4984">
        <v>8</v>
      </c>
      <c r="K4984">
        <v>9.1</v>
      </c>
      <c r="M4984">
        <v>8.9</v>
      </c>
      <c r="O4984">
        <v>0</v>
      </c>
      <c r="Q4984">
        <v>0</v>
      </c>
      <c r="R4984" t="s">
        <v>29</v>
      </c>
      <c r="S4984">
        <v>0</v>
      </c>
      <c r="U4984">
        <v>0</v>
      </c>
      <c r="V4984" t="s">
        <v>29</v>
      </c>
      <c r="Y4984">
        <v>29</v>
      </c>
      <c r="AA4984">
        <v>50</v>
      </c>
    </row>
    <row r="4985" spans="1:27" x14ac:dyDescent="0.3">
      <c r="A4985" s="3">
        <v>30979</v>
      </c>
      <c r="B4985">
        <v>1984</v>
      </c>
      <c r="C4985">
        <v>10</v>
      </c>
      <c r="D4985">
        <v>24</v>
      </c>
      <c r="F4985">
        <v>13.9</v>
      </c>
      <c r="H4985">
        <v>5.9</v>
      </c>
      <c r="J4985">
        <v>8</v>
      </c>
      <c r="K4985">
        <v>9.9</v>
      </c>
      <c r="M4985">
        <v>8.1</v>
      </c>
      <c r="O4985">
        <v>0</v>
      </c>
      <c r="Q4985">
        <v>0</v>
      </c>
      <c r="S4985">
        <v>0</v>
      </c>
      <c r="U4985">
        <v>0</v>
      </c>
      <c r="W4985">
        <v>0</v>
      </c>
    </row>
    <row r="4986" spans="1:27" x14ac:dyDescent="0.3">
      <c r="A4986" s="3">
        <v>42306</v>
      </c>
      <c r="B4986">
        <v>2015</v>
      </c>
      <c r="C4986">
        <v>10</v>
      </c>
      <c r="D4986">
        <v>29</v>
      </c>
      <c r="F4986">
        <v>13.9</v>
      </c>
      <c r="H4986">
        <v>5.9</v>
      </c>
      <c r="J4986">
        <v>8</v>
      </c>
      <c r="K4986">
        <v>9.9</v>
      </c>
      <c r="M4986">
        <v>8.1</v>
      </c>
      <c r="O4986">
        <v>0</v>
      </c>
      <c r="Q4986">
        <v>0.6</v>
      </c>
      <c r="S4986">
        <v>0</v>
      </c>
      <c r="U4986">
        <v>0.6</v>
      </c>
      <c r="Y4986">
        <v>32</v>
      </c>
      <c r="AA4986">
        <v>61</v>
      </c>
    </row>
    <row r="4987" spans="1:27" x14ac:dyDescent="0.3">
      <c r="A4987" s="3">
        <v>30495</v>
      </c>
      <c r="B4987">
        <v>1983</v>
      </c>
      <c r="C4987">
        <v>6</v>
      </c>
      <c r="D4987">
        <v>28</v>
      </c>
      <c r="F4987">
        <v>21</v>
      </c>
      <c r="H4987">
        <v>13</v>
      </c>
      <c r="J4987">
        <v>8</v>
      </c>
      <c r="K4987">
        <v>17</v>
      </c>
      <c r="M4987">
        <v>1</v>
      </c>
      <c r="O4987">
        <v>0</v>
      </c>
      <c r="Q4987">
        <v>0</v>
      </c>
      <c r="R4987" t="s">
        <v>29</v>
      </c>
      <c r="S4987">
        <v>0</v>
      </c>
      <c r="U4987">
        <v>0</v>
      </c>
      <c r="V4987" t="s">
        <v>29</v>
      </c>
      <c r="W4987">
        <v>0</v>
      </c>
    </row>
    <row r="4988" spans="1:27" x14ac:dyDescent="0.3">
      <c r="A4988" s="3">
        <v>37099</v>
      </c>
      <c r="B4988">
        <v>2001</v>
      </c>
      <c r="C4988">
        <v>7</v>
      </c>
      <c r="D4988">
        <v>27</v>
      </c>
      <c r="F4988">
        <v>22.5</v>
      </c>
      <c r="H4988">
        <v>14.5</v>
      </c>
      <c r="J4988">
        <v>8</v>
      </c>
      <c r="K4988">
        <v>18.5</v>
      </c>
      <c r="M4988">
        <v>0</v>
      </c>
      <c r="O4988">
        <v>0.5</v>
      </c>
      <c r="Q4988">
        <v>0</v>
      </c>
      <c r="S4988">
        <v>0</v>
      </c>
      <c r="U4988">
        <v>0</v>
      </c>
      <c r="W4988">
        <v>0</v>
      </c>
    </row>
    <row r="4989" spans="1:27" x14ac:dyDescent="0.3">
      <c r="A4989" s="3">
        <v>42899</v>
      </c>
      <c r="B4989">
        <v>2017</v>
      </c>
      <c r="C4989">
        <v>6</v>
      </c>
      <c r="D4989">
        <v>13</v>
      </c>
      <c r="F4989">
        <v>23.7</v>
      </c>
      <c r="H4989">
        <v>15.7</v>
      </c>
      <c r="J4989">
        <v>8</v>
      </c>
      <c r="K4989">
        <v>19.7</v>
      </c>
      <c r="M4989">
        <v>0</v>
      </c>
      <c r="O4989">
        <v>1.7</v>
      </c>
      <c r="Q4989">
        <v>0.6</v>
      </c>
      <c r="S4989">
        <v>0</v>
      </c>
      <c r="U4989">
        <v>0.6</v>
      </c>
      <c r="Y4989">
        <v>34</v>
      </c>
      <c r="AA4989">
        <v>57</v>
      </c>
    </row>
    <row r="4990" spans="1:27" x14ac:dyDescent="0.3">
      <c r="A4990" s="3">
        <v>30549</v>
      </c>
      <c r="B4990">
        <v>1983</v>
      </c>
      <c r="C4990">
        <v>8</v>
      </c>
      <c r="D4990">
        <v>21</v>
      </c>
      <c r="F4990">
        <v>24</v>
      </c>
      <c r="H4990">
        <v>16</v>
      </c>
      <c r="J4990">
        <v>8</v>
      </c>
      <c r="K4990">
        <v>20</v>
      </c>
      <c r="M4990">
        <v>0</v>
      </c>
      <c r="O4990">
        <v>2</v>
      </c>
      <c r="Q4990">
        <v>30.4</v>
      </c>
      <c r="S4990">
        <v>0</v>
      </c>
      <c r="U4990">
        <v>30.4</v>
      </c>
      <c r="W4990">
        <v>0</v>
      </c>
    </row>
    <row r="4991" spans="1:27" x14ac:dyDescent="0.3">
      <c r="A4991" s="3">
        <v>37073</v>
      </c>
      <c r="B4991">
        <v>2001</v>
      </c>
      <c r="C4991">
        <v>7</v>
      </c>
      <c r="D4991">
        <v>1</v>
      </c>
      <c r="F4991">
        <v>24</v>
      </c>
      <c r="H4991">
        <v>16</v>
      </c>
      <c r="J4991">
        <v>8</v>
      </c>
      <c r="K4991">
        <v>20</v>
      </c>
      <c r="M4991">
        <v>0</v>
      </c>
      <c r="O4991">
        <v>2</v>
      </c>
      <c r="Q4991">
        <v>3.4</v>
      </c>
      <c r="S4991">
        <v>0</v>
      </c>
      <c r="U4991">
        <v>3.4</v>
      </c>
      <c r="W4991">
        <v>0</v>
      </c>
    </row>
    <row r="4992" spans="1:27" x14ac:dyDescent="0.3">
      <c r="A4992" s="3">
        <v>30838</v>
      </c>
      <c r="B4992">
        <v>1984</v>
      </c>
      <c r="C4992">
        <v>6</v>
      </c>
      <c r="D4992">
        <v>5</v>
      </c>
      <c r="F4992">
        <v>24.6</v>
      </c>
      <c r="H4992">
        <v>16.600000000000001</v>
      </c>
      <c r="J4992">
        <v>8</v>
      </c>
      <c r="K4992">
        <v>20.6</v>
      </c>
      <c r="M4992">
        <v>0</v>
      </c>
      <c r="O4992">
        <v>2.6</v>
      </c>
      <c r="Q4992">
        <v>0</v>
      </c>
      <c r="R4992" t="s">
        <v>29</v>
      </c>
      <c r="S4992">
        <v>0</v>
      </c>
      <c r="U4992">
        <v>0</v>
      </c>
      <c r="V4992" t="s">
        <v>29</v>
      </c>
      <c r="W4992">
        <v>0</v>
      </c>
    </row>
    <row r="4993" spans="1:27" x14ac:dyDescent="0.3">
      <c r="A4993" s="3">
        <v>30535</v>
      </c>
      <c r="B4993">
        <v>1983</v>
      </c>
      <c r="C4993">
        <v>8</v>
      </c>
      <c r="D4993">
        <v>7</v>
      </c>
      <c r="F4993">
        <v>29.8</v>
      </c>
      <c r="H4993">
        <v>21.8</v>
      </c>
      <c r="J4993">
        <v>8</v>
      </c>
      <c r="K4993">
        <v>25.8</v>
      </c>
      <c r="M4993">
        <v>0</v>
      </c>
      <c r="O4993">
        <v>7.8</v>
      </c>
      <c r="Q4993">
        <v>0</v>
      </c>
      <c r="S4993">
        <v>0</v>
      </c>
      <c r="U4993">
        <v>0</v>
      </c>
      <c r="W4993">
        <v>0</v>
      </c>
    </row>
    <row r="4994" spans="1:27" x14ac:dyDescent="0.3">
      <c r="A4994" s="3">
        <v>37483</v>
      </c>
      <c r="B4994">
        <v>2002</v>
      </c>
      <c r="C4994">
        <v>8</v>
      </c>
      <c r="D4994">
        <v>15</v>
      </c>
      <c r="F4994">
        <v>29.8</v>
      </c>
      <c r="H4994">
        <v>21.8</v>
      </c>
      <c r="J4994">
        <v>8</v>
      </c>
      <c r="K4994">
        <v>25.8</v>
      </c>
      <c r="M4994">
        <v>0</v>
      </c>
      <c r="O4994">
        <v>7.8</v>
      </c>
      <c r="Q4994">
        <v>0</v>
      </c>
      <c r="R4994" t="s">
        <v>29</v>
      </c>
      <c r="S4994">
        <v>0</v>
      </c>
      <c r="U4994">
        <v>0</v>
      </c>
      <c r="V4994" t="s">
        <v>29</v>
      </c>
      <c r="W4994">
        <v>0</v>
      </c>
    </row>
    <row r="4995" spans="1:27" x14ac:dyDescent="0.3">
      <c r="A4995" s="3">
        <v>37236</v>
      </c>
      <c r="B4995">
        <v>2001</v>
      </c>
      <c r="C4995">
        <v>12</v>
      </c>
      <c r="D4995">
        <v>11</v>
      </c>
      <c r="F4995">
        <v>8.6999999999999993</v>
      </c>
      <c r="H4995">
        <v>0.7</v>
      </c>
      <c r="J4995">
        <v>7.9999999999999991</v>
      </c>
      <c r="K4995">
        <v>4.7</v>
      </c>
      <c r="M4995">
        <v>13.3</v>
      </c>
      <c r="O4995">
        <v>0</v>
      </c>
      <c r="Q4995">
        <v>0</v>
      </c>
      <c r="S4995">
        <v>0</v>
      </c>
      <c r="U4995">
        <v>0</v>
      </c>
      <c r="W4995">
        <v>0</v>
      </c>
    </row>
    <row r="4996" spans="1:27" x14ac:dyDescent="0.3">
      <c r="A4996" s="3">
        <v>30986</v>
      </c>
      <c r="B4996">
        <v>1984</v>
      </c>
      <c r="C4996">
        <v>10</v>
      </c>
      <c r="D4996">
        <v>31</v>
      </c>
      <c r="F4996">
        <v>11.2</v>
      </c>
      <c r="H4996">
        <v>3.2</v>
      </c>
      <c r="J4996">
        <v>7.9999999999999991</v>
      </c>
      <c r="K4996">
        <v>7.2</v>
      </c>
      <c r="M4996">
        <v>10.8</v>
      </c>
      <c r="O4996">
        <v>0</v>
      </c>
      <c r="Q4996">
        <v>0</v>
      </c>
      <c r="S4996">
        <v>0</v>
      </c>
      <c r="U4996">
        <v>0</v>
      </c>
      <c r="W4996">
        <v>0</v>
      </c>
    </row>
    <row r="4997" spans="1:27" x14ac:dyDescent="0.3">
      <c r="A4997" s="3">
        <v>29889</v>
      </c>
      <c r="B4997">
        <v>1981</v>
      </c>
      <c r="C4997">
        <v>10</v>
      </c>
      <c r="D4997">
        <v>30</v>
      </c>
      <c r="F4997">
        <v>12.2</v>
      </c>
      <c r="H4997">
        <v>4.2</v>
      </c>
      <c r="J4997">
        <v>7.9999999999999991</v>
      </c>
      <c r="K4997">
        <v>8.1999999999999993</v>
      </c>
      <c r="M4997">
        <v>9.8000000000000007</v>
      </c>
      <c r="O4997">
        <v>0</v>
      </c>
      <c r="Q4997">
        <v>0</v>
      </c>
      <c r="S4997">
        <v>0</v>
      </c>
      <c r="U4997">
        <v>0</v>
      </c>
      <c r="W4997">
        <v>0</v>
      </c>
    </row>
    <row r="4998" spans="1:27" x14ac:dyDescent="0.3">
      <c r="A4998" s="3">
        <v>37793</v>
      </c>
      <c r="B4998">
        <v>2003</v>
      </c>
      <c r="C4998">
        <v>6</v>
      </c>
      <c r="D4998">
        <v>21</v>
      </c>
      <c r="F4998">
        <v>22.4</v>
      </c>
      <c r="H4998">
        <v>14.4</v>
      </c>
      <c r="J4998">
        <v>7.9999999999999982</v>
      </c>
      <c r="K4998">
        <v>18.399999999999999</v>
      </c>
      <c r="M4998">
        <v>0</v>
      </c>
      <c r="O4998">
        <v>0.4</v>
      </c>
      <c r="Q4998">
        <v>0</v>
      </c>
      <c r="S4998">
        <v>0</v>
      </c>
      <c r="U4998">
        <v>0</v>
      </c>
      <c r="W4998">
        <v>0</v>
      </c>
    </row>
    <row r="4999" spans="1:27" x14ac:dyDescent="0.3">
      <c r="A4999" s="3">
        <v>30975</v>
      </c>
      <c r="B4999">
        <v>1984</v>
      </c>
      <c r="C4999">
        <v>10</v>
      </c>
      <c r="D4999">
        <v>20</v>
      </c>
      <c r="F4999">
        <v>17.100000000000001</v>
      </c>
      <c r="H4999">
        <v>9.1999999999999993</v>
      </c>
      <c r="J4999">
        <v>7.9000000000000021</v>
      </c>
      <c r="K4999">
        <v>13.2</v>
      </c>
      <c r="M4999">
        <v>4.8</v>
      </c>
      <c r="O4999">
        <v>0</v>
      </c>
      <c r="Q4999">
        <v>0.4</v>
      </c>
      <c r="S4999">
        <v>0</v>
      </c>
      <c r="U4999">
        <v>0.4</v>
      </c>
      <c r="W4999">
        <v>0</v>
      </c>
    </row>
    <row r="5000" spans="1:27" x14ac:dyDescent="0.3">
      <c r="A5000" s="3">
        <v>30982</v>
      </c>
      <c r="B5000">
        <v>1984</v>
      </c>
      <c r="C5000">
        <v>10</v>
      </c>
      <c r="D5000">
        <v>27</v>
      </c>
      <c r="F5000">
        <v>19.600000000000001</v>
      </c>
      <c r="H5000">
        <v>11.7</v>
      </c>
      <c r="J5000">
        <v>7.9000000000000021</v>
      </c>
      <c r="K5000">
        <v>15.7</v>
      </c>
      <c r="M5000">
        <v>2.2999999999999998</v>
      </c>
      <c r="O5000">
        <v>0</v>
      </c>
      <c r="Q5000">
        <v>0</v>
      </c>
      <c r="S5000">
        <v>0</v>
      </c>
      <c r="U5000">
        <v>0</v>
      </c>
      <c r="W5000">
        <v>0</v>
      </c>
    </row>
    <row r="5001" spans="1:27" x14ac:dyDescent="0.3">
      <c r="A5001" s="3">
        <v>31292</v>
      </c>
      <c r="B5001">
        <v>1985</v>
      </c>
      <c r="C5001">
        <v>9</v>
      </c>
      <c r="D5001">
        <v>2</v>
      </c>
      <c r="F5001">
        <v>25.1</v>
      </c>
      <c r="H5001">
        <v>17.2</v>
      </c>
      <c r="J5001">
        <v>7.9000000000000021</v>
      </c>
      <c r="K5001">
        <v>21.2</v>
      </c>
      <c r="M5001">
        <v>0</v>
      </c>
      <c r="O5001">
        <v>3.2</v>
      </c>
      <c r="Q5001">
        <v>0</v>
      </c>
      <c r="S5001">
        <v>0</v>
      </c>
      <c r="U5001">
        <v>0</v>
      </c>
      <c r="W5001">
        <v>0</v>
      </c>
    </row>
    <row r="5002" spans="1:27" x14ac:dyDescent="0.3">
      <c r="A5002" s="3">
        <v>31230</v>
      </c>
      <c r="B5002">
        <v>1985</v>
      </c>
      <c r="C5002">
        <v>7</v>
      </c>
      <c r="D5002">
        <v>2</v>
      </c>
      <c r="F5002">
        <v>25.6</v>
      </c>
      <c r="H5002">
        <v>17.7</v>
      </c>
      <c r="J5002">
        <v>7.9000000000000021</v>
      </c>
      <c r="K5002">
        <v>21.7</v>
      </c>
      <c r="M5002">
        <v>0</v>
      </c>
      <c r="O5002">
        <v>3.7</v>
      </c>
      <c r="Q5002">
        <v>1.8</v>
      </c>
      <c r="S5002">
        <v>0</v>
      </c>
      <c r="U5002">
        <v>1.8</v>
      </c>
      <c r="W5002">
        <v>0</v>
      </c>
    </row>
    <row r="5003" spans="1:27" x14ac:dyDescent="0.3">
      <c r="A5003" s="3">
        <v>30899</v>
      </c>
      <c r="B5003">
        <v>1984</v>
      </c>
      <c r="C5003">
        <v>8</v>
      </c>
      <c r="D5003">
        <v>5</v>
      </c>
      <c r="F5003">
        <v>28.6</v>
      </c>
      <c r="H5003">
        <v>20.7</v>
      </c>
      <c r="J5003">
        <v>7.9000000000000021</v>
      </c>
      <c r="K5003">
        <v>24.7</v>
      </c>
      <c r="M5003">
        <v>0</v>
      </c>
      <c r="O5003">
        <v>6.7</v>
      </c>
      <c r="Q5003">
        <v>0</v>
      </c>
      <c r="S5003">
        <v>0</v>
      </c>
      <c r="U5003">
        <v>0</v>
      </c>
      <c r="W5003">
        <v>0</v>
      </c>
    </row>
    <row r="5004" spans="1:27" x14ac:dyDescent="0.3">
      <c r="A5004" s="3">
        <v>43340</v>
      </c>
      <c r="B5004">
        <v>2018</v>
      </c>
      <c r="C5004">
        <v>8</v>
      </c>
      <c r="D5004">
        <v>28</v>
      </c>
      <c r="F5004">
        <v>30.8</v>
      </c>
      <c r="H5004">
        <v>22.9</v>
      </c>
      <c r="J5004">
        <v>7.9000000000000021</v>
      </c>
      <c r="K5004">
        <v>26.9</v>
      </c>
      <c r="M5004">
        <v>0</v>
      </c>
      <c r="O5004">
        <v>8.9</v>
      </c>
      <c r="Q5004">
        <v>0</v>
      </c>
      <c r="S5004">
        <v>0</v>
      </c>
      <c r="U5004">
        <v>0</v>
      </c>
      <c r="Y5004">
        <v>24</v>
      </c>
      <c r="AA5004">
        <v>43</v>
      </c>
    </row>
    <row r="5005" spans="1:27" x14ac:dyDescent="0.3">
      <c r="A5005" s="3">
        <v>37647</v>
      </c>
      <c r="B5005">
        <v>2003</v>
      </c>
      <c r="C5005">
        <v>1</v>
      </c>
      <c r="D5005">
        <v>26</v>
      </c>
      <c r="F5005">
        <v>-4</v>
      </c>
      <c r="H5005">
        <v>-11.9</v>
      </c>
      <c r="J5005">
        <v>7.9</v>
      </c>
      <c r="K5005">
        <v>-8</v>
      </c>
      <c r="M5005">
        <v>26</v>
      </c>
      <c r="O5005">
        <v>0</v>
      </c>
      <c r="Q5005">
        <v>0</v>
      </c>
      <c r="S5005">
        <v>0</v>
      </c>
      <c r="U5005">
        <v>0</v>
      </c>
      <c r="W5005">
        <v>15</v>
      </c>
    </row>
    <row r="5006" spans="1:27" x14ac:dyDescent="0.3">
      <c r="A5006" s="3">
        <v>42749</v>
      </c>
      <c r="B5006">
        <v>2017</v>
      </c>
      <c r="C5006">
        <v>1</v>
      </c>
      <c r="D5006">
        <v>14</v>
      </c>
      <c r="F5006">
        <v>-3.6</v>
      </c>
      <c r="H5006">
        <v>-11.5</v>
      </c>
      <c r="J5006">
        <v>7.9</v>
      </c>
      <c r="K5006">
        <v>-7.6</v>
      </c>
      <c r="M5006">
        <v>25.6</v>
      </c>
      <c r="O5006">
        <v>0</v>
      </c>
      <c r="Q5006">
        <v>0</v>
      </c>
      <c r="S5006">
        <v>0</v>
      </c>
      <c r="U5006">
        <v>0</v>
      </c>
      <c r="W5006">
        <v>0</v>
      </c>
      <c r="X5006" t="s">
        <v>29</v>
      </c>
      <c r="AA5006" t="s">
        <v>32</v>
      </c>
    </row>
    <row r="5007" spans="1:27" x14ac:dyDescent="0.3">
      <c r="A5007" s="3">
        <v>30658</v>
      </c>
      <c r="B5007">
        <v>1983</v>
      </c>
      <c r="C5007">
        <v>12</v>
      </c>
      <c r="D5007">
        <v>8</v>
      </c>
      <c r="F5007">
        <v>0</v>
      </c>
      <c r="H5007">
        <v>-7.9</v>
      </c>
      <c r="J5007">
        <v>7.9</v>
      </c>
      <c r="K5007">
        <v>-4</v>
      </c>
      <c r="M5007">
        <v>22</v>
      </c>
      <c r="O5007">
        <v>0</v>
      </c>
      <c r="Q5007">
        <v>0</v>
      </c>
      <c r="S5007">
        <v>0</v>
      </c>
      <c r="T5007" t="s">
        <v>29</v>
      </c>
      <c r="U5007">
        <v>0</v>
      </c>
      <c r="V5007" t="s">
        <v>29</v>
      </c>
      <c r="W5007">
        <v>3</v>
      </c>
    </row>
    <row r="5008" spans="1:27" x14ac:dyDescent="0.3">
      <c r="A5008" s="3">
        <v>42448</v>
      </c>
      <c r="B5008">
        <v>2016</v>
      </c>
      <c r="C5008">
        <v>3</v>
      </c>
      <c r="D5008">
        <v>19</v>
      </c>
      <c r="F5008">
        <v>1.7</v>
      </c>
      <c r="H5008">
        <v>-6.2</v>
      </c>
      <c r="J5008">
        <v>7.9</v>
      </c>
      <c r="K5008">
        <v>-2.2999999999999998</v>
      </c>
      <c r="M5008">
        <v>20.3</v>
      </c>
      <c r="O5008">
        <v>0</v>
      </c>
      <c r="Q5008">
        <v>0</v>
      </c>
      <c r="S5008">
        <v>0</v>
      </c>
      <c r="U5008">
        <v>0</v>
      </c>
      <c r="Y5008">
        <v>36</v>
      </c>
      <c r="AA5008">
        <v>37</v>
      </c>
    </row>
    <row r="5009" spans="1:27" x14ac:dyDescent="0.3">
      <c r="A5009" s="3">
        <v>43119</v>
      </c>
      <c r="B5009">
        <v>2018</v>
      </c>
      <c r="C5009">
        <v>1</v>
      </c>
      <c r="D5009">
        <v>19</v>
      </c>
      <c r="F5009">
        <v>1.9</v>
      </c>
      <c r="H5009">
        <v>-6</v>
      </c>
      <c r="J5009">
        <v>7.9</v>
      </c>
      <c r="K5009">
        <v>-2.1</v>
      </c>
      <c r="M5009">
        <v>20.100000000000001</v>
      </c>
      <c r="O5009">
        <v>0</v>
      </c>
      <c r="Q5009">
        <v>0</v>
      </c>
      <c r="S5009">
        <v>0</v>
      </c>
      <c r="U5009">
        <v>0</v>
      </c>
      <c r="W5009">
        <v>7</v>
      </c>
      <c r="Y5009">
        <v>23</v>
      </c>
      <c r="AA5009">
        <v>57</v>
      </c>
    </row>
    <row r="5010" spans="1:27" x14ac:dyDescent="0.3">
      <c r="A5010" s="3">
        <v>31411</v>
      </c>
      <c r="B5010">
        <v>1985</v>
      </c>
      <c r="C5010">
        <v>12</v>
      </c>
      <c r="D5010">
        <v>30</v>
      </c>
      <c r="F5010">
        <v>2.1</v>
      </c>
      <c r="H5010">
        <v>-5.8</v>
      </c>
      <c r="J5010">
        <v>7.9</v>
      </c>
      <c r="K5010">
        <v>-1.9</v>
      </c>
      <c r="M5010">
        <v>19.899999999999999</v>
      </c>
      <c r="O5010">
        <v>0</v>
      </c>
      <c r="Q5010">
        <v>0</v>
      </c>
      <c r="S5010">
        <v>0.2</v>
      </c>
      <c r="U5010">
        <v>0.2</v>
      </c>
      <c r="W5010">
        <v>4</v>
      </c>
    </row>
    <row r="5011" spans="1:27" x14ac:dyDescent="0.3">
      <c r="A5011" s="3">
        <v>42468</v>
      </c>
      <c r="B5011">
        <v>2016</v>
      </c>
      <c r="C5011">
        <v>4</v>
      </c>
      <c r="D5011">
        <v>8</v>
      </c>
      <c r="F5011">
        <v>3</v>
      </c>
      <c r="H5011">
        <v>-4.9000000000000004</v>
      </c>
      <c r="J5011">
        <v>7.9</v>
      </c>
      <c r="K5011">
        <v>-1</v>
      </c>
      <c r="M5011">
        <v>19</v>
      </c>
      <c r="O5011">
        <v>0</v>
      </c>
      <c r="Q5011">
        <v>0</v>
      </c>
      <c r="S5011">
        <v>0.4</v>
      </c>
      <c r="U5011">
        <v>0.4</v>
      </c>
      <c r="W5011">
        <v>0</v>
      </c>
      <c r="Y5011">
        <v>32</v>
      </c>
      <c r="AA5011">
        <v>52</v>
      </c>
    </row>
    <row r="5012" spans="1:27" x14ac:dyDescent="0.3">
      <c r="A5012" s="3">
        <v>42344</v>
      </c>
      <c r="B5012">
        <v>2015</v>
      </c>
      <c r="C5012">
        <v>12</v>
      </c>
      <c r="D5012">
        <v>6</v>
      </c>
      <c r="F5012">
        <v>3.7</v>
      </c>
      <c r="H5012">
        <v>-4.2</v>
      </c>
      <c r="J5012">
        <v>7.9</v>
      </c>
      <c r="K5012">
        <v>-0.3</v>
      </c>
      <c r="M5012">
        <v>18.3</v>
      </c>
      <c r="O5012">
        <v>0</v>
      </c>
      <c r="Q5012">
        <v>0</v>
      </c>
      <c r="S5012">
        <v>0</v>
      </c>
      <c r="U5012">
        <v>0</v>
      </c>
      <c r="AA5012" t="s">
        <v>32</v>
      </c>
    </row>
    <row r="5013" spans="1:27" x14ac:dyDescent="0.3">
      <c r="A5013" s="3">
        <v>37247</v>
      </c>
      <c r="B5013">
        <v>2001</v>
      </c>
      <c r="C5013">
        <v>12</v>
      </c>
      <c r="D5013">
        <v>22</v>
      </c>
      <c r="F5013">
        <v>5</v>
      </c>
      <c r="H5013">
        <v>-2.9</v>
      </c>
      <c r="J5013">
        <v>7.9</v>
      </c>
      <c r="K5013">
        <v>1.1000000000000001</v>
      </c>
      <c r="M5013">
        <v>16.899999999999999</v>
      </c>
      <c r="O5013">
        <v>0</v>
      </c>
      <c r="Q5013">
        <v>2.8</v>
      </c>
      <c r="S5013">
        <v>0</v>
      </c>
      <c r="U5013">
        <v>2.8</v>
      </c>
      <c r="W5013">
        <v>0</v>
      </c>
    </row>
    <row r="5014" spans="1:27" x14ac:dyDescent="0.3">
      <c r="A5014" s="3">
        <v>31011</v>
      </c>
      <c r="B5014">
        <v>1984</v>
      </c>
      <c r="C5014">
        <v>11</v>
      </c>
      <c r="D5014">
        <v>25</v>
      </c>
      <c r="F5014">
        <v>9.8000000000000007</v>
      </c>
      <c r="H5014">
        <v>1.9</v>
      </c>
      <c r="J5014">
        <v>7.9</v>
      </c>
      <c r="K5014">
        <v>5.9</v>
      </c>
      <c r="M5014">
        <v>12.1</v>
      </c>
      <c r="O5014">
        <v>0</v>
      </c>
      <c r="Q5014">
        <v>0</v>
      </c>
      <c r="S5014">
        <v>0</v>
      </c>
      <c r="U5014">
        <v>0</v>
      </c>
      <c r="W5014">
        <v>0</v>
      </c>
    </row>
    <row r="5015" spans="1:27" x14ac:dyDescent="0.3">
      <c r="A5015" s="3">
        <v>37354</v>
      </c>
      <c r="B5015">
        <v>2002</v>
      </c>
      <c r="C5015">
        <v>4</v>
      </c>
      <c r="D5015">
        <v>8</v>
      </c>
      <c r="F5015">
        <v>11.8</v>
      </c>
      <c r="H5015">
        <v>3.9</v>
      </c>
      <c r="J5015">
        <v>7.9</v>
      </c>
      <c r="K5015">
        <v>7.9</v>
      </c>
      <c r="M5015">
        <v>10.1</v>
      </c>
      <c r="O5015">
        <v>0</v>
      </c>
      <c r="Q5015">
        <v>19.8</v>
      </c>
      <c r="S5015">
        <v>0</v>
      </c>
      <c r="U5015">
        <v>19.8</v>
      </c>
      <c r="W5015">
        <v>0</v>
      </c>
    </row>
    <row r="5016" spans="1:27" x14ac:dyDescent="0.3">
      <c r="A5016" s="3">
        <v>37543</v>
      </c>
      <c r="B5016">
        <v>2002</v>
      </c>
      <c r="C5016">
        <v>10</v>
      </c>
      <c r="D5016">
        <v>14</v>
      </c>
      <c r="F5016">
        <v>11.9</v>
      </c>
      <c r="H5016">
        <v>4</v>
      </c>
      <c r="J5016">
        <v>7.9</v>
      </c>
      <c r="K5016">
        <v>8</v>
      </c>
      <c r="M5016">
        <v>10</v>
      </c>
      <c r="O5016">
        <v>0</v>
      </c>
      <c r="Q5016">
        <v>0</v>
      </c>
      <c r="S5016">
        <v>0</v>
      </c>
      <c r="U5016">
        <v>0</v>
      </c>
      <c r="W5016">
        <v>0</v>
      </c>
    </row>
    <row r="5017" spans="1:27" x14ac:dyDescent="0.3">
      <c r="A5017" s="3">
        <v>36986</v>
      </c>
      <c r="B5017">
        <v>2001</v>
      </c>
      <c r="C5017">
        <v>4</v>
      </c>
      <c r="D5017">
        <v>5</v>
      </c>
      <c r="F5017">
        <v>12.3</v>
      </c>
      <c r="H5017">
        <v>4.4000000000000004</v>
      </c>
      <c r="J5017">
        <v>7.9</v>
      </c>
      <c r="K5017">
        <v>8.4</v>
      </c>
      <c r="M5017">
        <v>9.6</v>
      </c>
      <c r="O5017">
        <v>0</v>
      </c>
      <c r="Q5017">
        <v>0</v>
      </c>
      <c r="R5017" t="s">
        <v>29</v>
      </c>
      <c r="S5017">
        <v>0</v>
      </c>
      <c r="U5017">
        <v>0</v>
      </c>
      <c r="V5017" t="s">
        <v>29</v>
      </c>
      <c r="W5017">
        <v>0</v>
      </c>
    </row>
    <row r="5018" spans="1:27" x14ac:dyDescent="0.3">
      <c r="A5018" s="3">
        <v>30463</v>
      </c>
      <c r="B5018">
        <v>1983</v>
      </c>
      <c r="C5018">
        <v>5</v>
      </c>
      <c r="D5018">
        <v>27</v>
      </c>
      <c r="F5018">
        <v>12.4</v>
      </c>
      <c r="H5018">
        <v>4.5</v>
      </c>
      <c r="J5018">
        <v>7.9</v>
      </c>
      <c r="K5018">
        <v>8.5</v>
      </c>
      <c r="M5018">
        <v>9.5</v>
      </c>
      <c r="O5018">
        <v>0</v>
      </c>
      <c r="Q5018">
        <v>0</v>
      </c>
      <c r="R5018" t="s">
        <v>29</v>
      </c>
      <c r="S5018">
        <v>0</v>
      </c>
      <c r="U5018">
        <v>0</v>
      </c>
      <c r="V5018" t="s">
        <v>29</v>
      </c>
      <c r="W5018">
        <v>0</v>
      </c>
    </row>
    <row r="5019" spans="1:27" x14ac:dyDescent="0.3">
      <c r="A5019" s="3">
        <v>31322</v>
      </c>
      <c r="B5019">
        <v>1985</v>
      </c>
      <c r="C5019">
        <v>10</v>
      </c>
      <c r="D5019">
        <v>2</v>
      </c>
      <c r="F5019">
        <v>14.9</v>
      </c>
      <c r="H5019">
        <v>7</v>
      </c>
      <c r="J5019">
        <v>7.9</v>
      </c>
      <c r="K5019">
        <v>11</v>
      </c>
      <c r="M5019">
        <v>7</v>
      </c>
      <c r="O5019">
        <v>0</v>
      </c>
      <c r="Q5019">
        <v>0</v>
      </c>
      <c r="S5019">
        <v>0</v>
      </c>
      <c r="U5019">
        <v>0</v>
      </c>
      <c r="W5019">
        <v>0</v>
      </c>
    </row>
    <row r="5020" spans="1:27" x14ac:dyDescent="0.3">
      <c r="A5020" s="3">
        <v>30081</v>
      </c>
      <c r="B5020">
        <v>1982</v>
      </c>
      <c r="C5020">
        <v>5</v>
      </c>
      <c r="D5020">
        <v>10</v>
      </c>
      <c r="F5020">
        <v>16.3</v>
      </c>
      <c r="H5020">
        <v>8.4</v>
      </c>
      <c r="J5020">
        <v>7.9</v>
      </c>
      <c r="K5020">
        <v>12.4</v>
      </c>
      <c r="M5020">
        <v>5.6</v>
      </c>
      <c r="O5020">
        <v>0</v>
      </c>
      <c r="Q5020">
        <v>0</v>
      </c>
      <c r="S5020">
        <v>0</v>
      </c>
      <c r="U5020">
        <v>0</v>
      </c>
      <c r="W5020">
        <v>0</v>
      </c>
    </row>
    <row r="5021" spans="1:27" x14ac:dyDescent="0.3">
      <c r="A5021" s="3">
        <v>31338</v>
      </c>
      <c r="B5021">
        <v>1985</v>
      </c>
      <c r="C5021">
        <v>10</v>
      </c>
      <c r="D5021">
        <v>18</v>
      </c>
      <c r="F5021">
        <v>18</v>
      </c>
      <c r="H5021">
        <v>10.1</v>
      </c>
      <c r="J5021">
        <v>7.9</v>
      </c>
      <c r="K5021">
        <v>14.1</v>
      </c>
      <c r="M5021">
        <v>3.9</v>
      </c>
      <c r="O5021">
        <v>0</v>
      </c>
      <c r="Q5021">
        <v>16.600000000000001</v>
      </c>
      <c r="S5021">
        <v>0</v>
      </c>
      <c r="U5021">
        <v>16.600000000000001</v>
      </c>
      <c r="W5021">
        <v>0</v>
      </c>
    </row>
    <row r="5022" spans="1:27" x14ac:dyDescent="0.3">
      <c r="A5022" s="3">
        <v>31199</v>
      </c>
      <c r="B5022">
        <v>1985</v>
      </c>
      <c r="C5022">
        <v>6</v>
      </c>
      <c r="D5022">
        <v>1</v>
      </c>
      <c r="F5022">
        <v>21.3</v>
      </c>
      <c r="H5022">
        <v>13.4</v>
      </c>
      <c r="J5022">
        <v>7.9</v>
      </c>
      <c r="K5022">
        <v>17.399999999999999</v>
      </c>
      <c r="M5022">
        <v>0.6</v>
      </c>
      <c r="O5022">
        <v>0</v>
      </c>
      <c r="Q5022">
        <v>0</v>
      </c>
      <c r="S5022">
        <v>0</v>
      </c>
      <c r="U5022">
        <v>0</v>
      </c>
      <c r="W5022">
        <v>0</v>
      </c>
    </row>
    <row r="5023" spans="1:27" x14ac:dyDescent="0.3">
      <c r="A5023" s="3">
        <v>31059</v>
      </c>
      <c r="B5023">
        <v>1985</v>
      </c>
      <c r="C5023">
        <v>1</v>
      </c>
      <c r="D5023">
        <v>12</v>
      </c>
      <c r="F5023">
        <v>-0.8</v>
      </c>
      <c r="H5023">
        <v>-8.6999999999999993</v>
      </c>
      <c r="J5023">
        <v>7.8999999999999995</v>
      </c>
      <c r="K5023">
        <v>-4.8</v>
      </c>
      <c r="M5023">
        <v>22.8</v>
      </c>
      <c r="O5023">
        <v>0</v>
      </c>
      <c r="Q5023">
        <v>0</v>
      </c>
      <c r="S5023">
        <v>0.3</v>
      </c>
      <c r="U5023">
        <v>0.3</v>
      </c>
      <c r="W5023">
        <v>8</v>
      </c>
    </row>
    <row r="5024" spans="1:27" x14ac:dyDescent="0.3">
      <c r="A5024" s="3">
        <v>31010</v>
      </c>
      <c r="B5024">
        <v>1984</v>
      </c>
      <c r="C5024">
        <v>11</v>
      </c>
      <c r="D5024">
        <v>24</v>
      </c>
      <c r="F5024">
        <v>9.1</v>
      </c>
      <c r="H5024">
        <v>1.2</v>
      </c>
      <c r="J5024">
        <v>7.8999999999999995</v>
      </c>
      <c r="K5024">
        <v>5.2</v>
      </c>
      <c r="M5024">
        <v>12.8</v>
      </c>
      <c r="O5024">
        <v>0</v>
      </c>
      <c r="Q5024">
        <v>0</v>
      </c>
      <c r="S5024">
        <v>0</v>
      </c>
      <c r="U5024">
        <v>0</v>
      </c>
      <c r="W5024">
        <v>0</v>
      </c>
    </row>
    <row r="5025" spans="1:27" x14ac:dyDescent="0.3">
      <c r="A5025" s="3">
        <v>30250</v>
      </c>
      <c r="B5025">
        <v>1982</v>
      </c>
      <c r="C5025">
        <v>10</v>
      </c>
      <c r="D5025">
        <v>26</v>
      </c>
      <c r="F5025">
        <v>14.6</v>
      </c>
      <c r="H5025">
        <v>6.7</v>
      </c>
      <c r="J5025">
        <v>7.8999999999999995</v>
      </c>
      <c r="K5025">
        <v>10.7</v>
      </c>
      <c r="M5025">
        <v>7.3</v>
      </c>
      <c r="O5025">
        <v>0</v>
      </c>
      <c r="Q5025">
        <v>0</v>
      </c>
      <c r="S5025">
        <v>0</v>
      </c>
      <c r="U5025">
        <v>0</v>
      </c>
      <c r="W5025">
        <v>0</v>
      </c>
    </row>
    <row r="5026" spans="1:27" x14ac:dyDescent="0.3">
      <c r="A5026" s="3">
        <v>30967</v>
      </c>
      <c r="B5026">
        <v>1984</v>
      </c>
      <c r="C5026">
        <v>10</v>
      </c>
      <c r="D5026">
        <v>12</v>
      </c>
      <c r="F5026">
        <v>15.7</v>
      </c>
      <c r="H5026">
        <v>7.8</v>
      </c>
      <c r="J5026">
        <v>7.8999999999999995</v>
      </c>
      <c r="K5026">
        <v>11.8</v>
      </c>
      <c r="M5026">
        <v>6.2</v>
      </c>
      <c r="O5026">
        <v>0</v>
      </c>
      <c r="Q5026">
        <v>0</v>
      </c>
      <c r="S5026">
        <v>0</v>
      </c>
      <c r="U5026">
        <v>0</v>
      </c>
      <c r="W5026">
        <v>0</v>
      </c>
    </row>
    <row r="5027" spans="1:27" x14ac:dyDescent="0.3">
      <c r="A5027" s="3">
        <v>37162</v>
      </c>
      <c r="B5027">
        <v>2001</v>
      </c>
      <c r="C5027">
        <v>9</v>
      </c>
      <c r="D5027">
        <v>28</v>
      </c>
      <c r="F5027">
        <v>17.399999999999999</v>
      </c>
      <c r="H5027">
        <v>9.5</v>
      </c>
      <c r="J5027">
        <v>7.8999999999999986</v>
      </c>
      <c r="K5027">
        <v>13.5</v>
      </c>
      <c r="M5027">
        <v>4.5</v>
      </c>
      <c r="O5027">
        <v>0</v>
      </c>
      <c r="Q5027">
        <v>0.2</v>
      </c>
      <c r="S5027">
        <v>0</v>
      </c>
      <c r="U5027">
        <v>0.2</v>
      </c>
      <c r="W5027">
        <v>0</v>
      </c>
    </row>
    <row r="5028" spans="1:27" x14ac:dyDescent="0.3">
      <c r="A5028" s="3">
        <v>43354</v>
      </c>
      <c r="B5028">
        <v>2018</v>
      </c>
      <c r="C5028">
        <v>9</v>
      </c>
      <c r="D5028">
        <v>11</v>
      </c>
      <c r="F5028">
        <v>19.399999999999999</v>
      </c>
      <c r="H5028">
        <v>11.5</v>
      </c>
      <c r="J5028">
        <v>7.8999999999999986</v>
      </c>
      <c r="K5028">
        <v>15.5</v>
      </c>
      <c r="M5028">
        <v>2.5</v>
      </c>
      <c r="O5028">
        <v>0</v>
      </c>
      <c r="Q5028">
        <v>0.2</v>
      </c>
      <c r="S5028">
        <v>0</v>
      </c>
      <c r="U5028">
        <v>0.2</v>
      </c>
      <c r="Y5028">
        <v>34</v>
      </c>
      <c r="AA5028">
        <v>33</v>
      </c>
    </row>
    <row r="5029" spans="1:27" x14ac:dyDescent="0.3">
      <c r="A5029" s="3">
        <v>30089</v>
      </c>
      <c r="B5029">
        <v>1982</v>
      </c>
      <c r="C5029">
        <v>5</v>
      </c>
      <c r="D5029">
        <v>18</v>
      </c>
      <c r="F5029">
        <v>20.9</v>
      </c>
      <c r="H5029">
        <v>13</v>
      </c>
      <c r="J5029">
        <v>7.8999999999999986</v>
      </c>
      <c r="K5029">
        <v>17</v>
      </c>
      <c r="M5029">
        <v>1</v>
      </c>
      <c r="O5029">
        <v>0</v>
      </c>
      <c r="Q5029">
        <v>0</v>
      </c>
      <c r="R5029" t="s">
        <v>29</v>
      </c>
      <c r="S5029">
        <v>0</v>
      </c>
      <c r="U5029">
        <v>0</v>
      </c>
      <c r="V5029" t="s">
        <v>29</v>
      </c>
      <c r="W5029">
        <v>0</v>
      </c>
    </row>
    <row r="5030" spans="1:27" x14ac:dyDescent="0.3">
      <c r="A5030" s="3">
        <v>31183</v>
      </c>
      <c r="B5030">
        <v>1985</v>
      </c>
      <c r="C5030">
        <v>5</v>
      </c>
      <c r="D5030">
        <v>16</v>
      </c>
      <c r="F5030">
        <v>20.9</v>
      </c>
      <c r="H5030">
        <v>13</v>
      </c>
      <c r="J5030">
        <v>7.8999999999999986</v>
      </c>
      <c r="K5030">
        <v>17</v>
      </c>
      <c r="M5030">
        <v>1</v>
      </c>
      <c r="O5030">
        <v>0</v>
      </c>
      <c r="Q5030">
        <v>1.4</v>
      </c>
      <c r="S5030">
        <v>0</v>
      </c>
      <c r="U5030">
        <v>1.4</v>
      </c>
      <c r="W5030">
        <v>0</v>
      </c>
    </row>
    <row r="5031" spans="1:27" x14ac:dyDescent="0.3">
      <c r="A5031" s="3">
        <v>31216</v>
      </c>
      <c r="B5031">
        <v>1985</v>
      </c>
      <c r="C5031">
        <v>6</v>
      </c>
      <c r="D5031">
        <v>18</v>
      </c>
      <c r="F5031">
        <v>21.4</v>
      </c>
      <c r="H5031">
        <v>13.5</v>
      </c>
      <c r="J5031">
        <v>7.8999999999999986</v>
      </c>
      <c r="K5031">
        <v>17.5</v>
      </c>
      <c r="M5031">
        <v>0.5</v>
      </c>
      <c r="O5031">
        <v>0</v>
      </c>
      <c r="Q5031">
        <v>0</v>
      </c>
      <c r="S5031">
        <v>0</v>
      </c>
      <c r="U5031">
        <v>0</v>
      </c>
      <c r="W5031">
        <v>0</v>
      </c>
    </row>
    <row r="5032" spans="1:27" x14ac:dyDescent="0.3">
      <c r="A5032" s="3">
        <v>31271</v>
      </c>
      <c r="B5032">
        <v>1985</v>
      </c>
      <c r="C5032">
        <v>8</v>
      </c>
      <c r="D5032">
        <v>12</v>
      </c>
      <c r="F5032">
        <v>21.7</v>
      </c>
      <c r="H5032">
        <v>13.8</v>
      </c>
      <c r="J5032">
        <v>7.8999999999999986</v>
      </c>
      <c r="K5032">
        <v>17.8</v>
      </c>
      <c r="M5032">
        <v>0.2</v>
      </c>
      <c r="O5032">
        <v>0</v>
      </c>
      <c r="Q5032">
        <v>0</v>
      </c>
      <c r="S5032">
        <v>0</v>
      </c>
      <c r="U5032">
        <v>0</v>
      </c>
      <c r="W5032">
        <v>0</v>
      </c>
    </row>
    <row r="5033" spans="1:27" x14ac:dyDescent="0.3">
      <c r="A5033" s="3">
        <v>30862</v>
      </c>
      <c r="B5033">
        <v>1984</v>
      </c>
      <c r="C5033">
        <v>6</v>
      </c>
      <c r="D5033">
        <v>29</v>
      </c>
      <c r="F5033">
        <v>22.2</v>
      </c>
      <c r="H5033">
        <v>14.3</v>
      </c>
      <c r="J5033">
        <v>7.8999999999999986</v>
      </c>
      <c r="K5033">
        <v>18.3</v>
      </c>
      <c r="M5033">
        <v>0</v>
      </c>
      <c r="O5033">
        <v>0.3</v>
      </c>
      <c r="Q5033">
        <v>0</v>
      </c>
      <c r="S5033">
        <v>0</v>
      </c>
      <c r="U5033">
        <v>0</v>
      </c>
      <c r="W5033">
        <v>0</v>
      </c>
    </row>
    <row r="5034" spans="1:27" x14ac:dyDescent="0.3">
      <c r="A5034" s="3">
        <v>42958</v>
      </c>
      <c r="B5034">
        <v>2017</v>
      </c>
      <c r="C5034">
        <v>8</v>
      </c>
      <c r="D5034">
        <v>11</v>
      </c>
      <c r="F5034">
        <v>24.9</v>
      </c>
      <c r="H5034">
        <v>17</v>
      </c>
      <c r="J5034">
        <v>7.8999999999999986</v>
      </c>
      <c r="K5034">
        <v>21</v>
      </c>
      <c r="M5034">
        <v>0</v>
      </c>
      <c r="O5034">
        <v>3</v>
      </c>
      <c r="Q5034">
        <v>3.1</v>
      </c>
      <c r="S5034">
        <v>0</v>
      </c>
      <c r="U5034">
        <v>3.1</v>
      </c>
      <c r="Y5034">
        <v>17</v>
      </c>
      <c r="AA5034">
        <v>39</v>
      </c>
    </row>
    <row r="5035" spans="1:27" x14ac:dyDescent="0.3">
      <c r="A5035" s="3">
        <v>29808</v>
      </c>
      <c r="B5035">
        <v>1981</v>
      </c>
      <c r="C5035">
        <v>8</v>
      </c>
      <c r="D5035">
        <v>10</v>
      </c>
      <c r="F5035">
        <v>26.2</v>
      </c>
      <c r="H5035">
        <v>18.3</v>
      </c>
      <c r="J5035">
        <v>7.8999999999999986</v>
      </c>
      <c r="K5035">
        <v>22.3</v>
      </c>
      <c r="M5035">
        <v>0</v>
      </c>
      <c r="O5035">
        <v>4.3</v>
      </c>
      <c r="Q5035">
        <v>9.1999999999999993</v>
      </c>
      <c r="S5035">
        <v>0</v>
      </c>
      <c r="U5035">
        <v>9.1999999999999993</v>
      </c>
      <c r="W5035">
        <v>0</v>
      </c>
    </row>
    <row r="5036" spans="1:27" x14ac:dyDescent="0.3">
      <c r="A5036" s="3">
        <v>30559</v>
      </c>
      <c r="B5036">
        <v>1983</v>
      </c>
      <c r="C5036">
        <v>8</v>
      </c>
      <c r="D5036">
        <v>31</v>
      </c>
      <c r="F5036">
        <v>26.5</v>
      </c>
      <c r="H5036">
        <v>18.600000000000001</v>
      </c>
      <c r="J5036">
        <v>7.8999999999999986</v>
      </c>
      <c r="K5036">
        <v>22.6</v>
      </c>
      <c r="M5036">
        <v>0</v>
      </c>
      <c r="O5036">
        <v>4.5999999999999996</v>
      </c>
      <c r="Q5036">
        <v>0</v>
      </c>
      <c r="S5036">
        <v>0</v>
      </c>
      <c r="U5036">
        <v>0</v>
      </c>
      <c r="W5036">
        <v>0</v>
      </c>
    </row>
    <row r="5037" spans="1:27" x14ac:dyDescent="0.3">
      <c r="A5037" s="3">
        <v>42965</v>
      </c>
      <c r="B5037">
        <v>2017</v>
      </c>
      <c r="C5037">
        <v>8</v>
      </c>
      <c r="D5037">
        <v>18</v>
      </c>
      <c r="F5037">
        <v>26.9</v>
      </c>
      <c r="H5037">
        <v>19</v>
      </c>
      <c r="J5037">
        <v>7.8999999999999986</v>
      </c>
      <c r="K5037">
        <v>23</v>
      </c>
      <c r="M5037">
        <v>0</v>
      </c>
      <c r="O5037">
        <v>5</v>
      </c>
      <c r="Q5037">
        <v>0</v>
      </c>
      <c r="R5037" t="s">
        <v>29</v>
      </c>
      <c r="S5037">
        <v>0</v>
      </c>
      <c r="U5037">
        <v>0</v>
      </c>
      <c r="V5037" t="s">
        <v>29</v>
      </c>
      <c r="Y5037">
        <v>25</v>
      </c>
      <c r="AA5037">
        <v>46</v>
      </c>
    </row>
    <row r="5038" spans="1:27" x14ac:dyDescent="0.3">
      <c r="A5038" s="3">
        <v>37456</v>
      </c>
      <c r="B5038">
        <v>2002</v>
      </c>
      <c r="C5038">
        <v>7</v>
      </c>
      <c r="D5038">
        <v>19</v>
      </c>
      <c r="F5038">
        <v>27.5</v>
      </c>
      <c r="H5038">
        <v>19.600000000000001</v>
      </c>
      <c r="J5038">
        <v>7.8999999999999986</v>
      </c>
      <c r="K5038">
        <v>23.6</v>
      </c>
      <c r="M5038">
        <v>0</v>
      </c>
      <c r="O5038">
        <v>5.6</v>
      </c>
      <c r="Q5038">
        <v>0</v>
      </c>
      <c r="S5038">
        <v>0</v>
      </c>
      <c r="U5038">
        <v>0</v>
      </c>
      <c r="W5038">
        <v>0</v>
      </c>
    </row>
    <row r="5039" spans="1:27" x14ac:dyDescent="0.3">
      <c r="A5039" s="3">
        <v>37072</v>
      </c>
      <c r="B5039">
        <v>2001</v>
      </c>
      <c r="C5039">
        <v>6</v>
      </c>
      <c r="D5039">
        <v>30</v>
      </c>
      <c r="F5039">
        <v>31.9</v>
      </c>
      <c r="H5039">
        <v>24</v>
      </c>
      <c r="J5039">
        <v>7.8999999999999986</v>
      </c>
      <c r="K5039">
        <v>28</v>
      </c>
      <c r="M5039">
        <v>0</v>
      </c>
      <c r="O5039">
        <v>10</v>
      </c>
      <c r="Q5039">
        <v>7.6</v>
      </c>
      <c r="S5039">
        <v>0</v>
      </c>
      <c r="U5039">
        <v>7.6</v>
      </c>
      <c r="W5039">
        <v>0</v>
      </c>
    </row>
    <row r="5040" spans="1:27" x14ac:dyDescent="0.3">
      <c r="A5040" s="3">
        <v>1496</v>
      </c>
      <c r="B5040">
        <v>1904</v>
      </c>
      <c r="C5040">
        <v>2</v>
      </c>
      <c r="D5040">
        <v>4</v>
      </c>
      <c r="F5040">
        <v>-12.2</v>
      </c>
      <c r="H5040">
        <v>-20</v>
      </c>
      <c r="J5040">
        <v>7.8000000000000007</v>
      </c>
      <c r="K5040">
        <v>-16.100000000000001</v>
      </c>
      <c r="M5040">
        <v>34.1</v>
      </c>
      <c r="O5040">
        <v>0</v>
      </c>
      <c r="Q5040">
        <v>0</v>
      </c>
      <c r="S5040">
        <v>0</v>
      </c>
      <c r="U5040">
        <v>0</v>
      </c>
    </row>
    <row r="5041" spans="1:27" x14ac:dyDescent="0.3">
      <c r="A5041" s="3">
        <v>431</v>
      </c>
      <c r="B5041">
        <v>1901</v>
      </c>
      <c r="C5041">
        <v>3</v>
      </c>
      <c r="D5041">
        <v>6</v>
      </c>
      <c r="F5041">
        <v>-10</v>
      </c>
      <c r="H5041">
        <v>-17.8</v>
      </c>
      <c r="J5041">
        <v>7.8000000000000007</v>
      </c>
      <c r="K5041">
        <v>-13.9</v>
      </c>
      <c r="M5041">
        <v>31.9</v>
      </c>
      <c r="O5041">
        <v>0</v>
      </c>
      <c r="Q5041">
        <v>0</v>
      </c>
      <c r="S5041">
        <v>0</v>
      </c>
      <c r="U5041">
        <v>0</v>
      </c>
    </row>
    <row r="5042" spans="1:27" x14ac:dyDescent="0.3">
      <c r="A5042" s="3">
        <v>1488</v>
      </c>
      <c r="B5042">
        <v>1904</v>
      </c>
      <c r="C5042">
        <v>1</v>
      </c>
      <c r="D5042">
        <v>27</v>
      </c>
      <c r="F5042">
        <v>-10</v>
      </c>
      <c r="H5042">
        <v>-17.8</v>
      </c>
      <c r="J5042">
        <v>7.8000000000000007</v>
      </c>
      <c r="K5042">
        <v>-13.9</v>
      </c>
      <c r="M5042">
        <v>31.9</v>
      </c>
      <c r="O5042">
        <v>0</v>
      </c>
      <c r="Q5042">
        <v>0</v>
      </c>
      <c r="S5042">
        <v>0</v>
      </c>
      <c r="U5042">
        <v>0</v>
      </c>
    </row>
    <row r="5043" spans="1:27" x14ac:dyDescent="0.3">
      <c r="A5043" s="2" t="s">
        <v>115</v>
      </c>
      <c r="B5043">
        <v>1855</v>
      </c>
      <c r="C5043">
        <v>1</v>
      </c>
      <c r="D5043">
        <v>23</v>
      </c>
      <c r="F5043">
        <v>-8.3000000000000007</v>
      </c>
      <c r="H5043">
        <v>-16.100000000000001</v>
      </c>
      <c r="J5043">
        <v>7.8000000000000007</v>
      </c>
      <c r="K5043">
        <v>-12.2</v>
      </c>
      <c r="M5043">
        <v>30.2</v>
      </c>
      <c r="O5043">
        <v>0</v>
      </c>
      <c r="Q5043">
        <v>0</v>
      </c>
      <c r="S5043">
        <v>0</v>
      </c>
      <c r="U5043">
        <v>0</v>
      </c>
    </row>
    <row r="5044" spans="1:27" x14ac:dyDescent="0.3">
      <c r="A5044" s="3">
        <v>760</v>
      </c>
      <c r="B5044">
        <v>1902</v>
      </c>
      <c r="C5044">
        <v>1</v>
      </c>
      <c r="D5044">
        <v>29</v>
      </c>
      <c r="F5044">
        <v>-8.3000000000000007</v>
      </c>
      <c r="H5044">
        <v>-16.100000000000001</v>
      </c>
      <c r="J5044">
        <v>7.8000000000000007</v>
      </c>
      <c r="K5044">
        <v>-12.2</v>
      </c>
      <c r="M5044">
        <v>30.2</v>
      </c>
      <c r="O5044">
        <v>0</v>
      </c>
      <c r="Q5044">
        <v>0</v>
      </c>
      <c r="S5044">
        <v>0.5</v>
      </c>
      <c r="U5044">
        <v>0.5</v>
      </c>
    </row>
    <row r="5045" spans="1:27" x14ac:dyDescent="0.3">
      <c r="A5045" s="3">
        <v>1857</v>
      </c>
      <c r="B5045">
        <v>1905</v>
      </c>
      <c r="C5045">
        <v>1</v>
      </c>
      <c r="D5045">
        <v>30</v>
      </c>
      <c r="F5045">
        <v>-8.3000000000000007</v>
      </c>
      <c r="H5045">
        <v>-16.100000000000001</v>
      </c>
      <c r="J5045">
        <v>7.8000000000000007</v>
      </c>
      <c r="K5045">
        <v>-12.2</v>
      </c>
      <c r="M5045">
        <v>30.2</v>
      </c>
      <c r="O5045">
        <v>0</v>
      </c>
      <c r="Q5045">
        <v>0</v>
      </c>
      <c r="S5045">
        <v>0.5</v>
      </c>
      <c r="U5045">
        <v>0.5</v>
      </c>
    </row>
    <row r="5046" spans="1:27" x14ac:dyDescent="0.3">
      <c r="A5046" s="3">
        <v>19017</v>
      </c>
      <c r="B5046">
        <v>1952</v>
      </c>
      <c r="C5046">
        <v>1</v>
      </c>
      <c r="D5046">
        <v>24</v>
      </c>
      <c r="F5046">
        <v>-8.3000000000000007</v>
      </c>
      <c r="H5046">
        <v>-16.100000000000001</v>
      </c>
      <c r="J5046">
        <v>7.8000000000000007</v>
      </c>
      <c r="K5046">
        <v>-12.2</v>
      </c>
      <c r="M5046">
        <v>30.2</v>
      </c>
      <c r="O5046">
        <v>0</v>
      </c>
      <c r="Q5046">
        <v>0</v>
      </c>
      <c r="S5046">
        <v>1.3</v>
      </c>
      <c r="U5046">
        <v>1.3</v>
      </c>
    </row>
    <row r="5047" spans="1:27" x14ac:dyDescent="0.3">
      <c r="A5047" s="3">
        <v>30697</v>
      </c>
      <c r="B5047">
        <v>1984</v>
      </c>
      <c r="C5047">
        <v>1</v>
      </c>
      <c r="D5047">
        <v>16</v>
      </c>
      <c r="F5047">
        <v>-8.1999999999999993</v>
      </c>
      <c r="H5047">
        <v>-16</v>
      </c>
      <c r="J5047">
        <v>7.8000000000000007</v>
      </c>
      <c r="K5047">
        <v>-12.1</v>
      </c>
      <c r="M5047">
        <v>30.1</v>
      </c>
      <c r="O5047">
        <v>0</v>
      </c>
      <c r="Q5047">
        <v>0</v>
      </c>
      <c r="S5047">
        <v>0</v>
      </c>
      <c r="T5047" t="s">
        <v>29</v>
      </c>
      <c r="U5047">
        <v>0</v>
      </c>
      <c r="V5047" t="s">
        <v>29</v>
      </c>
      <c r="W5047">
        <v>15</v>
      </c>
    </row>
    <row r="5048" spans="1:27" x14ac:dyDescent="0.3">
      <c r="A5048" s="3">
        <v>1121</v>
      </c>
      <c r="B5048">
        <v>1903</v>
      </c>
      <c r="C5048">
        <v>1</v>
      </c>
      <c r="D5048">
        <v>25</v>
      </c>
      <c r="F5048">
        <v>-5</v>
      </c>
      <c r="H5048">
        <v>-12.8</v>
      </c>
      <c r="J5048">
        <v>7.8000000000000007</v>
      </c>
      <c r="K5048">
        <v>-8.9</v>
      </c>
      <c r="M5048">
        <v>26.9</v>
      </c>
      <c r="O5048">
        <v>0</v>
      </c>
      <c r="Q5048">
        <v>0</v>
      </c>
      <c r="S5048">
        <v>3.3</v>
      </c>
      <c r="U5048">
        <v>3.3</v>
      </c>
    </row>
    <row r="5049" spans="1:27" x14ac:dyDescent="0.3">
      <c r="A5049" s="3">
        <v>19355</v>
      </c>
      <c r="B5049">
        <v>1952</v>
      </c>
      <c r="C5049">
        <v>12</v>
      </c>
      <c r="D5049">
        <v>27</v>
      </c>
      <c r="F5049">
        <v>-5</v>
      </c>
      <c r="H5049">
        <v>-12.8</v>
      </c>
      <c r="J5049">
        <v>7.8000000000000007</v>
      </c>
      <c r="K5049">
        <v>-8.9</v>
      </c>
      <c r="M5049">
        <v>26.9</v>
      </c>
      <c r="O5049">
        <v>0</v>
      </c>
      <c r="Q5049">
        <v>0</v>
      </c>
      <c r="S5049">
        <v>0</v>
      </c>
      <c r="T5049" t="s">
        <v>29</v>
      </c>
      <c r="U5049">
        <v>0</v>
      </c>
      <c r="V5049" t="s">
        <v>29</v>
      </c>
    </row>
    <row r="5050" spans="1:27" x14ac:dyDescent="0.3">
      <c r="A5050" s="3">
        <v>43085</v>
      </c>
      <c r="B5050">
        <v>2017</v>
      </c>
      <c r="C5050">
        <v>12</v>
      </c>
      <c r="D5050">
        <v>16</v>
      </c>
      <c r="F5050">
        <v>-4.5999999999999996</v>
      </c>
      <c r="H5050">
        <v>-12.4</v>
      </c>
      <c r="J5050">
        <v>7.8000000000000007</v>
      </c>
      <c r="K5050">
        <v>-8.5</v>
      </c>
      <c r="M5050">
        <v>26.5</v>
      </c>
      <c r="O5050">
        <v>0</v>
      </c>
      <c r="Q5050">
        <v>0</v>
      </c>
      <c r="S5050">
        <v>0</v>
      </c>
      <c r="T5050" t="s">
        <v>29</v>
      </c>
      <c r="U5050">
        <v>0</v>
      </c>
      <c r="V5050" t="s">
        <v>29</v>
      </c>
      <c r="W5050">
        <v>8</v>
      </c>
      <c r="Y5050">
        <v>35</v>
      </c>
      <c r="AA5050">
        <v>32</v>
      </c>
    </row>
    <row r="5051" spans="1:27" x14ac:dyDescent="0.3">
      <c r="A5051" s="3">
        <v>42426</v>
      </c>
      <c r="B5051">
        <v>2016</v>
      </c>
      <c r="C5051">
        <v>2</v>
      </c>
      <c r="D5051">
        <v>26</v>
      </c>
      <c r="F5051">
        <v>-4.0999999999999996</v>
      </c>
      <c r="H5051">
        <v>-11.9</v>
      </c>
      <c r="J5051">
        <v>7.8000000000000007</v>
      </c>
      <c r="K5051">
        <v>-8</v>
      </c>
      <c r="M5051">
        <v>26</v>
      </c>
      <c r="O5051">
        <v>0</v>
      </c>
      <c r="Q5051">
        <v>0</v>
      </c>
      <c r="S5051">
        <v>0</v>
      </c>
      <c r="T5051" t="s">
        <v>29</v>
      </c>
      <c r="U5051">
        <v>0</v>
      </c>
      <c r="V5051" t="s">
        <v>29</v>
      </c>
      <c r="W5051">
        <v>3</v>
      </c>
      <c r="Y5051">
        <v>29</v>
      </c>
      <c r="AA5051">
        <v>41</v>
      </c>
    </row>
    <row r="5052" spans="1:27" x14ac:dyDescent="0.3">
      <c r="A5052" s="3">
        <v>1430</v>
      </c>
      <c r="B5052">
        <v>1903</v>
      </c>
      <c r="C5052">
        <v>11</v>
      </c>
      <c r="D5052">
        <v>30</v>
      </c>
      <c r="F5052">
        <v>-1.1000000000000001</v>
      </c>
      <c r="H5052">
        <v>-8.9</v>
      </c>
      <c r="J5052">
        <v>7.8000000000000007</v>
      </c>
      <c r="K5052">
        <v>-5</v>
      </c>
      <c r="M5052">
        <v>23</v>
      </c>
      <c r="O5052">
        <v>0</v>
      </c>
      <c r="Q5052">
        <v>0</v>
      </c>
      <c r="S5052">
        <v>0.3</v>
      </c>
      <c r="U5052">
        <v>0.3</v>
      </c>
    </row>
    <row r="5053" spans="1:27" x14ac:dyDescent="0.3">
      <c r="A5053" s="2" t="s">
        <v>378</v>
      </c>
      <c r="B5053">
        <v>1852</v>
      </c>
      <c r="C5053">
        <v>4</v>
      </c>
      <c r="D5053">
        <v>6</v>
      </c>
      <c r="F5053">
        <v>1.1000000000000001</v>
      </c>
      <c r="H5053">
        <v>-6.7</v>
      </c>
      <c r="J5053">
        <v>7.8000000000000007</v>
      </c>
      <c r="K5053">
        <v>-2.8</v>
      </c>
      <c r="M5053">
        <v>20.8</v>
      </c>
      <c r="O5053">
        <v>0</v>
      </c>
      <c r="Q5053">
        <v>0</v>
      </c>
      <c r="S5053">
        <v>1.3</v>
      </c>
      <c r="U5053">
        <v>1.3</v>
      </c>
    </row>
    <row r="5054" spans="1:27" x14ac:dyDescent="0.3">
      <c r="A5054" s="2" t="s">
        <v>379</v>
      </c>
      <c r="B5054">
        <v>1853</v>
      </c>
      <c r="C5054">
        <v>2</v>
      </c>
      <c r="D5054">
        <v>15</v>
      </c>
      <c r="F5054">
        <v>1.1000000000000001</v>
      </c>
      <c r="H5054">
        <v>-6.7</v>
      </c>
      <c r="J5054">
        <v>7.8000000000000007</v>
      </c>
      <c r="K5054">
        <v>-2.8</v>
      </c>
      <c r="M5054">
        <v>20.8</v>
      </c>
      <c r="O5054">
        <v>0</v>
      </c>
      <c r="Q5054">
        <v>0</v>
      </c>
      <c r="S5054">
        <v>4.0999999999999996</v>
      </c>
      <c r="U5054">
        <v>4.0999999999999996</v>
      </c>
    </row>
    <row r="5055" spans="1:27" x14ac:dyDescent="0.3">
      <c r="A5055" s="2" t="s">
        <v>380</v>
      </c>
      <c r="B5055">
        <v>1853</v>
      </c>
      <c r="C5055">
        <v>2</v>
      </c>
      <c r="D5055">
        <v>25</v>
      </c>
      <c r="F5055">
        <v>1.1000000000000001</v>
      </c>
      <c r="H5055">
        <v>-6.7</v>
      </c>
      <c r="J5055">
        <v>7.8000000000000007</v>
      </c>
      <c r="K5055">
        <v>-2.8</v>
      </c>
      <c r="M5055">
        <v>20.8</v>
      </c>
      <c r="O5055">
        <v>0</v>
      </c>
      <c r="Q5055">
        <v>0</v>
      </c>
      <c r="S5055">
        <v>0</v>
      </c>
      <c r="U5055">
        <v>0</v>
      </c>
    </row>
    <row r="5056" spans="1:27" x14ac:dyDescent="0.3">
      <c r="A5056" s="2" t="s">
        <v>381</v>
      </c>
      <c r="B5056">
        <v>1854</v>
      </c>
      <c r="C5056">
        <v>12</v>
      </c>
      <c r="D5056">
        <v>9</v>
      </c>
      <c r="F5056">
        <v>1.1000000000000001</v>
      </c>
      <c r="H5056">
        <v>-6.7</v>
      </c>
      <c r="J5056">
        <v>7.8000000000000007</v>
      </c>
      <c r="K5056">
        <v>-2.8</v>
      </c>
      <c r="M5056">
        <v>20.8</v>
      </c>
      <c r="O5056">
        <v>0</v>
      </c>
      <c r="Q5056">
        <v>0</v>
      </c>
      <c r="R5056" t="s">
        <v>29</v>
      </c>
      <c r="S5056">
        <v>0</v>
      </c>
      <c r="U5056">
        <v>0</v>
      </c>
      <c r="V5056" t="s">
        <v>29</v>
      </c>
    </row>
    <row r="5057" spans="1:28" x14ac:dyDescent="0.3">
      <c r="A5057" s="3">
        <v>422</v>
      </c>
      <c r="B5057">
        <v>1901</v>
      </c>
      <c r="C5057">
        <v>2</v>
      </c>
      <c r="D5057">
        <v>25</v>
      </c>
      <c r="F5057">
        <v>1.1000000000000001</v>
      </c>
      <c r="H5057">
        <v>-6.7</v>
      </c>
      <c r="J5057">
        <v>7.8000000000000007</v>
      </c>
      <c r="K5057">
        <v>-2.8</v>
      </c>
      <c r="M5057">
        <v>20.8</v>
      </c>
      <c r="O5057">
        <v>0</v>
      </c>
      <c r="Q5057">
        <v>0</v>
      </c>
      <c r="S5057">
        <v>0.5</v>
      </c>
      <c r="U5057">
        <v>0.5</v>
      </c>
    </row>
    <row r="5058" spans="1:28" x14ac:dyDescent="0.3">
      <c r="A5058" s="3">
        <v>755</v>
      </c>
      <c r="B5058">
        <v>1902</v>
      </c>
      <c r="C5058">
        <v>1</v>
      </c>
      <c r="D5058">
        <v>24</v>
      </c>
      <c r="F5058">
        <v>1.1000000000000001</v>
      </c>
      <c r="H5058">
        <v>-6.7</v>
      </c>
      <c r="J5058">
        <v>7.8000000000000007</v>
      </c>
      <c r="K5058">
        <v>-2.8</v>
      </c>
      <c r="M5058">
        <v>20.8</v>
      </c>
      <c r="O5058">
        <v>0</v>
      </c>
      <c r="Q5058">
        <v>0</v>
      </c>
      <c r="S5058">
        <v>0</v>
      </c>
      <c r="U5058">
        <v>0</v>
      </c>
    </row>
    <row r="5059" spans="1:28" x14ac:dyDescent="0.3">
      <c r="A5059" s="3">
        <v>1136</v>
      </c>
      <c r="B5059">
        <v>1903</v>
      </c>
      <c r="C5059">
        <v>2</v>
      </c>
      <c r="D5059">
        <v>9</v>
      </c>
      <c r="F5059">
        <v>1.1000000000000001</v>
      </c>
      <c r="H5059">
        <v>-6.7</v>
      </c>
      <c r="J5059">
        <v>7.8000000000000007</v>
      </c>
      <c r="K5059">
        <v>-2.8</v>
      </c>
      <c r="M5059">
        <v>20.8</v>
      </c>
      <c r="O5059">
        <v>0</v>
      </c>
      <c r="Q5059">
        <v>0</v>
      </c>
      <c r="S5059">
        <v>0.3</v>
      </c>
      <c r="U5059">
        <v>0.3</v>
      </c>
    </row>
    <row r="5060" spans="1:28" x14ac:dyDescent="0.3">
      <c r="A5060" s="3">
        <v>18997</v>
      </c>
      <c r="B5060">
        <v>1952</v>
      </c>
      <c r="C5060">
        <v>1</v>
      </c>
      <c r="D5060">
        <v>4</v>
      </c>
      <c r="F5060">
        <v>1.1000000000000001</v>
      </c>
      <c r="H5060">
        <v>-6.7</v>
      </c>
      <c r="J5060">
        <v>7.8000000000000007</v>
      </c>
      <c r="K5060">
        <v>-2.8</v>
      </c>
      <c r="M5060">
        <v>20.8</v>
      </c>
      <c r="O5060">
        <v>0</v>
      </c>
      <c r="Q5060">
        <v>0</v>
      </c>
      <c r="R5060" t="s">
        <v>29</v>
      </c>
      <c r="S5060">
        <v>10.199999999999999</v>
      </c>
      <c r="U5060">
        <v>10.199999999999999</v>
      </c>
    </row>
    <row r="5061" spans="1:28" x14ac:dyDescent="0.3">
      <c r="A5061" s="3">
        <v>43422</v>
      </c>
      <c r="B5061">
        <v>2018</v>
      </c>
      <c r="C5061">
        <v>11</v>
      </c>
      <c r="D5061">
        <v>18</v>
      </c>
      <c r="F5061">
        <v>1.4</v>
      </c>
      <c r="H5061">
        <v>-6.4</v>
      </c>
      <c r="J5061">
        <v>7.8000000000000007</v>
      </c>
      <c r="K5061">
        <v>-2.5</v>
      </c>
      <c r="M5061">
        <v>20.5</v>
      </c>
      <c r="O5061">
        <v>0</v>
      </c>
      <c r="Q5061">
        <v>0</v>
      </c>
      <c r="S5061">
        <v>0</v>
      </c>
      <c r="T5061" t="s">
        <v>29</v>
      </c>
      <c r="U5061">
        <v>0</v>
      </c>
      <c r="V5061" t="s">
        <v>29</v>
      </c>
      <c r="W5061">
        <v>2</v>
      </c>
      <c r="Z5061" t="s">
        <v>39</v>
      </c>
      <c r="AB5061" t="s">
        <v>39</v>
      </c>
    </row>
    <row r="5062" spans="1:28" x14ac:dyDescent="0.3">
      <c r="A5062" s="3">
        <v>43210</v>
      </c>
      <c r="B5062">
        <v>2018</v>
      </c>
      <c r="C5062">
        <v>4</v>
      </c>
      <c r="D5062">
        <v>20</v>
      </c>
      <c r="F5062">
        <v>5.9</v>
      </c>
      <c r="H5062">
        <v>-1.9</v>
      </c>
      <c r="J5062">
        <v>7.8000000000000007</v>
      </c>
      <c r="K5062">
        <v>2</v>
      </c>
      <c r="M5062">
        <v>16</v>
      </c>
      <c r="O5062">
        <v>0</v>
      </c>
      <c r="Q5062">
        <v>0</v>
      </c>
      <c r="S5062">
        <v>0</v>
      </c>
      <c r="U5062">
        <v>0</v>
      </c>
      <c r="W5062">
        <v>4</v>
      </c>
      <c r="Y5062">
        <v>35</v>
      </c>
      <c r="AA5062">
        <v>41</v>
      </c>
    </row>
    <row r="5063" spans="1:28" x14ac:dyDescent="0.3">
      <c r="A5063" s="2" t="s">
        <v>719</v>
      </c>
      <c r="B5063">
        <v>1852</v>
      </c>
      <c r="C5063">
        <v>12</v>
      </c>
      <c r="D5063">
        <v>24</v>
      </c>
      <c r="F5063">
        <v>6.7</v>
      </c>
      <c r="H5063">
        <v>-1.1000000000000001</v>
      </c>
      <c r="J5063">
        <v>7.8000000000000007</v>
      </c>
      <c r="K5063">
        <v>2.8</v>
      </c>
      <c r="M5063">
        <v>15.2</v>
      </c>
      <c r="O5063">
        <v>0</v>
      </c>
      <c r="Q5063">
        <v>0.3</v>
      </c>
      <c r="S5063">
        <v>0</v>
      </c>
      <c r="U5063">
        <v>0.3</v>
      </c>
    </row>
    <row r="5064" spans="1:28" x14ac:dyDescent="0.3">
      <c r="A5064" s="2" t="s">
        <v>720</v>
      </c>
      <c r="B5064">
        <v>1853</v>
      </c>
      <c r="C5064">
        <v>3</v>
      </c>
      <c r="D5064">
        <v>22</v>
      </c>
      <c r="F5064">
        <v>6.7</v>
      </c>
      <c r="H5064">
        <v>-1.1000000000000001</v>
      </c>
      <c r="J5064">
        <v>7.8000000000000007</v>
      </c>
      <c r="K5064">
        <v>2.8</v>
      </c>
      <c r="M5064">
        <v>15.2</v>
      </c>
      <c r="O5064">
        <v>0</v>
      </c>
      <c r="Q5064">
        <v>0</v>
      </c>
      <c r="S5064">
        <v>0</v>
      </c>
      <c r="T5064" t="s">
        <v>29</v>
      </c>
      <c r="U5064">
        <v>0</v>
      </c>
      <c r="V5064" t="s">
        <v>29</v>
      </c>
    </row>
    <row r="5065" spans="1:28" x14ac:dyDescent="0.3">
      <c r="A5065" s="2" t="s">
        <v>721</v>
      </c>
      <c r="B5065">
        <v>1853</v>
      </c>
      <c r="C5065">
        <v>11</v>
      </c>
      <c r="D5065">
        <v>2</v>
      </c>
      <c r="F5065">
        <v>6.7</v>
      </c>
      <c r="H5065">
        <v>-1.1000000000000001</v>
      </c>
      <c r="J5065">
        <v>7.8000000000000007</v>
      </c>
      <c r="K5065">
        <v>2.8</v>
      </c>
      <c r="M5065">
        <v>15.2</v>
      </c>
      <c r="O5065">
        <v>0</v>
      </c>
      <c r="Q5065">
        <v>1</v>
      </c>
      <c r="S5065">
        <v>0</v>
      </c>
      <c r="U5065">
        <v>1</v>
      </c>
    </row>
    <row r="5066" spans="1:28" x14ac:dyDescent="0.3">
      <c r="A5066" s="3">
        <v>861</v>
      </c>
      <c r="B5066">
        <v>1902</v>
      </c>
      <c r="C5066">
        <v>5</v>
      </c>
      <c r="D5066">
        <v>10</v>
      </c>
      <c r="F5066">
        <v>6.7</v>
      </c>
      <c r="H5066">
        <v>-1.1000000000000001</v>
      </c>
      <c r="J5066">
        <v>7.8000000000000007</v>
      </c>
      <c r="K5066">
        <v>2.8</v>
      </c>
      <c r="M5066">
        <v>15.2</v>
      </c>
      <c r="O5066">
        <v>0</v>
      </c>
      <c r="Q5066">
        <v>0</v>
      </c>
      <c r="S5066">
        <v>0</v>
      </c>
      <c r="U5066">
        <v>0</v>
      </c>
    </row>
    <row r="5067" spans="1:28" x14ac:dyDescent="0.3">
      <c r="A5067" s="3">
        <v>1060</v>
      </c>
      <c r="B5067">
        <v>1902</v>
      </c>
      <c r="C5067">
        <v>11</v>
      </c>
      <c r="D5067">
        <v>25</v>
      </c>
      <c r="F5067">
        <v>6.7</v>
      </c>
      <c r="H5067">
        <v>-1.1000000000000001</v>
      </c>
      <c r="J5067">
        <v>7.8000000000000007</v>
      </c>
      <c r="K5067">
        <v>2.8</v>
      </c>
      <c r="M5067">
        <v>15.2</v>
      </c>
      <c r="O5067">
        <v>0</v>
      </c>
      <c r="Q5067">
        <v>0</v>
      </c>
      <c r="S5067">
        <v>0</v>
      </c>
      <c r="U5067">
        <v>0</v>
      </c>
    </row>
    <row r="5068" spans="1:28" x14ac:dyDescent="0.3">
      <c r="A5068" s="3">
        <v>18941</v>
      </c>
      <c r="B5068">
        <v>1951</v>
      </c>
      <c r="C5068">
        <v>11</v>
      </c>
      <c r="D5068">
        <v>9</v>
      </c>
      <c r="F5068">
        <v>6.7</v>
      </c>
      <c r="H5068">
        <v>-1.1000000000000001</v>
      </c>
      <c r="J5068">
        <v>7.8000000000000007</v>
      </c>
      <c r="K5068">
        <v>2.8</v>
      </c>
      <c r="M5068">
        <v>15.2</v>
      </c>
      <c r="O5068">
        <v>0</v>
      </c>
      <c r="Q5068">
        <v>0</v>
      </c>
      <c r="S5068">
        <v>0</v>
      </c>
      <c r="U5068">
        <v>0</v>
      </c>
    </row>
    <row r="5069" spans="1:28" x14ac:dyDescent="0.3">
      <c r="A5069" s="3">
        <v>19076</v>
      </c>
      <c r="B5069">
        <v>1952</v>
      </c>
      <c r="C5069">
        <v>3</v>
      </c>
      <c r="D5069">
        <v>23</v>
      </c>
      <c r="F5069">
        <v>6.7</v>
      </c>
      <c r="H5069">
        <v>-1.1000000000000001</v>
      </c>
      <c r="J5069">
        <v>7.8000000000000007</v>
      </c>
      <c r="K5069">
        <v>2.8</v>
      </c>
      <c r="M5069">
        <v>15.2</v>
      </c>
      <c r="O5069">
        <v>0</v>
      </c>
      <c r="Q5069">
        <v>1.3</v>
      </c>
      <c r="S5069">
        <v>0</v>
      </c>
      <c r="T5069" t="s">
        <v>29</v>
      </c>
      <c r="U5069">
        <v>1.3</v>
      </c>
    </row>
    <row r="5070" spans="1:28" x14ac:dyDescent="0.3">
      <c r="A5070" s="3">
        <v>29897</v>
      </c>
      <c r="B5070">
        <v>1981</v>
      </c>
      <c r="C5070">
        <v>11</v>
      </c>
      <c r="D5070">
        <v>7</v>
      </c>
      <c r="F5070">
        <v>7.9</v>
      </c>
      <c r="H5070">
        <v>0.1</v>
      </c>
      <c r="J5070">
        <v>7.8000000000000007</v>
      </c>
      <c r="K5070">
        <v>4</v>
      </c>
      <c r="M5070">
        <v>14</v>
      </c>
      <c r="O5070">
        <v>0</v>
      </c>
      <c r="Q5070">
        <v>0</v>
      </c>
      <c r="S5070">
        <v>0</v>
      </c>
      <c r="U5070">
        <v>0</v>
      </c>
      <c r="W5070">
        <v>0</v>
      </c>
    </row>
    <row r="5071" spans="1:28" x14ac:dyDescent="0.3">
      <c r="A5071" s="2" t="s">
        <v>894</v>
      </c>
      <c r="B5071">
        <v>1854</v>
      </c>
      <c r="C5071">
        <v>11</v>
      </c>
      <c r="D5071">
        <v>12</v>
      </c>
      <c r="F5071">
        <v>8.9</v>
      </c>
      <c r="H5071">
        <v>1.1000000000000001</v>
      </c>
      <c r="J5071">
        <v>7.8000000000000007</v>
      </c>
      <c r="K5071">
        <v>5</v>
      </c>
      <c r="M5071">
        <v>13</v>
      </c>
      <c r="O5071">
        <v>0</v>
      </c>
      <c r="Q5071">
        <v>8.1</v>
      </c>
      <c r="S5071">
        <v>0</v>
      </c>
      <c r="U5071">
        <v>8.1</v>
      </c>
    </row>
    <row r="5072" spans="1:28" x14ac:dyDescent="0.3">
      <c r="A5072" s="2" t="s">
        <v>895</v>
      </c>
      <c r="B5072">
        <v>1855</v>
      </c>
      <c r="C5072">
        <v>10</v>
      </c>
      <c r="D5072">
        <v>8</v>
      </c>
      <c r="F5072">
        <v>8.9</v>
      </c>
      <c r="H5072">
        <v>1.1000000000000001</v>
      </c>
      <c r="J5072">
        <v>7.8000000000000007</v>
      </c>
      <c r="K5072">
        <v>5</v>
      </c>
      <c r="M5072">
        <v>13</v>
      </c>
      <c r="O5072">
        <v>0</v>
      </c>
      <c r="Q5072">
        <v>0.8</v>
      </c>
      <c r="S5072">
        <v>0</v>
      </c>
      <c r="U5072">
        <v>0.8</v>
      </c>
    </row>
    <row r="5073" spans="1:27" x14ac:dyDescent="0.3">
      <c r="A5073" s="3">
        <v>18736</v>
      </c>
      <c r="B5073">
        <v>1951</v>
      </c>
      <c r="C5073">
        <v>4</v>
      </c>
      <c r="D5073">
        <v>18</v>
      </c>
      <c r="F5073">
        <v>8.9</v>
      </c>
      <c r="H5073">
        <v>1.1000000000000001</v>
      </c>
      <c r="J5073">
        <v>7.8000000000000007</v>
      </c>
      <c r="K5073">
        <v>5</v>
      </c>
      <c r="M5073">
        <v>13</v>
      </c>
      <c r="O5073">
        <v>0</v>
      </c>
      <c r="Q5073">
        <v>3.6</v>
      </c>
      <c r="S5073">
        <v>0</v>
      </c>
      <c r="U5073">
        <v>3.6</v>
      </c>
    </row>
    <row r="5074" spans="1:27" x14ac:dyDescent="0.3">
      <c r="A5074" s="3">
        <v>37395</v>
      </c>
      <c r="B5074">
        <v>2002</v>
      </c>
      <c r="C5074">
        <v>5</v>
      </c>
      <c r="D5074">
        <v>19</v>
      </c>
      <c r="F5074">
        <v>9.3000000000000007</v>
      </c>
      <c r="H5074">
        <v>1.5</v>
      </c>
      <c r="J5074">
        <v>7.8000000000000007</v>
      </c>
      <c r="K5074">
        <v>5.4</v>
      </c>
      <c r="M5074">
        <v>12.6</v>
      </c>
      <c r="O5074">
        <v>0</v>
      </c>
      <c r="Q5074">
        <v>0.2</v>
      </c>
      <c r="S5074">
        <v>0</v>
      </c>
      <c r="T5074" t="s">
        <v>29</v>
      </c>
      <c r="U5074">
        <v>0.2</v>
      </c>
      <c r="W5074">
        <v>0</v>
      </c>
    </row>
    <row r="5075" spans="1:27" x14ac:dyDescent="0.3">
      <c r="A5075" s="3">
        <v>42355</v>
      </c>
      <c r="B5075">
        <v>2015</v>
      </c>
      <c r="C5075">
        <v>12</v>
      </c>
      <c r="D5075">
        <v>17</v>
      </c>
      <c r="F5075">
        <v>9.4</v>
      </c>
      <c r="H5075">
        <v>1.6</v>
      </c>
      <c r="J5075">
        <v>7.8000000000000007</v>
      </c>
      <c r="K5075">
        <v>5.5</v>
      </c>
      <c r="M5075">
        <v>12.5</v>
      </c>
      <c r="O5075">
        <v>0</v>
      </c>
      <c r="Q5075">
        <v>0.4</v>
      </c>
      <c r="S5075">
        <v>0</v>
      </c>
      <c r="U5075">
        <v>0.4</v>
      </c>
      <c r="Y5075">
        <v>28</v>
      </c>
      <c r="AA5075">
        <v>35</v>
      </c>
    </row>
    <row r="5076" spans="1:27" x14ac:dyDescent="0.3">
      <c r="A5076" s="3">
        <v>31028</v>
      </c>
      <c r="B5076">
        <v>1984</v>
      </c>
      <c r="C5076">
        <v>12</v>
      </c>
      <c r="D5076">
        <v>12</v>
      </c>
      <c r="F5076">
        <v>11.4</v>
      </c>
      <c r="H5076">
        <v>3.6</v>
      </c>
      <c r="J5076">
        <v>7.8000000000000007</v>
      </c>
      <c r="K5076">
        <v>7.5</v>
      </c>
      <c r="M5076">
        <v>10.5</v>
      </c>
      <c r="O5076">
        <v>0</v>
      </c>
      <c r="Q5076">
        <v>2.8</v>
      </c>
      <c r="S5076">
        <v>0</v>
      </c>
      <c r="U5076">
        <v>2.8</v>
      </c>
      <c r="W5076">
        <v>0</v>
      </c>
    </row>
    <row r="5077" spans="1:27" x14ac:dyDescent="0.3">
      <c r="A5077" s="2" t="s">
        <v>1136</v>
      </c>
      <c r="B5077">
        <v>1852</v>
      </c>
      <c r="C5077">
        <v>6</v>
      </c>
      <c r="D5077">
        <v>10</v>
      </c>
      <c r="F5077">
        <v>12.8</v>
      </c>
      <c r="H5077">
        <v>5</v>
      </c>
      <c r="J5077">
        <v>7.8000000000000007</v>
      </c>
      <c r="K5077">
        <v>8.9</v>
      </c>
      <c r="M5077">
        <v>9.1</v>
      </c>
      <c r="O5077">
        <v>0</v>
      </c>
      <c r="Q5077">
        <v>0.3</v>
      </c>
      <c r="S5077">
        <v>0</v>
      </c>
      <c r="U5077">
        <v>0.3</v>
      </c>
    </row>
    <row r="5078" spans="1:27" x14ac:dyDescent="0.3">
      <c r="A5078" s="2" t="s">
        <v>1137</v>
      </c>
      <c r="B5078">
        <v>1855</v>
      </c>
      <c r="C5078">
        <v>10</v>
      </c>
      <c r="D5078">
        <v>10</v>
      </c>
      <c r="F5078">
        <v>12.8</v>
      </c>
      <c r="H5078">
        <v>5</v>
      </c>
      <c r="J5078">
        <v>7.8000000000000007</v>
      </c>
      <c r="K5078">
        <v>8.9</v>
      </c>
      <c r="M5078">
        <v>9.1</v>
      </c>
      <c r="O5078">
        <v>0</v>
      </c>
      <c r="Q5078">
        <v>0.5</v>
      </c>
      <c r="S5078">
        <v>0</v>
      </c>
      <c r="U5078">
        <v>0.5</v>
      </c>
    </row>
    <row r="5079" spans="1:27" x14ac:dyDescent="0.3">
      <c r="A5079" s="3">
        <v>18901</v>
      </c>
      <c r="B5079">
        <v>1951</v>
      </c>
      <c r="C5079">
        <v>9</v>
      </c>
      <c r="D5079">
        <v>30</v>
      </c>
      <c r="F5079">
        <v>12.8</v>
      </c>
      <c r="H5079">
        <v>5</v>
      </c>
      <c r="J5079">
        <v>7.8000000000000007</v>
      </c>
      <c r="K5079">
        <v>8.9</v>
      </c>
      <c r="M5079">
        <v>9.1</v>
      </c>
      <c r="O5079">
        <v>0</v>
      </c>
      <c r="Q5079">
        <v>0</v>
      </c>
      <c r="R5079" t="s">
        <v>29</v>
      </c>
      <c r="S5079">
        <v>0</v>
      </c>
      <c r="U5079">
        <v>0</v>
      </c>
      <c r="V5079" t="s">
        <v>29</v>
      </c>
    </row>
    <row r="5080" spans="1:27" x14ac:dyDescent="0.3">
      <c r="A5080" s="3">
        <v>19431</v>
      </c>
      <c r="B5080">
        <v>1953</v>
      </c>
      <c r="C5080">
        <v>3</v>
      </c>
      <c r="D5080">
        <v>13</v>
      </c>
      <c r="F5080">
        <v>12.8</v>
      </c>
      <c r="H5080">
        <v>5</v>
      </c>
      <c r="J5080">
        <v>7.8000000000000007</v>
      </c>
      <c r="K5080">
        <v>8.9</v>
      </c>
      <c r="M5080">
        <v>9.1</v>
      </c>
      <c r="O5080">
        <v>0</v>
      </c>
      <c r="Q5080">
        <v>0.3</v>
      </c>
      <c r="S5080">
        <v>0</v>
      </c>
      <c r="U5080">
        <v>0.3</v>
      </c>
    </row>
    <row r="5081" spans="1:27" x14ac:dyDescent="0.3">
      <c r="A5081" s="3">
        <v>19863</v>
      </c>
      <c r="B5081">
        <v>1954</v>
      </c>
      <c r="C5081">
        <v>5</v>
      </c>
      <c r="D5081">
        <v>19</v>
      </c>
      <c r="F5081">
        <v>12.8</v>
      </c>
      <c r="H5081">
        <v>5</v>
      </c>
      <c r="J5081">
        <v>7.8000000000000007</v>
      </c>
      <c r="K5081">
        <v>8.9</v>
      </c>
      <c r="M5081">
        <v>9.1</v>
      </c>
      <c r="O5081">
        <v>0</v>
      </c>
      <c r="Q5081">
        <v>0</v>
      </c>
      <c r="S5081">
        <v>0</v>
      </c>
      <c r="U5081">
        <v>0</v>
      </c>
    </row>
    <row r="5082" spans="1:27" x14ac:dyDescent="0.3">
      <c r="A5082" s="2" t="s">
        <v>1200</v>
      </c>
      <c r="B5082">
        <v>1853</v>
      </c>
      <c r="C5082">
        <v>4</v>
      </c>
      <c r="D5082">
        <v>20</v>
      </c>
      <c r="F5082">
        <v>13.9</v>
      </c>
      <c r="H5082">
        <v>6.1</v>
      </c>
      <c r="J5082">
        <v>7.8000000000000007</v>
      </c>
      <c r="K5082">
        <v>10</v>
      </c>
      <c r="M5082">
        <v>8</v>
      </c>
      <c r="O5082">
        <v>0</v>
      </c>
      <c r="Q5082">
        <v>0</v>
      </c>
      <c r="S5082">
        <v>0</v>
      </c>
      <c r="U5082">
        <v>0</v>
      </c>
    </row>
    <row r="5083" spans="1:27" x14ac:dyDescent="0.3">
      <c r="A5083" s="3">
        <v>1916</v>
      </c>
      <c r="B5083">
        <v>1905</v>
      </c>
      <c r="C5083">
        <v>3</v>
      </c>
      <c r="D5083">
        <v>30</v>
      </c>
      <c r="F5083">
        <v>13.9</v>
      </c>
      <c r="H5083">
        <v>6.1</v>
      </c>
      <c r="J5083">
        <v>7.8000000000000007</v>
      </c>
      <c r="K5083">
        <v>10</v>
      </c>
      <c r="M5083">
        <v>8</v>
      </c>
      <c r="O5083">
        <v>0</v>
      </c>
      <c r="Q5083">
        <v>0</v>
      </c>
      <c r="R5083" t="s">
        <v>29</v>
      </c>
      <c r="S5083">
        <v>0</v>
      </c>
      <c r="U5083">
        <v>0</v>
      </c>
      <c r="V5083" t="s">
        <v>29</v>
      </c>
    </row>
    <row r="5084" spans="1:27" x14ac:dyDescent="0.3">
      <c r="A5084" s="3">
        <v>18729</v>
      </c>
      <c r="B5084">
        <v>1951</v>
      </c>
      <c r="C5084">
        <v>4</v>
      </c>
      <c r="D5084">
        <v>11</v>
      </c>
      <c r="F5084">
        <v>13.9</v>
      </c>
      <c r="H5084">
        <v>6.1</v>
      </c>
      <c r="J5084">
        <v>7.8000000000000007</v>
      </c>
      <c r="K5084">
        <v>10</v>
      </c>
      <c r="M5084">
        <v>8</v>
      </c>
      <c r="O5084">
        <v>0</v>
      </c>
      <c r="Q5084">
        <v>0</v>
      </c>
      <c r="S5084">
        <v>0</v>
      </c>
      <c r="U5084">
        <v>0</v>
      </c>
    </row>
    <row r="5085" spans="1:27" x14ac:dyDescent="0.3">
      <c r="A5085" s="3">
        <v>18920</v>
      </c>
      <c r="B5085">
        <v>1951</v>
      </c>
      <c r="C5085">
        <v>10</v>
      </c>
      <c r="D5085">
        <v>19</v>
      </c>
      <c r="F5085">
        <v>13.9</v>
      </c>
      <c r="H5085">
        <v>6.1</v>
      </c>
      <c r="J5085">
        <v>7.8000000000000007</v>
      </c>
      <c r="K5085">
        <v>10</v>
      </c>
      <c r="M5085">
        <v>8</v>
      </c>
      <c r="O5085">
        <v>0</v>
      </c>
      <c r="Q5085">
        <v>1.5</v>
      </c>
      <c r="S5085">
        <v>0</v>
      </c>
      <c r="U5085">
        <v>1.5</v>
      </c>
    </row>
    <row r="5086" spans="1:27" x14ac:dyDescent="0.3">
      <c r="A5086" s="3">
        <v>19657</v>
      </c>
      <c r="B5086">
        <v>1953</v>
      </c>
      <c r="C5086">
        <v>10</v>
      </c>
      <c r="D5086">
        <v>25</v>
      </c>
      <c r="F5086">
        <v>13.9</v>
      </c>
      <c r="H5086">
        <v>6.1</v>
      </c>
      <c r="J5086">
        <v>7.8000000000000007</v>
      </c>
      <c r="K5086">
        <v>10</v>
      </c>
      <c r="M5086">
        <v>8</v>
      </c>
      <c r="O5086">
        <v>0</v>
      </c>
      <c r="Q5086">
        <v>0</v>
      </c>
      <c r="S5086">
        <v>0</v>
      </c>
      <c r="U5086">
        <v>0</v>
      </c>
    </row>
    <row r="5087" spans="1:27" x14ac:dyDescent="0.3">
      <c r="A5087" s="2" t="s">
        <v>1334</v>
      </c>
      <c r="B5087">
        <v>1851</v>
      </c>
      <c r="C5087">
        <v>6</v>
      </c>
      <c r="D5087">
        <v>5</v>
      </c>
      <c r="F5087">
        <v>16.100000000000001</v>
      </c>
      <c r="H5087">
        <v>8.3000000000000007</v>
      </c>
      <c r="J5087">
        <v>7.8000000000000007</v>
      </c>
      <c r="K5087">
        <v>12.2</v>
      </c>
      <c r="M5087">
        <v>5.8</v>
      </c>
      <c r="O5087">
        <v>0</v>
      </c>
      <c r="Q5087">
        <v>0</v>
      </c>
      <c r="S5087">
        <v>0</v>
      </c>
      <c r="U5087">
        <v>0</v>
      </c>
    </row>
    <row r="5088" spans="1:27" x14ac:dyDescent="0.3">
      <c r="A5088" s="2" t="s">
        <v>1335</v>
      </c>
      <c r="B5088">
        <v>1855</v>
      </c>
      <c r="C5088">
        <v>9</v>
      </c>
      <c r="D5088">
        <v>29</v>
      </c>
      <c r="F5088">
        <v>16.100000000000001</v>
      </c>
      <c r="H5088">
        <v>8.3000000000000007</v>
      </c>
      <c r="J5088">
        <v>7.8000000000000007</v>
      </c>
      <c r="K5088">
        <v>12.2</v>
      </c>
      <c r="M5088">
        <v>5.8</v>
      </c>
      <c r="O5088">
        <v>0</v>
      </c>
      <c r="Q5088">
        <v>9.9</v>
      </c>
      <c r="S5088">
        <v>0</v>
      </c>
      <c r="U5088">
        <v>9.9</v>
      </c>
    </row>
    <row r="5089" spans="1:27" x14ac:dyDescent="0.3">
      <c r="A5089" s="3">
        <v>20207</v>
      </c>
      <c r="B5089">
        <v>1955</v>
      </c>
      <c r="C5089">
        <v>4</v>
      </c>
      <c r="D5089">
        <v>28</v>
      </c>
      <c r="F5089">
        <v>16.100000000000001</v>
      </c>
      <c r="H5089">
        <v>8.3000000000000007</v>
      </c>
      <c r="J5089">
        <v>7.8000000000000007</v>
      </c>
      <c r="K5089">
        <v>12.2</v>
      </c>
      <c r="M5089">
        <v>5.8</v>
      </c>
      <c r="O5089">
        <v>0</v>
      </c>
      <c r="Q5089">
        <v>0</v>
      </c>
      <c r="S5089">
        <v>0</v>
      </c>
      <c r="U5089">
        <v>0</v>
      </c>
      <c r="W5089">
        <v>0</v>
      </c>
      <c r="AA5089" t="s">
        <v>32</v>
      </c>
    </row>
    <row r="5090" spans="1:27" x14ac:dyDescent="0.3">
      <c r="A5090" s="3">
        <v>31345</v>
      </c>
      <c r="B5090">
        <v>1985</v>
      </c>
      <c r="C5090">
        <v>10</v>
      </c>
      <c r="D5090">
        <v>25</v>
      </c>
      <c r="F5090">
        <v>16.600000000000001</v>
      </c>
      <c r="H5090">
        <v>8.8000000000000007</v>
      </c>
      <c r="J5090">
        <v>7.8000000000000007</v>
      </c>
      <c r="K5090">
        <v>12.7</v>
      </c>
      <c r="M5090">
        <v>5.3</v>
      </c>
      <c r="O5090">
        <v>0</v>
      </c>
      <c r="Q5090">
        <v>0</v>
      </c>
      <c r="S5090">
        <v>0</v>
      </c>
      <c r="U5090">
        <v>0</v>
      </c>
      <c r="W5090">
        <v>0</v>
      </c>
    </row>
    <row r="5091" spans="1:27" x14ac:dyDescent="0.3">
      <c r="A5091" s="2" t="s">
        <v>1437</v>
      </c>
      <c r="B5091">
        <v>1852</v>
      </c>
      <c r="C5091">
        <v>9</v>
      </c>
      <c r="D5091">
        <v>18</v>
      </c>
      <c r="F5091">
        <v>17.8</v>
      </c>
      <c r="H5091">
        <v>10</v>
      </c>
      <c r="J5091">
        <v>7.8000000000000007</v>
      </c>
      <c r="K5091">
        <v>13.9</v>
      </c>
      <c r="M5091">
        <v>4.0999999999999996</v>
      </c>
      <c r="O5091">
        <v>0</v>
      </c>
      <c r="Q5091">
        <v>1</v>
      </c>
      <c r="S5091">
        <v>0</v>
      </c>
      <c r="U5091">
        <v>1</v>
      </c>
    </row>
    <row r="5092" spans="1:27" x14ac:dyDescent="0.3">
      <c r="A5092" s="3">
        <v>1724</v>
      </c>
      <c r="B5092">
        <v>1904</v>
      </c>
      <c r="C5092">
        <v>9</v>
      </c>
      <c r="D5092">
        <v>19</v>
      </c>
      <c r="F5092">
        <v>17.8</v>
      </c>
      <c r="H5092">
        <v>10</v>
      </c>
      <c r="J5092">
        <v>7.8000000000000007</v>
      </c>
      <c r="K5092">
        <v>13.9</v>
      </c>
      <c r="M5092">
        <v>4.0999999999999996</v>
      </c>
      <c r="O5092">
        <v>0</v>
      </c>
      <c r="Q5092">
        <v>0</v>
      </c>
      <c r="S5092">
        <v>0</v>
      </c>
      <c r="U5092">
        <v>0</v>
      </c>
    </row>
    <row r="5093" spans="1:27" x14ac:dyDescent="0.3">
      <c r="A5093" s="3">
        <v>18771</v>
      </c>
      <c r="B5093">
        <v>1951</v>
      </c>
      <c r="C5093">
        <v>5</v>
      </c>
      <c r="D5093">
        <v>23</v>
      </c>
      <c r="F5093">
        <v>17.8</v>
      </c>
      <c r="H5093">
        <v>10</v>
      </c>
      <c r="J5093">
        <v>7.8000000000000007</v>
      </c>
      <c r="K5093">
        <v>13.9</v>
      </c>
      <c r="M5093">
        <v>4.0999999999999996</v>
      </c>
      <c r="O5093">
        <v>0</v>
      </c>
      <c r="Q5093">
        <v>0</v>
      </c>
      <c r="S5093">
        <v>0</v>
      </c>
      <c r="U5093">
        <v>0</v>
      </c>
    </row>
    <row r="5094" spans="1:27" x14ac:dyDescent="0.3">
      <c r="A5094" s="3">
        <v>37016</v>
      </c>
      <c r="B5094">
        <v>2001</v>
      </c>
      <c r="C5094">
        <v>5</v>
      </c>
      <c r="D5094">
        <v>5</v>
      </c>
      <c r="F5094">
        <v>18.600000000000001</v>
      </c>
      <c r="H5094">
        <v>10.8</v>
      </c>
      <c r="J5094">
        <v>7.8000000000000007</v>
      </c>
      <c r="K5094">
        <v>14.7</v>
      </c>
      <c r="M5094">
        <v>3.3</v>
      </c>
      <c r="O5094">
        <v>0</v>
      </c>
      <c r="Q5094">
        <v>0</v>
      </c>
      <c r="S5094">
        <v>0</v>
      </c>
      <c r="U5094">
        <v>0</v>
      </c>
      <c r="W5094">
        <v>0</v>
      </c>
    </row>
    <row r="5095" spans="1:27" x14ac:dyDescent="0.3">
      <c r="A5095" s="2" t="s">
        <v>1572</v>
      </c>
      <c r="B5095">
        <v>1855</v>
      </c>
      <c r="C5095">
        <v>6</v>
      </c>
      <c r="D5095">
        <v>21</v>
      </c>
      <c r="F5095">
        <v>20</v>
      </c>
      <c r="H5095">
        <v>12.2</v>
      </c>
      <c r="J5095">
        <v>7.8000000000000007</v>
      </c>
      <c r="K5095">
        <v>16.100000000000001</v>
      </c>
      <c r="M5095">
        <v>1.9</v>
      </c>
      <c r="O5095">
        <v>0</v>
      </c>
      <c r="Q5095">
        <v>14.7</v>
      </c>
      <c r="S5095">
        <v>0</v>
      </c>
      <c r="U5095">
        <v>14.7</v>
      </c>
    </row>
    <row r="5096" spans="1:27" x14ac:dyDescent="0.3">
      <c r="A5096" s="3">
        <v>18757</v>
      </c>
      <c r="B5096">
        <v>1951</v>
      </c>
      <c r="C5096">
        <v>5</v>
      </c>
      <c r="D5096">
        <v>9</v>
      </c>
      <c r="F5096">
        <v>20</v>
      </c>
      <c r="H5096">
        <v>12.2</v>
      </c>
      <c r="J5096">
        <v>7.8000000000000007</v>
      </c>
      <c r="K5096">
        <v>16.100000000000001</v>
      </c>
      <c r="M5096">
        <v>1.9</v>
      </c>
      <c r="O5096">
        <v>0</v>
      </c>
      <c r="Q5096">
        <v>0</v>
      </c>
      <c r="S5096">
        <v>0</v>
      </c>
      <c r="U5096">
        <v>0</v>
      </c>
    </row>
    <row r="5097" spans="1:27" x14ac:dyDescent="0.3">
      <c r="A5097" s="3">
        <v>30123</v>
      </c>
      <c r="B5097">
        <v>1982</v>
      </c>
      <c r="C5097">
        <v>6</v>
      </c>
      <c r="D5097">
        <v>21</v>
      </c>
      <c r="F5097">
        <v>20.3</v>
      </c>
      <c r="H5097">
        <v>12.5</v>
      </c>
      <c r="J5097">
        <v>7.8000000000000007</v>
      </c>
      <c r="K5097">
        <v>16.399999999999999</v>
      </c>
      <c r="M5097">
        <v>1.6</v>
      </c>
      <c r="O5097">
        <v>0</v>
      </c>
      <c r="Q5097">
        <v>0</v>
      </c>
      <c r="R5097" t="s">
        <v>29</v>
      </c>
      <c r="S5097">
        <v>0</v>
      </c>
      <c r="U5097">
        <v>0</v>
      </c>
      <c r="V5097" t="s">
        <v>29</v>
      </c>
      <c r="W5097">
        <v>0</v>
      </c>
    </row>
    <row r="5098" spans="1:27" x14ac:dyDescent="0.3">
      <c r="A5098" s="3">
        <v>29757</v>
      </c>
      <c r="B5098">
        <v>1981</v>
      </c>
      <c r="C5098">
        <v>6</v>
      </c>
      <c r="D5098">
        <v>20</v>
      </c>
      <c r="F5098">
        <v>20.5</v>
      </c>
      <c r="H5098">
        <v>12.7</v>
      </c>
      <c r="J5098">
        <v>7.8000000000000007</v>
      </c>
      <c r="K5098">
        <v>16.600000000000001</v>
      </c>
      <c r="M5098">
        <v>1.4</v>
      </c>
      <c r="O5098">
        <v>0</v>
      </c>
      <c r="Q5098">
        <v>6.4</v>
      </c>
      <c r="S5098">
        <v>0</v>
      </c>
      <c r="U5098">
        <v>6.4</v>
      </c>
      <c r="W5098">
        <v>0</v>
      </c>
    </row>
    <row r="5099" spans="1:27" x14ac:dyDescent="0.3">
      <c r="A5099" s="2" t="s">
        <v>1604</v>
      </c>
      <c r="B5099">
        <v>1851</v>
      </c>
      <c r="C5099">
        <v>5</v>
      </c>
      <c r="D5099">
        <v>27</v>
      </c>
      <c r="F5099">
        <v>20.6</v>
      </c>
      <c r="H5099">
        <v>12.8</v>
      </c>
      <c r="J5099">
        <v>7.8000000000000007</v>
      </c>
      <c r="K5099">
        <v>16.7</v>
      </c>
      <c r="M5099">
        <v>1.3</v>
      </c>
      <c r="O5099">
        <v>0</v>
      </c>
      <c r="Q5099">
        <v>1</v>
      </c>
      <c r="S5099">
        <v>0</v>
      </c>
      <c r="U5099">
        <v>1</v>
      </c>
    </row>
    <row r="5100" spans="1:27" x14ac:dyDescent="0.3">
      <c r="A5100" s="2" t="s">
        <v>1605</v>
      </c>
      <c r="B5100">
        <v>1853</v>
      </c>
      <c r="C5100">
        <v>6</v>
      </c>
      <c r="D5100">
        <v>9</v>
      </c>
      <c r="F5100">
        <v>20.6</v>
      </c>
      <c r="H5100">
        <v>12.8</v>
      </c>
      <c r="J5100">
        <v>7.8000000000000007</v>
      </c>
      <c r="K5100">
        <v>16.7</v>
      </c>
      <c r="M5100">
        <v>1.3</v>
      </c>
      <c r="O5100">
        <v>0</v>
      </c>
      <c r="Q5100">
        <v>0</v>
      </c>
      <c r="S5100">
        <v>0</v>
      </c>
      <c r="U5100">
        <v>0</v>
      </c>
    </row>
    <row r="5101" spans="1:27" x14ac:dyDescent="0.3">
      <c r="A5101" s="3">
        <v>892</v>
      </c>
      <c r="B5101">
        <v>1902</v>
      </c>
      <c r="C5101">
        <v>6</v>
      </c>
      <c r="D5101">
        <v>10</v>
      </c>
      <c r="F5101">
        <v>20.6</v>
      </c>
      <c r="H5101">
        <v>12.8</v>
      </c>
      <c r="J5101">
        <v>7.8000000000000007</v>
      </c>
      <c r="K5101">
        <v>16.7</v>
      </c>
      <c r="M5101">
        <v>1.3</v>
      </c>
      <c r="O5101">
        <v>0</v>
      </c>
      <c r="Q5101">
        <v>0</v>
      </c>
      <c r="R5101" t="s">
        <v>29</v>
      </c>
      <c r="S5101">
        <v>0</v>
      </c>
      <c r="U5101">
        <v>0</v>
      </c>
      <c r="V5101" t="s">
        <v>29</v>
      </c>
    </row>
    <row r="5102" spans="1:27" x14ac:dyDescent="0.3">
      <c r="A5102" s="3">
        <v>1251</v>
      </c>
      <c r="B5102">
        <v>1903</v>
      </c>
      <c r="C5102">
        <v>6</v>
      </c>
      <c r="D5102">
        <v>4</v>
      </c>
      <c r="F5102">
        <v>20.6</v>
      </c>
      <c r="H5102">
        <v>12.8</v>
      </c>
      <c r="J5102">
        <v>7.8000000000000007</v>
      </c>
      <c r="K5102">
        <v>16.7</v>
      </c>
      <c r="M5102">
        <v>1.3</v>
      </c>
      <c r="O5102">
        <v>0</v>
      </c>
      <c r="Q5102">
        <v>0</v>
      </c>
      <c r="S5102">
        <v>0</v>
      </c>
      <c r="U5102">
        <v>0</v>
      </c>
    </row>
    <row r="5103" spans="1:27" x14ac:dyDescent="0.3">
      <c r="A5103" s="3">
        <v>1267</v>
      </c>
      <c r="B5103">
        <v>1903</v>
      </c>
      <c r="C5103">
        <v>6</v>
      </c>
      <c r="D5103">
        <v>20</v>
      </c>
      <c r="F5103">
        <v>20.6</v>
      </c>
      <c r="H5103">
        <v>12.8</v>
      </c>
      <c r="J5103">
        <v>7.8000000000000007</v>
      </c>
      <c r="K5103">
        <v>16.7</v>
      </c>
      <c r="M5103">
        <v>1.3</v>
      </c>
      <c r="O5103">
        <v>0</v>
      </c>
      <c r="Q5103">
        <v>1.8</v>
      </c>
      <c r="S5103">
        <v>0</v>
      </c>
      <c r="U5103">
        <v>1.8</v>
      </c>
    </row>
    <row r="5104" spans="1:27" x14ac:dyDescent="0.3">
      <c r="A5104" s="3">
        <v>19497</v>
      </c>
      <c r="B5104">
        <v>1953</v>
      </c>
      <c r="C5104">
        <v>5</v>
      </c>
      <c r="D5104">
        <v>18</v>
      </c>
      <c r="F5104">
        <v>20.6</v>
      </c>
      <c r="H5104">
        <v>12.8</v>
      </c>
      <c r="J5104">
        <v>7.8000000000000007</v>
      </c>
      <c r="K5104">
        <v>16.7</v>
      </c>
      <c r="M5104">
        <v>1.3</v>
      </c>
      <c r="O5104">
        <v>0</v>
      </c>
      <c r="Q5104">
        <v>0.8</v>
      </c>
      <c r="S5104">
        <v>0</v>
      </c>
      <c r="U5104">
        <v>0.8</v>
      </c>
    </row>
    <row r="5105" spans="1:27" x14ac:dyDescent="0.3">
      <c r="A5105" s="3">
        <v>19628</v>
      </c>
      <c r="B5105">
        <v>1953</v>
      </c>
      <c r="C5105">
        <v>9</v>
      </c>
      <c r="D5105">
        <v>26</v>
      </c>
      <c r="F5105">
        <v>20.6</v>
      </c>
      <c r="H5105">
        <v>12.8</v>
      </c>
      <c r="J5105">
        <v>7.8000000000000007</v>
      </c>
      <c r="K5105">
        <v>16.7</v>
      </c>
      <c r="M5105">
        <v>1.3</v>
      </c>
      <c r="O5105">
        <v>0</v>
      </c>
      <c r="Q5105">
        <v>10.199999999999999</v>
      </c>
      <c r="S5105">
        <v>0</v>
      </c>
      <c r="U5105">
        <v>10.199999999999999</v>
      </c>
    </row>
    <row r="5106" spans="1:27" x14ac:dyDescent="0.3">
      <c r="A5106" s="3">
        <v>30459</v>
      </c>
      <c r="B5106">
        <v>1983</v>
      </c>
      <c r="C5106">
        <v>5</v>
      </c>
      <c r="D5106">
        <v>23</v>
      </c>
      <c r="F5106">
        <v>20.8</v>
      </c>
      <c r="H5106">
        <v>13</v>
      </c>
      <c r="J5106">
        <v>7.8000000000000007</v>
      </c>
      <c r="K5106">
        <v>16.899999999999999</v>
      </c>
      <c r="M5106">
        <v>1.1000000000000001</v>
      </c>
      <c r="O5106">
        <v>0</v>
      </c>
      <c r="Q5106">
        <v>2.6</v>
      </c>
      <c r="S5106">
        <v>0</v>
      </c>
      <c r="U5106">
        <v>2.6</v>
      </c>
      <c r="W5106">
        <v>0</v>
      </c>
    </row>
    <row r="5107" spans="1:27" x14ac:dyDescent="0.3">
      <c r="A5107" s="3">
        <v>1291</v>
      </c>
      <c r="B5107">
        <v>1903</v>
      </c>
      <c r="C5107">
        <v>7</v>
      </c>
      <c r="D5107">
        <v>14</v>
      </c>
      <c r="F5107">
        <v>21.1</v>
      </c>
      <c r="H5107">
        <v>13.3</v>
      </c>
      <c r="J5107">
        <v>7.8000000000000007</v>
      </c>
      <c r="K5107">
        <v>17.2</v>
      </c>
      <c r="M5107">
        <v>0.8</v>
      </c>
      <c r="O5107">
        <v>0</v>
      </c>
      <c r="Q5107">
        <v>1</v>
      </c>
      <c r="S5107">
        <v>0</v>
      </c>
      <c r="U5107">
        <v>1</v>
      </c>
    </row>
    <row r="5108" spans="1:27" x14ac:dyDescent="0.3">
      <c r="A5108" s="3">
        <v>2072</v>
      </c>
      <c r="B5108">
        <v>1905</v>
      </c>
      <c r="C5108">
        <v>9</v>
      </c>
      <c r="D5108">
        <v>2</v>
      </c>
      <c r="F5108">
        <v>21.1</v>
      </c>
      <c r="H5108">
        <v>13.3</v>
      </c>
      <c r="J5108">
        <v>7.8000000000000007</v>
      </c>
      <c r="K5108">
        <v>17.2</v>
      </c>
      <c r="M5108">
        <v>0.8</v>
      </c>
      <c r="O5108">
        <v>0</v>
      </c>
      <c r="Q5108">
        <v>2</v>
      </c>
      <c r="S5108">
        <v>0</v>
      </c>
      <c r="U5108">
        <v>2</v>
      </c>
    </row>
    <row r="5109" spans="1:27" x14ac:dyDescent="0.3">
      <c r="A5109" s="3">
        <v>19629</v>
      </c>
      <c r="B5109">
        <v>1953</v>
      </c>
      <c r="C5109">
        <v>9</v>
      </c>
      <c r="D5109">
        <v>27</v>
      </c>
      <c r="F5109">
        <v>21.1</v>
      </c>
      <c r="H5109">
        <v>13.3</v>
      </c>
      <c r="J5109">
        <v>7.8000000000000007</v>
      </c>
      <c r="K5109">
        <v>17.2</v>
      </c>
      <c r="M5109">
        <v>0.8</v>
      </c>
      <c r="O5109">
        <v>0</v>
      </c>
      <c r="Q5109">
        <v>0</v>
      </c>
      <c r="S5109">
        <v>0</v>
      </c>
      <c r="U5109">
        <v>0</v>
      </c>
    </row>
    <row r="5110" spans="1:27" x14ac:dyDescent="0.3">
      <c r="A5110" s="3">
        <v>20243</v>
      </c>
      <c r="B5110">
        <v>1955</v>
      </c>
      <c r="C5110">
        <v>6</v>
      </c>
      <c r="D5110">
        <v>3</v>
      </c>
      <c r="F5110">
        <v>21.1</v>
      </c>
      <c r="H5110">
        <v>13.3</v>
      </c>
      <c r="J5110">
        <v>7.8000000000000007</v>
      </c>
      <c r="K5110">
        <v>17.2</v>
      </c>
      <c r="M5110">
        <v>0.8</v>
      </c>
      <c r="O5110">
        <v>0</v>
      </c>
      <c r="Q5110">
        <v>0</v>
      </c>
      <c r="S5110">
        <v>0</v>
      </c>
      <c r="U5110">
        <v>0</v>
      </c>
      <c r="W5110">
        <v>0</v>
      </c>
    </row>
    <row r="5111" spans="1:27" x14ac:dyDescent="0.3">
      <c r="A5111" s="3">
        <v>20333</v>
      </c>
      <c r="B5111">
        <v>1955</v>
      </c>
      <c r="C5111">
        <v>9</v>
      </c>
      <c r="D5111">
        <v>1</v>
      </c>
      <c r="F5111">
        <v>21.1</v>
      </c>
      <c r="H5111">
        <v>13.3</v>
      </c>
      <c r="J5111">
        <v>7.8000000000000007</v>
      </c>
      <c r="K5111">
        <v>17.2</v>
      </c>
      <c r="M5111">
        <v>0.8</v>
      </c>
      <c r="O5111">
        <v>0</v>
      </c>
      <c r="Q5111">
        <v>0</v>
      </c>
      <c r="R5111" t="s">
        <v>29</v>
      </c>
      <c r="S5111">
        <v>0</v>
      </c>
      <c r="U5111">
        <v>0</v>
      </c>
      <c r="V5111" t="s">
        <v>29</v>
      </c>
      <c r="W5111">
        <v>0</v>
      </c>
    </row>
    <row r="5112" spans="1:27" x14ac:dyDescent="0.3">
      <c r="A5112" s="3">
        <v>42944</v>
      </c>
      <c r="B5112">
        <v>2017</v>
      </c>
      <c r="C5112">
        <v>7</v>
      </c>
      <c r="D5112">
        <v>28</v>
      </c>
      <c r="F5112">
        <v>22.6</v>
      </c>
      <c r="H5112">
        <v>14.8</v>
      </c>
      <c r="J5112">
        <v>7.8000000000000007</v>
      </c>
      <c r="K5112">
        <v>18.7</v>
      </c>
      <c r="M5112">
        <v>0</v>
      </c>
      <c r="O5112">
        <v>0.7</v>
      </c>
      <c r="Q5112">
        <v>0</v>
      </c>
      <c r="S5112">
        <v>0</v>
      </c>
      <c r="U5112">
        <v>0</v>
      </c>
      <c r="Y5112">
        <v>3</v>
      </c>
      <c r="AA5112">
        <v>41</v>
      </c>
    </row>
    <row r="5113" spans="1:27" x14ac:dyDescent="0.3">
      <c r="A5113" s="2" t="s">
        <v>1691</v>
      </c>
      <c r="B5113">
        <v>1853</v>
      </c>
      <c r="C5113">
        <v>9</v>
      </c>
      <c r="D5113">
        <v>1</v>
      </c>
      <c r="F5113">
        <v>22.8</v>
      </c>
      <c r="H5113">
        <v>15</v>
      </c>
      <c r="J5113">
        <v>7.8000000000000007</v>
      </c>
      <c r="K5113">
        <v>18.899999999999999</v>
      </c>
      <c r="M5113">
        <v>0</v>
      </c>
      <c r="O5113">
        <v>0.9</v>
      </c>
      <c r="Q5113">
        <v>0</v>
      </c>
      <c r="S5113">
        <v>0</v>
      </c>
      <c r="U5113">
        <v>0</v>
      </c>
    </row>
    <row r="5114" spans="1:27" x14ac:dyDescent="0.3">
      <c r="A5114" s="3">
        <v>1608</v>
      </c>
      <c r="B5114">
        <v>1904</v>
      </c>
      <c r="C5114">
        <v>5</v>
      </c>
      <c r="D5114">
        <v>26</v>
      </c>
      <c r="F5114">
        <v>22.8</v>
      </c>
      <c r="H5114">
        <v>15</v>
      </c>
      <c r="J5114">
        <v>7.8000000000000007</v>
      </c>
      <c r="K5114">
        <v>18.899999999999999</v>
      </c>
      <c r="M5114">
        <v>0</v>
      </c>
      <c r="O5114">
        <v>0.9</v>
      </c>
      <c r="Q5114">
        <v>6.6</v>
      </c>
      <c r="S5114">
        <v>0</v>
      </c>
      <c r="U5114">
        <v>6.6</v>
      </c>
    </row>
    <row r="5115" spans="1:27" x14ac:dyDescent="0.3">
      <c r="A5115" s="3">
        <v>20347</v>
      </c>
      <c r="B5115">
        <v>1955</v>
      </c>
      <c r="C5115">
        <v>9</v>
      </c>
      <c r="D5115">
        <v>15</v>
      </c>
      <c r="F5115">
        <v>22.8</v>
      </c>
      <c r="H5115">
        <v>15</v>
      </c>
      <c r="J5115">
        <v>7.8000000000000007</v>
      </c>
      <c r="K5115">
        <v>18.899999999999999</v>
      </c>
      <c r="M5115">
        <v>0</v>
      </c>
      <c r="O5115">
        <v>0.9</v>
      </c>
      <c r="Q5115">
        <v>0</v>
      </c>
      <c r="S5115">
        <v>0</v>
      </c>
      <c r="U5115">
        <v>0</v>
      </c>
      <c r="W5115">
        <v>0</v>
      </c>
    </row>
    <row r="5116" spans="1:27" x14ac:dyDescent="0.3">
      <c r="A5116" s="3">
        <v>37083</v>
      </c>
      <c r="B5116">
        <v>2001</v>
      </c>
      <c r="C5116">
        <v>7</v>
      </c>
      <c r="D5116">
        <v>11</v>
      </c>
      <c r="F5116">
        <v>23.3</v>
      </c>
      <c r="H5116">
        <v>15.5</v>
      </c>
      <c r="J5116">
        <v>7.8000000000000007</v>
      </c>
      <c r="K5116">
        <v>19.399999999999999</v>
      </c>
      <c r="M5116">
        <v>0</v>
      </c>
      <c r="O5116">
        <v>1.4</v>
      </c>
      <c r="Q5116">
        <v>0</v>
      </c>
      <c r="R5116" t="s">
        <v>29</v>
      </c>
      <c r="S5116">
        <v>0</v>
      </c>
      <c r="U5116">
        <v>0</v>
      </c>
      <c r="V5116" t="s">
        <v>29</v>
      </c>
      <c r="W5116">
        <v>0</v>
      </c>
    </row>
    <row r="5117" spans="1:27" x14ac:dyDescent="0.3">
      <c r="A5117" s="3">
        <v>37079</v>
      </c>
      <c r="B5117">
        <v>2001</v>
      </c>
      <c r="C5117">
        <v>7</v>
      </c>
      <c r="D5117">
        <v>7</v>
      </c>
      <c r="F5117">
        <v>23.6</v>
      </c>
      <c r="H5117">
        <v>15.8</v>
      </c>
      <c r="J5117">
        <v>7.8000000000000007</v>
      </c>
      <c r="K5117">
        <v>19.7</v>
      </c>
      <c r="M5117">
        <v>0</v>
      </c>
      <c r="O5117">
        <v>1.7</v>
      </c>
      <c r="Q5117">
        <v>1.8</v>
      </c>
      <c r="S5117">
        <v>0</v>
      </c>
      <c r="U5117">
        <v>1.8</v>
      </c>
      <c r="W5117">
        <v>0</v>
      </c>
    </row>
    <row r="5118" spans="1:27" x14ac:dyDescent="0.3">
      <c r="A5118" s="3">
        <v>31179</v>
      </c>
      <c r="B5118">
        <v>1985</v>
      </c>
      <c r="C5118">
        <v>5</v>
      </c>
      <c r="D5118">
        <v>12</v>
      </c>
      <c r="F5118">
        <v>23.8</v>
      </c>
      <c r="H5118">
        <v>16</v>
      </c>
      <c r="J5118">
        <v>7.8000000000000007</v>
      </c>
      <c r="K5118">
        <v>19.899999999999999</v>
      </c>
      <c r="M5118">
        <v>0</v>
      </c>
      <c r="O5118">
        <v>1.9</v>
      </c>
      <c r="Q5118">
        <v>1</v>
      </c>
      <c r="S5118">
        <v>0</v>
      </c>
      <c r="U5118">
        <v>1</v>
      </c>
      <c r="W5118">
        <v>0</v>
      </c>
    </row>
    <row r="5119" spans="1:27" x14ac:dyDescent="0.3">
      <c r="A5119" s="2" t="s">
        <v>1772</v>
      </c>
      <c r="B5119">
        <v>1855</v>
      </c>
      <c r="C5119">
        <v>6</v>
      </c>
      <c r="D5119">
        <v>27</v>
      </c>
      <c r="F5119">
        <v>25</v>
      </c>
      <c r="H5119">
        <v>17.2</v>
      </c>
      <c r="J5119">
        <v>7.8000000000000007</v>
      </c>
      <c r="K5119">
        <v>21.1</v>
      </c>
      <c r="M5119">
        <v>0</v>
      </c>
      <c r="O5119">
        <v>3.1</v>
      </c>
      <c r="Q5119">
        <v>12.7</v>
      </c>
      <c r="S5119">
        <v>0</v>
      </c>
      <c r="U5119">
        <v>12.7</v>
      </c>
    </row>
    <row r="5120" spans="1:27" x14ac:dyDescent="0.3">
      <c r="A5120" s="3">
        <v>2010</v>
      </c>
      <c r="B5120">
        <v>1905</v>
      </c>
      <c r="C5120">
        <v>7</v>
      </c>
      <c r="D5120">
        <v>2</v>
      </c>
      <c r="F5120">
        <v>25</v>
      </c>
      <c r="H5120">
        <v>17.2</v>
      </c>
      <c r="J5120">
        <v>7.8000000000000007</v>
      </c>
      <c r="K5120">
        <v>21.1</v>
      </c>
      <c r="M5120">
        <v>0</v>
      </c>
      <c r="O5120">
        <v>3.1</v>
      </c>
      <c r="Q5120">
        <v>0.5</v>
      </c>
      <c r="S5120">
        <v>0</v>
      </c>
      <c r="U5120">
        <v>0.5</v>
      </c>
    </row>
    <row r="5121" spans="1:27" x14ac:dyDescent="0.3">
      <c r="A5121" s="3">
        <v>2073</v>
      </c>
      <c r="B5121">
        <v>1905</v>
      </c>
      <c r="C5121">
        <v>9</v>
      </c>
      <c r="D5121">
        <v>3</v>
      </c>
      <c r="F5121">
        <v>25</v>
      </c>
      <c r="H5121">
        <v>17.2</v>
      </c>
      <c r="J5121">
        <v>7.8000000000000007</v>
      </c>
      <c r="K5121">
        <v>21.1</v>
      </c>
      <c r="M5121">
        <v>0</v>
      </c>
      <c r="O5121">
        <v>3.1</v>
      </c>
      <c r="Q5121">
        <v>0</v>
      </c>
      <c r="S5121">
        <v>0</v>
      </c>
      <c r="U5121">
        <v>0</v>
      </c>
    </row>
    <row r="5122" spans="1:27" x14ac:dyDescent="0.3">
      <c r="A5122" s="3">
        <v>19891</v>
      </c>
      <c r="B5122">
        <v>1954</v>
      </c>
      <c r="C5122">
        <v>6</v>
      </c>
      <c r="D5122">
        <v>16</v>
      </c>
      <c r="F5122">
        <v>25</v>
      </c>
      <c r="H5122">
        <v>17.2</v>
      </c>
      <c r="J5122">
        <v>7.8000000000000007</v>
      </c>
      <c r="K5122">
        <v>21.1</v>
      </c>
      <c r="M5122">
        <v>0</v>
      </c>
      <c r="O5122">
        <v>3.1</v>
      </c>
      <c r="Q5122">
        <v>0</v>
      </c>
      <c r="S5122">
        <v>0</v>
      </c>
      <c r="U5122">
        <v>0</v>
      </c>
    </row>
    <row r="5123" spans="1:27" x14ac:dyDescent="0.3">
      <c r="A5123" s="3">
        <v>19939</v>
      </c>
      <c r="B5123">
        <v>1954</v>
      </c>
      <c r="C5123">
        <v>8</v>
      </c>
      <c r="D5123">
        <v>3</v>
      </c>
      <c r="F5123">
        <v>25</v>
      </c>
      <c r="H5123">
        <v>17.2</v>
      </c>
      <c r="J5123">
        <v>7.8000000000000007</v>
      </c>
      <c r="K5123">
        <v>21.1</v>
      </c>
      <c r="M5123">
        <v>0</v>
      </c>
      <c r="O5123">
        <v>3.1</v>
      </c>
      <c r="Q5123">
        <v>16.8</v>
      </c>
      <c r="S5123">
        <v>0</v>
      </c>
      <c r="U5123">
        <v>16.8</v>
      </c>
    </row>
    <row r="5124" spans="1:27" x14ac:dyDescent="0.3">
      <c r="A5124" s="3">
        <v>20281</v>
      </c>
      <c r="B5124">
        <v>1955</v>
      </c>
      <c r="C5124">
        <v>7</v>
      </c>
      <c r="D5124">
        <v>11</v>
      </c>
      <c r="F5124">
        <v>25</v>
      </c>
      <c r="H5124">
        <v>17.2</v>
      </c>
      <c r="J5124">
        <v>7.8000000000000007</v>
      </c>
      <c r="K5124">
        <v>21.1</v>
      </c>
      <c r="M5124">
        <v>0</v>
      </c>
      <c r="O5124">
        <v>3.1</v>
      </c>
      <c r="Q5124">
        <v>0</v>
      </c>
      <c r="S5124">
        <v>0</v>
      </c>
      <c r="U5124">
        <v>0</v>
      </c>
      <c r="W5124">
        <v>0</v>
      </c>
    </row>
    <row r="5125" spans="1:27" x14ac:dyDescent="0.3">
      <c r="A5125" s="3">
        <v>19579</v>
      </c>
      <c r="B5125">
        <v>1953</v>
      </c>
      <c r="C5125">
        <v>8</v>
      </c>
      <c r="D5125">
        <v>8</v>
      </c>
      <c r="F5125">
        <v>25.6</v>
      </c>
      <c r="H5125">
        <v>17.8</v>
      </c>
      <c r="J5125">
        <v>7.8000000000000007</v>
      </c>
      <c r="K5125">
        <v>21.7</v>
      </c>
      <c r="M5125">
        <v>0</v>
      </c>
      <c r="O5125">
        <v>3.7</v>
      </c>
      <c r="Q5125">
        <v>0.5</v>
      </c>
      <c r="S5125">
        <v>0</v>
      </c>
      <c r="U5125">
        <v>0.5</v>
      </c>
    </row>
    <row r="5126" spans="1:27" x14ac:dyDescent="0.3">
      <c r="A5126" s="3">
        <v>19942</v>
      </c>
      <c r="B5126">
        <v>1954</v>
      </c>
      <c r="C5126">
        <v>8</v>
      </c>
      <c r="D5126">
        <v>6</v>
      </c>
      <c r="F5126">
        <v>25.6</v>
      </c>
      <c r="H5126">
        <v>17.8</v>
      </c>
      <c r="J5126">
        <v>7.8000000000000007</v>
      </c>
      <c r="K5126">
        <v>21.7</v>
      </c>
      <c r="M5126">
        <v>0</v>
      </c>
      <c r="O5126">
        <v>3.7</v>
      </c>
      <c r="Q5126">
        <v>0</v>
      </c>
      <c r="S5126">
        <v>0</v>
      </c>
      <c r="U5126">
        <v>0</v>
      </c>
    </row>
    <row r="5127" spans="1:27" x14ac:dyDescent="0.3">
      <c r="A5127" s="3">
        <v>19945</v>
      </c>
      <c r="B5127">
        <v>1954</v>
      </c>
      <c r="C5127">
        <v>8</v>
      </c>
      <c r="D5127">
        <v>9</v>
      </c>
      <c r="F5127">
        <v>25.6</v>
      </c>
      <c r="H5127">
        <v>17.8</v>
      </c>
      <c r="J5127">
        <v>7.8000000000000007</v>
      </c>
      <c r="K5127">
        <v>21.7</v>
      </c>
      <c r="M5127">
        <v>0</v>
      </c>
      <c r="O5127">
        <v>3.7</v>
      </c>
      <c r="Q5127">
        <v>0</v>
      </c>
      <c r="S5127">
        <v>0</v>
      </c>
      <c r="U5127">
        <v>0</v>
      </c>
    </row>
    <row r="5128" spans="1:27" x14ac:dyDescent="0.3">
      <c r="A5128" s="3">
        <v>42933</v>
      </c>
      <c r="B5128">
        <v>2017</v>
      </c>
      <c r="C5128">
        <v>7</v>
      </c>
      <c r="D5128">
        <v>17</v>
      </c>
      <c r="F5128">
        <v>25.8</v>
      </c>
      <c r="H5128">
        <v>18</v>
      </c>
      <c r="J5128">
        <v>7.8000000000000007</v>
      </c>
      <c r="K5128">
        <v>21.9</v>
      </c>
      <c r="M5128">
        <v>0</v>
      </c>
      <c r="O5128">
        <v>3.9</v>
      </c>
      <c r="Q5128">
        <v>1</v>
      </c>
      <c r="S5128">
        <v>0</v>
      </c>
      <c r="U5128">
        <v>1</v>
      </c>
      <c r="AA5128" t="s">
        <v>32</v>
      </c>
    </row>
    <row r="5129" spans="1:27" x14ac:dyDescent="0.3">
      <c r="A5129" s="2" t="s">
        <v>1811</v>
      </c>
      <c r="B5129">
        <v>1852</v>
      </c>
      <c r="C5129">
        <v>7</v>
      </c>
      <c r="D5129">
        <v>10</v>
      </c>
      <c r="F5129">
        <v>26.1</v>
      </c>
      <c r="H5129">
        <v>18.3</v>
      </c>
      <c r="J5129">
        <v>7.8000000000000007</v>
      </c>
      <c r="K5129">
        <v>22.2</v>
      </c>
      <c r="M5129">
        <v>0</v>
      </c>
      <c r="O5129">
        <v>4.2</v>
      </c>
      <c r="Q5129">
        <v>0</v>
      </c>
      <c r="S5129">
        <v>0</v>
      </c>
      <c r="U5129">
        <v>0</v>
      </c>
    </row>
    <row r="5130" spans="1:27" x14ac:dyDescent="0.3">
      <c r="A5130" s="2" t="s">
        <v>1812</v>
      </c>
      <c r="B5130">
        <v>1852</v>
      </c>
      <c r="C5130">
        <v>8</v>
      </c>
      <c r="D5130">
        <v>23</v>
      </c>
      <c r="F5130">
        <v>26.1</v>
      </c>
      <c r="H5130">
        <v>18.3</v>
      </c>
      <c r="J5130">
        <v>7.8000000000000007</v>
      </c>
      <c r="K5130">
        <v>22.2</v>
      </c>
      <c r="M5130">
        <v>0</v>
      </c>
      <c r="O5130">
        <v>4.2</v>
      </c>
      <c r="Q5130">
        <v>0</v>
      </c>
      <c r="S5130">
        <v>0</v>
      </c>
      <c r="U5130">
        <v>0</v>
      </c>
    </row>
    <row r="5131" spans="1:27" x14ac:dyDescent="0.3">
      <c r="A5131" s="3">
        <v>593</v>
      </c>
      <c r="B5131">
        <v>1901</v>
      </c>
      <c r="C5131">
        <v>8</v>
      </c>
      <c r="D5131">
        <v>15</v>
      </c>
      <c r="F5131">
        <v>26.1</v>
      </c>
      <c r="H5131">
        <v>18.3</v>
      </c>
      <c r="J5131">
        <v>7.8000000000000007</v>
      </c>
      <c r="K5131">
        <v>22.2</v>
      </c>
      <c r="M5131">
        <v>0</v>
      </c>
      <c r="O5131">
        <v>4.2</v>
      </c>
      <c r="Q5131">
        <v>0</v>
      </c>
      <c r="R5131" t="s">
        <v>29</v>
      </c>
      <c r="S5131">
        <v>0</v>
      </c>
      <c r="U5131">
        <v>0</v>
      </c>
      <c r="V5131" t="s">
        <v>29</v>
      </c>
    </row>
    <row r="5132" spans="1:27" x14ac:dyDescent="0.3">
      <c r="A5132" s="3">
        <v>18813</v>
      </c>
      <c r="B5132">
        <v>1951</v>
      </c>
      <c r="C5132">
        <v>7</v>
      </c>
      <c r="D5132">
        <v>4</v>
      </c>
      <c r="F5132">
        <v>26.1</v>
      </c>
      <c r="H5132">
        <v>18.3</v>
      </c>
      <c r="J5132">
        <v>7.8000000000000007</v>
      </c>
      <c r="K5132">
        <v>22.2</v>
      </c>
      <c r="M5132">
        <v>0</v>
      </c>
      <c r="O5132">
        <v>4.2</v>
      </c>
      <c r="Q5132">
        <v>49.5</v>
      </c>
      <c r="S5132">
        <v>0</v>
      </c>
      <c r="U5132">
        <v>49.5</v>
      </c>
    </row>
    <row r="5133" spans="1:27" x14ac:dyDescent="0.3">
      <c r="A5133" s="2" t="s">
        <v>1828</v>
      </c>
      <c r="B5133">
        <v>1855</v>
      </c>
      <c r="C5133">
        <v>6</v>
      </c>
      <c r="D5133">
        <v>28</v>
      </c>
      <c r="F5133">
        <v>26.7</v>
      </c>
      <c r="H5133">
        <v>18.899999999999999</v>
      </c>
      <c r="J5133">
        <v>7.8000000000000007</v>
      </c>
      <c r="K5133">
        <v>22.8</v>
      </c>
      <c r="M5133">
        <v>0</v>
      </c>
      <c r="O5133">
        <v>4.8</v>
      </c>
      <c r="Q5133">
        <v>0</v>
      </c>
      <c r="S5133">
        <v>0</v>
      </c>
      <c r="U5133">
        <v>0</v>
      </c>
    </row>
    <row r="5134" spans="1:27" x14ac:dyDescent="0.3">
      <c r="A5134" s="2" t="s">
        <v>1829</v>
      </c>
      <c r="B5134">
        <v>1855</v>
      </c>
      <c r="C5134">
        <v>8</v>
      </c>
      <c r="D5134">
        <v>1</v>
      </c>
      <c r="F5134">
        <v>26.7</v>
      </c>
      <c r="H5134">
        <v>18.899999999999999</v>
      </c>
      <c r="J5134">
        <v>7.8000000000000007</v>
      </c>
      <c r="K5134">
        <v>22.8</v>
      </c>
      <c r="M5134">
        <v>0</v>
      </c>
      <c r="O5134">
        <v>4.8</v>
      </c>
      <c r="Q5134">
        <v>0</v>
      </c>
      <c r="S5134">
        <v>0</v>
      </c>
      <c r="U5134">
        <v>0</v>
      </c>
    </row>
    <row r="5135" spans="1:27" x14ac:dyDescent="0.3">
      <c r="A5135" s="3">
        <v>19581</v>
      </c>
      <c r="B5135">
        <v>1953</v>
      </c>
      <c r="C5135">
        <v>8</v>
      </c>
      <c r="D5135">
        <v>10</v>
      </c>
      <c r="F5135">
        <v>26.7</v>
      </c>
      <c r="H5135">
        <v>18.899999999999999</v>
      </c>
      <c r="J5135">
        <v>7.8000000000000007</v>
      </c>
      <c r="K5135">
        <v>22.8</v>
      </c>
      <c r="M5135">
        <v>0</v>
      </c>
      <c r="O5135">
        <v>4.8</v>
      </c>
      <c r="Q5135">
        <v>0</v>
      </c>
      <c r="S5135">
        <v>0</v>
      </c>
      <c r="U5135">
        <v>0</v>
      </c>
    </row>
    <row r="5136" spans="1:27" x14ac:dyDescent="0.3">
      <c r="A5136" s="3">
        <v>20298</v>
      </c>
      <c r="B5136">
        <v>1955</v>
      </c>
      <c r="C5136">
        <v>7</v>
      </c>
      <c r="D5136">
        <v>28</v>
      </c>
      <c r="F5136">
        <v>26.7</v>
      </c>
      <c r="H5136">
        <v>18.899999999999999</v>
      </c>
      <c r="J5136">
        <v>7.8000000000000007</v>
      </c>
      <c r="K5136">
        <v>22.8</v>
      </c>
      <c r="M5136">
        <v>0</v>
      </c>
      <c r="O5136">
        <v>4.8</v>
      </c>
      <c r="Q5136">
        <v>0</v>
      </c>
      <c r="S5136">
        <v>0</v>
      </c>
      <c r="U5136">
        <v>0</v>
      </c>
      <c r="W5136">
        <v>0</v>
      </c>
    </row>
    <row r="5137" spans="1:23" x14ac:dyDescent="0.3">
      <c r="A5137" s="2" t="s">
        <v>1837</v>
      </c>
      <c r="B5137">
        <v>1855</v>
      </c>
      <c r="C5137">
        <v>9</v>
      </c>
      <c r="D5137">
        <v>8</v>
      </c>
      <c r="F5137">
        <v>27.2</v>
      </c>
      <c r="H5137">
        <v>19.399999999999999</v>
      </c>
      <c r="J5137">
        <v>7.8000000000000007</v>
      </c>
      <c r="K5137">
        <v>23.3</v>
      </c>
      <c r="M5137">
        <v>0</v>
      </c>
      <c r="O5137">
        <v>5.3</v>
      </c>
      <c r="Q5137">
        <v>4.8</v>
      </c>
      <c r="S5137">
        <v>0</v>
      </c>
      <c r="U5137">
        <v>4.8</v>
      </c>
    </row>
    <row r="5138" spans="1:23" x14ac:dyDescent="0.3">
      <c r="A5138" s="3">
        <v>1330</v>
      </c>
      <c r="B5138">
        <v>1903</v>
      </c>
      <c r="C5138">
        <v>8</v>
      </c>
      <c r="D5138">
        <v>22</v>
      </c>
      <c r="F5138">
        <v>27.8</v>
      </c>
      <c r="H5138">
        <v>20</v>
      </c>
      <c r="J5138">
        <v>7.8000000000000007</v>
      </c>
      <c r="K5138">
        <v>23.9</v>
      </c>
      <c r="M5138">
        <v>0</v>
      </c>
      <c r="O5138">
        <v>5.9</v>
      </c>
      <c r="Q5138">
        <v>0</v>
      </c>
      <c r="S5138">
        <v>0</v>
      </c>
      <c r="U5138">
        <v>0</v>
      </c>
    </row>
    <row r="5139" spans="1:23" x14ac:dyDescent="0.3">
      <c r="A5139" s="3">
        <v>30142</v>
      </c>
      <c r="B5139">
        <v>1982</v>
      </c>
      <c r="C5139">
        <v>7</v>
      </c>
      <c r="D5139">
        <v>10</v>
      </c>
      <c r="F5139">
        <v>28</v>
      </c>
      <c r="H5139">
        <v>20.2</v>
      </c>
      <c r="J5139">
        <v>7.8000000000000007</v>
      </c>
      <c r="K5139">
        <v>24.1</v>
      </c>
      <c r="M5139">
        <v>0</v>
      </c>
      <c r="O5139">
        <v>6.1</v>
      </c>
      <c r="Q5139">
        <v>0</v>
      </c>
      <c r="S5139">
        <v>0</v>
      </c>
      <c r="U5139">
        <v>0</v>
      </c>
      <c r="W5139">
        <v>0</v>
      </c>
    </row>
    <row r="5140" spans="1:23" x14ac:dyDescent="0.3">
      <c r="A5140" s="3">
        <v>30898</v>
      </c>
      <c r="B5140">
        <v>1984</v>
      </c>
      <c r="C5140">
        <v>8</v>
      </c>
      <c r="D5140">
        <v>4</v>
      </c>
      <c r="F5140">
        <v>28</v>
      </c>
      <c r="H5140">
        <v>20.2</v>
      </c>
      <c r="J5140">
        <v>7.8000000000000007</v>
      </c>
      <c r="K5140">
        <v>24.1</v>
      </c>
      <c r="M5140">
        <v>0</v>
      </c>
      <c r="O5140">
        <v>6.1</v>
      </c>
      <c r="Q5140">
        <v>0</v>
      </c>
      <c r="S5140">
        <v>0</v>
      </c>
      <c r="U5140">
        <v>0</v>
      </c>
      <c r="W5140">
        <v>0</v>
      </c>
    </row>
    <row r="5141" spans="1:23" x14ac:dyDescent="0.3">
      <c r="A5141" s="3">
        <v>30900</v>
      </c>
      <c r="B5141">
        <v>1984</v>
      </c>
      <c r="C5141">
        <v>8</v>
      </c>
      <c r="D5141">
        <v>6</v>
      </c>
      <c r="F5141">
        <v>28.8</v>
      </c>
      <c r="H5141">
        <v>21</v>
      </c>
      <c r="J5141">
        <v>7.8000000000000007</v>
      </c>
      <c r="K5141">
        <v>24.9</v>
      </c>
      <c r="M5141">
        <v>0</v>
      </c>
      <c r="O5141">
        <v>6.9</v>
      </c>
      <c r="Q5141">
        <v>4.5999999999999996</v>
      </c>
      <c r="S5141">
        <v>0</v>
      </c>
      <c r="U5141">
        <v>4.5999999999999996</v>
      </c>
      <c r="W5141">
        <v>0</v>
      </c>
    </row>
    <row r="5142" spans="1:23" x14ac:dyDescent="0.3">
      <c r="A5142" s="3">
        <v>2027</v>
      </c>
      <c r="B5142">
        <v>1905</v>
      </c>
      <c r="C5142">
        <v>7</v>
      </c>
      <c r="D5142">
        <v>19</v>
      </c>
      <c r="F5142">
        <v>30.6</v>
      </c>
      <c r="H5142">
        <v>22.8</v>
      </c>
      <c r="J5142">
        <v>7.8000000000000007</v>
      </c>
      <c r="K5142">
        <v>26.7</v>
      </c>
      <c r="M5142">
        <v>0</v>
      </c>
      <c r="O5142">
        <v>8.6999999999999993</v>
      </c>
      <c r="Q5142">
        <v>0</v>
      </c>
      <c r="S5142">
        <v>0</v>
      </c>
      <c r="U5142">
        <v>0</v>
      </c>
    </row>
    <row r="5143" spans="1:23" x14ac:dyDescent="0.3">
      <c r="A5143" s="3">
        <v>549</v>
      </c>
      <c r="B5143">
        <v>1901</v>
      </c>
      <c r="C5143">
        <v>7</v>
      </c>
      <c r="D5143">
        <v>2</v>
      </c>
      <c r="F5143">
        <v>31.1</v>
      </c>
      <c r="H5143">
        <v>23.3</v>
      </c>
      <c r="J5143">
        <v>7.8000000000000007</v>
      </c>
      <c r="K5143">
        <v>27.2</v>
      </c>
      <c r="M5143">
        <v>0</v>
      </c>
      <c r="O5143">
        <v>9.1999999999999993</v>
      </c>
      <c r="Q5143">
        <v>5.0999999999999996</v>
      </c>
      <c r="S5143">
        <v>0</v>
      </c>
      <c r="U5143">
        <v>5.0999999999999996</v>
      </c>
    </row>
    <row r="5144" spans="1:23" x14ac:dyDescent="0.3">
      <c r="A5144" s="2" t="s">
        <v>133</v>
      </c>
      <c r="B5144">
        <v>1854</v>
      </c>
      <c r="C5144">
        <v>12</v>
      </c>
      <c r="D5144">
        <v>4</v>
      </c>
      <c r="F5144">
        <v>-7.2</v>
      </c>
      <c r="H5144">
        <v>-15</v>
      </c>
      <c r="J5144">
        <v>7.8</v>
      </c>
      <c r="K5144">
        <v>-11.1</v>
      </c>
      <c r="M5144">
        <v>29.1</v>
      </c>
      <c r="O5144">
        <v>0</v>
      </c>
      <c r="Q5144">
        <v>0</v>
      </c>
      <c r="S5144">
        <v>8.9</v>
      </c>
      <c r="U5144">
        <v>8.9</v>
      </c>
    </row>
    <row r="5145" spans="1:23" x14ac:dyDescent="0.3">
      <c r="A5145" s="3">
        <v>1876</v>
      </c>
      <c r="B5145">
        <v>1905</v>
      </c>
      <c r="C5145">
        <v>2</v>
      </c>
      <c r="D5145">
        <v>18</v>
      </c>
      <c r="F5145">
        <v>-7.2</v>
      </c>
      <c r="H5145">
        <v>-15</v>
      </c>
      <c r="J5145">
        <v>7.8</v>
      </c>
      <c r="K5145">
        <v>-11.1</v>
      </c>
      <c r="M5145">
        <v>29.1</v>
      </c>
      <c r="O5145">
        <v>0</v>
      </c>
      <c r="Q5145">
        <v>0</v>
      </c>
      <c r="S5145">
        <v>0</v>
      </c>
      <c r="U5145">
        <v>0</v>
      </c>
    </row>
    <row r="5146" spans="1:23" x14ac:dyDescent="0.3">
      <c r="A5146" s="2" t="s">
        <v>205</v>
      </c>
      <c r="B5146">
        <v>1851</v>
      </c>
      <c r="C5146">
        <v>3</v>
      </c>
      <c r="D5146">
        <v>2</v>
      </c>
      <c r="F5146">
        <v>-3.3</v>
      </c>
      <c r="H5146">
        <v>-11.1</v>
      </c>
      <c r="J5146">
        <v>7.8</v>
      </c>
      <c r="K5146">
        <v>-7.2</v>
      </c>
      <c r="M5146">
        <v>25.2</v>
      </c>
      <c r="O5146">
        <v>0</v>
      </c>
      <c r="Q5146">
        <v>0</v>
      </c>
      <c r="S5146">
        <v>1</v>
      </c>
      <c r="U5146">
        <v>1</v>
      </c>
    </row>
    <row r="5147" spans="1:23" x14ac:dyDescent="0.3">
      <c r="A5147" s="3">
        <v>19426</v>
      </c>
      <c r="B5147">
        <v>1953</v>
      </c>
      <c r="C5147">
        <v>3</v>
      </c>
      <c r="D5147">
        <v>8</v>
      </c>
      <c r="F5147">
        <v>-3.3</v>
      </c>
      <c r="H5147">
        <v>-11.1</v>
      </c>
      <c r="J5147">
        <v>7.8</v>
      </c>
      <c r="K5147">
        <v>-7.2</v>
      </c>
      <c r="M5147">
        <v>25.2</v>
      </c>
      <c r="O5147">
        <v>0</v>
      </c>
      <c r="Q5147">
        <v>0</v>
      </c>
      <c r="S5147">
        <v>0</v>
      </c>
      <c r="T5147" t="s">
        <v>29</v>
      </c>
      <c r="U5147">
        <v>0</v>
      </c>
      <c r="V5147" t="s">
        <v>29</v>
      </c>
    </row>
    <row r="5148" spans="1:23" x14ac:dyDescent="0.3">
      <c r="A5148" s="2" t="s">
        <v>225</v>
      </c>
      <c r="B5148">
        <v>1851</v>
      </c>
      <c r="C5148">
        <v>12</v>
      </c>
      <c r="D5148">
        <v>19</v>
      </c>
      <c r="F5148">
        <v>-2.8</v>
      </c>
      <c r="H5148">
        <v>-10.6</v>
      </c>
      <c r="J5148">
        <v>7.8</v>
      </c>
      <c r="K5148">
        <v>-6.7</v>
      </c>
      <c r="M5148">
        <v>24.7</v>
      </c>
      <c r="O5148">
        <v>0</v>
      </c>
      <c r="Q5148">
        <v>0</v>
      </c>
      <c r="S5148">
        <v>0.8</v>
      </c>
      <c r="U5148">
        <v>0.8</v>
      </c>
    </row>
    <row r="5149" spans="1:23" x14ac:dyDescent="0.3">
      <c r="A5149" s="3">
        <v>1798</v>
      </c>
      <c r="B5149">
        <v>1904</v>
      </c>
      <c r="C5149">
        <v>12</v>
      </c>
      <c r="D5149">
        <v>2</v>
      </c>
      <c r="F5149">
        <v>-2.8</v>
      </c>
      <c r="H5149">
        <v>-10.6</v>
      </c>
      <c r="J5149">
        <v>7.8</v>
      </c>
      <c r="K5149">
        <v>-6.7</v>
      </c>
      <c r="M5149">
        <v>24.7</v>
      </c>
      <c r="O5149">
        <v>0</v>
      </c>
      <c r="Q5149">
        <v>0</v>
      </c>
      <c r="S5149">
        <v>0</v>
      </c>
      <c r="U5149">
        <v>0</v>
      </c>
    </row>
    <row r="5150" spans="1:23" x14ac:dyDescent="0.3">
      <c r="A5150" s="3">
        <v>1835</v>
      </c>
      <c r="B5150">
        <v>1905</v>
      </c>
      <c r="C5150">
        <v>1</v>
      </c>
      <c r="D5150">
        <v>8</v>
      </c>
      <c r="F5150">
        <v>-2.8</v>
      </c>
      <c r="H5150">
        <v>-10.6</v>
      </c>
      <c r="J5150">
        <v>7.8</v>
      </c>
      <c r="K5150">
        <v>-6.7</v>
      </c>
      <c r="M5150">
        <v>24.7</v>
      </c>
      <c r="O5150">
        <v>0</v>
      </c>
      <c r="Q5150">
        <v>0</v>
      </c>
      <c r="S5150">
        <v>0.3</v>
      </c>
      <c r="U5150">
        <v>0.3</v>
      </c>
    </row>
    <row r="5151" spans="1:23" x14ac:dyDescent="0.3">
      <c r="A5151" s="3">
        <v>19428</v>
      </c>
      <c r="B5151">
        <v>1953</v>
      </c>
      <c r="C5151">
        <v>3</v>
      </c>
      <c r="D5151">
        <v>10</v>
      </c>
      <c r="F5151">
        <v>-2.8</v>
      </c>
      <c r="H5151">
        <v>-10.6</v>
      </c>
      <c r="J5151">
        <v>7.8</v>
      </c>
      <c r="K5151">
        <v>-6.7</v>
      </c>
      <c r="M5151">
        <v>24.7</v>
      </c>
      <c r="O5151">
        <v>0</v>
      </c>
      <c r="Q5151">
        <v>0</v>
      </c>
      <c r="S5151">
        <v>0</v>
      </c>
      <c r="U5151">
        <v>0</v>
      </c>
    </row>
    <row r="5152" spans="1:23" x14ac:dyDescent="0.3">
      <c r="A5152" s="2" t="s">
        <v>240</v>
      </c>
      <c r="B5152">
        <v>1853</v>
      </c>
      <c r="C5152">
        <v>11</v>
      </c>
      <c r="D5152">
        <v>25</v>
      </c>
      <c r="F5152">
        <v>-2.2000000000000002</v>
      </c>
      <c r="H5152">
        <v>-10</v>
      </c>
      <c r="J5152">
        <v>7.8</v>
      </c>
      <c r="K5152">
        <v>-6.1</v>
      </c>
      <c r="M5152">
        <v>24.1</v>
      </c>
      <c r="O5152">
        <v>0</v>
      </c>
      <c r="Q5152">
        <v>0</v>
      </c>
      <c r="S5152">
        <v>0</v>
      </c>
      <c r="U5152">
        <v>0</v>
      </c>
    </row>
    <row r="5153" spans="1:24" x14ac:dyDescent="0.3">
      <c r="A5153" s="2" t="s">
        <v>241</v>
      </c>
      <c r="B5153">
        <v>1854</v>
      </c>
      <c r="C5153">
        <v>12</v>
      </c>
      <c r="D5153">
        <v>2</v>
      </c>
      <c r="F5153">
        <v>-2.2000000000000002</v>
      </c>
      <c r="H5153">
        <v>-10</v>
      </c>
      <c r="J5153">
        <v>7.8</v>
      </c>
      <c r="K5153">
        <v>-6.1</v>
      </c>
      <c r="M5153">
        <v>24.1</v>
      </c>
      <c r="O5153">
        <v>0</v>
      </c>
      <c r="Q5153">
        <v>0</v>
      </c>
      <c r="S5153">
        <v>7.6</v>
      </c>
      <c r="U5153">
        <v>7.6</v>
      </c>
    </row>
    <row r="5154" spans="1:24" x14ac:dyDescent="0.3">
      <c r="A5154" s="2" t="s">
        <v>242</v>
      </c>
      <c r="B5154">
        <v>1855</v>
      </c>
      <c r="C5154">
        <v>12</v>
      </c>
      <c r="D5154">
        <v>19</v>
      </c>
      <c r="F5154">
        <v>-2.2000000000000002</v>
      </c>
      <c r="H5154">
        <v>-10</v>
      </c>
      <c r="J5154">
        <v>7.8</v>
      </c>
      <c r="K5154">
        <v>-6.1</v>
      </c>
      <c r="M5154">
        <v>24.1</v>
      </c>
      <c r="O5154">
        <v>0</v>
      </c>
      <c r="Q5154">
        <v>0</v>
      </c>
      <c r="S5154">
        <v>0</v>
      </c>
      <c r="U5154">
        <v>0</v>
      </c>
    </row>
    <row r="5155" spans="1:24" x14ac:dyDescent="0.3">
      <c r="A5155" s="3">
        <v>1534</v>
      </c>
      <c r="B5155">
        <v>1904</v>
      </c>
      <c r="C5155">
        <v>3</v>
      </c>
      <c r="D5155">
        <v>13</v>
      </c>
      <c r="F5155">
        <v>-2.2000000000000002</v>
      </c>
      <c r="H5155">
        <v>-10</v>
      </c>
      <c r="J5155">
        <v>7.8</v>
      </c>
      <c r="K5155">
        <v>-6.1</v>
      </c>
      <c r="M5155">
        <v>24.1</v>
      </c>
      <c r="O5155">
        <v>0</v>
      </c>
      <c r="Q5155">
        <v>0</v>
      </c>
      <c r="S5155">
        <v>0</v>
      </c>
      <c r="U5155">
        <v>0</v>
      </c>
    </row>
    <row r="5156" spans="1:24" x14ac:dyDescent="0.3">
      <c r="A5156" s="3">
        <v>19363</v>
      </c>
      <c r="B5156">
        <v>1953</v>
      </c>
      <c r="C5156">
        <v>1</v>
      </c>
      <c r="D5156">
        <v>4</v>
      </c>
      <c r="F5156">
        <v>-2.2000000000000002</v>
      </c>
      <c r="H5156">
        <v>-10</v>
      </c>
      <c r="J5156">
        <v>7.8</v>
      </c>
      <c r="K5156">
        <v>-6.1</v>
      </c>
      <c r="M5156">
        <v>24.1</v>
      </c>
      <c r="O5156">
        <v>0</v>
      </c>
      <c r="Q5156">
        <v>0</v>
      </c>
      <c r="S5156">
        <v>1.8</v>
      </c>
      <c r="U5156">
        <v>1.8</v>
      </c>
    </row>
    <row r="5157" spans="1:24" x14ac:dyDescent="0.3">
      <c r="A5157" s="3">
        <v>29648</v>
      </c>
      <c r="B5157">
        <v>1981</v>
      </c>
      <c r="C5157">
        <v>3</v>
      </c>
      <c r="D5157">
        <v>3</v>
      </c>
      <c r="F5157">
        <v>-1.2</v>
      </c>
      <c r="H5157">
        <v>-9</v>
      </c>
      <c r="J5157">
        <v>7.8</v>
      </c>
      <c r="K5157">
        <v>-5.0999999999999996</v>
      </c>
      <c r="M5157">
        <v>23.1</v>
      </c>
      <c r="O5157">
        <v>0</v>
      </c>
      <c r="Q5157">
        <v>0</v>
      </c>
      <c r="S5157">
        <v>0</v>
      </c>
      <c r="T5157" t="s">
        <v>29</v>
      </c>
      <c r="U5157">
        <v>0</v>
      </c>
      <c r="V5157" t="s">
        <v>29</v>
      </c>
      <c r="W5157">
        <v>0</v>
      </c>
      <c r="X5157" t="s">
        <v>29</v>
      </c>
    </row>
    <row r="5158" spans="1:24" x14ac:dyDescent="0.3">
      <c r="A5158" s="2" t="s">
        <v>329</v>
      </c>
      <c r="B5158">
        <v>1852</v>
      </c>
      <c r="C5158">
        <v>11</v>
      </c>
      <c r="D5158">
        <v>23</v>
      </c>
      <c r="F5158">
        <v>0</v>
      </c>
      <c r="H5158">
        <v>-7.8</v>
      </c>
      <c r="J5158">
        <v>7.8</v>
      </c>
      <c r="K5158">
        <v>-3.9</v>
      </c>
      <c r="M5158">
        <v>21.9</v>
      </c>
      <c r="O5158">
        <v>0</v>
      </c>
      <c r="Q5158">
        <v>0</v>
      </c>
      <c r="S5158">
        <v>0</v>
      </c>
      <c r="U5158">
        <v>0</v>
      </c>
    </row>
    <row r="5159" spans="1:24" x14ac:dyDescent="0.3">
      <c r="A5159" s="3">
        <v>370</v>
      </c>
      <c r="B5159">
        <v>1901</v>
      </c>
      <c r="C5159">
        <v>1</v>
      </c>
      <c r="D5159">
        <v>4</v>
      </c>
      <c r="F5159">
        <v>0</v>
      </c>
      <c r="H5159">
        <v>-7.8</v>
      </c>
      <c r="J5159">
        <v>7.8</v>
      </c>
      <c r="K5159">
        <v>-3.9</v>
      </c>
      <c r="M5159">
        <v>21.9</v>
      </c>
      <c r="O5159">
        <v>0</v>
      </c>
      <c r="Q5159">
        <v>0</v>
      </c>
      <c r="S5159">
        <v>0</v>
      </c>
      <c r="T5159" t="s">
        <v>29</v>
      </c>
      <c r="U5159">
        <v>0</v>
      </c>
      <c r="V5159" t="s">
        <v>29</v>
      </c>
    </row>
    <row r="5160" spans="1:24" x14ac:dyDescent="0.3">
      <c r="A5160" s="3">
        <v>730</v>
      </c>
      <c r="B5160">
        <v>1901</v>
      </c>
      <c r="C5160">
        <v>12</v>
      </c>
      <c r="D5160">
        <v>30</v>
      </c>
      <c r="F5160">
        <v>0</v>
      </c>
      <c r="H5160">
        <v>-7.8</v>
      </c>
      <c r="J5160">
        <v>7.8</v>
      </c>
      <c r="K5160">
        <v>-3.9</v>
      </c>
      <c r="M5160">
        <v>21.9</v>
      </c>
      <c r="O5160">
        <v>0</v>
      </c>
      <c r="Q5160">
        <v>0</v>
      </c>
      <c r="S5160">
        <v>0</v>
      </c>
      <c r="U5160">
        <v>0</v>
      </c>
    </row>
    <row r="5161" spans="1:24" x14ac:dyDescent="0.3">
      <c r="A5161" s="2" t="s">
        <v>352</v>
      </c>
      <c r="B5161">
        <v>1851</v>
      </c>
      <c r="C5161">
        <v>12</v>
      </c>
      <c r="D5161">
        <v>27</v>
      </c>
      <c r="F5161">
        <v>0.6</v>
      </c>
      <c r="H5161">
        <v>-7.2</v>
      </c>
      <c r="J5161">
        <v>7.8</v>
      </c>
      <c r="K5161">
        <v>-3.3</v>
      </c>
      <c r="M5161">
        <v>21.3</v>
      </c>
      <c r="O5161">
        <v>0</v>
      </c>
      <c r="Q5161">
        <v>8.4</v>
      </c>
      <c r="S5161">
        <v>0</v>
      </c>
      <c r="U5161">
        <v>8.4</v>
      </c>
    </row>
    <row r="5162" spans="1:24" x14ac:dyDescent="0.3">
      <c r="A5162" s="2" t="s">
        <v>353</v>
      </c>
      <c r="B5162">
        <v>1853</v>
      </c>
      <c r="C5162">
        <v>1</v>
      </c>
      <c r="D5162">
        <v>24</v>
      </c>
      <c r="F5162">
        <v>0.6</v>
      </c>
      <c r="H5162">
        <v>-7.2</v>
      </c>
      <c r="J5162">
        <v>7.8</v>
      </c>
      <c r="K5162">
        <v>-3.3</v>
      </c>
      <c r="M5162">
        <v>21.3</v>
      </c>
      <c r="O5162">
        <v>0</v>
      </c>
      <c r="Q5162">
        <v>0</v>
      </c>
      <c r="S5162">
        <v>5.0999999999999996</v>
      </c>
      <c r="U5162">
        <v>5.0999999999999996</v>
      </c>
    </row>
    <row r="5163" spans="1:24" x14ac:dyDescent="0.3">
      <c r="A5163" s="2" t="s">
        <v>354</v>
      </c>
      <c r="B5163">
        <v>1853</v>
      </c>
      <c r="C5163">
        <v>12</v>
      </c>
      <c r="D5163">
        <v>8</v>
      </c>
      <c r="F5163">
        <v>0.6</v>
      </c>
      <c r="H5163">
        <v>-7.2</v>
      </c>
      <c r="J5163">
        <v>7.8</v>
      </c>
      <c r="K5163">
        <v>-3.3</v>
      </c>
      <c r="M5163">
        <v>21.3</v>
      </c>
      <c r="O5163">
        <v>0</v>
      </c>
      <c r="Q5163">
        <v>0</v>
      </c>
      <c r="S5163">
        <v>0</v>
      </c>
      <c r="U5163">
        <v>0</v>
      </c>
    </row>
    <row r="5164" spans="1:24" x14ac:dyDescent="0.3">
      <c r="A5164" s="2" t="s">
        <v>355</v>
      </c>
      <c r="B5164">
        <v>1855</v>
      </c>
      <c r="C5164">
        <v>3</v>
      </c>
      <c r="D5164">
        <v>26</v>
      </c>
      <c r="F5164">
        <v>0.6</v>
      </c>
      <c r="H5164">
        <v>-7.2</v>
      </c>
      <c r="J5164">
        <v>7.8</v>
      </c>
      <c r="K5164">
        <v>-3.3</v>
      </c>
      <c r="M5164">
        <v>21.3</v>
      </c>
      <c r="O5164">
        <v>0</v>
      </c>
      <c r="Q5164">
        <v>0</v>
      </c>
      <c r="S5164">
        <v>16.5</v>
      </c>
      <c r="U5164">
        <v>16.5</v>
      </c>
    </row>
    <row r="5165" spans="1:24" x14ac:dyDescent="0.3">
      <c r="A5165" s="3">
        <v>391</v>
      </c>
      <c r="B5165">
        <v>1901</v>
      </c>
      <c r="C5165">
        <v>1</v>
      </c>
      <c r="D5165">
        <v>25</v>
      </c>
      <c r="F5165">
        <v>0.6</v>
      </c>
      <c r="H5165">
        <v>-7.2</v>
      </c>
      <c r="J5165">
        <v>7.8</v>
      </c>
      <c r="K5165">
        <v>-3.3</v>
      </c>
      <c r="M5165">
        <v>21.3</v>
      </c>
      <c r="O5165">
        <v>0</v>
      </c>
      <c r="Q5165">
        <v>0</v>
      </c>
      <c r="S5165">
        <v>0</v>
      </c>
      <c r="T5165" t="s">
        <v>29</v>
      </c>
      <c r="U5165">
        <v>0</v>
      </c>
      <c r="V5165" t="s">
        <v>29</v>
      </c>
    </row>
    <row r="5166" spans="1:24" x14ac:dyDescent="0.3">
      <c r="A5166" s="3">
        <v>1801</v>
      </c>
      <c r="B5166">
        <v>1904</v>
      </c>
      <c r="C5166">
        <v>12</v>
      </c>
      <c r="D5166">
        <v>5</v>
      </c>
      <c r="F5166">
        <v>0.6</v>
      </c>
      <c r="H5166">
        <v>-7.2</v>
      </c>
      <c r="J5166">
        <v>7.8</v>
      </c>
      <c r="K5166">
        <v>-3.3</v>
      </c>
      <c r="M5166">
        <v>21.3</v>
      </c>
      <c r="O5166">
        <v>0</v>
      </c>
      <c r="Q5166">
        <v>0</v>
      </c>
      <c r="S5166">
        <v>0</v>
      </c>
      <c r="T5166" t="s">
        <v>29</v>
      </c>
      <c r="U5166">
        <v>0</v>
      </c>
      <c r="V5166" t="s">
        <v>29</v>
      </c>
    </row>
    <row r="5167" spans="1:24" x14ac:dyDescent="0.3">
      <c r="A5167" s="3">
        <v>19044</v>
      </c>
      <c r="B5167">
        <v>1952</v>
      </c>
      <c r="C5167">
        <v>2</v>
      </c>
      <c r="D5167">
        <v>20</v>
      </c>
      <c r="F5167">
        <v>0.6</v>
      </c>
      <c r="H5167">
        <v>-7.2</v>
      </c>
      <c r="J5167">
        <v>7.8</v>
      </c>
      <c r="K5167">
        <v>-3.3</v>
      </c>
      <c r="M5167">
        <v>21.3</v>
      </c>
      <c r="O5167">
        <v>0</v>
      </c>
      <c r="Q5167">
        <v>0</v>
      </c>
      <c r="R5167" t="s">
        <v>29</v>
      </c>
      <c r="S5167">
        <v>6.6</v>
      </c>
      <c r="U5167">
        <v>6.6</v>
      </c>
    </row>
    <row r="5168" spans="1:24" x14ac:dyDescent="0.3">
      <c r="A5168" s="3">
        <v>20103</v>
      </c>
      <c r="B5168">
        <v>1955</v>
      </c>
      <c r="C5168">
        <v>1</v>
      </c>
      <c r="D5168">
        <v>14</v>
      </c>
      <c r="F5168">
        <v>0.6</v>
      </c>
      <c r="H5168">
        <v>-7.2</v>
      </c>
      <c r="J5168">
        <v>7.8</v>
      </c>
      <c r="K5168">
        <v>-3.3</v>
      </c>
      <c r="M5168">
        <v>21.3</v>
      </c>
      <c r="O5168">
        <v>0</v>
      </c>
      <c r="Q5168">
        <v>0</v>
      </c>
      <c r="R5168" t="s">
        <v>29</v>
      </c>
      <c r="S5168">
        <v>1.5</v>
      </c>
      <c r="U5168">
        <v>1.5</v>
      </c>
      <c r="W5168">
        <v>0</v>
      </c>
    </row>
    <row r="5169" spans="1:23" x14ac:dyDescent="0.3">
      <c r="A5169" s="2" t="s">
        <v>403</v>
      </c>
      <c r="B5169">
        <v>1854</v>
      </c>
      <c r="C5169">
        <v>1</v>
      </c>
      <c r="D5169">
        <v>15</v>
      </c>
      <c r="F5169">
        <v>1.7</v>
      </c>
      <c r="H5169">
        <v>-6.1</v>
      </c>
      <c r="J5169">
        <v>7.8</v>
      </c>
      <c r="K5169">
        <v>-2.2000000000000002</v>
      </c>
      <c r="M5169">
        <v>20.2</v>
      </c>
      <c r="O5169">
        <v>0</v>
      </c>
      <c r="Q5169">
        <v>2</v>
      </c>
      <c r="S5169">
        <v>0</v>
      </c>
      <c r="T5169" t="s">
        <v>29</v>
      </c>
      <c r="U5169">
        <v>2</v>
      </c>
    </row>
    <row r="5170" spans="1:23" x14ac:dyDescent="0.3">
      <c r="A5170" s="2" t="s">
        <v>404</v>
      </c>
      <c r="B5170">
        <v>1854</v>
      </c>
      <c r="C5170">
        <v>2</v>
      </c>
      <c r="D5170">
        <v>15</v>
      </c>
      <c r="F5170">
        <v>1.7</v>
      </c>
      <c r="H5170">
        <v>-6.1</v>
      </c>
      <c r="J5170">
        <v>7.8</v>
      </c>
      <c r="K5170">
        <v>-2.2000000000000002</v>
      </c>
      <c r="M5170">
        <v>20.2</v>
      </c>
      <c r="O5170">
        <v>0</v>
      </c>
      <c r="Q5170">
        <v>0</v>
      </c>
      <c r="S5170">
        <v>0</v>
      </c>
      <c r="U5170">
        <v>0</v>
      </c>
    </row>
    <row r="5171" spans="1:23" x14ac:dyDescent="0.3">
      <c r="A5171" s="2" t="s">
        <v>405</v>
      </c>
      <c r="B5171">
        <v>1855</v>
      </c>
      <c r="C5171">
        <v>1</v>
      </c>
      <c r="D5171">
        <v>8</v>
      </c>
      <c r="F5171">
        <v>1.7</v>
      </c>
      <c r="H5171">
        <v>-6.1</v>
      </c>
      <c r="J5171">
        <v>7.8</v>
      </c>
      <c r="K5171">
        <v>-2.2000000000000002</v>
      </c>
      <c r="M5171">
        <v>20.2</v>
      </c>
      <c r="O5171">
        <v>0</v>
      </c>
      <c r="Q5171">
        <v>0</v>
      </c>
      <c r="S5171">
        <v>0</v>
      </c>
      <c r="U5171">
        <v>0</v>
      </c>
    </row>
    <row r="5172" spans="1:23" x14ac:dyDescent="0.3">
      <c r="A5172" s="3">
        <v>756</v>
      </c>
      <c r="B5172">
        <v>1902</v>
      </c>
      <c r="C5172">
        <v>1</v>
      </c>
      <c r="D5172">
        <v>25</v>
      </c>
      <c r="F5172">
        <v>1.7</v>
      </c>
      <c r="H5172">
        <v>-6.1</v>
      </c>
      <c r="J5172">
        <v>7.8</v>
      </c>
      <c r="K5172">
        <v>-2.2000000000000002</v>
      </c>
      <c r="M5172">
        <v>20.2</v>
      </c>
      <c r="O5172">
        <v>0</v>
      </c>
      <c r="Q5172">
        <v>0</v>
      </c>
      <c r="S5172">
        <v>0</v>
      </c>
      <c r="U5172">
        <v>0</v>
      </c>
    </row>
    <row r="5173" spans="1:23" x14ac:dyDescent="0.3">
      <c r="A5173" s="3">
        <v>1568</v>
      </c>
      <c r="B5173">
        <v>1904</v>
      </c>
      <c r="C5173">
        <v>4</v>
      </c>
      <c r="D5173">
        <v>16</v>
      </c>
      <c r="F5173">
        <v>1.7</v>
      </c>
      <c r="H5173">
        <v>-6.1</v>
      </c>
      <c r="J5173">
        <v>7.8</v>
      </c>
      <c r="K5173">
        <v>-2.2000000000000002</v>
      </c>
      <c r="M5173">
        <v>20.2</v>
      </c>
      <c r="O5173">
        <v>0</v>
      </c>
      <c r="Q5173">
        <v>0</v>
      </c>
      <c r="S5173">
        <v>1.3</v>
      </c>
      <c r="U5173">
        <v>1.3</v>
      </c>
    </row>
    <row r="5174" spans="1:23" x14ac:dyDescent="0.3">
      <c r="A5174" s="3">
        <v>37652</v>
      </c>
      <c r="B5174">
        <v>2003</v>
      </c>
      <c r="C5174">
        <v>1</v>
      </c>
      <c r="D5174">
        <v>31</v>
      </c>
      <c r="F5174">
        <v>1.8</v>
      </c>
      <c r="H5174">
        <v>-6</v>
      </c>
      <c r="J5174">
        <v>7.8</v>
      </c>
      <c r="K5174">
        <v>-2.1</v>
      </c>
      <c r="M5174">
        <v>20.100000000000001</v>
      </c>
      <c r="O5174">
        <v>0</v>
      </c>
      <c r="Q5174">
        <v>0</v>
      </c>
      <c r="R5174" t="s">
        <v>29</v>
      </c>
      <c r="S5174">
        <v>0</v>
      </c>
      <c r="U5174">
        <v>0</v>
      </c>
      <c r="V5174" t="s">
        <v>29</v>
      </c>
      <c r="W5174">
        <v>15</v>
      </c>
    </row>
    <row r="5175" spans="1:23" x14ac:dyDescent="0.3">
      <c r="A5175" s="2" t="s">
        <v>431</v>
      </c>
      <c r="B5175">
        <v>1852</v>
      </c>
      <c r="C5175">
        <v>3</v>
      </c>
      <c r="D5175">
        <v>10</v>
      </c>
      <c r="F5175">
        <v>2.2000000000000002</v>
      </c>
      <c r="H5175">
        <v>-5.6</v>
      </c>
      <c r="J5175">
        <v>7.8</v>
      </c>
      <c r="K5175">
        <v>-1.7</v>
      </c>
      <c r="M5175">
        <v>19.7</v>
      </c>
      <c r="O5175">
        <v>0</v>
      </c>
      <c r="Q5175">
        <v>0</v>
      </c>
      <c r="S5175">
        <v>0</v>
      </c>
      <c r="U5175">
        <v>0</v>
      </c>
    </row>
    <row r="5176" spans="1:23" x14ac:dyDescent="0.3">
      <c r="A5176" s="2" t="s">
        <v>432</v>
      </c>
      <c r="B5176">
        <v>1853</v>
      </c>
      <c r="C5176">
        <v>1</v>
      </c>
      <c r="D5176">
        <v>8</v>
      </c>
      <c r="F5176">
        <v>2.2000000000000002</v>
      </c>
      <c r="H5176">
        <v>-5.6</v>
      </c>
      <c r="J5176">
        <v>7.8</v>
      </c>
      <c r="K5176">
        <v>-1.7</v>
      </c>
      <c r="M5176">
        <v>19.7</v>
      </c>
      <c r="O5176">
        <v>0</v>
      </c>
      <c r="Q5176">
        <v>7.4</v>
      </c>
      <c r="S5176">
        <v>0</v>
      </c>
      <c r="U5176">
        <v>7.4</v>
      </c>
    </row>
    <row r="5177" spans="1:23" x14ac:dyDescent="0.3">
      <c r="A5177" s="2" t="s">
        <v>433</v>
      </c>
      <c r="B5177">
        <v>1853</v>
      </c>
      <c r="C5177">
        <v>11</v>
      </c>
      <c r="D5177">
        <v>26</v>
      </c>
      <c r="F5177">
        <v>2.2000000000000002</v>
      </c>
      <c r="H5177">
        <v>-5.6</v>
      </c>
      <c r="J5177">
        <v>7.8</v>
      </c>
      <c r="K5177">
        <v>-1.7</v>
      </c>
      <c r="M5177">
        <v>19.7</v>
      </c>
      <c r="O5177">
        <v>0</v>
      </c>
      <c r="Q5177">
        <v>0</v>
      </c>
      <c r="R5177" t="s">
        <v>29</v>
      </c>
      <c r="S5177">
        <v>0</v>
      </c>
      <c r="U5177">
        <v>0</v>
      </c>
      <c r="V5177" t="s">
        <v>29</v>
      </c>
    </row>
    <row r="5178" spans="1:23" x14ac:dyDescent="0.3">
      <c r="A5178" s="2" t="s">
        <v>434</v>
      </c>
      <c r="B5178">
        <v>1854</v>
      </c>
      <c r="C5178">
        <v>11</v>
      </c>
      <c r="D5178">
        <v>21</v>
      </c>
      <c r="F5178">
        <v>2.2000000000000002</v>
      </c>
      <c r="H5178">
        <v>-5.6</v>
      </c>
      <c r="J5178">
        <v>7.8</v>
      </c>
      <c r="K5178">
        <v>-1.7</v>
      </c>
      <c r="M5178">
        <v>19.7</v>
      </c>
      <c r="O5178">
        <v>0</v>
      </c>
      <c r="Q5178">
        <v>0</v>
      </c>
      <c r="S5178">
        <v>2</v>
      </c>
      <c r="U5178">
        <v>2</v>
      </c>
    </row>
    <row r="5179" spans="1:23" x14ac:dyDescent="0.3">
      <c r="A5179" s="2" t="s">
        <v>435</v>
      </c>
      <c r="B5179">
        <v>1855</v>
      </c>
      <c r="C5179">
        <v>2</v>
      </c>
      <c r="D5179">
        <v>16</v>
      </c>
      <c r="F5179">
        <v>2.2000000000000002</v>
      </c>
      <c r="H5179">
        <v>-5.6</v>
      </c>
      <c r="J5179">
        <v>7.8</v>
      </c>
      <c r="K5179">
        <v>-1.7</v>
      </c>
      <c r="M5179">
        <v>19.7</v>
      </c>
      <c r="O5179">
        <v>0</v>
      </c>
      <c r="Q5179">
        <v>0</v>
      </c>
      <c r="S5179">
        <v>3.8</v>
      </c>
      <c r="U5179">
        <v>3.8</v>
      </c>
    </row>
    <row r="5180" spans="1:23" x14ac:dyDescent="0.3">
      <c r="A5180" s="2" t="s">
        <v>436</v>
      </c>
      <c r="B5180">
        <v>1855</v>
      </c>
      <c r="C5180">
        <v>3</v>
      </c>
      <c r="D5180">
        <v>12</v>
      </c>
      <c r="F5180">
        <v>2.2000000000000002</v>
      </c>
      <c r="H5180">
        <v>-5.6</v>
      </c>
      <c r="J5180">
        <v>7.8</v>
      </c>
      <c r="K5180">
        <v>-1.7</v>
      </c>
      <c r="M5180">
        <v>19.7</v>
      </c>
      <c r="O5180">
        <v>0</v>
      </c>
      <c r="Q5180">
        <v>0</v>
      </c>
      <c r="S5180">
        <v>0</v>
      </c>
      <c r="U5180">
        <v>0</v>
      </c>
    </row>
    <row r="5181" spans="1:23" x14ac:dyDescent="0.3">
      <c r="A5181" s="3">
        <v>435</v>
      </c>
      <c r="B5181">
        <v>1901</v>
      </c>
      <c r="C5181">
        <v>3</v>
      </c>
      <c r="D5181">
        <v>10</v>
      </c>
      <c r="F5181">
        <v>2.2000000000000002</v>
      </c>
      <c r="H5181">
        <v>-5.6</v>
      </c>
      <c r="J5181">
        <v>7.8</v>
      </c>
      <c r="K5181">
        <v>-1.7</v>
      </c>
      <c r="M5181">
        <v>19.7</v>
      </c>
      <c r="O5181">
        <v>0</v>
      </c>
      <c r="Q5181">
        <v>7.6</v>
      </c>
      <c r="S5181">
        <v>1.3</v>
      </c>
      <c r="U5181">
        <v>8.9</v>
      </c>
    </row>
    <row r="5182" spans="1:23" x14ac:dyDescent="0.3">
      <c r="A5182" s="3">
        <v>1774</v>
      </c>
      <c r="B5182">
        <v>1904</v>
      </c>
      <c r="C5182">
        <v>11</v>
      </c>
      <c r="D5182">
        <v>8</v>
      </c>
      <c r="F5182">
        <v>2.2000000000000002</v>
      </c>
      <c r="H5182">
        <v>-5.6</v>
      </c>
      <c r="J5182">
        <v>7.8</v>
      </c>
      <c r="K5182">
        <v>-1.7</v>
      </c>
      <c r="M5182">
        <v>19.7</v>
      </c>
      <c r="O5182">
        <v>0</v>
      </c>
      <c r="Q5182">
        <v>0</v>
      </c>
      <c r="S5182">
        <v>0</v>
      </c>
      <c r="U5182">
        <v>0</v>
      </c>
    </row>
    <row r="5183" spans="1:23" x14ac:dyDescent="0.3">
      <c r="A5183" s="3">
        <v>1776</v>
      </c>
      <c r="B5183">
        <v>1904</v>
      </c>
      <c r="C5183">
        <v>11</v>
      </c>
      <c r="D5183">
        <v>10</v>
      </c>
      <c r="F5183">
        <v>2.2000000000000002</v>
      </c>
      <c r="H5183">
        <v>-5.6</v>
      </c>
      <c r="J5183">
        <v>7.8</v>
      </c>
      <c r="K5183">
        <v>-1.7</v>
      </c>
      <c r="M5183">
        <v>19.7</v>
      </c>
      <c r="O5183">
        <v>0</v>
      </c>
      <c r="Q5183">
        <v>0</v>
      </c>
      <c r="S5183">
        <v>0</v>
      </c>
      <c r="U5183">
        <v>0</v>
      </c>
    </row>
    <row r="5184" spans="1:23" x14ac:dyDescent="0.3">
      <c r="A5184" s="2" t="s">
        <v>462</v>
      </c>
      <c r="B5184">
        <v>1852</v>
      </c>
      <c r="C5184">
        <v>1</v>
      </c>
      <c r="D5184">
        <v>25</v>
      </c>
      <c r="F5184">
        <v>2.8</v>
      </c>
      <c r="H5184">
        <v>-5</v>
      </c>
      <c r="J5184">
        <v>7.8</v>
      </c>
      <c r="K5184">
        <v>-1.1000000000000001</v>
      </c>
      <c r="M5184">
        <v>19.100000000000001</v>
      </c>
      <c r="O5184">
        <v>0</v>
      </c>
      <c r="Q5184">
        <v>0</v>
      </c>
      <c r="S5184">
        <v>0</v>
      </c>
      <c r="U5184">
        <v>0</v>
      </c>
    </row>
    <row r="5185" spans="1:27" x14ac:dyDescent="0.3">
      <c r="A5185" s="2" t="s">
        <v>463</v>
      </c>
      <c r="B5185">
        <v>1853</v>
      </c>
      <c r="C5185">
        <v>3</v>
      </c>
      <c r="D5185">
        <v>2</v>
      </c>
      <c r="F5185">
        <v>2.8</v>
      </c>
      <c r="H5185">
        <v>-5</v>
      </c>
      <c r="J5185">
        <v>7.8</v>
      </c>
      <c r="K5185">
        <v>-1.1000000000000001</v>
      </c>
      <c r="M5185">
        <v>19.100000000000001</v>
      </c>
      <c r="O5185">
        <v>0</v>
      </c>
      <c r="Q5185">
        <v>0</v>
      </c>
      <c r="S5185">
        <v>0.8</v>
      </c>
      <c r="U5185">
        <v>0.8</v>
      </c>
    </row>
    <row r="5186" spans="1:27" x14ac:dyDescent="0.3">
      <c r="A5186" s="2" t="s">
        <v>464</v>
      </c>
      <c r="B5186">
        <v>1853</v>
      </c>
      <c r="C5186">
        <v>3</v>
      </c>
      <c r="D5186">
        <v>17</v>
      </c>
      <c r="F5186">
        <v>2.8</v>
      </c>
      <c r="H5186">
        <v>-5</v>
      </c>
      <c r="J5186">
        <v>7.8</v>
      </c>
      <c r="K5186">
        <v>-1.1000000000000001</v>
      </c>
      <c r="M5186">
        <v>19.100000000000001</v>
      </c>
      <c r="O5186">
        <v>0</v>
      </c>
      <c r="Q5186">
        <v>10.4</v>
      </c>
      <c r="S5186">
        <v>0</v>
      </c>
      <c r="U5186">
        <v>10.4</v>
      </c>
    </row>
    <row r="5187" spans="1:27" x14ac:dyDescent="0.3">
      <c r="A5187" s="2" t="s">
        <v>465</v>
      </c>
      <c r="B5187">
        <v>1855</v>
      </c>
      <c r="C5187">
        <v>11</v>
      </c>
      <c r="D5187">
        <v>17</v>
      </c>
      <c r="F5187">
        <v>2.8</v>
      </c>
      <c r="H5187">
        <v>-5</v>
      </c>
      <c r="J5187">
        <v>7.8</v>
      </c>
      <c r="K5187">
        <v>-1.1000000000000001</v>
      </c>
      <c r="M5187">
        <v>19.100000000000001</v>
      </c>
      <c r="O5187">
        <v>0</v>
      </c>
      <c r="Q5187">
        <v>4.5999999999999996</v>
      </c>
      <c r="S5187">
        <v>1.3</v>
      </c>
      <c r="U5187">
        <v>5.8</v>
      </c>
    </row>
    <row r="5188" spans="1:27" x14ac:dyDescent="0.3">
      <c r="A5188" s="3">
        <v>455</v>
      </c>
      <c r="B5188">
        <v>1901</v>
      </c>
      <c r="C5188">
        <v>3</v>
      </c>
      <c r="D5188">
        <v>30</v>
      </c>
      <c r="F5188">
        <v>2.8</v>
      </c>
      <c r="H5188">
        <v>-5</v>
      </c>
      <c r="J5188">
        <v>7.8</v>
      </c>
      <c r="K5188">
        <v>-1.1000000000000001</v>
      </c>
      <c r="M5188">
        <v>19.100000000000001</v>
      </c>
      <c r="O5188">
        <v>0</v>
      </c>
      <c r="Q5188">
        <v>0</v>
      </c>
      <c r="S5188">
        <v>0</v>
      </c>
      <c r="U5188">
        <v>0</v>
      </c>
    </row>
    <row r="5189" spans="1:27" x14ac:dyDescent="0.3">
      <c r="A5189" s="3">
        <v>1157</v>
      </c>
      <c r="B5189">
        <v>1903</v>
      </c>
      <c r="C5189">
        <v>3</v>
      </c>
      <c r="D5189">
        <v>2</v>
      </c>
      <c r="F5189">
        <v>2.8</v>
      </c>
      <c r="H5189">
        <v>-5</v>
      </c>
      <c r="J5189">
        <v>7.8</v>
      </c>
      <c r="K5189">
        <v>-1.1000000000000001</v>
      </c>
      <c r="M5189">
        <v>19.100000000000001</v>
      </c>
      <c r="O5189">
        <v>0</v>
      </c>
      <c r="Q5189">
        <v>0</v>
      </c>
      <c r="S5189">
        <v>0.3</v>
      </c>
      <c r="U5189">
        <v>0.3</v>
      </c>
    </row>
    <row r="5190" spans="1:27" x14ac:dyDescent="0.3">
      <c r="A5190" s="3">
        <v>20104</v>
      </c>
      <c r="B5190">
        <v>1955</v>
      </c>
      <c r="C5190">
        <v>1</v>
      </c>
      <c r="D5190">
        <v>15</v>
      </c>
      <c r="F5190">
        <v>2.8</v>
      </c>
      <c r="H5190">
        <v>-5</v>
      </c>
      <c r="J5190">
        <v>7.8</v>
      </c>
      <c r="K5190">
        <v>-1.1000000000000001</v>
      </c>
      <c r="M5190">
        <v>19.100000000000001</v>
      </c>
      <c r="O5190">
        <v>0</v>
      </c>
      <c r="Q5190">
        <v>0</v>
      </c>
      <c r="S5190">
        <v>0</v>
      </c>
      <c r="T5190" t="s">
        <v>29</v>
      </c>
      <c r="U5190">
        <v>0</v>
      </c>
      <c r="V5190" t="s">
        <v>29</v>
      </c>
      <c r="W5190">
        <v>0</v>
      </c>
    </row>
    <row r="5191" spans="1:27" x14ac:dyDescent="0.3">
      <c r="A5191" s="3">
        <v>43204</v>
      </c>
      <c r="B5191">
        <v>2018</v>
      </c>
      <c r="C5191">
        <v>4</v>
      </c>
      <c r="D5191">
        <v>14</v>
      </c>
      <c r="F5191">
        <v>3</v>
      </c>
      <c r="H5191">
        <v>-4.8</v>
      </c>
      <c r="J5191">
        <v>7.8</v>
      </c>
      <c r="K5191">
        <v>-0.9</v>
      </c>
      <c r="M5191">
        <v>18.899999999999999</v>
      </c>
      <c r="O5191">
        <v>0</v>
      </c>
      <c r="Q5191">
        <v>2.8</v>
      </c>
      <c r="S5191">
        <v>14</v>
      </c>
      <c r="U5191">
        <v>16.8</v>
      </c>
      <c r="W5191">
        <v>0</v>
      </c>
      <c r="X5191" t="s">
        <v>29</v>
      </c>
      <c r="Y5191">
        <v>5</v>
      </c>
      <c r="AA5191">
        <v>52</v>
      </c>
    </row>
    <row r="5192" spans="1:27" x14ac:dyDescent="0.3">
      <c r="A5192" s="2" t="s">
        <v>527</v>
      </c>
      <c r="B5192">
        <v>1854</v>
      </c>
      <c r="C5192">
        <v>5</v>
      </c>
      <c r="D5192">
        <v>6</v>
      </c>
      <c r="F5192">
        <v>3.9</v>
      </c>
      <c r="H5192">
        <v>-3.9</v>
      </c>
      <c r="J5192">
        <v>7.8</v>
      </c>
      <c r="K5192">
        <v>0</v>
      </c>
      <c r="M5192">
        <v>18</v>
      </c>
      <c r="O5192">
        <v>0</v>
      </c>
      <c r="Q5192">
        <v>0</v>
      </c>
      <c r="S5192">
        <v>0</v>
      </c>
      <c r="U5192">
        <v>0</v>
      </c>
    </row>
    <row r="5193" spans="1:27" x14ac:dyDescent="0.3">
      <c r="A5193" s="3">
        <v>804</v>
      </c>
      <c r="B5193">
        <v>1902</v>
      </c>
      <c r="C5193">
        <v>3</v>
      </c>
      <c r="D5193">
        <v>14</v>
      </c>
      <c r="F5193">
        <v>3.9</v>
      </c>
      <c r="H5193">
        <v>-3.9</v>
      </c>
      <c r="J5193">
        <v>7.8</v>
      </c>
      <c r="K5193">
        <v>0</v>
      </c>
      <c r="M5193">
        <v>18</v>
      </c>
      <c r="O5193">
        <v>0</v>
      </c>
      <c r="Q5193">
        <v>0</v>
      </c>
      <c r="S5193">
        <v>0</v>
      </c>
      <c r="U5193">
        <v>0</v>
      </c>
    </row>
    <row r="5194" spans="1:27" x14ac:dyDescent="0.3">
      <c r="A5194" s="3">
        <v>1540</v>
      </c>
      <c r="B5194">
        <v>1904</v>
      </c>
      <c r="C5194">
        <v>3</v>
      </c>
      <c r="D5194">
        <v>19</v>
      </c>
      <c r="F5194">
        <v>3.9</v>
      </c>
      <c r="H5194">
        <v>-3.9</v>
      </c>
      <c r="J5194">
        <v>7.8</v>
      </c>
      <c r="K5194">
        <v>0</v>
      </c>
      <c r="M5194">
        <v>18</v>
      </c>
      <c r="O5194">
        <v>0</v>
      </c>
      <c r="Q5194">
        <v>2</v>
      </c>
      <c r="S5194">
        <v>0.8</v>
      </c>
      <c r="U5194">
        <v>2.8</v>
      </c>
    </row>
    <row r="5195" spans="1:27" x14ac:dyDescent="0.3">
      <c r="A5195" s="3">
        <v>2125</v>
      </c>
      <c r="B5195">
        <v>1905</v>
      </c>
      <c r="C5195">
        <v>10</v>
      </c>
      <c r="D5195">
        <v>25</v>
      </c>
      <c r="F5195">
        <v>3.9</v>
      </c>
      <c r="H5195">
        <v>-3.9</v>
      </c>
      <c r="J5195">
        <v>7.8</v>
      </c>
      <c r="K5195">
        <v>0</v>
      </c>
      <c r="M5195">
        <v>18</v>
      </c>
      <c r="O5195">
        <v>0</v>
      </c>
      <c r="Q5195">
        <v>0</v>
      </c>
      <c r="S5195">
        <v>0</v>
      </c>
      <c r="U5195">
        <v>0</v>
      </c>
    </row>
    <row r="5196" spans="1:27" x14ac:dyDescent="0.3">
      <c r="A5196" s="3">
        <v>2129</v>
      </c>
      <c r="B5196">
        <v>1905</v>
      </c>
      <c r="C5196">
        <v>10</v>
      </c>
      <c r="D5196">
        <v>29</v>
      </c>
      <c r="F5196">
        <v>3.9</v>
      </c>
      <c r="H5196">
        <v>-3.9</v>
      </c>
      <c r="J5196">
        <v>7.8</v>
      </c>
      <c r="K5196">
        <v>0</v>
      </c>
      <c r="M5196">
        <v>18</v>
      </c>
      <c r="O5196">
        <v>0</v>
      </c>
      <c r="Q5196">
        <v>0</v>
      </c>
      <c r="S5196">
        <v>0</v>
      </c>
      <c r="T5196" t="s">
        <v>29</v>
      </c>
      <c r="U5196">
        <v>0</v>
      </c>
      <c r="V5196" t="s">
        <v>29</v>
      </c>
    </row>
    <row r="5197" spans="1:27" x14ac:dyDescent="0.3">
      <c r="A5197" s="3">
        <v>20413</v>
      </c>
      <c r="B5197">
        <v>1955</v>
      </c>
      <c r="C5197">
        <v>11</v>
      </c>
      <c r="D5197">
        <v>20</v>
      </c>
      <c r="F5197">
        <v>3.9</v>
      </c>
      <c r="H5197">
        <v>-3.9</v>
      </c>
      <c r="J5197">
        <v>7.8</v>
      </c>
      <c r="K5197">
        <v>0</v>
      </c>
      <c r="M5197">
        <v>18</v>
      </c>
      <c r="O5197">
        <v>0</v>
      </c>
      <c r="Q5197">
        <v>0</v>
      </c>
      <c r="S5197">
        <v>0</v>
      </c>
      <c r="U5197">
        <v>0</v>
      </c>
      <c r="W5197">
        <v>0</v>
      </c>
      <c r="X5197" t="s">
        <v>29</v>
      </c>
    </row>
    <row r="5198" spans="1:27" x14ac:dyDescent="0.3">
      <c r="A5198" s="3">
        <v>43128</v>
      </c>
      <c r="B5198">
        <v>2018</v>
      </c>
      <c r="C5198">
        <v>1</v>
      </c>
      <c r="D5198">
        <v>28</v>
      </c>
      <c r="F5198">
        <v>3.9</v>
      </c>
      <c r="H5198">
        <v>-3.9</v>
      </c>
      <c r="J5198">
        <v>7.8</v>
      </c>
      <c r="K5198">
        <v>0</v>
      </c>
      <c r="M5198">
        <v>18</v>
      </c>
      <c r="O5198">
        <v>0</v>
      </c>
      <c r="Q5198">
        <v>0</v>
      </c>
      <c r="S5198">
        <v>0</v>
      </c>
      <c r="U5198">
        <v>0</v>
      </c>
      <c r="AA5198" t="s">
        <v>32</v>
      </c>
    </row>
    <row r="5199" spans="1:27" x14ac:dyDescent="0.3">
      <c r="A5199" s="3">
        <v>43196</v>
      </c>
      <c r="B5199">
        <v>2018</v>
      </c>
      <c r="C5199">
        <v>4</v>
      </c>
      <c r="D5199">
        <v>6</v>
      </c>
      <c r="F5199">
        <v>4</v>
      </c>
      <c r="H5199">
        <v>-3.8</v>
      </c>
      <c r="J5199">
        <v>7.8</v>
      </c>
      <c r="K5199">
        <v>0.1</v>
      </c>
      <c r="M5199">
        <v>17.899999999999999</v>
      </c>
      <c r="O5199">
        <v>0</v>
      </c>
      <c r="Q5199">
        <v>0</v>
      </c>
      <c r="S5199">
        <v>4.2</v>
      </c>
      <c r="U5199">
        <v>2.6</v>
      </c>
      <c r="W5199">
        <v>2</v>
      </c>
      <c r="Y5199">
        <v>30</v>
      </c>
      <c r="AA5199">
        <v>52</v>
      </c>
    </row>
    <row r="5200" spans="1:27" x14ac:dyDescent="0.3">
      <c r="A5200" s="2" t="s">
        <v>588</v>
      </c>
      <c r="B5200">
        <v>1854</v>
      </c>
      <c r="C5200">
        <v>12</v>
      </c>
      <c r="D5200">
        <v>13</v>
      </c>
      <c r="F5200">
        <v>5</v>
      </c>
      <c r="H5200">
        <v>-2.8</v>
      </c>
      <c r="J5200">
        <v>7.8</v>
      </c>
      <c r="K5200">
        <v>1.1000000000000001</v>
      </c>
      <c r="M5200">
        <v>16.899999999999999</v>
      </c>
      <c r="O5200">
        <v>0</v>
      </c>
      <c r="Q5200">
        <v>0</v>
      </c>
      <c r="S5200">
        <v>0</v>
      </c>
      <c r="U5200">
        <v>0</v>
      </c>
    </row>
    <row r="5201" spans="1:24" x14ac:dyDescent="0.3">
      <c r="A5201" s="3">
        <v>456</v>
      </c>
      <c r="B5201">
        <v>1901</v>
      </c>
      <c r="C5201">
        <v>3</v>
      </c>
      <c r="D5201">
        <v>31</v>
      </c>
      <c r="F5201">
        <v>5</v>
      </c>
      <c r="H5201">
        <v>-2.8</v>
      </c>
      <c r="J5201">
        <v>7.8</v>
      </c>
      <c r="K5201">
        <v>1.1000000000000001</v>
      </c>
      <c r="M5201">
        <v>16.899999999999999</v>
      </c>
      <c r="O5201">
        <v>0</v>
      </c>
      <c r="Q5201">
        <v>0</v>
      </c>
      <c r="S5201">
        <v>0</v>
      </c>
      <c r="U5201">
        <v>0</v>
      </c>
    </row>
    <row r="5202" spans="1:24" x14ac:dyDescent="0.3">
      <c r="A5202" s="3">
        <v>749</v>
      </c>
      <c r="B5202">
        <v>1902</v>
      </c>
      <c r="C5202">
        <v>1</v>
      </c>
      <c r="D5202">
        <v>18</v>
      </c>
      <c r="F5202">
        <v>5</v>
      </c>
      <c r="H5202">
        <v>-2.8</v>
      </c>
      <c r="J5202">
        <v>7.8</v>
      </c>
      <c r="K5202">
        <v>1.1000000000000001</v>
      </c>
      <c r="M5202">
        <v>16.899999999999999</v>
      </c>
      <c r="O5202">
        <v>0</v>
      </c>
      <c r="Q5202">
        <v>0</v>
      </c>
      <c r="S5202">
        <v>0</v>
      </c>
      <c r="T5202" t="s">
        <v>29</v>
      </c>
      <c r="U5202">
        <v>0</v>
      </c>
      <c r="V5202" t="s">
        <v>29</v>
      </c>
    </row>
    <row r="5203" spans="1:24" x14ac:dyDescent="0.3">
      <c r="A5203" s="3">
        <v>2187</v>
      </c>
      <c r="B5203">
        <v>1905</v>
      </c>
      <c r="C5203">
        <v>12</v>
      </c>
      <c r="D5203">
        <v>26</v>
      </c>
      <c r="F5203">
        <v>5</v>
      </c>
      <c r="H5203">
        <v>-2.8</v>
      </c>
      <c r="J5203">
        <v>7.8</v>
      </c>
      <c r="K5203">
        <v>1.1000000000000001</v>
      </c>
      <c r="M5203">
        <v>16.899999999999999</v>
      </c>
      <c r="O5203">
        <v>0</v>
      </c>
      <c r="Q5203">
        <v>0</v>
      </c>
      <c r="S5203">
        <v>0</v>
      </c>
      <c r="U5203">
        <v>0</v>
      </c>
    </row>
    <row r="5204" spans="1:24" x14ac:dyDescent="0.3">
      <c r="A5204" s="3">
        <v>20146</v>
      </c>
      <c r="B5204">
        <v>1955</v>
      </c>
      <c r="C5204">
        <v>2</v>
      </c>
      <c r="D5204">
        <v>26</v>
      </c>
      <c r="F5204">
        <v>5</v>
      </c>
      <c r="H5204">
        <v>-2.8</v>
      </c>
      <c r="J5204">
        <v>7.8</v>
      </c>
      <c r="K5204">
        <v>1.1000000000000001</v>
      </c>
      <c r="M5204">
        <v>16.899999999999999</v>
      </c>
      <c r="O5204">
        <v>0</v>
      </c>
      <c r="Q5204">
        <v>0.3</v>
      </c>
      <c r="S5204">
        <v>0</v>
      </c>
      <c r="U5204">
        <v>0.3</v>
      </c>
      <c r="W5204">
        <v>0</v>
      </c>
      <c r="X5204" t="s">
        <v>29</v>
      </c>
    </row>
    <row r="5205" spans="1:24" x14ac:dyDescent="0.3">
      <c r="A5205" s="2" t="s">
        <v>629</v>
      </c>
      <c r="B5205">
        <v>1854</v>
      </c>
      <c r="C5205">
        <v>11</v>
      </c>
      <c r="D5205">
        <v>3</v>
      </c>
      <c r="F5205">
        <v>5.6</v>
      </c>
      <c r="H5205">
        <v>-2.2000000000000002</v>
      </c>
      <c r="J5205">
        <v>7.8</v>
      </c>
      <c r="K5205">
        <v>1.7</v>
      </c>
      <c r="M5205">
        <v>16.3</v>
      </c>
      <c r="O5205">
        <v>0</v>
      </c>
      <c r="Q5205">
        <v>0</v>
      </c>
      <c r="S5205">
        <v>0</v>
      </c>
      <c r="U5205">
        <v>0</v>
      </c>
    </row>
    <row r="5206" spans="1:24" x14ac:dyDescent="0.3">
      <c r="A5206" s="2" t="s">
        <v>630</v>
      </c>
      <c r="B5206">
        <v>1855</v>
      </c>
      <c r="C5206">
        <v>11</v>
      </c>
      <c r="D5206">
        <v>26</v>
      </c>
      <c r="F5206">
        <v>5.6</v>
      </c>
      <c r="H5206">
        <v>-2.2000000000000002</v>
      </c>
      <c r="J5206">
        <v>7.8</v>
      </c>
      <c r="K5206">
        <v>1.7</v>
      </c>
      <c r="M5206">
        <v>16.3</v>
      </c>
      <c r="O5206">
        <v>0</v>
      </c>
      <c r="Q5206">
        <v>0</v>
      </c>
      <c r="R5206" t="s">
        <v>29</v>
      </c>
      <c r="S5206">
        <v>0</v>
      </c>
      <c r="U5206">
        <v>0</v>
      </c>
      <c r="V5206" t="s">
        <v>29</v>
      </c>
    </row>
    <row r="5207" spans="1:24" x14ac:dyDescent="0.3">
      <c r="A5207" s="3">
        <v>387</v>
      </c>
      <c r="B5207">
        <v>1901</v>
      </c>
      <c r="C5207">
        <v>1</v>
      </c>
      <c r="D5207">
        <v>21</v>
      </c>
      <c r="F5207">
        <v>5.6</v>
      </c>
      <c r="H5207">
        <v>-2.2000000000000002</v>
      </c>
      <c r="J5207">
        <v>7.8</v>
      </c>
      <c r="K5207">
        <v>1.7</v>
      </c>
      <c r="M5207">
        <v>16.3</v>
      </c>
      <c r="O5207">
        <v>0</v>
      </c>
      <c r="Q5207">
        <v>0</v>
      </c>
      <c r="S5207">
        <v>0</v>
      </c>
      <c r="U5207">
        <v>0</v>
      </c>
    </row>
    <row r="5208" spans="1:24" x14ac:dyDescent="0.3">
      <c r="A5208" s="3">
        <v>1087</v>
      </c>
      <c r="B5208">
        <v>1902</v>
      </c>
      <c r="C5208">
        <v>12</v>
      </c>
      <c r="D5208">
        <v>22</v>
      </c>
      <c r="F5208">
        <v>5.6</v>
      </c>
      <c r="H5208">
        <v>-2.2000000000000002</v>
      </c>
      <c r="J5208">
        <v>7.8</v>
      </c>
      <c r="K5208">
        <v>1.7</v>
      </c>
      <c r="M5208">
        <v>16.3</v>
      </c>
      <c r="O5208">
        <v>0</v>
      </c>
      <c r="Q5208">
        <v>0</v>
      </c>
      <c r="S5208">
        <v>0</v>
      </c>
      <c r="U5208">
        <v>0</v>
      </c>
    </row>
    <row r="5209" spans="1:24" x14ac:dyDescent="0.3">
      <c r="A5209" s="3">
        <v>2133</v>
      </c>
      <c r="B5209">
        <v>1905</v>
      </c>
      <c r="C5209">
        <v>11</v>
      </c>
      <c r="D5209">
        <v>2</v>
      </c>
      <c r="F5209">
        <v>5.6</v>
      </c>
      <c r="H5209">
        <v>-2.2000000000000002</v>
      </c>
      <c r="J5209">
        <v>7.8</v>
      </c>
      <c r="K5209">
        <v>1.7</v>
      </c>
      <c r="M5209">
        <v>16.3</v>
      </c>
      <c r="O5209">
        <v>0</v>
      </c>
      <c r="Q5209">
        <v>0</v>
      </c>
      <c r="S5209">
        <v>0</v>
      </c>
      <c r="U5209">
        <v>0</v>
      </c>
    </row>
    <row r="5210" spans="1:24" x14ac:dyDescent="0.3">
      <c r="A5210" s="3">
        <v>19390</v>
      </c>
      <c r="B5210">
        <v>1953</v>
      </c>
      <c r="C5210">
        <v>1</v>
      </c>
      <c r="D5210">
        <v>31</v>
      </c>
      <c r="F5210">
        <v>5.6</v>
      </c>
      <c r="H5210">
        <v>-2.2000000000000002</v>
      </c>
      <c r="J5210">
        <v>7.8</v>
      </c>
      <c r="K5210">
        <v>1.7</v>
      </c>
      <c r="M5210">
        <v>16.3</v>
      </c>
      <c r="O5210">
        <v>0</v>
      </c>
      <c r="Q5210">
        <v>0</v>
      </c>
      <c r="R5210" t="s">
        <v>29</v>
      </c>
      <c r="S5210">
        <v>0.8</v>
      </c>
      <c r="U5210">
        <v>0.8</v>
      </c>
    </row>
    <row r="5211" spans="1:24" x14ac:dyDescent="0.3">
      <c r="A5211" s="3">
        <v>19790</v>
      </c>
      <c r="B5211">
        <v>1954</v>
      </c>
      <c r="C5211">
        <v>3</v>
      </c>
      <c r="D5211">
        <v>7</v>
      </c>
      <c r="F5211">
        <v>5.6</v>
      </c>
      <c r="H5211">
        <v>-2.2000000000000002</v>
      </c>
      <c r="J5211">
        <v>7.8</v>
      </c>
      <c r="K5211">
        <v>1.7</v>
      </c>
      <c r="M5211">
        <v>16.3</v>
      </c>
      <c r="O5211">
        <v>0</v>
      </c>
      <c r="Q5211">
        <v>0</v>
      </c>
      <c r="S5211">
        <v>0</v>
      </c>
      <c r="U5211">
        <v>0</v>
      </c>
    </row>
    <row r="5212" spans="1:24" x14ac:dyDescent="0.3">
      <c r="A5212" s="2" t="s">
        <v>670</v>
      </c>
      <c r="B5212">
        <v>1851</v>
      </c>
      <c r="C5212">
        <v>4</v>
      </c>
      <c r="D5212">
        <v>6</v>
      </c>
      <c r="F5212">
        <v>6.1</v>
      </c>
      <c r="H5212">
        <v>-1.7</v>
      </c>
      <c r="J5212">
        <v>7.8</v>
      </c>
      <c r="K5212">
        <v>2.2000000000000002</v>
      </c>
      <c r="M5212">
        <v>15.8</v>
      </c>
      <c r="O5212">
        <v>0</v>
      </c>
      <c r="Q5212">
        <v>0</v>
      </c>
      <c r="R5212" t="s">
        <v>29</v>
      </c>
      <c r="S5212">
        <v>0</v>
      </c>
      <c r="U5212">
        <v>0</v>
      </c>
      <c r="V5212" t="s">
        <v>29</v>
      </c>
    </row>
    <row r="5213" spans="1:24" x14ac:dyDescent="0.3">
      <c r="A5213" s="2" t="s">
        <v>671</v>
      </c>
      <c r="B5213">
        <v>1851</v>
      </c>
      <c r="C5213">
        <v>12</v>
      </c>
      <c r="D5213">
        <v>8</v>
      </c>
      <c r="F5213">
        <v>6.1</v>
      </c>
      <c r="H5213">
        <v>-1.7</v>
      </c>
      <c r="J5213">
        <v>7.8</v>
      </c>
      <c r="K5213">
        <v>2.2000000000000002</v>
      </c>
      <c r="M5213">
        <v>15.8</v>
      </c>
      <c r="O5213">
        <v>0</v>
      </c>
      <c r="Q5213">
        <v>1</v>
      </c>
      <c r="S5213">
        <v>0.5</v>
      </c>
      <c r="U5213">
        <v>1.5</v>
      </c>
    </row>
    <row r="5214" spans="1:24" x14ac:dyDescent="0.3">
      <c r="A5214" s="2" t="s">
        <v>672</v>
      </c>
      <c r="B5214">
        <v>1855</v>
      </c>
      <c r="C5214">
        <v>1</v>
      </c>
      <c r="D5214">
        <v>12</v>
      </c>
      <c r="F5214">
        <v>6.1</v>
      </c>
      <c r="H5214">
        <v>-1.7</v>
      </c>
      <c r="J5214">
        <v>7.8</v>
      </c>
      <c r="K5214">
        <v>2.2000000000000002</v>
      </c>
      <c r="M5214">
        <v>15.8</v>
      </c>
      <c r="O5214">
        <v>0</v>
      </c>
      <c r="Q5214">
        <v>0</v>
      </c>
      <c r="S5214">
        <v>0.5</v>
      </c>
      <c r="U5214">
        <v>0.5</v>
      </c>
    </row>
    <row r="5215" spans="1:24" x14ac:dyDescent="0.3">
      <c r="A5215" s="3">
        <v>1393</v>
      </c>
      <c r="B5215">
        <v>1903</v>
      </c>
      <c r="C5215">
        <v>10</v>
      </c>
      <c r="D5215">
        <v>24</v>
      </c>
      <c r="F5215">
        <v>6.1</v>
      </c>
      <c r="H5215">
        <v>-1.7</v>
      </c>
      <c r="J5215">
        <v>7.8</v>
      </c>
      <c r="K5215">
        <v>2.2000000000000002</v>
      </c>
      <c r="M5215">
        <v>15.8</v>
      </c>
      <c r="O5215">
        <v>0</v>
      </c>
      <c r="Q5215">
        <v>0</v>
      </c>
      <c r="S5215">
        <v>0</v>
      </c>
      <c r="U5215">
        <v>0</v>
      </c>
    </row>
    <row r="5216" spans="1:24" x14ac:dyDescent="0.3">
      <c r="A5216" s="3">
        <v>2130</v>
      </c>
      <c r="B5216">
        <v>1905</v>
      </c>
      <c r="C5216">
        <v>10</v>
      </c>
      <c r="D5216">
        <v>30</v>
      </c>
      <c r="F5216">
        <v>6.1</v>
      </c>
      <c r="H5216">
        <v>-1.7</v>
      </c>
      <c r="J5216">
        <v>7.8</v>
      </c>
      <c r="K5216">
        <v>2.2000000000000002</v>
      </c>
      <c r="M5216">
        <v>15.8</v>
      </c>
      <c r="O5216">
        <v>0</v>
      </c>
      <c r="Q5216">
        <v>0</v>
      </c>
      <c r="S5216">
        <v>0</v>
      </c>
      <c r="U5216">
        <v>0</v>
      </c>
    </row>
    <row r="5217" spans="1:27" x14ac:dyDescent="0.3">
      <c r="A5217" s="3">
        <v>19296</v>
      </c>
      <c r="B5217">
        <v>1952</v>
      </c>
      <c r="C5217">
        <v>10</v>
      </c>
      <c r="D5217">
        <v>29</v>
      </c>
      <c r="F5217">
        <v>6.1</v>
      </c>
      <c r="H5217">
        <v>-1.7</v>
      </c>
      <c r="J5217">
        <v>7.8</v>
      </c>
      <c r="K5217">
        <v>2.2000000000000002</v>
      </c>
      <c r="M5217">
        <v>15.8</v>
      </c>
      <c r="O5217">
        <v>0</v>
      </c>
      <c r="Q5217">
        <v>0</v>
      </c>
      <c r="S5217">
        <v>0.3</v>
      </c>
      <c r="U5217">
        <v>0.3</v>
      </c>
    </row>
    <row r="5218" spans="1:27" x14ac:dyDescent="0.3">
      <c r="A5218" s="3">
        <v>19309</v>
      </c>
      <c r="B5218">
        <v>1952</v>
      </c>
      <c r="C5218">
        <v>11</v>
      </c>
      <c r="D5218">
        <v>11</v>
      </c>
      <c r="F5218">
        <v>6.1</v>
      </c>
      <c r="H5218">
        <v>-1.7</v>
      </c>
      <c r="J5218">
        <v>7.8</v>
      </c>
      <c r="K5218">
        <v>2.2000000000000002</v>
      </c>
      <c r="M5218">
        <v>15.8</v>
      </c>
      <c r="O5218">
        <v>0</v>
      </c>
      <c r="Q5218">
        <v>0</v>
      </c>
      <c r="S5218">
        <v>0</v>
      </c>
      <c r="U5218">
        <v>0</v>
      </c>
    </row>
    <row r="5219" spans="1:27" x14ac:dyDescent="0.3">
      <c r="A5219" s="3">
        <v>19800</v>
      </c>
      <c r="B5219">
        <v>1954</v>
      </c>
      <c r="C5219">
        <v>3</v>
      </c>
      <c r="D5219">
        <v>17</v>
      </c>
      <c r="F5219">
        <v>6.1</v>
      </c>
      <c r="H5219">
        <v>-1.7</v>
      </c>
      <c r="J5219">
        <v>7.8</v>
      </c>
      <c r="K5219">
        <v>2.2000000000000002</v>
      </c>
      <c r="M5219">
        <v>15.8</v>
      </c>
      <c r="O5219">
        <v>0</v>
      </c>
      <c r="Q5219">
        <v>0</v>
      </c>
      <c r="S5219">
        <v>0</v>
      </c>
      <c r="U5219">
        <v>0</v>
      </c>
    </row>
    <row r="5220" spans="1:27" x14ac:dyDescent="0.3">
      <c r="A5220" s="3">
        <v>19807</v>
      </c>
      <c r="B5220">
        <v>1954</v>
      </c>
      <c r="C5220">
        <v>3</v>
      </c>
      <c r="D5220">
        <v>24</v>
      </c>
      <c r="F5220">
        <v>6.1</v>
      </c>
      <c r="H5220">
        <v>-1.7</v>
      </c>
      <c r="J5220">
        <v>7.8</v>
      </c>
      <c r="K5220">
        <v>2.2000000000000002</v>
      </c>
      <c r="M5220">
        <v>15.8</v>
      </c>
      <c r="O5220">
        <v>0</v>
      </c>
      <c r="Q5220">
        <v>0</v>
      </c>
      <c r="R5220" t="s">
        <v>29</v>
      </c>
      <c r="S5220">
        <v>0</v>
      </c>
      <c r="U5220">
        <v>0</v>
      </c>
      <c r="V5220" t="s">
        <v>29</v>
      </c>
    </row>
    <row r="5221" spans="1:27" x14ac:dyDescent="0.3">
      <c r="A5221" s="2" t="s">
        <v>760</v>
      </c>
      <c r="B5221">
        <v>1852</v>
      </c>
      <c r="C5221">
        <v>4</v>
      </c>
      <c r="D5221">
        <v>27</v>
      </c>
      <c r="F5221">
        <v>7.2</v>
      </c>
      <c r="H5221">
        <v>-0.6</v>
      </c>
      <c r="J5221">
        <v>7.8</v>
      </c>
      <c r="K5221">
        <v>3.3</v>
      </c>
      <c r="M5221">
        <v>14.7</v>
      </c>
      <c r="O5221">
        <v>0</v>
      </c>
      <c r="Q5221">
        <v>0</v>
      </c>
      <c r="S5221">
        <v>0</v>
      </c>
      <c r="T5221" t="s">
        <v>29</v>
      </c>
      <c r="U5221">
        <v>0</v>
      </c>
      <c r="V5221" t="s">
        <v>29</v>
      </c>
    </row>
    <row r="5222" spans="1:27" x14ac:dyDescent="0.3">
      <c r="A5222" s="2" t="s">
        <v>761</v>
      </c>
      <c r="B5222">
        <v>1853</v>
      </c>
      <c r="C5222">
        <v>10</v>
      </c>
      <c r="D5222">
        <v>28</v>
      </c>
      <c r="F5222">
        <v>7.2</v>
      </c>
      <c r="H5222">
        <v>-0.6</v>
      </c>
      <c r="J5222">
        <v>7.8</v>
      </c>
      <c r="K5222">
        <v>3.3</v>
      </c>
      <c r="M5222">
        <v>14.7</v>
      </c>
      <c r="O5222">
        <v>0</v>
      </c>
      <c r="Q5222">
        <v>0</v>
      </c>
      <c r="S5222">
        <v>0</v>
      </c>
      <c r="U5222">
        <v>0</v>
      </c>
    </row>
    <row r="5223" spans="1:27" x14ac:dyDescent="0.3">
      <c r="A5223" s="3">
        <v>458</v>
      </c>
      <c r="B5223">
        <v>1901</v>
      </c>
      <c r="C5223">
        <v>4</v>
      </c>
      <c r="D5223">
        <v>2</v>
      </c>
      <c r="F5223">
        <v>7.2</v>
      </c>
      <c r="H5223">
        <v>-0.6</v>
      </c>
      <c r="J5223">
        <v>7.8</v>
      </c>
      <c r="K5223">
        <v>3.3</v>
      </c>
      <c r="M5223">
        <v>14.7</v>
      </c>
      <c r="O5223">
        <v>0</v>
      </c>
      <c r="Q5223">
        <v>2</v>
      </c>
      <c r="S5223">
        <v>0</v>
      </c>
      <c r="T5223" t="s">
        <v>29</v>
      </c>
      <c r="U5223">
        <v>2</v>
      </c>
    </row>
    <row r="5224" spans="1:27" x14ac:dyDescent="0.3">
      <c r="A5224" s="3">
        <v>1395</v>
      </c>
      <c r="B5224">
        <v>1903</v>
      </c>
      <c r="C5224">
        <v>10</v>
      </c>
      <c r="D5224">
        <v>26</v>
      </c>
      <c r="F5224">
        <v>7.2</v>
      </c>
      <c r="H5224">
        <v>-0.6</v>
      </c>
      <c r="J5224">
        <v>7.8</v>
      </c>
      <c r="K5224">
        <v>3.3</v>
      </c>
      <c r="M5224">
        <v>14.7</v>
      </c>
      <c r="O5224">
        <v>0</v>
      </c>
      <c r="Q5224">
        <v>0</v>
      </c>
      <c r="S5224">
        <v>3</v>
      </c>
      <c r="U5224">
        <v>3</v>
      </c>
    </row>
    <row r="5225" spans="1:27" x14ac:dyDescent="0.3">
      <c r="A5225" s="3">
        <v>1543</v>
      </c>
      <c r="B5225">
        <v>1904</v>
      </c>
      <c r="C5225">
        <v>3</v>
      </c>
      <c r="D5225">
        <v>22</v>
      </c>
      <c r="F5225">
        <v>7.2</v>
      </c>
      <c r="H5225">
        <v>-0.6</v>
      </c>
      <c r="J5225">
        <v>7.8</v>
      </c>
      <c r="K5225">
        <v>3.3</v>
      </c>
      <c r="M5225">
        <v>14.7</v>
      </c>
      <c r="O5225">
        <v>0</v>
      </c>
      <c r="Q5225">
        <v>2</v>
      </c>
      <c r="S5225">
        <v>0</v>
      </c>
      <c r="U5225">
        <v>2</v>
      </c>
    </row>
    <row r="5226" spans="1:27" x14ac:dyDescent="0.3">
      <c r="A5226" s="3">
        <v>19436</v>
      </c>
      <c r="B5226">
        <v>1953</v>
      </c>
      <c r="C5226">
        <v>3</v>
      </c>
      <c r="D5226">
        <v>18</v>
      </c>
      <c r="F5226">
        <v>7.2</v>
      </c>
      <c r="H5226">
        <v>-0.6</v>
      </c>
      <c r="J5226">
        <v>7.8</v>
      </c>
      <c r="K5226">
        <v>3.3</v>
      </c>
      <c r="M5226">
        <v>14.7</v>
      </c>
      <c r="O5226">
        <v>0</v>
      </c>
      <c r="Q5226">
        <v>0.8</v>
      </c>
      <c r="S5226">
        <v>0</v>
      </c>
      <c r="U5226">
        <v>0.8</v>
      </c>
    </row>
    <row r="5227" spans="1:27" x14ac:dyDescent="0.3">
      <c r="A5227" s="3">
        <v>20420</v>
      </c>
      <c r="B5227">
        <v>1955</v>
      </c>
      <c r="C5227">
        <v>11</v>
      </c>
      <c r="D5227">
        <v>27</v>
      </c>
      <c r="F5227">
        <v>7.2</v>
      </c>
      <c r="H5227">
        <v>-0.6</v>
      </c>
      <c r="J5227">
        <v>7.8</v>
      </c>
      <c r="K5227">
        <v>3.3</v>
      </c>
      <c r="M5227">
        <v>14.7</v>
      </c>
      <c r="O5227">
        <v>0</v>
      </c>
      <c r="Q5227">
        <v>0</v>
      </c>
      <c r="R5227" t="s">
        <v>29</v>
      </c>
      <c r="S5227">
        <v>0</v>
      </c>
      <c r="T5227" t="s">
        <v>29</v>
      </c>
      <c r="U5227">
        <v>0</v>
      </c>
      <c r="V5227" t="s">
        <v>29</v>
      </c>
      <c r="W5227">
        <v>0</v>
      </c>
      <c r="X5227" t="s">
        <v>29</v>
      </c>
    </row>
    <row r="5228" spans="1:27" x14ac:dyDescent="0.3">
      <c r="A5228" s="3">
        <v>42339</v>
      </c>
      <c r="B5228">
        <v>2015</v>
      </c>
      <c r="C5228">
        <v>12</v>
      </c>
      <c r="D5228">
        <v>1</v>
      </c>
      <c r="F5228">
        <v>7.3</v>
      </c>
      <c r="H5228">
        <v>-0.5</v>
      </c>
      <c r="J5228">
        <v>7.8</v>
      </c>
      <c r="K5228">
        <v>3.4</v>
      </c>
      <c r="M5228">
        <v>14.6</v>
      </c>
      <c r="O5228">
        <v>0</v>
      </c>
      <c r="Q5228">
        <v>1.8</v>
      </c>
      <c r="S5228">
        <v>0</v>
      </c>
      <c r="U5228">
        <v>1.8</v>
      </c>
      <c r="Y5228">
        <v>10</v>
      </c>
      <c r="AA5228">
        <v>35</v>
      </c>
    </row>
    <row r="5229" spans="1:27" x14ac:dyDescent="0.3">
      <c r="A5229" s="3">
        <v>31029</v>
      </c>
      <c r="B5229">
        <v>1984</v>
      </c>
      <c r="C5229">
        <v>12</v>
      </c>
      <c r="D5229">
        <v>13</v>
      </c>
      <c r="F5229">
        <v>7.6</v>
      </c>
      <c r="H5229">
        <v>-0.2</v>
      </c>
      <c r="J5229">
        <v>7.8</v>
      </c>
      <c r="K5229">
        <v>3.7</v>
      </c>
      <c r="M5229">
        <v>14.3</v>
      </c>
      <c r="O5229">
        <v>0</v>
      </c>
      <c r="Q5229">
        <v>0</v>
      </c>
      <c r="S5229">
        <v>0</v>
      </c>
      <c r="T5229" t="s">
        <v>29</v>
      </c>
      <c r="U5229">
        <v>0</v>
      </c>
      <c r="V5229" t="s">
        <v>29</v>
      </c>
      <c r="W5229">
        <v>0</v>
      </c>
    </row>
    <row r="5230" spans="1:27" x14ac:dyDescent="0.3">
      <c r="A5230" s="2" t="s">
        <v>812</v>
      </c>
      <c r="B5230">
        <v>1851</v>
      </c>
      <c r="C5230">
        <v>5</v>
      </c>
      <c r="D5230">
        <v>1</v>
      </c>
      <c r="F5230">
        <v>7.8</v>
      </c>
      <c r="H5230">
        <v>0</v>
      </c>
      <c r="J5230">
        <v>7.8</v>
      </c>
      <c r="K5230">
        <v>3.9</v>
      </c>
      <c r="M5230">
        <v>14.1</v>
      </c>
      <c r="O5230">
        <v>0</v>
      </c>
      <c r="Q5230">
        <v>0</v>
      </c>
      <c r="S5230">
        <v>1.3</v>
      </c>
      <c r="U5230">
        <v>1.3</v>
      </c>
    </row>
    <row r="5231" spans="1:27" x14ac:dyDescent="0.3">
      <c r="A5231" s="2" t="s">
        <v>813</v>
      </c>
      <c r="B5231">
        <v>1851</v>
      </c>
      <c r="C5231">
        <v>10</v>
      </c>
      <c r="D5231">
        <v>16</v>
      </c>
      <c r="F5231">
        <v>7.8</v>
      </c>
      <c r="H5231">
        <v>0</v>
      </c>
      <c r="J5231">
        <v>7.8</v>
      </c>
      <c r="K5231">
        <v>3.9</v>
      </c>
      <c r="M5231">
        <v>14.1</v>
      </c>
      <c r="O5231">
        <v>0</v>
      </c>
      <c r="Q5231">
        <v>0</v>
      </c>
      <c r="S5231">
        <v>0</v>
      </c>
      <c r="U5231">
        <v>0</v>
      </c>
    </row>
    <row r="5232" spans="1:27" x14ac:dyDescent="0.3">
      <c r="A5232" s="2" t="s">
        <v>814</v>
      </c>
      <c r="B5232">
        <v>1854</v>
      </c>
      <c r="C5232">
        <v>3</v>
      </c>
      <c r="D5232">
        <v>31</v>
      </c>
      <c r="F5232">
        <v>7.8</v>
      </c>
      <c r="H5232">
        <v>0</v>
      </c>
      <c r="J5232">
        <v>7.8</v>
      </c>
      <c r="K5232">
        <v>3.9</v>
      </c>
      <c r="M5232">
        <v>14.1</v>
      </c>
      <c r="O5232">
        <v>0</v>
      </c>
      <c r="Q5232">
        <v>4.0999999999999996</v>
      </c>
      <c r="S5232">
        <v>0</v>
      </c>
      <c r="U5232">
        <v>4.0999999999999996</v>
      </c>
    </row>
    <row r="5233" spans="1:22" x14ac:dyDescent="0.3">
      <c r="A5233" s="2" t="s">
        <v>815</v>
      </c>
      <c r="B5233">
        <v>1855</v>
      </c>
      <c r="C5233">
        <v>10</v>
      </c>
      <c r="D5233">
        <v>26</v>
      </c>
      <c r="F5233">
        <v>7.8</v>
      </c>
      <c r="H5233">
        <v>0</v>
      </c>
      <c r="J5233">
        <v>7.8</v>
      </c>
      <c r="K5233">
        <v>3.9</v>
      </c>
      <c r="M5233">
        <v>14.1</v>
      </c>
      <c r="O5233">
        <v>0</v>
      </c>
      <c r="Q5233">
        <v>0.5</v>
      </c>
      <c r="S5233">
        <v>0</v>
      </c>
      <c r="U5233">
        <v>0.5</v>
      </c>
    </row>
    <row r="5234" spans="1:22" x14ac:dyDescent="0.3">
      <c r="A5234" s="2" t="s">
        <v>816</v>
      </c>
      <c r="B5234">
        <v>1855</v>
      </c>
      <c r="C5234">
        <v>11</v>
      </c>
      <c r="D5234">
        <v>9</v>
      </c>
      <c r="F5234">
        <v>7.8</v>
      </c>
      <c r="H5234">
        <v>0</v>
      </c>
      <c r="J5234">
        <v>7.8</v>
      </c>
      <c r="K5234">
        <v>3.9</v>
      </c>
      <c r="M5234">
        <v>14.1</v>
      </c>
      <c r="O5234">
        <v>0</v>
      </c>
      <c r="Q5234">
        <v>0</v>
      </c>
      <c r="S5234">
        <v>0</v>
      </c>
      <c r="U5234">
        <v>0</v>
      </c>
    </row>
    <row r="5235" spans="1:22" x14ac:dyDescent="0.3">
      <c r="A5235" s="3">
        <v>832</v>
      </c>
      <c r="B5235">
        <v>1902</v>
      </c>
      <c r="C5235">
        <v>4</v>
      </c>
      <c r="D5235">
        <v>11</v>
      </c>
      <c r="F5235">
        <v>7.8</v>
      </c>
      <c r="H5235">
        <v>0</v>
      </c>
      <c r="J5235">
        <v>7.8</v>
      </c>
      <c r="K5235">
        <v>3.9</v>
      </c>
      <c r="M5235">
        <v>14.1</v>
      </c>
      <c r="O5235">
        <v>0</v>
      </c>
      <c r="Q5235">
        <v>1.3</v>
      </c>
      <c r="S5235">
        <v>0</v>
      </c>
      <c r="U5235">
        <v>1.3</v>
      </c>
    </row>
    <row r="5236" spans="1:22" x14ac:dyDescent="0.3">
      <c r="A5236" s="3">
        <v>833</v>
      </c>
      <c r="B5236">
        <v>1902</v>
      </c>
      <c r="C5236">
        <v>4</v>
      </c>
      <c r="D5236">
        <v>12</v>
      </c>
      <c r="F5236">
        <v>7.8</v>
      </c>
      <c r="H5236">
        <v>0</v>
      </c>
      <c r="J5236">
        <v>7.8</v>
      </c>
      <c r="K5236">
        <v>3.9</v>
      </c>
      <c r="M5236">
        <v>14.1</v>
      </c>
      <c r="O5236">
        <v>0</v>
      </c>
      <c r="Q5236">
        <v>2.2999999999999998</v>
      </c>
      <c r="S5236">
        <v>0</v>
      </c>
      <c r="U5236">
        <v>2.2999999999999998</v>
      </c>
    </row>
    <row r="5237" spans="1:22" x14ac:dyDescent="0.3">
      <c r="A5237" s="3">
        <v>18693</v>
      </c>
      <c r="B5237">
        <v>1951</v>
      </c>
      <c r="C5237">
        <v>3</v>
      </c>
      <c r="D5237">
        <v>6</v>
      </c>
      <c r="F5237">
        <v>7.8</v>
      </c>
      <c r="H5237">
        <v>0</v>
      </c>
      <c r="J5237">
        <v>7.8</v>
      </c>
      <c r="K5237">
        <v>3.9</v>
      </c>
      <c r="M5237">
        <v>14.1</v>
      </c>
      <c r="O5237">
        <v>0</v>
      </c>
      <c r="Q5237">
        <v>2.8</v>
      </c>
      <c r="S5237">
        <v>0</v>
      </c>
      <c r="U5237">
        <v>2.8</v>
      </c>
    </row>
    <row r="5238" spans="1:22" x14ac:dyDescent="0.3">
      <c r="A5238" s="3">
        <v>19704</v>
      </c>
      <c r="B5238">
        <v>1953</v>
      </c>
      <c r="C5238">
        <v>12</v>
      </c>
      <c r="D5238">
        <v>11</v>
      </c>
      <c r="F5238">
        <v>7.8</v>
      </c>
      <c r="H5238">
        <v>0</v>
      </c>
      <c r="J5238">
        <v>7.8</v>
      </c>
      <c r="K5238">
        <v>3.9</v>
      </c>
      <c r="M5238">
        <v>14.1</v>
      </c>
      <c r="O5238">
        <v>0</v>
      </c>
      <c r="Q5238">
        <v>0</v>
      </c>
      <c r="S5238">
        <v>0</v>
      </c>
      <c r="U5238">
        <v>0</v>
      </c>
    </row>
    <row r="5239" spans="1:22" x14ac:dyDescent="0.3">
      <c r="A5239" s="3">
        <v>19811</v>
      </c>
      <c r="B5239">
        <v>1954</v>
      </c>
      <c r="C5239">
        <v>3</v>
      </c>
      <c r="D5239">
        <v>28</v>
      </c>
      <c r="F5239">
        <v>7.8</v>
      </c>
      <c r="H5239">
        <v>0</v>
      </c>
      <c r="J5239">
        <v>7.8</v>
      </c>
      <c r="K5239">
        <v>3.9</v>
      </c>
      <c r="M5239">
        <v>14.1</v>
      </c>
      <c r="O5239">
        <v>0</v>
      </c>
      <c r="Q5239">
        <v>0.3</v>
      </c>
      <c r="S5239">
        <v>0</v>
      </c>
      <c r="T5239" t="s">
        <v>29</v>
      </c>
      <c r="U5239">
        <v>0.3</v>
      </c>
    </row>
    <row r="5240" spans="1:22" x14ac:dyDescent="0.3">
      <c r="A5240" s="2" t="s">
        <v>984</v>
      </c>
      <c r="B5240">
        <v>1851</v>
      </c>
      <c r="C5240">
        <v>11</v>
      </c>
      <c r="D5240">
        <v>2</v>
      </c>
      <c r="F5240">
        <v>10</v>
      </c>
      <c r="H5240">
        <v>2.2000000000000002</v>
      </c>
      <c r="J5240">
        <v>7.8</v>
      </c>
      <c r="K5240">
        <v>6.1</v>
      </c>
      <c r="M5240">
        <v>11.9</v>
      </c>
      <c r="O5240">
        <v>0</v>
      </c>
      <c r="Q5240">
        <v>0</v>
      </c>
      <c r="R5240" t="s">
        <v>29</v>
      </c>
      <c r="S5240">
        <v>0</v>
      </c>
      <c r="U5240">
        <v>0</v>
      </c>
      <c r="V5240" t="s">
        <v>29</v>
      </c>
    </row>
    <row r="5241" spans="1:22" x14ac:dyDescent="0.3">
      <c r="A5241" s="2" t="s">
        <v>985</v>
      </c>
      <c r="B5241">
        <v>1852</v>
      </c>
      <c r="C5241">
        <v>10</v>
      </c>
      <c r="D5241">
        <v>22</v>
      </c>
      <c r="F5241">
        <v>10</v>
      </c>
      <c r="H5241">
        <v>2.2000000000000002</v>
      </c>
      <c r="J5241">
        <v>7.8</v>
      </c>
      <c r="K5241">
        <v>6.1</v>
      </c>
      <c r="M5241">
        <v>11.9</v>
      </c>
      <c r="O5241">
        <v>0</v>
      </c>
      <c r="Q5241">
        <v>0</v>
      </c>
      <c r="S5241">
        <v>0</v>
      </c>
      <c r="U5241">
        <v>0</v>
      </c>
    </row>
    <row r="5242" spans="1:22" x14ac:dyDescent="0.3">
      <c r="A5242" s="3">
        <v>1578</v>
      </c>
      <c r="B5242">
        <v>1904</v>
      </c>
      <c r="C5242">
        <v>4</v>
      </c>
      <c r="D5242">
        <v>26</v>
      </c>
      <c r="F5242">
        <v>10</v>
      </c>
      <c r="H5242">
        <v>2.2000000000000002</v>
      </c>
      <c r="J5242">
        <v>7.8</v>
      </c>
      <c r="K5242">
        <v>6.1</v>
      </c>
      <c r="M5242">
        <v>11.9</v>
      </c>
      <c r="O5242">
        <v>0</v>
      </c>
      <c r="Q5242">
        <v>0</v>
      </c>
      <c r="S5242">
        <v>0</v>
      </c>
      <c r="U5242">
        <v>0</v>
      </c>
    </row>
    <row r="5243" spans="1:22" x14ac:dyDescent="0.3">
      <c r="A5243" s="3">
        <v>18954</v>
      </c>
      <c r="B5243">
        <v>1951</v>
      </c>
      <c r="C5243">
        <v>11</v>
      </c>
      <c r="D5243">
        <v>22</v>
      </c>
      <c r="F5243">
        <v>10</v>
      </c>
      <c r="H5243">
        <v>2.2000000000000002</v>
      </c>
      <c r="J5243">
        <v>7.8</v>
      </c>
      <c r="K5243">
        <v>6.1</v>
      </c>
      <c r="M5243">
        <v>11.9</v>
      </c>
      <c r="O5243">
        <v>0</v>
      </c>
      <c r="Q5243">
        <v>2.8</v>
      </c>
      <c r="S5243">
        <v>0</v>
      </c>
      <c r="U5243">
        <v>2.8</v>
      </c>
    </row>
    <row r="5244" spans="1:22" x14ac:dyDescent="0.3">
      <c r="A5244" s="3">
        <v>18965</v>
      </c>
      <c r="B5244">
        <v>1951</v>
      </c>
      <c r="C5244">
        <v>12</v>
      </c>
      <c r="D5244">
        <v>3</v>
      </c>
      <c r="F5244">
        <v>10</v>
      </c>
      <c r="H5244">
        <v>2.2000000000000002</v>
      </c>
      <c r="J5244">
        <v>7.8</v>
      </c>
      <c r="K5244">
        <v>6.1</v>
      </c>
      <c r="M5244">
        <v>11.9</v>
      </c>
      <c r="O5244">
        <v>0</v>
      </c>
      <c r="Q5244">
        <v>0</v>
      </c>
      <c r="S5244">
        <v>0</v>
      </c>
      <c r="U5244">
        <v>0</v>
      </c>
    </row>
    <row r="5245" spans="1:22" x14ac:dyDescent="0.3">
      <c r="A5245" s="3">
        <v>20056</v>
      </c>
      <c r="B5245">
        <v>1954</v>
      </c>
      <c r="C5245">
        <v>11</v>
      </c>
      <c r="D5245">
        <v>28</v>
      </c>
      <c r="F5245">
        <v>10</v>
      </c>
      <c r="H5245">
        <v>2.2000000000000002</v>
      </c>
      <c r="J5245">
        <v>7.8</v>
      </c>
      <c r="K5245">
        <v>6.1</v>
      </c>
      <c r="M5245">
        <v>11.9</v>
      </c>
      <c r="O5245">
        <v>0</v>
      </c>
      <c r="Q5245">
        <v>7.9</v>
      </c>
      <c r="S5245">
        <v>0</v>
      </c>
      <c r="U5245">
        <v>7.9</v>
      </c>
    </row>
    <row r="5246" spans="1:22" x14ac:dyDescent="0.3">
      <c r="A5246" s="2" t="s">
        <v>1023</v>
      </c>
      <c r="B5246">
        <v>1852</v>
      </c>
      <c r="C5246">
        <v>5</v>
      </c>
      <c r="D5246">
        <v>19</v>
      </c>
      <c r="F5246">
        <v>10.6</v>
      </c>
      <c r="H5246">
        <v>2.8</v>
      </c>
      <c r="J5246">
        <v>7.8</v>
      </c>
      <c r="K5246">
        <v>6.7</v>
      </c>
      <c r="M5246">
        <v>11.3</v>
      </c>
      <c r="O5246">
        <v>0</v>
      </c>
      <c r="Q5246">
        <v>0</v>
      </c>
      <c r="R5246" t="s">
        <v>29</v>
      </c>
      <c r="S5246">
        <v>0</v>
      </c>
      <c r="U5246">
        <v>0</v>
      </c>
      <c r="V5246" t="s">
        <v>29</v>
      </c>
    </row>
    <row r="5247" spans="1:22" x14ac:dyDescent="0.3">
      <c r="A5247" s="2" t="s">
        <v>1024</v>
      </c>
      <c r="B5247">
        <v>1853</v>
      </c>
      <c r="C5247">
        <v>4</v>
      </c>
      <c r="D5247">
        <v>30</v>
      </c>
      <c r="F5247">
        <v>10.6</v>
      </c>
      <c r="H5247">
        <v>2.8</v>
      </c>
      <c r="J5247">
        <v>7.8</v>
      </c>
      <c r="K5247">
        <v>6.7</v>
      </c>
      <c r="M5247">
        <v>11.3</v>
      </c>
      <c r="O5247">
        <v>0</v>
      </c>
      <c r="Q5247">
        <v>0</v>
      </c>
      <c r="S5247">
        <v>0</v>
      </c>
      <c r="U5247">
        <v>0</v>
      </c>
    </row>
    <row r="5248" spans="1:22" x14ac:dyDescent="0.3">
      <c r="A5248" s="3">
        <v>474</v>
      </c>
      <c r="B5248">
        <v>1901</v>
      </c>
      <c r="C5248">
        <v>4</v>
      </c>
      <c r="D5248">
        <v>18</v>
      </c>
      <c r="F5248">
        <v>10.6</v>
      </c>
      <c r="H5248">
        <v>2.8</v>
      </c>
      <c r="J5248">
        <v>7.8</v>
      </c>
      <c r="K5248">
        <v>6.7</v>
      </c>
      <c r="M5248">
        <v>11.3</v>
      </c>
      <c r="O5248">
        <v>0</v>
      </c>
      <c r="Q5248">
        <v>3.6</v>
      </c>
      <c r="S5248">
        <v>0</v>
      </c>
      <c r="U5248">
        <v>3.6</v>
      </c>
    </row>
    <row r="5249" spans="1:27" x14ac:dyDescent="0.3">
      <c r="A5249" s="2" t="s">
        <v>1048</v>
      </c>
      <c r="B5249">
        <v>1853</v>
      </c>
      <c r="C5249">
        <v>11</v>
      </c>
      <c r="D5249">
        <v>13</v>
      </c>
      <c r="F5249">
        <v>11.1</v>
      </c>
      <c r="H5249">
        <v>3.3</v>
      </c>
      <c r="J5249">
        <v>7.8</v>
      </c>
      <c r="K5249">
        <v>7.2</v>
      </c>
      <c r="M5249">
        <v>10.8</v>
      </c>
      <c r="O5249">
        <v>0</v>
      </c>
      <c r="Q5249">
        <v>0</v>
      </c>
      <c r="R5249" t="s">
        <v>29</v>
      </c>
      <c r="S5249">
        <v>0</v>
      </c>
      <c r="U5249">
        <v>0</v>
      </c>
      <c r="V5249" t="s">
        <v>29</v>
      </c>
    </row>
    <row r="5250" spans="1:27" x14ac:dyDescent="0.3">
      <c r="A5250" s="3">
        <v>829</v>
      </c>
      <c r="B5250">
        <v>1902</v>
      </c>
      <c r="C5250">
        <v>4</v>
      </c>
      <c r="D5250">
        <v>8</v>
      </c>
      <c r="F5250">
        <v>11.1</v>
      </c>
      <c r="H5250">
        <v>3.3</v>
      </c>
      <c r="J5250">
        <v>7.8</v>
      </c>
      <c r="K5250">
        <v>7.2</v>
      </c>
      <c r="M5250">
        <v>10.8</v>
      </c>
      <c r="O5250">
        <v>0</v>
      </c>
      <c r="Q5250">
        <v>5.0999999999999996</v>
      </c>
      <c r="S5250">
        <v>0</v>
      </c>
      <c r="U5250">
        <v>5.0999999999999996</v>
      </c>
    </row>
    <row r="5251" spans="1:27" x14ac:dyDescent="0.3">
      <c r="A5251" s="3">
        <v>1166</v>
      </c>
      <c r="B5251">
        <v>1903</v>
      </c>
      <c r="C5251">
        <v>3</v>
      </c>
      <c r="D5251">
        <v>11</v>
      </c>
      <c r="F5251">
        <v>11.1</v>
      </c>
      <c r="H5251">
        <v>3.3</v>
      </c>
      <c r="J5251">
        <v>7.8</v>
      </c>
      <c r="K5251">
        <v>7.2</v>
      </c>
      <c r="M5251">
        <v>10.8</v>
      </c>
      <c r="O5251">
        <v>0</v>
      </c>
      <c r="Q5251">
        <v>1</v>
      </c>
      <c r="S5251">
        <v>0</v>
      </c>
      <c r="U5251">
        <v>1</v>
      </c>
    </row>
    <row r="5252" spans="1:27" x14ac:dyDescent="0.3">
      <c r="A5252" s="3">
        <v>2156</v>
      </c>
      <c r="B5252">
        <v>1905</v>
      </c>
      <c r="C5252">
        <v>11</v>
      </c>
      <c r="D5252">
        <v>25</v>
      </c>
      <c r="F5252">
        <v>11.1</v>
      </c>
      <c r="H5252">
        <v>3.3</v>
      </c>
      <c r="J5252">
        <v>7.8</v>
      </c>
      <c r="K5252">
        <v>7.2</v>
      </c>
      <c r="M5252">
        <v>10.8</v>
      </c>
      <c r="O5252">
        <v>0</v>
      </c>
      <c r="Q5252">
        <v>0</v>
      </c>
      <c r="S5252">
        <v>0</v>
      </c>
      <c r="U5252">
        <v>0</v>
      </c>
    </row>
    <row r="5253" spans="1:27" x14ac:dyDescent="0.3">
      <c r="A5253" s="3">
        <v>18715</v>
      </c>
      <c r="B5253">
        <v>1951</v>
      </c>
      <c r="C5253">
        <v>3</v>
      </c>
      <c r="D5253">
        <v>28</v>
      </c>
      <c r="F5253">
        <v>11.1</v>
      </c>
      <c r="H5253">
        <v>3.3</v>
      </c>
      <c r="J5253">
        <v>7.8</v>
      </c>
      <c r="K5253">
        <v>7.2</v>
      </c>
      <c r="M5253">
        <v>10.8</v>
      </c>
      <c r="O5253">
        <v>0</v>
      </c>
      <c r="Q5253">
        <v>1.8</v>
      </c>
      <c r="S5253">
        <v>0</v>
      </c>
      <c r="U5253">
        <v>1.8</v>
      </c>
    </row>
    <row r="5254" spans="1:27" x14ac:dyDescent="0.3">
      <c r="A5254" s="3">
        <v>19374</v>
      </c>
      <c r="B5254">
        <v>1953</v>
      </c>
      <c r="C5254">
        <v>1</v>
      </c>
      <c r="D5254">
        <v>15</v>
      </c>
      <c r="F5254">
        <v>11.1</v>
      </c>
      <c r="H5254">
        <v>3.3</v>
      </c>
      <c r="J5254">
        <v>7.8</v>
      </c>
      <c r="K5254">
        <v>7.2</v>
      </c>
      <c r="M5254">
        <v>10.8</v>
      </c>
      <c r="O5254">
        <v>0</v>
      </c>
      <c r="Q5254">
        <v>1.8</v>
      </c>
      <c r="S5254">
        <v>0</v>
      </c>
      <c r="U5254">
        <v>1.8</v>
      </c>
    </row>
    <row r="5255" spans="1:27" x14ac:dyDescent="0.3">
      <c r="A5255" s="3">
        <v>19699</v>
      </c>
      <c r="B5255">
        <v>1953</v>
      </c>
      <c r="C5255">
        <v>12</v>
      </c>
      <c r="D5255">
        <v>6</v>
      </c>
      <c r="F5255">
        <v>11.1</v>
      </c>
      <c r="H5255">
        <v>3.3</v>
      </c>
      <c r="J5255">
        <v>7.8</v>
      </c>
      <c r="K5255">
        <v>7.2</v>
      </c>
      <c r="M5255">
        <v>10.8</v>
      </c>
      <c r="O5255">
        <v>0</v>
      </c>
      <c r="Q5255">
        <v>2.8</v>
      </c>
      <c r="S5255">
        <v>0</v>
      </c>
      <c r="U5255">
        <v>2.8</v>
      </c>
    </row>
    <row r="5256" spans="1:27" x14ac:dyDescent="0.3">
      <c r="A5256" s="3">
        <v>20015</v>
      </c>
      <c r="B5256">
        <v>1954</v>
      </c>
      <c r="C5256">
        <v>10</v>
      </c>
      <c r="D5256">
        <v>18</v>
      </c>
      <c r="F5256">
        <v>11.1</v>
      </c>
      <c r="H5256">
        <v>3.3</v>
      </c>
      <c r="J5256">
        <v>7.8</v>
      </c>
      <c r="K5256">
        <v>7.2</v>
      </c>
      <c r="M5256">
        <v>10.8</v>
      </c>
      <c r="O5256">
        <v>0</v>
      </c>
      <c r="Q5256">
        <v>0</v>
      </c>
      <c r="S5256">
        <v>0</v>
      </c>
      <c r="U5256">
        <v>0</v>
      </c>
    </row>
    <row r="5257" spans="1:27" x14ac:dyDescent="0.3">
      <c r="A5257" s="3">
        <v>31164</v>
      </c>
      <c r="B5257">
        <v>1985</v>
      </c>
      <c r="C5257">
        <v>4</v>
      </c>
      <c r="D5257">
        <v>27</v>
      </c>
      <c r="F5257">
        <v>11.6</v>
      </c>
      <c r="H5257">
        <v>3.8</v>
      </c>
      <c r="J5257">
        <v>7.8</v>
      </c>
      <c r="K5257">
        <v>7.7</v>
      </c>
      <c r="M5257">
        <v>10.3</v>
      </c>
      <c r="O5257">
        <v>0</v>
      </c>
      <c r="Q5257">
        <v>1.8</v>
      </c>
      <c r="S5257">
        <v>0</v>
      </c>
      <c r="U5257">
        <v>1.8</v>
      </c>
      <c r="W5257">
        <v>0</v>
      </c>
    </row>
    <row r="5258" spans="1:27" x14ac:dyDescent="0.3">
      <c r="A5258" s="3">
        <v>42420</v>
      </c>
      <c r="B5258">
        <v>2016</v>
      </c>
      <c r="C5258">
        <v>2</v>
      </c>
      <c r="D5258">
        <v>20</v>
      </c>
      <c r="F5258">
        <v>11.6</v>
      </c>
      <c r="H5258">
        <v>3.8</v>
      </c>
      <c r="J5258">
        <v>7.8</v>
      </c>
      <c r="K5258">
        <v>7.7</v>
      </c>
      <c r="M5258">
        <v>10.3</v>
      </c>
      <c r="O5258">
        <v>0</v>
      </c>
      <c r="Q5258">
        <v>0.3</v>
      </c>
      <c r="S5258">
        <v>0</v>
      </c>
      <c r="T5258" t="s">
        <v>29</v>
      </c>
      <c r="U5258">
        <v>0.3</v>
      </c>
      <c r="W5258">
        <v>1</v>
      </c>
      <c r="Y5258">
        <v>25</v>
      </c>
      <c r="AA5258">
        <v>59</v>
      </c>
    </row>
    <row r="5259" spans="1:27" x14ac:dyDescent="0.3">
      <c r="A5259" s="3">
        <v>43231</v>
      </c>
      <c r="B5259">
        <v>2018</v>
      </c>
      <c r="C5259">
        <v>5</v>
      </c>
      <c r="D5259">
        <v>11</v>
      </c>
      <c r="F5259">
        <v>12.5</v>
      </c>
      <c r="H5259">
        <v>4.7</v>
      </c>
      <c r="J5259">
        <v>7.8</v>
      </c>
      <c r="K5259">
        <v>8.6</v>
      </c>
      <c r="M5259">
        <v>9.4</v>
      </c>
      <c r="O5259">
        <v>0</v>
      </c>
      <c r="Q5259">
        <v>0</v>
      </c>
      <c r="S5259">
        <v>0</v>
      </c>
      <c r="U5259">
        <v>0</v>
      </c>
      <c r="Y5259">
        <v>2</v>
      </c>
      <c r="AA5259">
        <v>32</v>
      </c>
    </row>
    <row r="5260" spans="1:27" x14ac:dyDescent="0.3">
      <c r="A5260" s="3">
        <v>31165</v>
      </c>
      <c r="B5260">
        <v>1985</v>
      </c>
      <c r="C5260">
        <v>4</v>
      </c>
      <c r="D5260">
        <v>28</v>
      </c>
      <c r="F5260">
        <v>13.5</v>
      </c>
      <c r="H5260">
        <v>5.7</v>
      </c>
      <c r="J5260">
        <v>7.8</v>
      </c>
      <c r="K5260">
        <v>9.6</v>
      </c>
      <c r="M5260">
        <v>8.4</v>
      </c>
      <c r="O5260">
        <v>0</v>
      </c>
      <c r="Q5260">
        <v>0</v>
      </c>
      <c r="R5260" t="s">
        <v>29</v>
      </c>
      <c r="S5260">
        <v>0</v>
      </c>
      <c r="U5260">
        <v>0</v>
      </c>
      <c r="V5260" t="s">
        <v>29</v>
      </c>
      <c r="W5260">
        <v>0</v>
      </c>
    </row>
    <row r="5261" spans="1:27" x14ac:dyDescent="0.3">
      <c r="A5261" s="3">
        <v>1040</v>
      </c>
      <c r="B5261">
        <v>1902</v>
      </c>
      <c r="C5261">
        <v>11</v>
      </c>
      <c r="D5261">
        <v>5</v>
      </c>
      <c r="F5261">
        <v>15</v>
      </c>
      <c r="H5261">
        <v>7.2</v>
      </c>
      <c r="J5261">
        <v>7.8</v>
      </c>
      <c r="K5261">
        <v>11.1</v>
      </c>
      <c r="M5261">
        <v>6.9</v>
      </c>
      <c r="O5261">
        <v>0</v>
      </c>
      <c r="Q5261">
        <v>2</v>
      </c>
      <c r="S5261">
        <v>0</v>
      </c>
      <c r="U5261">
        <v>2</v>
      </c>
    </row>
    <row r="5262" spans="1:27" x14ac:dyDescent="0.3">
      <c r="A5262" s="3">
        <v>1223</v>
      </c>
      <c r="B5262">
        <v>1903</v>
      </c>
      <c r="C5262">
        <v>5</v>
      </c>
      <c r="D5262">
        <v>7</v>
      </c>
      <c r="F5262">
        <v>15</v>
      </c>
      <c r="H5262">
        <v>7.2</v>
      </c>
      <c r="J5262">
        <v>7.8</v>
      </c>
      <c r="K5262">
        <v>11.1</v>
      </c>
      <c r="M5262">
        <v>6.9</v>
      </c>
      <c r="O5262">
        <v>0</v>
      </c>
      <c r="Q5262">
        <v>2.8</v>
      </c>
      <c r="S5262">
        <v>0</v>
      </c>
      <c r="U5262">
        <v>2.8</v>
      </c>
    </row>
    <row r="5263" spans="1:27" x14ac:dyDescent="0.3">
      <c r="A5263" s="3">
        <v>18931</v>
      </c>
      <c r="B5263">
        <v>1951</v>
      </c>
      <c r="C5263">
        <v>10</v>
      </c>
      <c r="D5263">
        <v>30</v>
      </c>
      <c r="F5263">
        <v>15</v>
      </c>
      <c r="H5263">
        <v>7.2</v>
      </c>
      <c r="J5263">
        <v>7.8</v>
      </c>
      <c r="K5263">
        <v>11.1</v>
      </c>
      <c r="M5263">
        <v>6.9</v>
      </c>
      <c r="O5263">
        <v>0</v>
      </c>
      <c r="Q5263">
        <v>0</v>
      </c>
      <c r="R5263" t="s">
        <v>29</v>
      </c>
      <c r="S5263">
        <v>0</v>
      </c>
      <c r="U5263">
        <v>0</v>
      </c>
      <c r="V5263" t="s">
        <v>29</v>
      </c>
    </row>
    <row r="5264" spans="1:27" x14ac:dyDescent="0.3">
      <c r="A5264" s="3">
        <v>19131</v>
      </c>
      <c r="B5264">
        <v>1952</v>
      </c>
      <c r="C5264">
        <v>5</v>
      </c>
      <c r="D5264">
        <v>17</v>
      </c>
      <c r="F5264">
        <v>15</v>
      </c>
      <c r="H5264">
        <v>7.2</v>
      </c>
      <c r="J5264">
        <v>7.8</v>
      </c>
      <c r="K5264">
        <v>11.1</v>
      </c>
      <c r="M5264">
        <v>6.9</v>
      </c>
      <c r="O5264">
        <v>0</v>
      </c>
      <c r="Q5264">
        <v>0</v>
      </c>
      <c r="R5264" t="s">
        <v>29</v>
      </c>
      <c r="S5264">
        <v>0</v>
      </c>
      <c r="U5264">
        <v>0</v>
      </c>
      <c r="V5264" t="s">
        <v>29</v>
      </c>
    </row>
    <row r="5265" spans="1:23" x14ac:dyDescent="0.3">
      <c r="A5265" s="2" t="s">
        <v>1298</v>
      </c>
      <c r="B5265">
        <v>1851</v>
      </c>
      <c r="C5265">
        <v>5</v>
      </c>
      <c r="D5265">
        <v>21</v>
      </c>
      <c r="F5265">
        <v>15.6</v>
      </c>
      <c r="H5265">
        <v>7.8</v>
      </c>
      <c r="J5265">
        <v>7.8</v>
      </c>
      <c r="K5265">
        <v>11.7</v>
      </c>
      <c r="M5265">
        <v>6.3</v>
      </c>
      <c r="O5265">
        <v>0</v>
      </c>
      <c r="Q5265">
        <v>5.6</v>
      </c>
      <c r="S5265">
        <v>0</v>
      </c>
      <c r="U5265">
        <v>5.6</v>
      </c>
    </row>
    <row r="5266" spans="1:23" x14ac:dyDescent="0.3">
      <c r="A5266" s="2" t="s">
        <v>1299</v>
      </c>
      <c r="B5266">
        <v>1852</v>
      </c>
      <c r="C5266">
        <v>10</v>
      </c>
      <c r="D5266">
        <v>7</v>
      </c>
      <c r="F5266">
        <v>15.6</v>
      </c>
      <c r="H5266">
        <v>7.8</v>
      </c>
      <c r="J5266">
        <v>7.8</v>
      </c>
      <c r="K5266">
        <v>11.7</v>
      </c>
      <c r="M5266">
        <v>6.3</v>
      </c>
      <c r="O5266">
        <v>0</v>
      </c>
      <c r="Q5266">
        <v>17.8</v>
      </c>
      <c r="S5266">
        <v>0</v>
      </c>
      <c r="U5266">
        <v>17.8</v>
      </c>
    </row>
    <row r="5267" spans="1:23" x14ac:dyDescent="0.3">
      <c r="A5267" s="2" t="s">
        <v>1300</v>
      </c>
      <c r="B5267">
        <v>1853</v>
      </c>
      <c r="C5267">
        <v>9</v>
      </c>
      <c r="D5267">
        <v>26</v>
      </c>
      <c r="F5267">
        <v>15.6</v>
      </c>
      <c r="H5267">
        <v>7.8</v>
      </c>
      <c r="J5267">
        <v>7.8</v>
      </c>
      <c r="K5267">
        <v>11.7</v>
      </c>
      <c r="M5267">
        <v>6.3</v>
      </c>
      <c r="O5267">
        <v>0</v>
      </c>
      <c r="Q5267">
        <v>0</v>
      </c>
      <c r="R5267" t="s">
        <v>29</v>
      </c>
      <c r="S5267">
        <v>0</v>
      </c>
      <c r="U5267">
        <v>0</v>
      </c>
      <c r="V5267" t="s">
        <v>29</v>
      </c>
    </row>
    <row r="5268" spans="1:23" x14ac:dyDescent="0.3">
      <c r="A5268" s="3">
        <v>525</v>
      </c>
      <c r="B5268">
        <v>1901</v>
      </c>
      <c r="C5268">
        <v>6</v>
      </c>
      <c r="D5268">
        <v>8</v>
      </c>
      <c r="F5268">
        <v>15.6</v>
      </c>
      <c r="H5268">
        <v>7.8</v>
      </c>
      <c r="J5268">
        <v>7.8</v>
      </c>
      <c r="K5268">
        <v>11.7</v>
      </c>
      <c r="M5268">
        <v>6.3</v>
      </c>
      <c r="O5268">
        <v>0</v>
      </c>
      <c r="Q5268">
        <v>0</v>
      </c>
      <c r="S5268">
        <v>0</v>
      </c>
      <c r="U5268">
        <v>0</v>
      </c>
    </row>
    <row r="5269" spans="1:23" x14ac:dyDescent="0.3">
      <c r="A5269" s="3">
        <v>18748</v>
      </c>
      <c r="B5269">
        <v>1951</v>
      </c>
      <c r="C5269">
        <v>4</v>
      </c>
      <c r="D5269">
        <v>30</v>
      </c>
      <c r="F5269">
        <v>15.6</v>
      </c>
      <c r="H5269">
        <v>7.8</v>
      </c>
      <c r="J5269">
        <v>7.8</v>
      </c>
      <c r="K5269">
        <v>11.7</v>
      </c>
      <c r="M5269">
        <v>6.3</v>
      </c>
      <c r="O5269">
        <v>0</v>
      </c>
      <c r="Q5269">
        <v>0</v>
      </c>
      <c r="S5269">
        <v>0</v>
      </c>
      <c r="U5269">
        <v>0</v>
      </c>
    </row>
    <row r="5270" spans="1:23" x14ac:dyDescent="0.3">
      <c r="A5270" s="3">
        <v>19492</v>
      </c>
      <c r="B5270">
        <v>1953</v>
      </c>
      <c r="C5270">
        <v>5</v>
      </c>
      <c r="D5270">
        <v>13</v>
      </c>
      <c r="F5270">
        <v>15.6</v>
      </c>
      <c r="H5270">
        <v>7.8</v>
      </c>
      <c r="J5270">
        <v>7.8</v>
      </c>
      <c r="K5270">
        <v>11.7</v>
      </c>
      <c r="M5270">
        <v>6.3</v>
      </c>
      <c r="O5270">
        <v>0</v>
      </c>
      <c r="Q5270">
        <v>0</v>
      </c>
      <c r="S5270">
        <v>0</v>
      </c>
      <c r="U5270">
        <v>0</v>
      </c>
    </row>
    <row r="5271" spans="1:23" x14ac:dyDescent="0.3">
      <c r="A5271" s="2" t="s">
        <v>45</v>
      </c>
      <c r="B5271">
        <v>1855</v>
      </c>
      <c r="C5271">
        <v>2</v>
      </c>
      <c r="D5271">
        <v>7</v>
      </c>
      <c r="F5271">
        <v>-13.9</v>
      </c>
      <c r="H5271">
        <v>-21.7</v>
      </c>
      <c r="J5271">
        <v>7.7999999999999989</v>
      </c>
      <c r="K5271">
        <v>-17.8</v>
      </c>
      <c r="M5271">
        <v>35.799999999999997</v>
      </c>
      <c r="O5271">
        <v>0</v>
      </c>
      <c r="Q5271">
        <v>0</v>
      </c>
      <c r="S5271">
        <v>6.4</v>
      </c>
      <c r="U5271">
        <v>6.4</v>
      </c>
    </row>
    <row r="5272" spans="1:23" x14ac:dyDescent="0.3">
      <c r="A5272" s="3">
        <v>1145</v>
      </c>
      <c r="B5272">
        <v>1903</v>
      </c>
      <c r="C5272">
        <v>2</v>
      </c>
      <c r="D5272">
        <v>18</v>
      </c>
      <c r="F5272">
        <v>-11.1</v>
      </c>
      <c r="H5272">
        <v>-18.899999999999999</v>
      </c>
      <c r="J5272">
        <v>7.7999999999999989</v>
      </c>
      <c r="K5272">
        <v>-15</v>
      </c>
      <c r="M5272">
        <v>33</v>
      </c>
      <c r="O5272">
        <v>0</v>
      </c>
      <c r="Q5272">
        <v>0</v>
      </c>
      <c r="S5272">
        <v>1.5</v>
      </c>
      <c r="U5272">
        <v>1.5</v>
      </c>
    </row>
    <row r="5273" spans="1:23" x14ac:dyDescent="0.3">
      <c r="A5273" s="3">
        <v>1503</v>
      </c>
      <c r="B5273">
        <v>1904</v>
      </c>
      <c r="C5273">
        <v>2</v>
      </c>
      <c r="D5273">
        <v>11</v>
      </c>
      <c r="F5273">
        <v>-11.1</v>
      </c>
      <c r="H5273">
        <v>-18.899999999999999</v>
      </c>
      <c r="J5273">
        <v>7.7999999999999989</v>
      </c>
      <c r="K5273">
        <v>-15</v>
      </c>
      <c r="M5273">
        <v>33</v>
      </c>
      <c r="O5273">
        <v>0</v>
      </c>
      <c r="Q5273">
        <v>0</v>
      </c>
      <c r="S5273">
        <v>0</v>
      </c>
      <c r="U5273">
        <v>0</v>
      </c>
    </row>
    <row r="5274" spans="1:23" x14ac:dyDescent="0.3">
      <c r="A5274" s="3">
        <v>759</v>
      </c>
      <c r="B5274">
        <v>1902</v>
      </c>
      <c r="C5274">
        <v>1</v>
      </c>
      <c r="D5274">
        <v>28</v>
      </c>
      <c r="F5274">
        <v>-9.4</v>
      </c>
      <c r="H5274">
        <v>-17.2</v>
      </c>
      <c r="J5274">
        <v>7.7999999999999989</v>
      </c>
      <c r="K5274">
        <v>-13.3</v>
      </c>
      <c r="M5274">
        <v>31.3</v>
      </c>
      <c r="O5274">
        <v>0</v>
      </c>
      <c r="Q5274">
        <v>0</v>
      </c>
      <c r="S5274">
        <v>0</v>
      </c>
      <c r="U5274">
        <v>0</v>
      </c>
    </row>
    <row r="5275" spans="1:23" x14ac:dyDescent="0.3">
      <c r="A5275" s="3">
        <v>767</v>
      </c>
      <c r="B5275">
        <v>1902</v>
      </c>
      <c r="C5275">
        <v>2</v>
      </c>
      <c r="D5275">
        <v>5</v>
      </c>
      <c r="F5275">
        <v>-9.4</v>
      </c>
      <c r="H5275">
        <v>-17.2</v>
      </c>
      <c r="J5275">
        <v>7.7999999999999989</v>
      </c>
      <c r="K5275">
        <v>-13.3</v>
      </c>
      <c r="M5275">
        <v>31.3</v>
      </c>
      <c r="O5275">
        <v>0</v>
      </c>
      <c r="Q5275">
        <v>0</v>
      </c>
      <c r="S5275">
        <v>0</v>
      </c>
      <c r="U5275">
        <v>0</v>
      </c>
    </row>
    <row r="5276" spans="1:23" x14ac:dyDescent="0.3">
      <c r="A5276" s="3">
        <v>1852</v>
      </c>
      <c r="B5276">
        <v>1905</v>
      </c>
      <c r="C5276">
        <v>1</v>
      </c>
      <c r="D5276">
        <v>25</v>
      </c>
      <c r="F5276">
        <v>-9.4</v>
      </c>
      <c r="H5276">
        <v>-17.2</v>
      </c>
      <c r="J5276">
        <v>7.7999999999999989</v>
      </c>
      <c r="K5276">
        <v>-13.3</v>
      </c>
      <c r="M5276">
        <v>31.3</v>
      </c>
      <c r="O5276">
        <v>0</v>
      </c>
      <c r="Q5276">
        <v>0</v>
      </c>
      <c r="S5276">
        <v>0</v>
      </c>
      <c r="U5276">
        <v>0</v>
      </c>
    </row>
    <row r="5277" spans="1:23" x14ac:dyDescent="0.3">
      <c r="A5277" s="2" t="s">
        <v>103</v>
      </c>
      <c r="B5277">
        <v>1851</v>
      </c>
      <c r="C5277">
        <v>12</v>
      </c>
      <c r="D5277">
        <v>13</v>
      </c>
      <c r="F5277">
        <v>-8.9</v>
      </c>
      <c r="H5277">
        <v>-16.7</v>
      </c>
      <c r="J5277">
        <v>7.7999999999999989</v>
      </c>
      <c r="K5277">
        <v>-12.8</v>
      </c>
      <c r="M5277">
        <v>30.8</v>
      </c>
      <c r="O5277">
        <v>0</v>
      </c>
      <c r="Q5277">
        <v>0</v>
      </c>
      <c r="S5277">
        <v>1.5</v>
      </c>
      <c r="U5277">
        <v>1.5</v>
      </c>
    </row>
    <row r="5278" spans="1:23" x14ac:dyDescent="0.3">
      <c r="A5278" s="3">
        <v>718</v>
      </c>
      <c r="B5278">
        <v>1901</v>
      </c>
      <c r="C5278">
        <v>12</v>
      </c>
      <c r="D5278">
        <v>18</v>
      </c>
      <c r="F5278">
        <v>-8.9</v>
      </c>
      <c r="H5278">
        <v>-16.7</v>
      </c>
      <c r="J5278">
        <v>7.7999999999999989</v>
      </c>
      <c r="K5278">
        <v>-12.8</v>
      </c>
      <c r="M5278">
        <v>30.8</v>
      </c>
      <c r="O5278">
        <v>0</v>
      </c>
      <c r="Q5278">
        <v>0</v>
      </c>
      <c r="S5278">
        <v>8.9</v>
      </c>
      <c r="U5278">
        <v>8.9</v>
      </c>
    </row>
    <row r="5279" spans="1:23" x14ac:dyDescent="0.3">
      <c r="A5279" s="3">
        <v>31086</v>
      </c>
      <c r="B5279">
        <v>1985</v>
      </c>
      <c r="C5279">
        <v>2</v>
      </c>
      <c r="D5279">
        <v>8</v>
      </c>
      <c r="F5279">
        <v>-7.9</v>
      </c>
      <c r="H5279">
        <v>-15.7</v>
      </c>
      <c r="J5279">
        <v>7.7999999999999989</v>
      </c>
      <c r="K5279">
        <v>-11.8</v>
      </c>
      <c r="M5279">
        <v>29.8</v>
      </c>
      <c r="O5279">
        <v>0</v>
      </c>
      <c r="Q5279">
        <v>0</v>
      </c>
      <c r="S5279">
        <v>0</v>
      </c>
      <c r="T5279" t="s">
        <v>29</v>
      </c>
      <c r="U5279">
        <v>0</v>
      </c>
      <c r="V5279" t="s">
        <v>29</v>
      </c>
      <c r="W5279">
        <v>32</v>
      </c>
    </row>
    <row r="5280" spans="1:23" x14ac:dyDescent="0.3">
      <c r="A5280" s="2" t="s">
        <v>186</v>
      </c>
      <c r="B5280">
        <v>1855</v>
      </c>
      <c r="C5280">
        <v>1</v>
      </c>
      <c r="D5280">
        <v>26</v>
      </c>
      <c r="F5280">
        <v>-4.4000000000000004</v>
      </c>
      <c r="H5280">
        <v>-12.2</v>
      </c>
      <c r="J5280">
        <v>7.7999999999999989</v>
      </c>
      <c r="K5280">
        <v>-8.3000000000000007</v>
      </c>
      <c r="M5280">
        <v>26.3</v>
      </c>
      <c r="O5280">
        <v>0</v>
      </c>
      <c r="Q5280">
        <v>0</v>
      </c>
      <c r="S5280">
        <v>8.9</v>
      </c>
      <c r="U5280">
        <v>8.9</v>
      </c>
    </row>
    <row r="5281" spans="1:23" x14ac:dyDescent="0.3">
      <c r="A5281" s="3">
        <v>1887</v>
      </c>
      <c r="B5281">
        <v>1905</v>
      </c>
      <c r="C5281">
        <v>3</v>
      </c>
      <c r="D5281">
        <v>1</v>
      </c>
      <c r="F5281">
        <v>-4.4000000000000004</v>
      </c>
      <c r="H5281">
        <v>-12.2</v>
      </c>
      <c r="J5281">
        <v>7.7999999999999989</v>
      </c>
      <c r="K5281">
        <v>-8.3000000000000007</v>
      </c>
      <c r="M5281">
        <v>26.3</v>
      </c>
      <c r="O5281">
        <v>0</v>
      </c>
      <c r="Q5281">
        <v>0</v>
      </c>
      <c r="S5281">
        <v>0</v>
      </c>
      <c r="U5281">
        <v>0</v>
      </c>
    </row>
    <row r="5282" spans="1:23" x14ac:dyDescent="0.3">
      <c r="A5282" s="3">
        <v>19392</v>
      </c>
      <c r="B5282">
        <v>1953</v>
      </c>
      <c r="C5282">
        <v>2</v>
      </c>
      <c r="D5282">
        <v>2</v>
      </c>
      <c r="F5282">
        <v>-4.4000000000000004</v>
      </c>
      <c r="H5282">
        <v>-12.2</v>
      </c>
      <c r="J5282">
        <v>7.7999999999999989</v>
      </c>
      <c r="K5282">
        <v>-8.3000000000000007</v>
      </c>
      <c r="M5282">
        <v>26.3</v>
      </c>
      <c r="O5282">
        <v>0</v>
      </c>
      <c r="Q5282">
        <v>0</v>
      </c>
      <c r="S5282">
        <v>11.7</v>
      </c>
      <c r="U5282">
        <v>11.7</v>
      </c>
    </row>
    <row r="5283" spans="1:23" x14ac:dyDescent="0.3">
      <c r="A5283" s="3">
        <v>20109</v>
      </c>
      <c r="B5283">
        <v>1955</v>
      </c>
      <c r="C5283">
        <v>1</v>
      </c>
      <c r="D5283">
        <v>20</v>
      </c>
      <c r="F5283">
        <v>-4.4000000000000004</v>
      </c>
      <c r="H5283">
        <v>-12.2</v>
      </c>
      <c r="J5283">
        <v>7.7999999999999989</v>
      </c>
      <c r="K5283">
        <v>-8.3000000000000007</v>
      </c>
      <c r="M5283">
        <v>26.3</v>
      </c>
      <c r="O5283">
        <v>0</v>
      </c>
      <c r="Q5283">
        <v>0</v>
      </c>
      <c r="S5283">
        <v>0</v>
      </c>
      <c r="U5283">
        <v>0</v>
      </c>
      <c r="W5283">
        <v>1</v>
      </c>
    </row>
    <row r="5284" spans="1:23" x14ac:dyDescent="0.3">
      <c r="A5284" s="2" t="s">
        <v>1076</v>
      </c>
      <c r="B5284">
        <v>1853</v>
      </c>
      <c r="C5284">
        <v>9</v>
      </c>
      <c r="D5284">
        <v>30</v>
      </c>
      <c r="F5284">
        <v>11.7</v>
      </c>
      <c r="H5284">
        <v>3.9</v>
      </c>
      <c r="J5284">
        <v>7.7999999999999989</v>
      </c>
      <c r="K5284">
        <v>7.8</v>
      </c>
      <c r="M5284">
        <v>10.199999999999999</v>
      </c>
      <c r="O5284">
        <v>0</v>
      </c>
      <c r="Q5284">
        <v>0</v>
      </c>
      <c r="S5284">
        <v>0</v>
      </c>
      <c r="U5284">
        <v>0</v>
      </c>
    </row>
    <row r="5285" spans="1:23" x14ac:dyDescent="0.3">
      <c r="A5285" s="3">
        <v>642</v>
      </c>
      <c r="B5285">
        <v>1901</v>
      </c>
      <c r="C5285">
        <v>10</v>
      </c>
      <c r="D5285">
        <v>3</v>
      </c>
      <c r="F5285">
        <v>11.7</v>
      </c>
      <c r="H5285">
        <v>3.9</v>
      </c>
      <c r="J5285">
        <v>7.7999999999999989</v>
      </c>
      <c r="K5285">
        <v>7.8</v>
      </c>
      <c r="M5285">
        <v>10.199999999999999</v>
      </c>
      <c r="O5285">
        <v>0</v>
      </c>
      <c r="Q5285">
        <v>2.5</v>
      </c>
      <c r="S5285">
        <v>0</v>
      </c>
      <c r="U5285">
        <v>2.5</v>
      </c>
    </row>
    <row r="5286" spans="1:23" x14ac:dyDescent="0.3">
      <c r="A5286" s="3">
        <v>1019</v>
      </c>
      <c r="B5286">
        <v>1902</v>
      </c>
      <c r="C5286">
        <v>10</v>
      </c>
      <c r="D5286">
        <v>15</v>
      </c>
      <c r="F5286">
        <v>11.7</v>
      </c>
      <c r="H5286">
        <v>3.9</v>
      </c>
      <c r="J5286">
        <v>7.7999999999999989</v>
      </c>
      <c r="K5286">
        <v>7.8</v>
      </c>
      <c r="M5286">
        <v>10.199999999999999</v>
      </c>
      <c r="O5286">
        <v>0</v>
      </c>
      <c r="Q5286">
        <v>0</v>
      </c>
      <c r="S5286">
        <v>0</v>
      </c>
      <c r="U5286">
        <v>0</v>
      </c>
    </row>
    <row r="5287" spans="1:23" x14ac:dyDescent="0.3">
      <c r="A5287" s="3">
        <v>1956</v>
      </c>
      <c r="B5287">
        <v>1905</v>
      </c>
      <c r="C5287">
        <v>5</v>
      </c>
      <c r="D5287">
        <v>9</v>
      </c>
      <c r="F5287">
        <v>11.7</v>
      </c>
      <c r="H5287">
        <v>3.9</v>
      </c>
      <c r="J5287">
        <v>7.7999999999999989</v>
      </c>
      <c r="K5287">
        <v>7.8</v>
      </c>
      <c r="M5287">
        <v>10.199999999999999</v>
      </c>
      <c r="O5287">
        <v>0</v>
      </c>
      <c r="Q5287">
        <v>0</v>
      </c>
      <c r="S5287">
        <v>0</v>
      </c>
      <c r="U5287">
        <v>0</v>
      </c>
    </row>
    <row r="5288" spans="1:23" x14ac:dyDescent="0.3">
      <c r="A5288" s="3">
        <v>1409</v>
      </c>
      <c r="B5288">
        <v>1903</v>
      </c>
      <c r="C5288">
        <v>11</v>
      </c>
      <c r="D5288">
        <v>9</v>
      </c>
      <c r="F5288">
        <v>12.2</v>
      </c>
      <c r="H5288">
        <v>4.4000000000000004</v>
      </c>
      <c r="J5288">
        <v>7.7999999999999989</v>
      </c>
      <c r="K5288">
        <v>8.3000000000000007</v>
      </c>
      <c r="M5288">
        <v>9.6999999999999993</v>
      </c>
      <c r="O5288">
        <v>0</v>
      </c>
      <c r="Q5288">
        <v>0</v>
      </c>
      <c r="S5288">
        <v>0</v>
      </c>
      <c r="U5288">
        <v>0</v>
      </c>
    </row>
    <row r="5289" spans="1:23" x14ac:dyDescent="0.3">
      <c r="A5289" s="3">
        <v>19853</v>
      </c>
      <c r="B5289">
        <v>1954</v>
      </c>
      <c r="C5289">
        <v>5</v>
      </c>
      <c r="D5289">
        <v>9</v>
      </c>
      <c r="F5289">
        <v>12.2</v>
      </c>
      <c r="H5289">
        <v>4.4000000000000004</v>
      </c>
      <c r="J5289">
        <v>7.7999999999999989</v>
      </c>
      <c r="K5289">
        <v>8.3000000000000007</v>
      </c>
      <c r="M5289">
        <v>9.6999999999999993</v>
      </c>
      <c r="O5289">
        <v>0</v>
      </c>
      <c r="Q5289">
        <v>0</v>
      </c>
      <c r="S5289">
        <v>0</v>
      </c>
      <c r="U5289">
        <v>0</v>
      </c>
    </row>
    <row r="5290" spans="1:23" x14ac:dyDescent="0.3">
      <c r="A5290" s="3">
        <v>20396</v>
      </c>
      <c r="B5290">
        <v>1955</v>
      </c>
      <c r="C5290">
        <v>11</v>
      </c>
      <c r="D5290">
        <v>3</v>
      </c>
      <c r="F5290">
        <v>12.2</v>
      </c>
      <c r="H5290">
        <v>4.4000000000000004</v>
      </c>
      <c r="J5290">
        <v>7.7999999999999989</v>
      </c>
      <c r="K5290">
        <v>8.3000000000000007</v>
      </c>
      <c r="M5290">
        <v>9.6999999999999993</v>
      </c>
      <c r="O5290">
        <v>0</v>
      </c>
      <c r="Q5290">
        <v>0.3</v>
      </c>
      <c r="S5290">
        <v>0</v>
      </c>
      <c r="U5290">
        <v>0.3</v>
      </c>
      <c r="W5290">
        <v>0</v>
      </c>
    </row>
    <row r="5291" spans="1:23" x14ac:dyDescent="0.3">
      <c r="A5291" s="3">
        <v>29708</v>
      </c>
      <c r="B5291">
        <v>1981</v>
      </c>
      <c r="C5291">
        <v>5</v>
      </c>
      <c r="D5291">
        <v>2</v>
      </c>
      <c r="F5291">
        <v>12.2</v>
      </c>
      <c r="H5291">
        <v>4.4000000000000004</v>
      </c>
      <c r="J5291">
        <v>7.7999999999999989</v>
      </c>
      <c r="K5291">
        <v>8.3000000000000007</v>
      </c>
      <c r="M5291">
        <v>9.6999999999999993</v>
      </c>
      <c r="O5291">
        <v>0</v>
      </c>
      <c r="Q5291">
        <v>0</v>
      </c>
      <c r="S5291">
        <v>0</v>
      </c>
      <c r="U5291">
        <v>0</v>
      </c>
      <c r="W5291">
        <v>0</v>
      </c>
    </row>
    <row r="5292" spans="1:23" x14ac:dyDescent="0.3">
      <c r="A5292" s="2" t="s">
        <v>1366</v>
      </c>
      <c r="B5292">
        <v>1852</v>
      </c>
      <c r="C5292">
        <v>5</v>
      </c>
      <c r="D5292">
        <v>13</v>
      </c>
      <c r="F5292">
        <v>16.7</v>
      </c>
      <c r="H5292">
        <v>8.9</v>
      </c>
      <c r="J5292">
        <v>7.7999999999999989</v>
      </c>
      <c r="K5292">
        <v>12.8</v>
      </c>
      <c r="M5292">
        <v>5.2</v>
      </c>
      <c r="O5292">
        <v>0</v>
      </c>
      <c r="Q5292">
        <v>0</v>
      </c>
      <c r="S5292">
        <v>0</v>
      </c>
      <c r="U5292">
        <v>0</v>
      </c>
    </row>
    <row r="5293" spans="1:23" x14ac:dyDescent="0.3">
      <c r="A5293" s="3">
        <v>1239</v>
      </c>
      <c r="B5293">
        <v>1903</v>
      </c>
      <c r="C5293">
        <v>5</v>
      </c>
      <c r="D5293">
        <v>23</v>
      </c>
      <c r="F5293">
        <v>16.7</v>
      </c>
      <c r="H5293">
        <v>8.9</v>
      </c>
      <c r="J5293">
        <v>7.7999999999999989</v>
      </c>
      <c r="K5293">
        <v>12.8</v>
      </c>
      <c r="M5293">
        <v>5.2</v>
      </c>
      <c r="O5293">
        <v>0</v>
      </c>
      <c r="Q5293">
        <v>0</v>
      </c>
      <c r="S5293">
        <v>0</v>
      </c>
      <c r="U5293">
        <v>0</v>
      </c>
    </row>
    <row r="5294" spans="1:23" x14ac:dyDescent="0.3">
      <c r="A5294" s="3">
        <v>1346</v>
      </c>
      <c r="B5294">
        <v>1903</v>
      </c>
      <c r="C5294">
        <v>9</v>
      </c>
      <c r="D5294">
        <v>7</v>
      </c>
      <c r="F5294">
        <v>16.7</v>
      </c>
      <c r="H5294">
        <v>8.9</v>
      </c>
      <c r="J5294">
        <v>7.7999999999999989</v>
      </c>
      <c r="K5294">
        <v>12.8</v>
      </c>
      <c r="M5294">
        <v>5.2</v>
      </c>
      <c r="O5294">
        <v>0</v>
      </c>
      <c r="Q5294">
        <v>1.3</v>
      </c>
      <c r="S5294">
        <v>0</v>
      </c>
      <c r="U5294">
        <v>1.3</v>
      </c>
    </row>
    <row r="5295" spans="1:23" x14ac:dyDescent="0.3">
      <c r="A5295" s="3">
        <v>1720</v>
      </c>
      <c r="B5295">
        <v>1904</v>
      </c>
      <c r="C5295">
        <v>9</v>
      </c>
      <c r="D5295">
        <v>15</v>
      </c>
      <c r="F5295">
        <v>16.7</v>
      </c>
      <c r="H5295">
        <v>8.9</v>
      </c>
      <c r="J5295">
        <v>7.7999999999999989</v>
      </c>
      <c r="K5295">
        <v>12.8</v>
      </c>
      <c r="M5295">
        <v>5.2</v>
      </c>
      <c r="O5295">
        <v>0</v>
      </c>
      <c r="Q5295">
        <v>0</v>
      </c>
      <c r="S5295">
        <v>0</v>
      </c>
      <c r="U5295">
        <v>0</v>
      </c>
    </row>
    <row r="5296" spans="1:23" x14ac:dyDescent="0.3">
      <c r="A5296" s="3">
        <v>19494</v>
      </c>
      <c r="B5296">
        <v>1953</v>
      </c>
      <c r="C5296">
        <v>5</v>
      </c>
      <c r="D5296">
        <v>15</v>
      </c>
      <c r="F5296">
        <v>16.7</v>
      </c>
      <c r="H5296">
        <v>8.9</v>
      </c>
      <c r="J5296">
        <v>7.7999999999999989</v>
      </c>
      <c r="K5296">
        <v>12.8</v>
      </c>
      <c r="M5296">
        <v>5.2</v>
      </c>
      <c r="O5296">
        <v>0</v>
      </c>
      <c r="Q5296">
        <v>0</v>
      </c>
      <c r="S5296">
        <v>0</v>
      </c>
      <c r="U5296">
        <v>0</v>
      </c>
    </row>
    <row r="5297" spans="1:23" x14ac:dyDescent="0.3">
      <c r="A5297" s="2" t="s">
        <v>1397</v>
      </c>
      <c r="B5297">
        <v>1852</v>
      </c>
      <c r="C5297">
        <v>6</v>
      </c>
      <c r="D5297">
        <v>1</v>
      </c>
      <c r="F5297">
        <v>17.2</v>
      </c>
      <c r="H5297">
        <v>9.4</v>
      </c>
      <c r="J5297">
        <v>7.7999999999999989</v>
      </c>
      <c r="K5297">
        <v>13.3</v>
      </c>
      <c r="M5297">
        <v>4.7</v>
      </c>
      <c r="O5297">
        <v>0</v>
      </c>
      <c r="Q5297">
        <v>13</v>
      </c>
      <c r="S5297">
        <v>0</v>
      </c>
      <c r="U5297">
        <v>13</v>
      </c>
    </row>
    <row r="5298" spans="1:23" x14ac:dyDescent="0.3">
      <c r="A5298" s="2" t="s">
        <v>1398</v>
      </c>
      <c r="B5298">
        <v>1852</v>
      </c>
      <c r="C5298">
        <v>6</v>
      </c>
      <c r="D5298">
        <v>6</v>
      </c>
      <c r="F5298">
        <v>17.2</v>
      </c>
      <c r="H5298">
        <v>9.4</v>
      </c>
      <c r="J5298">
        <v>7.7999999999999989</v>
      </c>
      <c r="K5298">
        <v>13.3</v>
      </c>
      <c r="M5298">
        <v>4.7</v>
      </c>
      <c r="O5298">
        <v>0</v>
      </c>
      <c r="Q5298">
        <v>7.9</v>
      </c>
      <c r="S5298">
        <v>0</v>
      </c>
      <c r="U5298">
        <v>7.9</v>
      </c>
    </row>
    <row r="5299" spans="1:23" x14ac:dyDescent="0.3">
      <c r="A5299" s="2" t="s">
        <v>1399</v>
      </c>
      <c r="B5299">
        <v>1855</v>
      </c>
      <c r="C5299">
        <v>6</v>
      </c>
      <c r="D5299">
        <v>20</v>
      </c>
      <c r="F5299">
        <v>17.2</v>
      </c>
      <c r="H5299">
        <v>9.4</v>
      </c>
      <c r="J5299">
        <v>7.7999999999999989</v>
      </c>
      <c r="K5299">
        <v>13.3</v>
      </c>
      <c r="M5299">
        <v>4.7</v>
      </c>
      <c r="O5299">
        <v>0</v>
      </c>
      <c r="Q5299">
        <v>0</v>
      </c>
      <c r="S5299">
        <v>0</v>
      </c>
      <c r="U5299">
        <v>0</v>
      </c>
    </row>
    <row r="5300" spans="1:23" x14ac:dyDescent="0.3">
      <c r="A5300" s="3">
        <v>1371</v>
      </c>
      <c r="B5300">
        <v>1903</v>
      </c>
      <c r="C5300">
        <v>10</v>
      </c>
      <c r="D5300">
        <v>2</v>
      </c>
      <c r="F5300">
        <v>17.2</v>
      </c>
      <c r="H5300">
        <v>9.4</v>
      </c>
      <c r="J5300">
        <v>7.7999999999999989</v>
      </c>
      <c r="K5300">
        <v>13.3</v>
      </c>
      <c r="M5300">
        <v>4.7</v>
      </c>
      <c r="O5300">
        <v>0</v>
      </c>
      <c r="Q5300">
        <v>0</v>
      </c>
      <c r="S5300">
        <v>0</v>
      </c>
      <c r="U5300">
        <v>0</v>
      </c>
    </row>
    <row r="5301" spans="1:23" x14ac:dyDescent="0.3">
      <c r="A5301" s="3">
        <v>19654</v>
      </c>
      <c r="B5301">
        <v>1953</v>
      </c>
      <c r="C5301">
        <v>10</v>
      </c>
      <c r="D5301">
        <v>22</v>
      </c>
      <c r="F5301">
        <v>17.2</v>
      </c>
      <c r="H5301">
        <v>9.4</v>
      </c>
      <c r="J5301">
        <v>7.7999999999999989</v>
      </c>
      <c r="K5301">
        <v>13.3</v>
      </c>
      <c r="M5301">
        <v>4.7</v>
      </c>
      <c r="O5301">
        <v>0</v>
      </c>
      <c r="Q5301">
        <v>0</v>
      </c>
      <c r="S5301">
        <v>0</v>
      </c>
      <c r="U5301">
        <v>0</v>
      </c>
    </row>
    <row r="5302" spans="1:23" x14ac:dyDescent="0.3">
      <c r="A5302" s="2" t="s">
        <v>1497</v>
      </c>
      <c r="B5302">
        <v>1851</v>
      </c>
      <c r="C5302">
        <v>5</v>
      </c>
      <c r="D5302">
        <v>26</v>
      </c>
      <c r="F5302">
        <v>18.899999999999999</v>
      </c>
      <c r="H5302">
        <v>11.1</v>
      </c>
      <c r="J5302">
        <v>7.7999999999999989</v>
      </c>
      <c r="K5302">
        <v>15</v>
      </c>
      <c r="M5302">
        <v>3</v>
      </c>
      <c r="O5302">
        <v>0</v>
      </c>
      <c r="Q5302">
        <v>8.9</v>
      </c>
      <c r="S5302">
        <v>0</v>
      </c>
      <c r="U5302">
        <v>8.9</v>
      </c>
    </row>
    <row r="5303" spans="1:23" x14ac:dyDescent="0.3">
      <c r="A5303" s="2" t="s">
        <v>1498</v>
      </c>
      <c r="B5303">
        <v>1851</v>
      </c>
      <c r="C5303">
        <v>10</v>
      </c>
      <c r="D5303">
        <v>10</v>
      </c>
      <c r="F5303">
        <v>18.899999999999999</v>
      </c>
      <c r="H5303">
        <v>11.1</v>
      </c>
      <c r="J5303">
        <v>7.7999999999999989</v>
      </c>
      <c r="K5303">
        <v>15</v>
      </c>
      <c r="M5303">
        <v>3</v>
      </c>
      <c r="O5303">
        <v>0</v>
      </c>
      <c r="Q5303">
        <v>0</v>
      </c>
      <c r="S5303">
        <v>0</v>
      </c>
      <c r="U5303">
        <v>0</v>
      </c>
    </row>
    <row r="5304" spans="1:23" x14ac:dyDescent="0.3">
      <c r="A5304" s="2" t="s">
        <v>1499</v>
      </c>
      <c r="B5304">
        <v>1852</v>
      </c>
      <c r="C5304">
        <v>9</v>
      </c>
      <c r="D5304">
        <v>19</v>
      </c>
      <c r="F5304">
        <v>18.899999999999999</v>
      </c>
      <c r="H5304">
        <v>11.1</v>
      </c>
      <c r="J5304">
        <v>7.7999999999999989</v>
      </c>
      <c r="K5304">
        <v>15</v>
      </c>
      <c r="M5304">
        <v>3</v>
      </c>
      <c r="O5304">
        <v>0</v>
      </c>
      <c r="Q5304">
        <v>2.8</v>
      </c>
      <c r="S5304">
        <v>0</v>
      </c>
      <c r="U5304">
        <v>2.8</v>
      </c>
    </row>
    <row r="5305" spans="1:23" x14ac:dyDescent="0.3">
      <c r="A5305" s="3">
        <v>911</v>
      </c>
      <c r="B5305">
        <v>1902</v>
      </c>
      <c r="C5305">
        <v>6</v>
      </c>
      <c r="D5305">
        <v>29</v>
      </c>
      <c r="F5305">
        <v>18.899999999999999</v>
      </c>
      <c r="H5305">
        <v>11.1</v>
      </c>
      <c r="J5305">
        <v>7.7999999999999989</v>
      </c>
      <c r="K5305">
        <v>15</v>
      </c>
      <c r="M5305">
        <v>3</v>
      </c>
      <c r="O5305">
        <v>0</v>
      </c>
      <c r="Q5305">
        <v>13.5</v>
      </c>
      <c r="S5305">
        <v>0</v>
      </c>
      <c r="U5305">
        <v>13.5</v>
      </c>
    </row>
    <row r="5306" spans="1:23" x14ac:dyDescent="0.3">
      <c r="A5306" s="3">
        <v>1588</v>
      </c>
      <c r="B5306">
        <v>1904</v>
      </c>
      <c r="C5306">
        <v>5</v>
      </c>
      <c r="D5306">
        <v>6</v>
      </c>
      <c r="F5306">
        <v>18.899999999999999</v>
      </c>
      <c r="H5306">
        <v>11.1</v>
      </c>
      <c r="J5306">
        <v>7.7999999999999989</v>
      </c>
      <c r="K5306">
        <v>15</v>
      </c>
      <c r="M5306">
        <v>3</v>
      </c>
      <c r="O5306">
        <v>0</v>
      </c>
      <c r="Q5306">
        <v>0</v>
      </c>
      <c r="S5306">
        <v>0</v>
      </c>
      <c r="U5306">
        <v>0</v>
      </c>
    </row>
    <row r="5307" spans="1:23" x14ac:dyDescent="0.3">
      <c r="A5307" s="3">
        <v>30586</v>
      </c>
      <c r="B5307">
        <v>1983</v>
      </c>
      <c r="C5307">
        <v>9</v>
      </c>
      <c r="D5307">
        <v>27</v>
      </c>
      <c r="F5307">
        <v>20.2</v>
      </c>
      <c r="H5307">
        <v>12.4</v>
      </c>
      <c r="J5307">
        <v>7.7999999999999989</v>
      </c>
      <c r="K5307">
        <v>16.3</v>
      </c>
      <c r="M5307">
        <v>1.7</v>
      </c>
      <c r="O5307">
        <v>0</v>
      </c>
      <c r="Q5307">
        <v>0</v>
      </c>
      <c r="S5307">
        <v>0</v>
      </c>
      <c r="U5307">
        <v>0</v>
      </c>
      <c r="W5307">
        <v>0</v>
      </c>
    </row>
    <row r="5308" spans="1:23" x14ac:dyDescent="0.3">
      <c r="A5308" s="3">
        <v>37135</v>
      </c>
      <c r="B5308">
        <v>2001</v>
      </c>
      <c r="C5308">
        <v>9</v>
      </c>
      <c r="D5308">
        <v>1</v>
      </c>
      <c r="F5308">
        <v>20.2</v>
      </c>
      <c r="H5308">
        <v>12.4</v>
      </c>
      <c r="J5308">
        <v>7.7999999999999989</v>
      </c>
      <c r="K5308">
        <v>16.3</v>
      </c>
      <c r="M5308">
        <v>1.7</v>
      </c>
      <c r="O5308">
        <v>0</v>
      </c>
      <c r="Q5308">
        <v>0</v>
      </c>
      <c r="S5308">
        <v>0</v>
      </c>
      <c r="U5308">
        <v>0</v>
      </c>
      <c r="W5308">
        <v>0</v>
      </c>
    </row>
    <row r="5309" spans="1:23" x14ac:dyDescent="0.3">
      <c r="A5309" s="2" t="s">
        <v>1643</v>
      </c>
      <c r="B5309">
        <v>1855</v>
      </c>
      <c r="C5309">
        <v>7</v>
      </c>
      <c r="D5309">
        <v>8</v>
      </c>
      <c r="F5309">
        <v>21.7</v>
      </c>
      <c r="H5309">
        <v>13.9</v>
      </c>
      <c r="J5309">
        <v>7.7999999999999989</v>
      </c>
      <c r="K5309">
        <v>17.8</v>
      </c>
      <c r="M5309">
        <v>0.2</v>
      </c>
      <c r="O5309">
        <v>0</v>
      </c>
      <c r="Q5309">
        <v>0</v>
      </c>
      <c r="S5309">
        <v>0</v>
      </c>
      <c r="U5309">
        <v>0</v>
      </c>
    </row>
    <row r="5310" spans="1:23" x14ac:dyDescent="0.3">
      <c r="A5310" s="3">
        <v>958</v>
      </c>
      <c r="B5310">
        <v>1902</v>
      </c>
      <c r="C5310">
        <v>8</v>
      </c>
      <c r="D5310">
        <v>15</v>
      </c>
      <c r="F5310">
        <v>21.7</v>
      </c>
      <c r="H5310">
        <v>13.9</v>
      </c>
      <c r="J5310">
        <v>7.7999999999999989</v>
      </c>
      <c r="K5310">
        <v>17.8</v>
      </c>
      <c r="M5310">
        <v>0.2</v>
      </c>
      <c r="O5310">
        <v>0</v>
      </c>
      <c r="Q5310">
        <v>0.5</v>
      </c>
      <c r="S5310">
        <v>0</v>
      </c>
      <c r="U5310">
        <v>0.5</v>
      </c>
    </row>
    <row r="5311" spans="1:23" x14ac:dyDescent="0.3">
      <c r="A5311" s="3">
        <v>1644</v>
      </c>
      <c r="B5311">
        <v>1904</v>
      </c>
      <c r="C5311">
        <v>7</v>
      </c>
      <c r="D5311">
        <v>1</v>
      </c>
      <c r="F5311">
        <v>21.7</v>
      </c>
      <c r="H5311">
        <v>13.9</v>
      </c>
      <c r="J5311">
        <v>7.7999999999999989</v>
      </c>
      <c r="K5311">
        <v>17.8</v>
      </c>
      <c r="M5311">
        <v>0.2</v>
      </c>
      <c r="O5311">
        <v>0</v>
      </c>
      <c r="Q5311">
        <v>10.199999999999999</v>
      </c>
      <c r="S5311">
        <v>0</v>
      </c>
      <c r="U5311">
        <v>10.199999999999999</v>
      </c>
    </row>
    <row r="5312" spans="1:23" x14ac:dyDescent="0.3">
      <c r="A5312" s="3">
        <v>2053</v>
      </c>
      <c r="B5312">
        <v>1905</v>
      </c>
      <c r="C5312">
        <v>8</v>
      </c>
      <c r="D5312">
        <v>14</v>
      </c>
      <c r="F5312">
        <v>21.7</v>
      </c>
      <c r="H5312">
        <v>13.9</v>
      </c>
      <c r="J5312">
        <v>7.7999999999999989</v>
      </c>
      <c r="K5312">
        <v>17.8</v>
      </c>
      <c r="M5312">
        <v>0.2</v>
      </c>
      <c r="O5312">
        <v>0</v>
      </c>
      <c r="Q5312">
        <v>0</v>
      </c>
      <c r="R5312" t="s">
        <v>29</v>
      </c>
      <c r="S5312">
        <v>0</v>
      </c>
      <c r="U5312">
        <v>0</v>
      </c>
      <c r="V5312" t="s">
        <v>29</v>
      </c>
    </row>
    <row r="5313" spans="1:27" x14ac:dyDescent="0.3">
      <c r="A5313" s="3">
        <v>19167</v>
      </c>
      <c r="B5313">
        <v>1952</v>
      </c>
      <c r="C5313">
        <v>6</v>
      </c>
      <c r="D5313">
        <v>22</v>
      </c>
      <c r="F5313">
        <v>21.7</v>
      </c>
      <c r="H5313">
        <v>13.9</v>
      </c>
      <c r="J5313">
        <v>7.7999999999999989</v>
      </c>
      <c r="K5313">
        <v>17.8</v>
      </c>
      <c r="M5313">
        <v>0.2</v>
      </c>
      <c r="O5313">
        <v>0</v>
      </c>
      <c r="Q5313">
        <v>0</v>
      </c>
      <c r="S5313">
        <v>0</v>
      </c>
      <c r="U5313">
        <v>0</v>
      </c>
    </row>
    <row r="5314" spans="1:27" x14ac:dyDescent="0.3">
      <c r="A5314" s="3">
        <v>42981</v>
      </c>
      <c r="B5314">
        <v>2017</v>
      </c>
      <c r="C5314">
        <v>9</v>
      </c>
      <c r="D5314">
        <v>3</v>
      </c>
      <c r="F5314">
        <v>21.9</v>
      </c>
      <c r="H5314">
        <v>14.1</v>
      </c>
      <c r="J5314">
        <v>7.7999999999999989</v>
      </c>
      <c r="K5314">
        <v>18</v>
      </c>
      <c r="M5314">
        <v>0</v>
      </c>
      <c r="O5314">
        <v>0</v>
      </c>
      <c r="Q5314">
        <v>10.4</v>
      </c>
      <c r="S5314">
        <v>0</v>
      </c>
      <c r="U5314">
        <v>10.4</v>
      </c>
      <c r="Y5314">
        <v>31</v>
      </c>
      <c r="AA5314">
        <v>33</v>
      </c>
    </row>
    <row r="5315" spans="1:27" x14ac:dyDescent="0.3">
      <c r="A5315" s="2" t="s">
        <v>1666</v>
      </c>
      <c r="B5315">
        <v>1855</v>
      </c>
      <c r="C5315">
        <v>9</v>
      </c>
      <c r="D5315">
        <v>17</v>
      </c>
      <c r="F5315">
        <v>22.2</v>
      </c>
      <c r="H5315">
        <v>14.4</v>
      </c>
      <c r="J5315">
        <v>7.7999999999999989</v>
      </c>
      <c r="K5315">
        <v>18.3</v>
      </c>
      <c r="M5315">
        <v>0</v>
      </c>
      <c r="O5315">
        <v>0.3</v>
      </c>
      <c r="Q5315">
        <v>64.5</v>
      </c>
      <c r="S5315">
        <v>0</v>
      </c>
      <c r="U5315">
        <v>64.5</v>
      </c>
    </row>
    <row r="5316" spans="1:27" x14ac:dyDescent="0.3">
      <c r="A5316" s="3">
        <v>19622</v>
      </c>
      <c r="B5316">
        <v>1953</v>
      </c>
      <c r="C5316">
        <v>9</v>
      </c>
      <c r="D5316">
        <v>20</v>
      </c>
      <c r="F5316">
        <v>22.2</v>
      </c>
      <c r="H5316">
        <v>14.4</v>
      </c>
      <c r="J5316">
        <v>7.7999999999999989</v>
      </c>
      <c r="K5316">
        <v>18.3</v>
      </c>
      <c r="M5316">
        <v>0</v>
      </c>
      <c r="O5316">
        <v>0.3</v>
      </c>
      <c r="Q5316">
        <v>10.199999999999999</v>
      </c>
      <c r="S5316">
        <v>0</v>
      </c>
      <c r="U5316">
        <v>10.199999999999999</v>
      </c>
    </row>
    <row r="5317" spans="1:27" x14ac:dyDescent="0.3">
      <c r="A5317" s="3">
        <v>19846</v>
      </c>
      <c r="B5317">
        <v>1954</v>
      </c>
      <c r="C5317">
        <v>5</v>
      </c>
      <c r="D5317">
        <v>2</v>
      </c>
      <c r="F5317">
        <v>22.2</v>
      </c>
      <c r="H5317">
        <v>14.4</v>
      </c>
      <c r="J5317">
        <v>7.7999999999999989</v>
      </c>
      <c r="K5317">
        <v>18.3</v>
      </c>
      <c r="M5317">
        <v>0</v>
      </c>
      <c r="O5317">
        <v>0.3</v>
      </c>
      <c r="Q5317">
        <v>3</v>
      </c>
      <c r="S5317">
        <v>0</v>
      </c>
      <c r="U5317">
        <v>3</v>
      </c>
    </row>
    <row r="5318" spans="1:27" x14ac:dyDescent="0.3">
      <c r="A5318" s="3">
        <v>37076</v>
      </c>
      <c r="B5318">
        <v>2001</v>
      </c>
      <c r="C5318">
        <v>7</v>
      </c>
      <c r="D5318">
        <v>4</v>
      </c>
      <c r="F5318">
        <v>23.4</v>
      </c>
      <c r="H5318">
        <v>15.6</v>
      </c>
      <c r="J5318">
        <v>7.7999999999999989</v>
      </c>
      <c r="K5318">
        <v>19.5</v>
      </c>
      <c r="M5318">
        <v>0</v>
      </c>
      <c r="O5318">
        <v>1.5</v>
      </c>
      <c r="Q5318">
        <v>8.4</v>
      </c>
      <c r="S5318">
        <v>0</v>
      </c>
      <c r="U5318">
        <v>8.4</v>
      </c>
      <c r="W5318">
        <v>0</v>
      </c>
    </row>
    <row r="5319" spans="1:27" x14ac:dyDescent="0.3">
      <c r="A5319" s="2" t="s">
        <v>37</v>
      </c>
      <c r="B5319">
        <v>1852</v>
      </c>
      <c r="C5319">
        <v>1</v>
      </c>
      <c r="D5319">
        <v>19</v>
      </c>
      <c r="F5319">
        <v>-16.100000000000001</v>
      </c>
      <c r="H5319">
        <v>-23.9</v>
      </c>
      <c r="J5319">
        <v>7.7999999999999972</v>
      </c>
      <c r="K5319">
        <v>-20</v>
      </c>
      <c r="M5319">
        <v>38</v>
      </c>
      <c r="O5319">
        <v>0</v>
      </c>
      <c r="Q5319">
        <v>0</v>
      </c>
      <c r="S5319">
        <v>1.3</v>
      </c>
      <c r="U5319">
        <v>1.3</v>
      </c>
    </row>
    <row r="5320" spans="1:27" x14ac:dyDescent="0.3">
      <c r="A5320" s="3">
        <v>1299</v>
      </c>
      <c r="B5320">
        <v>1903</v>
      </c>
      <c r="C5320">
        <v>7</v>
      </c>
      <c r="D5320">
        <v>22</v>
      </c>
      <c r="F5320">
        <v>23.9</v>
      </c>
      <c r="H5320">
        <v>16.100000000000001</v>
      </c>
      <c r="J5320">
        <v>7.7999999999999972</v>
      </c>
      <c r="K5320">
        <v>20</v>
      </c>
      <c r="M5320">
        <v>0</v>
      </c>
      <c r="O5320">
        <v>2</v>
      </c>
      <c r="Q5320">
        <v>6.1</v>
      </c>
      <c r="S5320">
        <v>0</v>
      </c>
      <c r="U5320">
        <v>6.1</v>
      </c>
    </row>
    <row r="5321" spans="1:27" x14ac:dyDescent="0.3">
      <c r="A5321" s="3">
        <v>29786</v>
      </c>
      <c r="B5321">
        <v>1981</v>
      </c>
      <c r="C5321">
        <v>7</v>
      </c>
      <c r="D5321">
        <v>19</v>
      </c>
      <c r="F5321">
        <v>26.9</v>
      </c>
      <c r="H5321">
        <v>19.100000000000001</v>
      </c>
      <c r="J5321">
        <v>7.7999999999999972</v>
      </c>
      <c r="K5321">
        <v>23</v>
      </c>
      <c r="M5321">
        <v>0</v>
      </c>
      <c r="O5321">
        <v>5</v>
      </c>
      <c r="Q5321">
        <v>11</v>
      </c>
      <c r="S5321">
        <v>0</v>
      </c>
      <c r="U5321">
        <v>11</v>
      </c>
      <c r="W5321">
        <v>0</v>
      </c>
    </row>
    <row r="5322" spans="1:27" x14ac:dyDescent="0.3">
      <c r="A5322" s="3">
        <v>37094</v>
      </c>
      <c r="B5322">
        <v>2001</v>
      </c>
      <c r="C5322">
        <v>7</v>
      </c>
      <c r="D5322">
        <v>22</v>
      </c>
      <c r="F5322">
        <v>28.4</v>
      </c>
      <c r="H5322">
        <v>20.6</v>
      </c>
      <c r="J5322">
        <v>7.7999999999999972</v>
      </c>
      <c r="K5322">
        <v>24.5</v>
      </c>
      <c r="M5322">
        <v>0</v>
      </c>
      <c r="O5322">
        <v>6.5</v>
      </c>
      <c r="Q5322">
        <v>6.2</v>
      </c>
      <c r="S5322">
        <v>0</v>
      </c>
      <c r="U5322">
        <v>6.2</v>
      </c>
      <c r="W5322">
        <v>0</v>
      </c>
    </row>
    <row r="5323" spans="1:27" x14ac:dyDescent="0.3">
      <c r="A5323" s="3">
        <v>30903</v>
      </c>
      <c r="B5323">
        <v>1984</v>
      </c>
      <c r="C5323">
        <v>8</v>
      </c>
      <c r="D5323">
        <v>9</v>
      </c>
      <c r="F5323">
        <v>29.4</v>
      </c>
      <c r="H5323">
        <v>21.6</v>
      </c>
      <c r="J5323">
        <v>7.7999999999999972</v>
      </c>
      <c r="K5323">
        <v>25.5</v>
      </c>
      <c r="M5323">
        <v>0</v>
      </c>
      <c r="O5323">
        <v>7.5</v>
      </c>
      <c r="Q5323">
        <v>0</v>
      </c>
      <c r="S5323">
        <v>0</v>
      </c>
      <c r="U5323">
        <v>0</v>
      </c>
      <c r="W5323">
        <v>0</v>
      </c>
    </row>
    <row r="5324" spans="1:27" x14ac:dyDescent="0.3">
      <c r="A5324" s="3">
        <v>37801</v>
      </c>
      <c r="B5324">
        <v>2003</v>
      </c>
      <c r="C5324">
        <v>6</v>
      </c>
      <c r="D5324">
        <v>29</v>
      </c>
      <c r="F5324">
        <v>25.1</v>
      </c>
      <c r="H5324">
        <v>17.399999999999999</v>
      </c>
      <c r="J5324">
        <v>7.7000000000000028</v>
      </c>
      <c r="K5324">
        <v>21.3</v>
      </c>
      <c r="M5324">
        <v>0</v>
      </c>
      <c r="O5324">
        <v>3.3</v>
      </c>
      <c r="Q5324">
        <v>6.2</v>
      </c>
      <c r="S5324">
        <v>0</v>
      </c>
      <c r="U5324">
        <v>6.2</v>
      </c>
      <c r="W5324">
        <v>0</v>
      </c>
    </row>
    <row r="5325" spans="1:27" x14ac:dyDescent="0.3">
      <c r="A5325" s="3">
        <v>1873</v>
      </c>
      <c r="B5325">
        <v>1905</v>
      </c>
      <c r="C5325">
        <v>2</v>
      </c>
      <c r="D5325">
        <v>15</v>
      </c>
      <c r="F5325">
        <v>-10.6</v>
      </c>
      <c r="H5325">
        <v>-18.3</v>
      </c>
      <c r="J5325">
        <v>7.7000000000000011</v>
      </c>
      <c r="K5325">
        <v>-14.5</v>
      </c>
      <c r="M5325">
        <v>32.5</v>
      </c>
      <c r="O5325">
        <v>0</v>
      </c>
      <c r="Q5325">
        <v>0</v>
      </c>
      <c r="S5325">
        <v>0</v>
      </c>
      <c r="U5325">
        <v>0</v>
      </c>
    </row>
    <row r="5326" spans="1:27" x14ac:dyDescent="0.3">
      <c r="A5326" s="3">
        <v>408</v>
      </c>
      <c r="B5326">
        <v>1901</v>
      </c>
      <c r="C5326">
        <v>2</v>
      </c>
      <c r="D5326">
        <v>11</v>
      </c>
      <c r="F5326">
        <v>-5.6</v>
      </c>
      <c r="H5326">
        <v>-13.3</v>
      </c>
      <c r="J5326">
        <v>7.7000000000000011</v>
      </c>
      <c r="K5326">
        <v>-9.5</v>
      </c>
      <c r="M5326">
        <v>27.5</v>
      </c>
      <c r="O5326">
        <v>0</v>
      </c>
      <c r="Q5326">
        <v>0</v>
      </c>
      <c r="S5326">
        <v>1.3</v>
      </c>
      <c r="U5326">
        <v>1.3</v>
      </c>
    </row>
    <row r="5327" spans="1:27" x14ac:dyDescent="0.3">
      <c r="A5327" s="3">
        <v>424</v>
      </c>
      <c r="B5327">
        <v>1901</v>
      </c>
      <c r="C5327">
        <v>2</v>
      </c>
      <c r="D5327">
        <v>27</v>
      </c>
      <c r="F5327">
        <v>-5.6</v>
      </c>
      <c r="H5327">
        <v>-13.3</v>
      </c>
      <c r="J5327">
        <v>7.7000000000000011</v>
      </c>
      <c r="K5327">
        <v>-9.5</v>
      </c>
      <c r="M5327">
        <v>27.5</v>
      </c>
      <c r="O5327">
        <v>0</v>
      </c>
      <c r="Q5327">
        <v>0</v>
      </c>
      <c r="S5327">
        <v>0</v>
      </c>
      <c r="U5327">
        <v>0</v>
      </c>
    </row>
    <row r="5328" spans="1:27" x14ac:dyDescent="0.3">
      <c r="A5328" s="3">
        <v>30352</v>
      </c>
      <c r="B5328">
        <v>1983</v>
      </c>
      <c r="C5328">
        <v>2</v>
      </c>
      <c r="D5328">
        <v>5</v>
      </c>
      <c r="F5328">
        <v>-4.0999999999999996</v>
      </c>
      <c r="H5328">
        <v>-11.8</v>
      </c>
      <c r="J5328">
        <v>7.7000000000000011</v>
      </c>
      <c r="K5328">
        <v>-8</v>
      </c>
      <c r="M5328">
        <v>26</v>
      </c>
      <c r="O5328">
        <v>0</v>
      </c>
      <c r="Q5328">
        <v>0</v>
      </c>
      <c r="S5328">
        <v>0</v>
      </c>
      <c r="T5328" t="s">
        <v>29</v>
      </c>
      <c r="U5328">
        <v>0</v>
      </c>
      <c r="V5328" t="s">
        <v>29</v>
      </c>
      <c r="W5328">
        <v>0</v>
      </c>
      <c r="X5328" t="s">
        <v>29</v>
      </c>
    </row>
    <row r="5329" spans="1:27" x14ac:dyDescent="0.3">
      <c r="A5329" s="3">
        <v>29664</v>
      </c>
      <c r="B5329">
        <v>1981</v>
      </c>
      <c r="C5329">
        <v>3</v>
      </c>
      <c r="D5329">
        <v>19</v>
      </c>
      <c r="F5329">
        <v>-1.1000000000000001</v>
      </c>
      <c r="H5329">
        <v>-8.8000000000000007</v>
      </c>
      <c r="J5329">
        <v>7.7000000000000011</v>
      </c>
      <c r="K5329">
        <v>-5</v>
      </c>
      <c r="M5329">
        <v>23</v>
      </c>
      <c r="O5329">
        <v>0</v>
      </c>
      <c r="Q5329">
        <v>0</v>
      </c>
      <c r="S5329">
        <v>1.8</v>
      </c>
      <c r="U5329">
        <v>1</v>
      </c>
      <c r="W5329">
        <v>0</v>
      </c>
      <c r="X5329" t="s">
        <v>29</v>
      </c>
    </row>
    <row r="5330" spans="1:27" x14ac:dyDescent="0.3">
      <c r="A5330" s="3">
        <v>1468</v>
      </c>
      <c r="B5330">
        <v>1904</v>
      </c>
      <c r="C5330">
        <v>1</v>
      </c>
      <c r="D5330">
        <v>7</v>
      </c>
      <c r="F5330">
        <v>-0.6</v>
      </c>
      <c r="H5330">
        <v>-8.3000000000000007</v>
      </c>
      <c r="J5330">
        <v>7.7000000000000011</v>
      </c>
      <c r="K5330">
        <v>-4.5</v>
      </c>
      <c r="M5330">
        <v>22.5</v>
      </c>
      <c r="O5330">
        <v>0</v>
      </c>
      <c r="Q5330">
        <v>0</v>
      </c>
      <c r="S5330">
        <v>0.3</v>
      </c>
      <c r="U5330">
        <v>0.3</v>
      </c>
    </row>
    <row r="5331" spans="1:27" x14ac:dyDescent="0.3">
      <c r="A5331" s="3">
        <v>18987</v>
      </c>
      <c r="B5331">
        <v>1951</v>
      </c>
      <c r="C5331">
        <v>12</v>
      </c>
      <c r="D5331">
        <v>25</v>
      </c>
      <c r="F5331">
        <v>-0.6</v>
      </c>
      <c r="H5331">
        <v>-8.3000000000000007</v>
      </c>
      <c r="J5331">
        <v>7.7000000000000011</v>
      </c>
      <c r="K5331">
        <v>-4.5</v>
      </c>
      <c r="M5331">
        <v>22.5</v>
      </c>
      <c r="O5331">
        <v>0</v>
      </c>
      <c r="Q5331">
        <v>0</v>
      </c>
      <c r="S5331">
        <v>7.6</v>
      </c>
      <c r="U5331">
        <v>7.6</v>
      </c>
    </row>
    <row r="5332" spans="1:27" x14ac:dyDescent="0.3">
      <c r="A5332" s="3">
        <v>19069</v>
      </c>
      <c r="B5332">
        <v>1952</v>
      </c>
      <c r="C5332">
        <v>3</v>
      </c>
      <c r="D5332">
        <v>16</v>
      </c>
      <c r="F5332">
        <v>-0.6</v>
      </c>
      <c r="H5332">
        <v>-8.3000000000000007</v>
      </c>
      <c r="J5332">
        <v>7.7000000000000011</v>
      </c>
      <c r="K5332">
        <v>-4.5</v>
      </c>
      <c r="M5332">
        <v>22.5</v>
      </c>
      <c r="O5332">
        <v>0</v>
      </c>
      <c r="Q5332">
        <v>0</v>
      </c>
      <c r="S5332">
        <v>0</v>
      </c>
      <c r="T5332" t="s">
        <v>29</v>
      </c>
      <c r="U5332">
        <v>0</v>
      </c>
      <c r="V5332" t="s">
        <v>29</v>
      </c>
    </row>
    <row r="5333" spans="1:27" x14ac:dyDescent="0.3">
      <c r="A5333" s="2" t="s">
        <v>854</v>
      </c>
      <c r="B5333">
        <v>1852</v>
      </c>
      <c r="C5333">
        <v>4</v>
      </c>
      <c r="D5333">
        <v>12</v>
      </c>
      <c r="F5333">
        <v>8.3000000000000007</v>
      </c>
      <c r="H5333">
        <v>0.6</v>
      </c>
      <c r="J5333">
        <v>7.7000000000000011</v>
      </c>
      <c r="K5333">
        <v>4.5</v>
      </c>
      <c r="M5333">
        <v>13.5</v>
      </c>
      <c r="O5333">
        <v>0</v>
      </c>
      <c r="Q5333">
        <v>0</v>
      </c>
      <c r="S5333">
        <v>0</v>
      </c>
      <c r="U5333">
        <v>0</v>
      </c>
    </row>
    <row r="5334" spans="1:27" x14ac:dyDescent="0.3">
      <c r="A5334" s="2" t="s">
        <v>855</v>
      </c>
      <c r="B5334">
        <v>1855</v>
      </c>
      <c r="C5334">
        <v>5</v>
      </c>
      <c r="D5334">
        <v>8</v>
      </c>
      <c r="F5334">
        <v>8.3000000000000007</v>
      </c>
      <c r="H5334">
        <v>0.6</v>
      </c>
      <c r="J5334">
        <v>7.7000000000000011</v>
      </c>
      <c r="K5334">
        <v>4.5</v>
      </c>
      <c r="M5334">
        <v>13.5</v>
      </c>
      <c r="O5334">
        <v>0</v>
      </c>
      <c r="Q5334">
        <v>7.6</v>
      </c>
      <c r="S5334">
        <v>1.5</v>
      </c>
      <c r="U5334">
        <v>9.1</v>
      </c>
    </row>
    <row r="5335" spans="1:27" x14ac:dyDescent="0.3">
      <c r="A5335" s="3">
        <v>1042</v>
      </c>
      <c r="B5335">
        <v>1902</v>
      </c>
      <c r="C5335">
        <v>11</v>
      </c>
      <c r="D5335">
        <v>7</v>
      </c>
      <c r="F5335">
        <v>8.3000000000000007</v>
      </c>
      <c r="H5335">
        <v>0.6</v>
      </c>
      <c r="J5335">
        <v>7.7000000000000011</v>
      </c>
      <c r="K5335">
        <v>4.5</v>
      </c>
      <c r="M5335">
        <v>13.5</v>
      </c>
      <c r="O5335">
        <v>0</v>
      </c>
      <c r="Q5335">
        <v>0</v>
      </c>
      <c r="S5335">
        <v>0</v>
      </c>
      <c r="U5335">
        <v>0</v>
      </c>
    </row>
    <row r="5336" spans="1:27" x14ac:dyDescent="0.3">
      <c r="A5336" s="3">
        <v>20399</v>
      </c>
      <c r="B5336">
        <v>1955</v>
      </c>
      <c r="C5336">
        <v>11</v>
      </c>
      <c r="D5336">
        <v>6</v>
      </c>
      <c r="F5336">
        <v>8.3000000000000007</v>
      </c>
      <c r="H5336">
        <v>0.6</v>
      </c>
      <c r="J5336">
        <v>7.7000000000000011</v>
      </c>
      <c r="K5336">
        <v>4.5</v>
      </c>
      <c r="M5336">
        <v>13.5</v>
      </c>
      <c r="O5336">
        <v>0</v>
      </c>
      <c r="Q5336">
        <v>0</v>
      </c>
      <c r="R5336" t="s">
        <v>29</v>
      </c>
      <c r="S5336">
        <v>0</v>
      </c>
      <c r="U5336">
        <v>0</v>
      </c>
      <c r="V5336" t="s">
        <v>29</v>
      </c>
      <c r="W5336">
        <v>0</v>
      </c>
    </row>
    <row r="5337" spans="1:27" x14ac:dyDescent="0.3">
      <c r="A5337" s="3">
        <v>31359</v>
      </c>
      <c r="B5337">
        <v>1985</v>
      </c>
      <c r="C5337">
        <v>11</v>
      </c>
      <c r="D5337">
        <v>8</v>
      </c>
      <c r="F5337">
        <v>10.8</v>
      </c>
      <c r="H5337">
        <v>3.1</v>
      </c>
      <c r="J5337">
        <v>7.7000000000000011</v>
      </c>
      <c r="K5337">
        <v>7</v>
      </c>
      <c r="M5337">
        <v>11</v>
      </c>
      <c r="O5337">
        <v>0</v>
      </c>
      <c r="Q5337">
        <v>0.2</v>
      </c>
      <c r="S5337">
        <v>0</v>
      </c>
      <c r="U5337">
        <v>0.2</v>
      </c>
      <c r="W5337">
        <v>0</v>
      </c>
    </row>
    <row r="5338" spans="1:27" x14ac:dyDescent="0.3">
      <c r="A5338" s="3">
        <v>42830</v>
      </c>
      <c r="B5338">
        <v>2017</v>
      </c>
      <c r="C5338">
        <v>4</v>
      </c>
      <c r="D5338">
        <v>5</v>
      </c>
      <c r="F5338">
        <v>10.8</v>
      </c>
      <c r="H5338">
        <v>3.1</v>
      </c>
      <c r="J5338">
        <v>7.7000000000000011</v>
      </c>
      <c r="K5338">
        <v>7</v>
      </c>
      <c r="M5338">
        <v>11</v>
      </c>
      <c r="O5338">
        <v>0</v>
      </c>
      <c r="Q5338">
        <v>0</v>
      </c>
      <c r="S5338">
        <v>0</v>
      </c>
      <c r="U5338">
        <v>0</v>
      </c>
      <c r="Y5338">
        <v>6</v>
      </c>
      <c r="AA5338">
        <v>44</v>
      </c>
    </row>
    <row r="5339" spans="1:27" x14ac:dyDescent="0.3">
      <c r="A5339" s="2" t="s">
        <v>1164</v>
      </c>
      <c r="B5339">
        <v>1852</v>
      </c>
      <c r="C5339">
        <v>5</v>
      </c>
      <c r="D5339">
        <v>26</v>
      </c>
      <c r="F5339">
        <v>13.3</v>
      </c>
      <c r="H5339">
        <v>5.6</v>
      </c>
      <c r="J5339">
        <v>7.7000000000000011</v>
      </c>
      <c r="K5339">
        <v>9.5</v>
      </c>
      <c r="M5339">
        <v>8.5</v>
      </c>
      <c r="O5339">
        <v>0</v>
      </c>
      <c r="Q5339">
        <v>2.2999999999999998</v>
      </c>
      <c r="S5339">
        <v>0</v>
      </c>
      <c r="U5339">
        <v>2.2999999999999998</v>
      </c>
    </row>
    <row r="5340" spans="1:27" x14ac:dyDescent="0.3">
      <c r="A5340" s="3">
        <v>500</v>
      </c>
      <c r="B5340">
        <v>1901</v>
      </c>
      <c r="C5340">
        <v>5</v>
      </c>
      <c r="D5340">
        <v>14</v>
      </c>
      <c r="F5340">
        <v>13.3</v>
      </c>
      <c r="H5340">
        <v>5.6</v>
      </c>
      <c r="J5340">
        <v>7.7000000000000011</v>
      </c>
      <c r="K5340">
        <v>9.5</v>
      </c>
      <c r="M5340">
        <v>8.5</v>
      </c>
      <c r="O5340">
        <v>0</v>
      </c>
      <c r="Q5340">
        <v>0</v>
      </c>
      <c r="S5340">
        <v>0</v>
      </c>
      <c r="U5340">
        <v>0</v>
      </c>
    </row>
    <row r="5341" spans="1:27" x14ac:dyDescent="0.3">
      <c r="A5341" s="2" t="s">
        <v>1465</v>
      </c>
      <c r="B5341">
        <v>1851</v>
      </c>
      <c r="C5341">
        <v>10</v>
      </c>
      <c r="D5341">
        <v>11</v>
      </c>
      <c r="F5341">
        <v>18.3</v>
      </c>
      <c r="H5341">
        <v>10.6</v>
      </c>
      <c r="J5341">
        <v>7.7000000000000011</v>
      </c>
      <c r="K5341">
        <v>14.5</v>
      </c>
      <c r="M5341">
        <v>3.5</v>
      </c>
      <c r="O5341">
        <v>0</v>
      </c>
      <c r="Q5341">
        <v>0</v>
      </c>
      <c r="S5341">
        <v>0</v>
      </c>
      <c r="U5341">
        <v>0</v>
      </c>
    </row>
    <row r="5342" spans="1:27" x14ac:dyDescent="0.3">
      <c r="A5342" s="2" t="s">
        <v>1466</v>
      </c>
      <c r="B5342">
        <v>1854</v>
      </c>
      <c r="C5342">
        <v>5</v>
      </c>
      <c r="D5342">
        <v>16</v>
      </c>
      <c r="F5342">
        <v>18.3</v>
      </c>
      <c r="H5342">
        <v>10.6</v>
      </c>
      <c r="J5342">
        <v>7.7000000000000011</v>
      </c>
      <c r="K5342">
        <v>14.5</v>
      </c>
      <c r="M5342">
        <v>3.5</v>
      </c>
      <c r="O5342">
        <v>0</v>
      </c>
      <c r="Q5342">
        <v>0</v>
      </c>
      <c r="S5342">
        <v>0</v>
      </c>
      <c r="U5342">
        <v>0</v>
      </c>
    </row>
    <row r="5343" spans="1:27" x14ac:dyDescent="0.3">
      <c r="A5343" s="3">
        <v>19114</v>
      </c>
      <c r="B5343">
        <v>1952</v>
      </c>
      <c r="C5343">
        <v>4</v>
      </c>
      <c r="D5343">
        <v>30</v>
      </c>
      <c r="F5343">
        <v>18.3</v>
      </c>
      <c r="H5343">
        <v>10.6</v>
      </c>
      <c r="J5343">
        <v>7.7000000000000011</v>
      </c>
      <c r="K5343">
        <v>14.5</v>
      </c>
      <c r="M5343">
        <v>3.5</v>
      </c>
      <c r="O5343">
        <v>0</v>
      </c>
      <c r="Q5343">
        <v>0</v>
      </c>
      <c r="S5343">
        <v>0</v>
      </c>
      <c r="U5343">
        <v>0</v>
      </c>
    </row>
    <row r="5344" spans="1:27" x14ac:dyDescent="0.3">
      <c r="A5344" s="3">
        <v>30799</v>
      </c>
      <c r="B5344">
        <v>1984</v>
      </c>
      <c r="C5344">
        <v>4</v>
      </c>
      <c r="D5344">
        <v>27</v>
      </c>
      <c r="F5344">
        <v>18.3</v>
      </c>
      <c r="H5344">
        <v>10.6</v>
      </c>
      <c r="J5344">
        <v>7.7000000000000011</v>
      </c>
      <c r="K5344">
        <v>14.5</v>
      </c>
      <c r="M5344">
        <v>3.5</v>
      </c>
      <c r="O5344">
        <v>0</v>
      </c>
      <c r="Q5344">
        <v>0</v>
      </c>
      <c r="S5344">
        <v>0</v>
      </c>
      <c r="U5344">
        <v>0</v>
      </c>
      <c r="W5344">
        <v>0</v>
      </c>
    </row>
    <row r="5345" spans="1:27" x14ac:dyDescent="0.3">
      <c r="A5345" s="3">
        <v>30976</v>
      </c>
      <c r="B5345">
        <v>1984</v>
      </c>
      <c r="C5345">
        <v>10</v>
      </c>
      <c r="D5345">
        <v>21</v>
      </c>
      <c r="F5345">
        <v>19.100000000000001</v>
      </c>
      <c r="H5345">
        <v>11.4</v>
      </c>
      <c r="J5345">
        <v>7.7000000000000011</v>
      </c>
      <c r="K5345">
        <v>15.3</v>
      </c>
      <c r="M5345">
        <v>2.7</v>
      </c>
      <c r="O5345">
        <v>0</v>
      </c>
      <c r="Q5345">
        <v>1</v>
      </c>
      <c r="S5345">
        <v>0</v>
      </c>
      <c r="U5345">
        <v>1</v>
      </c>
      <c r="W5345">
        <v>0</v>
      </c>
    </row>
    <row r="5346" spans="1:27" x14ac:dyDescent="0.3">
      <c r="A5346" s="3">
        <v>37771</v>
      </c>
      <c r="B5346">
        <v>2003</v>
      </c>
      <c r="C5346">
        <v>5</v>
      </c>
      <c r="D5346">
        <v>30</v>
      </c>
      <c r="F5346">
        <v>20.100000000000001</v>
      </c>
      <c r="H5346">
        <v>12.4</v>
      </c>
      <c r="J5346">
        <v>7.7000000000000011</v>
      </c>
      <c r="K5346">
        <v>16.3</v>
      </c>
      <c r="M5346">
        <v>1.7</v>
      </c>
      <c r="O5346">
        <v>0</v>
      </c>
      <c r="Q5346">
        <v>0.4</v>
      </c>
      <c r="S5346">
        <v>0</v>
      </c>
      <c r="U5346">
        <v>0.4</v>
      </c>
      <c r="W5346">
        <v>0</v>
      </c>
    </row>
    <row r="5347" spans="1:27" x14ac:dyDescent="0.3">
      <c r="A5347" s="3">
        <v>42952</v>
      </c>
      <c r="B5347">
        <v>2017</v>
      </c>
      <c r="C5347">
        <v>8</v>
      </c>
      <c r="D5347">
        <v>5</v>
      </c>
      <c r="F5347">
        <v>21.1</v>
      </c>
      <c r="H5347">
        <v>13.4</v>
      </c>
      <c r="J5347">
        <v>7.7000000000000011</v>
      </c>
      <c r="K5347">
        <v>17.3</v>
      </c>
      <c r="M5347">
        <v>0.7</v>
      </c>
      <c r="O5347">
        <v>0</v>
      </c>
      <c r="Q5347">
        <v>0</v>
      </c>
      <c r="R5347" t="s">
        <v>29</v>
      </c>
      <c r="S5347">
        <v>0</v>
      </c>
      <c r="U5347">
        <v>0</v>
      </c>
      <c r="V5347" t="s">
        <v>29</v>
      </c>
      <c r="Y5347">
        <v>29</v>
      </c>
      <c r="AA5347">
        <v>52</v>
      </c>
    </row>
    <row r="5348" spans="1:27" x14ac:dyDescent="0.3">
      <c r="A5348" s="3">
        <v>37054</v>
      </c>
      <c r="B5348">
        <v>2001</v>
      </c>
      <c r="C5348">
        <v>6</v>
      </c>
      <c r="D5348">
        <v>12</v>
      </c>
      <c r="F5348">
        <v>22.8</v>
      </c>
      <c r="H5348">
        <v>15.1</v>
      </c>
      <c r="J5348">
        <v>7.7000000000000011</v>
      </c>
      <c r="K5348">
        <v>19</v>
      </c>
      <c r="M5348">
        <v>0</v>
      </c>
      <c r="O5348">
        <v>1</v>
      </c>
      <c r="Q5348">
        <v>0</v>
      </c>
      <c r="R5348" t="s">
        <v>29</v>
      </c>
      <c r="S5348">
        <v>0</v>
      </c>
      <c r="U5348">
        <v>0</v>
      </c>
      <c r="V5348" t="s">
        <v>29</v>
      </c>
      <c r="W5348">
        <v>0</v>
      </c>
    </row>
    <row r="5349" spans="1:27" x14ac:dyDescent="0.3">
      <c r="A5349" s="2" t="s">
        <v>1710</v>
      </c>
      <c r="B5349">
        <v>1852</v>
      </c>
      <c r="C5349">
        <v>7</v>
      </c>
      <c r="D5349">
        <v>6</v>
      </c>
      <c r="F5349">
        <v>23.3</v>
      </c>
      <c r="H5349">
        <v>15.6</v>
      </c>
      <c r="J5349">
        <v>7.7000000000000011</v>
      </c>
      <c r="K5349">
        <v>19.5</v>
      </c>
      <c r="M5349">
        <v>0</v>
      </c>
      <c r="O5349">
        <v>1.5</v>
      </c>
      <c r="Q5349">
        <v>5.0999999999999996</v>
      </c>
      <c r="S5349">
        <v>0</v>
      </c>
      <c r="U5349">
        <v>5.0999999999999996</v>
      </c>
    </row>
    <row r="5350" spans="1:27" x14ac:dyDescent="0.3">
      <c r="A5350" s="2" t="s">
        <v>1711</v>
      </c>
      <c r="B5350">
        <v>1852</v>
      </c>
      <c r="C5350">
        <v>8</v>
      </c>
      <c r="D5350">
        <v>8</v>
      </c>
      <c r="F5350">
        <v>23.3</v>
      </c>
      <c r="H5350">
        <v>15.6</v>
      </c>
      <c r="J5350">
        <v>7.7000000000000011</v>
      </c>
      <c r="K5350">
        <v>19.5</v>
      </c>
      <c r="M5350">
        <v>0</v>
      </c>
      <c r="O5350">
        <v>1.5</v>
      </c>
      <c r="Q5350">
        <v>0</v>
      </c>
      <c r="S5350">
        <v>0</v>
      </c>
      <c r="U5350">
        <v>0</v>
      </c>
    </row>
    <row r="5351" spans="1:27" x14ac:dyDescent="0.3">
      <c r="A5351" s="2" t="s">
        <v>1712</v>
      </c>
      <c r="B5351">
        <v>1853</v>
      </c>
      <c r="C5351">
        <v>6</v>
      </c>
      <c r="D5351">
        <v>21</v>
      </c>
      <c r="F5351">
        <v>23.3</v>
      </c>
      <c r="H5351">
        <v>15.6</v>
      </c>
      <c r="J5351">
        <v>7.7000000000000011</v>
      </c>
      <c r="K5351">
        <v>19.5</v>
      </c>
      <c r="M5351">
        <v>0</v>
      </c>
      <c r="O5351">
        <v>1.5</v>
      </c>
      <c r="Q5351">
        <v>0</v>
      </c>
      <c r="S5351">
        <v>0</v>
      </c>
      <c r="U5351">
        <v>0</v>
      </c>
    </row>
    <row r="5352" spans="1:27" x14ac:dyDescent="0.3">
      <c r="A5352" s="3">
        <v>949</v>
      </c>
      <c r="B5352">
        <v>1902</v>
      </c>
      <c r="C5352">
        <v>8</v>
      </c>
      <c r="D5352">
        <v>6</v>
      </c>
      <c r="F5352">
        <v>23.3</v>
      </c>
      <c r="H5352">
        <v>15.6</v>
      </c>
      <c r="J5352">
        <v>7.7000000000000011</v>
      </c>
      <c r="K5352">
        <v>19.5</v>
      </c>
      <c r="M5352">
        <v>0</v>
      </c>
      <c r="O5352">
        <v>1.5</v>
      </c>
      <c r="Q5352">
        <v>0</v>
      </c>
      <c r="S5352">
        <v>0</v>
      </c>
      <c r="U5352">
        <v>0</v>
      </c>
    </row>
    <row r="5353" spans="1:27" x14ac:dyDescent="0.3">
      <c r="A5353" s="3">
        <v>18802</v>
      </c>
      <c r="B5353">
        <v>1951</v>
      </c>
      <c r="C5353">
        <v>6</v>
      </c>
      <c r="D5353">
        <v>23</v>
      </c>
      <c r="F5353">
        <v>23.3</v>
      </c>
      <c r="H5353">
        <v>15.6</v>
      </c>
      <c r="J5353">
        <v>7.7000000000000011</v>
      </c>
      <c r="K5353">
        <v>19.5</v>
      </c>
      <c r="M5353">
        <v>0</v>
      </c>
      <c r="O5353">
        <v>1.5</v>
      </c>
      <c r="Q5353">
        <v>0</v>
      </c>
      <c r="S5353">
        <v>0</v>
      </c>
      <c r="U5353">
        <v>0</v>
      </c>
    </row>
    <row r="5354" spans="1:27" x14ac:dyDescent="0.3">
      <c r="A5354" s="3">
        <v>19519</v>
      </c>
      <c r="B5354">
        <v>1953</v>
      </c>
      <c r="C5354">
        <v>6</v>
      </c>
      <c r="D5354">
        <v>9</v>
      </c>
      <c r="F5354">
        <v>23.3</v>
      </c>
      <c r="H5354">
        <v>15.6</v>
      </c>
      <c r="J5354">
        <v>7.7000000000000011</v>
      </c>
      <c r="K5354">
        <v>19.5</v>
      </c>
      <c r="M5354">
        <v>0</v>
      </c>
      <c r="O5354">
        <v>1.5</v>
      </c>
      <c r="Q5354">
        <v>0</v>
      </c>
      <c r="S5354">
        <v>0</v>
      </c>
      <c r="U5354">
        <v>0</v>
      </c>
    </row>
    <row r="5355" spans="1:27" x14ac:dyDescent="0.3">
      <c r="A5355" s="3">
        <v>20010</v>
      </c>
      <c r="B5355">
        <v>1954</v>
      </c>
      <c r="C5355">
        <v>10</v>
      </c>
      <c r="D5355">
        <v>13</v>
      </c>
      <c r="F5355">
        <v>23.3</v>
      </c>
      <c r="H5355">
        <v>15.6</v>
      </c>
      <c r="J5355">
        <v>7.7000000000000011</v>
      </c>
      <c r="K5355">
        <v>19.5</v>
      </c>
      <c r="M5355">
        <v>0</v>
      </c>
      <c r="O5355">
        <v>1.5</v>
      </c>
      <c r="Q5355">
        <v>0.5</v>
      </c>
      <c r="S5355">
        <v>0</v>
      </c>
      <c r="U5355">
        <v>0.5</v>
      </c>
    </row>
    <row r="5356" spans="1:27" x14ac:dyDescent="0.3">
      <c r="A5356" s="3">
        <v>20214</v>
      </c>
      <c r="B5356">
        <v>1955</v>
      </c>
      <c r="C5356">
        <v>5</v>
      </c>
      <c r="D5356">
        <v>5</v>
      </c>
      <c r="F5356">
        <v>23.3</v>
      </c>
      <c r="H5356">
        <v>15.6</v>
      </c>
      <c r="J5356">
        <v>7.7000000000000011</v>
      </c>
      <c r="K5356">
        <v>19.5</v>
      </c>
      <c r="M5356">
        <v>0</v>
      </c>
      <c r="O5356">
        <v>1.5</v>
      </c>
      <c r="Q5356">
        <v>0</v>
      </c>
      <c r="S5356">
        <v>0</v>
      </c>
      <c r="U5356">
        <v>0</v>
      </c>
      <c r="W5356">
        <v>0</v>
      </c>
    </row>
    <row r="5357" spans="1:27" x14ac:dyDescent="0.3">
      <c r="A5357" s="3">
        <v>20238</v>
      </c>
      <c r="B5357">
        <v>1955</v>
      </c>
      <c r="C5357">
        <v>5</v>
      </c>
      <c r="D5357">
        <v>29</v>
      </c>
      <c r="F5357">
        <v>23.3</v>
      </c>
      <c r="H5357">
        <v>15.6</v>
      </c>
      <c r="J5357">
        <v>7.7000000000000011</v>
      </c>
      <c r="K5357">
        <v>19.5</v>
      </c>
      <c r="M5357">
        <v>0</v>
      </c>
      <c r="O5357">
        <v>1.5</v>
      </c>
      <c r="Q5357">
        <v>0</v>
      </c>
      <c r="S5357">
        <v>0</v>
      </c>
      <c r="U5357">
        <v>0</v>
      </c>
      <c r="W5357">
        <v>0</v>
      </c>
    </row>
    <row r="5358" spans="1:27" x14ac:dyDescent="0.3">
      <c r="A5358" s="3">
        <v>43136</v>
      </c>
      <c r="B5358">
        <v>2018</v>
      </c>
      <c r="C5358">
        <v>2</v>
      </c>
      <c r="D5358">
        <v>5</v>
      </c>
      <c r="F5358">
        <v>-7.8</v>
      </c>
      <c r="H5358">
        <v>-15.5</v>
      </c>
      <c r="J5358">
        <v>7.7</v>
      </c>
      <c r="K5358">
        <v>-11.7</v>
      </c>
      <c r="M5358">
        <v>29.7</v>
      </c>
      <c r="O5358">
        <v>0</v>
      </c>
      <c r="Q5358">
        <v>0</v>
      </c>
      <c r="S5358">
        <v>0.2</v>
      </c>
      <c r="U5358">
        <v>0.2</v>
      </c>
      <c r="W5358">
        <v>12</v>
      </c>
      <c r="Y5358">
        <v>33</v>
      </c>
      <c r="AA5358">
        <v>48</v>
      </c>
    </row>
    <row r="5359" spans="1:27" x14ac:dyDescent="0.3">
      <c r="A5359" s="2" t="s">
        <v>142</v>
      </c>
      <c r="B5359">
        <v>1853</v>
      </c>
      <c r="C5359">
        <v>2</v>
      </c>
      <c r="D5359">
        <v>12</v>
      </c>
      <c r="F5359">
        <v>-6.7</v>
      </c>
      <c r="H5359">
        <v>-14.4</v>
      </c>
      <c r="J5359">
        <v>7.7</v>
      </c>
      <c r="K5359">
        <v>-10.6</v>
      </c>
      <c r="M5359">
        <v>28.6</v>
      </c>
      <c r="O5359">
        <v>0</v>
      </c>
      <c r="Q5359">
        <v>0</v>
      </c>
      <c r="S5359">
        <v>0.5</v>
      </c>
      <c r="U5359">
        <v>0.5</v>
      </c>
    </row>
    <row r="5360" spans="1:27" x14ac:dyDescent="0.3">
      <c r="A5360" s="2" t="s">
        <v>267</v>
      </c>
      <c r="B5360">
        <v>1851</v>
      </c>
      <c r="C5360">
        <v>2</v>
      </c>
      <c r="D5360">
        <v>12</v>
      </c>
      <c r="F5360">
        <v>-1.7</v>
      </c>
      <c r="H5360">
        <v>-9.4</v>
      </c>
      <c r="J5360">
        <v>7.7</v>
      </c>
      <c r="K5360">
        <v>-5.6</v>
      </c>
      <c r="M5360">
        <v>23.6</v>
      </c>
      <c r="O5360">
        <v>0</v>
      </c>
      <c r="Q5360">
        <v>0</v>
      </c>
      <c r="S5360">
        <v>0</v>
      </c>
      <c r="U5360">
        <v>0</v>
      </c>
    </row>
    <row r="5361" spans="1:27" x14ac:dyDescent="0.3">
      <c r="A5361" s="3">
        <v>1549</v>
      </c>
      <c r="B5361">
        <v>1904</v>
      </c>
      <c r="C5361">
        <v>3</v>
      </c>
      <c r="D5361">
        <v>28</v>
      </c>
      <c r="F5361">
        <v>-1.7</v>
      </c>
      <c r="H5361">
        <v>-9.4</v>
      </c>
      <c r="J5361">
        <v>7.7</v>
      </c>
      <c r="K5361">
        <v>-5.6</v>
      </c>
      <c r="M5361">
        <v>23.6</v>
      </c>
      <c r="O5361">
        <v>0</v>
      </c>
      <c r="Q5361">
        <v>0</v>
      </c>
      <c r="S5361">
        <v>0.3</v>
      </c>
      <c r="U5361">
        <v>0.3</v>
      </c>
    </row>
    <row r="5362" spans="1:27" x14ac:dyDescent="0.3">
      <c r="A5362" s="3">
        <v>1793</v>
      </c>
      <c r="B5362">
        <v>1904</v>
      </c>
      <c r="C5362">
        <v>11</v>
      </c>
      <c r="D5362">
        <v>27</v>
      </c>
      <c r="F5362">
        <v>-1.7</v>
      </c>
      <c r="H5362">
        <v>-9.4</v>
      </c>
      <c r="J5362">
        <v>7.7</v>
      </c>
      <c r="K5362">
        <v>-5.6</v>
      </c>
      <c r="M5362">
        <v>23.6</v>
      </c>
      <c r="O5362">
        <v>0</v>
      </c>
      <c r="Q5362">
        <v>0</v>
      </c>
      <c r="S5362">
        <v>0</v>
      </c>
      <c r="T5362" t="s">
        <v>29</v>
      </c>
      <c r="U5362">
        <v>0</v>
      </c>
      <c r="V5362" t="s">
        <v>29</v>
      </c>
    </row>
    <row r="5363" spans="1:27" x14ac:dyDescent="0.3">
      <c r="A5363" s="3">
        <v>19766</v>
      </c>
      <c r="B5363">
        <v>1954</v>
      </c>
      <c r="C5363">
        <v>2</v>
      </c>
      <c r="D5363">
        <v>11</v>
      </c>
      <c r="F5363">
        <v>-1.7</v>
      </c>
      <c r="H5363">
        <v>-9.4</v>
      </c>
      <c r="J5363">
        <v>7.7</v>
      </c>
      <c r="K5363">
        <v>-5.6</v>
      </c>
      <c r="M5363">
        <v>23.6</v>
      </c>
      <c r="O5363">
        <v>0</v>
      </c>
      <c r="Q5363">
        <v>0</v>
      </c>
      <c r="S5363">
        <v>0</v>
      </c>
      <c r="T5363" t="s">
        <v>29</v>
      </c>
      <c r="U5363">
        <v>0</v>
      </c>
      <c r="V5363" t="s">
        <v>29</v>
      </c>
    </row>
    <row r="5364" spans="1:27" x14ac:dyDescent="0.3">
      <c r="A5364" s="3">
        <v>20065</v>
      </c>
      <c r="B5364">
        <v>1954</v>
      </c>
      <c r="C5364">
        <v>12</v>
      </c>
      <c r="D5364">
        <v>7</v>
      </c>
      <c r="F5364">
        <v>-1.7</v>
      </c>
      <c r="H5364">
        <v>-9.4</v>
      </c>
      <c r="J5364">
        <v>7.7</v>
      </c>
      <c r="K5364">
        <v>-5.6</v>
      </c>
      <c r="M5364">
        <v>23.6</v>
      </c>
      <c r="O5364">
        <v>0</v>
      </c>
      <c r="Q5364">
        <v>0</v>
      </c>
      <c r="S5364">
        <v>0</v>
      </c>
      <c r="U5364">
        <v>0</v>
      </c>
    </row>
    <row r="5365" spans="1:27" x14ac:dyDescent="0.3">
      <c r="A5365" s="3">
        <v>43142</v>
      </c>
      <c r="B5365">
        <v>2018</v>
      </c>
      <c r="C5365">
        <v>2</v>
      </c>
      <c r="D5365">
        <v>11</v>
      </c>
      <c r="G5365" t="s">
        <v>39</v>
      </c>
      <c r="H5365">
        <v>-7.7</v>
      </c>
      <c r="I5365" t="s">
        <v>40</v>
      </c>
      <c r="J5365">
        <v>7.7</v>
      </c>
      <c r="L5365" t="s">
        <v>39</v>
      </c>
      <c r="N5365" t="s">
        <v>39</v>
      </c>
      <c r="P5365" t="s">
        <v>39</v>
      </c>
      <c r="Q5365">
        <v>1.6</v>
      </c>
      <c r="S5365">
        <v>0.4</v>
      </c>
      <c r="U5365">
        <v>2</v>
      </c>
      <c r="W5365">
        <v>29</v>
      </c>
      <c r="Y5365">
        <v>8</v>
      </c>
      <c r="AA5365">
        <v>35</v>
      </c>
    </row>
    <row r="5366" spans="1:27" x14ac:dyDescent="0.3">
      <c r="A5366" s="2" t="s">
        <v>495</v>
      </c>
      <c r="B5366">
        <v>1852</v>
      </c>
      <c r="C5366">
        <v>11</v>
      </c>
      <c r="D5366">
        <v>17</v>
      </c>
      <c r="F5366">
        <v>3.3</v>
      </c>
      <c r="H5366">
        <v>-4.4000000000000004</v>
      </c>
      <c r="J5366">
        <v>7.7</v>
      </c>
      <c r="K5366">
        <v>-0.6</v>
      </c>
      <c r="M5366">
        <v>18.600000000000001</v>
      </c>
      <c r="O5366">
        <v>0</v>
      </c>
      <c r="Q5366">
        <v>0</v>
      </c>
      <c r="S5366">
        <v>0</v>
      </c>
      <c r="U5366">
        <v>0</v>
      </c>
    </row>
    <row r="5367" spans="1:27" x14ac:dyDescent="0.3">
      <c r="A5367" s="3">
        <v>699</v>
      </c>
      <c r="B5367">
        <v>1901</v>
      </c>
      <c r="C5367">
        <v>11</v>
      </c>
      <c r="D5367">
        <v>29</v>
      </c>
      <c r="F5367">
        <v>3.3</v>
      </c>
      <c r="H5367">
        <v>-4.4000000000000004</v>
      </c>
      <c r="J5367">
        <v>7.7</v>
      </c>
      <c r="K5367">
        <v>-0.6</v>
      </c>
      <c r="M5367">
        <v>18.600000000000001</v>
      </c>
      <c r="O5367">
        <v>0</v>
      </c>
      <c r="Q5367">
        <v>0</v>
      </c>
      <c r="S5367">
        <v>2.5</v>
      </c>
      <c r="U5367">
        <v>2.5</v>
      </c>
    </row>
    <row r="5368" spans="1:27" x14ac:dyDescent="0.3">
      <c r="A5368" s="3">
        <v>20081</v>
      </c>
      <c r="B5368">
        <v>1954</v>
      </c>
      <c r="C5368">
        <v>12</v>
      </c>
      <c r="D5368">
        <v>23</v>
      </c>
      <c r="F5368">
        <v>3.3</v>
      </c>
      <c r="H5368">
        <v>-4.4000000000000004</v>
      </c>
      <c r="J5368">
        <v>7.7</v>
      </c>
      <c r="K5368">
        <v>-0.6</v>
      </c>
      <c r="M5368">
        <v>18.600000000000001</v>
      </c>
      <c r="O5368">
        <v>0</v>
      </c>
      <c r="Q5368">
        <v>0</v>
      </c>
      <c r="R5368" t="s">
        <v>29</v>
      </c>
      <c r="S5368">
        <v>0.3</v>
      </c>
      <c r="U5368">
        <v>0.3</v>
      </c>
    </row>
    <row r="5369" spans="1:27" x14ac:dyDescent="0.3">
      <c r="A5369" s="3">
        <v>43150</v>
      </c>
      <c r="B5369">
        <v>2018</v>
      </c>
      <c r="C5369">
        <v>2</v>
      </c>
      <c r="D5369">
        <v>19</v>
      </c>
      <c r="F5369">
        <v>4.2</v>
      </c>
      <c r="H5369">
        <v>-3.5</v>
      </c>
      <c r="J5369">
        <v>7.7</v>
      </c>
      <c r="K5369">
        <v>0.4</v>
      </c>
      <c r="M5369">
        <v>17.600000000000001</v>
      </c>
      <c r="O5369">
        <v>0</v>
      </c>
      <c r="Q5369">
        <v>9.4</v>
      </c>
      <c r="S5369">
        <v>0</v>
      </c>
      <c r="U5369">
        <v>9.4</v>
      </c>
      <c r="W5369">
        <v>4</v>
      </c>
      <c r="AA5369" t="s">
        <v>32</v>
      </c>
    </row>
    <row r="5370" spans="1:27" x14ac:dyDescent="0.3">
      <c r="A5370" s="2" t="s">
        <v>555</v>
      </c>
      <c r="B5370">
        <v>1852</v>
      </c>
      <c r="C5370">
        <v>11</v>
      </c>
      <c r="D5370">
        <v>18</v>
      </c>
      <c r="F5370">
        <v>4.4000000000000004</v>
      </c>
      <c r="H5370">
        <v>-3.3</v>
      </c>
      <c r="J5370">
        <v>7.7</v>
      </c>
      <c r="K5370">
        <v>0.6</v>
      </c>
      <c r="M5370">
        <v>17.399999999999999</v>
      </c>
      <c r="O5370">
        <v>0</v>
      </c>
      <c r="Q5370">
        <v>0</v>
      </c>
      <c r="S5370">
        <v>0</v>
      </c>
      <c r="U5370">
        <v>0</v>
      </c>
    </row>
    <row r="5371" spans="1:27" x14ac:dyDescent="0.3">
      <c r="A5371" s="2" t="s">
        <v>556</v>
      </c>
      <c r="B5371">
        <v>1855</v>
      </c>
      <c r="C5371">
        <v>12</v>
      </c>
      <c r="D5371">
        <v>4</v>
      </c>
      <c r="F5371">
        <v>4.4000000000000004</v>
      </c>
      <c r="H5371">
        <v>-3.3</v>
      </c>
      <c r="J5371">
        <v>7.7</v>
      </c>
      <c r="K5371">
        <v>0.6</v>
      </c>
      <c r="M5371">
        <v>17.399999999999999</v>
      </c>
      <c r="O5371">
        <v>0</v>
      </c>
      <c r="Q5371">
        <v>0</v>
      </c>
      <c r="S5371">
        <v>0</v>
      </c>
      <c r="U5371">
        <v>0</v>
      </c>
    </row>
    <row r="5372" spans="1:27" x14ac:dyDescent="0.3">
      <c r="A5372" s="3">
        <v>789</v>
      </c>
      <c r="B5372">
        <v>1902</v>
      </c>
      <c r="C5372">
        <v>2</v>
      </c>
      <c r="D5372">
        <v>27</v>
      </c>
      <c r="F5372">
        <v>4.4000000000000004</v>
      </c>
      <c r="H5372">
        <v>-3.3</v>
      </c>
      <c r="J5372">
        <v>7.7</v>
      </c>
      <c r="K5372">
        <v>0.6</v>
      </c>
      <c r="M5372">
        <v>17.399999999999999</v>
      </c>
      <c r="O5372">
        <v>0</v>
      </c>
      <c r="Q5372">
        <v>0</v>
      </c>
      <c r="R5372" t="s">
        <v>29</v>
      </c>
      <c r="S5372">
        <v>0</v>
      </c>
      <c r="U5372">
        <v>0</v>
      </c>
      <c r="V5372" t="s">
        <v>29</v>
      </c>
    </row>
    <row r="5373" spans="1:27" x14ac:dyDescent="0.3">
      <c r="A5373" s="3">
        <v>1762</v>
      </c>
      <c r="B5373">
        <v>1904</v>
      </c>
      <c r="C5373">
        <v>10</v>
      </c>
      <c r="D5373">
        <v>27</v>
      </c>
      <c r="F5373">
        <v>4.4000000000000004</v>
      </c>
      <c r="H5373">
        <v>-3.3</v>
      </c>
      <c r="J5373">
        <v>7.7</v>
      </c>
      <c r="K5373">
        <v>0.6</v>
      </c>
      <c r="M5373">
        <v>17.399999999999999</v>
      </c>
      <c r="O5373">
        <v>0</v>
      </c>
      <c r="Q5373">
        <v>0</v>
      </c>
      <c r="S5373">
        <v>0</v>
      </c>
      <c r="U5373">
        <v>0</v>
      </c>
    </row>
    <row r="5374" spans="1:27" x14ac:dyDescent="0.3">
      <c r="A5374" s="3">
        <v>1933</v>
      </c>
      <c r="B5374">
        <v>1905</v>
      </c>
      <c r="C5374">
        <v>4</v>
      </c>
      <c r="D5374">
        <v>16</v>
      </c>
      <c r="F5374">
        <v>4.4000000000000004</v>
      </c>
      <c r="H5374">
        <v>-3.3</v>
      </c>
      <c r="J5374">
        <v>7.7</v>
      </c>
      <c r="K5374">
        <v>0.6</v>
      </c>
      <c r="M5374">
        <v>17.399999999999999</v>
      </c>
      <c r="O5374">
        <v>0</v>
      </c>
      <c r="Q5374">
        <v>0</v>
      </c>
      <c r="S5374">
        <v>0.8</v>
      </c>
      <c r="U5374">
        <v>0.8</v>
      </c>
    </row>
    <row r="5375" spans="1:27" x14ac:dyDescent="0.3">
      <c r="A5375" s="3">
        <v>19287</v>
      </c>
      <c r="B5375">
        <v>1952</v>
      </c>
      <c r="C5375">
        <v>10</v>
      </c>
      <c r="D5375">
        <v>20</v>
      </c>
      <c r="F5375">
        <v>4.4000000000000004</v>
      </c>
      <c r="H5375">
        <v>-3.3</v>
      </c>
      <c r="J5375">
        <v>7.7</v>
      </c>
      <c r="K5375">
        <v>0.6</v>
      </c>
      <c r="M5375">
        <v>17.399999999999999</v>
      </c>
      <c r="O5375">
        <v>0</v>
      </c>
      <c r="Q5375">
        <v>0</v>
      </c>
      <c r="S5375">
        <v>0</v>
      </c>
      <c r="U5375">
        <v>0</v>
      </c>
    </row>
    <row r="5376" spans="1:27" x14ac:dyDescent="0.3">
      <c r="A5376" s="3">
        <v>42786</v>
      </c>
      <c r="B5376">
        <v>2017</v>
      </c>
      <c r="C5376">
        <v>2</v>
      </c>
      <c r="D5376">
        <v>20</v>
      </c>
      <c r="F5376">
        <v>5.5</v>
      </c>
      <c r="H5376">
        <v>-2.2000000000000002</v>
      </c>
      <c r="J5376">
        <v>7.7</v>
      </c>
      <c r="K5376">
        <v>1.7</v>
      </c>
      <c r="M5376">
        <v>16.3</v>
      </c>
      <c r="O5376">
        <v>0</v>
      </c>
      <c r="Q5376">
        <v>0</v>
      </c>
      <c r="S5376">
        <v>0</v>
      </c>
      <c r="U5376">
        <v>0</v>
      </c>
      <c r="Y5376">
        <v>12</v>
      </c>
      <c r="AA5376">
        <v>33</v>
      </c>
    </row>
    <row r="5377" spans="1:27" x14ac:dyDescent="0.3">
      <c r="A5377" s="3">
        <v>43043</v>
      </c>
      <c r="B5377">
        <v>2017</v>
      </c>
      <c r="C5377">
        <v>11</v>
      </c>
      <c r="D5377">
        <v>4</v>
      </c>
      <c r="F5377">
        <v>6.5</v>
      </c>
      <c r="H5377">
        <v>-1.2</v>
      </c>
      <c r="J5377">
        <v>7.7</v>
      </c>
      <c r="K5377">
        <v>2.7</v>
      </c>
      <c r="M5377">
        <v>15.3</v>
      </c>
      <c r="O5377">
        <v>0</v>
      </c>
      <c r="Q5377">
        <v>0.3</v>
      </c>
      <c r="S5377">
        <v>0</v>
      </c>
      <c r="U5377">
        <v>0.3</v>
      </c>
      <c r="Y5377">
        <v>8</v>
      </c>
      <c r="AA5377">
        <v>43</v>
      </c>
    </row>
    <row r="5378" spans="1:27" x14ac:dyDescent="0.3">
      <c r="A5378" s="3">
        <v>37560</v>
      </c>
      <c r="B5378">
        <v>2002</v>
      </c>
      <c r="C5378">
        <v>10</v>
      </c>
      <c r="D5378">
        <v>31</v>
      </c>
      <c r="F5378">
        <v>7.4</v>
      </c>
      <c r="H5378">
        <v>-0.3</v>
      </c>
      <c r="J5378">
        <v>7.7</v>
      </c>
      <c r="K5378">
        <v>3.6</v>
      </c>
      <c r="M5378">
        <v>14.4</v>
      </c>
      <c r="O5378">
        <v>0</v>
      </c>
      <c r="Q5378">
        <v>0.8</v>
      </c>
      <c r="S5378">
        <v>0</v>
      </c>
      <c r="U5378">
        <v>0.8</v>
      </c>
      <c r="W5378">
        <v>0</v>
      </c>
    </row>
    <row r="5379" spans="1:27" x14ac:dyDescent="0.3">
      <c r="A5379" s="2" t="s">
        <v>949</v>
      </c>
      <c r="B5379">
        <v>1851</v>
      </c>
      <c r="C5379">
        <v>4</v>
      </c>
      <c r="D5379">
        <v>21</v>
      </c>
      <c r="F5379">
        <v>9.4</v>
      </c>
      <c r="H5379">
        <v>1.7</v>
      </c>
      <c r="J5379">
        <v>7.7</v>
      </c>
      <c r="K5379">
        <v>5.6</v>
      </c>
      <c r="M5379">
        <v>12.4</v>
      </c>
      <c r="O5379">
        <v>0</v>
      </c>
      <c r="Q5379">
        <v>0</v>
      </c>
      <c r="S5379">
        <v>0</v>
      </c>
      <c r="U5379">
        <v>0</v>
      </c>
    </row>
    <row r="5380" spans="1:27" x14ac:dyDescent="0.3">
      <c r="A5380" s="2" t="s">
        <v>950</v>
      </c>
      <c r="B5380">
        <v>1852</v>
      </c>
      <c r="C5380">
        <v>5</v>
      </c>
      <c r="D5380">
        <v>20</v>
      </c>
      <c r="F5380">
        <v>9.4</v>
      </c>
      <c r="H5380">
        <v>1.7</v>
      </c>
      <c r="J5380">
        <v>7.7</v>
      </c>
      <c r="K5380">
        <v>5.6</v>
      </c>
      <c r="M5380">
        <v>12.4</v>
      </c>
      <c r="O5380">
        <v>0</v>
      </c>
      <c r="Q5380">
        <v>0</v>
      </c>
      <c r="R5380" t="s">
        <v>29</v>
      </c>
      <c r="S5380">
        <v>0</v>
      </c>
      <c r="U5380">
        <v>0</v>
      </c>
      <c r="V5380" t="s">
        <v>29</v>
      </c>
    </row>
    <row r="5381" spans="1:27" x14ac:dyDescent="0.3">
      <c r="A5381" s="3">
        <v>672</v>
      </c>
      <c r="B5381">
        <v>1901</v>
      </c>
      <c r="C5381">
        <v>11</v>
      </c>
      <c r="D5381">
        <v>2</v>
      </c>
      <c r="F5381">
        <v>9.4</v>
      </c>
      <c r="H5381">
        <v>1.7</v>
      </c>
      <c r="J5381">
        <v>7.7</v>
      </c>
      <c r="K5381">
        <v>5.6</v>
      </c>
      <c r="M5381">
        <v>12.4</v>
      </c>
      <c r="O5381">
        <v>0</v>
      </c>
      <c r="Q5381">
        <v>0</v>
      </c>
      <c r="S5381">
        <v>0</v>
      </c>
      <c r="U5381">
        <v>0</v>
      </c>
    </row>
    <row r="5382" spans="1:27" x14ac:dyDescent="0.3">
      <c r="A5382" s="3">
        <v>1763</v>
      </c>
      <c r="B5382">
        <v>1904</v>
      </c>
      <c r="C5382">
        <v>10</v>
      </c>
      <c r="D5382">
        <v>28</v>
      </c>
      <c r="F5382">
        <v>9.4</v>
      </c>
      <c r="H5382">
        <v>1.7</v>
      </c>
      <c r="J5382">
        <v>7.7</v>
      </c>
      <c r="K5382">
        <v>5.6</v>
      </c>
      <c r="M5382">
        <v>12.4</v>
      </c>
      <c r="O5382">
        <v>0</v>
      </c>
      <c r="Q5382">
        <v>0</v>
      </c>
      <c r="S5382">
        <v>0</v>
      </c>
      <c r="U5382">
        <v>0</v>
      </c>
    </row>
    <row r="5383" spans="1:27" x14ac:dyDescent="0.3">
      <c r="A5383" s="3">
        <v>19008</v>
      </c>
      <c r="B5383">
        <v>1952</v>
      </c>
      <c r="C5383">
        <v>1</v>
      </c>
      <c r="D5383">
        <v>15</v>
      </c>
      <c r="F5383">
        <v>9.4</v>
      </c>
      <c r="H5383">
        <v>1.7</v>
      </c>
      <c r="J5383">
        <v>7.7</v>
      </c>
      <c r="K5383">
        <v>5.6</v>
      </c>
      <c r="M5383">
        <v>12.4</v>
      </c>
      <c r="O5383">
        <v>0</v>
      </c>
      <c r="Q5383">
        <v>0</v>
      </c>
      <c r="S5383">
        <v>0</v>
      </c>
      <c r="U5383">
        <v>0</v>
      </c>
    </row>
    <row r="5384" spans="1:27" x14ac:dyDescent="0.3">
      <c r="A5384" s="3">
        <v>20427</v>
      </c>
      <c r="B5384">
        <v>1955</v>
      </c>
      <c r="C5384">
        <v>12</v>
      </c>
      <c r="D5384">
        <v>4</v>
      </c>
      <c r="F5384">
        <v>9.4</v>
      </c>
      <c r="H5384">
        <v>1.7</v>
      </c>
      <c r="J5384">
        <v>7.7</v>
      </c>
      <c r="K5384">
        <v>5.6</v>
      </c>
      <c r="M5384">
        <v>12.4</v>
      </c>
      <c r="O5384">
        <v>0</v>
      </c>
      <c r="Q5384">
        <v>0.8</v>
      </c>
      <c r="S5384">
        <v>0</v>
      </c>
      <c r="T5384" t="s">
        <v>29</v>
      </c>
      <c r="U5384">
        <v>0.8</v>
      </c>
      <c r="W5384">
        <v>0</v>
      </c>
    </row>
    <row r="5385" spans="1:27" x14ac:dyDescent="0.3">
      <c r="A5385" s="3">
        <v>29884</v>
      </c>
      <c r="B5385">
        <v>1981</v>
      </c>
      <c r="C5385">
        <v>10</v>
      </c>
      <c r="D5385">
        <v>25</v>
      </c>
      <c r="F5385">
        <v>11</v>
      </c>
      <c r="H5385">
        <v>3.3</v>
      </c>
      <c r="J5385">
        <v>7.7</v>
      </c>
      <c r="K5385">
        <v>7.2</v>
      </c>
      <c r="M5385">
        <v>10.8</v>
      </c>
      <c r="O5385">
        <v>0</v>
      </c>
      <c r="Q5385">
        <v>4.5999999999999996</v>
      </c>
      <c r="S5385">
        <v>0</v>
      </c>
      <c r="U5385">
        <v>4.5999999999999996</v>
      </c>
      <c r="W5385">
        <v>0</v>
      </c>
    </row>
    <row r="5386" spans="1:27" x14ac:dyDescent="0.3">
      <c r="A5386" s="2" t="s">
        <v>1226</v>
      </c>
      <c r="B5386">
        <v>1851</v>
      </c>
      <c r="C5386">
        <v>5</v>
      </c>
      <c r="D5386">
        <v>30</v>
      </c>
      <c r="F5386">
        <v>14.4</v>
      </c>
      <c r="H5386">
        <v>6.7</v>
      </c>
      <c r="J5386">
        <v>7.7</v>
      </c>
      <c r="K5386">
        <v>10.6</v>
      </c>
      <c r="M5386">
        <v>7.4</v>
      </c>
      <c r="O5386">
        <v>0</v>
      </c>
      <c r="Q5386">
        <v>0</v>
      </c>
      <c r="S5386">
        <v>0</v>
      </c>
      <c r="U5386">
        <v>0</v>
      </c>
    </row>
    <row r="5387" spans="1:27" x14ac:dyDescent="0.3">
      <c r="A5387" s="2" t="s">
        <v>1227</v>
      </c>
      <c r="B5387">
        <v>1853</v>
      </c>
      <c r="C5387">
        <v>5</v>
      </c>
      <c r="D5387">
        <v>25</v>
      </c>
      <c r="F5387">
        <v>14.4</v>
      </c>
      <c r="H5387">
        <v>6.7</v>
      </c>
      <c r="J5387">
        <v>7.7</v>
      </c>
      <c r="K5387">
        <v>10.6</v>
      </c>
      <c r="M5387">
        <v>7.4</v>
      </c>
      <c r="O5387">
        <v>0</v>
      </c>
      <c r="Q5387">
        <v>0.3</v>
      </c>
      <c r="S5387">
        <v>0</v>
      </c>
      <c r="U5387">
        <v>0.3</v>
      </c>
    </row>
    <row r="5388" spans="1:27" x14ac:dyDescent="0.3">
      <c r="A5388" s="3">
        <v>1380</v>
      </c>
      <c r="B5388">
        <v>1903</v>
      </c>
      <c r="C5388">
        <v>10</v>
      </c>
      <c r="D5388">
        <v>11</v>
      </c>
      <c r="F5388">
        <v>14.4</v>
      </c>
      <c r="H5388">
        <v>6.7</v>
      </c>
      <c r="J5388">
        <v>7.7</v>
      </c>
      <c r="K5388">
        <v>10.6</v>
      </c>
      <c r="M5388">
        <v>7.4</v>
      </c>
      <c r="O5388">
        <v>0</v>
      </c>
      <c r="Q5388">
        <v>0</v>
      </c>
      <c r="S5388">
        <v>0</v>
      </c>
      <c r="U5388">
        <v>0</v>
      </c>
    </row>
    <row r="5389" spans="1:27" x14ac:dyDescent="0.3">
      <c r="A5389" s="3">
        <v>1600</v>
      </c>
      <c r="B5389">
        <v>1904</v>
      </c>
      <c r="C5389">
        <v>5</v>
      </c>
      <c r="D5389">
        <v>18</v>
      </c>
      <c r="F5389">
        <v>14.4</v>
      </c>
      <c r="H5389">
        <v>6.7</v>
      </c>
      <c r="J5389">
        <v>7.7</v>
      </c>
      <c r="K5389">
        <v>10.6</v>
      </c>
      <c r="M5389">
        <v>7.4</v>
      </c>
      <c r="O5389">
        <v>0</v>
      </c>
      <c r="Q5389">
        <v>41.4</v>
      </c>
      <c r="S5389">
        <v>0</v>
      </c>
      <c r="U5389">
        <v>41.4</v>
      </c>
    </row>
    <row r="5390" spans="1:27" x14ac:dyDescent="0.3">
      <c r="A5390" s="3">
        <v>1958</v>
      </c>
      <c r="B5390">
        <v>1905</v>
      </c>
      <c r="C5390">
        <v>5</v>
      </c>
      <c r="D5390">
        <v>11</v>
      </c>
      <c r="F5390">
        <v>14.4</v>
      </c>
      <c r="H5390">
        <v>6.7</v>
      </c>
      <c r="J5390">
        <v>7.7</v>
      </c>
      <c r="K5390">
        <v>10.6</v>
      </c>
      <c r="M5390">
        <v>7.4</v>
      </c>
      <c r="O5390">
        <v>0</v>
      </c>
      <c r="Q5390">
        <v>1</v>
      </c>
      <c r="S5390">
        <v>0</v>
      </c>
      <c r="U5390">
        <v>1</v>
      </c>
    </row>
    <row r="5391" spans="1:27" x14ac:dyDescent="0.3">
      <c r="A5391" s="3">
        <v>2095</v>
      </c>
      <c r="B5391">
        <v>1905</v>
      </c>
      <c r="C5391">
        <v>9</v>
      </c>
      <c r="D5391">
        <v>25</v>
      </c>
      <c r="F5391">
        <v>14.4</v>
      </c>
      <c r="H5391">
        <v>6.7</v>
      </c>
      <c r="J5391">
        <v>7.7</v>
      </c>
      <c r="K5391">
        <v>10.6</v>
      </c>
      <c r="M5391">
        <v>7.4</v>
      </c>
      <c r="O5391">
        <v>0</v>
      </c>
      <c r="Q5391">
        <v>0</v>
      </c>
      <c r="S5391">
        <v>0</v>
      </c>
      <c r="U5391">
        <v>0</v>
      </c>
    </row>
    <row r="5392" spans="1:27" x14ac:dyDescent="0.3">
      <c r="A5392" s="3">
        <v>42775</v>
      </c>
      <c r="B5392">
        <v>2017</v>
      </c>
      <c r="C5392">
        <v>2</v>
      </c>
      <c r="D5392">
        <v>9</v>
      </c>
      <c r="F5392">
        <v>-5.5</v>
      </c>
      <c r="H5392">
        <v>-13.2</v>
      </c>
      <c r="J5392">
        <v>7.6999999999999993</v>
      </c>
      <c r="K5392">
        <v>-9.4</v>
      </c>
      <c r="M5392">
        <v>27.4</v>
      </c>
      <c r="O5392">
        <v>0</v>
      </c>
      <c r="Q5392">
        <v>0</v>
      </c>
      <c r="S5392">
        <v>0</v>
      </c>
      <c r="U5392">
        <v>0</v>
      </c>
      <c r="W5392">
        <v>3</v>
      </c>
      <c r="Y5392">
        <v>27</v>
      </c>
      <c r="AA5392">
        <v>43</v>
      </c>
    </row>
    <row r="5393" spans="1:28" x14ac:dyDescent="0.3">
      <c r="A5393" s="3">
        <v>30399</v>
      </c>
      <c r="B5393">
        <v>1983</v>
      </c>
      <c r="C5393">
        <v>3</v>
      </c>
      <c r="D5393">
        <v>24</v>
      </c>
      <c r="F5393">
        <v>-3.5</v>
      </c>
      <c r="H5393">
        <v>-11.2</v>
      </c>
      <c r="J5393">
        <v>7.6999999999999993</v>
      </c>
      <c r="K5393">
        <v>-7.4</v>
      </c>
      <c r="M5393">
        <v>25.4</v>
      </c>
      <c r="O5393">
        <v>0</v>
      </c>
      <c r="Q5393">
        <v>0</v>
      </c>
      <c r="S5393">
        <v>0</v>
      </c>
      <c r="U5393">
        <v>0</v>
      </c>
      <c r="W5393">
        <v>9</v>
      </c>
    </row>
    <row r="5394" spans="1:28" x14ac:dyDescent="0.3">
      <c r="A5394" s="3">
        <v>42381</v>
      </c>
      <c r="B5394">
        <v>2016</v>
      </c>
      <c r="C5394">
        <v>1</v>
      </c>
      <c r="D5394">
        <v>12</v>
      </c>
      <c r="F5394">
        <v>-1.9</v>
      </c>
      <c r="H5394">
        <v>-9.6</v>
      </c>
      <c r="J5394">
        <v>7.6999999999999993</v>
      </c>
      <c r="K5394">
        <v>-5.8</v>
      </c>
      <c r="M5394">
        <v>23.8</v>
      </c>
      <c r="O5394">
        <v>0</v>
      </c>
      <c r="Q5394">
        <v>0</v>
      </c>
      <c r="S5394">
        <v>11.2</v>
      </c>
      <c r="U5394">
        <v>6.4</v>
      </c>
      <c r="W5394">
        <v>5</v>
      </c>
      <c r="Y5394">
        <v>29</v>
      </c>
      <c r="AA5394">
        <v>56</v>
      </c>
    </row>
    <row r="5395" spans="1:28" x14ac:dyDescent="0.3">
      <c r="A5395" s="3">
        <v>29649</v>
      </c>
      <c r="B5395">
        <v>1981</v>
      </c>
      <c r="C5395">
        <v>3</v>
      </c>
      <c r="D5395">
        <v>4</v>
      </c>
      <c r="F5395">
        <v>2.9</v>
      </c>
      <c r="H5395">
        <v>-4.8</v>
      </c>
      <c r="J5395">
        <v>7.6999999999999993</v>
      </c>
      <c r="K5395">
        <v>-1</v>
      </c>
      <c r="M5395">
        <v>19</v>
      </c>
      <c r="O5395">
        <v>0</v>
      </c>
      <c r="Q5395">
        <v>0</v>
      </c>
      <c r="S5395">
        <v>0.2</v>
      </c>
      <c r="U5395">
        <v>0</v>
      </c>
      <c r="V5395" t="s">
        <v>29</v>
      </c>
      <c r="W5395">
        <v>0</v>
      </c>
      <c r="X5395" t="s">
        <v>29</v>
      </c>
    </row>
    <row r="5396" spans="1:28" x14ac:dyDescent="0.3">
      <c r="A5396" s="3">
        <v>31385</v>
      </c>
      <c r="B5396">
        <v>1985</v>
      </c>
      <c r="C5396">
        <v>12</v>
      </c>
      <c r="D5396">
        <v>4</v>
      </c>
      <c r="F5396">
        <v>2.9</v>
      </c>
      <c r="H5396">
        <v>-4.8</v>
      </c>
      <c r="J5396">
        <v>7.6999999999999993</v>
      </c>
      <c r="K5396">
        <v>-1</v>
      </c>
      <c r="M5396">
        <v>19</v>
      </c>
      <c r="O5396">
        <v>0</v>
      </c>
      <c r="Q5396">
        <v>0</v>
      </c>
      <c r="S5396">
        <v>0</v>
      </c>
      <c r="T5396" t="s">
        <v>29</v>
      </c>
      <c r="U5396">
        <v>0</v>
      </c>
      <c r="V5396" t="s">
        <v>29</v>
      </c>
      <c r="W5396">
        <v>0</v>
      </c>
    </row>
    <row r="5397" spans="1:28" x14ac:dyDescent="0.3">
      <c r="A5397" s="3">
        <v>37270</v>
      </c>
      <c r="B5397">
        <v>2002</v>
      </c>
      <c r="C5397">
        <v>1</v>
      </c>
      <c r="D5397">
        <v>14</v>
      </c>
      <c r="F5397">
        <v>3.4</v>
      </c>
      <c r="H5397">
        <v>-4.3</v>
      </c>
      <c r="J5397">
        <v>7.6999999999999993</v>
      </c>
      <c r="K5397">
        <v>-0.5</v>
      </c>
      <c r="M5397">
        <v>18.5</v>
      </c>
      <c r="O5397">
        <v>0</v>
      </c>
      <c r="Q5397">
        <v>4</v>
      </c>
      <c r="S5397">
        <v>2</v>
      </c>
      <c r="U5397">
        <v>7</v>
      </c>
      <c r="W5397">
        <v>0</v>
      </c>
    </row>
    <row r="5398" spans="1:28" x14ac:dyDescent="0.3">
      <c r="A5398" s="3">
        <v>43448</v>
      </c>
      <c r="B5398">
        <v>2018</v>
      </c>
      <c r="C5398">
        <v>12</v>
      </c>
      <c r="D5398">
        <v>14</v>
      </c>
      <c r="F5398">
        <v>4.5999999999999996</v>
      </c>
      <c r="H5398">
        <v>-3.1</v>
      </c>
      <c r="J5398">
        <v>7.6999999999999993</v>
      </c>
      <c r="K5398">
        <v>0.8</v>
      </c>
      <c r="M5398">
        <v>17.2</v>
      </c>
      <c r="O5398">
        <v>0</v>
      </c>
      <c r="Q5398">
        <v>4.8</v>
      </c>
      <c r="S5398">
        <v>0</v>
      </c>
      <c r="U5398">
        <v>4.8</v>
      </c>
      <c r="Z5398" t="s">
        <v>39</v>
      </c>
      <c r="AB5398" t="s">
        <v>39</v>
      </c>
    </row>
    <row r="5399" spans="1:28" x14ac:dyDescent="0.3">
      <c r="A5399" s="3">
        <v>30361</v>
      </c>
      <c r="B5399">
        <v>1983</v>
      </c>
      <c r="C5399">
        <v>2</v>
      </c>
      <c r="D5399">
        <v>14</v>
      </c>
      <c r="F5399">
        <v>5.0999999999999996</v>
      </c>
      <c r="H5399">
        <v>-2.6</v>
      </c>
      <c r="J5399">
        <v>7.6999999999999993</v>
      </c>
      <c r="K5399">
        <v>1.3</v>
      </c>
      <c r="M5399">
        <v>16.7</v>
      </c>
      <c r="O5399">
        <v>0</v>
      </c>
      <c r="Q5399">
        <v>0</v>
      </c>
      <c r="S5399">
        <v>0</v>
      </c>
      <c r="U5399">
        <v>0</v>
      </c>
      <c r="W5399">
        <v>2</v>
      </c>
    </row>
    <row r="5400" spans="1:28" x14ac:dyDescent="0.3">
      <c r="A5400" s="3">
        <v>43390</v>
      </c>
      <c r="B5400">
        <v>2018</v>
      </c>
      <c r="C5400">
        <v>10</v>
      </c>
      <c r="D5400">
        <v>17</v>
      </c>
      <c r="F5400">
        <v>8.1999999999999993</v>
      </c>
      <c r="H5400">
        <v>0.5</v>
      </c>
      <c r="J5400">
        <v>7.6999999999999993</v>
      </c>
      <c r="K5400">
        <v>4.4000000000000004</v>
      </c>
      <c r="M5400">
        <v>13.6</v>
      </c>
      <c r="O5400">
        <v>0</v>
      </c>
      <c r="Q5400">
        <v>1.2</v>
      </c>
      <c r="S5400">
        <v>0.3</v>
      </c>
      <c r="U5400">
        <v>1.5</v>
      </c>
      <c r="Y5400">
        <v>32</v>
      </c>
      <c r="AA5400">
        <v>67</v>
      </c>
    </row>
    <row r="5401" spans="1:28" x14ac:dyDescent="0.3">
      <c r="A5401" s="3">
        <v>30241</v>
      </c>
      <c r="B5401">
        <v>1982</v>
      </c>
      <c r="C5401">
        <v>10</v>
      </c>
      <c r="D5401">
        <v>17</v>
      </c>
      <c r="F5401">
        <v>9.6999999999999993</v>
      </c>
      <c r="H5401">
        <v>2</v>
      </c>
      <c r="J5401">
        <v>7.6999999999999993</v>
      </c>
      <c r="K5401">
        <v>5.9</v>
      </c>
      <c r="M5401">
        <v>12.1</v>
      </c>
      <c r="O5401">
        <v>0</v>
      </c>
      <c r="Q5401">
        <v>0</v>
      </c>
      <c r="S5401">
        <v>0</v>
      </c>
      <c r="U5401">
        <v>0</v>
      </c>
      <c r="W5401">
        <v>0</v>
      </c>
    </row>
    <row r="5402" spans="1:28" x14ac:dyDescent="0.3">
      <c r="A5402" s="3">
        <v>29868</v>
      </c>
      <c r="B5402">
        <v>1981</v>
      </c>
      <c r="C5402">
        <v>10</v>
      </c>
      <c r="D5402">
        <v>9</v>
      </c>
      <c r="F5402">
        <v>11.1</v>
      </c>
      <c r="H5402">
        <v>3.4</v>
      </c>
      <c r="J5402">
        <v>7.6999999999999993</v>
      </c>
      <c r="K5402">
        <v>7.3</v>
      </c>
      <c r="M5402">
        <v>10.7</v>
      </c>
      <c r="O5402">
        <v>0</v>
      </c>
      <c r="Q5402">
        <v>0</v>
      </c>
      <c r="S5402">
        <v>0</v>
      </c>
      <c r="U5402">
        <v>0</v>
      </c>
      <c r="W5402">
        <v>0</v>
      </c>
    </row>
    <row r="5403" spans="1:28" x14ac:dyDescent="0.3">
      <c r="A5403" s="3">
        <v>42460</v>
      </c>
      <c r="B5403">
        <v>2016</v>
      </c>
      <c r="C5403">
        <v>3</v>
      </c>
      <c r="D5403">
        <v>31</v>
      </c>
      <c r="F5403">
        <v>14.1</v>
      </c>
      <c r="H5403">
        <v>6.4</v>
      </c>
      <c r="J5403">
        <v>7.6999999999999993</v>
      </c>
      <c r="K5403">
        <v>10.3</v>
      </c>
      <c r="M5403">
        <v>7.7</v>
      </c>
      <c r="O5403">
        <v>0</v>
      </c>
      <c r="Q5403">
        <v>30.4</v>
      </c>
      <c r="S5403">
        <v>0</v>
      </c>
      <c r="U5403">
        <v>30.4</v>
      </c>
      <c r="Y5403">
        <v>19</v>
      </c>
      <c r="AA5403">
        <v>50</v>
      </c>
    </row>
    <row r="5404" spans="1:28" x14ac:dyDescent="0.3">
      <c r="A5404" s="3">
        <v>37755</v>
      </c>
      <c r="B5404">
        <v>2003</v>
      </c>
      <c r="C5404">
        <v>5</v>
      </c>
      <c r="D5404">
        <v>14</v>
      </c>
      <c r="F5404">
        <v>16</v>
      </c>
      <c r="H5404">
        <v>8.3000000000000007</v>
      </c>
      <c r="J5404">
        <v>7.6999999999999993</v>
      </c>
      <c r="K5404">
        <v>12.2</v>
      </c>
      <c r="M5404">
        <v>5.8</v>
      </c>
      <c r="O5404">
        <v>0</v>
      </c>
      <c r="Q5404">
        <v>0</v>
      </c>
      <c r="S5404">
        <v>0</v>
      </c>
      <c r="U5404">
        <v>0</v>
      </c>
      <c r="W5404">
        <v>0</v>
      </c>
    </row>
    <row r="5405" spans="1:28" x14ac:dyDescent="0.3">
      <c r="A5405" s="3">
        <v>30476</v>
      </c>
      <c r="B5405">
        <v>1983</v>
      </c>
      <c r="C5405">
        <v>6</v>
      </c>
      <c r="D5405">
        <v>9</v>
      </c>
      <c r="F5405">
        <v>17.5</v>
      </c>
      <c r="H5405">
        <v>9.8000000000000007</v>
      </c>
      <c r="J5405">
        <v>7.6999999999999993</v>
      </c>
      <c r="K5405">
        <v>13.7</v>
      </c>
      <c r="M5405">
        <v>4.3</v>
      </c>
      <c r="O5405">
        <v>0</v>
      </c>
      <c r="Q5405">
        <v>0</v>
      </c>
      <c r="S5405">
        <v>0</v>
      </c>
      <c r="U5405">
        <v>0</v>
      </c>
      <c r="W5405">
        <v>0</v>
      </c>
    </row>
    <row r="5406" spans="1:28" x14ac:dyDescent="0.3">
      <c r="A5406" s="3">
        <v>31301</v>
      </c>
      <c r="B5406">
        <v>1985</v>
      </c>
      <c r="C5406">
        <v>9</v>
      </c>
      <c r="D5406">
        <v>11</v>
      </c>
      <c r="F5406">
        <v>17.7</v>
      </c>
      <c r="H5406">
        <v>10</v>
      </c>
      <c r="J5406">
        <v>7.6999999999999993</v>
      </c>
      <c r="K5406">
        <v>13.9</v>
      </c>
      <c r="M5406">
        <v>4.0999999999999996</v>
      </c>
      <c r="O5406">
        <v>0</v>
      </c>
      <c r="Q5406">
        <v>0</v>
      </c>
      <c r="S5406">
        <v>0</v>
      </c>
      <c r="U5406">
        <v>0</v>
      </c>
      <c r="W5406">
        <v>0</v>
      </c>
    </row>
    <row r="5407" spans="1:28" x14ac:dyDescent="0.3">
      <c r="A5407" s="3">
        <v>30814</v>
      </c>
      <c r="B5407">
        <v>1984</v>
      </c>
      <c r="C5407">
        <v>5</v>
      </c>
      <c r="D5407">
        <v>12</v>
      </c>
      <c r="F5407">
        <v>17.899999999999999</v>
      </c>
      <c r="H5407">
        <v>10.199999999999999</v>
      </c>
      <c r="J5407">
        <v>7.6999999999999993</v>
      </c>
      <c r="K5407">
        <v>14.1</v>
      </c>
      <c r="M5407">
        <v>3.9</v>
      </c>
      <c r="O5407">
        <v>0</v>
      </c>
      <c r="Q5407">
        <v>0</v>
      </c>
      <c r="S5407">
        <v>0</v>
      </c>
      <c r="U5407">
        <v>0</v>
      </c>
      <c r="W5407">
        <v>0</v>
      </c>
    </row>
    <row r="5408" spans="1:28" x14ac:dyDescent="0.3">
      <c r="A5408" s="3">
        <v>29838</v>
      </c>
      <c r="B5408">
        <v>1981</v>
      </c>
      <c r="C5408">
        <v>9</v>
      </c>
      <c r="D5408">
        <v>9</v>
      </c>
      <c r="F5408">
        <v>18</v>
      </c>
      <c r="H5408">
        <v>10.3</v>
      </c>
      <c r="J5408">
        <v>7.6999999999999993</v>
      </c>
      <c r="K5408">
        <v>14.2</v>
      </c>
      <c r="M5408">
        <v>3.8</v>
      </c>
      <c r="O5408">
        <v>0</v>
      </c>
      <c r="Q5408">
        <v>0</v>
      </c>
      <c r="S5408">
        <v>0</v>
      </c>
      <c r="U5408">
        <v>0</v>
      </c>
      <c r="W5408">
        <v>0</v>
      </c>
    </row>
    <row r="5409" spans="1:27" x14ac:dyDescent="0.3">
      <c r="A5409" s="3">
        <v>30214</v>
      </c>
      <c r="B5409">
        <v>1982</v>
      </c>
      <c r="C5409">
        <v>9</v>
      </c>
      <c r="D5409">
        <v>20</v>
      </c>
      <c r="F5409">
        <v>18.899999999999999</v>
      </c>
      <c r="H5409">
        <v>11.2</v>
      </c>
      <c r="J5409">
        <v>7.6999999999999993</v>
      </c>
      <c r="K5409">
        <v>15.1</v>
      </c>
      <c r="M5409">
        <v>2.9</v>
      </c>
      <c r="O5409">
        <v>0</v>
      </c>
      <c r="Q5409">
        <v>0.8</v>
      </c>
      <c r="S5409">
        <v>0</v>
      </c>
      <c r="U5409">
        <v>0.8</v>
      </c>
      <c r="W5409">
        <v>0</v>
      </c>
    </row>
    <row r="5410" spans="1:27" x14ac:dyDescent="0.3">
      <c r="A5410" s="2" t="s">
        <v>1542</v>
      </c>
      <c r="B5410">
        <v>1851</v>
      </c>
      <c r="C5410">
        <v>6</v>
      </c>
      <c r="D5410">
        <v>23</v>
      </c>
      <c r="F5410">
        <v>19.399999999999999</v>
      </c>
      <c r="H5410">
        <v>11.7</v>
      </c>
      <c r="J5410">
        <v>7.6999999999999993</v>
      </c>
      <c r="K5410">
        <v>15.6</v>
      </c>
      <c r="M5410">
        <v>2.4</v>
      </c>
      <c r="O5410">
        <v>0</v>
      </c>
      <c r="Q5410">
        <v>0</v>
      </c>
      <c r="R5410" t="s">
        <v>29</v>
      </c>
      <c r="S5410">
        <v>0</v>
      </c>
      <c r="U5410">
        <v>0</v>
      </c>
      <c r="V5410" t="s">
        <v>29</v>
      </c>
    </row>
    <row r="5411" spans="1:27" x14ac:dyDescent="0.3">
      <c r="A5411" s="2" t="s">
        <v>1543</v>
      </c>
      <c r="B5411">
        <v>1852</v>
      </c>
      <c r="C5411">
        <v>6</v>
      </c>
      <c r="D5411">
        <v>29</v>
      </c>
      <c r="F5411">
        <v>19.399999999999999</v>
      </c>
      <c r="H5411">
        <v>11.7</v>
      </c>
      <c r="J5411">
        <v>7.6999999999999993</v>
      </c>
      <c r="K5411">
        <v>15.6</v>
      </c>
      <c r="M5411">
        <v>2.4</v>
      </c>
      <c r="O5411">
        <v>0</v>
      </c>
      <c r="Q5411">
        <v>8.9</v>
      </c>
      <c r="S5411">
        <v>0</v>
      </c>
      <c r="U5411">
        <v>8.9</v>
      </c>
    </row>
    <row r="5412" spans="1:27" x14ac:dyDescent="0.3">
      <c r="A5412" s="3">
        <v>856</v>
      </c>
      <c r="B5412">
        <v>1902</v>
      </c>
      <c r="C5412">
        <v>5</v>
      </c>
      <c r="D5412">
        <v>5</v>
      </c>
      <c r="F5412">
        <v>19.399999999999999</v>
      </c>
      <c r="H5412">
        <v>11.7</v>
      </c>
      <c r="J5412">
        <v>7.6999999999999993</v>
      </c>
      <c r="K5412">
        <v>15.6</v>
      </c>
      <c r="M5412">
        <v>2.4</v>
      </c>
      <c r="O5412">
        <v>0</v>
      </c>
      <c r="Q5412">
        <v>0</v>
      </c>
      <c r="S5412">
        <v>0</v>
      </c>
      <c r="U5412">
        <v>0</v>
      </c>
    </row>
    <row r="5413" spans="1:27" x14ac:dyDescent="0.3">
      <c r="A5413" s="3">
        <v>1719</v>
      </c>
      <c r="B5413">
        <v>1904</v>
      </c>
      <c r="C5413">
        <v>9</v>
      </c>
      <c r="D5413">
        <v>14</v>
      </c>
      <c r="F5413">
        <v>19.399999999999999</v>
      </c>
      <c r="H5413">
        <v>11.7</v>
      </c>
      <c r="J5413">
        <v>7.6999999999999993</v>
      </c>
      <c r="K5413">
        <v>15.6</v>
      </c>
      <c r="M5413">
        <v>2.4</v>
      </c>
      <c r="O5413">
        <v>0</v>
      </c>
      <c r="Q5413">
        <v>4.3</v>
      </c>
      <c r="S5413">
        <v>0</v>
      </c>
      <c r="U5413">
        <v>4.3</v>
      </c>
    </row>
    <row r="5414" spans="1:27" x14ac:dyDescent="0.3">
      <c r="A5414" s="3">
        <v>37177</v>
      </c>
      <c r="B5414">
        <v>2001</v>
      </c>
      <c r="C5414">
        <v>10</v>
      </c>
      <c r="D5414">
        <v>13</v>
      </c>
      <c r="F5414">
        <v>22.4</v>
      </c>
      <c r="H5414">
        <v>14.7</v>
      </c>
      <c r="J5414">
        <v>7.6999999999999993</v>
      </c>
      <c r="K5414">
        <v>18.600000000000001</v>
      </c>
      <c r="M5414">
        <v>0</v>
      </c>
      <c r="O5414">
        <v>0.6</v>
      </c>
      <c r="Q5414">
        <v>0</v>
      </c>
      <c r="S5414">
        <v>0</v>
      </c>
      <c r="U5414">
        <v>0</v>
      </c>
      <c r="W5414">
        <v>0</v>
      </c>
    </row>
    <row r="5415" spans="1:27" x14ac:dyDescent="0.3">
      <c r="A5415" s="3">
        <v>31225</v>
      </c>
      <c r="B5415">
        <v>1985</v>
      </c>
      <c r="C5415">
        <v>6</v>
      </c>
      <c r="D5415">
        <v>27</v>
      </c>
      <c r="F5415">
        <v>22.9</v>
      </c>
      <c r="H5415">
        <v>15.2</v>
      </c>
      <c r="J5415">
        <v>7.6999999999999993</v>
      </c>
      <c r="K5415">
        <v>19.100000000000001</v>
      </c>
      <c r="M5415">
        <v>0</v>
      </c>
      <c r="O5415">
        <v>1.1000000000000001</v>
      </c>
      <c r="Q5415">
        <v>0</v>
      </c>
      <c r="S5415">
        <v>0</v>
      </c>
      <c r="U5415">
        <v>0</v>
      </c>
      <c r="W5415">
        <v>0</v>
      </c>
    </row>
    <row r="5416" spans="1:27" x14ac:dyDescent="0.3">
      <c r="A5416" s="3">
        <v>31229</v>
      </c>
      <c r="B5416">
        <v>1985</v>
      </c>
      <c r="C5416">
        <v>7</v>
      </c>
      <c r="D5416">
        <v>1</v>
      </c>
      <c r="F5416">
        <v>24</v>
      </c>
      <c r="H5416">
        <v>16.3</v>
      </c>
      <c r="J5416">
        <v>7.6999999999999993</v>
      </c>
      <c r="K5416">
        <v>20.2</v>
      </c>
      <c r="M5416">
        <v>0</v>
      </c>
      <c r="O5416">
        <v>2.2000000000000002</v>
      </c>
      <c r="Q5416">
        <v>0</v>
      </c>
      <c r="S5416">
        <v>0</v>
      </c>
      <c r="U5416">
        <v>0</v>
      </c>
      <c r="W5416">
        <v>0</v>
      </c>
    </row>
    <row r="5417" spans="1:27" x14ac:dyDescent="0.3">
      <c r="A5417" s="2" t="s">
        <v>1749</v>
      </c>
      <c r="B5417">
        <v>1851</v>
      </c>
      <c r="C5417">
        <v>7</v>
      </c>
      <c r="D5417">
        <v>27</v>
      </c>
      <c r="F5417">
        <v>24.4</v>
      </c>
      <c r="H5417">
        <v>16.7</v>
      </c>
      <c r="J5417">
        <v>7.6999999999999993</v>
      </c>
      <c r="K5417">
        <v>20.6</v>
      </c>
      <c r="M5417">
        <v>0</v>
      </c>
      <c r="O5417">
        <v>2.6</v>
      </c>
      <c r="Q5417">
        <v>0</v>
      </c>
      <c r="S5417">
        <v>0</v>
      </c>
      <c r="U5417">
        <v>0</v>
      </c>
    </row>
    <row r="5418" spans="1:27" x14ac:dyDescent="0.3">
      <c r="A5418" s="2" t="s">
        <v>1750</v>
      </c>
      <c r="B5418">
        <v>1852</v>
      </c>
      <c r="C5418">
        <v>7</v>
      </c>
      <c r="D5418">
        <v>28</v>
      </c>
      <c r="F5418">
        <v>24.4</v>
      </c>
      <c r="H5418">
        <v>16.7</v>
      </c>
      <c r="J5418">
        <v>7.6999999999999993</v>
      </c>
      <c r="K5418">
        <v>20.6</v>
      </c>
      <c r="M5418">
        <v>0</v>
      </c>
      <c r="O5418">
        <v>2.6</v>
      </c>
      <c r="Q5418">
        <v>0</v>
      </c>
      <c r="S5418">
        <v>0</v>
      </c>
      <c r="U5418">
        <v>0</v>
      </c>
    </row>
    <row r="5419" spans="1:27" x14ac:dyDescent="0.3">
      <c r="A5419" s="3">
        <v>540</v>
      </c>
      <c r="B5419">
        <v>1901</v>
      </c>
      <c r="C5419">
        <v>6</v>
      </c>
      <c r="D5419">
        <v>23</v>
      </c>
      <c r="F5419">
        <v>24.4</v>
      </c>
      <c r="H5419">
        <v>16.7</v>
      </c>
      <c r="J5419">
        <v>7.6999999999999993</v>
      </c>
      <c r="K5419">
        <v>20.6</v>
      </c>
      <c r="M5419">
        <v>0</v>
      </c>
      <c r="O5419">
        <v>2.6</v>
      </c>
      <c r="Q5419">
        <v>0</v>
      </c>
      <c r="S5419">
        <v>0</v>
      </c>
      <c r="U5419">
        <v>0</v>
      </c>
    </row>
    <row r="5420" spans="1:27" x14ac:dyDescent="0.3">
      <c r="A5420" s="3">
        <v>975</v>
      </c>
      <c r="B5420">
        <v>1902</v>
      </c>
      <c r="C5420">
        <v>9</v>
      </c>
      <c r="D5420">
        <v>1</v>
      </c>
      <c r="F5420">
        <v>24.4</v>
      </c>
      <c r="H5420">
        <v>16.7</v>
      </c>
      <c r="J5420">
        <v>7.6999999999999993</v>
      </c>
      <c r="K5420">
        <v>20.6</v>
      </c>
      <c r="M5420">
        <v>0</v>
      </c>
      <c r="O5420">
        <v>2.6</v>
      </c>
      <c r="Q5420">
        <v>5.0999999999999996</v>
      </c>
      <c r="S5420">
        <v>0</v>
      </c>
      <c r="U5420">
        <v>5.0999999999999996</v>
      </c>
    </row>
    <row r="5421" spans="1:27" x14ac:dyDescent="0.3">
      <c r="A5421" s="3">
        <v>1690</v>
      </c>
      <c r="B5421">
        <v>1904</v>
      </c>
      <c r="C5421">
        <v>8</v>
      </c>
      <c r="D5421">
        <v>16</v>
      </c>
      <c r="F5421">
        <v>24.4</v>
      </c>
      <c r="H5421">
        <v>16.7</v>
      </c>
      <c r="J5421">
        <v>7.6999999999999993</v>
      </c>
      <c r="K5421">
        <v>20.6</v>
      </c>
      <c r="M5421">
        <v>0</v>
      </c>
      <c r="O5421">
        <v>2.6</v>
      </c>
      <c r="Q5421">
        <v>15.7</v>
      </c>
      <c r="S5421">
        <v>0</v>
      </c>
      <c r="U5421">
        <v>15.7</v>
      </c>
    </row>
    <row r="5422" spans="1:27" x14ac:dyDescent="0.3">
      <c r="A5422" s="3">
        <v>18841</v>
      </c>
      <c r="B5422">
        <v>1951</v>
      </c>
      <c r="C5422">
        <v>8</v>
      </c>
      <c r="D5422">
        <v>1</v>
      </c>
      <c r="F5422">
        <v>24.4</v>
      </c>
      <c r="H5422">
        <v>16.7</v>
      </c>
      <c r="J5422">
        <v>7.6999999999999993</v>
      </c>
      <c r="K5422">
        <v>20.6</v>
      </c>
      <c r="M5422">
        <v>0</v>
      </c>
      <c r="O5422">
        <v>2.6</v>
      </c>
      <c r="Q5422">
        <v>0</v>
      </c>
      <c r="S5422">
        <v>0</v>
      </c>
      <c r="U5422">
        <v>0</v>
      </c>
    </row>
    <row r="5423" spans="1:27" x14ac:dyDescent="0.3">
      <c r="A5423" s="3">
        <v>20337</v>
      </c>
      <c r="B5423">
        <v>1955</v>
      </c>
      <c r="C5423">
        <v>9</v>
      </c>
      <c r="D5423">
        <v>5</v>
      </c>
      <c r="F5423">
        <v>24.4</v>
      </c>
      <c r="H5423">
        <v>16.7</v>
      </c>
      <c r="J5423">
        <v>7.6999999999999993</v>
      </c>
      <c r="K5423">
        <v>20.6</v>
      </c>
      <c r="M5423">
        <v>0</v>
      </c>
      <c r="O5423">
        <v>2.6</v>
      </c>
      <c r="Q5423">
        <v>0</v>
      </c>
      <c r="S5423">
        <v>0</v>
      </c>
      <c r="U5423">
        <v>0</v>
      </c>
      <c r="W5423">
        <v>0</v>
      </c>
    </row>
    <row r="5424" spans="1:27" x14ac:dyDescent="0.3">
      <c r="A5424" s="3">
        <v>42909</v>
      </c>
      <c r="B5424">
        <v>2017</v>
      </c>
      <c r="C5424">
        <v>6</v>
      </c>
      <c r="D5424">
        <v>23</v>
      </c>
      <c r="F5424">
        <v>24.9</v>
      </c>
      <c r="H5424">
        <v>17.2</v>
      </c>
      <c r="J5424">
        <v>7.6999999999999993</v>
      </c>
      <c r="K5424">
        <v>21.1</v>
      </c>
      <c r="M5424">
        <v>0</v>
      </c>
      <c r="O5424">
        <v>3.1</v>
      </c>
      <c r="Q5424">
        <v>45</v>
      </c>
      <c r="S5424">
        <v>0</v>
      </c>
      <c r="U5424">
        <v>45</v>
      </c>
      <c r="Y5424">
        <v>31</v>
      </c>
      <c r="AA5424">
        <v>43</v>
      </c>
    </row>
    <row r="5425" spans="1:27" x14ac:dyDescent="0.3">
      <c r="A5425" s="3">
        <v>42932</v>
      </c>
      <c r="B5425">
        <v>2017</v>
      </c>
      <c r="C5425">
        <v>7</v>
      </c>
      <c r="D5425">
        <v>16</v>
      </c>
      <c r="F5425">
        <v>25.5</v>
      </c>
      <c r="H5425">
        <v>17.8</v>
      </c>
      <c r="J5425">
        <v>7.6999999999999993</v>
      </c>
      <c r="K5425">
        <v>21.7</v>
      </c>
      <c r="M5425">
        <v>0</v>
      </c>
      <c r="O5425">
        <v>3.7</v>
      </c>
      <c r="Q5425">
        <v>48.5</v>
      </c>
      <c r="S5425">
        <v>0</v>
      </c>
      <c r="U5425">
        <v>48.5</v>
      </c>
      <c r="AA5425" t="s">
        <v>32</v>
      </c>
    </row>
    <row r="5426" spans="1:27" x14ac:dyDescent="0.3">
      <c r="A5426" s="3">
        <v>29743</v>
      </c>
      <c r="B5426">
        <v>1981</v>
      </c>
      <c r="C5426">
        <v>6</v>
      </c>
      <c r="D5426">
        <v>6</v>
      </c>
      <c r="F5426">
        <v>26</v>
      </c>
      <c r="H5426">
        <v>18.3</v>
      </c>
      <c r="J5426">
        <v>7.6999999999999993</v>
      </c>
      <c r="K5426">
        <v>22.2</v>
      </c>
      <c r="M5426">
        <v>0</v>
      </c>
      <c r="O5426">
        <v>4.2</v>
      </c>
      <c r="Q5426">
        <v>0</v>
      </c>
      <c r="S5426">
        <v>0</v>
      </c>
      <c r="U5426">
        <v>0</v>
      </c>
      <c r="W5426">
        <v>0</v>
      </c>
    </row>
    <row r="5427" spans="1:27" x14ac:dyDescent="0.3">
      <c r="A5427" s="3">
        <v>30545</v>
      </c>
      <c r="B5427">
        <v>1983</v>
      </c>
      <c r="C5427">
        <v>8</v>
      </c>
      <c r="D5427">
        <v>17</v>
      </c>
      <c r="F5427">
        <v>26.4</v>
      </c>
      <c r="H5427">
        <v>18.7</v>
      </c>
      <c r="J5427">
        <v>7.6999999999999993</v>
      </c>
      <c r="K5427">
        <v>22.6</v>
      </c>
      <c r="M5427">
        <v>0</v>
      </c>
      <c r="O5427">
        <v>4.5999999999999996</v>
      </c>
      <c r="Q5427">
        <v>0</v>
      </c>
      <c r="S5427">
        <v>0</v>
      </c>
      <c r="U5427">
        <v>0</v>
      </c>
      <c r="W5427">
        <v>0</v>
      </c>
    </row>
    <row r="5428" spans="1:27" x14ac:dyDescent="0.3">
      <c r="A5428" s="3">
        <v>37058</v>
      </c>
      <c r="B5428">
        <v>2001</v>
      </c>
      <c r="C5428">
        <v>6</v>
      </c>
      <c r="D5428">
        <v>16</v>
      </c>
      <c r="F5428">
        <v>26.8</v>
      </c>
      <c r="H5428">
        <v>19.100000000000001</v>
      </c>
      <c r="J5428">
        <v>7.6999999999999993</v>
      </c>
      <c r="K5428">
        <v>23</v>
      </c>
      <c r="M5428">
        <v>0</v>
      </c>
      <c r="O5428">
        <v>5</v>
      </c>
      <c r="Q5428">
        <v>2.4</v>
      </c>
      <c r="S5428">
        <v>0</v>
      </c>
      <c r="U5428">
        <v>2.4</v>
      </c>
      <c r="W5428">
        <v>0</v>
      </c>
    </row>
    <row r="5429" spans="1:27" x14ac:dyDescent="0.3">
      <c r="A5429" s="3">
        <v>30484</v>
      </c>
      <c r="B5429">
        <v>1983</v>
      </c>
      <c r="C5429">
        <v>6</v>
      </c>
      <c r="D5429">
        <v>17</v>
      </c>
      <c r="F5429">
        <v>27.7</v>
      </c>
      <c r="H5429">
        <v>20</v>
      </c>
      <c r="J5429">
        <v>7.6999999999999993</v>
      </c>
      <c r="K5429">
        <v>23.9</v>
      </c>
      <c r="M5429">
        <v>0</v>
      </c>
      <c r="O5429">
        <v>5.9</v>
      </c>
      <c r="Q5429">
        <v>0</v>
      </c>
      <c r="S5429">
        <v>0</v>
      </c>
      <c r="U5429">
        <v>0</v>
      </c>
      <c r="W5429">
        <v>0</v>
      </c>
    </row>
    <row r="5430" spans="1:27" x14ac:dyDescent="0.3">
      <c r="A5430" s="3">
        <v>37434</v>
      </c>
      <c r="B5430">
        <v>2002</v>
      </c>
      <c r="C5430">
        <v>6</v>
      </c>
      <c r="D5430">
        <v>27</v>
      </c>
      <c r="F5430">
        <v>27.8</v>
      </c>
      <c r="H5430">
        <v>20.100000000000001</v>
      </c>
      <c r="J5430">
        <v>7.6999999999999993</v>
      </c>
      <c r="K5430">
        <v>24</v>
      </c>
      <c r="M5430">
        <v>0</v>
      </c>
      <c r="O5430">
        <v>6</v>
      </c>
      <c r="Q5430">
        <v>3.4</v>
      </c>
      <c r="S5430">
        <v>0</v>
      </c>
      <c r="U5430">
        <v>3.4</v>
      </c>
      <c r="W5430">
        <v>0</v>
      </c>
    </row>
    <row r="5431" spans="1:27" x14ac:dyDescent="0.3">
      <c r="A5431" s="3">
        <v>43319</v>
      </c>
      <c r="B5431">
        <v>2018</v>
      </c>
      <c r="C5431">
        <v>8</v>
      </c>
      <c r="D5431">
        <v>7</v>
      </c>
      <c r="F5431">
        <v>28.2</v>
      </c>
      <c r="H5431">
        <v>20.5</v>
      </c>
      <c r="J5431">
        <v>7.6999999999999993</v>
      </c>
      <c r="K5431">
        <v>24.4</v>
      </c>
      <c r="M5431">
        <v>0</v>
      </c>
      <c r="O5431">
        <v>6.4</v>
      </c>
      <c r="Q5431">
        <v>2.4</v>
      </c>
      <c r="S5431">
        <v>0</v>
      </c>
      <c r="U5431">
        <v>2.4</v>
      </c>
      <c r="AA5431" t="s">
        <v>32</v>
      </c>
    </row>
    <row r="5432" spans="1:27" x14ac:dyDescent="0.3">
      <c r="A5432" s="2" t="s">
        <v>1850</v>
      </c>
      <c r="B5432">
        <v>1855</v>
      </c>
      <c r="C5432">
        <v>7</v>
      </c>
      <c r="D5432">
        <v>16</v>
      </c>
      <c r="F5432">
        <v>28.3</v>
      </c>
      <c r="H5432">
        <v>20.6</v>
      </c>
      <c r="J5432">
        <v>7.6999999999999993</v>
      </c>
      <c r="K5432">
        <v>24.5</v>
      </c>
      <c r="M5432">
        <v>0</v>
      </c>
      <c r="O5432">
        <v>6.5</v>
      </c>
      <c r="Q5432">
        <v>0</v>
      </c>
      <c r="S5432">
        <v>0</v>
      </c>
      <c r="U5432">
        <v>0</v>
      </c>
    </row>
    <row r="5433" spans="1:27" x14ac:dyDescent="0.3">
      <c r="A5433" s="3">
        <v>30910</v>
      </c>
      <c r="B5433">
        <v>1984</v>
      </c>
      <c r="C5433">
        <v>8</v>
      </c>
      <c r="D5433">
        <v>16</v>
      </c>
      <c r="F5433">
        <v>29.2</v>
      </c>
      <c r="H5433">
        <v>21.5</v>
      </c>
      <c r="J5433">
        <v>7.6999999999999993</v>
      </c>
      <c r="K5433">
        <v>25.4</v>
      </c>
      <c r="M5433">
        <v>0</v>
      </c>
      <c r="O5433">
        <v>7.4</v>
      </c>
      <c r="Q5433">
        <v>0</v>
      </c>
      <c r="S5433">
        <v>0</v>
      </c>
      <c r="U5433">
        <v>0</v>
      </c>
      <c r="W5433">
        <v>0</v>
      </c>
    </row>
    <row r="5434" spans="1:27" x14ac:dyDescent="0.3">
      <c r="A5434" s="3">
        <v>20280</v>
      </c>
      <c r="B5434">
        <v>1955</v>
      </c>
      <c r="C5434">
        <v>7</v>
      </c>
      <c r="D5434">
        <v>10</v>
      </c>
      <c r="F5434">
        <v>29.4</v>
      </c>
      <c r="H5434">
        <v>21.7</v>
      </c>
      <c r="J5434">
        <v>7.6999999999999993</v>
      </c>
      <c r="K5434">
        <v>25.6</v>
      </c>
      <c r="M5434">
        <v>0</v>
      </c>
      <c r="O5434">
        <v>7.6</v>
      </c>
      <c r="Q5434">
        <v>0</v>
      </c>
      <c r="S5434">
        <v>0</v>
      </c>
      <c r="U5434">
        <v>0</v>
      </c>
      <c r="W5434">
        <v>0</v>
      </c>
    </row>
    <row r="5435" spans="1:27" x14ac:dyDescent="0.3">
      <c r="A5435" s="3">
        <v>42255</v>
      </c>
      <c r="B5435">
        <v>2015</v>
      </c>
      <c r="C5435">
        <v>9</v>
      </c>
      <c r="D5435">
        <v>8</v>
      </c>
      <c r="F5435">
        <v>29.8</v>
      </c>
      <c r="H5435">
        <v>22.1</v>
      </c>
      <c r="J5435">
        <v>7.6999999999999993</v>
      </c>
      <c r="K5435">
        <v>26</v>
      </c>
      <c r="M5435">
        <v>0</v>
      </c>
      <c r="O5435">
        <v>8</v>
      </c>
      <c r="Q5435">
        <v>5.6</v>
      </c>
      <c r="S5435">
        <v>0</v>
      </c>
      <c r="U5435">
        <v>5.6</v>
      </c>
      <c r="Y5435">
        <v>19</v>
      </c>
      <c r="AA5435">
        <v>32</v>
      </c>
    </row>
    <row r="5436" spans="1:27" x14ac:dyDescent="0.3">
      <c r="A5436" s="3">
        <v>37484</v>
      </c>
      <c r="B5436">
        <v>2002</v>
      </c>
      <c r="C5436">
        <v>8</v>
      </c>
      <c r="D5436">
        <v>16</v>
      </c>
      <c r="F5436">
        <v>30.5</v>
      </c>
      <c r="H5436">
        <v>22.8</v>
      </c>
      <c r="J5436">
        <v>7.6999999999999993</v>
      </c>
      <c r="K5436">
        <v>26.7</v>
      </c>
      <c r="M5436">
        <v>0</v>
      </c>
      <c r="O5436">
        <v>8.6999999999999993</v>
      </c>
      <c r="Q5436">
        <v>1</v>
      </c>
      <c r="S5436">
        <v>0</v>
      </c>
      <c r="U5436">
        <v>1</v>
      </c>
      <c r="W5436">
        <v>0</v>
      </c>
    </row>
    <row r="5437" spans="1:27" x14ac:dyDescent="0.3">
      <c r="A5437" s="3">
        <v>30966</v>
      </c>
      <c r="B5437">
        <v>1984</v>
      </c>
      <c r="C5437">
        <v>10</v>
      </c>
      <c r="D5437">
        <v>11</v>
      </c>
      <c r="F5437">
        <v>16.8</v>
      </c>
      <c r="H5437">
        <v>9.1999999999999993</v>
      </c>
      <c r="J5437">
        <v>7.6000000000000014</v>
      </c>
      <c r="K5437">
        <v>13</v>
      </c>
      <c r="M5437">
        <v>5</v>
      </c>
      <c r="O5437">
        <v>0</v>
      </c>
      <c r="Q5437">
        <v>0</v>
      </c>
      <c r="S5437">
        <v>0</v>
      </c>
      <c r="U5437">
        <v>0</v>
      </c>
      <c r="W5437">
        <v>0</v>
      </c>
    </row>
    <row r="5438" spans="1:27" x14ac:dyDescent="0.3">
      <c r="A5438" s="3">
        <v>42887</v>
      </c>
      <c r="B5438">
        <v>2017</v>
      </c>
      <c r="C5438">
        <v>6</v>
      </c>
      <c r="D5438">
        <v>1</v>
      </c>
      <c r="F5438">
        <v>17.3</v>
      </c>
      <c r="H5438">
        <v>9.6999999999999993</v>
      </c>
      <c r="J5438">
        <v>7.6000000000000014</v>
      </c>
      <c r="K5438">
        <v>13.5</v>
      </c>
      <c r="M5438">
        <v>4.5</v>
      </c>
      <c r="O5438">
        <v>0</v>
      </c>
      <c r="Q5438">
        <v>1.2</v>
      </c>
      <c r="S5438">
        <v>0</v>
      </c>
      <c r="U5438">
        <v>1.2</v>
      </c>
      <c r="Y5438">
        <v>31</v>
      </c>
      <c r="AA5438">
        <v>43</v>
      </c>
    </row>
    <row r="5439" spans="1:27" x14ac:dyDescent="0.3">
      <c r="A5439" s="3">
        <v>43254</v>
      </c>
      <c r="B5439">
        <v>2018</v>
      </c>
      <c r="C5439">
        <v>6</v>
      </c>
      <c r="D5439">
        <v>3</v>
      </c>
      <c r="F5439">
        <v>20.100000000000001</v>
      </c>
      <c r="H5439">
        <v>12.5</v>
      </c>
      <c r="J5439">
        <v>7.6000000000000014</v>
      </c>
      <c r="K5439">
        <v>16.3</v>
      </c>
      <c r="M5439">
        <v>1.7</v>
      </c>
      <c r="O5439">
        <v>0</v>
      </c>
      <c r="Q5439">
        <v>22.4</v>
      </c>
      <c r="S5439">
        <v>0</v>
      </c>
      <c r="U5439">
        <v>22.4</v>
      </c>
      <c r="Y5439">
        <v>8</v>
      </c>
      <c r="AA5439">
        <v>37</v>
      </c>
    </row>
    <row r="5440" spans="1:27" x14ac:dyDescent="0.3">
      <c r="A5440" s="3">
        <v>31215</v>
      </c>
      <c r="B5440">
        <v>1985</v>
      </c>
      <c r="C5440">
        <v>6</v>
      </c>
      <c r="D5440">
        <v>17</v>
      </c>
      <c r="F5440">
        <v>20.6</v>
      </c>
      <c r="H5440">
        <v>13</v>
      </c>
      <c r="J5440">
        <v>7.6000000000000014</v>
      </c>
      <c r="K5440">
        <v>16.8</v>
      </c>
      <c r="M5440">
        <v>1.2</v>
      </c>
      <c r="O5440">
        <v>0</v>
      </c>
      <c r="Q5440">
        <v>17.2</v>
      </c>
      <c r="S5440">
        <v>0</v>
      </c>
      <c r="U5440">
        <v>17.2</v>
      </c>
      <c r="W5440">
        <v>0</v>
      </c>
    </row>
    <row r="5441" spans="1:27" x14ac:dyDescent="0.3">
      <c r="A5441" s="3">
        <v>31250</v>
      </c>
      <c r="B5441">
        <v>1985</v>
      </c>
      <c r="C5441">
        <v>7</v>
      </c>
      <c r="D5441">
        <v>22</v>
      </c>
      <c r="F5441">
        <v>22.8</v>
      </c>
      <c r="H5441">
        <v>15.2</v>
      </c>
      <c r="J5441">
        <v>7.6000000000000014</v>
      </c>
      <c r="K5441">
        <v>19</v>
      </c>
      <c r="M5441">
        <v>0</v>
      </c>
      <c r="O5441">
        <v>1</v>
      </c>
      <c r="Q5441">
        <v>0</v>
      </c>
      <c r="S5441">
        <v>0</v>
      </c>
      <c r="U5441">
        <v>0</v>
      </c>
      <c r="W5441">
        <v>0</v>
      </c>
    </row>
    <row r="5442" spans="1:27" x14ac:dyDescent="0.3">
      <c r="A5442" s="3">
        <v>42910</v>
      </c>
      <c r="B5442">
        <v>2017</v>
      </c>
      <c r="C5442">
        <v>6</v>
      </c>
      <c r="D5442">
        <v>24</v>
      </c>
      <c r="F5442">
        <v>24.1</v>
      </c>
      <c r="H5442">
        <v>16.5</v>
      </c>
      <c r="J5442">
        <v>7.6000000000000014</v>
      </c>
      <c r="K5442">
        <v>20.3</v>
      </c>
      <c r="M5442">
        <v>0</v>
      </c>
      <c r="O5442">
        <v>2.2999999999999998</v>
      </c>
      <c r="Q5442">
        <v>0</v>
      </c>
      <c r="S5442">
        <v>0</v>
      </c>
      <c r="U5442">
        <v>0</v>
      </c>
      <c r="Y5442">
        <v>29</v>
      </c>
      <c r="AA5442">
        <v>46</v>
      </c>
    </row>
    <row r="5443" spans="1:27" x14ac:dyDescent="0.3">
      <c r="A5443" s="3">
        <v>30167</v>
      </c>
      <c r="B5443">
        <v>1982</v>
      </c>
      <c r="C5443">
        <v>8</v>
      </c>
      <c r="D5443">
        <v>4</v>
      </c>
      <c r="F5443">
        <v>25.3</v>
      </c>
      <c r="H5443">
        <v>17.7</v>
      </c>
      <c r="J5443">
        <v>7.6000000000000014</v>
      </c>
      <c r="K5443">
        <v>21.5</v>
      </c>
      <c r="M5443">
        <v>0</v>
      </c>
      <c r="O5443">
        <v>3.5</v>
      </c>
      <c r="Q5443">
        <v>0</v>
      </c>
      <c r="S5443">
        <v>0</v>
      </c>
      <c r="U5443">
        <v>0</v>
      </c>
      <c r="W5443">
        <v>0</v>
      </c>
    </row>
    <row r="5444" spans="1:27" x14ac:dyDescent="0.3">
      <c r="A5444" s="3">
        <v>31238</v>
      </c>
      <c r="B5444">
        <v>1985</v>
      </c>
      <c r="C5444">
        <v>7</v>
      </c>
      <c r="D5444">
        <v>10</v>
      </c>
      <c r="F5444">
        <v>25.8</v>
      </c>
      <c r="H5444">
        <v>18.2</v>
      </c>
      <c r="J5444">
        <v>7.6000000000000014</v>
      </c>
      <c r="K5444">
        <v>22</v>
      </c>
      <c r="M5444">
        <v>0</v>
      </c>
      <c r="O5444">
        <v>4</v>
      </c>
      <c r="Q5444">
        <v>0</v>
      </c>
      <c r="S5444">
        <v>0</v>
      </c>
      <c r="U5444">
        <v>0</v>
      </c>
      <c r="W5444">
        <v>0</v>
      </c>
    </row>
    <row r="5445" spans="1:27" x14ac:dyDescent="0.3">
      <c r="A5445" s="3">
        <v>37123</v>
      </c>
      <c r="B5445">
        <v>2001</v>
      </c>
      <c r="C5445">
        <v>8</v>
      </c>
      <c r="D5445">
        <v>20</v>
      </c>
      <c r="F5445">
        <v>26.1</v>
      </c>
      <c r="H5445">
        <v>18.5</v>
      </c>
      <c r="J5445">
        <v>7.6000000000000014</v>
      </c>
      <c r="K5445">
        <v>22.3</v>
      </c>
      <c r="M5445">
        <v>0</v>
      </c>
      <c r="O5445">
        <v>4.3</v>
      </c>
      <c r="Q5445">
        <v>2.4</v>
      </c>
      <c r="S5445">
        <v>0</v>
      </c>
      <c r="U5445">
        <v>2.4</v>
      </c>
      <c r="W5445">
        <v>0</v>
      </c>
    </row>
    <row r="5446" spans="1:27" x14ac:dyDescent="0.3">
      <c r="A5446" s="3">
        <v>30487</v>
      </c>
      <c r="B5446">
        <v>1983</v>
      </c>
      <c r="C5446">
        <v>6</v>
      </c>
      <c r="D5446">
        <v>20</v>
      </c>
      <c r="F5446">
        <v>27.6</v>
      </c>
      <c r="H5446">
        <v>20</v>
      </c>
      <c r="J5446">
        <v>7.6000000000000014</v>
      </c>
      <c r="K5446">
        <v>23.8</v>
      </c>
      <c r="M5446">
        <v>0</v>
      </c>
      <c r="O5446">
        <v>5.8</v>
      </c>
      <c r="Q5446">
        <v>0</v>
      </c>
      <c r="S5446">
        <v>0</v>
      </c>
      <c r="U5446">
        <v>0</v>
      </c>
      <c r="W5446">
        <v>0</v>
      </c>
    </row>
    <row r="5447" spans="1:27" x14ac:dyDescent="0.3">
      <c r="A5447" s="3">
        <v>30887</v>
      </c>
      <c r="B5447">
        <v>1984</v>
      </c>
      <c r="C5447">
        <v>7</v>
      </c>
      <c r="D5447">
        <v>24</v>
      </c>
      <c r="F5447">
        <v>27.8</v>
      </c>
      <c r="H5447">
        <v>20.2</v>
      </c>
      <c r="J5447">
        <v>7.6000000000000014</v>
      </c>
      <c r="K5447">
        <v>24</v>
      </c>
      <c r="M5447">
        <v>0</v>
      </c>
      <c r="O5447">
        <v>6</v>
      </c>
      <c r="Q5447">
        <v>0</v>
      </c>
      <c r="S5447">
        <v>0</v>
      </c>
      <c r="U5447">
        <v>0</v>
      </c>
      <c r="W5447">
        <v>0</v>
      </c>
    </row>
    <row r="5448" spans="1:27" x14ac:dyDescent="0.3">
      <c r="A5448" s="3">
        <v>42765</v>
      </c>
      <c r="B5448">
        <v>2017</v>
      </c>
      <c r="C5448">
        <v>1</v>
      </c>
      <c r="D5448">
        <v>30</v>
      </c>
      <c r="F5448">
        <v>-5.3</v>
      </c>
      <c r="H5448">
        <v>-12.9</v>
      </c>
      <c r="J5448">
        <v>7.6000000000000005</v>
      </c>
      <c r="K5448">
        <v>-9.1</v>
      </c>
      <c r="M5448">
        <v>27.1</v>
      </c>
      <c r="O5448">
        <v>0</v>
      </c>
      <c r="Q5448">
        <v>0</v>
      </c>
      <c r="S5448">
        <v>0</v>
      </c>
      <c r="T5448" t="s">
        <v>29</v>
      </c>
      <c r="U5448">
        <v>0</v>
      </c>
      <c r="V5448" t="s">
        <v>29</v>
      </c>
      <c r="W5448">
        <v>2</v>
      </c>
      <c r="Y5448">
        <v>29</v>
      </c>
      <c r="AA5448">
        <v>32</v>
      </c>
    </row>
    <row r="5449" spans="1:27" x14ac:dyDescent="0.3">
      <c r="A5449" s="3">
        <v>30662</v>
      </c>
      <c r="B5449">
        <v>1983</v>
      </c>
      <c r="C5449">
        <v>12</v>
      </c>
      <c r="D5449">
        <v>12</v>
      </c>
      <c r="F5449">
        <v>4.9000000000000004</v>
      </c>
      <c r="H5449">
        <v>-2.7</v>
      </c>
      <c r="J5449">
        <v>7.6000000000000005</v>
      </c>
      <c r="K5449">
        <v>1.1000000000000001</v>
      </c>
      <c r="M5449">
        <v>16.899999999999999</v>
      </c>
      <c r="O5449">
        <v>0</v>
      </c>
      <c r="Q5449">
        <v>4.4000000000000004</v>
      </c>
      <c r="S5449">
        <v>0</v>
      </c>
      <c r="U5449">
        <v>4.4000000000000004</v>
      </c>
      <c r="W5449">
        <v>0</v>
      </c>
      <c r="X5449" t="s">
        <v>29</v>
      </c>
    </row>
    <row r="5450" spans="1:27" x14ac:dyDescent="0.3">
      <c r="A5450" s="3">
        <v>36969</v>
      </c>
      <c r="B5450">
        <v>2001</v>
      </c>
      <c r="C5450">
        <v>3</v>
      </c>
      <c r="D5450">
        <v>19</v>
      </c>
      <c r="F5450">
        <v>7.9</v>
      </c>
      <c r="H5450">
        <v>0.3</v>
      </c>
      <c r="J5450">
        <v>7.6000000000000005</v>
      </c>
      <c r="K5450">
        <v>4.0999999999999996</v>
      </c>
      <c r="M5450">
        <v>13.9</v>
      </c>
      <c r="O5450">
        <v>0</v>
      </c>
      <c r="Q5450">
        <v>0</v>
      </c>
      <c r="S5450">
        <v>0</v>
      </c>
      <c r="U5450">
        <v>0</v>
      </c>
      <c r="W5450">
        <v>1</v>
      </c>
    </row>
    <row r="5451" spans="1:27" x14ac:dyDescent="0.3">
      <c r="A5451" s="3">
        <v>30392</v>
      </c>
      <c r="B5451">
        <v>1983</v>
      </c>
      <c r="C5451">
        <v>3</v>
      </c>
      <c r="D5451">
        <v>17</v>
      </c>
      <c r="F5451">
        <v>10.8</v>
      </c>
      <c r="H5451">
        <v>3.2</v>
      </c>
      <c r="J5451">
        <v>7.6000000000000005</v>
      </c>
      <c r="K5451">
        <v>7</v>
      </c>
      <c r="M5451">
        <v>11</v>
      </c>
      <c r="O5451">
        <v>0</v>
      </c>
      <c r="Q5451">
        <v>0</v>
      </c>
      <c r="S5451">
        <v>0</v>
      </c>
      <c r="U5451">
        <v>0</v>
      </c>
      <c r="W5451">
        <v>0</v>
      </c>
    </row>
    <row r="5452" spans="1:27" x14ac:dyDescent="0.3">
      <c r="A5452" s="3">
        <v>42352</v>
      </c>
      <c r="B5452">
        <v>2015</v>
      </c>
      <c r="C5452">
        <v>12</v>
      </c>
      <c r="D5452">
        <v>14</v>
      </c>
      <c r="F5452">
        <v>13.3</v>
      </c>
      <c r="H5452">
        <v>5.7</v>
      </c>
      <c r="J5452">
        <v>7.6000000000000005</v>
      </c>
      <c r="K5452">
        <v>9.5</v>
      </c>
      <c r="M5452">
        <v>8.5</v>
      </c>
      <c r="O5452">
        <v>0</v>
      </c>
      <c r="Q5452">
        <v>5.4</v>
      </c>
      <c r="S5452">
        <v>0</v>
      </c>
      <c r="U5452">
        <v>5.4</v>
      </c>
      <c r="Y5452">
        <v>23</v>
      </c>
      <c r="AA5452">
        <v>61</v>
      </c>
    </row>
    <row r="5453" spans="1:27" x14ac:dyDescent="0.3">
      <c r="A5453" s="3">
        <v>37312</v>
      </c>
      <c r="B5453">
        <v>2002</v>
      </c>
      <c r="C5453">
        <v>2</v>
      </c>
      <c r="D5453">
        <v>25</v>
      </c>
      <c r="F5453">
        <v>13.4</v>
      </c>
      <c r="H5453">
        <v>5.8</v>
      </c>
      <c r="J5453">
        <v>7.6000000000000005</v>
      </c>
      <c r="K5453">
        <v>9.6</v>
      </c>
      <c r="M5453">
        <v>8.4</v>
      </c>
      <c r="O5453">
        <v>0</v>
      </c>
      <c r="Q5453">
        <v>1.4</v>
      </c>
      <c r="S5453">
        <v>0</v>
      </c>
      <c r="U5453">
        <v>1.4</v>
      </c>
      <c r="W5453">
        <v>0</v>
      </c>
    </row>
    <row r="5454" spans="1:27" x14ac:dyDescent="0.3">
      <c r="A5454" s="3">
        <v>42411</v>
      </c>
      <c r="B5454">
        <v>2016</v>
      </c>
      <c r="C5454">
        <v>2</v>
      </c>
      <c r="D5454">
        <v>11</v>
      </c>
      <c r="F5454">
        <v>-10.9</v>
      </c>
      <c r="H5454">
        <v>-18.5</v>
      </c>
      <c r="J5454">
        <v>7.6</v>
      </c>
      <c r="K5454">
        <v>-14.7</v>
      </c>
      <c r="M5454">
        <v>32.700000000000003</v>
      </c>
      <c r="O5454">
        <v>0</v>
      </c>
      <c r="Q5454">
        <v>0</v>
      </c>
      <c r="S5454">
        <v>0</v>
      </c>
      <c r="T5454" t="s">
        <v>29</v>
      </c>
      <c r="U5454">
        <v>0</v>
      </c>
      <c r="V5454" t="s">
        <v>29</v>
      </c>
      <c r="W5454">
        <v>5</v>
      </c>
      <c r="Y5454">
        <v>32</v>
      </c>
      <c r="AA5454">
        <v>43</v>
      </c>
    </row>
    <row r="5455" spans="1:27" x14ac:dyDescent="0.3">
      <c r="A5455" s="3">
        <v>42392</v>
      </c>
      <c r="B5455">
        <v>2016</v>
      </c>
      <c r="C5455">
        <v>1</v>
      </c>
      <c r="D5455">
        <v>23</v>
      </c>
      <c r="F5455">
        <v>-4.9000000000000004</v>
      </c>
      <c r="H5455">
        <v>-12.5</v>
      </c>
      <c r="J5455">
        <v>7.6</v>
      </c>
      <c r="K5455">
        <v>-8.6999999999999993</v>
      </c>
      <c r="M5455">
        <v>26.7</v>
      </c>
      <c r="O5455">
        <v>0</v>
      </c>
      <c r="Q5455">
        <v>0</v>
      </c>
      <c r="S5455">
        <v>0</v>
      </c>
      <c r="U5455">
        <v>0</v>
      </c>
      <c r="W5455">
        <v>0</v>
      </c>
      <c r="Y5455">
        <v>3</v>
      </c>
      <c r="AA5455">
        <v>37</v>
      </c>
    </row>
    <row r="5456" spans="1:27" x14ac:dyDescent="0.3">
      <c r="A5456" s="3">
        <v>37258</v>
      </c>
      <c r="B5456">
        <v>2002</v>
      </c>
      <c r="C5456">
        <v>1</v>
      </c>
      <c r="D5456">
        <v>2</v>
      </c>
      <c r="F5456">
        <v>1.5</v>
      </c>
      <c r="H5456">
        <v>-6.1</v>
      </c>
      <c r="J5456">
        <v>7.6</v>
      </c>
      <c r="K5456">
        <v>-2.2999999999999998</v>
      </c>
      <c r="M5456">
        <v>20.3</v>
      </c>
      <c r="O5456">
        <v>0</v>
      </c>
      <c r="Q5456">
        <v>0</v>
      </c>
      <c r="S5456">
        <v>0</v>
      </c>
      <c r="U5456">
        <v>0</v>
      </c>
      <c r="W5456">
        <v>0</v>
      </c>
    </row>
    <row r="5457" spans="1:28" x14ac:dyDescent="0.3">
      <c r="A5457" s="3">
        <v>42736</v>
      </c>
      <c r="B5457">
        <v>2017</v>
      </c>
      <c r="C5457">
        <v>1</v>
      </c>
      <c r="D5457">
        <v>1</v>
      </c>
      <c r="F5457">
        <v>2</v>
      </c>
      <c r="H5457">
        <v>-5.6</v>
      </c>
      <c r="J5457">
        <v>7.6</v>
      </c>
      <c r="K5457">
        <v>-1.8</v>
      </c>
      <c r="M5457">
        <v>19.8</v>
      </c>
      <c r="O5457">
        <v>0</v>
      </c>
      <c r="Q5457">
        <v>0</v>
      </c>
      <c r="S5457">
        <v>0</v>
      </c>
      <c r="U5457">
        <v>0</v>
      </c>
      <c r="W5457">
        <v>8</v>
      </c>
      <c r="Y5457">
        <v>27</v>
      </c>
      <c r="AA5457">
        <v>39</v>
      </c>
    </row>
    <row r="5458" spans="1:28" x14ac:dyDescent="0.3">
      <c r="A5458" s="3">
        <v>31412</v>
      </c>
      <c r="B5458">
        <v>1985</v>
      </c>
      <c r="C5458">
        <v>12</v>
      </c>
      <c r="D5458">
        <v>31</v>
      </c>
      <c r="F5458">
        <v>3.7</v>
      </c>
      <c r="H5458">
        <v>-3.9</v>
      </c>
      <c r="J5458">
        <v>7.6</v>
      </c>
      <c r="K5458">
        <v>-0.1</v>
      </c>
      <c r="M5458">
        <v>18.100000000000001</v>
      </c>
      <c r="O5458">
        <v>0</v>
      </c>
      <c r="Q5458">
        <v>0</v>
      </c>
      <c r="S5458">
        <v>0</v>
      </c>
      <c r="T5458" t="s">
        <v>29</v>
      </c>
      <c r="U5458">
        <v>0</v>
      </c>
      <c r="V5458" t="s">
        <v>29</v>
      </c>
      <c r="W5458">
        <v>3</v>
      </c>
    </row>
    <row r="5459" spans="1:28" x14ac:dyDescent="0.3">
      <c r="A5459" s="3">
        <v>43423</v>
      </c>
      <c r="B5459">
        <v>2018</v>
      </c>
      <c r="C5459">
        <v>11</v>
      </c>
      <c r="D5459">
        <v>19</v>
      </c>
      <c r="F5459">
        <v>4.5</v>
      </c>
      <c r="H5459">
        <v>-3.1</v>
      </c>
      <c r="J5459">
        <v>7.6</v>
      </c>
      <c r="K5459">
        <v>0.7</v>
      </c>
      <c r="M5459">
        <v>17.3</v>
      </c>
      <c r="O5459">
        <v>0</v>
      </c>
      <c r="Q5459">
        <v>0</v>
      </c>
      <c r="S5459">
        <v>0</v>
      </c>
      <c r="U5459">
        <v>0</v>
      </c>
      <c r="W5459">
        <v>2</v>
      </c>
      <c r="Z5459" t="s">
        <v>39</v>
      </c>
      <c r="AB5459" t="s">
        <v>39</v>
      </c>
    </row>
    <row r="5460" spans="1:28" x14ac:dyDescent="0.3">
      <c r="A5460" s="3">
        <v>30374</v>
      </c>
      <c r="B5460">
        <v>1983</v>
      </c>
      <c r="C5460">
        <v>2</v>
      </c>
      <c r="D5460">
        <v>27</v>
      </c>
      <c r="F5460">
        <v>5</v>
      </c>
      <c r="H5460">
        <v>-2.6</v>
      </c>
      <c r="J5460">
        <v>7.6</v>
      </c>
      <c r="K5460">
        <v>1.2</v>
      </c>
      <c r="M5460">
        <v>16.8</v>
      </c>
      <c r="O5460">
        <v>0</v>
      </c>
      <c r="Q5460">
        <v>0</v>
      </c>
      <c r="S5460">
        <v>0</v>
      </c>
      <c r="U5460">
        <v>0</v>
      </c>
      <c r="W5460">
        <v>0</v>
      </c>
    </row>
    <row r="5461" spans="1:28" x14ac:dyDescent="0.3">
      <c r="A5461" s="3">
        <v>37553</v>
      </c>
      <c r="B5461">
        <v>2002</v>
      </c>
      <c r="C5461">
        <v>10</v>
      </c>
      <c r="D5461">
        <v>24</v>
      </c>
      <c r="F5461">
        <v>6.6</v>
      </c>
      <c r="H5461">
        <v>-1</v>
      </c>
      <c r="J5461">
        <v>7.6</v>
      </c>
      <c r="K5461">
        <v>2.8</v>
      </c>
      <c r="M5461">
        <v>15.2</v>
      </c>
      <c r="O5461">
        <v>0</v>
      </c>
      <c r="Q5461">
        <v>0</v>
      </c>
      <c r="S5461">
        <v>0</v>
      </c>
      <c r="U5461">
        <v>0</v>
      </c>
      <c r="W5461">
        <v>0</v>
      </c>
    </row>
    <row r="5462" spans="1:28" x14ac:dyDescent="0.3">
      <c r="A5462" s="3">
        <v>42701</v>
      </c>
      <c r="B5462">
        <v>2016</v>
      </c>
      <c r="C5462">
        <v>11</v>
      </c>
      <c r="D5462">
        <v>27</v>
      </c>
      <c r="F5462">
        <v>7.3</v>
      </c>
      <c r="H5462">
        <v>-0.3</v>
      </c>
      <c r="J5462">
        <v>7.6</v>
      </c>
      <c r="K5462">
        <v>3.5</v>
      </c>
      <c r="M5462">
        <v>14.5</v>
      </c>
      <c r="O5462">
        <v>0</v>
      </c>
      <c r="Q5462">
        <v>0</v>
      </c>
      <c r="S5462">
        <v>0</v>
      </c>
      <c r="T5462" t="s">
        <v>29</v>
      </c>
      <c r="U5462">
        <v>0</v>
      </c>
      <c r="V5462" t="s">
        <v>29</v>
      </c>
      <c r="AA5462" t="s">
        <v>32</v>
      </c>
    </row>
    <row r="5463" spans="1:28" x14ac:dyDescent="0.3">
      <c r="A5463" s="3">
        <v>31126</v>
      </c>
      <c r="B5463">
        <v>1985</v>
      </c>
      <c r="C5463">
        <v>3</v>
      </c>
      <c r="D5463">
        <v>20</v>
      </c>
      <c r="F5463">
        <v>7.8</v>
      </c>
      <c r="H5463">
        <v>0.2</v>
      </c>
      <c r="J5463">
        <v>7.6</v>
      </c>
      <c r="K5463">
        <v>4</v>
      </c>
      <c r="M5463">
        <v>14</v>
      </c>
      <c r="O5463">
        <v>0</v>
      </c>
      <c r="Q5463">
        <v>0</v>
      </c>
      <c r="S5463">
        <v>0</v>
      </c>
      <c r="U5463">
        <v>0</v>
      </c>
      <c r="W5463">
        <v>0</v>
      </c>
    </row>
    <row r="5464" spans="1:28" x14ac:dyDescent="0.3">
      <c r="A5464" s="3">
        <v>42457</v>
      </c>
      <c r="B5464">
        <v>2016</v>
      </c>
      <c r="C5464">
        <v>3</v>
      </c>
      <c r="D5464">
        <v>28</v>
      </c>
      <c r="F5464">
        <v>9.1</v>
      </c>
      <c r="H5464">
        <v>1.5</v>
      </c>
      <c r="J5464">
        <v>7.6</v>
      </c>
      <c r="K5464">
        <v>5.3</v>
      </c>
      <c r="M5464">
        <v>12.7</v>
      </c>
      <c r="O5464">
        <v>0</v>
      </c>
      <c r="Q5464">
        <v>12.2</v>
      </c>
      <c r="S5464">
        <v>0</v>
      </c>
      <c r="U5464">
        <v>12.2</v>
      </c>
      <c r="Y5464">
        <v>32</v>
      </c>
      <c r="AA5464">
        <v>74</v>
      </c>
    </row>
    <row r="5465" spans="1:28" x14ac:dyDescent="0.3">
      <c r="A5465" s="3">
        <v>42828</v>
      </c>
      <c r="B5465">
        <v>2017</v>
      </c>
      <c r="C5465">
        <v>4</v>
      </c>
      <c r="D5465">
        <v>3</v>
      </c>
      <c r="F5465">
        <v>12</v>
      </c>
      <c r="H5465">
        <v>4.4000000000000004</v>
      </c>
      <c r="J5465">
        <v>7.6</v>
      </c>
      <c r="K5465">
        <v>8.1999999999999993</v>
      </c>
      <c r="M5465">
        <v>9.8000000000000007</v>
      </c>
      <c r="O5465">
        <v>0</v>
      </c>
      <c r="Q5465">
        <v>0.8</v>
      </c>
      <c r="S5465">
        <v>0</v>
      </c>
      <c r="U5465">
        <v>0.8</v>
      </c>
      <c r="Y5465">
        <v>10</v>
      </c>
      <c r="AA5465">
        <v>54</v>
      </c>
    </row>
    <row r="5466" spans="1:28" x14ac:dyDescent="0.3">
      <c r="A5466" s="3">
        <v>29849</v>
      </c>
      <c r="B5466">
        <v>1981</v>
      </c>
      <c r="C5466">
        <v>9</v>
      </c>
      <c r="D5466">
        <v>20</v>
      </c>
      <c r="F5466">
        <v>15.1</v>
      </c>
      <c r="H5466">
        <v>7.5</v>
      </c>
      <c r="J5466">
        <v>7.6</v>
      </c>
      <c r="K5466">
        <v>11.3</v>
      </c>
      <c r="M5466">
        <v>6.7</v>
      </c>
      <c r="O5466">
        <v>0</v>
      </c>
      <c r="Q5466">
        <v>0.2</v>
      </c>
      <c r="S5466">
        <v>0</v>
      </c>
      <c r="U5466">
        <v>0.2</v>
      </c>
      <c r="W5466">
        <v>0</v>
      </c>
    </row>
    <row r="5467" spans="1:28" x14ac:dyDescent="0.3">
      <c r="A5467" s="3">
        <v>30238</v>
      </c>
      <c r="B5467">
        <v>1982</v>
      </c>
      <c r="C5467">
        <v>10</v>
      </c>
      <c r="D5467">
        <v>14</v>
      </c>
      <c r="F5467">
        <v>15.5</v>
      </c>
      <c r="H5467">
        <v>7.9</v>
      </c>
      <c r="J5467">
        <v>7.6</v>
      </c>
      <c r="K5467">
        <v>11.7</v>
      </c>
      <c r="M5467">
        <v>6.3</v>
      </c>
      <c r="O5467">
        <v>0</v>
      </c>
      <c r="Q5467">
        <v>2.2000000000000002</v>
      </c>
      <c r="S5467">
        <v>0</v>
      </c>
      <c r="U5467">
        <v>2.2000000000000002</v>
      </c>
      <c r="W5467">
        <v>0</v>
      </c>
    </row>
    <row r="5468" spans="1:28" x14ac:dyDescent="0.3">
      <c r="A5468" s="3">
        <v>42868</v>
      </c>
      <c r="B5468">
        <v>2017</v>
      </c>
      <c r="C5468">
        <v>5</v>
      </c>
      <c r="D5468">
        <v>13</v>
      </c>
      <c r="F5468">
        <v>15.5</v>
      </c>
      <c r="H5468">
        <v>7.9</v>
      </c>
      <c r="J5468">
        <v>7.6</v>
      </c>
      <c r="K5468">
        <v>11.7</v>
      </c>
      <c r="M5468">
        <v>6.3</v>
      </c>
      <c r="O5468">
        <v>0</v>
      </c>
      <c r="Q5468">
        <v>2.8</v>
      </c>
      <c r="S5468">
        <v>0</v>
      </c>
      <c r="U5468">
        <v>2.8</v>
      </c>
      <c r="AA5468" t="s">
        <v>32</v>
      </c>
    </row>
    <row r="5469" spans="1:28" x14ac:dyDescent="0.3">
      <c r="A5469" s="3">
        <v>30211</v>
      </c>
      <c r="B5469">
        <v>1982</v>
      </c>
      <c r="C5469">
        <v>9</v>
      </c>
      <c r="D5469">
        <v>17</v>
      </c>
      <c r="F5469">
        <v>15.6</v>
      </c>
      <c r="H5469">
        <v>8</v>
      </c>
      <c r="J5469">
        <v>7.6</v>
      </c>
      <c r="K5469">
        <v>11.8</v>
      </c>
      <c r="M5469">
        <v>6.2</v>
      </c>
      <c r="O5469">
        <v>0</v>
      </c>
      <c r="Q5469">
        <v>14.8</v>
      </c>
      <c r="S5469">
        <v>0</v>
      </c>
      <c r="U5469">
        <v>14.8</v>
      </c>
      <c r="W5469">
        <v>0</v>
      </c>
    </row>
    <row r="5470" spans="1:28" x14ac:dyDescent="0.3">
      <c r="A5470" s="3">
        <v>37187</v>
      </c>
      <c r="B5470">
        <v>2001</v>
      </c>
      <c r="C5470">
        <v>10</v>
      </c>
      <c r="D5470">
        <v>23</v>
      </c>
      <c r="F5470">
        <v>17</v>
      </c>
      <c r="H5470">
        <v>9.4</v>
      </c>
      <c r="J5470">
        <v>7.6</v>
      </c>
      <c r="K5470">
        <v>13.2</v>
      </c>
      <c r="M5470">
        <v>4.8</v>
      </c>
      <c r="O5470">
        <v>0</v>
      </c>
      <c r="Q5470">
        <v>4.8</v>
      </c>
      <c r="S5470">
        <v>0</v>
      </c>
      <c r="U5470">
        <v>4.8</v>
      </c>
      <c r="W5470">
        <v>0</v>
      </c>
    </row>
    <row r="5471" spans="1:28" x14ac:dyDescent="0.3">
      <c r="A5471" s="3">
        <v>31210</v>
      </c>
      <c r="B5471">
        <v>1985</v>
      </c>
      <c r="C5471">
        <v>6</v>
      </c>
      <c r="D5471">
        <v>12</v>
      </c>
      <c r="F5471">
        <v>18.2</v>
      </c>
      <c r="H5471">
        <v>10.6</v>
      </c>
      <c r="J5471">
        <v>7.6</v>
      </c>
      <c r="K5471">
        <v>14.4</v>
      </c>
      <c r="M5471">
        <v>3.6</v>
      </c>
      <c r="O5471">
        <v>0</v>
      </c>
      <c r="Q5471">
        <v>0</v>
      </c>
      <c r="R5471" t="s">
        <v>29</v>
      </c>
      <c r="S5471">
        <v>0</v>
      </c>
      <c r="U5471">
        <v>0</v>
      </c>
      <c r="V5471" t="s">
        <v>29</v>
      </c>
      <c r="W5471">
        <v>0</v>
      </c>
    </row>
    <row r="5472" spans="1:28" x14ac:dyDescent="0.3">
      <c r="A5472" s="3">
        <v>30889</v>
      </c>
      <c r="B5472">
        <v>1984</v>
      </c>
      <c r="C5472">
        <v>7</v>
      </c>
      <c r="D5472">
        <v>26</v>
      </c>
      <c r="F5472">
        <v>22</v>
      </c>
      <c r="H5472">
        <v>14.4</v>
      </c>
      <c r="J5472">
        <v>7.6</v>
      </c>
      <c r="K5472">
        <v>18.2</v>
      </c>
      <c r="M5472">
        <v>0</v>
      </c>
      <c r="O5472">
        <v>0.2</v>
      </c>
      <c r="Q5472">
        <v>0</v>
      </c>
      <c r="S5472">
        <v>0</v>
      </c>
      <c r="U5472">
        <v>0</v>
      </c>
      <c r="W5472">
        <v>0</v>
      </c>
    </row>
    <row r="5473" spans="1:27" x14ac:dyDescent="0.3">
      <c r="A5473" s="3">
        <v>37462</v>
      </c>
      <c r="B5473">
        <v>2002</v>
      </c>
      <c r="C5473">
        <v>7</v>
      </c>
      <c r="D5473">
        <v>25</v>
      </c>
      <c r="F5473">
        <v>23.2</v>
      </c>
      <c r="H5473">
        <v>15.6</v>
      </c>
      <c r="J5473">
        <v>7.6</v>
      </c>
      <c r="K5473">
        <v>19.399999999999999</v>
      </c>
      <c r="M5473">
        <v>0</v>
      </c>
      <c r="O5473">
        <v>1.4</v>
      </c>
      <c r="Q5473">
        <v>0</v>
      </c>
      <c r="R5473" t="s">
        <v>29</v>
      </c>
      <c r="S5473">
        <v>0</v>
      </c>
      <c r="U5473">
        <v>0</v>
      </c>
      <c r="V5473" t="s">
        <v>29</v>
      </c>
      <c r="W5473">
        <v>0</v>
      </c>
    </row>
    <row r="5474" spans="1:27" x14ac:dyDescent="0.3">
      <c r="A5474" s="3">
        <v>30983</v>
      </c>
      <c r="B5474">
        <v>1984</v>
      </c>
      <c r="C5474">
        <v>10</v>
      </c>
      <c r="D5474">
        <v>28</v>
      </c>
      <c r="F5474">
        <v>23.5</v>
      </c>
      <c r="H5474">
        <v>15.9</v>
      </c>
      <c r="J5474">
        <v>7.6</v>
      </c>
      <c r="K5474">
        <v>19.7</v>
      </c>
      <c r="M5474">
        <v>0</v>
      </c>
      <c r="O5474">
        <v>1.7</v>
      </c>
      <c r="Q5474">
        <v>0</v>
      </c>
      <c r="S5474">
        <v>0</v>
      </c>
      <c r="U5474">
        <v>0</v>
      </c>
      <c r="W5474">
        <v>0</v>
      </c>
    </row>
    <row r="5475" spans="1:27" x14ac:dyDescent="0.3">
      <c r="A5475" s="3">
        <v>37539</v>
      </c>
      <c r="B5475">
        <v>2002</v>
      </c>
      <c r="C5475">
        <v>10</v>
      </c>
      <c r="D5475">
        <v>10</v>
      </c>
      <c r="F5475">
        <v>17.399999999999999</v>
      </c>
      <c r="H5475">
        <v>9.8000000000000007</v>
      </c>
      <c r="J5475">
        <v>7.5999999999999979</v>
      </c>
      <c r="K5475">
        <v>13.6</v>
      </c>
      <c r="M5475">
        <v>4.4000000000000004</v>
      </c>
      <c r="O5475">
        <v>0</v>
      </c>
      <c r="Q5475">
        <v>0</v>
      </c>
      <c r="S5475">
        <v>0</v>
      </c>
      <c r="U5475">
        <v>0</v>
      </c>
      <c r="W5475">
        <v>0</v>
      </c>
    </row>
    <row r="5476" spans="1:27" x14ac:dyDescent="0.3">
      <c r="A5476" s="3">
        <v>37788</v>
      </c>
      <c r="B5476">
        <v>2003</v>
      </c>
      <c r="C5476">
        <v>6</v>
      </c>
      <c r="D5476">
        <v>16</v>
      </c>
      <c r="F5476">
        <v>20.9</v>
      </c>
      <c r="H5476">
        <v>13.3</v>
      </c>
      <c r="J5476">
        <v>7.5999999999999979</v>
      </c>
      <c r="K5476">
        <v>17.100000000000001</v>
      </c>
      <c r="M5476">
        <v>0.9</v>
      </c>
      <c r="O5476">
        <v>0</v>
      </c>
      <c r="Q5476">
        <v>0</v>
      </c>
      <c r="S5476">
        <v>0</v>
      </c>
      <c r="U5476">
        <v>0</v>
      </c>
      <c r="W5476">
        <v>0</v>
      </c>
    </row>
    <row r="5477" spans="1:27" x14ac:dyDescent="0.3">
      <c r="A5477" s="3">
        <v>30188</v>
      </c>
      <c r="B5477">
        <v>1982</v>
      </c>
      <c r="C5477">
        <v>8</v>
      </c>
      <c r="D5477">
        <v>25</v>
      </c>
      <c r="F5477">
        <v>22.4</v>
      </c>
      <c r="H5477">
        <v>14.8</v>
      </c>
      <c r="J5477">
        <v>7.5999999999999979</v>
      </c>
      <c r="K5477">
        <v>18.600000000000001</v>
      </c>
      <c r="M5477">
        <v>0</v>
      </c>
      <c r="O5477">
        <v>0.6</v>
      </c>
      <c r="Q5477">
        <v>2.2000000000000002</v>
      </c>
      <c r="S5477">
        <v>0</v>
      </c>
      <c r="U5477">
        <v>2.2000000000000002</v>
      </c>
      <c r="W5477">
        <v>0</v>
      </c>
    </row>
    <row r="5478" spans="1:27" x14ac:dyDescent="0.3">
      <c r="A5478" s="3">
        <v>30492</v>
      </c>
      <c r="B5478">
        <v>1983</v>
      </c>
      <c r="C5478">
        <v>6</v>
      </c>
      <c r="D5478">
        <v>25</v>
      </c>
      <c r="F5478">
        <v>23.4</v>
      </c>
      <c r="H5478">
        <v>15.8</v>
      </c>
      <c r="J5478">
        <v>7.5999999999999979</v>
      </c>
      <c r="K5478">
        <v>19.600000000000001</v>
      </c>
      <c r="M5478">
        <v>0</v>
      </c>
      <c r="O5478">
        <v>1.6</v>
      </c>
      <c r="Q5478">
        <v>0</v>
      </c>
      <c r="S5478">
        <v>0</v>
      </c>
      <c r="U5478">
        <v>0</v>
      </c>
      <c r="W5478">
        <v>0</v>
      </c>
    </row>
    <row r="5479" spans="1:27" x14ac:dyDescent="0.3">
      <c r="A5479" s="3">
        <v>31277</v>
      </c>
      <c r="B5479">
        <v>1985</v>
      </c>
      <c r="C5479">
        <v>8</v>
      </c>
      <c r="D5479">
        <v>18</v>
      </c>
      <c r="F5479">
        <v>26.9</v>
      </c>
      <c r="H5479">
        <v>19.3</v>
      </c>
      <c r="J5479">
        <v>7.5999999999999979</v>
      </c>
      <c r="K5479">
        <v>23.1</v>
      </c>
      <c r="M5479">
        <v>0</v>
      </c>
      <c r="O5479">
        <v>5.0999999999999996</v>
      </c>
      <c r="Q5479">
        <v>24.2</v>
      </c>
      <c r="S5479">
        <v>0</v>
      </c>
      <c r="U5479">
        <v>24.2</v>
      </c>
      <c r="W5479">
        <v>0</v>
      </c>
    </row>
    <row r="5480" spans="1:27" x14ac:dyDescent="0.3">
      <c r="A5480" s="3">
        <v>30901</v>
      </c>
      <c r="B5480">
        <v>1984</v>
      </c>
      <c r="C5480">
        <v>8</v>
      </c>
      <c r="D5480">
        <v>7</v>
      </c>
      <c r="F5480">
        <v>29.4</v>
      </c>
      <c r="H5480">
        <v>21.8</v>
      </c>
      <c r="J5480">
        <v>7.5999999999999979</v>
      </c>
      <c r="K5480">
        <v>25.6</v>
      </c>
      <c r="M5480">
        <v>0</v>
      </c>
      <c r="O5480">
        <v>7.6</v>
      </c>
      <c r="Q5480">
        <v>0.8</v>
      </c>
      <c r="S5480">
        <v>0</v>
      </c>
      <c r="U5480">
        <v>0.8</v>
      </c>
      <c r="W5480">
        <v>0</v>
      </c>
    </row>
    <row r="5481" spans="1:27" x14ac:dyDescent="0.3">
      <c r="A5481" s="3">
        <v>37063</v>
      </c>
      <c r="B5481">
        <v>2001</v>
      </c>
      <c r="C5481">
        <v>6</v>
      </c>
      <c r="D5481">
        <v>21</v>
      </c>
      <c r="F5481">
        <v>21.6</v>
      </c>
      <c r="H5481">
        <v>14.1</v>
      </c>
      <c r="J5481">
        <v>7.5000000000000018</v>
      </c>
      <c r="K5481">
        <v>17.899999999999999</v>
      </c>
      <c r="M5481">
        <v>0.1</v>
      </c>
      <c r="O5481">
        <v>0</v>
      </c>
      <c r="Q5481">
        <v>3</v>
      </c>
      <c r="S5481">
        <v>0</v>
      </c>
      <c r="U5481">
        <v>3</v>
      </c>
      <c r="W5481">
        <v>0</v>
      </c>
    </row>
    <row r="5482" spans="1:27" x14ac:dyDescent="0.3">
      <c r="A5482" s="3">
        <v>30719</v>
      </c>
      <c r="B5482">
        <v>1984</v>
      </c>
      <c r="C5482">
        <v>2</v>
      </c>
      <c r="D5482">
        <v>7</v>
      </c>
      <c r="F5482">
        <v>-7.8</v>
      </c>
      <c r="H5482">
        <v>-15.3</v>
      </c>
      <c r="J5482">
        <v>7.5000000000000009</v>
      </c>
      <c r="K5482">
        <v>-11.6</v>
      </c>
      <c r="M5482">
        <v>29.6</v>
      </c>
      <c r="O5482">
        <v>0</v>
      </c>
      <c r="Q5482">
        <v>0</v>
      </c>
      <c r="S5482">
        <v>0</v>
      </c>
      <c r="U5482">
        <v>0</v>
      </c>
      <c r="W5482">
        <v>10</v>
      </c>
    </row>
    <row r="5483" spans="1:27" x14ac:dyDescent="0.3">
      <c r="A5483" s="3">
        <v>29713</v>
      </c>
      <c r="B5483">
        <v>1981</v>
      </c>
      <c r="C5483">
        <v>5</v>
      </c>
      <c r="D5483">
        <v>7</v>
      </c>
      <c r="F5483">
        <v>11.3</v>
      </c>
      <c r="H5483">
        <v>3.8</v>
      </c>
      <c r="J5483">
        <v>7.5000000000000009</v>
      </c>
      <c r="K5483">
        <v>7.6</v>
      </c>
      <c r="M5483">
        <v>10.4</v>
      </c>
      <c r="O5483">
        <v>0</v>
      </c>
      <c r="Q5483">
        <v>0</v>
      </c>
      <c r="S5483">
        <v>0</v>
      </c>
      <c r="U5483">
        <v>0</v>
      </c>
      <c r="W5483">
        <v>0</v>
      </c>
    </row>
    <row r="5484" spans="1:27" x14ac:dyDescent="0.3">
      <c r="A5484" s="3">
        <v>43137</v>
      </c>
      <c r="B5484">
        <v>2018</v>
      </c>
      <c r="C5484">
        <v>2</v>
      </c>
      <c r="D5484">
        <v>6</v>
      </c>
      <c r="F5484">
        <v>-4.5</v>
      </c>
      <c r="H5484">
        <v>-12</v>
      </c>
      <c r="J5484">
        <v>7.5</v>
      </c>
      <c r="K5484">
        <v>-8.3000000000000007</v>
      </c>
      <c r="M5484">
        <v>26.3</v>
      </c>
      <c r="O5484">
        <v>0</v>
      </c>
      <c r="Q5484">
        <v>0</v>
      </c>
      <c r="S5484">
        <v>0.2</v>
      </c>
      <c r="U5484">
        <v>0.2</v>
      </c>
      <c r="W5484">
        <v>6</v>
      </c>
      <c r="Y5484">
        <v>26</v>
      </c>
      <c r="AA5484">
        <v>33</v>
      </c>
    </row>
    <row r="5485" spans="1:27" x14ac:dyDescent="0.3">
      <c r="A5485" s="3">
        <v>37315</v>
      </c>
      <c r="B5485">
        <v>2002</v>
      </c>
      <c r="C5485">
        <v>2</v>
      </c>
      <c r="D5485">
        <v>28</v>
      </c>
      <c r="F5485">
        <v>1</v>
      </c>
      <c r="H5485">
        <v>-6.5</v>
      </c>
      <c r="J5485">
        <v>7.5</v>
      </c>
      <c r="K5485">
        <v>-2.8</v>
      </c>
      <c r="M5485">
        <v>20.8</v>
      </c>
      <c r="O5485">
        <v>0</v>
      </c>
      <c r="Q5485">
        <v>0</v>
      </c>
      <c r="S5485">
        <v>0</v>
      </c>
      <c r="U5485">
        <v>0</v>
      </c>
      <c r="W5485">
        <v>0</v>
      </c>
      <c r="X5485" t="s">
        <v>29</v>
      </c>
    </row>
    <row r="5486" spans="1:27" x14ac:dyDescent="0.3">
      <c r="A5486" s="3">
        <v>42397</v>
      </c>
      <c r="B5486">
        <v>2016</v>
      </c>
      <c r="C5486">
        <v>1</v>
      </c>
      <c r="D5486">
        <v>28</v>
      </c>
      <c r="F5486">
        <v>1</v>
      </c>
      <c r="H5486">
        <v>-6.5</v>
      </c>
      <c r="J5486">
        <v>7.5</v>
      </c>
      <c r="K5486">
        <v>-2.8</v>
      </c>
      <c r="M5486">
        <v>20.8</v>
      </c>
      <c r="O5486">
        <v>0</v>
      </c>
      <c r="Q5486">
        <v>0</v>
      </c>
      <c r="S5486">
        <v>3.4</v>
      </c>
      <c r="U5486">
        <v>1.6</v>
      </c>
      <c r="W5486">
        <v>0</v>
      </c>
      <c r="Y5486">
        <v>23</v>
      </c>
      <c r="AA5486">
        <v>46</v>
      </c>
    </row>
    <row r="5487" spans="1:27" x14ac:dyDescent="0.3">
      <c r="A5487" s="3">
        <v>31096</v>
      </c>
      <c r="B5487">
        <v>1985</v>
      </c>
      <c r="C5487">
        <v>2</v>
      </c>
      <c r="D5487">
        <v>18</v>
      </c>
      <c r="F5487">
        <v>2.1</v>
      </c>
      <c r="H5487">
        <v>-5.4</v>
      </c>
      <c r="J5487">
        <v>7.5</v>
      </c>
      <c r="K5487">
        <v>-1.7</v>
      </c>
      <c r="M5487">
        <v>19.7</v>
      </c>
      <c r="O5487">
        <v>0</v>
      </c>
      <c r="Q5487">
        <v>0</v>
      </c>
      <c r="S5487">
        <v>1</v>
      </c>
      <c r="U5487">
        <v>0.8</v>
      </c>
      <c r="W5487">
        <v>20</v>
      </c>
    </row>
    <row r="5488" spans="1:27" x14ac:dyDescent="0.3">
      <c r="A5488" s="3">
        <v>29915</v>
      </c>
      <c r="B5488">
        <v>1981</v>
      </c>
      <c r="C5488">
        <v>11</v>
      </c>
      <c r="D5488">
        <v>25</v>
      </c>
      <c r="F5488">
        <v>3.5</v>
      </c>
      <c r="H5488">
        <v>-4</v>
      </c>
      <c r="J5488">
        <v>7.5</v>
      </c>
      <c r="K5488">
        <v>-0.3</v>
      </c>
      <c r="M5488">
        <v>18.3</v>
      </c>
      <c r="O5488">
        <v>0</v>
      </c>
      <c r="Q5488">
        <v>0</v>
      </c>
      <c r="S5488">
        <v>0</v>
      </c>
      <c r="U5488">
        <v>0</v>
      </c>
      <c r="W5488">
        <v>0</v>
      </c>
    </row>
    <row r="5489" spans="1:27" x14ac:dyDescent="0.3">
      <c r="A5489" s="3">
        <v>42384</v>
      </c>
      <c r="B5489">
        <v>2016</v>
      </c>
      <c r="C5489">
        <v>1</v>
      </c>
      <c r="D5489">
        <v>15</v>
      </c>
      <c r="F5489">
        <v>3.5</v>
      </c>
      <c r="H5489">
        <v>-4</v>
      </c>
      <c r="J5489">
        <v>7.5</v>
      </c>
      <c r="K5489">
        <v>-0.3</v>
      </c>
      <c r="M5489">
        <v>18.3</v>
      </c>
      <c r="O5489">
        <v>0</v>
      </c>
      <c r="Q5489">
        <v>2.8</v>
      </c>
      <c r="S5489">
        <v>0</v>
      </c>
      <c r="U5489">
        <v>2.8</v>
      </c>
      <c r="W5489">
        <v>8</v>
      </c>
      <c r="Y5489">
        <v>9</v>
      </c>
      <c r="AA5489">
        <v>33</v>
      </c>
    </row>
    <row r="5490" spans="1:27" x14ac:dyDescent="0.3">
      <c r="A5490" s="3">
        <v>43066</v>
      </c>
      <c r="B5490">
        <v>2017</v>
      </c>
      <c r="C5490">
        <v>11</v>
      </c>
      <c r="D5490">
        <v>27</v>
      </c>
      <c r="F5490">
        <v>4</v>
      </c>
      <c r="H5490">
        <v>-3.5</v>
      </c>
      <c r="J5490">
        <v>7.5</v>
      </c>
      <c r="K5490">
        <v>0.3</v>
      </c>
      <c r="M5490">
        <v>17.7</v>
      </c>
      <c r="O5490">
        <v>0</v>
      </c>
      <c r="Q5490">
        <v>0</v>
      </c>
      <c r="S5490">
        <v>0</v>
      </c>
      <c r="U5490">
        <v>0</v>
      </c>
      <c r="Y5490">
        <v>31</v>
      </c>
      <c r="AA5490">
        <v>43</v>
      </c>
    </row>
    <row r="5491" spans="1:27" x14ac:dyDescent="0.3">
      <c r="A5491" s="3">
        <v>37608</v>
      </c>
      <c r="B5491">
        <v>2002</v>
      </c>
      <c r="C5491">
        <v>12</v>
      </c>
      <c r="D5491">
        <v>18</v>
      </c>
      <c r="F5491">
        <v>4.5</v>
      </c>
      <c r="H5491">
        <v>-3</v>
      </c>
      <c r="J5491">
        <v>7.5</v>
      </c>
      <c r="K5491">
        <v>0.8</v>
      </c>
      <c r="M5491">
        <v>17.2</v>
      </c>
      <c r="O5491">
        <v>0</v>
      </c>
      <c r="Q5491">
        <v>0</v>
      </c>
      <c r="S5491">
        <v>0</v>
      </c>
      <c r="U5491">
        <v>0</v>
      </c>
      <c r="W5491">
        <v>3</v>
      </c>
    </row>
    <row r="5492" spans="1:27" x14ac:dyDescent="0.3">
      <c r="A5492" s="3">
        <v>42407</v>
      </c>
      <c r="B5492">
        <v>2016</v>
      </c>
      <c r="C5492">
        <v>2</v>
      </c>
      <c r="D5492">
        <v>7</v>
      </c>
      <c r="F5492">
        <v>4.7</v>
      </c>
      <c r="H5492">
        <v>-2.8</v>
      </c>
      <c r="J5492">
        <v>7.5</v>
      </c>
      <c r="K5492">
        <v>1</v>
      </c>
      <c r="M5492">
        <v>17</v>
      </c>
      <c r="O5492">
        <v>0</v>
      </c>
      <c r="Q5492">
        <v>0</v>
      </c>
      <c r="S5492">
        <v>0</v>
      </c>
      <c r="U5492">
        <v>0</v>
      </c>
      <c r="Y5492">
        <v>10</v>
      </c>
      <c r="AA5492">
        <v>35</v>
      </c>
    </row>
    <row r="5493" spans="1:27" x14ac:dyDescent="0.3">
      <c r="A5493" s="3">
        <v>37297</v>
      </c>
      <c r="B5493">
        <v>2002</v>
      </c>
      <c r="C5493">
        <v>2</v>
      </c>
      <c r="D5493">
        <v>10</v>
      </c>
      <c r="F5493">
        <v>6.8</v>
      </c>
      <c r="H5493">
        <v>-0.7</v>
      </c>
      <c r="J5493">
        <v>7.5</v>
      </c>
      <c r="K5493">
        <v>3.1</v>
      </c>
      <c r="M5493">
        <v>14.9</v>
      </c>
      <c r="O5493">
        <v>0</v>
      </c>
      <c r="Q5493">
        <v>0.8</v>
      </c>
      <c r="S5493">
        <v>0</v>
      </c>
      <c r="U5493">
        <v>0.8</v>
      </c>
      <c r="W5493">
        <v>7</v>
      </c>
    </row>
    <row r="5494" spans="1:27" x14ac:dyDescent="0.3">
      <c r="A5494" s="3">
        <v>43070</v>
      </c>
      <c r="B5494">
        <v>2017</v>
      </c>
      <c r="C5494">
        <v>12</v>
      </c>
      <c r="D5494">
        <v>1</v>
      </c>
      <c r="F5494">
        <v>6.8</v>
      </c>
      <c r="H5494">
        <v>-0.7</v>
      </c>
      <c r="J5494">
        <v>7.5</v>
      </c>
      <c r="K5494">
        <v>3.1</v>
      </c>
      <c r="M5494">
        <v>14.9</v>
      </c>
      <c r="O5494">
        <v>0</v>
      </c>
      <c r="Q5494">
        <v>0</v>
      </c>
      <c r="S5494">
        <v>0</v>
      </c>
      <c r="U5494">
        <v>0</v>
      </c>
      <c r="AA5494" t="s">
        <v>32</v>
      </c>
    </row>
    <row r="5495" spans="1:27" x14ac:dyDescent="0.3">
      <c r="A5495" s="3">
        <v>30272</v>
      </c>
      <c r="B5495">
        <v>1982</v>
      </c>
      <c r="C5495">
        <v>11</v>
      </c>
      <c r="D5495">
        <v>17</v>
      </c>
      <c r="F5495">
        <v>7.5</v>
      </c>
      <c r="H5495">
        <v>0</v>
      </c>
      <c r="J5495">
        <v>7.5</v>
      </c>
      <c r="K5495">
        <v>3.8</v>
      </c>
      <c r="M5495">
        <v>14.2</v>
      </c>
      <c r="O5495">
        <v>0</v>
      </c>
      <c r="Q5495">
        <v>0</v>
      </c>
      <c r="S5495">
        <v>0</v>
      </c>
      <c r="U5495">
        <v>0</v>
      </c>
      <c r="W5495">
        <v>0</v>
      </c>
    </row>
    <row r="5496" spans="1:27" x14ac:dyDescent="0.3">
      <c r="A5496" s="3">
        <v>37327</v>
      </c>
      <c r="B5496">
        <v>2002</v>
      </c>
      <c r="C5496">
        <v>3</v>
      </c>
      <c r="D5496">
        <v>12</v>
      </c>
      <c r="F5496">
        <v>7.9</v>
      </c>
      <c r="H5496">
        <v>0.4</v>
      </c>
      <c r="J5496">
        <v>7.5</v>
      </c>
      <c r="K5496">
        <v>4.2</v>
      </c>
      <c r="M5496">
        <v>13.8</v>
      </c>
      <c r="O5496">
        <v>0</v>
      </c>
      <c r="Q5496">
        <v>0</v>
      </c>
      <c r="S5496">
        <v>0</v>
      </c>
      <c r="U5496">
        <v>0</v>
      </c>
      <c r="W5496">
        <v>0</v>
      </c>
    </row>
    <row r="5497" spans="1:27" x14ac:dyDescent="0.3">
      <c r="A5497" s="3">
        <v>30829</v>
      </c>
      <c r="B5497">
        <v>1984</v>
      </c>
      <c r="C5497">
        <v>5</v>
      </c>
      <c r="D5497">
        <v>27</v>
      </c>
      <c r="F5497">
        <v>15.7</v>
      </c>
      <c r="H5497">
        <v>8.1999999999999993</v>
      </c>
      <c r="J5497">
        <v>7.5</v>
      </c>
      <c r="K5497">
        <v>12</v>
      </c>
      <c r="M5497">
        <v>6</v>
      </c>
      <c r="O5497">
        <v>0</v>
      </c>
      <c r="Q5497">
        <v>0</v>
      </c>
      <c r="R5497" t="s">
        <v>29</v>
      </c>
      <c r="S5497">
        <v>0</v>
      </c>
      <c r="U5497">
        <v>0</v>
      </c>
      <c r="V5497" t="s">
        <v>29</v>
      </c>
      <c r="W5497">
        <v>0</v>
      </c>
    </row>
    <row r="5498" spans="1:27" x14ac:dyDescent="0.3">
      <c r="A5498" s="3">
        <v>37766</v>
      </c>
      <c r="B5498">
        <v>2003</v>
      </c>
      <c r="C5498">
        <v>5</v>
      </c>
      <c r="D5498">
        <v>25</v>
      </c>
      <c r="F5498">
        <v>16.5</v>
      </c>
      <c r="H5498">
        <v>9</v>
      </c>
      <c r="J5498">
        <v>7.5</v>
      </c>
      <c r="K5498">
        <v>12.8</v>
      </c>
      <c r="M5498">
        <v>5.2</v>
      </c>
      <c r="O5498">
        <v>0</v>
      </c>
      <c r="Q5498">
        <v>0</v>
      </c>
      <c r="S5498">
        <v>0</v>
      </c>
      <c r="U5498">
        <v>0</v>
      </c>
      <c r="W5498">
        <v>0</v>
      </c>
    </row>
    <row r="5499" spans="1:27" x14ac:dyDescent="0.3">
      <c r="A5499" s="3">
        <v>31172</v>
      </c>
      <c r="B5499">
        <v>1985</v>
      </c>
      <c r="C5499">
        <v>5</v>
      </c>
      <c r="D5499">
        <v>5</v>
      </c>
      <c r="F5499">
        <v>17.2</v>
      </c>
      <c r="H5499">
        <v>9.6999999999999993</v>
      </c>
      <c r="J5499">
        <v>7.5</v>
      </c>
      <c r="K5499">
        <v>13.5</v>
      </c>
      <c r="M5499">
        <v>4.5</v>
      </c>
      <c r="O5499">
        <v>0</v>
      </c>
      <c r="Q5499">
        <v>5.8</v>
      </c>
      <c r="S5499">
        <v>0</v>
      </c>
      <c r="U5499">
        <v>5.8</v>
      </c>
      <c r="W5499">
        <v>0</v>
      </c>
    </row>
    <row r="5500" spans="1:27" x14ac:dyDescent="0.3">
      <c r="A5500" s="3">
        <v>43022</v>
      </c>
      <c r="B5500">
        <v>2017</v>
      </c>
      <c r="C5500">
        <v>10</v>
      </c>
      <c r="D5500">
        <v>14</v>
      </c>
      <c r="F5500">
        <v>18.2</v>
      </c>
      <c r="H5500">
        <v>10.7</v>
      </c>
      <c r="J5500">
        <v>7.5</v>
      </c>
      <c r="K5500">
        <v>14.5</v>
      </c>
      <c r="M5500">
        <v>3.5</v>
      </c>
      <c r="O5500">
        <v>0</v>
      </c>
      <c r="Q5500">
        <v>9.1</v>
      </c>
      <c r="S5500">
        <v>0</v>
      </c>
      <c r="U5500">
        <v>9.1</v>
      </c>
      <c r="AA5500" t="s">
        <v>32</v>
      </c>
    </row>
    <row r="5501" spans="1:27" x14ac:dyDescent="0.3">
      <c r="A5501" s="3">
        <v>30958</v>
      </c>
      <c r="B5501">
        <v>1984</v>
      </c>
      <c r="C5501">
        <v>10</v>
      </c>
      <c r="D5501">
        <v>3</v>
      </c>
      <c r="F5501">
        <v>18.3</v>
      </c>
      <c r="H5501">
        <v>10.8</v>
      </c>
      <c r="J5501">
        <v>7.5</v>
      </c>
      <c r="K5501">
        <v>14.6</v>
      </c>
      <c r="M5501">
        <v>3.4</v>
      </c>
      <c r="O5501">
        <v>0</v>
      </c>
      <c r="Q5501">
        <v>0</v>
      </c>
      <c r="S5501">
        <v>0</v>
      </c>
      <c r="U5501">
        <v>0</v>
      </c>
      <c r="W5501">
        <v>0</v>
      </c>
    </row>
    <row r="5502" spans="1:27" x14ac:dyDescent="0.3">
      <c r="A5502" s="3">
        <v>30145</v>
      </c>
      <c r="B5502">
        <v>1982</v>
      </c>
      <c r="C5502">
        <v>7</v>
      </c>
      <c r="D5502">
        <v>13</v>
      </c>
      <c r="F5502">
        <v>22.5</v>
      </c>
      <c r="H5502">
        <v>15</v>
      </c>
      <c r="J5502">
        <v>7.5</v>
      </c>
      <c r="K5502">
        <v>18.8</v>
      </c>
      <c r="M5502">
        <v>0</v>
      </c>
      <c r="O5502">
        <v>0.8</v>
      </c>
      <c r="Q5502">
        <v>0</v>
      </c>
      <c r="S5502">
        <v>0</v>
      </c>
      <c r="U5502">
        <v>0</v>
      </c>
      <c r="W5502">
        <v>0</v>
      </c>
    </row>
    <row r="5503" spans="1:27" x14ac:dyDescent="0.3">
      <c r="A5503" s="3">
        <v>30856</v>
      </c>
      <c r="B5503">
        <v>1984</v>
      </c>
      <c r="C5503">
        <v>6</v>
      </c>
      <c r="D5503">
        <v>23</v>
      </c>
      <c r="F5503">
        <v>23.2</v>
      </c>
      <c r="H5503">
        <v>15.7</v>
      </c>
      <c r="J5503">
        <v>7.5</v>
      </c>
      <c r="K5503">
        <v>19.5</v>
      </c>
      <c r="M5503">
        <v>0</v>
      </c>
      <c r="O5503">
        <v>1.5</v>
      </c>
      <c r="Q5503">
        <v>10.6</v>
      </c>
      <c r="S5503">
        <v>0</v>
      </c>
      <c r="U5503">
        <v>10.6</v>
      </c>
      <c r="W5503">
        <v>0</v>
      </c>
    </row>
    <row r="5504" spans="1:27" x14ac:dyDescent="0.3">
      <c r="A5504" s="3">
        <v>42966</v>
      </c>
      <c r="B5504">
        <v>2017</v>
      </c>
      <c r="C5504">
        <v>8</v>
      </c>
      <c r="D5504">
        <v>19</v>
      </c>
      <c r="F5504">
        <v>23.2</v>
      </c>
      <c r="H5504">
        <v>15.7</v>
      </c>
      <c r="J5504">
        <v>7.5</v>
      </c>
      <c r="K5504">
        <v>19.5</v>
      </c>
      <c r="M5504">
        <v>0</v>
      </c>
      <c r="O5504">
        <v>1.5</v>
      </c>
      <c r="Q5504">
        <v>0.6</v>
      </c>
      <c r="S5504">
        <v>0</v>
      </c>
      <c r="U5504">
        <v>0.6</v>
      </c>
      <c r="Y5504">
        <v>32</v>
      </c>
      <c r="AA5504">
        <v>50</v>
      </c>
    </row>
    <row r="5505" spans="1:27" x14ac:dyDescent="0.3">
      <c r="A5505" s="3">
        <v>30912</v>
      </c>
      <c r="B5505">
        <v>1984</v>
      </c>
      <c r="C5505">
        <v>8</v>
      </c>
      <c r="D5505">
        <v>18</v>
      </c>
      <c r="F5505">
        <v>23.6</v>
      </c>
      <c r="H5505">
        <v>16.100000000000001</v>
      </c>
      <c r="J5505">
        <v>7.5</v>
      </c>
      <c r="K5505">
        <v>19.899999999999999</v>
      </c>
      <c r="M5505">
        <v>0</v>
      </c>
      <c r="O5505">
        <v>1.9</v>
      </c>
      <c r="Q5505">
        <v>6.4</v>
      </c>
      <c r="S5505">
        <v>0</v>
      </c>
      <c r="U5505">
        <v>6.4</v>
      </c>
      <c r="W5505">
        <v>0</v>
      </c>
    </row>
    <row r="5506" spans="1:27" x14ac:dyDescent="0.3">
      <c r="A5506" s="3">
        <v>31273</v>
      </c>
      <c r="B5506">
        <v>1985</v>
      </c>
      <c r="C5506">
        <v>8</v>
      </c>
      <c r="D5506">
        <v>14</v>
      </c>
      <c r="F5506">
        <v>28.7</v>
      </c>
      <c r="H5506">
        <v>21.2</v>
      </c>
      <c r="J5506">
        <v>7.5</v>
      </c>
      <c r="K5506">
        <v>25</v>
      </c>
      <c r="M5506">
        <v>0</v>
      </c>
      <c r="O5506">
        <v>7</v>
      </c>
      <c r="Q5506">
        <v>4.5999999999999996</v>
      </c>
      <c r="S5506">
        <v>0</v>
      </c>
      <c r="U5506">
        <v>4.5999999999999996</v>
      </c>
      <c r="W5506">
        <v>0</v>
      </c>
    </row>
    <row r="5507" spans="1:27" x14ac:dyDescent="0.3">
      <c r="A5507" s="3">
        <v>37519</v>
      </c>
      <c r="B5507">
        <v>2002</v>
      </c>
      <c r="C5507">
        <v>9</v>
      </c>
      <c r="D5507">
        <v>20</v>
      </c>
      <c r="F5507">
        <v>28.7</v>
      </c>
      <c r="H5507">
        <v>21.2</v>
      </c>
      <c r="J5507">
        <v>7.5</v>
      </c>
      <c r="K5507">
        <v>25</v>
      </c>
      <c r="M5507">
        <v>0</v>
      </c>
      <c r="O5507">
        <v>7</v>
      </c>
      <c r="Q5507">
        <v>1.6</v>
      </c>
      <c r="S5507">
        <v>0</v>
      </c>
      <c r="U5507">
        <v>1.6</v>
      </c>
      <c r="W5507">
        <v>0</v>
      </c>
    </row>
    <row r="5508" spans="1:27" x14ac:dyDescent="0.3">
      <c r="A5508" s="3">
        <v>43345</v>
      </c>
      <c r="B5508">
        <v>2018</v>
      </c>
      <c r="C5508">
        <v>9</v>
      </c>
      <c r="D5508">
        <v>2</v>
      </c>
      <c r="F5508">
        <v>28.9</v>
      </c>
      <c r="H5508">
        <v>21.4</v>
      </c>
      <c r="J5508">
        <v>7.5</v>
      </c>
      <c r="K5508">
        <v>25.2</v>
      </c>
      <c r="M5508">
        <v>0</v>
      </c>
      <c r="O5508">
        <v>7.2</v>
      </c>
      <c r="Q5508">
        <v>0</v>
      </c>
      <c r="R5508" t="s">
        <v>29</v>
      </c>
      <c r="S5508">
        <v>0</v>
      </c>
      <c r="U5508">
        <v>0</v>
      </c>
      <c r="V5508" t="s">
        <v>29</v>
      </c>
      <c r="Y5508">
        <v>25</v>
      </c>
      <c r="AA5508">
        <v>33</v>
      </c>
    </row>
    <row r="5509" spans="1:27" x14ac:dyDescent="0.3">
      <c r="A5509" s="3">
        <v>30501</v>
      </c>
      <c r="B5509">
        <v>1983</v>
      </c>
      <c r="C5509">
        <v>7</v>
      </c>
      <c r="D5509">
        <v>4</v>
      </c>
      <c r="F5509">
        <v>29.4</v>
      </c>
      <c r="H5509">
        <v>21.9</v>
      </c>
      <c r="J5509">
        <v>7.5</v>
      </c>
      <c r="K5509">
        <v>25.7</v>
      </c>
      <c r="M5509">
        <v>0</v>
      </c>
      <c r="O5509">
        <v>7.7</v>
      </c>
      <c r="Q5509">
        <v>4.3</v>
      </c>
      <c r="S5509">
        <v>0</v>
      </c>
      <c r="U5509">
        <v>4.3</v>
      </c>
      <c r="W5509">
        <v>0</v>
      </c>
    </row>
    <row r="5510" spans="1:27" x14ac:dyDescent="0.3">
      <c r="A5510" s="3">
        <v>29776</v>
      </c>
      <c r="B5510">
        <v>1981</v>
      </c>
      <c r="C5510">
        <v>7</v>
      </c>
      <c r="D5510">
        <v>9</v>
      </c>
      <c r="F5510">
        <v>32</v>
      </c>
      <c r="H5510">
        <v>24.5</v>
      </c>
      <c r="J5510">
        <v>7.5</v>
      </c>
      <c r="K5510">
        <v>28.3</v>
      </c>
      <c r="M5510">
        <v>0</v>
      </c>
      <c r="O5510">
        <v>10.3</v>
      </c>
      <c r="Q5510">
        <v>0</v>
      </c>
      <c r="S5510">
        <v>0</v>
      </c>
      <c r="U5510">
        <v>0</v>
      </c>
      <c r="W5510">
        <v>0</v>
      </c>
    </row>
    <row r="5511" spans="1:27" x14ac:dyDescent="0.3">
      <c r="A5511" s="3">
        <v>30609</v>
      </c>
      <c r="B5511">
        <v>1983</v>
      </c>
      <c r="C5511">
        <v>10</v>
      </c>
      <c r="D5511">
        <v>20</v>
      </c>
      <c r="F5511">
        <v>8.6999999999999993</v>
      </c>
      <c r="H5511">
        <v>1.2</v>
      </c>
      <c r="J5511">
        <v>7.4999999999999991</v>
      </c>
      <c r="K5511">
        <v>5</v>
      </c>
      <c r="M5511">
        <v>13</v>
      </c>
      <c r="O5511">
        <v>0</v>
      </c>
      <c r="Q5511">
        <v>0</v>
      </c>
      <c r="S5511">
        <v>0</v>
      </c>
      <c r="U5511">
        <v>0</v>
      </c>
      <c r="W5511">
        <v>0</v>
      </c>
    </row>
    <row r="5512" spans="1:27" x14ac:dyDescent="0.3">
      <c r="A5512" s="3">
        <v>30430</v>
      </c>
      <c r="B5512">
        <v>1983</v>
      </c>
      <c r="C5512">
        <v>4</v>
      </c>
      <c r="D5512">
        <v>24</v>
      </c>
      <c r="F5512">
        <v>12.7</v>
      </c>
      <c r="H5512">
        <v>5.2</v>
      </c>
      <c r="J5512">
        <v>7.4999999999999991</v>
      </c>
      <c r="K5512">
        <v>9</v>
      </c>
      <c r="M5512">
        <v>9</v>
      </c>
      <c r="O5512">
        <v>0</v>
      </c>
      <c r="Q5512">
        <v>0</v>
      </c>
      <c r="S5512">
        <v>0</v>
      </c>
      <c r="U5512">
        <v>0</v>
      </c>
      <c r="W5512">
        <v>0</v>
      </c>
    </row>
    <row r="5513" spans="1:27" x14ac:dyDescent="0.3">
      <c r="A5513" s="3">
        <v>31160</v>
      </c>
      <c r="B5513">
        <v>1985</v>
      </c>
      <c r="C5513">
        <v>4</v>
      </c>
      <c r="D5513">
        <v>23</v>
      </c>
      <c r="F5513">
        <v>21.4</v>
      </c>
      <c r="H5513">
        <v>13.9</v>
      </c>
      <c r="J5513">
        <v>7.4999999999999982</v>
      </c>
      <c r="K5513">
        <v>17.7</v>
      </c>
      <c r="M5513">
        <v>0.3</v>
      </c>
      <c r="O5513">
        <v>0</v>
      </c>
      <c r="Q5513">
        <v>0</v>
      </c>
      <c r="S5513">
        <v>0</v>
      </c>
      <c r="U5513">
        <v>0</v>
      </c>
      <c r="W5513">
        <v>0</v>
      </c>
    </row>
    <row r="5514" spans="1:27" x14ac:dyDescent="0.3">
      <c r="A5514" s="3">
        <v>43106</v>
      </c>
      <c r="B5514">
        <v>2018</v>
      </c>
      <c r="C5514">
        <v>1</v>
      </c>
      <c r="D5514">
        <v>6</v>
      </c>
      <c r="F5514">
        <v>-17.7</v>
      </c>
      <c r="H5514">
        <v>-25.1</v>
      </c>
      <c r="J5514">
        <v>7.4000000000000021</v>
      </c>
      <c r="K5514">
        <v>-21.4</v>
      </c>
      <c r="M5514">
        <v>39.4</v>
      </c>
      <c r="O5514">
        <v>0</v>
      </c>
      <c r="Q5514">
        <v>0</v>
      </c>
      <c r="S5514">
        <v>0</v>
      </c>
      <c r="T5514" t="s">
        <v>29</v>
      </c>
      <c r="U5514">
        <v>0</v>
      </c>
      <c r="V5514" t="s">
        <v>29</v>
      </c>
      <c r="W5514">
        <v>11</v>
      </c>
      <c r="Y5514">
        <v>32</v>
      </c>
      <c r="AA5514">
        <v>37</v>
      </c>
    </row>
    <row r="5515" spans="1:27" x14ac:dyDescent="0.3">
      <c r="A5515" s="3">
        <v>30916</v>
      </c>
      <c r="B5515">
        <v>1984</v>
      </c>
      <c r="C5515">
        <v>8</v>
      </c>
      <c r="D5515">
        <v>22</v>
      </c>
      <c r="F5515">
        <v>23.1</v>
      </c>
      <c r="H5515">
        <v>15.7</v>
      </c>
      <c r="J5515">
        <v>7.4000000000000021</v>
      </c>
      <c r="K5515">
        <v>19.399999999999999</v>
      </c>
      <c r="M5515">
        <v>0</v>
      </c>
      <c r="O5515">
        <v>1.4</v>
      </c>
      <c r="Q5515">
        <v>3.4</v>
      </c>
      <c r="S5515">
        <v>0</v>
      </c>
      <c r="U5515">
        <v>3.4</v>
      </c>
      <c r="W5515">
        <v>0</v>
      </c>
    </row>
    <row r="5516" spans="1:27" x14ac:dyDescent="0.3">
      <c r="A5516" s="3">
        <v>43302</v>
      </c>
      <c r="B5516">
        <v>2018</v>
      </c>
      <c r="C5516">
        <v>7</v>
      </c>
      <c r="D5516">
        <v>21</v>
      </c>
      <c r="F5516">
        <v>25.6</v>
      </c>
      <c r="H5516">
        <v>18.2</v>
      </c>
      <c r="J5516">
        <v>7.4000000000000021</v>
      </c>
      <c r="K5516">
        <v>21.9</v>
      </c>
      <c r="M5516">
        <v>0</v>
      </c>
      <c r="O5516">
        <v>3.9</v>
      </c>
      <c r="Q5516">
        <v>0.2</v>
      </c>
      <c r="S5516">
        <v>0</v>
      </c>
      <c r="U5516">
        <v>0.2</v>
      </c>
      <c r="Y5516">
        <v>10</v>
      </c>
      <c r="AA5516">
        <v>52</v>
      </c>
    </row>
    <row r="5517" spans="1:27" x14ac:dyDescent="0.3">
      <c r="A5517" s="3">
        <v>30172</v>
      </c>
      <c r="B5517">
        <v>1982</v>
      </c>
      <c r="C5517">
        <v>8</v>
      </c>
      <c r="D5517">
        <v>9</v>
      </c>
      <c r="F5517">
        <v>26.6</v>
      </c>
      <c r="H5517">
        <v>19.2</v>
      </c>
      <c r="J5517">
        <v>7.4000000000000021</v>
      </c>
      <c r="K5517">
        <v>22.9</v>
      </c>
      <c r="M5517">
        <v>0</v>
      </c>
      <c r="O5517">
        <v>4.9000000000000004</v>
      </c>
      <c r="Q5517">
        <v>0</v>
      </c>
      <c r="S5517">
        <v>0</v>
      </c>
      <c r="U5517">
        <v>0</v>
      </c>
      <c r="W5517">
        <v>0</v>
      </c>
    </row>
    <row r="5518" spans="1:27" x14ac:dyDescent="0.3">
      <c r="A5518" s="3">
        <v>43295</v>
      </c>
      <c r="B5518">
        <v>2018</v>
      </c>
      <c r="C5518">
        <v>7</v>
      </c>
      <c r="D5518">
        <v>14</v>
      </c>
      <c r="F5518">
        <v>27.6</v>
      </c>
      <c r="H5518">
        <v>20.2</v>
      </c>
      <c r="J5518">
        <v>7.4000000000000021</v>
      </c>
      <c r="K5518">
        <v>23.9</v>
      </c>
      <c r="M5518">
        <v>0</v>
      </c>
      <c r="O5518">
        <v>5.9</v>
      </c>
      <c r="Q5518">
        <v>0</v>
      </c>
      <c r="R5518" t="s">
        <v>29</v>
      </c>
      <c r="S5518">
        <v>0</v>
      </c>
      <c r="U5518">
        <v>0</v>
      </c>
      <c r="V5518" t="s">
        <v>29</v>
      </c>
      <c r="AA5518" t="s">
        <v>32</v>
      </c>
    </row>
    <row r="5519" spans="1:27" x14ac:dyDescent="0.3">
      <c r="A5519" s="3">
        <v>30565</v>
      </c>
      <c r="B5519">
        <v>1983</v>
      </c>
      <c r="C5519">
        <v>9</v>
      </c>
      <c r="D5519">
        <v>6</v>
      </c>
      <c r="F5519">
        <v>29.3</v>
      </c>
      <c r="H5519">
        <v>21.9</v>
      </c>
      <c r="J5519">
        <v>7.4000000000000021</v>
      </c>
      <c r="K5519">
        <v>25.6</v>
      </c>
      <c r="M5519">
        <v>0</v>
      </c>
      <c r="O5519">
        <v>7.6</v>
      </c>
      <c r="Q5519">
        <v>4.4000000000000004</v>
      </c>
      <c r="S5519">
        <v>0</v>
      </c>
      <c r="U5519">
        <v>4.4000000000000004</v>
      </c>
      <c r="W5519">
        <v>0</v>
      </c>
    </row>
    <row r="5520" spans="1:27" x14ac:dyDescent="0.3">
      <c r="A5520" s="3">
        <v>30334</v>
      </c>
      <c r="B5520">
        <v>1983</v>
      </c>
      <c r="C5520">
        <v>1</v>
      </c>
      <c r="D5520">
        <v>18</v>
      </c>
      <c r="F5520">
        <v>-10.4</v>
      </c>
      <c r="H5520">
        <v>-17.8</v>
      </c>
      <c r="J5520">
        <v>7.4</v>
      </c>
      <c r="K5520">
        <v>-14.1</v>
      </c>
      <c r="M5520">
        <v>32.1</v>
      </c>
      <c r="O5520">
        <v>0</v>
      </c>
      <c r="Q5520">
        <v>0</v>
      </c>
      <c r="S5520">
        <v>0.2</v>
      </c>
      <c r="U5520">
        <v>0</v>
      </c>
      <c r="V5520" t="s">
        <v>29</v>
      </c>
      <c r="W5520">
        <v>7</v>
      </c>
    </row>
    <row r="5521" spans="1:28" x14ac:dyDescent="0.3">
      <c r="A5521" s="3">
        <v>30751</v>
      </c>
      <c r="B5521">
        <v>1984</v>
      </c>
      <c r="C5521">
        <v>3</v>
      </c>
      <c r="D5521">
        <v>10</v>
      </c>
      <c r="F5521">
        <v>-3.4</v>
      </c>
      <c r="H5521">
        <v>-10.8</v>
      </c>
      <c r="J5521">
        <v>7.4</v>
      </c>
      <c r="K5521">
        <v>-7.1</v>
      </c>
      <c r="M5521">
        <v>25.1</v>
      </c>
      <c r="O5521">
        <v>0</v>
      </c>
      <c r="Q5521">
        <v>0</v>
      </c>
      <c r="S5521">
        <v>1</v>
      </c>
      <c r="U5521">
        <v>1</v>
      </c>
      <c r="W5521">
        <v>12</v>
      </c>
    </row>
    <row r="5522" spans="1:28" x14ac:dyDescent="0.3">
      <c r="A5522" s="3">
        <v>36916</v>
      </c>
      <c r="B5522">
        <v>2001</v>
      </c>
      <c r="C5522">
        <v>1</v>
      </c>
      <c r="D5522">
        <v>25</v>
      </c>
      <c r="F5522">
        <v>-2.6</v>
      </c>
      <c r="H5522">
        <v>-10</v>
      </c>
      <c r="J5522">
        <v>7.4</v>
      </c>
      <c r="K5522">
        <v>-6.3</v>
      </c>
      <c r="M5522">
        <v>24.3</v>
      </c>
      <c r="O5522">
        <v>0</v>
      </c>
      <c r="Q5522">
        <v>0</v>
      </c>
      <c r="S5522">
        <v>0</v>
      </c>
      <c r="T5522" t="s">
        <v>29</v>
      </c>
      <c r="U5522">
        <v>0</v>
      </c>
      <c r="V5522" t="s">
        <v>29</v>
      </c>
      <c r="W5522">
        <v>12</v>
      </c>
    </row>
    <row r="5523" spans="1:28" x14ac:dyDescent="0.3">
      <c r="A5523" s="3">
        <v>43175</v>
      </c>
      <c r="B5523">
        <v>2018</v>
      </c>
      <c r="C5523">
        <v>3</v>
      </c>
      <c r="D5523">
        <v>16</v>
      </c>
      <c r="F5523">
        <v>-0.9</v>
      </c>
      <c r="H5523">
        <v>-8.3000000000000007</v>
      </c>
      <c r="J5523">
        <v>7.4</v>
      </c>
      <c r="K5523">
        <v>-4.5999999999999996</v>
      </c>
      <c r="M5523">
        <v>22.6</v>
      </c>
      <c r="O5523">
        <v>0</v>
      </c>
      <c r="Q5523">
        <v>0</v>
      </c>
      <c r="S5523">
        <v>0.2</v>
      </c>
      <c r="U5523">
        <v>0.2</v>
      </c>
      <c r="W5523">
        <v>0</v>
      </c>
      <c r="X5523" t="s">
        <v>29</v>
      </c>
      <c r="Y5523">
        <v>31</v>
      </c>
      <c r="AA5523">
        <v>57</v>
      </c>
    </row>
    <row r="5524" spans="1:28" x14ac:dyDescent="0.3">
      <c r="A5524" s="3">
        <v>42423</v>
      </c>
      <c r="B5524">
        <v>2016</v>
      </c>
      <c r="C5524">
        <v>2</v>
      </c>
      <c r="D5524">
        <v>23</v>
      </c>
      <c r="F5524">
        <v>1.6</v>
      </c>
      <c r="H5524">
        <v>-5.8</v>
      </c>
      <c r="J5524">
        <v>7.4</v>
      </c>
      <c r="K5524">
        <v>-2.1</v>
      </c>
      <c r="M5524">
        <v>20.100000000000001</v>
      </c>
      <c r="O5524">
        <v>0</v>
      </c>
      <c r="Q5524">
        <v>0</v>
      </c>
      <c r="S5524">
        <v>0</v>
      </c>
      <c r="U5524">
        <v>0</v>
      </c>
      <c r="AA5524" t="s">
        <v>32</v>
      </c>
    </row>
    <row r="5525" spans="1:28" x14ac:dyDescent="0.3">
      <c r="A5525" s="3">
        <v>37711</v>
      </c>
      <c r="B5525">
        <v>2003</v>
      </c>
      <c r="C5525">
        <v>3</v>
      </c>
      <c r="D5525">
        <v>31</v>
      </c>
      <c r="F5525">
        <v>2.9</v>
      </c>
      <c r="H5525">
        <v>-4.5</v>
      </c>
      <c r="J5525">
        <v>7.4</v>
      </c>
      <c r="K5525">
        <v>-0.8</v>
      </c>
      <c r="M5525">
        <v>18.8</v>
      </c>
      <c r="O5525">
        <v>0</v>
      </c>
      <c r="Q5525">
        <v>0</v>
      </c>
      <c r="S5525">
        <v>2.2000000000000002</v>
      </c>
      <c r="U5525">
        <v>2.2000000000000002</v>
      </c>
      <c r="W5525">
        <v>0</v>
      </c>
    </row>
    <row r="5526" spans="1:28" x14ac:dyDescent="0.3">
      <c r="A5526" s="3">
        <v>42385</v>
      </c>
      <c r="B5526">
        <v>2016</v>
      </c>
      <c r="C5526">
        <v>1</v>
      </c>
      <c r="D5526">
        <v>16</v>
      </c>
      <c r="F5526">
        <v>3</v>
      </c>
      <c r="H5526">
        <v>-4.4000000000000004</v>
      </c>
      <c r="J5526">
        <v>7.4</v>
      </c>
      <c r="K5526">
        <v>-0.7</v>
      </c>
      <c r="M5526">
        <v>18.7</v>
      </c>
      <c r="O5526">
        <v>0</v>
      </c>
      <c r="Q5526">
        <v>3.2</v>
      </c>
      <c r="S5526">
        <v>0</v>
      </c>
      <c r="T5526" t="s">
        <v>29</v>
      </c>
      <c r="U5526">
        <v>3.2</v>
      </c>
      <c r="W5526">
        <v>2</v>
      </c>
      <c r="Y5526">
        <v>27</v>
      </c>
      <c r="AA5526">
        <v>52</v>
      </c>
    </row>
    <row r="5527" spans="1:28" x14ac:dyDescent="0.3">
      <c r="A5527" s="3">
        <v>37600</v>
      </c>
      <c r="B5527">
        <v>2002</v>
      </c>
      <c r="C5527">
        <v>12</v>
      </c>
      <c r="D5527">
        <v>10</v>
      </c>
      <c r="F5527">
        <v>3.6</v>
      </c>
      <c r="H5527">
        <v>-3.8</v>
      </c>
      <c r="J5527">
        <v>7.4</v>
      </c>
      <c r="K5527">
        <v>-0.1</v>
      </c>
      <c r="M5527">
        <v>18.100000000000001</v>
      </c>
      <c r="O5527">
        <v>0</v>
      </c>
      <c r="Q5527">
        <v>0</v>
      </c>
      <c r="S5527">
        <v>0</v>
      </c>
      <c r="U5527">
        <v>0</v>
      </c>
      <c r="W5527">
        <v>0</v>
      </c>
    </row>
    <row r="5528" spans="1:28" x14ac:dyDescent="0.3">
      <c r="A5528" s="3">
        <v>43450</v>
      </c>
      <c r="B5528">
        <v>2018</v>
      </c>
      <c r="C5528">
        <v>12</v>
      </c>
      <c r="D5528">
        <v>16</v>
      </c>
      <c r="F5528">
        <v>5.2</v>
      </c>
      <c r="H5528">
        <v>-2.2000000000000002</v>
      </c>
      <c r="J5528">
        <v>7.4</v>
      </c>
      <c r="K5528">
        <v>1.5</v>
      </c>
      <c r="M5528">
        <v>16.5</v>
      </c>
      <c r="O5528">
        <v>0</v>
      </c>
      <c r="Q5528">
        <v>0</v>
      </c>
      <c r="S5528">
        <v>0</v>
      </c>
      <c r="U5528">
        <v>0</v>
      </c>
      <c r="Z5528" t="s">
        <v>39</v>
      </c>
      <c r="AB5528" t="s">
        <v>39</v>
      </c>
    </row>
    <row r="5529" spans="1:28" x14ac:dyDescent="0.3">
      <c r="A5529" s="3">
        <v>42488</v>
      </c>
      <c r="B5529">
        <v>2016</v>
      </c>
      <c r="C5529">
        <v>4</v>
      </c>
      <c r="D5529">
        <v>28</v>
      </c>
      <c r="F5529">
        <v>7.7</v>
      </c>
      <c r="H5529">
        <v>0.3</v>
      </c>
      <c r="J5529">
        <v>7.4</v>
      </c>
      <c r="K5529">
        <v>4</v>
      </c>
      <c r="M5529">
        <v>14</v>
      </c>
      <c r="O5529">
        <v>0</v>
      </c>
      <c r="Q5529">
        <v>0</v>
      </c>
      <c r="S5529">
        <v>0</v>
      </c>
      <c r="U5529">
        <v>0</v>
      </c>
      <c r="Y5529">
        <v>13</v>
      </c>
      <c r="AA5529">
        <v>37</v>
      </c>
    </row>
    <row r="5530" spans="1:28" x14ac:dyDescent="0.3">
      <c r="A5530" s="3">
        <v>30059</v>
      </c>
      <c r="B5530">
        <v>1982</v>
      </c>
      <c r="C5530">
        <v>4</v>
      </c>
      <c r="D5530">
        <v>18</v>
      </c>
      <c r="F5530">
        <v>8.4</v>
      </c>
      <c r="H5530">
        <v>1</v>
      </c>
      <c r="J5530">
        <v>7.4</v>
      </c>
      <c r="K5530">
        <v>4.7</v>
      </c>
      <c r="M5530">
        <v>13.3</v>
      </c>
      <c r="O5530">
        <v>0</v>
      </c>
      <c r="Q5530">
        <v>0</v>
      </c>
      <c r="S5530">
        <v>0</v>
      </c>
      <c r="U5530">
        <v>0</v>
      </c>
      <c r="W5530">
        <v>0</v>
      </c>
    </row>
    <row r="5531" spans="1:28" x14ac:dyDescent="0.3">
      <c r="A5531" s="3">
        <v>31144</v>
      </c>
      <c r="B5531">
        <v>1985</v>
      </c>
      <c r="C5531">
        <v>4</v>
      </c>
      <c r="D5531">
        <v>7</v>
      </c>
      <c r="F5531">
        <v>8.4</v>
      </c>
      <c r="H5531">
        <v>1</v>
      </c>
      <c r="J5531">
        <v>7.4</v>
      </c>
      <c r="K5531">
        <v>4.7</v>
      </c>
      <c r="M5531">
        <v>13.3</v>
      </c>
      <c r="O5531">
        <v>0</v>
      </c>
      <c r="Q5531">
        <v>0</v>
      </c>
      <c r="S5531">
        <v>3</v>
      </c>
      <c r="U5531">
        <v>2.6</v>
      </c>
      <c r="W5531">
        <v>0</v>
      </c>
    </row>
    <row r="5532" spans="1:28" x14ac:dyDescent="0.3">
      <c r="A5532" s="3">
        <v>30247</v>
      </c>
      <c r="B5532">
        <v>1982</v>
      </c>
      <c r="C5532">
        <v>10</v>
      </c>
      <c r="D5532">
        <v>23</v>
      </c>
      <c r="F5532">
        <v>11.4</v>
      </c>
      <c r="H5532">
        <v>4</v>
      </c>
      <c r="J5532">
        <v>7.4</v>
      </c>
      <c r="K5532">
        <v>7.7</v>
      </c>
      <c r="M5532">
        <v>10.3</v>
      </c>
      <c r="O5532">
        <v>0</v>
      </c>
      <c r="Q5532">
        <v>0</v>
      </c>
      <c r="S5532">
        <v>0</v>
      </c>
      <c r="U5532">
        <v>0</v>
      </c>
      <c r="W5532">
        <v>0</v>
      </c>
    </row>
    <row r="5533" spans="1:28" x14ac:dyDescent="0.3">
      <c r="A5533" s="3">
        <v>43379</v>
      </c>
      <c r="B5533">
        <v>2018</v>
      </c>
      <c r="C5533">
        <v>10</v>
      </c>
      <c r="D5533">
        <v>6</v>
      </c>
      <c r="F5533">
        <v>16</v>
      </c>
      <c r="H5533">
        <v>8.6</v>
      </c>
      <c r="J5533">
        <v>7.4</v>
      </c>
      <c r="K5533">
        <v>12.3</v>
      </c>
      <c r="M5533">
        <v>5.7</v>
      </c>
      <c r="O5533">
        <v>0</v>
      </c>
      <c r="Q5533">
        <v>0.8</v>
      </c>
      <c r="S5533">
        <v>0</v>
      </c>
      <c r="U5533">
        <v>0.8</v>
      </c>
      <c r="AA5533" t="s">
        <v>32</v>
      </c>
    </row>
    <row r="5534" spans="1:28" x14ac:dyDescent="0.3">
      <c r="A5534" s="3">
        <v>37538</v>
      </c>
      <c r="B5534">
        <v>2002</v>
      </c>
      <c r="C5534">
        <v>10</v>
      </c>
      <c r="D5534">
        <v>9</v>
      </c>
      <c r="F5534">
        <v>17.3</v>
      </c>
      <c r="H5534">
        <v>9.9</v>
      </c>
      <c r="J5534">
        <v>7.4</v>
      </c>
      <c r="K5534">
        <v>13.6</v>
      </c>
      <c r="M5534">
        <v>4.4000000000000004</v>
      </c>
      <c r="O5534">
        <v>0</v>
      </c>
      <c r="Q5534">
        <v>0</v>
      </c>
      <c r="S5534">
        <v>0</v>
      </c>
      <c r="U5534">
        <v>0</v>
      </c>
      <c r="W5534">
        <v>0</v>
      </c>
    </row>
    <row r="5535" spans="1:28" x14ac:dyDescent="0.3">
      <c r="A5535" s="3">
        <v>37230</v>
      </c>
      <c r="B5535">
        <v>2001</v>
      </c>
      <c r="C5535">
        <v>12</v>
      </c>
      <c r="D5535">
        <v>5</v>
      </c>
      <c r="F5535">
        <v>17.5</v>
      </c>
      <c r="H5535">
        <v>10.1</v>
      </c>
      <c r="J5535">
        <v>7.4</v>
      </c>
      <c r="K5535">
        <v>13.8</v>
      </c>
      <c r="M5535">
        <v>4.2</v>
      </c>
      <c r="O5535">
        <v>0</v>
      </c>
      <c r="Q5535">
        <v>1.6</v>
      </c>
      <c r="S5535">
        <v>0</v>
      </c>
      <c r="U5535">
        <v>1.6</v>
      </c>
      <c r="W5535">
        <v>0</v>
      </c>
    </row>
    <row r="5536" spans="1:28" x14ac:dyDescent="0.3">
      <c r="A5536" s="3">
        <v>30587</v>
      </c>
      <c r="B5536">
        <v>1983</v>
      </c>
      <c r="C5536">
        <v>9</v>
      </c>
      <c r="D5536">
        <v>28</v>
      </c>
      <c r="F5536">
        <v>19.3</v>
      </c>
      <c r="H5536">
        <v>11.9</v>
      </c>
      <c r="J5536">
        <v>7.4</v>
      </c>
      <c r="K5536">
        <v>15.6</v>
      </c>
      <c r="M5536">
        <v>2.4</v>
      </c>
      <c r="O5536">
        <v>0</v>
      </c>
      <c r="Q5536">
        <v>0</v>
      </c>
      <c r="S5536">
        <v>0</v>
      </c>
      <c r="U5536">
        <v>0</v>
      </c>
      <c r="W5536">
        <v>0</v>
      </c>
    </row>
    <row r="5537" spans="1:27" x14ac:dyDescent="0.3">
      <c r="A5537" s="3">
        <v>31181</v>
      </c>
      <c r="B5537">
        <v>1985</v>
      </c>
      <c r="C5537">
        <v>5</v>
      </c>
      <c r="D5537">
        <v>14</v>
      </c>
      <c r="F5537">
        <v>19.5</v>
      </c>
      <c r="H5537">
        <v>12.1</v>
      </c>
      <c r="J5537">
        <v>7.4</v>
      </c>
      <c r="K5537">
        <v>15.8</v>
      </c>
      <c r="M5537">
        <v>2.2000000000000002</v>
      </c>
      <c r="O5537">
        <v>0</v>
      </c>
      <c r="Q5537">
        <v>0</v>
      </c>
      <c r="S5537">
        <v>0</v>
      </c>
      <c r="U5537">
        <v>0</v>
      </c>
      <c r="W5537">
        <v>0</v>
      </c>
    </row>
    <row r="5538" spans="1:27" x14ac:dyDescent="0.3">
      <c r="A5538" s="3">
        <v>42549</v>
      </c>
      <c r="B5538">
        <v>2016</v>
      </c>
      <c r="C5538">
        <v>6</v>
      </c>
      <c r="D5538">
        <v>28</v>
      </c>
      <c r="F5538">
        <v>21.8</v>
      </c>
      <c r="H5538">
        <v>14.4</v>
      </c>
      <c r="J5538">
        <v>7.4</v>
      </c>
      <c r="K5538">
        <v>18.100000000000001</v>
      </c>
      <c r="M5538">
        <v>0</v>
      </c>
      <c r="O5538">
        <v>0.1</v>
      </c>
      <c r="Q5538">
        <v>0</v>
      </c>
      <c r="S5538">
        <v>0</v>
      </c>
      <c r="U5538">
        <v>0</v>
      </c>
      <c r="Y5538">
        <v>34</v>
      </c>
      <c r="AA5538">
        <v>37</v>
      </c>
    </row>
    <row r="5539" spans="1:27" x14ac:dyDescent="0.3">
      <c r="A5539" s="3">
        <v>30881</v>
      </c>
      <c r="B5539">
        <v>1984</v>
      </c>
      <c r="C5539">
        <v>7</v>
      </c>
      <c r="D5539">
        <v>18</v>
      </c>
      <c r="F5539">
        <v>22.5</v>
      </c>
      <c r="H5539">
        <v>15.1</v>
      </c>
      <c r="J5539">
        <v>7.4</v>
      </c>
      <c r="K5539">
        <v>18.8</v>
      </c>
      <c r="M5539">
        <v>0</v>
      </c>
      <c r="O5539">
        <v>0.8</v>
      </c>
      <c r="Q5539">
        <v>0.8</v>
      </c>
      <c r="S5539">
        <v>0</v>
      </c>
      <c r="U5539">
        <v>0.8</v>
      </c>
      <c r="W5539">
        <v>0</v>
      </c>
    </row>
    <row r="5540" spans="1:27" x14ac:dyDescent="0.3">
      <c r="A5540" s="3">
        <v>36933</v>
      </c>
      <c r="B5540">
        <v>2001</v>
      </c>
      <c r="C5540">
        <v>2</v>
      </c>
      <c r="D5540">
        <v>11</v>
      </c>
      <c r="F5540">
        <v>-5.2</v>
      </c>
      <c r="H5540">
        <v>-12.6</v>
      </c>
      <c r="J5540">
        <v>7.3999999999999995</v>
      </c>
      <c r="K5540">
        <v>-8.9</v>
      </c>
      <c r="M5540">
        <v>26.9</v>
      </c>
      <c r="O5540">
        <v>0</v>
      </c>
      <c r="Q5540">
        <v>0</v>
      </c>
      <c r="S5540">
        <v>0</v>
      </c>
      <c r="U5540">
        <v>0</v>
      </c>
      <c r="W5540">
        <v>15</v>
      </c>
    </row>
    <row r="5541" spans="1:27" x14ac:dyDescent="0.3">
      <c r="A5541" s="3">
        <v>29951</v>
      </c>
      <c r="B5541">
        <v>1981</v>
      </c>
      <c r="C5541">
        <v>12</v>
      </c>
      <c r="D5541">
        <v>31</v>
      </c>
      <c r="F5541">
        <v>4.0999999999999996</v>
      </c>
      <c r="H5541">
        <v>-3.3</v>
      </c>
      <c r="J5541">
        <v>7.3999999999999995</v>
      </c>
      <c r="K5541">
        <v>0.4</v>
      </c>
      <c r="M5541">
        <v>17.600000000000001</v>
      </c>
      <c r="O5541">
        <v>0</v>
      </c>
      <c r="Q5541">
        <v>4.8</v>
      </c>
      <c r="S5541">
        <v>0.4</v>
      </c>
      <c r="U5541">
        <v>5.2</v>
      </c>
      <c r="W5541">
        <v>3</v>
      </c>
    </row>
    <row r="5542" spans="1:27" x14ac:dyDescent="0.3">
      <c r="A5542" s="3">
        <v>29690</v>
      </c>
      <c r="B5542">
        <v>1981</v>
      </c>
      <c r="C5542">
        <v>4</v>
      </c>
      <c r="D5542">
        <v>14</v>
      </c>
      <c r="F5542">
        <v>12.2</v>
      </c>
      <c r="H5542">
        <v>4.8</v>
      </c>
      <c r="J5542">
        <v>7.3999999999999995</v>
      </c>
      <c r="K5542">
        <v>8.5</v>
      </c>
      <c r="M5542">
        <v>9.5</v>
      </c>
      <c r="O5542">
        <v>0</v>
      </c>
      <c r="Q5542">
        <v>2.6</v>
      </c>
      <c r="S5542">
        <v>0</v>
      </c>
      <c r="U5542">
        <v>2.6</v>
      </c>
      <c r="W5542">
        <v>0</v>
      </c>
    </row>
    <row r="5543" spans="1:27" x14ac:dyDescent="0.3">
      <c r="A5543" s="3">
        <v>30604</v>
      </c>
      <c r="B5543">
        <v>1983</v>
      </c>
      <c r="C5543">
        <v>10</v>
      </c>
      <c r="D5543">
        <v>15</v>
      </c>
      <c r="F5543">
        <v>14.6</v>
      </c>
      <c r="H5543">
        <v>7.2</v>
      </c>
      <c r="J5543">
        <v>7.3999999999999995</v>
      </c>
      <c r="K5543">
        <v>10.9</v>
      </c>
      <c r="M5543">
        <v>7.1</v>
      </c>
      <c r="O5543">
        <v>0</v>
      </c>
      <c r="Q5543">
        <v>0</v>
      </c>
      <c r="S5543">
        <v>0</v>
      </c>
      <c r="U5543">
        <v>0</v>
      </c>
      <c r="W5543">
        <v>0</v>
      </c>
    </row>
    <row r="5544" spans="1:27" x14ac:dyDescent="0.3">
      <c r="A5544" s="3">
        <v>30461</v>
      </c>
      <c r="B5544">
        <v>1983</v>
      </c>
      <c r="C5544">
        <v>5</v>
      </c>
      <c r="D5544">
        <v>25</v>
      </c>
      <c r="F5544">
        <v>17.2</v>
      </c>
      <c r="H5544">
        <v>9.8000000000000007</v>
      </c>
      <c r="J5544">
        <v>7.3999999999999986</v>
      </c>
      <c r="K5544">
        <v>13.5</v>
      </c>
      <c r="M5544">
        <v>4.5</v>
      </c>
      <c r="O5544">
        <v>0</v>
      </c>
      <c r="Q5544">
        <v>8.8000000000000007</v>
      </c>
      <c r="S5544">
        <v>0</v>
      </c>
      <c r="U5544">
        <v>8.8000000000000007</v>
      </c>
      <c r="W5544">
        <v>0</v>
      </c>
    </row>
    <row r="5545" spans="1:27" x14ac:dyDescent="0.3">
      <c r="A5545" s="3">
        <v>30947</v>
      </c>
      <c r="B5545">
        <v>1984</v>
      </c>
      <c r="C5545">
        <v>9</v>
      </c>
      <c r="D5545">
        <v>22</v>
      </c>
      <c r="F5545">
        <v>20.399999999999999</v>
      </c>
      <c r="H5545">
        <v>13</v>
      </c>
      <c r="J5545">
        <v>7.3999999999999986</v>
      </c>
      <c r="K5545">
        <v>16.7</v>
      </c>
      <c r="M5545">
        <v>1.3</v>
      </c>
      <c r="O5545">
        <v>0</v>
      </c>
      <c r="Q5545">
        <v>0</v>
      </c>
      <c r="S5545">
        <v>0</v>
      </c>
      <c r="U5545">
        <v>0</v>
      </c>
      <c r="W5545">
        <v>0</v>
      </c>
    </row>
    <row r="5546" spans="1:27" x14ac:dyDescent="0.3">
      <c r="A5546" s="3">
        <v>30858</v>
      </c>
      <c r="B5546">
        <v>1984</v>
      </c>
      <c r="C5546">
        <v>6</v>
      </c>
      <c r="D5546">
        <v>25</v>
      </c>
      <c r="F5546">
        <v>20.7</v>
      </c>
      <c r="H5546">
        <v>13.3</v>
      </c>
      <c r="J5546">
        <v>7.3999999999999986</v>
      </c>
      <c r="K5546">
        <v>17</v>
      </c>
      <c r="M5546">
        <v>1</v>
      </c>
      <c r="O5546">
        <v>0</v>
      </c>
      <c r="Q5546">
        <v>0</v>
      </c>
      <c r="R5546" t="s">
        <v>29</v>
      </c>
      <c r="S5546">
        <v>0</v>
      </c>
      <c r="U5546">
        <v>0</v>
      </c>
      <c r="V5546" t="s">
        <v>29</v>
      </c>
      <c r="W5546">
        <v>0</v>
      </c>
    </row>
    <row r="5547" spans="1:27" x14ac:dyDescent="0.3">
      <c r="A5547" s="3">
        <v>42186</v>
      </c>
      <c r="B5547">
        <v>2015</v>
      </c>
      <c r="C5547">
        <v>7</v>
      </c>
      <c r="D5547">
        <v>1</v>
      </c>
      <c r="F5547">
        <v>21.7</v>
      </c>
      <c r="H5547">
        <v>14.3</v>
      </c>
      <c r="J5547">
        <v>7.3999999999999986</v>
      </c>
      <c r="K5547">
        <v>18</v>
      </c>
      <c r="M5547">
        <v>0</v>
      </c>
      <c r="O5547">
        <v>0</v>
      </c>
      <c r="Q5547">
        <v>0</v>
      </c>
      <c r="R5547" t="s">
        <v>29</v>
      </c>
      <c r="S5547">
        <v>0</v>
      </c>
      <c r="U5547">
        <v>0</v>
      </c>
      <c r="V5547" t="s">
        <v>29</v>
      </c>
      <c r="Y5547">
        <v>32</v>
      </c>
      <c r="AA5547">
        <v>52</v>
      </c>
    </row>
    <row r="5548" spans="1:27" x14ac:dyDescent="0.3">
      <c r="A5548" s="3">
        <v>29823</v>
      </c>
      <c r="B5548">
        <v>1981</v>
      </c>
      <c r="C5548">
        <v>8</v>
      </c>
      <c r="D5548">
        <v>25</v>
      </c>
      <c r="F5548">
        <v>22.4</v>
      </c>
      <c r="H5548">
        <v>15</v>
      </c>
      <c r="J5548">
        <v>7.3999999999999986</v>
      </c>
      <c r="K5548">
        <v>18.7</v>
      </c>
      <c r="M5548">
        <v>0</v>
      </c>
      <c r="O5548">
        <v>0.7</v>
      </c>
      <c r="Q5548">
        <v>0</v>
      </c>
      <c r="S5548">
        <v>0</v>
      </c>
      <c r="U5548">
        <v>0</v>
      </c>
      <c r="W5548">
        <v>0</v>
      </c>
    </row>
    <row r="5549" spans="1:27" x14ac:dyDescent="0.3">
      <c r="A5549" s="3">
        <v>29731</v>
      </c>
      <c r="B5549">
        <v>1981</v>
      </c>
      <c r="C5549">
        <v>5</v>
      </c>
      <c r="D5549">
        <v>25</v>
      </c>
      <c r="F5549">
        <v>23.2</v>
      </c>
      <c r="H5549">
        <v>15.8</v>
      </c>
      <c r="J5549">
        <v>7.3999999999999986</v>
      </c>
      <c r="K5549">
        <v>19.5</v>
      </c>
      <c r="M5549">
        <v>0</v>
      </c>
      <c r="O5549">
        <v>1.5</v>
      </c>
      <c r="Q5549">
        <v>0.4</v>
      </c>
      <c r="S5549">
        <v>0</v>
      </c>
      <c r="U5549">
        <v>0.4</v>
      </c>
      <c r="W5549">
        <v>0</v>
      </c>
    </row>
    <row r="5550" spans="1:27" x14ac:dyDescent="0.3">
      <c r="A5550" s="3">
        <v>29794</v>
      </c>
      <c r="B5550">
        <v>1981</v>
      </c>
      <c r="C5550">
        <v>7</v>
      </c>
      <c r="D5550">
        <v>27</v>
      </c>
      <c r="F5550">
        <v>23.5</v>
      </c>
      <c r="H5550">
        <v>16.100000000000001</v>
      </c>
      <c r="J5550">
        <v>7.3999999999999986</v>
      </c>
      <c r="K5550">
        <v>19.8</v>
      </c>
      <c r="M5550">
        <v>0</v>
      </c>
      <c r="O5550">
        <v>1.8</v>
      </c>
      <c r="Q5550">
        <v>1</v>
      </c>
      <c r="S5550">
        <v>0</v>
      </c>
      <c r="U5550">
        <v>1</v>
      </c>
      <c r="W5550">
        <v>0</v>
      </c>
    </row>
    <row r="5551" spans="1:27" x14ac:dyDescent="0.3">
      <c r="A5551" s="3">
        <v>30933</v>
      </c>
      <c r="B5551">
        <v>1984</v>
      </c>
      <c r="C5551">
        <v>9</v>
      </c>
      <c r="D5551">
        <v>8</v>
      </c>
      <c r="F5551">
        <v>24.9</v>
      </c>
      <c r="H5551">
        <v>17.5</v>
      </c>
      <c r="J5551">
        <v>7.3999999999999986</v>
      </c>
      <c r="K5551">
        <v>21.2</v>
      </c>
      <c r="M5551">
        <v>0</v>
      </c>
      <c r="O5551">
        <v>3.2</v>
      </c>
      <c r="Q5551">
        <v>0</v>
      </c>
      <c r="S5551">
        <v>0</v>
      </c>
      <c r="U5551">
        <v>0</v>
      </c>
      <c r="W5551">
        <v>0</v>
      </c>
    </row>
    <row r="5552" spans="1:27" x14ac:dyDescent="0.3">
      <c r="A5552" s="3">
        <v>31249</v>
      </c>
      <c r="B5552">
        <v>1985</v>
      </c>
      <c r="C5552">
        <v>7</v>
      </c>
      <c r="D5552">
        <v>21</v>
      </c>
      <c r="F5552">
        <v>24.9</v>
      </c>
      <c r="H5552">
        <v>17.5</v>
      </c>
      <c r="J5552">
        <v>7.3999999999999986</v>
      </c>
      <c r="K5552">
        <v>21.2</v>
      </c>
      <c r="M5552">
        <v>0</v>
      </c>
      <c r="O5552">
        <v>3.2</v>
      </c>
      <c r="Q5552">
        <v>0</v>
      </c>
      <c r="S5552">
        <v>0</v>
      </c>
      <c r="U5552">
        <v>0</v>
      </c>
      <c r="W5552">
        <v>0</v>
      </c>
    </row>
    <row r="5553" spans="1:27" x14ac:dyDescent="0.3">
      <c r="A5553" s="3">
        <v>37102</v>
      </c>
      <c r="B5553">
        <v>2001</v>
      </c>
      <c r="C5553">
        <v>7</v>
      </c>
      <c r="D5553">
        <v>30</v>
      </c>
      <c r="F5553">
        <v>25.4</v>
      </c>
      <c r="H5553">
        <v>18</v>
      </c>
      <c r="J5553">
        <v>7.3999999999999986</v>
      </c>
      <c r="K5553">
        <v>21.7</v>
      </c>
      <c r="M5553">
        <v>0</v>
      </c>
      <c r="O5553">
        <v>3.7</v>
      </c>
      <c r="Q5553">
        <v>0</v>
      </c>
      <c r="S5553">
        <v>0</v>
      </c>
      <c r="U5553">
        <v>0</v>
      </c>
      <c r="W5553">
        <v>0</v>
      </c>
    </row>
    <row r="5554" spans="1:27" x14ac:dyDescent="0.3">
      <c r="A5554" s="3">
        <v>43320</v>
      </c>
      <c r="B5554">
        <v>2018</v>
      </c>
      <c r="C5554">
        <v>8</v>
      </c>
      <c r="D5554">
        <v>8</v>
      </c>
      <c r="F5554">
        <v>25.5</v>
      </c>
      <c r="H5554">
        <v>18.100000000000001</v>
      </c>
      <c r="J5554">
        <v>7.3999999999999986</v>
      </c>
      <c r="K5554">
        <v>21.8</v>
      </c>
      <c r="M5554">
        <v>0</v>
      </c>
      <c r="O5554">
        <v>3.8</v>
      </c>
      <c r="Q5554">
        <v>6.9</v>
      </c>
      <c r="S5554">
        <v>0</v>
      </c>
      <c r="U5554">
        <v>6.9</v>
      </c>
      <c r="AA5554" t="s">
        <v>32</v>
      </c>
    </row>
    <row r="5555" spans="1:27" x14ac:dyDescent="0.3">
      <c r="A5555" s="3">
        <v>37799</v>
      </c>
      <c r="B5555">
        <v>2003</v>
      </c>
      <c r="C5555">
        <v>6</v>
      </c>
      <c r="D5555">
        <v>27</v>
      </c>
      <c r="F5555">
        <v>25.9</v>
      </c>
      <c r="H5555">
        <v>18.5</v>
      </c>
      <c r="J5555">
        <v>7.3999999999999986</v>
      </c>
      <c r="K5555">
        <v>22.2</v>
      </c>
      <c r="M5555">
        <v>0</v>
      </c>
      <c r="O5555">
        <v>4.2</v>
      </c>
      <c r="Q5555">
        <v>0</v>
      </c>
      <c r="S5555">
        <v>0</v>
      </c>
      <c r="U5555">
        <v>0</v>
      </c>
      <c r="W5555">
        <v>0</v>
      </c>
    </row>
    <row r="5556" spans="1:27" x14ac:dyDescent="0.3">
      <c r="A5556" s="3">
        <v>30208</v>
      </c>
      <c r="B5556">
        <v>1982</v>
      </c>
      <c r="C5556">
        <v>9</v>
      </c>
      <c r="D5556">
        <v>14</v>
      </c>
      <c r="F5556">
        <v>26.7</v>
      </c>
      <c r="H5556">
        <v>19.3</v>
      </c>
      <c r="J5556">
        <v>7.3999999999999986</v>
      </c>
      <c r="K5556">
        <v>23</v>
      </c>
      <c r="M5556">
        <v>0</v>
      </c>
      <c r="O5556">
        <v>5</v>
      </c>
      <c r="Q5556">
        <v>38.799999999999997</v>
      </c>
      <c r="S5556">
        <v>0</v>
      </c>
      <c r="U5556">
        <v>38.799999999999997</v>
      </c>
      <c r="W5556">
        <v>0</v>
      </c>
    </row>
    <row r="5557" spans="1:27" x14ac:dyDescent="0.3">
      <c r="A5557" s="3">
        <v>43098</v>
      </c>
      <c r="B5557">
        <v>2017</v>
      </c>
      <c r="C5557">
        <v>12</v>
      </c>
      <c r="D5557">
        <v>29</v>
      </c>
      <c r="F5557">
        <v>-10.5</v>
      </c>
      <c r="H5557">
        <v>-17.8</v>
      </c>
      <c r="J5557">
        <v>7.3000000000000007</v>
      </c>
      <c r="K5557">
        <v>-14.2</v>
      </c>
      <c r="M5557">
        <v>32.200000000000003</v>
      </c>
      <c r="O5557">
        <v>0</v>
      </c>
      <c r="Q5557">
        <v>0</v>
      </c>
      <c r="S5557">
        <v>3.2</v>
      </c>
      <c r="U5557">
        <v>1.8</v>
      </c>
      <c r="W5557">
        <v>7</v>
      </c>
      <c r="AA5557" t="s">
        <v>32</v>
      </c>
    </row>
    <row r="5558" spans="1:27" x14ac:dyDescent="0.3">
      <c r="A5558" s="3">
        <v>42779</v>
      </c>
      <c r="B5558">
        <v>2017</v>
      </c>
      <c r="C5558">
        <v>2</v>
      </c>
      <c r="D5558">
        <v>13</v>
      </c>
      <c r="F5558">
        <v>-1.6</v>
      </c>
      <c r="H5558">
        <v>-8.9</v>
      </c>
      <c r="J5558">
        <v>7.3000000000000007</v>
      </c>
      <c r="K5558">
        <v>-5.3</v>
      </c>
      <c r="M5558">
        <v>23.3</v>
      </c>
      <c r="O5558">
        <v>0</v>
      </c>
      <c r="Q5558">
        <v>0</v>
      </c>
      <c r="S5558">
        <v>0.4</v>
      </c>
      <c r="U5558">
        <v>0.4</v>
      </c>
      <c r="W5558">
        <v>19</v>
      </c>
      <c r="Y5558">
        <v>32</v>
      </c>
      <c r="AA5558">
        <v>61</v>
      </c>
    </row>
    <row r="5559" spans="1:27" x14ac:dyDescent="0.3">
      <c r="A5559" s="3">
        <v>37287</v>
      </c>
      <c r="B5559">
        <v>2002</v>
      </c>
      <c r="C5559">
        <v>1</v>
      </c>
      <c r="D5559">
        <v>31</v>
      </c>
      <c r="F5559">
        <v>0.9</v>
      </c>
      <c r="H5559">
        <v>-6.4</v>
      </c>
      <c r="J5559">
        <v>7.3000000000000007</v>
      </c>
      <c r="K5559">
        <v>-2.8</v>
      </c>
      <c r="M5559">
        <v>20.8</v>
      </c>
      <c r="O5559">
        <v>0</v>
      </c>
      <c r="Q5559">
        <v>1.6</v>
      </c>
      <c r="S5559">
        <v>6</v>
      </c>
      <c r="U5559">
        <v>10</v>
      </c>
      <c r="W5559">
        <v>1</v>
      </c>
    </row>
    <row r="5560" spans="1:27" x14ac:dyDescent="0.3">
      <c r="A5560" s="3">
        <v>36957</v>
      </c>
      <c r="B5560">
        <v>2001</v>
      </c>
      <c r="C5560">
        <v>3</v>
      </c>
      <c r="D5560">
        <v>7</v>
      </c>
      <c r="F5560">
        <v>4.4000000000000004</v>
      </c>
      <c r="H5560">
        <v>-2.9</v>
      </c>
      <c r="J5560">
        <v>7.3000000000000007</v>
      </c>
      <c r="K5560">
        <v>0.8</v>
      </c>
      <c r="M5560">
        <v>17.2</v>
      </c>
      <c r="O5560">
        <v>0</v>
      </c>
      <c r="Q5560">
        <v>0</v>
      </c>
      <c r="S5560">
        <v>0</v>
      </c>
      <c r="T5560" t="s">
        <v>29</v>
      </c>
      <c r="U5560">
        <v>0</v>
      </c>
      <c r="V5560" t="s">
        <v>29</v>
      </c>
      <c r="W5560">
        <v>23</v>
      </c>
    </row>
    <row r="5561" spans="1:27" x14ac:dyDescent="0.3">
      <c r="A5561" s="3">
        <v>37393</v>
      </c>
      <c r="B5561">
        <v>2002</v>
      </c>
      <c r="C5561">
        <v>5</v>
      </c>
      <c r="D5561">
        <v>17</v>
      </c>
      <c r="F5561">
        <v>12.3</v>
      </c>
      <c r="H5561">
        <v>5</v>
      </c>
      <c r="J5561">
        <v>7.3000000000000007</v>
      </c>
      <c r="K5561">
        <v>8.6999999999999993</v>
      </c>
      <c r="M5561">
        <v>9.3000000000000007</v>
      </c>
      <c r="O5561">
        <v>0</v>
      </c>
      <c r="Q5561">
        <v>0</v>
      </c>
      <c r="S5561">
        <v>0</v>
      </c>
      <c r="U5561">
        <v>0</v>
      </c>
      <c r="W5561">
        <v>0</v>
      </c>
    </row>
    <row r="5562" spans="1:27" x14ac:dyDescent="0.3">
      <c r="A5562" s="3">
        <v>30978</v>
      </c>
      <c r="B5562">
        <v>1984</v>
      </c>
      <c r="C5562">
        <v>10</v>
      </c>
      <c r="D5562">
        <v>23</v>
      </c>
      <c r="F5562">
        <v>13.4</v>
      </c>
      <c r="H5562">
        <v>6.1</v>
      </c>
      <c r="J5562">
        <v>7.3000000000000007</v>
      </c>
      <c r="K5562">
        <v>9.8000000000000007</v>
      </c>
      <c r="M5562">
        <v>8.1999999999999993</v>
      </c>
      <c r="O5562">
        <v>0</v>
      </c>
      <c r="Q5562">
        <v>0</v>
      </c>
      <c r="S5562">
        <v>0</v>
      </c>
      <c r="U5562">
        <v>0</v>
      </c>
      <c r="W5562">
        <v>0</v>
      </c>
    </row>
    <row r="5563" spans="1:27" x14ac:dyDescent="0.3">
      <c r="A5563" s="3">
        <v>30109</v>
      </c>
      <c r="B5563">
        <v>1982</v>
      </c>
      <c r="C5563">
        <v>6</v>
      </c>
      <c r="D5563">
        <v>7</v>
      </c>
      <c r="F5563">
        <v>19.3</v>
      </c>
      <c r="H5563">
        <v>12</v>
      </c>
      <c r="J5563">
        <v>7.3000000000000007</v>
      </c>
      <c r="K5563">
        <v>15.7</v>
      </c>
      <c r="M5563">
        <v>2.2999999999999998</v>
      </c>
      <c r="O5563">
        <v>0</v>
      </c>
      <c r="Q5563">
        <v>0</v>
      </c>
      <c r="R5563" t="s">
        <v>29</v>
      </c>
      <c r="S5563">
        <v>0</v>
      </c>
      <c r="U5563">
        <v>0</v>
      </c>
      <c r="V5563" t="s">
        <v>29</v>
      </c>
      <c r="W5563">
        <v>0</v>
      </c>
    </row>
    <row r="5564" spans="1:27" x14ac:dyDescent="0.3">
      <c r="A5564" s="3">
        <v>37031</v>
      </c>
      <c r="B5564">
        <v>2001</v>
      </c>
      <c r="C5564">
        <v>5</v>
      </c>
      <c r="D5564">
        <v>20</v>
      </c>
      <c r="F5564">
        <v>20.3</v>
      </c>
      <c r="H5564">
        <v>13</v>
      </c>
      <c r="J5564">
        <v>7.3000000000000007</v>
      </c>
      <c r="K5564">
        <v>16.7</v>
      </c>
      <c r="M5564">
        <v>1.3</v>
      </c>
      <c r="O5564">
        <v>0</v>
      </c>
      <c r="Q5564">
        <v>0</v>
      </c>
      <c r="S5564">
        <v>0</v>
      </c>
      <c r="U5564">
        <v>0</v>
      </c>
      <c r="W5564">
        <v>0</v>
      </c>
    </row>
    <row r="5565" spans="1:27" x14ac:dyDescent="0.3">
      <c r="A5565" s="2" t="s">
        <v>1621</v>
      </c>
      <c r="B5565">
        <v>1855</v>
      </c>
      <c r="C5565">
        <v>9</v>
      </c>
      <c r="D5565">
        <v>24</v>
      </c>
      <c r="F5565">
        <v>20.6</v>
      </c>
      <c r="H5565">
        <v>13.3</v>
      </c>
      <c r="J5565">
        <v>7.3000000000000007</v>
      </c>
      <c r="K5565">
        <v>17</v>
      </c>
      <c r="M5565">
        <v>1</v>
      </c>
      <c r="O5565">
        <v>0</v>
      </c>
      <c r="Q5565">
        <v>14</v>
      </c>
      <c r="S5565">
        <v>0</v>
      </c>
      <c r="U5565">
        <v>14</v>
      </c>
    </row>
    <row r="5566" spans="1:27" x14ac:dyDescent="0.3">
      <c r="A5566" s="3">
        <v>19971</v>
      </c>
      <c r="B5566">
        <v>1954</v>
      </c>
      <c r="C5566">
        <v>9</v>
      </c>
      <c r="D5566">
        <v>4</v>
      </c>
      <c r="F5566">
        <v>20.6</v>
      </c>
      <c r="H5566">
        <v>13.3</v>
      </c>
      <c r="J5566">
        <v>7.3000000000000007</v>
      </c>
      <c r="K5566">
        <v>17</v>
      </c>
      <c r="M5566">
        <v>1</v>
      </c>
      <c r="O5566">
        <v>0</v>
      </c>
      <c r="Q5566">
        <v>0</v>
      </c>
      <c r="R5566" t="s">
        <v>29</v>
      </c>
      <c r="S5566">
        <v>0</v>
      </c>
      <c r="U5566">
        <v>0</v>
      </c>
      <c r="V5566" t="s">
        <v>29</v>
      </c>
    </row>
    <row r="5567" spans="1:27" x14ac:dyDescent="0.3">
      <c r="A5567" s="3">
        <v>20324</v>
      </c>
      <c r="B5567">
        <v>1955</v>
      </c>
      <c r="C5567">
        <v>8</v>
      </c>
      <c r="D5567">
        <v>23</v>
      </c>
      <c r="F5567">
        <v>20.6</v>
      </c>
      <c r="H5567">
        <v>13.3</v>
      </c>
      <c r="J5567">
        <v>7.3000000000000007</v>
      </c>
      <c r="K5567">
        <v>17</v>
      </c>
      <c r="M5567">
        <v>1</v>
      </c>
      <c r="O5567">
        <v>0</v>
      </c>
      <c r="Q5567">
        <v>0</v>
      </c>
      <c r="S5567">
        <v>0</v>
      </c>
      <c r="U5567">
        <v>0</v>
      </c>
      <c r="W5567">
        <v>0</v>
      </c>
    </row>
    <row r="5568" spans="1:27" x14ac:dyDescent="0.3">
      <c r="A5568" s="3">
        <v>31281</v>
      </c>
      <c r="B5568">
        <v>1985</v>
      </c>
      <c r="C5568">
        <v>8</v>
      </c>
      <c r="D5568">
        <v>22</v>
      </c>
      <c r="F5568">
        <v>22</v>
      </c>
      <c r="H5568">
        <v>14.7</v>
      </c>
      <c r="J5568">
        <v>7.3000000000000007</v>
      </c>
      <c r="K5568">
        <v>18.399999999999999</v>
      </c>
      <c r="M5568">
        <v>0</v>
      </c>
      <c r="O5568">
        <v>0.4</v>
      </c>
      <c r="Q5568">
        <v>0</v>
      </c>
      <c r="S5568">
        <v>0</v>
      </c>
      <c r="U5568">
        <v>0</v>
      </c>
      <c r="W5568">
        <v>0</v>
      </c>
    </row>
    <row r="5569" spans="1:23" x14ac:dyDescent="0.3">
      <c r="A5569" s="3">
        <v>37517</v>
      </c>
      <c r="B5569">
        <v>2002</v>
      </c>
      <c r="C5569">
        <v>9</v>
      </c>
      <c r="D5569">
        <v>18</v>
      </c>
      <c r="F5569">
        <v>23.3</v>
      </c>
      <c r="H5569">
        <v>16</v>
      </c>
      <c r="J5569">
        <v>7.3000000000000007</v>
      </c>
      <c r="K5569">
        <v>19.7</v>
      </c>
      <c r="M5569">
        <v>0</v>
      </c>
      <c r="O5569">
        <v>1.7</v>
      </c>
      <c r="Q5569">
        <v>0</v>
      </c>
      <c r="S5569">
        <v>0</v>
      </c>
      <c r="U5569">
        <v>0</v>
      </c>
      <c r="W5569">
        <v>0</v>
      </c>
    </row>
    <row r="5570" spans="1:23" x14ac:dyDescent="0.3">
      <c r="A5570" s="3">
        <v>37100</v>
      </c>
      <c r="B5570">
        <v>2001</v>
      </c>
      <c r="C5570">
        <v>7</v>
      </c>
      <c r="D5570">
        <v>28</v>
      </c>
      <c r="F5570">
        <v>23.5</v>
      </c>
      <c r="H5570">
        <v>16.2</v>
      </c>
      <c r="J5570">
        <v>7.3000000000000007</v>
      </c>
      <c r="K5570">
        <v>19.899999999999999</v>
      </c>
      <c r="M5570">
        <v>0</v>
      </c>
      <c r="O5570">
        <v>1.9</v>
      </c>
      <c r="Q5570">
        <v>0</v>
      </c>
      <c r="S5570">
        <v>0</v>
      </c>
      <c r="U5570">
        <v>0</v>
      </c>
      <c r="W5570">
        <v>0</v>
      </c>
    </row>
    <row r="5571" spans="1:23" x14ac:dyDescent="0.3">
      <c r="A5571" s="3">
        <v>31313</v>
      </c>
      <c r="B5571">
        <v>1985</v>
      </c>
      <c r="C5571">
        <v>9</v>
      </c>
      <c r="D5571">
        <v>23</v>
      </c>
      <c r="F5571">
        <v>23.6</v>
      </c>
      <c r="H5571">
        <v>16.3</v>
      </c>
      <c r="J5571">
        <v>7.3000000000000007</v>
      </c>
      <c r="K5571">
        <v>20</v>
      </c>
      <c r="M5571">
        <v>0</v>
      </c>
      <c r="O5571">
        <v>2</v>
      </c>
      <c r="Q5571">
        <v>5</v>
      </c>
      <c r="S5571">
        <v>0</v>
      </c>
      <c r="U5571">
        <v>5</v>
      </c>
      <c r="W5571">
        <v>0</v>
      </c>
    </row>
    <row r="5572" spans="1:23" x14ac:dyDescent="0.3">
      <c r="A5572" s="3">
        <v>30566</v>
      </c>
      <c r="B5572">
        <v>1983</v>
      </c>
      <c r="C5572">
        <v>9</v>
      </c>
      <c r="D5572">
        <v>7</v>
      </c>
      <c r="F5572">
        <v>24.5</v>
      </c>
      <c r="H5572">
        <v>17.2</v>
      </c>
      <c r="J5572">
        <v>7.3000000000000007</v>
      </c>
      <c r="K5572">
        <v>20.9</v>
      </c>
      <c r="M5572">
        <v>0</v>
      </c>
      <c r="O5572">
        <v>2.9</v>
      </c>
      <c r="Q5572">
        <v>0</v>
      </c>
      <c r="S5572">
        <v>0</v>
      </c>
      <c r="U5572">
        <v>0</v>
      </c>
      <c r="W5572">
        <v>0</v>
      </c>
    </row>
    <row r="5573" spans="1:23" x14ac:dyDescent="0.3">
      <c r="A5573" s="3">
        <v>30543</v>
      </c>
      <c r="B5573">
        <v>1983</v>
      </c>
      <c r="C5573">
        <v>8</v>
      </c>
      <c r="D5573">
        <v>15</v>
      </c>
      <c r="F5573">
        <v>24.8</v>
      </c>
      <c r="H5573">
        <v>17.5</v>
      </c>
      <c r="J5573">
        <v>7.3000000000000007</v>
      </c>
      <c r="K5573">
        <v>21.2</v>
      </c>
      <c r="M5573">
        <v>0</v>
      </c>
      <c r="O5573">
        <v>3.2</v>
      </c>
      <c r="Q5573">
        <v>0</v>
      </c>
      <c r="R5573" t="s">
        <v>29</v>
      </c>
      <c r="S5573">
        <v>0</v>
      </c>
      <c r="U5573">
        <v>0</v>
      </c>
      <c r="V5573" t="s">
        <v>29</v>
      </c>
      <c r="W5573">
        <v>0</v>
      </c>
    </row>
    <row r="5574" spans="1:23" x14ac:dyDescent="0.3">
      <c r="A5574" s="2" t="s">
        <v>1813</v>
      </c>
      <c r="B5574">
        <v>1852</v>
      </c>
      <c r="C5574">
        <v>8</v>
      </c>
      <c r="D5574">
        <v>24</v>
      </c>
      <c r="F5574">
        <v>25.6</v>
      </c>
      <c r="H5574">
        <v>18.3</v>
      </c>
      <c r="J5574">
        <v>7.3000000000000007</v>
      </c>
      <c r="K5574">
        <v>22</v>
      </c>
      <c r="M5574">
        <v>0</v>
      </c>
      <c r="O5574">
        <v>4</v>
      </c>
      <c r="Q5574">
        <v>2.8</v>
      </c>
      <c r="S5574">
        <v>0</v>
      </c>
      <c r="U5574">
        <v>2.8</v>
      </c>
    </row>
    <row r="5575" spans="1:23" x14ac:dyDescent="0.3">
      <c r="A5575" s="2" t="s">
        <v>1814</v>
      </c>
      <c r="B5575">
        <v>1852</v>
      </c>
      <c r="C5575">
        <v>8</v>
      </c>
      <c r="D5575">
        <v>25</v>
      </c>
      <c r="F5575">
        <v>25.6</v>
      </c>
      <c r="H5575">
        <v>18.3</v>
      </c>
      <c r="J5575">
        <v>7.3000000000000007</v>
      </c>
      <c r="K5575">
        <v>22</v>
      </c>
      <c r="M5575">
        <v>0</v>
      </c>
      <c r="O5575">
        <v>4</v>
      </c>
      <c r="Q5575">
        <v>4.3</v>
      </c>
      <c r="S5575">
        <v>0</v>
      </c>
      <c r="U5575">
        <v>4.3</v>
      </c>
    </row>
    <row r="5576" spans="1:23" x14ac:dyDescent="0.3">
      <c r="A5576" s="3">
        <v>611</v>
      </c>
      <c r="B5576">
        <v>1901</v>
      </c>
      <c r="C5576">
        <v>9</v>
      </c>
      <c r="D5576">
        <v>2</v>
      </c>
      <c r="F5576">
        <v>25.6</v>
      </c>
      <c r="H5576">
        <v>18.3</v>
      </c>
      <c r="J5576">
        <v>7.3000000000000007</v>
      </c>
      <c r="K5576">
        <v>22</v>
      </c>
      <c r="M5576">
        <v>0</v>
      </c>
      <c r="O5576">
        <v>4</v>
      </c>
      <c r="Q5576">
        <v>0.3</v>
      </c>
      <c r="S5576">
        <v>0</v>
      </c>
      <c r="U5576">
        <v>0.3</v>
      </c>
    </row>
    <row r="5577" spans="1:23" x14ac:dyDescent="0.3">
      <c r="A5577" s="3">
        <v>19173</v>
      </c>
      <c r="B5577">
        <v>1952</v>
      </c>
      <c r="C5577">
        <v>6</v>
      </c>
      <c r="D5577">
        <v>28</v>
      </c>
      <c r="F5577">
        <v>25.6</v>
      </c>
      <c r="H5577">
        <v>18.3</v>
      </c>
      <c r="J5577">
        <v>7.3000000000000007</v>
      </c>
      <c r="K5577">
        <v>22</v>
      </c>
      <c r="M5577">
        <v>0</v>
      </c>
      <c r="O5577">
        <v>4</v>
      </c>
      <c r="Q5577">
        <v>15.2</v>
      </c>
      <c r="S5577">
        <v>0</v>
      </c>
      <c r="U5577">
        <v>15.2</v>
      </c>
    </row>
    <row r="5578" spans="1:23" x14ac:dyDescent="0.3">
      <c r="A5578" s="3">
        <v>19210</v>
      </c>
      <c r="B5578">
        <v>1952</v>
      </c>
      <c r="C5578">
        <v>8</v>
      </c>
      <c r="D5578">
        <v>4</v>
      </c>
      <c r="F5578">
        <v>25.6</v>
      </c>
      <c r="H5578">
        <v>18.3</v>
      </c>
      <c r="J5578">
        <v>7.3000000000000007</v>
      </c>
      <c r="K5578">
        <v>22</v>
      </c>
      <c r="M5578">
        <v>0</v>
      </c>
      <c r="O5578">
        <v>4</v>
      </c>
      <c r="Q5578">
        <v>11.9</v>
      </c>
      <c r="S5578">
        <v>0</v>
      </c>
      <c r="U5578">
        <v>11.9</v>
      </c>
    </row>
    <row r="5579" spans="1:23" x14ac:dyDescent="0.3">
      <c r="A5579" s="3">
        <v>19215</v>
      </c>
      <c r="B5579">
        <v>1952</v>
      </c>
      <c r="C5579">
        <v>8</v>
      </c>
      <c r="D5579">
        <v>9</v>
      </c>
      <c r="F5579">
        <v>26.7</v>
      </c>
      <c r="H5579">
        <v>19.399999999999999</v>
      </c>
      <c r="J5579">
        <v>7.3000000000000007</v>
      </c>
      <c r="K5579">
        <v>23.1</v>
      </c>
      <c r="M5579">
        <v>0</v>
      </c>
      <c r="O5579">
        <v>5.0999999999999996</v>
      </c>
      <c r="Q5579">
        <v>8.9</v>
      </c>
      <c r="S5579">
        <v>0</v>
      </c>
      <c r="U5579">
        <v>8.9</v>
      </c>
    </row>
    <row r="5580" spans="1:23" x14ac:dyDescent="0.3">
      <c r="A5580" s="2" t="s">
        <v>226</v>
      </c>
      <c r="B5580">
        <v>1854</v>
      </c>
      <c r="C5580">
        <v>1</v>
      </c>
      <c r="D5580">
        <v>1</v>
      </c>
      <c r="F5580">
        <v>-3.3</v>
      </c>
      <c r="H5580">
        <v>-10.6</v>
      </c>
      <c r="J5580">
        <v>7.3</v>
      </c>
      <c r="K5580">
        <v>-7</v>
      </c>
      <c r="M5580">
        <v>25</v>
      </c>
      <c r="O5580">
        <v>0</v>
      </c>
      <c r="Q5580">
        <v>0</v>
      </c>
      <c r="S5580">
        <v>0.5</v>
      </c>
      <c r="U5580">
        <v>0.5</v>
      </c>
    </row>
    <row r="5581" spans="1:23" x14ac:dyDescent="0.3">
      <c r="A5581" s="3">
        <v>367</v>
      </c>
      <c r="B5581">
        <v>1901</v>
      </c>
      <c r="C5581">
        <v>1</v>
      </c>
      <c r="D5581">
        <v>1</v>
      </c>
      <c r="F5581">
        <v>-3.3</v>
      </c>
      <c r="H5581">
        <v>-10.6</v>
      </c>
      <c r="J5581">
        <v>7.3</v>
      </c>
      <c r="K5581">
        <v>-7</v>
      </c>
      <c r="M5581">
        <v>25</v>
      </c>
      <c r="O5581">
        <v>0</v>
      </c>
      <c r="Q5581">
        <v>0</v>
      </c>
      <c r="S5581">
        <v>0</v>
      </c>
      <c r="T5581" t="s">
        <v>29</v>
      </c>
      <c r="U5581">
        <v>0</v>
      </c>
      <c r="V5581" t="s">
        <v>29</v>
      </c>
    </row>
    <row r="5582" spans="1:23" x14ac:dyDescent="0.3">
      <c r="A5582" s="3">
        <v>1446</v>
      </c>
      <c r="B5582">
        <v>1903</v>
      </c>
      <c r="C5582">
        <v>12</v>
      </c>
      <c r="D5582">
        <v>16</v>
      </c>
      <c r="F5582">
        <v>-3.3</v>
      </c>
      <c r="H5582">
        <v>-10.6</v>
      </c>
      <c r="J5582">
        <v>7.3</v>
      </c>
      <c r="K5582">
        <v>-7</v>
      </c>
      <c r="M5582">
        <v>25</v>
      </c>
      <c r="O5582">
        <v>0</v>
      </c>
      <c r="Q5582">
        <v>0</v>
      </c>
      <c r="S5582">
        <v>0.5</v>
      </c>
      <c r="U5582">
        <v>0.5</v>
      </c>
    </row>
    <row r="5583" spans="1:23" x14ac:dyDescent="0.3">
      <c r="A5583" s="2" t="s">
        <v>382</v>
      </c>
      <c r="B5583">
        <v>1851</v>
      </c>
      <c r="C5583">
        <v>12</v>
      </c>
      <c r="D5583">
        <v>6</v>
      </c>
      <c r="F5583">
        <v>0.6</v>
      </c>
      <c r="H5583">
        <v>-6.7</v>
      </c>
      <c r="J5583">
        <v>7.3</v>
      </c>
      <c r="K5583">
        <v>-3.1</v>
      </c>
      <c r="M5583">
        <v>21.1</v>
      </c>
      <c r="O5583">
        <v>0</v>
      </c>
      <c r="Q5583">
        <v>6.4</v>
      </c>
      <c r="S5583">
        <v>0</v>
      </c>
      <c r="U5583">
        <v>6.4</v>
      </c>
    </row>
    <row r="5584" spans="1:23" x14ac:dyDescent="0.3">
      <c r="A5584" s="3">
        <v>1438</v>
      </c>
      <c r="B5584">
        <v>1903</v>
      </c>
      <c r="C5584">
        <v>12</v>
      </c>
      <c r="D5584">
        <v>8</v>
      </c>
      <c r="F5584">
        <v>0.6</v>
      </c>
      <c r="H5584">
        <v>-6.7</v>
      </c>
      <c r="J5584">
        <v>7.3</v>
      </c>
      <c r="K5584">
        <v>-3.1</v>
      </c>
      <c r="M5584">
        <v>21.1</v>
      </c>
      <c r="O5584">
        <v>0</v>
      </c>
      <c r="Q5584">
        <v>0</v>
      </c>
      <c r="S5584">
        <v>0.5</v>
      </c>
      <c r="U5584">
        <v>0.5</v>
      </c>
    </row>
    <row r="5585" spans="1:27" x14ac:dyDescent="0.3">
      <c r="A5585" s="3">
        <v>1883</v>
      </c>
      <c r="B5585">
        <v>1905</v>
      </c>
      <c r="C5585">
        <v>2</v>
      </c>
      <c r="D5585">
        <v>25</v>
      </c>
      <c r="F5585">
        <v>0.6</v>
      </c>
      <c r="H5585">
        <v>-6.7</v>
      </c>
      <c r="J5585">
        <v>7.3</v>
      </c>
      <c r="K5585">
        <v>-3.1</v>
      </c>
      <c r="M5585">
        <v>21.1</v>
      </c>
      <c r="O5585">
        <v>0</v>
      </c>
      <c r="Q5585">
        <v>0</v>
      </c>
      <c r="S5585">
        <v>0.3</v>
      </c>
      <c r="U5585">
        <v>0.3</v>
      </c>
    </row>
    <row r="5586" spans="1:27" x14ac:dyDescent="0.3">
      <c r="A5586" s="3">
        <v>18672</v>
      </c>
      <c r="B5586">
        <v>1951</v>
      </c>
      <c r="C5586">
        <v>2</v>
      </c>
      <c r="D5586">
        <v>13</v>
      </c>
      <c r="F5586">
        <v>0.6</v>
      </c>
      <c r="H5586">
        <v>-6.7</v>
      </c>
      <c r="J5586">
        <v>7.3</v>
      </c>
      <c r="K5586">
        <v>-3.1</v>
      </c>
      <c r="M5586">
        <v>21.1</v>
      </c>
      <c r="O5586">
        <v>0</v>
      </c>
      <c r="Q5586">
        <v>0</v>
      </c>
      <c r="R5586" t="s">
        <v>29</v>
      </c>
      <c r="S5586">
        <v>1</v>
      </c>
      <c r="U5586">
        <v>1</v>
      </c>
    </row>
    <row r="5587" spans="1:27" x14ac:dyDescent="0.3">
      <c r="A5587" s="3">
        <v>19040</v>
      </c>
      <c r="B5587">
        <v>1952</v>
      </c>
      <c r="C5587">
        <v>2</v>
      </c>
      <c r="D5587">
        <v>16</v>
      </c>
      <c r="F5587">
        <v>0.6</v>
      </c>
      <c r="H5587">
        <v>-6.7</v>
      </c>
      <c r="J5587">
        <v>7.3</v>
      </c>
      <c r="K5587">
        <v>-3.1</v>
      </c>
      <c r="M5587">
        <v>21.1</v>
      </c>
      <c r="O5587">
        <v>0</v>
      </c>
      <c r="Q5587">
        <v>0</v>
      </c>
      <c r="S5587">
        <v>0.3</v>
      </c>
      <c r="U5587">
        <v>0.3</v>
      </c>
    </row>
    <row r="5588" spans="1:27" x14ac:dyDescent="0.3">
      <c r="A5588" s="3">
        <v>20167</v>
      </c>
      <c r="B5588">
        <v>1955</v>
      </c>
      <c r="C5588">
        <v>3</v>
      </c>
      <c r="D5588">
        <v>19</v>
      </c>
      <c r="F5588">
        <v>0.6</v>
      </c>
      <c r="H5588">
        <v>-6.7</v>
      </c>
      <c r="J5588">
        <v>7.3</v>
      </c>
      <c r="K5588">
        <v>-3.1</v>
      </c>
      <c r="M5588">
        <v>21.1</v>
      </c>
      <c r="O5588">
        <v>0</v>
      </c>
      <c r="Q5588">
        <v>0</v>
      </c>
      <c r="S5588">
        <v>0</v>
      </c>
      <c r="U5588">
        <v>0</v>
      </c>
      <c r="W5588">
        <v>0</v>
      </c>
      <c r="AA5588" t="s">
        <v>32</v>
      </c>
    </row>
    <row r="5589" spans="1:27" x14ac:dyDescent="0.3">
      <c r="A5589" s="3">
        <v>30009</v>
      </c>
      <c r="B5589">
        <v>1982</v>
      </c>
      <c r="C5589">
        <v>2</v>
      </c>
      <c r="D5589">
        <v>27</v>
      </c>
      <c r="F5589">
        <v>1.3</v>
      </c>
      <c r="H5589">
        <v>-6</v>
      </c>
      <c r="J5589">
        <v>7.3</v>
      </c>
      <c r="K5589">
        <v>-2.4</v>
      </c>
      <c r="M5589">
        <v>20.399999999999999</v>
      </c>
      <c r="O5589">
        <v>0</v>
      </c>
      <c r="Q5589">
        <v>0</v>
      </c>
      <c r="S5589">
        <v>0</v>
      </c>
      <c r="U5589">
        <v>0</v>
      </c>
      <c r="W5589">
        <v>9</v>
      </c>
    </row>
    <row r="5590" spans="1:27" x14ac:dyDescent="0.3">
      <c r="A5590" s="2" t="s">
        <v>437</v>
      </c>
      <c r="B5590">
        <v>1851</v>
      </c>
      <c r="C5590">
        <v>3</v>
      </c>
      <c r="D5590">
        <v>4</v>
      </c>
      <c r="F5590">
        <v>1.7</v>
      </c>
      <c r="H5590">
        <v>-5.6</v>
      </c>
      <c r="J5590">
        <v>7.3</v>
      </c>
      <c r="K5590">
        <v>-2</v>
      </c>
      <c r="M5590">
        <v>20</v>
      </c>
      <c r="O5590">
        <v>0</v>
      </c>
      <c r="Q5590">
        <v>0</v>
      </c>
      <c r="S5590">
        <v>5.0999999999999996</v>
      </c>
      <c r="U5590">
        <v>5.0999999999999996</v>
      </c>
    </row>
    <row r="5591" spans="1:27" x14ac:dyDescent="0.3">
      <c r="A5591" s="3">
        <v>737</v>
      </c>
      <c r="B5591">
        <v>1902</v>
      </c>
      <c r="C5591">
        <v>1</v>
      </c>
      <c r="D5591">
        <v>6</v>
      </c>
      <c r="F5591">
        <v>1.7</v>
      </c>
      <c r="H5591">
        <v>-5.6</v>
      </c>
      <c r="J5591">
        <v>7.3</v>
      </c>
      <c r="K5591">
        <v>-2</v>
      </c>
      <c r="M5591">
        <v>20</v>
      </c>
      <c r="O5591">
        <v>0</v>
      </c>
      <c r="Q5591">
        <v>0</v>
      </c>
      <c r="S5591">
        <v>3.8</v>
      </c>
      <c r="U5591">
        <v>3.8</v>
      </c>
    </row>
    <row r="5592" spans="1:27" x14ac:dyDescent="0.3">
      <c r="A5592" s="3">
        <v>1521</v>
      </c>
      <c r="B5592">
        <v>1904</v>
      </c>
      <c r="C5592">
        <v>2</v>
      </c>
      <c r="D5592">
        <v>29</v>
      </c>
      <c r="F5592">
        <v>1.7</v>
      </c>
      <c r="H5592">
        <v>-5.6</v>
      </c>
      <c r="J5592">
        <v>7.3</v>
      </c>
      <c r="K5592">
        <v>-2</v>
      </c>
      <c r="M5592">
        <v>20</v>
      </c>
      <c r="O5592">
        <v>0</v>
      </c>
      <c r="Q5592">
        <v>1.5</v>
      </c>
      <c r="S5592">
        <v>23.9</v>
      </c>
      <c r="U5592">
        <v>25.4</v>
      </c>
    </row>
    <row r="5593" spans="1:27" x14ac:dyDescent="0.3">
      <c r="A5593" s="3">
        <v>2171</v>
      </c>
      <c r="B5593">
        <v>1905</v>
      </c>
      <c r="C5593">
        <v>12</v>
      </c>
      <c r="D5593">
        <v>10</v>
      </c>
      <c r="F5593">
        <v>1.7</v>
      </c>
      <c r="H5593">
        <v>-5.6</v>
      </c>
      <c r="J5593">
        <v>7.3</v>
      </c>
      <c r="K5593">
        <v>-2</v>
      </c>
      <c r="M5593">
        <v>20</v>
      </c>
      <c r="O5593">
        <v>0</v>
      </c>
      <c r="Q5593">
        <v>0</v>
      </c>
      <c r="S5593">
        <v>0</v>
      </c>
      <c r="U5593">
        <v>0</v>
      </c>
    </row>
    <row r="5594" spans="1:27" x14ac:dyDescent="0.3">
      <c r="A5594" s="3">
        <v>29618</v>
      </c>
      <c r="B5594">
        <v>1981</v>
      </c>
      <c r="C5594">
        <v>2</v>
      </c>
      <c r="D5594">
        <v>1</v>
      </c>
      <c r="F5594">
        <v>2.5</v>
      </c>
      <c r="H5594">
        <v>-4.8</v>
      </c>
      <c r="J5594">
        <v>7.3</v>
      </c>
      <c r="K5594">
        <v>-1.2</v>
      </c>
      <c r="M5594">
        <v>19.2</v>
      </c>
      <c r="O5594">
        <v>0</v>
      </c>
      <c r="Q5594">
        <v>9</v>
      </c>
      <c r="S5594">
        <v>2</v>
      </c>
      <c r="U5594">
        <v>11</v>
      </c>
      <c r="W5594">
        <v>3</v>
      </c>
    </row>
    <row r="5595" spans="1:27" x14ac:dyDescent="0.3">
      <c r="A5595" s="3">
        <v>43162</v>
      </c>
      <c r="B5595">
        <v>2018</v>
      </c>
      <c r="C5595">
        <v>3</v>
      </c>
      <c r="D5595">
        <v>3</v>
      </c>
      <c r="F5595">
        <v>3.2</v>
      </c>
      <c r="H5595">
        <v>-4.0999999999999996</v>
      </c>
      <c r="J5595">
        <v>7.3</v>
      </c>
      <c r="K5595">
        <v>-0.5</v>
      </c>
      <c r="M5595">
        <v>18.5</v>
      </c>
      <c r="O5595">
        <v>0</v>
      </c>
      <c r="Q5595">
        <v>0</v>
      </c>
      <c r="S5595">
        <v>0</v>
      </c>
      <c r="U5595">
        <v>0</v>
      </c>
      <c r="Y5595">
        <v>34</v>
      </c>
      <c r="AA5595">
        <v>52</v>
      </c>
    </row>
    <row r="5596" spans="1:27" x14ac:dyDescent="0.3">
      <c r="A5596" s="3">
        <v>36963</v>
      </c>
      <c r="B5596">
        <v>2001</v>
      </c>
      <c r="C5596">
        <v>3</v>
      </c>
      <c r="D5596">
        <v>13</v>
      </c>
      <c r="F5596">
        <v>5</v>
      </c>
      <c r="H5596">
        <v>-2.2999999999999998</v>
      </c>
      <c r="J5596">
        <v>7.3</v>
      </c>
      <c r="K5596">
        <v>1.4</v>
      </c>
      <c r="M5596">
        <v>16.600000000000001</v>
      </c>
      <c r="O5596">
        <v>0</v>
      </c>
      <c r="Q5596">
        <v>7.4</v>
      </c>
      <c r="S5596">
        <v>0</v>
      </c>
      <c r="T5596" t="s">
        <v>29</v>
      </c>
      <c r="U5596">
        <v>7.4</v>
      </c>
      <c r="W5596">
        <v>7</v>
      </c>
    </row>
    <row r="5597" spans="1:27" x14ac:dyDescent="0.3">
      <c r="A5597" s="2" t="s">
        <v>673</v>
      </c>
      <c r="B5597">
        <v>1852</v>
      </c>
      <c r="C5597">
        <v>4</v>
      </c>
      <c r="D5597">
        <v>9</v>
      </c>
      <c r="F5597">
        <v>5.6</v>
      </c>
      <c r="H5597">
        <v>-1.7</v>
      </c>
      <c r="J5597">
        <v>7.3</v>
      </c>
      <c r="K5597">
        <v>2</v>
      </c>
      <c r="M5597">
        <v>16</v>
      </c>
      <c r="O5597">
        <v>0</v>
      </c>
      <c r="Q5597">
        <v>0</v>
      </c>
      <c r="S5597">
        <v>0</v>
      </c>
      <c r="U5597">
        <v>0</v>
      </c>
    </row>
    <row r="5598" spans="1:27" x14ac:dyDescent="0.3">
      <c r="A5598" s="2" t="s">
        <v>674</v>
      </c>
      <c r="B5598">
        <v>1855</v>
      </c>
      <c r="C5598">
        <v>3</v>
      </c>
      <c r="D5598">
        <v>17</v>
      </c>
      <c r="F5598">
        <v>5.6</v>
      </c>
      <c r="H5598">
        <v>-1.7</v>
      </c>
      <c r="J5598">
        <v>7.3</v>
      </c>
      <c r="K5598">
        <v>2</v>
      </c>
      <c r="M5598">
        <v>16</v>
      </c>
      <c r="O5598">
        <v>0</v>
      </c>
      <c r="Q5598">
        <v>5.6</v>
      </c>
      <c r="S5598">
        <v>0</v>
      </c>
      <c r="U5598">
        <v>5.6</v>
      </c>
    </row>
    <row r="5599" spans="1:27" x14ac:dyDescent="0.3">
      <c r="A5599" s="3">
        <v>675</v>
      </c>
      <c r="B5599">
        <v>1901</v>
      </c>
      <c r="C5599">
        <v>11</v>
      </c>
      <c r="D5599">
        <v>5</v>
      </c>
      <c r="F5599">
        <v>5.6</v>
      </c>
      <c r="H5599">
        <v>-1.7</v>
      </c>
      <c r="J5599">
        <v>7.3</v>
      </c>
      <c r="K5599">
        <v>2</v>
      </c>
      <c r="M5599">
        <v>16</v>
      </c>
      <c r="O5599">
        <v>0</v>
      </c>
      <c r="Q5599">
        <v>0</v>
      </c>
      <c r="S5599">
        <v>0</v>
      </c>
      <c r="U5599">
        <v>0</v>
      </c>
    </row>
    <row r="5600" spans="1:27" x14ac:dyDescent="0.3">
      <c r="A5600" s="3">
        <v>1183</v>
      </c>
      <c r="B5600">
        <v>1903</v>
      </c>
      <c r="C5600">
        <v>3</v>
      </c>
      <c r="D5600">
        <v>28</v>
      </c>
      <c r="F5600">
        <v>5.6</v>
      </c>
      <c r="H5600">
        <v>-1.7</v>
      </c>
      <c r="J5600">
        <v>7.3</v>
      </c>
      <c r="K5600">
        <v>2</v>
      </c>
      <c r="M5600">
        <v>16</v>
      </c>
      <c r="O5600">
        <v>0</v>
      </c>
      <c r="Q5600">
        <v>0</v>
      </c>
      <c r="S5600">
        <v>0</v>
      </c>
      <c r="U5600">
        <v>0</v>
      </c>
    </row>
    <row r="5601" spans="1:27" x14ac:dyDescent="0.3">
      <c r="A5601" s="3">
        <v>1520</v>
      </c>
      <c r="B5601">
        <v>1904</v>
      </c>
      <c r="C5601">
        <v>2</v>
      </c>
      <c r="D5601">
        <v>28</v>
      </c>
      <c r="F5601">
        <v>5.6</v>
      </c>
      <c r="H5601">
        <v>-1.7</v>
      </c>
      <c r="J5601">
        <v>7.3</v>
      </c>
      <c r="K5601">
        <v>2</v>
      </c>
      <c r="M5601">
        <v>16</v>
      </c>
      <c r="O5601">
        <v>0</v>
      </c>
      <c r="Q5601">
        <v>5.0999999999999996</v>
      </c>
      <c r="S5601">
        <v>0</v>
      </c>
      <c r="U5601">
        <v>5.0999999999999996</v>
      </c>
    </row>
    <row r="5602" spans="1:27" x14ac:dyDescent="0.3">
      <c r="A5602" s="3">
        <v>1924</v>
      </c>
      <c r="B5602">
        <v>1905</v>
      </c>
      <c r="C5602">
        <v>4</v>
      </c>
      <c r="D5602">
        <v>7</v>
      </c>
      <c r="F5602">
        <v>5.6</v>
      </c>
      <c r="H5602">
        <v>-1.7</v>
      </c>
      <c r="J5602">
        <v>7.3</v>
      </c>
      <c r="K5602">
        <v>2</v>
      </c>
      <c r="M5602">
        <v>16</v>
      </c>
      <c r="O5602">
        <v>0</v>
      </c>
      <c r="Q5602">
        <v>0</v>
      </c>
      <c r="S5602">
        <v>0</v>
      </c>
      <c r="U5602">
        <v>0</v>
      </c>
    </row>
    <row r="5603" spans="1:27" x14ac:dyDescent="0.3">
      <c r="A5603" s="3">
        <v>2132</v>
      </c>
      <c r="B5603">
        <v>1905</v>
      </c>
      <c r="C5603">
        <v>11</v>
      </c>
      <c r="D5603">
        <v>1</v>
      </c>
      <c r="F5603">
        <v>5.6</v>
      </c>
      <c r="H5603">
        <v>-1.7</v>
      </c>
      <c r="J5603">
        <v>7.3</v>
      </c>
      <c r="K5603">
        <v>2</v>
      </c>
      <c r="M5603">
        <v>16</v>
      </c>
      <c r="O5603">
        <v>0</v>
      </c>
      <c r="Q5603">
        <v>0.3</v>
      </c>
      <c r="S5603">
        <v>0.3</v>
      </c>
      <c r="U5603">
        <v>0.5</v>
      </c>
    </row>
    <row r="5604" spans="1:27" x14ac:dyDescent="0.3">
      <c r="A5604" s="3">
        <v>20038</v>
      </c>
      <c r="B5604">
        <v>1954</v>
      </c>
      <c r="C5604">
        <v>11</v>
      </c>
      <c r="D5604">
        <v>10</v>
      </c>
      <c r="F5604">
        <v>5.6</v>
      </c>
      <c r="H5604">
        <v>-1.7</v>
      </c>
      <c r="J5604">
        <v>7.3</v>
      </c>
      <c r="K5604">
        <v>2</v>
      </c>
      <c r="M5604">
        <v>16</v>
      </c>
      <c r="O5604">
        <v>0</v>
      </c>
      <c r="Q5604">
        <v>0</v>
      </c>
      <c r="S5604">
        <v>0</v>
      </c>
      <c r="U5604">
        <v>0</v>
      </c>
    </row>
    <row r="5605" spans="1:27" x14ac:dyDescent="0.3">
      <c r="A5605" s="2" t="s">
        <v>762</v>
      </c>
      <c r="B5605">
        <v>1853</v>
      </c>
      <c r="C5605">
        <v>4</v>
      </c>
      <c r="D5605">
        <v>3</v>
      </c>
      <c r="F5605">
        <v>6.7</v>
      </c>
      <c r="H5605">
        <v>-0.6</v>
      </c>
      <c r="J5605">
        <v>7.3</v>
      </c>
      <c r="K5605">
        <v>3.1</v>
      </c>
      <c r="M5605">
        <v>14.9</v>
      </c>
      <c r="O5605">
        <v>0</v>
      </c>
      <c r="Q5605">
        <v>0</v>
      </c>
      <c r="S5605">
        <v>0</v>
      </c>
      <c r="U5605">
        <v>0</v>
      </c>
    </row>
    <row r="5606" spans="1:27" x14ac:dyDescent="0.3">
      <c r="A5606" s="2" t="s">
        <v>763</v>
      </c>
      <c r="B5606">
        <v>1854</v>
      </c>
      <c r="C5606">
        <v>1</v>
      </c>
      <c r="D5606">
        <v>12</v>
      </c>
      <c r="F5606">
        <v>6.7</v>
      </c>
      <c r="H5606">
        <v>-0.6</v>
      </c>
      <c r="J5606">
        <v>7.3</v>
      </c>
      <c r="K5606">
        <v>3.1</v>
      </c>
      <c r="M5606">
        <v>14.9</v>
      </c>
      <c r="O5606">
        <v>0</v>
      </c>
      <c r="Q5606">
        <v>4.8</v>
      </c>
      <c r="S5606">
        <v>0</v>
      </c>
      <c r="U5606">
        <v>4.8</v>
      </c>
    </row>
    <row r="5607" spans="1:27" x14ac:dyDescent="0.3">
      <c r="A5607" s="2" t="s">
        <v>764</v>
      </c>
      <c r="B5607">
        <v>1854</v>
      </c>
      <c r="C5607">
        <v>4</v>
      </c>
      <c r="D5607">
        <v>28</v>
      </c>
      <c r="F5607">
        <v>6.7</v>
      </c>
      <c r="H5607">
        <v>-0.6</v>
      </c>
      <c r="J5607">
        <v>7.3</v>
      </c>
      <c r="K5607">
        <v>3.1</v>
      </c>
      <c r="M5607">
        <v>14.9</v>
      </c>
      <c r="O5607">
        <v>0</v>
      </c>
      <c r="Q5607">
        <v>0</v>
      </c>
      <c r="S5607">
        <v>0</v>
      </c>
      <c r="U5607">
        <v>0</v>
      </c>
    </row>
    <row r="5608" spans="1:27" x14ac:dyDescent="0.3">
      <c r="A5608" s="2" t="s">
        <v>765</v>
      </c>
      <c r="B5608">
        <v>1854</v>
      </c>
      <c r="C5608">
        <v>11</v>
      </c>
      <c r="D5608">
        <v>13</v>
      </c>
      <c r="F5608">
        <v>6.7</v>
      </c>
      <c r="H5608">
        <v>-0.6</v>
      </c>
      <c r="J5608">
        <v>7.3</v>
      </c>
      <c r="K5608">
        <v>3.1</v>
      </c>
      <c r="M5608">
        <v>14.9</v>
      </c>
      <c r="O5608">
        <v>0</v>
      </c>
      <c r="Q5608">
        <v>0</v>
      </c>
      <c r="R5608" t="s">
        <v>29</v>
      </c>
      <c r="S5608">
        <v>0</v>
      </c>
      <c r="U5608">
        <v>0</v>
      </c>
      <c r="V5608" t="s">
        <v>29</v>
      </c>
    </row>
    <row r="5609" spans="1:27" x14ac:dyDescent="0.3">
      <c r="A5609" s="3">
        <v>2168</v>
      </c>
      <c r="B5609">
        <v>1905</v>
      </c>
      <c r="C5609">
        <v>12</v>
      </c>
      <c r="D5609">
        <v>7</v>
      </c>
      <c r="F5609">
        <v>6.7</v>
      </c>
      <c r="H5609">
        <v>-0.6</v>
      </c>
      <c r="J5609">
        <v>7.3</v>
      </c>
      <c r="K5609">
        <v>3.1</v>
      </c>
      <c r="M5609">
        <v>14.9</v>
      </c>
      <c r="O5609">
        <v>0</v>
      </c>
      <c r="Q5609">
        <v>0</v>
      </c>
      <c r="S5609">
        <v>0</v>
      </c>
      <c r="U5609">
        <v>0</v>
      </c>
    </row>
    <row r="5610" spans="1:27" x14ac:dyDescent="0.3">
      <c r="A5610" s="3">
        <v>42440</v>
      </c>
      <c r="B5610">
        <v>2016</v>
      </c>
      <c r="C5610">
        <v>3</v>
      </c>
      <c r="D5610">
        <v>11</v>
      </c>
      <c r="F5610">
        <v>7.7</v>
      </c>
      <c r="H5610">
        <v>0.4</v>
      </c>
      <c r="J5610">
        <v>7.3</v>
      </c>
      <c r="K5610">
        <v>4.0999999999999996</v>
      </c>
      <c r="M5610">
        <v>13.9</v>
      </c>
      <c r="O5610">
        <v>0</v>
      </c>
      <c r="Q5610">
        <v>0</v>
      </c>
      <c r="S5610">
        <v>0</v>
      </c>
      <c r="U5610">
        <v>0</v>
      </c>
      <c r="Y5610">
        <v>34</v>
      </c>
      <c r="AA5610">
        <v>48</v>
      </c>
    </row>
    <row r="5611" spans="1:27" x14ac:dyDescent="0.3">
      <c r="A5611" s="3">
        <v>42822</v>
      </c>
      <c r="B5611">
        <v>2017</v>
      </c>
      <c r="C5611">
        <v>3</v>
      </c>
      <c r="D5611">
        <v>28</v>
      </c>
      <c r="F5611">
        <v>8.6</v>
      </c>
      <c r="H5611">
        <v>1.3</v>
      </c>
      <c r="J5611">
        <v>7.3</v>
      </c>
      <c r="K5611">
        <v>5</v>
      </c>
      <c r="M5611">
        <v>13</v>
      </c>
      <c r="O5611">
        <v>0</v>
      </c>
      <c r="Q5611">
        <v>0</v>
      </c>
      <c r="S5611">
        <v>0</v>
      </c>
      <c r="U5611">
        <v>0</v>
      </c>
      <c r="Y5611">
        <v>3</v>
      </c>
      <c r="AA5611">
        <v>39</v>
      </c>
    </row>
    <row r="5612" spans="1:27" x14ac:dyDescent="0.3">
      <c r="A5612" s="3">
        <v>37396</v>
      </c>
      <c r="B5612">
        <v>2002</v>
      </c>
      <c r="C5612">
        <v>5</v>
      </c>
      <c r="D5612">
        <v>20</v>
      </c>
      <c r="F5612">
        <v>9.6</v>
      </c>
      <c r="H5612">
        <v>2.2999999999999998</v>
      </c>
      <c r="J5612">
        <v>7.3</v>
      </c>
      <c r="K5612">
        <v>6</v>
      </c>
      <c r="M5612">
        <v>12</v>
      </c>
      <c r="O5612">
        <v>0</v>
      </c>
      <c r="Q5612">
        <v>0</v>
      </c>
      <c r="S5612">
        <v>0</v>
      </c>
      <c r="U5612">
        <v>0</v>
      </c>
      <c r="W5612">
        <v>0</v>
      </c>
    </row>
    <row r="5613" spans="1:27" x14ac:dyDescent="0.3">
      <c r="A5613" s="2" t="s">
        <v>1049</v>
      </c>
      <c r="B5613">
        <v>1852</v>
      </c>
      <c r="C5613">
        <v>10</v>
      </c>
      <c r="D5613">
        <v>14</v>
      </c>
      <c r="F5613">
        <v>10.6</v>
      </c>
      <c r="H5613">
        <v>3.3</v>
      </c>
      <c r="J5613">
        <v>7.3</v>
      </c>
      <c r="K5613">
        <v>7</v>
      </c>
      <c r="M5613">
        <v>11</v>
      </c>
      <c r="O5613">
        <v>0</v>
      </c>
      <c r="Q5613">
        <v>0.5</v>
      </c>
      <c r="S5613">
        <v>0</v>
      </c>
      <c r="U5613">
        <v>0.5</v>
      </c>
    </row>
    <row r="5614" spans="1:27" x14ac:dyDescent="0.3">
      <c r="A5614" s="3">
        <v>18694</v>
      </c>
      <c r="B5614">
        <v>1951</v>
      </c>
      <c r="C5614">
        <v>3</v>
      </c>
      <c r="D5614">
        <v>7</v>
      </c>
      <c r="F5614">
        <v>10.6</v>
      </c>
      <c r="H5614">
        <v>3.3</v>
      </c>
      <c r="J5614">
        <v>7.3</v>
      </c>
      <c r="K5614">
        <v>7</v>
      </c>
      <c r="M5614">
        <v>11</v>
      </c>
      <c r="O5614">
        <v>0</v>
      </c>
      <c r="Q5614">
        <v>1.5</v>
      </c>
      <c r="S5614">
        <v>0</v>
      </c>
      <c r="U5614">
        <v>1.5</v>
      </c>
    </row>
    <row r="5615" spans="1:27" x14ac:dyDescent="0.3">
      <c r="A5615" s="3">
        <v>30418</v>
      </c>
      <c r="B5615">
        <v>1983</v>
      </c>
      <c r="C5615">
        <v>4</v>
      </c>
      <c r="D5615">
        <v>12</v>
      </c>
      <c r="F5615">
        <v>11</v>
      </c>
      <c r="H5615">
        <v>3.7</v>
      </c>
      <c r="J5615">
        <v>7.3</v>
      </c>
      <c r="K5615">
        <v>7.4</v>
      </c>
      <c r="M5615">
        <v>10.6</v>
      </c>
      <c r="O5615">
        <v>0</v>
      </c>
      <c r="Q5615">
        <v>0</v>
      </c>
      <c r="S5615">
        <v>0</v>
      </c>
      <c r="U5615">
        <v>0</v>
      </c>
      <c r="W5615">
        <v>0</v>
      </c>
    </row>
    <row r="5616" spans="1:27" x14ac:dyDescent="0.3">
      <c r="A5616" s="3">
        <v>37205</v>
      </c>
      <c r="B5616">
        <v>2001</v>
      </c>
      <c r="C5616">
        <v>11</v>
      </c>
      <c r="D5616">
        <v>10</v>
      </c>
      <c r="F5616">
        <v>12.5</v>
      </c>
      <c r="H5616">
        <v>5.2</v>
      </c>
      <c r="J5616">
        <v>7.3</v>
      </c>
      <c r="K5616">
        <v>8.9</v>
      </c>
      <c r="M5616">
        <v>9.1</v>
      </c>
      <c r="O5616">
        <v>0</v>
      </c>
      <c r="Q5616">
        <v>0</v>
      </c>
      <c r="S5616">
        <v>0</v>
      </c>
      <c r="U5616">
        <v>0</v>
      </c>
      <c r="W5616">
        <v>0</v>
      </c>
    </row>
    <row r="5617" spans="1:27" x14ac:dyDescent="0.3">
      <c r="A5617" s="3">
        <v>1509</v>
      </c>
      <c r="B5617">
        <v>1904</v>
      </c>
      <c r="C5617">
        <v>2</v>
      </c>
      <c r="D5617">
        <v>17</v>
      </c>
      <c r="F5617">
        <v>-14.4</v>
      </c>
      <c r="H5617">
        <v>-21.7</v>
      </c>
      <c r="J5617">
        <v>7.2999999999999989</v>
      </c>
      <c r="K5617">
        <v>-18.100000000000001</v>
      </c>
      <c r="M5617">
        <v>36.1</v>
      </c>
      <c r="O5617">
        <v>0</v>
      </c>
      <c r="Q5617">
        <v>0</v>
      </c>
      <c r="S5617">
        <v>0</v>
      </c>
      <c r="U5617">
        <v>0</v>
      </c>
    </row>
    <row r="5618" spans="1:27" x14ac:dyDescent="0.3">
      <c r="A5618" s="2" t="s">
        <v>126</v>
      </c>
      <c r="B5618">
        <v>1853</v>
      </c>
      <c r="C5618">
        <v>12</v>
      </c>
      <c r="D5618">
        <v>19</v>
      </c>
      <c r="F5618">
        <v>-8.3000000000000007</v>
      </c>
      <c r="H5618">
        <v>-15.6</v>
      </c>
      <c r="J5618">
        <v>7.2999999999999989</v>
      </c>
      <c r="K5618">
        <v>-12</v>
      </c>
      <c r="M5618">
        <v>30</v>
      </c>
      <c r="O5618">
        <v>0</v>
      </c>
      <c r="Q5618">
        <v>0</v>
      </c>
      <c r="S5618">
        <v>0.8</v>
      </c>
      <c r="U5618">
        <v>0.8</v>
      </c>
    </row>
    <row r="5619" spans="1:27" x14ac:dyDescent="0.3">
      <c r="A5619" s="3">
        <v>775</v>
      </c>
      <c r="B5619">
        <v>1902</v>
      </c>
      <c r="C5619">
        <v>2</v>
      </c>
      <c r="D5619">
        <v>13</v>
      </c>
      <c r="F5619">
        <v>-8.3000000000000007</v>
      </c>
      <c r="H5619">
        <v>-15.6</v>
      </c>
      <c r="J5619">
        <v>7.2999999999999989</v>
      </c>
      <c r="K5619">
        <v>-12</v>
      </c>
      <c r="M5619">
        <v>30</v>
      </c>
      <c r="O5619">
        <v>0</v>
      </c>
      <c r="Q5619">
        <v>0</v>
      </c>
      <c r="S5619">
        <v>0.5</v>
      </c>
      <c r="U5619">
        <v>0.5</v>
      </c>
    </row>
    <row r="5620" spans="1:27" x14ac:dyDescent="0.3">
      <c r="A5620" s="3">
        <v>19752</v>
      </c>
      <c r="B5620">
        <v>1954</v>
      </c>
      <c r="C5620">
        <v>1</v>
      </c>
      <c r="D5620">
        <v>28</v>
      </c>
      <c r="F5620">
        <v>-8.3000000000000007</v>
      </c>
      <c r="H5620">
        <v>-15.6</v>
      </c>
      <c r="J5620">
        <v>7.2999999999999989</v>
      </c>
      <c r="K5620">
        <v>-12</v>
      </c>
      <c r="M5620">
        <v>30</v>
      </c>
      <c r="O5620">
        <v>0</v>
      </c>
      <c r="Q5620">
        <v>0</v>
      </c>
      <c r="S5620">
        <v>0</v>
      </c>
      <c r="U5620">
        <v>0</v>
      </c>
    </row>
    <row r="5621" spans="1:27" x14ac:dyDescent="0.3">
      <c r="A5621" s="3">
        <v>368</v>
      </c>
      <c r="B5621">
        <v>1901</v>
      </c>
      <c r="C5621">
        <v>1</v>
      </c>
      <c r="D5621">
        <v>2</v>
      </c>
      <c r="F5621">
        <v>-4.4000000000000004</v>
      </c>
      <c r="H5621">
        <v>-11.7</v>
      </c>
      <c r="J5621">
        <v>7.2999999999999989</v>
      </c>
      <c r="K5621">
        <v>-8.1</v>
      </c>
      <c r="M5621">
        <v>26.1</v>
      </c>
      <c r="O5621">
        <v>0</v>
      </c>
      <c r="Q5621">
        <v>0</v>
      </c>
      <c r="S5621">
        <v>0.3</v>
      </c>
      <c r="U5621">
        <v>0.3</v>
      </c>
    </row>
    <row r="5622" spans="1:27" x14ac:dyDescent="0.3">
      <c r="A5622" s="3">
        <v>1851</v>
      </c>
      <c r="B5622">
        <v>1905</v>
      </c>
      <c r="C5622">
        <v>1</v>
      </c>
      <c r="D5622">
        <v>24</v>
      </c>
      <c r="F5622">
        <v>-4.4000000000000004</v>
      </c>
      <c r="H5622">
        <v>-11.7</v>
      </c>
      <c r="J5622">
        <v>7.2999999999999989</v>
      </c>
      <c r="K5622">
        <v>-8.1</v>
      </c>
      <c r="M5622">
        <v>26.1</v>
      </c>
      <c r="O5622">
        <v>0</v>
      </c>
      <c r="Q5622">
        <v>0</v>
      </c>
      <c r="S5622">
        <v>15.2</v>
      </c>
      <c r="U5622">
        <v>15.2</v>
      </c>
    </row>
    <row r="5623" spans="1:27" x14ac:dyDescent="0.3">
      <c r="A5623" s="3">
        <v>20120</v>
      </c>
      <c r="B5623">
        <v>1955</v>
      </c>
      <c r="C5623">
        <v>1</v>
      </c>
      <c r="D5623">
        <v>31</v>
      </c>
      <c r="F5623">
        <v>-4.4000000000000004</v>
      </c>
      <c r="H5623">
        <v>-11.7</v>
      </c>
      <c r="J5623">
        <v>7.2999999999999989</v>
      </c>
      <c r="K5623">
        <v>-8.1</v>
      </c>
      <c r="M5623">
        <v>26.1</v>
      </c>
      <c r="O5623">
        <v>0</v>
      </c>
      <c r="Q5623">
        <v>0</v>
      </c>
      <c r="S5623">
        <v>15.2</v>
      </c>
      <c r="U5623">
        <v>15.2</v>
      </c>
      <c r="W5623">
        <v>2</v>
      </c>
    </row>
    <row r="5624" spans="1:27" x14ac:dyDescent="0.3">
      <c r="A5624" s="3">
        <v>29630</v>
      </c>
      <c r="B5624">
        <v>1981</v>
      </c>
      <c r="C5624">
        <v>2</v>
      </c>
      <c r="D5624">
        <v>13</v>
      </c>
      <c r="F5624">
        <v>-3.9</v>
      </c>
      <c r="H5624">
        <v>-11.2</v>
      </c>
      <c r="J5624">
        <v>7.2999999999999989</v>
      </c>
      <c r="K5624">
        <v>-7.6</v>
      </c>
      <c r="M5624">
        <v>25.6</v>
      </c>
      <c r="O5624">
        <v>0</v>
      </c>
      <c r="Q5624">
        <v>0</v>
      </c>
      <c r="S5624">
        <v>0</v>
      </c>
      <c r="U5624">
        <v>0</v>
      </c>
      <c r="W5624">
        <v>5</v>
      </c>
    </row>
    <row r="5625" spans="1:27" x14ac:dyDescent="0.3">
      <c r="A5625" s="2" t="s">
        <v>1101</v>
      </c>
      <c r="B5625">
        <v>1854</v>
      </c>
      <c r="C5625">
        <v>4</v>
      </c>
      <c r="D5625">
        <v>22</v>
      </c>
      <c r="F5625">
        <v>11.7</v>
      </c>
      <c r="H5625">
        <v>4.4000000000000004</v>
      </c>
      <c r="J5625">
        <v>7.2999999999999989</v>
      </c>
      <c r="K5625">
        <v>8.1</v>
      </c>
      <c r="M5625">
        <v>9.9</v>
      </c>
      <c r="O5625">
        <v>0</v>
      </c>
      <c r="Q5625">
        <v>4.8</v>
      </c>
      <c r="S5625">
        <v>0</v>
      </c>
      <c r="U5625">
        <v>4.8</v>
      </c>
    </row>
    <row r="5626" spans="1:27" x14ac:dyDescent="0.3">
      <c r="A5626" s="3">
        <v>19679</v>
      </c>
      <c r="B5626">
        <v>1953</v>
      </c>
      <c r="C5626">
        <v>11</v>
      </c>
      <c r="D5626">
        <v>16</v>
      </c>
      <c r="F5626">
        <v>11.7</v>
      </c>
      <c r="H5626">
        <v>4.4000000000000004</v>
      </c>
      <c r="J5626">
        <v>7.2999999999999989</v>
      </c>
      <c r="K5626">
        <v>8.1</v>
      </c>
      <c r="M5626">
        <v>9.9</v>
      </c>
      <c r="O5626">
        <v>0</v>
      </c>
      <c r="Q5626">
        <v>0</v>
      </c>
      <c r="R5626" t="s">
        <v>29</v>
      </c>
      <c r="S5626">
        <v>0</v>
      </c>
      <c r="U5626">
        <v>0</v>
      </c>
      <c r="V5626" t="s">
        <v>29</v>
      </c>
    </row>
    <row r="5627" spans="1:27" x14ac:dyDescent="0.3">
      <c r="A5627" s="3">
        <v>42801</v>
      </c>
      <c r="B5627">
        <v>2017</v>
      </c>
      <c r="C5627">
        <v>3</v>
      </c>
      <c r="D5627">
        <v>7</v>
      </c>
      <c r="F5627">
        <v>11.7</v>
      </c>
      <c r="H5627">
        <v>4.4000000000000004</v>
      </c>
      <c r="J5627">
        <v>7.2999999999999989</v>
      </c>
      <c r="K5627">
        <v>8.1</v>
      </c>
      <c r="M5627">
        <v>9.9</v>
      </c>
      <c r="O5627">
        <v>0</v>
      </c>
      <c r="Q5627">
        <v>15.7</v>
      </c>
      <c r="S5627">
        <v>0</v>
      </c>
      <c r="U5627">
        <v>15.7</v>
      </c>
      <c r="Y5627">
        <v>19</v>
      </c>
      <c r="AA5627">
        <v>43</v>
      </c>
    </row>
    <row r="5628" spans="1:27" x14ac:dyDescent="0.3">
      <c r="A5628" s="3">
        <v>37170</v>
      </c>
      <c r="B5628">
        <v>2001</v>
      </c>
      <c r="C5628">
        <v>10</v>
      </c>
      <c r="D5628">
        <v>6</v>
      </c>
      <c r="F5628">
        <v>13.7</v>
      </c>
      <c r="H5628">
        <v>6.4</v>
      </c>
      <c r="J5628">
        <v>7.2999999999999989</v>
      </c>
      <c r="K5628">
        <v>10.1</v>
      </c>
      <c r="M5628">
        <v>7.9</v>
      </c>
      <c r="O5628">
        <v>0</v>
      </c>
      <c r="Q5628">
        <v>0</v>
      </c>
      <c r="R5628" t="s">
        <v>29</v>
      </c>
      <c r="S5628">
        <v>0</v>
      </c>
      <c r="U5628">
        <v>0</v>
      </c>
      <c r="V5628" t="s">
        <v>29</v>
      </c>
      <c r="W5628">
        <v>0</v>
      </c>
    </row>
    <row r="5629" spans="1:27" x14ac:dyDescent="0.3">
      <c r="A5629" s="3">
        <v>514</v>
      </c>
      <c r="B5629">
        <v>1901</v>
      </c>
      <c r="C5629">
        <v>5</v>
      </c>
      <c r="D5629">
        <v>28</v>
      </c>
      <c r="F5629">
        <v>15.6</v>
      </c>
      <c r="H5629">
        <v>8.3000000000000007</v>
      </c>
      <c r="J5629">
        <v>7.2999999999999989</v>
      </c>
      <c r="K5629">
        <v>12</v>
      </c>
      <c r="M5629">
        <v>6</v>
      </c>
      <c r="O5629">
        <v>0</v>
      </c>
      <c r="Q5629">
        <v>1.3</v>
      </c>
      <c r="S5629">
        <v>0</v>
      </c>
      <c r="U5629">
        <v>1.3</v>
      </c>
    </row>
    <row r="5630" spans="1:27" x14ac:dyDescent="0.3">
      <c r="A5630" s="3">
        <v>519</v>
      </c>
      <c r="B5630">
        <v>1901</v>
      </c>
      <c r="C5630">
        <v>6</v>
      </c>
      <c r="D5630">
        <v>2</v>
      </c>
      <c r="F5630">
        <v>15.6</v>
      </c>
      <c r="H5630">
        <v>8.3000000000000007</v>
      </c>
      <c r="J5630">
        <v>7.2999999999999989</v>
      </c>
      <c r="K5630">
        <v>12</v>
      </c>
      <c r="M5630">
        <v>6</v>
      </c>
      <c r="O5630">
        <v>0</v>
      </c>
      <c r="Q5630">
        <v>27.2</v>
      </c>
      <c r="S5630">
        <v>0</v>
      </c>
      <c r="U5630">
        <v>27.2</v>
      </c>
    </row>
    <row r="5631" spans="1:27" x14ac:dyDescent="0.3">
      <c r="A5631" s="3">
        <v>1011</v>
      </c>
      <c r="B5631">
        <v>1902</v>
      </c>
      <c r="C5631">
        <v>10</v>
      </c>
      <c r="D5631">
        <v>7</v>
      </c>
      <c r="F5631">
        <v>15.6</v>
      </c>
      <c r="H5631">
        <v>8.3000000000000007</v>
      </c>
      <c r="J5631">
        <v>7.2999999999999989</v>
      </c>
      <c r="K5631">
        <v>12</v>
      </c>
      <c r="M5631">
        <v>6</v>
      </c>
      <c r="O5631">
        <v>0</v>
      </c>
      <c r="Q5631">
        <v>4.0999999999999996</v>
      </c>
      <c r="S5631">
        <v>0</v>
      </c>
      <c r="U5631">
        <v>4.0999999999999996</v>
      </c>
    </row>
    <row r="5632" spans="1:27" x14ac:dyDescent="0.3">
      <c r="A5632" s="3">
        <v>1614</v>
      </c>
      <c r="B5632">
        <v>1904</v>
      </c>
      <c r="C5632">
        <v>6</v>
      </c>
      <c r="D5632">
        <v>1</v>
      </c>
      <c r="F5632">
        <v>15.6</v>
      </c>
      <c r="H5632">
        <v>8.3000000000000007</v>
      </c>
      <c r="J5632">
        <v>7.2999999999999989</v>
      </c>
      <c r="K5632">
        <v>12</v>
      </c>
      <c r="M5632">
        <v>6</v>
      </c>
      <c r="O5632">
        <v>0</v>
      </c>
      <c r="Q5632">
        <v>18.3</v>
      </c>
      <c r="S5632">
        <v>0</v>
      </c>
      <c r="U5632">
        <v>18.3</v>
      </c>
    </row>
    <row r="5633" spans="1:27" x14ac:dyDescent="0.3">
      <c r="A5633" s="3">
        <v>20023</v>
      </c>
      <c r="B5633">
        <v>1954</v>
      </c>
      <c r="C5633">
        <v>10</v>
      </c>
      <c r="D5633">
        <v>26</v>
      </c>
      <c r="F5633">
        <v>15.6</v>
      </c>
      <c r="H5633">
        <v>8.3000000000000007</v>
      </c>
      <c r="J5633">
        <v>7.2999999999999989</v>
      </c>
      <c r="K5633">
        <v>12</v>
      </c>
      <c r="M5633">
        <v>6</v>
      </c>
      <c r="O5633">
        <v>0</v>
      </c>
      <c r="Q5633">
        <v>2</v>
      </c>
      <c r="S5633">
        <v>0</v>
      </c>
      <c r="U5633">
        <v>2</v>
      </c>
    </row>
    <row r="5634" spans="1:27" x14ac:dyDescent="0.3">
      <c r="A5634" s="3">
        <v>29716</v>
      </c>
      <c r="B5634">
        <v>1981</v>
      </c>
      <c r="C5634">
        <v>5</v>
      </c>
      <c r="D5634">
        <v>10</v>
      </c>
      <c r="F5634">
        <v>16.399999999999999</v>
      </c>
      <c r="H5634">
        <v>9.1</v>
      </c>
      <c r="J5634">
        <v>7.2999999999999989</v>
      </c>
      <c r="K5634">
        <v>12.8</v>
      </c>
      <c r="M5634">
        <v>5.2</v>
      </c>
      <c r="O5634">
        <v>0</v>
      </c>
      <c r="Q5634">
        <v>11.6</v>
      </c>
      <c r="S5634">
        <v>0</v>
      </c>
      <c r="U5634">
        <v>11.6</v>
      </c>
      <c r="W5634">
        <v>0</v>
      </c>
    </row>
    <row r="5635" spans="1:27" x14ac:dyDescent="0.3">
      <c r="A5635" s="2" t="s">
        <v>1400</v>
      </c>
      <c r="B5635">
        <v>1855</v>
      </c>
      <c r="C5635">
        <v>10</v>
      </c>
      <c r="D5635">
        <v>2</v>
      </c>
      <c r="F5635">
        <v>16.7</v>
      </c>
      <c r="H5635">
        <v>9.4</v>
      </c>
      <c r="J5635">
        <v>7.2999999999999989</v>
      </c>
      <c r="K5635">
        <v>13.1</v>
      </c>
      <c r="M5635">
        <v>4.9000000000000004</v>
      </c>
      <c r="O5635">
        <v>0</v>
      </c>
      <c r="Q5635">
        <v>0.5</v>
      </c>
      <c r="S5635">
        <v>0</v>
      </c>
      <c r="U5635">
        <v>0.5</v>
      </c>
    </row>
    <row r="5636" spans="1:27" x14ac:dyDescent="0.3">
      <c r="A5636" s="3">
        <v>1961</v>
      </c>
      <c r="B5636">
        <v>1905</v>
      </c>
      <c r="C5636">
        <v>5</v>
      </c>
      <c r="D5636">
        <v>14</v>
      </c>
      <c r="F5636">
        <v>16.7</v>
      </c>
      <c r="H5636">
        <v>9.4</v>
      </c>
      <c r="J5636">
        <v>7.2999999999999989</v>
      </c>
      <c r="K5636">
        <v>13.1</v>
      </c>
      <c r="M5636">
        <v>4.9000000000000004</v>
      </c>
      <c r="O5636">
        <v>0</v>
      </c>
      <c r="Q5636">
        <v>1.8</v>
      </c>
      <c r="S5636">
        <v>0</v>
      </c>
      <c r="U5636">
        <v>1.8</v>
      </c>
    </row>
    <row r="5637" spans="1:27" x14ac:dyDescent="0.3">
      <c r="A5637" s="3">
        <v>20046</v>
      </c>
      <c r="B5637">
        <v>1954</v>
      </c>
      <c r="C5637">
        <v>11</v>
      </c>
      <c r="D5637">
        <v>18</v>
      </c>
      <c r="F5637">
        <v>16.7</v>
      </c>
      <c r="H5637">
        <v>9.4</v>
      </c>
      <c r="J5637">
        <v>7.2999999999999989</v>
      </c>
      <c r="K5637">
        <v>13.1</v>
      </c>
      <c r="M5637">
        <v>4.9000000000000004</v>
      </c>
      <c r="O5637">
        <v>0</v>
      </c>
      <c r="Q5637">
        <v>0</v>
      </c>
      <c r="R5637" t="s">
        <v>29</v>
      </c>
      <c r="S5637">
        <v>0</v>
      </c>
      <c r="U5637">
        <v>0</v>
      </c>
      <c r="V5637" t="s">
        <v>29</v>
      </c>
    </row>
    <row r="5638" spans="1:27" x14ac:dyDescent="0.3">
      <c r="A5638" s="3">
        <v>20355</v>
      </c>
      <c r="B5638">
        <v>1955</v>
      </c>
      <c r="C5638">
        <v>9</v>
      </c>
      <c r="D5638">
        <v>23</v>
      </c>
      <c r="F5638">
        <v>16.7</v>
      </c>
      <c r="H5638">
        <v>9.4</v>
      </c>
      <c r="J5638">
        <v>7.2999999999999989</v>
      </c>
      <c r="K5638">
        <v>13.1</v>
      </c>
      <c r="M5638">
        <v>4.9000000000000004</v>
      </c>
      <c r="O5638">
        <v>0</v>
      </c>
      <c r="Q5638">
        <v>4.0999999999999996</v>
      </c>
      <c r="S5638">
        <v>0</v>
      </c>
      <c r="U5638">
        <v>4.0999999999999996</v>
      </c>
      <c r="W5638">
        <v>0</v>
      </c>
    </row>
    <row r="5639" spans="1:27" x14ac:dyDescent="0.3">
      <c r="A5639" s="3">
        <v>30456</v>
      </c>
      <c r="B5639">
        <v>1983</v>
      </c>
      <c r="C5639">
        <v>5</v>
      </c>
      <c r="D5639">
        <v>20</v>
      </c>
      <c r="F5639">
        <v>17.899999999999999</v>
      </c>
      <c r="H5639">
        <v>10.6</v>
      </c>
      <c r="J5639">
        <v>7.2999999999999989</v>
      </c>
      <c r="K5639">
        <v>14.3</v>
      </c>
      <c r="M5639">
        <v>3.7</v>
      </c>
      <c r="O5639">
        <v>0</v>
      </c>
      <c r="Q5639">
        <v>1.2</v>
      </c>
      <c r="S5639">
        <v>0</v>
      </c>
      <c r="U5639">
        <v>1.2</v>
      </c>
      <c r="W5639">
        <v>0</v>
      </c>
    </row>
    <row r="5640" spans="1:27" x14ac:dyDescent="0.3">
      <c r="A5640" s="3">
        <v>43242</v>
      </c>
      <c r="B5640">
        <v>2018</v>
      </c>
      <c r="C5640">
        <v>5</v>
      </c>
      <c r="D5640">
        <v>22</v>
      </c>
      <c r="F5640">
        <v>17.899999999999999</v>
      </c>
      <c r="H5640">
        <v>10.6</v>
      </c>
      <c r="J5640">
        <v>7.2999999999999989</v>
      </c>
      <c r="K5640">
        <v>14.3</v>
      </c>
      <c r="M5640">
        <v>3.7</v>
      </c>
      <c r="O5640">
        <v>0</v>
      </c>
      <c r="Q5640">
        <v>0.6</v>
      </c>
      <c r="S5640">
        <v>0</v>
      </c>
      <c r="U5640">
        <v>0.6</v>
      </c>
      <c r="Y5640">
        <v>33</v>
      </c>
      <c r="AA5640">
        <v>35</v>
      </c>
    </row>
    <row r="5641" spans="1:27" x14ac:dyDescent="0.3">
      <c r="A5641" s="3">
        <v>37037</v>
      </c>
      <c r="B5641">
        <v>2001</v>
      </c>
      <c r="C5641">
        <v>5</v>
      </c>
      <c r="D5641">
        <v>26</v>
      </c>
      <c r="F5641">
        <v>18.2</v>
      </c>
      <c r="H5641">
        <v>10.9</v>
      </c>
      <c r="J5641">
        <v>7.2999999999999989</v>
      </c>
      <c r="K5641">
        <v>14.6</v>
      </c>
      <c r="M5641">
        <v>3.4</v>
      </c>
      <c r="O5641">
        <v>0</v>
      </c>
      <c r="Q5641">
        <v>0</v>
      </c>
      <c r="R5641" t="s">
        <v>29</v>
      </c>
      <c r="S5641">
        <v>0</v>
      </c>
      <c r="U5641">
        <v>0</v>
      </c>
      <c r="V5641" t="s">
        <v>29</v>
      </c>
      <c r="W5641">
        <v>0</v>
      </c>
    </row>
    <row r="5642" spans="1:27" x14ac:dyDescent="0.3">
      <c r="A5642" s="3">
        <v>42243</v>
      </c>
      <c r="B5642">
        <v>2015</v>
      </c>
      <c r="C5642">
        <v>8</v>
      </c>
      <c r="D5642">
        <v>27</v>
      </c>
      <c r="F5642">
        <v>19.2</v>
      </c>
      <c r="H5642">
        <v>11.9</v>
      </c>
      <c r="J5642">
        <v>7.2999999999999989</v>
      </c>
      <c r="K5642">
        <v>15.6</v>
      </c>
      <c r="M5642">
        <v>2.4</v>
      </c>
      <c r="O5642">
        <v>0</v>
      </c>
      <c r="Q5642">
        <v>0</v>
      </c>
      <c r="R5642" t="s">
        <v>29</v>
      </c>
      <c r="S5642">
        <v>0</v>
      </c>
      <c r="U5642">
        <v>0</v>
      </c>
      <c r="V5642" t="s">
        <v>29</v>
      </c>
      <c r="Y5642">
        <v>34</v>
      </c>
      <c r="AA5642">
        <v>33</v>
      </c>
    </row>
    <row r="5643" spans="1:27" x14ac:dyDescent="0.3">
      <c r="A5643" s="3">
        <v>29840</v>
      </c>
      <c r="B5643">
        <v>1981</v>
      </c>
      <c r="C5643">
        <v>9</v>
      </c>
      <c r="D5643">
        <v>11</v>
      </c>
      <c r="F5643">
        <v>19.899999999999999</v>
      </c>
      <c r="H5643">
        <v>12.6</v>
      </c>
      <c r="J5643">
        <v>7.2999999999999989</v>
      </c>
      <c r="K5643">
        <v>16.3</v>
      </c>
      <c r="M5643">
        <v>1.7</v>
      </c>
      <c r="O5643">
        <v>0</v>
      </c>
      <c r="Q5643">
        <v>0</v>
      </c>
      <c r="S5643">
        <v>0</v>
      </c>
      <c r="U5643">
        <v>0</v>
      </c>
      <c r="W5643">
        <v>0</v>
      </c>
    </row>
    <row r="5644" spans="1:27" x14ac:dyDescent="0.3">
      <c r="A5644" s="3">
        <v>30825</v>
      </c>
      <c r="B5644">
        <v>1984</v>
      </c>
      <c r="C5644">
        <v>5</v>
      </c>
      <c r="D5644">
        <v>23</v>
      </c>
      <c r="F5644">
        <v>21.4</v>
      </c>
      <c r="H5644">
        <v>14.1</v>
      </c>
      <c r="J5644">
        <v>7.2999999999999989</v>
      </c>
      <c r="K5644">
        <v>17.8</v>
      </c>
      <c r="M5644">
        <v>0.2</v>
      </c>
      <c r="O5644">
        <v>0</v>
      </c>
      <c r="Q5644">
        <v>2.6</v>
      </c>
      <c r="S5644">
        <v>0</v>
      </c>
      <c r="U5644">
        <v>2.6</v>
      </c>
      <c r="W5644">
        <v>0</v>
      </c>
    </row>
    <row r="5645" spans="1:27" x14ac:dyDescent="0.3">
      <c r="A5645" s="2" t="s">
        <v>1667</v>
      </c>
      <c r="B5645">
        <v>1852</v>
      </c>
      <c r="C5645">
        <v>8</v>
      </c>
      <c r="D5645">
        <v>4</v>
      </c>
      <c r="F5645">
        <v>21.7</v>
      </c>
      <c r="H5645">
        <v>14.4</v>
      </c>
      <c r="J5645">
        <v>7.2999999999999989</v>
      </c>
      <c r="K5645">
        <v>18.100000000000001</v>
      </c>
      <c r="M5645">
        <v>0</v>
      </c>
      <c r="O5645">
        <v>0.1</v>
      </c>
      <c r="Q5645">
        <v>4.3</v>
      </c>
      <c r="S5645">
        <v>0</v>
      </c>
      <c r="U5645">
        <v>4.3</v>
      </c>
    </row>
    <row r="5646" spans="1:27" x14ac:dyDescent="0.3">
      <c r="A5646" s="3">
        <v>555</v>
      </c>
      <c r="B5646">
        <v>1901</v>
      </c>
      <c r="C5646">
        <v>7</v>
      </c>
      <c r="D5646">
        <v>8</v>
      </c>
      <c r="F5646">
        <v>21.7</v>
      </c>
      <c r="H5646">
        <v>14.4</v>
      </c>
      <c r="J5646">
        <v>7.2999999999999989</v>
      </c>
      <c r="K5646">
        <v>18.100000000000001</v>
      </c>
      <c r="M5646">
        <v>0</v>
      </c>
      <c r="O5646">
        <v>0.1</v>
      </c>
      <c r="Q5646">
        <v>0</v>
      </c>
      <c r="S5646">
        <v>0</v>
      </c>
      <c r="U5646">
        <v>0</v>
      </c>
    </row>
    <row r="5647" spans="1:27" x14ac:dyDescent="0.3">
      <c r="A5647" s="3">
        <v>589</v>
      </c>
      <c r="B5647">
        <v>1901</v>
      </c>
      <c r="C5647">
        <v>8</v>
      </c>
      <c r="D5647">
        <v>11</v>
      </c>
      <c r="F5647">
        <v>21.7</v>
      </c>
      <c r="H5647">
        <v>14.4</v>
      </c>
      <c r="J5647">
        <v>7.2999999999999989</v>
      </c>
      <c r="K5647">
        <v>18.100000000000001</v>
      </c>
      <c r="M5647">
        <v>0</v>
      </c>
      <c r="O5647">
        <v>0.1</v>
      </c>
      <c r="Q5647">
        <v>0</v>
      </c>
      <c r="S5647">
        <v>0</v>
      </c>
      <c r="U5647">
        <v>0</v>
      </c>
    </row>
    <row r="5648" spans="1:27" x14ac:dyDescent="0.3">
      <c r="A5648" s="3">
        <v>1703</v>
      </c>
      <c r="B5648">
        <v>1904</v>
      </c>
      <c r="C5648">
        <v>8</v>
      </c>
      <c r="D5648">
        <v>29</v>
      </c>
      <c r="F5648">
        <v>21.7</v>
      </c>
      <c r="H5648">
        <v>14.4</v>
      </c>
      <c r="J5648">
        <v>7.2999999999999989</v>
      </c>
      <c r="K5648">
        <v>18.100000000000001</v>
      </c>
      <c r="M5648">
        <v>0</v>
      </c>
      <c r="O5648">
        <v>0.1</v>
      </c>
      <c r="Q5648">
        <v>0</v>
      </c>
      <c r="S5648">
        <v>0</v>
      </c>
      <c r="U5648">
        <v>0</v>
      </c>
    </row>
    <row r="5649" spans="1:23" x14ac:dyDescent="0.3">
      <c r="A5649" s="3">
        <v>18805</v>
      </c>
      <c r="B5649">
        <v>1951</v>
      </c>
      <c r="C5649">
        <v>6</v>
      </c>
      <c r="D5649">
        <v>26</v>
      </c>
      <c r="F5649">
        <v>21.7</v>
      </c>
      <c r="H5649">
        <v>14.4</v>
      </c>
      <c r="J5649">
        <v>7.2999999999999989</v>
      </c>
      <c r="K5649">
        <v>18.100000000000001</v>
      </c>
      <c r="M5649">
        <v>0</v>
      </c>
      <c r="O5649">
        <v>0.1</v>
      </c>
      <c r="Q5649">
        <v>0</v>
      </c>
      <c r="R5649" t="s">
        <v>29</v>
      </c>
      <c r="S5649">
        <v>0</v>
      </c>
      <c r="U5649">
        <v>0</v>
      </c>
      <c r="V5649" t="s">
        <v>29</v>
      </c>
    </row>
    <row r="5650" spans="1:23" x14ac:dyDescent="0.3">
      <c r="A5650" s="3">
        <v>19166</v>
      </c>
      <c r="B5650">
        <v>1952</v>
      </c>
      <c r="C5650">
        <v>6</v>
      </c>
      <c r="D5650">
        <v>21</v>
      </c>
      <c r="F5650">
        <v>21.7</v>
      </c>
      <c r="H5650">
        <v>14.4</v>
      </c>
      <c r="J5650">
        <v>7.2999999999999989</v>
      </c>
      <c r="K5650">
        <v>18.100000000000001</v>
      </c>
      <c r="M5650">
        <v>0</v>
      </c>
      <c r="O5650">
        <v>0.1</v>
      </c>
      <c r="Q5650">
        <v>0.3</v>
      </c>
      <c r="S5650">
        <v>0</v>
      </c>
      <c r="U5650">
        <v>0.3</v>
      </c>
    </row>
    <row r="5651" spans="1:23" x14ac:dyDescent="0.3">
      <c r="A5651" s="3">
        <v>19572</v>
      </c>
      <c r="B5651">
        <v>1953</v>
      </c>
      <c r="C5651">
        <v>8</v>
      </c>
      <c r="D5651">
        <v>1</v>
      </c>
      <c r="F5651">
        <v>21.7</v>
      </c>
      <c r="H5651">
        <v>14.4</v>
      </c>
      <c r="J5651">
        <v>7.2999999999999989</v>
      </c>
      <c r="K5651">
        <v>18.100000000000001</v>
      </c>
      <c r="M5651">
        <v>0</v>
      </c>
      <c r="O5651">
        <v>0.1</v>
      </c>
      <c r="Q5651">
        <v>1.5</v>
      </c>
      <c r="S5651">
        <v>0</v>
      </c>
      <c r="U5651">
        <v>1.5</v>
      </c>
    </row>
    <row r="5652" spans="1:23" x14ac:dyDescent="0.3">
      <c r="A5652" s="3">
        <v>30880</v>
      </c>
      <c r="B5652">
        <v>1984</v>
      </c>
      <c r="C5652">
        <v>7</v>
      </c>
      <c r="D5652">
        <v>17</v>
      </c>
      <c r="F5652">
        <v>22.9</v>
      </c>
      <c r="H5652">
        <v>15.6</v>
      </c>
      <c r="J5652">
        <v>7.2999999999999989</v>
      </c>
      <c r="K5652">
        <v>19.3</v>
      </c>
      <c r="M5652">
        <v>0</v>
      </c>
      <c r="O5652">
        <v>1.3</v>
      </c>
      <c r="Q5652">
        <v>9.8000000000000007</v>
      </c>
      <c r="S5652">
        <v>0</v>
      </c>
      <c r="U5652">
        <v>9.8000000000000007</v>
      </c>
      <c r="W5652">
        <v>0</v>
      </c>
    </row>
    <row r="5653" spans="1:23" x14ac:dyDescent="0.3">
      <c r="A5653" s="2" t="s">
        <v>1830</v>
      </c>
      <c r="B5653">
        <v>1855</v>
      </c>
      <c r="C5653">
        <v>7</v>
      </c>
      <c r="D5653">
        <v>31</v>
      </c>
      <c r="F5653">
        <v>26.1</v>
      </c>
      <c r="H5653">
        <v>18.899999999999999</v>
      </c>
      <c r="J5653">
        <v>7.2000000000000028</v>
      </c>
      <c r="K5653">
        <v>22.5</v>
      </c>
      <c r="M5653">
        <v>0</v>
      </c>
      <c r="O5653">
        <v>4.5</v>
      </c>
      <c r="Q5653">
        <v>0</v>
      </c>
      <c r="S5653">
        <v>0</v>
      </c>
      <c r="U5653">
        <v>0</v>
      </c>
    </row>
    <row r="5654" spans="1:23" x14ac:dyDescent="0.3">
      <c r="A5654" s="3">
        <v>940</v>
      </c>
      <c r="B5654">
        <v>1902</v>
      </c>
      <c r="C5654">
        <v>7</v>
      </c>
      <c r="D5654">
        <v>28</v>
      </c>
      <c r="F5654">
        <v>26.1</v>
      </c>
      <c r="H5654">
        <v>18.899999999999999</v>
      </c>
      <c r="J5654">
        <v>7.2000000000000028</v>
      </c>
      <c r="K5654">
        <v>22.5</v>
      </c>
      <c r="M5654">
        <v>0</v>
      </c>
      <c r="O5654">
        <v>4.5</v>
      </c>
      <c r="Q5654">
        <v>0</v>
      </c>
      <c r="S5654">
        <v>0</v>
      </c>
      <c r="U5654">
        <v>0</v>
      </c>
    </row>
    <row r="5655" spans="1:23" x14ac:dyDescent="0.3">
      <c r="A5655" s="3">
        <v>1303</v>
      </c>
      <c r="B5655">
        <v>1903</v>
      </c>
      <c r="C5655">
        <v>7</v>
      </c>
      <c r="D5655">
        <v>26</v>
      </c>
      <c r="F5655">
        <v>26.1</v>
      </c>
      <c r="H5655">
        <v>18.899999999999999</v>
      </c>
      <c r="J5655">
        <v>7.2000000000000028</v>
      </c>
      <c r="K5655">
        <v>22.5</v>
      </c>
      <c r="M5655">
        <v>0</v>
      </c>
      <c r="O5655">
        <v>4.5</v>
      </c>
      <c r="Q5655">
        <v>0</v>
      </c>
      <c r="S5655">
        <v>0</v>
      </c>
      <c r="U5655">
        <v>0</v>
      </c>
    </row>
    <row r="5656" spans="1:23" x14ac:dyDescent="0.3">
      <c r="A5656" s="3">
        <v>18836</v>
      </c>
      <c r="B5656">
        <v>1951</v>
      </c>
      <c r="C5656">
        <v>7</v>
      </c>
      <c r="D5656">
        <v>27</v>
      </c>
      <c r="F5656">
        <v>26.1</v>
      </c>
      <c r="H5656">
        <v>18.899999999999999</v>
      </c>
      <c r="J5656">
        <v>7.2000000000000028</v>
      </c>
      <c r="K5656">
        <v>22.5</v>
      </c>
      <c r="M5656">
        <v>0</v>
      </c>
      <c r="O5656">
        <v>4.5</v>
      </c>
      <c r="Q5656">
        <v>3.6</v>
      </c>
      <c r="S5656">
        <v>0</v>
      </c>
      <c r="U5656">
        <v>3.6</v>
      </c>
    </row>
    <row r="5657" spans="1:23" x14ac:dyDescent="0.3">
      <c r="A5657" s="3">
        <v>19251</v>
      </c>
      <c r="B5657">
        <v>1952</v>
      </c>
      <c r="C5657">
        <v>9</v>
      </c>
      <c r="D5657">
        <v>14</v>
      </c>
      <c r="F5657">
        <v>26.1</v>
      </c>
      <c r="H5657">
        <v>18.899999999999999</v>
      </c>
      <c r="J5657">
        <v>7.2000000000000028</v>
      </c>
      <c r="K5657">
        <v>22.5</v>
      </c>
      <c r="M5657">
        <v>0</v>
      </c>
      <c r="O5657">
        <v>4.5</v>
      </c>
      <c r="Q5657">
        <v>11.2</v>
      </c>
      <c r="S5657">
        <v>0</v>
      </c>
      <c r="U5657">
        <v>11.2</v>
      </c>
    </row>
    <row r="5658" spans="1:23" x14ac:dyDescent="0.3">
      <c r="A5658" s="3">
        <v>1144</v>
      </c>
      <c r="B5658">
        <v>1903</v>
      </c>
      <c r="C5658">
        <v>2</v>
      </c>
      <c r="D5658">
        <v>17</v>
      </c>
      <c r="F5658">
        <v>-13.9</v>
      </c>
      <c r="H5658">
        <v>-21.1</v>
      </c>
      <c r="J5658">
        <v>7.2000000000000011</v>
      </c>
      <c r="K5658">
        <v>-17.5</v>
      </c>
      <c r="M5658">
        <v>35.5</v>
      </c>
      <c r="O5658">
        <v>0</v>
      </c>
      <c r="Q5658">
        <v>0</v>
      </c>
      <c r="S5658">
        <v>0.5</v>
      </c>
      <c r="U5658">
        <v>0.5</v>
      </c>
    </row>
    <row r="5659" spans="1:23" x14ac:dyDescent="0.3">
      <c r="A5659" s="3">
        <v>30335</v>
      </c>
      <c r="B5659">
        <v>1983</v>
      </c>
      <c r="C5659">
        <v>1</v>
      </c>
      <c r="D5659">
        <v>19</v>
      </c>
      <c r="F5659">
        <v>-9.6</v>
      </c>
      <c r="H5659">
        <v>-16.8</v>
      </c>
      <c r="J5659">
        <v>7.2000000000000011</v>
      </c>
      <c r="K5659">
        <v>-13.2</v>
      </c>
      <c r="M5659">
        <v>31.2</v>
      </c>
      <c r="O5659">
        <v>0</v>
      </c>
      <c r="Q5659">
        <v>0</v>
      </c>
      <c r="S5659">
        <v>0</v>
      </c>
      <c r="U5659">
        <v>0</v>
      </c>
      <c r="W5659">
        <v>7</v>
      </c>
    </row>
    <row r="5660" spans="1:23" x14ac:dyDescent="0.3">
      <c r="A5660" s="3">
        <v>30749</v>
      </c>
      <c r="B5660">
        <v>1984</v>
      </c>
      <c r="C5660">
        <v>3</v>
      </c>
      <c r="D5660">
        <v>8</v>
      </c>
      <c r="F5660">
        <v>-9.6</v>
      </c>
      <c r="H5660">
        <v>-16.8</v>
      </c>
      <c r="J5660">
        <v>7.2000000000000011</v>
      </c>
      <c r="K5660">
        <v>-13.2</v>
      </c>
      <c r="M5660">
        <v>31.2</v>
      </c>
      <c r="O5660">
        <v>0</v>
      </c>
      <c r="Q5660">
        <v>0</v>
      </c>
      <c r="S5660">
        <v>0</v>
      </c>
      <c r="U5660">
        <v>0</v>
      </c>
      <c r="W5660">
        <v>13</v>
      </c>
    </row>
    <row r="5661" spans="1:23" x14ac:dyDescent="0.3">
      <c r="A5661" s="3">
        <v>1108</v>
      </c>
      <c r="B5661">
        <v>1903</v>
      </c>
      <c r="C5661">
        <v>1</v>
      </c>
      <c r="D5661">
        <v>12</v>
      </c>
      <c r="F5661">
        <v>-6.1</v>
      </c>
      <c r="H5661">
        <v>-13.3</v>
      </c>
      <c r="J5661">
        <v>7.2000000000000011</v>
      </c>
      <c r="K5661">
        <v>-9.6999999999999993</v>
      </c>
      <c r="M5661">
        <v>27.7</v>
      </c>
      <c r="O5661">
        <v>0</v>
      </c>
      <c r="Q5661">
        <v>0</v>
      </c>
      <c r="S5661">
        <v>0</v>
      </c>
      <c r="U5661">
        <v>0</v>
      </c>
    </row>
    <row r="5662" spans="1:23" x14ac:dyDescent="0.3">
      <c r="A5662" s="3">
        <v>18989</v>
      </c>
      <c r="B5662">
        <v>1951</v>
      </c>
      <c r="C5662">
        <v>12</v>
      </c>
      <c r="D5662">
        <v>27</v>
      </c>
      <c r="F5662">
        <v>-6.1</v>
      </c>
      <c r="H5662">
        <v>-13.3</v>
      </c>
      <c r="J5662">
        <v>7.2000000000000011</v>
      </c>
      <c r="K5662">
        <v>-9.6999999999999993</v>
      </c>
      <c r="M5662">
        <v>27.7</v>
      </c>
      <c r="O5662">
        <v>0</v>
      </c>
      <c r="Q5662">
        <v>0</v>
      </c>
      <c r="S5662">
        <v>0</v>
      </c>
      <c r="T5662" t="s">
        <v>29</v>
      </c>
      <c r="U5662">
        <v>0</v>
      </c>
      <c r="V5662" t="s">
        <v>29</v>
      </c>
    </row>
    <row r="5663" spans="1:23" x14ac:dyDescent="0.3">
      <c r="A5663" s="2" t="s">
        <v>177</v>
      </c>
      <c r="B5663">
        <v>1852</v>
      </c>
      <c r="C5663">
        <v>3</v>
      </c>
      <c r="D5663">
        <v>20</v>
      </c>
      <c r="F5663">
        <v>-5.6</v>
      </c>
      <c r="H5663">
        <v>-12.8</v>
      </c>
      <c r="J5663">
        <v>7.2000000000000011</v>
      </c>
      <c r="K5663">
        <v>-9.1999999999999993</v>
      </c>
      <c r="M5663">
        <v>27.2</v>
      </c>
      <c r="O5663">
        <v>0</v>
      </c>
      <c r="Q5663">
        <v>0</v>
      </c>
      <c r="S5663">
        <v>3</v>
      </c>
      <c r="U5663">
        <v>3</v>
      </c>
    </row>
    <row r="5664" spans="1:23" x14ac:dyDescent="0.3">
      <c r="A5664" s="3">
        <v>409</v>
      </c>
      <c r="B5664">
        <v>1901</v>
      </c>
      <c r="C5664">
        <v>2</v>
      </c>
      <c r="D5664">
        <v>12</v>
      </c>
      <c r="F5664">
        <v>-5.6</v>
      </c>
      <c r="H5664">
        <v>-12.8</v>
      </c>
      <c r="J5664">
        <v>7.2000000000000011</v>
      </c>
      <c r="K5664">
        <v>-9.1999999999999993</v>
      </c>
      <c r="M5664">
        <v>27.2</v>
      </c>
      <c r="O5664">
        <v>0</v>
      </c>
      <c r="Q5664">
        <v>0</v>
      </c>
      <c r="S5664">
        <v>0.5</v>
      </c>
      <c r="U5664">
        <v>0.5</v>
      </c>
    </row>
    <row r="5665" spans="1:23" x14ac:dyDescent="0.3">
      <c r="A5665" s="3">
        <v>705</v>
      </c>
      <c r="B5665">
        <v>1901</v>
      </c>
      <c r="C5665">
        <v>12</v>
      </c>
      <c r="D5665">
        <v>5</v>
      </c>
      <c r="F5665">
        <v>-5.6</v>
      </c>
      <c r="H5665">
        <v>-12.8</v>
      </c>
      <c r="J5665">
        <v>7.2000000000000011</v>
      </c>
      <c r="K5665">
        <v>-9.1999999999999993</v>
      </c>
      <c r="M5665">
        <v>27.2</v>
      </c>
      <c r="O5665">
        <v>0</v>
      </c>
      <c r="Q5665">
        <v>0</v>
      </c>
      <c r="S5665">
        <v>0</v>
      </c>
      <c r="U5665">
        <v>0</v>
      </c>
    </row>
    <row r="5666" spans="1:23" x14ac:dyDescent="0.3">
      <c r="A5666" s="3">
        <v>768</v>
      </c>
      <c r="B5666">
        <v>1902</v>
      </c>
      <c r="C5666">
        <v>2</v>
      </c>
      <c r="D5666">
        <v>6</v>
      </c>
      <c r="F5666">
        <v>-5.6</v>
      </c>
      <c r="H5666">
        <v>-12.8</v>
      </c>
      <c r="J5666">
        <v>7.2000000000000011</v>
      </c>
      <c r="K5666">
        <v>-9.1999999999999993</v>
      </c>
      <c r="M5666">
        <v>27.2</v>
      </c>
      <c r="O5666">
        <v>0</v>
      </c>
      <c r="Q5666">
        <v>0</v>
      </c>
      <c r="S5666">
        <v>3</v>
      </c>
      <c r="U5666">
        <v>3</v>
      </c>
    </row>
    <row r="5667" spans="1:23" x14ac:dyDescent="0.3">
      <c r="A5667" s="3">
        <v>1110</v>
      </c>
      <c r="B5667">
        <v>1903</v>
      </c>
      <c r="C5667">
        <v>1</v>
      </c>
      <c r="D5667">
        <v>14</v>
      </c>
      <c r="F5667">
        <v>-5.6</v>
      </c>
      <c r="H5667">
        <v>-12.8</v>
      </c>
      <c r="J5667">
        <v>7.2000000000000011</v>
      </c>
      <c r="K5667">
        <v>-9.1999999999999993</v>
      </c>
      <c r="M5667">
        <v>27.2</v>
      </c>
      <c r="O5667">
        <v>0</v>
      </c>
      <c r="Q5667">
        <v>0</v>
      </c>
      <c r="S5667">
        <v>0.3</v>
      </c>
      <c r="U5667">
        <v>0.3</v>
      </c>
    </row>
    <row r="5668" spans="1:23" x14ac:dyDescent="0.3">
      <c r="A5668" s="3">
        <v>1147</v>
      </c>
      <c r="B5668">
        <v>1903</v>
      </c>
      <c r="C5668">
        <v>2</v>
      </c>
      <c r="D5668">
        <v>20</v>
      </c>
      <c r="F5668">
        <v>-5.6</v>
      </c>
      <c r="H5668">
        <v>-12.8</v>
      </c>
      <c r="J5668">
        <v>7.2000000000000011</v>
      </c>
      <c r="K5668">
        <v>-9.1999999999999993</v>
      </c>
      <c r="M5668">
        <v>27.2</v>
      </c>
      <c r="O5668">
        <v>0</v>
      </c>
      <c r="Q5668">
        <v>0</v>
      </c>
      <c r="S5668">
        <v>0</v>
      </c>
      <c r="T5668" t="s">
        <v>29</v>
      </c>
      <c r="U5668">
        <v>0</v>
      </c>
      <c r="V5668" t="s">
        <v>29</v>
      </c>
    </row>
    <row r="5669" spans="1:23" x14ac:dyDescent="0.3">
      <c r="A5669" s="3">
        <v>1864</v>
      </c>
      <c r="B5669">
        <v>1905</v>
      </c>
      <c r="C5669">
        <v>2</v>
      </c>
      <c r="D5669">
        <v>6</v>
      </c>
      <c r="F5669">
        <v>-5.6</v>
      </c>
      <c r="H5669">
        <v>-12.8</v>
      </c>
      <c r="J5669">
        <v>7.2000000000000011</v>
      </c>
      <c r="K5669">
        <v>-9.1999999999999993</v>
      </c>
      <c r="M5669">
        <v>27.2</v>
      </c>
      <c r="O5669">
        <v>0</v>
      </c>
      <c r="Q5669">
        <v>0</v>
      </c>
      <c r="S5669">
        <v>3</v>
      </c>
      <c r="U5669">
        <v>3</v>
      </c>
    </row>
    <row r="5670" spans="1:23" x14ac:dyDescent="0.3">
      <c r="A5670" s="3">
        <v>20450</v>
      </c>
      <c r="B5670">
        <v>1955</v>
      </c>
      <c r="C5670">
        <v>12</v>
      </c>
      <c r="D5670">
        <v>27</v>
      </c>
      <c r="F5670">
        <v>-5.6</v>
      </c>
      <c r="H5670">
        <v>-12.8</v>
      </c>
      <c r="J5670">
        <v>7.2000000000000011</v>
      </c>
      <c r="K5670">
        <v>-9.1999999999999993</v>
      </c>
      <c r="M5670">
        <v>27.2</v>
      </c>
      <c r="O5670">
        <v>0</v>
      </c>
      <c r="Q5670">
        <v>0</v>
      </c>
      <c r="S5670">
        <v>0</v>
      </c>
      <c r="U5670">
        <v>0</v>
      </c>
      <c r="W5670">
        <v>2</v>
      </c>
    </row>
    <row r="5671" spans="1:23" x14ac:dyDescent="0.3">
      <c r="A5671" s="3">
        <v>1102</v>
      </c>
      <c r="B5671">
        <v>1903</v>
      </c>
      <c r="C5671">
        <v>1</v>
      </c>
      <c r="D5671">
        <v>6</v>
      </c>
      <c r="F5671">
        <v>-1.1000000000000001</v>
      </c>
      <c r="H5671">
        <v>-8.3000000000000007</v>
      </c>
      <c r="J5671">
        <v>7.2000000000000011</v>
      </c>
      <c r="K5671">
        <v>-4.7</v>
      </c>
      <c r="M5671">
        <v>22.7</v>
      </c>
      <c r="O5671">
        <v>0</v>
      </c>
      <c r="Q5671">
        <v>0</v>
      </c>
      <c r="S5671">
        <v>0.5</v>
      </c>
      <c r="U5671">
        <v>0.5</v>
      </c>
    </row>
    <row r="5672" spans="1:23" x14ac:dyDescent="0.3">
      <c r="A5672" s="3">
        <v>821</v>
      </c>
      <c r="B5672">
        <v>1902</v>
      </c>
      <c r="C5672">
        <v>3</v>
      </c>
      <c r="D5672">
        <v>31</v>
      </c>
      <c r="F5672">
        <v>8.3000000000000007</v>
      </c>
      <c r="H5672">
        <v>1.1000000000000001</v>
      </c>
      <c r="J5672">
        <v>7.2000000000000011</v>
      </c>
      <c r="K5672">
        <v>4.7</v>
      </c>
      <c r="M5672">
        <v>13.3</v>
      </c>
      <c r="O5672">
        <v>0</v>
      </c>
      <c r="Q5672">
        <v>1</v>
      </c>
      <c r="S5672">
        <v>0</v>
      </c>
      <c r="T5672" t="s">
        <v>29</v>
      </c>
      <c r="U5672">
        <v>1</v>
      </c>
    </row>
    <row r="5673" spans="1:23" x14ac:dyDescent="0.3">
      <c r="A5673" s="3">
        <v>18943</v>
      </c>
      <c r="B5673">
        <v>1951</v>
      </c>
      <c r="C5673">
        <v>11</v>
      </c>
      <c r="D5673">
        <v>11</v>
      </c>
      <c r="F5673">
        <v>8.3000000000000007</v>
      </c>
      <c r="H5673">
        <v>1.1000000000000001</v>
      </c>
      <c r="J5673">
        <v>7.2000000000000011</v>
      </c>
      <c r="K5673">
        <v>4.7</v>
      </c>
      <c r="M5673">
        <v>13.3</v>
      </c>
      <c r="O5673">
        <v>0</v>
      </c>
      <c r="Q5673">
        <v>0</v>
      </c>
      <c r="S5673">
        <v>0</v>
      </c>
      <c r="U5673">
        <v>0</v>
      </c>
    </row>
    <row r="5674" spans="1:23" x14ac:dyDescent="0.3">
      <c r="A5674" s="3">
        <v>18967</v>
      </c>
      <c r="B5674">
        <v>1951</v>
      </c>
      <c r="C5674">
        <v>12</v>
      </c>
      <c r="D5674">
        <v>5</v>
      </c>
      <c r="F5674">
        <v>8.3000000000000007</v>
      </c>
      <c r="H5674">
        <v>1.1000000000000001</v>
      </c>
      <c r="J5674">
        <v>7.2000000000000011</v>
      </c>
      <c r="K5674">
        <v>4.7</v>
      </c>
      <c r="M5674">
        <v>13.3</v>
      </c>
      <c r="O5674">
        <v>0</v>
      </c>
      <c r="Q5674">
        <v>3</v>
      </c>
      <c r="S5674">
        <v>0</v>
      </c>
      <c r="U5674">
        <v>3</v>
      </c>
    </row>
    <row r="5675" spans="1:23" x14ac:dyDescent="0.3">
      <c r="A5675" s="3">
        <v>19292</v>
      </c>
      <c r="B5675">
        <v>1952</v>
      </c>
      <c r="C5675">
        <v>10</v>
      </c>
      <c r="D5675">
        <v>25</v>
      </c>
      <c r="F5675">
        <v>8.3000000000000007</v>
      </c>
      <c r="H5675">
        <v>1.1000000000000001</v>
      </c>
      <c r="J5675">
        <v>7.2000000000000011</v>
      </c>
      <c r="K5675">
        <v>4.7</v>
      </c>
      <c r="M5675">
        <v>13.3</v>
      </c>
      <c r="O5675">
        <v>0</v>
      </c>
      <c r="Q5675">
        <v>0</v>
      </c>
      <c r="S5675">
        <v>0</v>
      </c>
      <c r="U5675">
        <v>0</v>
      </c>
    </row>
    <row r="5676" spans="1:23" x14ac:dyDescent="0.3">
      <c r="A5676" s="3">
        <v>19639</v>
      </c>
      <c r="B5676">
        <v>1953</v>
      </c>
      <c r="C5676">
        <v>10</v>
      </c>
      <c r="D5676">
        <v>7</v>
      </c>
      <c r="F5676">
        <v>8.3000000000000007</v>
      </c>
      <c r="H5676">
        <v>1.1000000000000001</v>
      </c>
      <c r="J5676">
        <v>7.2000000000000011</v>
      </c>
      <c r="K5676">
        <v>4.7</v>
      </c>
      <c r="M5676">
        <v>13.3</v>
      </c>
      <c r="O5676">
        <v>0</v>
      </c>
      <c r="Q5676">
        <v>0</v>
      </c>
      <c r="S5676">
        <v>0</v>
      </c>
      <c r="U5676">
        <v>0</v>
      </c>
    </row>
    <row r="5677" spans="1:23" x14ac:dyDescent="0.3">
      <c r="A5677" s="3">
        <v>30380</v>
      </c>
      <c r="B5677">
        <v>1983</v>
      </c>
      <c r="C5677">
        <v>3</v>
      </c>
      <c r="D5677">
        <v>5</v>
      </c>
      <c r="F5677">
        <v>8.3000000000000007</v>
      </c>
      <c r="H5677">
        <v>1.1000000000000001</v>
      </c>
      <c r="J5677">
        <v>7.2000000000000011</v>
      </c>
      <c r="K5677">
        <v>4.7</v>
      </c>
      <c r="M5677">
        <v>13.3</v>
      </c>
      <c r="O5677">
        <v>0</v>
      </c>
      <c r="Q5677">
        <v>0</v>
      </c>
      <c r="S5677">
        <v>0</v>
      </c>
      <c r="U5677">
        <v>0</v>
      </c>
      <c r="W5677">
        <v>0</v>
      </c>
    </row>
    <row r="5678" spans="1:23" x14ac:dyDescent="0.3">
      <c r="A5678" s="3">
        <v>37375</v>
      </c>
      <c r="B5678">
        <v>2002</v>
      </c>
      <c r="C5678">
        <v>4</v>
      </c>
      <c r="D5678">
        <v>29</v>
      </c>
      <c r="F5678">
        <v>9.3000000000000007</v>
      </c>
      <c r="H5678">
        <v>2.1</v>
      </c>
      <c r="J5678">
        <v>7.2000000000000011</v>
      </c>
      <c r="K5678">
        <v>5.7</v>
      </c>
      <c r="M5678">
        <v>12.3</v>
      </c>
      <c r="O5678">
        <v>0</v>
      </c>
      <c r="Q5678">
        <v>5.2</v>
      </c>
      <c r="S5678">
        <v>0</v>
      </c>
      <c r="U5678">
        <v>5.2</v>
      </c>
      <c r="W5678">
        <v>0</v>
      </c>
    </row>
    <row r="5679" spans="1:23" x14ac:dyDescent="0.3">
      <c r="A5679" s="3">
        <v>37218</v>
      </c>
      <c r="B5679">
        <v>2001</v>
      </c>
      <c r="C5679">
        <v>11</v>
      </c>
      <c r="D5679">
        <v>23</v>
      </c>
      <c r="F5679">
        <v>11.8</v>
      </c>
      <c r="H5679">
        <v>4.5999999999999996</v>
      </c>
      <c r="J5679">
        <v>7.2000000000000011</v>
      </c>
      <c r="K5679">
        <v>8.1999999999999993</v>
      </c>
      <c r="M5679">
        <v>9.8000000000000007</v>
      </c>
      <c r="O5679">
        <v>0</v>
      </c>
      <c r="Q5679">
        <v>0</v>
      </c>
      <c r="S5679">
        <v>0</v>
      </c>
      <c r="U5679">
        <v>0</v>
      </c>
      <c r="W5679">
        <v>0</v>
      </c>
    </row>
    <row r="5680" spans="1:23" x14ac:dyDescent="0.3">
      <c r="A5680" s="3">
        <v>37390</v>
      </c>
      <c r="B5680">
        <v>2002</v>
      </c>
      <c r="C5680">
        <v>5</v>
      </c>
      <c r="D5680">
        <v>14</v>
      </c>
      <c r="F5680">
        <v>11.8</v>
      </c>
      <c r="H5680">
        <v>4.5999999999999996</v>
      </c>
      <c r="J5680">
        <v>7.2000000000000011</v>
      </c>
      <c r="K5680">
        <v>8.1999999999999993</v>
      </c>
      <c r="M5680">
        <v>9.8000000000000007</v>
      </c>
      <c r="O5680">
        <v>0</v>
      </c>
      <c r="Q5680">
        <v>8.4</v>
      </c>
      <c r="S5680">
        <v>0</v>
      </c>
      <c r="U5680">
        <v>8.4</v>
      </c>
      <c r="W5680">
        <v>0</v>
      </c>
    </row>
    <row r="5681" spans="1:23" x14ac:dyDescent="0.3">
      <c r="A5681" s="2" t="s">
        <v>1165</v>
      </c>
      <c r="B5681">
        <v>1851</v>
      </c>
      <c r="C5681">
        <v>4</v>
      </c>
      <c r="D5681">
        <v>25</v>
      </c>
      <c r="F5681">
        <v>12.8</v>
      </c>
      <c r="H5681">
        <v>5.6</v>
      </c>
      <c r="J5681">
        <v>7.2000000000000011</v>
      </c>
      <c r="K5681">
        <v>9.1999999999999993</v>
      </c>
      <c r="M5681">
        <v>8.8000000000000007</v>
      </c>
      <c r="O5681">
        <v>0</v>
      </c>
      <c r="Q5681">
        <v>0</v>
      </c>
      <c r="S5681">
        <v>0</v>
      </c>
      <c r="U5681">
        <v>0</v>
      </c>
    </row>
    <row r="5682" spans="1:23" x14ac:dyDescent="0.3">
      <c r="A5682" s="3">
        <v>19127</v>
      </c>
      <c r="B5682">
        <v>1952</v>
      </c>
      <c r="C5682">
        <v>5</v>
      </c>
      <c r="D5682">
        <v>13</v>
      </c>
      <c r="F5682">
        <v>12.8</v>
      </c>
      <c r="H5682">
        <v>5.6</v>
      </c>
      <c r="J5682">
        <v>7.2000000000000011</v>
      </c>
      <c r="K5682">
        <v>9.1999999999999993</v>
      </c>
      <c r="M5682">
        <v>8.8000000000000007</v>
      </c>
      <c r="O5682">
        <v>0</v>
      </c>
      <c r="Q5682">
        <v>0</v>
      </c>
      <c r="R5682" t="s">
        <v>29</v>
      </c>
      <c r="S5682">
        <v>0</v>
      </c>
      <c r="U5682">
        <v>0</v>
      </c>
      <c r="V5682" t="s">
        <v>29</v>
      </c>
    </row>
    <row r="5683" spans="1:23" x14ac:dyDescent="0.3">
      <c r="A5683" s="3">
        <v>19644</v>
      </c>
      <c r="B5683">
        <v>1953</v>
      </c>
      <c r="C5683">
        <v>10</v>
      </c>
      <c r="D5683">
        <v>12</v>
      </c>
      <c r="F5683">
        <v>12.8</v>
      </c>
      <c r="H5683">
        <v>5.6</v>
      </c>
      <c r="J5683">
        <v>7.2000000000000011</v>
      </c>
      <c r="K5683">
        <v>9.1999999999999993</v>
      </c>
      <c r="M5683">
        <v>8.8000000000000007</v>
      </c>
      <c r="O5683">
        <v>0</v>
      </c>
      <c r="Q5683">
        <v>0</v>
      </c>
      <c r="S5683">
        <v>0</v>
      </c>
      <c r="U5683">
        <v>0</v>
      </c>
    </row>
    <row r="5684" spans="1:23" x14ac:dyDescent="0.3">
      <c r="A5684" s="3">
        <v>20388</v>
      </c>
      <c r="B5684">
        <v>1955</v>
      </c>
      <c r="C5684">
        <v>10</v>
      </c>
      <c r="D5684">
        <v>26</v>
      </c>
      <c r="F5684">
        <v>12.8</v>
      </c>
      <c r="H5684">
        <v>5.6</v>
      </c>
      <c r="J5684">
        <v>7.2000000000000011</v>
      </c>
      <c r="K5684">
        <v>9.1999999999999993</v>
      </c>
      <c r="M5684">
        <v>8.8000000000000007</v>
      </c>
      <c r="O5684">
        <v>0</v>
      </c>
      <c r="Q5684">
        <v>0</v>
      </c>
      <c r="S5684">
        <v>0</v>
      </c>
      <c r="U5684">
        <v>0</v>
      </c>
      <c r="W5684">
        <v>0</v>
      </c>
    </row>
    <row r="5685" spans="1:23" x14ac:dyDescent="0.3">
      <c r="A5685" s="3">
        <v>19830</v>
      </c>
      <c r="B5685">
        <v>1954</v>
      </c>
      <c r="C5685">
        <v>4</v>
      </c>
      <c r="D5685">
        <v>16</v>
      </c>
      <c r="F5685">
        <v>13.3</v>
      </c>
      <c r="H5685">
        <v>6.1</v>
      </c>
      <c r="J5685">
        <v>7.2000000000000011</v>
      </c>
      <c r="K5685">
        <v>9.6999999999999993</v>
      </c>
      <c r="M5685">
        <v>8.3000000000000007</v>
      </c>
      <c r="O5685">
        <v>0</v>
      </c>
      <c r="Q5685">
        <v>16.3</v>
      </c>
      <c r="S5685">
        <v>0</v>
      </c>
      <c r="U5685">
        <v>16.3</v>
      </c>
    </row>
    <row r="5686" spans="1:23" x14ac:dyDescent="0.3">
      <c r="A5686" s="3">
        <v>20217</v>
      </c>
      <c r="B5686">
        <v>1955</v>
      </c>
      <c r="C5686">
        <v>5</v>
      </c>
      <c r="D5686">
        <v>8</v>
      </c>
      <c r="F5686">
        <v>13.3</v>
      </c>
      <c r="H5686">
        <v>6.1</v>
      </c>
      <c r="J5686">
        <v>7.2000000000000011</v>
      </c>
      <c r="K5686">
        <v>9.6999999999999993</v>
      </c>
      <c r="M5686">
        <v>8.3000000000000007</v>
      </c>
      <c r="O5686">
        <v>0</v>
      </c>
      <c r="Q5686">
        <v>0</v>
      </c>
      <c r="S5686">
        <v>0</v>
      </c>
      <c r="U5686">
        <v>0</v>
      </c>
      <c r="W5686">
        <v>0</v>
      </c>
    </row>
    <row r="5687" spans="1:23" x14ac:dyDescent="0.3">
      <c r="A5687" s="2" t="s">
        <v>1367</v>
      </c>
      <c r="B5687">
        <v>1852</v>
      </c>
      <c r="C5687">
        <v>5</v>
      </c>
      <c r="D5687">
        <v>16</v>
      </c>
      <c r="F5687">
        <v>16.100000000000001</v>
      </c>
      <c r="H5687">
        <v>8.9</v>
      </c>
      <c r="J5687">
        <v>7.2000000000000011</v>
      </c>
      <c r="K5687">
        <v>12.5</v>
      </c>
      <c r="M5687">
        <v>5.5</v>
      </c>
      <c r="O5687">
        <v>0</v>
      </c>
      <c r="Q5687">
        <v>0</v>
      </c>
      <c r="R5687" t="s">
        <v>29</v>
      </c>
      <c r="S5687">
        <v>0</v>
      </c>
      <c r="U5687">
        <v>0</v>
      </c>
      <c r="V5687" t="s">
        <v>29</v>
      </c>
    </row>
    <row r="5688" spans="1:23" x14ac:dyDescent="0.3">
      <c r="A5688" s="2" t="s">
        <v>1368</v>
      </c>
      <c r="B5688">
        <v>1855</v>
      </c>
      <c r="C5688">
        <v>9</v>
      </c>
      <c r="D5688">
        <v>3</v>
      </c>
      <c r="F5688">
        <v>16.100000000000001</v>
      </c>
      <c r="H5688">
        <v>8.9</v>
      </c>
      <c r="J5688">
        <v>7.2000000000000011</v>
      </c>
      <c r="K5688">
        <v>12.5</v>
      </c>
      <c r="M5688">
        <v>5.5</v>
      </c>
      <c r="O5688">
        <v>0</v>
      </c>
      <c r="Q5688">
        <v>0</v>
      </c>
      <c r="S5688">
        <v>0</v>
      </c>
      <c r="U5688">
        <v>0</v>
      </c>
    </row>
    <row r="5689" spans="1:23" x14ac:dyDescent="0.3">
      <c r="A5689" s="3">
        <v>516</v>
      </c>
      <c r="B5689">
        <v>1901</v>
      </c>
      <c r="C5689">
        <v>5</v>
      </c>
      <c r="D5689">
        <v>30</v>
      </c>
      <c r="F5689">
        <v>16.100000000000001</v>
      </c>
      <c r="H5689">
        <v>8.9</v>
      </c>
      <c r="J5689">
        <v>7.2000000000000011</v>
      </c>
      <c r="K5689">
        <v>12.5</v>
      </c>
      <c r="M5689">
        <v>5.5</v>
      </c>
      <c r="O5689">
        <v>0</v>
      </c>
      <c r="Q5689">
        <v>2</v>
      </c>
      <c r="S5689">
        <v>0</v>
      </c>
      <c r="U5689">
        <v>2</v>
      </c>
    </row>
    <row r="5690" spans="1:23" x14ac:dyDescent="0.3">
      <c r="A5690" s="3">
        <v>518</v>
      </c>
      <c r="B5690">
        <v>1901</v>
      </c>
      <c r="C5690">
        <v>6</v>
      </c>
      <c r="D5690">
        <v>1</v>
      </c>
      <c r="F5690">
        <v>16.100000000000001</v>
      </c>
      <c r="H5690">
        <v>8.9</v>
      </c>
      <c r="J5690">
        <v>7.2000000000000011</v>
      </c>
      <c r="K5690">
        <v>12.5</v>
      </c>
      <c r="M5690">
        <v>5.5</v>
      </c>
      <c r="O5690">
        <v>0</v>
      </c>
      <c r="Q5690">
        <v>1</v>
      </c>
      <c r="S5690">
        <v>0</v>
      </c>
      <c r="U5690">
        <v>1</v>
      </c>
    </row>
    <row r="5691" spans="1:23" x14ac:dyDescent="0.3">
      <c r="A5691" s="3">
        <v>904</v>
      </c>
      <c r="B5691">
        <v>1902</v>
      </c>
      <c r="C5691">
        <v>6</v>
      </c>
      <c r="D5691">
        <v>22</v>
      </c>
      <c r="F5691">
        <v>16.100000000000001</v>
      </c>
      <c r="H5691">
        <v>8.9</v>
      </c>
      <c r="J5691">
        <v>7.2000000000000011</v>
      </c>
      <c r="K5691">
        <v>12.5</v>
      </c>
      <c r="M5691">
        <v>5.5</v>
      </c>
      <c r="O5691">
        <v>0</v>
      </c>
      <c r="Q5691">
        <v>0</v>
      </c>
      <c r="S5691">
        <v>0</v>
      </c>
      <c r="U5691">
        <v>0</v>
      </c>
    </row>
    <row r="5692" spans="1:23" x14ac:dyDescent="0.3">
      <c r="A5692" s="3">
        <v>1049</v>
      </c>
      <c r="B5692">
        <v>1902</v>
      </c>
      <c r="C5692">
        <v>11</v>
      </c>
      <c r="D5692">
        <v>14</v>
      </c>
      <c r="F5692">
        <v>16.100000000000001</v>
      </c>
      <c r="H5692">
        <v>8.9</v>
      </c>
      <c r="J5692">
        <v>7.2000000000000011</v>
      </c>
      <c r="K5692">
        <v>12.5</v>
      </c>
      <c r="M5692">
        <v>5.5</v>
      </c>
      <c r="O5692">
        <v>0</v>
      </c>
      <c r="Q5692">
        <v>0.8</v>
      </c>
      <c r="S5692">
        <v>0</v>
      </c>
      <c r="U5692">
        <v>0.8</v>
      </c>
    </row>
    <row r="5693" spans="1:23" x14ac:dyDescent="0.3">
      <c r="A5693" s="3">
        <v>31333</v>
      </c>
      <c r="B5693">
        <v>1985</v>
      </c>
      <c r="C5693">
        <v>10</v>
      </c>
      <c r="D5693">
        <v>13</v>
      </c>
      <c r="F5693">
        <v>17.100000000000001</v>
      </c>
      <c r="H5693">
        <v>9.9</v>
      </c>
      <c r="J5693">
        <v>7.2000000000000011</v>
      </c>
      <c r="K5693">
        <v>13.5</v>
      </c>
      <c r="M5693">
        <v>4.5</v>
      </c>
      <c r="O5693">
        <v>0</v>
      </c>
      <c r="Q5693">
        <v>0</v>
      </c>
      <c r="S5693">
        <v>0</v>
      </c>
      <c r="U5693">
        <v>0</v>
      </c>
      <c r="W5693">
        <v>0</v>
      </c>
    </row>
    <row r="5694" spans="1:23" x14ac:dyDescent="0.3">
      <c r="A5694" s="2" t="s">
        <v>1467</v>
      </c>
      <c r="B5694">
        <v>1851</v>
      </c>
      <c r="C5694">
        <v>5</v>
      </c>
      <c r="D5694">
        <v>28</v>
      </c>
      <c r="F5694">
        <v>17.8</v>
      </c>
      <c r="H5694">
        <v>10.6</v>
      </c>
      <c r="J5694">
        <v>7.2000000000000011</v>
      </c>
      <c r="K5694">
        <v>14.2</v>
      </c>
      <c r="M5694">
        <v>3.8</v>
      </c>
      <c r="O5694">
        <v>0</v>
      </c>
      <c r="Q5694">
        <v>5.3</v>
      </c>
      <c r="S5694">
        <v>0</v>
      </c>
      <c r="U5694">
        <v>5.3</v>
      </c>
    </row>
    <row r="5695" spans="1:23" x14ac:dyDescent="0.3">
      <c r="A5695" s="3">
        <v>496</v>
      </c>
      <c r="B5695">
        <v>1901</v>
      </c>
      <c r="C5695">
        <v>5</v>
      </c>
      <c r="D5695">
        <v>10</v>
      </c>
      <c r="F5695">
        <v>17.8</v>
      </c>
      <c r="H5695">
        <v>10.6</v>
      </c>
      <c r="J5695">
        <v>7.2000000000000011</v>
      </c>
      <c r="K5695">
        <v>14.2</v>
      </c>
      <c r="M5695">
        <v>3.8</v>
      </c>
      <c r="O5695">
        <v>0</v>
      </c>
      <c r="Q5695">
        <v>0.3</v>
      </c>
      <c r="S5695">
        <v>0</v>
      </c>
      <c r="U5695">
        <v>0.3</v>
      </c>
    </row>
    <row r="5696" spans="1:23" x14ac:dyDescent="0.3">
      <c r="A5696" s="3">
        <v>1591</v>
      </c>
      <c r="B5696">
        <v>1904</v>
      </c>
      <c r="C5696">
        <v>5</v>
      </c>
      <c r="D5696">
        <v>9</v>
      </c>
      <c r="F5696">
        <v>17.8</v>
      </c>
      <c r="H5696">
        <v>10.6</v>
      </c>
      <c r="J5696">
        <v>7.2000000000000011</v>
      </c>
      <c r="K5696">
        <v>14.2</v>
      </c>
      <c r="M5696">
        <v>3.8</v>
      </c>
      <c r="O5696">
        <v>0</v>
      </c>
      <c r="Q5696">
        <v>0</v>
      </c>
      <c r="R5696" t="s">
        <v>29</v>
      </c>
      <c r="S5696">
        <v>0</v>
      </c>
      <c r="U5696">
        <v>0</v>
      </c>
      <c r="V5696" t="s">
        <v>29</v>
      </c>
    </row>
    <row r="5697" spans="1:27" x14ac:dyDescent="0.3">
      <c r="A5697" s="3">
        <v>19618</v>
      </c>
      <c r="B5697">
        <v>1953</v>
      </c>
      <c r="C5697">
        <v>9</v>
      </c>
      <c r="D5697">
        <v>16</v>
      </c>
      <c r="F5697">
        <v>17.8</v>
      </c>
      <c r="H5697">
        <v>10.6</v>
      </c>
      <c r="J5697">
        <v>7.2000000000000011</v>
      </c>
      <c r="K5697">
        <v>14.2</v>
      </c>
      <c r="M5697">
        <v>3.8</v>
      </c>
      <c r="O5697">
        <v>0</v>
      </c>
      <c r="Q5697">
        <v>0</v>
      </c>
      <c r="R5697" t="s">
        <v>29</v>
      </c>
      <c r="S5697">
        <v>0</v>
      </c>
      <c r="U5697">
        <v>0</v>
      </c>
      <c r="V5697" t="s">
        <v>29</v>
      </c>
    </row>
    <row r="5698" spans="1:27" x14ac:dyDescent="0.3">
      <c r="A5698" s="3">
        <v>19653</v>
      </c>
      <c r="B5698">
        <v>1953</v>
      </c>
      <c r="C5698">
        <v>10</v>
      </c>
      <c r="D5698">
        <v>21</v>
      </c>
      <c r="F5698">
        <v>17.8</v>
      </c>
      <c r="H5698">
        <v>10.6</v>
      </c>
      <c r="J5698">
        <v>7.2000000000000011</v>
      </c>
      <c r="K5698">
        <v>14.2</v>
      </c>
      <c r="M5698">
        <v>3.8</v>
      </c>
      <c r="O5698">
        <v>0</v>
      </c>
      <c r="Q5698">
        <v>0</v>
      </c>
      <c r="S5698">
        <v>0</v>
      </c>
      <c r="U5698">
        <v>0</v>
      </c>
    </row>
    <row r="5699" spans="1:27" x14ac:dyDescent="0.3">
      <c r="A5699" s="3">
        <v>20193</v>
      </c>
      <c r="B5699">
        <v>1955</v>
      </c>
      <c r="C5699">
        <v>4</v>
      </c>
      <c r="D5699">
        <v>14</v>
      </c>
      <c r="F5699">
        <v>17.8</v>
      </c>
      <c r="H5699">
        <v>10.6</v>
      </c>
      <c r="J5699">
        <v>7.2000000000000011</v>
      </c>
      <c r="K5699">
        <v>14.2</v>
      </c>
      <c r="M5699">
        <v>3.8</v>
      </c>
      <c r="O5699">
        <v>0</v>
      </c>
      <c r="Q5699">
        <v>32.299999999999997</v>
      </c>
      <c r="S5699">
        <v>0</v>
      </c>
      <c r="U5699">
        <v>32.299999999999997</v>
      </c>
      <c r="W5699">
        <v>0</v>
      </c>
      <c r="AA5699" t="s">
        <v>32</v>
      </c>
    </row>
    <row r="5700" spans="1:27" x14ac:dyDescent="0.3">
      <c r="A5700" s="3">
        <v>37782</v>
      </c>
      <c r="B5700">
        <v>2003</v>
      </c>
      <c r="C5700">
        <v>6</v>
      </c>
      <c r="D5700">
        <v>10</v>
      </c>
      <c r="F5700">
        <v>18.100000000000001</v>
      </c>
      <c r="H5700">
        <v>10.9</v>
      </c>
      <c r="J5700">
        <v>7.2000000000000011</v>
      </c>
      <c r="K5700">
        <v>14.5</v>
      </c>
      <c r="M5700">
        <v>3.5</v>
      </c>
      <c r="O5700">
        <v>0</v>
      </c>
      <c r="Q5700">
        <v>2.6</v>
      </c>
      <c r="S5700">
        <v>0</v>
      </c>
      <c r="U5700">
        <v>2.6</v>
      </c>
      <c r="W5700">
        <v>0</v>
      </c>
    </row>
    <row r="5701" spans="1:27" x14ac:dyDescent="0.3">
      <c r="A5701" s="2" t="s">
        <v>1500</v>
      </c>
      <c r="B5701">
        <v>1852</v>
      </c>
      <c r="C5701">
        <v>5</v>
      </c>
      <c r="D5701">
        <v>7</v>
      </c>
      <c r="F5701">
        <v>18.3</v>
      </c>
      <c r="H5701">
        <v>11.1</v>
      </c>
      <c r="J5701">
        <v>7.2000000000000011</v>
      </c>
      <c r="K5701">
        <v>14.7</v>
      </c>
      <c r="M5701">
        <v>3.3</v>
      </c>
      <c r="O5701">
        <v>0</v>
      </c>
      <c r="Q5701">
        <v>0</v>
      </c>
      <c r="R5701" t="s">
        <v>29</v>
      </c>
      <c r="S5701">
        <v>0</v>
      </c>
      <c r="U5701">
        <v>0</v>
      </c>
      <c r="V5701" t="s">
        <v>29</v>
      </c>
    </row>
    <row r="5702" spans="1:27" x14ac:dyDescent="0.3">
      <c r="A5702" s="3">
        <v>18767</v>
      </c>
      <c r="B5702">
        <v>1951</v>
      </c>
      <c r="C5702">
        <v>5</v>
      </c>
      <c r="D5702">
        <v>19</v>
      </c>
      <c r="F5702">
        <v>18.3</v>
      </c>
      <c r="H5702">
        <v>11.1</v>
      </c>
      <c r="J5702">
        <v>7.2000000000000011</v>
      </c>
      <c r="K5702">
        <v>14.7</v>
      </c>
      <c r="M5702">
        <v>3.3</v>
      </c>
      <c r="O5702">
        <v>0</v>
      </c>
      <c r="Q5702">
        <v>0</v>
      </c>
      <c r="S5702">
        <v>0</v>
      </c>
      <c r="U5702">
        <v>0</v>
      </c>
    </row>
    <row r="5703" spans="1:27" x14ac:dyDescent="0.3">
      <c r="A5703" s="3">
        <v>20223</v>
      </c>
      <c r="B5703">
        <v>1955</v>
      </c>
      <c r="C5703">
        <v>5</v>
      </c>
      <c r="D5703">
        <v>14</v>
      </c>
      <c r="F5703">
        <v>18.3</v>
      </c>
      <c r="H5703">
        <v>11.1</v>
      </c>
      <c r="J5703">
        <v>7.2000000000000011</v>
      </c>
      <c r="K5703">
        <v>14.7</v>
      </c>
      <c r="M5703">
        <v>3.3</v>
      </c>
      <c r="O5703">
        <v>0</v>
      </c>
      <c r="Q5703">
        <v>0</v>
      </c>
      <c r="S5703">
        <v>0</v>
      </c>
      <c r="U5703">
        <v>0</v>
      </c>
      <c r="W5703">
        <v>0</v>
      </c>
    </row>
    <row r="5704" spans="1:27" x14ac:dyDescent="0.3">
      <c r="A5704" s="3">
        <v>29680</v>
      </c>
      <c r="B5704">
        <v>1981</v>
      </c>
      <c r="C5704">
        <v>4</v>
      </c>
      <c r="D5704">
        <v>4</v>
      </c>
      <c r="F5704">
        <v>19.3</v>
      </c>
      <c r="H5704">
        <v>12.1</v>
      </c>
      <c r="J5704">
        <v>7.2000000000000011</v>
      </c>
      <c r="K5704">
        <v>15.7</v>
      </c>
      <c r="M5704">
        <v>2.2999999999999998</v>
      </c>
      <c r="O5704">
        <v>0</v>
      </c>
      <c r="Q5704">
        <v>1</v>
      </c>
      <c r="S5704">
        <v>0</v>
      </c>
      <c r="U5704">
        <v>1</v>
      </c>
      <c r="W5704">
        <v>0</v>
      </c>
    </row>
    <row r="5705" spans="1:27" x14ac:dyDescent="0.3">
      <c r="A5705" s="2" t="s">
        <v>1644</v>
      </c>
      <c r="B5705">
        <v>1851</v>
      </c>
      <c r="C5705">
        <v>5</v>
      </c>
      <c r="D5705">
        <v>12</v>
      </c>
      <c r="F5705">
        <v>21.1</v>
      </c>
      <c r="H5705">
        <v>13.9</v>
      </c>
      <c r="J5705">
        <v>7.2000000000000011</v>
      </c>
      <c r="K5705">
        <v>17.5</v>
      </c>
      <c r="M5705">
        <v>0.5</v>
      </c>
      <c r="O5705">
        <v>0</v>
      </c>
      <c r="Q5705">
        <v>0</v>
      </c>
      <c r="R5705" t="s">
        <v>29</v>
      </c>
      <c r="S5705">
        <v>0</v>
      </c>
      <c r="U5705">
        <v>0</v>
      </c>
      <c r="V5705" t="s">
        <v>29</v>
      </c>
    </row>
    <row r="5706" spans="1:27" x14ac:dyDescent="0.3">
      <c r="A5706" s="2" t="s">
        <v>1645</v>
      </c>
      <c r="B5706">
        <v>1854</v>
      </c>
      <c r="C5706">
        <v>8</v>
      </c>
      <c r="D5706">
        <v>23</v>
      </c>
      <c r="F5706">
        <v>21.1</v>
      </c>
      <c r="H5706">
        <v>13.9</v>
      </c>
      <c r="J5706">
        <v>7.2000000000000011</v>
      </c>
      <c r="K5706">
        <v>17.5</v>
      </c>
      <c r="M5706">
        <v>0.5</v>
      </c>
      <c r="O5706">
        <v>0</v>
      </c>
      <c r="Q5706">
        <v>0</v>
      </c>
      <c r="S5706">
        <v>0</v>
      </c>
      <c r="U5706">
        <v>0</v>
      </c>
    </row>
    <row r="5707" spans="1:27" x14ac:dyDescent="0.3">
      <c r="A5707" s="3">
        <v>1339</v>
      </c>
      <c r="B5707">
        <v>1903</v>
      </c>
      <c r="C5707">
        <v>8</v>
      </c>
      <c r="D5707">
        <v>31</v>
      </c>
      <c r="F5707">
        <v>21.1</v>
      </c>
      <c r="H5707">
        <v>13.9</v>
      </c>
      <c r="J5707">
        <v>7.2000000000000011</v>
      </c>
      <c r="K5707">
        <v>17.5</v>
      </c>
      <c r="M5707">
        <v>0.5</v>
      </c>
      <c r="O5707">
        <v>0</v>
      </c>
      <c r="Q5707">
        <v>4.8</v>
      </c>
      <c r="S5707">
        <v>0</v>
      </c>
      <c r="U5707">
        <v>4.8</v>
      </c>
    </row>
    <row r="5708" spans="1:27" x14ac:dyDescent="0.3">
      <c r="A5708" s="3">
        <v>19908</v>
      </c>
      <c r="B5708">
        <v>1954</v>
      </c>
      <c r="C5708">
        <v>7</v>
      </c>
      <c r="D5708">
        <v>3</v>
      </c>
      <c r="F5708">
        <v>21.1</v>
      </c>
      <c r="H5708">
        <v>13.9</v>
      </c>
      <c r="J5708">
        <v>7.2000000000000011</v>
      </c>
      <c r="K5708">
        <v>17.5</v>
      </c>
      <c r="M5708">
        <v>0.5</v>
      </c>
      <c r="O5708">
        <v>0</v>
      </c>
      <c r="Q5708">
        <v>0</v>
      </c>
      <c r="S5708">
        <v>0</v>
      </c>
      <c r="U5708">
        <v>0</v>
      </c>
    </row>
    <row r="5709" spans="1:27" x14ac:dyDescent="0.3">
      <c r="A5709" s="3">
        <v>19912</v>
      </c>
      <c r="B5709">
        <v>1954</v>
      </c>
      <c r="C5709">
        <v>7</v>
      </c>
      <c r="D5709">
        <v>7</v>
      </c>
      <c r="F5709">
        <v>21.1</v>
      </c>
      <c r="H5709">
        <v>13.9</v>
      </c>
      <c r="J5709">
        <v>7.2000000000000011</v>
      </c>
      <c r="K5709">
        <v>17.5</v>
      </c>
      <c r="M5709">
        <v>0.5</v>
      </c>
      <c r="O5709">
        <v>0</v>
      </c>
      <c r="Q5709">
        <v>0</v>
      </c>
      <c r="S5709">
        <v>0</v>
      </c>
      <c r="U5709">
        <v>0</v>
      </c>
    </row>
    <row r="5710" spans="1:27" x14ac:dyDescent="0.3">
      <c r="A5710" s="3">
        <v>30602</v>
      </c>
      <c r="B5710">
        <v>1983</v>
      </c>
      <c r="C5710">
        <v>10</v>
      </c>
      <c r="D5710">
        <v>13</v>
      </c>
      <c r="F5710">
        <v>22.1</v>
      </c>
      <c r="H5710">
        <v>14.9</v>
      </c>
      <c r="J5710">
        <v>7.2000000000000011</v>
      </c>
      <c r="K5710">
        <v>18.5</v>
      </c>
      <c r="M5710">
        <v>0</v>
      </c>
      <c r="O5710">
        <v>0.5</v>
      </c>
      <c r="Q5710">
        <v>18.600000000000001</v>
      </c>
      <c r="S5710">
        <v>0</v>
      </c>
      <c r="U5710">
        <v>18.600000000000001</v>
      </c>
      <c r="W5710">
        <v>0</v>
      </c>
    </row>
    <row r="5711" spans="1:27" x14ac:dyDescent="0.3">
      <c r="A5711" s="3">
        <v>30844</v>
      </c>
      <c r="B5711">
        <v>1984</v>
      </c>
      <c r="C5711">
        <v>6</v>
      </c>
      <c r="D5711">
        <v>11</v>
      </c>
      <c r="F5711">
        <v>22.6</v>
      </c>
      <c r="H5711">
        <v>15.4</v>
      </c>
      <c r="J5711">
        <v>7.2000000000000011</v>
      </c>
      <c r="K5711">
        <v>19</v>
      </c>
      <c r="M5711">
        <v>0</v>
      </c>
      <c r="O5711">
        <v>1</v>
      </c>
      <c r="Q5711">
        <v>0</v>
      </c>
      <c r="S5711">
        <v>0</v>
      </c>
      <c r="U5711">
        <v>0</v>
      </c>
      <c r="W5711">
        <v>0</v>
      </c>
    </row>
    <row r="5712" spans="1:27" x14ac:dyDescent="0.3">
      <c r="A5712" s="2" t="s">
        <v>1713</v>
      </c>
      <c r="B5712">
        <v>1851</v>
      </c>
      <c r="C5712">
        <v>6</v>
      </c>
      <c r="D5712">
        <v>28</v>
      </c>
      <c r="F5712">
        <v>22.8</v>
      </c>
      <c r="H5712">
        <v>15.6</v>
      </c>
      <c r="J5712">
        <v>7.2000000000000011</v>
      </c>
      <c r="K5712">
        <v>19.2</v>
      </c>
      <c r="M5712">
        <v>0</v>
      </c>
      <c r="O5712">
        <v>1.2</v>
      </c>
      <c r="Q5712">
        <v>0</v>
      </c>
      <c r="S5712">
        <v>0</v>
      </c>
      <c r="U5712">
        <v>0</v>
      </c>
    </row>
    <row r="5713" spans="1:23" x14ac:dyDescent="0.3">
      <c r="A5713" s="2" t="s">
        <v>1714</v>
      </c>
      <c r="B5713">
        <v>1853</v>
      </c>
      <c r="C5713">
        <v>7</v>
      </c>
      <c r="D5713">
        <v>2</v>
      </c>
      <c r="F5713">
        <v>22.8</v>
      </c>
      <c r="H5713">
        <v>15.6</v>
      </c>
      <c r="J5713">
        <v>7.2000000000000011</v>
      </c>
      <c r="K5713">
        <v>19.2</v>
      </c>
      <c r="M5713">
        <v>0</v>
      </c>
      <c r="O5713">
        <v>1.2</v>
      </c>
      <c r="Q5713">
        <v>0.5</v>
      </c>
      <c r="S5713">
        <v>0</v>
      </c>
      <c r="U5713">
        <v>0.5</v>
      </c>
    </row>
    <row r="5714" spans="1:23" x14ac:dyDescent="0.3">
      <c r="A5714" s="3">
        <v>2071</v>
      </c>
      <c r="B5714">
        <v>1905</v>
      </c>
      <c r="C5714">
        <v>9</v>
      </c>
      <c r="D5714">
        <v>1</v>
      </c>
      <c r="F5714">
        <v>22.8</v>
      </c>
      <c r="H5714">
        <v>15.6</v>
      </c>
      <c r="J5714">
        <v>7.2000000000000011</v>
      </c>
      <c r="K5714">
        <v>19.2</v>
      </c>
      <c r="M5714">
        <v>0</v>
      </c>
      <c r="O5714">
        <v>1.2</v>
      </c>
      <c r="Q5714">
        <v>0</v>
      </c>
      <c r="S5714">
        <v>0</v>
      </c>
      <c r="U5714">
        <v>0</v>
      </c>
    </row>
    <row r="5715" spans="1:23" x14ac:dyDescent="0.3">
      <c r="A5715" s="3">
        <v>20330</v>
      </c>
      <c r="B5715">
        <v>1955</v>
      </c>
      <c r="C5715">
        <v>8</v>
      </c>
      <c r="D5715">
        <v>29</v>
      </c>
      <c r="F5715">
        <v>22.8</v>
      </c>
      <c r="H5715">
        <v>15.6</v>
      </c>
      <c r="J5715">
        <v>7.2000000000000011</v>
      </c>
      <c r="K5715">
        <v>19.2</v>
      </c>
      <c r="M5715">
        <v>0</v>
      </c>
      <c r="O5715">
        <v>1.2</v>
      </c>
      <c r="Q5715">
        <v>0</v>
      </c>
      <c r="R5715" t="s">
        <v>29</v>
      </c>
      <c r="S5715">
        <v>0</v>
      </c>
      <c r="U5715">
        <v>0</v>
      </c>
      <c r="V5715" t="s">
        <v>29</v>
      </c>
      <c r="W5715">
        <v>0</v>
      </c>
    </row>
    <row r="5716" spans="1:23" x14ac:dyDescent="0.3">
      <c r="A5716" s="2" t="s">
        <v>134</v>
      </c>
      <c r="B5716">
        <v>1853</v>
      </c>
      <c r="C5716">
        <v>12</v>
      </c>
      <c r="D5716">
        <v>30</v>
      </c>
      <c r="F5716">
        <v>-7.8</v>
      </c>
      <c r="H5716">
        <v>-15</v>
      </c>
      <c r="J5716">
        <v>7.2</v>
      </c>
      <c r="K5716">
        <v>-11.4</v>
      </c>
      <c r="M5716">
        <v>29.4</v>
      </c>
      <c r="O5716">
        <v>0</v>
      </c>
      <c r="Q5716">
        <v>0</v>
      </c>
      <c r="S5716">
        <v>16.5</v>
      </c>
      <c r="U5716">
        <v>16.5</v>
      </c>
    </row>
    <row r="5717" spans="1:23" x14ac:dyDescent="0.3">
      <c r="A5717" s="3">
        <v>719</v>
      </c>
      <c r="B5717">
        <v>1901</v>
      </c>
      <c r="C5717">
        <v>12</v>
      </c>
      <c r="D5717">
        <v>19</v>
      </c>
      <c r="F5717">
        <v>-7.8</v>
      </c>
      <c r="H5717">
        <v>-15</v>
      </c>
      <c r="J5717">
        <v>7.2</v>
      </c>
      <c r="K5717">
        <v>-11.4</v>
      </c>
      <c r="M5717">
        <v>29.4</v>
      </c>
      <c r="O5717">
        <v>0</v>
      </c>
      <c r="Q5717">
        <v>0</v>
      </c>
      <c r="S5717">
        <v>0</v>
      </c>
      <c r="U5717">
        <v>0</v>
      </c>
    </row>
    <row r="5718" spans="1:23" x14ac:dyDescent="0.3">
      <c r="A5718" s="3">
        <v>19710</v>
      </c>
      <c r="B5718">
        <v>1953</v>
      </c>
      <c r="C5718">
        <v>12</v>
      </c>
      <c r="D5718">
        <v>17</v>
      </c>
      <c r="F5718">
        <v>-7.8</v>
      </c>
      <c r="H5718">
        <v>-15</v>
      </c>
      <c r="J5718">
        <v>7.2</v>
      </c>
      <c r="K5718">
        <v>-11.4</v>
      </c>
      <c r="M5718">
        <v>29.4</v>
      </c>
      <c r="O5718">
        <v>0</v>
      </c>
      <c r="Q5718">
        <v>0</v>
      </c>
      <c r="S5718">
        <v>0</v>
      </c>
      <c r="U5718">
        <v>0</v>
      </c>
    </row>
    <row r="5719" spans="1:23" x14ac:dyDescent="0.3">
      <c r="A5719" s="3">
        <v>20117</v>
      </c>
      <c r="B5719">
        <v>1955</v>
      </c>
      <c r="C5719">
        <v>1</v>
      </c>
      <c r="D5719">
        <v>28</v>
      </c>
      <c r="F5719">
        <v>-7.8</v>
      </c>
      <c r="H5719">
        <v>-15</v>
      </c>
      <c r="J5719">
        <v>7.2</v>
      </c>
      <c r="K5719">
        <v>-11.4</v>
      </c>
      <c r="M5719">
        <v>29.4</v>
      </c>
      <c r="O5719">
        <v>0</v>
      </c>
      <c r="Q5719">
        <v>0</v>
      </c>
      <c r="S5719">
        <v>0</v>
      </c>
      <c r="T5719" t="s">
        <v>29</v>
      </c>
      <c r="U5719">
        <v>0</v>
      </c>
      <c r="V5719" t="s">
        <v>29</v>
      </c>
      <c r="W5719">
        <v>2</v>
      </c>
    </row>
    <row r="5720" spans="1:23" x14ac:dyDescent="0.3">
      <c r="A5720" s="2" t="s">
        <v>143</v>
      </c>
      <c r="B5720">
        <v>1855</v>
      </c>
      <c r="C5720">
        <v>12</v>
      </c>
      <c r="D5720">
        <v>27</v>
      </c>
      <c r="F5720">
        <v>-7.2</v>
      </c>
      <c r="H5720">
        <v>-14.4</v>
      </c>
      <c r="J5720">
        <v>7.2</v>
      </c>
      <c r="K5720">
        <v>-10.8</v>
      </c>
      <c r="M5720">
        <v>28.8</v>
      </c>
      <c r="O5720">
        <v>0</v>
      </c>
      <c r="Q5720">
        <v>0</v>
      </c>
      <c r="S5720">
        <v>0.5</v>
      </c>
      <c r="U5720">
        <v>0.5</v>
      </c>
    </row>
    <row r="5721" spans="1:23" x14ac:dyDescent="0.3">
      <c r="A5721" s="3">
        <v>1426</v>
      </c>
      <c r="B5721">
        <v>1903</v>
      </c>
      <c r="C5721">
        <v>11</v>
      </c>
      <c r="D5721">
        <v>26</v>
      </c>
      <c r="F5721">
        <v>-7.2</v>
      </c>
      <c r="H5721">
        <v>-14.4</v>
      </c>
      <c r="J5721">
        <v>7.2</v>
      </c>
      <c r="K5721">
        <v>-10.8</v>
      </c>
      <c r="M5721">
        <v>28.8</v>
      </c>
      <c r="O5721">
        <v>0</v>
      </c>
      <c r="Q5721">
        <v>0</v>
      </c>
      <c r="S5721">
        <v>0</v>
      </c>
      <c r="U5721">
        <v>0</v>
      </c>
    </row>
    <row r="5722" spans="1:23" x14ac:dyDescent="0.3">
      <c r="A5722" s="3">
        <v>1472</v>
      </c>
      <c r="B5722">
        <v>1904</v>
      </c>
      <c r="C5722">
        <v>1</v>
      </c>
      <c r="D5722">
        <v>11</v>
      </c>
      <c r="F5722">
        <v>-7.2</v>
      </c>
      <c r="H5722">
        <v>-14.4</v>
      </c>
      <c r="J5722">
        <v>7.2</v>
      </c>
      <c r="K5722">
        <v>-10.8</v>
      </c>
      <c r="M5722">
        <v>28.8</v>
      </c>
      <c r="O5722">
        <v>0</v>
      </c>
      <c r="Q5722">
        <v>0</v>
      </c>
      <c r="S5722">
        <v>0</v>
      </c>
      <c r="U5722">
        <v>0</v>
      </c>
    </row>
    <row r="5723" spans="1:23" x14ac:dyDescent="0.3">
      <c r="A5723" s="2" t="s">
        <v>155</v>
      </c>
      <c r="B5723">
        <v>1853</v>
      </c>
      <c r="C5723">
        <v>1</v>
      </c>
      <c r="D5723">
        <v>27</v>
      </c>
      <c r="F5723">
        <v>-6.7</v>
      </c>
      <c r="H5723">
        <v>-13.9</v>
      </c>
      <c r="J5723">
        <v>7.2</v>
      </c>
      <c r="K5723">
        <v>-10.3</v>
      </c>
      <c r="M5723">
        <v>28.3</v>
      </c>
      <c r="O5723">
        <v>0</v>
      </c>
      <c r="Q5723">
        <v>0</v>
      </c>
      <c r="S5723">
        <v>0</v>
      </c>
      <c r="U5723">
        <v>0</v>
      </c>
    </row>
    <row r="5724" spans="1:23" x14ac:dyDescent="0.3">
      <c r="A5724" s="2" t="s">
        <v>156</v>
      </c>
      <c r="B5724">
        <v>1855</v>
      </c>
      <c r="C5724">
        <v>12</v>
      </c>
      <c r="D5724">
        <v>25</v>
      </c>
      <c r="F5724">
        <v>-6.7</v>
      </c>
      <c r="H5724">
        <v>-13.9</v>
      </c>
      <c r="J5724">
        <v>7.2</v>
      </c>
      <c r="K5724">
        <v>-10.3</v>
      </c>
      <c r="M5724">
        <v>28.3</v>
      </c>
      <c r="O5724">
        <v>0</v>
      </c>
      <c r="Q5724">
        <v>0</v>
      </c>
      <c r="S5724">
        <v>9.6999999999999993</v>
      </c>
      <c r="U5724">
        <v>9.6999999999999993</v>
      </c>
    </row>
    <row r="5725" spans="1:23" x14ac:dyDescent="0.3">
      <c r="A5725" s="2" t="s">
        <v>243</v>
      </c>
      <c r="B5725">
        <v>1851</v>
      </c>
      <c r="C5725">
        <v>3</v>
      </c>
      <c r="D5725">
        <v>8</v>
      </c>
      <c r="F5725">
        <v>-2.8</v>
      </c>
      <c r="H5725">
        <v>-10</v>
      </c>
      <c r="J5725">
        <v>7.2</v>
      </c>
      <c r="K5725">
        <v>-6.4</v>
      </c>
      <c r="M5725">
        <v>24.4</v>
      </c>
      <c r="O5725">
        <v>0</v>
      </c>
      <c r="Q5725">
        <v>0</v>
      </c>
      <c r="S5725">
        <v>5.0999999999999996</v>
      </c>
      <c r="U5725">
        <v>5.0999999999999996</v>
      </c>
    </row>
    <row r="5726" spans="1:23" x14ac:dyDescent="0.3">
      <c r="A5726" s="2" t="s">
        <v>244</v>
      </c>
      <c r="B5726">
        <v>1853</v>
      </c>
      <c r="C5726">
        <v>2</v>
      </c>
      <c r="D5726">
        <v>13</v>
      </c>
      <c r="F5726">
        <v>-2.8</v>
      </c>
      <c r="H5726">
        <v>-10</v>
      </c>
      <c r="J5726">
        <v>7.2</v>
      </c>
      <c r="K5726">
        <v>-6.4</v>
      </c>
      <c r="M5726">
        <v>24.4</v>
      </c>
      <c r="O5726">
        <v>0</v>
      </c>
      <c r="Q5726">
        <v>0</v>
      </c>
      <c r="S5726">
        <v>0.8</v>
      </c>
      <c r="U5726">
        <v>0.8</v>
      </c>
    </row>
    <row r="5727" spans="1:23" x14ac:dyDescent="0.3">
      <c r="A5727" s="2" t="s">
        <v>245</v>
      </c>
      <c r="B5727">
        <v>1853</v>
      </c>
      <c r="C5727">
        <v>2</v>
      </c>
      <c r="D5727">
        <v>24</v>
      </c>
      <c r="F5727">
        <v>-2.8</v>
      </c>
      <c r="H5727">
        <v>-10</v>
      </c>
      <c r="J5727">
        <v>7.2</v>
      </c>
      <c r="K5727">
        <v>-6.4</v>
      </c>
      <c r="M5727">
        <v>24.4</v>
      </c>
      <c r="O5727">
        <v>0</v>
      </c>
      <c r="Q5727">
        <v>0</v>
      </c>
      <c r="S5727">
        <v>0.5</v>
      </c>
      <c r="U5727">
        <v>0.5</v>
      </c>
    </row>
    <row r="5728" spans="1:23" x14ac:dyDescent="0.3">
      <c r="A5728" s="3">
        <v>703</v>
      </c>
      <c r="B5728">
        <v>1901</v>
      </c>
      <c r="C5728">
        <v>12</v>
      </c>
      <c r="D5728">
        <v>3</v>
      </c>
      <c r="F5728">
        <v>-2.8</v>
      </c>
      <c r="H5728">
        <v>-10</v>
      </c>
      <c r="J5728">
        <v>7.2</v>
      </c>
      <c r="K5728">
        <v>-6.4</v>
      </c>
      <c r="M5728">
        <v>24.4</v>
      </c>
      <c r="O5728">
        <v>0</v>
      </c>
      <c r="Q5728">
        <v>0</v>
      </c>
      <c r="S5728">
        <v>0</v>
      </c>
      <c r="T5728" t="s">
        <v>29</v>
      </c>
      <c r="U5728">
        <v>0</v>
      </c>
      <c r="V5728" t="s">
        <v>29</v>
      </c>
    </row>
    <row r="5729" spans="1:23" x14ac:dyDescent="0.3">
      <c r="A5729" s="3">
        <v>765</v>
      </c>
      <c r="B5729">
        <v>1902</v>
      </c>
      <c r="C5729">
        <v>2</v>
      </c>
      <c r="D5729">
        <v>3</v>
      </c>
      <c r="F5729">
        <v>-2.8</v>
      </c>
      <c r="H5729">
        <v>-10</v>
      </c>
      <c r="J5729">
        <v>7.2</v>
      </c>
      <c r="K5729">
        <v>-6.4</v>
      </c>
      <c r="M5729">
        <v>24.4</v>
      </c>
      <c r="O5729">
        <v>0</v>
      </c>
      <c r="Q5729">
        <v>0</v>
      </c>
      <c r="S5729">
        <v>0.5</v>
      </c>
      <c r="U5729">
        <v>0.5</v>
      </c>
    </row>
    <row r="5730" spans="1:23" x14ac:dyDescent="0.3">
      <c r="A5730" s="3">
        <v>20102</v>
      </c>
      <c r="B5730">
        <v>1955</v>
      </c>
      <c r="C5730">
        <v>1</v>
      </c>
      <c r="D5730">
        <v>13</v>
      </c>
      <c r="F5730">
        <v>-2.8</v>
      </c>
      <c r="H5730">
        <v>-10</v>
      </c>
      <c r="J5730">
        <v>7.2</v>
      </c>
      <c r="K5730">
        <v>-6.4</v>
      </c>
      <c r="M5730">
        <v>24.4</v>
      </c>
      <c r="O5730">
        <v>0</v>
      </c>
      <c r="Q5730">
        <v>0</v>
      </c>
      <c r="S5730">
        <v>0</v>
      </c>
      <c r="T5730" t="s">
        <v>29</v>
      </c>
      <c r="U5730">
        <v>0</v>
      </c>
      <c r="V5730" t="s">
        <v>29</v>
      </c>
      <c r="W5730">
        <v>0</v>
      </c>
    </row>
    <row r="5731" spans="1:23" x14ac:dyDescent="0.3">
      <c r="A5731" s="3">
        <v>20107</v>
      </c>
      <c r="B5731">
        <v>1955</v>
      </c>
      <c r="C5731">
        <v>1</v>
      </c>
      <c r="D5731">
        <v>18</v>
      </c>
      <c r="F5731">
        <v>-2.8</v>
      </c>
      <c r="H5731">
        <v>-10</v>
      </c>
      <c r="J5731">
        <v>7.2</v>
      </c>
      <c r="K5731">
        <v>-6.4</v>
      </c>
      <c r="M5731">
        <v>24.4</v>
      </c>
      <c r="O5731">
        <v>0</v>
      </c>
      <c r="Q5731">
        <v>0</v>
      </c>
      <c r="S5731">
        <v>0</v>
      </c>
      <c r="T5731" t="s">
        <v>29</v>
      </c>
      <c r="U5731">
        <v>0</v>
      </c>
      <c r="V5731" t="s">
        <v>29</v>
      </c>
      <c r="W5731">
        <v>2</v>
      </c>
    </row>
    <row r="5732" spans="1:23" x14ac:dyDescent="0.3">
      <c r="A5732" s="2" t="s">
        <v>268</v>
      </c>
      <c r="B5732">
        <v>1854</v>
      </c>
      <c r="C5732">
        <v>1</v>
      </c>
      <c r="D5732">
        <v>17</v>
      </c>
      <c r="F5732">
        <v>-2.2000000000000002</v>
      </c>
      <c r="H5732">
        <v>-9.4</v>
      </c>
      <c r="J5732">
        <v>7.2</v>
      </c>
      <c r="K5732">
        <v>-5.8</v>
      </c>
      <c r="M5732">
        <v>23.8</v>
      </c>
      <c r="O5732">
        <v>0</v>
      </c>
      <c r="Q5732">
        <v>0</v>
      </c>
      <c r="S5732">
        <v>1.5</v>
      </c>
      <c r="U5732">
        <v>1.5</v>
      </c>
    </row>
    <row r="5733" spans="1:23" x14ac:dyDescent="0.3">
      <c r="A5733" s="2" t="s">
        <v>269</v>
      </c>
      <c r="B5733">
        <v>1854</v>
      </c>
      <c r="C5733">
        <v>12</v>
      </c>
      <c r="D5733">
        <v>3</v>
      </c>
      <c r="F5733">
        <v>-2.2000000000000002</v>
      </c>
      <c r="H5733">
        <v>-9.4</v>
      </c>
      <c r="J5733">
        <v>7.2</v>
      </c>
      <c r="K5733">
        <v>-5.8</v>
      </c>
      <c r="M5733">
        <v>23.8</v>
      </c>
      <c r="O5733">
        <v>0</v>
      </c>
      <c r="Q5733">
        <v>0</v>
      </c>
      <c r="S5733">
        <v>7.6</v>
      </c>
      <c r="U5733">
        <v>7.6</v>
      </c>
    </row>
    <row r="5734" spans="1:23" x14ac:dyDescent="0.3">
      <c r="A5734" s="2" t="s">
        <v>270</v>
      </c>
      <c r="B5734">
        <v>1855</v>
      </c>
      <c r="C5734">
        <v>1</v>
      </c>
      <c r="D5734">
        <v>31</v>
      </c>
      <c r="F5734">
        <v>-2.2000000000000002</v>
      </c>
      <c r="H5734">
        <v>-9.4</v>
      </c>
      <c r="J5734">
        <v>7.2</v>
      </c>
      <c r="K5734">
        <v>-5.8</v>
      </c>
      <c r="M5734">
        <v>23.8</v>
      </c>
      <c r="O5734">
        <v>0</v>
      </c>
      <c r="Q5734">
        <v>0</v>
      </c>
      <c r="S5734">
        <v>0.5</v>
      </c>
      <c r="U5734">
        <v>0.5</v>
      </c>
    </row>
    <row r="5735" spans="1:23" x14ac:dyDescent="0.3">
      <c r="A5735" s="3">
        <v>1103</v>
      </c>
      <c r="B5735">
        <v>1903</v>
      </c>
      <c r="C5735">
        <v>1</v>
      </c>
      <c r="D5735">
        <v>7</v>
      </c>
      <c r="F5735">
        <v>-2.2000000000000002</v>
      </c>
      <c r="H5735">
        <v>-9.4</v>
      </c>
      <c r="J5735">
        <v>7.2</v>
      </c>
      <c r="K5735">
        <v>-5.8</v>
      </c>
      <c r="M5735">
        <v>23.8</v>
      </c>
      <c r="O5735">
        <v>0</v>
      </c>
      <c r="Q5735">
        <v>0</v>
      </c>
      <c r="S5735">
        <v>8.6</v>
      </c>
      <c r="U5735">
        <v>8.6</v>
      </c>
    </row>
    <row r="5736" spans="1:23" x14ac:dyDescent="0.3">
      <c r="A5736" s="3">
        <v>1473</v>
      </c>
      <c r="B5736">
        <v>1904</v>
      </c>
      <c r="C5736">
        <v>1</v>
      </c>
      <c r="D5736">
        <v>12</v>
      </c>
      <c r="F5736">
        <v>-2.2000000000000002</v>
      </c>
      <c r="H5736">
        <v>-9.4</v>
      </c>
      <c r="J5736">
        <v>7.2</v>
      </c>
      <c r="K5736">
        <v>-5.8</v>
      </c>
      <c r="M5736">
        <v>23.8</v>
      </c>
      <c r="O5736">
        <v>0</v>
      </c>
      <c r="Q5736">
        <v>0</v>
      </c>
      <c r="S5736">
        <v>0</v>
      </c>
      <c r="T5736" t="s">
        <v>29</v>
      </c>
      <c r="U5736">
        <v>0</v>
      </c>
      <c r="V5736" t="s">
        <v>29</v>
      </c>
    </row>
    <row r="5737" spans="1:23" x14ac:dyDescent="0.3">
      <c r="A5737" s="3">
        <v>19728</v>
      </c>
      <c r="B5737">
        <v>1954</v>
      </c>
      <c r="C5737">
        <v>1</v>
      </c>
      <c r="D5737">
        <v>4</v>
      </c>
      <c r="F5737">
        <v>-2.2000000000000002</v>
      </c>
      <c r="H5737">
        <v>-9.4</v>
      </c>
      <c r="J5737">
        <v>7.2</v>
      </c>
      <c r="K5737">
        <v>-5.8</v>
      </c>
      <c r="M5737">
        <v>23.8</v>
      </c>
      <c r="O5737">
        <v>0</v>
      </c>
      <c r="Q5737">
        <v>0</v>
      </c>
      <c r="S5737">
        <v>0</v>
      </c>
      <c r="T5737" t="s">
        <v>29</v>
      </c>
      <c r="U5737">
        <v>0</v>
      </c>
      <c r="V5737" t="s">
        <v>29</v>
      </c>
    </row>
    <row r="5738" spans="1:23" x14ac:dyDescent="0.3">
      <c r="A5738" s="2" t="s">
        <v>293</v>
      </c>
      <c r="B5738">
        <v>1853</v>
      </c>
      <c r="C5738">
        <v>12</v>
      </c>
      <c r="D5738">
        <v>21</v>
      </c>
      <c r="F5738">
        <v>-1.7</v>
      </c>
      <c r="H5738">
        <v>-8.9</v>
      </c>
      <c r="J5738">
        <v>7.2</v>
      </c>
      <c r="K5738">
        <v>-5.3</v>
      </c>
      <c r="M5738">
        <v>23.3</v>
      </c>
      <c r="O5738">
        <v>0</v>
      </c>
      <c r="Q5738">
        <v>0</v>
      </c>
      <c r="S5738">
        <v>1</v>
      </c>
      <c r="U5738">
        <v>1</v>
      </c>
    </row>
    <row r="5739" spans="1:23" x14ac:dyDescent="0.3">
      <c r="A5739" s="2" t="s">
        <v>294</v>
      </c>
      <c r="B5739">
        <v>1855</v>
      </c>
      <c r="C5739">
        <v>1</v>
      </c>
      <c r="D5739">
        <v>15</v>
      </c>
      <c r="F5739">
        <v>-1.7</v>
      </c>
      <c r="H5739">
        <v>-8.9</v>
      </c>
      <c r="J5739">
        <v>7.2</v>
      </c>
      <c r="K5739">
        <v>-5.3</v>
      </c>
      <c r="M5739">
        <v>23.3</v>
      </c>
      <c r="O5739">
        <v>0</v>
      </c>
      <c r="Q5739">
        <v>0</v>
      </c>
      <c r="S5739">
        <v>1.8</v>
      </c>
      <c r="U5739">
        <v>1.8</v>
      </c>
    </row>
    <row r="5740" spans="1:23" x14ac:dyDescent="0.3">
      <c r="A5740" s="2" t="s">
        <v>295</v>
      </c>
      <c r="B5740">
        <v>1855</v>
      </c>
      <c r="C5740">
        <v>1</v>
      </c>
      <c r="D5740">
        <v>29</v>
      </c>
      <c r="F5740">
        <v>-1.7</v>
      </c>
      <c r="H5740">
        <v>-8.9</v>
      </c>
      <c r="J5740">
        <v>7.2</v>
      </c>
      <c r="K5740">
        <v>-5.3</v>
      </c>
      <c r="M5740">
        <v>23.3</v>
      </c>
      <c r="O5740">
        <v>0</v>
      </c>
      <c r="Q5740">
        <v>0</v>
      </c>
      <c r="S5740">
        <v>5.0999999999999996</v>
      </c>
      <c r="U5740">
        <v>5.0999999999999996</v>
      </c>
    </row>
    <row r="5741" spans="1:23" x14ac:dyDescent="0.3">
      <c r="A5741" s="3">
        <v>383</v>
      </c>
      <c r="B5741">
        <v>1901</v>
      </c>
      <c r="C5741">
        <v>1</v>
      </c>
      <c r="D5741">
        <v>17</v>
      </c>
      <c r="F5741">
        <v>-1.7</v>
      </c>
      <c r="H5741">
        <v>-8.9</v>
      </c>
      <c r="J5741">
        <v>7.2</v>
      </c>
      <c r="K5741">
        <v>-5.3</v>
      </c>
      <c r="M5741">
        <v>23.3</v>
      </c>
      <c r="O5741">
        <v>0</v>
      </c>
      <c r="Q5741">
        <v>0</v>
      </c>
      <c r="S5741">
        <v>0</v>
      </c>
      <c r="T5741" t="s">
        <v>29</v>
      </c>
      <c r="U5741">
        <v>0</v>
      </c>
      <c r="V5741" t="s">
        <v>29</v>
      </c>
    </row>
    <row r="5742" spans="1:23" x14ac:dyDescent="0.3">
      <c r="A5742" s="3">
        <v>18952</v>
      </c>
      <c r="B5742">
        <v>1951</v>
      </c>
      <c r="C5742">
        <v>11</v>
      </c>
      <c r="D5742">
        <v>20</v>
      </c>
      <c r="F5742">
        <v>-1.7</v>
      </c>
      <c r="H5742">
        <v>-8.9</v>
      </c>
      <c r="J5742">
        <v>7.2</v>
      </c>
      <c r="K5742">
        <v>-5.3</v>
      </c>
      <c r="M5742">
        <v>23.3</v>
      </c>
      <c r="O5742">
        <v>0</v>
      </c>
      <c r="Q5742">
        <v>0</v>
      </c>
      <c r="S5742">
        <v>0</v>
      </c>
      <c r="T5742" t="s">
        <v>29</v>
      </c>
      <c r="U5742">
        <v>0</v>
      </c>
      <c r="V5742" t="s">
        <v>29</v>
      </c>
    </row>
    <row r="5743" spans="1:23" x14ac:dyDescent="0.3">
      <c r="A5743" s="2" t="s">
        <v>330</v>
      </c>
      <c r="B5743">
        <v>1852</v>
      </c>
      <c r="C5743">
        <v>3</v>
      </c>
      <c r="D5743">
        <v>25</v>
      </c>
      <c r="F5743">
        <v>-0.6</v>
      </c>
      <c r="H5743">
        <v>-7.8</v>
      </c>
      <c r="J5743">
        <v>7.2</v>
      </c>
      <c r="K5743">
        <v>-4.2</v>
      </c>
      <c r="M5743">
        <v>22.2</v>
      </c>
      <c r="O5743">
        <v>0</v>
      </c>
      <c r="Q5743">
        <v>0</v>
      </c>
      <c r="R5743" t="s">
        <v>29</v>
      </c>
      <c r="S5743">
        <v>0</v>
      </c>
      <c r="U5743">
        <v>0</v>
      </c>
      <c r="V5743" t="s">
        <v>29</v>
      </c>
    </row>
    <row r="5744" spans="1:23" x14ac:dyDescent="0.3">
      <c r="A5744" s="3">
        <v>19754</v>
      </c>
      <c r="B5744">
        <v>1954</v>
      </c>
      <c r="C5744">
        <v>1</v>
      </c>
      <c r="D5744">
        <v>30</v>
      </c>
      <c r="F5744">
        <v>-0.6</v>
      </c>
      <c r="H5744">
        <v>-7.8</v>
      </c>
      <c r="J5744">
        <v>7.2</v>
      </c>
      <c r="K5744">
        <v>-4.2</v>
      </c>
      <c r="M5744">
        <v>22.2</v>
      </c>
      <c r="O5744">
        <v>0</v>
      </c>
      <c r="Q5744">
        <v>0</v>
      </c>
      <c r="S5744">
        <v>0.8</v>
      </c>
      <c r="U5744">
        <v>0.8</v>
      </c>
    </row>
    <row r="5745" spans="1:27" x14ac:dyDescent="0.3">
      <c r="A5745" s="3">
        <v>20134</v>
      </c>
      <c r="B5745">
        <v>1955</v>
      </c>
      <c r="C5745">
        <v>2</v>
      </c>
      <c r="D5745">
        <v>14</v>
      </c>
      <c r="F5745">
        <v>-0.6</v>
      </c>
      <c r="H5745">
        <v>-7.8</v>
      </c>
      <c r="J5745">
        <v>7.2</v>
      </c>
      <c r="K5745">
        <v>-4.2</v>
      </c>
      <c r="M5745">
        <v>22.2</v>
      </c>
      <c r="O5745">
        <v>0</v>
      </c>
      <c r="Q5745">
        <v>0</v>
      </c>
      <c r="S5745">
        <v>7.9</v>
      </c>
      <c r="U5745">
        <v>7.9</v>
      </c>
      <c r="W5745">
        <v>9</v>
      </c>
    </row>
    <row r="5746" spans="1:27" x14ac:dyDescent="0.3">
      <c r="A5746" s="3">
        <v>42715</v>
      </c>
      <c r="B5746">
        <v>2016</v>
      </c>
      <c r="C5746">
        <v>12</v>
      </c>
      <c r="D5746">
        <v>11</v>
      </c>
      <c r="F5746">
        <v>-0.6</v>
      </c>
      <c r="H5746">
        <v>-7.8</v>
      </c>
      <c r="J5746">
        <v>7.2</v>
      </c>
      <c r="K5746">
        <v>-4.2</v>
      </c>
      <c r="M5746">
        <v>22.2</v>
      </c>
      <c r="O5746">
        <v>0</v>
      </c>
      <c r="Q5746">
        <v>0</v>
      </c>
      <c r="S5746">
        <v>14.1</v>
      </c>
      <c r="U5746">
        <v>12.7</v>
      </c>
      <c r="W5746">
        <v>2</v>
      </c>
      <c r="Y5746">
        <v>14</v>
      </c>
      <c r="AA5746">
        <v>32</v>
      </c>
    </row>
    <row r="5747" spans="1:27" x14ac:dyDescent="0.3">
      <c r="A5747" s="2" t="s">
        <v>356</v>
      </c>
      <c r="B5747">
        <v>1855</v>
      </c>
      <c r="C5747">
        <v>11</v>
      </c>
      <c r="D5747">
        <v>19</v>
      </c>
      <c r="F5747">
        <v>0</v>
      </c>
      <c r="H5747">
        <v>-7.2</v>
      </c>
      <c r="J5747">
        <v>7.2</v>
      </c>
      <c r="K5747">
        <v>-3.6</v>
      </c>
      <c r="M5747">
        <v>21.6</v>
      </c>
      <c r="O5747">
        <v>0</v>
      </c>
      <c r="Q5747">
        <v>0</v>
      </c>
      <c r="S5747">
        <v>0</v>
      </c>
      <c r="T5747" t="s">
        <v>29</v>
      </c>
      <c r="U5747">
        <v>0</v>
      </c>
      <c r="V5747" t="s">
        <v>29</v>
      </c>
    </row>
    <row r="5748" spans="1:27" x14ac:dyDescent="0.3">
      <c r="A5748" s="3">
        <v>378</v>
      </c>
      <c r="B5748">
        <v>1901</v>
      </c>
      <c r="C5748">
        <v>1</v>
      </c>
      <c r="D5748">
        <v>12</v>
      </c>
      <c r="F5748">
        <v>0</v>
      </c>
      <c r="H5748">
        <v>-7.2</v>
      </c>
      <c r="J5748">
        <v>7.2</v>
      </c>
      <c r="K5748">
        <v>-3.6</v>
      </c>
      <c r="M5748">
        <v>21.6</v>
      </c>
      <c r="O5748">
        <v>0</v>
      </c>
      <c r="Q5748">
        <v>0</v>
      </c>
      <c r="S5748">
        <v>7.1</v>
      </c>
      <c r="U5748">
        <v>7.1</v>
      </c>
    </row>
    <row r="5749" spans="1:27" x14ac:dyDescent="0.3">
      <c r="A5749" s="3">
        <v>1148</v>
      </c>
      <c r="B5749">
        <v>1903</v>
      </c>
      <c r="C5749">
        <v>2</v>
      </c>
      <c r="D5749">
        <v>21</v>
      </c>
      <c r="F5749">
        <v>0</v>
      </c>
      <c r="H5749">
        <v>-7.2</v>
      </c>
      <c r="J5749">
        <v>7.2</v>
      </c>
      <c r="K5749">
        <v>-3.6</v>
      </c>
      <c r="M5749">
        <v>21.6</v>
      </c>
      <c r="O5749">
        <v>0</v>
      </c>
      <c r="Q5749">
        <v>0</v>
      </c>
      <c r="S5749">
        <v>1</v>
      </c>
      <c r="U5749">
        <v>1</v>
      </c>
    </row>
    <row r="5750" spans="1:27" x14ac:dyDescent="0.3">
      <c r="A5750" s="3">
        <v>1470</v>
      </c>
      <c r="B5750">
        <v>1904</v>
      </c>
      <c r="C5750">
        <v>1</v>
      </c>
      <c r="D5750">
        <v>9</v>
      </c>
      <c r="F5750">
        <v>0</v>
      </c>
      <c r="H5750">
        <v>-7.2</v>
      </c>
      <c r="J5750">
        <v>7.2</v>
      </c>
      <c r="K5750">
        <v>-3.6</v>
      </c>
      <c r="M5750">
        <v>21.6</v>
      </c>
      <c r="O5750">
        <v>0</v>
      </c>
      <c r="Q5750">
        <v>0</v>
      </c>
      <c r="S5750">
        <v>0.8</v>
      </c>
      <c r="U5750">
        <v>0.8</v>
      </c>
    </row>
    <row r="5751" spans="1:27" x14ac:dyDescent="0.3">
      <c r="A5751" s="3">
        <v>2165</v>
      </c>
      <c r="B5751">
        <v>1905</v>
      </c>
      <c r="C5751">
        <v>12</v>
      </c>
      <c r="D5751">
        <v>4</v>
      </c>
      <c r="F5751">
        <v>0</v>
      </c>
      <c r="H5751">
        <v>-7.2</v>
      </c>
      <c r="J5751">
        <v>7.2</v>
      </c>
      <c r="K5751">
        <v>-3.6</v>
      </c>
      <c r="M5751">
        <v>21.6</v>
      </c>
      <c r="O5751">
        <v>0</v>
      </c>
      <c r="Q5751">
        <v>0</v>
      </c>
      <c r="S5751">
        <v>0</v>
      </c>
      <c r="T5751" t="s">
        <v>29</v>
      </c>
      <c r="U5751">
        <v>0</v>
      </c>
      <c r="V5751" t="s">
        <v>29</v>
      </c>
    </row>
    <row r="5752" spans="1:27" x14ac:dyDescent="0.3">
      <c r="A5752" s="3">
        <v>19813</v>
      </c>
      <c r="B5752">
        <v>1954</v>
      </c>
      <c r="C5752">
        <v>3</v>
      </c>
      <c r="D5752">
        <v>30</v>
      </c>
      <c r="F5752">
        <v>0</v>
      </c>
      <c r="H5752">
        <v>-7.2</v>
      </c>
      <c r="J5752">
        <v>7.2</v>
      </c>
      <c r="K5752">
        <v>-3.6</v>
      </c>
      <c r="M5752">
        <v>21.6</v>
      </c>
      <c r="O5752">
        <v>0</v>
      </c>
      <c r="Q5752">
        <v>0</v>
      </c>
      <c r="S5752">
        <v>0</v>
      </c>
      <c r="U5752">
        <v>0</v>
      </c>
    </row>
    <row r="5753" spans="1:27" x14ac:dyDescent="0.3">
      <c r="A5753" s="2" t="s">
        <v>466</v>
      </c>
      <c r="B5753">
        <v>1851</v>
      </c>
      <c r="C5753">
        <v>3</v>
      </c>
      <c r="D5753">
        <v>9</v>
      </c>
      <c r="F5753">
        <v>2.2000000000000002</v>
      </c>
      <c r="H5753">
        <v>-5</v>
      </c>
      <c r="J5753">
        <v>7.2</v>
      </c>
      <c r="K5753">
        <v>-1.4</v>
      </c>
      <c r="M5753">
        <v>19.399999999999999</v>
      </c>
      <c r="O5753">
        <v>0</v>
      </c>
      <c r="Q5753">
        <v>0</v>
      </c>
      <c r="S5753">
        <v>1</v>
      </c>
      <c r="U5753">
        <v>1</v>
      </c>
    </row>
    <row r="5754" spans="1:27" x14ac:dyDescent="0.3">
      <c r="A5754" s="2" t="s">
        <v>467</v>
      </c>
      <c r="B5754">
        <v>1852</v>
      </c>
      <c r="C5754">
        <v>12</v>
      </c>
      <c r="D5754">
        <v>27</v>
      </c>
      <c r="F5754">
        <v>2.2000000000000002</v>
      </c>
      <c r="H5754">
        <v>-5</v>
      </c>
      <c r="J5754">
        <v>7.2</v>
      </c>
      <c r="K5754">
        <v>-1.4</v>
      </c>
      <c r="M5754">
        <v>19.399999999999999</v>
      </c>
      <c r="O5754">
        <v>0</v>
      </c>
      <c r="Q5754">
        <v>27.9</v>
      </c>
      <c r="S5754">
        <v>2.5</v>
      </c>
      <c r="U5754">
        <v>30.5</v>
      </c>
    </row>
    <row r="5755" spans="1:27" x14ac:dyDescent="0.3">
      <c r="A5755" s="2" t="s">
        <v>468</v>
      </c>
      <c r="B5755">
        <v>1854</v>
      </c>
      <c r="C5755">
        <v>2</v>
      </c>
      <c r="D5755">
        <v>8</v>
      </c>
      <c r="F5755">
        <v>2.2000000000000002</v>
      </c>
      <c r="H5755">
        <v>-5</v>
      </c>
      <c r="J5755">
        <v>7.2</v>
      </c>
      <c r="K5755">
        <v>-1.4</v>
      </c>
      <c r="M5755">
        <v>19.399999999999999</v>
      </c>
      <c r="O5755">
        <v>0</v>
      </c>
      <c r="Q5755">
        <v>11.9</v>
      </c>
      <c r="S5755">
        <v>0</v>
      </c>
      <c r="U5755">
        <v>11.9</v>
      </c>
    </row>
    <row r="5756" spans="1:27" x14ac:dyDescent="0.3">
      <c r="A5756" s="2" t="s">
        <v>469</v>
      </c>
      <c r="B5756">
        <v>1855</v>
      </c>
      <c r="C5756">
        <v>3</v>
      </c>
      <c r="D5756">
        <v>25</v>
      </c>
      <c r="F5756">
        <v>2.2000000000000002</v>
      </c>
      <c r="H5756">
        <v>-5</v>
      </c>
      <c r="J5756">
        <v>7.2</v>
      </c>
      <c r="K5756">
        <v>-1.4</v>
      </c>
      <c r="M5756">
        <v>19.399999999999999</v>
      </c>
      <c r="O5756">
        <v>0</v>
      </c>
      <c r="Q5756">
        <v>0</v>
      </c>
      <c r="S5756">
        <v>0.8</v>
      </c>
      <c r="U5756">
        <v>0.8</v>
      </c>
    </row>
    <row r="5757" spans="1:27" x14ac:dyDescent="0.3">
      <c r="A5757" s="3">
        <v>1783</v>
      </c>
      <c r="B5757">
        <v>1904</v>
      </c>
      <c r="C5757">
        <v>11</v>
      </c>
      <c r="D5757">
        <v>17</v>
      </c>
      <c r="F5757">
        <v>2.2000000000000002</v>
      </c>
      <c r="H5757">
        <v>-5</v>
      </c>
      <c r="J5757">
        <v>7.2</v>
      </c>
      <c r="K5757">
        <v>-1.4</v>
      </c>
      <c r="M5757">
        <v>19.399999999999999</v>
      </c>
      <c r="O5757">
        <v>0</v>
      </c>
      <c r="Q5757">
        <v>0</v>
      </c>
      <c r="S5757">
        <v>0</v>
      </c>
      <c r="U5757">
        <v>0</v>
      </c>
    </row>
    <row r="5758" spans="1:27" x14ac:dyDescent="0.3">
      <c r="A5758" s="3">
        <v>2173</v>
      </c>
      <c r="B5758">
        <v>1905</v>
      </c>
      <c r="C5758">
        <v>12</v>
      </c>
      <c r="D5758">
        <v>12</v>
      </c>
      <c r="F5758">
        <v>2.2000000000000002</v>
      </c>
      <c r="H5758">
        <v>-5</v>
      </c>
      <c r="J5758">
        <v>7.2</v>
      </c>
      <c r="K5758">
        <v>-1.4</v>
      </c>
      <c r="M5758">
        <v>19.399999999999999</v>
      </c>
      <c r="O5758">
        <v>0</v>
      </c>
      <c r="Q5758">
        <v>0</v>
      </c>
      <c r="S5758">
        <v>5.0999999999999996</v>
      </c>
      <c r="U5758">
        <v>5.0999999999999996</v>
      </c>
    </row>
    <row r="5759" spans="1:27" x14ac:dyDescent="0.3">
      <c r="A5759" s="3">
        <v>19012</v>
      </c>
      <c r="B5759">
        <v>1952</v>
      </c>
      <c r="C5759">
        <v>1</v>
      </c>
      <c r="D5759">
        <v>19</v>
      </c>
      <c r="F5759">
        <v>2.2000000000000002</v>
      </c>
      <c r="H5759">
        <v>-5</v>
      </c>
      <c r="J5759">
        <v>7.2</v>
      </c>
      <c r="K5759">
        <v>-1.4</v>
      </c>
      <c r="M5759">
        <v>19.399999999999999</v>
      </c>
      <c r="O5759">
        <v>0</v>
      </c>
      <c r="Q5759">
        <v>10.4</v>
      </c>
      <c r="S5759">
        <v>4.3</v>
      </c>
      <c r="U5759">
        <v>14.7</v>
      </c>
    </row>
    <row r="5760" spans="1:27" x14ac:dyDescent="0.3">
      <c r="A5760" s="3">
        <v>19370</v>
      </c>
      <c r="B5760">
        <v>1953</v>
      </c>
      <c r="C5760">
        <v>1</v>
      </c>
      <c r="D5760">
        <v>11</v>
      </c>
      <c r="F5760">
        <v>2.2000000000000002</v>
      </c>
      <c r="H5760">
        <v>-5</v>
      </c>
      <c r="J5760">
        <v>7.2</v>
      </c>
      <c r="K5760">
        <v>-1.4</v>
      </c>
      <c r="M5760">
        <v>19.399999999999999</v>
      </c>
      <c r="O5760">
        <v>0</v>
      </c>
      <c r="Q5760">
        <v>0</v>
      </c>
      <c r="S5760">
        <v>0</v>
      </c>
      <c r="T5760" t="s">
        <v>29</v>
      </c>
      <c r="U5760">
        <v>0</v>
      </c>
      <c r="V5760" t="s">
        <v>29</v>
      </c>
    </row>
    <row r="5761" spans="1:23" x14ac:dyDescent="0.3">
      <c r="A5761" s="3">
        <v>30707</v>
      </c>
      <c r="B5761">
        <v>1984</v>
      </c>
      <c r="C5761">
        <v>1</v>
      </c>
      <c r="D5761">
        <v>26</v>
      </c>
      <c r="F5761">
        <v>2.2999999999999998</v>
      </c>
      <c r="H5761">
        <v>-4.9000000000000004</v>
      </c>
      <c r="J5761">
        <v>7.2</v>
      </c>
      <c r="K5761">
        <v>-1.3</v>
      </c>
      <c r="M5761">
        <v>19.3</v>
      </c>
      <c r="O5761">
        <v>0</v>
      </c>
      <c r="Q5761">
        <v>0</v>
      </c>
      <c r="R5761" t="s">
        <v>29</v>
      </c>
      <c r="S5761">
        <v>7.7</v>
      </c>
      <c r="U5761">
        <v>7.7</v>
      </c>
      <c r="W5761">
        <v>11</v>
      </c>
    </row>
    <row r="5762" spans="1:23" x14ac:dyDescent="0.3">
      <c r="A5762" s="2" t="s">
        <v>496</v>
      </c>
      <c r="B5762">
        <v>1852</v>
      </c>
      <c r="C5762">
        <v>3</v>
      </c>
      <c r="D5762">
        <v>26</v>
      </c>
      <c r="F5762">
        <v>2.8</v>
      </c>
      <c r="H5762">
        <v>-4.4000000000000004</v>
      </c>
      <c r="J5762">
        <v>7.2</v>
      </c>
      <c r="K5762">
        <v>-0.8</v>
      </c>
      <c r="M5762">
        <v>18.8</v>
      </c>
      <c r="O5762">
        <v>0</v>
      </c>
      <c r="Q5762">
        <v>6.1</v>
      </c>
      <c r="S5762">
        <v>4.0999999999999996</v>
      </c>
      <c r="U5762">
        <v>10.199999999999999</v>
      </c>
    </row>
    <row r="5763" spans="1:23" x14ac:dyDescent="0.3">
      <c r="A5763" s="2" t="s">
        <v>497</v>
      </c>
      <c r="B5763">
        <v>1855</v>
      </c>
      <c r="C5763">
        <v>1</v>
      </c>
      <c r="D5763">
        <v>18</v>
      </c>
      <c r="F5763">
        <v>2.8</v>
      </c>
      <c r="H5763">
        <v>-4.4000000000000004</v>
      </c>
      <c r="J5763">
        <v>7.2</v>
      </c>
      <c r="K5763">
        <v>-0.8</v>
      </c>
      <c r="M5763">
        <v>18.8</v>
      </c>
      <c r="O5763">
        <v>0</v>
      </c>
      <c r="Q5763">
        <v>0</v>
      </c>
      <c r="S5763">
        <v>0</v>
      </c>
      <c r="T5763" t="s">
        <v>29</v>
      </c>
      <c r="U5763">
        <v>0</v>
      </c>
      <c r="V5763" t="s">
        <v>29</v>
      </c>
    </row>
    <row r="5764" spans="1:23" x14ac:dyDescent="0.3">
      <c r="A5764" s="2" t="s">
        <v>498</v>
      </c>
      <c r="B5764">
        <v>1855</v>
      </c>
      <c r="C5764">
        <v>10</v>
      </c>
      <c r="D5764">
        <v>23</v>
      </c>
      <c r="F5764">
        <v>2.8</v>
      </c>
      <c r="H5764">
        <v>-4.4000000000000004</v>
      </c>
      <c r="J5764">
        <v>7.2</v>
      </c>
      <c r="K5764">
        <v>-0.8</v>
      </c>
      <c r="M5764">
        <v>18.8</v>
      </c>
      <c r="O5764">
        <v>0</v>
      </c>
      <c r="Q5764">
        <v>1.8</v>
      </c>
      <c r="S5764">
        <v>1.8</v>
      </c>
      <c r="U5764">
        <v>3.6</v>
      </c>
    </row>
    <row r="5765" spans="1:23" x14ac:dyDescent="0.3">
      <c r="A5765" s="3">
        <v>19035</v>
      </c>
      <c r="B5765">
        <v>1952</v>
      </c>
      <c r="C5765">
        <v>2</v>
      </c>
      <c r="D5765">
        <v>11</v>
      </c>
      <c r="F5765">
        <v>2.8</v>
      </c>
      <c r="H5765">
        <v>-4.4000000000000004</v>
      </c>
      <c r="J5765">
        <v>7.2</v>
      </c>
      <c r="K5765">
        <v>-0.8</v>
      </c>
      <c r="M5765">
        <v>18.8</v>
      </c>
      <c r="O5765">
        <v>0</v>
      </c>
      <c r="Q5765">
        <v>0</v>
      </c>
      <c r="S5765">
        <v>0</v>
      </c>
      <c r="T5765" t="s">
        <v>29</v>
      </c>
      <c r="U5765">
        <v>0</v>
      </c>
      <c r="V5765" t="s">
        <v>29</v>
      </c>
    </row>
    <row r="5766" spans="1:23" x14ac:dyDescent="0.3">
      <c r="A5766" s="3">
        <v>19669</v>
      </c>
      <c r="B5766">
        <v>1953</v>
      </c>
      <c r="C5766">
        <v>11</v>
      </c>
      <c r="D5766">
        <v>6</v>
      </c>
      <c r="F5766">
        <v>2.8</v>
      </c>
      <c r="H5766">
        <v>-4.4000000000000004</v>
      </c>
      <c r="J5766">
        <v>7.2</v>
      </c>
      <c r="K5766">
        <v>-0.8</v>
      </c>
      <c r="M5766">
        <v>18.8</v>
      </c>
      <c r="O5766">
        <v>0</v>
      </c>
      <c r="Q5766">
        <v>0</v>
      </c>
      <c r="S5766">
        <v>0</v>
      </c>
      <c r="U5766">
        <v>0</v>
      </c>
    </row>
    <row r="5767" spans="1:23" x14ac:dyDescent="0.3">
      <c r="A5767" s="2" t="s">
        <v>589</v>
      </c>
      <c r="B5767">
        <v>1852</v>
      </c>
      <c r="C5767">
        <v>4</v>
      </c>
      <c r="D5767">
        <v>7</v>
      </c>
      <c r="F5767">
        <v>4.4000000000000004</v>
      </c>
      <c r="H5767">
        <v>-2.8</v>
      </c>
      <c r="J5767">
        <v>7.2</v>
      </c>
      <c r="K5767">
        <v>0.8</v>
      </c>
      <c r="M5767">
        <v>17.2</v>
      </c>
      <c r="O5767">
        <v>0</v>
      </c>
      <c r="Q5767">
        <v>0</v>
      </c>
      <c r="S5767">
        <v>0</v>
      </c>
      <c r="U5767">
        <v>0</v>
      </c>
    </row>
    <row r="5768" spans="1:23" x14ac:dyDescent="0.3">
      <c r="A5768" s="2" t="s">
        <v>590</v>
      </c>
      <c r="B5768">
        <v>1852</v>
      </c>
      <c r="C5768">
        <v>12</v>
      </c>
      <c r="D5768">
        <v>9</v>
      </c>
      <c r="F5768">
        <v>4.4000000000000004</v>
      </c>
      <c r="H5768">
        <v>-2.8</v>
      </c>
      <c r="J5768">
        <v>7.2</v>
      </c>
      <c r="K5768">
        <v>0.8</v>
      </c>
      <c r="M5768">
        <v>17.2</v>
      </c>
      <c r="O5768">
        <v>0</v>
      </c>
      <c r="Q5768">
        <v>0</v>
      </c>
      <c r="S5768">
        <v>0</v>
      </c>
      <c r="U5768">
        <v>0</v>
      </c>
    </row>
    <row r="5769" spans="1:23" x14ac:dyDescent="0.3">
      <c r="A5769" s="2" t="s">
        <v>591</v>
      </c>
      <c r="B5769">
        <v>1853</v>
      </c>
      <c r="C5769">
        <v>1</v>
      </c>
      <c r="D5769">
        <v>31</v>
      </c>
      <c r="F5769">
        <v>4.4000000000000004</v>
      </c>
      <c r="H5769">
        <v>-2.8</v>
      </c>
      <c r="J5769">
        <v>7.2</v>
      </c>
      <c r="K5769">
        <v>0.8</v>
      </c>
      <c r="M5769">
        <v>17.2</v>
      </c>
      <c r="O5769">
        <v>0</v>
      </c>
      <c r="Q5769">
        <v>0</v>
      </c>
      <c r="S5769">
        <v>0</v>
      </c>
      <c r="U5769">
        <v>0</v>
      </c>
    </row>
    <row r="5770" spans="1:23" x14ac:dyDescent="0.3">
      <c r="A5770" s="2" t="s">
        <v>592</v>
      </c>
      <c r="B5770">
        <v>1854</v>
      </c>
      <c r="C5770">
        <v>3</v>
      </c>
      <c r="D5770">
        <v>11</v>
      </c>
      <c r="F5770">
        <v>4.4000000000000004</v>
      </c>
      <c r="H5770">
        <v>-2.8</v>
      </c>
      <c r="J5770">
        <v>7.2</v>
      </c>
      <c r="K5770">
        <v>0.8</v>
      </c>
      <c r="M5770">
        <v>17.2</v>
      </c>
      <c r="O5770">
        <v>0</v>
      </c>
      <c r="Q5770">
        <v>0</v>
      </c>
      <c r="S5770">
        <v>0</v>
      </c>
      <c r="U5770">
        <v>0</v>
      </c>
    </row>
    <row r="5771" spans="1:23" x14ac:dyDescent="0.3">
      <c r="A5771" s="3">
        <v>1773</v>
      </c>
      <c r="B5771">
        <v>1904</v>
      </c>
      <c r="C5771">
        <v>11</v>
      </c>
      <c r="D5771">
        <v>7</v>
      </c>
      <c r="F5771">
        <v>4.4000000000000004</v>
      </c>
      <c r="H5771">
        <v>-2.8</v>
      </c>
      <c r="J5771">
        <v>7.2</v>
      </c>
      <c r="K5771">
        <v>0.8</v>
      </c>
      <c r="M5771">
        <v>17.2</v>
      </c>
      <c r="O5771">
        <v>0</v>
      </c>
      <c r="Q5771">
        <v>0</v>
      </c>
      <c r="S5771">
        <v>0</v>
      </c>
      <c r="U5771">
        <v>0</v>
      </c>
    </row>
    <row r="5772" spans="1:23" x14ac:dyDescent="0.3">
      <c r="A5772" s="3">
        <v>2172</v>
      </c>
      <c r="B5772">
        <v>1905</v>
      </c>
      <c r="C5772">
        <v>12</v>
      </c>
      <c r="D5772">
        <v>11</v>
      </c>
      <c r="F5772">
        <v>4.4000000000000004</v>
      </c>
      <c r="H5772">
        <v>-2.8</v>
      </c>
      <c r="J5772">
        <v>7.2</v>
      </c>
      <c r="K5772">
        <v>0.8</v>
      </c>
      <c r="M5772">
        <v>17.2</v>
      </c>
      <c r="O5772">
        <v>0</v>
      </c>
      <c r="Q5772">
        <v>0</v>
      </c>
      <c r="S5772">
        <v>0.5</v>
      </c>
      <c r="U5772">
        <v>0.5</v>
      </c>
    </row>
    <row r="5773" spans="1:23" x14ac:dyDescent="0.3">
      <c r="A5773" s="3">
        <v>19079</v>
      </c>
      <c r="B5773">
        <v>1952</v>
      </c>
      <c r="C5773">
        <v>3</v>
      </c>
      <c r="D5773">
        <v>26</v>
      </c>
      <c r="F5773">
        <v>4.4000000000000004</v>
      </c>
      <c r="H5773">
        <v>-2.8</v>
      </c>
      <c r="J5773">
        <v>7.2</v>
      </c>
      <c r="K5773">
        <v>0.8</v>
      </c>
      <c r="M5773">
        <v>17.2</v>
      </c>
      <c r="O5773">
        <v>0</v>
      </c>
      <c r="Q5773">
        <v>0</v>
      </c>
      <c r="S5773">
        <v>0.5</v>
      </c>
      <c r="U5773">
        <v>0.5</v>
      </c>
    </row>
    <row r="5774" spans="1:23" x14ac:dyDescent="0.3">
      <c r="A5774" s="3">
        <v>1545</v>
      </c>
      <c r="B5774">
        <v>1904</v>
      </c>
      <c r="C5774">
        <v>3</v>
      </c>
      <c r="D5774">
        <v>24</v>
      </c>
      <c r="F5774">
        <v>5</v>
      </c>
      <c r="H5774">
        <v>-2.2000000000000002</v>
      </c>
      <c r="J5774">
        <v>7.2</v>
      </c>
      <c r="K5774">
        <v>1.4</v>
      </c>
      <c r="M5774">
        <v>16.600000000000001</v>
      </c>
      <c r="O5774">
        <v>0</v>
      </c>
      <c r="Q5774">
        <v>0</v>
      </c>
      <c r="S5774">
        <v>0</v>
      </c>
      <c r="U5774">
        <v>0</v>
      </c>
    </row>
    <row r="5775" spans="1:23" x14ac:dyDescent="0.3">
      <c r="A5775" s="3">
        <v>19765</v>
      </c>
      <c r="B5775">
        <v>1954</v>
      </c>
      <c r="C5775">
        <v>2</v>
      </c>
      <c r="D5775">
        <v>10</v>
      </c>
      <c r="F5775">
        <v>5</v>
      </c>
      <c r="H5775">
        <v>-2.2000000000000002</v>
      </c>
      <c r="J5775">
        <v>7.2</v>
      </c>
      <c r="K5775">
        <v>1.4</v>
      </c>
      <c r="M5775">
        <v>16.600000000000001</v>
      </c>
      <c r="O5775">
        <v>0</v>
      </c>
      <c r="Q5775">
        <v>0</v>
      </c>
      <c r="S5775">
        <v>0</v>
      </c>
      <c r="T5775" t="s">
        <v>29</v>
      </c>
      <c r="U5775">
        <v>0</v>
      </c>
      <c r="V5775" t="s">
        <v>29</v>
      </c>
    </row>
    <row r="5776" spans="1:23" x14ac:dyDescent="0.3">
      <c r="A5776" s="2" t="s">
        <v>817</v>
      </c>
      <c r="B5776">
        <v>1852</v>
      </c>
      <c r="C5776">
        <v>12</v>
      </c>
      <c r="D5776">
        <v>2</v>
      </c>
      <c r="F5776">
        <v>7.2</v>
      </c>
      <c r="H5776">
        <v>0</v>
      </c>
      <c r="J5776">
        <v>7.2</v>
      </c>
      <c r="K5776">
        <v>3.6</v>
      </c>
      <c r="M5776">
        <v>14.4</v>
      </c>
      <c r="O5776">
        <v>0</v>
      </c>
      <c r="Q5776">
        <v>0</v>
      </c>
      <c r="S5776">
        <v>0</v>
      </c>
      <c r="U5776">
        <v>0</v>
      </c>
    </row>
    <row r="5777" spans="1:23" x14ac:dyDescent="0.3">
      <c r="A5777" s="3">
        <v>19695</v>
      </c>
      <c r="B5777">
        <v>1953</v>
      </c>
      <c r="C5777">
        <v>12</v>
      </c>
      <c r="D5777">
        <v>2</v>
      </c>
      <c r="F5777">
        <v>7.2</v>
      </c>
      <c r="H5777">
        <v>0</v>
      </c>
      <c r="J5777">
        <v>7.2</v>
      </c>
      <c r="K5777">
        <v>3.6</v>
      </c>
      <c r="M5777">
        <v>14.4</v>
      </c>
      <c r="O5777">
        <v>0</v>
      </c>
      <c r="Q5777">
        <v>0</v>
      </c>
      <c r="S5777">
        <v>0</v>
      </c>
      <c r="U5777">
        <v>0</v>
      </c>
    </row>
    <row r="5778" spans="1:23" x14ac:dyDescent="0.3">
      <c r="A5778" s="3">
        <v>37234</v>
      </c>
      <c r="B5778">
        <v>2001</v>
      </c>
      <c r="C5778">
        <v>12</v>
      </c>
      <c r="D5778">
        <v>9</v>
      </c>
      <c r="F5778">
        <v>7.3</v>
      </c>
      <c r="H5778">
        <v>0.1</v>
      </c>
      <c r="J5778">
        <v>7.2</v>
      </c>
      <c r="K5778">
        <v>3.7</v>
      </c>
      <c r="M5778">
        <v>14.3</v>
      </c>
      <c r="O5778">
        <v>0</v>
      </c>
      <c r="Q5778">
        <v>0</v>
      </c>
      <c r="S5778">
        <v>0</v>
      </c>
      <c r="U5778">
        <v>0</v>
      </c>
      <c r="W5778">
        <v>0</v>
      </c>
    </row>
    <row r="5779" spans="1:23" x14ac:dyDescent="0.3">
      <c r="A5779" s="2" t="s">
        <v>856</v>
      </c>
      <c r="B5779">
        <v>1853</v>
      </c>
      <c r="C5779">
        <v>3</v>
      </c>
      <c r="D5779">
        <v>29</v>
      </c>
      <c r="F5779">
        <v>7.8</v>
      </c>
      <c r="H5779">
        <v>0.6</v>
      </c>
      <c r="J5779">
        <v>7.2</v>
      </c>
      <c r="K5779">
        <v>4.2</v>
      </c>
      <c r="M5779">
        <v>13.8</v>
      </c>
      <c r="O5779">
        <v>0</v>
      </c>
      <c r="Q5779">
        <v>0</v>
      </c>
      <c r="R5779" t="s">
        <v>29</v>
      </c>
      <c r="S5779">
        <v>0</v>
      </c>
      <c r="U5779">
        <v>0</v>
      </c>
      <c r="V5779" t="s">
        <v>29</v>
      </c>
    </row>
    <row r="5780" spans="1:23" x14ac:dyDescent="0.3">
      <c r="A5780" s="2" t="s">
        <v>857</v>
      </c>
      <c r="B5780">
        <v>1853</v>
      </c>
      <c r="C5780">
        <v>4</v>
      </c>
      <c r="D5780">
        <v>5</v>
      </c>
      <c r="F5780">
        <v>7.8</v>
      </c>
      <c r="H5780">
        <v>0.6</v>
      </c>
      <c r="J5780">
        <v>7.2</v>
      </c>
      <c r="K5780">
        <v>4.2</v>
      </c>
      <c r="M5780">
        <v>13.8</v>
      </c>
      <c r="O5780">
        <v>0</v>
      </c>
      <c r="Q5780">
        <v>1.5</v>
      </c>
      <c r="S5780">
        <v>0</v>
      </c>
      <c r="T5780" t="s">
        <v>29</v>
      </c>
      <c r="U5780">
        <v>1.5</v>
      </c>
    </row>
    <row r="5781" spans="1:23" x14ac:dyDescent="0.3">
      <c r="A5781" s="3">
        <v>1790</v>
      </c>
      <c r="B5781">
        <v>1904</v>
      </c>
      <c r="C5781">
        <v>11</v>
      </c>
      <c r="D5781">
        <v>24</v>
      </c>
      <c r="F5781">
        <v>7.8</v>
      </c>
      <c r="H5781">
        <v>0.6</v>
      </c>
      <c r="J5781">
        <v>7.2</v>
      </c>
      <c r="K5781">
        <v>4.2</v>
      </c>
      <c r="M5781">
        <v>13.8</v>
      </c>
      <c r="O5781">
        <v>0</v>
      </c>
      <c r="Q5781">
        <v>0.8</v>
      </c>
      <c r="S5781">
        <v>0</v>
      </c>
      <c r="T5781" t="s">
        <v>29</v>
      </c>
      <c r="U5781">
        <v>0.8</v>
      </c>
    </row>
    <row r="5782" spans="1:23" x14ac:dyDescent="0.3">
      <c r="A5782" s="3">
        <v>19007</v>
      </c>
      <c r="B5782">
        <v>1952</v>
      </c>
      <c r="C5782">
        <v>1</v>
      </c>
      <c r="D5782">
        <v>14</v>
      </c>
      <c r="F5782">
        <v>7.8</v>
      </c>
      <c r="H5782">
        <v>0.6</v>
      </c>
      <c r="J5782">
        <v>7.2</v>
      </c>
      <c r="K5782">
        <v>4.2</v>
      </c>
      <c r="M5782">
        <v>13.8</v>
      </c>
      <c r="O5782">
        <v>0</v>
      </c>
      <c r="Q5782">
        <v>5.6</v>
      </c>
      <c r="S5782">
        <v>0</v>
      </c>
      <c r="U5782">
        <v>5.6</v>
      </c>
    </row>
    <row r="5783" spans="1:23" x14ac:dyDescent="0.3">
      <c r="A5783" s="3">
        <v>19469</v>
      </c>
      <c r="B5783">
        <v>1953</v>
      </c>
      <c r="C5783">
        <v>4</v>
      </c>
      <c r="D5783">
        <v>20</v>
      </c>
      <c r="F5783">
        <v>7.8</v>
      </c>
      <c r="H5783">
        <v>0.6</v>
      </c>
      <c r="J5783">
        <v>7.2</v>
      </c>
      <c r="K5783">
        <v>4.2</v>
      </c>
      <c r="M5783">
        <v>13.8</v>
      </c>
      <c r="O5783">
        <v>0</v>
      </c>
      <c r="Q5783">
        <v>0</v>
      </c>
      <c r="S5783">
        <v>0</v>
      </c>
      <c r="T5783" t="s">
        <v>29</v>
      </c>
      <c r="U5783">
        <v>0</v>
      </c>
      <c r="V5783" t="s">
        <v>29</v>
      </c>
    </row>
    <row r="5784" spans="1:23" x14ac:dyDescent="0.3">
      <c r="A5784" s="3">
        <v>37620</v>
      </c>
      <c r="B5784">
        <v>2002</v>
      </c>
      <c r="C5784">
        <v>12</v>
      </c>
      <c r="D5784">
        <v>30</v>
      </c>
      <c r="F5784">
        <v>7.8</v>
      </c>
      <c r="H5784">
        <v>0.6</v>
      </c>
      <c r="J5784">
        <v>7.2</v>
      </c>
      <c r="K5784">
        <v>4.2</v>
      </c>
      <c r="M5784">
        <v>13.8</v>
      </c>
      <c r="O5784">
        <v>0</v>
      </c>
      <c r="Q5784">
        <v>3.2</v>
      </c>
      <c r="S5784">
        <v>0</v>
      </c>
      <c r="U5784">
        <v>3.2</v>
      </c>
      <c r="W5784">
        <v>2</v>
      </c>
    </row>
    <row r="5785" spans="1:23" x14ac:dyDescent="0.3">
      <c r="A5785" s="2" t="s">
        <v>951</v>
      </c>
      <c r="B5785">
        <v>1853</v>
      </c>
      <c r="C5785">
        <v>11</v>
      </c>
      <c r="D5785">
        <v>11</v>
      </c>
      <c r="F5785">
        <v>8.9</v>
      </c>
      <c r="H5785">
        <v>1.7</v>
      </c>
      <c r="J5785">
        <v>7.2</v>
      </c>
      <c r="K5785">
        <v>5.3</v>
      </c>
      <c r="M5785">
        <v>12.7</v>
      </c>
      <c r="O5785">
        <v>0</v>
      </c>
      <c r="Q5785">
        <v>0</v>
      </c>
      <c r="S5785">
        <v>0</v>
      </c>
      <c r="U5785">
        <v>0</v>
      </c>
    </row>
    <row r="5786" spans="1:23" x14ac:dyDescent="0.3">
      <c r="A5786" s="3">
        <v>656</v>
      </c>
      <c r="B5786">
        <v>1901</v>
      </c>
      <c r="C5786">
        <v>10</v>
      </c>
      <c r="D5786">
        <v>17</v>
      </c>
      <c r="F5786">
        <v>8.9</v>
      </c>
      <c r="H5786">
        <v>1.7</v>
      </c>
      <c r="J5786">
        <v>7.2</v>
      </c>
      <c r="K5786">
        <v>5.3</v>
      </c>
      <c r="M5786">
        <v>12.7</v>
      </c>
      <c r="O5786">
        <v>0</v>
      </c>
      <c r="Q5786">
        <v>1</v>
      </c>
      <c r="S5786">
        <v>0</v>
      </c>
      <c r="U5786">
        <v>1</v>
      </c>
    </row>
    <row r="5787" spans="1:23" x14ac:dyDescent="0.3">
      <c r="A5787" s="3">
        <v>18647</v>
      </c>
      <c r="B5787">
        <v>1951</v>
      </c>
      <c r="C5787">
        <v>1</v>
      </c>
      <c r="D5787">
        <v>19</v>
      </c>
      <c r="F5787">
        <v>8.9</v>
      </c>
      <c r="H5787">
        <v>1.7</v>
      </c>
      <c r="J5787">
        <v>7.2</v>
      </c>
      <c r="K5787">
        <v>5.3</v>
      </c>
      <c r="M5787">
        <v>12.7</v>
      </c>
      <c r="O5787">
        <v>0</v>
      </c>
      <c r="Q5787">
        <v>0</v>
      </c>
      <c r="S5787">
        <v>0</v>
      </c>
      <c r="U5787">
        <v>0</v>
      </c>
    </row>
    <row r="5788" spans="1:23" x14ac:dyDescent="0.3">
      <c r="A5788" s="3">
        <v>18942</v>
      </c>
      <c r="B5788">
        <v>1951</v>
      </c>
      <c r="C5788">
        <v>11</v>
      </c>
      <c r="D5788">
        <v>10</v>
      </c>
      <c r="F5788">
        <v>8.9</v>
      </c>
      <c r="H5788">
        <v>1.7</v>
      </c>
      <c r="J5788">
        <v>7.2</v>
      </c>
      <c r="K5788">
        <v>5.3</v>
      </c>
      <c r="M5788">
        <v>12.7</v>
      </c>
      <c r="O5788">
        <v>0</v>
      </c>
      <c r="Q5788">
        <v>0</v>
      </c>
      <c r="S5788">
        <v>0</v>
      </c>
      <c r="U5788">
        <v>0</v>
      </c>
    </row>
    <row r="5789" spans="1:23" x14ac:dyDescent="0.3">
      <c r="A5789" s="3">
        <v>19284</v>
      </c>
      <c r="B5789">
        <v>1952</v>
      </c>
      <c r="C5789">
        <v>10</v>
      </c>
      <c r="D5789">
        <v>17</v>
      </c>
      <c r="F5789">
        <v>8.9</v>
      </c>
      <c r="H5789">
        <v>1.7</v>
      </c>
      <c r="J5789">
        <v>7.2</v>
      </c>
      <c r="K5789">
        <v>5.3</v>
      </c>
      <c r="M5789">
        <v>12.7</v>
      </c>
      <c r="O5789">
        <v>0</v>
      </c>
      <c r="Q5789">
        <v>0</v>
      </c>
      <c r="S5789">
        <v>0</v>
      </c>
      <c r="U5789">
        <v>0</v>
      </c>
    </row>
    <row r="5790" spans="1:23" x14ac:dyDescent="0.3">
      <c r="A5790" s="3">
        <v>19435</v>
      </c>
      <c r="B5790">
        <v>1953</v>
      </c>
      <c r="C5790">
        <v>3</v>
      </c>
      <c r="D5790">
        <v>17</v>
      </c>
      <c r="F5790">
        <v>8.9</v>
      </c>
      <c r="H5790">
        <v>1.7</v>
      </c>
      <c r="J5790">
        <v>7.2</v>
      </c>
      <c r="K5790">
        <v>5.3</v>
      </c>
      <c r="M5790">
        <v>12.7</v>
      </c>
      <c r="O5790">
        <v>0</v>
      </c>
      <c r="Q5790">
        <v>0</v>
      </c>
      <c r="S5790">
        <v>0</v>
      </c>
      <c r="U5790">
        <v>0</v>
      </c>
    </row>
    <row r="5791" spans="1:23" x14ac:dyDescent="0.3">
      <c r="A5791" s="2" t="s">
        <v>986</v>
      </c>
      <c r="B5791">
        <v>1851</v>
      </c>
      <c r="C5791">
        <v>10</v>
      </c>
      <c r="D5791">
        <v>31</v>
      </c>
      <c r="F5791">
        <v>9.4</v>
      </c>
      <c r="H5791">
        <v>2.2000000000000002</v>
      </c>
      <c r="J5791">
        <v>7.2</v>
      </c>
      <c r="K5791">
        <v>5.8</v>
      </c>
      <c r="M5791">
        <v>12.2</v>
      </c>
      <c r="O5791">
        <v>0</v>
      </c>
      <c r="Q5791">
        <v>0</v>
      </c>
      <c r="S5791">
        <v>0</v>
      </c>
      <c r="U5791">
        <v>0</v>
      </c>
    </row>
    <row r="5792" spans="1:23" x14ac:dyDescent="0.3">
      <c r="A5792" s="2" t="s">
        <v>987</v>
      </c>
      <c r="B5792">
        <v>1854</v>
      </c>
      <c r="C5792">
        <v>3</v>
      </c>
      <c r="D5792">
        <v>15</v>
      </c>
      <c r="F5792">
        <v>9.4</v>
      </c>
      <c r="H5792">
        <v>2.2000000000000002</v>
      </c>
      <c r="J5792">
        <v>7.2</v>
      </c>
      <c r="K5792">
        <v>5.8</v>
      </c>
      <c r="M5792">
        <v>12.2</v>
      </c>
      <c r="O5792">
        <v>0</v>
      </c>
      <c r="Q5792">
        <v>0</v>
      </c>
      <c r="S5792">
        <v>0</v>
      </c>
      <c r="U5792">
        <v>0</v>
      </c>
    </row>
    <row r="5793" spans="1:23" x14ac:dyDescent="0.3">
      <c r="A5793" s="2" t="s">
        <v>988</v>
      </c>
      <c r="B5793">
        <v>1855</v>
      </c>
      <c r="C5793">
        <v>11</v>
      </c>
      <c r="D5793">
        <v>10</v>
      </c>
      <c r="F5793">
        <v>9.4</v>
      </c>
      <c r="H5793">
        <v>2.2000000000000002</v>
      </c>
      <c r="J5793">
        <v>7.2</v>
      </c>
      <c r="K5793">
        <v>5.8</v>
      </c>
      <c r="M5793">
        <v>12.2</v>
      </c>
      <c r="O5793">
        <v>0</v>
      </c>
      <c r="Q5793">
        <v>0</v>
      </c>
      <c r="S5793">
        <v>0</v>
      </c>
      <c r="U5793">
        <v>0</v>
      </c>
    </row>
    <row r="5794" spans="1:23" x14ac:dyDescent="0.3">
      <c r="A5794" s="3">
        <v>681</v>
      </c>
      <c r="B5794">
        <v>1901</v>
      </c>
      <c r="C5794">
        <v>11</v>
      </c>
      <c r="D5794">
        <v>11</v>
      </c>
      <c r="F5794">
        <v>9.4</v>
      </c>
      <c r="H5794">
        <v>2.2000000000000002</v>
      </c>
      <c r="J5794">
        <v>7.2</v>
      </c>
      <c r="K5794">
        <v>5.8</v>
      </c>
      <c r="M5794">
        <v>12.2</v>
      </c>
      <c r="O5794">
        <v>0</v>
      </c>
      <c r="Q5794">
        <v>14.5</v>
      </c>
      <c r="S5794">
        <v>0</v>
      </c>
      <c r="U5794">
        <v>14.5</v>
      </c>
    </row>
    <row r="5795" spans="1:23" x14ac:dyDescent="0.3">
      <c r="A5795" s="3">
        <v>2122</v>
      </c>
      <c r="B5795">
        <v>1905</v>
      </c>
      <c r="C5795">
        <v>10</v>
      </c>
      <c r="D5795">
        <v>22</v>
      </c>
      <c r="F5795">
        <v>9.4</v>
      </c>
      <c r="H5795">
        <v>2.2000000000000002</v>
      </c>
      <c r="J5795">
        <v>7.2</v>
      </c>
      <c r="K5795">
        <v>5.8</v>
      </c>
      <c r="M5795">
        <v>12.2</v>
      </c>
      <c r="O5795">
        <v>0</v>
      </c>
      <c r="Q5795">
        <v>0.5</v>
      </c>
      <c r="S5795">
        <v>0</v>
      </c>
      <c r="U5795">
        <v>0.5</v>
      </c>
    </row>
    <row r="5796" spans="1:23" x14ac:dyDescent="0.3">
      <c r="A5796" s="3">
        <v>2124</v>
      </c>
      <c r="B5796">
        <v>1905</v>
      </c>
      <c r="C5796">
        <v>10</v>
      </c>
      <c r="D5796">
        <v>24</v>
      </c>
      <c r="F5796">
        <v>9.4</v>
      </c>
      <c r="H5796">
        <v>2.2000000000000002</v>
      </c>
      <c r="J5796">
        <v>7.2</v>
      </c>
      <c r="K5796">
        <v>5.8</v>
      </c>
      <c r="M5796">
        <v>12.2</v>
      </c>
      <c r="O5796">
        <v>0</v>
      </c>
      <c r="Q5796">
        <v>0</v>
      </c>
      <c r="S5796">
        <v>0</v>
      </c>
      <c r="U5796">
        <v>0</v>
      </c>
    </row>
    <row r="5797" spans="1:23" x14ac:dyDescent="0.3">
      <c r="A5797" s="3">
        <v>18930</v>
      </c>
      <c r="B5797">
        <v>1951</v>
      </c>
      <c r="C5797">
        <v>10</v>
      </c>
      <c r="D5797">
        <v>29</v>
      </c>
      <c r="F5797">
        <v>9.4</v>
      </c>
      <c r="H5797">
        <v>2.2000000000000002</v>
      </c>
      <c r="J5797">
        <v>7.2</v>
      </c>
      <c r="K5797">
        <v>5.8</v>
      </c>
      <c r="M5797">
        <v>12.2</v>
      </c>
      <c r="O5797">
        <v>0</v>
      </c>
      <c r="Q5797">
        <v>0</v>
      </c>
      <c r="R5797" t="s">
        <v>29</v>
      </c>
      <c r="S5797">
        <v>0</v>
      </c>
      <c r="U5797">
        <v>0</v>
      </c>
      <c r="V5797" t="s">
        <v>29</v>
      </c>
    </row>
    <row r="5798" spans="1:23" x14ac:dyDescent="0.3">
      <c r="A5798" s="3">
        <v>30610</v>
      </c>
      <c r="B5798">
        <v>1983</v>
      </c>
      <c r="C5798">
        <v>10</v>
      </c>
      <c r="D5798">
        <v>21</v>
      </c>
      <c r="F5798">
        <v>9.5</v>
      </c>
      <c r="H5798">
        <v>2.2999999999999998</v>
      </c>
      <c r="J5798">
        <v>7.2</v>
      </c>
      <c r="K5798">
        <v>5.9</v>
      </c>
      <c r="M5798">
        <v>12.1</v>
      </c>
      <c r="O5798">
        <v>0</v>
      </c>
      <c r="Q5798">
        <v>0</v>
      </c>
      <c r="S5798">
        <v>0</v>
      </c>
      <c r="U5798">
        <v>0</v>
      </c>
      <c r="W5798">
        <v>0</v>
      </c>
    </row>
    <row r="5799" spans="1:23" x14ac:dyDescent="0.3">
      <c r="A5799" s="3">
        <v>1182</v>
      </c>
      <c r="B5799">
        <v>1903</v>
      </c>
      <c r="C5799">
        <v>3</v>
      </c>
      <c r="D5799">
        <v>27</v>
      </c>
      <c r="F5799">
        <v>10</v>
      </c>
      <c r="H5799">
        <v>2.8</v>
      </c>
      <c r="J5799">
        <v>7.2</v>
      </c>
      <c r="K5799">
        <v>6.4</v>
      </c>
      <c r="M5799">
        <v>11.6</v>
      </c>
      <c r="O5799">
        <v>0</v>
      </c>
      <c r="Q5799">
        <v>0.5</v>
      </c>
      <c r="S5799">
        <v>0</v>
      </c>
      <c r="U5799">
        <v>0.5</v>
      </c>
    </row>
    <row r="5800" spans="1:23" x14ac:dyDescent="0.3">
      <c r="A5800" s="3">
        <v>19462</v>
      </c>
      <c r="B5800">
        <v>1953</v>
      </c>
      <c r="C5800">
        <v>4</v>
      </c>
      <c r="D5800">
        <v>13</v>
      </c>
      <c r="F5800">
        <v>10</v>
      </c>
      <c r="H5800">
        <v>2.8</v>
      </c>
      <c r="J5800">
        <v>7.2</v>
      </c>
      <c r="K5800">
        <v>6.4</v>
      </c>
      <c r="M5800">
        <v>11.6</v>
      </c>
      <c r="O5800">
        <v>0</v>
      </c>
      <c r="Q5800">
        <v>0</v>
      </c>
      <c r="S5800">
        <v>0</v>
      </c>
      <c r="U5800">
        <v>0</v>
      </c>
    </row>
    <row r="5801" spans="1:23" x14ac:dyDescent="0.3">
      <c r="A5801" s="3">
        <v>30054</v>
      </c>
      <c r="B5801">
        <v>1982</v>
      </c>
      <c r="C5801">
        <v>4</v>
      </c>
      <c r="D5801">
        <v>13</v>
      </c>
      <c r="F5801">
        <v>10.4</v>
      </c>
      <c r="H5801">
        <v>3.2</v>
      </c>
      <c r="J5801">
        <v>7.2</v>
      </c>
      <c r="K5801">
        <v>6.8</v>
      </c>
      <c r="M5801">
        <v>11.2</v>
      </c>
      <c r="O5801">
        <v>0</v>
      </c>
      <c r="Q5801">
        <v>1.8</v>
      </c>
      <c r="S5801">
        <v>0</v>
      </c>
      <c r="U5801">
        <v>1.8</v>
      </c>
      <c r="W5801">
        <v>0</v>
      </c>
    </row>
    <row r="5802" spans="1:23" x14ac:dyDescent="0.3">
      <c r="A5802" s="3">
        <v>29859</v>
      </c>
      <c r="B5802">
        <v>1981</v>
      </c>
      <c r="C5802">
        <v>9</v>
      </c>
      <c r="D5802">
        <v>30</v>
      </c>
      <c r="F5802">
        <v>11.4</v>
      </c>
      <c r="H5802">
        <v>4.2</v>
      </c>
      <c r="J5802">
        <v>7.2</v>
      </c>
      <c r="K5802">
        <v>7.8</v>
      </c>
      <c r="M5802">
        <v>10.199999999999999</v>
      </c>
      <c r="O5802">
        <v>0</v>
      </c>
      <c r="Q5802">
        <v>0</v>
      </c>
      <c r="R5802" t="s">
        <v>29</v>
      </c>
      <c r="S5802">
        <v>0</v>
      </c>
      <c r="U5802">
        <v>0</v>
      </c>
      <c r="V5802" t="s">
        <v>29</v>
      </c>
      <c r="W5802">
        <v>0</v>
      </c>
    </row>
    <row r="5803" spans="1:23" x14ac:dyDescent="0.3">
      <c r="A5803" s="3">
        <v>30598</v>
      </c>
      <c r="B5803">
        <v>1983</v>
      </c>
      <c r="C5803">
        <v>10</v>
      </c>
      <c r="D5803">
        <v>9</v>
      </c>
      <c r="F5803">
        <v>11.4</v>
      </c>
      <c r="H5803">
        <v>4.2</v>
      </c>
      <c r="J5803">
        <v>7.2</v>
      </c>
      <c r="K5803">
        <v>7.8</v>
      </c>
      <c r="M5803">
        <v>10.199999999999999</v>
      </c>
      <c r="O5803">
        <v>0</v>
      </c>
      <c r="Q5803">
        <v>0</v>
      </c>
      <c r="S5803">
        <v>0</v>
      </c>
      <c r="U5803">
        <v>0</v>
      </c>
      <c r="W5803">
        <v>0</v>
      </c>
    </row>
    <row r="5804" spans="1:23" x14ac:dyDescent="0.3">
      <c r="A5804" s="3">
        <v>37544</v>
      </c>
      <c r="B5804">
        <v>2002</v>
      </c>
      <c r="C5804">
        <v>10</v>
      </c>
      <c r="D5804">
        <v>15</v>
      </c>
      <c r="F5804">
        <v>13.4</v>
      </c>
      <c r="H5804">
        <v>6.2</v>
      </c>
      <c r="J5804">
        <v>7.2</v>
      </c>
      <c r="K5804">
        <v>9.8000000000000007</v>
      </c>
      <c r="M5804">
        <v>8.1999999999999993</v>
      </c>
      <c r="O5804">
        <v>0</v>
      </c>
      <c r="Q5804">
        <v>0</v>
      </c>
      <c r="S5804">
        <v>0</v>
      </c>
      <c r="U5804">
        <v>0</v>
      </c>
      <c r="W5804">
        <v>0</v>
      </c>
    </row>
    <row r="5805" spans="1:23" x14ac:dyDescent="0.3">
      <c r="A5805" s="2" t="s">
        <v>1228</v>
      </c>
      <c r="B5805">
        <v>1851</v>
      </c>
      <c r="C5805">
        <v>10</v>
      </c>
      <c r="D5805">
        <v>30</v>
      </c>
      <c r="F5805">
        <v>13.9</v>
      </c>
      <c r="H5805">
        <v>6.7</v>
      </c>
      <c r="J5805">
        <v>7.2</v>
      </c>
      <c r="K5805">
        <v>10.3</v>
      </c>
      <c r="M5805">
        <v>7.7</v>
      </c>
      <c r="O5805">
        <v>0</v>
      </c>
      <c r="Q5805">
        <v>0</v>
      </c>
      <c r="S5805">
        <v>0</v>
      </c>
      <c r="U5805">
        <v>0</v>
      </c>
    </row>
    <row r="5806" spans="1:23" x14ac:dyDescent="0.3">
      <c r="A5806" s="3">
        <v>18969</v>
      </c>
      <c r="B5806">
        <v>1951</v>
      </c>
      <c r="C5806">
        <v>12</v>
      </c>
      <c r="D5806">
        <v>7</v>
      </c>
      <c r="F5806">
        <v>13.9</v>
      </c>
      <c r="H5806">
        <v>6.7</v>
      </c>
      <c r="J5806">
        <v>7.2</v>
      </c>
      <c r="K5806">
        <v>10.3</v>
      </c>
      <c r="M5806">
        <v>7.7</v>
      </c>
      <c r="O5806">
        <v>0</v>
      </c>
      <c r="Q5806">
        <v>0</v>
      </c>
      <c r="S5806">
        <v>0</v>
      </c>
      <c r="U5806">
        <v>0</v>
      </c>
    </row>
    <row r="5807" spans="1:23" x14ac:dyDescent="0.3">
      <c r="A5807" s="2" t="s">
        <v>1262</v>
      </c>
      <c r="B5807">
        <v>1851</v>
      </c>
      <c r="C5807">
        <v>10</v>
      </c>
      <c r="D5807">
        <v>3</v>
      </c>
      <c r="F5807">
        <v>14.4</v>
      </c>
      <c r="H5807">
        <v>7.2</v>
      </c>
      <c r="J5807">
        <v>7.2</v>
      </c>
      <c r="K5807">
        <v>10.8</v>
      </c>
      <c r="M5807">
        <v>7.2</v>
      </c>
      <c r="O5807">
        <v>0</v>
      </c>
      <c r="Q5807">
        <v>1</v>
      </c>
      <c r="S5807">
        <v>0</v>
      </c>
      <c r="U5807">
        <v>1</v>
      </c>
    </row>
    <row r="5808" spans="1:23" x14ac:dyDescent="0.3">
      <c r="A5808" s="2" t="s">
        <v>1263</v>
      </c>
      <c r="B5808">
        <v>1852</v>
      </c>
      <c r="C5808">
        <v>9</v>
      </c>
      <c r="D5808">
        <v>23</v>
      </c>
      <c r="F5808">
        <v>14.4</v>
      </c>
      <c r="H5808">
        <v>7.2</v>
      </c>
      <c r="J5808">
        <v>7.2</v>
      </c>
      <c r="K5808">
        <v>10.8</v>
      </c>
      <c r="M5808">
        <v>7.2</v>
      </c>
      <c r="O5808">
        <v>0</v>
      </c>
      <c r="Q5808">
        <v>0</v>
      </c>
      <c r="S5808">
        <v>0</v>
      </c>
      <c r="U5808">
        <v>0</v>
      </c>
    </row>
    <row r="5809" spans="1:27" x14ac:dyDescent="0.3">
      <c r="A5809" s="2" t="s">
        <v>1264</v>
      </c>
      <c r="B5809">
        <v>1855</v>
      </c>
      <c r="C5809">
        <v>6</v>
      </c>
      <c r="D5809">
        <v>7</v>
      </c>
      <c r="F5809">
        <v>14.4</v>
      </c>
      <c r="H5809">
        <v>7.2</v>
      </c>
      <c r="J5809">
        <v>7.2</v>
      </c>
      <c r="K5809">
        <v>10.8</v>
      </c>
      <c r="M5809">
        <v>7.2</v>
      </c>
      <c r="O5809">
        <v>0</v>
      </c>
      <c r="Q5809">
        <v>7.4</v>
      </c>
      <c r="S5809">
        <v>0</v>
      </c>
      <c r="U5809">
        <v>7.4</v>
      </c>
    </row>
    <row r="5810" spans="1:27" x14ac:dyDescent="0.3">
      <c r="A5810" s="3">
        <v>858</v>
      </c>
      <c r="B5810">
        <v>1902</v>
      </c>
      <c r="C5810">
        <v>5</v>
      </c>
      <c r="D5810">
        <v>7</v>
      </c>
      <c r="F5810">
        <v>14.4</v>
      </c>
      <c r="H5810">
        <v>7.2</v>
      </c>
      <c r="J5810">
        <v>7.2</v>
      </c>
      <c r="K5810">
        <v>10.8</v>
      </c>
      <c r="M5810">
        <v>7.2</v>
      </c>
      <c r="O5810">
        <v>0</v>
      </c>
      <c r="Q5810">
        <v>0</v>
      </c>
      <c r="S5810">
        <v>0</v>
      </c>
      <c r="U5810">
        <v>0</v>
      </c>
    </row>
    <row r="5811" spans="1:27" x14ac:dyDescent="0.3">
      <c r="A5811" s="3">
        <v>864</v>
      </c>
      <c r="B5811">
        <v>1902</v>
      </c>
      <c r="C5811">
        <v>5</v>
      </c>
      <c r="D5811">
        <v>13</v>
      </c>
      <c r="F5811">
        <v>14.4</v>
      </c>
      <c r="H5811">
        <v>7.2</v>
      </c>
      <c r="J5811">
        <v>7.2</v>
      </c>
      <c r="K5811">
        <v>10.8</v>
      </c>
      <c r="M5811">
        <v>7.2</v>
      </c>
      <c r="O5811">
        <v>0</v>
      </c>
      <c r="Q5811">
        <v>0.8</v>
      </c>
      <c r="S5811">
        <v>0</v>
      </c>
      <c r="U5811">
        <v>0.8</v>
      </c>
    </row>
    <row r="5812" spans="1:27" x14ac:dyDescent="0.3">
      <c r="A5812" s="3">
        <v>18926</v>
      </c>
      <c r="B5812">
        <v>1951</v>
      </c>
      <c r="C5812">
        <v>10</v>
      </c>
      <c r="D5812">
        <v>25</v>
      </c>
      <c r="F5812">
        <v>14.4</v>
      </c>
      <c r="H5812">
        <v>7.2</v>
      </c>
      <c r="J5812">
        <v>7.2</v>
      </c>
      <c r="K5812">
        <v>10.8</v>
      </c>
      <c r="M5812">
        <v>7.2</v>
      </c>
      <c r="O5812">
        <v>0</v>
      </c>
      <c r="Q5812">
        <v>0</v>
      </c>
      <c r="S5812">
        <v>0</v>
      </c>
      <c r="U5812">
        <v>0</v>
      </c>
    </row>
    <row r="5813" spans="1:27" x14ac:dyDescent="0.3">
      <c r="A5813" s="3">
        <v>19085</v>
      </c>
      <c r="B5813">
        <v>1952</v>
      </c>
      <c r="C5813">
        <v>4</v>
      </c>
      <c r="D5813">
        <v>1</v>
      </c>
      <c r="F5813">
        <v>14.4</v>
      </c>
      <c r="H5813">
        <v>7.2</v>
      </c>
      <c r="J5813">
        <v>7.2</v>
      </c>
      <c r="K5813">
        <v>10.8</v>
      </c>
      <c r="M5813">
        <v>7.2</v>
      </c>
      <c r="O5813">
        <v>0</v>
      </c>
      <c r="Q5813">
        <v>2.2999999999999998</v>
      </c>
      <c r="S5813">
        <v>0</v>
      </c>
      <c r="U5813">
        <v>2.2999999999999998</v>
      </c>
    </row>
    <row r="5814" spans="1:27" x14ac:dyDescent="0.3">
      <c r="A5814" s="3">
        <v>19642</v>
      </c>
      <c r="B5814">
        <v>1953</v>
      </c>
      <c r="C5814">
        <v>10</v>
      </c>
      <c r="D5814">
        <v>10</v>
      </c>
      <c r="F5814">
        <v>14.4</v>
      </c>
      <c r="H5814">
        <v>7.2</v>
      </c>
      <c r="J5814">
        <v>7.2</v>
      </c>
      <c r="K5814">
        <v>10.8</v>
      </c>
      <c r="M5814">
        <v>7.2</v>
      </c>
      <c r="O5814">
        <v>0</v>
      </c>
      <c r="Q5814">
        <v>3</v>
      </c>
      <c r="S5814">
        <v>0</v>
      </c>
      <c r="U5814">
        <v>3</v>
      </c>
    </row>
    <row r="5815" spans="1:27" x14ac:dyDescent="0.3">
      <c r="A5815" s="3">
        <v>480</v>
      </c>
      <c r="B5815">
        <v>1901</v>
      </c>
      <c r="C5815">
        <v>4</v>
      </c>
      <c r="D5815">
        <v>24</v>
      </c>
      <c r="F5815">
        <v>15</v>
      </c>
      <c r="H5815">
        <v>7.8</v>
      </c>
      <c r="J5815">
        <v>7.2</v>
      </c>
      <c r="K5815">
        <v>11.4</v>
      </c>
      <c r="M5815">
        <v>6.6</v>
      </c>
      <c r="O5815">
        <v>0</v>
      </c>
      <c r="Q5815">
        <v>6.4</v>
      </c>
      <c r="S5815">
        <v>0</v>
      </c>
      <c r="U5815">
        <v>6.4</v>
      </c>
    </row>
    <row r="5816" spans="1:27" x14ac:dyDescent="0.3">
      <c r="A5816" s="3">
        <v>18726</v>
      </c>
      <c r="B5816">
        <v>1951</v>
      </c>
      <c r="C5816">
        <v>4</v>
      </c>
      <c r="D5816">
        <v>8</v>
      </c>
      <c r="F5816">
        <v>15</v>
      </c>
      <c r="H5816">
        <v>7.8</v>
      </c>
      <c r="J5816">
        <v>7.2</v>
      </c>
      <c r="K5816">
        <v>11.4</v>
      </c>
      <c r="M5816">
        <v>6.6</v>
      </c>
      <c r="O5816">
        <v>0</v>
      </c>
      <c r="Q5816">
        <v>0</v>
      </c>
      <c r="R5816" t="s">
        <v>29</v>
      </c>
      <c r="S5816">
        <v>0</v>
      </c>
      <c r="U5816">
        <v>0</v>
      </c>
      <c r="V5816" t="s">
        <v>29</v>
      </c>
    </row>
    <row r="5817" spans="1:27" x14ac:dyDescent="0.3">
      <c r="A5817" s="3">
        <v>19135</v>
      </c>
      <c r="B5817">
        <v>1952</v>
      </c>
      <c r="C5817">
        <v>5</v>
      </c>
      <c r="D5817">
        <v>21</v>
      </c>
      <c r="F5817">
        <v>15</v>
      </c>
      <c r="H5817">
        <v>7.8</v>
      </c>
      <c r="J5817">
        <v>7.2</v>
      </c>
      <c r="K5817">
        <v>11.4</v>
      </c>
      <c r="M5817">
        <v>6.6</v>
      </c>
      <c r="O5817">
        <v>0</v>
      </c>
      <c r="Q5817">
        <v>0.5</v>
      </c>
      <c r="S5817">
        <v>0</v>
      </c>
      <c r="U5817">
        <v>0.5</v>
      </c>
    </row>
    <row r="5818" spans="1:27" x14ac:dyDescent="0.3">
      <c r="A5818" s="3">
        <v>20022</v>
      </c>
      <c r="B5818">
        <v>1954</v>
      </c>
      <c r="C5818">
        <v>10</v>
      </c>
      <c r="D5818">
        <v>25</v>
      </c>
      <c r="F5818">
        <v>15</v>
      </c>
      <c r="H5818">
        <v>7.8</v>
      </c>
      <c r="J5818">
        <v>7.2</v>
      </c>
      <c r="K5818">
        <v>11.4</v>
      </c>
      <c r="M5818">
        <v>6.6</v>
      </c>
      <c r="O5818">
        <v>0</v>
      </c>
      <c r="Q5818">
        <v>0</v>
      </c>
      <c r="S5818">
        <v>0</v>
      </c>
      <c r="U5818">
        <v>0</v>
      </c>
    </row>
    <row r="5819" spans="1:27" x14ac:dyDescent="0.3">
      <c r="A5819" s="3">
        <v>20363</v>
      </c>
      <c r="B5819">
        <v>1955</v>
      </c>
      <c r="C5819">
        <v>10</v>
      </c>
      <c r="D5819">
        <v>1</v>
      </c>
      <c r="F5819">
        <v>15</v>
      </c>
      <c r="H5819">
        <v>7.8</v>
      </c>
      <c r="J5819">
        <v>7.2</v>
      </c>
      <c r="K5819">
        <v>11.4</v>
      </c>
      <c r="M5819">
        <v>6.6</v>
      </c>
      <c r="O5819">
        <v>0</v>
      </c>
      <c r="Q5819">
        <v>0</v>
      </c>
      <c r="S5819">
        <v>0</v>
      </c>
      <c r="U5819">
        <v>0</v>
      </c>
      <c r="W5819">
        <v>0</v>
      </c>
    </row>
    <row r="5820" spans="1:27" x14ac:dyDescent="0.3">
      <c r="A5820" s="3">
        <v>43040</v>
      </c>
      <c r="B5820">
        <v>2017</v>
      </c>
      <c r="C5820">
        <v>11</v>
      </c>
      <c r="D5820">
        <v>1</v>
      </c>
      <c r="F5820">
        <v>7.2</v>
      </c>
      <c r="G5820" t="s">
        <v>40</v>
      </c>
      <c r="I5820" t="s">
        <v>39</v>
      </c>
      <c r="J5820">
        <v>7.2</v>
      </c>
      <c r="L5820" t="s">
        <v>39</v>
      </c>
      <c r="N5820" t="s">
        <v>39</v>
      </c>
      <c r="P5820" t="s">
        <v>39</v>
      </c>
      <c r="Q5820">
        <v>2.2000000000000002</v>
      </c>
      <c r="S5820">
        <v>0</v>
      </c>
      <c r="U5820">
        <v>2.2000000000000002</v>
      </c>
      <c r="AA5820" t="s">
        <v>32</v>
      </c>
    </row>
    <row r="5821" spans="1:27" x14ac:dyDescent="0.3">
      <c r="A5821" s="3">
        <v>1479</v>
      </c>
      <c r="B5821">
        <v>1904</v>
      </c>
      <c r="C5821">
        <v>1</v>
      </c>
      <c r="D5821">
        <v>18</v>
      </c>
      <c r="F5821">
        <v>-17.2</v>
      </c>
      <c r="H5821">
        <v>-24.4</v>
      </c>
      <c r="J5821">
        <v>7.1999999999999993</v>
      </c>
      <c r="K5821">
        <v>-20.8</v>
      </c>
      <c r="M5821">
        <v>38.799999999999997</v>
      </c>
      <c r="O5821">
        <v>0</v>
      </c>
      <c r="Q5821">
        <v>0</v>
      </c>
      <c r="S5821">
        <v>0</v>
      </c>
      <c r="U5821">
        <v>0</v>
      </c>
    </row>
    <row r="5822" spans="1:27" x14ac:dyDescent="0.3">
      <c r="A5822" s="2" t="s">
        <v>59</v>
      </c>
      <c r="B5822">
        <v>1851</v>
      </c>
      <c r="C5822">
        <v>12</v>
      </c>
      <c r="D5822">
        <v>26</v>
      </c>
      <c r="F5822">
        <v>-12.8</v>
      </c>
      <c r="H5822">
        <v>-20</v>
      </c>
      <c r="J5822">
        <v>7.1999999999999993</v>
      </c>
      <c r="K5822">
        <v>-16.399999999999999</v>
      </c>
      <c r="M5822">
        <v>34.4</v>
      </c>
      <c r="O5822">
        <v>0</v>
      </c>
      <c r="Q5822">
        <v>0</v>
      </c>
      <c r="S5822">
        <v>0</v>
      </c>
      <c r="U5822">
        <v>0</v>
      </c>
    </row>
    <row r="5823" spans="1:27" x14ac:dyDescent="0.3">
      <c r="A5823" s="3">
        <v>18667</v>
      </c>
      <c r="B5823">
        <v>1951</v>
      </c>
      <c r="C5823">
        <v>2</v>
      </c>
      <c r="D5823">
        <v>8</v>
      </c>
      <c r="F5823">
        <v>-12.8</v>
      </c>
      <c r="H5823">
        <v>-20</v>
      </c>
      <c r="J5823">
        <v>7.1999999999999993</v>
      </c>
      <c r="K5823">
        <v>-16.399999999999999</v>
      </c>
      <c r="M5823">
        <v>34.4</v>
      </c>
      <c r="O5823">
        <v>0</v>
      </c>
      <c r="Q5823">
        <v>0</v>
      </c>
      <c r="S5823">
        <v>0</v>
      </c>
      <c r="U5823">
        <v>0</v>
      </c>
    </row>
    <row r="5824" spans="1:27" x14ac:dyDescent="0.3">
      <c r="A5824" s="2" t="s">
        <v>76</v>
      </c>
      <c r="B5824">
        <v>1855</v>
      </c>
      <c r="C5824">
        <v>12</v>
      </c>
      <c r="D5824">
        <v>29</v>
      </c>
      <c r="F5824">
        <v>-11.7</v>
      </c>
      <c r="H5824">
        <v>-18.899999999999999</v>
      </c>
      <c r="J5824">
        <v>7.1999999999999993</v>
      </c>
      <c r="K5824">
        <v>-15.3</v>
      </c>
      <c r="M5824">
        <v>33.299999999999997</v>
      </c>
      <c r="O5824">
        <v>0</v>
      </c>
      <c r="Q5824">
        <v>0</v>
      </c>
      <c r="S5824">
        <v>38.1</v>
      </c>
      <c r="U5824">
        <v>38.1</v>
      </c>
    </row>
    <row r="5825" spans="1:27" x14ac:dyDescent="0.3">
      <c r="A5825" s="3">
        <v>780</v>
      </c>
      <c r="B5825">
        <v>1902</v>
      </c>
      <c r="C5825">
        <v>2</v>
      </c>
      <c r="D5825">
        <v>18</v>
      </c>
      <c r="F5825">
        <v>-5</v>
      </c>
      <c r="H5825">
        <v>-12.2</v>
      </c>
      <c r="J5825">
        <v>7.1999999999999993</v>
      </c>
      <c r="K5825">
        <v>-8.6</v>
      </c>
      <c r="M5825">
        <v>26.6</v>
      </c>
      <c r="O5825">
        <v>0</v>
      </c>
      <c r="Q5825">
        <v>0</v>
      </c>
      <c r="S5825">
        <v>0</v>
      </c>
      <c r="T5825" t="s">
        <v>29</v>
      </c>
      <c r="U5825">
        <v>0</v>
      </c>
      <c r="V5825" t="s">
        <v>29</v>
      </c>
    </row>
    <row r="5826" spans="1:27" x14ac:dyDescent="0.3">
      <c r="A5826" s="3">
        <v>1460</v>
      </c>
      <c r="B5826">
        <v>1903</v>
      </c>
      <c r="C5826">
        <v>12</v>
      </c>
      <c r="D5826">
        <v>30</v>
      </c>
      <c r="F5826">
        <v>-5</v>
      </c>
      <c r="H5826">
        <v>-12.2</v>
      </c>
      <c r="J5826">
        <v>7.1999999999999993</v>
      </c>
      <c r="K5826">
        <v>-8.6</v>
      </c>
      <c r="M5826">
        <v>26.6</v>
      </c>
      <c r="O5826">
        <v>0</v>
      </c>
      <c r="Q5826">
        <v>0</v>
      </c>
      <c r="S5826">
        <v>0.3</v>
      </c>
      <c r="U5826">
        <v>0.3</v>
      </c>
    </row>
    <row r="5827" spans="1:27" x14ac:dyDescent="0.3">
      <c r="A5827" s="3">
        <v>1849</v>
      </c>
      <c r="B5827">
        <v>1905</v>
      </c>
      <c r="C5827">
        <v>1</v>
      </c>
      <c r="D5827">
        <v>22</v>
      </c>
      <c r="F5827">
        <v>-5</v>
      </c>
      <c r="H5827">
        <v>-12.2</v>
      </c>
      <c r="J5827">
        <v>7.1999999999999993</v>
      </c>
      <c r="K5827">
        <v>-8.6</v>
      </c>
      <c r="M5827">
        <v>26.6</v>
      </c>
      <c r="O5827">
        <v>0</v>
      </c>
      <c r="Q5827">
        <v>0</v>
      </c>
      <c r="S5827">
        <v>0</v>
      </c>
      <c r="T5827" t="s">
        <v>29</v>
      </c>
      <c r="U5827">
        <v>0</v>
      </c>
      <c r="V5827" t="s">
        <v>29</v>
      </c>
    </row>
    <row r="5828" spans="1:27" x14ac:dyDescent="0.3">
      <c r="A5828" s="3">
        <v>42782</v>
      </c>
      <c r="B5828">
        <v>2017</v>
      </c>
      <c r="C5828">
        <v>2</v>
      </c>
      <c r="D5828">
        <v>16</v>
      </c>
      <c r="F5828">
        <v>-4.4000000000000004</v>
      </c>
      <c r="H5828">
        <v>-11.6</v>
      </c>
      <c r="J5828">
        <v>7.1999999999999993</v>
      </c>
      <c r="K5828">
        <v>-8</v>
      </c>
      <c r="M5828">
        <v>26</v>
      </c>
      <c r="O5828">
        <v>0</v>
      </c>
      <c r="Q5828">
        <v>0</v>
      </c>
      <c r="S5828">
        <v>0</v>
      </c>
      <c r="T5828" t="s">
        <v>29</v>
      </c>
      <c r="U5828">
        <v>0</v>
      </c>
      <c r="V5828" t="s">
        <v>29</v>
      </c>
      <c r="W5828">
        <v>8</v>
      </c>
      <c r="Y5828">
        <v>34</v>
      </c>
      <c r="AA5828">
        <v>46</v>
      </c>
    </row>
    <row r="5829" spans="1:27" x14ac:dyDescent="0.3">
      <c r="A5829" s="2" t="s">
        <v>206</v>
      </c>
      <c r="B5829">
        <v>1854</v>
      </c>
      <c r="C5829">
        <v>3</v>
      </c>
      <c r="D5829">
        <v>20</v>
      </c>
      <c r="F5829">
        <v>-3.9</v>
      </c>
      <c r="H5829">
        <v>-11.1</v>
      </c>
      <c r="J5829">
        <v>7.1999999999999993</v>
      </c>
      <c r="K5829">
        <v>-7.5</v>
      </c>
      <c r="M5829">
        <v>25.5</v>
      </c>
      <c r="O5829">
        <v>0</v>
      </c>
      <c r="Q5829">
        <v>0</v>
      </c>
      <c r="S5829">
        <v>0</v>
      </c>
      <c r="U5829">
        <v>0</v>
      </c>
    </row>
    <row r="5830" spans="1:27" x14ac:dyDescent="0.3">
      <c r="A5830" s="3">
        <v>1808</v>
      </c>
      <c r="B5830">
        <v>1904</v>
      </c>
      <c r="C5830">
        <v>12</v>
      </c>
      <c r="D5830">
        <v>12</v>
      </c>
      <c r="F5830">
        <v>-3.9</v>
      </c>
      <c r="H5830">
        <v>-11.1</v>
      </c>
      <c r="J5830">
        <v>7.1999999999999993</v>
      </c>
      <c r="K5830">
        <v>-7.5</v>
      </c>
      <c r="M5830">
        <v>25.5</v>
      </c>
      <c r="O5830">
        <v>0</v>
      </c>
      <c r="Q5830">
        <v>0</v>
      </c>
      <c r="S5830">
        <v>2.5</v>
      </c>
      <c r="U5830">
        <v>2.5</v>
      </c>
    </row>
    <row r="5831" spans="1:27" x14ac:dyDescent="0.3">
      <c r="A5831" s="3">
        <v>19419</v>
      </c>
      <c r="B5831">
        <v>1953</v>
      </c>
      <c r="C5831">
        <v>3</v>
      </c>
      <c r="D5831">
        <v>1</v>
      </c>
      <c r="F5831">
        <v>-3.9</v>
      </c>
      <c r="H5831">
        <v>-11.1</v>
      </c>
      <c r="J5831">
        <v>7.1999999999999993</v>
      </c>
      <c r="K5831">
        <v>-7.5</v>
      </c>
      <c r="M5831">
        <v>25.5</v>
      </c>
      <c r="O5831">
        <v>0</v>
      </c>
      <c r="Q5831">
        <v>0</v>
      </c>
      <c r="S5831">
        <v>0</v>
      </c>
      <c r="U5831">
        <v>0</v>
      </c>
    </row>
    <row r="5832" spans="1:27" x14ac:dyDescent="0.3">
      <c r="A5832" s="2" t="s">
        <v>406</v>
      </c>
      <c r="B5832">
        <v>1851</v>
      </c>
      <c r="C5832">
        <v>1</v>
      </c>
      <c r="D5832">
        <v>21</v>
      </c>
      <c r="F5832">
        <v>1.1000000000000001</v>
      </c>
      <c r="H5832">
        <v>-6.1</v>
      </c>
      <c r="J5832">
        <v>7.1999999999999993</v>
      </c>
      <c r="K5832">
        <v>-2.5</v>
      </c>
      <c r="M5832">
        <v>20.5</v>
      </c>
      <c r="O5832">
        <v>0</v>
      </c>
      <c r="Q5832">
        <v>0</v>
      </c>
      <c r="S5832">
        <v>1.3</v>
      </c>
      <c r="U5832">
        <v>1.3</v>
      </c>
    </row>
    <row r="5833" spans="1:27" x14ac:dyDescent="0.3">
      <c r="A5833" s="2" t="s">
        <v>407</v>
      </c>
      <c r="B5833">
        <v>1851</v>
      </c>
      <c r="C5833">
        <v>11</v>
      </c>
      <c r="D5833">
        <v>10</v>
      </c>
      <c r="F5833">
        <v>1.1000000000000001</v>
      </c>
      <c r="H5833">
        <v>-6.1</v>
      </c>
      <c r="J5833">
        <v>7.1999999999999993</v>
      </c>
      <c r="K5833">
        <v>-2.5</v>
      </c>
      <c r="M5833">
        <v>20.5</v>
      </c>
      <c r="O5833">
        <v>0</v>
      </c>
      <c r="Q5833">
        <v>0</v>
      </c>
      <c r="S5833">
        <v>0</v>
      </c>
      <c r="U5833">
        <v>0</v>
      </c>
    </row>
    <row r="5834" spans="1:27" x14ac:dyDescent="0.3">
      <c r="A5834" s="3">
        <v>415</v>
      </c>
      <c r="B5834">
        <v>1901</v>
      </c>
      <c r="C5834">
        <v>2</v>
      </c>
      <c r="D5834">
        <v>18</v>
      </c>
      <c r="F5834">
        <v>1.1000000000000001</v>
      </c>
      <c r="H5834">
        <v>-6.1</v>
      </c>
      <c r="J5834">
        <v>7.1999999999999993</v>
      </c>
      <c r="K5834">
        <v>-2.5</v>
      </c>
      <c r="M5834">
        <v>20.5</v>
      </c>
      <c r="O5834">
        <v>0</v>
      </c>
      <c r="Q5834">
        <v>0</v>
      </c>
      <c r="S5834">
        <v>0</v>
      </c>
      <c r="T5834" t="s">
        <v>29</v>
      </c>
      <c r="U5834">
        <v>0</v>
      </c>
      <c r="V5834" t="s">
        <v>29</v>
      </c>
    </row>
    <row r="5835" spans="1:27" x14ac:dyDescent="0.3">
      <c r="A5835" s="3">
        <v>37339</v>
      </c>
      <c r="B5835">
        <v>2002</v>
      </c>
      <c r="C5835">
        <v>3</v>
      </c>
      <c r="D5835">
        <v>24</v>
      </c>
      <c r="F5835">
        <v>3.1</v>
      </c>
      <c r="H5835">
        <v>-4.0999999999999996</v>
      </c>
      <c r="J5835">
        <v>7.1999999999999993</v>
      </c>
      <c r="K5835">
        <v>-0.5</v>
      </c>
      <c r="M5835">
        <v>18.5</v>
      </c>
      <c r="O5835">
        <v>0</v>
      </c>
      <c r="Q5835">
        <v>0</v>
      </c>
      <c r="S5835">
        <v>0</v>
      </c>
      <c r="T5835" t="s">
        <v>29</v>
      </c>
      <c r="U5835">
        <v>0</v>
      </c>
      <c r="V5835" t="s">
        <v>29</v>
      </c>
      <c r="W5835">
        <v>0</v>
      </c>
    </row>
    <row r="5836" spans="1:27" x14ac:dyDescent="0.3">
      <c r="A5836" s="2" t="s">
        <v>528</v>
      </c>
      <c r="B5836">
        <v>1855</v>
      </c>
      <c r="C5836">
        <v>11</v>
      </c>
      <c r="D5836">
        <v>18</v>
      </c>
      <c r="F5836">
        <v>3.3</v>
      </c>
      <c r="H5836">
        <v>-3.9</v>
      </c>
      <c r="J5836">
        <v>7.1999999999999993</v>
      </c>
      <c r="K5836">
        <v>-0.3</v>
      </c>
      <c r="M5836">
        <v>18.3</v>
      </c>
      <c r="O5836">
        <v>0</v>
      </c>
      <c r="Q5836">
        <v>0</v>
      </c>
      <c r="S5836">
        <v>1.3</v>
      </c>
      <c r="U5836">
        <v>1.3</v>
      </c>
    </row>
    <row r="5837" spans="1:27" x14ac:dyDescent="0.3">
      <c r="A5837" s="3">
        <v>19071</v>
      </c>
      <c r="B5837">
        <v>1952</v>
      </c>
      <c r="C5837">
        <v>3</v>
      </c>
      <c r="D5837">
        <v>18</v>
      </c>
      <c r="F5837">
        <v>3.3</v>
      </c>
      <c r="H5837">
        <v>-3.9</v>
      </c>
      <c r="J5837">
        <v>7.1999999999999993</v>
      </c>
      <c r="K5837">
        <v>-0.3</v>
      </c>
      <c r="M5837">
        <v>18.3</v>
      </c>
      <c r="O5837">
        <v>0</v>
      </c>
      <c r="Q5837">
        <v>6.9</v>
      </c>
      <c r="S5837">
        <v>0.5</v>
      </c>
      <c r="U5837">
        <v>7.4</v>
      </c>
    </row>
    <row r="5838" spans="1:27" x14ac:dyDescent="0.3">
      <c r="A5838" s="3">
        <v>19080</v>
      </c>
      <c r="B5838">
        <v>1952</v>
      </c>
      <c r="C5838">
        <v>3</v>
      </c>
      <c r="D5838">
        <v>27</v>
      </c>
      <c r="F5838">
        <v>3.3</v>
      </c>
      <c r="H5838">
        <v>-3.9</v>
      </c>
      <c r="J5838">
        <v>7.1999999999999993</v>
      </c>
      <c r="K5838">
        <v>-0.3</v>
      </c>
      <c r="M5838">
        <v>18.3</v>
      </c>
      <c r="O5838">
        <v>0</v>
      </c>
      <c r="Q5838">
        <v>0</v>
      </c>
      <c r="S5838">
        <v>0.5</v>
      </c>
      <c r="U5838">
        <v>0.5</v>
      </c>
    </row>
    <row r="5839" spans="1:27" x14ac:dyDescent="0.3">
      <c r="A5839" s="3">
        <v>20166</v>
      </c>
      <c r="B5839">
        <v>1955</v>
      </c>
      <c r="C5839">
        <v>3</v>
      </c>
      <c r="D5839">
        <v>18</v>
      </c>
      <c r="F5839">
        <v>3.3</v>
      </c>
      <c r="H5839">
        <v>-3.9</v>
      </c>
      <c r="J5839">
        <v>7.1999999999999993</v>
      </c>
      <c r="K5839">
        <v>-0.3</v>
      </c>
      <c r="M5839">
        <v>18.3</v>
      </c>
      <c r="O5839">
        <v>0</v>
      </c>
      <c r="Q5839">
        <v>0</v>
      </c>
      <c r="R5839" t="s">
        <v>29</v>
      </c>
      <c r="S5839">
        <v>0.3</v>
      </c>
      <c r="U5839">
        <v>0.3</v>
      </c>
      <c r="W5839">
        <v>0</v>
      </c>
      <c r="X5839" t="s">
        <v>29</v>
      </c>
      <c r="Y5839">
        <v>27</v>
      </c>
      <c r="AA5839">
        <v>47</v>
      </c>
    </row>
    <row r="5840" spans="1:27" x14ac:dyDescent="0.3">
      <c r="A5840" s="2" t="s">
        <v>557</v>
      </c>
      <c r="B5840">
        <v>1851</v>
      </c>
      <c r="C5840">
        <v>3</v>
      </c>
      <c r="D5840">
        <v>18</v>
      </c>
      <c r="F5840">
        <v>3.9</v>
      </c>
      <c r="H5840">
        <v>-3.3</v>
      </c>
      <c r="J5840">
        <v>7.1999999999999993</v>
      </c>
      <c r="K5840">
        <v>0.3</v>
      </c>
      <c r="M5840">
        <v>17.7</v>
      </c>
      <c r="O5840">
        <v>0</v>
      </c>
      <c r="Q5840">
        <v>0</v>
      </c>
      <c r="S5840">
        <v>0</v>
      </c>
      <c r="U5840">
        <v>0</v>
      </c>
    </row>
    <row r="5841" spans="1:23" x14ac:dyDescent="0.3">
      <c r="A5841" s="2" t="s">
        <v>558</v>
      </c>
      <c r="B5841">
        <v>1855</v>
      </c>
      <c r="C5841">
        <v>3</v>
      </c>
      <c r="D5841">
        <v>3</v>
      </c>
      <c r="F5841">
        <v>3.9</v>
      </c>
      <c r="H5841">
        <v>-3.3</v>
      </c>
      <c r="J5841">
        <v>7.1999999999999993</v>
      </c>
      <c r="K5841">
        <v>0.3</v>
      </c>
      <c r="M5841">
        <v>17.7</v>
      </c>
      <c r="O5841">
        <v>0</v>
      </c>
      <c r="Q5841">
        <v>0</v>
      </c>
      <c r="S5841">
        <v>0</v>
      </c>
      <c r="U5841">
        <v>0</v>
      </c>
    </row>
    <row r="5842" spans="1:23" x14ac:dyDescent="0.3">
      <c r="A5842" s="3">
        <v>1775</v>
      </c>
      <c r="B5842">
        <v>1904</v>
      </c>
      <c r="C5842">
        <v>11</v>
      </c>
      <c r="D5842">
        <v>9</v>
      </c>
      <c r="F5842">
        <v>3.9</v>
      </c>
      <c r="H5842">
        <v>-3.3</v>
      </c>
      <c r="J5842">
        <v>7.1999999999999993</v>
      </c>
      <c r="K5842">
        <v>0.3</v>
      </c>
      <c r="M5842">
        <v>17.7</v>
      </c>
      <c r="O5842">
        <v>0</v>
      </c>
      <c r="Q5842">
        <v>0</v>
      </c>
      <c r="S5842">
        <v>0</v>
      </c>
      <c r="U5842">
        <v>0</v>
      </c>
    </row>
    <row r="5843" spans="1:23" x14ac:dyDescent="0.3">
      <c r="A5843" s="3">
        <v>19081</v>
      </c>
      <c r="B5843">
        <v>1952</v>
      </c>
      <c r="C5843">
        <v>3</v>
      </c>
      <c r="D5843">
        <v>28</v>
      </c>
      <c r="F5843">
        <v>3.9</v>
      </c>
      <c r="H5843">
        <v>-3.3</v>
      </c>
      <c r="J5843">
        <v>7.1999999999999993</v>
      </c>
      <c r="K5843">
        <v>0.3</v>
      </c>
      <c r="M5843">
        <v>17.7</v>
      </c>
      <c r="O5843">
        <v>0</v>
      </c>
      <c r="Q5843">
        <v>0</v>
      </c>
      <c r="S5843">
        <v>0</v>
      </c>
      <c r="T5843" t="s">
        <v>29</v>
      </c>
      <c r="U5843">
        <v>0</v>
      </c>
      <c r="V5843" t="s">
        <v>29</v>
      </c>
    </row>
    <row r="5844" spans="1:23" x14ac:dyDescent="0.3">
      <c r="A5844" s="3">
        <v>37656</v>
      </c>
      <c r="B5844">
        <v>2003</v>
      </c>
      <c r="C5844">
        <v>2</v>
      </c>
      <c r="D5844">
        <v>4</v>
      </c>
      <c r="F5844">
        <v>4.3</v>
      </c>
      <c r="H5844">
        <v>-2.9</v>
      </c>
      <c r="J5844">
        <v>7.1999999999999993</v>
      </c>
      <c r="K5844">
        <v>0.7</v>
      </c>
      <c r="M5844">
        <v>17.3</v>
      </c>
      <c r="O5844">
        <v>0</v>
      </c>
      <c r="Q5844">
        <v>0</v>
      </c>
      <c r="S5844">
        <v>1.2</v>
      </c>
      <c r="U5844">
        <v>1.2</v>
      </c>
      <c r="W5844">
        <v>9</v>
      </c>
    </row>
    <row r="5845" spans="1:23" x14ac:dyDescent="0.3">
      <c r="A5845" s="2" t="s">
        <v>722</v>
      </c>
      <c r="B5845">
        <v>1851</v>
      </c>
      <c r="C5845">
        <v>4</v>
      </c>
      <c r="D5845">
        <v>10</v>
      </c>
      <c r="F5845">
        <v>6.1</v>
      </c>
      <c r="H5845">
        <v>-1.1000000000000001</v>
      </c>
      <c r="J5845">
        <v>7.1999999999999993</v>
      </c>
      <c r="K5845">
        <v>2.5</v>
      </c>
      <c r="M5845">
        <v>15.5</v>
      </c>
      <c r="O5845">
        <v>0</v>
      </c>
      <c r="Q5845">
        <v>0</v>
      </c>
      <c r="S5845">
        <v>0</v>
      </c>
      <c r="U5845">
        <v>0</v>
      </c>
    </row>
    <row r="5846" spans="1:23" x14ac:dyDescent="0.3">
      <c r="A5846" s="2" t="s">
        <v>723</v>
      </c>
      <c r="B5846">
        <v>1852</v>
      </c>
      <c r="C5846">
        <v>4</v>
      </c>
      <c r="D5846">
        <v>22</v>
      </c>
      <c r="F5846">
        <v>6.1</v>
      </c>
      <c r="H5846">
        <v>-1.1000000000000001</v>
      </c>
      <c r="J5846">
        <v>7.1999999999999993</v>
      </c>
      <c r="K5846">
        <v>2.5</v>
      </c>
      <c r="M5846">
        <v>15.5</v>
      </c>
      <c r="O5846">
        <v>0</v>
      </c>
      <c r="Q5846">
        <v>0</v>
      </c>
      <c r="S5846">
        <v>0</v>
      </c>
      <c r="U5846">
        <v>0</v>
      </c>
    </row>
    <row r="5847" spans="1:23" x14ac:dyDescent="0.3">
      <c r="A5847" s="2" t="s">
        <v>724</v>
      </c>
      <c r="B5847">
        <v>1853</v>
      </c>
      <c r="C5847">
        <v>4</v>
      </c>
      <c r="D5847">
        <v>17</v>
      </c>
      <c r="F5847">
        <v>6.1</v>
      </c>
      <c r="H5847">
        <v>-1.1000000000000001</v>
      </c>
      <c r="J5847">
        <v>7.1999999999999993</v>
      </c>
      <c r="K5847">
        <v>2.5</v>
      </c>
      <c r="M5847">
        <v>15.5</v>
      </c>
      <c r="O5847">
        <v>0</v>
      </c>
      <c r="Q5847">
        <v>0</v>
      </c>
      <c r="S5847">
        <v>0</v>
      </c>
      <c r="U5847">
        <v>0</v>
      </c>
    </row>
    <row r="5848" spans="1:23" x14ac:dyDescent="0.3">
      <c r="A5848" s="2" t="s">
        <v>725</v>
      </c>
      <c r="B5848">
        <v>1853</v>
      </c>
      <c r="C5848">
        <v>4</v>
      </c>
      <c r="D5848">
        <v>25</v>
      </c>
      <c r="F5848">
        <v>6.1</v>
      </c>
      <c r="H5848">
        <v>-1.1000000000000001</v>
      </c>
      <c r="J5848">
        <v>7.1999999999999993</v>
      </c>
      <c r="K5848">
        <v>2.5</v>
      </c>
      <c r="M5848">
        <v>15.5</v>
      </c>
      <c r="O5848">
        <v>0</v>
      </c>
      <c r="Q5848">
        <v>0</v>
      </c>
      <c r="R5848" t="s">
        <v>29</v>
      </c>
      <c r="S5848">
        <v>0</v>
      </c>
      <c r="U5848">
        <v>0</v>
      </c>
      <c r="V5848" t="s">
        <v>29</v>
      </c>
    </row>
    <row r="5849" spans="1:23" x14ac:dyDescent="0.3">
      <c r="A5849" s="3">
        <v>1919</v>
      </c>
      <c r="B5849">
        <v>1905</v>
      </c>
      <c r="C5849">
        <v>4</v>
      </c>
      <c r="D5849">
        <v>2</v>
      </c>
      <c r="F5849">
        <v>6.1</v>
      </c>
      <c r="H5849">
        <v>-1.1000000000000001</v>
      </c>
      <c r="J5849">
        <v>7.1999999999999993</v>
      </c>
      <c r="K5849">
        <v>2.5</v>
      </c>
      <c r="M5849">
        <v>15.5</v>
      </c>
      <c r="O5849">
        <v>0</v>
      </c>
      <c r="Q5849">
        <v>0</v>
      </c>
      <c r="S5849">
        <v>0</v>
      </c>
      <c r="U5849">
        <v>0</v>
      </c>
    </row>
    <row r="5850" spans="1:23" x14ac:dyDescent="0.3">
      <c r="A5850" s="3">
        <v>20029</v>
      </c>
      <c r="B5850">
        <v>1954</v>
      </c>
      <c r="C5850">
        <v>11</v>
      </c>
      <c r="D5850">
        <v>1</v>
      </c>
      <c r="F5850">
        <v>6.1</v>
      </c>
      <c r="H5850">
        <v>-1.1000000000000001</v>
      </c>
      <c r="J5850">
        <v>7.1999999999999993</v>
      </c>
      <c r="K5850">
        <v>2.5</v>
      </c>
      <c r="M5850">
        <v>15.5</v>
      </c>
      <c r="O5850">
        <v>0</v>
      </c>
      <c r="Q5850">
        <v>0</v>
      </c>
      <c r="S5850">
        <v>0</v>
      </c>
      <c r="T5850" t="s">
        <v>29</v>
      </c>
      <c r="U5850">
        <v>0</v>
      </c>
      <c r="V5850" t="s">
        <v>29</v>
      </c>
    </row>
    <row r="5851" spans="1:23" x14ac:dyDescent="0.3">
      <c r="A5851" s="3">
        <v>30368</v>
      </c>
      <c r="B5851">
        <v>1983</v>
      </c>
      <c r="C5851">
        <v>2</v>
      </c>
      <c r="D5851">
        <v>21</v>
      </c>
      <c r="F5851">
        <v>8.1</v>
      </c>
      <c r="H5851">
        <v>0.9</v>
      </c>
      <c r="J5851">
        <v>7.1999999999999993</v>
      </c>
      <c r="K5851">
        <v>4.5</v>
      </c>
      <c r="M5851">
        <v>13.5</v>
      </c>
      <c r="O5851">
        <v>0</v>
      </c>
      <c r="Q5851">
        <v>0</v>
      </c>
      <c r="S5851">
        <v>0</v>
      </c>
      <c r="U5851">
        <v>0</v>
      </c>
      <c r="W5851">
        <v>0</v>
      </c>
    </row>
    <row r="5852" spans="1:23" x14ac:dyDescent="0.3">
      <c r="A5852" s="2" t="s">
        <v>1077</v>
      </c>
      <c r="B5852">
        <v>1855</v>
      </c>
      <c r="C5852">
        <v>11</v>
      </c>
      <c r="D5852">
        <v>5</v>
      </c>
      <c r="F5852">
        <v>11.1</v>
      </c>
      <c r="H5852">
        <v>3.9</v>
      </c>
      <c r="J5852">
        <v>7.1999999999999993</v>
      </c>
      <c r="K5852">
        <v>7.5</v>
      </c>
      <c r="M5852">
        <v>10.5</v>
      </c>
      <c r="O5852">
        <v>0</v>
      </c>
      <c r="Q5852">
        <v>0</v>
      </c>
      <c r="S5852">
        <v>0</v>
      </c>
      <c r="U5852">
        <v>0</v>
      </c>
    </row>
    <row r="5853" spans="1:23" x14ac:dyDescent="0.3">
      <c r="A5853" s="3">
        <v>1198</v>
      </c>
      <c r="B5853">
        <v>1903</v>
      </c>
      <c r="C5853">
        <v>4</v>
      </c>
      <c r="D5853">
        <v>12</v>
      </c>
      <c r="F5853">
        <v>11.1</v>
      </c>
      <c r="H5853">
        <v>3.9</v>
      </c>
      <c r="J5853">
        <v>7.1999999999999993</v>
      </c>
      <c r="K5853">
        <v>7.5</v>
      </c>
      <c r="M5853">
        <v>10.5</v>
      </c>
      <c r="O5853">
        <v>0</v>
      </c>
      <c r="Q5853">
        <v>0</v>
      </c>
      <c r="S5853">
        <v>0</v>
      </c>
      <c r="U5853">
        <v>0</v>
      </c>
    </row>
    <row r="5854" spans="1:23" x14ac:dyDescent="0.3">
      <c r="A5854" s="3">
        <v>1219</v>
      </c>
      <c r="B5854">
        <v>1903</v>
      </c>
      <c r="C5854">
        <v>5</v>
      </c>
      <c r="D5854">
        <v>3</v>
      </c>
      <c r="F5854">
        <v>11.1</v>
      </c>
      <c r="H5854">
        <v>3.9</v>
      </c>
      <c r="J5854">
        <v>7.1999999999999993</v>
      </c>
      <c r="K5854">
        <v>7.5</v>
      </c>
      <c r="M5854">
        <v>10.5</v>
      </c>
      <c r="O5854">
        <v>0</v>
      </c>
      <c r="Q5854">
        <v>5.8</v>
      </c>
      <c r="S5854">
        <v>0</v>
      </c>
      <c r="U5854">
        <v>5.8</v>
      </c>
    </row>
    <row r="5855" spans="1:23" x14ac:dyDescent="0.3">
      <c r="A5855" s="3">
        <v>1390</v>
      </c>
      <c r="B5855">
        <v>1903</v>
      </c>
      <c r="C5855">
        <v>10</v>
      </c>
      <c r="D5855">
        <v>21</v>
      </c>
      <c r="F5855">
        <v>11.1</v>
      </c>
      <c r="H5855">
        <v>3.9</v>
      </c>
      <c r="J5855">
        <v>7.1999999999999993</v>
      </c>
      <c r="K5855">
        <v>7.5</v>
      </c>
      <c r="M5855">
        <v>10.5</v>
      </c>
      <c r="O5855">
        <v>0</v>
      </c>
      <c r="Q5855">
        <v>0</v>
      </c>
      <c r="S5855">
        <v>0</v>
      </c>
      <c r="U5855">
        <v>0</v>
      </c>
    </row>
    <row r="5856" spans="1:23" x14ac:dyDescent="0.3">
      <c r="A5856" s="3">
        <v>19303</v>
      </c>
      <c r="B5856">
        <v>1952</v>
      </c>
      <c r="C5856">
        <v>11</v>
      </c>
      <c r="D5856">
        <v>5</v>
      </c>
      <c r="F5856">
        <v>11.1</v>
      </c>
      <c r="H5856">
        <v>3.9</v>
      </c>
      <c r="J5856">
        <v>7.1999999999999993</v>
      </c>
      <c r="K5856">
        <v>7.5</v>
      </c>
      <c r="M5856">
        <v>10.5</v>
      </c>
      <c r="O5856">
        <v>0</v>
      </c>
      <c r="Q5856">
        <v>0.3</v>
      </c>
      <c r="S5856">
        <v>0</v>
      </c>
      <c r="U5856">
        <v>0.3</v>
      </c>
    </row>
    <row r="5857" spans="1:27" x14ac:dyDescent="0.3">
      <c r="A5857" s="3">
        <v>18912</v>
      </c>
      <c r="B5857">
        <v>1951</v>
      </c>
      <c r="C5857">
        <v>10</v>
      </c>
      <c r="D5857">
        <v>11</v>
      </c>
      <c r="F5857">
        <v>12.2</v>
      </c>
      <c r="H5857">
        <v>5</v>
      </c>
      <c r="J5857">
        <v>7.1999999999999993</v>
      </c>
      <c r="K5857">
        <v>8.6</v>
      </c>
      <c r="M5857">
        <v>9.4</v>
      </c>
      <c r="O5857">
        <v>0</v>
      </c>
      <c r="Q5857">
        <v>0</v>
      </c>
      <c r="S5857">
        <v>0</v>
      </c>
      <c r="U5857">
        <v>0</v>
      </c>
    </row>
    <row r="5858" spans="1:27" x14ac:dyDescent="0.3">
      <c r="A5858" s="3">
        <v>20003</v>
      </c>
      <c r="B5858">
        <v>1954</v>
      </c>
      <c r="C5858">
        <v>10</v>
      </c>
      <c r="D5858">
        <v>6</v>
      </c>
      <c r="F5858">
        <v>12.2</v>
      </c>
      <c r="H5858">
        <v>5</v>
      </c>
      <c r="J5858">
        <v>7.1999999999999993</v>
      </c>
      <c r="K5858">
        <v>8.6</v>
      </c>
      <c r="M5858">
        <v>9.4</v>
      </c>
      <c r="O5858">
        <v>0</v>
      </c>
      <c r="Q5858">
        <v>1.3</v>
      </c>
      <c r="S5858">
        <v>0</v>
      </c>
      <c r="U5858">
        <v>1.3</v>
      </c>
    </row>
    <row r="5859" spans="1:27" x14ac:dyDescent="0.3">
      <c r="A5859" s="3">
        <v>37160</v>
      </c>
      <c r="B5859">
        <v>2001</v>
      </c>
      <c r="C5859">
        <v>9</v>
      </c>
      <c r="D5859">
        <v>26</v>
      </c>
      <c r="F5859">
        <v>12.2</v>
      </c>
      <c r="H5859">
        <v>5</v>
      </c>
      <c r="J5859">
        <v>7.1999999999999993</v>
      </c>
      <c r="K5859">
        <v>8.6</v>
      </c>
      <c r="M5859">
        <v>9.4</v>
      </c>
      <c r="O5859">
        <v>0</v>
      </c>
      <c r="Q5859">
        <v>3.6</v>
      </c>
      <c r="S5859">
        <v>0</v>
      </c>
      <c r="U5859">
        <v>3.6</v>
      </c>
      <c r="W5859">
        <v>0</v>
      </c>
    </row>
    <row r="5860" spans="1:27" x14ac:dyDescent="0.3">
      <c r="A5860" s="2" t="s">
        <v>1438</v>
      </c>
      <c r="B5860">
        <v>1852</v>
      </c>
      <c r="C5860">
        <v>6</v>
      </c>
      <c r="D5860">
        <v>8</v>
      </c>
      <c r="F5860">
        <v>17.2</v>
      </c>
      <c r="H5860">
        <v>10</v>
      </c>
      <c r="J5860">
        <v>7.1999999999999993</v>
      </c>
      <c r="K5860">
        <v>13.6</v>
      </c>
      <c r="M5860">
        <v>4.4000000000000004</v>
      </c>
      <c r="O5860">
        <v>0</v>
      </c>
      <c r="Q5860">
        <v>13.7</v>
      </c>
      <c r="S5860">
        <v>0</v>
      </c>
      <c r="U5860">
        <v>13.7</v>
      </c>
    </row>
    <row r="5861" spans="1:27" x14ac:dyDescent="0.3">
      <c r="A5861" s="3">
        <v>19879</v>
      </c>
      <c r="B5861">
        <v>1954</v>
      </c>
      <c r="C5861">
        <v>6</v>
      </c>
      <c r="D5861">
        <v>4</v>
      </c>
      <c r="F5861">
        <v>17.2</v>
      </c>
      <c r="H5861">
        <v>10</v>
      </c>
      <c r="J5861">
        <v>7.1999999999999993</v>
      </c>
      <c r="K5861">
        <v>13.6</v>
      </c>
      <c r="M5861">
        <v>4.4000000000000004</v>
      </c>
      <c r="O5861">
        <v>0</v>
      </c>
      <c r="Q5861">
        <v>0</v>
      </c>
      <c r="R5861" t="s">
        <v>29</v>
      </c>
      <c r="S5861">
        <v>0</v>
      </c>
      <c r="U5861">
        <v>0</v>
      </c>
      <c r="V5861" t="s">
        <v>29</v>
      </c>
    </row>
    <row r="5862" spans="1:27" x14ac:dyDescent="0.3">
      <c r="A5862" s="3">
        <v>31194</v>
      </c>
      <c r="B5862">
        <v>1985</v>
      </c>
      <c r="C5862">
        <v>5</v>
      </c>
      <c r="D5862">
        <v>27</v>
      </c>
      <c r="F5862">
        <v>18.2</v>
      </c>
      <c r="H5862">
        <v>11</v>
      </c>
      <c r="J5862">
        <v>7.1999999999999993</v>
      </c>
      <c r="K5862">
        <v>14.6</v>
      </c>
      <c r="M5862">
        <v>3.4</v>
      </c>
      <c r="O5862">
        <v>0</v>
      </c>
      <c r="Q5862">
        <v>11.4</v>
      </c>
      <c r="S5862">
        <v>0</v>
      </c>
      <c r="U5862">
        <v>11.4</v>
      </c>
      <c r="W5862">
        <v>0</v>
      </c>
    </row>
    <row r="5863" spans="1:27" x14ac:dyDescent="0.3">
      <c r="A5863" s="3">
        <v>18873</v>
      </c>
      <c r="B5863">
        <v>1951</v>
      </c>
      <c r="C5863">
        <v>9</v>
      </c>
      <c r="D5863">
        <v>2</v>
      </c>
      <c r="F5863">
        <v>18.899999999999999</v>
      </c>
      <c r="H5863">
        <v>11.7</v>
      </c>
      <c r="J5863">
        <v>7.1999999999999993</v>
      </c>
      <c r="K5863">
        <v>15.3</v>
      </c>
      <c r="M5863">
        <v>2.7</v>
      </c>
      <c r="O5863">
        <v>0</v>
      </c>
      <c r="Q5863">
        <v>0</v>
      </c>
      <c r="R5863" t="s">
        <v>29</v>
      </c>
      <c r="S5863">
        <v>0</v>
      </c>
      <c r="U5863">
        <v>0</v>
      </c>
      <c r="V5863" t="s">
        <v>29</v>
      </c>
    </row>
    <row r="5864" spans="1:27" x14ac:dyDescent="0.3">
      <c r="A5864" s="3">
        <v>43255</v>
      </c>
      <c r="B5864">
        <v>2018</v>
      </c>
      <c r="C5864">
        <v>6</v>
      </c>
      <c r="D5864">
        <v>4</v>
      </c>
      <c r="F5864">
        <v>18.899999999999999</v>
      </c>
      <c r="H5864">
        <v>11.7</v>
      </c>
      <c r="J5864">
        <v>7.1999999999999993</v>
      </c>
      <c r="K5864">
        <v>15.3</v>
      </c>
      <c r="M5864">
        <v>2.7</v>
      </c>
      <c r="O5864">
        <v>0</v>
      </c>
      <c r="Q5864">
        <v>1</v>
      </c>
      <c r="S5864">
        <v>0</v>
      </c>
      <c r="U5864">
        <v>1</v>
      </c>
      <c r="Y5864">
        <v>28</v>
      </c>
      <c r="AA5864">
        <v>54</v>
      </c>
    </row>
    <row r="5865" spans="1:27" x14ac:dyDescent="0.3">
      <c r="A5865" s="3">
        <v>1017</v>
      </c>
      <c r="B5865">
        <v>1902</v>
      </c>
      <c r="C5865">
        <v>10</v>
      </c>
      <c r="D5865">
        <v>13</v>
      </c>
      <c r="F5865">
        <v>19.399999999999999</v>
      </c>
      <c r="H5865">
        <v>12.2</v>
      </c>
      <c r="J5865">
        <v>7.1999999999999993</v>
      </c>
      <c r="K5865">
        <v>15.8</v>
      </c>
      <c r="M5865">
        <v>2.2000000000000002</v>
      </c>
      <c r="O5865">
        <v>0</v>
      </c>
      <c r="Q5865">
        <v>11.2</v>
      </c>
      <c r="S5865">
        <v>0</v>
      </c>
      <c r="U5865">
        <v>11.2</v>
      </c>
    </row>
    <row r="5866" spans="1:27" x14ac:dyDescent="0.3">
      <c r="A5866" s="3">
        <v>1617</v>
      </c>
      <c r="B5866">
        <v>1904</v>
      </c>
      <c r="C5866">
        <v>6</v>
      </c>
      <c r="D5866">
        <v>4</v>
      </c>
      <c r="F5866">
        <v>19.399999999999999</v>
      </c>
      <c r="H5866">
        <v>12.2</v>
      </c>
      <c r="J5866">
        <v>7.1999999999999993</v>
      </c>
      <c r="K5866">
        <v>15.8</v>
      </c>
      <c r="M5866">
        <v>2.2000000000000002</v>
      </c>
      <c r="O5866">
        <v>0</v>
      </c>
      <c r="Q5866">
        <v>3.3</v>
      </c>
      <c r="S5866">
        <v>0</v>
      </c>
      <c r="U5866">
        <v>3.3</v>
      </c>
    </row>
    <row r="5867" spans="1:27" x14ac:dyDescent="0.3">
      <c r="A5867" s="3">
        <v>1622</v>
      </c>
      <c r="B5867">
        <v>1904</v>
      </c>
      <c r="C5867">
        <v>6</v>
      </c>
      <c r="D5867">
        <v>9</v>
      </c>
      <c r="F5867">
        <v>19.399999999999999</v>
      </c>
      <c r="H5867">
        <v>12.2</v>
      </c>
      <c r="J5867">
        <v>7.1999999999999993</v>
      </c>
      <c r="K5867">
        <v>15.8</v>
      </c>
      <c r="M5867">
        <v>2.2000000000000002</v>
      </c>
      <c r="O5867">
        <v>0</v>
      </c>
      <c r="Q5867">
        <v>21.6</v>
      </c>
      <c r="S5867">
        <v>0</v>
      </c>
      <c r="U5867">
        <v>21.6</v>
      </c>
    </row>
    <row r="5868" spans="1:27" x14ac:dyDescent="0.3">
      <c r="A5868" s="3">
        <v>19496</v>
      </c>
      <c r="B5868">
        <v>1953</v>
      </c>
      <c r="C5868">
        <v>5</v>
      </c>
      <c r="D5868">
        <v>17</v>
      </c>
      <c r="F5868">
        <v>19.399999999999999</v>
      </c>
      <c r="H5868">
        <v>12.2</v>
      </c>
      <c r="J5868">
        <v>7.1999999999999993</v>
      </c>
      <c r="K5868">
        <v>15.8</v>
      </c>
      <c r="M5868">
        <v>2.2000000000000002</v>
      </c>
      <c r="O5868">
        <v>0</v>
      </c>
      <c r="Q5868">
        <v>7.9</v>
      </c>
      <c r="S5868">
        <v>0</v>
      </c>
      <c r="U5868">
        <v>7.9</v>
      </c>
    </row>
    <row r="5869" spans="1:27" x14ac:dyDescent="0.3">
      <c r="A5869" s="3">
        <v>20228</v>
      </c>
      <c r="B5869">
        <v>1955</v>
      </c>
      <c r="C5869">
        <v>5</v>
      </c>
      <c r="D5869">
        <v>19</v>
      </c>
      <c r="F5869">
        <v>19.399999999999999</v>
      </c>
      <c r="H5869">
        <v>12.2</v>
      </c>
      <c r="J5869">
        <v>7.1999999999999993</v>
      </c>
      <c r="K5869">
        <v>15.8</v>
      </c>
      <c r="M5869">
        <v>2.2000000000000002</v>
      </c>
      <c r="O5869">
        <v>0</v>
      </c>
      <c r="Q5869">
        <v>0</v>
      </c>
      <c r="S5869">
        <v>0</v>
      </c>
      <c r="U5869">
        <v>0</v>
      </c>
      <c r="W5869">
        <v>0</v>
      </c>
    </row>
    <row r="5870" spans="1:27" x14ac:dyDescent="0.3">
      <c r="A5870" s="2" t="s">
        <v>1606</v>
      </c>
      <c r="B5870">
        <v>1851</v>
      </c>
      <c r="C5870">
        <v>7</v>
      </c>
      <c r="D5870">
        <v>7</v>
      </c>
      <c r="F5870">
        <v>20</v>
      </c>
      <c r="H5870">
        <v>12.8</v>
      </c>
      <c r="J5870">
        <v>7.1999999999999993</v>
      </c>
      <c r="K5870">
        <v>16.399999999999999</v>
      </c>
      <c r="M5870">
        <v>1.6</v>
      </c>
      <c r="O5870">
        <v>0</v>
      </c>
      <c r="Q5870">
        <v>0</v>
      </c>
      <c r="R5870" t="s">
        <v>29</v>
      </c>
      <c r="S5870">
        <v>0</v>
      </c>
      <c r="U5870">
        <v>0</v>
      </c>
      <c r="V5870" t="s">
        <v>29</v>
      </c>
    </row>
    <row r="5871" spans="1:27" x14ac:dyDescent="0.3">
      <c r="A5871" s="3">
        <v>1335</v>
      </c>
      <c r="B5871">
        <v>1903</v>
      </c>
      <c r="C5871">
        <v>8</v>
      </c>
      <c r="D5871">
        <v>27</v>
      </c>
      <c r="F5871">
        <v>20</v>
      </c>
      <c r="H5871">
        <v>12.8</v>
      </c>
      <c r="J5871">
        <v>7.1999999999999993</v>
      </c>
      <c r="K5871">
        <v>16.399999999999999</v>
      </c>
      <c r="M5871">
        <v>1.6</v>
      </c>
      <c r="O5871">
        <v>0</v>
      </c>
      <c r="Q5871">
        <v>0</v>
      </c>
      <c r="R5871" t="s">
        <v>29</v>
      </c>
      <c r="S5871">
        <v>0</v>
      </c>
      <c r="U5871">
        <v>0</v>
      </c>
      <c r="V5871" t="s">
        <v>29</v>
      </c>
    </row>
    <row r="5872" spans="1:27" x14ac:dyDescent="0.3">
      <c r="A5872" s="3">
        <v>1709</v>
      </c>
      <c r="B5872">
        <v>1904</v>
      </c>
      <c r="C5872">
        <v>9</v>
      </c>
      <c r="D5872">
        <v>4</v>
      </c>
      <c r="F5872">
        <v>20</v>
      </c>
      <c r="H5872">
        <v>12.8</v>
      </c>
      <c r="J5872">
        <v>7.1999999999999993</v>
      </c>
      <c r="K5872">
        <v>16.399999999999999</v>
      </c>
      <c r="M5872">
        <v>1.6</v>
      </c>
      <c r="O5872">
        <v>0</v>
      </c>
      <c r="Q5872">
        <v>0</v>
      </c>
      <c r="S5872">
        <v>0</v>
      </c>
      <c r="U5872">
        <v>0</v>
      </c>
    </row>
    <row r="5873" spans="1:23" x14ac:dyDescent="0.3">
      <c r="A5873" s="3">
        <v>1980</v>
      </c>
      <c r="B5873">
        <v>1905</v>
      </c>
      <c r="C5873">
        <v>6</v>
      </c>
      <c r="D5873">
        <v>2</v>
      </c>
      <c r="F5873">
        <v>20</v>
      </c>
      <c r="H5873">
        <v>12.8</v>
      </c>
      <c r="J5873">
        <v>7.1999999999999993</v>
      </c>
      <c r="K5873">
        <v>16.399999999999999</v>
      </c>
      <c r="M5873">
        <v>1.6</v>
      </c>
      <c r="O5873">
        <v>0</v>
      </c>
      <c r="Q5873">
        <v>2.8</v>
      </c>
      <c r="S5873">
        <v>0</v>
      </c>
      <c r="U5873">
        <v>2.8</v>
      </c>
    </row>
    <row r="5874" spans="1:23" x14ac:dyDescent="0.3">
      <c r="A5874" s="3">
        <v>2009</v>
      </c>
      <c r="B5874">
        <v>1905</v>
      </c>
      <c r="C5874">
        <v>7</v>
      </c>
      <c r="D5874">
        <v>1</v>
      </c>
      <c r="F5874">
        <v>20</v>
      </c>
      <c r="H5874">
        <v>12.8</v>
      </c>
      <c r="J5874">
        <v>7.1999999999999993</v>
      </c>
      <c r="K5874">
        <v>16.399999999999999</v>
      </c>
      <c r="M5874">
        <v>1.6</v>
      </c>
      <c r="O5874">
        <v>0</v>
      </c>
      <c r="Q5874">
        <v>3</v>
      </c>
      <c r="S5874">
        <v>0</v>
      </c>
      <c r="U5874">
        <v>3</v>
      </c>
    </row>
    <row r="5875" spans="1:23" x14ac:dyDescent="0.3">
      <c r="A5875" s="3">
        <v>19947</v>
      </c>
      <c r="B5875">
        <v>1954</v>
      </c>
      <c r="C5875">
        <v>8</v>
      </c>
      <c r="D5875">
        <v>11</v>
      </c>
      <c r="F5875">
        <v>20</v>
      </c>
      <c r="H5875">
        <v>12.8</v>
      </c>
      <c r="J5875">
        <v>7.1999999999999993</v>
      </c>
      <c r="K5875">
        <v>16.399999999999999</v>
      </c>
      <c r="M5875">
        <v>1.6</v>
      </c>
      <c r="O5875">
        <v>0</v>
      </c>
      <c r="Q5875">
        <v>0</v>
      </c>
      <c r="R5875" t="s">
        <v>29</v>
      </c>
      <c r="S5875">
        <v>0</v>
      </c>
      <c r="U5875">
        <v>0</v>
      </c>
      <c r="V5875" t="s">
        <v>29</v>
      </c>
    </row>
    <row r="5876" spans="1:23" x14ac:dyDescent="0.3">
      <c r="A5876" s="2" t="s">
        <v>1692</v>
      </c>
      <c r="B5876">
        <v>1853</v>
      </c>
      <c r="C5876">
        <v>8</v>
      </c>
      <c r="D5876">
        <v>30</v>
      </c>
      <c r="F5876">
        <v>22.2</v>
      </c>
      <c r="H5876">
        <v>15</v>
      </c>
      <c r="J5876">
        <v>7.1999999999999993</v>
      </c>
      <c r="K5876">
        <v>18.600000000000001</v>
      </c>
      <c r="M5876">
        <v>0</v>
      </c>
      <c r="O5876">
        <v>0.6</v>
      </c>
      <c r="Q5876">
        <v>0</v>
      </c>
      <c r="R5876" t="s">
        <v>29</v>
      </c>
      <c r="S5876">
        <v>0</v>
      </c>
      <c r="U5876">
        <v>0</v>
      </c>
      <c r="V5876" t="s">
        <v>29</v>
      </c>
    </row>
    <row r="5877" spans="1:23" x14ac:dyDescent="0.3">
      <c r="A5877" s="2" t="s">
        <v>1693</v>
      </c>
      <c r="B5877">
        <v>1855</v>
      </c>
      <c r="C5877">
        <v>6</v>
      </c>
      <c r="D5877">
        <v>23</v>
      </c>
      <c r="F5877">
        <v>22.2</v>
      </c>
      <c r="H5877">
        <v>15</v>
      </c>
      <c r="J5877">
        <v>7.1999999999999993</v>
      </c>
      <c r="K5877">
        <v>18.600000000000001</v>
      </c>
      <c r="M5877">
        <v>0</v>
      </c>
      <c r="O5877">
        <v>0.6</v>
      </c>
      <c r="Q5877">
        <v>22.4</v>
      </c>
      <c r="S5877">
        <v>0</v>
      </c>
      <c r="U5877">
        <v>22.4</v>
      </c>
    </row>
    <row r="5878" spans="1:23" x14ac:dyDescent="0.3">
      <c r="A5878" s="3">
        <v>962</v>
      </c>
      <c r="B5878">
        <v>1902</v>
      </c>
      <c r="C5878">
        <v>8</v>
      </c>
      <c r="D5878">
        <v>19</v>
      </c>
      <c r="F5878">
        <v>22.2</v>
      </c>
      <c r="H5878">
        <v>15</v>
      </c>
      <c r="J5878">
        <v>7.1999999999999993</v>
      </c>
      <c r="K5878">
        <v>18.600000000000001</v>
      </c>
      <c r="M5878">
        <v>0</v>
      </c>
      <c r="O5878">
        <v>0.6</v>
      </c>
      <c r="Q5878">
        <v>0.5</v>
      </c>
      <c r="S5878">
        <v>0</v>
      </c>
      <c r="U5878">
        <v>0.5</v>
      </c>
    </row>
    <row r="5879" spans="1:23" x14ac:dyDescent="0.3">
      <c r="A5879" s="3">
        <v>37461</v>
      </c>
      <c r="B5879">
        <v>2002</v>
      </c>
      <c r="C5879">
        <v>7</v>
      </c>
      <c r="D5879">
        <v>24</v>
      </c>
      <c r="F5879">
        <v>23</v>
      </c>
      <c r="H5879">
        <v>15.8</v>
      </c>
      <c r="J5879">
        <v>7.1999999999999993</v>
      </c>
      <c r="K5879">
        <v>19.399999999999999</v>
      </c>
      <c r="M5879">
        <v>0</v>
      </c>
      <c r="O5879">
        <v>1.4</v>
      </c>
      <c r="Q5879">
        <v>0</v>
      </c>
      <c r="S5879">
        <v>0</v>
      </c>
      <c r="U5879">
        <v>0</v>
      </c>
      <c r="W5879">
        <v>0</v>
      </c>
    </row>
    <row r="5880" spans="1:23" x14ac:dyDescent="0.3">
      <c r="A5880" s="2" t="s">
        <v>1734</v>
      </c>
      <c r="B5880">
        <v>1851</v>
      </c>
      <c r="C5880">
        <v>6</v>
      </c>
      <c r="D5880">
        <v>22</v>
      </c>
      <c r="F5880">
        <v>23.3</v>
      </c>
      <c r="H5880">
        <v>16.100000000000001</v>
      </c>
      <c r="J5880">
        <v>7.1999999999999993</v>
      </c>
      <c r="K5880">
        <v>19.7</v>
      </c>
      <c r="M5880">
        <v>0</v>
      </c>
      <c r="O5880">
        <v>1.7</v>
      </c>
      <c r="Q5880">
        <v>3.8</v>
      </c>
      <c r="S5880">
        <v>0</v>
      </c>
      <c r="U5880">
        <v>3.8</v>
      </c>
    </row>
    <row r="5881" spans="1:23" x14ac:dyDescent="0.3">
      <c r="A5881" s="2" t="s">
        <v>1735</v>
      </c>
      <c r="B5881">
        <v>1853</v>
      </c>
      <c r="C5881">
        <v>7</v>
      </c>
      <c r="D5881">
        <v>14</v>
      </c>
      <c r="F5881">
        <v>23.3</v>
      </c>
      <c r="H5881">
        <v>16.100000000000001</v>
      </c>
      <c r="J5881">
        <v>7.1999999999999993</v>
      </c>
      <c r="K5881">
        <v>19.7</v>
      </c>
      <c r="M5881">
        <v>0</v>
      </c>
      <c r="O5881">
        <v>1.7</v>
      </c>
      <c r="Q5881">
        <v>0.8</v>
      </c>
      <c r="S5881">
        <v>0</v>
      </c>
      <c r="U5881">
        <v>0.8</v>
      </c>
    </row>
    <row r="5882" spans="1:23" x14ac:dyDescent="0.3">
      <c r="A5882" s="3">
        <v>620</v>
      </c>
      <c r="B5882">
        <v>1901</v>
      </c>
      <c r="C5882">
        <v>9</v>
      </c>
      <c r="D5882">
        <v>11</v>
      </c>
      <c r="F5882">
        <v>23.3</v>
      </c>
      <c r="H5882">
        <v>16.100000000000001</v>
      </c>
      <c r="J5882">
        <v>7.1999999999999993</v>
      </c>
      <c r="K5882">
        <v>19.7</v>
      </c>
      <c r="M5882">
        <v>0</v>
      </c>
      <c r="O5882">
        <v>1.7</v>
      </c>
      <c r="Q5882">
        <v>0</v>
      </c>
      <c r="S5882">
        <v>0</v>
      </c>
      <c r="U5882">
        <v>0</v>
      </c>
    </row>
    <row r="5883" spans="1:23" x14ac:dyDescent="0.3">
      <c r="A5883" s="3">
        <v>922</v>
      </c>
      <c r="B5883">
        <v>1902</v>
      </c>
      <c r="C5883">
        <v>7</v>
      </c>
      <c r="D5883">
        <v>10</v>
      </c>
      <c r="F5883">
        <v>23.3</v>
      </c>
      <c r="H5883">
        <v>16.100000000000001</v>
      </c>
      <c r="J5883">
        <v>7.1999999999999993</v>
      </c>
      <c r="K5883">
        <v>19.7</v>
      </c>
      <c r="M5883">
        <v>0</v>
      </c>
      <c r="O5883">
        <v>1.7</v>
      </c>
      <c r="Q5883">
        <v>0</v>
      </c>
      <c r="S5883">
        <v>0</v>
      </c>
      <c r="U5883">
        <v>0</v>
      </c>
    </row>
    <row r="5884" spans="1:23" x14ac:dyDescent="0.3">
      <c r="A5884" s="3">
        <v>1003</v>
      </c>
      <c r="B5884">
        <v>1902</v>
      </c>
      <c r="C5884">
        <v>9</v>
      </c>
      <c r="D5884">
        <v>29</v>
      </c>
      <c r="F5884">
        <v>23.3</v>
      </c>
      <c r="H5884">
        <v>16.100000000000001</v>
      </c>
      <c r="J5884">
        <v>7.1999999999999993</v>
      </c>
      <c r="K5884">
        <v>19.7</v>
      </c>
      <c r="M5884">
        <v>0</v>
      </c>
      <c r="O5884">
        <v>1.7</v>
      </c>
      <c r="Q5884">
        <v>0</v>
      </c>
      <c r="S5884">
        <v>0</v>
      </c>
      <c r="U5884">
        <v>0</v>
      </c>
    </row>
    <row r="5885" spans="1:23" x14ac:dyDescent="0.3">
      <c r="A5885" s="3">
        <v>19614</v>
      </c>
      <c r="B5885">
        <v>1953</v>
      </c>
      <c r="C5885">
        <v>9</v>
      </c>
      <c r="D5885">
        <v>12</v>
      </c>
      <c r="F5885">
        <v>23.3</v>
      </c>
      <c r="H5885">
        <v>16.100000000000001</v>
      </c>
      <c r="J5885">
        <v>7.1999999999999993</v>
      </c>
      <c r="K5885">
        <v>19.7</v>
      </c>
      <c r="M5885">
        <v>0</v>
      </c>
      <c r="O5885">
        <v>1.7</v>
      </c>
      <c r="Q5885">
        <v>17.5</v>
      </c>
      <c r="S5885">
        <v>0</v>
      </c>
      <c r="U5885">
        <v>17.5</v>
      </c>
    </row>
    <row r="5886" spans="1:23" x14ac:dyDescent="0.3">
      <c r="A5886" s="3">
        <v>20282</v>
      </c>
      <c r="B5886">
        <v>1955</v>
      </c>
      <c r="C5886">
        <v>7</v>
      </c>
      <c r="D5886">
        <v>12</v>
      </c>
      <c r="F5886">
        <v>23.3</v>
      </c>
      <c r="H5886">
        <v>16.100000000000001</v>
      </c>
      <c r="J5886">
        <v>7.1999999999999993</v>
      </c>
      <c r="K5886">
        <v>19.7</v>
      </c>
      <c r="M5886">
        <v>0</v>
      </c>
      <c r="O5886">
        <v>1.7</v>
      </c>
      <c r="Q5886">
        <v>0</v>
      </c>
      <c r="S5886">
        <v>0</v>
      </c>
      <c r="U5886">
        <v>0</v>
      </c>
      <c r="W5886">
        <v>0</v>
      </c>
    </row>
    <row r="5887" spans="1:23" x14ac:dyDescent="0.3">
      <c r="A5887" s="3">
        <v>20332</v>
      </c>
      <c r="B5887">
        <v>1955</v>
      </c>
      <c r="C5887">
        <v>8</v>
      </c>
      <c r="D5887">
        <v>31</v>
      </c>
      <c r="F5887">
        <v>23.3</v>
      </c>
      <c r="H5887">
        <v>16.100000000000001</v>
      </c>
      <c r="J5887">
        <v>7.1999999999999993</v>
      </c>
      <c r="K5887">
        <v>19.7</v>
      </c>
      <c r="M5887">
        <v>0</v>
      </c>
      <c r="O5887">
        <v>1.7</v>
      </c>
      <c r="Q5887">
        <v>0</v>
      </c>
      <c r="S5887">
        <v>0</v>
      </c>
      <c r="U5887">
        <v>0</v>
      </c>
      <c r="W5887">
        <v>0</v>
      </c>
    </row>
    <row r="5888" spans="1:23" x14ac:dyDescent="0.3">
      <c r="A5888" s="3">
        <v>37053</v>
      </c>
      <c r="B5888">
        <v>2001</v>
      </c>
      <c r="C5888">
        <v>6</v>
      </c>
      <c r="D5888">
        <v>11</v>
      </c>
      <c r="F5888">
        <v>23.4</v>
      </c>
      <c r="H5888">
        <v>16.2</v>
      </c>
      <c r="J5888">
        <v>7.1999999999999993</v>
      </c>
      <c r="K5888">
        <v>19.8</v>
      </c>
      <c r="M5888">
        <v>0</v>
      </c>
      <c r="O5888">
        <v>1.8</v>
      </c>
      <c r="Q5888">
        <v>0.2</v>
      </c>
      <c r="S5888">
        <v>0</v>
      </c>
      <c r="U5888">
        <v>0.2</v>
      </c>
      <c r="W5888">
        <v>0</v>
      </c>
    </row>
    <row r="5889" spans="1:23" x14ac:dyDescent="0.3">
      <c r="A5889" s="3">
        <v>37790</v>
      </c>
      <c r="B5889">
        <v>2003</v>
      </c>
      <c r="C5889">
        <v>6</v>
      </c>
      <c r="D5889">
        <v>18</v>
      </c>
      <c r="F5889">
        <v>23.5</v>
      </c>
      <c r="H5889">
        <v>16.3</v>
      </c>
      <c r="J5889">
        <v>7.1999999999999993</v>
      </c>
      <c r="K5889">
        <v>19.899999999999999</v>
      </c>
      <c r="M5889">
        <v>0</v>
      </c>
      <c r="O5889">
        <v>1.9</v>
      </c>
      <c r="Q5889">
        <v>4.5999999999999996</v>
      </c>
      <c r="S5889">
        <v>0</v>
      </c>
      <c r="U5889">
        <v>4.5999999999999996</v>
      </c>
      <c r="W5889">
        <v>0</v>
      </c>
    </row>
    <row r="5890" spans="1:23" x14ac:dyDescent="0.3">
      <c r="A5890" s="3">
        <v>970</v>
      </c>
      <c r="B5890">
        <v>1902</v>
      </c>
      <c r="C5890">
        <v>8</v>
      </c>
      <c r="D5890">
        <v>27</v>
      </c>
      <c r="F5890">
        <v>23.9</v>
      </c>
      <c r="H5890">
        <v>16.7</v>
      </c>
      <c r="J5890">
        <v>7.1999999999999993</v>
      </c>
      <c r="K5890">
        <v>20.3</v>
      </c>
      <c r="M5890">
        <v>0</v>
      </c>
      <c r="O5890">
        <v>2.2999999999999998</v>
      </c>
      <c r="Q5890">
        <v>0</v>
      </c>
      <c r="S5890">
        <v>0</v>
      </c>
      <c r="U5890">
        <v>0</v>
      </c>
    </row>
    <row r="5891" spans="1:23" x14ac:dyDescent="0.3">
      <c r="A5891" s="3">
        <v>2052</v>
      </c>
      <c r="B5891">
        <v>1905</v>
      </c>
      <c r="C5891">
        <v>8</v>
      </c>
      <c r="D5891">
        <v>13</v>
      </c>
      <c r="F5891">
        <v>23.9</v>
      </c>
      <c r="H5891">
        <v>16.7</v>
      </c>
      <c r="J5891">
        <v>7.1999999999999993</v>
      </c>
      <c r="K5891">
        <v>20.3</v>
      </c>
      <c r="M5891">
        <v>0</v>
      </c>
      <c r="O5891">
        <v>2.2999999999999998</v>
      </c>
      <c r="Q5891">
        <v>0</v>
      </c>
      <c r="S5891">
        <v>0</v>
      </c>
      <c r="U5891">
        <v>0</v>
      </c>
    </row>
    <row r="5892" spans="1:23" x14ac:dyDescent="0.3">
      <c r="A5892" s="3">
        <v>30497</v>
      </c>
      <c r="B5892">
        <v>1983</v>
      </c>
      <c r="C5892">
        <v>6</v>
      </c>
      <c r="D5892">
        <v>30</v>
      </c>
      <c r="F5892">
        <v>24</v>
      </c>
      <c r="H5892">
        <v>16.8</v>
      </c>
      <c r="J5892">
        <v>7.1999999999999993</v>
      </c>
      <c r="K5892">
        <v>20.399999999999999</v>
      </c>
      <c r="M5892">
        <v>0</v>
      </c>
      <c r="O5892">
        <v>2.4</v>
      </c>
      <c r="Q5892">
        <v>0.6</v>
      </c>
      <c r="S5892">
        <v>0</v>
      </c>
      <c r="U5892">
        <v>0.6</v>
      </c>
      <c r="W5892">
        <v>0</v>
      </c>
    </row>
    <row r="5893" spans="1:23" x14ac:dyDescent="0.3">
      <c r="A5893" s="3">
        <v>30552</v>
      </c>
      <c r="B5893">
        <v>1983</v>
      </c>
      <c r="C5893">
        <v>8</v>
      </c>
      <c r="D5893">
        <v>24</v>
      </c>
      <c r="F5893">
        <v>24.3</v>
      </c>
      <c r="H5893">
        <v>17.100000000000001</v>
      </c>
      <c r="J5893">
        <v>7.1999999999999993</v>
      </c>
      <c r="K5893">
        <v>20.7</v>
      </c>
      <c r="M5893">
        <v>0</v>
      </c>
      <c r="O5893">
        <v>2.7</v>
      </c>
      <c r="Q5893">
        <v>0</v>
      </c>
      <c r="S5893">
        <v>0</v>
      </c>
      <c r="U5893">
        <v>0</v>
      </c>
      <c r="W5893">
        <v>0</v>
      </c>
    </row>
    <row r="5894" spans="1:23" x14ac:dyDescent="0.3">
      <c r="A5894" s="2" t="s">
        <v>1773</v>
      </c>
      <c r="B5894">
        <v>1851</v>
      </c>
      <c r="C5894">
        <v>7</v>
      </c>
      <c r="D5894">
        <v>14</v>
      </c>
      <c r="F5894">
        <v>24.4</v>
      </c>
      <c r="H5894">
        <v>17.2</v>
      </c>
      <c r="J5894">
        <v>7.1999999999999993</v>
      </c>
      <c r="K5894">
        <v>20.8</v>
      </c>
      <c r="M5894">
        <v>0</v>
      </c>
      <c r="O5894">
        <v>2.8</v>
      </c>
      <c r="Q5894">
        <v>11.2</v>
      </c>
      <c r="S5894">
        <v>0</v>
      </c>
      <c r="U5894">
        <v>11.2</v>
      </c>
    </row>
    <row r="5895" spans="1:23" x14ac:dyDescent="0.3">
      <c r="A5895" s="2" t="s">
        <v>1774</v>
      </c>
      <c r="B5895">
        <v>1851</v>
      </c>
      <c r="C5895">
        <v>9</v>
      </c>
      <c r="D5895">
        <v>9</v>
      </c>
      <c r="F5895">
        <v>24.4</v>
      </c>
      <c r="H5895">
        <v>17.2</v>
      </c>
      <c r="J5895">
        <v>7.1999999999999993</v>
      </c>
      <c r="K5895">
        <v>20.8</v>
      </c>
      <c r="M5895">
        <v>0</v>
      </c>
      <c r="O5895">
        <v>2.8</v>
      </c>
      <c r="Q5895">
        <v>0</v>
      </c>
      <c r="S5895">
        <v>0</v>
      </c>
      <c r="U5895">
        <v>0</v>
      </c>
    </row>
    <row r="5896" spans="1:23" x14ac:dyDescent="0.3">
      <c r="A5896" s="2" t="s">
        <v>1775</v>
      </c>
      <c r="B5896">
        <v>1853</v>
      </c>
      <c r="C5896">
        <v>8</v>
      </c>
      <c r="D5896">
        <v>3</v>
      </c>
      <c r="F5896">
        <v>24.4</v>
      </c>
      <c r="H5896">
        <v>17.2</v>
      </c>
      <c r="J5896">
        <v>7.1999999999999993</v>
      </c>
      <c r="K5896">
        <v>20.8</v>
      </c>
      <c r="M5896">
        <v>0</v>
      </c>
      <c r="O5896">
        <v>2.8</v>
      </c>
      <c r="Q5896">
        <v>0</v>
      </c>
      <c r="S5896">
        <v>0</v>
      </c>
      <c r="U5896">
        <v>0</v>
      </c>
    </row>
    <row r="5897" spans="1:23" x14ac:dyDescent="0.3">
      <c r="A5897" s="3">
        <v>18828</v>
      </c>
      <c r="B5897">
        <v>1951</v>
      </c>
      <c r="C5897">
        <v>7</v>
      </c>
      <c r="D5897">
        <v>19</v>
      </c>
      <c r="F5897">
        <v>24.4</v>
      </c>
      <c r="H5897">
        <v>17.2</v>
      </c>
      <c r="J5897">
        <v>7.1999999999999993</v>
      </c>
      <c r="K5897">
        <v>20.8</v>
      </c>
      <c r="M5897">
        <v>0</v>
      </c>
      <c r="O5897">
        <v>2.8</v>
      </c>
      <c r="Q5897">
        <v>0</v>
      </c>
      <c r="S5897">
        <v>0</v>
      </c>
      <c r="U5897">
        <v>0</v>
      </c>
    </row>
    <row r="5898" spans="1:23" x14ac:dyDescent="0.3">
      <c r="A5898" s="3">
        <v>18893</v>
      </c>
      <c r="B5898">
        <v>1951</v>
      </c>
      <c r="C5898">
        <v>9</v>
      </c>
      <c r="D5898">
        <v>22</v>
      </c>
      <c r="F5898">
        <v>24.4</v>
      </c>
      <c r="H5898">
        <v>17.2</v>
      </c>
      <c r="J5898">
        <v>7.1999999999999993</v>
      </c>
      <c r="K5898">
        <v>20.8</v>
      </c>
      <c r="M5898">
        <v>0</v>
      </c>
      <c r="O5898">
        <v>2.8</v>
      </c>
      <c r="Q5898">
        <v>11.2</v>
      </c>
      <c r="S5898">
        <v>0</v>
      </c>
      <c r="U5898">
        <v>11.2</v>
      </c>
    </row>
    <row r="5899" spans="1:23" x14ac:dyDescent="0.3">
      <c r="A5899" s="3">
        <v>19890</v>
      </c>
      <c r="B5899">
        <v>1954</v>
      </c>
      <c r="C5899">
        <v>6</v>
      </c>
      <c r="D5899">
        <v>15</v>
      </c>
      <c r="F5899">
        <v>24.4</v>
      </c>
      <c r="H5899">
        <v>17.2</v>
      </c>
      <c r="J5899">
        <v>7.1999999999999993</v>
      </c>
      <c r="K5899">
        <v>20.8</v>
      </c>
      <c r="M5899">
        <v>0</v>
      </c>
      <c r="O5899">
        <v>2.8</v>
      </c>
      <c r="Q5899">
        <v>0</v>
      </c>
      <c r="S5899">
        <v>0</v>
      </c>
      <c r="U5899">
        <v>0</v>
      </c>
    </row>
    <row r="5900" spans="1:23" x14ac:dyDescent="0.3">
      <c r="A5900" s="3">
        <v>19951</v>
      </c>
      <c r="B5900">
        <v>1954</v>
      </c>
      <c r="C5900">
        <v>8</v>
      </c>
      <c r="D5900">
        <v>15</v>
      </c>
      <c r="F5900">
        <v>24.4</v>
      </c>
      <c r="H5900">
        <v>17.2</v>
      </c>
      <c r="J5900">
        <v>7.1999999999999993</v>
      </c>
      <c r="K5900">
        <v>20.8</v>
      </c>
      <c r="M5900">
        <v>0</v>
      </c>
      <c r="O5900">
        <v>2.8</v>
      </c>
      <c r="Q5900">
        <v>1.8</v>
      </c>
      <c r="S5900">
        <v>0</v>
      </c>
      <c r="U5900">
        <v>1.8</v>
      </c>
    </row>
    <row r="5901" spans="1:23" x14ac:dyDescent="0.3">
      <c r="A5901" s="2" t="s">
        <v>1793</v>
      </c>
      <c r="B5901">
        <v>1853</v>
      </c>
      <c r="C5901">
        <v>9</v>
      </c>
      <c r="D5901">
        <v>17</v>
      </c>
      <c r="F5901">
        <v>25</v>
      </c>
      <c r="H5901">
        <v>17.8</v>
      </c>
      <c r="J5901">
        <v>7.1999999999999993</v>
      </c>
      <c r="K5901">
        <v>21.4</v>
      </c>
      <c r="M5901">
        <v>0</v>
      </c>
      <c r="O5901">
        <v>3.4</v>
      </c>
      <c r="Q5901">
        <v>0</v>
      </c>
      <c r="R5901" t="s">
        <v>29</v>
      </c>
      <c r="S5901">
        <v>0</v>
      </c>
      <c r="U5901">
        <v>0</v>
      </c>
      <c r="V5901" t="s">
        <v>29</v>
      </c>
    </row>
    <row r="5902" spans="1:23" x14ac:dyDescent="0.3">
      <c r="A5902" s="3">
        <v>1301</v>
      </c>
      <c r="B5902">
        <v>1903</v>
      </c>
      <c r="C5902">
        <v>7</v>
      </c>
      <c r="D5902">
        <v>24</v>
      </c>
      <c r="F5902">
        <v>25</v>
      </c>
      <c r="H5902">
        <v>17.8</v>
      </c>
      <c r="J5902">
        <v>7.1999999999999993</v>
      </c>
      <c r="K5902">
        <v>21.4</v>
      </c>
      <c r="M5902">
        <v>0</v>
      </c>
      <c r="O5902">
        <v>3.4</v>
      </c>
      <c r="Q5902">
        <v>0</v>
      </c>
      <c r="S5902">
        <v>0</v>
      </c>
      <c r="U5902">
        <v>0</v>
      </c>
    </row>
    <row r="5903" spans="1:23" x14ac:dyDescent="0.3">
      <c r="A5903" s="3">
        <v>19239</v>
      </c>
      <c r="B5903">
        <v>1952</v>
      </c>
      <c r="C5903">
        <v>9</v>
      </c>
      <c r="D5903">
        <v>2</v>
      </c>
      <c r="F5903">
        <v>25</v>
      </c>
      <c r="H5903">
        <v>17.8</v>
      </c>
      <c r="J5903">
        <v>7.1999999999999993</v>
      </c>
      <c r="K5903">
        <v>21.4</v>
      </c>
      <c r="M5903">
        <v>0</v>
      </c>
      <c r="O5903">
        <v>3.4</v>
      </c>
      <c r="Q5903">
        <v>2.8</v>
      </c>
      <c r="S5903">
        <v>0</v>
      </c>
      <c r="U5903">
        <v>2.8</v>
      </c>
    </row>
    <row r="5904" spans="1:23" x14ac:dyDescent="0.3">
      <c r="A5904" s="3">
        <v>19946</v>
      </c>
      <c r="B5904">
        <v>1954</v>
      </c>
      <c r="C5904">
        <v>8</v>
      </c>
      <c r="D5904">
        <v>10</v>
      </c>
      <c r="F5904">
        <v>25</v>
      </c>
      <c r="H5904">
        <v>17.8</v>
      </c>
      <c r="J5904">
        <v>7.1999999999999993</v>
      </c>
      <c r="K5904">
        <v>21.4</v>
      </c>
      <c r="M5904">
        <v>0</v>
      </c>
      <c r="O5904">
        <v>3.4</v>
      </c>
      <c r="Q5904">
        <v>3.6</v>
      </c>
      <c r="S5904">
        <v>0</v>
      </c>
      <c r="U5904">
        <v>3.6</v>
      </c>
    </row>
    <row r="5905" spans="1:27" x14ac:dyDescent="0.3">
      <c r="A5905" s="3">
        <v>20276</v>
      </c>
      <c r="B5905">
        <v>1955</v>
      </c>
      <c r="C5905">
        <v>7</v>
      </c>
      <c r="D5905">
        <v>6</v>
      </c>
      <c r="F5905">
        <v>27.2</v>
      </c>
      <c r="H5905">
        <v>20</v>
      </c>
      <c r="J5905">
        <v>7.1999999999999993</v>
      </c>
      <c r="K5905">
        <v>23.6</v>
      </c>
      <c r="M5905">
        <v>0</v>
      </c>
      <c r="O5905">
        <v>5.6</v>
      </c>
      <c r="Q5905">
        <v>0</v>
      </c>
      <c r="R5905" t="s">
        <v>29</v>
      </c>
      <c r="S5905">
        <v>0</v>
      </c>
      <c r="U5905">
        <v>0</v>
      </c>
      <c r="V5905" t="s">
        <v>29</v>
      </c>
      <c r="W5905">
        <v>0</v>
      </c>
    </row>
    <row r="5906" spans="1:27" x14ac:dyDescent="0.3">
      <c r="A5906" s="2" t="s">
        <v>1851</v>
      </c>
      <c r="B5906">
        <v>1855</v>
      </c>
      <c r="C5906">
        <v>7</v>
      </c>
      <c r="D5906">
        <v>27</v>
      </c>
      <c r="F5906">
        <v>27.8</v>
      </c>
      <c r="H5906">
        <v>20.6</v>
      </c>
      <c r="J5906">
        <v>7.1999999999999993</v>
      </c>
      <c r="K5906">
        <v>24.2</v>
      </c>
      <c r="M5906">
        <v>0</v>
      </c>
      <c r="O5906">
        <v>6.2</v>
      </c>
      <c r="Q5906">
        <v>8.1</v>
      </c>
      <c r="S5906">
        <v>0</v>
      </c>
      <c r="U5906">
        <v>8.1</v>
      </c>
    </row>
    <row r="5907" spans="1:27" x14ac:dyDescent="0.3">
      <c r="A5907" s="3">
        <v>30902</v>
      </c>
      <c r="B5907">
        <v>1984</v>
      </c>
      <c r="C5907">
        <v>8</v>
      </c>
      <c r="D5907">
        <v>8</v>
      </c>
      <c r="F5907">
        <v>27.9</v>
      </c>
      <c r="H5907">
        <v>20.7</v>
      </c>
      <c r="J5907">
        <v>7.1999999999999993</v>
      </c>
      <c r="K5907">
        <v>24.3</v>
      </c>
      <c r="M5907">
        <v>0</v>
      </c>
      <c r="O5907">
        <v>6.3</v>
      </c>
      <c r="Q5907">
        <v>10.6</v>
      </c>
      <c r="S5907">
        <v>0</v>
      </c>
      <c r="U5907">
        <v>10.6</v>
      </c>
      <c r="W5907">
        <v>0</v>
      </c>
    </row>
    <row r="5908" spans="1:27" x14ac:dyDescent="0.3">
      <c r="A5908" s="3">
        <v>19558</v>
      </c>
      <c r="B5908">
        <v>1953</v>
      </c>
      <c r="C5908">
        <v>7</v>
      </c>
      <c r="D5908">
        <v>18</v>
      </c>
      <c r="F5908">
        <v>28.3</v>
      </c>
      <c r="H5908">
        <v>21.1</v>
      </c>
      <c r="J5908">
        <v>7.1999999999999993</v>
      </c>
      <c r="K5908">
        <v>24.7</v>
      </c>
      <c r="M5908">
        <v>0</v>
      </c>
      <c r="O5908">
        <v>6.7</v>
      </c>
      <c r="Q5908">
        <v>0.5</v>
      </c>
      <c r="S5908">
        <v>0</v>
      </c>
      <c r="U5908">
        <v>0.5</v>
      </c>
    </row>
    <row r="5909" spans="1:27" x14ac:dyDescent="0.3">
      <c r="A5909" s="3">
        <v>18840</v>
      </c>
      <c r="B5909">
        <v>1951</v>
      </c>
      <c r="C5909">
        <v>7</v>
      </c>
      <c r="D5909">
        <v>31</v>
      </c>
      <c r="F5909">
        <v>28.9</v>
      </c>
      <c r="H5909">
        <v>21.7</v>
      </c>
      <c r="J5909">
        <v>7.1999999999999993</v>
      </c>
      <c r="K5909">
        <v>25.3</v>
      </c>
      <c r="M5909">
        <v>0</v>
      </c>
      <c r="O5909">
        <v>7.3</v>
      </c>
      <c r="Q5909">
        <v>0</v>
      </c>
      <c r="R5909" t="s">
        <v>29</v>
      </c>
      <c r="S5909">
        <v>0</v>
      </c>
      <c r="U5909">
        <v>0</v>
      </c>
      <c r="V5909" t="s">
        <v>29</v>
      </c>
    </row>
    <row r="5910" spans="1:27" x14ac:dyDescent="0.3">
      <c r="A5910" s="3">
        <v>19195</v>
      </c>
      <c r="B5910">
        <v>1952</v>
      </c>
      <c r="C5910">
        <v>7</v>
      </c>
      <c r="D5910">
        <v>20</v>
      </c>
      <c r="F5910">
        <v>28.9</v>
      </c>
      <c r="H5910">
        <v>21.7</v>
      </c>
      <c r="J5910">
        <v>7.1999999999999993</v>
      </c>
      <c r="K5910">
        <v>25.3</v>
      </c>
      <c r="M5910">
        <v>0</v>
      </c>
      <c r="O5910">
        <v>7.3</v>
      </c>
      <c r="Q5910">
        <v>42.9</v>
      </c>
      <c r="S5910">
        <v>0</v>
      </c>
      <c r="U5910">
        <v>42.9</v>
      </c>
    </row>
    <row r="5911" spans="1:27" x14ac:dyDescent="0.3">
      <c r="A5911" s="3">
        <v>19559</v>
      </c>
      <c r="B5911">
        <v>1953</v>
      </c>
      <c r="C5911">
        <v>7</v>
      </c>
      <c r="D5911">
        <v>19</v>
      </c>
      <c r="F5911">
        <v>28.9</v>
      </c>
      <c r="H5911">
        <v>21.7</v>
      </c>
      <c r="J5911">
        <v>7.1999999999999993</v>
      </c>
      <c r="K5911">
        <v>25.3</v>
      </c>
      <c r="M5911">
        <v>0</v>
      </c>
      <c r="O5911">
        <v>7.3</v>
      </c>
      <c r="Q5911">
        <v>1.5</v>
      </c>
      <c r="S5911">
        <v>0</v>
      </c>
      <c r="U5911">
        <v>1.5</v>
      </c>
    </row>
    <row r="5912" spans="1:27" x14ac:dyDescent="0.3">
      <c r="A5912" s="3">
        <v>19183</v>
      </c>
      <c r="B5912">
        <v>1952</v>
      </c>
      <c r="C5912">
        <v>7</v>
      </c>
      <c r="D5912">
        <v>8</v>
      </c>
      <c r="F5912">
        <v>29.4</v>
      </c>
      <c r="H5912">
        <v>22.2</v>
      </c>
      <c r="J5912">
        <v>7.1999999999999993</v>
      </c>
      <c r="K5912">
        <v>25.8</v>
      </c>
      <c r="M5912">
        <v>0</v>
      </c>
      <c r="O5912">
        <v>7.8</v>
      </c>
      <c r="Q5912">
        <v>15.5</v>
      </c>
      <c r="S5912">
        <v>0</v>
      </c>
      <c r="U5912">
        <v>15.5</v>
      </c>
    </row>
    <row r="5913" spans="1:27" x14ac:dyDescent="0.3">
      <c r="A5913" s="3">
        <v>31302</v>
      </c>
      <c r="B5913">
        <v>1985</v>
      </c>
      <c r="C5913">
        <v>9</v>
      </c>
      <c r="D5913">
        <v>12</v>
      </c>
      <c r="F5913">
        <v>15.3</v>
      </c>
      <c r="H5913">
        <v>8.1999999999999993</v>
      </c>
      <c r="J5913">
        <v>7.1000000000000014</v>
      </c>
      <c r="K5913">
        <v>11.8</v>
      </c>
      <c r="M5913">
        <v>6.2</v>
      </c>
      <c r="O5913">
        <v>0</v>
      </c>
      <c r="Q5913">
        <v>0</v>
      </c>
      <c r="S5913">
        <v>0</v>
      </c>
      <c r="U5913">
        <v>0</v>
      </c>
      <c r="W5913">
        <v>0</v>
      </c>
    </row>
    <row r="5914" spans="1:27" x14ac:dyDescent="0.3">
      <c r="A5914" s="3">
        <v>29749</v>
      </c>
      <c r="B5914">
        <v>1981</v>
      </c>
      <c r="C5914">
        <v>6</v>
      </c>
      <c r="D5914">
        <v>12</v>
      </c>
      <c r="F5914">
        <v>21.3</v>
      </c>
      <c r="H5914">
        <v>14.2</v>
      </c>
      <c r="J5914">
        <v>7.1000000000000014</v>
      </c>
      <c r="K5914">
        <v>17.8</v>
      </c>
      <c r="M5914">
        <v>0.2</v>
      </c>
      <c r="O5914">
        <v>0</v>
      </c>
      <c r="Q5914">
        <v>0</v>
      </c>
      <c r="R5914" t="s">
        <v>29</v>
      </c>
      <c r="S5914">
        <v>0</v>
      </c>
      <c r="U5914">
        <v>0</v>
      </c>
      <c r="V5914" t="s">
        <v>29</v>
      </c>
      <c r="W5914">
        <v>0</v>
      </c>
    </row>
    <row r="5915" spans="1:27" x14ac:dyDescent="0.3">
      <c r="A5915" s="3">
        <v>30169</v>
      </c>
      <c r="B5915">
        <v>1982</v>
      </c>
      <c r="C5915">
        <v>8</v>
      </c>
      <c r="D5915">
        <v>6</v>
      </c>
      <c r="F5915">
        <v>24.6</v>
      </c>
      <c r="H5915">
        <v>17.5</v>
      </c>
      <c r="J5915">
        <v>7.1000000000000014</v>
      </c>
      <c r="K5915">
        <v>21.1</v>
      </c>
      <c r="M5915">
        <v>0</v>
      </c>
      <c r="O5915">
        <v>3.1</v>
      </c>
      <c r="Q5915">
        <v>0</v>
      </c>
      <c r="S5915">
        <v>0</v>
      </c>
      <c r="U5915">
        <v>0</v>
      </c>
      <c r="W5915">
        <v>0</v>
      </c>
    </row>
    <row r="5916" spans="1:27" x14ac:dyDescent="0.3">
      <c r="A5916" s="3">
        <v>29792</v>
      </c>
      <c r="B5916">
        <v>1981</v>
      </c>
      <c r="C5916">
        <v>7</v>
      </c>
      <c r="D5916">
        <v>25</v>
      </c>
      <c r="F5916">
        <v>25</v>
      </c>
      <c r="H5916">
        <v>17.899999999999999</v>
      </c>
      <c r="J5916">
        <v>7.1000000000000014</v>
      </c>
      <c r="K5916">
        <v>21.5</v>
      </c>
      <c r="M5916">
        <v>0</v>
      </c>
      <c r="O5916">
        <v>3.5</v>
      </c>
      <c r="Q5916">
        <v>0</v>
      </c>
      <c r="S5916">
        <v>0</v>
      </c>
      <c r="U5916">
        <v>0</v>
      </c>
      <c r="W5916">
        <v>0</v>
      </c>
    </row>
    <row r="5917" spans="1:27" x14ac:dyDescent="0.3">
      <c r="A5917" s="3">
        <v>29805</v>
      </c>
      <c r="B5917">
        <v>1981</v>
      </c>
      <c r="C5917">
        <v>8</v>
      </c>
      <c r="D5917">
        <v>7</v>
      </c>
      <c r="F5917">
        <v>25</v>
      </c>
      <c r="H5917">
        <v>17.899999999999999</v>
      </c>
      <c r="J5917">
        <v>7.1000000000000014</v>
      </c>
      <c r="K5917">
        <v>21.5</v>
      </c>
      <c r="M5917">
        <v>0</v>
      </c>
      <c r="O5917">
        <v>3.5</v>
      </c>
      <c r="Q5917">
        <v>0.2</v>
      </c>
      <c r="S5917">
        <v>0</v>
      </c>
      <c r="U5917">
        <v>0.2</v>
      </c>
      <c r="W5917">
        <v>0</v>
      </c>
    </row>
    <row r="5918" spans="1:27" x14ac:dyDescent="0.3">
      <c r="A5918" s="3">
        <v>29827</v>
      </c>
      <c r="B5918">
        <v>1981</v>
      </c>
      <c r="C5918">
        <v>8</v>
      </c>
      <c r="D5918">
        <v>29</v>
      </c>
      <c r="F5918">
        <v>25</v>
      </c>
      <c r="H5918">
        <v>17.899999999999999</v>
      </c>
      <c r="J5918">
        <v>7.1000000000000014</v>
      </c>
      <c r="K5918">
        <v>21.5</v>
      </c>
      <c r="M5918">
        <v>0</v>
      </c>
      <c r="O5918">
        <v>3.5</v>
      </c>
      <c r="Q5918">
        <v>0</v>
      </c>
      <c r="R5918" t="s">
        <v>29</v>
      </c>
      <c r="S5918">
        <v>0</v>
      </c>
      <c r="U5918">
        <v>0</v>
      </c>
      <c r="V5918" t="s">
        <v>29</v>
      </c>
      <c r="W5918">
        <v>0</v>
      </c>
    </row>
    <row r="5919" spans="1:27" x14ac:dyDescent="0.3">
      <c r="A5919" s="3">
        <v>42230</v>
      </c>
      <c r="B5919">
        <v>2015</v>
      </c>
      <c r="C5919">
        <v>8</v>
      </c>
      <c r="D5919">
        <v>14</v>
      </c>
      <c r="F5919">
        <v>27.1</v>
      </c>
      <c r="H5919">
        <v>20</v>
      </c>
      <c r="J5919">
        <v>7.1000000000000014</v>
      </c>
      <c r="K5919">
        <v>23.6</v>
      </c>
      <c r="M5919">
        <v>0</v>
      </c>
      <c r="O5919">
        <v>5.6</v>
      </c>
      <c r="Q5919">
        <v>5.0999999999999996</v>
      </c>
      <c r="S5919">
        <v>0</v>
      </c>
      <c r="U5919">
        <v>5.0999999999999996</v>
      </c>
      <c r="Y5919">
        <v>25</v>
      </c>
      <c r="AA5919">
        <v>33</v>
      </c>
    </row>
    <row r="5920" spans="1:27" x14ac:dyDescent="0.3">
      <c r="A5920" s="3">
        <v>42390</v>
      </c>
      <c r="B5920">
        <v>2016</v>
      </c>
      <c r="C5920">
        <v>1</v>
      </c>
      <c r="D5920">
        <v>21</v>
      </c>
      <c r="F5920">
        <v>-3.7</v>
      </c>
      <c r="H5920">
        <v>-10.8</v>
      </c>
      <c r="J5920">
        <v>7.1000000000000005</v>
      </c>
      <c r="K5920">
        <v>-7.3</v>
      </c>
      <c r="M5920">
        <v>25.3</v>
      </c>
      <c r="O5920">
        <v>0</v>
      </c>
      <c r="R5920" t="s">
        <v>39</v>
      </c>
      <c r="S5920">
        <v>0</v>
      </c>
      <c r="V5920" t="s">
        <v>39</v>
      </c>
      <c r="W5920">
        <v>0</v>
      </c>
      <c r="AA5920" t="s">
        <v>32</v>
      </c>
    </row>
    <row r="5921" spans="1:27" x14ac:dyDescent="0.3">
      <c r="A5921" s="3">
        <v>43394</v>
      </c>
      <c r="B5921">
        <v>2018</v>
      </c>
      <c r="C5921">
        <v>10</v>
      </c>
      <c r="D5921">
        <v>21</v>
      </c>
      <c r="F5921">
        <v>6.4</v>
      </c>
      <c r="H5921">
        <v>-0.7</v>
      </c>
      <c r="J5921">
        <v>7.1000000000000005</v>
      </c>
      <c r="K5921">
        <v>2.9</v>
      </c>
      <c r="M5921">
        <v>15.1</v>
      </c>
      <c r="O5921">
        <v>0</v>
      </c>
      <c r="Q5921">
        <v>0</v>
      </c>
      <c r="S5921">
        <v>0</v>
      </c>
      <c r="U5921">
        <v>0</v>
      </c>
      <c r="Y5921">
        <v>34</v>
      </c>
      <c r="AA5921">
        <v>57</v>
      </c>
    </row>
    <row r="5922" spans="1:27" x14ac:dyDescent="0.3">
      <c r="A5922" s="3">
        <v>37217</v>
      </c>
      <c r="B5922">
        <v>2001</v>
      </c>
      <c r="C5922">
        <v>11</v>
      </c>
      <c r="D5922">
        <v>22</v>
      </c>
      <c r="F5922">
        <v>10.3</v>
      </c>
      <c r="H5922">
        <v>3.2</v>
      </c>
      <c r="J5922">
        <v>7.1000000000000005</v>
      </c>
      <c r="K5922">
        <v>6.8</v>
      </c>
      <c r="M5922">
        <v>11.2</v>
      </c>
      <c r="O5922">
        <v>0</v>
      </c>
      <c r="Q5922">
        <v>0</v>
      </c>
      <c r="S5922">
        <v>0</v>
      </c>
      <c r="U5922">
        <v>0</v>
      </c>
      <c r="W5922">
        <v>0</v>
      </c>
    </row>
    <row r="5923" spans="1:27" x14ac:dyDescent="0.3">
      <c r="A5923" s="3">
        <v>37195</v>
      </c>
      <c r="B5923">
        <v>2001</v>
      </c>
      <c r="C5923">
        <v>10</v>
      </c>
      <c r="D5923">
        <v>31</v>
      </c>
      <c r="F5923">
        <v>10.9</v>
      </c>
      <c r="H5923">
        <v>3.8</v>
      </c>
      <c r="J5923">
        <v>7.1000000000000005</v>
      </c>
      <c r="K5923">
        <v>7.4</v>
      </c>
      <c r="M5923">
        <v>10.6</v>
      </c>
      <c r="O5923">
        <v>0</v>
      </c>
      <c r="Q5923">
        <v>1.4</v>
      </c>
      <c r="S5923">
        <v>0</v>
      </c>
      <c r="U5923">
        <v>1.4</v>
      </c>
      <c r="W5923">
        <v>0</v>
      </c>
    </row>
    <row r="5924" spans="1:27" x14ac:dyDescent="0.3">
      <c r="A5924" s="3">
        <v>30790</v>
      </c>
      <c r="B5924">
        <v>1984</v>
      </c>
      <c r="C5924">
        <v>4</v>
      </c>
      <c r="D5924">
        <v>18</v>
      </c>
      <c r="F5924">
        <v>11.4</v>
      </c>
      <c r="H5924">
        <v>4.3</v>
      </c>
      <c r="J5924">
        <v>7.1000000000000005</v>
      </c>
      <c r="K5924">
        <v>7.9</v>
      </c>
      <c r="M5924">
        <v>10.1</v>
      </c>
      <c r="O5924">
        <v>0</v>
      </c>
      <c r="Q5924">
        <v>0</v>
      </c>
      <c r="S5924">
        <v>0</v>
      </c>
      <c r="U5924">
        <v>0</v>
      </c>
      <c r="W5924">
        <v>0</v>
      </c>
    </row>
    <row r="5925" spans="1:27" x14ac:dyDescent="0.3">
      <c r="A5925" s="3">
        <v>30984</v>
      </c>
      <c r="B5925">
        <v>1984</v>
      </c>
      <c r="C5925">
        <v>10</v>
      </c>
      <c r="D5925">
        <v>29</v>
      </c>
      <c r="F5925">
        <v>13.8</v>
      </c>
      <c r="H5925">
        <v>6.7</v>
      </c>
      <c r="J5925">
        <v>7.1000000000000005</v>
      </c>
      <c r="K5925">
        <v>10.3</v>
      </c>
      <c r="M5925">
        <v>7.7</v>
      </c>
      <c r="O5925">
        <v>0</v>
      </c>
      <c r="Q5925">
        <v>0</v>
      </c>
      <c r="S5925">
        <v>0</v>
      </c>
      <c r="U5925">
        <v>0</v>
      </c>
      <c r="W5925">
        <v>0</v>
      </c>
    </row>
    <row r="5926" spans="1:27" x14ac:dyDescent="0.3">
      <c r="A5926" s="3">
        <v>43133</v>
      </c>
      <c r="B5926">
        <v>2018</v>
      </c>
      <c r="C5926">
        <v>2</v>
      </c>
      <c r="D5926">
        <v>2</v>
      </c>
      <c r="F5926">
        <v>-9.9</v>
      </c>
      <c r="H5926">
        <v>-17</v>
      </c>
      <c r="J5926">
        <v>7.1</v>
      </c>
      <c r="K5926">
        <v>-13.5</v>
      </c>
      <c r="M5926">
        <v>31.5</v>
      </c>
      <c r="O5926">
        <v>0</v>
      </c>
      <c r="Q5926">
        <v>0</v>
      </c>
      <c r="S5926">
        <v>0</v>
      </c>
      <c r="T5926" t="s">
        <v>29</v>
      </c>
      <c r="U5926">
        <v>0</v>
      </c>
      <c r="V5926" t="s">
        <v>29</v>
      </c>
      <c r="W5926">
        <v>5</v>
      </c>
      <c r="Y5926">
        <v>35</v>
      </c>
      <c r="AA5926">
        <v>44</v>
      </c>
    </row>
    <row r="5927" spans="1:27" x14ac:dyDescent="0.3">
      <c r="A5927" s="3">
        <v>36917</v>
      </c>
      <c r="B5927">
        <v>2001</v>
      </c>
      <c r="C5927">
        <v>1</v>
      </c>
      <c r="D5927">
        <v>26</v>
      </c>
      <c r="F5927">
        <v>0.6</v>
      </c>
      <c r="H5927">
        <v>-6.5</v>
      </c>
      <c r="J5927">
        <v>7.1</v>
      </c>
      <c r="K5927">
        <v>-3</v>
      </c>
      <c r="M5927">
        <v>21</v>
      </c>
      <c r="O5927">
        <v>0</v>
      </c>
      <c r="Q5927">
        <v>0</v>
      </c>
      <c r="S5927">
        <v>4.8</v>
      </c>
      <c r="U5927">
        <v>3</v>
      </c>
      <c r="W5927">
        <v>12</v>
      </c>
    </row>
    <row r="5928" spans="1:27" x14ac:dyDescent="0.3">
      <c r="A5928" s="3">
        <v>37712</v>
      </c>
      <c r="B5928">
        <v>2003</v>
      </c>
      <c r="C5928">
        <v>4</v>
      </c>
      <c r="D5928">
        <v>1</v>
      </c>
      <c r="F5928">
        <v>3</v>
      </c>
      <c r="H5928">
        <v>-4.0999999999999996</v>
      </c>
      <c r="J5928">
        <v>7.1</v>
      </c>
      <c r="K5928">
        <v>-0.6</v>
      </c>
      <c r="M5928">
        <v>18.600000000000001</v>
      </c>
      <c r="O5928">
        <v>0</v>
      </c>
      <c r="Q5928">
        <v>2.2000000000000002</v>
      </c>
      <c r="S5928">
        <v>0.8</v>
      </c>
      <c r="U5928">
        <v>3</v>
      </c>
      <c r="W5928">
        <v>1</v>
      </c>
    </row>
    <row r="5929" spans="1:27" x14ac:dyDescent="0.3">
      <c r="A5929" s="3">
        <v>31008</v>
      </c>
      <c r="B5929">
        <v>1984</v>
      </c>
      <c r="C5929">
        <v>11</v>
      </c>
      <c r="D5929">
        <v>22</v>
      </c>
      <c r="F5929">
        <v>3.2</v>
      </c>
      <c r="H5929">
        <v>-3.9</v>
      </c>
      <c r="J5929">
        <v>7.1</v>
      </c>
      <c r="K5929">
        <v>-0.4</v>
      </c>
      <c r="M5929">
        <v>18.399999999999999</v>
      </c>
      <c r="O5929">
        <v>0</v>
      </c>
      <c r="Q5929">
        <v>0</v>
      </c>
      <c r="S5929">
        <v>0</v>
      </c>
      <c r="U5929">
        <v>0</v>
      </c>
      <c r="W5929">
        <v>0</v>
      </c>
    </row>
    <row r="5930" spans="1:27" x14ac:dyDescent="0.3">
      <c r="A5930" s="3">
        <v>31030</v>
      </c>
      <c r="B5930">
        <v>1984</v>
      </c>
      <c r="C5930">
        <v>12</v>
      </c>
      <c r="D5930">
        <v>14</v>
      </c>
      <c r="F5930">
        <v>3.8</v>
      </c>
      <c r="H5930">
        <v>-3.3</v>
      </c>
      <c r="J5930">
        <v>7.1</v>
      </c>
      <c r="K5930">
        <v>0.3</v>
      </c>
      <c r="M5930">
        <v>17.7</v>
      </c>
      <c r="O5930">
        <v>0</v>
      </c>
      <c r="Q5930">
        <v>2</v>
      </c>
      <c r="S5930">
        <v>2.2000000000000002</v>
      </c>
      <c r="U5930">
        <v>4.2</v>
      </c>
      <c r="W5930">
        <v>0</v>
      </c>
    </row>
    <row r="5931" spans="1:27" x14ac:dyDescent="0.3">
      <c r="A5931" s="3">
        <v>30043</v>
      </c>
      <c r="B5931">
        <v>1982</v>
      </c>
      <c r="C5931">
        <v>4</v>
      </c>
      <c r="D5931">
        <v>2</v>
      </c>
      <c r="F5931">
        <v>4.0999999999999996</v>
      </c>
      <c r="H5931">
        <v>-3</v>
      </c>
      <c r="J5931">
        <v>7.1</v>
      </c>
      <c r="K5931">
        <v>0.6</v>
      </c>
      <c r="M5931">
        <v>17.399999999999999</v>
      </c>
      <c r="O5931">
        <v>0</v>
      </c>
      <c r="Q5931">
        <v>10.9</v>
      </c>
      <c r="S5931">
        <v>0</v>
      </c>
      <c r="U5931">
        <v>10.9</v>
      </c>
      <c r="W5931">
        <v>0</v>
      </c>
    </row>
    <row r="5932" spans="1:27" x14ac:dyDescent="0.3">
      <c r="A5932" s="3">
        <v>29644</v>
      </c>
      <c r="B5932">
        <v>1981</v>
      </c>
      <c r="C5932">
        <v>2</v>
      </c>
      <c r="D5932">
        <v>27</v>
      </c>
      <c r="F5932">
        <v>4.8</v>
      </c>
      <c r="H5932">
        <v>-2.2999999999999998</v>
      </c>
      <c r="J5932">
        <v>7.1</v>
      </c>
      <c r="K5932">
        <v>1.3</v>
      </c>
      <c r="M5932">
        <v>16.7</v>
      </c>
      <c r="O5932">
        <v>0</v>
      </c>
      <c r="Q5932">
        <v>6.6</v>
      </c>
      <c r="S5932">
        <v>0</v>
      </c>
      <c r="U5932">
        <v>6.6</v>
      </c>
      <c r="W5932">
        <v>0</v>
      </c>
    </row>
    <row r="5933" spans="1:27" x14ac:dyDescent="0.3">
      <c r="A5933" s="3">
        <v>43412</v>
      </c>
      <c r="B5933">
        <v>2018</v>
      </c>
      <c r="C5933">
        <v>11</v>
      </c>
      <c r="D5933">
        <v>8</v>
      </c>
      <c r="F5933">
        <v>6.3</v>
      </c>
      <c r="H5933">
        <v>-0.8</v>
      </c>
      <c r="J5933">
        <v>7.1</v>
      </c>
      <c r="K5933">
        <v>2.8</v>
      </c>
      <c r="M5933">
        <v>15.2</v>
      </c>
      <c r="O5933">
        <v>0</v>
      </c>
      <c r="Q5933">
        <v>0</v>
      </c>
      <c r="R5933" t="s">
        <v>29</v>
      </c>
      <c r="S5933">
        <v>0</v>
      </c>
      <c r="U5933">
        <v>0</v>
      </c>
      <c r="V5933" t="s">
        <v>29</v>
      </c>
      <c r="Y5933">
        <v>30</v>
      </c>
      <c r="AA5933">
        <v>37</v>
      </c>
    </row>
    <row r="5934" spans="1:27" x14ac:dyDescent="0.3">
      <c r="A5934" s="3">
        <v>43400</v>
      </c>
      <c r="B5934">
        <v>2018</v>
      </c>
      <c r="C5934">
        <v>10</v>
      </c>
      <c r="D5934">
        <v>27</v>
      </c>
      <c r="F5934">
        <v>7.3</v>
      </c>
      <c r="H5934">
        <v>0.2</v>
      </c>
      <c r="J5934">
        <v>7.1</v>
      </c>
      <c r="K5934">
        <v>3.8</v>
      </c>
      <c r="M5934">
        <v>14.2</v>
      </c>
      <c r="O5934">
        <v>0</v>
      </c>
      <c r="Q5934">
        <v>2.2000000000000002</v>
      </c>
      <c r="S5934">
        <v>4.8</v>
      </c>
      <c r="U5934">
        <v>7</v>
      </c>
      <c r="W5934">
        <v>0</v>
      </c>
      <c r="X5934" t="s">
        <v>29</v>
      </c>
      <c r="Y5934">
        <v>8</v>
      </c>
      <c r="AA5934">
        <v>43</v>
      </c>
    </row>
    <row r="5935" spans="1:27" x14ac:dyDescent="0.3">
      <c r="A5935" s="3">
        <v>30415</v>
      </c>
      <c r="B5935">
        <v>1983</v>
      </c>
      <c r="C5935">
        <v>4</v>
      </c>
      <c r="D5935">
        <v>9</v>
      </c>
      <c r="F5935">
        <v>9.1</v>
      </c>
      <c r="H5935">
        <v>2</v>
      </c>
      <c r="J5935">
        <v>7.1</v>
      </c>
      <c r="K5935">
        <v>5.6</v>
      </c>
      <c r="M5935">
        <v>12.4</v>
      </c>
      <c r="O5935">
        <v>0</v>
      </c>
      <c r="Q5935">
        <v>24.2</v>
      </c>
      <c r="S5935">
        <v>0</v>
      </c>
      <c r="U5935">
        <v>24.2</v>
      </c>
      <c r="W5935">
        <v>0</v>
      </c>
    </row>
    <row r="5936" spans="1:27" x14ac:dyDescent="0.3">
      <c r="A5936" s="3">
        <v>43215</v>
      </c>
      <c r="B5936">
        <v>2018</v>
      </c>
      <c r="C5936">
        <v>4</v>
      </c>
      <c r="D5936">
        <v>25</v>
      </c>
      <c r="F5936">
        <v>10.1</v>
      </c>
      <c r="H5936">
        <v>3</v>
      </c>
      <c r="J5936">
        <v>7.1</v>
      </c>
      <c r="K5936">
        <v>6.6</v>
      </c>
      <c r="M5936">
        <v>11.4</v>
      </c>
      <c r="O5936">
        <v>0</v>
      </c>
      <c r="Q5936">
        <v>17.8</v>
      </c>
      <c r="S5936">
        <v>0</v>
      </c>
      <c r="U5936">
        <v>17.8</v>
      </c>
      <c r="Y5936">
        <v>33</v>
      </c>
      <c r="AA5936">
        <v>44</v>
      </c>
    </row>
    <row r="5937" spans="1:27" x14ac:dyDescent="0.3">
      <c r="A5937" s="3">
        <v>42859</v>
      </c>
      <c r="B5937">
        <v>2017</v>
      </c>
      <c r="C5937">
        <v>5</v>
      </c>
      <c r="D5937">
        <v>4</v>
      </c>
      <c r="F5937">
        <v>10.199999999999999</v>
      </c>
      <c r="H5937">
        <v>3.1</v>
      </c>
      <c r="J5937">
        <v>7.1</v>
      </c>
      <c r="K5937">
        <v>6.7</v>
      </c>
      <c r="M5937">
        <v>11.3</v>
      </c>
      <c r="O5937">
        <v>0</v>
      </c>
      <c r="Q5937">
        <v>20.6</v>
      </c>
      <c r="S5937">
        <v>0</v>
      </c>
      <c r="U5937">
        <v>20.6</v>
      </c>
      <c r="Y5937">
        <v>9</v>
      </c>
      <c r="AA5937">
        <v>39</v>
      </c>
    </row>
    <row r="5938" spans="1:27" x14ac:dyDescent="0.3">
      <c r="A5938" s="3">
        <v>29895</v>
      </c>
      <c r="B5938">
        <v>1981</v>
      </c>
      <c r="C5938">
        <v>11</v>
      </c>
      <c r="D5938">
        <v>5</v>
      </c>
      <c r="F5938">
        <v>13.1</v>
      </c>
      <c r="H5938">
        <v>6</v>
      </c>
      <c r="J5938">
        <v>7.1</v>
      </c>
      <c r="K5938">
        <v>9.6</v>
      </c>
      <c r="M5938">
        <v>8.4</v>
      </c>
      <c r="O5938">
        <v>0</v>
      </c>
      <c r="Q5938">
        <v>3</v>
      </c>
      <c r="S5938">
        <v>0</v>
      </c>
      <c r="U5938">
        <v>3</v>
      </c>
      <c r="W5938">
        <v>0</v>
      </c>
    </row>
    <row r="5939" spans="1:27" x14ac:dyDescent="0.3">
      <c r="A5939" s="3">
        <v>42892</v>
      </c>
      <c r="B5939">
        <v>2017</v>
      </c>
      <c r="C5939">
        <v>6</v>
      </c>
      <c r="D5939">
        <v>6</v>
      </c>
      <c r="F5939">
        <v>15.5</v>
      </c>
      <c r="H5939">
        <v>8.4</v>
      </c>
      <c r="J5939">
        <v>7.1</v>
      </c>
      <c r="K5939">
        <v>12</v>
      </c>
      <c r="M5939">
        <v>6</v>
      </c>
      <c r="O5939">
        <v>0</v>
      </c>
      <c r="Q5939">
        <v>1</v>
      </c>
      <c r="S5939">
        <v>0</v>
      </c>
      <c r="U5939">
        <v>1</v>
      </c>
      <c r="Y5939">
        <v>3</v>
      </c>
      <c r="AA5939">
        <v>46</v>
      </c>
    </row>
    <row r="5940" spans="1:27" x14ac:dyDescent="0.3">
      <c r="A5940" s="3">
        <v>37750</v>
      </c>
      <c r="B5940">
        <v>2003</v>
      </c>
      <c r="C5940">
        <v>5</v>
      </c>
      <c r="D5940">
        <v>9</v>
      </c>
      <c r="F5940">
        <v>16.5</v>
      </c>
      <c r="H5940">
        <v>9.4</v>
      </c>
      <c r="J5940">
        <v>7.1</v>
      </c>
      <c r="K5940">
        <v>13</v>
      </c>
      <c r="M5940">
        <v>5</v>
      </c>
      <c r="O5940">
        <v>0</v>
      </c>
      <c r="Q5940">
        <v>0</v>
      </c>
      <c r="S5940">
        <v>0</v>
      </c>
      <c r="U5940">
        <v>0</v>
      </c>
      <c r="W5940">
        <v>0</v>
      </c>
    </row>
    <row r="5941" spans="1:27" x14ac:dyDescent="0.3">
      <c r="A5941" s="3">
        <v>30467</v>
      </c>
      <c r="B5941">
        <v>1983</v>
      </c>
      <c r="C5941">
        <v>5</v>
      </c>
      <c r="D5941">
        <v>31</v>
      </c>
      <c r="F5941">
        <v>17</v>
      </c>
      <c r="H5941">
        <v>9.9</v>
      </c>
      <c r="J5941">
        <v>7.1</v>
      </c>
      <c r="K5941">
        <v>13.5</v>
      </c>
      <c r="M5941">
        <v>4.5</v>
      </c>
      <c r="O5941">
        <v>0</v>
      </c>
      <c r="Q5941">
        <v>2</v>
      </c>
      <c r="S5941">
        <v>0</v>
      </c>
      <c r="U5941">
        <v>2</v>
      </c>
      <c r="W5941">
        <v>0</v>
      </c>
    </row>
    <row r="5942" spans="1:27" x14ac:dyDescent="0.3">
      <c r="A5942" s="3">
        <v>30576</v>
      </c>
      <c r="B5942">
        <v>1983</v>
      </c>
      <c r="C5942">
        <v>9</v>
      </c>
      <c r="D5942">
        <v>17</v>
      </c>
      <c r="F5942">
        <v>20</v>
      </c>
      <c r="H5942">
        <v>12.9</v>
      </c>
      <c r="J5942">
        <v>7.1</v>
      </c>
      <c r="K5942">
        <v>16.5</v>
      </c>
      <c r="M5942">
        <v>1.5</v>
      </c>
      <c r="O5942">
        <v>0</v>
      </c>
      <c r="Q5942">
        <v>0</v>
      </c>
      <c r="S5942">
        <v>0</v>
      </c>
      <c r="U5942">
        <v>0</v>
      </c>
      <c r="W5942">
        <v>0</v>
      </c>
    </row>
    <row r="5943" spans="1:27" x14ac:dyDescent="0.3">
      <c r="A5943" s="3">
        <v>37780</v>
      </c>
      <c r="B5943">
        <v>2003</v>
      </c>
      <c r="C5943">
        <v>6</v>
      </c>
      <c r="D5943">
        <v>8</v>
      </c>
      <c r="F5943">
        <v>20</v>
      </c>
      <c r="H5943">
        <v>12.9</v>
      </c>
      <c r="J5943">
        <v>7.1</v>
      </c>
      <c r="K5943">
        <v>16.5</v>
      </c>
      <c r="M5943">
        <v>1.5</v>
      </c>
      <c r="O5943">
        <v>0</v>
      </c>
      <c r="Q5943">
        <v>24.2</v>
      </c>
      <c r="S5943">
        <v>0</v>
      </c>
      <c r="U5943">
        <v>24.2</v>
      </c>
      <c r="W5943">
        <v>0</v>
      </c>
    </row>
    <row r="5944" spans="1:27" x14ac:dyDescent="0.3">
      <c r="A5944" s="3">
        <v>31329</v>
      </c>
      <c r="B5944">
        <v>1985</v>
      </c>
      <c r="C5944">
        <v>10</v>
      </c>
      <c r="D5944">
        <v>9</v>
      </c>
      <c r="F5944">
        <v>19.399999999999999</v>
      </c>
      <c r="H5944">
        <v>12.3</v>
      </c>
      <c r="J5944">
        <v>7.0999999999999979</v>
      </c>
      <c r="K5944">
        <v>15.9</v>
      </c>
      <c r="M5944">
        <v>2.1</v>
      </c>
      <c r="O5944">
        <v>0</v>
      </c>
      <c r="Q5944">
        <v>2.8</v>
      </c>
      <c r="S5944">
        <v>0</v>
      </c>
      <c r="U5944">
        <v>2.8</v>
      </c>
      <c r="W5944">
        <v>0</v>
      </c>
    </row>
    <row r="5945" spans="1:27" x14ac:dyDescent="0.3">
      <c r="A5945" s="3">
        <v>31312</v>
      </c>
      <c r="B5945">
        <v>1985</v>
      </c>
      <c r="C5945">
        <v>9</v>
      </c>
      <c r="D5945">
        <v>22</v>
      </c>
      <c r="F5945">
        <v>21.4</v>
      </c>
      <c r="H5945">
        <v>14.3</v>
      </c>
      <c r="J5945">
        <v>7.0999999999999979</v>
      </c>
      <c r="K5945">
        <v>17.899999999999999</v>
      </c>
      <c r="M5945">
        <v>0.1</v>
      </c>
      <c r="O5945">
        <v>0</v>
      </c>
      <c r="Q5945">
        <v>0</v>
      </c>
      <c r="S5945">
        <v>0</v>
      </c>
      <c r="U5945">
        <v>0</v>
      </c>
      <c r="W5945">
        <v>0</v>
      </c>
    </row>
    <row r="5946" spans="1:27" x14ac:dyDescent="0.3">
      <c r="A5946" s="3">
        <v>43330</v>
      </c>
      <c r="B5946">
        <v>2018</v>
      </c>
      <c r="C5946">
        <v>8</v>
      </c>
      <c r="D5946">
        <v>18</v>
      </c>
      <c r="F5946">
        <v>23.4</v>
      </c>
      <c r="H5946">
        <v>16.3</v>
      </c>
      <c r="J5946">
        <v>7.0999999999999979</v>
      </c>
      <c r="K5946">
        <v>19.899999999999999</v>
      </c>
      <c r="M5946">
        <v>0</v>
      </c>
      <c r="O5946">
        <v>1.9</v>
      </c>
      <c r="Q5946">
        <v>0</v>
      </c>
      <c r="S5946">
        <v>0</v>
      </c>
      <c r="U5946">
        <v>0</v>
      </c>
      <c r="AA5946" t="s">
        <v>32</v>
      </c>
    </row>
    <row r="5947" spans="1:27" x14ac:dyDescent="0.3">
      <c r="A5947" s="3">
        <v>29843</v>
      </c>
      <c r="B5947">
        <v>1981</v>
      </c>
      <c r="C5947">
        <v>9</v>
      </c>
      <c r="D5947">
        <v>14</v>
      </c>
      <c r="F5947">
        <v>26.2</v>
      </c>
      <c r="H5947">
        <v>19.100000000000001</v>
      </c>
      <c r="J5947">
        <v>7.0999999999999979</v>
      </c>
      <c r="K5947">
        <v>22.7</v>
      </c>
      <c r="M5947">
        <v>0</v>
      </c>
      <c r="O5947">
        <v>4.7</v>
      </c>
      <c r="Q5947">
        <v>0</v>
      </c>
      <c r="R5947" t="s">
        <v>29</v>
      </c>
      <c r="S5947">
        <v>0</v>
      </c>
      <c r="U5947">
        <v>0</v>
      </c>
      <c r="V5947" t="s">
        <v>29</v>
      </c>
      <c r="W5947">
        <v>0</v>
      </c>
    </row>
    <row r="5948" spans="1:27" x14ac:dyDescent="0.3">
      <c r="A5948" s="3">
        <v>29779</v>
      </c>
      <c r="B5948">
        <v>1981</v>
      </c>
      <c r="C5948">
        <v>7</v>
      </c>
      <c r="D5948">
        <v>12</v>
      </c>
      <c r="F5948">
        <v>30.2</v>
      </c>
      <c r="H5948">
        <v>23.1</v>
      </c>
      <c r="J5948">
        <v>7.0999999999999979</v>
      </c>
      <c r="K5948">
        <v>26.7</v>
      </c>
      <c r="M5948">
        <v>0</v>
      </c>
      <c r="O5948">
        <v>8.6999999999999993</v>
      </c>
      <c r="Q5948">
        <v>0</v>
      </c>
      <c r="S5948">
        <v>0</v>
      </c>
      <c r="U5948">
        <v>0</v>
      </c>
      <c r="W5948">
        <v>0</v>
      </c>
    </row>
    <row r="5949" spans="1:27" x14ac:dyDescent="0.3">
      <c r="A5949" s="3">
        <v>31073</v>
      </c>
      <c r="B5949">
        <v>1985</v>
      </c>
      <c r="C5949">
        <v>1</v>
      </c>
      <c r="D5949">
        <v>26</v>
      </c>
      <c r="F5949">
        <v>-5.8</v>
      </c>
      <c r="H5949">
        <v>-12.8</v>
      </c>
      <c r="J5949">
        <v>7.0000000000000009</v>
      </c>
      <c r="K5949">
        <v>-9.3000000000000007</v>
      </c>
      <c r="M5949">
        <v>27.3</v>
      </c>
      <c r="O5949">
        <v>0</v>
      </c>
      <c r="Q5949">
        <v>0</v>
      </c>
      <c r="S5949">
        <v>0</v>
      </c>
      <c r="T5949" t="s">
        <v>29</v>
      </c>
      <c r="U5949">
        <v>0</v>
      </c>
      <c r="V5949" t="s">
        <v>29</v>
      </c>
      <c r="W5949">
        <v>17</v>
      </c>
    </row>
    <row r="5950" spans="1:27" x14ac:dyDescent="0.3">
      <c r="A5950" s="3">
        <v>42744</v>
      </c>
      <c r="B5950">
        <v>2017</v>
      </c>
      <c r="C5950">
        <v>1</v>
      </c>
      <c r="D5950">
        <v>9</v>
      </c>
      <c r="F5950">
        <v>-3.3</v>
      </c>
      <c r="H5950">
        <v>-10.3</v>
      </c>
      <c r="J5950">
        <v>7.0000000000000009</v>
      </c>
      <c r="K5950">
        <v>-6.8</v>
      </c>
      <c r="M5950">
        <v>24.8</v>
      </c>
      <c r="O5950">
        <v>0</v>
      </c>
      <c r="Q5950">
        <v>0</v>
      </c>
      <c r="S5950">
        <v>0</v>
      </c>
      <c r="T5950" t="s">
        <v>29</v>
      </c>
      <c r="U5950">
        <v>0</v>
      </c>
      <c r="V5950" t="s">
        <v>29</v>
      </c>
      <c r="W5950">
        <v>1</v>
      </c>
      <c r="Y5950">
        <v>22</v>
      </c>
      <c r="AA5950">
        <v>46</v>
      </c>
    </row>
    <row r="5951" spans="1:27" x14ac:dyDescent="0.3">
      <c r="A5951" s="3">
        <v>31351</v>
      </c>
      <c r="B5951">
        <v>1985</v>
      </c>
      <c r="C5951">
        <v>10</v>
      </c>
      <c r="D5951">
        <v>31</v>
      </c>
      <c r="F5951">
        <v>11.8</v>
      </c>
      <c r="H5951">
        <v>4.8</v>
      </c>
      <c r="J5951">
        <v>7.0000000000000009</v>
      </c>
      <c r="K5951">
        <v>8.3000000000000007</v>
      </c>
      <c r="M5951">
        <v>9.6999999999999993</v>
      </c>
      <c r="O5951">
        <v>0</v>
      </c>
      <c r="Q5951">
        <v>0</v>
      </c>
      <c r="S5951">
        <v>0</v>
      </c>
      <c r="U5951">
        <v>0</v>
      </c>
      <c r="W5951">
        <v>0</v>
      </c>
    </row>
    <row r="5952" spans="1:27" x14ac:dyDescent="0.3">
      <c r="A5952" s="3">
        <v>43105</v>
      </c>
      <c r="B5952">
        <v>2018</v>
      </c>
      <c r="C5952">
        <v>1</v>
      </c>
      <c r="D5952">
        <v>5</v>
      </c>
      <c r="F5952">
        <v>-16.399999999999999</v>
      </c>
      <c r="H5952">
        <v>-23.4</v>
      </c>
      <c r="J5952">
        <v>7</v>
      </c>
      <c r="K5952">
        <v>-19.899999999999999</v>
      </c>
      <c r="M5952">
        <v>37.9</v>
      </c>
      <c r="O5952">
        <v>0</v>
      </c>
      <c r="Q5952">
        <v>0</v>
      </c>
      <c r="S5952">
        <v>0.4</v>
      </c>
      <c r="U5952">
        <v>0.2</v>
      </c>
      <c r="W5952">
        <v>12</v>
      </c>
      <c r="Y5952">
        <v>33</v>
      </c>
      <c r="AA5952">
        <v>56</v>
      </c>
    </row>
    <row r="5953" spans="1:27" x14ac:dyDescent="0.3">
      <c r="A5953" s="3">
        <v>42805</v>
      </c>
      <c r="B5953">
        <v>2017</v>
      </c>
      <c r="C5953">
        <v>3</v>
      </c>
      <c r="D5953">
        <v>11</v>
      </c>
      <c r="F5953">
        <v>-7.9</v>
      </c>
      <c r="H5953">
        <v>-14.9</v>
      </c>
      <c r="J5953">
        <v>7</v>
      </c>
      <c r="K5953">
        <v>-11.4</v>
      </c>
      <c r="M5953">
        <v>29.4</v>
      </c>
      <c r="O5953">
        <v>0</v>
      </c>
      <c r="Q5953">
        <v>0</v>
      </c>
      <c r="S5953">
        <v>0.4</v>
      </c>
      <c r="U5953">
        <v>0.4</v>
      </c>
      <c r="W5953">
        <v>1</v>
      </c>
      <c r="Y5953">
        <v>31</v>
      </c>
      <c r="AA5953">
        <v>56</v>
      </c>
    </row>
    <row r="5954" spans="1:27" x14ac:dyDescent="0.3">
      <c r="A5954" s="3">
        <v>43130</v>
      </c>
      <c r="B5954">
        <v>2018</v>
      </c>
      <c r="C5954">
        <v>1</v>
      </c>
      <c r="D5954">
        <v>30</v>
      </c>
      <c r="F5954">
        <v>-7.6</v>
      </c>
      <c r="H5954">
        <v>-14.6</v>
      </c>
      <c r="J5954">
        <v>7</v>
      </c>
      <c r="K5954">
        <v>-11.1</v>
      </c>
      <c r="M5954">
        <v>29.1</v>
      </c>
      <c r="O5954">
        <v>0</v>
      </c>
      <c r="R5954" t="s">
        <v>39</v>
      </c>
      <c r="S5954">
        <v>4.4000000000000004</v>
      </c>
      <c r="U5954">
        <v>0.3</v>
      </c>
      <c r="W5954">
        <v>5</v>
      </c>
      <c r="Y5954">
        <v>35</v>
      </c>
      <c r="AA5954">
        <v>50</v>
      </c>
    </row>
    <row r="5955" spans="1:27" x14ac:dyDescent="0.3">
      <c r="A5955" s="3">
        <v>30691</v>
      </c>
      <c r="B5955">
        <v>1984</v>
      </c>
      <c r="C5955">
        <v>1</v>
      </c>
      <c r="D5955">
        <v>10</v>
      </c>
      <c r="F5955">
        <v>-3.5</v>
      </c>
      <c r="H5955">
        <v>-10.5</v>
      </c>
      <c r="J5955">
        <v>7</v>
      </c>
      <c r="K5955">
        <v>-7</v>
      </c>
      <c r="M5955">
        <v>25</v>
      </c>
      <c r="O5955">
        <v>0</v>
      </c>
      <c r="Q5955">
        <v>0</v>
      </c>
      <c r="S5955">
        <v>0.2</v>
      </c>
      <c r="U5955">
        <v>0.2</v>
      </c>
      <c r="W5955">
        <v>9</v>
      </c>
    </row>
    <row r="5956" spans="1:27" x14ac:dyDescent="0.3">
      <c r="A5956" s="3">
        <v>31396</v>
      </c>
      <c r="B5956">
        <v>1985</v>
      </c>
      <c r="C5956">
        <v>12</v>
      </c>
      <c r="D5956">
        <v>15</v>
      </c>
      <c r="F5956">
        <v>-2.5</v>
      </c>
      <c r="H5956">
        <v>-9.5</v>
      </c>
      <c r="J5956">
        <v>7</v>
      </c>
      <c r="K5956">
        <v>-6</v>
      </c>
      <c r="M5956">
        <v>24</v>
      </c>
      <c r="O5956">
        <v>0</v>
      </c>
      <c r="Q5956">
        <v>0</v>
      </c>
      <c r="S5956">
        <v>0.2</v>
      </c>
      <c r="U5956">
        <v>0.2</v>
      </c>
      <c r="W5956">
        <v>7</v>
      </c>
    </row>
    <row r="5957" spans="1:27" x14ac:dyDescent="0.3">
      <c r="A5957" s="3">
        <v>36944</v>
      </c>
      <c r="B5957">
        <v>2001</v>
      </c>
      <c r="C5957">
        <v>2</v>
      </c>
      <c r="D5957">
        <v>22</v>
      </c>
      <c r="F5957">
        <v>-2.5</v>
      </c>
      <c r="H5957">
        <v>-9.5</v>
      </c>
      <c r="J5957">
        <v>7</v>
      </c>
      <c r="K5957">
        <v>-6</v>
      </c>
      <c r="M5957">
        <v>24</v>
      </c>
      <c r="O5957">
        <v>0</v>
      </c>
      <c r="Q5957">
        <v>0</v>
      </c>
      <c r="S5957">
        <v>1.2</v>
      </c>
      <c r="U5957">
        <v>1.2</v>
      </c>
      <c r="W5957">
        <v>11</v>
      </c>
    </row>
    <row r="5958" spans="1:27" x14ac:dyDescent="0.3">
      <c r="A5958" s="3">
        <v>37694</v>
      </c>
      <c r="B5958">
        <v>2003</v>
      </c>
      <c r="C5958">
        <v>3</v>
      </c>
      <c r="D5958">
        <v>14</v>
      </c>
      <c r="F5958">
        <v>0.4</v>
      </c>
      <c r="H5958">
        <v>-6.6</v>
      </c>
      <c r="J5958">
        <v>7</v>
      </c>
      <c r="K5958">
        <v>-3.1</v>
      </c>
      <c r="M5958">
        <v>21.1</v>
      </c>
      <c r="O5958">
        <v>0</v>
      </c>
      <c r="Q5958">
        <v>0</v>
      </c>
      <c r="S5958">
        <v>0</v>
      </c>
      <c r="U5958">
        <v>0</v>
      </c>
      <c r="W5958">
        <v>15</v>
      </c>
    </row>
    <row r="5959" spans="1:27" x14ac:dyDescent="0.3">
      <c r="A5959" s="3">
        <v>31048</v>
      </c>
      <c r="B5959">
        <v>1985</v>
      </c>
      <c r="C5959">
        <v>1</v>
      </c>
      <c r="D5959">
        <v>1</v>
      </c>
      <c r="F5959">
        <v>2.9</v>
      </c>
      <c r="H5959">
        <v>-4.0999999999999996</v>
      </c>
      <c r="J5959">
        <v>7</v>
      </c>
      <c r="K5959">
        <v>-0.6</v>
      </c>
      <c r="M5959">
        <v>18.600000000000001</v>
      </c>
      <c r="O5959">
        <v>0</v>
      </c>
      <c r="Q5959">
        <v>8.6</v>
      </c>
      <c r="S5959">
        <v>0</v>
      </c>
      <c r="T5959" t="s">
        <v>29</v>
      </c>
      <c r="U5959">
        <v>8.6</v>
      </c>
      <c r="W5959">
        <v>6</v>
      </c>
    </row>
    <row r="5960" spans="1:27" x14ac:dyDescent="0.3">
      <c r="A5960" s="3">
        <v>30756</v>
      </c>
      <c r="B5960">
        <v>1984</v>
      </c>
      <c r="C5960">
        <v>3</v>
      </c>
      <c r="D5960">
        <v>15</v>
      </c>
      <c r="F5960">
        <v>3.9</v>
      </c>
      <c r="H5960">
        <v>-3.1</v>
      </c>
      <c r="J5960">
        <v>7</v>
      </c>
      <c r="K5960">
        <v>0.4</v>
      </c>
      <c r="M5960">
        <v>17.600000000000001</v>
      </c>
      <c r="O5960">
        <v>0</v>
      </c>
      <c r="Q5960">
        <v>7.2</v>
      </c>
      <c r="S5960">
        <v>0</v>
      </c>
      <c r="U5960">
        <v>7.2</v>
      </c>
      <c r="W5960">
        <v>14</v>
      </c>
    </row>
    <row r="5961" spans="1:27" x14ac:dyDescent="0.3">
      <c r="A5961" s="3">
        <v>37695</v>
      </c>
      <c r="B5961">
        <v>2003</v>
      </c>
      <c r="C5961">
        <v>3</v>
      </c>
      <c r="D5961">
        <v>15</v>
      </c>
      <c r="F5961">
        <v>5.7</v>
      </c>
      <c r="H5961">
        <v>-1.3</v>
      </c>
      <c r="J5961">
        <v>7</v>
      </c>
      <c r="K5961">
        <v>2.2000000000000002</v>
      </c>
      <c r="M5961">
        <v>15.8</v>
      </c>
      <c r="O5961">
        <v>0</v>
      </c>
      <c r="Q5961">
        <v>0</v>
      </c>
      <c r="S5961">
        <v>0</v>
      </c>
      <c r="U5961">
        <v>0</v>
      </c>
      <c r="W5961">
        <v>12</v>
      </c>
    </row>
    <row r="5962" spans="1:27" x14ac:dyDescent="0.3">
      <c r="A5962" s="3">
        <v>42328</v>
      </c>
      <c r="B5962">
        <v>2015</v>
      </c>
      <c r="C5962">
        <v>11</v>
      </c>
      <c r="D5962">
        <v>20</v>
      </c>
      <c r="F5962">
        <v>5.9</v>
      </c>
      <c r="H5962">
        <v>-1.1000000000000001</v>
      </c>
      <c r="J5962">
        <v>7</v>
      </c>
      <c r="K5962">
        <v>2.4</v>
      </c>
      <c r="M5962">
        <v>15.6</v>
      </c>
      <c r="O5962">
        <v>0</v>
      </c>
      <c r="Q5962">
        <v>0</v>
      </c>
      <c r="S5962">
        <v>0</v>
      </c>
      <c r="U5962">
        <v>0</v>
      </c>
      <c r="Y5962">
        <v>25</v>
      </c>
      <c r="AA5962">
        <v>54</v>
      </c>
    </row>
    <row r="5963" spans="1:27" x14ac:dyDescent="0.3">
      <c r="A5963" s="3">
        <v>30370</v>
      </c>
      <c r="B5963">
        <v>1983</v>
      </c>
      <c r="C5963">
        <v>2</v>
      </c>
      <c r="D5963">
        <v>23</v>
      </c>
      <c r="F5963">
        <v>6.4</v>
      </c>
      <c r="H5963">
        <v>-0.6</v>
      </c>
      <c r="J5963">
        <v>7</v>
      </c>
      <c r="K5963">
        <v>2.9</v>
      </c>
      <c r="M5963">
        <v>15.1</v>
      </c>
      <c r="O5963">
        <v>0</v>
      </c>
      <c r="Q5963">
        <v>0</v>
      </c>
      <c r="S5963">
        <v>0</v>
      </c>
      <c r="U5963">
        <v>0</v>
      </c>
      <c r="W5963">
        <v>0</v>
      </c>
    </row>
    <row r="5964" spans="1:27" x14ac:dyDescent="0.3">
      <c r="A5964" s="3">
        <v>30062</v>
      </c>
      <c r="B5964">
        <v>1982</v>
      </c>
      <c r="C5964">
        <v>4</v>
      </c>
      <c r="D5964">
        <v>21</v>
      </c>
      <c r="F5964">
        <v>7.2</v>
      </c>
      <c r="H5964">
        <v>0.2</v>
      </c>
      <c r="J5964">
        <v>7</v>
      </c>
      <c r="K5964">
        <v>3.7</v>
      </c>
      <c r="M5964">
        <v>14.3</v>
      </c>
      <c r="O5964">
        <v>0</v>
      </c>
      <c r="Q5964">
        <v>0</v>
      </c>
      <c r="S5964">
        <v>0</v>
      </c>
      <c r="T5964" t="s">
        <v>29</v>
      </c>
      <c r="U5964">
        <v>0</v>
      </c>
      <c r="V5964" t="s">
        <v>29</v>
      </c>
      <c r="W5964">
        <v>0</v>
      </c>
    </row>
    <row r="5965" spans="1:27" x14ac:dyDescent="0.3">
      <c r="A5965" s="3">
        <v>43218</v>
      </c>
      <c r="B5965">
        <v>2018</v>
      </c>
      <c r="C5965">
        <v>4</v>
      </c>
      <c r="D5965">
        <v>28</v>
      </c>
      <c r="F5965">
        <v>7.7</v>
      </c>
      <c r="H5965">
        <v>0.7</v>
      </c>
      <c r="J5965">
        <v>7</v>
      </c>
      <c r="K5965">
        <v>4.2</v>
      </c>
      <c r="M5965">
        <v>13.8</v>
      </c>
      <c r="O5965">
        <v>0</v>
      </c>
      <c r="Q5965">
        <v>0.6</v>
      </c>
      <c r="S5965">
        <v>0</v>
      </c>
      <c r="U5965">
        <v>0.6</v>
      </c>
      <c r="Y5965">
        <v>34</v>
      </c>
      <c r="AA5965">
        <v>46</v>
      </c>
    </row>
    <row r="5966" spans="1:27" x14ac:dyDescent="0.3">
      <c r="A5966" s="3">
        <v>37344</v>
      </c>
      <c r="B5966">
        <v>2002</v>
      </c>
      <c r="C5966">
        <v>3</v>
      </c>
      <c r="D5966">
        <v>29</v>
      </c>
      <c r="F5966">
        <v>10.4</v>
      </c>
      <c r="H5966">
        <v>3.4</v>
      </c>
      <c r="J5966">
        <v>7</v>
      </c>
      <c r="K5966">
        <v>6.9</v>
      </c>
      <c r="M5966">
        <v>11.1</v>
      </c>
      <c r="O5966">
        <v>0</v>
      </c>
      <c r="Q5966">
        <v>9.6</v>
      </c>
      <c r="S5966">
        <v>0</v>
      </c>
      <c r="U5966">
        <v>9.6</v>
      </c>
      <c r="W5966">
        <v>0</v>
      </c>
    </row>
    <row r="5967" spans="1:27" x14ac:dyDescent="0.3">
      <c r="A5967" s="3">
        <v>30731</v>
      </c>
      <c r="B5967">
        <v>1984</v>
      </c>
      <c r="C5967">
        <v>2</v>
      </c>
      <c r="D5967">
        <v>19</v>
      </c>
      <c r="F5967">
        <v>10.9</v>
      </c>
      <c r="H5967">
        <v>3.9</v>
      </c>
      <c r="J5967">
        <v>7</v>
      </c>
      <c r="K5967">
        <v>7.4</v>
      </c>
      <c r="M5967">
        <v>10.6</v>
      </c>
      <c r="O5967">
        <v>0</v>
      </c>
      <c r="Q5967">
        <v>0</v>
      </c>
      <c r="R5967" t="s">
        <v>29</v>
      </c>
      <c r="S5967">
        <v>0</v>
      </c>
      <c r="U5967">
        <v>0</v>
      </c>
      <c r="V5967" t="s">
        <v>29</v>
      </c>
      <c r="W5967">
        <v>0</v>
      </c>
    </row>
    <row r="5968" spans="1:27" x14ac:dyDescent="0.3">
      <c r="A5968" s="3">
        <v>37001</v>
      </c>
      <c r="B5968">
        <v>2001</v>
      </c>
      <c r="C5968">
        <v>4</v>
      </c>
      <c r="D5968">
        <v>20</v>
      </c>
      <c r="F5968">
        <v>10.9</v>
      </c>
      <c r="H5968">
        <v>3.9</v>
      </c>
      <c r="J5968">
        <v>7</v>
      </c>
      <c r="K5968">
        <v>7.4</v>
      </c>
      <c r="M5968">
        <v>10.6</v>
      </c>
      <c r="O5968">
        <v>0</v>
      </c>
      <c r="Q5968">
        <v>1</v>
      </c>
      <c r="S5968">
        <v>0</v>
      </c>
      <c r="U5968">
        <v>1</v>
      </c>
      <c r="W5968">
        <v>0</v>
      </c>
    </row>
    <row r="5969" spans="1:27" x14ac:dyDescent="0.3">
      <c r="A5969" s="3">
        <v>30783</v>
      </c>
      <c r="B5969">
        <v>1984</v>
      </c>
      <c r="C5969">
        <v>4</v>
      </c>
      <c r="D5969">
        <v>11</v>
      </c>
      <c r="F5969">
        <v>11.9</v>
      </c>
      <c r="H5969">
        <v>4.9000000000000004</v>
      </c>
      <c r="J5969">
        <v>7</v>
      </c>
      <c r="K5969">
        <v>8.4</v>
      </c>
      <c r="M5969">
        <v>9.6</v>
      </c>
      <c r="O5969">
        <v>0</v>
      </c>
      <c r="Q5969">
        <v>0</v>
      </c>
      <c r="S5969">
        <v>0</v>
      </c>
      <c r="U5969">
        <v>0</v>
      </c>
      <c r="W5969">
        <v>0</v>
      </c>
    </row>
    <row r="5970" spans="1:27" x14ac:dyDescent="0.3">
      <c r="A5970" s="3">
        <v>42291</v>
      </c>
      <c r="B5970">
        <v>2015</v>
      </c>
      <c r="C5970">
        <v>10</v>
      </c>
      <c r="D5970">
        <v>14</v>
      </c>
      <c r="F5970">
        <v>12.9</v>
      </c>
      <c r="H5970">
        <v>5.9</v>
      </c>
      <c r="J5970">
        <v>7</v>
      </c>
      <c r="K5970">
        <v>9.4</v>
      </c>
      <c r="M5970">
        <v>8.6</v>
      </c>
      <c r="O5970">
        <v>0</v>
      </c>
      <c r="Q5970">
        <v>0.2</v>
      </c>
      <c r="S5970">
        <v>0</v>
      </c>
      <c r="U5970">
        <v>0.2</v>
      </c>
      <c r="Y5970">
        <v>32</v>
      </c>
      <c r="AA5970">
        <v>43</v>
      </c>
    </row>
    <row r="5971" spans="1:27" x14ac:dyDescent="0.3">
      <c r="A5971" s="3">
        <v>30447</v>
      </c>
      <c r="B5971">
        <v>1983</v>
      </c>
      <c r="C5971">
        <v>5</v>
      </c>
      <c r="D5971">
        <v>11</v>
      </c>
      <c r="F5971">
        <v>14.1</v>
      </c>
      <c r="H5971">
        <v>7.1</v>
      </c>
      <c r="J5971">
        <v>7</v>
      </c>
      <c r="K5971">
        <v>10.6</v>
      </c>
      <c r="M5971">
        <v>7.4</v>
      </c>
      <c r="O5971">
        <v>0</v>
      </c>
      <c r="Q5971">
        <v>0</v>
      </c>
      <c r="S5971">
        <v>0</v>
      </c>
      <c r="U5971">
        <v>0</v>
      </c>
      <c r="W5971">
        <v>0</v>
      </c>
    </row>
    <row r="5972" spans="1:27" x14ac:dyDescent="0.3">
      <c r="A5972" s="3">
        <v>37159</v>
      </c>
      <c r="B5972">
        <v>2001</v>
      </c>
      <c r="C5972">
        <v>9</v>
      </c>
      <c r="D5972">
        <v>25</v>
      </c>
      <c r="F5972">
        <v>16</v>
      </c>
      <c r="H5972">
        <v>9</v>
      </c>
      <c r="J5972">
        <v>7</v>
      </c>
      <c r="K5972">
        <v>12.5</v>
      </c>
      <c r="M5972">
        <v>5.5</v>
      </c>
      <c r="O5972">
        <v>0</v>
      </c>
      <c r="Q5972">
        <v>3.8</v>
      </c>
      <c r="S5972">
        <v>0</v>
      </c>
      <c r="U5972">
        <v>3.8</v>
      </c>
      <c r="W5972">
        <v>0</v>
      </c>
    </row>
    <row r="5973" spans="1:27" x14ac:dyDescent="0.3">
      <c r="A5973" s="3">
        <v>42290</v>
      </c>
      <c r="B5973">
        <v>2015</v>
      </c>
      <c r="C5973">
        <v>10</v>
      </c>
      <c r="D5973">
        <v>13</v>
      </c>
      <c r="F5973">
        <v>17.8</v>
      </c>
      <c r="H5973">
        <v>10.8</v>
      </c>
      <c r="J5973">
        <v>7</v>
      </c>
      <c r="K5973">
        <v>14.3</v>
      </c>
      <c r="M5973">
        <v>3.7</v>
      </c>
      <c r="O5973">
        <v>0</v>
      </c>
      <c r="Q5973">
        <v>0.4</v>
      </c>
      <c r="S5973">
        <v>0</v>
      </c>
      <c r="U5973">
        <v>0.4</v>
      </c>
      <c r="Y5973">
        <v>25</v>
      </c>
      <c r="AA5973">
        <v>52</v>
      </c>
    </row>
    <row r="5974" spans="1:27" x14ac:dyDescent="0.3">
      <c r="A5974" s="3">
        <v>30590</v>
      </c>
      <c r="B5974">
        <v>1983</v>
      </c>
      <c r="C5974">
        <v>10</v>
      </c>
      <c r="D5974">
        <v>1</v>
      </c>
      <c r="F5974">
        <v>20.7</v>
      </c>
      <c r="H5974">
        <v>13.7</v>
      </c>
      <c r="J5974">
        <v>7</v>
      </c>
      <c r="K5974">
        <v>17.2</v>
      </c>
      <c r="M5974">
        <v>0.8</v>
      </c>
      <c r="O5974">
        <v>0</v>
      </c>
      <c r="Q5974">
        <v>0</v>
      </c>
      <c r="S5974">
        <v>0</v>
      </c>
      <c r="U5974">
        <v>0</v>
      </c>
      <c r="W5974">
        <v>0</v>
      </c>
    </row>
    <row r="5975" spans="1:27" x14ac:dyDescent="0.3">
      <c r="A5975" s="3">
        <v>30538</v>
      </c>
      <c r="B5975">
        <v>1983</v>
      </c>
      <c r="C5975">
        <v>8</v>
      </c>
      <c r="D5975">
        <v>10</v>
      </c>
      <c r="F5975">
        <v>21</v>
      </c>
      <c r="H5975">
        <v>14</v>
      </c>
      <c r="J5975">
        <v>7</v>
      </c>
      <c r="K5975">
        <v>17.5</v>
      </c>
      <c r="M5975">
        <v>0.5</v>
      </c>
      <c r="O5975">
        <v>0</v>
      </c>
      <c r="Q5975">
        <v>4.4000000000000004</v>
      </c>
      <c r="S5975">
        <v>0</v>
      </c>
      <c r="U5975">
        <v>4.4000000000000004</v>
      </c>
      <c r="W5975">
        <v>0</v>
      </c>
    </row>
    <row r="5976" spans="1:27" x14ac:dyDescent="0.3">
      <c r="A5976" s="3">
        <v>30176</v>
      </c>
      <c r="B5976">
        <v>1982</v>
      </c>
      <c r="C5976">
        <v>8</v>
      </c>
      <c r="D5976">
        <v>13</v>
      </c>
      <c r="F5976">
        <v>21.5</v>
      </c>
      <c r="H5976">
        <v>14.5</v>
      </c>
      <c r="J5976">
        <v>7</v>
      </c>
      <c r="K5976">
        <v>18</v>
      </c>
      <c r="M5976">
        <v>0</v>
      </c>
      <c r="O5976">
        <v>0</v>
      </c>
      <c r="Q5976">
        <v>0</v>
      </c>
      <c r="R5976" t="s">
        <v>29</v>
      </c>
      <c r="S5976">
        <v>0</v>
      </c>
      <c r="U5976">
        <v>0</v>
      </c>
      <c r="V5976" t="s">
        <v>29</v>
      </c>
      <c r="W5976">
        <v>0</v>
      </c>
    </row>
    <row r="5977" spans="1:27" x14ac:dyDescent="0.3">
      <c r="A5977" s="3">
        <v>42924</v>
      </c>
      <c r="B5977">
        <v>2017</v>
      </c>
      <c r="C5977">
        <v>7</v>
      </c>
      <c r="D5977">
        <v>8</v>
      </c>
      <c r="F5977">
        <v>23</v>
      </c>
      <c r="H5977">
        <v>16</v>
      </c>
      <c r="J5977">
        <v>7</v>
      </c>
      <c r="K5977">
        <v>19.5</v>
      </c>
      <c r="M5977">
        <v>0</v>
      </c>
      <c r="O5977">
        <v>1.5</v>
      </c>
      <c r="Q5977">
        <v>0</v>
      </c>
      <c r="S5977">
        <v>0</v>
      </c>
      <c r="U5977">
        <v>0</v>
      </c>
      <c r="Y5977">
        <v>32</v>
      </c>
      <c r="AA5977">
        <v>50</v>
      </c>
    </row>
    <row r="5978" spans="1:27" x14ac:dyDescent="0.3">
      <c r="A5978" s="3">
        <v>37515</v>
      </c>
      <c r="B5978">
        <v>2002</v>
      </c>
      <c r="C5978">
        <v>9</v>
      </c>
      <c r="D5978">
        <v>16</v>
      </c>
      <c r="F5978">
        <v>23.4</v>
      </c>
      <c r="H5978">
        <v>16.399999999999999</v>
      </c>
      <c r="J5978">
        <v>7</v>
      </c>
      <c r="K5978">
        <v>19.899999999999999</v>
      </c>
      <c r="M5978">
        <v>0</v>
      </c>
      <c r="O5978">
        <v>1.9</v>
      </c>
      <c r="Q5978">
        <v>0</v>
      </c>
      <c r="S5978">
        <v>0</v>
      </c>
      <c r="U5978">
        <v>0</v>
      </c>
      <c r="W5978">
        <v>0</v>
      </c>
    </row>
    <row r="5979" spans="1:27" x14ac:dyDescent="0.3">
      <c r="A5979" s="3">
        <v>37787</v>
      </c>
      <c r="B5979">
        <v>2003</v>
      </c>
      <c r="C5979">
        <v>6</v>
      </c>
      <c r="D5979">
        <v>15</v>
      </c>
      <c r="F5979">
        <v>23.8</v>
      </c>
      <c r="H5979">
        <v>16.8</v>
      </c>
      <c r="J5979">
        <v>7</v>
      </c>
      <c r="K5979">
        <v>20.3</v>
      </c>
      <c r="M5979">
        <v>0</v>
      </c>
      <c r="O5979">
        <v>2.2999999999999998</v>
      </c>
      <c r="Q5979">
        <v>0</v>
      </c>
      <c r="S5979">
        <v>0</v>
      </c>
      <c r="U5979">
        <v>0</v>
      </c>
      <c r="W5979">
        <v>0</v>
      </c>
    </row>
    <row r="5980" spans="1:27" x14ac:dyDescent="0.3">
      <c r="A5980" s="3">
        <v>30550</v>
      </c>
      <c r="B5980">
        <v>1983</v>
      </c>
      <c r="C5980">
        <v>8</v>
      </c>
      <c r="D5980">
        <v>22</v>
      </c>
      <c r="F5980">
        <v>24.8</v>
      </c>
      <c r="H5980">
        <v>17.8</v>
      </c>
      <c r="J5980">
        <v>7</v>
      </c>
      <c r="K5980">
        <v>21.3</v>
      </c>
      <c r="M5980">
        <v>0</v>
      </c>
      <c r="O5980">
        <v>3.3</v>
      </c>
      <c r="Q5980">
        <v>0.2</v>
      </c>
      <c r="S5980">
        <v>0</v>
      </c>
      <c r="U5980">
        <v>0.2</v>
      </c>
      <c r="W5980">
        <v>0</v>
      </c>
    </row>
    <row r="5981" spans="1:27" x14ac:dyDescent="0.3">
      <c r="A5981" s="3">
        <v>30180</v>
      </c>
      <c r="B5981">
        <v>1982</v>
      </c>
      <c r="C5981">
        <v>8</v>
      </c>
      <c r="D5981">
        <v>17</v>
      </c>
      <c r="F5981">
        <v>25</v>
      </c>
      <c r="H5981">
        <v>18</v>
      </c>
      <c r="J5981">
        <v>7</v>
      </c>
      <c r="K5981">
        <v>21.5</v>
      </c>
      <c r="M5981">
        <v>0</v>
      </c>
      <c r="O5981">
        <v>3.5</v>
      </c>
      <c r="Q5981">
        <v>0</v>
      </c>
      <c r="S5981">
        <v>0</v>
      </c>
      <c r="U5981">
        <v>0</v>
      </c>
      <c r="W5981">
        <v>0</v>
      </c>
    </row>
    <row r="5982" spans="1:27" x14ac:dyDescent="0.3">
      <c r="A5982" s="3">
        <v>43304</v>
      </c>
      <c r="B5982">
        <v>2018</v>
      </c>
      <c r="C5982">
        <v>7</v>
      </c>
      <c r="D5982">
        <v>23</v>
      </c>
      <c r="F5982">
        <v>26.6</v>
      </c>
      <c r="H5982">
        <v>19.600000000000001</v>
      </c>
      <c r="J5982">
        <v>7</v>
      </c>
      <c r="K5982">
        <v>23.1</v>
      </c>
      <c r="M5982">
        <v>0</v>
      </c>
      <c r="O5982">
        <v>5.0999999999999996</v>
      </c>
      <c r="Q5982">
        <v>0.6</v>
      </c>
      <c r="S5982">
        <v>0</v>
      </c>
      <c r="U5982">
        <v>0.6</v>
      </c>
      <c r="Y5982">
        <v>10</v>
      </c>
      <c r="AA5982">
        <v>35</v>
      </c>
    </row>
    <row r="5983" spans="1:27" x14ac:dyDescent="0.3">
      <c r="A5983" s="3">
        <v>30398</v>
      </c>
      <c r="B5983">
        <v>1983</v>
      </c>
      <c r="C5983">
        <v>3</v>
      </c>
      <c r="D5983">
        <v>23</v>
      </c>
      <c r="F5983">
        <v>-2.2000000000000002</v>
      </c>
      <c r="H5983">
        <v>-9.1999999999999993</v>
      </c>
      <c r="J5983">
        <v>6.9999999999999991</v>
      </c>
      <c r="K5983">
        <v>-5.7</v>
      </c>
      <c r="M5983">
        <v>23.7</v>
      </c>
      <c r="O5983">
        <v>0</v>
      </c>
      <c r="Q5983">
        <v>0</v>
      </c>
      <c r="S5983">
        <v>0</v>
      </c>
      <c r="U5983">
        <v>0</v>
      </c>
      <c r="W5983">
        <v>11</v>
      </c>
    </row>
    <row r="5984" spans="1:27" x14ac:dyDescent="0.3">
      <c r="A5984" s="3">
        <v>37527</v>
      </c>
      <c r="B5984">
        <v>2002</v>
      </c>
      <c r="C5984">
        <v>9</v>
      </c>
      <c r="D5984">
        <v>28</v>
      </c>
      <c r="F5984">
        <v>19.399999999999999</v>
      </c>
      <c r="H5984">
        <v>12.4</v>
      </c>
      <c r="J5984">
        <v>6.9999999999999982</v>
      </c>
      <c r="K5984">
        <v>15.9</v>
      </c>
      <c r="M5984">
        <v>2.1</v>
      </c>
      <c r="O5984">
        <v>0</v>
      </c>
      <c r="Q5984">
        <v>0</v>
      </c>
      <c r="S5984">
        <v>0</v>
      </c>
      <c r="U5984">
        <v>0</v>
      </c>
      <c r="W5984">
        <v>0</v>
      </c>
    </row>
    <row r="5985" spans="1:27" x14ac:dyDescent="0.3">
      <c r="A5985" s="3">
        <v>37424</v>
      </c>
      <c r="B5985">
        <v>2002</v>
      </c>
      <c r="C5985">
        <v>6</v>
      </c>
      <c r="D5985">
        <v>17</v>
      </c>
      <c r="F5985">
        <v>19.899999999999999</v>
      </c>
      <c r="H5985">
        <v>12.9</v>
      </c>
      <c r="J5985">
        <v>6.9999999999999982</v>
      </c>
      <c r="K5985">
        <v>16.399999999999999</v>
      </c>
      <c r="M5985">
        <v>1.6</v>
      </c>
      <c r="O5985">
        <v>0</v>
      </c>
      <c r="Q5985">
        <v>0.2</v>
      </c>
      <c r="S5985">
        <v>0</v>
      </c>
      <c r="U5985">
        <v>0.2</v>
      </c>
      <c r="W5985">
        <v>0</v>
      </c>
    </row>
    <row r="5986" spans="1:27" x14ac:dyDescent="0.3">
      <c r="A5986" s="3">
        <v>43014</v>
      </c>
      <c r="B5986">
        <v>2017</v>
      </c>
      <c r="C5986">
        <v>10</v>
      </c>
      <c r="D5986">
        <v>6</v>
      </c>
      <c r="F5986">
        <v>19.899999999999999</v>
      </c>
      <c r="H5986">
        <v>12.9</v>
      </c>
      <c r="J5986">
        <v>6.9999999999999982</v>
      </c>
      <c r="K5986">
        <v>16.399999999999999</v>
      </c>
      <c r="M5986">
        <v>1.6</v>
      </c>
      <c r="O5986">
        <v>0</v>
      </c>
      <c r="Q5986">
        <v>0.9</v>
      </c>
      <c r="S5986">
        <v>0</v>
      </c>
      <c r="U5986">
        <v>0.9</v>
      </c>
      <c r="AA5986" t="s">
        <v>32</v>
      </c>
    </row>
    <row r="5987" spans="1:27" x14ac:dyDescent="0.3">
      <c r="A5987" s="3">
        <v>31291</v>
      </c>
      <c r="B5987">
        <v>1985</v>
      </c>
      <c r="C5987">
        <v>9</v>
      </c>
      <c r="D5987">
        <v>1</v>
      </c>
      <c r="F5987">
        <v>20.9</v>
      </c>
      <c r="H5987">
        <v>13.9</v>
      </c>
      <c r="J5987">
        <v>6.9999999999999982</v>
      </c>
      <c r="K5987">
        <v>17.399999999999999</v>
      </c>
      <c r="M5987">
        <v>0.6</v>
      </c>
      <c r="O5987">
        <v>0</v>
      </c>
      <c r="Q5987">
        <v>4.4000000000000004</v>
      </c>
      <c r="S5987">
        <v>0</v>
      </c>
      <c r="U5987">
        <v>4.4000000000000004</v>
      </c>
      <c r="W5987">
        <v>0</v>
      </c>
    </row>
    <row r="5988" spans="1:27" x14ac:dyDescent="0.3">
      <c r="A5988" s="3">
        <v>37510</v>
      </c>
      <c r="B5988">
        <v>2002</v>
      </c>
      <c r="C5988">
        <v>9</v>
      </c>
      <c r="D5988">
        <v>11</v>
      </c>
      <c r="F5988">
        <v>21.4</v>
      </c>
      <c r="H5988">
        <v>14.4</v>
      </c>
      <c r="J5988">
        <v>6.9999999999999982</v>
      </c>
      <c r="K5988">
        <v>17.899999999999999</v>
      </c>
      <c r="M5988">
        <v>0.1</v>
      </c>
      <c r="O5988">
        <v>0</v>
      </c>
      <c r="Q5988">
        <v>0</v>
      </c>
      <c r="S5988">
        <v>0</v>
      </c>
      <c r="U5988">
        <v>0</v>
      </c>
      <c r="W5988">
        <v>0</v>
      </c>
    </row>
    <row r="5989" spans="1:27" x14ac:dyDescent="0.3">
      <c r="A5989" s="3">
        <v>29769</v>
      </c>
      <c r="B5989">
        <v>1981</v>
      </c>
      <c r="C5989">
        <v>7</v>
      </c>
      <c r="D5989">
        <v>2</v>
      </c>
      <c r="F5989">
        <v>25.1</v>
      </c>
      <c r="H5989">
        <v>18.2</v>
      </c>
      <c r="J5989">
        <v>6.9000000000000021</v>
      </c>
      <c r="K5989">
        <v>21.7</v>
      </c>
      <c r="M5989">
        <v>0</v>
      </c>
      <c r="O5989">
        <v>3.7</v>
      </c>
      <c r="Q5989">
        <v>1</v>
      </c>
      <c r="S5989">
        <v>0</v>
      </c>
      <c r="U5989">
        <v>1</v>
      </c>
      <c r="W5989">
        <v>0</v>
      </c>
    </row>
    <row r="5990" spans="1:27" x14ac:dyDescent="0.3">
      <c r="A5990" s="3">
        <v>37120</v>
      </c>
      <c r="B5990">
        <v>2001</v>
      </c>
      <c r="C5990">
        <v>8</v>
      </c>
      <c r="D5990">
        <v>17</v>
      </c>
      <c r="F5990">
        <v>25.8</v>
      </c>
      <c r="H5990">
        <v>18.899999999999999</v>
      </c>
      <c r="J5990">
        <v>6.9000000000000021</v>
      </c>
      <c r="K5990">
        <v>22.4</v>
      </c>
      <c r="M5990">
        <v>0</v>
      </c>
      <c r="O5990">
        <v>4.4000000000000004</v>
      </c>
      <c r="Q5990">
        <v>0</v>
      </c>
      <c r="R5990" t="s">
        <v>29</v>
      </c>
      <c r="S5990">
        <v>0</v>
      </c>
      <c r="U5990">
        <v>0</v>
      </c>
      <c r="V5990" t="s">
        <v>29</v>
      </c>
      <c r="W5990">
        <v>0</v>
      </c>
    </row>
    <row r="5991" spans="1:27" x14ac:dyDescent="0.3">
      <c r="A5991" s="3">
        <v>29802</v>
      </c>
      <c r="B5991">
        <v>1981</v>
      </c>
      <c r="C5991">
        <v>8</v>
      </c>
      <c r="D5991">
        <v>4</v>
      </c>
      <c r="F5991">
        <v>26.1</v>
      </c>
      <c r="H5991">
        <v>19.2</v>
      </c>
      <c r="J5991">
        <v>6.9000000000000021</v>
      </c>
      <c r="K5991">
        <v>22.7</v>
      </c>
      <c r="M5991">
        <v>0</v>
      </c>
      <c r="O5991">
        <v>4.7</v>
      </c>
      <c r="Q5991">
        <v>46.4</v>
      </c>
      <c r="S5991">
        <v>0</v>
      </c>
      <c r="U5991">
        <v>46.4</v>
      </c>
      <c r="W5991">
        <v>0</v>
      </c>
    </row>
    <row r="5992" spans="1:27" x14ac:dyDescent="0.3">
      <c r="A5992" s="3">
        <v>30556</v>
      </c>
      <c r="B5992">
        <v>1983</v>
      </c>
      <c r="C5992">
        <v>8</v>
      </c>
      <c r="D5992">
        <v>28</v>
      </c>
      <c r="F5992">
        <v>26.6</v>
      </c>
      <c r="H5992">
        <v>19.7</v>
      </c>
      <c r="J5992">
        <v>6.9000000000000021</v>
      </c>
      <c r="K5992">
        <v>23.2</v>
      </c>
      <c r="M5992">
        <v>0</v>
      </c>
      <c r="O5992">
        <v>5.2</v>
      </c>
      <c r="Q5992">
        <v>0</v>
      </c>
      <c r="R5992" t="s">
        <v>29</v>
      </c>
      <c r="S5992">
        <v>0</v>
      </c>
      <c r="U5992">
        <v>0</v>
      </c>
      <c r="V5992" t="s">
        <v>29</v>
      </c>
      <c r="W5992">
        <v>0</v>
      </c>
    </row>
    <row r="5993" spans="1:27" x14ac:dyDescent="0.3">
      <c r="A5993" s="3">
        <v>30143</v>
      </c>
      <c r="B5993">
        <v>1982</v>
      </c>
      <c r="C5993">
        <v>7</v>
      </c>
      <c r="D5993">
        <v>11</v>
      </c>
      <c r="F5993">
        <v>27.1</v>
      </c>
      <c r="H5993">
        <v>20.2</v>
      </c>
      <c r="J5993">
        <v>6.9000000000000021</v>
      </c>
      <c r="K5993">
        <v>23.7</v>
      </c>
      <c r="M5993">
        <v>0</v>
      </c>
      <c r="O5993">
        <v>5.7</v>
      </c>
      <c r="Q5993">
        <v>0</v>
      </c>
      <c r="S5993">
        <v>0</v>
      </c>
      <c r="U5993">
        <v>0</v>
      </c>
      <c r="W5993">
        <v>0</v>
      </c>
    </row>
    <row r="5994" spans="1:27" x14ac:dyDescent="0.3">
      <c r="A5994" s="3">
        <v>30527</v>
      </c>
      <c r="B5994">
        <v>1983</v>
      </c>
      <c r="C5994">
        <v>7</v>
      </c>
      <c r="D5994">
        <v>30</v>
      </c>
      <c r="F5994">
        <v>28.8</v>
      </c>
      <c r="H5994">
        <v>21.9</v>
      </c>
      <c r="J5994">
        <v>6.9000000000000021</v>
      </c>
      <c r="K5994">
        <v>25.4</v>
      </c>
      <c r="M5994">
        <v>0</v>
      </c>
      <c r="O5994">
        <v>7.4</v>
      </c>
      <c r="Q5994">
        <v>1.6</v>
      </c>
      <c r="S5994">
        <v>0</v>
      </c>
      <c r="U5994">
        <v>1.6</v>
      </c>
      <c r="W5994">
        <v>0</v>
      </c>
    </row>
    <row r="5995" spans="1:27" x14ac:dyDescent="0.3">
      <c r="A5995" s="3">
        <v>29603</v>
      </c>
      <c r="B5995">
        <v>1981</v>
      </c>
      <c r="C5995">
        <v>1</v>
      </c>
      <c r="D5995">
        <v>17</v>
      </c>
      <c r="F5995">
        <v>-7.9</v>
      </c>
      <c r="H5995">
        <v>-14.8</v>
      </c>
      <c r="J5995">
        <v>6.9</v>
      </c>
      <c r="K5995">
        <v>-11.4</v>
      </c>
      <c r="M5995">
        <v>29.4</v>
      </c>
      <c r="O5995">
        <v>0</v>
      </c>
      <c r="Q5995">
        <v>0</v>
      </c>
      <c r="S5995">
        <v>0</v>
      </c>
      <c r="U5995">
        <v>0</v>
      </c>
      <c r="W5995">
        <v>17</v>
      </c>
    </row>
    <row r="5996" spans="1:27" x14ac:dyDescent="0.3">
      <c r="A5996" s="3">
        <v>43103</v>
      </c>
      <c r="B5996">
        <v>2018</v>
      </c>
      <c r="C5996">
        <v>1</v>
      </c>
      <c r="D5996">
        <v>3</v>
      </c>
      <c r="F5996">
        <v>-6.6</v>
      </c>
      <c r="H5996">
        <v>-13.5</v>
      </c>
      <c r="J5996">
        <v>6.9</v>
      </c>
      <c r="K5996">
        <v>-10.1</v>
      </c>
      <c r="M5996">
        <v>28.1</v>
      </c>
      <c r="O5996">
        <v>0</v>
      </c>
      <c r="Q5996">
        <v>0</v>
      </c>
      <c r="S5996">
        <v>1.6</v>
      </c>
      <c r="U5996">
        <v>0.7</v>
      </c>
      <c r="W5996">
        <v>10</v>
      </c>
      <c r="Y5996">
        <v>20</v>
      </c>
      <c r="AA5996">
        <v>41</v>
      </c>
    </row>
    <row r="5997" spans="1:27" x14ac:dyDescent="0.3">
      <c r="A5997" s="3">
        <v>37666</v>
      </c>
      <c r="B5997">
        <v>2003</v>
      </c>
      <c r="C5997">
        <v>2</v>
      </c>
      <c r="D5997">
        <v>14</v>
      </c>
      <c r="F5997">
        <v>-5</v>
      </c>
      <c r="H5997">
        <v>-11.9</v>
      </c>
      <c r="J5997">
        <v>6.9</v>
      </c>
      <c r="K5997">
        <v>-8.5</v>
      </c>
      <c r="M5997">
        <v>26.5</v>
      </c>
      <c r="O5997">
        <v>0</v>
      </c>
      <c r="Q5997">
        <v>0</v>
      </c>
      <c r="S5997">
        <v>0</v>
      </c>
      <c r="U5997">
        <v>0</v>
      </c>
      <c r="W5997">
        <v>7</v>
      </c>
    </row>
    <row r="5998" spans="1:27" x14ac:dyDescent="0.3">
      <c r="A5998" s="3">
        <v>36940</v>
      </c>
      <c r="B5998">
        <v>2001</v>
      </c>
      <c r="C5998">
        <v>2</v>
      </c>
      <c r="D5998">
        <v>18</v>
      </c>
      <c r="F5998">
        <v>-1.9</v>
      </c>
      <c r="H5998">
        <v>-8.8000000000000007</v>
      </c>
      <c r="J5998">
        <v>6.9</v>
      </c>
      <c r="K5998">
        <v>-5.4</v>
      </c>
      <c r="M5998">
        <v>23.4</v>
      </c>
      <c r="O5998">
        <v>0</v>
      </c>
      <c r="Q5998">
        <v>0</v>
      </c>
      <c r="S5998">
        <v>0</v>
      </c>
      <c r="U5998">
        <v>0</v>
      </c>
      <c r="W5998">
        <v>12</v>
      </c>
    </row>
    <row r="5999" spans="1:27" x14ac:dyDescent="0.3">
      <c r="A5999" s="3">
        <v>29623</v>
      </c>
      <c r="B5999">
        <v>1981</v>
      </c>
      <c r="C5999">
        <v>2</v>
      </c>
      <c r="D5999">
        <v>6</v>
      </c>
      <c r="F5999">
        <v>-1.6</v>
      </c>
      <c r="H5999">
        <v>-8.5</v>
      </c>
      <c r="J5999">
        <v>6.9</v>
      </c>
      <c r="K5999">
        <v>-5.0999999999999996</v>
      </c>
      <c r="M5999">
        <v>23.1</v>
      </c>
      <c r="O5999">
        <v>0</v>
      </c>
      <c r="Q5999">
        <v>0</v>
      </c>
      <c r="S5999">
        <v>1.2</v>
      </c>
      <c r="U5999">
        <v>0.8</v>
      </c>
      <c r="W5999">
        <v>3</v>
      </c>
    </row>
    <row r="6000" spans="1:27" x14ac:dyDescent="0.3">
      <c r="A6000" s="3">
        <v>30404</v>
      </c>
      <c r="B6000">
        <v>1983</v>
      </c>
      <c r="C6000">
        <v>3</v>
      </c>
      <c r="D6000">
        <v>29</v>
      </c>
      <c r="F6000">
        <v>0</v>
      </c>
      <c r="H6000">
        <v>-6.9</v>
      </c>
      <c r="J6000">
        <v>6.9</v>
      </c>
      <c r="K6000">
        <v>-3.5</v>
      </c>
      <c r="M6000">
        <v>21.5</v>
      </c>
      <c r="O6000">
        <v>0</v>
      </c>
      <c r="Q6000">
        <v>0</v>
      </c>
      <c r="S6000">
        <v>0</v>
      </c>
      <c r="U6000">
        <v>0</v>
      </c>
      <c r="W6000">
        <v>0</v>
      </c>
      <c r="X6000" t="s">
        <v>29</v>
      </c>
    </row>
    <row r="6001" spans="1:28" x14ac:dyDescent="0.3">
      <c r="A6001" s="3">
        <v>36976</v>
      </c>
      <c r="B6001">
        <v>2001</v>
      </c>
      <c r="C6001">
        <v>3</v>
      </c>
      <c r="D6001">
        <v>26</v>
      </c>
      <c r="F6001">
        <v>0</v>
      </c>
      <c r="H6001">
        <v>-6.9</v>
      </c>
      <c r="J6001">
        <v>6.9</v>
      </c>
      <c r="K6001">
        <v>-3.5</v>
      </c>
      <c r="M6001">
        <v>21.5</v>
      </c>
      <c r="O6001">
        <v>0</v>
      </c>
      <c r="Q6001">
        <v>0</v>
      </c>
      <c r="S6001">
        <v>0</v>
      </c>
      <c r="T6001" t="s">
        <v>29</v>
      </c>
      <c r="U6001">
        <v>0</v>
      </c>
      <c r="V6001" t="s">
        <v>29</v>
      </c>
      <c r="W6001">
        <v>0</v>
      </c>
      <c r="X6001" t="s">
        <v>29</v>
      </c>
    </row>
    <row r="6002" spans="1:28" x14ac:dyDescent="0.3">
      <c r="A6002" s="3">
        <v>43418</v>
      </c>
      <c r="B6002">
        <v>2018</v>
      </c>
      <c r="C6002">
        <v>11</v>
      </c>
      <c r="D6002">
        <v>14</v>
      </c>
      <c r="F6002">
        <v>0</v>
      </c>
      <c r="H6002">
        <v>-6.9</v>
      </c>
      <c r="J6002">
        <v>6.9</v>
      </c>
      <c r="K6002">
        <v>-3.5</v>
      </c>
      <c r="M6002">
        <v>21.5</v>
      </c>
      <c r="O6002">
        <v>0</v>
      </c>
      <c r="Q6002">
        <v>0</v>
      </c>
      <c r="S6002">
        <v>0.8</v>
      </c>
      <c r="U6002">
        <v>0.4</v>
      </c>
      <c r="W6002">
        <v>0</v>
      </c>
      <c r="X6002" t="s">
        <v>29</v>
      </c>
      <c r="Z6002" t="s">
        <v>39</v>
      </c>
      <c r="AB6002" t="s">
        <v>39</v>
      </c>
    </row>
    <row r="6003" spans="1:28" x14ac:dyDescent="0.3">
      <c r="A6003" s="3">
        <v>37624</v>
      </c>
      <c r="B6003">
        <v>2003</v>
      </c>
      <c r="C6003">
        <v>1</v>
      </c>
      <c r="D6003">
        <v>3</v>
      </c>
      <c r="F6003">
        <v>0.4</v>
      </c>
      <c r="H6003">
        <v>-6.5</v>
      </c>
      <c r="J6003">
        <v>6.9</v>
      </c>
      <c r="K6003">
        <v>-3.1</v>
      </c>
      <c r="M6003">
        <v>21.1</v>
      </c>
      <c r="O6003">
        <v>0</v>
      </c>
      <c r="Q6003">
        <v>0</v>
      </c>
      <c r="S6003">
        <v>13.8</v>
      </c>
      <c r="U6003">
        <v>13.8</v>
      </c>
      <c r="W6003">
        <v>12</v>
      </c>
    </row>
    <row r="6004" spans="1:28" x14ac:dyDescent="0.3">
      <c r="A6004" s="3">
        <v>29941</v>
      </c>
      <c r="B6004">
        <v>1981</v>
      </c>
      <c r="C6004">
        <v>12</v>
      </c>
      <c r="D6004">
        <v>21</v>
      </c>
      <c r="F6004">
        <v>1.1000000000000001</v>
      </c>
      <c r="H6004">
        <v>-5.8</v>
      </c>
      <c r="J6004">
        <v>6.9</v>
      </c>
      <c r="K6004">
        <v>-2.4</v>
      </c>
      <c r="M6004">
        <v>20.399999999999999</v>
      </c>
      <c r="O6004">
        <v>0</v>
      </c>
      <c r="Q6004">
        <v>0</v>
      </c>
      <c r="S6004">
        <v>4</v>
      </c>
      <c r="U6004">
        <v>5.4</v>
      </c>
      <c r="W6004">
        <v>0</v>
      </c>
      <c r="X6004" t="s">
        <v>29</v>
      </c>
    </row>
    <row r="6005" spans="1:28" x14ac:dyDescent="0.3">
      <c r="A6005" s="3">
        <v>43121</v>
      </c>
      <c r="B6005">
        <v>2018</v>
      </c>
      <c r="C6005">
        <v>1</v>
      </c>
      <c r="D6005">
        <v>21</v>
      </c>
      <c r="F6005">
        <v>4.3</v>
      </c>
      <c r="H6005">
        <v>-2.6</v>
      </c>
      <c r="J6005">
        <v>6.9</v>
      </c>
      <c r="K6005">
        <v>0.9</v>
      </c>
      <c r="M6005">
        <v>17.100000000000001</v>
      </c>
      <c r="O6005">
        <v>0</v>
      </c>
      <c r="Q6005">
        <v>0.5</v>
      </c>
      <c r="S6005">
        <v>0</v>
      </c>
      <c r="U6005">
        <v>0.5</v>
      </c>
      <c r="W6005">
        <v>3</v>
      </c>
      <c r="AA6005" t="s">
        <v>32</v>
      </c>
    </row>
    <row r="6006" spans="1:28" x14ac:dyDescent="0.3">
      <c r="A6006" s="3">
        <v>43436</v>
      </c>
      <c r="B6006">
        <v>2018</v>
      </c>
      <c r="C6006">
        <v>12</v>
      </c>
      <c r="D6006">
        <v>2</v>
      </c>
      <c r="F6006">
        <v>9.8000000000000007</v>
      </c>
      <c r="H6006">
        <v>2.9</v>
      </c>
      <c r="J6006">
        <v>6.9</v>
      </c>
      <c r="K6006">
        <v>6.4</v>
      </c>
      <c r="M6006">
        <v>11.6</v>
      </c>
      <c r="O6006">
        <v>0</v>
      </c>
      <c r="Q6006">
        <v>7.6</v>
      </c>
      <c r="S6006">
        <v>0</v>
      </c>
      <c r="U6006">
        <v>7.6</v>
      </c>
      <c r="Y6006">
        <v>11</v>
      </c>
      <c r="AA6006">
        <v>50</v>
      </c>
    </row>
    <row r="6007" spans="1:28" x14ac:dyDescent="0.3">
      <c r="A6007" s="3">
        <v>42348</v>
      </c>
      <c r="B6007">
        <v>2015</v>
      </c>
      <c r="C6007">
        <v>12</v>
      </c>
      <c r="D6007">
        <v>10</v>
      </c>
      <c r="F6007">
        <v>10.4</v>
      </c>
      <c r="H6007">
        <v>3.5</v>
      </c>
      <c r="J6007">
        <v>6.9</v>
      </c>
      <c r="K6007">
        <v>7</v>
      </c>
      <c r="M6007">
        <v>11</v>
      </c>
      <c r="O6007">
        <v>0</v>
      </c>
      <c r="Q6007">
        <v>0</v>
      </c>
      <c r="S6007">
        <v>0</v>
      </c>
      <c r="U6007">
        <v>0</v>
      </c>
      <c r="Y6007">
        <v>18</v>
      </c>
      <c r="AA6007">
        <v>39</v>
      </c>
    </row>
    <row r="6008" spans="1:28" x14ac:dyDescent="0.3">
      <c r="A6008" s="3">
        <v>37549</v>
      </c>
      <c r="B6008">
        <v>2002</v>
      </c>
      <c r="C6008">
        <v>10</v>
      </c>
      <c r="D6008">
        <v>20</v>
      </c>
      <c r="F6008">
        <v>10.9</v>
      </c>
      <c r="H6008">
        <v>4</v>
      </c>
      <c r="J6008">
        <v>6.9</v>
      </c>
      <c r="K6008">
        <v>7.5</v>
      </c>
      <c r="M6008">
        <v>10.5</v>
      </c>
      <c r="O6008">
        <v>0</v>
      </c>
      <c r="Q6008">
        <v>0</v>
      </c>
      <c r="S6008">
        <v>0</v>
      </c>
      <c r="U6008">
        <v>0</v>
      </c>
      <c r="W6008">
        <v>0</v>
      </c>
    </row>
    <row r="6009" spans="1:28" x14ac:dyDescent="0.3">
      <c r="A6009" s="3">
        <v>31185</v>
      </c>
      <c r="B6009">
        <v>1985</v>
      </c>
      <c r="C6009">
        <v>5</v>
      </c>
      <c r="D6009">
        <v>18</v>
      </c>
      <c r="F6009">
        <v>13.8</v>
      </c>
      <c r="H6009">
        <v>6.9</v>
      </c>
      <c r="J6009">
        <v>6.9</v>
      </c>
      <c r="K6009">
        <v>10.4</v>
      </c>
      <c r="M6009">
        <v>7.6</v>
      </c>
      <c r="O6009">
        <v>0</v>
      </c>
      <c r="Q6009">
        <v>2.8</v>
      </c>
      <c r="S6009">
        <v>0</v>
      </c>
      <c r="U6009">
        <v>2.8</v>
      </c>
      <c r="W6009">
        <v>0</v>
      </c>
    </row>
    <row r="6010" spans="1:28" x14ac:dyDescent="0.3">
      <c r="A6010" s="3">
        <v>43352</v>
      </c>
      <c r="B6010">
        <v>2018</v>
      </c>
      <c r="C6010">
        <v>9</v>
      </c>
      <c r="D6010">
        <v>9</v>
      </c>
      <c r="F6010">
        <v>15.5</v>
      </c>
      <c r="H6010">
        <v>8.6</v>
      </c>
      <c r="J6010">
        <v>6.9</v>
      </c>
      <c r="K6010">
        <v>12.1</v>
      </c>
      <c r="M6010">
        <v>5.9</v>
      </c>
      <c r="O6010">
        <v>0</v>
      </c>
      <c r="Q6010">
        <v>0</v>
      </c>
      <c r="S6010">
        <v>0</v>
      </c>
      <c r="U6010">
        <v>0</v>
      </c>
      <c r="Y6010">
        <v>11</v>
      </c>
      <c r="AA6010">
        <v>43</v>
      </c>
    </row>
    <row r="6011" spans="1:28" x14ac:dyDescent="0.3">
      <c r="A6011" s="3">
        <v>29877</v>
      </c>
      <c r="B6011">
        <v>1981</v>
      </c>
      <c r="C6011">
        <v>10</v>
      </c>
      <c r="D6011">
        <v>18</v>
      </c>
      <c r="F6011">
        <v>15.9</v>
      </c>
      <c r="H6011">
        <v>9</v>
      </c>
      <c r="J6011">
        <v>6.9</v>
      </c>
      <c r="K6011">
        <v>12.5</v>
      </c>
      <c r="M6011">
        <v>5.5</v>
      </c>
      <c r="O6011">
        <v>0</v>
      </c>
      <c r="Q6011">
        <v>7</v>
      </c>
      <c r="S6011">
        <v>0</v>
      </c>
      <c r="T6011" t="s">
        <v>29</v>
      </c>
      <c r="U6011">
        <v>7</v>
      </c>
      <c r="W6011">
        <v>0</v>
      </c>
    </row>
    <row r="6012" spans="1:28" x14ac:dyDescent="0.3">
      <c r="A6012" s="3">
        <v>43363</v>
      </c>
      <c r="B6012">
        <v>2018</v>
      </c>
      <c r="C6012">
        <v>9</v>
      </c>
      <c r="D6012">
        <v>20</v>
      </c>
      <c r="F6012">
        <v>18.3</v>
      </c>
      <c r="H6012">
        <v>11.4</v>
      </c>
      <c r="J6012">
        <v>6.9</v>
      </c>
      <c r="K6012">
        <v>14.9</v>
      </c>
      <c r="M6012">
        <v>3.1</v>
      </c>
      <c r="O6012">
        <v>0</v>
      </c>
      <c r="Q6012">
        <v>0</v>
      </c>
      <c r="R6012" t="s">
        <v>29</v>
      </c>
      <c r="S6012">
        <v>0</v>
      </c>
      <c r="U6012">
        <v>0</v>
      </c>
      <c r="V6012" t="s">
        <v>29</v>
      </c>
      <c r="Y6012">
        <v>12</v>
      </c>
      <c r="AA6012">
        <v>37</v>
      </c>
    </row>
    <row r="6013" spans="1:28" x14ac:dyDescent="0.3">
      <c r="A6013" s="3">
        <v>29758</v>
      </c>
      <c r="B6013">
        <v>1981</v>
      </c>
      <c r="C6013">
        <v>6</v>
      </c>
      <c r="D6013">
        <v>21</v>
      </c>
      <c r="F6013">
        <v>21</v>
      </c>
      <c r="H6013">
        <v>14.1</v>
      </c>
      <c r="J6013">
        <v>6.9</v>
      </c>
      <c r="K6013">
        <v>17.600000000000001</v>
      </c>
      <c r="M6013">
        <v>0.4</v>
      </c>
      <c r="O6013">
        <v>0</v>
      </c>
      <c r="Q6013">
        <v>11.2</v>
      </c>
      <c r="S6013">
        <v>0</v>
      </c>
      <c r="U6013">
        <v>11.2</v>
      </c>
      <c r="W6013">
        <v>0</v>
      </c>
    </row>
    <row r="6014" spans="1:28" x14ac:dyDescent="0.3">
      <c r="A6014" s="3">
        <v>29756</v>
      </c>
      <c r="B6014">
        <v>1981</v>
      </c>
      <c r="C6014">
        <v>6</v>
      </c>
      <c r="D6014">
        <v>19</v>
      </c>
      <c r="F6014">
        <v>22.5</v>
      </c>
      <c r="H6014">
        <v>15.6</v>
      </c>
      <c r="J6014">
        <v>6.9</v>
      </c>
      <c r="K6014">
        <v>19.100000000000001</v>
      </c>
      <c r="M6014">
        <v>0</v>
      </c>
      <c r="O6014">
        <v>1.1000000000000001</v>
      </c>
      <c r="Q6014">
        <v>0.2</v>
      </c>
      <c r="S6014">
        <v>0</v>
      </c>
      <c r="U6014">
        <v>0.2</v>
      </c>
      <c r="W6014">
        <v>0</v>
      </c>
    </row>
    <row r="6015" spans="1:28" x14ac:dyDescent="0.3">
      <c r="A6015" s="3">
        <v>30342</v>
      </c>
      <c r="B6015">
        <v>1983</v>
      </c>
      <c r="C6015">
        <v>1</v>
      </c>
      <c r="D6015">
        <v>26</v>
      </c>
      <c r="F6015">
        <v>-4.3</v>
      </c>
      <c r="H6015">
        <v>-11.2</v>
      </c>
      <c r="J6015">
        <v>6.8999999999999995</v>
      </c>
      <c r="K6015">
        <v>-7.8</v>
      </c>
      <c r="M6015">
        <v>25.8</v>
      </c>
      <c r="O6015">
        <v>0</v>
      </c>
      <c r="Q6015">
        <v>0</v>
      </c>
      <c r="S6015">
        <v>0</v>
      </c>
      <c r="T6015" t="s">
        <v>29</v>
      </c>
      <c r="U6015">
        <v>0</v>
      </c>
      <c r="V6015" t="s">
        <v>29</v>
      </c>
      <c r="W6015">
        <v>0</v>
      </c>
      <c r="X6015" t="s">
        <v>29</v>
      </c>
    </row>
    <row r="6016" spans="1:28" x14ac:dyDescent="0.3">
      <c r="A6016" s="3">
        <v>36952</v>
      </c>
      <c r="B6016">
        <v>2001</v>
      </c>
      <c r="C6016">
        <v>3</v>
      </c>
      <c r="D6016">
        <v>2</v>
      </c>
      <c r="F6016">
        <v>0.8</v>
      </c>
      <c r="H6016">
        <v>-6.1</v>
      </c>
      <c r="J6016">
        <v>6.8999999999999995</v>
      </c>
      <c r="K6016">
        <v>-2.7</v>
      </c>
      <c r="M6016">
        <v>20.7</v>
      </c>
      <c r="O6016">
        <v>0</v>
      </c>
      <c r="Q6016">
        <v>0</v>
      </c>
      <c r="R6016" t="s">
        <v>29</v>
      </c>
      <c r="S6016">
        <v>2.6</v>
      </c>
      <c r="U6016">
        <v>1.8</v>
      </c>
      <c r="W6016">
        <v>5</v>
      </c>
    </row>
    <row r="6017" spans="1:27" x14ac:dyDescent="0.3">
      <c r="A6017" s="3">
        <v>43188</v>
      </c>
      <c r="B6017">
        <v>2018</v>
      </c>
      <c r="C6017">
        <v>3</v>
      </c>
      <c r="D6017">
        <v>29</v>
      </c>
      <c r="F6017">
        <v>6.3</v>
      </c>
      <c r="H6017">
        <v>-0.6</v>
      </c>
      <c r="J6017">
        <v>6.8999999999999995</v>
      </c>
      <c r="K6017">
        <v>2.9</v>
      </c>
      <c r="M6017">
        <v>15.1</v>
      </c>
      <c r="O6017">
        <v>0</v>
      </c>
      <c r="Q6017">
        <v>17.2</v>
      </c>
      <c r="S6017">
        <v>0</v>
      </c>
      <c r="U6017">
        <v>17.2</v>
      </c>
      <c r="Y6017">
        <v>34</v>
      </c>
      <c r="AA6017">
        <v>41</v>
      </c>
    </row>
    <row r="6018" spans="1:27" x14ac:dyDescent="0.3">
      <c r="A6018" s="3">
        <v>31107</v>
      </c>
      <c r="B6018">
        <v>1985</v>
      </c>
      <c r="C6018">
        <v>3</v>
      </c>
      <c r="D6018">
        <v>1</v>
      </c>
      <c r="F6018">
        <v>7.8</v>
      </c>
      <c r="H6018">
        <v>0.9</v>
      </c>
      <c r="J6018">
        <v>6.8999999999999995</v>
      </c>
      <c r="K6018">
        <v>4.4000000000000004</v>
      </c>
      <c r="M6018">
        <v>13.6</v>
      </c>
      <c r="O6018">
        <v>0</v>
      </c>
      <c r="Q6018">
        <v>0.2</v>
      </c>
      <c r="S6018">
        <v>0</v>
      </c>
      <c r="U6018">
        <v>0.2</v>
      </c>
      <c r="W6018">
        <v>0</v>
      </c>
      <c r="X6018" t="s">
        <v>29</v>
      </c>
    </row>
    <row r="6019" spans="1:27" x14ac:dyDescent="0.3">
      <c r="A6019" s="3">
        <v>36984</v>
      </c>
      <c r="B6019">
        <v>2001</v>
      </c>
      <c r="C6019">
        <v>4</v>
      </c>
      <c r="D6019">
        <v>3</v>
      </c>
      <c r="F6019">
        <v>9.1999999999999993</v>
      </c>
      <c r="H6019">
        <v>2.2999999999999998</v>
      </c>
      <c r="J6019">
        <v>6.8999999999999995</v>
      </c>
      <c r="K6019">
        <v>5.8</v>
      </c>
      <c r="M6019">
        <v>12.2</v>
      </c>
      <c r="O6019">
        <v>0</v>
      </c>
      <c r="Q6019">
        <v>0</v>
      </c>
      <c r="S6019">
        <v>0</v>
      </c>
      <c r="U6019">
        <v>0</v>
      </c>
      <c r="W6019">
        <v>0</v>
      </c>
    </row>
    <row r="6020" spans="1:27" x14ac:dyDescent="0.3">
      <c r="A6020" s="3">
        <v>30252</v>
      </c>
      <c r="B6020">
        <v>1982</v>
      </c>
      <c r="C6020">
        <v>10</v>
      </c>
      <c r="D6020">
        <v>28</v>
      </c>
      <c r="F6020">
        <v>11.6</v>
      </c>
      <c r="H6020">
        <v>4.7</v>
      </c>
      <c r="J6020">
        <v>6.8999999999999995</v>
      </c>
      <c r="K6020">
        <v>8.1999999999999993</v>
      </c>
      <c r="M6020">
        <v>9.8000000000000007</v>
      </c>
      <c r="O6020">
        <v>0</v>
      </c>
      <c r="Q6020">
        <v>0</v>
      </c>
      <c r="S6020">
        <v>0</v>
      </c>
      <c r="U6020">
        <v>0</v>
      </c>
      <c r="W6020">
        <v>0</v>
      </c>
    </row>
    <row r="6021" spans="1:27" x14ac:dyDescent="0.3">
      <c r="A6021" s="3">
        <v>29865</v>
      </c>
      <c r="B6021">
        <v>1981</v>
      </c>
      <c r="C6021">
        <v>10</v>
      </c>
      <c r="D6021">
        <v>6</v>
      </c>
      <c r="F6021">
        <v>17.899999999999999</v>
      </c>
      <c r="H6021">
        <v>11</v>
      </c>
      <c r="J6021">
        <v>6.8999999999999986</v>
      </c>
      <c r="K6021">
        <v>14.5</v>
      </c>
      <c r="M6021">
        <v>3.5</v>
      </c>
      <c r="O6021">
        <v>0</v>
      </c>
      <c r="Q6021">
        <v>11.4</v>
      </c>
      <c r="S6021">
        <v>0</v>
      </c>
      <c r="U6021">
        <v>11.4</v>
      </c>
      <c r="W6021">
        <v>0</v>
      </c>
    </row>
    <row r="6022" spans="1:27" x14ac:dyDescent="0.3">
      <c r="A6022" s="3">
        <v>37075</v>
      </c>
      <c r="B6022">
        <v>2001</v>
      </c>
      <c r="C6022">
        <v>7</v>
      </c>
      <c r="D6022">
        <v>3</v>
      </c>
      <c r="F6022">
        <v>21.2</v>
      </c>
      <c r="H6022">
        <v>14.3</v>
      </c>
      <c r="J6022">
        <v>6.8999999999999986</v>
      </c>
      <c r="K6022">
        <v>17.8</v>
      </c>
      <c r="M6022">
        <v>0.2</v>
      </c>
      <c r="O6022">
        <v>0</v>
      </c>
      <c r="Q6022">
        <v>0</v>
      </c>
      <c r="R6022" t="s">
        <v>29</v>
      </c>
      <c r="S6022">
        <v>0</v>
      </c>
      <c r="U6022">
        <v>0</v>
      </c>
      <c r="V6022" t="s">
        <v>29</v>
      </c>
      <c r="W6022">
        <v>0</v>
      </c>
    </row>
    <row r="6023" spans="1:27" x14ac:dyDescent="0.3">
      <c r="A6023" s="3">
        <v>31240</v>
      </c>
      <c r="B6023">
        <v>1985</v>
      </c>
      <c r="C6023">
        <v>7</v>
      </c>
      <c r="D6023">
        <v>12</v>
      </c>
      <c r="F6023">
        <v>21.7</v>
      </c>
      <c r="H6023">
        <v>14.8</v>
      </c>
      <c r="J6023">
        <v>6.8999999999999986</v>
      </c>
      <c r="K6023">
        <v>18.3</v>
      </c>
      <c r="M6023">
        <v>0</v>
      </c>
      <c r="O6023">
        <v>0.3</v>
      </c>
      <c r="Q6023">
        <v>2</v>
      </c>
      <c r="S6023">
        <v>0</v>
      </c>
      <c r="U6023">
        <v>2</v>
      </c>
      <c r="W6023">
        <v>0</v>
      </c>
    </row>
    <row r="6024" spans="1:27" x14ac:dyDescent="0.3">
      <c r="A6024" s="3">
        <v>31258</v>
      </c>
      <c r="B6024">
        <v>1985</v>
      </c>
      <c r="C6024">
        <v>7</v>
      </c>
      <c r="D6024">
        <v>30</v>
      </c>
      <c r="F6024">
        <v>24</v>
      </c>
      <c r="H6024">
        <v>17.100000000000001</v>
      </c>
      <c r="J6024">
        <v>6.8999999999999986</v>
      </c>
      <c r="K6024">
        <v>20.6</v>
      </c>
      <c r="M6024">
        <v>0</v>
      </c>
      <c r="O6024">
        <v>2.6</v>
      </c>
      <c r="Q6024">
        <v>1.4</v>
      </c>
      <c r="S6024">
        <v>0</v>
      </c>
      <c r="U6024">
        <v>1.4</v>
      </c>
      <c r="W6024">
        <v>0</v>
      </c>
    </row>
    <row r="6025" spans="1:27" x14ac:dyDescent="0.3">
      <c r="A6025" s="3">
        <v>30168</v>
      </c>
      <c r="B6025">
        <v>1982</v>
      </c>
      <c r="C6025">
        <v>8</v>
      </c>
      <c r="D6025">
        <v>5</v>
      </c>
      <c r="F6025">
        <v>24.9</v>
      </c>
      <c r="H6025">
        <v>18</v>
      </c>
      <c r="J6025">
        <v>6.8999999999999986</v>
      </c>
      <c r="K6025">
        <v>21.5</v>
      </c>
      <c r="M6025">
        <v>0</v>
      </c>
      <c r="O6025">
        <v>3.5</v>
      </c>
      <c r="Q6025">
        <v>0</v>
      </c>
      <c r="S6025">
        <v>0</v>
      </c>
      <c r="U6025">
        <v>0</v>
      </c>
      <c r="W6025">
        <v>0</v>
      </c>
    </row>
    <row r="6026" spans="1:27" x14ac:dyDescent="0.3">
      <c r="A6026" s="3">
        <v>42234</v>
      </c>
      <c r="B6026">
        <v>2015</v>
      </c>
      <c r="C6026">
        <v>8</v>
      </c>
      <c r="D6026">
        <v>18</v>
      </c>
      <c r="F6026">
        <v>27</v>
      </c>
      <c r="H6026">
        <v>20.100000000000001</v>
      </c>
      <c r="J6026">
        <v>6.8999999999999986</v>
      </c>
      <c r="K6026">
        <v>23.6</v>
      </c>
      <c r="M6026">
        <v>0</v>
      </c>
      <c r="O6026">
        <v>5.6</v>
      </c>
      <c r="Q6026">
        <v>0</v>
      </c>
      <c r="R6026" t="s">
        <v>29</v>
      </c>
      <c r="S6026">
        <v>0</v>
      </c>
      <c r="U6026">
        <v>0</v>
      </c>
      <c r="V6026" t="s">
        <v>29</v>
      </c>
      <c r="Y6026">
        <v>20</v>
      </c>
      <c r="AA6026">
        <v>46</v>
      </c>
    </row>
    <row r="6027" spans="1:27" x14ac:dyDescent="0.3">
      <c r="A6027" s="3">
        <v>43124</v>
      </c>
      <c r="B6027">
        <v>2018</v>
      </c>
      <c r="C6027">
        <v>1</v>
      </c>
      <c r="D6027">
        <v>24</v>
      </c>
      <c r="F6027">
        <v>-6.1</v>
      </c>
      <c r="H6027">
        <v>-12.9</v>
      </c>
      <c r="J6027">
        <v>6.8000000000000007</v>
      </c>
      <c r="K6027">
        <v>-9.5</v>
      </c>
      <c r="M6027">
        <v>27.5</v>
      </c>
      <c r="O6027">
        <v>0</v>
      </c>
      <c r="Q6027">
        <v>0</v>
      </c>
      <c r="S6027">
        <v>0.2</v>
      </c>
      <c r="U6027">
        <v>0.2</v>
      </c>
      <c r="W6027">
        <v>0</v>
      </c>
      <c r="X6027" t="s">
        <v>29</v>
      </c>
      <c r="Y6027">
        <v>33</v>
      </c>
      <c r="AA6027">
        <v>59</v>
      </c>
    </row>
    <row r="6028" spans="1:27" x14ac:dyDescent="0.3">
      <c r="A6028" s="3">
        <v>37276</v>
      </c>
      <c r="B6028">
        <v>2002</v>
      </c>
      <c r="C6028">
        <v>1</v>
      </c>
      <c r="D6028">
        <v>20</v>
      </c>
      <c r="F6028">
        <v>1.9</v>
      </c>
      <c r="H6028">
        <v>-4.9000000000000004</v>
      </c>
      <c r="J6028">
        <v>6.8000000000000007</v>
      </c>
      <c r="K6028">
        <v>-1.5</v>
      </c>
      <c r="M6028">
        <v>19.5</v>
      </c>
      <c r="O6028">
        <v>0</v>
      </c>
      <c r="Q6028">
        <v>0</v>
      </c>
      <c r="S6028">
        <v>0</v>
      </c>
      <c r="U6028">
        <v>0</v>
      </c>
      <c r="W6028">
        <v>0</v>
      </c>
      <c r="X6028" t="s">
        <v>29</v>
      </c>
    </row>
    <row r="6029" spans="1:27" x14ac:dyDescent="0.3">
      <c r="A6029" s="3">
        <v>36977</v>
      </c>
      <c r="B6029">
        <v>2001</v>
      </c>
      <c r="C6029">
        <v>3</v>
      </c>
      <c r="D6029">
        <v>27</v>
      </c>
      <c r="F6029">
        <v>2.4</v>
      </c>
      <c r="H6029">
        <v>-4.4000000000000004</v>
      </c>
      <c r="J6029">
        <v>6.8000000000000007</v>
      </c>
      <c r="K6029">
        <v>-1</v>
      </c>
      <c r="M6029">
        <v>19</v>
      </c>
      <c r="O6029">
        <v>0</v>
      </c>
      <c r="Q6029">
        <v>0</v>
      </c>
      <c r="S6029">
        <v>0</v>
      </c>
      <c r="T6029" t="s">
        <v>29</v>
      </c>
      <c r="U6029">
        <v>0</v>
      </c>
      <c r="V6029" t="s">
        <v>29</v>
      </c>
      <c r="W6029">
        <v>0</v>
      </c>
      <c r="X6029" t="s">
        <v>29</v>
      </c>
    </row>
    <row r="6030" spans="1:27" x14ac:dyDescent="0.3">
      <c r="A6030" s="3">
        <v>42735</v>
      </c>
      <c r="B6030">
        <v>2016</v>
      </c>
      <c r="C6030">
        <v>12</v>
      </c>
      <c r="D6030">
        <v>31</v>
      </c>
      <c r="F6030">
        <v>3.2</v>
      </c>
      <c r="H6030">
        <v>-3.6</v>
      </c>
      <c r="J6030">
        <v>6.8000000000000007</v>
      </c>
      <c r="K6030">
        <v>-0.2</v>
      </c>
      <c r="M6030">
        <v>18.2</v>
      </c>
      <c r="O6030">
        <v>0</v>
      </c>
      <c r="Q6030">
        <v>0</v>
      </c>
      <c r="S6030">
        <v>1.4</v>
      </c>
      <c r="U6030">
        <v>1.2</v>
      </c>
      <c r="W6030">
        <v>12</v>
      </c>
      <c r="Y6030">
        <v>24</v>
      </c>
      <c r="AA6030">
        <v>57</v>
      </c>
    </row>
    <row r="6031" spans="1:27" x14ac:dyDescent="0.3">
      <c r="A6031" s="3">
        <v>37283</v>
      </c>
      <c r="B6031">
        <v>2002</v>
      </c>
      <c r="C6031">
        <v>1</v>
      </c>
      <c r="D6031">
        <v>27</v>
      </c>
      <c r="F6031">
        <v>10.4</v>
      </c>
      <c r="H6031">
        <v>3.6</v>
      </c>
      <c r="J6031">
        <v>6.8000000000000007</v>
      </c>
      <c r="K6031">
        <v>7</v>
      </c>
      <c r="M6031">
        <v>11</v>
      </c>
      <c r="O6031">
        <v>0</v>
      </c>
      <c r="Q6031">
        <v>0</v>
      </c>
      <c r="S6031">
        <v>0</v>
      </c>
      <c r="U6031">
        <v>0</v>
      </c>
      <c r="W6031">
        <v>0</v>
      </c>
    </row>
    <row r="6032" spans="1:27" x14ac:dyDescent="0.3">
      <c r="A6032" s="3">
        <v>30274</v>
      </c>
      <c r="B6032">
        <v>1982</v>
      </c>
      <c r="C6032">
        <v>11</v>
      </c>
      <c r="D6032">
        <v>19</v>
      </c>
      <c r="F6032">
        <v>11.4</v>
      </c>
      <c r="H6032">
        <v>4.5999999999999996</v>
      </c>
      <c r="J6032">
        <v>6.8000000000000007</v>
      </c>
      <c r="K6032">
        <v>8</v>
      </c>
      <c r="M6032">
        <v>10</v>
      </c>
      <c r="O6032">
        <v>0</v>
      </c>
      <c r="Q6032">
        <v>0</v>
      </c>
      <c r="R6032" t="s">
        <v>29</v>
      </c>
      <c r="S6032">
        <v>0</v>
      </c>
      <c r="U6032">
        <v>0</v>
      </c>
      <c r="V6032" t="s">
        <v>29</v>
      </c>
      <c r="W6032">
        <v>0</v>
      </c>
    </row>
    <row r="6033" spans="1:27" x14ac:dyDescent="0.3">
      <c r="A6033" s="3">
        <v>37209</v>
      </c>
      <c r="B6033">
        <v>2001</v>
      </c>
      <c r="C6033">
        <v>11</v>
      </c>
      <c r="D6033">
        <v>14</v>
      </c>
      <c r="F6033">
        <v>15.3</v>
      </c>
      <c r="H6033">
        <v>8.5</v>
      </c>
      <c r="J6033">
        <v>6.8000000000000007</v>
      </c>
      <c r="K6033">
        <v>11.9</v>
      </c>
      <c r="M6033">
        <v>6.1</v>
      </c>
      <c r="O6033">
        <v>0</v>
      </c>
      <c r="Q6033">
        <v>0</v>
      </c>
      <c r="S6033">
        <v>0</v>
      </c>
      <c r="U6033">
        <v>0</v>
      </c>
      <c r="W6033">
        <v>0</v>
      </c>
    </row>
    <row r="6034" spans="1:27" x14ac:dyDescent="0.3">
      <c r="A6034" s="3">
        <v>37730</v>
      </c>
      <c r="B6034">
        <v>2003</v>
      </c>
      <c r="C6034">
        <v>4</v>
      </c>
      <c r="D6034">
        <v>19</v>
      </c>
      <c r="F6034">
        <v>15.3</v>
      </c>
      <c r="H6034">
        <v>8.5</v>
      </c>
      <c r="J6034">
        <v>6.8000000000000007</v>
      </c>
      <c r="K6034">
        <v>11.9</v>
      </c>
      <c r="M6034">
        <v>6.1</v>
      </c>
      <c r="O6034">
        <v>0</v>
      </c>
      <c r="Q6034">
        <v>0</v>
      </c>
      <c r="S6034">
        <v>0</v>
      </c>
      <c r="U6034">
        <v>0</v>
      </c>
      <c r="W6034">
        <v>0</v>
      </c>
    </row>
    <row r="6035" spans="1:27" x14ac:dyDescent="0.3">
      <c r="A6035" s="3">
        <v>29847</v>
      </c>
      <c r="B6035">
        <v>1981</v>
      </c>
      <c r="C6035">
        <v>9</v>
      </c>
      <c r="D6035">
        <v>18</v>
      </c>
      <c r="F6035">
        <v>16.8</v>
      </c>
      <c r="H6035">
        <v>10</v>
      </c>
      <c r="J6035">
        <v>6.8000000000000007</v>
      </c>
      <c r="K6035">
        <v>13.4</v>
      </c>
      <c r="M6035">
        <v>4.5999999999999996</v>
      </c>
      <c r="O6035">
        <v>0</v>
      </c>
      <c r="Q6035">
        <v>0</v>
      </c>
      <c r="S6035">
        <v>0</v>
      </c>
      <c r="U6035">
        <v>0</v>
      </c>
      <c r="W6035">
        <v>0</v>
      </c>
    </row>
    <row r="6036" spans="1:27" x14ac:dyDescent="0.3">
      <c r="A6036" s="3">
        <v>30974</v>
      </c>
      <c r="B6036">
        <v>1984</v>
      </c>
      <c r="C6036">
        <v>10</v>
      </c>
      <c r="D6036">
        <v>19</v>
      </c>
      <c r="F6036">
        <v>17.600000000000001</v>
      </c>
      <c r="H6036">
        <v>10.8</v>
      </c>
      <c r="J6036">
        <v>6.8000000000000007</v>
      </c>
      <c r="K6036">
        <v>14.2</v>
      </c>
      <c r="M6036">
        <v>3.8</v>
      </c>
      <c r="O6036">
        <v>0</v>
      </c>
      <c r="Q6036">
        <v>4.5999999999999996</v>
      </c>
      <c r="S6036">
        <v>0</v>
      </c>
      <c r="U6036">
        <v>4.5999999999999996</v>
      </c>
      <c r="W6036">
        <v>0</v>
      </c>
    </row>
    <row r="6037" spans="1:27" x14ac:dyDescent="0.3">
      <c r="A6037" s="3">
        <v>42659</v>
      </c>
      <c r="B6037">
        <v>2016</v>
      </c>
      <c r="C6037">
        <v>10</v>
      </c>
      <c r="D6037">
        <v>16</v>
      </c>
      <c r="F6037">
        <v>20.100000000000001</v>
      </c>
      <c r="H6037">
        <v>13.3</v>
      </c>
      <c r="J6037">
        <v>6.8000000000000007</v>
      </c>
      <c r="K6037">
        <v>16.7</v>
      </c>
      <c r="M6037">
        <v>1.3</v>
      </c>
      <c r="O6037">
        <v>0</v>
      </c>
      <c r="Q6037">
        <v>5.8</v>
      </c>
      <c r="S6037">
        <v>0</v>
      </c>
      <c r="U6037">
        <v>5.8</v>
      </c>
      <c r="Y6037">
        <v>28</v>
      </c>
      <c r="AA6037">
        <v>32</v>
      </c>
    </row>
    <row r="6038" spans="1:27" x14ac:dyDescent="0.3">
      <c r="A6038" s="3">
        <v>43275</v>
      </c>
      <c r="B6038">
        <v>2018</v>
      </c>
      <c r="C6038">
        <v>6</v>
      </c>
      <c r="D6038">
        <v>24</v>
      </c>
      <c r="F6038">
        <v>21</v>
      </c>
      <c r="H6038">
        <v>14.2</v>
      </c>
      <c r="J6038">
        <v>6.8000000000000007</v>
      </c>
      <c r="K6038">
        <v>17.600000000000001</v>
      </c>
      <c r="M6038">
        <v>0.4</v>
      </c>
      <c r="O6038">
        <v>0</v>
      </c>
      <c r="Q6038">
        <v>16</v>
      </c>
      <c r="S6038">
        <v>0</v>
      </c>
      <c r="U6038">
        <v>16</v>
      </c>
      <c r="Y6038">
        <v>35</v>
      </c>
      <c r="AA6038">
        <v>39</v>
      </c>
    </row>
    <row r="6039" spans="1:27" x14ac:dyDescent="0.3">
      <c r="A6039" s="3">
        <v>29735</v>
      </c>
      <c r="B6039">
        <v>1981</v>
      </c>
      <c r="C6039">
        <v>5</v>
      </c>
      <c r="D6039">
        <v>29</v>
      </c>
      <c r="F6039">
        <v>21.8</v>
      </c>
      <c r="H6039">
        <v>15</v>
      </c>
      <c r="J6039">
        <v>6.8000000000000007</v>
      </c>
      <c r="K6039">
        <v>18.399999999999999</v>
      </c>
      <c r="M6039">
        <v>0</v>
      </c>
      <c r="O6039">
        <v>0.4</v>
      </c>
      <c r="Q6039">
        <v>0</v>
      </c>
      <c r="R6039" t="s">
        <v>29</v>
      </c>
      <c r="S6039">
        <v>0</v>
      </c>
      <c r="U6039">
        <v>0</v>
      </c>
      <c r="V6039" t="s">
        <v>29</v>
      </c>
      <c r="W6039">
        <v>0</v>
      </c>
    </row>
    <row r="6040" spans="1:27" x14ac:dyDescent="0.3">
      <c r="A6040" s="3">
        <v>29791</v>
      </c>
      <c r="B6040">
        <v>1981</v>
      </c>
      <c r="C6040">
        <v>7</v>
      </c>
      <c r="D6040">
        <v>24</v>
      </c>
      <c r="F6040">
        <v>22</v>
      </c>
      <c r="H6040">
        <v>15.2</v>
      </c>
      <c r="J6040">
        <v>6.8000000000000007</v>
      </c>
      <c r="K6040">
        <v>18.600000000000001</v>
      </c>
      <c r="M6040">
        <v>0</v>
      </c>
      <c r="O6040">
        <v>0.6</v>
      </c>
      <c r="Q6040">
        <v>0</v>
      </c>
      <c r="S6040">
        <v>0</v>
      </c>
      <c r="U6040">
        <v>0</v>
      </c>
      <c r="W6040">
        <v>0</v>
      </c>
    </row>
    <row r="6041" spans="1:27" x14ac:dyDescent="0.3">
      <c r="A6041" s="3">
        <v>30855</v>
      </c>
      <c r="B6041">
        <v>1984</v>
      </c>
      <c r="C6041">
        <v>6</v>
      </c>
      <c r="D6041">
        <v>22</v>
      </c>
      <c r="F6041">
        <v>22.5</v>
      </c>
      <c r="H6041">
        <v>15.7</v>
      </c>
      <c r="J6041">
        <v>6.8000000000000007</v>
      </c>
      <c r="K6041">
        <v>19.100000000000001</v>
      </c>
      <c r="M6041">
        <v>0</v>
      </c>
      <c r="O6041">
        <v>1.1000000000000001</v>
      </c>
      <c r="Q6041">
        <v>0</v>
      </c>
      <c r="S6041">
        <v>0</v>
      </c>
      <c r="U6041">
        <v>0</v>
      </c>
      <c r="W6041">
        <v>0</v>
      </c>
    </row>
    <row r="6042" spans="1:27" x14ac:dyDescent="0.3">
      <c r="A6042" s="3">
        <v>30502</v>
      </c>
      <c r="B6042">
        <v>1983</v>
      </c>
      <c r="C6042">
        <v>7</v>
      </c>
      <c r="D6042">
        <v>5</v>
      </c>
      <c r="F6042">
        <v>24.2</v>
      </c>
      <c r="H6042">
        <v>17.399999999999999</v>
      </c>
      <c r="J6042">
        <v>6.8000000000000007</v>
      </c>
      <c r="K6042">
        <v>20.8</v>
      </c>
      <c r="M6042">
        <v>0</v>
      </c>
      <c r="O6042">
        <v>2.8</v>
      </c>
      <c r="Q6042">
        <v>0</v>
      </c>
      <c r="S6042">
        <v>0</v>
      </c>
      <c r="U6042">
        <v>0</v>
      </c>
      <c r="W6042">
        <v>0</v>
      </c>
    </row>
    <row r="6043" spans="1:27" x14ac:dyDescent="0.3">
      <c r="A6043" s="3">
        <v>30868</v>
      </c>
      <c r="B6043">
        <v>1984</v>
      </c>
      <c r="C6043">
        <v>7</v>
      </c>
      <c r="D6043">
        <v>5</v>
      </c>
      <c r="F6043">
        <v>24.8</v>
      </c>
      <c r="H6043">
        <v>18</v>
      </c>
      <c r="J6043">
        <v>6.8000000000000007</v>
      </c>
      <c r="K6043">
        <v>21.4</v>
      </c>
      <c r="M6043">
        <v>0</v>
      </c>
      <c r="O6043">
        <v>3.4</v>
      </c>
      <c r="Q6043">
        <v>8.4</v>
      </c>
      <c r="S6043">
        <v>0</v>
      </c>
      <c r="U6043">
        <v>8.4</v>
      </c>
      <c r="W6043">
        <v>0</v>
      </c>
    </row>
    <row r="6044" spans="1:27" x14ac:dyDescent="0.3">
      <c r="A6044" s="3">
        <v>37473</v>
      </c>
      <c r="B6044">
        <v>2002</v>
      </c>
      <c r="C6044">
        <v>8</v>
      </c>
      <c r="D6044">
        <v>5</v>
      </c>
      <c r="F6044">
        <v>27.6</v>
      </c>
      <c r="H6044">
        <v>20.8</v>
      </c>
      <c r="J6044">
        <v>6.8000000000000007</v>
      </c>
      <c r="K6044">
        <v>24.2</v>
      </c>
      <c r="M6044">
        <v>0</v>
      </c>
      <c r="O6044">
        <v>6.2</v>
      </c>
      <c r="Q6044">
        <v>0</v>
      </c>
      <c r="S6044">
        <v>0</v>
      </c>
      <c r="U6044">
        <v>0</v>
      </c>
      <c r="W6044">
        <v>0</v>
      </c>
    </row>
    <row r="6045" spans="1:27" x14ac:dyDescent="0.3">
      <c r="A6045" s="3">
        <v>37679</v>
      </c>
      <c r="B6045">
        <v>2003</v>
      </c>
      <c r="C6045">
        <v>2</v>
      </c>
      <c r="D6045">
        <v>27</v>
      </c>
      <c r="F6045">
        <v>-2.2000000000000002</v>
      </c>
      <c r="H6045">
        <v>-9</v>
      </c>
      <c r="J6045">
        <v>6.8</v>
      </c>
      <c r="K6045">
        <v>-5.6</v>
      </c>
      <c r="M6045">
        <v>23.6</v>
      </c>
      <c r="O6045">
        <v>0</v>
      </c>
      <c r="Q6045">
        <v>0</v>
      </c>
      <c r="S6045">
        <v>0</v>
      </c>
      <c r="U6045">
        <v>0</v>
      </c>
      <c r="W6045">
        <v>15</v>
      </c>
    </row>
    <row r="6046" spans="1:27" x14ac:dyDescent="0.3">
      <c r="A6046" s="3">
        <v>42783</v>
      </c>
      <c r="B6046">
        <v>2017</v>
      </c>
      <c r="C6046">
        <v>2</v>
      </c>
      <c r="D6046">
        <v>17</v>
      </c>
      <c r="F6046">
        <v>-0.5</v>
      </c>
      <c r="H6046">
        <v>-7.3</v>
      </c>
      <c r="J6046">
        <v>6.8</v>
      </c>
      <c r="K6046">
        <v>-3.9</v>
      </c>
      <c r="M6046">
        <v>21.9</v>
      </c>
      <c r="O6046">
        <v>0</v>
      </c>
      <c r="Q6046">
        <v>0</v>
      </c>
      <c r="S6046">
        <v>0</v>
      </c>
      <c r="U6046">
        <v>0</v>
      </c>
      <c r="W6046">
        <v>13</v>
      </c>
      <c r="AA6046" t="s">
        <v>32</v>
      </c>
    </row>
    <row r="6047" spans="1:27" x14ac:dyDescent="0.3">
      <c r="A6047" s="3">
        <v>29928</v>
      </c>
      <c r="B6047">
        <v>1981</v>
      </c>
      <c r="C6047">
        <v>12</v>
      </c>
      <c r="D6047">
        <v>8</v>
      </c>
      <c r="F6047">
        <v>3.9</v>
      </c>
      <c r="H6047">
        <v>-2.9</v>
      </c>
      <c r="J6047">
        <v>6.8</v>
      </c>
      <c r="K6047">
        <v>0.5</v>
      </c>
      <c r="M6047">
        <v>17.5</v>
      </c>
      <c r="O6047">
        <v>0</v>
      </c>
      <c r="Q6047">
        <v>1.4</v>
      </c>
      <c r="S6047">
        <v>1</v>
      </c>
      <c r="U6047">
        <v>2.4</v>
      </c>
      <c r="W6047">
        <v>0</v>
      </c>
    </row>
    <row r="6048" spans="1:27" x14ac:dyDescent="0.3">
      <c r="A6048" s="3">
        <v>42294</v>
      </c>
      <c r="B6048">
        <v>2015</v>
      </c>
      <c r="C6048">
        <v>10</v>
      </c>
      <c r="D6048">
        <v>17</v>
      </c>
      <c r="F6048">
        <v>6</v>
      </c>
      <c r="H6048">
        <v>-0.8</v>
      </c>
      <c r="J6048">
        <v>6.8</v>
      </c>
      <c r="K6048">
        <v>2.6</v>
      </c>
      <c r="M6048">
        <v>15.4</v>
      </c>
      <c r="O6048">
        <v>0</v>
      </c>
      <c r="R6048" t="s">
        <v>39</v>
      </c>
      <c r="S6048">
        <v>0</v>
      </c>
      <c r="T6048" t="s">
        <v>29</v>
      </c>
      <c r="V6048" t="s">
        <v>39</v>
      </c>
      <c r="AA6048" t="s">
        <v>32</v>
      </c>
    </row>
    <row r="6049" spans="1:27" x14ac:dyDescent="0.3">
      <c r="A6049" s="3">
        <v>30299</v>
      </c>
      <c r="B6049">
        <v>1982</v>
      </c>
      <c r="C6049">
        <v>12</v>
      </c>
      <c r="D6049">
        <v>14</v>
      </c>
      <c r="F6049">
        <v>6.2</v>
      </c>
      <c r="H6049">
        <v>-0.6</v>
      </c>
      <c r="J6049">
        <v>6.8</v>
      </c>
      <c r="K6049">
        <v>2.8</v>
      </c>
      <c r="M6049">
        <v>15.2</v>
      </c>
      <c r="O6049">
        <v>0</v>
      </c>
      <c r="Q6049">
        <v>0</v>
      </c>
      <c r="S6049">
        <v>0</v>
      </c>
      <c r="U6049">
        <v>0</v>
      </c>
      <c r="W6049">
        <v>0</v>
      </c>
      <c r="X6049" t="s">
        <v>29</v>
      </c>
    </row>
    <row r="6050" spans="1:27" x14ac:dyDescent="0.3">
      <c r="A6050" s="3">
        <v>42702</v>
      </c>
      <c r="B6050">
        <v>2016</v>
      </c>
      <c r="C6050">
        <v>11</v>
      </c>
      <c r="D6050">
        <v>28</v>
      </c>
      <c r="F6050">
        <v>7.2</v>
      </c>
      <c r="H6050">
        <v>0.4</v>
      </c>
      <c r="J6050">
        <v>6.8</v>
      </c>
      <c r="K6050">
        <v>3.8</v>
      </c>
      <c r="M6050">
        <v>14.2</v>
      </c>
      <c r="O6050">
        <v>0</v>
      </c>
      <c r="Q6050">
        <v>0.8</v>
      </c>
      <c r="S6050">
        <v>0</v>
      </c>
      <c r="U6050">
        <v>0.8</v>
      </c>
      <c r="Y6050">
        <v>12</v>
      </c>
      <c r="AA6050">
        <v>46</v>
      </c>
    </row>
    <row r="6051" spans="1:27" x14ac:dyDescent="0.3">
      <c r="A6051" s="3">
        <v>30782</v>
      </c>
      <c r="B6051">
        <v>1984</v>
      </c>
      <c r="C6051">
        <v>4</v>
      </c>
      <c r="D6051">
        <v>10</v>
      </c>
      <c r="F6051">
        <v>8</v>
      </c>
      <c r="H6051">
        <v>1.2</v>
      </c>
      <c r="J6051">
        <v>6.8</v>
      </c>
      <c r="K6051">
        <v>4.5999999999999996</v>
      </c>
      <c r="M6051">
        <v>13.4</v>
      </c>
      <c r="O6051">
        <v>0</v>
      </c>
      <c r="Q6051">
        <v>0</v>
      </c>
      <c r="S6051">
        <v>0</v>
      </c>
      <c r="U6051">
        <v>0</v>
      </c>
      <c r="W6051">
        <v>0</v>
      </c>
    </row>
    <row r="6052" spans="1:27" x14ac:dyDescent="0.3">
      <c r="A6052" s="3">
        <v>30389</v>
      </c>
      <c r="B6052">
        <v>1983</v>
      </c>
      <c r="C6052">
        <v>3</v>
      </c>
      <c r="D6052">
        <v>14</v>
      </c>
      <c r="F6052">
        <v>9</v>
      </c>
      <c r="H6052">
        <v>2.2000000000000002</v>
      </c>
      <c r="J6052">
        <v>6.8</v>
      </c>
      <c r="K6052">
        <v>5.6</v>
      </c>
      <c r="M6052">
        <v>12.4</v>
      </c>
      <c r="O6052">
        <v>0</v>
      </c>
      <c r="Q6052">
        <v>0</v>
      </c>
      <c r="R6052" t="s">
        <v>29</v>
      </c>
      <c r="S6052">
        <v>0</v>
      </c>
      <c r="U6052">
        <v>0</v>
      </c>
      <c r="V6052" t="s">
        <v>29</v>
      </c>
      <c r="W6052">
        <v>0</v>
      </c>
    </row>
    <row r="6053" spans="1:27" x14ac:dyDescent="0.3">
      <c r="A6053" s="3">
        <v>31348</v>
      </c>
      <c r="B6053">
        <v>1985</v>
      </c>
      <c r="C6053">
        <v>10</v>
      </c>
      <c r="D6053">
        <v>28</v>
      </c>
      <c r="F6053">
        <v>9</v>
      </c>
      <c r="H6053">
        <v>2.2000000000000002</v>
      </c>
      <c r="J6053">
        <v>6.8</v>
      </c>
      <c r="K6053">
        <v>5.6</v>
      </c>
      <c r="M6053">
        <v>12.4</v>
      </c>
      <c r="O6053">
        <v>0</v>
      </c>
      <c r="Q6053">
        <v>0</v>
      </c>
      <c r="S6053">
        <v>0</v>
      </c>
      <c r="U6053">
        <v>0</v>
      </c>
      <c r="W6053">
        <v>0</v>
      </c>
    </row>
    <row r="6054" spans="1:27" x14ac:dyDescent="0.3">
      <c r="A6054" s="3">
        <v>31175</v>
      </c>
      <c r="B6054">
        <v>1985</v>
      </c>
      <c r="C6054">
        <v>5</v>
      </c>
      <c r="D6054">
        <v>8</v>
      </c>
      <c r="F6054">
        <v>10.6</v>
      </c>
      <c r="H6054">
        <v>3.8</v>
      </c>
      <c r="J6054">
        <v>6.8</v>
      </c>
      <c r="K6054">
        <v>7.2</v>
      </c>
      <c r="M6054">
        <v>10.8</v>
      </c>
      <c r="O6054">
        <v>0</v>
      </c>
      <c r="Q6054">
        <v>0</v>
      </c>
      <c r="S6054">
        <v>0</v>
      </c>
      <c r="U6054">
        <v>0</v>
      </c>
      <c r="W6054">
        <v>0</v>
      </c>
    </row>
    <row r="6055" spans="1:27" x14ac:dyDescent="0.3">
      <c r="A6055" s="3">
        <v>37580</v>
      </c>
      <c r="B6055">
        <v>2002</v>
      </c>
      <c r="C6055">
        <v>11</v>
      </c>
      <c r="D6055">
        <v>20</v>
      </c>
      <c r="F6055">
        <v>11</v>
      </c>
      <c r="H6055">
        <v>4.2</v>
      </c>
      <c r="J6055">
        <v>6.8</v>
      </c>
      <c r="K6055">
        <v>7.6</v>
      </c>
      <c r="M6055">
        <v>10.4</v>
      </c>
      <c r="O6055">
        <v>0</v>
      </c>
      <c r="Q6055">
        <v>0</v>
      </c>
      <c r="R6055" t="s">
        <v>29</v>
      </c>
      <c r="S6055">
        <v>0</v>
      </c>
      <c r="U6055">
        <v>0</v>
      </c>
      <c r="V6055" t="s">
        <v>29</v>
      </c>
      <c r="W6055">
        <v>0</v>
      </c>
      <c r="X6055" t="s">
        <v>29</v>
      </c>
    </row>
    <row r="6056" spans="1:27" x14ac:dyDescent="0.3">
      <c r="A6056" s="3">
        <v>30953</v>
      </c>
      <c r="B6056">
        <v>1984</v>
      </c>
      <c r="C6056">
        <v>9</v>
      </c>
      <c r="D6056">
        <v>28</v>
      </c>
      <c r="F6056">
        <v>12</v>
      </c>
      <c r="H6056">
        <v>5.2</v>
      </c>
      <c r="J6056">
        <v>6.8</v>
      </c>
      <c r="K6056">
        <v>8.6</v>
      </c>
      <c r="M6056">
        <v>9.4</v>
      </c>
      <c r="O6056">
        <v>0</v>
      </c>
      <c r="Q6056">
        <v>0</v>
      </c>
      <c r="S6056">
        <v>0</v>
      </c>
      <c r="U6056">
        <v>0</v>
      </c>
      <c r="W6056">
        <v>0</v>
      </c>
    </row>
    <row r="6057" spans="1:27" x14ac:dyDescent="0.3">
      <c r="A6057" s="3">
        <v>29994</v>
      </c>
      <c r="B6057">
        <v>1982</v>
      </c>
      <c r="C6057">
        <v>2</v>
      </c>
      <c r="D6057">
        <v>12</v>
      </c>
      <c r="F6057">
        <v>-4.4000000000000004</v>
      </c>
      <c r="H6057">
        <v>-11.2</v>
      </c>
      <c r="J6057">
        <v>6.7999999999999989</v>
      </c>
      <c r="K6057">
        <v>-7.8</v>
      </c>
      <c r="M6057">
        <v>25.8</v>
      </c>
      <c r="O6057">
        <v>0</v>
      </c>
      <c r="Q6057">
        <v>0</v>
      </c>
      <c r="S6057">
        <v>0</v>
      </c>
      <c r="T6057" t="s">
        <v>29</v>
      </c>
      <c r="U6057">
        <v>0</v>
      </c>
      <c r="V6057" t="s">
        <v>29</v>
      </c>
      <c r="W6057">
        <v>33</v>
      </c>
    </row>
    <row r="6058" spans="1:27" x14ac:dyDescent="0.3">
      <c r="A6058" s="3">
        <v>31332</v>
      </c>
      <c r="B6058">
        <v>1985</v>
      </c>
      <c r="C6058">
        <v>10</v>
      </c>
      <c r="D6058">
        <v>12</v>
      </c>
      <c r="F6058">
        <v>12.2</v>
      </c>
      <c r="H6058">
        <v>5.4</v>
      </c>
      <c r="J6058">
        <v>6.7999999999999989</v>
      </c>
      <c r="K6058">
        <v>8.8000000000000007</v>
      </c>
      <c r="M6058">
        <v>9.1999999999999993</v>
      </c>
      <c r="O6058">
        <v>0</v>
      </c>
      <c r="Q6058">
        <v>15.2</v>
      </c>
      <c r="S6058">
        <v>0</v>
      </c>
      <c r="U6058">
        <v>15.2</v>
      </c>
      <c r="W6058">
        <v>0</v>
      </c>
    </row>
    <row r="6059" spans="1:27" x14ac:dyDescent="0.3">
      <c r="A6059" s="3">
        <v>30784</v>
      </c>
      <c r="B6059">
        <v>1984</v>
      </c>
      <c r="C6059">
        <v>4</v>
      </c>
      <c r="D6059">
        <v>12</v>
      </c>
      <c r="F6059">
        <v>13.2</v>
      </c>
      <c r="H6059">
        <v>6.4</v>
      </c>
      <c r="J6059">
        <v>6.7999999999999989</v>
      </c>
      <c r="K6059">
        <v>9.8000000000000007</v>
      </c>
      <c r="M6059">
        <v>8.1999999999999993</v>
      </c>
      <c r="O6059">
        <v>0</v>
      </c>
      <c r="Q6059">
        <v>0</v>
      </c>
      <c r="S6059">
        <v>0</v>
      </c>
      <c r="U6059">
        <v>0</v>
      </c>
      <c r="W6059">
        <v>0</v>
      </c>
    </row>
    <row r="6060" spans="1:27" x14ac:dyDescent="0.3">
      <c r="A6060" s="3">
        <v>30819</v>
      </c>
      <c r="B6060">
        <v>1984</v>
      </c>
      <c r="C6060">
        <v>5</v>
      </c>
      <c r="D6060">
        <v>17</v>
      </c>
      <c r="F6060">
        <v>15.2</v>
      </c>
      <c r="H6060">
        <v>8.4</v>
      </c>
      <c r="J6060">
        <v>6.7999999999999989</v>
      </c>
      <c r="K6060">
        <v>11.8</v>
      </c>
      <c r="M6060">
        <v>6.2</v>
      </c>
      <c r="O6060">
        <v>0</v>
      </c>
      <c r="Q6060">
        <v>0</v>
      </c>
      <c r="S6060">
        <v>0</v>
      </c>
      <c r="U6060">
        <v>0</v>
      </c>
      <c r="W6060">
        <v>0</v>
      </c>
    </row>
    <row r="6061" spans="1:27" x14ac:dyDescent="0.3">
      <c r="A6061" s="3">
        <v>30973</v>
      </c>
      <c r="B6061">
        <v>1984</v>
      </c>
      <c r="C6061">
        <v>10</v>
      </c>
      <c r="D6061">
        <v>18</v>
      </c>
      <c r="F6061">
        <v>17.7</v>
      </c>
      <c r="H6061">
        <v>10.9</v>
      </c>
      <c r="J6061">
        <v>6.7999999999999989</v>
      </c>
      <c r="K6061">
        <v>14.3</v>
      </c>
      <c r="M6061">
        <v>3.7</v>
      </c>
      <c r="O6061">
        <v>0</v>
      </c>
      <c r="Q6061">
        <v>0</v>
      </c>
      <c r="S6061">
        <v>0</v>
      </c>
      <c r="U6061">
        <v>0</v>
      </c>
      <c r="W6061">
        <v>0</v>
      </c>
    </row>
    <row r="6062" spans="1:27" x14ac:dyDescent="0.3">
      <c r="A6062" s="3">
        <v>30197</v>
      </c>
      <c r="B6062">
        <v>1982</v>
      </c>
      <c r="C6062">
        <v>9</v>
      </c>
      <c r="D6062">
        <v>3</v>
      </c>
      <c r="F6062">
        <v>19.899999999999999</v>
      </c>
      <c r="H6062">
        <v>13.1</v>
      </c>
      <c r="J6062">
        <v>6.7999999999999989</v>
      </c>
      <c r="K6062">
        <v>16.5</v>
      </c>
      <c r="M6062">
        <v>1.5</v>
      </c>
      <c r="O6062">
        <v>0</v>
      </c>
      <c r="Q6062">
        <v>0</v>
      </c>
      <c r="R6062" t="s">
        <v>29</v>
      </c>
      <c r="S6062">
        <v>0</v>
      </c>
      <c r="U6062">
        <v>0</v>
      </c>
      <c r="V6062" t="s">
        <v>29</v>
      </c>
      <c r="W6062">
        <v>0</v>
      </c>
    </row>
    <row r="6063" spans="1:27" x14ac:dyDescent="0.3">
      <c r="A6063" s="3">
        <v>37156</v>
      </c>
      <c r="B6063">
        <v>2001</v>
      </c>
      <c r="C6063">
        <v>9</v>
      </c>
      <c r="D6063">
        <v>22</v>
      </c>
      <c r="F6063">
        <v>20.399999999999999</v>
      </c>
      <c r="H6063">
        <v>13.6</v>
      </c>
      <c r="J6063">
        <v>6.7999999999999989</v>
      </c>
      <c r="K6063">
        <v>17</v>
      </c>
      <c r="M6063">
        <v>1</v>
      </c>
      <c r="O6063">
        <v>0</v>
      </c>
      <c r="Q6063">
        <v>0</v>
      </c>
      <c r="R6063" t="s">
        <v>29</v>
      </c>
      <c r="S6063">
        <v>0</v>
      </c>
      <c r="U6063">
        <v>0</v>
      </c>
      <c r="V6063" t="s">
        <v>29</v>
      </c>
      <c r="W6063">
        <v>0</v>
      </c>
    </row>
    <row r="6064" spans="1:27" x14ac:dyDescent="0.3">
      <c r="A6064" s="3">
        <v>37779</v>
      </c>
      <c r="B6064">
        <v>2003</v>
      </c>
      <c r="C6064">
        <v>6</v>
      </c>
      <c r="D6064">
        <v>7</v>
      </c>
      <c r="F6064">
        <v>20.9</v>
      </c>
      <c r="H6064">
        <v>14.1</v>
      </c>
      <c r="J6064">
        <v>6.7999999999999989</v>
      </c>
      <c r="K6064">
        <v>17.5</v>
      </c>
      <c r="M6064">
        <v>0.5</v>
      </c>
      <c r="O6064">
        <v>0</v>
      </c>
      <c r="Q6064">
        <v>0</v>
      </c>
      <c r="S6064">
        <v>0</v>
      </c>
      <c r="U6064">
        <v>0</v>
      </c>
      <c r="W6064">
        <v>0</v>
      </c>
    </row>
    <row r="6065" spans="1:27" x14ac:dyDescent="0.3">
      <c r="A6065" s="3">
        <v>30160</v>
      </c>
      <c r="B6065">
        <v>1982</v>
      </c>
      <c r="C6065">
        <v>7</v>
      </c>
      <c r="D6065">
        <v>28</v>
      </c>
      <c r="F6065">
        <v>22.9</v>
      </c>
      <c r="H6065">
        <v>16.100000000000001</v>
      </c>
      <c r="J6065">
        <v>6.7999999999999972</v>
      </c>
      <c r="K6065">
        <v>19.5</v>
      </c>
      <c r="M6065">
        <v>0</v>
      </c>
      <c r="O6065">
        <v>1.5</v>
      </c>
      <c r="Q6065">
        <v>0</v>
      </c>
      <c r="S6065">
        <v>0</v>
      </c>
      <c r="U6065">
        <v>0</v>
      </c>
      <c r="W6065">
        <v>0</v>
      </c>
    </row>
    <row r="6066" spans="1:27" x14ac:dyDescent="0.3">
      <c r="A6066" s="3">
        <v>30888</v>
      </c>
      <c r="B6066">
        <v>1984</v>
      </c>
      <c r="C6066">
        <v>7</v>
      </c>
      <c r="D6066">
        <v>25</v>
      </c>
      <c r="F6066">
        <v>22.9</v>
      </c>
      <c r="H6066">
        <v>16.100000000000001</v>
      </c>
      <c r="J6066">
        <v>6.7999999999999972</v>
      </c>
      <c r="K6066">
        <v>19.5</v>
      </c>
      <c r="M6066">
        <v>0</v>
      </c>
      <c r="O6066">
        <v>1.5</v>
      </c>
      <c r="Q6066">
        <v>0</v>
      </c>
      <c r="S6066">
        <v>0</v>
      </c>
      <c r="U6066">
        <v>0</v>
      </c>
      <c r="W6066">
        <v>0</v>
      </c>
    </row>
    <row r="6067" spans="1:27" x14ac:dyDescent="0.3">
      <c r="A6067" s="3">
        <v>31244</v>
      </c>
      <c r="B6067">
        <v>1985</v>
      </c>
      <c r="C6067">
        <v>7</v>
      </c>
      <c r="D6067">
        <v>16</v>
      </c>
      <c r="F6067">
        <v>23.1</v>
      </c>
      <c r="H6067">
        <v>16.399999999999999</v>
      </c>
      <c r="J6067">
        <v>6.7000000000000028</v>
      </c>
      <c r="K6067">
        <v>19.8</v>
      </c>
      <c r="M6067">
        <v>0</v>
      </c>
      <c r="O6067">
        <v>1.8</v>
      </c>
      <c r="Q6067">
        <v>0</v>
      </c>
      <c r="S6067">
        <v>0</v>
      </c>
      <c r="U6067">
        <v>0</v>
      </c>
      <c r="W6067">
        <v>0</v>
      </c>
    </row>
    <row r="6068" spans="1:27" x14ac:dyDescent="0.3">
      <c r="A6068" s="3">
        <v>1353</v>
      </c>
      <c r="B6068">
        <v>1903</v>
      </c>
      <c r="C6068">
        <v>9</v>
      </c>
      <c r="D6068">
        <v>14</v>
      </c>
      <c r="F6068">
        <v>25.6</v>
      </c>
      <c r="H6068">
        <v>18.899999999999999</v>
      </c>
      <c r="J6068">
        <v>6.7000000000000028</v>
      </c>
      <c r="K6068">
        <v>22.3</v>
      </c>
      <c r="M6068">
        <v>0</v>
      </c>
      <c r="O6068">
        <v>4.3</v>
      </c>
      <c r="Q6068">
        <v>0</v>
      </c>
      <c r="R6068" t="s">
        <v>29</v>
      </c>
      <c r="S6068">
        <v>0</v>
      </c>
      <c r="U6068">
        <v>0</v>
      </c>
      <c r="V6068" t="s">
        <v>29</v>
      </c>
    </row>
    <row r="6069" spans="1:27" x14ac:dyDescent="0.3">
      <c r="A6069" s="3">
        <v>20270</v>
      </c>
      <c r="B6069">
        <v>1955</v>
      </c>
      <c r="C6069">
        <v>6</v>
      </c>
      <c r="D6069">
        <v>30</v>
      </c>
      <c r="F6069">
        <v>25.6</v>
      </c>
      <c r="H6069">
        <v>18.899999999999999</v>
      </c>
      <c r="J6069">
        <v>6.7000000000000028</v>
      </c>
      <c r="K6069">
        <v>22.3</v>
      </c>
      <c r="M6069">
        <v>0</v>
      </c>
      <c r="O6069">
        <v>4.3</v>
      </c>
      <c r="Q6069">
        <v>0</v>
      </c>
      <c r="R6069" t="s">
        <v>29</v>
      </c>
      <c r="S6069">
        <v>0</v>
      </c>
      <c r="U6069">
        <v>0</v>
      </c>
      <c r="V6069" t="s">
        <v>29</v>
      </c>
      <c r="W6069">
        <v>0</v>
      </c>
    </row>
    <row r="6070" spans="1:27" x14ac:dyDescent="0.3">
      <c r="A6070" s="3">
        <v>20328</v>
      </c>
      <c r="B6070">
        <v>1955</v>
      </c>
      <c r="C6070">
        <v>8</v>
      </c>
      <c r="D6070">
        <v>27</v>
      </c>
      <c r="F6070">
        <v>25.6</v>
      </c>
      <c r="H6070">
        <v>18.899999999999999</v>
      </c>
      <c r="J6070">
        <v>6.7000000000000028</v>
      </c>
      <c r="K6070">
        <v>22.3</v>
      </c>
      <c r="M6070">
        <v>0</v>
      </c>
      <c r="O6070">
        <v>4.3</v>
      </c>
      <c r="Q6070">
        <v>0</v>
      </c>
      <c r="S6070">
        <v>0</v>
      </c>
      <c r="U6070">
        <v>0</v>
      </c>
      <c r="W6070">
        <v>0</v>
      </c>
    </row>
    <row r="6071" spans="1:27" x14ac:dyDescent="0.3">
      <c r="A6071" s="2" t="s">
        <v>1838</v>
      </c>
      <c r="B6071">
        <v>1853</v>
      </c>
      <c r="C6071">
        <v>6</v>
      </c>
      <c r="D6071">
        <v>22</v>
      </c>
      <c r="F6071">
        <v>26.1</v>
      </c>
      <c r="H6071">
        <v>19.399999999999999</v>
      </c>
      <c r="J6071">
        <v>6.7000000000000028</v>
      </c>
      <c r="K6071">
        <v>22.8</v>
      </c>
      <c r="M6071">
        <v>0</v>
      </c>
      <c r="O6071">
        <v>4.8</v>
      </c>
      <c r="Q6071">
        <v>0</v>
      </c>
      <c r="S6071">
        <v>0</v>
      </c>
      <c r="U6071">
        <v>0</v>
      </c>
    </row>
    <row r="6072" spans="1:27" x14ac:dyDescent="0.3">
      <c r="A6072" s="3">
        <v>19203</v>
      </c>
      <c r="B6072">
        <v>1952</v>
      </c>
      <c r="C6072">
        <v>7</v>
      </c>
      <c r="D6072">
        <v>28</v>
      </c>
      <c r="F6072">
        <v>26.1</v>
      </c>
      <c r="H6072">
        <v>19.399999999999999</v>
      </c>
      <c r="J6072">
        <v>6.7000000000000028</v>
      </c>
      <c r="K6072">
        <v>22.8</v>
      </c>
      <c r="M6072">
        <v>0</v>
      </c>
      <c r="O6072">
        <v>4.8</v>
      </c>
      <c r="Q6072">
        <v>2.2999999999999998</v>
      </c>
      <c r="S6072">
        <v>0</v>
      </c>
      <c r="U6072">
        <v>2.2999999999999998</v>
      </c>
    </row>
    <row r="6073" spans="1:27" x14ac:dyDescent="0.3">
      <c r="A6073" s="3">
        <v>20316</v>
      </c>
      <c r="B6073">
        <v>1955</v>
      </c>
      <c r="C6073">
        <v>8</v>
      </c>
      <c r="D6073">
        <v>15</v>
      </c>
      <c r="F6073">
        <v>26.1</v>
      </c>
      <c r="H6073">
        <v>19.399999999999999</v>
      </c>
      <c r="J6073">
        <v>6.7000000000000028</v>
      </c>
      <c r="K6073">
        <v>22.8</v>
      </c>
      <c r="M6073">
        <v>0</v>
      </c>
      <c r="O6073">
        <v>4.8</v>
      </c>
      <c r="Q6073">
        <v>0</v>
      </c>
      <c r="S6073">
        <v>0</v>
      </c>
      <c r="U6073">
        <v>0</v>
      </c>
      <c r="W6073">
        <v>0</v>
      </c>
    </row>
    <row r="6074" spans="1:27" x14ac:dyDescent="0.3">
      <c r="A6074" s="3">
        <v>37113</v>
      </c>
      <c r="B6074">
        <v>2001</v>
      </c>
      <c r="C6074">
        <v>8</v>
      </c>
      <c r="D6074">
        <v>10</v>
      </c>
      <c r="F6074">
        <v>29.1</v>
      </c>
      <c r="H6074">
        <v>22.4</v>
      </c>
      <c r="J6074">
        <v>6.7000000000000028</v>
      </c>
      <c r="K6074">
        <v>25.8</v>
      </c>
      <c r="M6074">
        <v>0</v>
      </c>
      <c r="O6074">
        <v>7.8</v>
      </c>
      <c r="Q6074">
        <v>0</v>
      </c>
      <c r="S6074">
        <v>0</v>
      </c>
      <c r="U6074">
        <v>0</v>
      </c>
      <c r="W6074">
        <v>0</v>
      </c>
    </row>
    <row r="6075" spans="1:27" x14ac:dyDescent="0.3">
      <c r="A6075" s="2" t="s">
        <v>48</v>
      </c>
      <c r="B6075">
        <v>1852</v>
      </c>
      <c r="C6075">
        <v>2</v>
      </c>
      <c r="D6075">
        <v>18</v>
      </c>
      <c r="F6075">
        <v>-14.4</v>
      </c>
      <c r="H6075">
        <v>-21.1</v>
      </c>
      <c r="J6075">
        <v>6.7000000000000011</v>
      </c>
      <c r="K6075">
        <v>-17.8</v>
      </c>
      <c r="M6075">
        <v>35.799999999999997</v>
      </c>
      <c r="O6075">
        <v>0</v>
      </c>
      <c r="Q6075">
        <v>0</v>
      </c>
      <c r="S6075">
        <v>0</v>
      </c>
      <c r="U6075">
        <v>0</v>
      </c>
    </row>
    <row r="6076" spans="1:27" x14ac:dyDescent="0.3">
      <c r="A6076" s="3">
        <v>1821</v>
      </c>
      <c r="B6076">
        <v>1904</v>
      </c>
      <c r="C6076">
        <v>12</v>
      </c>
      <c r="D6076">
        <v>25</v>
      </c>
      <c r="F6076">
        <v>-9.4</v>
      </c>
      <c r="H6076">
        <v>-16.100000000000001</v>
      </c>
      <c r="J6076">
        <v>6.7000000000000011</v>
      </c>
      <c r="K6076">
        <v>-12.8</v>
      </c>
      <c r="M6076">
        <v>30.8</v>
      </c>
      <c r="O6076">
        <v>0</v>
      </c>
      <c r="Q6076">
        <v>0</v>
      </c>
      <c r="S6076">
        <v>2.5</v>
      </c>
      <c r="U6076">
        <v>2.5</v>
      </c>
    </row>
    <row r="6077" spans="1:27" x14ac:dyDescent="0.3">
      <c r="A6077" s="3">
        <v>19037</v>
      </c>
      <c r="B6077">
        <v>1952</v>
      </c>
      <c r="C6077">
        <v>2</v>
      </c>
      <c r="D6077">
        <v>13</v>
      </c>
      <c r="F6077">
        <v>-9.4</v>
      </c>
      <c r="H6077">
        <v>-16.100000000000001</v>
      </c>
      <c r="J6077">
        <v>6.7000000000000011</v>
      </c>
      <c r="K6077">
        <v>-12.8</v>
      </c>
      <c r="M6077">
        <v>30.8</v>
      </c>
      <c r="O6077">
        <v>0</v>
      </c>
      <c r="Q6077">
        <v>0</v>
      </c>
      <c r="S6077">
        <v>0</v>
      </c>
      <c r="U6077">
        <v>0</v>
      </c>
    </row>
    <row r="6078" spans="1:27" x14ac:dyDescent="0.3">
      <c r="A6078" s="3">
        <v>31074</v>
      </c>
      <c r="B6078">
        <v>1985</v>
      </c>
      <c r="C6078">
        <v>1</v>
      </c>
      <c r="D6078">
        <v>27</v>
      </c>
      <c r="F6078">
        <v>-2.6</v>
      </c>
      <c r="H6078">
        <v>-9.3000000000000007</v>
      </c>
      <c r="J6078">
        <v>6.7000000000000011</v>
      </c>
      <c r="K6078">
        <v>-6</v>
      </c>
      <c r="M6078">
        <v>24</v>
      </c>
      <c r="O6078">
        <v>0</v>
      </c>
      <c r="Q6078">
        <v>0</v>
      </c>
      <c r="S6078">
        <v>0.4</v>
      </c>
      <c r="U6078">
        <v>0.4</v>
      </c>
      <c r="W6078">
        <v>16</v>
      </c>
    </row>
    <row r="6079" spans="1:27" x14ac:dyDescent="0.3">
      <c r="A6079" s="3">
        <v>37232</v>
      </c>
      <c r="B6079">
        <v>2001</v>
      </c>
      <c r="C6079">
        <v>12</v>
      </c>
      <c r="D6079">
        <v>7</v>
      </c>
      <c r="F6079">
        <v>8.8000000000000007</v>
      </c>
      <c r="H6079">
        <v>2.1</v>
      </c>
      <c r="J6079">
        <v>6.7000000000000011</v>
      </c>
      <c r="K6079">
        <v>5.5</v>
      </c>
      <c r="M6079">
        <v>12.5</v>
      </c>
      <c r="O6079">
        <v>0</v>
      </c>
      <c r="Q6079">
        <v>0</v>
      </c>
      <c r="S6079">
        <v>0</v>
      </c>
      <c r="U6079">
        <v>0</v>
      </c>
      <c r="W6079">
        <v>0</v>
      </c>
    </row>
    <row r="6080" spans="1:27" x14ac:dyDescent="0.3">
      <c r="A6080" s="3">
        <v>42664</v>
      </c>
      <c r="B6080">
        <v>2016</v>
      </c>
      <c r="C6080">
        <v>10</v>
      </c>
      <c r="D6080">
        <v>21</v>
      </c>
      <c r="F6080">
        <v>10.8</v>
      </c>
      <c r="H6080">
        <v>4.0999999999999996</v>
      </c>
      <c r="J6080">
        <v>6.7000000000000011</v>
      </c>
      <c r="K6080">
        <v>7.5</v>
      </c>
      <c r="M6080">
        <v>10.5</v>
      </c>
      <c r="O6080">
        <v>0</v>
      </c>
      <c r="Q6080">
        <v>5.7</v>
      </c>
      <c r="S6080">
        <v>0</v>
      </c>
      <c r="U6080">
        <v>5.7</v>
      </c>
      <c r="Y6080">
        <v>33</v>
      </c>
      <c r="AA6080">
        <v>46</v>
      </c>
    </row>
    <row r="6081" spans="1:23" x14ac:dyDescent="0.3">
      <c r="A6081" s="2" t="s">
        <v>1201</v>
      </c>
      <c r="B6081">
        <v>1855</v>
      </c>
      <c r="C6081">
        <v>6</v>
      </c>
      <c r="D6081">
        <v>4</v>
      </c>
      <c r="F6081">
        <v>12.8</v>
      </c>
      <c r="H6081">
        <v>6.1</v>
      </c>
      <c r="J6081">
        <v>6.7000000000000011</v>
      </c>
      <c r="K6081">
        <v>9.5</v>
      </c>
      <c r="M6081">
        <v>8.5</v>
      </c>
      <c r="O6081">
        <v>0</v>
      </c>
      <c r="Q6081">
        <v>0</v>
      </c>
      <c r="S6081">
        <v>0</v>
      </c>
      <c r="U6081">
        <v>0</v>
      </c>
    </row>
    <row r="6082" spans="1:23" x14ac:dyDescent="0.3">
      <c r="A6082" s="3">
        <v>29685</v>
      </c>
      <c r="B6082">
        <v>1981</v>
      </c>
      <c r="C6082">
        <v>4</v>
      </c>
      <c r="D6082">
        <v>9</v>
      </c>
      <c r="F6082">
        <v>14.9</v>
      </c>
      <c r="H6082">
        <v>8.1999999999999993</v>
      </c>
      <c r="J6082">
        <v>6.7000000000000011</v>
      </c>
      <c r="K6082">
        <v>11.6</v>
      </c>
      <c r="M6082">
        <v>6.4</v>
      </c>
      <c r="O6082">
        <v>0</v>
      </c>
      <c r="Q6082">
        <v>0.2</v>
      </c>
      <c r="S6082">
        <v>0</v>
      </c>
      <c r="U6082">
        <v>0.2</v>
      </c>
      <c r="W6082">
        <v>0</v>
      </c>
    </row>
    <row r="6083" spans="1:23" x14ac:dyDescent="0.3">
      <c r="A6083" s="2" t="s">
        <v>1401</v>
      </c>
      <c r="B6083">
        <v>1852</v>
      </c>
      <c r="C6083">
        <v>10</v>
      </c>
      <c r="D6083">
        <v>8</v>
      </c>
      <c r="F6083">
        <v>16.100000000000001</v>
      </c>
      <c r="H6083">
        <v>9.4</v>
      </c>
      <c r="J6083">
        <v>6.7000000000000011</v>
      </c>
      <c r="K6083">
        <v>12.8</v>
      </c>
      <c r="M6083">
        <v>5.2</v>
      </c>
      <c r="O6083">
        <v>0</v>
      </c>
      <c r="Q6083">
        <v>5.6</v>
      </c>
      <c r="S6083">
        <v>0</v>
      </c>
      <c r="U6083">
        <v>5.6</v>
      </c>
    </row>
    <row r="6084" spans="1:23" x14ac:dyDescent="0.3">
      <c r="A6084" s="3">
        <v>639</v>
      </c>
      <c r="B6084">
        <v>1901</v>
      </c>
      <c r="C6084">
        <v>9</v>
      </c>
      <c r="D6084">
        <v>30</v>
      </c>
      <c r="F6084">
        <v>16.100000000000001</v>
      </c>
      <c r="H6084">
        <v>9.4</v>
      </c>
      <c r="J6084">
        <v>6.7000000000000011</v>
      </c>
      <c r="K6084">
        <v>12.8</v>
      </c>
      <c r="M6084">
        <v>5.2</v>
      </c>
      <c r="O6084">
        <v>0</v>
      </c>
      <c r="Q6084">
        <v>0</v>
      </c>
      <c r="S6084">
        <v>0</v>
      </c>
      <c r="U6084">
        <v>0</v>
      </c>
    </row>
    <row r="6085" spans="1:23" x14ac:dyDescent="0.3">
      <c r="A6085" s="3">
        <v>987</v>
      </c>
      <c r="B6085">
        <v>1902</v>
      </c>
      <c r="C6085">
        <v>9</v>
      </c>
      <c r="D6085">
        <v>13</v>
      </c>
      <c r="F6085">
        <v>16.100000000000001</v>
      </c>
      <c r="H6085">
        <v>9.4</v>
      </c>
      <c r="J6085">
        <v>6.7000000000000011</v>
      </c>
      <c r="K6085">
        <v>12.8</v>
      </c>
      <c r="M6085">
        <v>5.2</v>
      </c>
      <c r="O6085">
        <v>0</v>
      </c>
      <c r="Q6085">
        <v>0.3</v>
      </c>
      <c r="S6085">
        <v>0</v>
      </c>
      <c r="U6085">
        <v>0.3</v>
      </c>
    </row>
    <row r="6086" spans="1:23" x14ac:dyDescent="0.3">
      <c r="A6086" s="3">
        <v>20354</v>
      </c>
      <c r="B6086">
        <v>1955</v>
      </c>
      <c r="C6086">
        <v>9</v>
      </c>
      <c r="D6086">
        <v>22</v>
      </c>
      <c r="F6086">
        <v>16.100000000000001</v>
      </c>
      <c r="H6086">
        <v>9.4</v>
      </c>
      <c r="J6086">
        <v>6.7000000000000011</v>
      </c>
      <c r="K6086">
        <v>12.8</v>
      </c>
      <c r="M6086">
        <v>5.2</v>
      </c>
      <c r="O6086">
        <v>0</v>
      </c>
      <c r="Q6086">
        <v>0</v>
      </c>
      <c r="S6086">
        <v>0</v>
      </c>
      <c r="U6086">
        <v>0</v>
      </c>
      <c r="W6086">
        <v>0</v>
      </c>
    </row>
    <row r="6087" spans="1:23" x14ac:dyDescent="0.3">
      <c r="A6087" s="3">
        <v>20357</v>
      </c>
      <c r="B6087">
        <v>1955</v>
      </c>
      <c r="C6087">
        <v>9</v>
      </c>
      <c r="D6087">
        <v>25</v>
      </c>
      <c r="F6087">
        <v>16.100000000000001</v>
      </c>
      <c r="H6087">
        <v>9.4</v>
      </c>
      <c r="J6087">
        <v>6.7000000000000011</v>
      </c>
      <c r="K6087">
        <v>12.8</v>
      </c>
      <c r="M6087">
        <v>5.2</v>
      </c>
      <c r="O6087">
        <v>0</v>
      </c>
      <c r="Q6087">
        <v>0</v>
      </c>
      <c r="S6087">
        <v>0</v>
      </c>
      <c r="U6087">
        <v>0</v>
      </c>
      <c r="W6087">
        <v>0</v>
      </c>
    </row>
    <row r="6088" spans="1:23" x14ac:dyDescent="0.3">
      <c r="A6088" s="3">
        <v>37756</v>
      </c>
      <c r="B6088">
        <v>2003</v>
      </c>
      <c r="C6088">
        <v>5</v>
      </c>
      <c r="D6088">
        <v>15</v>
      </c>
      <c r="F6088">
        <v>16.100000000000001</v>
      </c>
      <c r="H6088">
        <v>9.4</v>
      </c>
      <c r="J6088">
        <v>6.7000000000000011</v>
      </c>
      <c r="K6088">
        <v>12.8</v>
      </c>
      <c r="M6088">
        <v>5.2</v>
      </c>
      <c r="O6088">
        <v>0</v>
      </c>
      <c r="Q6088">
        <v>4.4000000000000004</v>
      </c>
      <c r="S6088">
        <v>0</v>
      </c>
      <c r="U6088">
        <v>4.4000000000000004</v>
      </c>
      <c r="W6088">
        <v>0</v>
      </c>
    </row>
    <row r="6089" spans="1:23" x14ac:dyDescent="0.3">
      <c r="A6089" s="3">
        <v>1258</v>
      </c>
      <c r="B6089">
        <v>1903</v>
      </c>
      <c r="C6089">
        <v>6</v>
      </c>
      <c r="D6089">
        <v>11</v>
      </c>
      <c r="F6089">
        <v>17.8</v>
      </c>
      <c r="H6089">
        <v>11.1</v>
      </c>
      <c r="J6089">
        <v>6.7000000000000011</v>
      </c>
      <c r="K6089">
        <v>14.5</v>
      </c>
      <c r="M6089">
        <v>3.5</v>
      </c>
      <c r="O6089">
        <v>0</v>
      </c>
      <c r="Q6089">
        <v>10.199999999999999</v>
      </c>
      <c r="S6089">
        <v>0</v>
      </c>
      <c r="U6089">
        <v>10.199999999999999</v>
      </c>
    </row>
    <row r="6090" spans="1:23" x14ac:dyDescent="0.3">
      <c r="A6090" s="3">
        <v>1385</v>
      </c>
      <c r="B6090">
        <v>1903</v>
      </c>
      <c r="C6090">
        <v>10</v>
      </c>
      <c r="D6090">
        <v>16</v>
      </c>
      <c r="F6090">
        <v>17.8</v>
      </c>
      <c r="H6090">
        <v>11.1</v>
      </c>
      <c r="J6090">
        <v>6.7000000000000011</v>
      </c>
      <c r="K6090">
        <v>14.5</v>
      </c>
      <c r="M6090">
        <v>3.5</v>
      </c>
      <c r="O6090">
        <v>0</v>
      </c>
      <c r="Q6090">
        <v>9.9</v>
      </c>
      <c r="S6090">
        <v>0</v>
      </c>
      <c r="U6090">
        <v>9.9</v>
      </c>
    </row>
    <row r="6091" spans="1:23" x14ac:dyDescent="0.3">
      <c r="A6091" s="3">
        <v>19666</v>
      </c>
      <c r="B6091">
        <v>1953</v>
      </c>
      <c r="C6091">
        <v>11</v>
      </c>
      <c r="D6091">
        <v>3</v>
      </c>
      <c r="F6091">
        <v>17.8</v>
      </c>
      <c r="H6091">
        <v>11.1</v>
      </c>
      <c r="J6091">
        <v>6.7000000000000011</v>
      </c>
      <c r="K6091">
        <v>14.5</v>
      </c>
      <c r="M6091">
        <v>3.5</v>
      </c>
      <c r="O6091">
        <v>0</v>
      </c>
      <c r="Q6091">
        <v>0</v>
      </c>
      <c r="S6091">
        <v>0</v>
      </c>
      <c r="U6091">
        <v>0</v>
      </c>
    </row>
    <row r="6092" spans="1:23" x14ac:dyDescent="0.3">
      <c r="A6092" s="3">
        <v>20240</v>
      </c>
      <c r="B6092">
        <v>1955</v>
      </c>
      <c r="C6092">
        <v>5</v>
      </c>
      <c r="D6092">
        <v>31</v>
      </c>
      <c r="F6092">
        <v>17.8</v>
      </c>
      <c r="H6092">
        <v>11.1</v>
      </c>
      <c r="J6092">
        <v>6.7000000000000011</v>
      </c>
      <c r="K6092">
        <v>14.5</v>
      </c>
      <c r="M6092">
        <v>3.5</v>
      </c>
      <c r="O6092">
        <v>0</v>
      </c>
      <c r="Q6092">
        <v>0</v>
      </c>
      <c r="R6092" t="s">
        <v>29</v>
      </c>
      <c r="S6092">
        <v>0</v>
      </c>
      <c r="U6092">
        <v>0</v>
      </c>
      <c r="V6092" t="s">
        <v>29</v>
      </c>
      <c r="W6092">
        <v>0</v>
      </c>
    </row>
    <row r="6093" spans="1:23" x14ac:dyDescent="0.3">
      <c r="A6093" s="3">
        <v>961</v>
      </c>
      <c r="B6093">
        <v>1902</v>
      </c>
      <c r="C6093">
        <v>8</v>
      </c>
      <c r="D6093">
        <v>18</v>
      </c>
      <c r="F6093">
        <v>20.6</v>
      </c>
      <c r="H6093">
        <v>13.9</v>
      </c>
      <c r="J6093">
        <v>6.7000000000000011</v>
      </c>
      <c r="K6093">
        <v>17.3</v>
      </c>
      <c r="M6093">
        <v>0.7</v>
      </c>
      <c r="O6093">
        <v>0</v>
      </c>
      <c r="Q6093">
        <v>7.9</v>
      </c>
      <c r="S6093">
        <v>0</v>
      </c>
      <c r="U6093">
        <v>7.9</v>
      </c>
    </row>
    <row r="6094" spans="1:23" x14ac:dyDescent="0.3">
      <c r="A6094" s="3">
        <v>1270</v>
      </c>
      <c r="B6094">
        <v>1903</v>
      </c>
      <c r="C6094">
        <v>6</v>
      </c>
      <c r="D6094">
        <v>23</v>
      </c>
      <c r="F6094">
        <v>20.6</v>
      </c>
      <c r="H6094">
        <v>13.9</v>
      </c>
      <c r="J6094">
        <v>6.7000000000000011</v>
      </c>
      <c r="K6094">
        <v>17.3</v>
      </c>
      <c r="M6094">
        <v>0.7</v>
      </c>
      <c r="O6094">
        <v>0</v>
      </c>
      <c r="Q6094">
        <v>21.6</v>
      </c>
      <c r="S6094">
        <v>0</v>
      </c>
      <c r="U6094">
        <v>21.6</v>
      </c>
    </row>
    <row r="6095" spans="1:23" x14ac:dyDescent="0.3">
      <c r="A6095" s="3">
        <v>1994</v>
      </c>
      <c r="B6095">
        <v>1905</v>
      </c>
      <c r="C6095">
        <v>6</v>
      </c>
      <c r="D6095">
        <v>16</v>
      </c>
      <c r="F6095">
        <v>20.6</v>
      </c>
      <c r="H6095">
        <v>13.9</v>
      </c>
      <c r="J6095">
        <v>6.7000000000000011</v>
      </c>
      <c r="K6095">
        <v>17.3</v>
      </c>
      <c r="M6095">
        <v>0.7</v>
      </c>
      <c r="O6095">
        <v>0</v>
      </c>
      <c r="Q6095">
        <v>4.3</v>
      </c>
      <c r="S6095">
        <v>0</v>
      </c>
      <c r="U6095">
        <v>4.3</v>
      </c>
    </row>
    <row r="6096" spans="1:23" x14ac:dyDescent="0.3">
      <c r="A6096" s="3">
        <v>19146</v>
      </c>
      <c r="B6096">
        <v>1952</v>
      </c>
      <c r="C6096">
        <v>6</v>
      </c>
      <c r="D6096">
        <v>1</v>
      </c>
      <c r="F6096">
        <v>20.6</v>
      </c>
      <c r="H6096">
        <v>13.9</v>
      </c>
      <c r="J6096">
        <v>6.7000000000000011</v>
      </c>
      <c r="K6096">
        <v>17.3</v>
      </c>
      <c r="M6096">
        <v>0.7</v>
      </c>
      <c r="O6096">
        <v>0</v>
      </c>
      <c r="Q6096">
        <v>0</v>
      </c>
      <c r="R6096" t="s">
        <v>29</v>
      </c>
      <c r="S6096">
        <v>0</v>
      </c>
      <c r="U6096">
        <v>0</v>
      </c>
      <c r="V6096" t="s">
        <v>29</v>
      </c>
    </row>
    <row r="6097" spans="1:27" x14ac:dyDescent="0.3">
      <c r="A6097" s="3">
        <v>19965</v>
      </c>
      <c r="B6097">
        <v>1954</v>
      </c>
      <c r="C6097">
        <v>8</v>
      </c>
      <c r="D6097">
        <v>29</v>
      </c>
      <c r="F6097">
        <v>20.6</v>
      </c>
      <c r="H6097">
        <v>13.9</v>
      </c>
      <c r="J6097">
        <v>6.7000000000000011</v>
      </c>
      <c r="K6097">
        <v>17.3</v>
      </c>
      <c r="M6097">
        <v>0.7</v>
      </c>
      <c r="O6097">
        <v>0</v>
      </c>
      <c r="Q6097">
        <v>0.8</v>
      </c>
      <c r="S6097">
        <v>0</v>
      </c>
      <c r="U6097">
        <v>0.8</v>
      </c>
    </row>
    <row r="6098" spans="1:27" x14ac:dyDescent="0.3">
      <c r="A6098" s="2" t="s">
        <v>1668</v>
      </c>
      <c r="B6098">
        <v>1851</v>
      </c>
      <c r="C6098">
        <v>8</v>
      </c>
      <c r="D6098">
        <v>1</v>
      </c>
      <c r="F6098">
        <v>21.1</v>
      </c>
      <c r="H6098">
        <v>14.4</v>
      </c>
      <c r="J6098">
        <v>6.7000000000000011</v>
      </c>
      <c r="K6098">
        <v>17.8</v>
      </c>
      <c r="M6098">
        <v>0.2</v>
      </c>
      <c r="O6098">
        <v>0</v>
      </c>
      <c r="Q6098">
        <v>0</v>
      </c>
      <c r="S6098">
        <v>0</v>
      </c>
      <c r="U6098">
        <v>0</v>
      </c>
    </row>
    <row r="6099" spans="1:27" x14ac:dyDescent="0.3">
      <c r="A6099" s="3">
        <v>19204</v>
      </c>
      <c r="B6099">
        <v>1952</v>
      </c>
      <c r="C6099">
        <v>7</v>
      </c>
      <c r="D6099">
        <v>29</v>
      </c>
      <c r="F6099">
        <v>21.1</v>
      </c>
      <c r="H6099">
        <v>14.4</v>
      </c>
      <c r="J6099">
        <v>6.7000000000000011</v>
      </c>
      <c r="K6099">
        <v>17.8</v>
      </c>
      <c r="M6099">
        <v>0.2</v>
      </c>
      <c r="O6099">
        <v>0</v>
      </c>
      <c r="Q6099">
        <v>0</v>
      </c>
      <c r="S6099">
        <v>0</v>
      </c>
      <c r="U6099">
        <v>0</v>
      </c>
    </row>
    <row r="6100" spans="1:27" x14ac:dyDescent="0.3">
      <c r="A6100" s="3">
        <v>19564</v>
      </c>
      <c r="B6100">
        <v>1953</v>
      </c>
      <c r="C6100">
        <v>7</v>
      </c>
      <c r="D6100">
        <v>24</v>
      </c>
      <c r="F6100">
        <v>21.1</v>
      </c>
      <c r="H6100">
        <v>14.4</v>
      </c>
      <c r="J6100">
        <v>6.7000000000000011</v>
      </c>
      <c r="K6100">
        <v>17.8</v>
      </c>
      <c r="M6100">
        <v>0.2</v>
      </c>
      <c r="O6100">
        <v>0</v>
      </c>
      <c r="Q6100">
        <v>0</v>
      </c>
      <c r="S6100">
        <v>0</v>
      </c>
      <c r="U6100">
        <v>0</v>
      </c>
    </row>
    <row r="6101" spans="1:27" x14ac:dyDescent="0.3">
      <c r="A6101" s="3">
        <v>411</v>
      </c>
      <c r="B6101">
        <v>1901</v>
      </c>
      <c r="C6101">
        <v>2</v>
      </c>
      <c r="D6101">
        <v>14</v>
      </c>
      <c r="F6101">
        <v>-7.2</v>
      </c>
      <c r="H6101">
        <v>-13.9</v>
      </c>
      <c r="J6101">
        <v>6.7</v>
      </c>
      <c r="K6101">
        <v>-10.6</v>
      </c>
      <c r="M6101">
        <v>28.6</v>
      </c>
      <c r="O6101">
        <v>0</v>
      </c>
      <c r="Q6101">
        <v>0</v>
      </c>
      <c r="S6101">
        <v>0</v>
      </c>
      <c r="U6101">
        <v>0</v>
      </c>
    </row>
    <row r="6102" spans="1:27" x14ac:dyDescent="0.3">
      <c r="A6102" s="3">
        <v>18661</v>
      </c>
      <c r="B6102">
        <v>1951</v>
      </c>
      <c r="C6102">
        <v>2</v>
      </c>
      <c r="D6102">
        <v>2</v>
      </c>
      <c r="F6102">
        <v>-7.2</v>
      </c>
      <c r="H6102">
        <v>-13.9</v>
      </c>
      <c r="J6102">
        <v>6.7</v>
      </c>
      <c r="K6102">
        <v>-10.6</v>
      </c>
      <c r="M6102">
        <v>28.6</v>
      </c>
      <c r="O6102">
        <v>0</v>
      </c>
      <c r="Q6102">
        <v>0</v>
      </c>
      <c r="S6102">
        <v>0</v>
      </c>
      <c r="T6102" t="s">
        <v>29</v>
      </c>
      <c r="U6102">
        <v>0</v>
      </c>
      <c r="V6102" t="s">
        <v>29</v>
      </c>
    </row>
    <row r="6103" spans="1:27" x14ac:dyDescent="0.3">
      <c r="A6103" s="2" t="s">
        <v>246</v>
      </c>
      <c r="B6103">
        <v>1852</v>
      </c>
      <c r="C6103">
        <v>1</v>
      </c>
      <c r="D6103">
        <v>10</v>
      </c>
      <c r="F6103">
        <v>-3.3</v>
      </c>
      <c r="H6103">
        <v>-10</v>
      </c>
      <c r="J6103">
        <v>6.7</v>
      </c>
      <c r="K6103">
        <v>-6.7</v>
      </c>
      <c r="M6103">
        <v>24.7</v>
      </c>
      <c r="O6103">
        <v>0</v>
      </c>
      <c r="Q6103">
        <v>0</v>
      </c>
      <c r="S6103">
        <v>0</v>
      </c>
      <c r="U6103">
        <v>0</v>
      </c>
    </row>
    <row r="6104" spans="1:27" x14ac:dyDescent="0.3">
      <c r="A6104" s="2" t="s">
        <v>247</v>
      </c>
      <c r="B6104">
        <v>1854</v>
      </c>
      <c r="C6104">
        <v>3</v>
      </c>
      <c r="D6104">
        <v>25</v>
      </c>
      <c r="F6104">
        <v>-3.3</v>
      </c>
      <c r="H6104">
        <v>-10</v>
      </c>
      <c r="J6104">
        <v>6.7</v>
      </c>
      <c r="K6104">
        <v>-6.7</v>
      </c>
      <c r="M6104">
        <v>24.7</v>
      </c>
      <c r="O6104">
        <v>0</v>
      </c>
      <c r="Q6104">
        <v>0</v>
      </c>
      <c r="S6104">
        <v>0</v>
      </c>
      <c r="T6104" t="s">
        <v>29</v>
      </c>
      <c r="U6104">
        <v>0</v>
      </c>
      <c r="V6104" t="s">
        <v>29</v>
      </c>
    </row>
    <row r="6105" spans="1:27" x14ac:dyDescent="0.3">
      <c r="A6105" s="3">
        <v>18976</v>
      </c>
      <c r="B6105">
        <v>1951</v>
      </c>
      <c r="C6105">
        <v>12</v>
      </c>
      <c r="D6105">
        <v>14</v>
      </c>
      <c r="F6105">
        <v>-3.3</v>
      </c>
      <c r="H6105">
        <v>-10</v>
      </c>
      <c r="J6105">
        <v>6.7</v>
      </c>
      <c r="K6105">
        <v>-6.7</v>
      </c>
      <c r="M6105">
        <v>24.7</v>
      </c>
      <c r="O6105">
        <v>0</v>
      </c>
      <c r="Q6105">
        <v>0</v>
      </c>
      <c r="S6105">
        <v>21.6</v>
      </c>
      <c r="U6105">
        <v>21.6</v>
      </c>
    </row>
    <row r="6106" spans="1:27" x14ac:dyDescent="0.3">
      <c r="A6106" s="3">
        <v>19059</v>
      </c>
      <c r="B6106">
        <v>1952</v>
      </c>
      <c r="C6106">
        <v>3</v>
      </c>
      <c r="D6106">
        <v>6</v>
      </c>
      <c r="F6106">
        <v>-3.3</v>
      </c>
      <c r="H6106">
        <v>-10</v>
      </c>
      <c r="J6106">
        <v>6.7</v>
      </c>
      <c r="K6106">
        <v>-6.7</v>
      </c>
      <c r="M6106">
        <v>24.7</v>
      </c>
      <c r="O6106">
        <v>0</v>
      </c>
      <c r="Q6106">
        <v>0</v>
      </c>
      <c r="S6106">
        <v>0</v>
      </c>
      <c r="T6106" t="s">
        <v>29</v>
      </c>
      <c r="U6106">
        <v>0</v>
      </c>
      <c r="V6106" t="s">
        <v>29</v>
      </c>
    </row>
    <row r="6107" spans="1:27" x14ac:dyDescent="0.3">
      <c r="A6107" s="2" t="s">
        <v>296</v>
      </c>
      <c r="B6107">
        <v>1855</v>
      </c>
      <c r="C6107">
        <v>12</v>
      </c>
      <c r="D6107">
        <v>10</v>
      </c>
      <c r="F6107">
        <v>-2.2000000000000002</v>
      </c>
      <c r="H6107">
        <v>-8.9</v>
      </c>
      <c r="J6107">
        <v>6.7</v>
      </c>
      <c r="K6107">
        <v>-5.6</v>
      </c>
      <c r="M6107">
        <v>23.6</v>
      </c>
      <c r="O6107">
        <v>0</v>
      </c>
      <c r="Q6107">
        <v>0</v>
      </c>
      <c r="S6107">
        <v>0</v>
      </c>
      <c r="T6107" t="s">
        <v>29</v>
      </c>
      <c r="U6107">
        <v>0</v>
      </c>
      <c r="V6107" t="s">
        <v>29</v>
      </c>
    </row>
    <row r="6108" spans="1:27" x14ac:dyDescent="0.3">
      <c r="A6108" s="3">
        <v>1433</v>
      </c>
      <c r="B6108">
        <v>1903</v>
      </c>
      <c r="C6108">
        <v>12</v>
      </c>
      <c r="D6108">
        <v>3</v>
      </c>
      <c r="F6108">
        <v>-2.2000000000000002</v>
      </c>
      <c r="H6108">
        <v>-8.9</v>
      </c>
      <c r="J6108">
        <v>6.7</v>
      </c>
      <c r="K6108">
        <v>-5.6</v>
      </c>
      <c r="M6108">
        <v>23.6</v>
      </c>
      <c r="O6108">
        <v>0</v>
      </c>
      <c r="Q6108">
        <v>0</v>
      </c>
      <c r="S6108">
        <v>0</v>
      </c>
      <c r="T6108" t="s">
        <v>29</v>
      </c>
      <c r="U6108">
        <v>0</v>
      </c>
      <c r="V6108" t="s">
        <v>29</v>
      </c>
    </row>
    <row r="6109" spans="1:27" x14ac:dyDescent="0.3">
      <c r="A6109" s="3">
        <v>19359</v>
      </c>
      <c r="B6109">
        <v>1952</v>
      </c>
      <c r="C6109">
        <v>12</v>
      </c>
      <c r="D6109">
        <v>31</v>
      </c>
      <c r="F6109">
        <v>-2.2000000000000002</v>
      </c>
      <c r="H6109">
        <v>-8.9</v>
      </c>
      <c r="J6109">
        <v>6.7</v>
      </c>
      <c r="K6109">
        <v>-5.6</v>
      </c>
      <c r="M6109">
        <v>23.6</v>
      </c>
      <c r="O6109">
        <v>0</v>
      </c>
      <c r="Q6109">
        <v>0</v>
      </c>
      <c r="S6109">
        <v>0</v>
      </c>
      <c r="U6109">
        <v>0</v>
      </c>
    </row>
    <row r="6110" spans="1:27" x14ac:dyDescent="0.3">
      <c r="A6110" s="3">
        <v>42433</v>
      </c>
      <c r="B6110">
        <v>2016</v>
      </c>
      <c r="C6110">
        <v>3</v>
      </c>
      <c r="D6110">
        <v>4</v>
      </c>
      <c r="F6110">
        <v>-0.5</v>
      </c>
      <c r="H6110">
        <v>-7.2</v>
      </c>
      <c r="J6110">
        <v>6.7</v>
      </c>
      <c r="K6110">
        <v>-3.9</v>
      </c>
      <c r="M6110">
        <v>21.9</v>
      </c>
      <c r="O6110">
        <v>0</v>
      </c>
      <c r="Q6110">
        <v>0</v>
      </c>
      <c r="S6110">
        <v>0.6</v>
      </c>
      <c r="U6110">
        <v>0.4</v>
      </c>
      <c r="W6110">
        <v>12</v>
      </c>
      <c r="AA6110" t="s">
        <v>32</v>
      </c>
    </row>
    <row r="6111" spans="1:27" x14ac:dyDescent="0.3">
      <c r="A6111" s="2" t="s">
        <v>383</v>
      </c>
      <c r="B6111">
        <v>1852</v>
      </c>
      <c r="C6111">
        <v>4</v>
      </c>
      <c r="D6111">
        <v>3</v>
      </c>
      <c r="F6111">
        <v>0</v>
      </c>
      <c r="H6111">
        <v>-6.7</v>
      </c>
      <c r="J6111">
        <v>6.7</v>
      </c>
      <c r="K6111">
        <v>-3.4</v>
      </c>
      <c r="M6111">
        <v>21.4</v>
      </c>
      <c r="O6111">
        <v>0</v>
      </c>
      <c r="Q6111">
        <v>0</v>
      </c>
      <c r="S6111">
        <v>0</v>
      </c>
      <c r="U6111">
        <v>0</v>
      </c>
    </row>
    <row r="6112" spans="1:27" x14ac:dyDescent="0.3">
      <c r="A6112" s="2" t="s">
        <v>384</v>
      </c>
      <c r="B6112">
        <v>1852</v>
      </c>
      <c r="C6112">
        <v>12</v>
      </c>
      <c r="D6112">
        <v>13</v>
      </c>
      <c r="F6112">
        <v>0</v>
      </c>
      <c r="H6112">
        <v>-6.7</v>
      </c>
      <c r="J6112">
        <v>6.7</v>
      </c>
      <c r="K6112">
        <v>-3.4</v>
      </c>
      <c r="M6112">
        <v>21.4</v>
      </c>
      <c r="O6112">
        <v>0</v>
      </c>
      <c r="Q6112">
        <v>0</v>
      </c>
      <c r="S6112">
        <v>1.3</v>
      </c>
      <c r="U6112">
        <v>1.3</v>
      </c>
    </row>
    <row r="6113" spans="1:27" x14ac:dyDescent="0.3">
      <c r="A6113" s="3">
        <v>1475</v>
      </c>
      <c r="B6113">
        <v>1904</v>
      </c>
      <c r="C6113">
        <v>1</v>
      </c>
      <c r="D6113">
        <v>14</v>
      </c>
      <c r="F6113">
        <v>0</v>
      </c>
      <c r="H6113">
        <v>-6.7</v>
      </c>
      <c r="J6113">
        <v>6.7</v>
      </c>
      <c r="K6113">
        <v>-3.4</v>
      </c>
      <c r="M6113">
        <v>21.4</v>
      </c>
      <c r="O6113">
        <v>0</v>
      </c>
      <c r="Q6113">
        <v>0</v>
      </c>
      <c r="S6113">
        <v>0.5</v>
      </c>
      <c r="U6113">
        <v>0.5</v>
      </c>
    </row>
    <row r="6114" spans="1:27" x14ac:dyDescent="0.3">
      <c r="A6114" s="3">
        <v>19068</v>
      </c>
      <c r="B6114">
        <v>1952</v>
      </c>
      <c r="C6114">
        <v>3</v>
      </c>
      <c r="D6114">
        <v>15</v>
      </c>
      <c r="F6114">
        <v>0</v>
      </c>
      <c r="H6114">
        <v>-6.7</v>
      </c>
      <c r="J6114">
        <v>6.7</v>
      </c>
      <c r="K6114">
        <v>-3.4</v>
      </c>
      <c r="M6114">
        <v>21.4</v>
      </c>
      <c r="O6114">
        <v>0</v>
      </c>
      <c r="Q6114">
        <v>0</v>
      </c>
      <c r="S6114">
        <v>1.3</v>
      </c>
      <c r="U6114">
        <v>1.3</v>
      </c>
    </row>
    <row r="6115" spans="1:27" x14ac:dyDescent="0.3">
      <c r="A6115" s="3">
        <v>20154</v>
      </c>
      <c r="B6115">
        <v>1955</v>
      </c>
      <c r="C6115">
        <v>3</v>
      </c>
      <c r="D6115">
        <v>6</v>
      </c>
      <c r="F6115">
        <v>0</v>
      </c>
      <c r="H6115">
        <v>-6.7</v>
      </c>
      <c r="J6115">
        <v>6.7</v>
      </c>
      <c r="K6115">
        <v>-3.4</v>
      </c>
      <c r="M6115">
        <v>21.4</v>
      </c>
      <c r="O6115">
        <v>0</v>
      </c>
      <c r="Q6115">
        <v>0</v>
      </c>
      <c r="S6115">
        <v>0</v>
      </c>
      <c r="T6115" t="s">
        <v>29</v>
      </c>
      <c r="U6115">
        <v>0</v>
      </c>
      <c r="V6115" t="s">
        <v>29</v>
      </c>
      <c r="W6115">
        <v>0</v>
      </c>
      <c r="X6115" t="s">
        <v>29</v>
      </c>
      <c r="Y6115">
        <v>27</v>
      </c>
      <c r="AA6115">
        <v>42</v>
      </c>
    </row>
    <row r="6116" spans="1:27" x14ac:dyDescent="0.3">
      <c r="A6116" s="3">
        <v>20429</v>
      </c>
      <c r="B6116">
        <v>1955</v>
      </c>
      <c r="C6116">
        <v>12</v>
      </c>
      <c r="D6116">
        <v>6</v>
      </c>
      <c r="F6116">
        <v>0</v>
      </c>
      <c r="H6116">
        <v>-6.7</v>
      </c>
      <c r="J6116">
        <v>6.7</v>
      </c>
      <c r="K6116">
        <v>-3.4</v>
      </c>
      <c r="M6116">
        <v>21.4</v>
      </c>
      <c r="O6116">
        <v>0</v>
      </c>
      <c r="Q6116">
        <v>0</v>
      </c>
      <c r="S6116">
        <v>0</v>
      </c>
      <c r="T6116" t="s">
        <v>29</v>
      </c>
      <c r="U6116">
        <v>0</v>
      </c>
      <c r="V6116" t="s">
        <v>29</v>
      </c>
      <c r="W6116">
        <v>0</v>
      </c>
      <c r="X6116" t="s">
        <v>29</v>
      </c>
    </row>
    <row r="6117" spans="1:27" x14ac:dyDescent="0.3">
      <c r="A6117" s="3">
        <v>43092</v>
      </c>
      <c r="B6117">
        <v>2017</v>
      </c>
      <c r="C6117">
        <v>12</v>
      </c>
      <c r="D6117">
        <v>23</v>
      </c>
      <c r="F6117">
        <v>0.4</v>
      </c>
      <c r="H6117">
        <v>-6.3</v>
      </c>
      <c r="J6117">
        <v>6.7</v>
      </c>
      <c r="K6117">
        <v>-3</v>
      </c>
      <c r="M6117">
        <v>21</v>
      </c>
      <c r="O6117">
        <v>0</v>
      </c>
      <c r="Q6117">
        <v>0</v>
      </c>
      <c r="S6117">
        <v>2.4</v>
      </c>
      <c r="U6117">
        <v>2.4</v>
      </c>
      <c r="W6117">
        <v>9</v>
      </c>
      <c r="AA6117" t="s">
        <v>32</v>
      </c>
    </row>
    <row r="6118" spans="1:27" x14ac:dyDescent="0.3">
      <c r="A6118" s="3">
        <v>43419</v>
      </c>
      <c r="B6118">
        <v>2018</v>
      </c>
      <c r="C6118">
        <v>11</v>
      </c>
      <c r="D6118">
        <v>15</v>
      </c>
      <c r="F6118">
        <v>0.4</v>
      </c>
      <c r="H6118">
        <v>-6.3</v>
      </c>
      <c r="J6118">
        <v>6.7</v>
      </c>
      <c r="K6118">
        <v>-3</v>
      </c>
      <c r="M6118">
        <v>21</v>
      </c>
      <c r="O6118">
        <v>0</v>
      </c>
      <c r="Q6118">
        <v>0</v>
      </c>
      <c r="S6118">
        <v>7</v>
      </c>
      <c r="U6118">
        <v>7</v>
      </c>
      <c r="W6118">
        <v>1</v>
      </c>
      <c r="X6118" t="s">
        <v>40</v>
      </c>
      <c r="Y6118">
        <v>10</v>
      </c>
      <c r="AA6118">
        <v>48</v>
      </c>
    </row>
    <row r="6119" spans="1:27" x14ac:dyDescent="0.3">
      <c r="A6119" s="3">
        <v>43440</v>
      </c>
      <c r="B6119">
        <v>2018</v>
      </c>
      <c r="C6119">
        <v>12</v>
      </c>
      <c r="D6119">
        <v>6</v>
      </c>
      <c r="F6119">
        <v>1</v>
      </c>
      <c r="H6119">
        <v>-5.7</v>
      </c>
      <c r="J6119">
        <v>6.7</v>
      </c>
      <c r="K6119">
        <v>-2.4</v>
      </c>
      <c r="M6119">
        <v>20.399999999999999</v>
      </c>
      <c r="O6119">
        <v>0</v>
      </c>
      <c r="Q6119">
        <v>0</v>
      </c>
      <c r="S6119">
        <v>0.3</v>
      </c>
      <c r="U6119">
        <v>0.3</v>
      </c>
      <c r="W6119">
        <v>0</v>
      </c>
      <c r="X6119" t="s">
        <v>29</v>
      </c>
      <c r="Y6119">
        <v>32</v>
      </c>
      <c r="AA6119">
        <v>42</v>
      </c>
    </row>
    <row r="6120" spans="1:27" x14ac:dyDescent="0.3">
      <c r="A6120" s="2" t="s">
        <v>470</v>
      </c>
      <c r="B6120">
        <v>1851</v>
      </c>
      <c r="C6120">
        <v>11</v>
      </c>
      <c r="D6120">
        <v>4</v>
      </c>
      <c r="F6120">
        <v>1.7</v>
      </c>
      <c r="H6120">
        <v>-5</v>
      </c>
      <c r="J6120">
        <v>6.7</v>
      </c>
      <c r="K6120">
        <v>-1.7</v>
      </c>
      <c r="M6120">
        <v>19.7</v>
      </c>
      <c r="O6120">
        <v>0</v>
      </c>
      <c r="Q6120">
        <v>0</v>
      </c>
      <c r="S6120">
        <v>0</v>
      </c>
      <c r="U6120">
        <v>0</v>
      </c>
    </row>
    <row r="6121" spans="1:27" x14ac:dyDescent="0.3">
      <c r="A6121" s="2" t="s">
        <v>471</v>
      </c>
      <c r="B6121">
        <v>1851</v>
      </c>
      <c r="C6121">
        <v>11</v>
      </c>
      <c r="D6121">
        <v>23</v>
      </c>
      <c r="F6121">
        <v>1.7</v>
      </c>
      <c r="H6121">
        <v>-5</v>
      </c>
      <c r="J6121">
        <v>6.7</v>
      </c>
      <c r="K6121">
        <v>-1.7</v>
      </c>
      <c r="M6121">
        <v>19.7</v>
      </c>
      <c r="O6121">
        <v>0</v>
      </c>
      <c r="Q6121">
        <v>0</v>
      </c>
      <c r="S6121">
        <v>0.8</v>
      </c>
      <c r="U6121">
        <v>0.8</v>
      </c>
    </row>
    <row r="6122" spans="1:27" x14ac:dyDescent="0.3">
      <c r="A6122" s="3">
        <v>1826</v>
      </c>
      <c r="B6122">
        <v>1904</v>
      </c>
      <c r="C6122">
        <v>12</v>
      </c>
      <c r="D6122">
        <v>30</v>
      </c>
      <c r="F6122">
        <v>1.7</v>
      </c>
      <c r="H6122">
        <v>-5</v>
      </c>
      <c r="J6122">
        <v>6.7</v>
      </c>
      <c r="K6122">
        <v>-1.7</v>
      </c>
      <c r="M6122">
        <v>19.7</v>
      </c>
      <c r="O6122">
        <v>0</v>
      </c>
      <c r="Q6122">
        <v>0</v>
      </c>
      <c r="S6122">
        <v>0</v>
      </c>
      <c r="U6122">
        <v>0</v>
      </c>
    </row>
    <row r="6123" spans="1:27" x14ac:dyDescent="0.3">
      <c r="A6123" s="3">
        <v>19033</v>
      </c>
      <c r="B6123">
        <v>1952</v>
      </c>
      <c r="C6123">
        <v>2</v>
      </c>
      <c r="D6123">
        <v>9</v>
      </c>
      <c r="F6123">
        <v>1.7</v>
      </c>
      <c r="H6123">
        <v>-5</v>
      </c>
      <c r="J6123">
        <v>6.7</v>
      </c>
      <c r="K6123">
        <v>-1.7</v>
      </c>
      <c r="M6123">
        <v>19.7</v>
      </c>
      <c r="O6123">
        <v>0</v>
      </c>
      <c r="Q6123">
        <v>0</v>
      </c>
      <c r="S6123">
        <v>0.3</v>
      </c>
      <c r="U6123">
        <v>0.3</v>
      </c>
    </row>
    <row r="6124" spans="1:27" x14ac:dyDescent="0.3">
      <c r="A6124" s="3">
        <v>42421</v>
      </c>
      <c r="B6124">
        <v>2016</v>
      </c>
      <c r="C6124">
        <v>2</v>
      </c>
      <c r="D6124">
        <v>21</v>
      </c>
      <c r="F6124">
        <v>4.5</v>
      </c>
      <c r="H6124">
        <v>-2.2000000000000002</v>
      </c>
      <c r="J6124">
        <v>6.7</v>
      </c>
      <c r="K6124">
        <v>1.2</v>
      </c>
      <c r="M6124">
        <v>16.8</v>
      </c>
      <c r="O6124">
        <v>0</v>
      </c>
      <c r="Q6124">
        <v>0</v>
      </c>
      <c r="S6124">
        <v>0</v>
      </c>
      <c r="U6124">
        <v>0</v>
      </c>
      <c r="Y6124">
        <v>32</v>
      </c>
      <c r="AA6124">
        <v>35</v>
      </c>
    </row>
    <row r="6125" spans="1:27" x14ac:dyDescent="0.3">
      <c r="A6125" s="2" t="s">
        <v>675</v>
      </c>
      <c r="B6125">
        <v>1852</v>
      </c>
      <c r="C6125">
        <v>3</v>
      </c>
      <c r="D6125">
        <v>14</v>
      </c>
      <c r="F6125">
        <v>5</v>
      </c>
      <c r="H6125">
        <v>-1.7</v>
      </c>
      <c r="J6125">
        <v>6.7</v>
      </c>
      <c r="K6125">
        <v>1.7</v>
      </c>
      <c r="M6125">
        <v>16.3</v>
      </c>
      <c r="O6125">
        <v>0</v>
      </c>
      <c r="Q6125">
        <v>2.2999999999999998</v>
      </c>
      <c r="S6125">
        <v>0</v>
      </c>
      <c r="U6125">
        <v>2.2999999999999998</v>
      </c>
    </row>
    <row r="6126" spans="1:27" x14ac:dyDescent="0.3">
      <c r="A6126" s="2" t="s">
        <v>676</v>
      </c>
      <c r="B6126">
        <v>1852</v>
      </c>
      <c r="C6126">
        <v>11</v>
      </c>
      <c r="D6126">
        <v>10</v>
      </c>
      <c r="F6126">
        <v>5</v>
      </c>
      <c r="H6126">
        <v>-1.7</v>
      </c>
      <c r="J6126">
        <v>6.7</v>
      </c>
      <c r="K6126">
        <v>1.7</v>
      </c>
      <c r="M6126">
        <v>16.3</v>
      </c>
      <c r="O6126">
        <v>0</v>
      </c>
      <c r="Q6126">
        <v>0</v>
      </c>
      <c r="R6126" t="s">
        <v>29</v>
      </c>
      <c r="S6126">
        <v>0</v>
      </c>
      <c r="U6126">
        <v>0</v>
      </c>
      <c r="V6126" t="s">
        <v>29</v>
      </c>
    </row>
    <row r="6127" spans="1:27" x14ac:dyDescent="0.3">
      <c r="A6127" s="2" t="s">
        <v>677</v>
      </c>
      <c r="B6127">
        <v>1852</v>
      </c>
      <c r="C6127">
        <v>12</v>
      </c>
      <c r="D6127">
        <v>10</v>
      </c>
      <c r="F6127">
        <v>5</v>
      </c>
      <c r="H6127">
        <v>-1.7</v>
      </c>
      <c r="J6127">
        <v>6.7</v>
      </c>
      <c r="K6127">
        <v>1.7</v>
      </c>
      <c r="M6127">
        <v>16.3</v>
      </c>
      <c r="O6127">
        <v>0</v>
      </c>
      <c r="Q6127">
        <v>0</v>
      </c>
      <c r="S6127">
        <v>0</v>
      </c>
      <c r="U6127">
        <v>0</v>
      </c>
    </row>
    <row r="6128" spans="1:27" x14ac:dyDescent="0.3">
      <c r="A6128" s="2" t="s">
        <v>678</v>
      </c>
      <c r="B6128">
        <v>1854</v>
      </c>
      <c r="C6128">
        <v>12</v>
      </c>
      <c r="D6128">
        <v>14</v>
      </c>
      <c r="F6128">
        <v>5</v>
      </c>
      <c r="H6128">
        <v>-1.7</v>
      </c>
      <c r="J6128">
        <v>6.7</v>
      </c>
      <c r="K6128">
        <v>1.7</v>
      </c>
      <c r="M6128">
        <v>16.3</v>
      </c>
      <c r="O6128">
        <v>0</v>
      </c>
      <c r="Q6128">
        <v>0</v>
      </c>
      <c r="S6128">
        <v>0</v>
      </c>
      <c r="U6128">
        <v>0</v>
      </c>
    </row>
    <row r="6129" spans="1:24" x14ac:dyDescent="0.3">
      <c r="A6129" s="2" t="s">
        <v>679</v>
      </c>
      <c r="B6129">
        <v>1855</v>
      </c>
      <c r="C6129">
        <v>1</v>
      </c>
      <c r="D6129">
        <v>2</v>
      </c>
      <c r="F6129">
        <v>5</v>
      </c>
      <c r="H6129">
        <v>-1.7</v>
      </c>
      <c r="J6129">
        <v>6.7</v>
      </c>
      <c r="K6129">
        <v>1.7</v>
      </c>
      <c r="M6129">
        <v>16.3</v>
      </c>
      <c r="O6129">
        <v>0</v>
      </c>
      <c r="Q6129">
        <v>0</v>
      </c>
      <c r="S6129">
        <v>0</v>
      </c>
      <c r="U6129">
        <v>0</v>
      </c>
    </row>
    <row r="6130" spans="1:24" x14ac:dyDescent="0.3">
      <c r="A6130" s="3">
        <v>1033</v>
      </c>
      <c r="B6130">
        <v>1902</v>
      </c>
      <c r="C6130">
        <v>10</v>
      </c>
      <c r="D6130">
        <v>29</v>
      </c>
      <c r="F6130">
        <v>5</v>
      </c>
      <c r="H6130">
        <v>-1.7</v>
      </c>
      <c r="J6130">
        <v>6.7</v>
      </c>
      <c r="K6130">
        <v>1.7</v>
      </c>
      <c r="M6130">
        <v>16.3</v>
      </c>
      <c r="O6130">
        <v>0</v>
      </c>
      <c r="Q6130">
        <v>0</v>
      </c>
      <c r="S6130">
        <v>0</v>
      </c>
      <c r="T6130" t="s">
        <v>29</v>
      </c>
      <c r="U6130">
        <v>0</v>
      </c>
      <c r="V6130" t="s">
        <v>29</v>
      </c>
    </row>
    <row r="6131" spans="1:24" x14ac:dyDescent="0.3">
      <c r="A6131" s="3">
        <v>1415</v>
      </c>
      <c r="B6131">
        <v>1903</v>
      </c>
      <c r="C6131">
        <v>11</v>
      </c>
      <c r="D6131">
        <v>15</v>
      </c>
      <c r="F6131">
        <v>5</v>
      </c>
      <c r="H6131">
        <v>-1.7</v>
      </c>
      <c r="J6131">
        <v>6.7</v>
      </c>
      <c r="K6131">
        <v>1.7</v>
      </c>
      <c r="M6131">
        <v>16.3</v>
      </c>
      <c r="O6131">
        <v>0</v>
      </c>
      <c r="Q6131">
        <v>0</v>
      </c>
      <c r="S6131">
        <v>0</v>
      </c>
      <c r="U6131">
        <v>0</v>
      </c>
    </row>
    <row r="6132" spans="1:24" x14ac:dyDescent="0.3">
      <c r="A6132" s="3">
        <v>2148</v>
      </c>
      <c r="B6132">
        <v>1905</v>
      </c>
      <c r="C6132">
        <v>11</v>
      </c>
      <c r="D6132">
        <v>17</v>
      </c>
      <c r="F6132">
        <v>5</v>
      </c>
      <c r="H6132">
        <v>-1.7</v>
      </c>
      <c r="J6132">
        <v>6.7</v>
      </c>
      <c r="K6132">
        <v>1.7</v>
      </c>
      <c r="M6132">
        <v>16.3</v>
      </c>
      <c r="O6132">
        <v>0</v>
      </c>
      <c r="Q6132">
        <v>0.5</v>
      </c>
      <c r="S6132">
        <v>0.5</v>
      </c>
      <c r="U6132">
        <v>1</v>
      </c>
    </row>
    <row r="6133" spans="1:24" x14ac:dyDescent="0.3">
      <c r="A6133" s="3">
        <v>18705</v>
      </c>
      <c r="B6133">
        <v>1951</v>
      </c>
      <c r="C6133">
        <v>3</v>
      </c>
      <c r="D6133">
        <v>18</v>
      </c>
      <c r="F6133">
        <v>5</v>
      </c>
      <c r="H6133">
        <v>-1.7</v>
      </c>
      <c r="J6133">
        <v>6.7</v>
      </c>
      <c r="K6133">
        <v>1.7</v>
      </c>
      <c r="M6133">
        <v>16.3</v>
      </c>
      <c r="O6133">
        <v>0</v>
      </c>
      <c r="Q6133">
        <v>5.3</v>
      </c>
      <c r="S6133">
        <v>0</v>
      </c>
      <c r="T6133" t="s">
        <v>29</v>
      </c>
      <c r="U6133">
        <v>5.3</v>
      </c>
    </row>
    <row r="6134" spans="1:24" x14ac:dyDescent="0.3">
      <c r="A6134" s="3">
        <v>18991</v>
      </c>
      <c r="B6134">
        <v>1951</v>
      </c>
      <c r="C6134">
        <v>12</v>
      </c>
      <c r="D6134">
        <v>29</v>
      </c>
      <c r="F6134">
        <v>5</v>
      </c>
      <c r="H6134">
        <v>-1.7</v>
      </c>
      <c r="J6134">
        <v>6.7</v>
      </c>
      <c r="K6134">
        <v>1.7</v>
      </c>
      <c r="M6134">
        <v>16.3</v>
      </c>
      <c r="O6134">
        <v>0</v>
      </c>
      <c r="Q6134">
        <v>1</v>
      </c>
      <c r="S6134">
        <v>0</v>
      </c>
      <c r="U6134">
        <v>1</v>
      </c>
    </row>
    <row r="6135" spans="1:24" x14ac:dyDescent="0.3">
      <c r="A6135" s="3">
        <v>19078</v>
      </c>
      <c r="B6135">
        <v>1952</v>
      </c>
      <c r="C6135">
        <v>3</v>
      </c>
      <c r="D6135">
        <v>25</v>
      </c>
      <c r="F6135">
        <v>5</v>
      </c>
      <c r="H6135">
        <v>-1.7</v>
      </c>
      <c r="J6135">
        <v>6.7</v>
      </c>
      <c r="K6135">
        <v>1.7</v>
      </c>
      <c r="M6135">
        <v>16.3</v>
      </c>
      <c r="O6135">
        <v>0</v>
      </c>
      <c r="Q6135">
        <v>0</v>
      </c>
      <c r="S6135">
        <v>1.3</v>
      </c>
      <c r="U6135">
        <v>1.3</v>
      </c>
    </row>
    <row r="6136" spans="1:24" x14ac:dyDescent="0.3">
      <c r="A6136" s="3">
        <v>19782</v>
      </c>
      <c r="B6136">
        <v>1954</v>
      </c>
      <c r="C6136">
        <v>2</v>
      </c>
      <c r="D6136">
        <v>27</v>
      </c>
      <c r="F6136">
        <v>5</v>
      </c>
      <c r="H6136">
        <v>-1.7</v>
      </c>
      <c r="J6136">
        <v>6.7</v>
      </c>
      <c r="K6136">
        <v>1.7</v>
      </c>
      <c r="M6136">
        <v>16.3</v>
      </c>
      <c r="O6136">
        <v>0</v>
      </c>
      <c r="Q6136">
        <v>0</v>
      </c>
      <c r="S6136">
        <v>0</v>
      </c>
      <c r="U6136">
        <v>0</v>
      </c>
    </row>
    <row r="6137" spans="1:24" x14ac:dyDescent="0.3">
      <c r="A6137" s="3">
        <v>20092</v>
      </c>
      <c r="B6137">
        <v>1955</v>
      </c>
      <c r="C6137">
        <v>1</v>
      </c>
      <c r="D6137">
        <v>3</v>
      </c>
      <c r="F6137">
        <v>5</v>
      </c>
      <c r="H6137">
        <v>-1.7</v>
      </c>
      <c r="J6137">
        <v>6.7</v>
      </c>
      <c r="K6137">
        <v>1.7</v>
      </c>
      <c r="M6137">
        <v>16.3</v>
      </c>
      <c r="O6137">
        <v>0</v>
      </c>
      <c r="Q6137">
        <v>0</v>
      </c>
      <c r="R6137" t="s">
        <v>29</v>
      </c>
      <c r="S6137">
        <v>0</v>
      </c>
      <c r="U6137">
        <v>0</v>
      </c>
      <c r="V6137" t="s">
        <v>29</v>
      </c>
      <c r="W6137">
        <v>0</v>
      </c>
    </row>
    <row r="6138" spans="1:24" x14ac:dyDescent="0.3">
      <c r="A6138" s="3">
        <v>30406</v>
      </c>
      <c r="B6138">
        <v>1983</v>
      </c>
      <c r="C6138">
        <v>3</v>
      </c>
      <c r="D6138">
        <v>31</v>
      </c>
      <c r="F6138">
        <v>5.5</v>
      </c>
      <c r="H6138">
        <v>-1.2</v>
      </c>
      <c r="J6138">
        <v>6.7</v>
      </c>
      <c r="K6138">
        <v>2.2000000000000002</v>
      </c>
      <c r="M6138">
        <v>15.8</v>
      </c>
      <c r="O6138">
        <v>0</v>
      </c>
      <c r="Q6138">
        <v>0</v>
      </c>
      <c r="S6138">
        <v>0</v>
      </c>
      <c r="U6138">
        <v>0</v>
      </c>
      <c r="W6138">
        <v>0</v>
      </c>
      <c r="X6138" t="s">
        <v>29</v>
      </c>
    </row>
    <row r="6139" spans="1:24" x14ac:dyDescent="0.3">
      <c r="A6139" s="2" t="s">
        <v>818</v>
      </c>
      <c r="B6139">
        <v>1852</v>
      </c>
      <c r="C6139">
        <v>11</v>
      </c>
      <c r="D6139">
        <v>11</v>
      </c>
      <c r="F6139">
        <v>6.7</v>
      </c>
      <c r="H6139">
        <v>0</v>
      </c>
      <c r="J6139">
        <v>6.7</v>
      </c>
      <c r="K6139">
        <v>3.4</v>
      </c>
      <c r="M6139">
        <v>14.6</v>
      </c>
      <c r="O6139">
        <v>0</v>
      </c>
      <c r="Q6139">
        <v>1.3</v>
      </c>
      <c r="S6139">
        <v>0</v>
      </c>
      <c r="T6139" t="s">
        <v>29</v>
      </c>
      <c r="U6139">
        <v>1.3</v>
      </c>
    </row>
    <row r="6140" spans="1:24" x14ac:dyDescent="0.3">
      <c r="A6140" s="3">
        <v>1554</v>
      </c>
      <c r="B6140">
        <v>1904</v>
      </c>
      <c r="C6140">
        <v>4</v>
      </c>
      <c r="D6140">
        <v>2</v>
      </c>
      <c r="F6140">
        <v>6.7</v>
      </c>
      <c r="H6140">
        <v>0</v>
      </c>
      <c r="J6140">
        <v>6.7</v>
      </c>
      <c r="K6140">
        <v>3.4</v>
      </c>
      <c r="M6140">
        <v>14.6</v>
      </c>
      <c r="O6140">
        <v>0</v>
      </c>
      <c r="Q6140">
        <v>0</v>
      </c>
      <c r="R6140" t="s">
        <v>29</v>
      </c>
      <c r="S6140">
        <v>0</v>
      </c>
      <c r="T6140" t="s">
        <v>29</v>
      </c>
      <c r="U6140">
        <v>0</v>
      </c>
      <c r="V6140" t="s">
        <v>29</v>
      </c>
    </row>
    <row r="6141" spans="1:24" x14ac:dyDescent="0.3">
      <c r="A6141" s="3">
        <v>1782</v>
      </c>
      <c r="B6141">
        <v>1904</v>
      </c>
      <c r="C6141">
        <v>11</v>
      </c>
      <c r="D6141">
        <v>16</v>
      </c>
      <c r="F6141">
        <v>6.7</v>
      </c>
      <c r="H6141">
        <v>0</v>
      </c>
      <c r="J6141">
        <v>6.7</v>
      </c>
      <c r="K6141">
        <v>3.4</v>
      </c>
      <c r="M6141">
        <v>14.6</v>
      </c>
      <c r="O6141">
        <v>0</v>
      </c>
      <c r="Q6141">
        <v>0</v>
      </c>
      <c r="S6141">
        <v>0</v>
      </c>
      <c r="U6141">
        <v>0</v>
      </c>
    </row>
    <row r="6142" spans="1:24" x14ac:dyDescent="0.3">
      <c r="A6142" s="3">
        <v>19088</v>
      </c>
      <c r="B6142">
        <v>1952</v>
      </c>
      <c r="C6142">
        <v>4</v>
      </c>
      <c r="D6142">
        <v>4</v>
      </c>
      <c r="F6142">
        <v>6.7</v>
      </c>
      <c r="H6142">
        <v>0</v>
      </c>
      <c r="J6142">
        <v>6.7</v>
      </c>
      <c r="K6142">
        <v>3.4</v>
      </c>
      <c r="M6142">
        <v>14.6</v>
      </c>
      <c r="O6142">
        <v>0</v>
      </c>
      <c r="Q6142">
        <v>11.2</v>
      </c>
      <c r="S6142">
        <v>0</v>
      </c>
      <c r="T6142" t="s">
        <v>29</v>
      </c>
      <c r="U6142">
        <v>11.2</v>
      </c>
    </row>
    <row r="6143" spans="1:24" x14ac:dyDescent="0.3">
      <c r="A6143" s="3">
        <v>19772</v>
      </c>
      <c r="B6143">
        <v>1954</v>
      </c>
      <c r="C6143">
        <v>2</v>
      </c>
      <c r="D6143">
        <v>17</v>
      </c>
      <c r="F6143">
        <v>6.7</v>
      </c>
      <c r="H6143">
        <v>0</v>
      </c>
      <c r="J6143">
        <v>6.7</v>
      </c>
      <c r="K6143">
        <v>3.4</v>
      </c>
      <c r="M6143">
        <v>14.6</v>
      </c>
      <c r="O6143">
        <v>0</v>
      </c>
      <c r="Q6143">
        <v>0</v>
      </c>
      <c r="S6143">
        <v>0</v>
      </c>
      <c r="U6143">
        <v>0</v>
      </c>
    </row>
    <row r="6144" spans="1:24" x14ac:dyDescent="0.3">
      <c r="A6144" s="3">
        <v>30769</v>
      </c>
      <c r="B6144">
        <v>1984</v>
      </c>
      <c r="C6144">
        <v>3</v>
      </c>
      <c r="D6144">
        <v>28</v>
      </c>
      <c r="F6144">
        <v>6.7</v>
      </c>
      <c r="H6144">
        <v>0</v>
      </c>
      <c r="J6144">
        <v>6.7</v>
      </c>
      <c r="K6144">
        <v>3.4</v>
      </c>
      <c r="M6144">
        <v>14.6</v>
      </c>
      <c r="O6144">
        <v>0</v>
      </c>
      <c r="Q6144">
        <v>0</v>
      </c>
      <c r="S6144">
        <v>0</v>
      </c>
      <c r="T6144" t="s">
        <v>29</v>
      </c>
      <c r="U6144">
        <v>0</v>
      </c>
      <c r="V6144" t="s">
        <v>29</v>
      </c>
      <c r="W6144">
        <v>0</v>
      </c>
    </row>
    <row r="6145" spans="1:23" x14ac:dyDescent="0.3">
      <c r="A6145" s="3">
        <v>31141</v>
      </c>
      <c r="B6145">
        <v>1985</v>
      </c>
      <c r="C6145">
        <v>4</v>
      </c>
      <c r="D6145">
        <v>4</v>
      </c>
      <c r="F6145">
        <v>7.4</v>
      </c>
      <c r="H6145">
        <v>0.7</v>
      </c>
      <c r="J6145">
        <v>6.7</v>
      </c>
      <c r="K6145">
        <v>4.0999999999999996</v>
      </c>
      <c r="M6145">
        <v>13.9</v>
      </c>
      <c r="O6145">
        <v>0</v>
      </c>
      <c r="Q6145">
        <v>10.8</v>
      </c>
      <c r="S6145">
        <v>0</v>
      </c>
      <c r="U6145">
        <v>10.8</v>
      </c>
      <c r="W6145">
        <v>0</v>
      </c>
    </row>
    <row r="6146" spans="1:23" x14ac:dyDescent="0.3">
      <c r="A6146" s="3">
        <v>1560</v>
      </c>
      <c r="B6146">
        <v>1904</v>
      </c>
      <c r="C6146">
        <v>4</v>
      </c>
      <c r="D6146">
        <v>8</v>
      </c>
      <c r="F6146">
        <v>8.9</v>
      </c>
      <c r="H6146">
        <v>2.2000000000000002</v>
      </c>
      <c r="J6146">
        <v>6.7</v>
      </c>
      <c r="K6146">
        <v>5.6</v>
      </c>
      <c r="M6146">
        <v>12.4</v>
      </c>
      <c r="O6146">
        <v>0</v>
      </c>
      <c r="Q6146">
        <v>9.4</v>
      </c>
      <c r="S6146">
        <v>0</v>
      </c>
      <c r="U6146">
        <v>9.4</v>
      </c>
    </row>
    <row r="6147" spans="1:23" x14ac:dyDescent="0.3">
      <c r="A6147" s="3">
        <v>19092</v>
      </c>
      <c r="B6147">
        <v>1952</v>
      </c>
      <c r="C6147">
        <v>4</v>
      </c>
      <c r="D6147">
        <v>8</v>
      </c>
      <c r="F6147">
        <v>8.9</v>
      </c>
      <c r="H6147">
        <v>2.2000000000000002</v>
      </c>
      <c r="J6147">
        <v>6.7</v>
      </c>
      <c r="K6147">
        <v>5.6</v>
      </c>
      <c r="M6147">
        <v>12.4</v>
      </c>
      <c r="O6147">
        <v>0</v>
      </c>
      <c r="Q6147">
        <v>0</v>
      </c>
      <c r="R6147" t="s">
        <v>29</v>
      </c>
      <c r="S6147">
        <v>0</v>
      </c>
      <c r="U6147">
        <v>0</v>
      </c>
      <c r="V6147" t="s">
        <v>29</v>
      </c>
    </row>
    <row r="6148" spans="1:23" x14ac:dyDescent="0.3">
      <c r="A6148" s="3">
        <v>19286</v>
      </c>
      <c r="B6148">
        <v>1952</v>
      </c>
      <c r="C6148">
        <v>10</v>
      </c>
      <c r="D6148">
        <v>19</v>
      </c>
      <c r="F6148">
        <v>8.9</v>
      </c>
      <c r="H6148">
        <v>2.2000000000000002</v>
      </c>
      <c r="J6148">
        <v>6.7</v>
      </c>
      <c r="K6148">
        <v>5.6</v>
      </c>
      <c r="M6148">
        <v>12.4</v>
      </c>
      <c r="O6148">
        <v>0</v>
      </c>
      <c r="Q6148">
        <v>0</v>
      </c>
      <c r="S6148">
        <v>2</v>
      </c>
      <c r="U6148">
        <v>2</v>
      </c>
    </row>
    <row r="6149" spans="1:23" x14ac:dyDescent="0.3">
      <c r="A6149" s="3">
        <v>19455</v>
      </c>
      <c r="B6149">
        <v>1953</v>
      </c>
      <c r="C6149">
        <v>4</v>
      </c>
      <c r="D6149">
        <v>6</v>
      </c>
      <c r="F6149">
        <v>8.9</v>
      </c>
      <c r="H6149">
        <v>2.2000000000000002</v>
      </c>
      <c r="J6149">
        <v>6.7</v>
      </c>
      <c r="K6149">
        <v>5.6</v>
      </c>
      <c r="M6149">
        <v>12.4</v>
      </c>
      <c r="O6149">
        <v>0</v>
      </c>
      <c r="Q6149">
        <v>0</v>
      </c>
      <c r="R6149" t="s">
        <v>29</v>
      </c>
      <c r="S6149">
        <v>0</v>
      </c>
      <c r="U6149">
        <v>0</v>
      </c>
      <c r="V6149" t="s">
        <v>29</v>
      </c>
    </row>
    <row r="6150" spans="1:23" x14ac:dyDescent="0.3">
      <c r="A6150" s="2" t="s">
        <v>1050</v>
      </c>
      <c r="B6150">
        <v>1851</v>
      </c>
      <c r="C6150">
        <v>5</v>
      </c>
      <c r="D6150">
        <v>5</v>
      </c>
      <c r="F6150">
        <v>10</v>
      </c>
      <c r="H6150">
        <v>3.3</v>
      </c>
      <c r="J6150">
        <v>6.7</v>
      </c>
      <c r="K6150">
        <v>6.7</v>
      </c>
      <c r="M6150">
        <v>11.3</v>
      </c>
      <c r="O6150">
        <v>0</v>
      </c>
      <c r="Q6150">
        <v>0</v>
      </c>
      <c r="S6150">
        <v>0</v>
      </c>
      <c r="U6150">
        <v>0</v>
      </c>
    </row>
    <row r="6151" spans="1:23" x14ac:dyDescent="0.3">
      <c r="A6151" s="2" t="s">
        <v>1051</v>
      </c>
      <c r="B6151">
        <v>1852</v>
      </c>
      <c r="C6151">
        <v>4</v>
      </c>
      <c r="D6151">
        <v>16</v>
      </c>
      <c r="F6151">
        <v>10</v>
      </c>
      <c r="H6151">
        <v>3.3</v>
      </c>
      <c r="J6151">
        <v>6.7</v>
      </c>
      <c r="K6151">
        <v>6.7</v>
      </c>
      <c r="M6151">
        <v>11.3</v>
      </c>
      <c r="O6151">
        <v>0</v>
      </c>
      <c r="Q6151">
        <v>0</v>
      </c>
      <c r="S6151">
        <v>0</v>
      </c>
      <c r="U6151">
        <v>0</v>
      </c>
    </row>
    <row r="6152" spans="1:23" x14ac:dyDescent="0.3">
      <c r="A6152" s="3">
        <v>1173</v>
      </c>
      <c r="B6152">
        <v>1903</v>
      </c>
      <c r="C6152">
        <v>3</v>
      </c>
      <c r="D6152">
        <v>18</v>
      </c>
      <c r="F6152">
        <v>10</v>
      </c>
      <c r="H6152">
        <v>3.3</v>
      </c>
      <c r="J6152">
        <v>6.7</v>
      </c>
      <c r="K6152">
        <v>6.7</v>
      </c>
      <c r="M6152">
        <v>11.3</v>
      </c>
      <c r="O6152">
        <v>0</v>
      </c>
      <c r="Q6152">
        <v>0</v>
      </c>
      <c r="S6152">
        <v>0</v>
      </c>
      <c r="U6152">
        <v>0</v>
      </c>
    </row>
    <row r="6153" spans="1:23" x14ac:dyDescent="0.3">
      <c r="A6153" s="3">
        <v>1914</v>
      </c>
      <c r="B6153">
        <v>1905</v>
      </c>
      <c r="C6153">
        <v>3</v>
      </c>
      <c r="D6153">
        <v>28</v>
      </c>
      <c r="F6153">
        <v>10</v>
      </c>
      <c r="H6153">
        <v>3.3</v>
      </c>
      <c r="J6153">
        <v>6.7</v>
      </c>
      <c r="K6153">
        <v>6.7</v>
      </c>
      <c r="M6153">
        <v>11.3</v>
      </c>
      <c r="O6153">
        <v>0</v>
      </c>
      <c r="Q6153">
        <v>0</v>
      </c>
      <c r="S6153">
        <v>0</v>
      </c>
      <c r="U6153">
        <v>0</v>
      </c>
    </row>
    <row r="6154" spans="1:23" x14ac:dyDescent="0.3">
      <c r="A6154" s="3">
        <v>18962</v>
      </c>
      <c r="B6154">
        <v>1951</v>
      </c>
      <c r="C6154">
        <v>11</v>
      </c>
      <c r="D6154">
        <v>30</v>
      </c>
      <c r="F6154">
        <v>10</v>
      </c>
      <c r="H6154">
        <v>3.3</v>
      </c>
      <c r="J6154">
        <v>6.7</v>
      </c>
      <c r="K6154">
        <v>6.7</v>
      </c>
      <c r="M6154">
        <v>11.3</v>
      </c>
      <c r="O6154">
        <v>0</v>
      </c>
      <c r="Q6154">
        <v>0</v>
      </c>
      <c r="S6154">
        <v>0</v>
      </c>
      <c r="U6154">
        <v>0</v>
      </c>
    </row>
    <row r="6155" spans="1:23" x14ac:dyDescent="0.3">
      <c r="A6155" s="3">
        <v>19477</v>
      </c>
      <c r="B6155">
        <v>1953</v>
      </c>
      <c r="C6155">
        <v>4</v>
      </c>
      <c r="D6155">
        <v>28</v>
      </c>
      <c r="F6155">
        <v>10</v>
      </c>
      <c r="H6155">
        <v>3.3</v>
      </c>
      <c r="J6155">
        <v>6.7</v>
      </c>
      <c r="K6155">
        <v>6.7</v>
      </c>
      <c r="M6155">
        <v>11.3</v>
      </c>
      <c r="O6155">
        <v>0</v>
      </c>
      <c r="Q6155">
        <v>0</v>
      </c>
      <c r="R6155" t="s">
        <v>29</v>
      </c>
      <c r="S6155">
        <v>0</v>
      </c>
      <c r="T6155" t="s">
        <v>29</v>
      </c>
      <c r="U6155">
        <v>0</v>
      </c>
      <c r="V6155" t="s">
        <v>29</v>
      </c>
    </row>
    <row r="6156" spans="1:23" x14ac:dyDescent="0.3">
      <c r="A6156" s="3">
        <v>20016</v>
      </c>
      <c r="B6156">
        <v>1954</v>
      </c>
      <c r="C6156">
        <v>10</v>
      </c>
      <c r="D6156">
        <v>19</v>
      </c>
      <c r="F6156">
        <v>10</v>
      </c>
      <c r="H6156">
        <v>3.3</v>
      </c>
      <c r="J6156">
        <v>6.7</v>
      </c>
      <c r="K6156">
        <v>6.7</v>
      </c>
      <c r="M6156">
        <v>11.3</v>
      </c>
      <c r="O6156">
        <v>0</v>
      </c>
      <c r="Q6156">
        <v>0</v>
      </c>
      <c r="S6156">
        <v>0</v>
      </c>
      <c r="U6156">
        <v>0</v>
      </c>
    </row>
    <row r="6157" spans="1:23" x14ac:dyDescent="0.3">
      <c r="A6157" s="3">
        <v>30452</v>
      </c>
      <c r="B6157">
        <v>1983</v>
      </c>
      <c r="C6157">
        <v>5</v>
      </c>
      <c r="D6157">
        <v>16</v>
      </c>
      <c r="F6157">
        <v>10.9</v>
      </c>
      <c r="H6157">
        <v>4.2</v>
      </c>
      <c r="J6157">
        <v>6.7</v>
      </c>
      <c r="K6157">
        <v>7.6</v>
      </c>
      <c r="M6157">
        <v>10.4</v>
      </c>
      <c r="O6157">
        <v>0</v>
      </c>
      <c r="Q6157">
        <v>0</v>
      </c>
      <c r="S6157">
        <v>0</v>
      </c>
      <c r="U6157">
        <v>0</v>
      </c>
      <c r="W6157">
        <v>0</v>
      </c>
    </row>
    <row r="6158" spans="1:23" x14ac:dyDescent="0.3">
      <c r="A6158" s="3">
        <v>29893</v>
      </c>
      <c r="B6158">
        <v>1981</v>
      </c>
      <c r="C6158">
        <v>11</v>
      </c>
      <c r="D6158">
        <v>3</v>
      </c>
      <c r="F6158">
        <v>11.4</v>
      </c>
      <c r="H6158">
        <v>4.7</v>
      </c>
      <c r="J6158">
        <v>6.7</v>
      </c>
      <c r="K6158">
        <v>8.1</v>
      </c>
      <c r="M6158">
        <v>9.9</v>
      </c>
      <c r="O6158">
        <v>0</v>
      </c>
      <c r="Q6158">
        <v>0</v>
      </c>
      <c r="S6158">
        <v>0</v>
      </c>
      <c r="U6158">
        <v>0</v>
      </c>
      <c r="W6158">
        <v>0</v>
      </c>
    </row>
    <row r="6159" spans="1:23" x14ac:dyDescent="0.3">
      <c r="A6159" s="3">
        <v>37706</v>
      </c>
      <c r="B6159">
        <v>2003</v>
      </c>
      <c r="C6159">
        <v>3</v>
      </c>
      <c r="D6159">
        <v>26</v>
      </c>
      <c r="F6159">
        <v>12</v>
      </c>
      <c r="H6159">
        <v>5.3</v>
      </c>
      <c r="J6159">
        <v>6.7</v>
      </c>
      <c r="K6159">
        <v>8.6999999999999993</v>
      </c>
      <c r="M6159">
        <v>9.3000000000000007</v>
      </c>
      <c r="O6159">
        <v>0</v>
      </c>
      <c r="Q6159">
        <v>0</v>
      </c>
      <c r="S6159">
        <v>0</v>
      </c>
      <c r="U6159">
        <v>0</v>
      </c>
      <c r="W6159">
        <v>0</v>
      </c>
    </row>
    <row r="6160" spans="1:23" x14ac:dyDescent="0.3">
      <c r="A6160" s="3">
        <v>31326</v>
      </c>
      <c r="B6160">
        <v>1985</v>
      </c>
      <c r="C6160">
        <v>10</v>
      </c>
      <c r="D6160">
        <v>6</v>
      </c>
      <c r="F6160">
        <v>13</v>
      </c>
      <c r="H6160">
        <v>6.3</v>
      </c>
      <c r="J6160">
        <v>6.7</v>
      </c>
      <c r="K6160">
        <v>9.6999999999999993</v>
      </c>
      <c r="M6160">
        <v>8.3000000000000007</v>
      </c>
      <c r="O6160">
        <v>0</v>
      </c>
      <c r="Q6160">
        <v>0</v>
      </c>
      <c r="S6160">
        <v>0</v>
      </c>
      <c r="U6160">
        <v>0</v>
      </c>
      <c r="W6160">
        <v>0</v>
      </c>
    </row>
    <row r="6161" spans="1:22" x14ac:dyDescent="0.3">
      <c r="A6161" s="2" t="s">
        <v>1265</v>
      </c>
      <c r="B6161">
        <v>1855</v>
      </c>
      <c r="C6161">
        <v>9</v>
      </c>
      <c r="D6161">
        <v>20</v>
      </c>
      <c r="F6161">
        <v>13.9</v>
      </c>
      <c r="H6161">
        <v>7.2</v>
      </c>
      <c r="J6161">
        <v>6.7</v>
      </c>
      <c r="K6161">
        <v>10.6</v>
      </c>
      <c r="M6161">
        <v>7.4</v>
      </c>
      <c r="O6161">
        <v>0</v>
      </c>
      <c r="Q6161">
        <v>0</v>
      </c>
      <c r="S6161">
        <v>0</v>
      </c>
      <c r="U6161">
        <v>0</v>
      </c>
    </row>
    <row r="6162" spans="1:22" x14ac:dyDescent="0.3">
      <c r="A6162" s="3">
        <v>487</v>
      </c>
      <c r="B6162">
        <v>1901</v>
      </c>
      <c r="C6162">
        <v>5</v>
      </c>
      <c r="D6162">
        <v>1</v>
      </c>
      <c r="F6162">
        <v>13.9</v>
      </c>
      <c r="H6162">
        <v>7.2</v>
      </c>
      <c r="J6162">
        <v>6.7</v>
      </c>
      <c r="K6162">
        <v>10.6</v>
      </c>
      <c r="M6162">
        <v>7.4</v>
      </c>
      <c r="O6162">
        <v>0</v>
      </c>
      <c r="Q6162">
        <v>0</v>
      </c>
      <c r="S6162">
        <v>0</v>
      </c>
      <c r="U6162">
        <v>0</v>
      </c>
    </row>
    <row r="6163" spans="1:22" x14ac:dyDescent="0.3">
      <c r="A6163" s="3">
        <v>511</v>
      </c>
      <c r="B6163">
        <v>1901</v>
      </c>
      <c r="C6163">
        <v>5</v>
      </c>
      <c r="D6163">
        <v>25</v>
      </c>
      <c r="F6163">
        <v>13.9</v>
      </c>
      <c r="H6163">
        <v>7.2</v>
      </c>
      <c r="J6163">
        <v>6.7</v>
      </c>
      <c r="K6163">
        <v>10.6</v>
      </c>
      <c r="M6163">
        <v>7.4</v>
      </c>
      <c r="O6163">
        <v>0</v>
      </c>
      <c r="Q6163">
        <v>0</v>
      </c>
      <c r="S6163">
        <v>0</v>
      </c>
      <c r="U6163">
        <v>0</v>
      </c>
    </row>
    <row r="6164" spans="1:22" x14ac:dyDescent="0.3">
      <c r="A6164" s="3">
        <v>18945</v>
      </c>
      <c r="B6164">
        <v>1951</v>
      </c>
      <c r="C6164">
        <v>11</v>
      </c>
      <c r="D6164">
        <v>13</v>
      </c>
      <c r="F6164">
        <v>13.9</v>
      </c>
      <c r="H6164">
        <v>7.2</v>
      </c>
      <c r="J6164">
        <v>6.7</v>
      </c>
      <c r="K6164">
        <v>10.6</v>
      </c>
      <c r="M6164">
        <v>7.4</v>
      </c>
      <c r="O6164">
        <v>0</v>
      </c>
      <c r="Q6164">
        <v>11.4</v>
      </c>
      <c r="S6164">
        <v>0</v>
      </c>
      <c r="U6164">
        <v>11.4</v>
      </c>
    </row>
    <row r="6165" spans="1:22" x14ac:dyDescent="0.3">
      <c r="A6165" s="2" t="s">
        <v>60</v>
      </c>
      <c r="B6165">
        <v>1852</v>
      </c>
      <c r="C6165">
        <v>1</v>
      </c>
      <c r="D6165">
        <v>20</v>
      </c>
      <c r="F6165">
        <v>-13.3</v>
      </c>
      <c r="H6165">
        <v>-20</v>
      </c>
      <c r="J6165">
        <v>6.6999999999999993</v>
      </c>
      <c r="K6165">
        <v>-16.7</v>
      </c>
      <c r="M6165">
        <v>34.700000000000003</v>
      </c>
      <c r="O6165">
        <v>0</v>
      </c>
      <c r="Q6165">
        <v>0</v>
      </c>
      <c r="S6165">
        <v>0.3</v>
      </c>
      <c r="U6165">
        <v>0.3</v>
      </c>
    </row>
    <row r="6166" spans="1:22" x14ac:dyDescent="0.3">
      <c r="A6166" s="2" t="s">
        <v>104</v>
      </c>
      <c r="B6166">
        <v>1855</v>
      </c>
      <c r="C6166">
        <v>2</v>
      </c>
      <c r="D6166">
        <v>25</v>
      </c>
      <c r="F6166">
        <v>-10</v>
      </c>
      <c r="H6166">
        <v>-16.7</v>
      </c>
      <c r="J6166">
        <v>6.6999999999999993</v>
      </c>
      <c r="K6166">
        <v>-13.4</v>
      </c>
      <c r="M6166">
        <v>31.4</v>
      </c>
      <c r="O6166">
        <v>0</v>
      </c>
      <c r="Q6166">
        <v>0</v>
      </c>
      <c r="S6166">
        <v>0</v>
      </c>
      <c r="U6166">
        <v>0</v>
      </c>
    </row>
    <row r="6167" spans="1:22" x14ac:dyDescent="0.3">
      <c r="A6167" s="3">
        <v>1077</v>
      </c>
      <c r="B6167">
        <v>1902</v>
      </c>
      <c r="C6167">
        <v>12</v>
      </c>
      <c r="D6167">
        <v>12</v>
      </c>
      <c r="F6167">
        <v>-10</v>
      </c>
      <c r="H6167">
        <v>-16.7</v>
      </c>
      <c r="J6167">
        <v>6.6999999999999993</v>
      </c>
      <c r="K6167">
        <v>-13.4</v>
      </c>
      <c r="M6167">
        <v>31.4</v>
      </c>
      <c r="O6167">
        <v>0</v>
      </c>
      <c r="Q6167">
        <v>0</v>
      </c>
      <c r="S6167">
        <v>0</v>
      </c>
      <c r="T6167" t="s">
        <v>29</v>
      </c>
      <c r="U6167">
        <v>0</v>
      </c>
      <c r="V6167" t="s">
        <v>29</v>
      </c>
    </row>
    <row r="6168" spans="1:22" x14ac:dyDescent="0.3">
      <c r="A6168" s="2" t="s">
        <v>135</v>
      </c>
      <c r="B6168">
        <v>1852</v>
      </c>
      <c r="C6168">
        <v>1</v>
      </c>
      <c r="D6168">
        <v>7</v>
      </c>
      <c r="F6168">
        <v>-8.3000000000000007</v>
      </c>
      <c r="H6168">
        <v>-15</v>
      </c>
      <c r="J6168">
        <v>6.6999999999999993</v>
      </c>
      <c r="K6168">
        <v>-11.7</v>
      </c>
      <c r="M6168">
        <v>29.7</v>
      </c>
      <c r="O6168">
        <v>0</v>
      </c>
      <c r="Q6168">
        <v>0</v>
      </c>
      <c r="S6168">
        <v>0</v>
      </c>
      <c r="U6168">
        <v>0</v>
      </c>
    </row>
    <row r="6169" spans="1:22" x14ac:dyDescent="0.3">
      <c r="A6169" s="3">
        <v>1805</v>
      </c>
      <c r="B6169">
        <v>1904</v>
      </c>
      <c r="C6169">
        <v>12</v>
      </c>
      <c r="D6169">
        <v>9</v>
      </c>
      <c r="F6169">
        <v>-8.3000000000000007</v>
      </c>
      <c r="H6169">
        <v>-15</v>
      </c>
      <c r="J6169">
        <v>6.6999999999999993</v>
      </c>
      <c r="K6169">
        <v>-11.7</v>
      </c>
      <c r="M6169">
        <v>29.7</v>
      </c>
      <c r="O6169">
        <v>0</v>
      </c>
      <c r="Q6169">
        <v>0</v>
      </c>
      <c r="S6169">
        <v>0</v>
      </c>
      <c r="U6169">
        <v>0</v>
      </c>
    </row>
    <row r="6170" spans="1:22" x14ac:dyDescent="0.3">
      <c r="A6170" s="3">
        <v>18659</v>
      </c>
      <c r="B6170">
        <v>1951</v>
      </c>
      <c r="C6170">
        <v>1</v>
      </c>
      <c r="D6170">
        <v>31</v>
      </c>
      <c r="F6170">
        <v>-8.3000000000000007</v>
      </c>
      <c r="H6170">
        <v>-15</v>
      </c>
      <c r="J6170">
        <v>6.6999999999999993</v>
      </c>
      <c r="K6170">
        <v>-11.7</v>
      </c>
      <c r="M6170">
        <v>29.7</v>
      </c>
      <c r="O6170">
        <v>0</v>
      </c>
      <c r="Q6170">
        <v>0</v>
      </c>
      <c r="S6170">
        <v>15.2</v>
      </c>
      <c r="U6170">
        <v>15.2</v>
      </c>
    </row>
    <row r="6171" spans="1:22" x14ac:dyDescent="0.3">
      <c r="A6171" s="2" t="s">
        <v>207</v>
      </c>
      <c r="B6171">
        <v>1853</v>
      </c>
      <c r="C6171">
        <v>2</v>
      </c>
      <c r="D6171">
        <v>17</v>
      </c>
      <c r="F6171">
        <v>-4.4000000000000004</v>
      </c>
      <c r="H6171">
        <v>-11.1</v>
      </c>
      <c r="J6171">
        <v>6.6999999999999993</v>
      </c>
      <c r="K6171">
        <v>-7.8</v>
      </c>
      <c r="M6171">
        <v>25.8</v>
      </c>
      <c r="O6171">
        <v>0</v>
      </c>
      <c r="Q6171">
        <v>0</v>
      </c>
      <c r="S6171">
        <v>0.5</v>
      </c>
      <c r="U6171">
        <v>0.5</v>
      </c>
    </row>
    <row r="6172" spans="1:22" x14ac:dyDescent="0.3">
      <c r="A6172" s="3">
        <v>761</v>
      </c>
      <c r="B6172">
        <v>1902</v>
      </c>
      <c r="C6172">
        <v>1</v>
      </c>
      <c r="D6172">
        <v>30</v>
      </c>
      <c r="F6172">
        <v>-4.4000000000000004</v>
      </c>
      <c r="H6172">
        <v>-11.1</v>
      </c>
      <c r="J6172">
        <v>6.6999999999999993</v>
      </c>
      <c r="K6172">
        <v>-7.8</v>
      </c>
      <c r="M6172">
        <v>25.8</v>
      </c>
      <c r="O6172">
        <v>0</v>
      </c>
      <c r="Q6172">
        <v>0</v>
      </c>
      <c r="S6172">
        <v>0</v>
      </c>
      <c r="U6172">
        <v>0</v>
      </c>
    </row>
    <row r="6173" spans="1:22" x14ac:dyDescent="0.3">
      <c r="A6173" s="3">
        <v>19367</v>
      </c>
      <c r="B6173">
        <v>1953</v>
      </c>
      <c r="C6173">
        <v>1</v>
      </c>
      <c r="D6173">
        <v>8</v>
      </c>
      <c r="F6173">
        <v>-4.4000000000000004</v>
      </c>
      <c r="H6173">
        <v>-11.1</v>
      </c>
      <c r="J6173">
        <v>6.6999999999999993</v>
      </c>
      <c r="K6173">
        <v>-7.8</v>
      </c>
      <c r="M6173">
        <v>25.8</v>
      </c>
      <c r="O6173">
        <v>0</v>
      </c>
      <c r="Q6173">
        <v>0</v>
      </c>
      <c r="S6173">
        <v>6.9</v>
      </c>
      <c r="U6173">
        <v>6.9</v>
      </c>
    </row>
    <row r="6174" spans="1:22" x14ac:dyDescent="0.3">
      <c r="A6174" s="3">
        <v>1897</v>
      </c>
      <c r="B6174">
        <v>1905</v>
      </c>
      <c r="C6174">
        <v>3</v>
      </c>
      <c r="D6174">
        <v>11</v>
      </c>
      <c r="F6174">
        <v>-3.9</v>
      </c>
      <c r="H6174">
        <v>-10.6</v>
      </c>
      <c r="J6174">
        <v>6.6999999999999993</v>
      </c>
      <c r="K6174">
        <v>-7.3</v>
      </c>
      <c r="M6174">
        <v>25.3</v>
      </c>
      <c r="O6174">
        <v>0</v>
      </c>
      <c r="Q6174">
        <v>0</v>
      </c>
      <c r="S6174">
        <v>0.5</v>
      </c>
      <c r="U6174">
        <v>0.5</v>
      </c>
    </row>
    <row r="6175" spans="1:22" x14ac:dyDescent="0.3">
      <c r="A6175" s="3">
        <v>19711</v>
      </c>
      <c r="B6175">
        <v>1953</v>
      </c>
      <c r="C6175">
        <v>12</v>
      </c>
      <c r="D6175">
        <v>18</v>
      </c>
      <c r="F6175">
        <v>-3.9</v>
      </c>
      <c r="H6175">
        <v>-10.6</v>
      </c>
      <c r="J6175">
        <v>6.6999999999999993</v>
      </c>
      <c r="K6175">
        <v>-7.3</v>
      </c>
      <c r="M6175">
        <v>25.3</v>
      </c>
      <c r="O6175">
        <v>0</v>
      </c>
      <c r="Q6175">
        <v>0</v>
      </c>
      <c r="S6175">
        <v>0.3</v>
      </c>
      <c r="U6175">
        <v>0.3</v>
      </c>
    </row>
    <row r="6176" spans="1:22" x14ac:dyDescent="0.3">
      <c r="A6176" s="3">
        <v>19733</v>
      </c>
      <c r="B6176">
        <v>1954</v>
      </c>
      <c r="C6176">
        <v>1</v>
      </c>
      <c r="D6176">
        <v>9</v>
      </c>
      <c r="F6176">
        <v>-3.9</v>
      </c>
      <c r="H6176">
        <v>-10.6</v>
      </c>
      <c r="J6176">
        <v>6.6999999999999993</v>
      </c>
      <c r="K6176">
        <v>-7.3</v>
      </c>
      <c r="M6176">
        <v>25.3</v>
      </c>
      <c r="O6176">
        <v>0</v>
      </c>
      <c r="Q6176">
        <v>0</v>
      </c>
      <c r="R6176" t="s">
        <v>29</v>
      </c>
      <c r="S6176">
        <v>1.5</v>
      </c>
      <c r="U6176">
        <v>1.5</v>
      </c>
    </row>
    <row r="6177" spans="1:27" x14ac:dyDescent="0.3">
      <c r="A6177" s="3">
        <v>42713</v>
      </c>
      <c r="B6177">
        <v>2016</v>
      </c>
      <c r="C6177">
        <v>12</v>
      </c>
      <c r="D6177">
        <v>9</v>
      </c>
      <c r="F6177">
        <v>-2.5</v>
      </c>
      <c r="H6177">
        <v>-9.1999999999999993</v>
      </c>
      <c r="J6177">
        <v>6.6999999999999993</v>
      </c>
      <c r="K6177">
        <v>-5.9</v>
      </c>
      <c r="M6177">
        <v>23.9</v>
      </c>
      <c r="O6177">
        <v>0</v>
      </c>
      <c r="Q6177">
        <v>0</v>
      </c>
      <c r="S6177">
        <v>0.4</v>
      </c>
      <c r="U6177">
        <v>0.2</v>
      </c>
      <c r="W6177">
        <v>2</v>
      </c>
      <c r="Y6177">
        <v>34</v>
      </c>
      <c r="AA6177">
        <v>32</v>
      </c>
    </row>
    <row r="6178" spans="1:27" x14ac:dyDescent="0.3">
      <c r="A6178" s="2" t="s">
        <v>331</v>
      </c>
      <c r="B6178">
        <v>1852</v>
      </c>
      <c r="C6178">
        <v>1</v>
      </c>
      <c r="D6178">
        <v>30</v>
      </c>
      <c r="F6178">
        <v>-1.1000000000000001</v>
      </c>
      <c r="H6178">
        <v>-7.8</v>
      </c>
      <c r="J6178">
        <v>6.6999999999999993</v>
      </c>
      <c r="K6178">
        <v>-4.5</v>
      </c>
      <c r="M6178">
        <v>22.5</v>
      </c>
      <c r="O6178">
        <v>0</v>
      </c>
      <c r="Q6178">
        <v>0</v>
      </c>
      <c r="S6178">
        <v>16.5</v>
      </c>
      <c r="U6178">
        <v>16.5</v>
      </c>
    </row>
    <row r="6179" spans="1:27" x14ac:dyDescent="0.3">
      <c r="A6179" s="3">
        <v>794</v>
      </c>
      <c r="B6179">
        <v>1902</v>
      </c>
      <c r="C6179">
        <v>3</v>
      </c>
      <c r="D6179">
        <v>4</v>
      </c>
      <c r="F6179">
        <v>-1.1000000000000001</v>
      </c>
      <c r="H6179">
        <v>-7.8</v>
      </c>
      <c r="J6179">
        <v>6.6999999999999993</v>
      </c>
      <c r="K6179">
        <v>-4.5</v>
      </c>
      <c r="M6179">
        <v>22.5</v>
      </c>
      <c r="O6179">
        <v>0</v>
      </c>
      <c r="Q6179">
        <v>0</v>
      </c>
      <c r="S6179">
        <v>0</v>
      </c>
      <c r="U6179">
        <v>0</v>
      </c>
    </row>
    <row r="6180" spans="1:27" x14ac:dyDescent="0.3">
      <c r="A6180" s="3">
        <v>1440</v>
      </c>
      <c r="B6180">
        <v>1903</v>
      </c>
      <c r="C6180">
        <v>12</v>
      </c>
      <c r="D6180">
        <v>10</v>
      </c>
      <c r="F6180">
        <v>-1.1000000000000001</v>
      </c>
      <c r="H6180">
        <v>-7.8</v>
      </c>
      <c r="J6180">
        <v>6.6999999999999993</v>
      </c>
      <c r="K6180">
        <v>-4.5</v>
      </c>
      <c r="M6180">
        <v>22.5</v>
      </c>
      <c r="O6180">
        <v>0</v>
      </c>
      <c r="Q6180">
        <v>0</v>
      </c>
      <c r="S6180">
        <v>0</v>
      </c>
      <c r="U6180">
        <v>0</v>
      </c>
    </row>
    <row r="6181" spans="1:27" x14ac:dyDescent="0.3">
      <c r="A6181" s="3">
        <v>19788</v>
      </c>
      <c r="B6181">
        <v>1954</v>
      </c>
      <c r="C6181">
        <v>3</v>
      </c>
      <c r="D6181">
        <v>5</v>
      </c>
      <c r="F6181">
        <v>-1.1000000000000001</v>
      </c>
      <c r="H6181">
        <v>-7.8</v>
      </c>
      <c r="J6181">
        <v>6.6999999999999993</v>
      </c>
      <c r="K6181">
        <v>-4.5</v>
      </c>
      <c r="M6181">
        <v>22.5</v>
      </c>
      <c r="O6181">
        <v>0</v>
      </c>
      <c r="Q6181">
        <v>0</v>
      </c>
      <c r="S6181">
        <v>0</v>
      </c>
      <c r="T6181" t="s">
        <v>29</v>
      </c>
      <c r="U6181">
        <v>0</v>
      </c>
      <c r="V6181" t="s">
        <v>29</v>
      </c>
    </row>
    <row r="6182" spans="1:27" x14ac:dyDescent="0.3">
      <c r="A6182" s="2" t="s">
        <v>408</v>
      </c>
      <c r="B6182">
        <v>1851</v>
      </c>
      <c r="C6182">
        <v>11</v>
      </c>
      <c r="D6182">
        <v>30</v>
      </c>
      <c r="F6182">
        <v>0.6</v>
      </c>
      <c r="H6182">
        <v>-6.1</v>
      </c>
      <c r="J6182">
        <v>6.6999999999999993</v>
      </c>
      <c r="K6182">
        <v>-2.8</v>
      </c>
      <c r="M6182">
        <v>20.8</v>
      </c>
      <c r="O6182">
        <v>0</v>
      </c>
      <c r="Q6182">
        <v>0</v>
      </c>
      <c r="S6182">
        <v>0</v>
      </c>
      <c r="U6182">
        <v>0</v>
      </c>
    </row>
    <row r="6183" spans="1:27" x14ac:dyDescent="0.3">
      <c r="A6183" s="3">
        <v>1111</v>
      </c>
      <c r="B6183">
        <v>1903</v>
      </c>
      <c r="C6183">
        <v>1</v>
      </c>
      <c r="D6183">
        <v>15</v>
      </c>
      <c r="F6183">
        <v>0.6</v>
      </c>
      <c r="H6183">
        <v>-6.1</v>
      </c>
      <c r="J6183">
        <v>6.6999999999999993</v>
      </c>
      <c r="K6183">
        <v>-2.8</v>
      </c>
      <c r="M6183">
        <v>20.8</v>
      </c>
      <c r="O6183">
        <v>0</v>
      </c>
      <c r="Q6183">
        <v>0</v>
      </c>
      <c r="S6183">
        <v>0</v>
      </c>
      <c r="T6183" t="s">
        <v>29</v>
      </c>
      <c r="U6183">
        <v>0</v>
      </c>
      <c r="V6183" t="s">
        <v>29</v>
      </c>
    </row>
    <row r="6184" spans="1:27" x14ac:dyDescent="0.3">
      <c r="A6184" s="3">
        <v>1555</v>
      </c>
      <c r="B6184">
        <v>1904</v>
      </c>
      <c r="C6184">
        <v>4</v>
      </c>
      <c r="D6184">
        <v>3</v>
      </c>
      <c r="F6184">
        <v>0.6</v>
      </c>
      <c r="H6184">
        <v>-6.1</v>
      </c>
      <c r="J6184">
        <v>6.6999999999999993</v>
      </c>
      <c r="K6184">
        <v>-2.8</v>
      </c>
      <c r="M6184">
        <v>20.8</v>
      </c>
      <c r="O6184">
        <v>0</v>
      </c>
      <c r="Q6184">
        <v>0</v>
      </c>
      <c r="S6184">
        <v>0</v>
      </c>
      <c r="T6184" t="s">
        <v>29</v>
      </c>
      <c r="U6184">
        <v>0</v>
      </c>
      <c r="V6184" t="s">
        <v>29</v>
      </c>
    </row>
    <row r="6185" spans="1:27" x14ac:dyDescent="0.3">
      <c r="A6185" s="3">
        <v>1567</v>
      </c>
      <c r="B6185">
        <v>1904</v>
      </c>
      <c r="C6185">
        <v>4</v>
      </c>
      <c r="D6185">
        <v>15</v>
      </c>
      <c r="F6185">
        <v>0.6</v>
      </c>
      <c r="H6185">
        <v>-6.1</v>
      </c>
      <c r="J6185">
        <v>6.6999999999999993</v>
      </c>
      <c r="K6185">
        <v>-2.8</v>
      </c>
      <c r="M6185">
        <v>20.8</v>
      </c>
      <c r="O6185">
        <v>0</v>
      </c>
      <c r="Q6185">
        <v>0</v>
      </c>
      <c r="S6185">
        <v>7.6</v>
      </c>
      <c r="U6185">
        <v>7.6</v>
      </c>
    </row>
    <row r="6186" spans="1:27" x14ac:dyDescent="0.3">
      <c r="A6186" s="3">
        <v>2174</v>
      </c>
      <c r="B6186">
        <v>1905</v>
      </c>
      <c r="C6186">
        <v>12</v>
      </c>
      <c r="D6186">
        <v>13</v>
      </c>
      <c r="F6186">
        <v>0.6</v>
      </c>
      <c r="H6186">
        <v>-6.1</v>
      </c>
      <c r="J6186">
        <v>6.6999999999999993</v>
      </c>
      <c r="K6186">
        <v>-2.8</v>
      </c>
      <c r="M6186">
        <v>20.8</v>
      </c>
      <c r="O6186">
        <v>0</v>
      </c>
      <c r="Q6186">
        <v>0</v>
      </c>
      <c r="S6186">
        <v>0</v>
      </c>
      <c r="T6186" t="s">
        <v>29</v>
      </c>
      <c r="U6186">
        <v>0</v>
      </c>
      <c r="V6186" t="s">
        <v>29</v>
      </c>
    </row>
    <row r="6187" spans="1:27" x14ac:dyDescent="0.3">
      <c r="A6187" s="3">
        <v>20434</v>
      </c>
      <c r="B6187">
        <v>1955</v>
      </c>
      <c r="C6187">
        <v>12</v>
      </c>
      <c r="D6187">
        <v>11</v>
      </c>
      <c r="F6187">
        <v>0.6</v>
      </c>
      <c r="H6187">
        <v>-6.1</v>
      </c>
      <c r="J6187">
        <v>6.6999999999999993</v>
      </c>
      <c r="K6187">
        <v>-2.8</v>
      </c>
      <c r="M6187">
        <v>20.8</v>
      </c>
      <c r="O6187">
        <v>0</v>
      </c>
      <c r="Q6187">
        <v>0</v>
      </c>
      <c r="S6187">
        <v>1.3</v>
      </c>
      <c r="U6187">
        <v>1.3</v>
      </c>
      <c r="W6187">
        <v>6</v>
      </c>
    </row>
    <row r="6188" spans="1:27" x14ac:dyDescent="0.3">
      <c r="A6188" s="2" t="s">
        <v>438</v>
      </c>
      <c r="B6188">
        <v>1851</v>
      </c>
      <c r="C6188">
        <v>1</v>
      </c>
      <c r="D6188">
        <v>11</v>
      </c>
      <c r="F6188">
        <v>1.1000000000000001</v>
      </c>
      <c r="H6188">
        <v>-5.6</v>
      </c>
      <c r="J6188">
        <v>6.6999999999999993</v>
      </c>
      <c r="K6188">
        <v>-2.2999999999999998</v>
      </c>
      <c r="M6188">
        <v>20.3</v>
      </c>
      <c r="O6188">
        <v>0</v>
      </c>
      <c r="Q6188">
        <v>0</v>
      </c>
      <c r="S6188">
        <v>0.5</v>
      </c>
      <c r="U6188">
        <v>0.5</v>
      </c>
    </row>
    <row r="6189" spans="1:27" x14ac:dyDescent="0.3">
      <c r="A6189" s="2" t="s">
        <v>439</v>
      </c>
      <c r="B6189">
        <v>1851</v>
      </c>
      <c r="C6189">
        <v>3</v>
      </c>
      <c r="D6189">
        <v>5</v>
      </c>
      <c r="F6189">
        <v>1.1000000000000001</v>
      </c>
      <c r="H6189">
        <v>-5.6</v>
      </c>
      <c r="J6189">
        <v>6.6999999999999993</v>
      </c>
      <c r="K6189">
        <v>-2.2999999999999998</v>
      </c>
      <c r="M6189">
        <v>20.3</v>
      </c>
      <c r="O6189">
        <v>0</v>
      </c>
      <c r="Q6189">
        <v>16.3</v>
      </c>
      <c r="S6189">
        <v>7.6</v>
      </c>
      <c r="U6189">
        <v>23.9</v>
      </c>
    </row>
    <row r="6190" spans="1:27" x14ac:dyDescent="0.3">
      <c r="A6190" s="2" t="s">
        <v>440</v>
      </c>
      <c r="B6190">
        <v>1854</v>
      </c>
      <c r="C6190">
        <v>3</v>
      </c>
      <c r="D6190">
        <v>5</v>
      </c>
      <c r="F6190">
        <v>1.1000000000000001</v>
      </c>
      <c r="H6190">
        <v>-5.6</v>
      </c>
      <c r="J6190">
        <v>6.6999999999999993</v>
      </c>
      <c r="K6190">
        <v>-2.2999999999999998</v>
      </c>
      <c r="M6190">
        <v>20.3</v>
      </c>
      <c r="O6190">
        <v>0</v>
      </c>
      <c r="Q6190">
        <v>0</v>
      </c>
      <c r="S6190">
        <v>0</v>
      </c>
      <c r="U6190">
        <v>0</v>
      </c>
    </row>
    <row r="6191" spans="1:27" x14ac:dyDescent="0.3">
      <c r="A6191" s="2" t="s">
        <v>441</v>
      </c>
      <c r="B6191">
        <v>1855</v>
      </c>
      <c r="C6191">
        <v>2</v>
      </c>
      <c r="D6191">
        <v>18</v>
      </c>
      <c r="F6191">
        <v>1.1000000000000001</v>
      </c>
      <c r="H6191">
        <v>-5.6</v>
      </c>
      <c r="J6191">
        <v>6.6999999999999993</v>
      </c>
      <c r="K6191">
        <v>-2.2999999999999998</v>
      </c>
      <c r="M6191">
        <v>20.3</v>
      </c>
      <c r="O6191">
        <v>0</v>
      </c>
      <c r="Q6191">
        <v>0</v>
      </c>
      <c r="S6191">
        <v>0</v>
      </c>
      <c r="T6191" t="s">
        <v>29</v>
      </c>
      <c r="U6191">
        <v>0</v>
      </c>
      <c r="V6191" t="s">
        <v>29</v>
      </c>
    </row>
    <row r="6192" spans="1:27" x14ac:dyDescent="0.3">
      <c r="A6192" s="2" t="s">
        <v>442</v>
      </c>
      <c r="B6192">
        <v>1855</v>
      </c>
      <c r="C6192">
        <v>12</v>
      </c>
      <c r="D6192">
        <v>22</v>
      </c>
      <c r="F6192">
        <v>1.1000000000000001</v>
      </c>
      <c r="H6192">
        <v>-5.6</v>
      </c>
      <c r="J6192">
        <v>6.6999999999999993</v>
      </c>
      <c r="K6192">
        <v>-2.2999999999999998</v>
      </c>
      <c r="M6192">
        <v>20.3</v>
      </c>
      <c r="O6192">
        <v>0</v>
      </c>
      <c r="Q6192">
        <v>0</v>
      </c>
      <c r="S6192">
        <v>11.7</v>
      </c>
      <c r="U6192">
        <v>11.7</v>
      </c>
    </row>
    <row r="6193" spans="1:23" x14ac:dyDescent="0.3">
      <c r="A6193" s="3">
        <v>795</v>
      </c>
      <c r="B6193">
        <v>1902</v>
      </c>
      <c r="C6193">
        <v>3</v>
      </c>
      <c r="D6193">
        <v>5</v>
      </c>
      <c r="F6193">
        <v>1.1000000000000001</v>
      </c>
      <c r="H6193">
        <v>-5.6</v>
      </c>
      <c r="J6193">
        <v>6.6999999999999993</v>
      </c>
      <c r="K6193">
        <v>-2.2999999999999998</v>
      </c>
      <c r="M6193">
        <v>20.3</v>
      </c>
      <c r="O6193">
        <v>0</v>
      </c>
      <c r="Q6193">
        <v>0</v>
      </c>
      <c r="S6193">
        <v>0</v>
      </c>
      <c r="U6193">
        <v>0</v>
      </c>
    </row>
    <row r="6194" spans="1:23" x14ac:dyDescent="0.3">
      <c r="A6194" s="3">
        <v>29624</v>
      </c>
      <c r="B6194">
        <v>1981</v>
      </c>
      <c r="C6194">
        <v>2</v>
      </c>
      <c r="D6194">
        <v>7</v>
      </c>
      <c r="F6194">
        <v>1.9</v>
      </c>
      <c r="H6194">
        <v>-4.8</v>
      </c>
      <c r="J6194">
        <v>6.6999999999999993</v>
      </c>
      <c r="K6194">
        <v>-1.5</v>
      </c>
      <c r="M6194">
        <v>19.5</v>
      </c>
      <c r="O6194">
        <v>0</v>
      </c>
      <c r="Q6194">
        <v>0</v>
      </c>
      <c r="S6194">
        <v>0</v>
      </c>
      <c r="T6194" t="s">
        <v>29</v>
      </c>
      <c r="U6194">
        <v>0</v>
      </c>
      <c r="V6194" t="s">
        <v>29</v>
      </c>
      <c r="W6194">
        <v>3</v>
      </c>
    </row>
    <row r="6195" spans="1:23" x14ac:dyDescent="0.3">
      <c r="A6195" s="2" t="s">
        <v>529</v>
      </c>
      <c r="B6195">
        <v>1851</v>
      </c>
      <c r="C6195">
        <v>2</v>
      </c>
      <c r="D6195">
        <v>19</v>
      </c>
      <c r="F6195">
        <v>2.8</v>
      </c>
      <c r="H6195">
        <v>-3.9</v>
      </c>
      <c r="J6195">
        <v>6.6999999999999993</v>
      </c>
      <c r="K6195">
        <v>-0.6</v>
      </c>
      <c r="M6195">
        <v>18.600000000000001</v>
      </c>
      <c r="O6195">
        <v>0</v>
      </c>
      <c r="Q6195">
        <v>10.4</v>
      </c>
      <c r="S6195">
        <v>0</v>
      </c>
      <c r="U6195">
        <v>10.4</v>
      </c>
    </row>
    <row r="6196" spans="1:23" x14ac:dyDescent="0.3">
      <c r="A6196" s="2" t="s">
        <v>530</v>
      </c>
      <c r="B6196">
        <v>1853</v>
      </c>
      <c r="C6196">
        <v>1</v>
      </c>
      <c r="D6196">
        <v>10</v>
      </c>
      <c r="F6196">
        <v>2.8</v>
      </c>
      <c r="H6196">
        <v>-3.9</v>
      </c>
      <c r="J6196">
        <v>6.6999999999999993</v>
      </c>
      <c r="K6196">
        <v>-0.6</v>
      </c>
      <c r="M6196">
        <v>18.600000000000001</v>
      </c>
      <c r="O6196">
        <v>0</v>
      </c>
      <c r="Q6196">
        <v>0</v>
      </c>
      <c r="R6196" t="s">
        <v>29</v>
      </c>
      <c r="S6196">
        <v>0</v>
      </c>
      <c r="U6196">
        <v>0</v>
      </c>
      <c r="V6196" t="s">
        <v>29</v>
      </c>
    </row>
    <row r="6197" spans="1:23" x14ac:dyDescent="0.3">
      <c r="A6197" s="2" t="s">
        <v>531</v>
      </c>
      <c r="B6197">
        <v>1853</v>
      </c>
      <c r="C6197">
        <v>3</v>
      </c>
      <c r="D6197">
        <v>11</v>
      </c>
      <c r="F6197">
        <v>2.8</v>
      </c>
      <c r="H6197">
        <v>-3.9</v>
      </c>
      <c r="J6197">
        <v>6.6999999999999993</v>
      </c>
      <c r="K6197">
        <v>-0.6</v>
      </c>
      <c r="M6197">
        <v>18.600000000000001</v>
      </c>
      <c r="O6197">
        <v>0</v>
      </c>
      <c r="Q6197">
        <v>0</v>
      </c>
      <c r="S6197">
        <v>0</v>
      </c>
      <c r="T6197" t="s">
        <v>29</v>
      </c>
      <c r="U6197">
        <v>0</v>
      </c>
      <c r="V6197" t="s">
        <v>29</v>
      </c>
    </row>
    <row r="6198" spans="1:23" x14ac:dyDescent="0.3">
      <c r="A6198" s="2" t="s">
        <v>532</v>
      </c>
      <c r="B6198">
        <v>1854</v>
      </c>
      <c r="C6198">
        <v>1</v>
      </c>
      <c r="D6198">
        <v>30</v>
      </c>
      <c r="F6198">
        <v>2.8</v>
      </c>
      <c r="H6198">
        <v>-3.9</v>
      </c>
      <c r="J6198">
        <v>6.6999999999999993</v>
      </c>
      <c r="K6198">
        <v>-0.6</v>
      </c>
      <c r="M6198">
        <v>18.600000000000001</v>
      </c>
      <c r="O6198">
        <v>0</v>
      </c>
      <c r="Q6198">
        <v>1.5</v>
      </c>
      <c r="S6198">
        <v>0</v>
      </c>
      <c r="U6198">
        <v>1.5</v>
      </c>
    </row>
    <row r="6199" spans="1:23" x14ac:dyDescent="0.3">
      <c r="A6199" s="2" t="s">
        <v>533</v>
      </c>
      <c r="B6199">
        <v>1855</v>
      </c>
      <c r="C6199">
        <v>1</v>
      </c>
      <c r="D6199">
        <v>21</v>
      </c>
      <c r="F6199">
        <v>2.8</v>
      </c>
      <c r="H6199">
        <v>-3.9</v>
      </c>
      <c r="J6199">
        <v>6.6999999999999993</v>
      </c>
      <c r="K6199">
        <v>-0.6</v>
      </c>
      <c r="M6199">
        <v>18.600000000000001</v>
      </c>
      <c r="O6199">
        <v>0</v>
      </c>
      <c r="Q6199">
        <v>9.1</v>
      </c>
      <c r="S6199">
        <v>7.6</v>
      </c>
      <c r="U6199">
        <v>16.8</v>
      </c>
    </row>
    <row r="6200" spans="1:23" x14ac:dyDescent="0.3">
      <c r="A6200" s="3">
        <v>680</v>
      </c>
      <c r="B6200">
        <v>1901</v>
      </c>
      <c r="C6200">
        <v>11</v>
      </c>
      <c r="D6200">
        <v>10</v>
      </c>
      <c r="F6200">
        <v>2.8</v>
      </c>
      <c r="H6200">
        <v>-3.9</v>
      </c>
      <c r="J6200">
        <v>6.6999999999999993</v>
      </c>
      <c r="K6200">
        <v>-0.6</v>
      </c>
      <c r="M6200">
        <v>18.600000000000001</v>
      </c>
      <c r="O6200">
        <v>0</v>
      </c>
      <c r="Q6200">
        <v>0</v>
      </c>
      <c r="S6200">
        <v>0</v>
      </c>
      <c r="U6200">
        <v>0</v>
      </c>
    </row>
    <row r="6201" spans="1:23" x14ac:dyDescent="0.3">
      <c r="A6201" s="3">
        <v>1481</v>
      </c>
      <c r="B6201">
        <v>1904</v>
      </c>
      <c r="C6201">
        <v>1</v>
      </c>
      <c r="D6201">
        <v>20</v>
      </c>
      <c r="F6201">
        <v>2.8</v>
      </c>
      <c r="H6201">
        <v>-3.9</v>
      </c>
      <c r="J6201">
        <v>6.6999999999999993</v>
      </c>
      <c r="K6201">
        <v>-0.6</v>
      </c>
      <c r="M6201">
        <v>18.600000000000001</v>
      </c>
      <c r="O6201">
        <v>0</v>
      </c>
      <c r="Q6201">
        <v>0</v>
      </c>
      <c r="S6201">
        <v>1</v>
      </c>
      <c r="U6201">
        <v>1</v>
      </c>
    </row>
    <row r="6202" spans="1:23" x14ac:dyDescent="0.3">
      <c r="A6202" s="3">
        <v>19046</v>
      </c>
      <c r="B6202">
        <v>1952</v>
      </c>
      <c r="C6202">
        <v>2</v>
      </c>
      <c r="D6202">
        <v>22</v>
      </c>
      <c r="F6202">
        <v>2.8</v>
      </c>
      <c r="H6202">
        <v>-3.9</v>
      </c>
      <c r="J6202">
        <v>6.6999999999999993</v>
      </c>
      <c r="K6202">
        <v>-0.6</v>
      </c>
      <c r="M6202">
        <v>18.600000000000001</v>
      </c>
      <c r="O6202">
        <v>0</v>
      </c>
      <c r="Q6202">
        <v>0</v>
      </c>
      <c r="S6202">
        <v>0</v>
      </c>
      <c r="U6202">
        <v>0</v>
      </c>
    </row>
    <row r="6203" spans="1:23" x14ac:dyDescent="0.3">
      <c r="A6203" s="3">
        <v>19794</v>
      </c>
      <c r="B6203">
        <v>1954</v>
      </c>
      <c r="C6203">
        <v>3</v>
      </c>
      <c r="D6203">
        <v>11</v>
      </c>
      <c r="F6203">
        <v>2.8</v>
      </c>
      <c r="H6203">
        <v>-3.9</v>
      </c>
      <c r="J6203">
        <v>6.6999999999999993</v>
      </c>
      <c r="K6203">
        <v>-0.6</v>
      </c>
      <c r="M6203">
        <v>18.600000000000001</v>
      </c>
      <c r="O6203">
        <v>0</v>
      </c>
      <c r="Q6203">
        <v>0</v>
      </c>
      <c r="S6203">
        <v>0</v>
      </c>
      <c r="T6203" t="s">
        <v>29</v>
      </c>
      <c r="U6203">
        <v>0</v>
      </c>
      <c r="V6203" t="s">
        <v>29</v>
      </c>
    </row>
    <row r="6204" spans="1:23" x14ac:dyDescent="0.3">
      <c r="A6204" s="2" t="s">
        <v>593</v>
      </c>
      <c r="B6204">
        <v>1852</v>
      </c>
      <c r="C6204">
        <v>2</v>
      </c>
      <c r="D6204">
        <v>9</v>
      </c>
      <c r="F6204">
        <v>3.9</v>
      </c>
      <c r="H6204">
        <v>-2.8</v>
      </c>
      <c r="J6204">
        <v>6.6999999999999993</v>
      </c>
      <c r="K6204">
        <v>0.6</v>
      </c>
      <c r="M6204">
        <v>17.399999999999999</v>
      </c>
      <c r="O6204">
        <v>0</v>
      </c>
      <c r="Q6204">
        <v>0</v>
      </c>
      <c r="S6204">
        <v>0</v>
      </c>
      <c r="U6204">
        <v>0</v>
      </c>
    </row>
    <row r="6205" spans="1:23" x14ac:dyDescent="0.3">
      <c r="A6205" s="2" t="s">
        <v>594</v>
      </c>
      <c r="B6205">
        <v>1853</v>
      </c>
      <c r="C6205">
        <v>12</v>
      </c>
      <c r="D6205">
        <v>13</v>
      </c>
      <c r="F6205">
        <v>3.9</v>
      </c>
      <c r="H6205">
        <v>-2.8</v>
      </c>
      <c r="J6205">
        <v>6.6999999999999993</v>
      </c>
      <c r="K6205">
        <v>0.6</v>
      </c>
      <c r="M6205">
        <v>17.399999999999999</v>
      </c>
      <c r="O6205">
        <v>0</v>
      </c>
      <c r="Q6205">
        <v>0</v>
      </c>
      <c r="S6205">
        <v>0</v>
      </c>
      <c r="U6205">
        <v>0</v>
      </c>
    </row>
    <row r="6206" spans="1:23" x14ac:dyDescent="0.3">
      <c r="A6206" s="2" t="s">
        <v>595</v>
      </c>
      <c r="B6206">
        <v>1854</v>
      </c>
      <c r="C6206">
        <v>11</v>
      </c>
      <c r="D6206">
        <v>27</v>
      </c>
      <c r="F6206">
        <v>3.9</v>
      </c>
      <c r="H6206">
        <v>-2.8</v>
      </c>
      <c r="J6206">
        <v>6.6999999999999993</v>
      </c>
      <c r="K6206">
        <v>0.6</v>
      </c>
      <c r="M6206">
        <v>17.399999999999999</v>
      </c>
      <c r="O6206">
        <v>0</v>
      </c>
      <c r="Q6206">
        <v>0</v>
      </c>
      <c r="S6206">
        <v>0</v>
      </c>
      <c r="U6206">
        <v>0</v>
      </c>
    </row>
    <row r="6207" spans="1:23" x14ac:dyDescent="0.3">
      <c r="A6207" s="2" t="s">
        <v>596</v>
      </c>
      <c r="B6207">
        <v>1855</v>
      </c>
      <c r="C6207">
        <v>2</v>
      </c>
      <c r="D6207">
        <v>15</v>
      </c>
      <c r="F6207">
        <v>3.9</v>
      </c>
      <c r="H6207">
        <v>-2.8</v>
      </c>
      <c r="J6207">
        <v>6.6999999999999993</v>
      </c>
      <c r="K6207">
        <v>0.6</v>
      </c>
      <c r="M6207">
        <v>17.399999999999999</v>
      </c>
      <c r="O6207">
        <v>0</v>
      </c>
      <c r="Q6207">
        <v>0</v>
      </c>
      <c r="S6207">
        <v>10.199999999999999</v>
      </c>
      <c r="U6207">
        <v>10.199999999999999</v>
      </c>
    </row>
    <row r="6208" spans="1:23" x14ac:dyDescent="0.3">
      <c r="A6208" s="2" t="s">
        <v>597</v>
      </c>
      <c r="B6208">
        <v>1855</v>
      </c>
      <c r="C6208">
        <v>3</v>
      </c>
      <c r="D6208">
        <v>16</v>
      </c>
      <c r="F6208">
        <v>3.9</v>
      </c>
      <c r="H6208">
        <v>-2.8</v>
      </c>
      <c r="J6208">
        <v>6.6999999999999993</v>
      </c>
      <c r="K6208">
        <v>0.6</v>
      </c>
      <c r="M6208">
        <v>17.399999999999999</v>
      </c>
      <c r="O6208">
        <v>0</v>
      </c>
      <c r="Q6208">
        <v>0</v>
      </c>
      <c r="S6208">
        <v>0.3</v>
      </c>
      <c r="U6208">
        <v>0.3</v>
      </c>
    </row>
    <row r="6209" spans="1:23" x14ac:dyDescent="0.3">
      <c r="A6209" s="2" t="s">
        <v>598</v>
      </c>
      <c r="B6209">
        <v>1855</v>
      </c>
      <c r="C6209">
        <v>10</v>
      </c>
      <c r="D6209">
        <v>25</v>
      </c>
      <c r="F6209">
        <v>3.9</v>
      </c>
      <c r="H6209">
        <v>-2.8</v>
      </c>
      <c r="J6209">
        <v>6.6999999999999993</v>
      </c>
      <c r="K6209">
        <v>0.6</v>
      </c>
      <c r="M6209">
        <v>17.399999999999999</v>
      </c>
      <c r="O6209">
        <v>0</v>
      </c>
      <c r="Q6209">
        <v>0</v>
      </c>
      <c r="S6209">
        <v>0</v>
      </c>
      <c r="T6209" t="s">
        <v>29</v>
      </c>
      <c r="U6209">
        <v>0</v>
      </c>
      <c r="V6209" t="s">
        <v>29</v>
      </c>
    </row>
    <row r="6210" spans="1:23" x14ac:dyDescent="0.3">
      <c r="A6210" s="3">
        <v>452</v>
      </c>
      <c r="B6210">
        <v>1901</v>
      </c>
      <c r="C6210">
        <v>3</v>
      </c>
      <c r="D6210">
        <v>27</v>
      </c>
      <c r="F6210">
        <v>3.9</v>
      </c>
      <c r="H6210">
        <v>-2.8</v>
      </c>
      <c r="J6210">
        <v>6.6999999999999993</v>
      </c>
      <c r="K6210">
        <v>0.6</v>
      </c>
      <c r="M6210">
        <v>17.399999999999999</v>
      </c>
      <c r="O6210">
        <v>0</v>
      </c>
      <c r="Q6210">
        <v>0</v>
      </c>
      <c r="S6210">
        <v>0</v>
      </c>
      <c r="T6210" t="s">
        <v>29</v>
      </c>
      <c r="U6210">
        <v>0</v>
      </c>
      <c r="V6210" t="s">
        <v>29</v>
      </c>
    </row>
    <row r="6211" spans="1:23" x14ac:dyDescent="0.3">
      <c r="A6211" s="3">
        <v>685</v>
      </c>
      <c r="B6211">
        <v>1901</v>
      </c>
      <c r="C6211">
        <v>11</v>
      </c>
      <c r="D6211">
        <v>15</v>
      </c>
      <c r="F6211">
        <v>3.9</v>
      </c>
      <c r="H6211">
        <v>-2.8</v>
      </c>
      <c r="J6211">
        <v>6.6999999999999993</v>
      </c>
      <c r="K6211">
        <v>0.6</v>
      </c>
      <c r="M6211">
        <v>17.399999999999999</v>
      </c>
      <c r="O6211">
        <v>0</v>
      </c>
      <c r="Q6211">
        <v>0</v>
      </c>
      <c r="S6211">
        <v>0.5</v>
      </c>
      <c r="U6211">
        <v>0.5</v>
      </c>
    </row>
    <row r="6212" spans="1:23" x14ac:dyDescent="0.3">
      <c r="A6212" s="3">
        <v>1484</v>
      </c>
      <c r="B6212">
        <v>1904</v>
      </c>
      <c r="C6212">
        <v>1</v>
      </c>
      <c r="D6212">
        <v>23</v>
      </c>
      <c r="F6212">
        <v>3.9</v>
      </c>
      <c r="H6212">
        <v>-2.8</v>
      </c>
      <c r="J6212">
        <v>6.6999999999999993</v>
      </c>
      <c r="K6212">
        <v>0.6</v>
      </c>
      <c r="M6212">
        <v>17.399999999999999</v>
      </c>
      <c r="O6212">
        <v>0</v>
      </c>
      <c r="Q6212">
        <v>0</v>
      </c>
      <c r="S6212">
        <v>0.5</v>
      </c>
      <c r="U6212">
        <v>0.5</v>
      </c>
    </row>
    <row r="6213" spans="1:23" x14ac:dyDescent="0.3">
      <c r="A6213" s="3">
        <v>1823</v>
      </c>
      <c r="B6213">
        <v>1904</v>
      </c>
      <c r="C6213">
        <v>12</v>
      </c>
      <c r="D6213">
        <v>27</v>
      </c>
      <c r="F6213">
        <v>3.9</v>
      </c>
      <c r="H6213">
        <v>-2.8</v>
      </c>
      <c r="J6213">
        <v>6.6999999999999993</v>
      </c>
      <c r="K6213">
        <v>0.6</v>
      </c>
      <c r="M6213">
        <v>17.399999999999999</v>
      </c>
      <c r="O6213">
        <v>0</v>
      </c>
      <c r="Q6213">
        <v>18.5</v>
      </c>
      <c r="S6213">
        <v>0</v>
      </c>
      <c r="U6213">
        <v>18.5</v>
      </c>
    </row>
    <row r="6214" spans="1:23" x14ac:dyDescent="0.3">
      <c r="A6214" s="3">
        <v>19743</v>
      </c>
      <c r="B6214">
        <v>1954</v>
      </c>
      <c r="C6214">
        <v>1</v>
      </c>
      <c r="D6214">
        <v>19</v>
      </c>
      <c r="F6214">
        <v>3.9</v>
      </c>
      <c r="H6214">
        <v>-2.8</v>
      </c>
      <c r="J6214">
        <v>6.6999999999999993</v>
      </c>
      <c r="K6214">
        <v>0.6</v>
      </c>
      <c r="M6214">
        <v>17.399999999999999</v>
      </c>
      <c r="O6214">
        <v>0</v>
      </c>
      <c r="Q6214">
        <v>3.8</v>
      </c>
      <c r="S6214">
        <v>0</v>
      </c>
      <c r="T6214" t="s">
        <v>29</v>
      </c>
      <c r="U6214">
        <v>3.8</v>
      </c>
    </row>
    <row r="6215" spans="1:23" x14ac:dyDescent="0.3">
      <c r="A6215" s="3">
        <v>37728</v>
      </c>
      <c r="B6215">
        <v>2003</v>
      </c>
      <c r="C6215">
        <v>4</v>
      </c>
      <c r="D6215">
        <v>17</v>
      </c>
      <c r="F6215">
        <v>5.3</v>
      </c>
      <c r="H6215">
        <v>-1.4</v>
      </c>
      <c r="J6215">
        <v>6.6999999999999993</v>
      </c>
      <c r="K6215">
        <v>2</v>
      </c>
      <c r="M6215">
        <v>16</v>
      </c>
      <c r="O6215">
        <v>0</v>
      </c>
      <c r="Q6215">
        <v>0</v>
      </c>
      <c r="S6215">
        <v>0</v>
      </c>
      <c r="U6215">
        <v>0</v>
      </c>
      <c r="W6215">
        <v>0</v>
      </c>
    </row>
    <row r="6216" spans="1:23" x14ac:dyDescent="0.3">
      <c r="A6216" s="2" t="s">
        <v>726</v>
      </c>
      <c r="B6216">
        <v>1852</v>
      </c>
      <c r="C6216">
        <v>12</v>
      </c>
      <c r="D6216">
        <v>1</v>
      </c>
      <c r="F6216">
        <v>5.6</v>
      </c>
      <c r="H6216">
        <v>-1.1000000000000001</v>
      </c>
      <c r="J6216">
        <v>6.6999999999999993</v>
      </c>
      <c r="K6216">
        <v>2.2999999999999998</v>
      </c>
      <c r="M6216">
        <v>15.7</v>
      </c>
      <c r="O6216">
        <v>0</v>
      </c>
      <c r="Q6216">
        <v>0</v>
      </c>
      <c r="S6216">
        <v>0</v>
      </c>
      <c r="U6216">
        <v>0</v>
      </c>
    </row>
    <row r="6217" spans="1:23" x14ac:dyDescent="0.3">
      <c r="A6217" s="2" t="s">
        <v>727</v>
      </c>
      <c r="B6217">
        <v>1854</v>
      </c>
      <c r="C6217">
        <v>3</v>
      </c>
      <c r="D6217">
        <v>3</v>
      </c>
      <c r="F6217">
        <v>5.6</v>
      </c>
      <c r="H6217">
        <v>-1.1000000000000001</v>
      </c>
      <c r="J6217">
        <v>6.6999999999999993</v>
      </c>
      <c r="K6217">
        <v>2.2999999999999998</v>
      </c>
      <c r="M6217">
        <v>15.7</v>
      </c>
      <c r="O6217">
        <v>0</v>
      </c>
      <c r="Q6217">
        <v>0</v>
      </c>
      <c r="S6217">
        <v>0</v>
      </c>
      <c r="U6217">
        <v>0</v>
      </c>
    </row>
    <row r="6218" spans="1:23" x14ac:dyDescent="0.3">
      <c r="A6218" s="2" t="s">
        <v>728</v>
      </c>
      <c r="B6218">
        <v>1855</v>
      </c>
      <c r="C6218">
        <v>12</v>
      </c>
      <c r="D6218">
        <v>15</v>
      </c>
      <c r="F6218">
        <v>5.6</v>
      </c>
      <c r="H6218">
        <v>-1.1000000000000001</v>
      </c>
      <c r="J6218">
        <v>6.6999999999999993</v>
      </c>
      <c r="K6218">
        <v>2.2999999999999998</v>
      </c>
      <c r="M6218">
        <v>15.7</v>
      </c>
      <c r="O6218">
        <v>0</v>
      </c>
      <c r="Q6218">
        <v>0.5</v>
      </c>
      <c r="S6218">
        <v>0</v>
      </c>
      <c r="U6218">
        <v>0.5</v>
      </c>
    </row>
    <row r="6219" spans="1:23" x14ac:dyDescent="0.3">
      <c r="A6219" s="3">
        <v>1066</v>
      </c>
      <c r="B6219">
        <v>1902</v>
      </c>
      <c r="C6219">
        <v>12</v>
      </c>
      <c r="D6219">
        <v>1</v>
      </c>
      <c r="F6219">
        <v>5.6</v>
      </c>
      <c r="H6219">
        <v>-1.1000000000000001</v>
      </c>
      <c r="J6219">
        <v>6.6999999999999993</v>
      </c>
      <c r="K6219">
        <v>2.2999999999999998</v>
      </c>
      <c r="M6219">
        <v>15.7</v>
      </c>
      <c r="O6219">
        <v>0</v>
      </c>
      <c r="Q6219">
        <v>0</v>
      </c>
      <c r="S6219">
        <v>0</v>
      </c>
      <c r="U6219">
        <v>0</v>
      </c>
    </row>
    <row r="6220" spans="1:23" x14ac:dyDescent="0.3">
      <c r="A6220" s="3">
        <v>1086</v>
      </c>
      <c r="B6220">
        <v>1902</v>
      </c>
      <c r="C6220">
        <v>12</v>
      </c>
      <c r="D6220">
        <v>21</v>
      </c>
      <c r="F6220">
        <v>5.6</v>
      </c>
      <c r="H6220">
        <v>-1.1000000000000001</v>
      </c>
      <c r="J6220">
        <v>6.6999999999999993</v>
      </c>
      <c r="K6220">
        <v>2.2999999999999998</v>
      </c>
      <c r="M6220">
        <v>15.7</v>
      </c>
      <c r="O6220">
        <v>0</v>
      </c>
      <c r="Q6220">
        <v>8.1</v>
      </c>
      <c r="S6220">
        <v>0</v>
      </c>
      <c r="U6220">
        <v>8.1</v>
      </c>
    </row>
    <row r="6221" spans="1:23" x14ac:dyDescent="0.3">
      <c r="A6221" s="3">
        <v>19063</v>
      </c>
      <c r="B6221">
        <v>1952</v>
      </c>
      <c r="C6221">
        <v>3</v>
      </c>
      <c r="D6221">
        <v>10</v>
      </c>
      <c r="F6221">
        <v>5.6</v>
      </c>
      <c r="H6221">
        <v>-1.1000000000000001</v>
      </c>
      <c r="J6221">
        <v>6.6999999999999993</v>
      </c>
      <c r="K6221">
        <v>2.2999999999999998</v>
      </c>
      <c r="M6221">
        <v>15.7</v>
      </c>
      <c r="O6221">
        <v>0</v>
      </c>
      <c r="Q6221">
        <v>22.6</v>
      </c>
      <c r="S6221">
        <v>0</v>
      </c>
      <c r="U6221">
        <v>22.6</v>
      </c>
    </row>
    <row r="6222" spans="1:23" x14ac:dyDescent="0.3">
      <c r="A6222" s="3">
        <v>19096</v>
      </c>
      <c r="B6222">
        <v>1952</v>
      </c>
      <c r="C6222">
        <v>4</v>
      </c>
      <c r="D6222">
        <v>12</v>
      </c>
      <c r="F6222">
        <v>5.6</v>
      </c>
      <c r="H6222">
        <v>-1.1000000000000001</v>
      </c>
      <c r="J6222">
        <v>6.6999999999999993</v>
      </c>
      <c r="K6222">
        <v>2.2999999999999998</v>
      </c>
      <c r="M6222">
        <v>15.7</v>
      </c>
      <c r="O6222">
        <v>0</v>
      </c>
      <c r="Q6222">
        <v>4.8</v>
      </c>
      <c r="S6222">
        <v>0</v>
      </c>
      <c r="T6222" t="s">
        <v>29</v>
      </c>
      <c r="U6222">
        <v>4.8</v>
      </c>
    </row>
    <row r="6223" spans="1:23" x14ac:dyDescent="0.3">
      <c r="A6223" s="3">
        <v>19373</v>
      </c>
      <c r="B6223">
        <v>1953</v>
      </c>
      <c r="C6223">
        <v>1</v>
      </c>
      <c r="D6223">
        <v>14</v>
      </c>
      <c r="F6223">
        <v>5.6</v>
      </c>
      <c r="H6223">
        <v>-1.1000000000000001</v>
      </c>
      <c r="J6223">
        <v>6.6999999999999993</v>
      </c>
      <c r="K6223">
        <v>2.2999999999999998</v>
      </c>
      <c r="M6223">
        <v>15.7</v>
      </c>
      <c r="O6223">
        <v>0</v>
      </c>
      <c r="Q6223">
        <v>0</v>
      </c>
      <c r="R6223" t="s">
        <v>29</v>
      </c>
      <c r="S6223">
        <v>0</v>
      </c>
      <c r="U6223">
        <v>0</v>
      </c>
      <c r="V6223" t="s">
        <v>29</v>
      </c>
    </row>
    <row r="6224" spans="1:23" x14ac:dyDescent="0.3">
      <c r="A6224" s="3">
        <v>19404</v>
      </c>
      <c r="B6224">
        <v>1953</v>
      </c>
      <c r="C6224">
        <v>2</v>
      </c>
      <c r="D6224">
        <v>14</v>
      </c>
      <c r="F6224">
        <v>5.6</v>
      </c>
      <c r="H6224">
        <v>-1.1000000000000001</v>
      </c>
      <c r="J6224">
        <v>6.6999999999999993</v>
      </c>
      <c r="K6224">
        <v>2.2999999999999998</v>
      </c>
      <c r="M6224">
        <v>15.7</v>
      </c>
      <c r="O6224">
        <v>0</v>
      </c>
      <c r="Q6224">
        <v>2.2999999999999998</v>
      </c>
      <c r="S6224">
        <v>0</v>
      </c>
      <c r="U6224">
        <v>2.2999999999999998</v>
      </c>
    </row>
    <row r="6225" spans="1:27" x14ac:dyDescent="0.3">
      <c r="A6225" s="3">
        <v>19467</v>
      </c>
      <c r="B6225">
        <v>1953</v>
      </c>
      <c r="C6225">
        <v>4</v>
      </c>
      <c r="D6225">
        <v>18</v>
      </c>
      <c r="F6225">
        <v>5.6</v>
      </c>
      <c r="H6225">
        <v>-1.1000000000000001</v>
      </c>
      <c r="J6225">
        <v>6.6999999999999993</v>
      </c>
      <c r="K6225">
        <v>2.2999999999999998</v>
      </c>
      <c r="M6225">
        <v>15.7</v>
      </c>
      <c r="O6225">
        <v>0</v>
      </c>
      <c r="Q6225">
        <v>0</v>
      </c>
      <c r="S6225">
        <v>0</v>
      </c>
      <c r="U6225">
        <v>0</v>
      </c>
    </row>
    <row r="6226" spans="1:27" x14ac:dyDescent="0.3">
      <c r="A6226" s="3">
        <v>19713</v>
      </c>
      <c r="B6226">
        <v>1953</v>
      </c>
      <c r="C6226">
        <v>12</v>
      </c>
      <c r="D6226">
        <v>20</v>
      </c>
      <c r="F6226">
        <v>5.6</v>
      </c>
      <c r="H6226">
        <v>-1.1000000000000001</v>
      </c>
      <c r="J6226">
        <v>6.6999999999999993</v>
      </c>
      <c r="K6226">
        <v>2.2999999999999998</v>
      </c>
      <c r="M6226">
        <v>15.7</v>
      </c>
      <c r="O6226">
        <v>0</v>
      </c>
      <c r="Q6226">
        <v>0</v>
      </c>
      <c r="S6226">
        <v>0</v>
      </c>
      <c r="U6226">
        <v>0</v>
      </c>
    </row>
    <row r="6227" spans="1:27" x14ac:dyDescent="0.3">
      <c r="A6227" s="3">
        <v>20164</v>
      </c>
      <c r="B6227">
        <v>1955</v>
      </c>
      <c r="C6227">
        <v>3</v>
      </c>
      <c r="D6227">
        <v>16</v>
      </c>
      <c r="F6227">
        <v>5.6</v>
      </c>
      <c r="H6227">
        <v>-1.1000000000000001</v>
      </c>
      <c r="J6227">
        <v>6.6999999999999993</v>
      </c>
      <c r="K6227">
        <v>2.2999999999999998</v>
      </c>
      <c r="M6227">
        <v>15.7</v>
      </c>
      <c r="O6227">
        <v>0</v>
      </c>
      <c r="Q6227">
        <v>0</v>
      </c>
      <c r="S6227">
        <v>0.3</v>
      </c>
      <c r="U6227">
        <v>0.3</v>
      </c>
      <c r="W6227">
        <v>0</v>
      </c>
      <c r="Y6227">
        <v>27</v>
      </c>
      <c r="AA6227">
        <v>47</v>
      </c>
    </row>
    <row r="6228" spans="1:27" x14ac:dyDescent="0.3">
      <c r="A6228" s="2" t="s">
        <v>766</v>
      </c>
      <c r="B6228">
        <v>1854</v>
      </c>
      <c r="C6228">
        <v>11</v>
      </c>
      <c r="D6228">
        <v>18</v>
      </c>
      <c r="F6228">
        <v>6.1</v>
      </c>
      <c r="H6228">
        <v>-0.6</v>
      </c>
      <c r="J6228">
        <v>6.6999999999999993</v>
      </c>
      <c r="K6228">
        <v>2.8</v>
      </c>
      <c r="M6228">
        <v>15.2</v>
      </c>
      <c r="O6228">
        <v>0</v>
      </c>
      <c r="Q6228">
        <v>0</v>
      </c>
      <c r="R6228" t="s">
        <v>29</v>
      </c>
      <c r="S6228">
        <v>0</v>
      </c>
      <c r="T6228" t="s">
        <v>29</v>
      </c>
      <c r="U6228">
        <v>0</v>
      </c>
      <c r="V6228" t="s">
        <v>29</v>
      </c>
    </row>
    <row r="6229" spans="1:27" x14ac:dyDescent="0.3">
      <c r="A6229" s="3">
        <v>825</v>
      </c>
      <c r="B6229">
        <v>1902</v>
      </c>
      <c r="C6229">
        <v>4</v>
      </c>
      <c r="D6229">
        <v>4</v>
      </c>
      <c r="F6229">
        <v>6.1</v>
      </c>
      <c r="H6229">
        <v>-0.6</v>
      </c>
      <c r="J6229">
        <v>6.6999999999999993</v>
      </c>
      <c r="K6229">
        <v>2.8</v>
      </c>
      <c r="M6229">
        <v>15.2</v>
      </c>
      <c r="O6229">
        <v>0</v>
      </c>
      <c r="Q6229">
        <v>0</v>
      </c>
      <c r="S6229">
        <v>0</v>
      </c>
      <c r="U6229">
        <v>0</v>
      </c>
    </row>
    <row r="6230" spans="1:27" x14ac:dyDescent="0.3">
      <c r="A6230" s="3">
        <v>1784</v>
      </c>
      <c r="B6230">
        <v>1904</v>
      </c>
      <c r="C6230">
        <v>11</v>
      </c>
      <c r="D6230">
        <v>18</v>
      </c>
      <c r="F6230">
        <v>6.1</v>
      </c>
      <c r="H6230">
        <v>-0.6</v>
      </c>
      <c r="J6230">
        <v>6.6999999999999993</v>
      </c>
      <c r="K6230">
        <v>2.8</v>
      </c>
      <c r="M6230">
        <v>15.2</v>
      </c>
      <c r="O6230">
        <v>0</v>
      </c>
      <c r="Q6230">
        <v>0</v>
      </c>
      <c r="S6230">
        <v>0</v>
      </c>
      <c r="U6230">
        <v>0</v>
      </c>
    </row>
    <row r="6231" spans="1:27" x14ac:dyDescent="0.3">
      <c r="A6231" s="3">
        <v>1923</v>
      </c>
      <c r="B6231">
        <v>1905</v>
      </c>
      <c r="C6231">
        <v>4</v>
      </c>
      <c r="D6231">
        <v>6</v>
      </c>
      <c r="F6231">
        <v>6.1</v>
      </c>
      <c r="H6231">
        <v>-0.6</v>
      </c>
      <c r="J6231">
        <v>6.6999999999999993</v>
      </c>
      <c r="K6231">
        <v>2.8</v>
      </c>
      <c r="M6231">
        <v>15.2</v>
      </c>
      <c r="O6231">
        <v>0</v>
      </c>
      <c r="Q6231">
        <v>0</v>
      </c>
      <c r="S6231">
        <v>0</v>
      </c>
      <c r="T6231" t="s">
        <v>29</v>
      </c>
      <c r="U6231">
        <v>0</v>
      </c>
      <c r="V6231" t="s">
        <v>29</v>
      </c>
    </row>
    <row r="6232" spans="1:27" x14ac:dyDescent="0.3">
      <c r="A6232" s="3">
        <v>30779</v>
      </c>
      <c r="B6232">
        <v>1984</v>
      </c>
      <c r="C6232">
        <v>4</v>
      </c>
      <c r="D6232">
        <v>7</v>
      </c>
      <c r="F6232">
        <v>6.6</v>
      </c>
      <c r="H6232">
        <v>-0.1</v>
      </c>
      <c r="J6232">
        <v>6.6999999999999993</v>
      </c>
      <c r="K6232">
        <v>3.3</v>
      </c>
      <c r="M6232">
        <v>14.7</v>
      </c>
      <c r="O6232">
        <v>0</v>
      </c>
      <c r="Q6232">
        <v>0</v>
      </c>
      <c r="S6232">
        <v>0</v>
      </c>
      <c r="U6232">
        <v>0</v>
      </c>
      <c r="W6232">
        <v>0</v>
      </c>
    </row>
    <row r="6233" spans="1:27" x14ac:dyDescent="0.3">
      <c r="A6233" s="3">
        <v>42831</v>
      </c>
      <c r="B6233">
        <v>2017</v>
      </c>
      <c r="C6233">
        <v>4</v>
      </c>
      <c r="D6233">
        <v>6</v>
      </c>
      <c r="F6233">
        <v>7.1</v>
      </c>
      <c r="H6233">
        <v>0.4</v>
      </c>
      <c r="J6233">
        <v>6.6999999999999993</v>
      </c>
      <c r="K6233">
        <v>3.8</v>
      </c>
      <c r="M6233">
        <v>14.2</v>
      </c>
      <c r="O6233">
        <v>0</v>
      </c>
      <c r="Q6233">
        <v>22.2</v>
      </c>
      <c r="S6233">
        <v>0.4</v>
      </c>
      <c r="U6233">
        <v>22.6</v>
      </c>
      <c r="W6233">
        <v>0</v>
      </c>
      <c r="X6233" t="s">
        <v>29</v>
      </c>
      <c r="Y6233">
        <v>35</v>
      </c>
      <c r="AA6233">
        <v>57</v>
      </c>
    </row>
    <row r="6234" spans="1:27" x14ac:dyDescent="0.3">
      <c r="A6234" s="2" t="s">
        <v>896</v>
      </c>
      <c r="B6234">
        <v>1853</v>
      </c>
      <c r="C6234">
        <v>4</v>
      </c>
      <c r="D6234">
        <v>16</v>
      </c>
      <c r="F6234">
        <v>7.8</v>
      </c>
      <c r="H6234">
        <v>1.1000000000000001</v>
      </c>
      <c r="J6234">
        <v>6.6999999999999993</v>
      </c>
      <c r="K6234">
        <v>4.5</v>
      </c>
      <c r="M6234">
        <v>13.5</v>
      </c>
      <c r="O6234">
        <v>0</v>
      </c>
      <c r="Q6234">
        <v>0</v>
      </c>
      <c r="S6234">
        <v>0</v>
      </c>
      <c r="U6234">
        <v>0</v>
      </c>
    </row>
    <row r="6235" spans="1:27" x14ac:dyDescent="0.3">
      <c r="A6235" s="2" t="s">
        <v>897</v>
      </c>
      <c r="B6235">
        <v>1855</v>
      </c>
      <c r="C6235">
        <v>1</v>
      </c>
      <c r="D6235">
        <v>3</v>
      </c>
      <c r="F6235">
        <v>7.8</v>
      </c>
      <c r="H6235">
        <v>1.1000000000000001</v>
      </c>
      <c r="J6235">
        <v>6.6999999999999993</v>
      </c>
      <c r="K6235">
        <v>4.5</v>
      </c>
      <c r="M6235">
        <v>13.5</v>
      </c>
      <c r="O6235">
        <v>0</v>
      </c>
      <c r="Q6235">
        <v>0</v>
      </c>
      <c r="S6235">
        <v>0</v>
      </c>
      <c r="U6235">
        <v>0</v>
      </c>
    </row>
    <row r="6236" spans="1:27" x14ac:dyDescent="0.3">
      <c r="A6236" s="3">
        <v>1068</v>
      </c>
      <c r="B6236">
        <v>1902</v>
      </c>
      <c r="C6236">
        <v>12</v>
      </c>
      <c r="D6236">
        <v>3</v>
      </c>
      <c r="F6236">
        <v>7.8</v>
      </c>
      <c r="H6236">
        <v>1.1000000000000001</v>
      </c>
      <c r="J6236">
        <v>6.6999999999999993</v>
      </c>
      <c r="K6236">
        <v>4.5</v>
      </c>
      <c r="M6236">
        <v>13.5</v>
      </c>
      <c r="O6236">
        <v>0</v>
      </c>
      <c r="Q6236">
        <v>12.4</v>
      </c>
      <c r="S6236">
        <v>0</v>
      </c>
      <c r="U6236">
        <v>12.4</v>
      </c>
    </row>
    <row r="6237" spans="1:27" x14ac:dyDescent="0.3">
      <c r="A6237" s="3">
        <v>1770</v>
      </c>
      <c r="B6237">
        <v>1904</v>
      </c>
      <c r="C6237">
        <v>11</v>
      </c>
      <c r="D6237">
        <v>4</v>
      </c>
      <c r="F6237">
        <v>7.8</v>
      </c>
      <c r="H6237">
        <v>1.1000000000000001</v>
      </c>
      <c r="J6237">
        <v>6.6999999999999993</v>
      </c>
      <c r="K6237">
        <v>4.5</v>
      </c>
      <c r="M6237">
        <v>13.5</v>
      </c>
      <c r="O6237">
        <v>0</v>
      </c>
      <c r="Q6237">
        <v>0.5</v>
      </c>
      <c r="S6237">
        <v>0</v>
      </c>
      <c r="U6237">
        <v>0.5</v>
      </c>
    </row>
    <row r="6238" spans="1:27" x14ac:dyDescent="0.3">
      <c r="A6238" s="3">
        <v>20028</v>
      </c>
      <c r="B6238">
        <v>1954</v>
      </c>
      <c r="C6238">
        <v>10</v>
      </c>
      <c r="D6238">
        <v>31</v>
      </c>
      <c r="F6238">
        <v>7.8</v>
      </c>
      <c r="H6238">
        <v>1.1000000000000001</v>
      </c>
      <c r="J6238">
        <v>6.6999999999999993</v>
      </c>
      <c r="K6238">
        <v>4.5</v>
      </c>
      <c r="M6238">
        <v>13.5</v>
      </c>
      <c r="O6238">
        <v>0</v>
      </c>
      <c r="Q6238">
        <v>0</v>
      </c>
      <c r="S6238">
        <v>0</v>
      </c>
      <c r="U6238">
        <v>0</v>
      </c>
    </row>
    <row r="6239" spans="1:27" x14ac:dyDescent="0.3">
      <c r="A6239" s="3">
        <v>20384</v>
      </c>
      <c r="B6239">
        <v>1955</v>
      </c>
      <c r="C6239">
        <v>10</v>
      </c>
      <c r="D6239">
        <v>22</v>
      </c>
      <c r="F6239">
        <v>7.8</v>
      </c>
      <c r="H6239">
        <v>1.1000000000000001</v>
      </c>
      <c r="J6239">
        <v>6.6999999999999993</v>
      </c>
      <c r="K6239">
        <v>4.5</v>
      </c>
      <c r="M6239">
        <v>13.5</v>
      </c>
      <c r="O6239">
        <v>0</v>
      </c>
      <c r="Q6239">
        <v>0</v>
      </c>
      <c r="S6239">
        <v>0</v>
      </c>
      <c r="U6239">
        <v>0</v>
      </c>
      <c r="W6239">
        <v>0</v>
      </c>
    </row>
    <row r="6240" spans="1:27" x14ac:dyDescent="0.3">
      <c r="A6240" s="3">
        <v>36965</v>
      </c>
      <c r="B6240">
        <v>2001</v>
      </c>
      <c r="C6240">
        <v>3</v>
      </c>
      <c r="D6240">
        <v>15</v>
      </c>
      <c r="F6240">
        <v>8.1999999999999993</v>
      </c>
      <c r="H6240">
        <v>1.5</v>
      </c>
      <c r="J6240">
        <v>6.6999999999999993</v>
      </c>
      <c r="K6240">
        <v>4.9000000000000004</v>
      </c>
      <c r="M6240">
        <v>13.1</v>
      </c>
      <c r="O6240">
        <v>0</v>
      </c>
      <c r="Q6240">
        <v>0</v>
      </c>
      <c r="S6240">
        <v>0</v>
      </c>
      <c r="U6240">
        <v>0</v>
      </c>
      <c r="W6240">
        <v>6</v>
      </c>
    </row>
    <row r="6241" spans="1:23" x14ac:dyDescent="0.3">
      <c r="A6241" s="3">
        <v>30608</v>
      </c>
      <c r="B6241">
        <v>1983</v>
      </c>
      <c r="C6241">
        <v>10</v>
      </c>
      <c r="D6241">
        <v>19</v>
      </c>
      <c r="F6241">
        <v>9.6</v>
      </c>
      <c r="H6241">
        <v>2.9</v>
      </c>
      <c r="J6241">
        <v>6.6999999999999993</v>
      </c>
      <c r="K6241">
        <v>6.3</v>
      </c>
      <c r="M6241">
        <v>11.7</v>
      </c>
      <c r="O6241">
        <v>0</v>
      </c>
      <c r="Q6241">
        <v>0</v>
      </c>
      <c r="S6241">
        <v>0</v>
      </c>
      <c r="U6241">
        <v>0</v>
      </c>
      <c r="W6241">
        <v>0</v>
      </c>
    </row>
    <row r="6242" spans="1:23" x14ac:dyDescent="0.3">
      <c r="A6242" s="3">
        <v>36998</v>
      </c>
      <c r="B6242">
        <v>2001</v>
      </c>
      <c r="C6242">
        <v>4</v>
      </c>
      <c r="D6242">
        <v>17</v>
      </c>
      <c r="F6242">
        <v>10.199999999999999</v>
      </c>
      <c r="H6242">
        <v>3.5</v>
      </c>
      <c r="J6242">
        <v>6.6999999999999993</v>
      </c>
      <c r="K6242">
        <v>6.9</v>
      </c>
      <c r="M6242">
        <v>11.1</v>
      </c>
      <c r="O6242">
        <v>0</v>
      </c>
      <c r="Q6242">
        <v>0</v>
      </c>
      <c r="S6242">
        <v>0</v>
      </c>
      <c r="T6242" t="s">
        <v>29</v>
      </c>
      <c r="U6242">
        <v>0</v>
      </c>
      <c r="V6242" t="s">
        <v>29</v>
      </c>
      <c r="W6242">
        <v>0</v>
      </c>
    </row>
    <row r="6243" spans="1:23" x14ac:dyDescent="0.3">
      <c r="A6243" s="2" t="s">
        <v>1078</v>
      </c>
      <c r="B6243">
        <v>1852</v>
      </c>
      <c r="C6243">
        <v>12</v>
      </c>
      <c r="D6243">
        <v>7</v>
      </c>
      <c r="F6243">
        <v>10.6</v>
      </c>
      <c r="H6243">
        <v>3.9</v>
      </c>
      <c r="J6243">
        <v>6.6999999999999993</v>
      </c>
      <c r="K6243">
        <v>7.3</v>
      </c>
      <c r="M6243">
        <v>10.7</v>
      </c>
      <c r="O6243">
        <v>0</v>
      </c>
      <c r="Q6243">
        <v>11.7</v>
      </c>
      <c r="S6243">
        <v>0</v>
      </c>
      <c r="U6243">
        <v>11.7</v>
      </c>
    </row>
    <row r="6244" spans="1:23" x14ac:dyDescent="0.3">
      <c r="A6244" s="2" t="s">
        <v>1079</v>
      </c>
      <c r="B6244">
        <v>1854</v>
      </c>
      <c r="C6244">
        <v>11</v>
      </c>
      <c r="D6244">
        <v>24</v>
      </c>
      <c r="F6244">
        <v>10.6</v>
      </c>
      <c r="H6244">
        <v>3.9</v>
      </c>
      <c r="J6244">
        <v>6.6999999999999993</v>
      </c>
      <c r="K6244">
        <v>7.3</v>
      </c>
      <c r="M6244">
        <v>10.7</v>
      </c>
      <c r="O6244">
        <v>0</v>
      </c>
      <c r="Q6244">
        <v>3.6</v>
      </c>
      <c r="S6244">
        <v>0</v>
      </c>
      <c r="U6244">
        <v>3.6</v>
      </c>
    </row>
    <row r="6245" spans="1:23" x14ac:dyDescent="0.3">
      <c r="A6245" s="3">
        <v>1201</v>
      </c>
      <c r="B6245">
        <v>1903</v>
      </c>
      <c r="C6245">
        <v>4</v>
      </c>
      <c r="D6245">
        <v>15</v>
      </c>
      <c r="F6245">
        <v>10.6</v>
      </c>
      <c r="H6245">
        <v>3.9</v>
      </c>
      <c r="J6245">
        <v>6.6999999999999993</v>
      </c>
      <c r="K6245">
        <v>7.3</v>
      </c>
      <c r="M6245">
        <v>10.7</v>
      </c>
      <c r="O6245">
        <v>0</v>
      </c>
      <c r="Q6245">
        <v>4.3</v>
      </c>
      <c r="S6245">
        <v>0</v>
      </c>
      <c r="U6245">
        <v>4.3</v>
      </c>
    </row>
    <row r="6246" spans="1:23" x14ac:dyDescent="0.3">
      <c r="A6246" s="3">
        <v>2117</v>
      </c>
      <c r="B6246">
        <v>1905</v>
      </c>
      <c r="C6246">
        <v>10</v>
      </c>
      <c r="D6246">
        <v>17</v>
      </c>
      <c r="F6246">
        <v>10.6</v>
      </c>
      <c r="H6246">
        <v>3.9</v>
      </c>
      <c r="J6246">
        <v>6.6999999999999993</v>
      </c>
      <c r="K6246">
        <v>7.3</v>
      </c>
      <c r="M6246">
        <v>10.7</v>
      </c>
      <c r="O6246">
        <v>0</v>
      </c>
      <c r="Q6246">
        <v>0</v>
      </c>
      <c r="S6246">
        <v>0</v>
      </c>
      <c r="U6246">
        <v>0</v>
      </c>
    </row>
    <row r="6247" spans="1:23" x14ac:dyDescent="0.3">
      <c r="A6247" s="3">
        <v>18742</v>
      </c>
      <c r="B6247">
        <v>1951</v>
      </c>
      <c r="C6247">
        <v>4</v>
      </c>
      <c r="D6247">
        <v>24</v>
      </c>
      <c r="F6247">
        <v>10.6</v>
      </c>
      <c r="H6247">
        <v>3.9</v>
      </c>
      <c r="J6247">
        <v>6.6999999999999993</v>
      </c>
      <c r="K6247">
        <v>7.3</v>
      </c>
      <c r="M6247">
        <v>10.7</v>
      </c>
      <c r="O6247">
        <v>0</v>
      </c>
      <c r="Q6247">
        <v>1.3</v>
      </c>
      <c r="S6247">
        <v>0</v>
      </c>
      <c r="U6247">
        <v>1.3</v>
      </c>
    </row>
    <row r="6248" spans="1:23" x14ac:dyDescent="0.3">
      <c r="A6248" s="3">
        <v>18758</v>
      </c>
      <c r="B6248">
        <v>1951</v>
      </c>
      <c r="C6248">
        <v>5</v>
      </c>
      <c r="D6248">
        <v>10</v>
      </c>
      <c r="F6248">
        <v>10.6</v>
      </c>
      <c r="H6248">
        <v>3.9</v>
      </c>
      <c r="J6248">
        <v>6.6999999999999993</v>
      </c>
      <c r="K6248">
        <v>7.3</v>
      </c>
      <c r="M6248">
        <v>10.7</v>
      </c>
      <c r="O6248">
        <v>0</v>
      </c>
      <c r="Q6248">
        <v>0.3</v>
      </c>
      <c r="S6248">
        <v>0</v>
      </c>
      <c r="U6248">
        <v>0.3</v>
      </c>
    </row>
    <row r="6249" spans="1:23" x14ac:dyDescent="0.3">
      <c r="A6249" s="3">
        <v>878</v>
      </c>
      <c r="B6249">
        <v>1902</v>
      </c>
      <c r="C6249">
        <v>5</v>
      </c>
      <c r="D6249">
        <v>27</v>
      </c>
      <c r="F6249">
        <v>11.1</v>
      </c>
      <c r="H6249">
        <v>4.4000000000000004</v>
      </c>
      <c r="J6249">
        <v>6.6999999999999993</v>
      </c>
      <c r="K6249">
        <v>7.8</v>
      </c>
      <c r="M6249">
        <v>10.199999999999999</v>
      </c>
      <c r="O6249">
        <v>0</v>
      </c>
      <c r="Q6249">
        <v>0</v>
      </c>
      <c r="S6249">
        <v>0</v>
      </c>
      <c r="U6249">
        <v>0</v>
      </c>
    </row>
    <row r="6250" spans="1:23" x14ac:dyDescent="0.3">
      <c r="A6250" s="3">
        <v>1054</v>
      </c>
      <c r="B6250">
        <v>1902</v>
      </c>
      <c r="C6250">
        <v>11</v>
      </c>
      <c r="D6250">
        <v>19</v>
      </c>
      <c r="F6250">
        <v>11.1</v>
      </c>
      <c r="H6250">
        <v>4.4000000000000004</v>
      </c>
      <c r="J6250">
        <v>6.6999999999999993</v>
      </c>
      <c r="K6250">
        <v>7.8</v>
      </c>
      <c r="M6250">
        <v>10.199999999999999</v>
      </c>
      <c r="O6250">
        <v>0</v>
      </c>
      <c r="Q6250">
        <v>0</v>
      </c>
      <c r="S6250">
        <v>0</v>
      </c>
      <c r="U6250">
        <v>0</v>
      </c>
    </row>
    <row r="6251" spans="1:23" x14ac:dyDescent="0.3">
      <c r="A6251" s="3">
        <v>1059</v>
      </c>
      <c r="B6251">
        <v>1902</v>
      </c>
      <c r="C6251">
        <v>11</v>
      </c>
      <c r="D6251">
        <v>24</v>
      </c>
      <c r="F6251">
        <v>11.1</v>
      </c>
      <c r="H6251">
        <v>4.4000000000000004</v>
      </c>
      <c r="J6251">
        <v>6.6999999999999993</v>
      </c>
      <c r="K6251">
        <v>7.8</v>
      </c>
      <c r="M6251">
        <v>10.199999999999999</v>
      </c>
      <c r="O6251">
        <v>0</v>
      </c>
      <c r="Q6251">
        <v>0</v>
      </c>
      <c r="S6251">
        <v>0</v>
      </c>
      <c r="U6251">
        <v>0</v>
      </c>
    </row>
    <row r="6252" spans="1:23" x14ac:dyDescent="0.3">
      <c r="A6252" s="3">
        <v>19098</v>
      </c>
      <c r="B6252">
        <v>1952</v>
      </c>
      <c r="C6252">
        <v>4</v>
      </c>
      <c r="D6252">
        <v>14</v>
      </c>
      <c r="F6252">
        <v>11.1</v>
      </c>
      <c r="H6252">
        <v>4.4000000000000004</v>
      </c>
      <c r="J6252">
        <v>6.6999999999999993</v>
      </c>
      <c r="K6252">
        <v>7.8</v>
      </c>
      <c r="M6252">
        <v>10.199999999999999</v>
      </c>
      <c r="O6252">
        <v>0</v>
      </c>
      <c r="Q6252">
        <v>0.3</v>
      </c>
      <c r="S6252">
        <v>0</v>
      </c>
      <c r="U6252">
        <v>0.3</v>
      </c>
    </row>
    <row r="6253" spans="1:23" x14ac:dyDescent="0.3">
      <c r="A6253" s="3">
        <v>19453</v>
      </c>
      <c r="B6253">
        <v>1953</v>
      </c>
      <c r="C6253">
        <v>4</v>
      </c>
      <c r="D6253">
        <v>4</v>
      </c>
      <c r="F6253">
        <v>11.7</v>
      </c>
      <c r="H6253">
        <v>5</v>
      </c>
      <c r="J6253">
        <v>6.6999999999999993</v>
      </c>
      <c r="K6253">
        <v>8.4</v>
      </c>
      <c r="M6253">
        <v>9.6</v>
      </c>
      <c r="O6253">
        <v>0</v>
      </c>
      <c r="Q6253">
        <v>0</v>
      </c>
      <c r="S6253">
        <v>0</v>
      </c>
      <c r="U6253">
        <v>0</v>
      </c>
    </row>
    <row r="6254" spans="1:23" x14ac:dyDescent="0.3">
      <c r="A6254" s="3">
        <v>19838</v>
      </c>
      <c r="B6254">
        <v>1954</v>
      </c>
      <c r="C6254">
        <v>4</v>
      </c>
      <c r="D6254">
        <v>24</v>
      </c>
      <c r="F6254">
        <v>11.7</v>
      </c>
      <c r="H6254">
        <v>5</v>
      </c>
      <c r="J6254">
        <v>6.6999999999999993</v>
      </c>
      <c r="K6254">
        <v>8.4</v>
      </c>
      <c r="M6254">
        <v>9.6</v>
      </c>
      <c r="O6254">
        <v>0</v>
      </c>
      <c r="Q6254">
        <v>0.3</v>
      </c>
      <c r="S6254">
        <v>0</v>
      </c>
      <c r="U6254">
        <v>0.3</v>
      </c>
    </row>
    <row r="6255" spans="1:23" x14ac:dyDescent="0.3">
      <c r="A6255" s="3">
        <v>20017</v>
      </c>
      <c r="B6255">
        <v>1954</v>
      </c>
      <c r="C6255">
        <v>10</v>
      </c>
      <c r="D6255">
        <v>20</v>
      </c>
      <c r="F6255">
        <v>11.7</v>
      </c>
      <c r="H6255">
        <v>5</v>
      </c>
      <c r="J6255">
        <v>6.6999999999999993</v>
      </c>
      <c r="K6255">
        <v>8.4</v>
      </c>
      <c r="M6255">
        <v>9.6</v>
      </c>
      <c r="O6255">
        <v>0</v>
      </c>
      <c r="Q6255">
        <v>0</v>
      </c>
      <c r="S6255">
        <v>0</v>
      </c>
      <c r="U6255">
        <v>0</v>
      </c>
    </row>
    <row r="6256" spans="1:23" x14ac:dyDescent="0.3">
      <c r="A6256" s="3">
        <v>20024</v>
      </c>
      <c r="B6256">
        <v>1954</v>
      </c>
      <c r="C6256">
        <v>10</v>
      </c>
      <c r="D6256">
        <v>27</v>
      </c>
      <c r="F6256">
        <v>11.7</v>
      </c>
      <c r="H6256">
        <v>5</v>
      </c>
      <c r="J6256">
        <v>6.6999999999999993</v>
      </c>
      <c r="K6256">
        <v>8.4</v>
      </c>
      <c r="M6256">
        <v>9.6</v>
      </c>
      <c r="O6256">
        <v>0</v>
      </c>
      <c r="Q6256">
        <v>0</v>
      </c>
      <c r="R6256" t="s">
        <v>29</v>
      </c>
      <c r="S6256">
        <v>0</v>
      </c>
      <c r="U6256">
        <v>0</v>
      </c>
      <c r="V6256" t="s">
        <v>29</v>
      </c>
    </row>
    <row r="6257" spans="1:27" x14ac:dyDescent="0.3">
      <c r="A6257" s="3">
        <v>30254</v>
      </c>
      <c r="B6257">
        <v>1982</v>
      </c>
      <c r="C6257">
        <v>10</v>
      </c>
      <c r="D6257">
        <v>30</v>
      </c>
      <c r="F6257">
        <v>14.2</v>
      </c>
      <c r="H6257">
        <v>7.5</v>
      </c>
      <c r="J6257">
        <v>6.6999999999999993</v>
      </c>
      <c r="K6257">
        <v>10.9</v>
      </c>
      <c r="M6257">
        <v>7.1</v>
      </c>
      <c r="O6257">
        <v>0</v>
      </c>
      <c r="Q6257">
        <v>0</v>
      </c>
      <c r="S6257">
        <v>0</v>
      </c>
      <c r="U6257">
        <v>0</v>
      </c>
      <c r="W6257">
        <v>0</v>
      </c>
    </row>
    <row r="6258" spans="1:27" x14ac:dyDescent="0.3">
      <c r="A6258" s="2" t="s">
        <v>1336</v>
      </c>
      <c r="B6258">
        <v>1851</v>
      </c>
      <c r="C6258">
        <v>10</v>
      </c>
      <c r="D6258">
        <v>13</v>
      </c>
      <c r="F6258">
        <v>15</v>
      </c>
      <c r="H6258">
        <v>8.3000000000000007</v>
      </c>
      <c r="J6258">
        <v>6.6999999999999993</v>
      </c>
      <c r="K6258">
        <v>11.7</v>
      </c>
      <c r="M6258">
        <v>6.3</v>
      </c>
      <c r="O6258">
        <v>0</v>
      </c>
      <c r="Q6258">
        <v>6.4</v>
      </c>
      <c r="S6258">
        <v>0</v>
      </c>
      <c r="U6258">
        <v>6.4</v>
      </c>
    </row>
    <row r="6259" spans="1:27" x14ac:dyDescent="0.3">
      <c r="A6259" s="2" t="s">
        <v>1337</v>
      </c>
      <c r="B6259">
        <v>1855</v>
      </c>
      <c r="C6259">
        <v>5</v>
      </c>
      <c r="D6259">
        <v>2</v>
      </c>
      <c r="F6259">
        <v>15</v>
      </c>
      <c r="H6259">
        <v>8.3000000000000007</v>
      </c>
      <c r="J6259">
        <v>6.6999999999999993</v>
      </c>
      <c r="K6259">
        <v>11.7</v>
      </c>
      <c r="M6259">
        <v>6.3</v>
      </c>
      <c r="O6259">
        <v>0</v>
      </c>
      <c r="Q6259">
        <v>0</v>
      </c>
      <c r="S6259">
        <v>0</v>
      </c>
      <c r="U6259">
        <v>0</v>
      </c>
    </row>
    <row r="6260" spans="1:27" x14ac:dyDescent="0.3">
      <c r="A6260" s="2" t="s">
        <v>1338</v>
      </c>
      <c r="B6260">
        <v>1855</v>
      </c>
      <c r="C6260">
        <v>9</v>
      </c>
      <c r="D6260">
        <v>21</v>
      </c>
      <c r="F6260">
        <v>15</v>
      </c>
      <c r="H6260">
        <v>8.3000000000000007</v>
      </c>
      <c r="J6260">
        <v>6.6999999999999993</v>
      </c>
      <c r="K6260">
        <v>11.7</v>
      </c>
      <c r="M6260">
        <v>6.3</v>
      </c>
      <c r="O6260">
        <v>0</v>
      </c>
      <c r="Q6260">
        <v>0.3</v>
      </c>
      <c r="S6260">
        <v>0</v>
      </c>
      <c r="U6260">
        <v>0.3</v>
      </c>
    </row>
    <row r="6261" spans="1:27" x14ac:dyDescent="0.3">
      <c r="A6261" s="3">
        <v>19269</v>
      </c>
      <c r="B6261">
        <v>1952</v>
      </c>
      <c r="C6261">
        <v>10</v>
      </c>
      <c r="D6261">
        <v>2</v>
      </c>
      <c r="F6261">
        <v>15</v>
      </c>
      <c r="H6261">
        <v>8.3000000000000007</v>
      </c>
      <c r="J6261">
        <v>6.6999999999999993</v>
      </c>
      <c r="K6261">
        <v>11.7</v>
      </c>
      <c r="M6261">
        <v>6.3</v>
      </c>
      <c r="O6261">
        <v>0</v>
      </c>
      <c r="Q6261">
        <v>0</v>
      </c>
      <c r="R6261" t="s">
        <v>29</v>
      </c>
      <c r="S6261">
        <v>0</v>
      </c>
      <c r="U6261">
        <v>0</v>
      </c>
      <c r="V6261" t="s">
        <v>29</v>
      </c>
    </row>
    <row r="6262" spans="1:27" x14ac:dyDescent="0.3">
      <c r="A6262" s="3">
        <v>19510</v>
      </c>
      <c r="B6262">
        <v>1953</v>
      </c>
      <c r="C6262">
        <v>5</v>
      </c>
      <c r="D6262">
        <v>31</v>
      </c>
      <c r="F6262">
        <v>15</v>
      </c>
      <c r="H6262">
        <v>8.3000000000000007</v>
      </c>
      <c r="J6262">
        <v>6.6999999999999993</v>
      </c>
      <c r="K6262">
        <v>11.7</v>
      </c>
      <c r="M6262">
        <v>6.3</v>
      </c>
      <c r="O6262">
        <v>0</v>
      </c>
      <c r="Q6262">
        <v>0</v>
      </c>
      <c r="R6262" t="s">
        <v>29</v>
      </c>
      <c r="S6262">
        <v>0</v>
      </c>
      <c r="U6262">
        <v>0</v>
      </c>
      <c r="V6262" t="s">
        <v>29</v>
      </c>
    </row>
    <row r="6263" spans="1:27" x14ac:dyDescent="0.3">
      <c r="A6263" s="3">
        <v>20194</v>
      </c>
      <c r="B6263">
        <v>1955</v>
      </c>
      <c r="C6263">
        <v>4</v>
      </c>
      <c r="D6263">
        <v>15</v>
      </c>
      <c r="F6263">
        <v>15</v>
      </c>
      <c r="H6263">
        <v>8.3000000000000007</v>
      </c>
      <c r="J6263">
        <v>6.6999999999999993</v>
      </c>
      <c r="K6263">
        <v>11.7</v>
      </c>
      <c r="M6263">
        <v>6.3</v>
      </c>
      <c r="O6263">
        <v>0</v>
      </c>
      <c r="Q6263">
        <v>0</v>
      </c>
      <c r="R6263" t="s">
        <v>29</v>
      </c>
      <c r="S6263">
        <v>0</v>
      </c>
      <c r="U6263">
        <v>0</v>
      </c>
      <c r="V6263" t="s">
        <v>29</v>
      </c>
      <c r="W6263">
        <v>0</v>
      </c>
      <c r="Y6263">
        <v>32</v>
      </c>
      <c r="AA6263">
        <v>32</v>
      </c>
    </row>
    <row r="6264" spans="1:27" x14ac:dyDescent="0.3">
      <c r="A6264" s="3">
        <v>30263</v>
      </c>
      <c r="B6264">
        <v>1982</v>
      </c>
      <c r="C6264">
        <v>11</v>
      </c>
      <c r="D6264">
        <v>8</v>
      </c>
      <c r="F6264">
        <v>15</v>
      </c>
      <c r="H6264">
        <v>8.3000000000000007</v>
      </c>
      <c r="J6264">
        <v>6.6999999999999993</v>
      </c>
      <c r="K6264">
        <v>11.7</v>
      </c>
      <c r="M6264">
        <v>6.3</v>
      </c>
      <c r="O6264">
        <v>0</v>
      </c>
      <c r="Q6264">
        <v>0</v>
      </c>
      <c r="S6264">
        <v>0</v>
      </c>
      <c r="U6264">
        <v>0</v>
      </c>
      <c r="W6264">
        <v>0</v>
      </c>
    </row>
    <row r="6265" spans="1:27" x14ac:dyDescent="0.3">
      <c r="A6265" s="2" t="s">
        <v>1369</v>
      </c>
      <c r="B6265">
        <v>1852</v>
      </c>
      <c r="C6265">
        <v>5</v>
      </c>
      <c r="D6265">
        <v>31</v>
      </c>
      <c r="F6265">
        <v>15.6</v>
      </c>
      <c r="H6265">
        <v>8.9</v>
      </c>
      <c r="J6265">
        <v>6.6999999999999993</v>
      </c>
      <c r="K6265">
        <v>12.3</v>
      </c>
      <c r="M6265">
        <v>5.7</v>
      </c>
      <c r="O6265">
        <v>0</v>
      </c>
      <c r="Q6265">
        <v>0</v>
      </c>
      <c r="S6265">
        <v>0</v>
      </c>
      <c r="U6265">
        <v>0</v>
      </c>
    </row>
    <row r="6266" spans="1:27" x14ac:dyDescent="0.3">
      <c r="A6266" s="3">
        <v>851</v>
      </c>
      <c r="B6266">
        <v>1902</v>
      </c>
      <c r="C6266">
        <v>4</v>
      </c>
      <c r="D6266">
        <v>30</v>
      </c>
      <c r="F6266">
        <v>15.6</v>
      </c>
      <c r="H6266">
        <v>8.9</v>
      </c>
      <c r="J6266">
        <v>6.6999999999999993</v>
      </c>
      <c r="K6266">
        <v>12.3</v>
      </c>
      <c r="M6266">
        <v>5.7</v>
      </c>
      <c r="O6266">
        <v>0</v>
      </c>
      <c r="Q6266">
        <v>0</v>
      </c>
      <c r="S6266">
        <v>0</v>
      </c>
      <c r="U6266">
        <v>0</v>
      </c>
    </row>
    <row r="6267" spans="1:27" x14ac:dyDescent="0.3">
      <c r="A6267" s="3">
        <v>2119</v>
      </c>
      <c r="B6267">
        <v>1905</v>
      </c>
      <c r="C6267">
        <v>10</v>
      </c>
      <c r="D6267">
        <v>19</v>
      </c>
      <c r="F6267">
        <v>15.6</v>
      </c>
      <c r="H6267">
        <v>8.9</v>
      </c>
      <c r="J6267">
        <v>6.6999999999999993</v>
      </c>
      <c r="K6267">
        <v>12.3</v>
      </c>
      <c r="M6267">
        <v>5.7</v>
      </c>
      <c r="O6267">
        <v>0</v>
      </c>
      <c r="Q6267">
        <v>4.5999999999999996</v>
      </c>
      <c r="S6267">
        <v>0</v>
      </c>
      <c r="U6267">
        <v>4.5999999999999996</v>
      </c>
    </row>
    <row r="6268" spans="1:27" x14ac:dyDescent="0.3">
      <c r="A6268" s="3">
        <v>30622</v>
      </c>
      <c r="B6268">
        <v>1983</v>
      </c>
      <c r="C6268">
        <v>11</v>
      </c>
      <c r="D6268">
        <v>2</v>
      </c>
      <c r="F6268">
        <v>16.399999999999999</v>
      </c>
      <c r="H6268">
        <v>9.6999999999999993</v>
      </c>
      <c r="J6268">
        <v>6.6999999999999993</v>
      </c>
      <c r="K6268">
        <v>13.1</v>
      </c>
      <c r="M6268">
        <v>4.9000000000000004</v>
      </c>
      <c r="O6268">
        <v>0</v>
      </c>
      <c r="Q6268">
        <v>10.199999999999999</v>
      </c>
      <c r="S6268">
        <v>0</v>
      </c>
      <c r="U6268">
        <v>10.199999999999999</v>
      </c>
      <c r="W6268">
        <v>0</v>
      </c>
    </row>
    <row r="6269" spans="1:27" x14ac:dyDescent="0.3">
      <c r="A6269" s="2" t="s">
        <v>1439</v>
      </c>
      <c r="B6269">
        <v>1852</v>
      </c>
      <c r="C6269">
        <v>6</v>
      </c>
      <c r="D6269">
        <v>7</v>
      </c>
      <c r="F6269">
        <v>16.7</v>
      </c>
      <c r="H6269">
        <v>10</v>
      </c>
      <c r="J6269">
        <v>6.6999999999999993</v>
      </c>
      <c r="K6269">
        <v>13.4</v>
      </c>
      <c r="M6269">
        <v>4.5999999999999996</v>
      </c>
      <c r="O6269">
        <v>0</v>
      </c>
      <c r="Q6269">
        <v>0</v>
      </c>
      <c r="S6269">
        <v>0</v>
      </c>
      <c r="U6269">
        <v>0</v>
      </c>
    </row>
    <row r="6270" spans="1:27" x14ac:dyDescent="0.3">
      <c r="A6270" s="3">
        <v>881</v>
      </c>
      <c r="B6270">
        <v>1902</v>
      </c>
      <c r="C6270">
        <v>5</v>
      </c>
      <c r="D6270">
        <v>30</v>
      </c>
      <c r="F6270">
        <v>16.7</v>
      </c>
      <c r="H6270">
        <v>10</v>
      </c>
      <c r="J6270">
        <v>6.6999999999999993</v>
      </c>
      <c r="K6270">
        <v>13.4</v>
      </c>
      <c r="M6270">
        <v>4.5999999999999996</v>
      </c>
      <c r="O6270">
        <v>0</v>
      </c>
      <c r="Q6270">
        <v>0</v>
      </c>
      <c r="S6270">
        <v>0</v>
      </c>
      <c r="U6270">
        <v>0</v>
      </c>
    </row>
    <row r="6271" spans="1:27" x14ac:dyDescent="0.3">
      <c r="A6271" s="3">
        <v>1615</v>
      </c>
      <c r="B6271">
        <v>1904</v>
      </c>
      <c r="C6271">
        <v>6</v>
      </c>
      <c r="D6271">
        <v>2</v>
      </c>
      <c r="F6271">
        <v>16.7</v>
      </c>
      <c r="H6271">
        <v>10</v>
      </c>
      <c r="J6271">
        <v>6.6999999999999993</v>
      </c>
      <c r="K6271">
        <v>13.4</v>
      </c>
      <c r="M6271">
        <v>4.5999999999999996</v>
      </c>
      <c r="O6271">
        <v>0</v>
      </c>
      <c r="Q6271">
        <v>5.3</v>
      </c>
      <c r="S6271">
        <v>0</v>
      </c>
      <c r="U6271">
        <v>5.3</v>
      </c>
    </row>
    <row r="6272" spans="1:27" x14ac:dyDescent="0.3">
      <c r="A6272" s="3">
        <v>1746</v>
      </c>
      <c r="B6272">
        <v>1904</v>
      </c>
      <c r="C6272">
        <v>10</v>
      </c>
      <c r="D6272">
        <v>11</v>
      </c>
      <c r="F6272">
        <v>16.7</v>
      </c>
      <c r="H6272">
        <v>10</v>
      </c>
      <c r="J6272">
        <v>6.6999999999999993</v>
      </c>
      <c r="K6272">
        <v>13.4</v>
      </c>
      <c r="M6272">
        <v>4.5999999999999996</v>
      </c>
      <c r="O6272">
        <v>0</v>
      </c>
      <c r="Q6272">
        <v>0</v>
      </c>
      <c r="S6272">
        <v>0</v>
      </c>
      <c r="U6272">
        <v>0</v>
      </c>
    </row>
    <row r="6273" spans="1:23" x14ac:dyDescent="0.3">
      <c r="A6273" s="3">
        <v>18776</v>
      </c>
      <c r="B6273">
        <v>1951</v>
      </c>
      <c r="C6273">
        <v>5</v>
      </c>
      <c r="D6273">
        <v>28</v>
      </c>
      <c r="F6273">
        <v>16.7</v>
      </c>
      <c r="H6273">
        <v>10</v>
      </c>
      <c r="J6273">
        <v>6.6999999999999993</v>
      </c>
      <c r="K6273">
        <v>13.4</v>
      </c>
      <c r="M6273">
        <v>4.5999999999999996</v>
      </c>
      <c r="O6273">
        <v>0</v>
      </c>
      <c r="Q6273">
        <v>0</v>
      </c>
      <c r="R6273" t="s">
        <v>29</v>
      </c>
      <c r="S6273">
        <v>0</v>
      </c>
      <c r="U6273">
        <v>0</v>
      </c>
      <c r="V6273" t="s">
        <v>29</v>
      </c>
    </row>
    <row r="6274" spans="1:23" x14ac:dyDescent="0.3">
      <c r="A6274" s="3">
        <v>18902</v>
      </c>
      <c r="B6274">
        <v>1951</v>
      </c>
      <c r="C6274">
        <v>10</v>
      </c>
      <c r="D6274">
        <v>1</v>
      </c>
      <c r="F6274">
        <v>16.7</v>
      </c>
      <c r="H6274">
        <v>10</v>
      </c>
      <c r="J6274">
        <v>6.6999999999999993</v>
      </c>
      <c r="K6274">
        <v>13.4</v>
      </c>
      <c r="M6274">
        <v>4.5999999999999996</v>
      </c>
      <c r="O6274">
        <v>0</v>
      </c>
      <c r="Q6274">
        <v>0</v>
      </c>
      <c r="R6274" t="s">
        <v>29</v>
      </c>
      <c r="S6274">
        <v>0</v>
      </c>
      <c r="U6274">
        <v>0</v>
      </c>
      <c r="V6274" t="s">
        <v>29</v>
      </c>
    </row>
    <row r="6275" spans="1:23" x14ac:dyDescent="0.3">
      <c r="A6275" s="3">
        <v>19631</v>
      </c>
      <c r="B6275">
        <v>1953</v>
      </c>
      <c r="C6275">
        <v>9</v>
      </c>
      <c r="D6275">
        <v>29</v>
      </c>
      <c r="F6275">
        <v>16.7</v>
      </c>
      <c r="H6275">
        <v>10</v>
      </c>
      <c r="J6275">
        <v>6.6999999999999993</v>
      </c>
      <c r="K6275">
        <v>13.4</v>
      </c>
      <c r="M6275">
        <v>4.5999999999999996</v>
      </c>
      <c r="O6275">
        <v>0</v>
      </c>
      <c r="Q6275">
        <v>0</v>
      </c>
      <c r="S6275">
        <v>0</v>
      </c>
      <c r="U6275">
        <v>0</v>
      </c>
    </row>
    <row r="6276" spans="1:23" x14ac:dyDescent="0.3">
      <c r="A6276" s="3">
        <v>20021</v>
      </c>
      <c r="B6276">
        <v>1954</v>
      </c>
      <c r="C6276">
        <v>10</v>
      </c>
      <c r="D6276">
        <v>24</v>
      </c>
      <c r="F6276">
        <v>16.7</v>
      </c>
      <c r="H6276">
        <v>10</v>
      </c>
      <c r="J6276">
        <v>6.6999999999999993</v>
      </c>
      <c r="K6276">
        <v>13.4</v>
      </c>
      <c r="M6276">
        <v>4.5999999999999996</v>
      </c>
      <c r="O6276">
        <v>0</v>
      </c>
      <c r="Q6276">
        <v>0</v>
      </c>
      <c r="S6276">
        <v>0</v>
      </c>
      <c r="U6276">
        <v>0</v>
      </c>
    </row>
    <row r="6277" spans="1:23" x14ac:dyDescent="0.3">
      <c r="A6277" s="3">
        <v>37185</v>
      </c>
      <c r="B6277">
        <v>2001</v>
      </c>
      <c r="C6277">
        <v>10</v>
      </c>
      <c r="D6277">
        <v>21</v>
      </c>
      <c r="F6277">
        <v>16.7</v>
      </c>
      <c r="H6277">
        <v>10</v>
      </c>
      <c r="J6277">
        <v>6.6999999999999993</v>
      </c>
      <c r="K6277">
        <v>13.4</v>
      </c>
      <c r="M6277">
        <v>4.5999999999999996</v>
      </c>
      <c r="O6277">
        <v>0</v>
      </c>
      <c r="Q6277">
        <v>0</v>
      </c>
      <c r="R6277" t="s">
        <v>29</v>
      </c>
      <c r="S6277">
        <v>0</v>
      </c>
      <c r="U6277">
        <v>0</v>
      </c>
      <c r="V6277" t="s">
        <v>29</v>
      </c>
      <c r="W6277">
        <v>0</v>
      </c>
    </row>
    <row r="6278" spans="1:23" x14ac:dyDescent="0.3">
      <c r="A6278" s="3">
        <v>31328</v>
      </c>
      <c r="B6278">
        <v>1985</v>
      </c>
      <c r="C6278">
        <v>10</v>
      </c>
      <c r="D6278">
        <v>8</v>
      </c>
      <c r="F6278">
        <v>16.899999999999999</v>
      </c>
      <c r="H6278">
        <v>10.199999999999999</v>
      </c>
      <c r="J6278">
        <v>6.6999999999999993</v>
      </c>
      <c r="K6278">
        <v>13.6</v>
      </c>
      <c r="M6278">
        <v>4.4000000000000004</v>
      </c>
      <c r="O6278">
        <v>0</v>
      </c>
      <c r="Q6278">
        <v>6.4</v>
      </c>
      <c r="S6278">
        <v>0</v>
      </c>
      <c r="U6278">
        <v>6.4</v>
      </c>
      <c r="W6278">
        <v>0</v>
      </c>
    </row>
    <row r="6279" spans="1:23" x14ac:dyDescent="0.3">
      <c r="A6279" s="2" t="s">
        <v>1573</v>
      </c>
      <c r="B6279">
        <v>1852</v>
      </c>
      <c r="C6279">
        <v>6</v>
      </c>
      <c r="D6279">
        <v>13</v>
      </c>
      <c r="F6279">
        <v>18.899999999999999</v>
      </c>
      <c r="H6279">
        <v>12.2</v>
      </c>
      <c r="J6279">
        <v>6.6999999999999993</v>
      </c>
      <c r="K6279">
        <v>15.6</v>
      </c>
      <c r="M6279">
        <v>2.4</v>
      </c>
      <c r="O6279">
        <v>0</v>
      </c>
      <c r="Q6279">
        <v>0</v>
      </c>
      <c r="S6279">
        <v>0</v>
      </c>
      <c r="U6279">
        <v>0</v>
      </c>
    </row>
    <row r="6280" spans="1:23" x14ac:dyDescent="0.3">
      <c r="A6280" s="3">
        <v>1370</v>
      </c>
      <c r="B6280">
        <v>1903</v>
      </c>
      <c r="C6280">
        <v>10</v>
      </c>
      <c r="D6280">
        <v>1</v>
      </c>
      <c r="F6280">
        <v>18.899999999999999</v>
      </c>
      <c r="H6280">
        <v>12.2</v>
      </c>
      <c r="J6280">
        <v>6.6999999999999993</v>
      </c>
      <c r="K6280">
        <v>15.6</v>
      </c>
      <c r="M6280">
        <v>2.4</v>
      </c>
      <c r="O6280">
        <v>0</v>
      </c>
      <c r="Q6280">
        <v>11.4</v>
      </c>
      <c r="S6280">
        <v>0</v>
      </c>
      <c r="U6280">
        <v>11.4</v>
      </c>
    </row>
    <row r="6281" spans="1:23" x14ac:dyDescent="0.3">
      <c r="A6281" s="3">
        <v>19623</v>
      </c>
      <c r="B6281">
        <v>1953</v>
      </c>
      <c r="C6281">
        <v>9</v>
      </c>
      <c r="D6281">
        <v>21</v>
      </c>
      <c r="F6281">
        <v>18.899999999999999</v>
      </c>
      <c r="H6281">
        <v>12.2</v>
      </c>
      <c r="J6281">
        <v>6.6999999999999993</v>
      </c>
      <c r="K6281">
        <v>15.6</v>
      </c>
      <c r="M6281">
        <v>2.4</v>
      </c>
      <c r="O6281">
        <v>0</v>
      </c>
      <c r="Q6281">
        <v>0</v>
      </c>
      <c r="S6281">
        <v>0</v>
      </c>
      <c r="U6281">
        <v>0</v>
      </c>
    </row>
    <row r="6282" spans="1:23" x14ac:dyDescent="0.3">
      <c r="A6282" s="3">
        <v>19652</v>
      </c>
      <c r="B6282">
        <v>1953</v>
      </c>
      <c r="C6282">
        <v>10</v>
      </c>
      <c r="D6282">
        <v>20</v>
      </c>
      <c r="F6282">
        <v>18.899999999999999</v>
      </c>
      <c r="H6282">
        <v>12.2</v>
      </c>
      <c r="J6282">
        <v>6.6999999999999993</v>
      </c>
      <c r="K6282">
        <v>15.6</v>
      </c>
      <c r="M6282">
        <v>2.4</v>
      </c>
      <c r="O6282">
        <v>0</v>
      </c>
      <c r="Q6282">
        <v>0</v>
      </c>
      <c r="S6282">
        <v>0</v>
      </c>
      <c r="U6282">
        <v>0</v>
      </c>
    </row>
    <row r="6283" spans="1:23" x14ac:dyDescent="0.3">
      <c r="A6283" s="3">
        <v>31214</v>
      </c>
      <c r="B6283">
        <v>1985</v>
      </c>
      <c r="C6283">
        <v>6</v>
      </c>
      <c r="D6283">
        <v>16</v>
      </c>
      <c r="F6283">
        <v>19.399999999999999</v>
      </c>
      <c r="H6283">
        <v>12.7</v>
      </c>
      <c r="J6283">
        <v>6.6999999999999993</v>
      </c>
      <c r="K6283">
        <v>16.100000000000001</v>
      </c>
      <c r="M6283">
        <v>1.9</v>
      </c>
      <c r="O6283">
        <v>0</v>
      </c>
      <c r="Q6283">
        <v>0.6</v>
      </c>
      <c r="S6283">
        <v>0</v>
      </c>
      <c r="U6283">
        <v>0.6</v>
      </c>
      <c r="W6283">
        <v>0</v>
      </c>
    </row>
    <row r="6284" spans="1:23" x14ac:dyDescent="0.3">
      <c r="A6284" s="2" t="s">
        <v>1622</v>
      </c>
      <c r="B6284">
        <v>1852</v>
      </c>
      <c r="C6284">
        <v>6</v>
      </c>
      <c r="D6284">
        <v>21</v>
      </c>
      <c r="F6284">
        <v>20</v>
      </c>
      <c r="H6284">
        <v>13.3</v>
      </c>
      <c r="J6284">
        <v>6.6999999999999993</v>
      </c>
      <c r="K6284">
        <v>16.7</v>
      </c>
      <c r="M6284">
        <v>1.3</v>
      </c>
      <c r="O6284">
        <v>0</v>
      </c>
      <c r="Q6284">
        <v>0</v>
      </c>
      <c r="R6284" t="s">
        <v>29</v>
      </c>
      <c r="S6284">
        <v>0</v>
      </c>
      <c r="U6284">
        <v>0</v>
      </c>
      <c r="V6284" t="s">
        <v>29</v>
      </c>
    </row>
    <row r="6285" spans="1:23" x14ac:dyDescent="0.3">
      <c r="A6285" s="3">
        <v>1735</v>
      </c>
      <c r="B6285">
        <v>1904</v>
      </c>
      <c r="C6285">
        <v>9</v>
      </c>
      <c r="D6285">
        <v>30</v>
      </c>
      <c r="F6285">
        <v>20</v>
      </c>
      <c r="H6285">
        <v>13.3</v>
      </c>
      <c r="J6285">
        <v>6.6999999999999993</v>
      </c>
      <c r="K6285">
        <v>16.7</v>
      </c>
      <c r="M6285">
        <v>1.3</v>
      </c>
      <c r="O6285">
        <v>0</v>
      </c>
      <c r="Q6285">
        <v>0</v>
      </c>
      <c r="S6285">
        <v>0</v>
      </c>
      <c r="U6285">
        <v>0</v>
      </c>
    </row>
    <row r="6286" spans="1:23" x14ac:dyDescent="0.3">
      <c r="A6286" s="3">
        <v>19524</v>
      </c>
      <c r="B6286">
        <v>1953</v>
      </c>
      <c r="C6286">
        <v>6</v>
      </c>
      <c r="D6286">
        <v>14</v>
      </c>
      <c r="F6286">
        <v>20</v>
      </c>
      <c r="H6286">
        <v>13.3</v>
      </c>
      <c r="J6286">
        <v>6.6999999999999993</v>
      </c>
      <c r="K6286">
        <v>16.7</v>
      </c>
      <c r="M6286">
        <v>1.3</v>
      </c>
      <c r="O6286">
        <v>0</v>
      </c>
      <c r="Q6286">
        <v>0</v>
      </c>
      <c r="S6286">
        <v>0</v>
      </c>
      <c r="U6286">
        <v>0</v>
      </c>
    </row>
    <row r="6287" spans="1:23" x14ac:dyDescent="0.3">
      <c r="A6287" s="3">
        <v>19621</v>
      </c>
      <c r="B6287">
        <v>1953</v>
      </c>
      <c r="C6287">
        <v>9</v>
      </c>
      <c r="D6287">
        <v>19</v>
      </c>
      <c r="F6287">
        <v>20</v>
      </c>
      <c r="H6287">
        <v>13.3</v>
      </c>
      <c r="J6287">
        <v>6.6999999999999993</v>
      </c>
      <c r="K6287">
        <v>16.7</v>
      </c>
      <c r="M6287">
        <v>1.3</v>
      </c>
      <c r="O6287">
        <v>0</v>
      </c>
      <c r="Q6287">
        <v>24.9</v>
      </c>
      <c r="S6287">
        <v>0</v>
      </c>
      <c r="U6287">
        <v>24.9</v>
      </c>
    </row>
    <row r="6288" spans="1:23" x14ac:dyDescent="0.3">
      <c r="A6288" s="3">
        <v>20360</v>
      </c>
      <c r="B6288">
        <v>1955</v>
      </c>
      <c r="C6288">
        <v>9</v>
      </c>
      <c r="D6288">
        <v>28</v>
      </c>
      <c r="F6288">
        <v>20</v>
      </c>
      <c r="H6288">
        <v>13.3</v>
      </c>
      <c r="J6288">
        <v>6.6999999999999993</v>
      </c>
      <c r="K6288">
        <v>16.7</v>
      </c>
      <c r="M6288">
        <v>1.3</v>
      </c>
      <c r="O6288">
        <v>0</v>
      </c>
      <c r="Q6288">
        <v>0</v>
      </c>
      <c r="S6288">
        <v>0</v>
      </c>
      <c r="U6288">
        <v>0</v>
      </c>
      <c r="W6288">
        <v>0</v>
      </c>
    </row>
    <row r="6289" spans="1:27" x14ac:dyDescent="0.3">
      <c r="A6289" s="3">
        <v>43334</v>
      </c>
      <c r="B6289">
        <v>2018</v>
      </c>
      <c r="C6289">
        <v>8</v>
      </c>
      <c r="D6289">
        <v>22</v>
      </c>
      <c r="F6289">
        <v>20.2</v>
      </c>
      <c r="H6289">
        <v>13.5</v>
      </c>
      <c r="J6289">
        <v>6.6999999999999993</v>
      </c>
      <c r="K6289">
        <v>16.899999999999999</v>
      </c>
      <c r="M6289">
        <v>1.1000000000000001</v>
      </c>
      <c r="O6289">
        <v>0</v>
      </c>
      <c r="Q6289">
        <v>0.9</v>
      </c>
      <c r="S6289">
        <v>0</v>
      </c>
      <c r="U6289">
        <v>0.9</v>
      </c>
      <c r="Y6289">
        <v>32</v>
      </c>
      <c r="AA6289">
        <v>50</v>
      </c>
    </row>
    <row r="6290" spans="1:27" x14ac:dyDescent="0.3">
      <c r="A6290" s="2" t="s">
        <v>1694</v>
      </c>
      <c r="B6290">
        <v>1852</v>
      </c>
      <c r="C6290">
        <v>8</v>
      </c>
      <c r="D6290">
        <v>9</v>
      </c>
      <c r="F6290">
        <v>21.7</v>
      </c>
      <c r="H6290">
        <v>15</v>
      </c>
      <c r="J6290">
        <v>6.6999999999999993</v>
      </c>
      <c r="K6290">
        <v>18.399999999999999</v>
      </c>
      <c r="M6290">
        <v>0</v>
      </c>
      <c r="O6290">
        <v>0.4</v>
      </c>
      <c r="Q6290">
        <v>19.600000000000001</v>
      </c>
      <c r="S6290">
        <v>0</v>
      </c>
      <c r="U6290">
        <v>19.600000000000001</v>
      </c>
    </row>
    <row r="6291" spans="1:27" x14ac:dyDescent="0.3">
      <c r="A6291" s="3">
        <v>1238</v>
      </c>
      <c r="B6291">
        <v>1903</v>
      </c>
      <c r="C6291">
        <v>5</v>
      </c>
      <c r="D6291">
        <v>22</v>
      </c>
      <c r="F6291">
        <v>21.7</v>
      </c>
      <c r="H6291">
        <v>15</v>
      </c>
      <c r="J6291">
        <v>6.6999999999999993</v>
      </c>
      <c r="K6291">
        <v>18.399999999999999</v>
      </c>
      <c r="M6291">
        <v>0</v>
      </c>
      <c r="O6291">
        <v>0.4</v>
      </c>
      <c r="Q6291">
        <v>0</v>
      </c>
      <c r="S6291">
        <v>0</v>
      </c>
      <c r="U6291">
        <v>0</v>
      </c>
    </row>
    <row r="6292" spans="1:27" x14ac:dyDescent="0.3">
      <c r="A6292" s="3">
        <v>18789</v>
      </c>
      <c r="B6292">
        <v>1951</v>
      </c>
      <c r="C6292">
        <v>6</v>
      </c>
      <c r="D6292">
        <v>10</v>
      </c>
      <c r="F6292">
        <v>21.7</v>
      </c>
      <c r="H6292">
        <v>15</v>
      </c>
      <c r="J6292">
        <v>6.6999999999999993</v>
      </c>
      <c r="K6292">
        <v>18.399999999999999</v>
      </c>
      <c r="M6292">
        <v>0</v>
      </c>
      <c r="O6292">
        <v>0.4</v>
      </c>
      <c r="Q6292">
        <v>0</v>
      </c>
      <c r="S6292">
        <v>0</v>
      </c>
      <c r="U6292">
        <v>0</v>
      </c>
    </row>
    <row r="6293" spans="1:27" x14ac:dyDescent="0.3">
      <c r="A6293" s="3">
        <v>19224</v>
      </c>
      <c r="B6293">
        <v>1952</v>
      </c>
      <c r="C6293">
        <v>8</v>
      </c>
      <c r="D6293">
        <v>18</v>
      </c>
      <c r="F6293">
        <v>21.7</v>
      </c>
      <c r="H6293">
        <v>15</v>
      </c>
      <c r="J6293">
        <v>6.6999999999999993</v>
      </c>
      <c r="K6293">
        <v>18.399999999999999</v>
      </c>
      <c r="M6293">
        <v>0</v>
      </c>
      <c r="O6293">
        <v>0.4</v>
      </c>
      <c r="Q6293">
        <v>0</v>
      </c>
      <c r="R6293" t="s">
        <v>29</v>
      </c>
      <c r="S6293">
        <v>0</v>
      </c>
      <c r="U6293">
        <v>0</v>
      </c>
      <c r="V6293" t="s">
        <v>29</v>
      </c>
    </row>
    <row r="6294" spans="1:27" x14ac:dyDescent="0.3">
      <c r="A6294" s="2" t="s">
        <v>1736</v>
      </c>
      <c r="B6294">
        <v>1851</v>
      </c>
      <c r="C6294">
        <v>7</v>
      </c>
      <c r="D6294">
        <v>9</v>
      </c>
      <c r="F6294">
        <v>22.8</v>
      </c>
      <c r="H6294">
        <v>16.100000000000001</v>
      </c>
      <c r="J6294">
        <v>6.6999999999999993</v>
      </c>
      <c r="K6294">
        <v>19.5</v>
      </c>
      <c r="M6294">
        <v>0</v>
      </c>
      <c r="O6294">
        <v>1.5</v>
      </c>
      <c r="Q6294">
        <v>29.5</v>
      </c>
      <c r="S6294">
        <v>0</v>
      </c>
      <c r="U6294">
        <v>29.5</v>
      </c>
    </row>
    <row r="6295" spans="1:27" x14ac:dyDescent="0.3">
      <c r="A6295" s="3">
        <v>554</v>
      </c>
      <c r="B6295">
        <v>1901</v>
      </c>
      <c r="C6295">
        <v>7</v>
      </c>
      <c r="D6295">
        <v>7</v>
      </c>
      <c r="F6295">
        <v>22.8</v>
      </c>
      <c r="H6295">
        <v>16.100000000000001</v>
      </c>
      <c r="J6295">
        <v>6.6999999999999993</v>
      </c>
      <c r="K6295">
        <v>19.5</v>
      </c>
      <c r="M6295">
        <v>0</v>
      </c>
      <c r="O6295">
        <v>1.5</v>
      </c>
      <c r="Q6295">
        <v>1.3</v>
      </c>
      <c r="S6295">
        <v>0</v>
      </c>
      <c r="U6295">
        <v>1.3</v>
      </c>
    </row>
    <row r="6296" spans="1:27" x14ac:dyDescent="0.3">
      <c r="A6296" s="3">
        <v>1295</v>
      </c>
      <c r="B6296">
        <v>1903</v>
      </c>
      <c r="C6296">
        <v>7</v>
      </c>
      <c r="D6296">
        <v>18</v>
      </c>
      <c r="F6296">
        <v>22.8</v>
      </c>
      <c r="H6296">
        <v>16.100000000000001</v>
      </c>
      <c r="J6296">
        <v>6.6999999999999993</v>
      </c>
      <c r="K6296">
        <v>19.5</v>
      </c>
      <c r="M6296">
        <v>0</v>
      </c>
      <c r="O6296">
        <v>1.5</v>
      </c>
      <c r="Q6296">
        <v>1</v>
      </c>
      <c r="S6296">
        <v>0</v>
      </c>
      <c r="U6296">
        <v>1</v>
      </c>
    </row>
    <row r="6297" spans="1:27" x14ac:dyDescent="0.3">
      <c r="A6297" s="3">
        <v>2004</v>
      </c>
      <c r="B6297">
        <v>1905</v>
      </c>
      <c r="C6297">
        <v>6</v>
      </c>
      <c r="D6297">
        <v>26</v>
      </c>
      <c r="F6297">
        <v>22.8</v>
      </c>
      <c r="H6297">
        <v>16.100000000000001</v>
      </c>
      <c r="J6297">
        <v>6.6999999999999993</v>
      </c>
      <c r="K6297">
        <v>19.5</v>
      </c>
      <c r="M6297">
        <v>0</v>
      </c>
      <c r="O6297">
        <v>1.5</v>
      </c>
      <c r="Q6297">
        <v>4.3</v>
      </c>
      <c r="S6297">
        <v>0</v>
      </c>
      <c r="U6297">
        <v>4.3</v>
      </c>
    </row>
    <row r="6298" spans="1:27" x14ac:dyDescent="0.3">
      <c r="A6298" s="3">
        <v>30860</v>
      </c>
      <c r="B6298">
        <v>1984</v>
      </c>
      <c r="C6298">
        <v>6</v>
      </c>
      <c r="D6298">
        <v>27</v>
      </c>
      <c r="F6298">
        <v>22.8</v>
      </c>
      <c r="H6298">
        <v>16.100000000000001</v>
      </c>
      <c r="J6298">
        <v>6.6999999999999993</v>
      </c>
      <c r="K6298">
        <v>19.5</v>
      </c>
      <c r="M6298">
        <v>0</v>
      </c>
      <c r="O6298">
        <v>1.5</v>
      </c>
      <c r="Q6298">
        <v>3.9</v>
      </c>
      <c r="S6298">
        <v>0</v>
      </c>
      <c r="U6298">
        <v>3.9</v>
      </c>
      <c r="W6298">
        <v>0</v>
      </c>
    </row>
    <row r="6299" spans="1:27" x14ac:dyDescent="0.3">
      <c r="A6299" s="3">
        <v>31228</v>
      </c>
      <c r="B6299">
        <v>1985</v>
      </c>
      <c r="C6299">
        <v>6</v>
      </c>
      <c r="D6299">
        <v>30</v>
      </c>
      <c r="F6299">
        <v>22.9</v>
      </c>
      <c r="H6299">
        <v>16.2</v>
      </c>
      <c r="J6299">
        <v>6.6999999999999993</v>
      </c>
      <c r="K6299">
        <v>19.600000000000001</v>
      </c>
      <c r="M6299">
        <v>0</v>
      </c>
      <c r="O6299">
        <v>1.6</v>
      </c>
      <c r="Q6299">
        <v>0</v>
      </c>
      <c r="S6299">
        <v>0</v>
      </c>
      <c r="U6299">
        <v>0</v>
      </c>
      <c r="W6299">
        <v>0</v>
      </c>
    </row>
    <row r="6300" spans="1:27" x14ac:dyDescent="0.3">
      <c r="A6300" s="3">
        <v>31235</v>
      </c>
      <c r="B6300">
        <v>1985</v>
      </c>
      <c r="C6300">
        <v>7</v>
      </c>
      <c r="D6300">
        <v>7</v>
      </c>
      <c r="F6300">
        <v>23</v>
      </c>
      <c r="H6300">
        <v>16.3</v>
      </c>
      <c r="J6300">
        <v>6.6999999999999993</v>
      </c>
      <c r="K6300">
        <v>19.7</v>
      </c>
      <c r="M6300">
        <v>0</v>
      </c>
      <c r="O6300">
        <v>1.7</v>
      </c>
      <c r="Q6300">
        <v>0.2</v>
      </c>
      <c r="S6300">
        <v>0</v>
      </c>
      <c r="U6300">
        <v>0.2</v>
      </c>
      <c r="W6300">
        <v>0</v>
      </c>
    </row>
    <row r="6301" spans="1:27" x14ac:dyDescent="0.3">
      <c r="A6301" s="2" t="s">
        <v>1776</v>
      </c>
      <c r="B6301">
        <v>1851</v>
      </c>
      <c r="C6301">
        <v>8</v>
      </c>
      <c r="D6301">
        <v>24</v>
      </c>
      <c r="F6301">
        <v>23.9</v>
      </c>
      <c r="H6301">
        <v>17.2</v>
      </c>
      <c r="J6301">
        <v>6.6999999999999993</v>
      </c>
      <c r="K6301">
        <v>20.6</v>
      </c>
      <c r="M6301">
        <v>0</v>
      </c>
      <c r="O6301">
        <v>2.6</v>
      </c>
      <c r="Q6301">
        <v>0</v>
      </c>
      <c r="S6301">
        <v>0</v>
      </c>
      <c r="U6301">
        <v>0</v>
      </c>
    </row>
    <row r="6302" spans="1:27" x14ac:dyDescent="0.3">
      <c r="A6302" s="2" t="s">
        <v>1777</v>
      </c>
      <c r="B6302">
        <v>1853</v>
      </c>
      <c r="C6302">
        <v>6</v>
      </c>
      <c r="D6302">
        <v>19</v>
      </c>
      <c r="F6302">
        <v>23.9</v>
      </c>
      <c r="H6302">
        <v>17.2</v>
      </c>
      <c r="J6302">
        <v>6.6999999999999993</v>
      </c>
      <c r="K6302">
        <v>20.6</v>
      </c>
      <c r="M6302">
        <v>0</v>
      </c>
      <c r="O6302">
        <v>2.6</v>
      </c>
      <c r="Q6302">
        <v>0</v>
      </c>
      <c r="R6302" t="s">
        <v>29</v>
      </c>
      <c r="S6302">
        <v>0</v>
      </c>
      <c r="U6302">
        <v>0</v>
      </c>
      <c r="V6302" t="s">
        <v>29</v>
      </c>
    </row>
    <row r="6303" spans="1:27" x14ac:dyDescent="0.3">
      <c r="A6303" s="3">
        <v>2088</v>
      </c>
      <c r="B6303">
        <v>1905</v>
      </c>
      <c r="C6303">
        <v>9</v>
      </c>
      <c r="D6303">
        <v>18</v>
      </c>
      <c r="F6303">
        <v>23.9</v>
      </c>
      <c r="H6303">
        <v>17.2</v>
      </c>
      <c r="J6303">
        <v>6.6999999999999993</v>
      </c>
      <c r="K6303">
        <v>20.6</v>
      </c>
      <c r="M6303">
        <v>0</v>
      </c>
      <c r="O6303">
        <v>2.6</v>
      </c>
      <c r="Q6303">
        <v>0</v>
      </c>
      <c r="S6303">
        <v>0</v>
      </c>
      <c r="U6303">
        <v>0</v>
      </c>
    </row>
    <row r="6304" spans="1:27" x14ac:dyDescent="0.3">
      <c r="A6304" s="3">
        <v>19998</v>
      </c>
      <c r="B6304">
        <v>1954</v>
      </c>
      <c r="C6304">
        <v>10</v>
      </c>
      <c r="D6304">
        <v>1</v>
      </c>
      <c r="F6304">
        <v>23.9</v>
      </c>
      <c r="H6304">
        <v>17.2</v>
      </c>
      <c r="J6304">
        <v>6.6999999999999993</v>
      </c>
      <c r="K6304">
        <v>20.6</v>
      </c>
      <c r="M6304">
        <v>0</v>
      </c>
      <c r="O6304">
        <v>2.6</v>
      </c>
      <c r="Q6304">
        <v>11.4</v>
      </c>
      <c r="S6304">
        <v>0</v>
      </c>
      <c r="U6304">
        <v>11.4</v>
      </c>
    </row>
    <row r="6305" spans="1:27" x14ac:dyDescent="0.3">
      <c r="A6305" s="3">
        <v>37127</v>
      </c>
      <c r="B6305">
        <v>2001</v>
      </c>
      <c r="C6305">
        <v>8</v>
      </c>
      <c r="D6305">
        <v>24</v>
      </c>
      <c r="F6305">
        <v>24</v>
      </c>
      <c r="H6305">
        <v>17.3</v>
      </c>
      <c r="J6305">
        <v>6.6999999999999993</v>
      </c>
      <c r="K6305">
        <v>20.7</v>
      </c>
      <c r="M6305">
        <v>0</v>
      </c>
      <c r="O6305">
        <v>2.7</v>
      </c>
      <c r="Q6305">
        <v>0</v>
      </c>
      <c r="S6305">
        <v>0</v>
      </c>
      <c r="U6305">
        <v>0</v>
      </c>
      <c r="W6305">
        <v>0</v>
      </c>
    </row>
    <row r="6306" spans="1:27" x14ac:dyDescent="0.3">
      <c r="A6306" s="2" t="s">
        <v>1815</v>
      </c>
      <c r="B6306">
        <v>1855</v>
      </c>
      <c r="C6306">
        <v>7</v>
      </c>
      <c r="D6306">
        <v>30</v>
      </c>
      <c r="F6306">
        <v>25</v>
      </c>
      <c r="H6306">
        <v>18.3</v>
      </c>
      <c r="J6306">
        <v>6.6999999999999993</v>
      </c>
      <c r="K6306">
        <v>21.7</v>
      </c>
      <c r="M6306">
        <v>0</v>
      </c>
      <c r="O6306">
        <v>3.7</v>
      </c>
      <c r="Q6306">
        <v>0</v>
      </c>
      <c r="S6306">
        <v>0</v>
      </c>
      <c r="U6306">
        <v>0</v>
      </c>
    </row>
    <row r="6307" spans="1:27" x14ac:dyDescent="0.3">
      <c r="A6307" s="2" t="s">
        <v>1816</v>
      </c>
      <c r="B6307">
        <v>1855</v>
      </c>
      <c r="C6307">
        <v>8</v>
      </c>
      <c r="D6307">
        <v>15</v>
      </c>
      <c r="F6307">
        <v>25</v>
      </c>
      <c r="H6307">
        <v>18.3</v>
      </c>
      <c r="J6307">
        <v>6.6999999999999993</v>
      </c>
      <c r="K6307">
        <v>21.7</v>
      </c>
      <c r="M6307">
        <v>0</v>
      </c>
      <c r="O6307">
        <v>3.7</v>
      </c>
      <c r="Q6307">
        <v>7.6</v>
      </c>
      <c r="S6307">
        <v>0</v>
      </c>
      <c r="U6307">
        <v>7.6</v>
      </c>
    </row>
    <row r="6308" spans="1:27" x14ac:dyDescent="0.3">
      <c r="A6308" s="3">
        <v>18843</v>
      </c>
      <c r="B6308">
        <v>1951</v>
      </c>
      <c r="C6308">
        <v>8</v>
      </c>
      <c r="D6308">
        <v>3</v>
      </c>
      <c r="F6308">
        <v>25</v>
      </c>
      <c r="H6308">
        <v>18.3</v>
      </c>
      <c r="J6308">
        <v>6.6999999999999993</v>
      </c>
      <c r="K6308">
        <v>21.7</v>
      </c>
      <c r="M6308">
        <v>0</v>
      </c>
      <c r="O6308">
        <v>3.7</v>
      </c>
      <c r="Q6308">
        <v>0</v>
      </c>
      <c r="S6308">
        <v>0</v>
      </c>
      <c r="U6308">
        <v>0</v>
      </c>
    </row>
    <row r="6309" spans="1:27" x14ac:dyDescent="0.3">
      <c r="A6309" s="3">
        <v>18854</v>
      </c>
      <c r="B6309">
        <v>1951</v>
      </c>
      <c r="C6309">
        <v>8</v>
      </c>
      <c r="D6309">
        <v>14</v>
      </c>
      <c r="F6309">
        <v>25</v>
      </c>
      <c r="H6309">
        <v>18.3</v>
      </c>
      <c r="J6309">
        <v>6.6999999999999993</v>
      </c>
      <c r="K6309">
        <v>21.7</v>
      </c>
      <c r="M6309">
        <v>0</v>
      </c>
      <c r="O6309">
        <v>3.7</v>
      </c>
      <c r="Q6309">
        <v>0</v>
      </c>
      <c r="S6309">
        <v>0</v>
      </c>
      <c r="U6309">
        <v>0</v>
      </c>
    </row>
    <row r="6310" spans="1:27" x14ac:dyDescent="0.3">
      <c r="A6310" s="3">
        <v>19580</v>
      </c>
      <c r="B6310">
        <v>1953</v>
      </c>
      <c r="C6310">
        <v>8</v>
      </c>
      <c r="D6310">
        <v>9</v>
      </c>
      <c r="F6310">
        <v>25</v>
      </c>
      <c r="H6310">
        <v>18.3</v>
      </c>
      <c r="J6310">
        <v>6.6999999999999993</v>
      </c>
      <c r="K6310">
        <v>21.7</v>
      </c>
      <c r="M6310">
        <v>0</v>
      </c>
      <c r="O6310">
        <v>3.7</v>
      </c>
      <c r="Q6310">
        <v>1.3</v>
      </c>
      <c r="S6310">
        <v>0</v>
      </c>
      <c r="U6310">
        <v>1.3</v>
      </c>
    </row>
    <row r="6311" spans="1:27" x14ac:dyDescent="0.3">
      <c r="A6311" s="3">
        <v>20259</v>
      </c>
      <c r="B6311">
        <v>1955</v>
      </c>
      <c r="C6311">
        <v>6</v>
      </c>
      <c r="D6311">
        <v>19</v>
      </c>
      <c r="F6311">
        <v>27.8</v>
      </c>
      <c r="H6311">
        <v>21.1</v>
      </c>
      <c r="J6311">
        <v>6.6999999999999993</v>
      </c>
      <c r="K6311">
        <v>24.5</v>
      </c>
      <c r="M6311">
        <v>0</v>
      </c>
      <c r="O6311">
        <v>6.5</v>
      </c>
      <c r="Q6311">
        <v>2</v>
      </c>
      <c r="S6311">
        <v>0</v>
      </c>
      <c r="U6311">
        <v>2</v>
      </c>
      <c r="W6311">
        <v>0</v>
      </c>
    </row>
    <row r="6312" spans="1:27" x14ac:dyDescent="0.3">
      <c r="A6312" s="3">
        <v>42595</v>
      </c>
      <c r="B6312">
        <v>2016</v>
      </c>
      <c r="C6312">
        <v>8</v>
      </c>
      <c r="D6312">
        <v>13</v>
      </c>
      <c r="F6312">
        <v>28.2</v>
      </c>
      <c r="H6312">
        <v>21.5</v>
      </c>
      <c r="J6312">
        <v>6.6999999999999993</v>
      </c>
      <c r="K6312">
        <v>24.9</v>
      </c>
      <c r="M6312">
        <v>0</v>
      </c>
      <c r="O6312">
        <v>6.9</v>
      </c>
      <c r="Q6312">
        <v>36.6</v>
      </c>
      <c r="S6312">
        <v>0</v>
      </c>
      <c r="U6312">
        <v>36.6</v>
      </c>
      <c r="Y6312">
        <v>27</v>
      </c>
      <c r="AA6312">
        <v>65</v>
      </c>
    </row>
    <row r="6313" spans="1:27" x14ac:dyDescent="0.3">
      <c r="A6313" s="3">
        <v>30517</v>
      </c>
      <c r="B6313">
        <v>1983</v>
      </c>
      <c r="C6313">
        <v>7</v>
      </c>
      <c r="D6313">
        <v>20</v>
      </c>
      <c r="F6313">
        <v>28.5</v>
      </c>
      <c r="H6313">
        <v>21.8</v>
      </c>
      <c r="J6313">
        <v>6.6999999999999993</v>
      </c>
      <c r="K6313">
        <v>25.2</v>
      </c>
      <c r="M6313">
        <v>0</v>
      </c>
      <c r="O6313">
        <v>7.2</v>
      </c>
      <c r="Q6313">
        <v>0</v>
      </c>
      <c r="S6313">
        <v>0</v>
      </c>
      <c r="U6313">
        <v>0</v>
      </c>
      <c r="W6313">
        <v>0</v>
      </c>
    </row>
    <row r="6314" spans="1:27" x14ac:dyDescent="0.3">
      <c r="A6314" s="3">
        <v>30908</v>
      </c>
      <c r="B6314">
        <v>1984</v>
      </c>
      <c r="C6314">
        <v>8</v>
      </c>
      <c r="D6314">
        <v>14</v>
      </c>
      <c r="F6314">
        <v>28.8</v>
      </c>
      <c r="H6314">
        <v>22.1</v>
      </c>
      <c r="J6314">
        <v>6.6999999999999993</v>
      </c>
      <c r="K6314">
        <v>25.5</v>
      </c>
      <c r="M6314">
        <v>0</v>
      </c>
      <c r="O6314">
        <v>7.5</v>
      </c>
      <c r="Q6314">
        <v>5.2</v>
      </c>
      <c r="S6314">
        <v>0</v>
      </c>
      <c r="U6314">
        <v>5.2</v>
      </c>
      <c r="W6314">
        <v>0</v>
      </c>
    </row>
    <row r="6315" spans="1:27" x14ac:dyDescent="0.3">
      <c r="A6315" s="3">
        <v>19562</v>
      </c>
      <c r="B6315">
        <v>1953</v>
      </c>
      <c r="C6315">
        <v>7</v>
      </c>
      <c r="D6315">
        <v>22</v>
      </c>
      <c r="F6315">
        <v>28.9</v>
      </c>
      <c r="H6315">
        <v>22.2</v>
      </c>
      <c r="J6315">
        <v>6.6999999999999993</v>
      </c>
      <c r="K6315">
        <v>25.6</v>
      </c>
      <c r="M6315">
        <v>0</v>
      </c>
      <c r="O6315">
        <v>7.6</v>
      </c>
      <c r="Q6315">
        <v>0</v>
      </c>
      <c r="S6315">
        <v>0</v>
      </c>
      <c r="U6315">
        <v>0</v>
      </c>
    </row>
    <row r="6316" spans="1:27" x14ac:dyDescent="0.3">
      <c r="A6316" s="3">
        <v>29629</v>
      </c>
      <c r="B6316">
        <v>1981</v>
      </c>
      <c r="C6316">
        <v>2</v>
      </c>
      <c r="D6316">
        <v>12</v>
      </c>
      <c r="F6316">
        <v>-9.5</v>
      </c>
      <c r="H6316">
        <v>-16.100000000000001</v>
      </c>
      <c r="J6316">
        <v>6.6000000000000014</v>
      </c>
      <c r="K6316">
        <v>-12.8</v>
      </c>
      <c r="M6316">
        <v>30.8</v>
      </c>
      <c r="O6316">
        <v>0</v>
      </c>
      <c r="Q6316">
        <v>0</v>
      </c>
      <c r="S6316">
        <v>0</v>
      </c>
      <c r="U6316">
        <v>0</v>
      </c>
      <c r="W6316">
        <v>6</v>
      </c>
    </row>
    <row r="6317" spans="1:27" x14ac:dyDescent="0.3">
      <c r="A6317" s="3">
        <v>29588</v>
      </c>
      <c r="B6317">
        <v>1981</v>
      </c>
      <c r="C6317">
        <v>1</v>
      </c>
      <c r="D6317">
        <v>2</v>
      </c>
      <c r="F6317">
        <v>-9.1999999999999993</v>
      </c>
      <c r="H6317">
        <v>-15.8</v>
      </c>
      <c r="J6317">
        <v>6.6000000000000014</v>
      </c>
      <c r="K6317">
        <v>-12.5</v>
      </c>
      <c r="M6317">
        <v>30.5</v>
      </c>
      <c r="O6317">
        <v>0</v>
      </c>
      <c r="Q6317">
        <v>0</v>
      </c>
      <c r="S6317">
        <v>0</v>
      </c>
      <c r="T6317" t="s">
        <v>29</v>
      </c>
      <c r="U6317">
        <v>0</v>
      </c>
      <c r="V6317" t="s">
        <v>29</v>
      </c>
      <c r="W6317">
        <v>8</v>
      </c>
    </row>
    <row r="6318" spans="1:27" x14ac:dyDescent="0.3">
      <c r="A6318" s="3">
        <v>37046</v>
      </c>
      <c r="B6318">
        <v>2001</v>
      </c>
      <c r="C6318">
        <v>6</v>
      </c>
      <c r="D6318">
        <v>4</v>
      </c>
      <c r="F6318">
        <v>16.600000000000001</v>
      </c>
      <c r="H6318">
        <v>10</v>
      </c>
      <c r="J6318">
        <v>6.6000000000000014</v>
      </c>
      <c r="K6318">
        <v>13.3</v>
      </c>
      <c r="M6318">
        <v>4.7</v>
      </c>
      <c r="O6318">
        <v>0</v>
      </c>
      <c r="Q6318">
        <v>0</v>
      </c>
      <c r="R6318" t="s">
        <v>29</v>
      </c>
      <c r="S6318">
        <v>0</v>
      </c>
      <c r="U6318">
        <v>0</v>
      </c>
      <c r="V6318" t="s">
        <v>29</v>
      </c>
      <c r="W6318">
        <v>0</v>
      </c>
    </row>
    <row r="6319" spans="1:27" x14ac:dyDescent="0.3">
      <c r="A6319" s="3">
        <v>1983</v>
      </c>
      <c r="B6319">
        <v>1905</v>
      </c>
      <c r="C6319">
        <v>6</v>
      </c>
      <c r="D6319">
        <v>5</v>
      </c>
      <c r="F6319">
        <v>18.3</v>
      </c>
      <c r="H6319">
        <v>11.7</v>
      </c>
      <c r="J6319">
        <v>6.6000000000000014</v>
      </c>
      <c r="K6319">
        <v>15</v>
      </c>
      <c r="M6319">
        <v>3</v>
      </c>
      <c r="O6319">
        <v>0</v>
      </c>
      <c r="Q6319">
        <v>14</v>
      </c>
      <c r="S6319">
        <v>0</v>
      </c>
      <c r="U6319">
        <v>14</v>
      </c>
    </row>
    <row r="6320" spans="1:27" x14ac:dyDescent="0.3">
      <c r="A6320" s="3">
        <v>18872</v>
      </c>
      <c r="B6320">
        <v>1951</v>
      </c>
      <c r="C6320">
        <v>9</v>
      </c>
      <c r="D6320">
        <v>1</v>
      </c>
      <c r="F6320">
        <v>18.3</v>
      </c>
      <c r="H6320">
        <v>11.7</v>
      </c>
      <c r="J6320">
        <v>6.6000000000000014</v>
      </c>
      <c r="K6320">
        <v>15</v>
      </c>
      <c r="M6320">
        <v>3</v>
      </c>
      <c r="O6320">
        <v>0</v>
      </c>
      <c r="Q6320">
        <v>0</v>
      </c>
      <c r="R6320" t="s">
        <v>29</v>
      </c>
      <c r="S6320">
        <v>0</v>
      </c>
      <c r="U6320">
        <v>0</v>
      </c>
      <c r="V6320" t="s">
        <v>29</v>
      </c>
    </row>
    <row r="6321" spans="1:27" x14ac:dyDescent="0.3">
      <c r="A6321" s="3">
        <v>42533</v>
      </c>
      <c r="B6321">
        <v>2016</v>
      </c>
      <c r="C6321">
        <v>6</v>
      </c>
      <c r="D6321">
        <v>12</v>
      </c>
      <c r="F6321">
        <v>18.600000000000001</v>
      </c>
      <c r="H6321">
        <v>12</v>
      </c>
      <c r="J6321">
        <v>6.6000000000000014</v>
      </c>
      <c r="K6321">
        <v>15.3</v>
      </c>
      <c r="M6321">
        <v>2.7</v>
      </c>
      <c r="O6321">
        <v>0</v>
      </c>
      <c r="Q6321">
        <v>0</v>
      </c>
      <c r="R6321" t="s">
        <v>29</v>
      </c>
      <c r="S6321">
        <v>0</v>
      </c>
      <c r="U6321">
        <v>0</v>
      </c>
      <c r="V6321" t="s">
        <v>29</v>
      </c>
      <c r="Y6321">
        <v>34</v>
      </c>
      <c r="AA6321">
        <v>65</v>
      </c>
    </row>
    <row r="6322" spans="1:27" x14ac:dyDescent="0.3">
      <c r="A6322" s="3">
        <v>30450</v>
      </c>
      <c r="B6322">
        <v>1983</v>
      </c>
      <c r="C6322">
        <v>5</v>
      </c>
      <c r="D6322">
        <v>14</v>
      </c>
      <c r="F6322">
        <v>18.8</v>
      </c>
      <c r="H6322">
        <v>12.2</v>
      </c>
      <c r="J6322">
        <v>6.6000000000000014</v>
      </c>
      <c r="K6322">
        <v>15.5</v>
      </c>
      <c r="M6322">
        <v>2.5</v>
      </c>
      <c r="O6322">
        <v>0</v>
      </c>
      <c r="Q6322">
        <v>12</v>
      </c>
      <c r="S6322">
        <v>0</v>
      </c>
      <c r="U6322">
        <v>12</v>
      </c>
      <c r="W6322">
        <v>0</v>
      </c>
    </row>
    <row r="6323" spans="1:27" x14ac:dyDescent="0.3">
      <c r="A6323" s="3">
        <v>602</v>
      </c>
      <c r="B6323">
        <v>1901</v>
      </c>
      <c r="C6323">
        <v>8</v>
      </c>
      <c r="D6323">
        <v>24</v>
      </c>
      <c r="F6323">
        <v>23.3</v>
      </c>
      <c r="H6323">
        <v>16.7</v>
      </c>
      <c r="J6323">
        <v>6.6000000000000014</v>
      </c>
      <c r="K6323">
        <v>20</v>
      </c>
      <c r="M6323">
        <v>0</v>
      </c>
      <c r="O6323">
        <v>2</v>
      </c>
      <c r="Q6323">
        <v>0</v>
      </c>
      <c r="R6323" t="s">
        <v>29</v>
      </c>
      <c r="S6323">
        <v>0</v>
      </c>
      <c r="U6323">
        <v>0</v>
      </c>
      <c r="V6323" t="s">
        <v>29</v>
      </c>
    </row>
    <row r="6324" spans="1:27" x14ac:dyDescent="0.3">
      <c r="A6324" s="3">
        <v>1655</v>
      </c>
      <c r="B6324">
        <v>1904</v>
      </c>
      <c r="C6324">
        <v>7</v>
      </c>
      <c r="D6324">
        <v>12</v>
      </c>
      <c r="F6324">
        <v>23.3</v>
      </c>
      <c r="H6324">
        <v>16.7</v>
      </c>
      <c r="J6324">
        <v>6.6000000000000014</v>
      </c>
      <c r="K6324">
        <v>20</v>
      </c>
      <c r="M6324">
        <v>0</v>
      </c>
      <c r="O6324">
        <v>2</v>
      </c>
      <c r="Q6324">
        <v>26.2</v>
      </c>
      <c r="S6324">
        <v>0</v>
      </c>
      <c r="U6324">
        <v>26.2</v>
      </c>
    </row>
    <row r="6325" spans="1:27" x14ac:dyDescent="0.3">
      <c r="A6325" s="3">
        <v>20369</v>
      </c>
      <c r="B6325">
        <v>1955</v>
      </c>
      <c r="C6325">
        <v>10</v>
      </c>
      <c r="D6325">
        <v>7</v>
      </c>
      <c r="F6325">
        <v>23.3</v>
      </c>
      <c r="H6325">
        <v>16.7</v>
      </c>
      <c r="J6325">
        <v>6.6000000000000014</v>
      </c>
      <c r="K6325">
        <v>20</v>
      </c>
      <c r="M6325">
        <v>0</v>
      </c>
      <c r="O6325">
        <v>2</v>
      </c>
      <c r="Q6325">
        <v>8.9</v>
      </c>
      <c r="S6325">
        <v>0</v>
      </c>
      <c r="U6325">
        <v>8.9</v>
      </c>
      <c r="W6325">
        <v>0</v>
      </c>
    </row>
    <row r="6326" spans="1:27" x14ac:dyDescent="0.3">
      <c r="A6326" s="2" t="s">
        <v>144</v>
      </c>
      <c r="B6326">
        <v>1853</v>
      </c>
      <c r="C6326">
        <v>12</v>
      </c>
      <c r="D6326">
        <v>18</v>
      </c>
      <c r="F6326">
        <v>-7.8</v>
      </c>
      <c r="H6326">
        <v>-14.4</v>
      </c>
      <c r="J6326">
        <v>6.6000000000000005</v>
      </c>
      <c r="K6326">
        <v>-11.1</v>
      </c>
      <c r="M6326">
        <v>29.1</v>
      </c>
      <c r="O6326">
        <v>0</v>
      </c>
      <c r="Q6326">
        <v>0</v>
      </c>
      <c r="S6326">
        <v>0.3</v>
      </c>
      <c r="U6326">
        <v>0.3</v>
      </c>
    </row>
    <row r="6327" spans="1:27" x14ac:dyDescent="0.3">
      <c r="A6327" s="2" t="s">
        <v>167</v>
      </c>
      <c r="B6327">
        <v>1851</v>
      </c>
      <c r="C6327">
        <v>12</v>
      </c>
      <c r="D6327">
        <v>20</v>
      </c>
      <c r="F6327">
        <v>-6.7</v>
      </c>
      <c r="H6327">
        <v>-13.3</v>
      </c>
      <c r="J6327">
        <v>6.6000000000000005</v>
      </c>
      <c r="K6327">
        <v>-10</v>
      </c>
      <c r="M6327">
        <v>28</v>
      </c>
      <c r="O6327">
        <v>0</v>
      </c>
      <c r="Q6327">
        <v>0</v>
      </c>
      <c r="S6327">
        <v>0.5</v>
      </c>
      <c r="U6327">
        <v>0.5</v>
      </c>
    </row>
    <row r="6328" spans="1:27" x14ac:dyDescent="0.3">
      <c r="A6328" s="2" t="s">
        <v>271</v>
      </c>
      <c r="B6328">
        <v>1855</v>
      </c>
      <c r="C6328">
        <v>12</v>
      </c>
      <c r="D6328">
        <v>11</v>
      </c>
      <c r="F6328">
        <v>-2.8</v>
      </c>
      <c r="H6328">
        <v>-9.4</v>
      </c>
      <c r="J6328">
        <v>6.6000000000000005</v>
      </c>
      <c r="K6328">
        <v>-6.1</v>
      </c>
      <c r="M6328">
        <v>24.1</v>
      </c>
      <c r="O6328">
        <v>0</v>
      </c>
      <c r="Q6328">
        <v>0</v>
      </c>
      <c r="S6328">
        <v>0</v>
      </c>
      <c r="U6328">
        <v>0</v>
      </c>
    </row>
    <row r="6329" spans="1:27" x14ac:dyDescent="0.3">
      <c r="A6329" s="3">
        <v>42714</v>
      </c>
      <c r="B6329">
        <v>2016</v>
      </c>
      <c r="C6329">
        <v>12</v>
      </c>
      <c r="D6329">
        <v>10</v>
      </c>
      <c r="F6329">
        <v>-2.7</v>
      </c>
      <c r="H6329">
        <v>-9.3000000000000007</v>
      </c>
      <c r="J6329">
        <v>6.6000000000000005</v>
      </c>
      <c r="K6329">
        <v>-6</v>
      </c>
      <c r="M6329">
        <v>24</v>
      </c>
      <c r="O6329">
        <v>0</v>
      </c>
      <c r="Q6329">
        <v>0</v>
      </c>
      <c r="S6329">
        <v>1</v>
      </c>
      <c r="U6329">
        <v>0.6</v>
      </c>
      <c r="W6329">
        <v>0</v>
      </c>
      <c r="X6329" t="s">
        <v>29</v>
      </c>
      <c r="Y6329">
        <v>28</v>
      </c>
      <c r="AA6329">
        <v>37</v>
      </c>
    </row>
    <row r="6330" spans="1:27" x14ac:dyDescent="0.3">
      <c r="A6330" s="2" t="s">
        <v>310</v>
      </c>
      <c r="B6330">
        <v>1853</v>
      </c>
      <c r="C6330">
        <v>12</v>
      </c>
      <c r="D6330">
        <v>4</v>
      </c>
      <c r="F6330">
        <v>-1.7</v>
      </c>
      <c r="H6330">
        <v>-8.3000000000000007</v>
      </c>
      <c r="J6330">
        <v>6.6000000000000005</v>
      </c>
      <c r="K6330">
        <v>-5</v>
      </c>
      <c r="M6330">
        <v>23</v>
      </c>
      <c r="O6330">
        <v>0</v>
      </c>
      <c r="Q6330">
        <v>0</v>
      </c>
      <c r="S6330">
        <v>5.8</v>
      </c>
      <c r="U6330">
        <v>5.8</v>
      </c>
    </row>
    <row r="6331" spans="1:27" x14ac:dyDescent="0.3">
      <c r="A6331" s="2" t="s">
        <v>311</v>
      </c>
      <c r="B6331">
        <v>1855</v>
      </c>
      <c r="C6331">
        <v>12</v>
      </c>
      <c r="D6331">
        <v>12</v>
      </c>
      <c r="F6331">
        <v>-1.7</v>
      </c>
      <c r="H6331">
        <v>-8.3000000000000007</v>
      </c>
      <c r="J6331">
        <v>6.6000000000000005</v>
      </c>
      <c r="K6331">
        <v>-5</v>
      </c>
      <c r="M6331">
        <v>23</v>
      </c>
      <c r="O6331">
        <v>0</v>
      </c>
      <c r="Q6331">
        <v>0</v>
      </c>
      <c r="S6331">
        <v>1.5</v>
      </c>
      <c r="U6331">
        <v>1.5</v>
      </c>
    </row>
    <row r="6332" spans="1:27" x14ac:dyDescent="0.3">
      <c r="A6332" s="3">
        <v>394</v>
      </c>
      <c r="B6332">
        <v>1901</v>
      </c>
      <c r="C6332">
        <v>1</v>
      </c>
      <c r="D6332">
        <v>28</v>
      </c>
      <c r="F6332">
        <v>-1.7</v>
      </c>
      <c r="H6332">
        <v>-8.3000000000000007</v>
      </c>
      <c r="J6332">
        <v>6.6000000000000005</v>
      </c>
      <c r="K6332">
        <v>-5</v>
      </c>
      <c r="M6332">
        <v>23</v>
      </c>
      <c r="O6332">
        <v>0</v>
      </c>
      <c r="Q6332">
        <v>0</v>
      </c>
      <c r="S6332">
        <v>1</v>
      </c>
      <c r="U6332">
        <v>1</v>
      </c>
    </row>
    <row r="6333" spans="1:27" x14ac:dyDescent="0.3">
      <c r="A6333" s="3">
        <v>1088</v>
      </c>
      <c r="B6333">
        <v>1902</v>
      </c>
      <c r="C6333">
        <v>12</v>
      </c>
      <c r="D6333">
        <v>23</v>
      </c>
      <c r="F6333">
        <v>-1.7</v>
      </c>
      <c r="H6333">
        <v>-8.3000000000000007</v>
      </c>
      <c r="J6333">
        <v>6.6000000000000005</v>
      </c>
      <c r="K6333">
        <v>-5</v>
      </c>
      <c r="M6333">
        <v>23</v>
      </c>
      <c r="O6333">
        <v>0</v>
      </c>
      <c r="Q6333">
        <v>0</v>
      </c>
      <c r="S6333">
        <v>0</v>
      </c>
      <c r="U6333">
        <v>0</v>
      </c>
    </row>
    <row r="6334" spans="1:27" x14ac:dyDescent="0.3">
      <c r="A6334" s="3">
        <v>1428</v>
      </c>
      <c r="B6334">
        <v>1903</v>
      </c>
      <c r="C6334">
        <v>11</v>
      </c>
      <c r="D6334">
        <v>28</v>
      </c>
      <c r="F6334">
        <v>-1.7</v>
      </c>
      <c r="H6334">
        <v>-8.3000000000000007</v>
      </c>
      <c r="J6334">
        <v>6.6000000000000005</v>
      </c>
      <c r="K6334">
        <v>-5</v>
      </c>
      <c r="M6334">
        <v>23</v>
      </c>
      <c r="O6334">
        <v>0</v>
      </c>
      <c r="Q6334">
        <v>0</v>
      </c>
      <c r="S6334">
        <v>0.3</v>
      </c>
      <c r="U6334">
        <v>0.3</v>
      </c>
    </row>
    <row r="6335" spans="1:27" x14ac:dyDescent="0.3">
      <c r="A6335" s="3">
        <v>1535</v>
      </c>
      <c r="B6335">
        <v>1904</v>
      </c>
      <c r="C6335">
        <v>3</v>
      </c>
      <c r="D6335">
        <v>14</v>
      </c>
      <c r="F6335">
        <v>-1.7</v>
      </c>
      <c r="H6335">
        <v>-8.3000000000000007</v>
      </c>
      <c r="J6335">
        <v>6.6000000000000005</v>
      </c>
      <c r="K6335">
        <v>-5</v>
      </c>
      <c r="M6335">
        <v>23</v>
      </c>
      <c r="O6335">
        <v>0</v>
      </c>
      <c r="Q6335">
        <v>0</v>
      </c>
      <c r="S6335">
        <v>5.6</v>
      </c>
      <c r="U6335">
        <v>5.6</v>
      </c>
    </row>
    <row r="6336" spans="1:27" x14ac:dyDescent="0.3">
      <c r="A6336" s="3">
        <v>19412</v>
      </c>
      <c r="B6336">
        <v>1953</v>
      </c>
      <c r="C6336">
        <v>2</v>
      </c>
      <c r="D6336">
        <v>22</v>
      </c>
      <c r="F6336">
        <v>-1.7</v>
      </c>
      <c r="H6336">
        <v>-8.3000000000000007</v>
      </c>
      <c r="J6336">
        <v>6.6000000000000005</v>
      </c>
      <c r="K6336">
        <v>-5</v>
      </c>
      <c r="M6336">
        <v>23</v>
      </c>
      <c r="O6336">
        <v>0</v>
      </c>
      <c r="Q6336">
        <v>0</v>
      </c>
      <c r="S6336">
        <v>0</v>
      </c>
      <c r="T6336" t="s">
        <v>29</v>
      </c>
      <c r="U6336">
        <v>0</v>
      </c>
      <c r="V6336" t="s">
        <v>29</v>
      </c>
    </row>
    <row r="6337" spans="1:23" x14ac:dyDescent="0.3">
      <c r="A6337" s="3">
        <v>416</v>
      </c>
      <c r="B6337">
        <v>1901</v>
      </c>
      <c r="C6337">
        <v>2</v>
      </c>
      <c r="D6337">
        <v>19</v>
      </c>
      <c r="F6337">
        <v>-0.6</v>
      </c>
      <c r="H6337">
        <v>-7.2</v>
      </c>
      <c r="J6337">
        <v>6.6000000000000005</v>
      </c>
      <c r="K6337">
        <v>-3.9</v>
      </c>
      <c r="M6337">
        <v>21.9</v>
      </c>
      <c r="O6337">
        <v>0</v>
      </c>
      <c r="Q6337">
        <v>0</v>
      </c>
      <c r="S6337">
        <v>0.8</v>
      </c>
      <c r="U6337">
        <v>0.8</v>
      </c>
    </row>
    <row r="6338" spans="1:23" x14ac:dyDescent="0.3">
      <c r="A6338" s="3">
        <v>1875</v>
      </c>
      <c r="B6338">
        <v>1905</v>
      </c>
      <c r="C6338">
        <v>2</v>
      </c>
      <c r="D6338">
        <v>17</v>
      </c>
      <c r="F6338">
        <v>-0.6</v>
      </c>
      <c r="H6338">
        <v>-7.2</v>
      </c>
      <c r="J6338">
        <v>6.6000000000000005</v>
      </c>
      <c r="K6338">
        <v>-3.9</v>
      </c>
      <c r="M6338">
        <v>21.9</v>
      </c>
      <c r="O6338">
        <v>0</v>
      </c>
      <c r="Q6338">
        <v>0</v>
      </c>
      <c r="S6338">
        <v>0.8</v>
      </c>
      <c r="U6338">
        <v>0.8</v>
      </c>
    </row>
    <row r="6339" spans="1:23" x14ac:dyDescent="0.3">
      <c r="A6339" s="3">
        <v>1886</v>
      </c>
      <c r="B6339">
        <v>1905</v>
      </c>
      <c r="C6339">
        <v>2</v>
      </c>
      <c r="D6339">
        <v>28</v>
      </c>
      <c r="F6339">
        <v>-0.6</v>
      </c>
      <c r="H6339">
        <v>-7.2</v>
      </c>
      <c r="J6339">
        <v>6.6000000000000005</v>
      </c>
      <c r="K6339">
        <v>-3.9</v>
      </c>
      <c r="M6339">
        <v>21.9</v>
      </c>
      <c r="O6339">
        <v>0</v>
      </c>
      <c r="Q6339">
        <v>0</v>
      </c>
      <c r="S6339">
        <v>0</v>
      </c>
      <c r="U6339">
        <v>0</v>
      </c>
    </row>
    <row r="6340" spans="1:23" x14ac:dyDescent="0.3">
      <c r="A6340" s="3">
        <v>18653</v>
      </c>
      <c r="B6340">
        <v>1951</v>
      </c>
      <c r="C6340">
        <v>1</v>
      </c>
      <c r="D6340">
        <v>25</v>
      </c>
      <c r="F6340">
        <v>-0.6</v>
      </c>
      <c r="H6340">
        <v>-7.2</v>
      </c>
      <c r="J6340">
        <v>6.6000000000000005</v>
      </c>
      <c r="K6340">
        <v>-3.9</v>
      </c>
      <c r="M6340">
        <v>21.9</v>
      </c>
      <c r="O6340">
        <v>0</v>
      </c>
      <c r="Q6340">
        <v>0</v>
      </c>
      <c r="S6340">
        <v>0</v>
      </c>
      <c r="T6340" t="s">
        <v>29</v>
      </c>
      <c r="U6340">
        <v>0</v>
      </c>
      <c r="V6340" t="s">
        <v>29</v>
      </c>
    </row>
    <row r="6341" spans="1:23" x14ac:dyDescent="0.3">
      <c r="A6341" s="3">
        <v>19055</v>
      </c>
      <c r="B6341">
        <v>1952</v>
      </c>
      <c r="C6341">
        <v>3</v>
      </c>
      <c r="D6341">
        <v>2</v>
      </c>
      <c r="F6341">
        <v>-0.6</v>
      </c>
      <c r="H6341">
        <v>-7.2</v>
      </c>
      <c r="J6341">
        <v>6.6000000000000005</v>
      </c>
      <c r="K6341">
        <v>-3.9</v>
      </c>
      <c r="M6341">
        <v>21.9</v>
      </c>
      <c r="O6341">
        <v>0</v>
      </c>
      <c r="Q6341">
        <v>0</v>
      </c>
      <c r="S6341">
        <v>0</v>
      </c>
      <c r="T6341" t="s">
        <v>29</v>
      </c>
      <c r="U6341">
        <v>0</v>
      </c>
      <c r="V6341" t="s">
        <v>29</v>
      </c>
    </row>
    <row r="6342" spans="1:23" x14ac:dyDescent="0.3">
      <c r="A6342" s="3">
        <v>19067</v>
      </c>
      <c r="B6342">
        <v>1952</v>
      </c>
      <c r="C6342">
        <v>3</v>
      </c>
      <c r="D6342">
        <v>14</v>
      </c>
      <c r="F6342">
        <v>-0.6</v>
      </c>
      <c r="H6342">
        <v>-7.2</v>
      </c>
      <c r="J6342">
        <v>6.6000000000000005</v>
      </c>
      <c r="K6342">
        <v>-3.9</v>
      </c>
      <c r="M6342">
        <v>21.9</v>
      </c>
      <c r="O6342">
        <v>0</v>
      </c>
      <c r="Q6342">
        <v>0</v>
      </c>
      <c r="S6342">
        <v>0</v>
      </c>
      <c r="U6342">
        <v>0</v>
      </c>
    </row>
    <row r="6343" spans="1:23" x14ac:dyDescent="0.3">
      <c r="A6343" s="3">
        <v>19400</v>
      </c>
      <c r="B6343">
        <v>1953</v>
      </c>
      <c r="C6343">
        <v>2</v>
      </c>
      <c r="D6343">
        <v>10</v>
      </c>
      <c r="F6343">
        <v>-0.6</v>
      </c>
      <c r="H6343">
        <v>-7.2</v>
      </c>
      <c r="J6343">
        <v>6.6000000000000005</v>
      </c>
      <c r="K6343">
        <v>-3.9</v>
      </c>
      <c r="M6343">
        <v>21.9</v>
      </c>
      <c r="O6343">
        <v>0</v>
      </c>
      <c r="Q6343">
        <v>0</v>
      </c>
      <c r="S6343">
        <v>0</v>
      </c>
      <c r="U6343">
        <v>0</v>
      </c>
    </row>
    <row r="6344" spans="1:23" x14ac:dyDescent="0.3">
      <c r="A6344" s="2" t="s">
        <v>499</v>
      </c>
      <c r="B6344">
        <v>1851</v>
      </c>
      <c r="C6344">
        <v>11</v>
      </c>
      <c r="D6344">
        <v>18</v>
      </c>
      <c r="F6344">
        <v>2.2000000000000002</v>
      </c>
      <c r="H6344">
        <v>-4.4000000000000004</v>
      </c>
      <c r="J6344">
        <v>6.6000000000000005</v>
      </c>
      <c r="K6344">
        <v>-1.1000000000000001</v>
      </c>
      <c r="M6344">
        <v>19.100000000000001</v>
      </c>
      <c r="O6344">
        <v>0</v>
      </c>
      <c r="Q6344">
        <v>0</v>
      </c>
      <c r="S6344">
        <v>0</v>
      </c>
      <c r="U6344">
        <v>0</v>
      </c>
    </row>
    <row r="6345" spans="1:23" x14ac:dyDescent="0.3">
      <c r="A6345" s="2" t="s">
        <v>500</v>
      </c>
      <c r="B6345">
        <v>1853</v>
      </c>
      <c r="C6345">
        <v>3</v>
      </c>
      <c r="D6345">
        <v>7</v>
      </c>
      <c r="F6345">
        <v>2.2000000000000002</v>
      </c>
      <c r="H6345">
        <v>-4.4000000000000004</v>
      </c>
      <c r="J6345">
        <v>6.6000000000000005</v>
      </c>
      <c r="K6345">
        <v>-1.1000000000000001</v>
      </c>
      <c r="M6345">
        <v>19.100000000000001</v>
      </c>
      <c r="O6345">
        <v>0</v>
      </c>
      <c r="Q6345">
        <v>0</v>
      </c>
      <c r="S6345">
        <v>0.8</v>
      </c>
      <c r="U6345">
        <v>0.8</v>
      </c>
    </row>
    <row r="6346" spans="1:23" x14ac:dyDescent="0.3">
      <c r="A6346" s="3">
        <v>20094</v>
      </c>
      <c r="B6346">
        <v>1955</v>
      </c>
      <c r="C6346">
        <v>1</v>
      </c>
      <c r="D6346">
        <v>5</v>
      </c>
      <c r="F6346">
        <v>2.2000000000000002</v>
      </c>
      <c r="H6346">
        <v>-4.4000000000000004</v>
      </c>
      <c r="J6346">
        <v>6.6000000000000005</v>
      </c>
      <c r="K6346">
        <v>-1.1000000000000001</v>
      </c>
      <c r="M6346">
        <v>19.100000000000001</v>
      </c>
      <c r="O6346">
        <v>0</v>
      </c>
      <c r="Q6346">
        <v>4.5999999999999996</v>
      </c>
      <c r="S6346">
        <v>0</v>
      </c>
      <c r="T6346" t="s">
        <v>29</v>
      </c>
      <c r="U6346">
        <v>4.5999999999999996</v>
      </c>
      <c r="W6346">
        <v>0</v>
      </c>
    </row>
    <row r="6347" spans="1:23" x14ac:dyDescent="0.3">
      <c r="A6347" s="2" t="s">
        <v>631</v>
      </c>
      <c r="B6347">
        <v>1851</v>
      </c>
      <c r="C6347">
        <v>1</v>
      </c>
      <c r="D6347">
        <v>23</v>
      </c>
      <c r="F6347">
        <v>4.4000000000000004</v>
      </c>
      <c r="H6347">
        <v>-2.2000000000000002</v>
      </c>
      <c r="J6347">
        <v>6.6000000000000005</v>
      </c>
      <c r="K6347">
        <v>1.1000000000000001</v>
      </c>
      <c r="M6347">
        <v>16.899999999999999</v>
      </c>
      <c r="O6347">
        <v>0</v>
      </c>
      <c r="Q6347">
        <v>0</v>
      </c>
      <c r="S6347">
        <v>0</v>
      </c>
      <c r="U6347">
        <v>0</v>
      </c>
    </row>
    <row r="6348" spans="1:23" x14ac:dyDescent="0.3">
      <c r="A6348" s="2" t="s">
        <v>632</v>
      </c>
      <c r="B6348">
        <v>1851</v>
      </c>
      <c r="C6348">
        <v>3</v>
      </c>
      <c r="D6348">
        <v>20</v>
      </c>
      <c r="F6348">
        <v>4.4000000000000004</v>
      </c>
      <c r="H6348">
        <v>-2.2000000000000002</v>
      </c>
      <c r="J6348">
        <v>6.6000000000000005</v>
      </c>
      <c r="K6348">
        <v>1.1000000000000001</v>
      </c>
      <c r="M6348">
        <v>16.899999999999999</v>
      </c>
      <c r="O6348">
        <v>0</v>
      </c>
      <c r="Q6348">
        <v>0</v>
      </c>
      <c r="S6348">
        <v>0</v>
      </c>
      <c r="U6348">
        <v>0</v>
      </c>
    </row>
    <row r="6349" spans="1:23" x14ac:dyDescent="0.3">
      <c r="A6349" s="2" t="s">
        <v>633</v>
      </c>
      <c r="B6349">
        <v>1851</v>
      </c>
      <c r="C6349">
        <v>3</v>
      </c>
      <c r="D6349">
        <v>21</v>
      </c>
      <c r="F6349">
        <v>4.4000000000000004</v>
      </c>
      <c r="H6349">
        <v>-2.2000000000000002</v>
      </c>
      <c r="J6349">
        <v>6.6000000000000005</v>
      </c>
      <c r="K6349">
        <v>1.1000000000000001</v>
      </c>
      <c r="M6349">
        <v>16.899999999999999</v>
      </c>
      <c r="O6349">
        <v>0</v>
      </c>
      <c r="Q6349">
        <v>0</v>
      </c>
      <c r="S6349">
        <v>0</v>
      </c>
      <c r="U6349">
        <v>0</v>
      </c>
    </row>
    <row r="6350" spans="1:23" x14ac:dyDescent="0.3">
      <c r="A6350" s="2" t="s">
        <v>634</v>
      </c>
      <c r="B6350">
        <v>1852</v>
      </c>
      <c r="C6350">
        <v>11</v>
      </c>
      <c r="D6350">
        <v>9</v>
      </c>
      <c r="F6350">
        <v>4.4000000000000004</v>
      </c>
      <c r="H6350">
        <v>-2.2000000000000002</v>
      </c>
      <c r="J6350">
        <v>6.6000000000000005</v>
      </c>
      <c r="K6350">
        <v>1.1000000000000001</v>
      </c>
      <c r="M6350">
        <v>16.899999999999999</v>
      </c>
      <c r="O6350">
        <v>0</v>
      </c>
      <c r="Q6350">
        <v>0</v>
      </c>
      <c r="R6350" t="s">
        <v>29</v>
      </c>
      <c r="S6350">
        <v>0</v>
      </c>
      <c r="U6350">
        <v>0</v>
      </c>
      <c r="V6350" t="s">
        <v>29</v>
      </c>
    </row>
    <row r="6351" spans="1:23" x14ac:dyDescent="0.3">
      <c r="A6351" s="2" t="s">
        <v>635</v>
      </c>
      <c r="B6351">
        <v>1852</v>
      </c>
      <c r="C6351">
        <v>11</v>
      </c>
      <c r="D6351">
        <v>19</v>
      </c>
      <c r="F6351">
        <v>4.4000000000000004</v>
      </c>
      <c r="H6351">
        <v>-2.2000000000000002</v>
      </c>
      <c r="J6351">
        <v>6.6000000000000005</v>
      </c>
      <c r="K6351">
        <v>1.1000000000000001</v>
      </c>
      <c r="M6351">
        <v>16.899999999999999</v>
      </c>
      <c r="O6351">
        <v>0</v>
      </c>
      <c r="Q6351">
        <v>0</v>
      </c>
      <c r="S6351">
        <v>0</v>
      </c>
      <c r="U6351">
        <v>0</v>
      </c>
    </row>
    <row r="6352" spans="1:23" x14ac:dyDescent="0.3">
      <c r="A6352" s="2" t="s">
        <v>636</v>
      </c>
      <c r="B6352">
        <v>1854</v>
      </c>
      <c r="C6352">
        <v>4</v>
      </c>
      <c r="D6352">
        <v>3</v>
      </c>
      <c r="F6352">
        <v>4.4000000000000004</v>
      </c>
      <c r="H6352">
        <v>-2.2000000000000002</v>
      </c>
      <c r="J6352">
        <v>6.6000000000000005</v>
      </c>
      <c r="K6352">
        <v>1.1000000000000001</v>
      </c>
      <c r="M6352">
        <v>16.899999999999999</v>
      </c>
      <c r="O6352">
        <v>0</v>
      </c>
      <c r="Q6352">
        <v>0</v>
      </c>
      <c r="S6352">
        <v>0</v>
      </c>
      <c r="U6352">
        <v>0</v>
      </c>
    </row>
    <row r="6353" spans="1:23" x14ac:dyDescent="0.3">
      <c r="A6353" s="2" t="s">
        <v>637</v>
      </c>
      <c r="B6353">
        <v>1854</v>
      </c>
      <c r="C6353">
        <v>11</v>
      </c>
      <c r="D6353">
        <v>17</v>
      </c>
      <c r="F6353">
        <v>4.4000000000000004</v>
      </c>
      <c r="H6353">
        <v>-2.2000000000000002</v>
      </c>
      <c r="J6353">
        <v>6.6000000000000005</v>
      </c>
      <c r="K6353">
        <v>1.1000000000000001</v>
      </c>
      <c r="M6353">
        <v>16.899999999999999</v>
      </c>
      <c r="O6353">
        <v>0</v>
      </c>
      <c r="Q6353">
        <v>1</v>
      </c>
      <c r="S6353">
        <v>0</v>
      </c>
      <c r="U6353">
        <v>1</v>
      </c>
    </row>
    <row r="6354" spans="1:23" x14ac:dyDescent="0.3">
      <c r="A6354" s="3">
        <v>2146</v>
      </c>
      <c r="B6354">
        <v>1905</v>
      </c>
      <c r="C6354">
        <v>11</v>
      </c>
      <c r="D6354">
        <v>15</v>
      </c>
      <c r="F6354">
        <v>4.4000000000000004</v>
      </c>
      <c r="H6354">
        <v>-2.2000000000000002</v>
      </c>
      <c r="J6354">
        <v>6.6000000000000005</v>
      </c>
      <c r="K6354">
        <v>1.1000000000000001</v>
      </c>
      <c r="M6354">
        <v>16.899999999999999</v>
      </c>
      <c r="O6354">
        <v>0</v>
      </c>
      <c r="Q6354">
        <v>0.8</v>
      </c>
      <c r="S6354">
        <v>1.8</v>
      </c>
      <c r="U6354">
        <v>2.5</v>
      </c>
    </row>
    <row r="6355" spans="1:23" x14ac:dyDescent="0.3">
      <c r="A6355" s="3">
        <v>18632</v>
      </c>
      <c r="B6355">
        <v>1951</v>
      </c>
      <c r="C6355">
        <v>1</v>
      </c>
      <c r="D6355">
        <v>4</v>
      </c>
      <c r="F6355">
        <v>4.4000000000000004</v>
      </c>
      <c r="H6355">
        <v>-2.2000000000000002</v>
      </c>
      <c r="J6355">
        <v>6.6000000000000005</v>
      </c>
      <c r="K6355">
        <v>1.1000000000000001</v>
      </c>
      <c r="M6355">
        <v>16.899999999999999</v>
      </c>
      <c r="O6355">
        <v>0</v>
      </c>
      <c r="Q6355">
        <v>0</v>
      </c>
      <c r="R6355" t="s">
        <v>29</v>
      </c>
      <c r="S6355">
        <v>0</v>
      </c>
      <c r="T6355" t="s">
        <v>29</v>
      </c>
      <c r="U6355">
        <v>0</v>
      </c>
      <c r="V6355" t="s">
        <v>29</v>
      </c>
    </row>
    <row r="6356" spans="1:23" x14ac:dyDescent="0.3">
      <c r="A6356" s="3">
        <v>18646</v>
      </c>
      <c r="B6356">
        <v>1951</v>
      </c>
      <c r="C6356">
        <v>1</v>
      </c>
      <c r="D6356">
        <v>18</v>
      </c>
      <c r="F6356">
        <v>4.4000000000000004</v>
      </c>
      <c r="H6356">
        <v>-2.2000000000000002</v>
      </c>
      <c r="J6356">
        <v>6.6000000000000005</v>
      </c>
      <c r="K6356">
        <v>1.1000000000000001</v>
      </c>
      <c r="M6356">
        <v>16.899999999999999</v>
      </c>
      <c r="O6356">
        <v>0</v>
      </c>
      <c r="Q6356">
        <v>0</v>
      </c>
      <c r="R6356" t="s">
        <v>29</v>
      </c>
      <c r="S6356">
        <v>0</v>
      </c>
      <c r="U6356">
        <v>0</v>
      </c>
      <c r="V6356" t="s">
        <v>29</v>
      </c>
    </row>
    <row r="6357" spans="1:23" x14ac:dyDescent="0.3">
      <c r="A6357" s="3">
        <v>37559</v>
      </c>
      <c r="B6357">
        <v>2002</v>
      </c>
      <c r="C6357">
        <v>10</v>
      </c>
      <c r="D6357">
        <v>30</v>
      </c>
      <c r="F6357">
        <v>5.7</v>
      </c>
      <c r="H6357">
        <v>-0.9</v>
      </c>
      <c r="J6357">
        <v>6.6000000000000005</v>
      </c>
      <c r="K6357">
        <v>2.4</v>
      </c>
      <c r="M6357">
        <v>15.6</v>
      </c>
      <c r="O6357">
        <v>0</v>
      </c>
      <c r="Q6357">
        <v>0</v>
      </c>
      <c r="S6357">
        <v>0</v>
      </c>
      <c r="U6357">
        <v>0</v>
      </c>
      <c r="W6357">
        <v>0</v>
      </c>
    </row>
    <row r="6358" spans="1:23" x14ac:dyDescent="0.3">
      <c r="A6358" s="3">
        <v>36999</v>
      </c>
      <c r="B6358">
        <v>2001</v>
      </c>
      <c r="C6358">
        <v>4</v>
      </c>
      <c r="D6358">
        <v>18</v>
      </c>
      <c r="F6358">
        <v>6.2</v>
      </c>
      <c r="H6358">
        <v>-0.4</v>
      </c>
      <c r="J6358">
        <v>6.6000000000000005</v>
      </c>
      <c r="K6358">
        <v>2.9</v>
      </c>
      <c r="M6358">
        <v>15.1</v>
      </c>
      <c r="O6358">
        <v>0</v>
      </c>
      <c r="Q6358">
        <v>0</v>
      </c>
      <c r="S6358">
        <v>0</v>
      </c>
      <c r="T6358" t="s">
        <v>29</v>
      </c>
      <c r="U6358">
        <v>0</v>
      </c>
      <c r="V6358" t="s">
        <v>29</v>
      </c>
      <c r="W6358">
        <v>0</v>
      </c>
    </row>
    <row r="6359" spans="1:23" x14ac:dyDescent="0.3">
      <c r="A6359" s="2" t="s">
        <v>858</v>
      </c>
      <c r="B6359">
        <v>1852</v>
      </c>
      <c r="C6359">
        <v>12</v>
      </c>
      <c r="D6359">
        <v>3</v>
      </c>
      <c r="F6359">
        <v>7.2</v>
      </c>
      <c r="H6359">
        <v>0.6</v>
      </c>
      <c r="J6359">
        <v>6.6000000000000005</v>
      </c>
      <c r="K6359">
        <v>3.9</v>
      </c>
      <c r="M6359">
        <v>14.1</v>
      </c>
      <c r="O6359">
        <v>0</v>
      </c>
      <c r="Q6359">
        <v>25.9</v>
      </c>
      <c r="S6359">
        <v>0</v>
      </c>
      <c r="U6359">
        <v>25.9</v>
      </c>
    </row>
    <row r="6360" spans="1:23" x14ac:dyDescent="0.3">
      <c r="A6360" s="3">
        <v>1164</v>
      </c>
      <c r="B6360">
        <v>1903</v>
      </c>
      <c r="C6360">
        <v>3</v>
      </c>
      <c r="D6360">
        <v>9</v>
      </c>
      <c r="F6360">
        <v>7.2</v>
      </c>
      <c r="H6360">
        <v>0.6</v>
      </c>
      <c r="J6360">
        <v>6.6000000000000005</v>
      </c>
      <c r="K6360">
        <v>3.9</v>
      </c>
      <c r="M6360">
        <v>14.1</v>
      </c>
      <c r="O6360">
        <v>0</v>
      </c>
      <c r="Q6360">
        <v>0</v>
      </c>
      <c r="R6360" t="s">
        <v>29</v>
      </c>
      <c r="S6360">
        <v>0</v>
      </c>
      <c r="U6360">
        <v>0</v>
      </c>
      <c r="V6360" t="s">
        <v>29</v>
      </c>
    </row>
    <row r="6361" spans="1:23" x14ac:dyDescent="0.3">
      <c r="A6361" s="3">
        <v>1171</v>
      </c>
      <c r="B6361">
        <v>1903</v>
      </c>
      <c r="C6361">
        <v>3</v>
      </c>
      <c r="D6361">
        <v>16</v>
      </c>
      <c r="F6361">
        <v>7.2</v>
      </c>
      <c r="H6361">
        <v>0.6</v>
      </c>
      <c r="J6361">
        <v>6.6000000000000005</v>
      </c>
      <c r="K6361">
        <v>3.9</v>
      </c>
      <c r="M6361">
        <v>14.1</v>
      </c>
      <c r="O6361">
        <v>0</v>
      </c>
      <c r="Q6361">
        <v>5.3</v>
      </c>
      <c r="S6361">
        <v>0</v>
      </c>
      <c r="U6361">
        <v>5.3</v>
      </c>
    </row>
    <row r="6362" spans="1:23" x14ac:dyDescent="0.3">
      <c r="A6362" s="3">
        <v>2121</v>
      </c>
      <c r="B6362">
        <v>1905</v>
      </c>
      <c r="C6362">
        <v>10</v>
      </c>
      <c r="D6362">
        <v>21</v>
      </c>
      <c r="F6362">
        <v>7.2</v>
      </c>
      <c r="H6362">
        <v>0.6</v>
      </c>
      <c r="J6362">
        <v>6.6000000000000005</v>
      </c>
      <c r="K6362">
        <v>3.9</v>
      </c>
      <c r="M6362">
        <v>14.1</v>
      </c>
      <c r="O6362">
        <v>0</v>
      </c>
      <c r="Q6362">
        <v>0</v>
      </c>
      <c r="S6362">
        <v>0</v>
      </c>
      <c r="U6362">
        <v>0</v>
      </c>
    </row>
    <row r="6363" spans="1:23" x14ac:dyDescent="0.3">
      <c r="A6363" s="3">
        <v>2128</v>
      </c>
      <c r="B6363">
        <v>1905</v>
      </c>
      <c r="C6363">
        <v>10</v>
      </c>
      <c r="D6363">
        <v>28</v>
      </c>
      <c r="F6363">
        <v>7.2</v>
      </c>
      <c r="H6363">
        <v>0.6</v>
      </c>
      <c r="J6363">
        <v>6.6000000000000005</v>
      </c>
      <c r="K6363">
        <v>3.9</v>
      </c>
      <c r="M6363">
        <v>14.1</v>
      </c>
      <c r="O6363">
        <v>0</v>
      </c>
      <c r="Q6363">
        <v>0</v>
      </c>
      <c r="R6363" t="s">
        <v>29</v>
      </c>
      <c r="S6363">
        <v>0</v>
      </c>
      <c r="T6363" t="s">
        <v>29</v>
      </c>
      <c r="U6363">
        <v>0</v>
      </c>
      <c r="V6363" t="s">
        <v>29</v>
      </c>
    </row>
    <row r="6364" spans="1:23" x14ac:dyDescent="0.3">
      <c r="A6364" s="3">
        <v>19806</v>
      </c>
      <c r="B6364">
        <v>1954</v>
      </c>
      <c r="C6364">
        <v>3</v>
      </c>
      <c r="D6364">
        <v>23</v>
      </c>
      <c r="F6364">
        <v>7.2</v>
      </c>
      <c r="H6364">
        <v>0.6</v>
      </c>
      <c r="J6364">
        <v>6.6000000000000005</v>
      </c>
      <c r="K6364">
        <v>3.9</v>
      </c>
      <c r="M6364">
        <v>14.1</v>
      </c>
      <c r="O6364">
        <v>0</v>
      </c>
      <c r="Q6364">
        <v>0</v>
      </c>
      <c r="S6364">
        <v>0.3</v>
      </c>
      <c r="U6364">
        <v>0.3</v>
      </c>
    </row>
    <row r="6365" spans="1:23" x14ac:dyDescent="0.3">
      <c r="A6365" s="3">
        <v>18921</v>
      </c>
      <c r="B6365">
        <v>1951</v>
      </c>
      <c r="C6365">
        <v>10</v>
      </c>
      <c r="D6365">
        <v>20</v>
      </c>
      <c r="F6365">
        <v>8.3000000000000007</v>
      </c>
      <c r="H6365">
        <v>1.7</v>
      </c>
      <c r="J6365">
        <v>6.6000000000000005</v>
      </c>
      <c r="K6365">
        <v>5</v>
      </c>
      <c r="M6365">
        <v>13</v>
      </c>
      <c r="O6365">
        <v>0</v>
      </c>
      <c r="Q6365">
        <v>0</v>
      </c>
      <c r="S6365">
        <v>0</v>
      </c>
      <c r="U6365">
        <v>0</v>
      </c>
    </row>
    <row r="6366" spans="1:23" x14ac:dyDescent="0.3">
      <c r="A6366" s="3">
        <v>19087</v>
      </c>
      <c r="B6366">
        <v>1952</v>
      </c>
      <c r="C6366">
        <v>4</v>
      </c>
      <c r="D6366">
        <v>3</v>
      </c>
      <c r="F6366">
        <v>8.3000000000000007</v>
      </c>
      <c r="H6366">
        <v>1.7</v>
      </c>
      <c r="J6366">
        <v>6.6000000000000005</v>
      </c>
      <c r="K6366">
        <v>5</v>
      </c>
      <c r="M6366">
        <v>13</v>
      </c>
      <c r="O6366">
        <v>0</v>
      </c>
      <c r="Q6366">
        <v>0.5</v>
      </c>
      <c r="S6366">
        <v>0</v>
      </c>
      <c r="T6366" t="s">
        <v>29</v>
      </c>
      <c r="U6366">
        <v>0.5</v>
      </c>
    </row>
    <row r="6367" spans="1:23" x14ac:dyDescent="0.3">
      <c r="A6367" s="3">
        <v>19295</v>
      </c>
      <c r="B6367">
        <v>1952</v>
      </c>
      <c r="C6367">
        <v>10</v>
      </c>
      <c r="D6367">
        <v>28</v>
      </c>
      <c r="F6367">
        <v>8.3000000000000007</v>
      </c>
      <c r="H6367">
        <v>1.7</v>
      </c>
      <c r="J6367">
        <v>6.6000000000000005</v>
      </c>
      <c r="K6367">
        <v>5</v>
      </c>
      <c r="M6367">
        <v>13</v>
      </c>
      <c r="O6367">
        <v>0</v>
      </c>
      <c r="Q6367">
        <v>0</v>
      </c>
      <c r="R6367" t="s">
        <v>29</v>
      </c>
      <c r="S6367">
        <v>0</v>
      </c>
      <c r="T6367" t="s">
        <v>29</v>
      </c>
      <c r="U6367">
        <v>0</v>
      </c>
      <c r="V6367" t="s">
        <v>29</v>
      </c>
    </row>
    <row r="6368" spans="1:23" x14ac:dyDescent="0.3">
      <c r="A6368" s="3">
        <v>19750</v>
      </c>
      <c r="B6368">
        <v>1954</v>
      </c>
      <c r="C6368">
        <v>1</v>
      </c>
      <c r="D6368">
        <v>26</v>
      </c>
      <c r="F6368">
        <v>8.3000000000000007</v>
      </c>
      <c r="H6368">
        <v>1.7</v>
      </c>
      <c r="J6368">
        <v>6.6000000000000005</v>
      </c>
      <c r="K6368">
        <v>5</v>
      </c>
      <c r="M6368">
        <v>13</v>
      </c>
      <c r="O6368">
        <v>0</v>
      </c>
      <c r="Q6368">
        <v>2.5</v>
      </c>
      <c r="S6368">
        <v>11.9</v>
      </c>
      <c r="U6368">
        <v>14.5</v>
      </c>
    </row>
    <row r="6369" spans="1:23" x14ac:dyDescent="0.3">
      <c r="A6369" s="3">
        <v>30309</v>
      </c>
      <c r="B6369">
        <v>1982</v>
      </c>
      <c r="C6369">
        <v>12</v>
      </c>
      <c r="D6369">
        <v>24</v>
      </c>
      <c r="F6369">
        <v>9.3000000000000007</v>
      </c>
      <c r="H6369">
        <v>2.7</v>
      </c>
      <c r="J6369">
        <v>6.6000000000000005</v>
      </c>
      <c r="K6369">
        <v>6</v>
      </c>
      <c r="M6369">
        <v>12</v>
      </c>
      <c r="O6369">
        <v>0</v>
      </c>
      <c r="Q6369">
        <v>6.6</v>
      </c>
      <c r="S6369">
        <v>0</v>
      </c>
      <c r="U6369">
        <v>6.6</v>
      </c>
      <c r="W6369">
        <v>1</v>
      </c>
    </row>
    <row r="6370" spans="1:23" x14ac:dyDescent="0.3">
      <c r="A6370" s="2" t="s">
        <v>1025</v>
      </c>
      <c r="B6370">
        <v>1854</v>
      </c>
      <c r="C6370">
        <v>11</v>
      </c>
      <c r="D6370">
        <v>23</v>
      </c>
      <c r="F6370">
        <v>9.4</v>
      </c>
      <c r="H6370">
        <v>2.8</v>
      </c>
      <c r="J6370">
        <v>6.6000000000000005</v>
      </c>
      <c r="K6370">
        <v>6.1</v>
      </c>
      <c r="M6370">
        <v>11.9</v>
      </c>
      <c r="O6370">
        <v>0</v>
      </c>
      <c r="Q6370">
        <v>2.2999999999999998</v>
      </c>
      <c r="S6370">
        <v>0</v>
      </c>
      <c r="U6370">
        <v>2.2999999999999998</v>
      </c>
    </row>
    <row r="6371" spans="1:23" x14ac:dyDescent="0.3">
      <c r="A6371" s="2" t="s">
        <v>1026</v>
      </c>
      <c r="B6371">
        <v>1855</v>
      </c>
      <c r="C6371">
        <v>1</v>
      </c>
      <c r="D6371">
        <v>6</v>
      </c>
      <c r="F6371">
        <v>9.4</v>
      </c>
      <c r="H6371">
        <v>2.8</v>
      </c>
      <c r="J6371">
        <v>6.6000000000000005</v>
      </c>
      <c r="K6371">
        <v>6.1</v>
      </c>
      <c r="M6371">
        <v>11.9</v>
      </c>
      <c r="O6371">
        <v>0</v>
      </c>
      <c r="Q6371">
        <v>0.5</v>
      </c>
      <c r="S6371">
        <v>0</v>
      </c>
      <c r="U6371">
        <v>0.5</v>
      </c>
    </row>
    <row r="6372" spans="1:23" x14ac:dyDescent="0.3">
      <c r="A6372" s="3">
        <v>1032</v>
      </c>
      <c r="B6372">
        <v>1902</v>
      </c>
      <c r="C6372">
        <v>10</v>
      </c>
      <c r="D6372">
        <v>28</v>
      </c>
      <c r="F6372">
        <v>9.4</v>
      </c>
      <c r="H6372">
        <v>2.8</v>
      </c>
      <c r="J6372">
        <v>6.6000000000000005</v>
      </c>
      <c r="K6372">
        <v>6.1</v>
      </c>
      <c r="M6372">
        <v>11.9</v>
      </c>
      <c r="O6372">
        <v>0</v>
      </c>
      <c r="Q6372">
        <v>0</v>
      </c>
      <c r="R6372" t="s">
        <v>29</v>
      </c>
      <c r="S6372">
        <v>0</v>
      </c>
      <c r="U6372">
        <v>0</v>
      </c>
      <c r="V6372" t="s">
        <v>29</v>
      </c>
    </row>
    <row r="6373" spans="1:23" x14ac:dyDescent="0.3">
      <c r="A6373" s="3">
        <v>2157</v>
      </c>
      <c r="B6373">
        <v>1905</v>
      </c>
      <c r="C6373">
        <v>11</v>
      </c>
      <c r="D6373">
        <v>26</v>
      </c>
      <c r="F6373">
        <v>9.4</v>
      </c>
      <c r="H6373">
        <v>2.8</v>
      </c>
      <c r="J6373">
        <v>6.6000000000000005</v>
      </c>
      <c r="K6373">
        <v>6.1</v>
      </c>
      <c r="M6373">
        <v>11.9</v>
      </c>
      <c r="O6373">
        <v>0</v>
      </c>
      <c r="Q6373">
        <v>0</v>
      </c>
      <c r="S6373">
        <v>0</v>
      </c>
      <c r="U6373">
        <v>0</v>
      </c>
    </row>
    <row r="6374" spans="1:23" x14ac:dyDescent="0.3">
      <c r="A6374" s="3">
        <v>19270</v>
      </c>
      <c r="B6374">
        <v>1952</v>
      </c>
      <c r="C6374">
        <v>10</v>
      </c>
      <c r="D6374">
        <v>3</v>
      </c>
      <c r="F6374">
        <v>9.4</v>
      </c>
      <c r="H6374">
        <v>2.8</v>
      </c>
      <c r="J6374">
        <v>6.6000000000000005</v>
      </c>
      <c r="K6374">
        <v>6.1</v>
      </c>
      <c r="M6374">
        <v>11.9</v>
      </c>
      <c r="O6374">
        <v>0</v>
      </c>
      <c r="Q6374">
        <v>0</v>
      </c>
      <c r="S6374">
        <v>0</v>
      </c>
      <c r="U6374">
        <v>0</v>
      </c>
    </row>
    <row r="6375" spans="1:23" x14ac:dyDescent="0.3">
      <c r="A6375" s="3">
        <v>19784</v>
      </c>
      <c r="B6375">
        <v>1954</v>
      </c>
      <c r="C6375">
        <v>3</v>
      </c>
      <c r="D6375">
        <v>1</v>
      </c>
      <c r="F6375">
        <v>9.4</v>
      </c>
      <c r="H6375">
        <v>2.8</v>
      </c>
      <c r="J6375">
        <v>6.6000000000000005</v>
      </c>
      <c r="K6375">
        <v>6.1</v>
      </c>
      <c r="M6375">
        <v>11.9</v>
      </c>
      <c r="O6375">
        <v>0</v>
      </c>
      <c r="Q6375">
        <v>23.6</v>
      </c>
      <c r="S6375">
        <v>10.4</v>
      </c>
      <c r="U6375">
        <v>34</v>
      </c>
    </row>
    <row r="6376" spans="1:23" x14ac:dyDescent="0.3">
      <c r="A6376" s="3">
        <v>19849</v>
      </c>
      <c r="B6376">
        <v>1954</v>
      </c>
      <c r="C6376">
        <v>5</v>
      </c>
      <c r="D6376">
        <v>5</v>
      </c>
      <c r="F6376">
        <v>9.4</v>
      </c>
      <c r="H6376">
        <v>2.8</v>
      </c>
      <c r="J6376">
        <v>6.6000000000000005</v>
      </c>
      <c r="K6376">
        <v>6.1</v>
      </c>
      <c r="M6376">
        <v>11.9</v>
      </c>
      <c r="O6376">
        <v>0</v>
      </c>
      <c r="Q6376">
        <v>0.5</v>
      </c>
      <c r="S6376">
        <v>0</v>
      </c>
      <c r="U6376">
        <v>0.5</v>
      </c>
    </row>
    <row r="6377" spans="1:23" x14ac:dyDescent="0.3">
      <c r="A6377" s="3">
        <v>1378</v>
      </c>
      <c r="B6377">
        <v>1903</v>
      </c>
      <c r="C6377">
        <v>10</v>
      </c>
      <c r="D6377">
        <v>9</v>
      </c>
      <c r="F6377">
        <v>13.3</v>
      </c>
      <c r="H6377">
        <v>6.7</v>
      </c>
      <c r="J6377">
        <v>6.6000000000000005</v>
      </c>
      <c r="K6377">
        <v>10</v>
      </c>
      <c r="M6377">
        <v>8</v>
      </c>
      <c r="O6377">
        <v>0</v>
      </c>
      <c r="Q6377">
        <v>0</v>
      </c>
      <c r="S6377">
        <v>0</v>
      </c>
      <c r="U6377">
        <v>0</v>
      </c>
    </row>
    <row r="6378" spans="1:23" x14ac:dyDescent="0.3">
      <c r="A6378" s="3">
        <v>19442</v>
      </c>
      <c r="B6378">
        <v>1953</v>
      </c>
      <c r="C6378">
        <v>3</v>
      </c>
      <c r="D6378">
        <v>24</v>
      </c>
      <c r="F6378">
        <v>13.3</v>
      </c>
      <c r="H6378">
        <v>6.7</v>
      </c>
      <c r="J6378">
        <v>6.6000000000000005</v>
      </c>
      <c r="K6378">
        <v>10</v>
      </c>
      <c r="M6378">
        <v>8</v>
      </c>
      <c r="O6378">
        <v>0</v>
      </c>
      <c r="Q6378">
        <v>5.6</v>
      </c>
      <c r="S6378">
        <v>0</v>
      </c>
      <c r="U6378">
        <v>5.6</v>
      </c>
    </row>
    <row r="6379" spans="1:23" x14ac:dyDescent="0.3">
      <c r="A6379" s="3">
        <v>30962</v>
      </c>
      <c r="B6379">
        <v>1984</v>
      </c>
      <c r="C6379">
        <v>10</v>
      </c>
      <c r="D6379">
        <v>7</v>
      </c>
      <c r="F6379">
        <v>13.8</v>
      </c>
      <c r="H6379">
        <v>7.2</v>
      </c>
      <c r="J6379">
        <v>6.6000000000000005</v>
      </c>
      <c r="K6379">
        <v>10.5</v>
      </c>
      <c r="M6379">
        <v>7.5</v>
      </c>
      <c r="O6379">
        <v>0</v>
      </c>
      <c r="Q6379">
        <v>1.2</v>
      </c>
      <c r="S6379">
        <v>0</v>
      </c>
      <c r="U6379">
        <v>1.2</v>
      </c>
      <c r="W6379">
        <v>0</v>
      </c>
    </row>
    <row r="6380" spans="1:23" x14ac:dyDescent="0.3">
      <c r="A6380" s="3">
        <v>1050</v>
      </c>
      <c r="B6380">
        <v>1902</v>
      </c>
      <c r="C6380">
        <v>11</v>
      </c>
      <c r="D6380">
        <v>15</v>
      </c>
      <c r="F6380">
        <v>14.4</v>
      </c>
      <c r="H6380">
        <v>7.8</v>
      </c>
      <c r="J6380">
        <v>6.6000000000000005</v>
      </c>
      <c r="K6380">
        <v>11.1</v>
      </c>
      <c r="M6380">
        <v>6.9</v>
      </c>
      <c r="O6380">
        <v>0</v>
      </c>
      <c r="Q6380">
        <v>0</v>
      </c>
      <c r="R6380" t="s">
        <v>29</v>
      </c>
      <c r="S6380">
        <v>0</v>
      </c>
      <c r="U6380">
        <v>0</v>
      </c>
      <c r="V6380" t="s">
        <v>29</v>
      </c>
    </row>
    <row r="6381" spans="1:23" x14ac:dyDescent="0.3">
      <c r="A6381" s="3">
        <v>1954</v>
      </c>
      <c r="B6381">
        <v>1905</v>
      </c>
      <c r="C6381">
        <v>5</v>
      </c>
      <c r="D6381">
        <v>7</v>
      </c>
      <c r="F6381">
        <v>14.4</v>
      </c>
      <c r="H6381">
        <v>7.8</v>
      </c>
      <c r="J6381">
        <v>6.6000000000000005</v>
      </c>
      <c r="K6381">
        <v>11.1</v>
      </c>
      <c r="M6381">
        <v>6.9</v>
      </c>
      <c r="O6381">
        <v>0</v>
      </c>
      <c r="Q6381">
        <v>0</v>
      </c>
      <c r="S6381">
        <v>0</v>
      </c>
      <c r="U6381">
        <v>0</v>
      </c>
    </row>
    <row r="6382" spans="1:23" x14ac:dyDescent="0.3">
      <c r="A6382" s="2" t="s">
        <v>187</v>
      </c>
      <c r="B6382">
        <v>1851</v>
      </c>
      <c r="C6382">
        <v>1</v>
      </c>
      <c r="D6382">
        <v>17</v>
      </c>
      <c r="F6382">
        <v>-5.6</v>
      </c>
      <c r="H6382">
        <v>-12.2</v>
      </c>
      <c r="J6382">
        <v>6.6</v>
      </c>
      <c r="K6382">
        <v>-8.9</v>
      </c>
      <c r="M6382">
        <v>26.9</v>
      </c>
      <c r="O6382">
        <v>0</v>
      </c>
      <c r="Q6382">
        <v>0</v>
      </c>
      <c r="S6382">
        <v>0</v>
      </c>
      <c r="U6382">
        <v>0</v>
      </c>
    </row>
    <row r="6383" spans="1:23" x14ac:dyDescent="0.3">
      <c r="A6383" s="2" t="s">
        <v>188</v>
      </c>
      <c r="B6383">
        <v>1851</v>
      </c>
      <c r="C6383">
        <v>12</v>
      </c>
      <c r="D6383">
        <v>18</v>
      </c>
      <c r="F6383">
        <v>-5.6</v>
      </c>
      <c r="H6383">
        <v>-12.2</v>
      </c>
      <c r="J6383">
        <v>6.6</v>
      </c>
      <c r="K6383">
        <v>-8.9</v>
      </c>
      <c r="M6383">
        <v>26.9</v>
      </c>
      <c r="O6383">
        <v>0</v>
      </c>
      <c r="Q6383">
        <v>0</v>
      </c>
      <c r="S6383">
        <v>0.3</v>
      </c>
      <c r="U6383">
        <v>0.3</v>
      </c>
    </row>
    <row r="6384" spans="1:23" x14ac:dyDescent="0.3">
      <c r="A6384" s="3">
        <v>1141</v>
      </c>
      <c r="B6384">
        <v>1903</v>
      </c>
      <c r="C6384">
        <v>2</v>
      </c>
      <c r="D6384">
        <v>14</v>
      </c>
      <c r="F6384">
        <v>-5.6</v>
      </c>
      <c r="H6384">
        <v>-12.2</v>
      </c>
      <c r="J6384">
        <v>6.6</v>
      </c>
      <c r="K6384">
        <v>-8.9</v>
      </c>
      <c r="M6384">
        <v>26.9</v>
      </c>
      <c r="O6384">
        <v>0</v>
      </c>
      <c r="Q6384">
        <v>0</v>
      </c>
      <c r="S6384">
        <v>0</v>
      </c>
      <c r="U6384">
        <v>0</v>
      </c>
    </row>
    <row r="6385" spans="1:27" x14ac:dyDescent="0.3">
      <c r="A6385" s="3">
        <v>1858</v>
      </c>
      <c r="B6385">
        <v>1905</v>
      </c>
      <c r="C6385">
        <v>1</v>
      </c>
      <c r="D6385">
        <v>31</v>
      </c>
      <c r="F6385">
        <v>-5.6</v>
      </c>
      <c r="H6385">
        <v>-12.2</v>
      </c>
      <c r="J6385">
        <v>6.6</v>
      </c>
      <c r="K6385">
        <v>-8.9</v>
      </c>
      <c r="M6385">
        <v>26.9</v>
      </c>
      <c r="O6385">
        <v>0</v>
      </c>
      <c r="Q6385">
        <v>0</v>
      </c>
      <c r="S6385">
        <v>0.3</v>
      </c>
      <c r="U6385">
        <v>0.3</v>
      </c>
    </row>
    <row r="6386" spans="1:27" x14ac:dyDescent="0.3">
      <c r="A6386" s="3">
        <v>19755</v>
      </c>
      <c r="B6386">
        <v>1954</v>
      </c>
      <c r="C6386">
        <v>1</v>
      </c>
      <c r="D6386">
        <v>31</v>
      </c>
      <c r="F6386">
        <v>-5.6</v>
      </c>
      <c r="H6386">
        <v>-12.2</v>
      </c>
      <c r="J6386">
        <v>6.6</v>
      </c>
      <c r="K6386">
        <v>-8.9</v>
      </c>
      <c r="M6386">
        <v>26.9</v>
      </c>
      <c r="O6386">
        <v>0</v>
      </c>
      <c r="Q6386">
        <v>0</v>
      </c>
      <c r="S6386">
        <v>0</v>
      </c>
      <c r="U6386">
        <v>0</v>
      </c>
    </row>
    <row r="6387" spans="1:27" x14ac:dyDescent="0.3">
      <c r="A6387" s="3">
        <v>43443</v>
      </c>
      <c r="B6387">
        <v>2018</v>
      </c>
      <c r="C6387">
        <v>12</v>
      </c>
      <c r="D6387">
        <v>9</v>
      </c>
      <c r="F6387">
        <v>0.5</v>
      </c>
      <c r="H6387">
        <v>-6.1</v>
      </c>
      <c r="J6387">
        <v>6.6</v>
      </c>
      <c r="K6387">
        <v>-2.8</v>
      </c>
      <c r="M6387">
        <v>20.8</v>
      </c>
      <c r="O6387">
        <v>0</v>
      </c>
      <c r="Q6387">
        <v>0</v>
      </c>
      <c r="S6387">
        <v>0</v>
      </c>
      <c r="U6387">
        <v>0</v>
      </c>
      <c r="W6387">
        <v>0</v>
      </c>
      <c r="X6387" t="s">
        <v>29</v>
      </c>
      <c r="Y6387">
        <v>22</v>
      </c>
      <c r="AA6387">
        <v>35</v>
      </c>
    </row>
    <row r="6388" spans="1:27" x14ac:dyDescent="0.3">
      <c r="A6388" s="3">
        <v>43191</v>
      </c>
      <c r="B6388">
        <v>2018</v>
      </c>
      <c r="C6388">
        <v>4</v>
      </c>
      <c r="D6388">
        <v>1</v>
      </c>
      <c r="F6388">
        <v>2.9</v>
      </c>
      <c r="H6388">
        <v>-3.7</v>
      </c>
      <c r="J6388">
        <v>6.6</v>
      </c>
      <c r="K6388">
        <v>-0.4</v>
      </c>
      <c r="M6388">
        <v>18.399999999999999</v>
      </c>
      <c r="O6388">
        <v>0</v>
      </c>
      <c r="Q6388">
        <v>0</v>
      </c>
      <c r="S6388">
        <v>0</v>
      </c>
      <c r="U6388">
        <v>0</v>
      </c>
      <c r="Y6388">
        <v>32</v>
      </c>
      <c r="AA6388">
        <v>65</v>
      </c>
    </row>
    <row r="6389" spans="1:27" x14ac:dyDescent="0.3">
      <c r="A6389" s="2" t="s">
        <v>559</v>
      </c>
      <c r="B6389">
        <v>1852</v>
      </c>
      <c r="C6389">
        <v>11</v>
      </c>
      <c r="D6389">
        <v>29</v>
      </c>
      <c r="F6389">
        <v>3.3</v>
      </c>
      <c r="H6389">
        <v>-3.3</v>
      </c>
      <c r="J6389">
        <v>6.6</v>
      </c>
      <c r="K6389">
        <v>0</v>
      </c>
      <c r="M6389">
        <v>18</v>
      </c>
      <c r="O6389">
        <v>0</v>
      </c>
      <c r="Q6389">
        <v>0</v>
      </c>
      <c r="S6389">
        <v>0</v>
      </c>
      <c r="U6389">
        <v>0</v>
      </c>
    </row>
    <row r="6390" spans="1:27" x14ac:dyDescent="0.3">
      <c r="A6390" s="3">
        <v>1161</v>
      </c>
      <c r="B6390">
        <v>1903</v>
      </c>
      <c r="C6390">
        <v>3</v>
      </c>
      <c r="D6390">
        <v>6</v>
      </c>
      <c r="F6390">
        <v>3.3</v>
      </c>
      <c r="H6390">
        <v>-3.3</v>
      </c>
      <c r="J6390">
        <v>6.6</v>
      </c>
      <c r="K6390">
        <v>0</v>
      </c>
      <c r="M6390">
        <v>18</v>
      </c>
      <c r="O6390">
        <v>0</v>
      </c>
      <c r="Q6390">
        <v>0</v>
      </c>
      <c r="S6390">
        <v>0</v>
      </c>
      <c r="U6390">
        <v>0</v>
      </c>
    </row>
    <row r="6391" spans="1:27" x14ac:dyDescent="0.3">
      <c r="A6391" s="3">
        <v>19793</v>
      </c>
      <c r="B6391">
        <v>1954</v>
      </c>
      <c r="C6391">
        <v>3</v>
      </c>
      <c r="D6391">
        <v>10</v>
      </c>
      <c r="F6391">
        <v>3.3</v>
      </c>
      <c r="H6391">
        <v>-3.3</v>
      </c>
      <c r="J6391">
        <v>6.6</v>
      </c>
      <c r="K6391">
        <v>0</v>
      </c>
      <c r="M6391">
        <v>18</v>
      </c>
      <c r="O6391">
        <v>0</v>
      </c>
      <c r="Q6391">
        <v>0</v>
      </c>
      <c r="S6391">
        <v>0</v>
      </c>
      <c r="T6391" t="s">
        <v>29</v>
      </c>
      <c r="U6391">
        <v>0</v>
      </c>
      <c r="V6391" t="s">
        <v>29</v>
      </c>
    </row>
    <row r="6392" spans="1:27" x14ac:dyDescent="0.3">
      <c r="A6392" s="3">
        <v>43059</v>
      </c>
      <c r="B6392">
        <v>2017</v>
      </c>
      <c r="C6392">
        <v>11</v>
      </c>
      <c r="D6392">
        <v>20</v>
      </c>
      <c r="F6392">
        <v>4.8</v>
      </c>
      <c r="H6392">
        <v>-1.8</v>
      </c>
      <c r="J6392">
        <v>6.6</v>
      </c>
      <c r="K6392">
        <v>1.5</v>
      </c>
      <c r="M6392">
        <v>16.5</v>
      </c>
      <c r="O6392">
        <v>0</v>
      </c>
      <c r="Q6392">
        <v>0</v>
      </c>
      <c r="S6392">
        <v>0</v>
      </c>
      <c r="T6392" t="s">
        <v>29</v>
      </c>
      <c r="U6392">
        <v>0</v>
      </c>
      <c r="V6392" t="s">
        <v>29</v>
      </c>
      <c r="W6392">
        <v>0</v>
      </c>
      <c r="X6392" t="s">
        <v>29</v>
      </c>
      <c r="Y6392">
        <v>25</v>
      </c>
      <c r="AA6392">
        <v>39</v>
      </c>
    </row>
    <row r="6393" spans="1:27" x14ac:dyDescent="0.3">
      <c r="A6393" s="3">
        <v>30766</v>
      </c>
      <c r="B6393">
        <v>1984</v>
      </c>
      <c r="C6393">
        <v>3</v>
      </c>
      <c r="D6393">
        <v>25</v>
      </c>
      <c r="F6393">
        <v>5</v>
      </c>
      <c r="H6393">
        <v>-1.6</v>
      </c>
      <c r="J6393">
        <v>6.6</v>
      </c>
      <c r="K6393">
        <v>1.7</v>
      </c>
      <c r="M6393">
        <v>16.3</v>
      </c>
      <c r="O6393">
        <v>0</v>
      </c>
      <c r="Q6393">
        <v>0</v>
      </c>
      <c r="S6393">
        <v>0</v>
      </c>
      <c r="U6393">
        <v>0</v>
      </c>
      <c r="W6393">
        <v>0</v>
      </c>
    </row>
    <row r="6394" spans="1:27" x14ac:dyDescent="0.3">
      <c r="A6394" s="3">
        <v>42669</v>
      </c>
      <c r="B6394">
        <v>2016</v>
      </c>
      <c r="C6394">
        <v>10</v>
      </c>
      <c r="D6394">
        <v>26</v>
      </c>
      <c r="F6394">
        <v>5.2</v>
      </c>
      <c r="H6394">
        <v>-1.4</v>
      </c>
      <c r="J6394">
        <v>6.6</v>
      </c>
      <c r="K6394">
        <v>1.9</v>
      </c>
      <c r="M6394">
        <v>16.100000000000001</v>
      </c>
      <c r="O6394">
        <v>0</v>
      </c>
      <c r="Q6394">
        <v>0</v>
      </c>
      <c r="S6394">
        <v>0</v>
      </c>
      <c r="T6394" t="s">
        <v>29</v>
      </c>
      <c r="U6394">
        <v>0</v>
      </c>
      <c r="V6394" t="s">
        <v>29</v>
      </c>
      <c r="Y6394">
        <v>7</v>
      </c>
      <c r="AA6394">
        <v>33</v>
      </c>
    </row>
    <row r="6395" spans="1:27" x14ac:dyDescent="0.3">
      <c r="A6395" s="3">
        <v>29632</v>
      </c>
      <c r="B6395">
        <v>1981</v>
      </c>
      <c r="C6395">
        <v>2</v>
      </c>
      <c r="D6395">
        <v>15</v>
      </c>
      <c r="F6395">
        <v>5.3</v>
      </c>
      <c r="H6395">
        <v>-1.3</v>
      </c>
      <c r="J6395">
        <v>6.6</v>
      </c>
      <c r="K6395">
        <v>2</v>
      </c>
      <c r="M6395">
        <v>16</v>
      </c>
      <c r="O6395">
        <v>0</v>
      </c>
      <c r="Q6395">
        <v>0</v>
      </c>
      <c r="S6395">
        <v>0</v>
      </c>
      <c r="U6395">
        <v>0</v>
      </c>
      <c r="W6395">
        <v>4</v>
      </c>
    </row>
    <row r="6396" spans="1:27" x14ac:dyDescent="0.3">
      <c r="A6396" s="3">
        <v>30326</v>
      </c>
      <c r="B6396">
        <v>1983</v>
      </c>
      <c r="C6396">
        <v>1</v>
      </c>
      <c r="D6396">
        <v>10</v>
      </c>
      <c r="F6396">
        <v>7.1</v>
      </c>
      <c r="H6396">
        <v>0.5</v>
      </c>
      <c r="J6396">
        <v>6.6</v>
      </c>
      <c r="K6396">
        <v>3.8</v>
      </c>
      <c r="M6396">
        <v>14.2</v>
      </c>
      <c r="O6396">
        <v>0</v>
      </c>
      <c r="Q6396">
        <v>20.3</v>
      </c>
      <c r="S6396">
        <v>0</v>
      </c>
      <c r="U6396">
        <v>20.3</v>
      </c>
      <c r="W6396">
        <v>0</v>
      </c>
    </row>
    <row r="6397" spans="1:27" x14ac:dyDescent="0.3">
      <c r="A6397" s="3">
        <v>37235</v>
      </c>
      <c r="B6397">
        <v>2001</v>
      </c>
      <c r="C6397">
        <v>12</v>
      </c>
      <c r="D6397">
        <v>10</v>
      </c>
      <c r="F6397">
        <v>7.5</v>
      </c>
      <c r="H6397">
        <v>0.9</v>
      </c>
      <c r="J6397">
        <v>6.6</v>
      </c>
      <c r="K6397">
        <v>4.2</v>
      </c>
      <c r="M6397">
        <v>13.8</v>
      </c>
      <c r="O6397">
        <v>0</v>
      </c>
      <c r="Q6397">
        <v>0</v>
      </c>
      <c r="S6397">
        <v>0</v>
      </c>
      <c r="U6397">
        <v>0</v>
      </c>
      <c r="W6397">
        <v>0</v>
      </c>
    </row>
    <row r="6398" spans="1:27" x14ac:dyDescent="0.3">
      <c r="A6398" s="3">
        <v>29860</v>
      </c>
      <c r="B6398">
        <v>1981</v>
      </c>
      <c r="C6398">
        <v>10</v>
      </c>
      <c r="D6398">
        <v>1</v>
      </c>
      <c r="F6398">
        <v>11.6</v>
      </c>
      <c r="H6398">
        <v>5</v>
      </c>
      <c r="J6398">
        <v>6.6</v>
      </c>
      <c r="K6398">
        <v>8.3000000000000007</v>
      </c>
      <c r="M6398">
        <v>9.6999999999999993</v>
      </c>
      <c r="O6398">
        <v>0</v>
      </c>
      <c r="Q6398">
        <v>14.8</v>
      </c>
      <c r="S6398">
        <v>0</v>
      </c>
      <c r="U6398">
        <v>14.8</v>
      </c>
      <c r="W6398">
        <v>0</v>
      </c>
    </row>
    <row r="6399" spans="1:27" x14ac:dyDescent="0.3">
      <c r="A6399" s="3">
        <v>1957</v>
      </c>
      <c r="B6399">
        <v>1905</v>
      </c>
      <c r="C6399">
        <v>5</v>
      </c>
      <c r="D6399">
        <v>10</v>
      </c>
      <c r="F6399">
        <v>12.2</v>
      </c>
      <c r="H6399">
        <v>5.6</v>
      </c>
      <c r="J6399">
        <v>6.6</v>
      </c>
      <c r="K6399">
        <v>8.9</v>
      </c>
      <c r="M6399">
        <v>9.1</v>
      </c>
      <c r="O6399">
        <v>0</v>
      </c>
      <c r="Q6399">
        <v>0</v>
      </c>
      <c r="R6399" t="s">
        <v>29</v>
      </c>
      <c r="S6399">
        <v>0</v>
      </c>
      <c r="U6399">
        <v>0</v>
      </c>
      <c r="V6399" t="s">
        <v>29</v>
      </c>
    </row>
    <row r="6400" spans="1:27" x14ac:dyDescent="0.3">
      <c r="A6400" s="3">
        <v>18947</v>
      </c>
      <c r="B6400">
        <v>1951</v>
      </c>
      <c r="C6400">
        <v>11</v>
      </c>
      <c r="D6400">
        <v>15</v>
      </c>
      <c r="F6400">
        <v>12.2</v>
      </c>
      <c r="H6400">
        <v>5.6</v>
      </c>
      <c r="J6400">
        <v>6.6</v>
      </c>
      <c r="K6400">
        <v>8.9</v>
      </c>
      <c r="M6400">
        <v>9.1</v>
      </c>
      <c r="O6400">
        <v>0</v>
      </c>
      <c r="Q6400">
        <v>0</v>
      </c>
      <c r="S6400">
        <v>0</v>
      </c>
      <c r="U6400">
        <v>0</v>
      </c>
    </row>
    <row r="6401" spans="1:27" x14ac:dyDescent="0.3">
      <c r="A6401" s="3">
        <v>19313</v>
      </c>
      <c r="B6401">
        <v>1952</v>
      </c>
      <c r="C6401">
        <v>11</v>
      </c>
      <c r="D6401">
        <v>15</v>
      </c>
      <c r="F6401">
        <v>12.2</v>
      </c>
      <c r="H6401">
        <v>5.6</v>
      </c>
      <c r="J6401">
        <v>6.6</v>
      </c>
      <c r="K6401">
        <v>8.9</v>
      </c>
      <c r="M6401">
        <v>9.1</v>
      </c>
      <c r="O6401">
        <v>0</v>
      </c>
      <c r="Q6401">
        <v>0</v>
      </c>
      <c r="S6401">
        <v>0</v>
      </c>
      <c r="U6401">
        <v>0</v>
      </c>
    </row>
    <row r="6402" spans="1:27" x14ac:dyDescent="0.3">
      <c r="A6402" s="3">
        <v>19479</v>
      </c>
      <c r="B6402">
        <v>1953</v>
      </c>
      <c r="C6402">
        <v>4</v>
      </c>
      <c r="D6402">
        <v>30</v>
      </c>
      <c r="F6402">
        <v>12.2</v>
      </c>
      <c r="H6402">
        <v>5.6</v>
      </c>
      <c r="J6402">
        <v>6.6</v>
      </c>
      <c r="K6402">
        <v>8.9</v>
      </c>
      <c r="M6402">
        <v>9.1</v>
      </c>
      <c r="O6402">
        <v>0</v>
      </c>
      <c r="Q6402">
        <v>15.5</v>
      </c>
      <c r="S6402">
        <v>0</v>
      </c>
      <c r="U6402">
        <v>15.5</v>
      </c>
    </row>
    <row r="6403" spans="1:27" x14ac:dyDescent="0.3">
      <c r="A6403" s="3">
        <v>29891</v>
      </c>
      <c r="B6403">
        <v>1981</v>
      </c>
      <c r="C6403">
        <v>11</v>
      </c>
      <c r="D6403">
        <v>1</v>
      </c>
      <c r="F6403">
        <v>14</v>
      </c>
      <c r="H6403">
        <v>7.4</v>
      </c>
      <c r="J6403">
        <v>6.6</v>
      </c>
      <c r="K6403">
        <v>10.7</v>
      </c>
      <c r="M6403">
        <v>7.3</v>
      </c>
      <c r="O6403">
        <v>0</v>
      </c>
      <c r="Q6403">
        <v>0</v>
      </c>
      <c r="S6403">
        <v>0</v>
      </c>
      <c r="U6403">
        <v>0</v>
      </c>
      <c r="W6403">
        <v>0</v>
      </c>
    </row>
    <row r="6404" spans="1:27" x14ac:dyDescent="0.3">
      <c r="A6404" s="3">
        <v>37161</v>
      </c>
      <c r="B6404">
        <v>2001</v>
      </c>
      <c r="C6404">
        <v>9</v>
      </c>
      <c r="D6404">
        <v>27</v>
      </c>
      <c r="F6404">
        <v>14.5</v>
      </c>
      <c r="H6404">
        <v>7.9</v>
      </c>
      <c r="J6404">
        <v>6.6</v>
      </c>
      <c r="K6404">
        <v>11.2</v>
      </c>
      <c r="M6404">
        <v>6.8</v>
      </c>
      <c r="O6404">
        <v>0</v>
      </c>
      <c r="Q6404">
        <v>1.4</v>
      </c>
      <c r="S6404">
        <v>0</v>
      </c>
      <c r="U6404">
        <v>1.4</v>
      </c>
      <c r="W6404">
        <v>0</v>
      </c>
    </row>
    <row r="6405" spans="1:27" x14ac:dyDescent="0.3">
      <c r="A6405" s="3">
        <v>43032</v>
      </c>
      <c r="B6405">
        <v>2017</v>
      </c>
      <c r="C6405">
        <v>10</v>
      </c>
      <c r="D6405">
        <v>24</v>
      </c>
      <c r="F6405">
        <v>15.7</v>
      </c>
      <c r="H6405">
        <v>9.1</v>
      </c>
      <c r="J6405">
        <v>6.6</v>
      </c>
      <c r="K6405">
        <v>12.4</v>
      </c>
      <c r="M6405">
        <v>5.6</v>
      </c>
      <c r="O6405">
        <v>0</v>
      </c>
      <c r="Q6405">
        <v>0.8</v>
      </c>
      <c r="S6405">
        <v>0</v>
      </c>
      <c r="U6405">
        <v>0.8</v>
      </c>
      <c r="Y6405">
        <v>20</v>
      </c>
      <c r="AA6405">
        <v>69</v>
      </c>
    </row>
    <row r="6406" spans="1:27" x14ac:dyDescent="0.3">
      <c r="A6406" s="2" t="s">
        <v>1468</v>
      </c>
      <c r="B6406">
        <v>1851</v>
      </c>
      <c r="C6406">
        <v>5</v>
      </c>
      <c r="D6406">
        <v>11</v>
      </c>
      <c r="F6406">
        <v>17.2</v>
      </c>
      <c r="H6406">
        <v>10.6</v>
      </c>
      <c r="J6406">
        <v>6.6</v>
      </c>
      <c r="K6406">
        <v>13.9</v>
      </c>
      <c r="M6406">
        <v>4.0999999999999996</v>
      </c>
      <c r="O6406">
        <v>0</v>
      </c>
      <c r="Q6406">
        <v>1.8</v>
      </c>
      <c r="S6406">
        <v>0</v>
      </c>
      <c r="U6406">
        <v>1.8</v>
      </c>
    </row>
    <row r="6407" spans="1:27" x14ac:dyDescent="0.3">
      <c r="A6407" s="3">
        <v>1005</v>
      </c>
      <c r="B6407">
        <v>1902</v>
      </c>
      <c r="C6407">
        <v>10</v>
      </c>
      <c r="D6407">
        <v>1</v>
      </c>
      <c r="F6407">
        <v>17.2</v>
      </c>
      <c r="H6407">
        <v>10.6</v>
      </c>
      <c r="J6407">
        <v>6.6</v>
      </c>
      <c r="K6407">
        <v>13.9</v>
      </c>
      <c r="M6407">
        <v>4.0999999999999996</v>
      </c>
      <c r="O6407">
        <v>0</v>
      </c>
      <c r="Q6407">
        <v>0</v>
      </c>
      <c r="S6407">
        <v>0</v>
      </c>
      <c r="U6407">
        <v>0</v>
      </c>
    </row>
    <row r="6408" spans="1:27" x14ac:dyDescent="0.3">
      <c r="A6408" s="3">
        <v>19988</v>
      </c>
      <c r="B6408">
        <v>1954</v>
      </c>
      <c r="C6408">
        <v>9</v>
      </c>
      <c r="D6408">
        <v>21</v>
      </c>
      <c r="F6408">
        <v>17.2</v>
      </c>
      <c r="H6408">
        <v>10.6</v>
      </c>
      <c r="J6408">
        <v>6.6</v>
      </c>
      <c r="K6408">
        <v>13.9</v>
      </c>
      <c r="M6408">
        <v>4.0999999999999996</v>
      </c>
      <c r="O6408">
        <v>0</v>
      </c>
      <c r="Q6408">
        <v>19.100000000000001</v>
      </c>
      <c r="S6408">
        <v>0</v>
      </c>
      <c r="U6408">
        <v>19.100000000000001</v>
      </c>
    </row>
    <row r="6409" spans="1:27" x14ac:dyDescent="0.3">
      <c r="A6409" s="3">
        <v>20391</v>
      </c>
      <c r="B6409">
        <v>1955</v>
      </c>
      <c r="C6409">
        <v>10</v>
      </c>
      <c r="D6409">
        <v>29</v>
      </c>
      <c r="F6409">
        <v>17.2</v>
      </c>
      <c r="H6409">
        <v>10.6</v>
      </c>
      <c r="J6409">
        <v>6.6</v>
      </c>
      <c r="K6409">
        <v>13.9</v>
      </c>
      <c r="M6409">
        <v>4.0999999999999996</v>
      </c>
      <c r="O6409">
        <v>0</v>
      </c>
      <c r="Q6409">
        <v>16.3</v>
      </c>
      <c r="S6409">
        <v>0</v>
      </c>
      <c r="U6409">
        <v>16.3</v>
      </c>
      <c r="W6409">
        <v>0</v>
      </c>
    </row>
    <row r="6410" spans="1:27" x14ac:dyDescent="0.3">
      <c r="A6410" s="3">
        <v>31314</v>
      </c>
      <c r="B6410">
        <v>1985</v>
      </c>
      <c r="C6410">
        <v>9</v>
      </c>
      <c r="D6410">
        <v>24</v>
      </c>
      <c r="F6410">
        <v>19.2</v>
      </c>
      <c r="H6410">
        <v>12.6</v>
      </c>
      <c r="J6410">
        <v>6.6</v>
      </c>
      <c r="K6410">
        <v>15.9</v>
      </c>
      <c r="M6410">
        <v>2.1</v>
      </c>
      <c r="O6410">
        <v>0</v>
      </c>
      <c r="Q6410">
        <v>1</v>
      </c>
      <c r="S6410">
        <v>0</v>
      </c>
      <c r="U6410">
        <v>1</v>
      </c>
      <c r="W6410">
        <v>0</v>
      </c>
    </row>
    <row r="6411" spans="1:27" x14ac:dyDescent="0.3">
      <c r="A6411" s="2" t="s">
        <v>1715</v>
      </c>
      <c r="B6411">
        <v>1851</v>
      </c>
      <c r="C6411">
        <v>7</v>
      </c>
      <c r="D6411">
        <v>18</v>
      </c>
      <c r="F6411">
        <v>22.2</v>
      </c>
      <c r="H6411">
        <v>15.6</v>
      </c>
      <c r="J6411">
        <v>6.6</v>
      </c>
      <c r="K6411">
        <v>18.899999999999999</v>
      </c>
      <c r="M6411">
        <v>0</v>
      </c>
      <c r="O6411">
        <v>0.9</v>
      </c>
      <c r="Q6411">
        <v>5.8</v>
      </c>
      <c r="S6411">
        <v>0</v>
      </c>
      <c r="U6411">
        <v>5.8</v>
      </c>
    </row>
    <row r="6412" spans="1:27" x14ac:dyDescent="0.3">
      <c r="A6412" s="2" t="s">
        <v>1716</v>
      </c>
      <c r="B6412">
        <v>1852</v>
      </c>
      <c r="C6412">
        <v>6</v>
      </c>
      <c r="D6412">
        <v>17</v>
      </c>
      <c r="F6412">
        <v>22.2</v>
      </c>
      <c r="H6412">
        <v>15.6</v>
      </c>
      <c r="J6412">
        <v>6.6</v>
      </c>
      <c r="K6412">
        <v>18.899999999999999</v>
      </c>
      <c r="M6412">
        <v>0</v>
      </c>
      <c r="O6412">
        <v>0.9</v>
      </c>
      <c r="Q6412">
        <v>0.3</v>
      </c>
      <c r="S6412">
        <v>0</v>
      </c>
      <c r="U6412">
        <v>0.3</v>
      </c>
    </row>
    <row r="6413" spans="1:27" x14ac:dyDescent="0.3">
      <c r="A6413" s="2" t="s">
        <v>1717</v>
      </c>
      <c r="B6413">
        <v>1855</v>
      </c>
      <c r="C6413">
        <v>7</v>
      </c>
      <c r="D6413">
        <v>9</v>
      </c>
      <c r="F6413">
        <v>22.2</v>
      </c>
      <c r="H6413">
        <v>15.6</v>
      </c>
      <c r="J6413">
        <v>6.6</v>
      </c>
      <c r="K6413">
        <v>18.899999999999999</v>
      </c>
      <c r="M6413">
        <v>0</v>
      </c>
      <c r="O6413">
        <v>0.9</v>
      </c>
      <c r="Q6413">
        <v>0.3</v>
      </c>
      <c r="S6413">
        <v>0</v>
      </c>
      <c r="U6413">
        <v>0.3</v>
      </c>
    </row>
    <row r="6414" spans="1:27" x14ac:dyDescent="0.3">
      <c r="A6414" s="3">
        <v>1696</v>
      </c>
      <c r="B6414">
        <v>1904</v>
      </c>
      <c r="C6414">
        <v>8</v>
      </c>
      <c r="D6414">
        <v>22</v>
      </c>
      <c r="F6414">
        <v>22.2</v>
      </c>
      <c r="H6414">
        <v>15.6</v>
      </c>
      <c r="J6414">
        <v>6.6</v>
      </c>
      <c r="K6414">
        <v>18.899999999999999</v>
      </c>
      <c r="M6414">
        <v>0</v>
      </c>
      <c r="O6414">
        <v>0.9</v>
      </c>
      <c r="Q6414">
        <v>6.6</v>
      </c>
      <c r="S6414">
        <v>0</v>
      </c>
      <c r="U6414">
        <v>6.6</v>
      </c>
    </row>
    <row r="6415" spans="1:27" x14ac:dyDescent="0.3">
      <c r="A6415" s="3">
        <v>20352</v>
      </c>
      <c r="B6415">
        <v>1955</v>
      </c>
      <c r="C6415">
        <v>9</v>
      </c>
      <c r="D6415">
        <v>20</v>
      </c>
      <c r="F6415">
        <v>22.2</v>
      </c>
      <c r="H6415">
        <v>15.6</v>
      </c>
      <c r="J6415">
        <v>6.6</v>
      </c>
      <c r="K6415">
        <v>18.899999999999999</v>
      </c>
      <c r="M6415">
        <v>0</v>
      </c>
      <c r="O6415">
        <v>0.9</v>
      </c>
      <c r="Q6415">
        <v>0</v>
      </c>
      <c r="S6415">
        <v>0</v>
      </c>
      <c r="U6415">
        <v>0</v>
      </c>
      <c r="W6415">
        <v>0</v>
      </c>
    </row>
    <row r="6416" spans="1:27" x14ac:dyDescent="0.3">
      <c r="A6416" s="3">
        <v>37038</v>
      </c>
      <c r="B6416">
        <v>2001</v>
      </c>
      <c r="C6416">
        <v>5</v>
      </c>
      <c r="D6416">
        <v>27</v>
      </c>
      <c r="F6416">
        <v>17.399999999999999</v>
      </c>
      <c r="H6416">
        <v>10.8</v>
      </c>
      <c r="J6416">
        <v>6.5999999999999979</v>
      </c>
      <c r="K6416">
        <v>14.1</v>
      </c>
      <c r="M6416">
        <v>3.9</v>
      </c>
      <c r="O6416">
        <v>0</v>
      </c>
      <c r="Q6416">
        <v>16.2</v>
      </c>
      <c r="S6416">
        <v>0</v>
      </c>
      <c r="U6416">
        <v>16.2</v>
      </c>
      <c r="W6416">
        <v>0</v>
      </c>
    </row>
    <row r="6417" spans="1:27" x14ac:dyDescent="0.3">
      <c r="A6417" s="2" t="s">
        <v>1607</v>
      </c>
      <c r="B6417">
        <v>1851</v>
      </c>
      <c r="C6417">
        <v>9</v>
      </c>
      <c r="D6417">
        <v>18</v>
      </c>
      <c r="F6417">
        <v>19.399999999999999</v>
      </c>
      <c r="H6417">
        <v>12.8</v>
      </c>
      <c r="J6417">
        <v>6.5999999999999979</v>
      </c>
      <c r="K6417">
        <v>16.100000000000001</v>
      </c>
      <c r="M6417">
        <v>1.9</v>
      </c>
      <c r="O6417">
        <v>0</v>
      </c>
      <c r="Q6417">
        <v>0</v>
      </c>
      <c r="S6417">
        <v>0</v>
      </c>
      <c r="U6417">
        <v>0</v>
      </c>
    </row>
    <row r="6418" spans="1:27" x14ac:dyDescent="0.3">
      <c r="A6418" s="2" t="s">
        <v>1608</v>
      </c>
      <c r="B6418">
        <v>1855</v>
      </c>
      <c r="C6418">
        <v>7</v>
      </c>
      <c r="D6418">
        <v>21</v>
      </c>
      <c r="F6418">
        <v>19.399999999999999</v>
      </c>
      <c r="H6418">
        <v>12.8</v>
      </c>
      <c r="J6418">
        <v>6.5999999999999979</v>
      </c>
      <c r="K6418">
        <v>16.100000000000001</v>
      </c>
      <c r="M6418">
        <v>1.9</v>
      </c>
      <c r="O6418">
        <v>0</v>
      </c>
      <c r="Q6418">
        <v>0</v>
      </c>
      <c r="S6418">
        <v>0</v>
      </c>
      <c r="U6418">
        <v>0</v>
      </c>
    </row>
    <row r="6419" spans="1:27" x14ac:dyDescent="0.3">
      <c r="A6419" s="3">
        <v>42163</v>
      </c>
      <c r="B6419">
        <v>2015</v>
      </c>
      <c r="C6419">
        <v>6</v>
      </c>
      <c r="D6419">
        <v>8</v>
      </c>
      <c r="F6419">
        <v>23.4</v>
      </c>
      <c r="H6419">
        <v>16.8</v>
      </c>
      <c r="J6419">
        <v>6.5999999999999979</v>
      </c>
      <c r="K6419">
        <v>20.100000000000001</v>
      </c>
      <c r="M6419">
        <v>0</v>
      </c>
      <c r="O6419">
        <v>2.1</v>
      </c>
      <c r="Q6419">
        <v>32.4</v>
      </c>
      <c r="S6419">
        <v>0</v>
      </c>
      <c r="U6419">
        <v>32.4</v>
      </c>
      <c r="Y6419">
        <v>23</v>
      </c>
      <c r="AA6419">
        <v>39</v>
      </c>
    </row>
    <row r="6420" spans="1:27" x14ac:dyDescent="0.3">
      <c r="A6420" s="3">
        <v>608</v>
      </c>
      <c r="B6420">
        <v>1901</v>
      </c>
      <c r="C6420">
        <v>8</v>
      </c>
      <c r="D6420">
        <v>30</v>
      </c>
      <c r="F6420">
        <v>24.4</v>
      </c>
      <c r="H6420">
        <v>17.8</v>
      </c>
      <c r="J6420">
        <v>6.5999999999999979</v>
      </c>
      <c r="K6420">
        <v>21.1</v>
      </c>
      <c r="M6420">
        <v>0</v>
      </c>
      <c r="O6420">
        <v>3.1</v>
      </c>
      <c r="Q6420">
        <v>1.8</v>
      </c>
      <c r="S6420">
        <v>0</v>
      </c>
      <c r="U6420">
        <v>1.8</v>
      </c>
    </row>
    <row r="6421" spans="1:27" x14ac:dyDescent="0.3">
      <c r="A6421" s="3">
        <v>30518</v>
      </c>
      <c r="B6421">
        <v>1983</v>
      </c>
      <c r="C6421">
        <v>7</v>
      </c>
      <c r="D6421">
        <v>21</v>
      </c>
      <c r="F6421">
        <v>26.9</v>
      </c>
      <c r="H6421">
        <v>20.3</v>
      </c>
      <c r="J6421">
        <v>6.5999999999999979</v>
      </c>
      <c r="K6421">
        <v>23.6</v>
      </c>
      <c r="M6421">
        <v>0</v>
      </c>
      <c r="O6421">
        <v>5.6</v>
      </c>
      <c r="Q6421">
        <v>2.2000000000000002</v>
      </c>
      <c r="S6421">
        <v>0</v>
      </c>
      <c r="U6421">
        <v>2.2000000000000002</v>
      </c>
      <c r="W6421">
        <v>0</v>
      </c>
    </row>
    <row r="6422" spans="1:27" x14ac:dyDescent="0.3">
      <c r="A6422" s="3">
        <v>19901</v>
      </c>
      <c r="B6422">
        <v>1954</v>
      </c>
      <c r="C6422">
        <v>6</v>
      </c>
      <c r="D6422">
        <v>26</v>
      </c>
      <c r="F6422">
        <v>27.2</v>
      </c>
      <c r="H6422">
        <v>20.6</v>
      </c>
      <c r="J6422">
        <v>6.5999999999999979</v>
      </c>
      <c r="K6422">
        <v>23.9</v>
      </c>
      <c r="M6422">
        <v>0</v>
      </c>
      <c r="O6422">
        <v>5.9</v>
      </c>
      <c r="Q6422">
        <v>0</v>
      </c>
      <c r="S6422">
        <v>0</v>
      </c>
      <c r="U6422">
        <v>0</v>
      </c>
    </row>
    <row r="6423" spans="1:27" x14ac:dyDescent="0.3">
      <c r="A6423" s="3">
        <v>20311</v>
      </c>
      <c r="B6423">
        <v>1955</v>
      </c>
      <c r="C6423">
        <v>8</v>
      </c>
      <c r="D6423">
        <v>10</v>
      </c>
      <c r="F6423">
        <v>27.2</v>
      </c>
      <c r="H6423">
        <v>20.6</v>
      </c>
      <c r="J6423">
        <v>6.5999999999999979</v>
      </c>
      <c r="K6423">
        <v>23.9</v>
      </c>
      <c r="M6423">
        <v>0</v>
      </c>
      <c r="O6423">
        <v>5.9</v>
      </c>
      <c r="Q6423">
        <v>41.4</v>
      </c>
      <c r="S6423">
        <v>0</v>
      </c>
      <c r="U6423">
        <v>41.4</v>
      </c>
      <c r="W6423">
        <v>0</v>
      </c>
    </row>
    <row r="6424" spans="1:27" x14ac:dyDescent="0.3">
      <c r="A6424" s="3">
        <v>20323</v>
      </c>
      <c r="B6424">
        <v>1955</v>
      </c>
      <c r="C6424">
        <v>8</v>
      </c>
      <c r="D6424">
        <v>22</v>
      </c>
      <c r="F6424">
        <v>27.2</v>
      </c>
      <c r="H6424">
        <v>20.6</v>
      </c>
      <c r="J6424">
        <v>6.5999999999999979</v>
      </c>
      <c r="K6424">
        <v>23.9</v>
      </c>
      <c r="M6424">
        <v>0</v>
      </c>
      <c r="O6424">
        <v>5.9</v>
      </c>
      <c r="Q6424">
        <v>3</v>
      </c>
      <c r="S6424">
        <v>0</v>
      </c>
      <c r="U6424">
        <v>3</v>
      </c>
      <c r="W6424">
        <v>0</v>
      </c>
    </row>
    <row r="6425" spans="1:27" x14ac:dyDescent="0.3">
      <c r="A6425" s="3">
        <v>30878</v>
      </c>
      <c r="B6425">
        <v>1984</v>
      </c>
      <c r="C6425">
        <v>7</v>
      </c>
      <c r="D6425">
        <v>15</v>
      </c>
      <c r="F6425">
        <v>27.4</v>
      </c>
      <c r="H6425">
        <v>20.8</v>
      </c>
      <c r="J6425">
        <v>6.5999999999999979</v>
      </c>
      <c r="K6425">
        <v>24.1</v>
      </c>
      <c r="M6425">
        <v>0</v>
      </c>
      <c r="O6425">
        <v>6.1</v>
      </c>
      <c r="Q6425">
        <v>0</v>
      </c>
      <c r="R6425" t="s">
        <v>29</v>
      </c>
      <c r="S6425">
        <v>0</v>
      </c>
      <c r="U6425">
        <v>0</v>
      </c>
      <c r="V6425" t="s">
        <v>29</v>
      </c>
      <c r="W6425">
        <v>0</v>
      </c>
    </row>
    <row r="6426" spans="1:27" x14ac:dyDescent="0.3">
      <c r="A6426" s="3">
        <v>30904</v>
      </c>
      <c r="B6426">
        <v>1984</v>
      </c>
      <c r="C6426">
        <v>8</v>
      </c>
      <c r="D6426">
        <v>10</v>
      </c>
      <c r="F6426">
        <v>28.7</v>
      </c>
      <c r="H6426">
        <v>22.1</v>
      </c>
      <c r="J6426">
        <v>6.5999999999999979</v>
      </c>
      <c r="K6426">
        <v>25.4</v>
      </c>
      <c r="M6426">
        <v>0</v>
      </c>
      <c r="O6426">
        <v>7.4</v>
      </c>
      <c r="Q6426">
        <v>0</v>
      </c>
      <c r="S6426">
        <v>0</v>
      </c>
      <c r="U6426">
        <v>0</v>
      </c>
      <c r="W6426">
        <v>0</v>
      </c>
    </row>
    <row r="6427" spans="1:27" x14ac:dyDescent="0.3">
      <c r="A6427" s="3">
        <v>19190</v>
      </c>
      <c r="B6427">
        <v>1952</v>
      </c>
      <c r="C6427">
        <v>7</v>
      </c>
      <c r="D6427">
        <v>15</v>
      </c>
      <c r="F6427">
        <v>29.4</v>
      </c>
      <c r="H6427">
        <v>22.8</v>
      </c>
      <c r="J6427">
        <v>6.5999999999999979</v>
      </c>
      <c r="K6427">
        <v>26.1</v>
      </c>
      <c r="M6427">
        <v>0</v>
      </c>
      <c r="O6427">
        <v>8.1</v>
      </c>
      <c r="Q6427">
        <v>0</v>
      </c>
      <c r="R6427" t="s">
        <v>29</v>
      </c>
      <c r="S6427">
        <v>0</v>
      </c>
      <c r="U6427">
        <v>0</v>
      </c>
      <c r="V6427" t="s">
        <v>29</v>
      </c>
    </row>
    <row r="6428" spans="1:27" x14ac:dyDescent="0.3">
      <c r="A6428" s="3">
        <v>30457</v>
      </c>
      <c r="B6428">
        <v>1983</v>
      </c>
      <c r="C6428">
        <v>5</v>
      </c>
      <c r="D6428">
        <v>21</v>
      </c>
      <c r="F6428">
        <v>18.100000000000001</v>
      </c>
      <c r="H6428">
        <v>11.6</v>
      </c>
      <c r="J6428">
        <v>6.5000000000000018</v>
      </c>
      <c r="K6428">
        <v>14.9</v>
      </c>
      <c r="M6428">
        <v>3.1</v>
      </c>
      <c r="O6428">
        <v>0</v>
      </c>
      <c r="Q6428">
        <v>0</v>
      </c>
      <c r="S6428">
        <v>0</v>
      </c>
      <c r="U6428">
        <v>0</v>
      </c>
      <c r="W6428">
        <v>0</v>
      </c>
    </row>
    <row r="6429" spans="1:27" x14ac:dyDescent="0.3">
      <c r="A6429" s="3">
        <v>42185</v>
      </c>
      <c r="B6429">
        <v>2015</v>
      </c>
      <c r="C6429">
        <v>6</v>
      </c>
      <c r="D6429">
        <v>30</v>
      </c>
      <c r="F6429">
        <v>19.600000000000001</v>
      </c>
      <c r="H6429">
        <v>13.1</v>
      </c>
      <c r="J6429">
        <v>6.5000000000000018</v>
      </c>
      <c r="K6429">
        <v>16.399999999999999</v>
      </c>
      <c r="M6429">
        <v>1.6</v>
      </c>
      <c r="O6429">
        <v>0</v>
      </c>
      <c r="Q6429">
        <v>0</v>
      </c>
      <c r="R6429" t="s">
        <v>29</v>
      </c>
      <c r="S6429">
        <v>0</v>
      </c>
      <c r="U6429">
        <v>0</v>
      </c>
      <c r="V6429" t="s">
        <v>29</v>
      </c>
      <c r="Y6429">
        <v>10</v>
      </c>
      <c r="AA6429">
        <v>33</v>
      </c>
    </row>
    <row r="6430" spans="1:27" x14ac:dyDescent="0.3">
      <c r="A6430" s="3">
        <v>42180</v>
      </c>
      <c r="B6430">
        <v>2015</v>
      </c>
      <c r="C6430">
        <v>6</v>
      </c>
      <c r="D6430">
        <v>25</v>
      </c>
      <c r="F6430">
        <v>21.1</v>
      </c>
      <c r="H6430">
        <v>14.6</v>
      </c>
      <c r="J6430">
        <v>6.5000000000000018</v>
      </c>
      <c r="K6430">
        <v>17.899999999999999</v>
      </c>
      <c r="M6430">
        <v>0.1</v>
      </c>
      <c r="O6430">
        <v>0</v>
      </c>
      <c r="Q6430">
        <v>9.6</v>
      </c>
      <c r="S6430">
        <v>0</v>
      </c>
      <c r="U6430">
        <v>9.6</v>
      </c>
      <c r="Y6430">
        <v>34</v>
      </c>
      <c r="AA6430">
        <v>41</v>
      </c>
    </row>
    <row r="6431" spans="1:27" x14ac:dyDescent="0.3">
      <c r="A6431" s="3">
        <v>37564</v>
      </c>
      <c r="B6431">
        <v>2002</v>
      </c>
      <c r="C6431">
        <v>11</v>
      </c>
      <c r="D6431">
        <v>4</v>
      </c>
      <c r="F6431">
        <v>9.3000000000000007</v>
      </c>
      <c r="H6431">
        <v>2.8</v>
      </c>
      <c r="J6431">
        <v>6.5000000000000009</v>
      </c>
      <c r="K6431">
        <v>6.1</v>
      </c>
      <c r="M6431">
        <v>11.9</v>
      </c>
      <c r="O6431">
        <v>0</v>
      </c>
      <c r="Q6431">
        <v>0</v>
      </c>
      <c r="S6431">
        <v>0</v>
      </c>
      <c r="U6431">
        <v>0</v>
      </c>
      <c r="W6431">
        <v>0</v>
      </c>
    </row>
    <row r="6432" spans="1:27" x14ac:dyDescent="0.3">
      <c r="A6432" s="3">
        <v>42849</v>
      </c>
      <c r="B6432">
        <v>2017</v>
      </c>
      <c r="C6432">
        <v>4</v>
      </c>
      <c r="D6432">
        <v>24</v>
      </c>
      <c r="F6432">
        <v>11.8</v>
      </c>
      <c r="H6432">
        <v>5.3</v>
      </c>
      <c r="J6432">
        <v>6.5000000000000009</v>
      </c>
      <c r="K6432">
        <v>8.6</v>
      </c>
      <c r="M6432">
        <v>9.4</v>
      </c>
      <c r="O6432">
        <v>0</v>
      </c>
      <c r="Q6432">
        <v>0</v>
      </c>
      <c r="S6432">
        <v>0</v>
      </c>
      <c r="U6432">
        <v>0</v>
      </c>
      <c r="Y6432">
        <v>12</v>
      </c>
      <c r="AA6432">
        <v>35</v>
      </c>
    </row>
    <row r="6433" spans="1:27" x14ac:dyDescent="0.3">
      <c r="A6433" s="3">
        <v>29631</v>
      </c>
      <c r="B6433">
        <v>1981</v>
      </c>
      <c r="C6433">
        <v>2</v>
      </c>
      <c r="D6433">
        <v>14</v>
      </c>
      <c r="F6433">
        <v>1.3</v>
      </c>
      <c r="H6433">
        <v>-5.2</v>
      </c>
      <c r="J6433">
        <v>6.5</v>
      </c>
      <c r="K6433">
        <v>-2</v>
      </c>
      <c r="M6433">
        <v>20</v>
      </c>
      <c r="O6433">
        <v>0</v>
      </c>
      <c r="Q6433">
        <v>0</v>
      </c>
      <c r="S6433">
        <v>0</v>
      </c>
      <c r="U6433">
        <v>0</v>
      </c>
      <c r="W6433">
        <v>4</v>
      </c>
    </row>
    <row r="6434" spans="1:27" x14ac:dyDescent="0.3">
      <c r="A6434" s="3">
        <v>43163</v>
      </c>
      <c r="B6434">
        <v>2018</v>
      </c>
      <c r="C6434">
        <v>3</v>
      </c>
      <c r="D6434">
        <v>4</v>
      </c>
      <c r="F6434">
        <v>1.5</v>
      </c>
      <c r="H6434">
        <v>-5</v>
      </c>
      <c r="J6434">
        <v>6.5</v>
      </c>
      <c r="K6434">
        <v>-1.8</v>
      </c>
      <c r="M6434">
        <v>19.8</v>
      </c>
      <c r="O6434">
        <v>0</v>
      </c>
      <c r="Q6434">
        <v>0</v>
      </c>
      <c r="S6434">
        <v>0</v>
      </c>
      <c r="U6434">
        <v>0</v>
      </c>
      <c r="Y6434">
        <v>35</v>
      </c>
      <c r="AA6434">
        <v>52</v>
      </c>
    </row>
    <row r="6435" spans="1:27" x14ac:dyDescent="0.3">
      <c r="A6435" s="3">
        <v>30000</v>
      </c>
      <c r="B6435">
        <v>1982</v>
      </c>
      <c r="C6435">
        <v>2</v>
      </c>
      <c r="D6435">
        <v>18</v>
      </c>
      <c r="F6435">
        <v>2.5</v>
      </c>
      <c r="H6435">
        <v>-4</v>
      </c>
      <c r="J6435">
        <v>6.5</v>
      </c>
      <c r="K6435">
        <v>-0.8</v>
      </c>
      <c r="M6435">
        <v>18.8</v>
      </c>
      <c r="O6435">
        <v>0</v>
      </c>
      <c r="Q6435">
        <v>1.2</v>
      </c>
      <c r="S6435">
        <v>3.5</v>
      </c>
      <c r="U6435">
        <v>6</v>
      </c>
      <c r="W6435">
        <v>16</v>
      </c>
    </row>
    <row r="6436" spans="1:27" x14ac:dyDescent="0.3">
      <c r="A6436" s="3">
        <v>30338</v>
      </c>
      <c r="B6436">
        <v>1983</v>
      </c>
      <c r="C6436">
        <v>1</v>
      </c>
      <c r="D6436">
        <v>22</v>
      </c>
      <c r="F6436">
        <v>2.5</v>
      </c>
      <c r="H6436">
        <v>-4</v>
      </c>
      <c r="J6436">
        <v>6.5</v>
      </c>
      <c r="K6436">
        <v>-0.8</v>
      </c>
      <c r="M6436">
        <v>18.8</v>
      </c>
      <c r="O6436">
        <v>0</v>
      </c>
      <c r="Q6436">
        <v>0.2</v>
      </c>
      <c r="S6436">
        <v>0</v>
      </c>
      <c r="U6436">
        <v>0.2</v>
      </c>
      <c r="W6436">
        <v>6</v>
      </c>
    </row>
    <row r="6437" spans="1:27" x14ac:dyDescent="0.3">
      <c r="A6437" s="3">
        <v>29652</v>
      </c>
      <c r="B6437">
        <v>1981</v>
      </c>
      <c r="C6437">
        <v>3</v>
      </c>
      <c r="D6437">
        <v>7</v>
      </c>
      <c r="F6437">
        <v>3.2</v>
      </c>
      <c r="H6437">
        <v>-3.3</v>
      </c>
      <c r="J6437">
        <v>6.5</v>
      </c>
      <c r="K6437">
        <v>-0.1</v>
      </c>
      <c r="M6437">
        <v>18.100000000000001</v>
      </c>
      <c r="O6437">
        <v>0</v>
      </c>
      <c r="Q6437">
        <v>0</v>
      </c>
      <c r="S6437">
        <v>0</v>
      </c>
      <c r="U6437">
        <v>0</v>
      </c>
      <c r="W6437">
        <v>0</v>
      </c>
      <c r="X6437" t="s">
        <v>29</v>
      </c>
    </row>
    <row r="6438" spans="1:27" x14ac:dyDescent="0.3">
      <c r="A6438" s="3">
        <v>29697</v>
      </c>
      <c r="B6438">
        <v>1981</v>
      </c>
      <c r="C6438">
        <v>4</v>
      </c>
      <c r="D6438">
        <v>21</v>
      </c>
      <c r="F6438">
        <v>3.5</v>
      </c>
      <c r="H6438">
        <v>-3</v>
      </c>
      <c r="J6438">
        <v>6.5</v>
      </c>
      <c r="K6438">
        <v>0.3</v>
      </c>
      <c r="M6438">
        <v>17.7</v>
      </c>
      <c r="O6438">
        <v>0</v>
      </c>
      <c r="Q6438">
        <v>0</v>
      </c>
      <c r="S6438">
        <v>0</v>
      </c>
      <c r="U6438">
        <v>0</v>
      </c>
      <c r="W6438">
        <v>0</v>
      </c>
    </row>
    <row r="6439" spans="1:27" x14ac:dyDescent="0.3">
      <c r="A6439" s="3">
        <v>30757</v>
      </c>
      <c r="B6439">
        <v>1984</v>
      </c>
      <c r="C6439">
        <v>3</v>
      </c>
      <c r="D6439">
        <v>16</v>
      </c>
      <c r="F6439">
        <v>4</v>
      </c>
      <c r="H6439">
        <v>-2.5</v>
      </c>
      <c r="J6439">
        <v>6.5</v>
      </c>
      <c r="K6439">
        <v>0.8</v>
      </c>
      <c r="M6439">
        <v>17.2</v>
      </c>
      <c r="O6439">
        <v>0</v>
      </c>
      <c r="Q6439">
        <v>13</v>
      </c>
      <c r="S6439">
        <v>0.4</v>
      </c>
      <c r="U6439">
        <v>13.4</v>
      </c>
      <c r="W6439">
        <v>10</v>
      </c>
    </row>
    <row r="6440" spans="1:27" x14ac:dyDescent="0.3">
      <c r="A6440" s="3">
        <v>36959</v>
      </c>
      <c r="B6440">
        <v>2001</v>
      </c>
      <c r="C6440">
        <v>3</v>
      </c>
      <c r="D6440">
        <v>9</v>
      </c>
      <c r="F6440">
        <v>4.2</v>
      </c>
      <c r="H6440">
        <v>-2.2999999999999998</v>
      </c>
      <c r="J6440">
        <v>6.5</v>
      </c>
      <c r="K6440">
        <v>1</v>
      </c>
      <c r="M6440">
        <v>17</v>
      </c>
      <c r="O6440">
        <v>0</v>
      </c>
      <c r="Q6440">
        <v>0</v>
      </c>
      <c r="S6440">
        <v>2.2000000000000002</v>
      </c>
      <c r="U6440">
        <v>1.2</v>
      </c>
      <c r="W6440">
        <v>11</v>
      </c>
    </row>
    <row r="6441" spans="1:27" x14ac:dyDescent="0.3">
      <c r="A6441" s="3">
        <v>43189</v>
      </c>
      <c r="B6441">
        <v>2018</v>
      </c>
      <c r="C6441">
        <v>3</v>
      </c>
      <c r="D6441">
        <v>30</v>
      </c>
      <c r="F6441">
        <v>4.5999999999999996</v>
      </c>
      <c r="H6441">
        <v>-1.9</v>
      </c>
      <c r="J6441">
        <v>6.5</v>
      </c>
      <c r="K6441">
        <v>1.4</v>
      </c>
      <c r="M6441">
        <v>16.600000000000001</v>
      </c>
      <c r="O6441">
        <v>0</v>
      </c>
      <c r="Q6441">
        <v>0.2</v>
      </c>
      <c r="S6441">
        <v>0</v>
      </c>
      <c r="U6441">
        <v>0.2</v>
      </c>
      <c r="Y6441">
        <v>33</v>
      </c>
      <c r="AA6441">
        <v>48</v>
      </c>
    </row>
    <row r="6442" spans="1:27" x14ac:dyDescent="0.3">
      <c r="A6442" s="3">
        <v>31128</v>
      </c>
      <c r="B6442">
        <v>1985</v>
      </c>
      <c r="C6442">
        <v>3</v>
      </c>
      <c r="D6442">
        <v>22</v>
      </c>
      <c r="F6442">
        <v>5.4</v>
      </c>
      <c r="H6442">
        <v>-1.1000000000000001</v>
      </c>
      <c r="J6442">
        <v>6.5</v>
      </c>
      <c r="K6442">
        <v>2.2000000000000002</v>
      </c>
      <c r="M6442">
        <v>15.8</v>
      </c>
      <c r="O6442">
        <v>0</v>
      </c>
      <c r="Q6442">
        <v>0</v>
      </c>
      <c r="S6442">
        <v>0</v>
      </c>
      <c r="U6442">
        <v>0</v>
      </c>
      <c r="W6442">
        <v>0</v>
      </c>
    </row>
    <row r="6443" spans="1:27" x14ac:dyDescent="0.3">
      <c r="A6443" s="3">
        <v>30271</v>
      </c>
      <c r="B6443">
        <v>1982</v>
      </c>
      <c r="C6443">
        <v>11</v>
      </c>
      <c r="D6443">
        <v>16</v>
      </c>
      <c r="F6443">
        <v>5.5</v>
      </c>
      <c r="H6443">
        <v>-1</v>
      </c>
      <c r="J6443">
        <v>6.5</v>
      </c>
      <c r="K6443">
        <v>2.2999999999999998</v>
      </c>
      <c r="M6443">
        <v>15.7</v>
      </c>
      <c r="O6443">
        <v>0</v>
      </c>
      <c r="Q6443">
        <v>0</v>
      </c>
      <c r="S6443">
        <v>0</v>
      </c>
      <c r="U6443">
        <v>0</v>
      </c>
      <c r="W6443">
        <v>0</v>
      </c>
    </row>
    <row r="6444" spans="1:27" x14ac:dyDescent="0.3">
      <c r="A6444" s="3">
        <v>37734</v>
      </c>
      <c r="B6444">
        <v>2003</v>
      </c>
      <c r="C6444">
        <v>4</v>
      </c>
      <c r="D6444">
        <v>23</v>
      </c>
      <c r="F6444">
        <v>5.8</v>
      </c>
      <c r="H6444">
        <v>-0.7</v>
      </c>
      <c r="J6444">
        <v>6.5</v>
      </c>
      <c r="K6444">
        <v>2.6</v>
      </c>
      <c r="M6444">
        <v>15.4</v>
      </c>
      <c r="O6444">
        <v>0</v>
      </c>
      <c r="Q6444">
        <v>0</v>
      </c>
      <c r="S6444">
        <v>0</v>
      </c>
      <c r="T6444" t="s">
        <v>29</v>
      </c>
      <c r="U6444">
        <v>0</v>
      </c>
      <c r="V6444" t="s">
        <v>29</v>
      </c>
      <c r="W6444">
        <v>0</v>
      </c>
    </row>
    <row r="6445" spans="1:27" x14ac:dyDescent="0.3">
      <c r="A6445" s="3">
        <v>37589</v>
      </c>
      <c r="B6445">
        <v>2002</v>
      </c>
      <c r="C6445">
        <v>11</v>
      </c>
      <c r="D6445">
        <v>29</v>
      </c>
      <c r="F6445">
        <v>6</v>
      </c>
      <c r="H6445">
        <v>-0.5</v>
      </c>
      <c r="J6445">
        <v>6.5</v>
      </c>
      <c r="K6445">
        <v>2.8</v>
      </c>
      <c r="M6445">
        <v>15.2</v>
      </c>
      <c r="O6445">
        <v>0</v>
      </c>
      <c r="Q6445">
        <v>2.4</v>
      </c>
      <c r="S6445">
        <v>0</v>
      </c>
      <c r="T6445" t="s">
        <v>29</v>
      </c>
      <c r="U6445">
        <v>2.4</v>
      </c>
      <c r="W6445">
        <v>0</v>
      </c>
    </row>
    <row r="6446" spans="1:27" x14ac:dyDescent="0.3">
      <c r="A6446" s="3">
        <v>42340</v>
      </c>
      <c r="B6446">
        <v>2015</v>
      </c>
      <c r="C6446">
        <v>12</v>
      </c>
      <c r="D6446">
        <v>2</v>
      </c>
      <c r="F6446">
        <v>7.1</v>
      </c>
      <c r="H6446">
        <v>0.6</v>
      </c>
      <c r="J6446">
        <v>6.5</v>
      </c>
      <c r="K6446">
        <v>3.9</v>
      </c>
      <c r="M6446">
        <v>14.1</v>
      </c>
      <c r="O6446">
        <v>0</v>
      </c>
      <c r="Q6446">
        <v>0</v>
      </c>
      <c r="S6446">
        <v>0</v>
      </c>
      <c r="U6446">
        <v>0</v>
      </c>
      <c r="AA6446" t="s">
        <v>32</v>
      </c>
    </row>
    <row r="6447" spans="1:27" x14ac:dyDescent="0.3">
      <c r="A6447" s="3">
        <v>30055</v>
      </c>
      <c r="B6447">
        <v>1982</v>
      </c>
      <c r="C6447">
        <v>4</v>
      </c>
      <c r="D6447">
        <v>14</v>
      </c>
      <c r="F6447">
        <v>7.7</v>
      </c>
      <c r="H6447">
        <v>1.2</v>
      </c>
      <c r="J6447">
        <v>6.5</v>
      </c>
      <c r="K6447">
        <v>4.5</v>
      </c>
      <c r="M6447">
        <v>13.5</v>
      </c>
      <c r="O6447">
        <v>0</v>
      </c>
      <c r="Q6447">
        <v>0</v>
      </c>
      <c r="S6447">
        <v>0</v>
      </c>
      <c r="U6447">
        <v>0</v>
      </c>
      <c r="W6447">
        <v>0</v>
      </c>
    </row>
    <row r="6448" spans="1:27" x14ac:dyDescent="0.3">
      <c r="A6448" s="3">
        <v>37550</v>
      </c>
      <c r="B6448">
        <v>2002</v>
      </c>
      <c r="C6448">
        <v>10</v>
      </c>
      <c r="D6448">
        <v>21</v>
      </c>
      <c r="F6448">
        <v>9.9</v>
      </c>
      <c r="H6448">
        <v>3.4</v>
      </c>
      <c r="J6448">
        <v>6.5</v>
      </c>
      <c r="K6448">
        <v>6.7</v>
      </c>
      <c r="M6448">
        <v>11.3</v>
      </c>
      <c r="O6448">
        <v>0</v>
      </c>
      <c r="Q6448">
        <v>0.8</v>
      </c>
      <c r="S6448">
        <v>0</v>
      </c>
      <c r="U6448">
        <v>0.8</v>
      </c>
      <c r="W6448">
        <v>0</v>
      </c>
    </row>
    <row r="6449" spans="1:23" x14ac:dyDescent="0.3">
      <c r="A6449" s="3">
        <v>37537</v>
      </c>
      <c r="B6449">
        <v>2002</v>
      </c>
      <c r="C6449">
        <v>10</v>
      </c>
      <c r="D6449">
        <v>8</v>
      </c>
      <c r="F6449">
        <v>12</v>
      </c>
      <c r="H6449">
        <v>5.5</v>
      </c>
      <c r="J6449">
        <v>6.5</v>
      </c>
      <c r="K6449">
        <v>8.8000000000000007</v>
      </c>
      <c r="M6449">
        <v>9.1999999999999993</v>
      </c>
      <c r="O6449">
        <v>0</v>
      </c>
      <c r="Q6449">
        <v>0</v>
      </c>
      <c r="S6449">
        <v>0</v>
      </c>
      <c r="U6449">
        <v>0</v>
      </c>
      <c r="W6449">
        <v>0</v>
      </c>
    </row>
    <row r="6450" spans="1:23" x14ac:dyDescent="0.3">
      <c r="A6450" s="3">
        <v>29858</v>
      </c>
      <c r="B6450">
        <v>1981</v>
      </c>
      <c r="C6450">
        <v>9</v>
      </c>
      <c r="D6450">
        <v>29</v>
      </c>
      <c r="F6450">
        <v>12.1</v>
      </c>
      <c r="H6450">
        <v>5.6</v>
      </c>
      <c r="J6450">
        <v>6.5</v>
      </c>
      <c r="K6450">
        <v>8.9</v>
      </c>
      <c r="M6450">
        <v>9.1</v>
      </c>
      <c r="O6450">
        <v>0</v>
      </c>
      <c r="Q6450">
        <v>0</v>
      </c>
      <c r="S6450">
        <v>0</v>
      </c>
      <c r="U6450">
        <v>0</v>
      </c>
      <c r="W6450">
        <v>0</v>
      </c>
    </row>
    <row r="6451" spans="1:23" x14ac:dyDescent="0.3">
      <c r="A6451" s="3">
        <v>37183</v>
      </c>
      <c r="B6451">
        <v>2001</v>
      </c>
      <c r="C6451">
        <v>10</v>
      </c>
      <c r="D6451">
        <v>19</v>
      </c>
      <c r="F6451">
        <v>14.8</v>
      </c>
      <c r="H6451">
        <v>8.3000000000000007</v>
      </c>
      <c r="J6451">
        <v>6.5</v>
      </c>
      <c r="K6451">
        <v>11.6</v>
      </c>
      <c r="M6451">
        <v>6.4</v>
      </c>
      <c r="O6451">
        <v>0</v>
      </c>
      <c r="Q6451">
        <v>0</v>
      </c>
      <c r="S6451">
        <v>0</v>
      </c>
      <c r="U6451">
        <v>0</v>
      </c>
      <c r="W6451">
        <v>0</v>
      </c>
    </row>
    <row r="6452" spans="1:23" x14ac:dyDescent="0.3">
      <c r="A6452" s="3">
        <v>30095</v>
      </c>
      <c r="B6452">
        <v>1982</v>
      </c>
      <c r="C6452">
        <v>5</v>
      </c>
      <c r="D6452">
        <v>24</v>
      </c>
      <c r="F6452">
        <v>15.4</v>
      </c>
      <c r="H6452">
        <v>8.9</v>
      </c>
      <c r="J6452">
        <v>6.5</v>
      </c>
      <c r="K6452">
        <v>12.2</v>
      </c>
      <c r="M6452">
        <v>5.8</v>
      </c>
      <c r="O6452">
        <v>0</v>
      </c>
      <c r="Q6452">
        <v>1</v>
      </c>
      <c r="S6452">
        <v>0</v>
      </c>
      <c r="U6452">
        <v>1</v>
      </c>
      <c r="W6452">
        <v>0</v>
      </c>
    </row>
    <row r="6453" spans="1:23" x14ac:dyDescent="0.3">
      <c r="A6453" s="3">
        <v>31045</v>
      </c>
      <c r="B6453">
        <v>1984</v>
      </c>
      <c r="C6453">
        <v>12</v>
      </c>
      <c r="D6453">
        <v>29</v>
      </c>
      <c r="F6453">
        <v>15.5</v>
      </c>
      <c r="H6453">
        <v>9</v>
      </c>
      <c r="J6453">
        <v>6.5</v>
      </c>
      <c r="K6453">
        <v>12.3</v>
      </c>
      <c r="M6453">
        <v>5.7</v>
      </c>
      <c r="O6453">
        <v>0</v>
      </c>
      <c r="Q6453">
        <v>3</v>
      </c>
      <c r="S6453">
        <v>0</v>
      </c>
      <c r="U6453">
        <v>3</v>
      </c>
      <c r="W6453">
        <v>0</v>
      </c>
    </row>
    <row r="6454" spans="1:23" x14ac:dyDescent="0.3">
      <c r="A6454" s="3">
        <v>37410</v>
      </c>
      <c r="B6454">
        <v>2002</v>
      </c>
      <c r="C6454">
        <v>6</v>
      </c>
      <c r="D6454">
        <v>3</v>
      </c>
      <c r="F6454">
        <v>15.5</v>
      </c>
      <c r="H6454">
        <v>9</v>
      </c>
      <c r="J6454">
        <v>6.5</v>
      </c>
      <c r="K6454">
        <v>12.3</v>
      </c>
      <c r="M6454">
        <v>5.7</v>
      </c>
      <c r="O6454">
        <v>0</v>
      </c>
      <c r="Q6454">
        <v>0</v>
      </c>
      <c r="S6454">
        <v>0</v>
      </c>
      <c r="U6454">
        <v>0</v>
      </c>
      <c r="W6454">
        <v>0</v>
      </c>
    </row>
    <row r="6455" spans="1:23" x14ac:dyDescent="0.3">
      <c r="A6455" s="3">
        <v>37569</v>
      </c>
      <c r="B6455">
        <v>2002</v>
      </c>
      <c r="C6455">
        <v>11</v>
      </c>
      <c r="D6455">
        <v>9</v>
      </c>
      <c r="F6455">
        <v>15.5</v>
      </c>
      <c r="H6455">
        <v>9</v>
      </c>
      <c r="J6455">
        <v>6.5</v>
      </c>
      <c r="K6455">
        <v>12.3</v>
      </c>
      <c r="M6455">
        <v>5.7</v>
      </c>
      <c r="O6455">
        <v>0</v>
      </c>
      <c r="Q6455">
        <v>0.4</v>
      </c>
      <c r="S6455">
        <v>0</v>
      </c>
      <c r="U6455">
        <v>0.4</v>
      </c>
      <c r="W6455">
        <v>0</v>
      </c>
    </row>
    <row r="6456" spans="1:23" x14ac:dyDescent="0.3">
      <c r="A6456" s="3">
        <v>37179</v>
      </c>
      <c r="B6456">
        <v>2001</v>
      </c>
      <c r="C6456">
        <v>10</v>
      </c>
      <c r="D6456">
        <v>15</v>
      </c>
      <c r="F6456">
        <v>15.8</v>
      </c>
      <c r="H6456">
        <v>9.3000000000000007</v>
      </c>
      <c r="J6456">
        <v>6.5</v>
      </c>
      <c r="K6456">
        <v>12.6</v>
      </c>
      <c r="M6456">
        <v>5.4</v>
      </c>
      <c r="O6456">
        <v>0</v>
      </c>
      <c r="Q6456">
        <v>2.6</v>
      </c>
      <c r="S6456">
        <v>0</v>
      </c>
      <c r="U6456">
        <v>2.6</v>
      </c>
      <c r="W6456">
        <v>0</v>
      </c>
    </row>
    <row r="6457" spans="1:23" x14ac:dyDescent="0.3">
      <c r="A6457" s="3">
        <v>37044</v>
      </c>
      <c r="B6457">
        <v>2001</v>
      </c>
      <c r="C6457">
        <v>6</v>
      </c>
      <c r="D6457">
        <v>2</v>
      </c>
      <c r="F6457">
        <v>17.7</v>
      </c>
      <c r="H6457">
        <v>11.2</v>
      </c>
      <c r="J6457">
        <v>6.5</v>
      </c>
      <c r="K6457">
        <v>14.5</v>
      </c>
      <c r="M6457">
        <v>3.5</v>
      </c>
      <c r="O6457">
        <v>0</v>
      </c>
      <c r="Q6457">
        <v>11.4</v>
      </c>
      <c r="S6457">
        <v>0</v>
      </c>
      <c r="U6457">
        <v>11.4</v>
      </c>
      <c r="W6457">
        <v>0</v>
      </c>
    </row>
    <row r="6458" spans="1:23" x14ac:dyDescent="0.3">
      <c r="A6458" s="3">
        <v>37732</v>
      </c>
      <c r="B6458">
        <v>2003</v>
      </c>
      <c r="C6458">
        <v>4</v>
      </c>
      <c r="D6458">
        <v>21</v>
      </c>
      <c r="F6458">
        <v>18</v>
      </c>
      <c r="H6458">
        <v>11.5</v>
      </c>
      <c r="J6458">
        <v>6.5</v>
      </c>
      <c r="K6458">
        <v>14.8</v>
      </c>
      <c r="M6458">
        <v>3.2</v>
      </c>
      <c r="O6458">
        <v>0</v>
      </c>
      <c r="Q6458">
        <v>0</v>
      </c>
      <c r="R6458" t="s">
        <v>29</v>
      </c>
      <c r="S6458">
        <v>0</v>
      </c>
      <c r="U6458">
        <v>0</v>
      </c>
      <c r="V6458" t="s">
        <v>29</v>
      </c>
      <c r="W6458">
        <v>0</v>
      </c>
    </row>
    <row r="6459" spans="1:23" x14ac:dyDescent="0.3">
      <c r="A6459" s="3">
        <v>30471</v>
      </c>
      <c r="B6459">
        <v>1983</v>
      </c>
      <c r="C6459">
        <v>6</v>
      </c>
      <c r="D6459">
        <v>4</v>
      </c>
      <c r="F6459">
        <v>18.3</v>
      </c>
      <c r="H6459">
        <v>11.8</v>
      </c>
      <c r="J6459">
        <v>6.5</v>
      </c>
      <c r="K6459">
        <v>15.1</v>
      </c>
      <c r="M6459">
        <v>2.9</v>
      </c>
      <c r="O6459">
        <v>0</v>
      </c>
      <c r="Q6459">
        <v>3.4</v>
      </c>
      <c r="S6459">
        <v>0</v>
      </c>
      <c r="U6459">
        <v>3.4</v>
      </c>
      <c r="W6459">
        <v>0</v>
      </c>
    </row>
    <row r="6460" spans="1:23" x14ac:dyDescent="0.3">
      <c r="A6460" s="3">
        <v>37062</v>
      </c>
      <c r="B6460">
        <v>2001</v>
      </c>
      <c r="C6460">
        <v>6</v>
      </c>
      <c r="D6460">
        <v>20</v>
      </c>
      <c r="F6460">
        <v>21.5</v>
      </c>
      <c r="H6460">
        <v>15</v>
      </c>
      <c r="J6460">
        <v>6.5</v>
      </c>
      <c r="K6460">
        <v>18.3</v>
      </c>
      <c r="M6460">
        <v>0</v>
      </c>
      <c r="O6460">
        <v>0.3</v>
      </c>
      <c r="Q6460">
        <v>0.2</v>
      </c>
      <c r="S6460">
        <v>0</v>
      </c>
      <c r="U6460">
        <v>0.2</v>
      </c>
      <c r="W6460">
        <v>0</v>
      </c>
    </row>
    <row r="6461" spans="1:23" x14ac:dyDescent="0.3">
      <c r="A6461" s="3">
        <v>29768</v>
      </c>
      <c r="B6461">
        <v>1981</v>
      </c>
      <c r="C6461">
        <v>7</v>
      </c>
      <c r="D6461">
        <v>1</v>
      </c>
      <c r="F6461">
        <v>23.6</v>
      </c>
      <c r="H6461">
        <v>17.100000000000001</v>
      </c>
      <c r="J6461">
        <v>6.5</v>
      </c>
      <c r="K6461">
        <v>20.399999999999999</v>
      </c>
      <c r="M6461">
        <v>0</v>
      </c>
      <c r="O6461">
        <v>2.4</v>
      </c>
      <c r="Q6461">
        <v>0</v>
      </c>
      <c r="R6461" t="s">
        <v>29</v>
      </c>
      <c r="S6461">
        <v>0</v>
      </c>
      <c r="U6461">
        <v>0</v>
      </c>
      <c r="V6461" t="s">
        <v>29</v>
      </c>
      <c r="W6461">
        <v>0</v>
      </c>
    </row>
    <row r="6462" spans="1:23" x14ac:dyDescent="0.3">
      <c r="A6462" s="3">
        <v>37060</v>
      </c>
      <c r="B6462">
        <v>2001</v>
      </c>
      <c r="C6462">
        <v>6</v>
      </c>
      <c r="D6462">
        <v>18</v>
      </c>
      <c r="F6462">
        <v>24</v>
      </c>
      <c r="H6462">
        <v>17.5</v>
      </c>
      <c r="J6462">
        <v>6.5</v>
      </c>
      <c r="K6462">
        <v>20.8</v>
      </c>
      <c r="M6462">
        <v>0</v>
      </c>
      <c r="O6462">
        <v>2.8</v>
      </c>
      <c r="Q6462">
        <v>0</v>
      </c>
      <c r="S6462">
        <v>0</v>
      </c>
      <c r="U6462">
        <v>0</v>
      </c>
      <c r="W6462">
        <v>0</v>
      </c>
    </row>
    <row r="6463" spans="1:23" x14ac:dyDescent="0.3">
      <c r="A6463" s="3">
        <v>37501</v>
      </c>
      <c r="B6463">
        <v>2002</v>
      </c>
      <c r="C6463">
        <v>9</v>
      </c>
      <c r="D6463">
        <v>2</v>
      </c>
      <c r="F6463">
        <v>25.7</v>
      </c>
      <c r="H6463">
        <v>19.2</v>
      </c>
      <c r="J6463">
        <v>6.5</v>
      </c>
      <c r="K6463">
        <v>22.5</v>
      </c>
      <c r="M6463">
        <v>0</v>
      </c>
      <c r="O6463">
        <v>4.5</v>
      </c>
      <c r="Q6463">
        <v>0</v>
      </c>
      <c r="S6463">
        <v>0</v>
      </c>
      <c r="U6463">
        <v>0</v>
      </c>
      <c r="W6463">
        <v>0</v>
      </c>
    </row>
    <row r="6464" spans="1:23" x14ac:dyDescent="0.3">
      <c r="A6464" s="3">
        <v>30905</v>
      </c>
      <c r="B6464">
        <v>1984</v>
      </c>
      <c r="C6464">
        <v>8</v>
      </c>
      <c r="D6464">
        <v>11</v>
      </c>
      <c r="F6464">
        <v>26.4</v>
      </c>
      <c r="H6464">
        <v>19.899999999999999</v>
      </c>
      <c r="J6464">
        <v>6.5</v>
      </c>
      <c r="K6464">
        <v>23.2</v>
      </c>
      <c r="M6464">
        <v>0</v>
      </c>
      <c r="O6464">
        <v>5.2</v>
      </c>
      <c r="Q6464">
        <v>0</v>
      </c>
      <c r="R6464" t="s">
        <v>29</v>
      </c>
      <c r="S6464">
        <v>0</v>
      </c>
      <c r="U6464">
        <v>0</v>
      </c>
      <c r="V6464" t="s">
        <v>29</v>
      </c>
      <c r="W6464">
        <v>0</v>
      </c>
    </row>
    <row r="6465" spans="1:27" x14ac:dyDescent="0.3">
      <c r="A6465" s="3">
        <v>31233</v>
      </c>
      <c r="B6465">
        <v>1985</v>
      </c>
      <c r="C6465">
        <v>7</v>
      </c>
      <c r="D6465">
        <v>5</v>
      </c>
      <c r="F6465">
        <v>26.9</v>
      </c>
      <c r="H6465">
        <v>20.399999999999999</v>
      </c>
      <c r="J6465">
        <v>6.5</v>
      </c>
      <c r="K6465">
        <v>23.7</v>
      </c>
      <c r="M6465">
        <v>0</v>
      </c>
      <c r="O6465">
        <v>5.7</v>
      </c>
      <c r="Q6465">
        <v>0.4</v>
      </c>
      <c r="S6465">
        <v>0</v>
      </c>
      <c r="U6465">
        <v>0.4</v>
      </c>
      <c r="W6465">
        <v>0</v>
      </c>
    </row>
    <row r="6466" spans="1:27" x14ac:dyDescent="0.3">
      <c r="A6466" s="3">
        <v>30151</v>
      </c>
      <c r="B6466">
        <v>1982</v>
      </c>
      <c r="C6466">
        <v>7</v>
      </c>
      <c r="D6466">
        <v>19</v>
      </c>
      <c r="F6466">
        <v>27.5</v>
      </c>
      <c r="H6466">
        <v>21</v>
      </c>
      <c r="J6466">
        <v>6.5</v>
      </c>
      <c r="K6466">
        <v>24.3</v>
      </c>
      <c r="M6466">
        <v>0</v>
      </c>
      <c r="O6466">
        <v>6.3</v>
      </c>
      <c r="Q6466">
        <v>0</v>
      </c>
      <c r="S6466">
        <v>0</v>
      </c>
      <c r="U6466">
        <v>0</v>
      </c>
      <c r="W6466">
        <v>0</v>
      </c>
    </row>
    <row r="6467" spans="1:27" x14ac:dyDescent="0.3">
      <c r="A6467" s="3">
        <v>43093</v>
      </c>
      <c r="B6467">
        <v>2017</v>
      </c>
      <c r="C6467">
        <v>12</v>
      </c>
      <c r="D6467">
        <v>24</v>
      </c>
      <c r="F6467">
        <v>-2.2000000000000002</v>
      </c>
      <c r="H6467">
        <v>-8.6999999999999993</v>
      </c>
      <c r="J6467">
        <v>6.4999999999999991</v>
      </c>
      <c r="K6467">
        <v>-5.5</v>
      </c>
      <c r="M6467">
        <v>23.5</v>
      </c>
      <c r="O6467">
        <v>0</v>
      </c>
      <c r="Q6467">
        <v>0</v>
      </c>
      <c r="S6467">
        <v>9</v>
      </c>
      <c r="U6467">
        <v>6.8</v>
      </c>
      <c r="W6467">
        <v>9</v>
      </c>
      <c r="AA6467" t="s">
        <v>32</v>
      </c>
    </row>
    <row r="6468" spans="1:27" x14ac:dyDescent="0.3">
      <c r="A6468" s="3">
        <v>30228</v>
      </c>
      <c r="B6468">
        <v>1982</v>
      </c>
      <c r="C6468">
        <v>10</v>
      </c>
      <c r="D6468">
        <v>4</v>
      </c>
      <c r="F6468">
        <v>17.100000000000001</v>
      </c>
      <c r="H6468">
        <v>10.7</v>
      </c>
      <c r="J6468">
        <v>6.4000000000000021</v>
      </c>
      <c r="K6468">
        <v>13.9</v>
      </c>
      <c r="M6468">
        <v>4.0999999999999996</v>
      </c>
      <c r="O6468">
        <v>0</v>
      </c>
      <c r="Q6468">
        <v>0</v>
      </c>
      <c r="S6468">
        <v>0</v>
      </c>
      <c r="U6468">
        <v>0</v>
      </c>
      <c r="W6468">
        <v>0</v>
      </c>
    </row>
    <row r="6469" spans="1:27" x14ac:dyDescent="0.3">
      <c r="A6469" s="3">
        <v>30118</v>
      </c>
      <c r="B6469">
        <v>1982</v>
      </c>
      <c r="C6469">
        <v>6</v>
      </c>
      <c r="D6469">
        <v>16</v>
      </c>
      <c r="F6469">
        <v>19.100000000000001</v>
      </c>
      <c r="H6469">
        <v>12.7</v>
      </c>
      <c r="J6469">
        <v>6.4000000000000021</v>
      </c>
      <c r="K6469">
        <v>15.9</v>
      </c>
      <c r="M6469">
        <v>2.1</v>
      </c>
      <c r="O6469">
        <v>0</v>
      </c>
      <c r="Q6469">
        <v>0</v>
      </c>
      <c r="S6469">
        <v>0</v>
      </c>
      <c r="U6469">
        <v>0</v>
      </c>
      <c r="W6469">
        <v>0</v>
      </c>
    </row>
    <row r="6470" spans="1:27" x14ac:dyDescent="0.3">
      <c r="A6470" s="3">
        <v>37417</v>
      </c>
      <c r="B6470">
        <v>2002</v>
      </c>
      <c r="C6470">
        <v>6</v>
      </c>
      <c r="D6470">
        <v>10</v>
      </c>
      <c r="F6470">
        <v>22.6</v>
      </c>
      <c r="H6470">
        <v>16.2</v>
      </c>
      <c r="J6470">
        <v>6.4000000000000021</v>
      </c>
      <c r="K6470">
        <v>19.399999999999999</v>
      </c>
      <c r="M6470">
        <v>0</v>
      </c>
      <c r="O6470">
        <v>1.4</v>
      </c>
      <c r="Q6470">
        <v>0</v>
      </c>
      <c r="S6470">
        <v>0</v>
      </c>
      <c r="U6470">
        <v>0</v>
      </c>
      <c r="W6470">
        <v>0</v>
      </c>
    </row>
    <row r="6471" spans="1:27" x14ac:dyDescent="0.3">
      <c r="A6471" s="3">
        <v>31298</v>
      </c>
      <c r="B6471">
        <v>1985</v>
      </c>
      <c r="C6471">
        <v>9</v>
      </c>
      <c r="D6471">
        <v>8</v>
      </c>
      <c r="F6471">
        <v>27.8</v>
      </c>
      <c r="H6471">
        <v>21.4</v>
      </c>
      <c r="J6471">
        <v>6.4000000000000021</v>
      </c>
      <c r="K6471">
        <v>24.6</v>
      </c>
      <c r="M6471">
        <v>0</v>
      </c>
      <c r="O6471">
        <v>6.6</v>
      </c>
      <c r="Q6471">
        <v>0</v>
      </c>
      <c r="R6471" t="s">
        <v>29</v>
      </c>
      <c r="S6471">
        <v>0</v>
      </c>
      <c r="U6471">
        <v>0</v>
      </c>
      <c r="V6471" t="s">
        <v>29</v>
      </c>
      <c r="W6471">
        <v>0</v>
      </c>
    </row>
    <row r="6472" spans="1:27" x14ac:dyDescent="0.3">
      <c r="A6472" s="3">
        <v>43082</v>
      </c>
      <c r="B6472">
        <v>2017</v>
      </c>
      <c r="C6472">
        <v>12</v>
      </c>
      <c r="D6472">
        <v>13</v>
      </c>
      <c r="F6472">
        <v>-8.4</v>
      </c>
      <c r="H6472">
        <v>-14.8</v>
      </c>
      <c r="J6472">
        <v>6.4</v>
      </c>
      <c r="K6472">
        <v>-11.6</v>
      </c>
      <c r="M6472">
        <v>29.6</v>
      </c>
      <c r="O6472">
        <v>0</v>
      </c>
      <c r="Q6472">
        <v>0</v>
      </c>
      <c r="S6472">
        <v>0.4</v>
      </c>
      <c r="U6472">
        <v>0.2</v>
      </c>
      <c r="W6472">
        <v>12</v>
      </c>
      <c r="Y6472">
        <v>32</v>
      </c>
      <c r="AA6472">
        <v>41</v>
      </c>
    </row>
    <row r="6473" spans="1:27" x14ac:dyDescent="0.3">
      <c r="A6473" s="3">
        <v>31082</v>
      </c>
      <c r="B6473">
        <v>1985</v>
      </c>
      <c r="C6473">
        <v>2</v>
      </c>
      <c r="D6473">
        <v>4</v>
      </c>
      <c r="F6473">
        <v>-6.5</v>
      </c>
      <c r="H6473">
        <v>-12.9</v>
      </c>
      <c r="J6473">
        <v>6.4</v>
      </c>
      <c r="K6473">
        <v>-9.6999999999999993</v>
      </c>
      <c r="M6473">
        <v>27.7</v>
      </c>
      <c r="O6473">
        <v>0</v>
      </c>
      <c r="Q6473">
        <v>0</v>
      </c>
      <c r="S6473">
        <v>0.4</v>
      </c>
      <c r="U6473">
        <v>0.4</v>
      </c>
      <c r="W6473">
        <v>17</v>
      </c>
    </row>
    <row r="6474" spans="1:27" x14ac:dyDescent="0.3">
      <c r="A6474" s="3">
        <v>42809</v>
      </c>
      <c r="B6474">
        <v>2017</v>
      </c>
      <c r="C6474">
        <v>3</v>
      </c>
      <c r="D6474">
        <v>15</v>
      </c>
      <c r="F6474">
        <v>-4.4000000000000004</v>
      </c>
      <c r="H6474">
        <v>-10.8</v>
      </c>
      <c r="J6474">
        <v>6.4</v>
      </c>
      <c r="K6474">
        <v>-7.6</v>
      </c>
      <c r="M6474">
        <v>25.6</v>
      </c>
      <c r="O6474">
        <v>0</v>
      </c>
      <c r="Q6474">
        <v>0</v>
      </c>
      <c r="S6474">
        <v>0.4</v>
      </c>
      <c r="U6474">
        <v>0.2</v>
      </c>
      <c r="W6474">
        <v>3</v>
      </c>
      <c r="Y6474">
        <v>31</v>
      </c>
      <c r="AA6474">
        <v>83</v>
      </c>
    </row>
    <row r="6475" spans="1:27" x14ac:dyDescent="0.3">
      <c r="A6475" s="3">
        <v>37662</v>
      </c>
      <c r="B6475">
        <v>2003</v>
      </c>
      <c r="C6475">
        <v>2</v>
      </c>
      <c r="D6475">
        <v>10</v>
      </c>
      <c r="F6475">
        <v>-0.6</v>
      </c>
      <c r="H6475">
        <v>-7</v>
      </c>
      <c r="J6475">
        <v>6.4</v>
      </c>
      <c r="K6475">
        <v>-3.8</v>
      </c>
      <c r="M6475">
        <v>21.8</v>
      </c>
      <c r="O6475">
        <v>0</v>
      </c>
      <c r="Q6475">
        <v>0</v>
      </c>
      <c r="S6475">
        <v>1</v>
      </c>
      <c r="U6475">
        <v>1</v>
      </c>
      <c r="W6475">
        <v>6</v>
      </c>
    </row>
    <row r="6476" spans="1:27" x14ac:dyDescent="0.3">
      <c r="A6476" s="3">
        <v>37658</v>
      </c>
      <c r="B6476">
        <v>2003</v>
      </c>
      <c r="C6476">
        <v>2</v>
      </c>
      <c r="D6476">
        <v>6</v>
      </c>
      <c r="F6476">
        <v>-0.5</v>
      </c>
      <c r="H6476">
        <v>-6.9</v>
      </c>
      <c r="J6476">
        <v>6.4</v>
      </c>
      <c r="K6476">
        <v>-3.7</v>
      </c>
      <c r="M6476">
        <v>21.7</v>
      </c>
      <c r="O6476">
        <v>0</v>
      </c>
      <c r="Q6476">
        <v>0</v>
      </c>
      <c r="S6476">
        <v>0</v>
      </c>
      <c r="U6476">
        <v>0</v>
      </c>
      <c r="W6476">
        <v>9</v>
      </c>
    </row>
    <row r="6477" spans="1:27" x14ac:dyDescent="0.3">
      <c r="A6477" s="3">
        <v>42750</v>
      </c>
      <c r="B6477">
        <v>2017</v>
      </c>
      <c r="C6477">
        <v>1</v>
      </c>
      <c r="D6477">
        <v>15</v>
      </c>
      <c r="F6477">
        <v>-0.5</v>
      </c>
      <c r="H6477">
        <v>-6.9</v>
      </c>
      <c r="J6477">
        <v>6.4</v>
      </c>
      <c r="K6477">
        <v>-3.7</v>
      </c>
      <c r="M6477">
        <v>21.7</v>
      </c>
      <c r="O6477">
        <v>0</v>
      </c>
      <c r="Q6477">
        <v>0</v>
      </c>
      <c r="S6477">
        <v>0</v>
      </c>
      <c r="U6477">
        <v>0</v>
      </c>
      <c r="W6477">
        <v>0</v>
      </c>
      <c r="X6477" t="s">
        <v>29</v>
      </c>
      <c r="AA6477" t="s">
        <v>32</v>
      </c>
    </row>
    <row r="6478" spans="1:27" x14ac:dyDescent="0.3">
      <c r="A6478" s="3">
        <v>30282</v>
      </c>
      <c r="B6478">
        <v>1982</v>
      </c>
      <c r="C6478">
        <v>11</v>
      </c>
      <c r="D6478">
        <v>27</v>
      </c>
      <c r="F6478">
        <v>0.9</v>
      </c>
      <c r="H6478">
        <v>-5.5</v>
      </c>
      <c r="J6478">
        <v>6.4</v>
      </c>
      <c r="K6478">
        <v>-2.2999999999999998</v>
      </c>
      <c r="M6478">
        <v>20.3</v>
      </c>
      <c r="O6478">
        <v>0</v>
      </c>
      <c r="Q6478">
        <v>0</v>
      </c>
      <c r="S6478">
        <v>0</v>
      </c>
      <c r="U6478">
        <v>0</v>
      </c>
      <c r="W6478">
        <v>0</v>
      </c>
      <c r="X6478" t="s">
        <v>29</v>
      </c>
    </row>
    <row r="6479" spans="1:27" x14ac:dyDescent="0.3">
      <c r="A6479" s="3">
        <v>42696</v>
      </c>
      <c r="B6479">
        <v>2016</v>
      </c>
      <c r="C6479">
        <v>11</v>
      </c>
      <c r="D6479">
        <v>22</v>
      </c>
      <c r="F6479">
        <v>1.5</v>
      </c>
      <c r="H6479">
        <v>-4.9000000000000004</v>
      </c>
      <c r="J6479">
        <v>6.4</v>
      </c>
      <c r="K6479">
        <v>-1.7</v>
      </c>
      <c r="M6479">
        <v>19.7</v>
      </c>
      <c r="O6479">
        <v>0</v>
      </c>
      <c r="Q6479">
        <v>0</v>
      </c>
      <c r="S6479">
        <v>0.4</v>
      </c>
      <c r="U6479">
        <v>0.4</v>
      </c>
      <c r="W6479">
        <v>4</v>
      </c>
      <c r="Y6479">
        <v>29</v>
      </c>
      <c r="AA6479">
        <v>39</v>
      </c>
    </row>
    <row r="6480" spans="1:27" x14ac:dyDescent="0.3">
      <c r="A6480" s="3">
        <v>36909</v>
      </c>
      <c r="B6480">
        <v>2001</v>
      </c>
      <c r="C6480">
        <v>1</v>
      </c>
      <c r="D6480">
        <v>18</v>
      </c>
      <c r="F6480">
        <v>2.4</v>
      </c>
      <c r="H6480">
        <v>-4</v>
      </c>
      <c r="J6480">
        <v>6.4</v>
      </c>
      <c r="K6480">
        <v>-0.8</v>
      </c>
      <c r="M6480">
        <v>18.8</v>
      </c>
      <c r="O6480">
        <v>0</v>
      </c>
      <c r="Q6480">
        <v>0</v>
      </c>
      <c r="S6480">
        <v>0</v>
      </c>
      <c r="U6480">
        <v>0</v>
      </c>
      <c r="W6480">
        <v>17</v>
      </c>
    </row>
    <row r="6481" spans="1:27" x14ac:dyDescent="0.3">
      <c r="A6481" s="3">
        <v>42364</v>
      </c>
      <c r="B6481">
        <v>2015</v>
      </c>
      <c r="C6481">
        <v>12</v>
      </c>
      <c r="D6481">
        <v>26</v>
      </c>
      <c r="F6481">
        <v>3.5</v>
      </c>
      <c r="H6481">
        <v>-2.9</v>
      </c>
      <c r="J6481">
        <v>6.4</v>
      </c>
      <c r="K6481">
        <v>0.3</v>
      </c>
      <c r="M6481">
        <v>17.7</v>
      </c>
      <c r="O6481">
        <v>0</v>
      </c>
      <c r="Q6481">
        <v>0.4</v>
      </c>
      <c r="S6481">
        <v>0.4</v>
      </c>
      <c r="U6481">
        <v>0.8</v>
      </c>
      <c r="Y6481">
        <v>8</v>
      </c>
      <c r="AA6481">
        <v>39</v>
      </c>
    </row>
    <row r="6482" spans="1:27" x14ac:dyDescent="0.3">
      <c r="A6482" s="3">
        <v>31115</v>
      </c>
      <c r="B6482">
        <v>1985</v>
      </c>
      <c r="C6482">
        <v>3</v>
      </c>
      <c r="D6482">
        <v>9</v>
      </c>
      <c r="F6482">
        <v>4.3</v>
      </c>
      <c r="H6482">
        <v>-2.1</v>
      </c>
      <c r="J6482">
        <v>6.4</v>
      </c>
      <c r="K6482">
        <v>1.1000000000000001</v>
      </c>
      <c r="M6482">
        <v>16.899999999999999</v>
      </c>
      <c r="O6482">
        <v>0</v>
      </c>
      <c r="Q6482">
        <v>0</v>
      </c>
      <c r="S6482">
        <v>0</v>
      </c>
      <c r="U6482">
        <v>0</v>
      </c>
      <c r="W6482">
        <v>9</v>
      </c>
    </row>
    <row r="6483" spans="1:27" x14ac:dyDescent="0.3">
      <c r="A6483" s="3">
        <v>30631</v>
      </c>
      <c r="B6483">
        <v>1983</v>
      </c>
      <c r="C6483">
        <v>11</v>
      </c>
      <c r="D6483">
        <v>11</v>
      </c>
      <c r="F6483">
        <v>4.4000000000000004</v>
      </c>
      <c r="H6483">
        <v>-2</v>
      </c>
      <c r="J6483">
        <v>6.4</v>
      </c>
      <c r="K6483">
        <v>1.2</v>
      </c>
      <c r="M6483">
        <v>16.8</v>
      </c>
      <c r="O6483">
        <v>0</v>
      </c>
      <c r="Q6483">
        <v>4.5999999999999996</v>
      </c>
      <c r="S6483">
        <v>6.5</v>
      </c>
      <c r="U6483">
        <v>11.1</v>
      </c>
      <c r="W6483">
        <v>0</v>
      </c>
    </row>
    <row r="6484" spans="1:27" x14ac:dyDescent="0.3">
      <c r="A6484" s="3">
        <v>37583</v>
      </c>
      <c r="B6484">
        <v>2002</v>
      </c>
      <c r="C6484">
        <v>11</v>
      </c>
      <c r="D6484">
        <v>23</v>
      </c>
      <c r="F6484">
        <v>4.4000000000000004</v>
      </c>
      <c r="H6484">
        <v>-2</v>
      </c>
      <c r="J6484">
        <v>6.4</v>
      </c>
      <c r="K6484">
        <v>1.2</v>
      </c>
      <c r="M6484">
        <v>16.8</v>
      </c>
      <c r="O6484">
        <v>0</v>
      </c>
      <c r="Q6484">
        <v>0</v>
      </c>
      <c r="S6484">
        <v>0</v>
      </c>
      <c r="U6484">
        <v>0</v>
      </c>
      <c r="W6484">
        <v>0</v>
      </c>
    </row>
    <row r="6485" spans="1:27" x14ac:dyDescent="0.3">
      <c r="A6485" s="3">
        <v>43160</v>
      </c>
      <c r="B6485">
        <v>2018</v>
      </c>
      <c r="C6485">
        <v>3</v>
      </c>
      <c r="D6485">
        <v>1</v>
      </c>
      <c r="F6485">
        <v>4.4000000000000004</v>
      </c>
      <c r="H6485">
        <v>-2</v>
      </c>
      <c r="J6485">
        <v>6.4</v>
      </c>
      <c r="K6485">
        <v>1.2</v>
      </c>
      <c r="M6485">
        <v>16.8</v>
      </c>
      <c r="O6485">
        <v>0</v>
      </c>
      <c r="Q6485">
        <v>0</v>
      </c>
      <c r="S6485">
        <v>0.4</v>
      </c>
      <c r="U6485">
        <v>0.4</v>
      </c>
      <c r="W6485">
        <v>0</v>
      </c>
      <c r="X6485" t="s">
        <v>29</v>
      </c>
      <c r="Y6485">
        <v>2</v>
      </c>
      <c r="AA6485">
        <v>50</v>
      </c>
    </row>
    <row r="6486" spans="1:27" x14ac:dyDescent="0.3">
      <c r="A6486" s="3">
        <v>37609</v>
      </c>
      <c r="B6486">
        <v>2002</v>
      </c>
      <c r="C6486">
        <v>12</v>
      </c>
      <c r="D6486">
        <v>19</v>
      </c>
      <c r="F6486">
        <v>8.3000000000000007</v>
      </c>
      <c r="H6486">
        <v>1.9</v>
      </c>
      <c r="J6486">
        <v>6.4</v>
      </c>
      <c r="K6486">
        <v>5.0999999999999996</v>
      </c>
      <c r="M6486">
        <v>12.9</v>
      </c>
      <c r="O6486">
        <v>0</v>
      </c>
      <c r="Q6486">
        <v>5.2</v>
      </c>
      <c r="S6486">
        <v>0</v>
      </c>
      <c r="U6486">
        <v>5.2</v>
      </c>
      <c r="W6486">
        <v>0</v>
      </c>
      <c r="X6486" t="s">
        <v>29</v>
      </c>
    </row>
    <row r="6487" spans="1:27" x14ac:dyDescent="0.3">
      <c r="A6487" s="3">
        <v>42442</v>
      </c>
      <c r="B6487">
        <v>2016</v>
      </c>
      <c r="C6487">
        <v>3</v>
      </c>
      <c r="D6487">
        <v>13</v>
      </c>
      <c r="F6487">
        <v>8.8000000000000007</v>
      </c>
      <c r="H6487">
        <v>2.4</v>
      </c>
      <c r="J6487">
        <v>6.4</v>
      </c>
      <c r="K6487">
        <v>5.6</v>
      </c>
      <c r="M6487">
        <v>12.4</v>
      </c>
      <c r="O6487">
        <v>0</v>
      </c>
      <c r="Q6487">
        <v>0</v>
      </c>
      <c r="S6487">
        <v>0</v>
      </c>
      <c r="U6487">
        <v>0</v>
      </c>
      <c r="Y6487">
        <v>11</v>
      </c>
      <c r="AA6487">
        <v>46</v>
      </c>
    </row>
    <row r="6488" spans="1:27" x14ac:dyDescent="0.3">
      <c r="A6488" s="3">
        <v>30605</v>
      </c>
      <c r="B6488">
        <v>1983</v>
      </c>
      <c r="C6488">
        <v>10</v>
      </c>
      <c r="D6488">
        <v>16</v>
      </c>
      <c r="F6488">
        <v>10.9</v>
      </c>
      <c r="H6488">
        <v>4.5</v>
      </c>
      <c r="J6488">
        <v>6.4</v>
      </c>
      <c r="K6488">
        <v>7.7</v>
      </c>
      <c r="M6488">
        <v>10.3</v>
      </c>
      <c r="O6488">
        <v>0</v>
      </c>
      <c r="Q6488">
        <v>0.6</v>
      </c>
      <c r="S6488">
        <v>0</v>
      </c>
      <c r="U6488">
        <v>0.6</v>
      </c>
      <c r="W6488">
        <v>0</v>
      </c>
    </row>
    <row r="6489" spans="1:27" x14ac:dyDescent="0.3">
      <c r="A6489" s="3">
        <v>30286</v>
      </c>
      <c r="B6489">
        <v>1982</v>
      </c>
      <c r="C6489">
        <v>12</v>
      </c>
      <c r="D6489">
        <v>1</v>
      </c>
      <c r="F6489">
        <v>12.5</v>
      </c>
      <c r="H6489">
        <v>6.1</v>
      </c>
      <c r="J6489">
        <v>6.4</v>
      </c>
      <c r="K6489">
        <v>9.3000000000000007</v>
      </c>
      <c r="M6489">
        <v>8.6999999999999993</v>
      </c>
      <c r="O6489">
        <v>0</v>
      </c>
      <c r="Q6489">
        <v>0</v>
      </c>
      <c r="S6489">
        <v>0</v>
      </c>
      <c r="U6489">
        <v>0</v>
      </c>
      <c r="W6489">
        <v>0</v>
      </c>
    </row>
    <row r="6490" spans="1:27" x14ac:dyDescent="0.3">
      <c r="A6490" s="3">
        <v>30061</v>
      </c>
      <c r="B6490">
        <v>1982</v>
      </c>
      <c r="C6490">
        <v>4</v>
      </c>
      <c r="D6490">
        <v>20</v>
      </c>
      <c r="F6490">
        <v>12.9</v>
      </c>
      <c r="H6490">
        <v>6.5</v>
      </c>
      <c r="J6490">
        <v>6.4</v>
      </c>
      <c r="K6490">
        <v>9.6999999999999993</v>
      </c>
      <c r="M6490">
        <v>8.3000000000000007</v>
      </c>
      <c r="O6490">
        <v>0</v>
      </c>
      <c r="Q6490">
        <v>12.2</v>
      </c>
      <c r="S6490">
        <v>0</v>
      </c>
      <c r="T6490" t="s">
        <v>29</v>
      </c>
      <c r="U6490">
        <v>12.2</v>
      </c>
      <c r="W6490">
        <v>0</v>
      </c>
    </row>
    <row r="6491" spans="1:27" x14ac:dyDescent="0.3">
      <c r="A6491" s="3">
        <v>30607</v>
      </c>
      <c r="B6491">
        <v>1983</v>
      </c>
      <c r="C6491">
        <v>10</v>
      </c>
      <c r="D6491">
        <v>18</v>
      </c>
      <c r="F6491">
        <v>14.5</v>
      </c>
      <c r="H6491">
        <v>8.1</v>
      </c>
      <c r="J6491">
        <v>6.4</v>
      </c>
      <c r="K6491">
        <v>11.3</v>
      </c>
      <c r="M6491">
        <v>6.7</v>
      </c>
      <c r="O6491">
        <v>0</v>
      </c>
      <c r="Q6491">
        <v>0</v>
      </c>
      <c r="S6491">
        <v>0</v>
      </c>
      <c r="U6491">
        <v>0</v>
      </c>
      <c r="W6491">
        <v>0</v>
      </c>
    </row>
    <row r="6492" spans="1:27" x14ac:dyDescent="0.3">
      <c r="A6492" s="3">
        <v>42305</v>
      </c>
      <c r="B6492">
        <v>2015</v>
      </c>
      <c r="C6492">
        <v>10</v>
      </c>
      <c r="D6492">
        <v>28</v>
      </c>
      <c r="F6492">
        <v>14.6</v>
      </c>
      <c r="H6492">
        <v>8.1999999999999993</v>
      </c>
      <c r="J6492">
        <v>6.4</v>
      </c>
      <c r="K6492">
        <v>11.4</v>
      </c>
      <c r="M6492">
        <v>6.6</v>
      </c>
      <c r="O6492">
        <v>0</v>
      </c>
      <c r="Q6492">
        <v>42.2</v>
      </c>
      <c r="S6492">
        <v>0</v>
      </c>
      <c r="U6492">
        <v>42.2</v>
      </c>
      <c r="Y6492">
        <v>11</v>
      </c>
      <c r="AA6492">
        <v>63</v>
      </c>
    </row>
    <row r="6493" spans="1:27" x14ac:dyDescent="0.3">
      <c r="A6493" s="3">
        <v>42851</v>
      </c>
      <c r="B6493">
        <v>2017</v>
      </c>
      <c r="C6493">
        <v>4</v>
      </c>
      <c r="D6493">
        <v>26</v>
      </c>
      <c r="F6493">
        <v>15.8</v>
      </c>
      <c r="H6493">
        <v>9.4</v>
      </c>
      <c r="J6493">
        <v>6.4</v>
      </c>
      <c r="K6493">
        <v>12.6</v>
      </c>
      <c r="M6493">
        <v>5.4</v>
      </c>
      <c r="O6493">
        <v>0</v>
      </c>
      <c r="Q6493">
        <v>0</v>
      </c>
      <c r="S6493">
        <v>0</v>
      </c>
      <c r="U6493">
        <v>0</v>
      </c>
      <c r="Y6493">
        <v>10</v>
      </c>
      <c r="AA6493">
        <v>33</v>
      </c>
    </row>
    <row r="6494" spans="1:27" x14ac:dyDescent="0.3">
      <c r="A6494" s="3">
        <v>30849</v>
      </c>
      <c r="B6494">
        <v>1984</v>
      </c>
      <c r="C6494">
        <v>6</v>
      </c>
      <c r="D6494">
        <v>16</v>
      </c>
      <c r="F6494">
        <v>18.3</v>
      </c>
      <c r="H6494">
        <v>11.9</v>
      </c>
      <c r="J6494">
        <v>6.4</v>
      </c>
      <c r="K6494">
        <v>15.1</v>
      </c>
      <c r="M6494">
        <v>2.9</v>
      </c>
      <c r="O6494">
        <v>0</v>
      </c>
      <c r="Q6494">
        <v>0.4</v>
      </c>
      <c r="S6494">
        <v>0</v>
      </c>
      <c r="U6494">
        <v>0.4</v>
      </c>
      <c r="W6494">
        <v>0</v>
      </c>
    </row>
    <row r="6495" spans="1:27" x14ac:dyDescent="0.3">
      <c r="A6495" s="3">
        <v>42647</v>
      </c>
      <c r="B6495">
        <v>2016</v>
      </c>
      <c r="C6495">
        <v>10</v>
      </c>
      <c r="D6495">
        <v>4</v>
      </c>
      <c r="F6495">
        <v>19.3</v>
      </c>
      <c r="H6495">
        <v>12.9</v>
      </c>
      <c r="J6495">
        <v>6.4</v>
      </c>
      <c r="K6495">
        <v>16.100000000000001</v>
      </c>
      <c r="M6495">
        <v>1.9</v>
      </c>
      <c r="O6495">
        <v>0</v>
      </c>
      <c r="Q6495">
        <v>0</v>
      </c>
      <c r="R6495" t="s">
        <v>29</v>
      </c>
      <c r="S6495">
        <v>0</v>
      </c>
      <c r="U6495">
        <v>0</v>
      </c>
      <c r="V6495" t="s">
        <v>29</v>
      </c>
      <c r="AA6495" t="s">
        <v>32</v>
      </c>
    </row>
    <row r="6496" spans="1:27" x14ac:dyDescent="0.3">
      <c r="A6496" s="3">
        <v>29987</v>
      </c>
      <c r="B6496">
        <v>1982</v>
      </c>
      <c r="C6496">
        <v>2</v>
      </c>
      <c r="D6496">
        <v>5</v>
      </c>
      <c r="F6496">
        <v>-7.8</v>
      </c>
      <c r="H6496">
        <v>-14.2</v>
      </c>
      <c r="J6496">
        <v>6.3999999999999995</v>
      </c>
      <c r="K6496">
        <v>-11</v>
      </c>
      <c r="M6496">
        <v>29</v>
      </c>
      <c r="O6496">
        <v>0</v>
      </c>
      <c r="Q6496">
        <v>0</v>
      </c>
      <c r="S6496">
        <v>5.9</v>
      </c>
      <c r="U6496">
        <v>5.6</v>
      </c>
      <c r="W6496">
        <v>33</v>
      </c>
    </row>
    <row r="6497" spans="1:27" x14ac:dyDescent="0.3">
      <c r="A6497" s="3">
        <v>42742</v>
      </c>
      <c r="B6497">
        <v>2017</v>
      </c>
      <c r="C6497">
        <v>1</v>
      </c>
      <c r="D6497">
        <v>7</v>
      </c>
      <c r="F6497">
        <v>-7.8</v>
      </c>
      <c r="H6497">
        <v>-14.2</v>
      </c>
      <c r="J6497">
        <v>6.3999999999999995</v>
      </c>
      <c r="K6497">
        <v>-11</v>
      </c>
      <c r="M6497">
        <v>29</v>
      </c>
      <c r="O6497">
        <v>0</v>
      </c>
      <c r="Q6497">
        <v>0</v>
      </c>
      <c r="S6497">
        <v>0</v>
      </c>
      <c r="T6497" t="s">
        <v>29</v>
      </c>
      <c r="U6497">
        <v>0</v>
      </c>
      <c r="V6497" t="s">
        <v>29</v>
      </c>
      <c r="W6497">
        <v>0</v>
      </c>
      <c r="X6497" t="s">
        <v>29</v>
      </c>
      <c r="Y6497">
        <v>23</v>
      </c>
      <c r="AA6497">
        <v>33</v>
      </c>
    </row>
    <row r="6498" spans="1:27" x14ac:dyDescent="0.3">
      <c r="A6498" s="3">
        <v>30358</v>
      </c>
      <c r="B6498">
        <v>1983</v>
      </c>
      <c r="C6498">
        <v>2</v>
      </c>
      <c r="D6498">
        <v>11</v>
      </c>
      <c r="F6498">
        <v>-6.8</v>
      </c>
      <c r="H6498">
        <v>-13.2</v>
      </c>
      <c r="J6498">
        <v>6.3999999999999995</v>
      </c>
      <c r="K6498">
        <v>-10</v>
      </c>
      <c r="M6498">
        <v>28</v>
      </c>
      <c r="O6498">
        <v>0</v>
      </c>
      <c r="Q6498">
        <v>0</v>
      </c>
      <c r="S6498">
        <v>0</v>
      </c>
      <c r="T6498" t="s">
        <v>29</v>
      </c>
      <c r="U6498">
        <v>0</v>
      </c>
      <c r="V6498" t="s">
        <v>29</v>
      </c>
      <c r="W6498">
        <v>5</v>
      </c>
    </row>
    <row r="6499" spans="1:27" x14ac:dyDescent="0.3">
      <c r="A6499" s="3">
        <v>37676</v>
      </c>
      <c r="B6499">
        <v>2003</v>
      </c>
      <c r="C6499">
        <v>2</v>
      </c>
      <c r="D6499">
        <v>24</v>
      </c>
      <c r="F6499">
        <v>-6.2</v>
      </c>
      <c r="H6499">
        <v>-12.6</v>
      </c>
      <c r="J6499">
        <v>6.3999999999999995</v>
      </c>
      <c r="K6499">
        <v>-9.4</v>
      </c>
      <c r="M6499">
        <v>27.4</v>
      </c>
      <c r="O6499">
        <v>0</v>
      </c>
      <c r="Q6499">
        <v>0</v>
      </c>
      <c r="S6499">
        <v>2.4</v>
      </c>
      <c r="U6499">
        <v>2.4</v>
      </c>
      <c r="W6499">
        <v>16</v>
      </c>
    </row>
    <row r="6500" spans="1:27" x14ac:dyDescent="0.3">
      <c r="A6500" s="3">
        <v>43080</v>
      </c>
      <c r="B6500">
        <v>2017</v>
      </c>
      <c r="C6500">
        <v>12</v>
      </c>
      <c r="D6500">
        <v>11</v>
      </c>
      <c r="F6500">
        <v>-3.2</v>
      </c>
      <c r="H6500">
        <v>-9.6</v>
      </c>
      <c r="J6500">
        <v>6.3999999999999995</v>
      </c>
      <c r="K6500">
        <v>-6.4</v>
      </c>
      <c r="M6500">
        <v>24.4</v>
      </c>
      <c r="O6500">
        <v>0</v>
      </c>
      <c r="Q6500">
        <v>4</v>
      </c>
      <c r="S6500">
        <v>8</v>
      </c>
      <c r="U6500">
        <v>7.4</v>
      </c>
      <c r="W6500">
        <v>1</v>
      </c>
      <c r="AA6500" t="s">
        <v>32</v>
      </c>
    </row>
    <row r="6501" spans="1:27" x14ac:dyDescent="0.3">
      <c r="A6501" s="3">
        <v>42383</v>
      </c>
      <c r="B6501">
        <v>2016</v>
      </c>
      <c r="C6501">
        <v>1</v>
      </c>
      <c r="D6501">
        <v>14</v>
      </c>
      <c r="F6501">
        <v>-2.2999999999999998</v>
      </c>
      <c r="H6501">
        <v>-8.6999999999999993</v>
      </c>
      <c r="J6501">
        <v>6.3999999999999995</v>
      </c>
      <c r="K6501">
        <v>-5.5</v>
      </c>
      <c r="M6501">
        <v>23.5</v>
      </c>
      <c r="O6501">
        <v>0</v>
      </c>
      <c r="Q6501">
        <v>0</v>
      </c>
      <c r="S6501">
        <v>1.6</v>
      </c>
      <c r="U6501">
        <v>1.2</v>
      </c>
      <c r="W6501">
        <v>10</v>
      </c>
      <c r="Y6501">
        <v>24</v>
      </c>
      <c r="AA6501">
        <v>33</v>
      </c>
    </row>
    <row r="6502" spans="1:27" x14ac:dyDescent="0.3">
      <c r="A6502" s="3">
        <v>29665</v>
      </c>
      <c r="B6502">
        <v>1981</v>
      </c>
      <c r="C6502">
        <v>3</v>
      </c>
      <c r="D6502">
        <v>20</v>
      </c>
      <c r="F6502">
        <v>-0.2</v>
      </c>
      <c r="H6502">
        <v>-6.6</v>
      </c>
      <c r="J6502">
        <v>6.3999999999999995</v>
      </c>
      <c r="K6502">
        <v>-3.4</v>
      </c>
      <c r="M6502">
        <v>21.4</v>
      </c>
      <c r="O6502">
        <v>0</v>
      </c>
      <c r="Q6502">
        <v>0</v>
      </c>
      <c r="S6502">
        <v>0</v>
      </c>
      <c r="T6502" t="s">
        <v>29</v>
      </c>
      <c r="U6502">
        <v>0</v>
      </c>
      <c r="V6502" t="s">
        <v>29</v>
      </c>
      <c r="W6502">
        <v>2</v>
      </c>
    </row>
    <row r="6503" spans="1:27" x14ac:dyDescent="0.3">
      <c r="A6503" s="3">
        <v>37278</v>
      </c>
      <c r="B6503">
        <v>2002</v>
      </c>
      <c r="C6503">
        <v>1</v>
      </c>
      <c r="D6503">
        <v>22</v>
      </c>
      <c r="F6503">
        <v>5.6</v>
      </c>
      <c r="H6503">
        <v>-0.8</v>
      </c>
      <c r="J6503">
        <v>6.3999999999999995</v>
      </c>
      <c r="K6503">
        <v>2.4</v>
      </c>
      <c r="M6503">
        <v>15.6</v>
      </c>
      <c r="O6503">
        <v>0</v>
      </c>
      <c r="Q6503">
        <v>0</v>
      </c>
      <c r="S6503">
        <v>0</v>
      </c>
      <c r="U6503">
        <v>0</v>
      </c>
      <c r="W6503">
        <v>2</v>
      </c>
    </row>
    <row r="6504" spans="1:27" x14ac:dyDescent="0.3">
      <c r="A6504" s="3">
        <v>30378</v>
      </c>
      <c r="B6504">
        <v>1983</v>
      </c>
      <c r="C6504">
        <v>3</v>
      </c>
      <c r="D6504">
        <v>3</v>
      </c>
      <c r="F6504">
        <v>8.1999999999999993</v>
      </c>
      <c r="H6504">
        <v>1.8</v>
      </c>
      <c r="J6504">
        <v>6.3999999999999995</v>
      </c>
      <c r="K6504">
        <v>5</v>
      </c>
      <c r="M6504">
        <v>13</v>
      </c>
      <c r="O6504">
        <v>0</v>
      </c>
      <c r="Q6504">
        <v>3.4</v>
      </c>
      <c r="S6504">
        <v>0</v>
      </c>
      <c r="U6504">
        <v>3.4</v>
      </c>
      <c r="W6504">
        <v>0</v>
      </c>
    </row>
    <row r="6505" spans="1:27" x14ac:dyDescent="0.3">
      <c r="A6505" s="3">
        <v>30725</v>
      </c>
      <c r="B6505">
        <v>1984</v>
      </c>
      <c r="C6505">
        <v>2</v>
      </c>
      <c r="D6505">
        <v>13</v>
      </c>
      <c r="F6505">
        <v>9.6</v>
      </c>
      <c r="H6505">
        <v>3.2</v>
      </c>
      <c r="J6505">
        <v>6.3999999999999995</v>
      </c>
      <c r="K6505">
        <v>6.4</v>
      </c>
      <c r="M6505">
        <v>11.6</v>
      </c>
      <c r="O6505">
        <v>0</v>
      </c>
      <c r="Q6505">
        <v>35.6</v>
      </c>
      <c r="S6505">
        <v>0</v>
      </c>
      <c r="U6505">
        <v>35.6</v>
      </c>
      <c r="W6505">
        <v>1</v>
      </c>
    </row>
    <row r="6506" spans="1:27" x14ac:dyDescent="0.3">
      <c r="A6506" s="3">
        <v>31117</v>
      </c>
      <c r="B6506">
        <v>1985</v>
      </c>
      <c r="C6506">
        <v>3</v>
      </c>
      <c r="D6506">
        <v>11</v>
      </c>
      <c r="F6506">
        <v>10.199999999999999</v>
      </c>
      <c r="H6506">
        <v>3.8</v>
      </c>
      <c r="J6506">
        <v>6.3999999999999995</v>
      </c>
      <c r="K6506">
        <v>7</v>
      </c>
      <c r="M6506">
        <v>11</v>
      </c>
      <c r="O6506">
        <v>0</v>
      </c>
      <c r="Q6506">
        <v>6.6</v>
      </c>
      <c r="S6506">
        <v>0</v>
      </c>
      <c r="U6506">
        <v>6.6</v>
      </c>
      <c r="W6506">
        <v>3</v>
      </c>
    </row>
    <row r="6507" spans="1:27" x14ac:dyDescent="0.3">
      <c r="A6507" s="3">
        <v>29639</v>
      </c>
      <c r="B6507">
        <v>1981</v>
      </c>
      <c r="C6507">
        <v>2</v>
      </c>
      <c r="D6507">
        <v>22</v>
      </c>
      <c r="F6507">
        <v>10.6</v>
      </c>
      <c r="H6507">
        <v>4.2</v>
      </c>
      <c r="J6507">
        <v>6.3999999999999995</v>
      </c>
      <c r="K6507">
        <v>7.4</v>
      </c>
      <c r="M6507">
        <v>10.6</v>
      </c>
      <c r="O6507">
        <v>0</v>
      </c>
      <c r="Q6507">
        <v>1</v>
      </c>
      <c r="S6507">
        <v>0</v>
      </c>
      <c r="U6507">
        <v>1</v>
      </c>
      <c r="W6507">
        <v>0</v>
      </c>
    </row>
    <row r="6508" spans="1:27" x14ac:dyDescent="0.3">
      <c r="A6508" s="3">
        <v>30805</v>
      </c>
      <c r="B6508">
        <v>1984</v>
      </c>
      <c r="C6508">
        <v>5</v>
      </c>
      <c r="D6508">
        <v>3</v>
      </c>
      <c r="F6508">
        <v>10.6</v>
      </c>
      <c r="H6508">
        <v>4.2</v>
      </c>
      <c r="J6508">
        <v>6.3999999999999995</v>
      </c>
      <c r="K6508">
        <v>7.4</v>
      </c>
      <c r="M6508">
        <v>10.6</v>
      </c>
      <c r="O6508">
        <v>0</v>
      </c>
      <c r="Q6508">
        <v>24.2</v>
      </c>
      <c r="S6508">
        <v>0</v>
      </c>
      <c r="U6508">
        <v>24.2</v>
      </c>
      <c r="W6508">
        <v>0</v>
      </c>
    </row>
    <row r="6509" spans="1:27" x14ac:dyDescent="0.3">
      <c r="A6509" s="3">
        <v>37238</v>
      </c>
      <c r="B6509">
        <v>2001</v>
      </c>
      <c r="C6509">
        <v>12</v>
      </c>
      <c r="D6509">
        <v>13</v>
      </c>
      <c r="F6509">
        <v>12.6</v>
      </c>
      <c r="H6509">
        <v>6.2</v>
      </c>
      <c r="J6509">
        <v>6.3999999999999995</v>
      </c>
      <c r="K6509">
        <v>9.4</v>
      </c>
      <c r="M6509">
        <v>8.6</v>
      </c>
      <c r="O6509">
        <v>0</v>
      </c>
      <c r="Q6509">
        <v>0</v>
      </c>
      <c r="R6509" t="s">
        <v>29</v>
      </c>
      <c r="S6509">
        <v>0</v>
      </c>
      <c r="U6509">
        <v>0</v>
      </c>
      <c r="V6509" t="s">
        <v>29</v>
      </c>
      <c r="W6509">
        <v>0</v>
      </c>
    </row>
    <row r="6510" spans="1:27" x14ac:dyDescent="0.3">
      <c r="A6510" s="3">
        <v>42309</v>
      </c>
      <c r="B6510">
        <v>2015</v>
      </c>
      <c r="C6510">
        <v>11</v>
      </c>
      <c r="D6510">
        <v>1</v>
      </c>
      <c r="F6510">
        <v>14.1</v>
      </c>
      <c r="H6510">
        <v>7.7</v>
      </c>
      <c r="J6510">
        <v>6.3999999999999995</v>
      </c>
      <c r="K6510">
        <v>10.9</v>
      </c>
      <c r="M6510">
        <v>7.1</v>
      </c>
      <c r="O6510">
        <v>0</v>
      </c>
      <c r="Q6510">
        <v>3</v>
      </c>
      <c r="S6510">
        <v>0</v>
      </c>
      <c r="U6510">
        <v>3</v>
      </c>
      <c r="Y6510">
        <v>27</v>
      </c>
      <c r="AA6510">
        <v>54</v>
      </c>
    </row>
    <row r="6511" spans="1:27" x14ac:dyDescent="0.3">
      <c r="A6511" s="3">
        <v>31347</v>
      </c>
      <c r="B6511">
        <v>1985</v>
      </c>
      <c r="C6511">
        <v>10</v>
      </c>
      <c r="D6511">
        <v>27</v>
      </c>
      <c r="F6511">
        <v>16.7</v>
      </c>
      <c r="H6511">
        <v>10.3</v>
      </c>
      <c r="J6511">
        <v>6.3999999999999986</v>
      </c>
      <c r="K6511">
        <v>13.5</v>
      </c>
      <c r="M6511">
        <v>4.5</v>
      </c>
      <c r="O6511">
        <v>0</v>
      </c>
      <c r="Q6511">
        <v>0</v>
      </c>
      <c r="S6511">
        <v>0</v>
      </c>
      <c r="U6511">
        <v>0</v>
      </c>
      <c r="W6511">
        <v>0</v>
      </c>
    </row>
    <row r="6512" spans="1:27" x14ac:dyDescent="0.3">
      <c r="A6512" s="3">
        <v>43021</v>
      </c>
      <c r="B6512">
        <v>2017</v>
      </c>
      <c r="C6512">
        <v>10</v>
      </c>
      <c r="D6512">
        <v>13</v>
      </c>
      <c r="F6512">
        <v>17.7</v>
      </c>
      <c r="H6512">
        <v>11.3</v>
      </c>
      <c r="J6512">
        <v>6.3999999999999986</v>
      </c>
      <c r="K6512">
        <v>14.5</v>
      </c>
      <c r="M6512">
        <v>3.5</v>
      </c>
      <c r="O6512">
        <v>0</v>
      </c>
      <c r="Q6512">
        <v>0.4</v>
      </c>
      <c r="S6512">
        <v>0</v>
      </c>
      <c r="U6512">
        <v>0.4</v>
      </c>
      <c r="AA6512" t="s">
        <v>32</v>
      </c>
    </row>
    <row r="6513" spans="1:27" x14ac:dyDescent="0.3">
      <c r="A6513" s="3">
        <v>43342</v>
      </c>
      <c r="B6513">
        <v>2018</v>
      </c>
      <c r="C6513">
        <v>8</v>
      </c>
      <c r="D6513">
        <v>30</v>
      </c>
      <c r="F6513">
        <v>18.399999999999999</v>
      </c>
      <c r="H6513">
        <v>12</v>
      </c>
      <c r="J6513">
        <v>6.3999999999999986</v>
      </c>
      <c r="K6513">
        <v>15.2</v>
      </c>
      <c r="M6513">
        <v>2.8</v>
      </c>
      <c r="O6513">
        <v>0</v>
      </c>
      <c r="Q6513">
        <v>0.3</v>
      </c>
      <c r="S6513">
        <v>0</v>
      </c>
      <c r="U6513">
        <v>0.3</v>
      </c>
      <c r="Y6513">
        <v>34</v>
      </c>
      <c r="AA6513">
        <v>32</v>
      </c>
    </row>
    <row r="6514" spans="1:27" x14ac:dyDescent="0.3">
      <c r="A6514" s="3">
        <v>29855</v>
      </c>
      <c r="B6514">
        <v>1981</v>
      </c>
      <c r="C6514">
        <v>9</v>
      </c>
      <c r="D6514">
        <v>26</v>
      </c>
      <c r="F6514">
        <v>19.2</v>
      </c>
      <c r="H6514">
        <v>12.8</v>
      </c>
      <c r="J6514">
        <v>6.3999999999999986</v>
      </c>
      <c r="K6514">
        <v>16</v>
      </c>
      <c r="M6514">
        <v>2</v>
      </c>
      <c r="O6514">
        <v>0</v>
      </c>
      <c r="Q6514">
        <v>1.2</v>
      </c>
      <c r="S6514">
        <v>0</v>
      </c>
      <c r="U6514">
        <v>1.2</v>
      </c>
      <c r="W6514">
        <v>0</v>
      </c>
    </row>
    <row r="6515" spans="1:27" x14ac:dyDescent="0.3">
      <c r="A6515" s="3">
        <v>42503</v>
      </c>
      <c r="B6515">
        <v>2016</v>
      </c>
      <c r="C6515">
        <v>5</v>
      </c>
      <c r="D6515">
        <v>13</v>
      </c>
      <c r="F6515">
        <v>20.399999999999999</v>
      </c>
      <c r="H6515">
        <v>14</v>
      </c>
      <c r="J6515">
        <v>6.3999999999999986</v>
      </c>
      <c r="K6515">
        <v>17.2</v>
      </c>
      <c r="M6515">
        <v>0.8</v>
      </c>
      <c r="O6515">
        <v>0</v>
      </c>
      <c r="Q6515">
        <v>12</v>
      </c>
      <c r="S6515">
        <v>0</v>
      </c>
      <c r="U6515">
        <v>12</v>
      </c>
      <c r="Y6515">
        <v>28</v>
      </c>
      <c r="AA6515">
        <v>46</v>
      </c>
    </row>
    <row r="6516" spans="1:27" x14ac:dyDescent="0.3">
      <c r="A6516" s="3">
        <v>37400</v>
      </c>
      <c r="B6516">
        <v>2002</v>
      </c>
      <c r="C6516">
        <v>5</v>
      </c>
      <c r="D6516">
        <v>24</v>
      </c>
      <c r="F6516">
        <v>21.2</v>
      </c>
      <c r="H6516">
        <v>14.8</v>
      </c>
      <c r="J6516">
        <v>6.3999999999999986</v>
      </c>
      <c r="K6516">
        <v>18</v>
      </c>
      <c r="M6516">
        <v>0</v>
      </c>
      <c r="O6516">
        <v>0</v>
      </c>
      <c r="Q6516">
        <v>0.4</v>
      </c>
      <c r="S6516">
        <v>0</v>
      </c>
      <c r="U6516">
        <v>0.4</v>
      </c>
      <c r="W6516">
        <v>0</v>
      </c>
    </row>
    <row r="6517" spans="1:27" x14ac:dyDescent="0.3">
      <c r="A6517" s="3">
        <v>42940</v>
      </c>
      <c r="B6517">
        <v>2017</v>
      </c>
      <c r="C6517">
        <v>7</v>
      </c>
      <c r="D6517">
        <v>24</v>
      </c>
      <c r="F6517">
        <v>22.2</v>
      </c>
      <c r="H6517">
        <v>15.8</v>
      </c>
      <c r="J6517">
        <v>6.3999999999999986</v>
      </c>
      <c r="K6517">
        <v>19</v>
      </c>
      <c r="M6517">
        <v>0</v>
      </c>
      <c r="O6517">
        <v>1</v>
      </c>
      <c r="Q6517">
        <v>1.2</v>
      </c>
      <c r="S6517">
        <v>0</v>
      </c>
      <c r="U6517">
        <v>1.2</v>
      </c>
      <c r="Y6517">
        <v>1</v>
      </c>
      <c r="AA6517">
        <v>35</v>
      </c>
    </row>
    <row r="6518" spans="1:27" x14ac:dyDescent="0.3">
      <c r="A6518" s="3">
        <v>37152</v>
      </c>
      <c r="B6518">
        <v>2001</v>
      </c>
      <c r="C6518">
        <v>9</v>
      </c>
      <c r="D6518">
        <v>18</v>
      </c>
      <c r="F6518">
        <v>23.2</v>
      </c>
      <c r="H6518">
        <v>16.8</v>
      </c>
      <c r="J6518">
        <v>6.3999999999999986</v>
      </c>
      <c r="K6518">
        <v>20</v>
      </c>
      <c r="M6518">
        <v>0</v>
      </c>
      <c r="O6518">
        <v>2</v>
      </c>
      <c r="Q6518">
        <v>0</v>
      </c>
      <c r="S6518">
        <v>0</v>
      </c>
      <c r="U6518">
        <v>0</v>
      </c>
      <c r="W6518">
        <v>0</v>
      </c>
    </row>
    <row r="6519" spans="1:27" x14ac:dyDescent="0.3">
      <c r="A6519" s="3">
        <v>30152</v>
      </c>
      <c r="B6519">
        <v>1982</v>
      </c>
      <c r="C6519">
        <v>7</v>
      </c>
      <c r="D6519">
        <v>20</v>
      </c>
      <c r="F6519">
        <v>24.9</v>
      </c>
      <c r="H6519">
        <v>18.5</v>
      </c>
      <c r="J6519">
        <v>6.3999999999999986</v>
      </c>
      <c r="K6519">
        <v>21.7</v>
      </c>
      <c r="M6519">
        <v>0</v>
      </c>
      <c r="O6519">
        <v>3.7</v>
      </c>
      <c r="Q6519">
        <v>0</v>
      </c>
      <c r="S6519">
        <v>0</v>
      </c>
      <c r="U6519">
        <v>0</v>
      </c>
      <c r="W6519">
        <v>0</v>
      </c>
    </row>
    <row r="6520" spans="1:27" x14ac:dyDescent="0.3">
      <c r="A6520" s="3">
        <v>37500</v>
      </c>
      <c r="B6520">
        <v>2002</v>
      </c>
      <c r="C6520">
        <v>9</v>
      </c>
      <c r="D6520">
        <v>1</v>
      </c>
      <c r="F6520">
        <v>25.7</v>
      </c>
      <c r="H6520">
        <v>19.3</v>
      </c>
      <c r="J6520">
        <v>6.3999999999999986</v>
      </c>
      <c r="K6520">
        <v>22.5</v>
      </c>
      <c r="M6520">
        <v>0</v>
      </c>
      <c r="O6520">
        <v>4.5</v>
      </c>
      <c r="Q6520">
        <v>0</v>
      </c>
      <c r="S6520">
        <v>0</v>
      </c>
      <c r="U6520">
        <v>0</v>
      </c>
      <c r="W6520">
        <v>0</v>
      </c>
    </row>
    <row r="6521" spans="1:27" x14ac:dyDescent="0.3">
      <c r="A6521" s="3">
        <v>29976</v>
      </c>
      <c r="B6521">
        <v>1982</v>
      </c>
      <c r="C6521">
        <v>1</v>
      </c>
      <c r="D6521">
        <v>25</v>
      </c>
      <c r="F6521">
        <v>-8.1999999999999993</v>
      </c>
      <c r="H6521">
        <v>-14.5</v>
      </c>
      <c r="J6521">
        <v>6.3000000000000007</v>
      </c>
      <c r="K6521">
        <v>-11.4</v>
      </c>
      <c r="M6521">
        <v>29.4</v>
      </c>
      <c r="O6521">
        <v>0</v>
      </c>
      <c r="Q6521">
        <v>0</v>
      </c>
      <c r="S6521">
        <v>0</v>
      </c>
      <c r="U6521">
        <v>0</v>
      </c>
      <c r="W6521">
        <v>8</v>
      </c>
    </row>
    <row r="6522" spans="1:27" x14ac:dyDescent="0.3">
      <c r="A6522" s="3">
        <v>42798</v>
      </c>
      <c r="B6522">
        <v>2017</v>
      </c>
      <c r="C6522">
        <v>3</v>
      </c>
      <c r="D6522">
        <v>4</v>
      </c>
      <c r="F6522">
        <v>-8.1999999999999993</v>
      </c>
      <c r="H6522">
        <v>-14.5</v>
      </c>
      <c r="J6522">
        <v>6.3000000000000007</v>
      </c>
      <c r="K6522">
        <v>-11.4</v>
      </c>
      <c r="M6522">
        <v>29.4</v>
      </c>
      <c r="O6522">
        <v>0</v>
      </c>
      <c r="Q6522">
        <v>0</v>
      </c>
      <c r="S6522">
        <v>0.4</v>
      </c>
      <c r="U6522">
        <v>0.2</v>
      </c>
      <c r="W6522">
        <v>0</v>
      </c>
      <c r="X6522" t="s">
        <v>29</v>
      </c>
      <c r="Y6522">
        <v>35</v>
      </c>
      <c r="AA6522">
        <v>35</v>
      </c>
    </row>
    <row r="6523" spans="1:27" x14ac:dyDescent="0.3">
      <c r="A6523" s="3">
        <v>30015</v>
      </c>
      <c r="B6523">
        <v>1982</v>
      </c>
      <c r="C6523">
        <v>3</v>
      </c>
      <c r="D6523">
        <v>5</v>
      </c>
      <c r="F6523">
        <v>-1.1000000000000001</v>
      </c>
      <c r="H6523">
        <v>-7.4</v>
      </c>
      <c r="J6523">
        <v>6.3000000000000007</v>
      </c>
      <c r="K6523">
        <v>-4.3</v>
      </c>
      <c r="M6523">
        <v>22.3</v>
      </c>
      <c r="O6523">
        <v>0</v>
      </c>
      <c r="Q6523">
        <v>0</v>
      </c>
      <c r="S6523">
        <v>0</v>
      </c>
      <c r="U6523">
        <v>0</v>
      </c>
      <c r="W6523">
        <v>12</v>
      </c>
    </row>
    <row r="6524" spans="1:27" x14ac:dyDescent="0.3">
      <c r="A6524" s="3">
        <v>36924</v>
      </c>
      <c r="B6524">
        <v>2001</v>
      </c>
      <c r="C6524">
        <v>2</v>
      </c>
      <c r="D6524">
        <v>2</v>
      </c>
      <c r="F6524">
        <v>0.4</v>
      </c>
      <c r="H6524">
        <v>-5.9</v>
      </c>
      <c r="J6524">
        <v>6.3000000000000007</v>
      </c>
      <c r="K6524">
        <v>-2.8</v>
      </c>
      <c r="M6524">
        <v>20.8</v>
      </c>
      <c r="O6524">
        <v>0</v>
      </c>
      <c r="Q6524">
        <v>0</v>
      </c>
      <c r="S6524">
        <v>0.6</v>
      </c>
      <c r="U6524">
        <v>0.6</v>
      </c>
      <c r="W6524">
        <v>10</v>
      </c>
    </row>
    <row r="6525" spans="1:27" x14ac:dyDescent="0.3">
      <c r="A6525" s="3">
        <v>43168</v>
      </c>
      <c r="B6525">
        <v>2018</v>
      </c>
      <c r="C6525">
        <v>3</v>
      </c>
      <c r="D6525">
        <v>9</v>
      </c>
      <c r="F6525">
        <v>3.2</v>
      </c>
      <c r="H6525">
        <v>-3.1</v>
      </c>
      <c r="J6525">
        <v>6.3000000000000007</v>
      </c>
      <c r="K6525">
        <v>0.1</v>
      </c>
      <c r="M6525">
        <v>17.899999999999999</v>
      </c>
      <c r="O6525">
        <v>0</v>
      </c>
      <c r="Q6525">
        <v>0</v>
      </c>
      <c r="S6525">
        <v>1.2</v>
      </c>
      <c r="U6525">
        <v>1.2</v>
      </c>
      <c r="W6525">
        <v>0</v>
      </c>
      <c r="X6525" t="s">
        <v>29</v>
      </c>
      <c r="Y6525">
        <v>32</v>
      </c>
      <c r="AA6525">
        <v>44</v>
      </c>
    </row>
    <row r="6526" spans="1:27" x14ac:dyDescent="0.3">
      <c r="A6526" s="3">
        <v>42800</v>
      </c>
      <c r="B6526">
        <v>2017</v>
      </c>
      <c r="C6526">
        <v>3</v>
      </c>
      <c r="D6526">
        <v>6</v>
      </c>
      <c r="F6526">
        <v>4.4000000000000004</v>
      </c>
      <c r="H6526">
        <v>-1.9</v>
      </c>
      <c r="J6526">
        <v>6.3000000000000007</v>
      </c>
      <c r="K6526">
        <v>1.3</v>
      </c>
      <c r="M6526">
        <v>16.7</v>
      </c>
      <c r="O6526">
        <v>0</v>
      </c>
      <c r="Q6526">
        <v>0.2</v>
      </c>
      <c r="S6526">
        <v>0</v>
      </c>
      <c r="U6526">
        <v>0.2</v>
      </c>
      <c r="Y6526">
        <v>12</v>
      </c>
      <c r="AA6526">
        <v>33</v>
      </c>
    </row>
    <row r="6527" spans="1:27" x14ac:dyDescent="0.3">
      <c r="A6527" s="3">
        <v>31140</v>
      </c>
      <c r="B6527">
        <v>1985</v>
      </c>
      <c r="C6527">
        <v>4</v>
      </c>
      <c r="D6527">
        <v>3</v>
      </c>
      <c r="F6527">
        <v>5.9</v>
      </c>
      <c r="H6527">
        <v>-0.4</v>
      </c>
      <c r="J6527">
        <v>6.3000000000000007</v>
      </c>
      <c r="K6527">
        <v>2.8</v>
      </c>
      <c r="M6527">
        <v>15.2</v>
      </c>
      <c r="O6527">
        <v>0</v>
      </c>
      <c r="Q6527">
        <v>1.2</v>
      </c>
      <c r="S6527">
        <v>0.6</v>
      </c>
      <c r="U6527">
        <v>2</v>
      </c>
      <c r="W6527">
        <v>0</v>
      </c>
    </row>
    <row r="6528" spans="1:27" x14ac:dyDescent="0.3">
      <c r="A6528" s="3">
        <v>37225</v>
      </c>
      <c r="B6528">
        <v>2001</v>
      </c>
      <c r="C6528">
        <v>11</v>
      </c>
      <c r="D6528">
        <v>30</v>
      </c>
      <c r="F6528">
        <v>9.3000000000000007</v>
      </c>
      <c r="H6528">
        <v>3</v>
      </c>
      <c r="J6528">
        <v>6.3000000000000007</v>
      </c>
      <c r="K6528">
        <v>6.2</v>
      </c>
      <c r="M6528">
        <v>11.8</v>
      </c>
      <c r="O6528">
        <v>0</v>
      </c>
      <c r="Q6528">
        <v>4.2</v>
      </c>
      <c r="S6528">
        <v>0</v>
      </c>
      <c r="U6528">
        <v>4.2</v>
      </c>
      <c r="W6528">
        <v>0</v>
      </c>
    </row>
    <row r="6529" spans="1:27" x14ac:dyDescent="0.3">
      <c r="A6529" s="3">
        <v>37548</v>
      </c>
      <c r="B6529">
        <v>2002</v>
      </c>
      <c r="C6529">
        <v>10</v>
      </c>
      <c r="D6529">
        <v>19</v>
      </c>
      <c r="F6529">
        <v>13.9</v>
      </c>
      <c r="H6529">
        <v>7.6</v>
      </c>
      <c r="J6529">
        <v>6.3000000000000007</v>
      </c>
      <c r="K6529">
        <v>10.8</v>
      </c>
      <c r="M6529">
        <v>7.2</v>
      </c>
      <c r="O6529">
        <v>0</v>
      </c>
      <c r="Q6529">
        <v>0.8</v>
      </c>
      <c r="S6529">
        <v>0</v>
      </c>
      <c r="U6529">
        <v>0.8</v>
      </c>
      <c r="W6529">
        <v>0</v>
      </c>
    </row>
    <row r="6530" spans="1:27" x14ac:dyDescent="0.3">
      <c r="A6530" s="3">
        <v>37386</v>
      </c>
      <c r="B6530">
        <v>2002</v>
      </c>
      <c r="C6530">
        <v>5</v>
      </c>
      <c r="D6530">
        <v>10</v>
      </c>
      <c r="F6530">
        <v>15.4</v>
      </c>
      <c r="H6530">
        <v>9.1</v>
      </c>
      <c r="J6530">
        <v>6.3000000000000007</v>
      </c>
      <c r="K6530">
        <v>12.3</v>
      </c>
      <c r="M6530">
        <v>5.7</v>
      </c>
      <c r="O6530">
        <v>0</v>
      </c>
      <c r="Q6530">
        <v>0</v>
      </c>
      <c r="S6530">
        <v>0</v>
      </c>
      <c r="U6530">
        <v>0</v>
      </c>
      <c r="W6530">
        <v>0</v>
      </c>
    </row>
    <row r="6531" spans="1:27" x14ac:dyDescent="0.3">
      <c r="A6531" s="3">
        <v>30820</v>
      </c>
      <c r="B6531">
        <v>1984</v>
      </c>
      <c r="C6531">
        <v>5</v>
      </c>
      <c r="D6531">
        <v>18</v>
      </c>
      <c r="F6531">
        <v>15.5</v>
      </c>
      <c r="H6531">
        <v>9.1999999999999993</v>
      </c>
      <c r="J6531">
        <v>6.3000000000000007</v>
      </c>
      <c r="K6531">
        <v>12.4</v>
      </c>
      <c r="M6531">
        <v>5.6</v>
      </c>
      <c r="O6531">
        <v>0</v>
      </c>
      <c r="Q6531">
        <v>0</v>
      </c>
      <c r="S6531">
        <v>0</v>
      </c>
      <c r="U6531">
        <v>0</v>
      </c>
      <c r="W6531">
        <v>0</v>
      </c>
    </row>
    <row r="6532" spans="1:27" x14ac:dyDescent="0.3">
      <c r="A6532" s="3">
        <v>29854</v>
      </c>
      <c r="B6532">
        <v>1981</v>
      </c>
      <c r="C6532">
        <v>9</v>
      </c>
      <c r="D6532">
        <v>25</v>
      </c>
      <c r="F6532">
        <v>17.100000000000001</v>
      </c>
      <c r="H6532">
        <v>10.8</v>
      </c>
      <c r="J6532">
        <v>6.3000000000000007</v>
      </c>
      <c r="K6532">
        <v>14</v>
      </c>
      <c r="M6532">
        <v>4</v>
      </c>
      <c r="O6532">
        <v>0</v>
      </c>
      <c r="Q6532">
        <v>3.4</v>
      </c>
      <c r="S6532">
        <v>0</v>
      </c>
      <c r="U6532">
        <v>3.4</v>
      </c>
      <c r="W6532">
        <v>0</v>
      </c>
    </row>
    <row r="6533" spans="1:27" x14ac:dyDescent="0.3">
      <c r="A6533" s="3">
        <v>31330</v>
      </c>
      <c r="B6533">
        <v>1985</v>
      </c>
      <c r="C6533">
        <v>10</v>
      </c>
      <c r="D6533">
        <v>10</v>
      </c>
      <c r="F6533">
        <v>17.3</v>
      </c>
      <c r="H6533">
        <v>11</v>
      </c>
      <c r="J6533">
        <v>6.3000000000000007</v>
      </c>
      <c r="K6533">
        <v>14.2</v>
      </c>
      <c r="M6533">
        <v>3.8</v>
      </c>
      <c r="O6533">
        <v>0</v>
      </c>
      <c r="Q6533">
        <v>2</v>
      </c>
      <c r="S6533">
        <v>0</v>
      </c>
      <c r="U6533">
        <v>2</v>
      </c>
      <c r="W6533">
        <v>0</v>
      </c>
    </row>
    <row r="6534" spans="1:27" x14ac:dyDescent="0.3">
      <c r="A6534" s="3">
        <v>30244</v>
      </c>
      <c r="B6534">
        <v>1982</v>
      </c>
      <c r="C6534">
        <v>10</v>
      </c>
      <c r="D6534">
        <v>20</v>
      </c>
      <c r="F6534">
        <v>17.600000000000001</v>
      </c>
      <c r="H6534">
        <v>11.3</v>
      </c>
      <c r="J6534">
        <v>6.3000000000000007</v>
      </c>
      <c r="K6534">
        <v>14.5</v>
      </c>
      <c r="M6534">
        <v>3.5</v>
      </c>
      <c r="O6534">
        <v>0</v>
      </c>
      <c r="Q6534">
        <v>5</v>
      </c>
      <c r="S6534">
        <v>0</v>
      </c>
      <c r="U6534">
        <v>5</v>
      </c>
      <c r="W6534">
        <v>0</v>
      </c>
    </row>
    <row r="6535" spans="1:27" x14ac:dyDescent="0.3">
      <c r="A6535" s="3">
        <v>42646</v>
      </c>
      <c r="B6535">
        <v>2016</v>
      </c>
      <c r="C6535">
        <v>10</v>
      </c>
      <c r="D6535">
        <v>3</v>
      </c>
      <c r="F6535">
        <v>18.3</v>
      </c>
      <c r="H6535">
        <v>12</v>
      </c>
      <c r="J6535">
        <v>6.3000000000000007</v>
      </c>
      <c r="K6535">
        <v>15.2</v>
      </c>
      <c r="M6535">
        <v>2.8</v>
      </c>
      <c r="O6535">
        <v>0</v>
      </c>
      <c r="Q6535">
        <v>0</v>
      </c>
      <c r="R6535" t="s">
        <v>29</v>
      </c>
      <c r="S6535">
        <v>0</v>
      </c>
      <c r="U6535">
        <v>0</v>
      </c>
      <c r="V6535" t="s">
        <v>29</v>
      </c>
      <c r="AA6535" t="s">
        <v>32</v>
      </c>
    </row>
    <row r="6536" spans="1:27" x14ac:dyDescent="0.3">
      <c r="A6536" s="3">
        <v>42882</v>
      </c>
      <c r="B6536">
        <v>2017</v>
      </c>
      <c r="C6536">
        <v>5</v>
      </c>
      <c r="D6536">
        <v>27</v>
      </c>
      <c r="F6536">
        <v>18.600000000000001</v>
      </c>
      <c r="H6536">
        <v>12.3</v>
      </c>
      <c r="J6536">
        <v>6.3000000000000007</v>
      </c>
      <c r="K6536">
        <v>15.5</v>
      </c>
      <c r="M6536">
        <v>2.5</v>
      </c>
      <c r="O6536">
        <v>0</v>
      </c>
      <c r="Q6536">
        <v>0</v>
      </c>
      <c r="S6536">
        <v>0</v>
      </c>
      <c r="U6536">
        <v>0</v>
      </c>
      <c r="AA6536" t="s">
        <v>32</v>
      </c>
    </row>
    <row r="6537" spans="1:27" x14ac:dyDescent="0.3">
      <c r="A6537" s="3">
        <v>30822</v>
      </c>
      <c r="B6537">
        <v>1984</v>
      </c>
      <c r="C6537">
        <v>5</v>
      </c>
      <c r="D6537">
        <v>20</v>
      </c>
      <c r="F6537">
        <v>19.100000000000001</v>
      </c>
      <c r="H6537">
        <v>12.8</v>
      </c>
      <c r="J6537">
        <v>6.3000000000000007</v>
      </c>
      <c r="K6537">
        <v>16</v>
      </c>
      <c r="M6537">
        <v>2</v>
      </c>
      <c r="O6537">
        <v>0</v>
      </c>
      <c r="Q6537">
        <v>0</v>
      </c>
      <c r="S6537">
        <v>0</v>
      </c>
      <c r="U6537">
        <v>0</v>
      </c>
      <c r="W6537">
        <v>0</v>
      </c>
    </row>
    <row r="6538" spans="1:27" x14ac:dyDescent="0.3">
      <c r="A6538" s="3">
        <v>30939</v>
      </c>
      <c r="B6538">
        <v>1984</v>
      </c>
      <c r="C6538">
        <v>9</v>
      </c>
      <c r="D6538">
        <v>14</v>
      </c>
      <c r="F6538">
        <v>19.100000000000001</v>
      </c>
      <c r="H6538">
        <v>12.8</v>
      </c>
      <c r="J6538">
        <v>6.3000000000000007</v>
      </c>
      <c r="K6538">
        <v>16</v>
      </c>
      <c r="M6538">
        <v>2</v>
      </c>
      <c r="O6538">
        <v>0</v>
      </c>
      <c r="Q6538">
        <v>3.4</v>
      </c>
      <c r="S6538">
        <v>0</v>
      </c>
      <c r="U6538">
        <v>3.4</v>
      </c>
      <c r="W6538">
        <v>0</v>
      </c>
    </row>
    <row r="6539" spans="1:27" x14ac:dyDescent="0.3">
      <c r="A6539" s="3">
        <v>30222</v>
      </c>
      <c r="B6539">
        <v>1982</v>
      </c>
      <c r="C6539">
        <v>9</v>
      </c>
      <c r="D6539">
        <v>28</v>
      </c>
      <c r="F6539">
        <v>19.3</v>
      </c>
      <c r="H6539">
        <v>13</v>
      </c>
      <c r="J6539">
        <v>6.3000000000000007</v>
      </c>
      <c r="K6539">
        <v>16.2</v>
      </c>
      <c r="M6539">
        <v>1.8</v>
      </c>
      <c r="O6539">
        <v>0</v>
      </c>
      <c r="Q6539">
        <v>0</v>
      </c>
      <c r="S6539">
        <v>0</v>
      </c>
      <c r="U6539">
        <v>0</v>
      </c>
      <c r="W6539">
        <v>0</v>
      </c>
    </row>
    <row r="6540" spans="1:27" x14ac:dyDescent="0.3">
      <c r="A6540" s="3">
        <v>30937</v>
      </c>
      <c r="B6540">
        <v>1984</v>
      </c>
      <c r="C6540">
        <v>9</v>
      </c>
      <c r="D6540">
        <v>12</v>
      </c>
      <c r="F6540">
        <v>19.5</v>
      </c>
      <c r="H6540">
        <v>13.2</v>
      </c>
      <c r="J6540">
        <v>6.3000000000000007</v>
      </c>
      <c r="K6540">
        <v>16.399999999999999</v>
      </c>
      <c r="M6540">
        <v>1.6</v>
      </c>
      <c r="O6540">
        <v>0</v>
      </c>
      <c r="Q6540">
        <v>0</v>
      </c>
      <c r="S6540">
        <v>0</v>
      </c>
      <c r="U6540">
        <v>0</v>
      </c>
      <c r="W6540">
        <v>0</v>
      </c>
    </row>
    <row r="6541" spans="1:27" x14ac:dyDescent="0.3">
      <c r="A6541" s="3">
        <v>37491</v>
      </c>
      <c r="B6541">
        <v>2002</v>
      </c>
      <c r="C6541">
        <v>8</v>
      </c>
      <c r="D6541">
        <v>23</v>
      </c>
      <c r="F6541">
        <v>22.5</v>
      </c>
      <c r="H6541">
        <v>16.2</v>
      </c>
      <c r="J6541">
        <v>6.3000000000000007</v>
      </c>
      <c r="K6541">
        <v>19.399999999999999</v>
      </c>
      <c r="M6541">
        <v>0</v>
      </c>
      <c r="O6541">
        <v>1.4</v>
      </c>
      <c r="Q6541">
        <v>0</v>
      </c>
      <c r="S6541">
        <v>0</v>
      </c>
      <c r="U6541">
        <v>0</v>
      </c>
      <c r="W6541">
        <v>0</v>
      </c>
    </row>
    <row r="6542" spans="1:27" x14ac:dyDescent="0.3">
      <c r="A6542" s="3">
        <v>31287</v>
      </c>
      <c r="B6542">
        <v>1985</v>
      </c>
      <c r="C6542">
        <v>8</v>
      </c>
      <c r="D6542">
        <v>28</v>
      </c>
      <c r="F6542">
        <v>24.2</v>
      </c>
      <c r="H6542">
        <v>17.899999999999999</v>
      </c>
      <c r="J6542">
        <v>6.3000000000000007</v>
      </c>
      <c r="K6542">
        <v>21.1</v>
      </c>
      <c r="M6542">
        <v>0</v>
      </c>
      <c r="O6542">
        <v>3.1</v>
      </c>
      <c r="Q6542">
        <v>4</v>
      </c>
      <c r="S6542">
        <v>0</v>
      </c>
      <c r="U6542">
        <v>4</v>
      </c>
      <c r="W6542">
        <v>0</v>
      </c>
    </row>
    <row r="6543" spans="1:27" x14ac:dyDescent="0.3">
      <c r="A6543" s="3">
        <v>37492</v>
      </c>
      <c r="B6543">
        <v>2002</v>
      </c>
      <c r="C6543">
        <v>8</v>
      </c>
      <c r="D6543">
        <v>24</v>
      </c>
      <c r="F6543">
        <v>25.3</v>
      </c>
      <c r="H6543">
        <v>19</v>
      </c>
      <c r="J6543">
        <v>6.3000000000000007</v>
      </c>
      <c r="K6543">
        <v>22.2</v>
      </c>
      <c r="M6543">
        <v>0</v>
      </c>
      <c r="O6543">
        <v>4.2</v>
      </c>
      <c r="Q6543">
        <v>0</v>
      </c>
      <c r="S6543">
        <v>0</v>
      </c>
      <c r="U6543">
        <v>0</v>
      </c>
      <c r="W6543">
        <v>0</v>
      </c>
    </row>
    <row r="6544" spans="1:27" x14ac:dyDescent="0.3">
      <c r="A6544" s="3">
        <v>30867</v>
      </c>
      <c r="B6544">
        <v>1984</v>
      </c>
      <c r="C6544">
        <v>7</v>
      </c>
      <c r="D6544">
        <v>4</v>
      </c>
      <c r="F6544">
        <v>26.6</v>
      </c>
      <c r="H6544">
        <v>20.3</v>
      </c>
      <c r="J6544">
        <v>6.3000000000000007</v>
      </c>
      <c r="K6544">
        <v>23.5</v>
      </c>
      <c r="M6544">
        <v>0</v>
      </c>
      <c r="O6544">
        <v>5.5</v>
      </c>
      <c r="Q6544">
        <v>0</v>
      </c>
      <c r="R6544" t="s">
        <v>29</v>
      </c>
      <c r="S6544">
        <v>0</v>
      </c>
      <c r="U6544">
        <v>0</v>
      </c>
      <c r="V6544" t="s">
        <v>29</v>
      </c>
      <c r="W6544">
        <v>0</v>
      </c>
    </row>
    <row r="6545" spans="1:27" x14ac:dyDescent="0.3">
      <c r="A6545" s="3">
        <v>43049</v>
      </c>
      <c r="B6545">
        <v>2017</v>
      </c>
      <c r="C6545">
        <v>11</v>
      </c>
      <c r="D6545">
        <v>10</v>
      </c>
      <c r="F6545">
        <v>-5.2</v>
      </c>
      <c r="H6545">
        <v>-11.5</v>
      </c>
      <c r="J6545">
        <v>6.3</v>
      </c>
      <c r="K6545">
        <v>-8.4</v>
      </c>
      <c r="M6545">
        <v>26.4</v>
      </c>
      <c r="O6545">
        <v>0</v>
      </c>
      <c r="R6545" t="s">
        <v>39</v>
      </c>
      <c r="S6545">
        <v>0.4</v>
      </c>
      <c r="U6545">
        <v>0.2</v>
      </c>
      <c r="W6545">
        <v>2</v>
      </c>
      <c r="Y6545">
        <v>34</v>
      </c>
      <c r="AA6545">
        <v>57</v>
      </c>
    </row>
    <row r="6546" spans="1:27" x14ac:dyDescent="0.3">
      <c r="A6546" s="3">
        <v>31083</v>
      </c>
      <c r="B6546">
        <v>1985</v>
      </c>
      <c r="C6546">
        <v>2</v>
      </c>
      <c r="D6546">
        <v>5</v>
      </c>
      <c r="F6546">
        <v>-4.7</v>
      </c>
      <c r="H6546">
        <v>-11</v>
      </c>
      <c r="J6546">
        <v>6.3</v>
      </c>
      <c r="K6546">
        <v>-7.9</v>
      </c>
      <c r="M6546">
        <v>25.9</v>
      </c>
      <c r="O6546">
        <v>0</v>
      </c>
      <c r="Q6546">
        <v>0</v>
      </c>
      <c r="S6546">
        <v>11.2</v>
      </c>
      <c r="U6546">
        <v>10.4</v>
      </c>
      <c r="W6546">
        <v>16</v>
      </c>
    </row>
    <row r="6547" spans="1:27" x14ac:dyDescent="0.3">
      <c r="A6547" s="3">
        <v>37660</v>
      </c>
      <c r="B6547">
        <v>2003</v>
      </c>
      <c r="C6547">
        <v>2</v>
      </c>
      <c r="D6547">
        <v>8</v>
      </c>
      <c r="F6547">
        <v>-2.8</v>
      </c>
      <c r="H6547">
        <v>-9.1</v>
      </c>
      <c r="J6547">
        <v>6.3</v>
      </c>
      <c r="K6547">
        <v>-6</v>
      </c>
      <c r="M6547">
        <v>24</v>
      </c>
      <c r="O6547">
        <v>0</v>
      </c>
      <c r="Q6547">
        <v>0</v>
      </c>
      <c r="S6547">
        <v>0</v>
      </c>
      <c r="T6547" t="s">
        <v>29</v>
      </c>
      <c r="U6547">
        <v>0</v>
      </c>
      <c r="V6547" t="s">
        <v>29</v>
      </c>
      <c r="W6547">
        <v>7</v>
      </c>
    </row>
    <row r="6548" spans="1:27" x14ac:dyDescent="0.3">
      <c r="A6548" s="3">
        <v>31007</v>
      </c>
      <c r="B6548">
        <v>1984</v>
      </c>
      <c r="C6548">
        <v>11</v>
      </c>
      <c r="D6548">
        <v>21</v>
      </c>
      <c r="F6548">
        <v>0.2</v>
      </c>
      <c r="H6548">
        <v>-6.1</v>
      </c>
      <c r="J6548">
        <v>6.3</v>
      </c>
      <c r="K6548">
        <v>-3</v>
      </c>
      <c r="M6548">
        <v>21</v>
      </c>
      <c r="O6548">
        <v>0</v>
      </c>
      <c r="Q6548">
        <v>0</v>
      </c>
      <c r="S6548">
        <v>0</v>
      </c>
      <c r="U6548">
        <v>0</v>
      </c>
      <c r="W6548">
        <v>0</v>
      </c>
    </row>
    <row r="6549" spans="1:27" x14ac:dyDescent="0.3">
      <c r="A6549" s="3">
        <v>42778</v>
      </c>
      <c r="B6549">
        <v>2017</v>
      </c>
      <c r="C6549">
        <v>2</v>
      </c>
      <c r="D6549">
        <v>12</v>
      </c>
      <c r="F6549">
        <v>0.6</v>
      </c>
      <c r="H6549">
        <v>-5.7</v>
      </c>
      <c r="J6549">
        <v>6.3</v>
      </c>
      <c r="K6549">
        <v>-2.6</v>
      </c>
      <c r="M6549">
        <v>20.6</v>
      </c>
      <c r="O6549">
        <v>0</v>
      </c>
      <c r="Q6549">
        <v>0</v>
      </c>
      <c r="S6549">
        <v>16.399999999999999</v>
      </c>
      <c r="U6549">
        <v>14.4</v>
      </c>
      <c r="W6549">
        <v>5</v>
      </c>
      <c r="Y6549">
        <v>29</v>
      </c>
      <c r="AA6549">
        <v>67</v>
      </c>
    </row>
    <row r="6550" spans="1:27" x14ac:dyDescent="0.3">
      <c r="A6550" s="3">
        <v>42792</v>
      </c>
      <c r="B6550">
        <v>2017</v>
      </c>
      <c r="C6550">
        <v>2</v>
      </c>
      <c r="D6550">
        <v>26</v>
      </c>
      <c r="F6550">
        <v>2.2000000000000002</v>
      </c>
      <c r="H6550">
        <v>-4.0999999999999996</v>
      </c>
      <c r="J6550">
        <v>6.3</v>
      </c>
      <c r="K6550">
        <v>-1</v>
      </c>
      <c r="M6550">
        <v>19</v>
      </c>
      <c r="O6550">
        <v>0</v>
      </c>
      <c r="Q6550">
        <v>0</v>
      </c>
      <c r="S6550">
        <v>0</v>
      </c>
      <c r="T6550" t="s">
        <v>29</v>
      </c>
      <c r="U6550">
        <v>0</v>
      </c>
      <c r="V6550" t="s">
        <v>29</v>
      </c>
      <c r="Y6550">
        <v>29</v>
      </c>
      <c r="AA6550">
        <v>44</v>
      </c>
    </row>
    <row r="6551" spans="1:27" x14ac:dyDescent="0.3">
      <c r="A6551" s="3">
        <v>37629</v>
      </c>
      <c r="B6551">
        <v>2003</v>
      </c>
      <c r="C6551">
        <v>1</v>
      </c>
      <c r="D6551">
        <v>8</v>
      </c>
      <c r="F6551">
        <v>5.3</v>
      </c>
      <c r="H6551">
        <v>-1</v>
      </c>
      <c r="J6551">
        <v>6.3</v>
      </c>
      <c r="K6551">
        <v>2.2000000000000002</v>
      </c>
      <c r="M6551">
        <v>15.8</v>
      </c>
      <c r="O6551">
        <v>0</v>
      </c>
      <c r="Q6551">
        <v>0</v>
      </c>
      <c r="S6551">
        <v>0</v>
      </c>
      <c r="U6551">
        <v>0</v>
      </c>
      <c r="W6551">
        <v>11</v>
      </c>
    </row>
    <row r="6552" spans="1:27" x14ac:dyDescent="0.3">
      <c r="A6552" s="3">
        <v>30648</v>
      </c>
      <c r="B6552">
        <v>1983</v>
      </c>
      <c r="C6552">
        <v>11</v>
      </c>
      <c r="D6552">
        <v>28</v>
      </c>
      <c r="F6552">
        <v>7.8</v>
      </c>
      <c r="H6552">
        <v>1.5</v>
      </c>
      <c r="J6552">
        <v>6.3</v>
      </c>
      <c r="K6552">
        <v>4.7</v>
      </c>
      <c r="M6552">
        <v>13.3</v>
      </c>
      <c r="O6552">
        <v>0</v>
      </c>
      <c r="Q6552">
        <v>13</v>
      </c>
      <c r="S6552">
        <v>0</v>
      </c>
      <c r="U6552">
        <v>13</v>
      </c>
      <c r="W6552">
        <v>0</v>
      </c>
    </row>
    <row r="6553" spans="1:27" x14ac:dyDescent="0.3">
      <c r="A6553" s="3">
        <v>29869</v>
      </c>
      <c r="B6553">
        <v>1981</v>
      </c>
      <c r="C6553">
        <v>10</v>
      </c>
      <c r="D6553">
        <v>10</v>
      </c>
      <c r="F6553">
        <v>11.1</v>
      </c>
      <c r="H6553">
        <v>4.8</v>
      </c>
      <c r="J6553">
        <v>6.3</v>
      </c>
      <c r="K6553">
        <v>8</v>
      </c>
      <c r="M6553">
        <v>10</v>
      </c>
      <c r="O6553">
        <v>0</v>
      </c>
      <c r="Q6553">
        <v>0</v>
      </c>
      <c r="S6553">
        <v>0</v>
      </c>
      <c r="U6553">
        <v>0</v>
      </c>
      <c r="W6553">
        <v>0</v>
      </c>
    </row>
    <row r="6554" spans="1:27" x14ac:dyDescent="0.3">
      <c r="A6554" s="3">
        <v>30702</v>
      </c>
      <c r="B6554">
        <v>1984</v>
      </c>
      <c r="C6554">
        <v>1</v>
      </c>
      <c r="D6554">
        <v>21</v>
      </c>
      <c r="F6554">
        <v>-13.4</v>
      </c>
      <c r="H6554">
        <v>-19.7</v>
      </c>
      <c r="J6554">
        <v>6.2999999999999989</v>
      </c>
      <c r="K6554">
        <v>-16.600000000000001</v>
      </c>
      <c r="M6554">
        <v>34.6</v>
      </c>
      <c r="O6554">
        <v>0</v>
      </c>
      <c r="Q6554">
        <v>0</v>
      </c>
      <c r="S6554">
        <v>0</v>
      </c>
      <c r="T6554" t="s">
        <v>29</v>
      </c>
      <c r="U6554">
        <v>0</v>
      </c>
      <c r="V6554" t="s">
        <v>29</v>
      </c>
      <c r="W6554">
        <v>13</v>
      </c>
    </row>
    <row r="6555" spans="1:27" x14ac:dyDescent="0.3">
      <c r="A6555" s="3">
        <v>37554</v>
      </c>
      <c r="B6555">
        <v>2002</v>
      </c>
      <c r="C6555">
        <v>10</v>
      </c>
      <c r="D6555">
        <v>25</v>
      </c>
      <c r="F6555">
        <v>8.1999999999999993</v>
      </c>
      <c r="H6555">
        <v>1.9</v>
      </c>
      <c r="J6555">
        <v>6.2999999999999989</v>
      </c>
      <c r="K6555">
        <v>5.0999999999999996</v>
      </c>
      <c r="M6555">
        <v>12.9</v>
      </c>
      <c r="O6555">
        <v>0</v>
      </c>
      <c r="Q6555">
        <v>11.2</v>
      </c>
      <c r="S6555">
        <v>0</v>
      </c>
      <c r="U6555">
        <v>11.2</v>
      </c>
      <c r="W6555">
        <v>0</v>
      </c>
    </row>
    <row r="6556" spans="1:27" x14ac:dyDescent="0.3">
      <c r="A6556" s="3">
        <v>37763</v>
      </c>
      <c r="B6556">
        <v>2003</v>
      </c>
      <c r="C6556">
        <v>5</v>
      </c>
      <c r="D6556">
        <v>22</v>
      </c>
      <c r="F6556">
        <v>15.1</v>
      </c>
      <c r="H6556">
        <v>8.8000000000000007</v>
      </c>
      <c r="J6556">
        <v>6.2999999999999989</v>
      </c>
      <c r="K6556">
        <v>12</v>
      </c>
      <c r="M6556">
        <v>6</v>
      </c>
      <c r="O6556">
        <v>0</v>
      </c>
      <c r="Q6556">
        <v>0</v>
      </c>
      <c r="S6556">
        <v>0</v>
      </c>
      <c r="U6556">
        <v>0</v>
      </c>
      <c r="W6556">
        <v>0</v>
      </c>
    </row>
    <row r="6557" spans="1:27" x14ac:dyDescent="0.3">
      <c r="A6557" s="3">
        <v>30257</v>
      </c>
      <c r="B6557">
        <v>1982</v>
      </c>
      <c r="C6557">
        <v>11</v>
      </c>
      <c r="D6557">
        <v>2</v>
      </c>
      <c r="F6557">
        <v>16.2</v>
      </c>
      <c r="H6557">
        <v>9.9</v>
      </c>
      <c r="J6557">
        <v>6.2999999999999989</v>
      </c>
      <c r="K6557">
        <v>13.1</v>
      </c>
      <c r="M6557">
        <v>4.9000000000000004</v>
      </c>
      <c r="O6557">
        <v>0</v>
      </c>
      <c r="Q6557">
        <v>20.6</v>
      </c>
      <c r="S6557">
        <v>0</v>
      </c>
      <c r="U6557">
        <v>20.6</v>
      </c>
      <c r="W6557">
        <v>0</v>
      </c>
    </row>
    <row r="6558" spans="1:27" x14ac:dyDescent="0.3">
      <c r="A6558" s="3">
        <v>43333</v>
      </c>
      <c r="B6558">
        <v>2018</v>
      </c>
      <c r="C6558">
        <v>8</v>
      </c>
      <c r="D6558">
        <v>21</v>
      </c>
      <c r="F6558">
        <v>24.9</v>
      </c>
      <c r="H6558">
        <v>18.600000000000001</v>
      </c>
      <c r="J6558">
        <v>6.2999999999999972</v>
      </c>
      <c r="K6558">
        <v>21.8</v>
      </c>
      <c r="M6558">
        <v>0</v>
      </c>
      <c r="O6558">
        <v>3.8</v>
      </c>
      <c r="Q6558">
        <v>38.4</v>
      </c>
      <c r="S6558">
        <v>0</v>
      </c>
      <c r="U6558">
        <v>38.4</v>
      </c>
      <c r="Y6558">
        <v>34</v>
      </c>
      <c r="AA6558">
        <v>43</v>
      </c>
    </row>
    <row r="6559" spans="1:27" x14ac:dyDescent="0.3">
      <c r="A6559" s="3">
        <v>29820</v>
      </c>
      <c r="B6559">
        <v>1981</v>
      </c>
      <c r="C6559">
        <v>8</v>
      </c>
      <c r="D6559">
        <v>22</v>
      </c>
      <c r="F6559">
        <v>25.1</v>
      </c>
      <c r="H6559">
        <v>18.899999999999999</v>
      </c>
      <c r="J6559">
        <v>6.2000000000000028</v>
      </c>
      <c r="K6559">
        <v>22</v>
      </c>
      <c r="M6559">
        <v>0</v>
      </c>
      <c r="O6559">
        <v>4</v>
      </c>
      <c r="Q6559">
        <v>0</v>
      </c>
      <c r="S6559">
        <v>0</v>
      </c>
      <c r="U6559">
        <v>0</v>
      </c>
      <c r="W6559">
        <v>0</v>
      </c>
    </row>
    <row r="6560" spans="1:27" x14ac:dyDescent="0.3">
      <c r="A6560" s="3">
        <v>576</v>
      </c>
      <c r="B6560">
        <v>1901</v>
      </c>
      <c r="C6560">
        <v>7</v>
      </c>
      <c r="D6560">
        <v>29</v>
      </c>
      <c r="F6560">
        <v>25.6</v>
      </c>
      <c r="H6560">
        <v>19.399999999999999</v>
      </c>
      <c r="J6560">
        <v>6.2000000000000028</v>
      </c>
      <c r="K6560">
        <v>22.5</v>
      </c>
      <c r="M6560">
        <v>0</v>
      </c>
      <c r="O6560">
        <v>4.5</v>
      </c>
      <c r="Q6560">
        <v>7.9</v>
      </c>
      <c r="S6560">
        <v>0</v>
      </c>
      <c r="U6560">
        <v>7.9</v>
      </c>
    </row>
    <row r="6561" spans="1:27" x14ac:dyDescent="0.3">
      <c r="A6561" s="3">
        <v>19237</v>
      </c>
      <c r="B6561">
        <v>1952</v>
      </c>
      <c r="C6561">
        <v>8</v>
      </c>
      <c r="D6561">
        <v>31</v>
      </c>
      <c r="F6561">
        <v>25.6</v>
      </c>
      <c r="H6561">
        <v>19.399999999999999</v>
      </c>
      <c r="J6561">
        <v>6.2000000000000028</v>
      </c>
      <c r="K6561">
        <v>22.5</v>
      </c>
      <c r="M6561">
        <v>0</v>
      </c>
      <c r="O6561">
        <v>4.5</v>
      </c>
      <c r="Q6561">
        <v>0.8</v>
      </c>
      <c r="S6561">
        <v>0</v>
      </c>
      <c r="U6561">
        <v>0.8</v>
      </c>
    </row>
    <row r="6562" spans="1:27" x14ac:dyDescent="0.3">
      <c r="A6562" s="3">
        <v>30994</v>
      </c>
      <c r="B6562">
        <v>1984</v>
      </c>
      <c r="C6562">
        <v>11</v>
      </c>
      <c r="D6562">
        <v>8</v>
      </c>
      <c r="F6562">
        <v>11.3</v>
      </c>
      <c r="H6562">
        <v>5.0999999999999996</v>
      </c>
      <c r="J6562">
        <v>6.2000000000000011</v>
      </c>
      <c r="K6562">
        <v>8.1999999999999993</v>
      </c>
      <c r="M6562">
        <v>9.8000000000000007</v>
      </c>
      <c r="O6562">
        <v>0</v>
      </c>
      <c r="Q6562">
        <v>0</v>
      </c>
      <c r="R6562" t="s">
        <v>29</v>
      </c>
      <c r="S6562">
        <v>0</v>
      </c>
      <c r="U6562">
        <v>0</v>
      </c>
      <c r="V6562" t="s">
        <v>29</v>
      </c>
      <c r="W6562">
        <v>0</v>
      </c>
    </row>
    <row r="6563" spans="1:27" x14ac:dyDescent="0.3">
      <c r="A6563" s="3">
        <v>31331</v>
      </c>
      <c r="B6563">
        <v>1985</v>
      </c>
      <c r="C6563">
        <v>10</v>
      </c>
      <c r="D6563">
        <v>11</v>
      </c>
      <c r="F6563">
        <v>11.8</v>
      </c>
      <c r="H6563">
        <v>5.6</v>
      </c>
      <c r="J6563">
        <v>6.2000000000000011</v>
      </c>
      <c r="K6563">
        <v>8.6999999999999993</v>
      </c>
      <c r="M6563">
        <v>9.3000000000000007</v>
      </c>
      <c r="O6563">
        <v>0</v>
      </c>
      <c r="Q6563">
        <v>0</v>
      </c>
      <c r="S6563">
        <v>0</v>
      </c>
      <c r="U6563">
        <v>0</v>
      </c>
      <c r="W6563">
        <v>0</v>
      </c>
    </row>
    <row r="6564" spans="1:27" x14ac:dyDescent="0.3">
      <c r="A6564" s="3">
        <v>37202</v>
      </c>
      <c r="B6564">
        <v>2001</v>
      </c>
      <c r="C6564">
        <v>11</v>
      </c>
      <c r="D6564">
        <v>7</v>
      </c>
      <c r="F6564">
        <v>14.3</v>
      </c>
      <c r="H6564">
        <v>8.1</v>
      </c>
      <c r="J6564">
        <v>6.2000000000000011</v>
      </c>
      <c r="K6564">
        <v>11.2</v>
      </c>
      <c r="M6564">
        <v>6.8</v>
      </c>
      <c r="O6564">
        <v>0</v>
      </c>
      <c r="Q6564">
        <v>0.8</v>
      </c>
      <c r="S6564">
        <v>0</v>
      </c>
      <c r="U6564">
        <v>0.8</v>
      </c>
      <c r="W6564">
        <v>0</v>
      </c>
    </row>
    <row r="6565" spans="1:27" x14ac:dyDescent="0.3">
      <c r="A6565" s="2" t="s">
        <v>1669</v>
      </c>
      <c r="B6565">
        <v>1851</v>
      </c>
      <c r="C6565">
        <v>7</v>
      </c>
      <c r="D6565">
        <v>29</v>
      </c>
      <c r="F6565">
        <v>20.6</v>
      </c>
      <c r="H6565">
        <v>14.4</v>
      </c>
      <c r="J6565">
        <v>6.2000000000000011</v>
      </c>
      <c r="K6565">
        <v>17.5</v>
      </c>
      <c r="M6565">
        <v>0.5</v>
      </c>
      <c r="O6565">
        <v>0</v>
      </c>
      <c r="Q6565">
        <v>0</v>
      </c>
      <c r="S6565">
        <v>0</v>
      </c>
      <c r="U6565">
        <v>0</v>
      </c>
    </row>
    <row r="6566" spans="1:27" x14ac:dyDescent="0.3">
      <c r="A6566" s="2" t="s">
        <v>1670</v>
      </c>
      <c r="B6566">
        <v>1852</v>
      </c>
      <c r="C6566">
        <v>7</v>
      </c>
      <c r="D6566">
        <v>12</v>
      </c>
      <c r="F6566">
        <v>20.6</v>
      </c>
      <c r="H6566">
        <v>14.4</v>
      </c>
      <c r="J6566">
        <v>6.2000000000000011</v>
      </c>
      <c r="K6566">
        <v>17.5</v>
      </c>
      <c r="M6566">
        <v>0.5</v>
      </c>
      <c r="O6566">
        <v>0</v>
      </c>
      <c r="Q6566">
        <v>0.3</v>
      </c>
      <c r="S6566">
        <v>0</v>
      </c>
      <c r="U6566">
        <v>0.3</v>
      </c>
    </row>
    <row r="6567" spans="1:27" x14ac:dyDescent="0.3">
      <c r="A6567" s="3">
        <v>994</v>
      </c>
      <c r="B6567">
        <v>1902</v>
      </c>
      <c r="C6567">
        <v>9</v>
      </c>
      <c r="D6567">
        <v>20</v>
      </c>
      <c r="F6567">
        <v>20.6</v>
      </c>
      <c r="H6567">
        <v>14.4</v>
      </c>
      <c r="J6567">
        <v>6.2000000000000011</v>
      </c>
      <c r="K6567">
        <v>17.5</v>
      </c>
      <c r="M6567">
        <v>0.5</v>
      </c>
      <c r="O6567">
        <v>0</v>
      </c>
      <c r="Q6567">
        <v>0</v>
      </c>
      <c r="S6567">
        <v>0</v>
      </c>
      <c r="U6567">
        <v>0</v>
      </c>
    </row>
    <row r="6568" spans="1:27" x14ac:dyDescent="0.3">
      <c r="A6568" s="3">
        <v>42526</v>
      </c>
      <c r="B6568">
        <v>2016</v>
      </c>
      <c r="C6568">
        <v>6</v>
      </c>
      <c r="D6568">
        <v>5</v>
      </c>
      <c r="F6568">
        <v>22.1</v>
      </c>
      <c r="H6568">
        <v>15.9</v>
      </c>
      <c r="J6568">
        <v>6.2000000000000011</v>
      </c>
      <c r="K6568">
        <v>19</v>
      </c>
      <c r="M6568">
        <v>0</v>
      </c>
      <c r="O6568">
        <v>1</v>
      </c>
      <c r="Q6568">
        <v>23</v>
      </c>
      <c r="S6568">
        <v>0</v>
      </c>
      <c r="U6568">
        <v>23</v>
      </c>
      <c r="Y6568">
        <v>28</v>
      </c>
      <c r="AA6568">
        <v>43</v>
      </c>
    </row>
    <row r="6569" spans="1:27" x14ac:dyDescent="0.3">
      <c r="A6569" s="3">
        <v>42766</v>
      </c>
      <c r="B6569">
        <v>2017</v>
      </c>
      <c r="C6569">
        <v>1</v>
      </c>
      <c r="D6569">
        <v>31</v>
      </c>
      <c r="F6569">
        <v>-3.7</v>
      </c>
      <c r="H6569">
        <v>-9.9</v>
      </c>
      <c r="J6569">
        <v>6.2</v>
      </c>
      <c r="K6569">
        <v>-6.8</v>
      </c>
      <c r="M6569">
        <v>24.8</v>
      </c>
      <c r="O6569">
        <v>0</v>
      </c>
      <c r="Q6569">
        <v>0</v>
      </c>
      <c r="S6569">
        <v>3.2</v>
      </c>
      <c r="U6569">
        <v>2.6</v>
      </c>
      <c r="W6569">
        <v>0</v>
      </c>
      <c r="X6569" t="s">
        <v>29</v>
      </c>
      <c r="Y6569">
        <v>7</v>
      </c>
      <c r="AA6569">
        <v>32</v>
      </c>
    </row>
    <row r="6570" spans="1:27" x14ac:dyDescent="0.3">
      <c r="A6570" s="3">
        <v>43438</v>
      </c>
      <c r="B6570">
        <v>2018</v>
      </c>
      <c r="C6570">
        <v>12</v>
      </c>
      <c r="D6570">
        <v>4</v>
      </c>
      <c r="F6570">
        <v>-0.6</v>
      </c>
      <c r="H6570">
        <v>-6.8</v>
      </c>
      <c r="J6570">
        <v>6.2</v>
      </c>
      <c r="K6570">
        <v>-3.7</v>
      </c>
      <c r="M6570">
        <v>21.7</v>
      </c>
      <c r="O6570">
        <v>0</v>
      </c>
      <c r="Q6570">
        <v>0</v>
      </c>
      <c r="S6570">
        <v>0</v>
      </c>
      <c r="U6570">
        <v>0</v>
      </c>
      <c r="W6570">
        <v>1</v>
      </c>
      <c r="Y6570">
        <v>36</v>
      </c>
      <c r="AA6570">
        <v>35</v>
      </c>
    </row>
    <row r="6571" spans="1:27" x14ac:dyDescent="0.3">
      <c r="A6571" s="3">
        <v>42725</v>
      </c>
      <c r="B6571">
        <v>2016</v>
      </c>
      <c r="C6571">
        <v>12</v>
      </c>
      <c r="D6571">
        <v>21</v>
      </c>
      <c r="F6571">
        <v>0.4</v>
      </c>
      <c r="H6571">
        <v>-5.8</v>
      </c>
      <c r="J6571">
        <v>6.2</v>
      </c>
      <c r="K6571">
        <v>-2.7</v>
      </c>
      <c r="M6571">
        <v>20.7</v>
      </c>
      <c r="O6571">
        <v>0</v>
      </c>
      <c r="Q6571">
        <v>0</v>
      </c>
      <c r="S6571">
        <v>3</v>
      </c>
      <c r="U6571">
        <v>2.2000000000000002</v>
      </c>
      <c r="W6571">
        <v>16</v>
      </c>
      <c r="AA6571" t="s">
        <v>32</v>
      </c>
    </row>
    <row r="6572" spans="1:27" x14ac:dyDescent="0.3">
      <c r="A6572" s="3">
        <v>37598</v>
      </c>
      <c r="B6572">
        <v>2002</v>
      </c>
      <c r="C6572">
        <v>12</v>
      </c>
      <c r="D6572">
        <v>8</v>
      </c>
      <c r="F6572">
        <v>0.7</v>
      </c>
      <c r="H6572">
        <v>-5.5</v>
      </c>
      <c r="J6572">
        <v>6.2</v>
      </c>
      <c r="K6572">
        <v>-2.4</v>
      </c>
      <c r="M6572">
        <v>20.399999999999999</v>
      </c>
      <c r="O6572">
        <v>0</v>
      </c>
      <c r="Q6572">
        <v>0</v>
      </c>
      <c r="S6572">
        <v>0.2</v>
      </c>
      <c r="U6572">
        <v>0.2</v>
      </c>
      <c r="W6572">
        <v>0</v>
      </c>
    </row>
    <row r="6573" spans="1:27" x14ac:dyDescent="0.3">
      <c r="A6573" s="3">
        <v>36920</v>
      </c>
      <c r="B6573">
        <v>2001</v>
      </c>
      <c r="C6573">
        <v>1</v>
      </c>
      <c r="D6573">
        <v>29</v>
      </c>
      <c r="F6573">
        <v>2</v>
      </c>
      <c r="H6573">
        <v>-4.2</v>
      </c>
      <c r="J6573">
        <v>6.2</v>
      </c>
      <c r="K6573">
        <v>-1.1000000000000001</v>
      </c>
      <c r="M6573">
        <v>19.100000000000001</v>
      </c>
      <c r="O6573">
        <v>0</v>
      </c>
      <c r="Q6573">
        <v>5.6</v>
      </c>
      <c r="S6573">
        <v>0</v>
      </c>
      <c r="U6573">
        <v>5.6</v>
      </c>
      <c r="W6573">
        <v>14</v>
      </c>
    </row>
    <row r="6574" spans="1:27" x14ac:dyDescent="0.3">
      <c r="A6574" s="3">
        <v>43056</v>
      </c>
      <c r="B6574">
        <v>2017</v>
      </c>
      <c r="C6574">
        <v>11</v>
      </c>
      <c r="D6574">
        <v>17</v>
      </c>
      <c r="F6574">
        <v>2.5</v>
      </c>
      <c r="H6574">
        <v>-3.7</v>
      </c>
      <c r="J6574">
        <v>6.2</v>
      </c>
      <c r="K6574">
        <v>-0.6</v>
      </c>
      <c r="M6574">
        <v>18.600000000000001</v>
      </c>
      <c r="O6574">
        <v>0</v>
      </c>
      <c r="Q6574">
        <v>0</v>
      </c>
      <c r="S6574">
        <v>0</v>
      </c>
      <c r="U6574">
        <v>0</v>
      </c>
      <c r="W6574">
        <v>0</v>
      </c>
      <c r="X6574" t="s">
        <v>29</v>
      </c>
      <c r="Y6574">
        <v>34</v>
      </c>
      <c r="AA6574">
        <v>39</v>
      </c>
    </row>
    <row r="6575" spans="1:27" x14ac:dyDescent="0.3">
      <c r="A6575" s="3">
        <v>36960</v>
      </c>
      <c r="B6575">
        <v>2001</v>
      </c>
      <c r="C6575">
        <v>3</v>
      </c>
      <c r="D6575">
        <v>10</v>
      </c>
      <c r="F6575">
        <v>2.6</v>
      </c>
      <c r="H6575">
        <v>-3.6</v>
      </c>
      <c r="J6575">
        <v>6.2</v>
      </c>
      <c r="K6575">
        <v>-0.5</v>
      </c>
      <c r="M6575">
        <v>18.5</v>
      </c>
      <c r="O6575">
        <v>0</v>
      </c>
      <c r="Q6575">
        <v>2.6</v>
      </c>
      <c r="S6575">
        <v>0</v>
      </c>
      <c r="T6575" t="s">
        <v>29</v>
      </c>
      <c r="U6575">
        <v>2.6</v>
      </c>
      <c r="W6575">
        <v>11</v>
      </c>
    </row>
    <row r="6576" spans="1:27" x14ac:dyDescent="0.3">
      <c r="A6576" s="3">
        <v>42777</v>
      </c>
      <c r="B6576">
        <v>2017</v>
      </c>
      <c r="C6576">
        <v>2</v>
      </c>
      <c r="D6576">
        <v>11</v>
      </c>
      <c r="F6576">
        <v>3.2</v>
      </c>
      <c r="H6576">
        <v>-3</v>
      </c>
      <c r="J6576">
        <v>6.2</v>
      </c>
      <c r="K6576">
        <v>0.1</v>
      </c>
      <c r="M6576">
        <v>17.899999999999999</v>
      </c>
      <c r="O6576">
        <v>0</v>
      </c>
      <c r="Q6576">
        <v>0</v>
      </c>
      <c r="S6576">
        <v>0</v>
      </c>
      <c r="U6576">
        <v>0</v>
      </c>
      <c r="W6576">
        <v>9</v>
      </c>
      <c r="Y6576">
        <v>12</v>
      </c>
      <c r="AA6576">
        <v>33</v>
      </c>
    </row>
    <row r="6577" spans="1:27" x14ac:dyDescent="0.3">
      <c r="A6577" s="3">
        <v>42773</v>
      </c>
      <c r="B6577">
        <v>2017</v>
      </c>
      <c r="C6577">
        <v>2</v>
      </c>
      <c r="D6577">
        <v>7</v>
      </c>
      <c r="F6577">
        <v>3.5</v>
      </c>
      <c r="H6577">
        <v>-2.7</v>
      </c>
      <c r="J6577">
        <v>6.2</v>
      </c>
      <c r="K6577">
        <v>0.4</v>
      </c>
      <c r="M6577">
        <v>17.600000000000001</v>
      </c>
      <c r="O6577">
        <v>0</v>
      </c>
      <c r="Q6577">
        <v>10</v>
      </c>
      <c r="S6577">
        <v>0</v>
      </c>
      <c r="U6577">
        <v>10</v>
      </c>
      <c r="W6577">
        <v>5</v>
      </c>
      <c r="Y6577">
        <v>11</v>
      </c>
      <c r="AA6577">
        <v>48</v>
      </c>
    </row>
    <row r="6578" spans="1:27" x14ac:dyDescent="0.3">
      <c r="A6578" s="3">
        <v>36978</v>
      </c>
      <c r="B6578">
        <v>2001</v>
      </c>
      <c r="C6578">
        <v>3</v>
      </c>
      <c r="D6578">
        <v>28</v>
      </c>
      <c r="F6578">
        <v>5.7</v>
      </c>
      <c r="H6578">
        <v>-0.5</v>
      </c>
      <c r="J6578">
        <v>6.2</v>
      </c>
      <c r="K6578">
        <v>2.6</v>
      </c>
      <c r="M6578">
        <v>15.4</v>
      </c>
      <c r="O6578">
        <v>0</v>
      </c>
      <c r="Q6578">
        <v>0</v>
      </c>
      <c r="S6578">
        <v>0</v>
      </c>
      <c r="U6578">
        <v>0</v>
      </c>
      <c r="W6578">
        <v>0</v>
      </c>
    </row>
    <row r="6579" spans="1:27" x14ac:dyDescent="0.3">
      <c r="A6579" s="3">
        <v>42329</v>
      </c>
      <c r="B6579">
        <v>2015</v>
      </c>
      <c r="C6579">
        <v>11</v>
      </c>
      <c r="D6579">
        <v>21</v>
      </c>
      <c r="F6579">
        <v>5.7</v>
      </c>
      <c r="H6579">
        <v>-0.5</v>
      </c>
      <c r="J6579">
        <v>6.2</v>
      </c>
      <c r="K6579">
        <v>2.6</v>
      </c>
      <c r="M6579">
        <v>15.4</v>
      </c>
      <c r="O6579">
        <v>0</v>
      </c>
      <c r="Q6579">
        <v>4.7</v>
      </c>
      <c r="S6579">
        <v>0</v>
      </c>
      <c r="T6579" t="s">
        <v>29</v>
      </c>
      <c r="U6579">
        <v>4.7</v>
      </c>
      <c r="Y6579">
        <v>14</v>
      </c>
      <c r="AA6579">
        <v>44</v>
      </c>
    </row>
    <row r="6580" spans="1:27" x14ac:dyDescent="0.3">
      <c r="A6580" s="3">
        <v>37563</v>
      </c>
      <c r="B6580">
        <v>2002</v>
      </c>
      <c r="C6580">
        <v>11</v>
      </c>
      <c r="D6580">
        <v>3</v>
      </c>
      <c r="F6580">
        <v>6.3</v>
      </c>
      <c r="H6580">
        <v>0.1</v>
      </c>
      <c r="J6580">
        <v>6.2</v>
      </c>
      <c r="K6580">
        <v>3.2</v>
      </c>
      <c r="M6580">
        <v>14.8</v>
      </c>
      <c r="O6580">
        <v>0</v>
      </c>
      <c r="Q6580">
        <v>0</v>
      </c>
      <c r="S6580">
        <v>0</v>
      </c>
      <c r="U6580">
        <v>0</v>
      </c>
      <c r="W6580">
        <v>0</v>
      </c>
    </row>
    <row r="6581" spans="1:27" x14ac:dyDescent="0.3">
      <c r="A6581" s="3">
        <v>31120</v>
      </c>
      <c r="B6581">
        <v>1985</v>
      </c>
      <c r="C6581">
        <v>3</v>
      </c>
      <c r="D6581">
        <v>14</v>
      </c>
      <c r="F6581">
        <v>7.4</v>
      </c>
      <c r="H6581">
        <v>1.2</v>
      </c>
      <c r="J6581">
        <v>6.2</v>
      </c>
      <c r="K6581">
        <v>4.3</v>
      </c>
      <c r="M6581">
        <v>13.7</v>
      </c>
      <c r="O6581">
        <v>0</v>
      </c>
      <c r="Q6581">
        <v>0</v>
      </c>
      <c r="R6581" t="s">
        <v>29</v>
      </c>
      <c r="S6581">
        <v>0</v>
      </c>
      <c r="T6581" t="s">
        <v>29</v>
      </c>
      <c r="U6581">
        <v>0</v>
      </c>
      <c r="V6581" t="s">
        <v>29</v>
      </c>
      <c r="W6581">
        <v>0</v>
      </c>
    </row>
    <row r="6582" spans="1:27" x14ac:dyDescent="0.3">
      <c r="A6582" s="3">
        <v>37313</v>
      </c>
      <c r="B6582">
        <v>2002</v>
      </c>
      <c r="C6582">
        <v>2</v>
      </c>
      <c r="D6582">
        <v>26</v>
      </c>
      <c r="F6582">
        <v>8.4</v>
      </c>
      <c r="H6582">
        <v>2.2000000000000002</v>
      </c>
      <c r="J6582">
        <v>6.2</v>
      </c>
      <c r="K6582">
        <v>5.3</v>
      </c>
      <c r="M6582">
        <v>12.7</v>
      </c>
      <c r="O6582">
        <v>0</v>
      </c>
      <c r="Q6582">
        <v>3.2</v>
      </c>
      <c r="S6582">
        <v>0.2</v>
      </c>
      <c r="U6582">
        <v>3.4</v>
      </c>
      <c r="W6582">
        <v>0</v>
      </c>
    </row>
    <row r="6583" spans="1:27" x14ac:dyDescent="0.3">
      <c r="A6583" s="3">
        <v>43146</v>
      </c>
      <c r="B6583">
        <v>2018</v>
      </c>
      <c r="C6583">
        <v>2</v>
      </c>
      <c r="D6583">
        <v>15</v>
      </c>
      <c r="F6583">
        <v>8.4</v>
      </c>
      <c r="H6583">
        <v>2.2000000000000002</v>
      </c>
      <c r="J6583">
        <v>6.2</v>
      </c>
      <c r="K6583">
        <v>5.3</v>
      </c>
      <c r="M6583">
        <v>12.7</v>
      </c>
      <c r="O6583">
        <v>0</v>
      </c>
      <c r="Q6583">
        <v>0</v>
      </c>
      <c r="S6583">
        <v>0</v>
      </c>
      <c r="U6583">
        <v>0</v>
      </c>
      <c r="W6583">
        <v>14</v>
      </c>
      <c r="Y6583">
        <v>22</v>
      </c>
      <c r="AA6583">
        <v>39</v>
      </c>
    </row>
    <row r="6584" spans="1:27" x14ac:dyDescent="0.3">
      <c r="A6584" s="3">
        <v>37707</v>
      </c>
      <c r="B6584">
        <v>2003</v>
      </c>
      <c r="C6584">
        <v>3</v>
      </c>
      <c r="D6584">
        <v>27</v>
      </c>
      <c r="F6584">
        <v>9</v>
      </c>
      <c r="H6584">
        <v>2.8</v>
      </c>
      <c r="J6584">
        <v>6.2</v>
      </c>
      <c r="K6584">
        <v>5.9</v>
      </c>
      <c r="M6584">
        <v>12.1</v>
      </c>
      <c r="O6584">
        <v>0</v>
      </c>
      <c r="Q6584">
        <v>0</v>
      </c>
      <c r="R6584" t="s">
        <v>29</v>
      </c>
      <c r="S6584">
        <v>0</v>
      </c>
      <c r="U6584">
        <v>0</v>
      </c>
      <c r="V6584" t="s">
        <v>29</v>
      </c>
      <c r="W6584">
        <v>0</v>
      </c>
    </row>
    <row r="6585" spans="1:27" x14ac:dyDescent="0.3">
      <c r="A6585" s="3">
        <v>29871</v>
      </c>
      <c r="B6585">
        <v>1981</v>
      </c>
      <c r="C6585">
        <v>10</v>
      </c>
      <c r="D6585">
        <v>12</v>
      </c>
      <c r="F6585">
        <v>11</v>
      </c>
      <c r="H6585">
        <v>4.8</v>
      </c>
      <c r="J6585">
        <v>6.2</v>
      </c>
      <c r="K6585">
        <v>7.9</v>
      </c>
      <c r="M6585">
        <v>10.1</v>
      </c>
      <c r="O6585">
        <v>0</v>
      </c>
      <c r="Q6585">
        <v>0</v>
      </c>
      <c r="S6585">
        <v>0</v>
      </c>
      <c r="U6585">
        <v>0</v>
      </c>
      <c r="W6585">
        <v>0</v>
      </c>
    </row>
    <row r="6586" spans="1:27" x14ac:dyDescent="0.3">
      <c r="A6586" s="3">
        <v>43385</v>
      </c>
      <c r="B6586">
        <v>2018</v>
      </c>
      <c r="C6586">
        <v>10</v>
      </c>
      <c r="D6586">
        <v>12</v>
      </c>
      <c r="F6586">
        <v>11</v>
      </c>
      <c r="H6586">
        <v>4.8</v>
      </c>
      <c r="J6586">
        <v>6.2</v>
      </c>
      <c r="K6586">
        <v>7.9</v>
      </c>
      <c r="M6586">
        <v>10.1</v>
      </c>
      <c r="O6586">
        <v>0</v>
      </c>
      <c r="Q6586">
        <v>1.2</v>
      </c>
      <c r="S6586">
        <v>0</v>
      </c>
      <c r="U6586">
        <v>1.2</v>
      </c>
      <c r="Y6586">
        <v>30</v>
      </c>
      <c r="AA6586">
        <v>48</v>
      </c>
    </row>
    <row r="6587" spans="1:27" x14ac:dyDescent="0.3">
      <c r="A6587" s="3">
        <v>30952</v>
      </c>
      <c r="B6587">
        <v>1984</v>
      </c>
      <c r="C6587">
        <v>9</v>
      </c>
      <c r="D6587">
        <v>27</v>
      </c>
      <c r="F6587">
        <v>11.4</v>
      </c>
      <c r="H6587">
        <v>5.2</v>
      </c>
      <c r="J6587">
        <v>6.2</v>
      </c>
      <c r="K6587">
        <v>8.3000000000000007</v>
      </c>
      <c r="M6587">
        <v>9.6999999999999993</v>
      </c>
      <c r="O6587">
        <v>0</v>
      </c>
      <c r="Q6587">
        <v>0</v>
      </c>
      <c r="S6587">
        <v>0</v>
      </c>
      <c r="U6587">
        <v>0</v>
      </c>
      <c r="W6587">
        <v>0</v>
      </c>
    </row>
    <row r="6588" spans="1:27" x14ac:dyDescent="0.3">
      <c r="A6588" s="2" t="s">
        <v>227</v>
      </c>
      <c r="B6588">
        <v>1853</v>
      </c>
      <c r="C6588">
        <v>11</v>
      </c>
      <c r="D6588">
        <v>24</v>
      </c>
      <c r="F6588">
        <v>-4.4000000000000004</v>
      </c>
      <c r="H6588">
        <v>-10.6</v>
      </c>
      <c r="J6588">
        <v>6.1999999999999993</v>
      </c>
      <c r="K6588">
        <v>-7.5</v>
      </c>
      <c r="M6588">
        <v>25.5</v>
      </c>
      <c r="O6588">
        <v>0</v>
      </c>
      <c r="Q6588">
        <v>0</v>
      </c>
      <c r="S6588">
        <v>0</v>
      </c>
      <c r="T6588" t="s">
        <v>29</v>
      </c>
      <c r="U6588">
        <v>0</v>
      </c>
      <c r="V6588" t="s">
        <v>29</v>
      </c>
    </row>
    <row r="6589" spans="1:27" x14ac:dyDescent="0.3">
      <c r="A6589" s="3">
        <v>1425</v>
      </c>
      <c r="B6589">
        <v>1903</v>
      </c>
      <c r="C6589">
        <v>11</v>
      </c>
      <c r="D6589">
        <v>25</v>
      </c>
      <c r="F6589">
        <v>-4.4000000000000004</v>
      </c>
      <c r="H6589">
        <v>-10.6</v>
      </c>
      <c r="J6589">
        <v>6.1999999999999993</v>
      </c>
      <c r="K6589">
        <v>-7.5</v>
      </c>
      <c r="M6589">
        <v>25.5</v>
      </c>
      <c r="O6589">
        <v>0</v>
      </c>
      <c r="Q6589">
        <v>0</v>
      </c>
      <c r="S6589">
        <v>0</v>
      </c>
      <c r="U6589">
        <v>0</v>
      </c>
    </row>
    <row r="6590" spans="1:27" x14ac:dyDescent="0.3">
      <c r="A6590" s="3">
        <v>43116</v>
      </c>
      <c r="B6590">
        <v>2018</v>
      </c>
      <c r="C6590">
        <v>1</v>
      </c>
      <c r="D6590">
        <v>16</v>
      </c>
      <c r="F6590">
        <v>-3.5</v>
      </c>
      <c r="H6590">
        <v>-9.6999999999999993</v>
      </c>
      <c r="J6590">
        <v>6.1999999999999993</v>
      </c>
      <c r="K6590">
        <v>-6.6</v>
      </c>
      <c r="M6590">
        <v>24.6</v>
      </c>
      <c r="O6590">
        <v>0</v>
      </c>
      <c r="Q6590">
        <v>0</v>
      </c>
      <c r="S6590">
        <v>5.6</v>
      </c>
      <c r="U6590">
        <v>1.5</v>
      </c>
      <c r="W6590">
        <v>9</v>
      </c>
      <c r="AA6590" t="s">
        <v>32</v>
      </c>
    </row>
    <row r="6591" spans="1:27" x14ac:dyDescent="0.3">
      <c r="A6591" s="3">
        <v>31410</v>
      </c>
      <c r="B6591">
        <v>1985</v>
      </c>
      <c r="C6591">
        <v>12</v>
      </c>
      <c r="D6591">
        <v>29</v>
      </c>
      <c r="F6591">
        <v>-3.4</v>
      </c>
      <c r="H6591">
        <v>-9.6</v>
      </c>
      <c r="J6591">
        <v>6.1999999999999993</v>
      </c>
      <c r="K6591">
        <v>-6.5</v>
      </c>
      <c r="M6591">
        <v>24.5</v>
      </c>
      <c r="O6591">
        <v>0</v>
      </c>
      <c r="Q6591">
        <v>0</v>
      </c>
      <c r="S6591">
        <v>0.2</v>
      </c>
      <c r="U6591">
        <v>0.2</v>
      </c>
      <c r="W6591">
        <v>4</v>
      </c>
    </row>
    <row r="6592" spans="1:27" x14ac:dyDescent="0.3">
      <c r="A6592" s="3">
        <v>37337</v>
      </c>
      <c r="B6592">
        <v>2002</v>
      </c>
      <c r="C6592">
        <v>3</v>
      </c>
      <c r="D6592">
        <v>22</v>
      </c>
      <c r="F6592">
        <v>-1.9</v>
      </c>
      <c r="H6592">
        <v>-8.1</v>
      </c>
      <c r="J6592">
        <v>6.1999999999999993</v>
      </c>
      <c r="K6592">
        <v>-5</v>
      </c>
      <c r="M6592">
        <v>23</v>
      </c>
      <c r="O6592">
        <v>0</v>
      </c>
      <c r="Q6592">
        <v>0</v>
      </c>
      <c r="S6592">
        <v>0</v>
      </c>
      <c r="T6592" t="s">
        <v>29</v>
      </c>
      <c r="U6592">
        <v>0</v>
      </c>
      <c r="V6592" t="s">
        <v>29</v>
      </c>
      <c r="W6592">
        <v>0</v>
      </c>
    </row>
    <row r="6593" spans="1:27" x14ac:dyDescent="0.3">
      <c r="A6593" s="2" t="s">
        <v>443</v>
      </c>
      <c r="B6593">
        <v>1852</v>
      </c>
      <c r="C6593">
        <v>12</v>
      </c>
      <c r="D6593">
        <v>30</v>
      </c>
      <c r="F6593">
        <v>0.6</v>
      </c>
      <c r="H6593">
        <v>-5.6</v>
      </c>
      <c r="J6593">
        <v>6.1999999999999993</v>
      </c>
      <c r="K6593">
        <v>-2.5</v>
      </c>
      <c r="M6593">
        <v>20.5</v>
      </c>
      <c r="O6593">
        <v>0</v>
      </c>
      <c r="Q6593">
        <v>0</v>
      </c>
      <c r="R6593" t="s">
        <v>29</v>
      </c>
      <c r="S6593">
        <v>5.0999999999999996</v>
      </c>
      <c r="U6593">
        <v>5.0999999999999996</v>
      </c>
    </row>
    <row r="6594" spans="1:27" x14ac:dyDescent="0.3">
      <c r="A6594" s="2" t="s">
        <v>444</v>
      </c>
      <c r="B6594">
        <v>1854</v>
      </c>
      <c r="C6594">
        <v>4</v>
      </c>
      <c r="D6594">
        <v>2</v>
      </c>
      <c r="F6594">
        <v>0.6</v>
      </c>
      <c r="H6594">
        <v>-5.6</v>
      </c>
      <c r="J6594">
        <v>6.1999999999999993</v>
      </c>
      <c r="K6594">
        <v>-2.5</v>
      </c>
      <c r="M6594">
        <v>20.5</v>
      </c>
      <c r="O6594">
        <v>0</v>
      </c>
      <c r="Q6594">
        <v>0</v>
      </c>
      <c r="S6594">
        <v>0</v>
      </c>
      <c r="U6594">
        <v>0</v>
      </c>
    </row>
    <row r="6595" spans="1:27" x14ac:dyDescent="0.3">
      <c r="A6595" s="3">
        <v>19062</v>
      </c>
      <c r="B6595">
        <v>1952</v>
      </c>
      <c r="C6595">
        <v>3</v>
      </c>
      <c r="D6595">
        <v>9</v>
      </c>
      <c r="F6595">
        <v>0.6</v>
      </c>
      <c r="H6595">
        <v>-5.6</v>
      </c>
      <c r="J6595">
        <v>6.1999999999999993</v>
      </c>
      <c r="K6595">
        <v>-2.5</v>
      </c>
      <c r="M6595">
        <v>20.5</v>
      </c>
      <c r="O6595">
        <v>0</v>
      </c>
      <c r="Q6595">
        <v>0</v>
      </c>
      <c r="S6595">
        <v>0</v>
      </c>
      <c r="U6595">
        <v>0</v>
      </c>
    </row>
    <row r="6596" spans="1:27" x14ac:dyDescent="0.3">
      <c r="A6596" s="3">
        <v>19327</v>
      </c>
      <c r="B6596">
        <v>1952</v>
      </c>
      <c r="C6596">
        <v>11</v>
      </c>
      <c r="D6596">
        <v>29</v>
      </c>
      <c r="F6596">
        <v>0.6</v>
      </c>
      <c r="H6596">
        <v>-5.6</v>
      </c>
      <c r="J6596">
        <v>6.1999999999999993</v>
      </c>
      <c r="K6596">
        <v>-2.5</v>
      </c>
      <c r="M6596">
        <v>20.5</v>
      </c>
      <c r="O6596">
        <v>0</v>
      </c>
      <c r="Q6596">
        <v>0</v>
      </c>
      <c r="S6596">
        <v>0</v>
      </c>
      <c r="U6596">
        <v>0</v>
      </c>
    </row>
    <row r="6597" spans="1:27" x14ac:dyDescent="0.3">
      <c r="A6597" s="3">
        <v>19389</v>
      </c>
      <c r="B6597">
        <v>1953</v>
      </c>
      <c r="C6597">
        <v>1</v>
      </c>
      <c r="D6597">
        <v>30</v>
      </c>
      <c r="F6597">
        <v>0.6</v>
      </c>
      <c r="H6597">
        <v>-5.6</v>
      </c>
      <c r="J6597">
        <v>6.1999999999999993</v>
      </c>
      <c r="K6597">
        <v>-2.5</v>
      </c>
      <c r="M6597">
        <v>20.5</v>
      </c>
      <c r="O6597">
        <v>0</v>
      </c>
      <c r="Q6597">
        <v>0</v>
      </c>
      <c r="S6597">
        <v>1.3</v>
      </c>
      <c r="U6597">
        <v>1.3</v>
      </c>
    </row>
    <row r="6598" spans="1:27" x14ac:dyDescent="0.3">
      <c r="A6598" s="3">
        <v>20071</v>
      </c>
      <c r="B6598">
        <v>1954</v>
      </c>
      <c r="C6598">
        <v>12</v>
      </c>
      <c r="D6598">
        <v>13</v>
      </c>
      <c r="F6598">
        <v>0.6</v>
      </c>
      <c r="H6598">
        <v>-5.6</v>
      </c>
      <c r="J6598">
        <v>6.1999999999999993</v>
      </c>
      <c r="K6598">
        <v>-2.5</v>
      </c>
      <c r="M6598">
        <v>20.5</v>
      </c>
      <c r="O6598">
        <v>0</v>
      </c>
      <c r="Q6598">
        <v>0</v>
      </c>
      <c r="S6598">
        <v>0</v>
      </c>
      <c r="U6598">
        <v>0</v>
      </c>
    </row>
    <row r="6599" spans="1:27" x14ac:dyDescent="0.3">
      <c r="A6599" s="3">
        <v>37616</v>
      </c>
      <c r="B6599">
        <v>2002</v>
      </c>
      <c r="C6599">
        <v>12</v>
      </c>
      <c r="D6599">
        <v>26</v>
      </c>
      <c r="F6599">
        <v>2.1</v>
      </c>
      <c r="H6599">
        <v>-4.0999999999999996</v>
      </c>
      <c r="J6599">
        <v>6.1999999999999993</v>
      </c>
      <c r="K6599">
        <v>-1</v>
      </c>
      <c r="M6599">
        <v>19</v>
      </c>
      <c r="O6599">
        <v>0</v>
      </c>
      <c r="Q6599">
        <v>0</v>
      </c>
      <c r="S6599">
        <v>0</v>
      </c>
      <c r="U6599">
        <v>0</v>
      </c>
      <c r="W6599">
        <v>8</v>
      </c>
    </row>
    <row r="6600" spans="1:27" x14ac:dyDescent="0.3">
      <c r="A6600" s="3">
        <v>30768</v>
      </c>
      <c r="B6600">
        <v>1984</v>
      </c>
      <c r="C6600">
        <v>3</v>
      </c>
      <c r="D6600">
        <v>27</v>
      </c>
      <c r="F6600">
        <v>3.9</v>
      </c>
      <c r="H6600">
        <v>-2.2999999999999998</v>
      </c>
      <c r="J6600">
        <v>6.1999999999999993</v>
      </c>
      <c r="K6600">
        <v>0.8</v>
      </c>
      <c r="M6600">
        <v>17.2</v>
      </c>
      <c r="O6600">
        <v>0</v>
      </c>
      <c r="Q6600">
        <v>0</v>
      </c>
      <c r="S6600">
        <v>0</v>
      </c>
      <c r="U6600">
        <v>0</v>
      </c>
      <c r="W6600">
        <v>0</v>
      </c>
    </row>
    <row r="6601" spans="1:27" x14ac:dyDescent="0.3">
      <c r="A6601" s="3">
        <v>29957</v>
      </c>
      <c r="B6601">
        <v>1982</v>
      </c>
      <c r="C6601">
        <v>1</v>
      </c>
      <c r="D6601">
        <v>6</v>
      </c>
      <c r="F6601">
        <v>4.3</v>
      </c>
      <c r="H6601">
        <v>-1.9</v>
      </c>
      <c r="J6601">
        <v>6.1999999999999993</v>
      </c>
      <c r="K6601">
        <v>1.2</v>
      </c>
      <c r="M6601">
        <v>16.8</v>
      </c>
      <c r="O6601">
        <v>0</v>
      </c>
      <c r="Q6601">
        <v>0</v>
      </c>
      <c r="S6601">
        <v>0</v>
      </c>
      <c r="T6601" t="s">
        <v>29</v>
      </c>
      <c r="U6601">
        <v>0</v>
      </c>
      <c r="V6601" t="s">
        <v>29</v>
      </c>
      <c r="W6601">
        <v>0</v>
      </c>
    </row>
    <row r="6602" spans="1:27" x14ac:dyDescent="0.3">
      <c r="A6602" s="3">
        <v>43455</v>
      </c>
      <c r="B6602">
        <v>2018</v>
      </c>
      <c r="C6602">
        <v>12</v>
      </c>
      <c r="D6602">
        <v>21</v>
      </c>
      <c r="F6602">
        <v>4.3</v>
      </c>
      <c r="H6602">
        <v>-1.9</v>
      </c>
      <c r="J6602">
        <v>6.1999999999999993</v>
      </c>
      <c r="K6602">
        <v>1.2</v>
      </c>
      <c r="M6602">
        <v>16.8</v>
      </c>
      <c r="O6602">
        <v>0</v>
      </c>
      <c r="Q6602">
        <v>11.4</v>
      </c>
      <c r="S6602">
        <v>0</v>
      </c>
      <c r="T6602" t="s">
        <v>29</v>
      </c>
      <c r="U6602">
        <v>11.4</v>
      </c>
      <c r="Y6602">
        <v>33</v>
      </c>
      <c r="AA6602">
        <v>58</v>
      </c>
    </row>
    <row r="6603" spans="1:27" x14ac:dyDescent="0.3">
      <c r="A6603" s="3">
        <v>29920</v>
      </c>
      <c r="B6603">
        <v>1981</v>
      </c>
      <c r="C6603">
        <v>11</v>
      </c>
      <c r="D6603">
        <v>30</v>
      </c>
      <c r="F6603">
        <v>5.0999999999999996</v>
      </c>
      <c r="H6603">
        <v>-1.1000000000000001</v>
      </c>
      <c r="J6603">
        <v>6.1999999999999993</v>
      </c>
      <c r="K6603">
        <v>2</v>
      </c>
      <c r="M6603">
        <v>16</v>
      </c>
      <c r="O6603">
        <v>0</v>
      </c>
      <c r="Q6603">
        <v>0</v>
      </c>
      <c r="R6603" t="s">
        <v>29</v>
      </c>
      <c r="S6603">
        <v>0</v>
      </c>
      <c r="U6603">
        <v>0</v>
      </c>
      <c r="V6603" t="s">
        <v>29</v>
      </c>
      <c r="W6603">
        <v>0</v>
      </c>
      <c r="X6603" t="s">
        <v>29</v>
      </c>
    </row>
    <row r="6604" spans="1:27" x14ac:dyDescent="0.3">
      <c r="A6604" s="2" t="s">
        <v>767</v>
      </c>
      <c r="B6604">
        <v>1852</v>
      </c>
      <c r="C6604">
        <v>11</v>
      </c>
      <c r="D6604">
        <v>12</v>
      </c>
      <c r="F6604">
        <v>5.6</v>
      </c>
      <c r="H6604">
        <v>-0.6</v>
      </c>
      <c r="J6604">
        <v>6.1999999999999993</v>
      </c>
      <c r="K6604">
        <v>2.5</v>
      </c>
      <c r="M6604">
        <v>15.5</v>
      </c>
      <c r="O6604">
        <v>0</v>
      </c>
      <c r="Q6604">
        <v>0</v>
      </c>
      <c r="S6604">
        <v>0</v>
      </c>
      <c r="T6604" t="s">
        <v>29</v>
      </c>
      <c r="U6604">
        <v>0</v>
      </c>
      <c r="V6604" t="s">
        <v>29</v>
      </c>
    </row>
    <row r="6605" spans="1:27" x14ac:dyDescent="0.3">
      <c r="A6605" s="3">
        <v>19415</v>
      </c>
      <c r="B6605">
        <v>1953</v>
      </c>
      <c r="C6605">
        <v>2</v>
      </c>
      <c r="D6605">
        <v>25</v>
      </c>
      <c r="F6605">
        <v>5.6</v>
      </c>
      <c r="H6605">
        <v>-0.6</v>
      </c>
      <c r="J6605">
        <v>6.1999999999999993</v>
      </c>
      <c r="K6605">
        <v>2.5</v>
      </c>
      <c r="M6605">
        <v>15.5</v>
      </c>
      <c r="O6605">
        <v>0</v>
      </c>
      <c r="Q6605">
        <v>0</v>
      </c>
      <c r="R6605" t="s">
        <v>29</v>
      </c>
      <c r="S6605">
        <v>0</v>
      </c>
      <c r="U6605">
        <v>0</v>
      </c>
      <c r="V6605" t="s">
        <v>29</v>
      </c>
    </row>
    <row r="6606" spans="1:27" x14ac:dyDescent="0.3">
      <c r="A6606" s="3">
        <v>20037</v>
      </c>
      <c r="B6606">
        <v>1954</v>
      </c>
      <c r="C6606">
        <v>11</v>
      </c>
      <c r="D6606">
        <v>9</v>
      </c>
      <c r="F6606">
        <v>5.6</v>
      </c>
      <c r="H6606">
        <v>-0.6</v>
      </c>
      <c r="J6606">
        <v>6.1999999999999993</v>
      </c>
      <c r="K6606">
        <v>2.5</v>
      </c>
      <c r="M6606">
        <v>15.5</v>
      </c>
      <c r="O6606">
        <v>0</v>
      </c>
      <c r="Q6606">
        <v>0</v>
      </c>
      <c r="S6606">
        <v>0</v>
      </c>
      <c r="U6606">
        <v>0</v>
      </c>
    </row>
    <row r="6607" spans="1:27" x14ac:dyDescent="0.3">
      <c r="A6607" s="2" t="s">
        <v>1102</v>
      </c>
      <c r="B6607">
        <v>1851</v>
      </c>
      <c r="C6607">
        <v>4</v>
      </c>
      <c r="D6607">
        <v>27</v>
      </c>
      <c r="F6607">
        <v>10.6</v>
      </c>
      <c r="H6607">
        <v>4.4000000000000004</v>
      </c>
      <c r="J6607">
        <v>6.1999999999999993</v>
      </c>
      <c r="K6607">
        <v>7.5</v>
      </c>
      <c r="M6607">
        <v>10.5</v>
      </c>
      <c r="O6607">
        <v>0</v>
      </c>
      <c r="Q6607">
        <v>1</v>
      </c>
      <c r="S6607">
        <v>0</v>
      </c>
      <c r="U6607">
        <v>1</v>
      </c>
    </row>
    <row r="6608" spans="1:27" x14ac:dyDescent="0.3">
      <c r="A6608" s="2" t="s">
        <v>1103</v>
      </c>
      <c r="B6608">
        <v>1854</v>
      </c>
      <c r="C6608">
        <v>10</v>
      </c>
      <c r="D6608">
        <v>13</v>
      </c>
      <c r="F6608">
        <v>10.6</v>
      </c>
      <c r="H6608">
        <v>4.4000000000000004</v>
      </c>
      <c r="J6608">
        <v>6.1999999999999993</v>
      </c>
      <c r="K6608">
        <v>7.5</v>
      </c>
      <c r="M6608">
        <v>10.5</v>
      </c>
      <c r="O6608">
        <v>0</v>
      </c>
      <c r="Q6608">
        <v>5.3</v>
      </c>
      <c r="S6608">
        <v>0</v>
      </c>
      <c r="U6608">
        <v>5.3</v>
      </c>
    </row>
    <row r="6609" spans="1:27" x14ac:dyDescent="0.3">
      <c r="A6609" s="3">
        <v>1546</v>
      </c>
      <c r="B6609">
        <v>1904</v>
      </c>
      <c r="C6609">
        <v>3</v>
      </c>
      <c r="D6609">
        <v>25</v>
      </c>
      <c r="F6609">
        <v>10.6</v>
      </c>
      <c r="H6609">
        <v>4.4000000000000004</v>
      </c>
      <c r="J6609">
        <v>6.1999999999999993</v>
      </c>
      <c r="K6609">
        <v>7.5</v>
      </c>
      <c r="M6609">
        <v>10.5</v>
      </c>
      <c r="O6609">
        <v>0</v>
      </c>
      <c r="Q6609">
        <v>11.4</v>
      </c>
      <c r="S6609">
        <v>0</v>
      </c>
      <c r="U6609">
        <v>11.4</v>
      </c>
    </row>
    <row r="6610" spans="1:27" x14ac:dyDescent="0.3">
      <c r="A6610" s="3">
        <v>1927</v>
      </c>
      <c r="B6610">
        <v>1905</v>
      </c>
      <c r="C6610">
        <v>4</v>
      </c>
      <c r="D6610">
        <v>10</v>
      </c>
      <c r="F6610">
        <v>10.6</v>
      </c>
      <c r="H6610">
        <v>4.4000000000000004</v>
      </c>
      <c r="J6610">
        <v>6.1999999999999993</v>
      </c>
      <c r="K6610">
        <v>7.5</v>
      </c>
      <c r="M6610">
        <v>10.5</v>
      </c>
      <c r="O6610">
        <v>0</v>
      </c>
      <c r="Q6610">
        <v>6.1</v>
      </c>
      <c r="S6610">
        <v>0</v>
      </c>
      <c r="U6610">
        <v>6.1</v>
      </c>
    </row>
    <row r="6611" spans="1:27" x14ac:dyDescent="0.3">
      <c r="A6611" s="3">
        <v>19673</v>
      </c>
      <c r="B6611">
        <v>1953</v>
      </c>
      <c r="C6611">
        <v>11</v>
      </c>
      <c r="D6611">
        <v>10</v>
      </c>
      <c r="F6611">
        <v>10.6</v>
      </c>
      <c r="H6611">
        <v>4.4000000000000004</v>
      </c>
      <c r="J6611">
        <v>6.1999999999999993</v>
      </c>
      <c r="K6611">
        <v>7.5</v>
      </c>
      <c r="M6611">
        <v>10.5</v>
      </c>
      <c r="O6611">
        <v>0</v>
      </c>
      <c r="Q6611">
        <v>0</v>
      </c>
      <c r="S6611">
        <v>0</v>
      </c>
      <c r="U6611">
        <v>0</v>
      </c>
    </row>
    <row r="6612" spans="1:27" x14ac:dyDescent="0.3">
      <c r="A6612" s="3">
        <v>36996</v>
      </c>
      <c r="B6612">
        <v>2001</v>
      </c>
      <c r="C6612">
        <v>4</v>
      </c>
      <c r="D6612">
        <v>15</v>
      </c>
      <c r="F6612">
        <v>11.7</v>
      </c>
      <c r="H6612">
        <v>5.5</v>
      </c>
      <c r="J6612">
        <v>6.1999999999999993</v>
      </c>
      <c r="K6612">
        <v>8.6</v>
      </c>
      <c r="M6612">
        <v>9.4</v>
      </c>
      <c r="O6612">
        <v>0</v>
      </c>
      <c r="Q6612">
        <v>0</v>
      </c>
      <c r="R6612" t="s">
        <v>29</v>
      </c>
      <c r="S6612">
        <v>0</v>
      </c>
      <c r="U6612">
        <v>0</v>
      </c>
      <c r="V6612" t="s">
        <v>29</v>
      </c>
      <c r="W6612">
        <v>0</v>
      </c>
    </row>
    <row r="6613" spans="1:27" x14ac:dyDescent="0.3">
      <c r="A6613" s="3">
        <v>30226</v>
      </c>
      <c r="B6613">
        <v>1982</v>
      </c>
      <c r="C6613">
        <v>10</v>
      </c>
      <c r="D6613">
        <v>2</v>
      </c>
      <c r="F6613">
        <v>13.7</v>
      </c>
      <c r="H6613">
        <v>7.5</v>
      </c>
      <c r="J6613">
        <v>6.1999999999999993</v>
      </c>
      <c r="K6613">
        <v>10.6</v>
      </c>
      <c r="M6613">
        <v>7.4</v>
      </c>
      <c r="O6613">
        <v>0</v>
      </c>
      <c r="Q6613">
        <v>0</v>
      </c>
      <c r="S6613">
        <v>0</v>
      </c>
      <c r="U6613">
        <v>0</v>
      </c>
      <c r="W6613">
        <v>0</v>
      </c>
    </row>
    <row r="6614" spans="1:27" x14ac:dyDescent="0.3">
      <c r="A6614" s="3">
        <v>29850</v>
      </c>
      <c r="B6614">
        <v>1981</v>
      </c>
      <c r="C6614">
        <v>9</v>
      </c>
      <c r="D6614">
        <v>21</v>
      </c>
      <c r="F6614">
        <v>14.2</v>
      </c>
      <c r="H6614">
        <v>8</v>
      </c>
      <c r="J6614">
        <v>6.1999999999999993</v>
      </c>
      <c r="K6614">
        <v>11.1</v>
      </c>
      <c r="M6614">
        <v>6.9</v>
      </c>
      <c r="O6614">
        <v>0</v>
      </c>
      <c r="Q6614">
        <v>17.2</v>
      </c>
      <c r="S6614">
        <v>0</v>
      </c>
      <c r="U6614">
        <v>17.2</v>
      </c>
      <c r="W6614">
        <v>0</v>
      </c>
    </row>
    <row r="6615" spans="1:27" x14ac:dyDescent="0.3">
      <c r="A6615" s="2" t="s">
        <v>1402</v>
      </c>
      <c r="B6615">
        <v>1852</v>
      </c>
      <c r="C6615">
        <v>5</v>
      </c>
      <c r="D6615">
        <v>21</v>
      </c>
      <c r="F6615">
        <v>15.6</v>
      </c>
      <c r="H6615">
        <v>9.4</v>
      </c>
      <c r="J6615">
        <v>6.1999999999999993</v>
      </c>
      <c r="K6615">
        <v>12.5</v>
      </c>
      <c r="M6615">
        <v>5.5</v>
      </c>
      <c r="O6615">
        <v>0</v>
      </c>
      <c r="Q6615">
        <v>0</v>
      </c>
      <c r="S6615">
        <v>0</v>
      </c>
      <c r="U6615">
        <v>0</v>
      </c>
    </row>
    <row r="6616" spans="1:27" x14ac:dyDescent="0.3">
      <c r="A6616" s="2" t="s">
        <v>1403</v>
      </c>
      <c r="B6616">
        <v>1852</v>
      </c>
      <c r="C6616">
        <v>9</v>
      </c>
      <c r="D6616">
        <v>24</v>
      </c>
      <c r="F6616">
        <v>15.6</v>
      </c>
      <c r="H6616">
        <v>9.4</v>
      </c>
      <c r="J6616">
        <v>6.1999999999999993</v>
      </c>
      <c r="K6616">
        <v>12.5</v>
      </c>
      <c r="M6616">
        <v>5.5</v>
      </c>
      <c r="O6616">
        <v>0</v>
      </c>
      <c r="Q6616">
        <v>0</v>
      </c>
      <c r="S6616">
        <v>0</v>
      </c>
      <c r="U6616">
        <v>0</v>
      </c>
    </row>
    <row r="6617" spans="1:27" x14ac:dyDescent="0.3">
      <c r="A6617" s="3">
        <v>1240</v>
      </c>
      <c r="B6617">
        <v>1903</v>
      </c>
      <c r="C6617">
        <v>5</v>
      </c>
      <c r="D6617">
        <v>24</v>
      </c>
      <c r="F6617">
        <v>15.6</v>
      </c>
      <c r="H6617">
        <v>9.4</v>
      </c>
      <c r="J6617">
        <v>6.1999999999999993</v>
      </c>
      <c r="K6617">
        <v>12.5</v>
      </c>
      <c r="M6617">
        <v>5.5</v>
      </c>
      <c r="O6617">
        <v>0</v>
      </c>
      <c r="Q6617">
        <v>0</v>
      </c>
      <c r="S6617">
        <v>0</v>
      </c>
      <c r="U6617">
        <v>0</v>
      </c>
    </row>
    <row r="6618" spans="1:27" x14ac:dyDescent="0.3">
      <c r="A6618" s="3">
        <v>19835</v>
      </c>
      <c r="B6618">
        <v>1954</v>
      </c>
      <c r="C6618">
        <v>4</v>
      </c>
      <c r="D6618">
        <v>21</v>
      </c>
      <c r="F6618">
        <v>15.6</v>
      </c>
      <c r="H6618">
        <v>9.4</v>
      </c>
      <c r="J6618">
        <v>6.1999999999999993</v>
      </c>
      <c r="K6618">
        <v>12.5</v>
      </c>
      <c r="M6618">
        <v>5.5</v>
      </c>
      <c r="O6618">
        <v>0</v>
      </c>
      <c r="Q6618">
        <v>0</v>
      </c>
      <c r="S6618">
        <v>0</v>
      </c>
      <c r="U6618">
        <v>0</v>
      </c>
    </row>
    <row r="6619" spans="1:27" x14ac:dyDescent="0.3">
      <c r="A6619" s="3">
        <v>37210</v>
      </c>
      <c r="B6619">
        <v>2001</v>
      </c>
      <c r="C6619">
        <v>11</v>
      </c>
      <c r="D6619">
        <v>15</v>
      </c>
      <c r="F6619">
        <v>16</v>
      </c>
      <c r="H6619">
        <v>9.8000000000000007</v>
      </c>
      <c r="J6619">
        <v>6.1999999999999993</v>
      </c>
      <c r="K6619">
        <v>12.9</v>
      </c>
      <c r="M6619">
        <v>5.0999999999999996</v>
      </c>
      <c r="O6619">
        <v>0</v>
      </c>
      <c r="Q6619">
        <v>0</v>
      </c>
      <c r="S6619">
        <v>0</v>
      </c>
      <c r="U6619">
        <v>0</v>
      </c>
      <c r="W6619">
        <v>0</v>
      </c>
    </row>
    <row r="6620" spans="1:27" x14ac:dyDescent="0.3">
      <c r="A6620" s="3">
        <v>42534</v>
      </c>
      <c r="B6620">
        <v>2016</v>
      </c>
      <c r="C6620">
        <v>6</v>
      </c>
      <c r="D6620">
        <v>13</v>
      </c>
      <c r="F6620">
        <v>16.5</v>
      </c>
      <c r="H6620">
        <v>10.3</v>
      </c>
      <c r="J6620">
        <v>6.1999999999999993</v>
      </c>
      <c r="K6620">
        <v>13.4</v>
      </c>
      <c r="M6620">
        <v>4.5999999999999996</v>
      </c>
      <c r="O6620">
        <v>0</v>
      </c>
      <c r="Q6620">
        <v>0</v>
      </c>
      <c r="S6620">
        <v>0</v>
      </c>
      <c r="U6620">
        <v>0</v>
      </c>
      <c r="Y6620">
        <v>33</v>
      </c>
      <c r="AA6620">
        <v>46</v>
      </c>
    </row>
    <row r="6621" spans="1:27" x14ac:dyDescent="0.3">
      <c r="A6621" s="3">
        <v>30434</v>
      </c>
      <c r="B6621">
        <v>1983</v>
      </c>
      <c r="C6621">
        <v>4</v>
      </c>
      <c r="D6621">
        <v>28</v>
      </c>
      <c r="F6621">
        <v>16.899999999999999</v>
      </c>
      <c r="H6621">
        <v>10.7</v>
      </c>
      <c r="J6621">
        <v>6.1999999999999993</v>
      </c>
      <c r="K6621">
        <v>13.8</v>
      </c>
      <c r="M6621">
        <v>4.2</v>
      </c>
      <c r="O6621">
        <v>0</v>
      </c>
      <c r="Q6621">
        <v>3.6</v>
      </c>
      <c r="S6621">
        <v>0</v>
      </c>
      <c r="U6621">
        <v>3.6</v>
      </c>
      <c r="W6621">
        <v>0</v>
      </c>
    </row>
    <row r="6622" spans="1:27" x14ac:dyDescent="0.3">
      <c r="A6622" s="3">
        <v>31343</v>
      </c>
      <c r="B6622">
        <v>1985</v>
      </c>
      <c r="C6622">
        <v>10</v>
      </c>
      <c r="D6622">
        <v>23</v>
      </c>
      <c r="F6622">
        <v>18.2</v>
      </c>
      <c r="H6622">
        <v>12</v>
      </c>
      <c r="J6622">
        <v>6.1999999999999993</v>
      </c>
      <c r="K6622">
        <v>15.1</v>
      </c>
      <c r="M6622">
        <v>2.9</v>
      </c>
      <c r="O6622">
        <v>0</v>
      </c>
      <c r="Q6622">
        <v>3.2</v>
      </c>
      <c r="S6622">
        <v>0</v>
      </c>
      <c r="U6622">
        <v>3.2</v>
      </c>
      <c r="W6622">
        <v>0</v>
      </c>
    </row>
    <row r="6623" spans="1:27" x14ac:dyDescent="0.3">
      <c r="A6623" s="3">
        <v>42297</v>
      </c>
      <c r="B6623">
        <v>2015</v>
      </c>
      <c r="C6623">
        <v>10</v>
      </c>
      <c r="D6623">
        <v>20</v>
      </c>
      <c r="F6623">
        <v>18.2</v>
      </c>
      <c r="H6623">
        <v>12</v>
      </c>
      <c r="J6623">
        <v>6.1999999999999993</v>
      </c>
      <c r="K6623">
        <v>15.1</v>
      </c>
      <c r="M6623">
        <v>2.9</v>
      </c>
      <c r="O6623">
        <v>0</v>
      </c>
      <c r="Q6623">
        <v>1.4</v>
      </c>
      <c r="S6623">
        <v>0</v>
      </c>
      <c r="U6623">
        <v>1.4</v>
      </c>
      <c r="AA6623" t="s">
        <v>32</v>
      </c>
    </row>
    <row r="6624" spans="1:27" x14ac:dyDescent="0.3">
      <c r="A6624" s="3">
        <v>31300</v>
      </c>
      <c r="B6624">
        <v>1985</v>
      </c>
      <c r="C6624">
        <v>9</v>
      </c>
      <c r="D6624">
        <v>10</v>
      </c>
      <c r="F6624">
        <v>19.899999999999999</v>
      </c>
      <c r="H6624">
        <v>13.7</v>
      </c>
      <c r="J6624">
        <v>6.1999999999999993</v>
      </c>
      <c r="K6624">
        <v>16.8</v>
      </c>
      <c r="M6624">
        <v>1.2</v>
      </c>
      <c r="O6624">
        <v>0</v>
      </c>
      <c r="Q6624">
        <v>0.2</v>
      </c>
      <c r="S6624">
        <v>0</v>
      </c>
      <c r="U6624">
        <v>0.2</v>
      </c>
      <c r="W6624">
        <v>0</v>
      </c>
    </row>
    <row r="6625" spans="1:27" x14ac:dyDescent="0.3">
      <c r="A6625" s="3">
        <v>30120</v>
      </c>
      <c r="B6625">
        <v>1982</v>
      </c>
      <c r="C6625">
        <v>6</v>
      </c>
      <c r="D6625">
        <v>18</v>
      </c>
      <c r="F6625">
        <v>21.5</v>
      </c>
      <c r="H6625">
        <v>15.3</v>
      </c>
      <c r="J6625">
        <v>6.1999999999999993</v>
      </c>
      <c r="K6625">
        <v>18.399999999999999</v>
      </c>
      <c r="M6625">
        <v>0</v>
      </c>
      <c r="O6625">
        <v>0.4</v>
      </c>
      <c r="Q6625">
        <v>0</v>
      </c>
      <c r="R6625" t="s">
        <v>29</v>
      </c>
      <c r="S6625">
        <v>0</v>
      </c>
      <c r="U6625">
        <v>0</v>
      </c>
      <c r="V6625" t="s">
        <v>29</v>
      </c>
      <c r="W6625">
        <v>0</v>
      </c>
    </row>
    <row r="6626" spans="1:27" x14ac:dyDescent="0.3">
      <c r="A6626" s="3">
        <v>30593</v>
      </c>
      <c r="B6626">
        <v>1983</v>
      </c>
      <c r="C6626">
        <v>10</v>
      </c>
      <c r="D6626">
        <v>4</v>
      </c>
      <c r="F6626">
        <v>22.7</v>
      </c>
      <c r="H6626">
        <v>16.5</v>
      </c>
      <c r="J6626">
        <v>6.1999999999999993</v>
      </c>
      <c r="K6626">
        <v>19.600000000000001</v>
      </c>
      <c r="M6626">
        <v>0</v>
      </c>
      <c r="O6626">
        <v>1.6</v>
      </c>
      <c r="Q6626">
        <v>2.2000000000000002</v>
      </c>
      <c r="S6626">
        <v>0</v>
      </c>
      <c r="U6626">
        <v>2.2000000000000002</v>
      </c>
      <c r="W6626">
        <v>0</v>
      </c>
    </row>
    <row r="6627" spans="1:27" x14ac:dyDescent="0.3">
      <c r="A6627" s="3">
        <v>30911</v>
      </c>
      <c r="B6627">
        <v>1984</v>
      </c>
      <c r="C6627">
        <v>8</v>
      </c>
      <c r="D6627">
        <v>17</v>
      </c>
      <c r="F6627">
        <v>23.2</v>
      </c>
      <c r="H6627">
        <v>17</v>
      </c>
      <c r="J6627">
        <v>6.1999999999999993</v>
      </c>
      <c r="K6627">
        <v>20.100000000000001</v>
      </c>
      <c r="M6627">
        <v>0</v>
      </c>
      <c r="O6627">
        <v>2.1</v>
      </c>
      <c r="Q6627">
        <v>0</v>
      </c>
      <c r="S6627">
        <v>0</v>
      </c>
      <c r="U6627">
        <v>0</v>
      </c>
      <c r="W6627">
        <v>0</v>
      </c>
    </row>
    <row r="6628" spans="1:27" x14ac:dyDescent="0.3">
      <c r="A6628" s="3">
        <v>30934</v>
      </c>
      <c r="B6628">
        <v>1984</v>
      </c>
      <c r="C6628">
        <v>9</v>
      </c>
      <c r="D6628">
        <v>9</v>
      </c>
      <c r="F6628">
        <v>23.8</v>
      </c>
      <c r="H6628">
        <v>17.600000000000001</v>
      </c>
      <c r="J6628">
        <v>6.1999999999999993</v>
      </c>
      <c r="K6628">
        <v>20.7</v>
      </c>
      <c r="M6628">
        <v>0</v>
      </c>
      <c r="O6628">
        <v>2.7</v>
      </c>
      <c r="Q6628">
        <v>27.8</v>
      </c>
      <c r="S6628">
        <v>0</v>
      </c>
      <c r="U6628">
        <v>27.8</v>
      </c>
      <c r="W6628">
        <v>0</v>
      </c>
    </row>
    <row r="6629" spans="1:27" x14ac:dyDescent="0.3">
      <c r="A6629" s="3">
        <v>42938</v>
      </c>
      <c r="B6629">
        <v>2017</v>
      </c>
      <c r="C6629">
        <v>7</v>
      </c>
      <c r="D6629">
        <v>22</v>
      </c>
      <c r="F6629">
        <v>25.2</v>
      </c>
      <c r="H6629">
        <v>19</v>
      </c>
      <c r="J6629">
        <v>6.1999999999999993</v>
      </c>
      <c r="K6629">
        <v>22.1</v>
      </c>
      <c r="M6629">
        <v>0</v>
      </c>
      <c r="O6629">
        <v>4.0999999999999996</v>
      </c>
      <c r="Q6629">
        <v>0</v>
      </c>
      <c r="R6629" t="s">
        <v>29</v>
      </c>
      <c r="S6629">
        <v>0</v>
      </c>
      <c r="U6629">
        <v>0</v>
      </c>
      <c r="V6629" t="s">
        <v>29</v>
      </c>
      <c r="AA6629" t="s">
        <v>32</v>
      </c>
    </row>
    <row r="6630" spans="1:27" x14ac:dyDescent="0.3">
      <c r="A6630" s="3">
        <v>37463</v>
      </c>
      <c r="B6630">
        <v>2002</v>
      </c>
      <c r="C6630">
        <v>7</v>
      </c>
      <c r="D6630">
        <v>26</v>
      </c>
      <c r="F6630">
        <v>26.7</v>
      </c>
      <c r="H6630">
        <v>20.5</v>
      </c>
      <c r="J6630">
        <v>6.1999999999999993</v>
      </c>
      <c r="K6630">
        <v>23.6</v>
      </c>
      <c r="M6630">
        <v>0</v>
      </c>
      <c r="O6630">
        <v>5.6</v>
      </c>
      <c r="Q6630">
        <v>5.6</v>
      </c>
      <c r="S6630">
        <v>0</v>
      </c>
      <c r="U6630">
        <v>5.6</v>
      </c>
      <c r="W6630">
        <v>0</v>
      </c>
    </row>
    <row r="6631" spans="1:27" x14ac:dyDescent="0.3">
      <c r="A6631" s="3">
        <v>37482</v>
      </c>
      <c r="B6631">
        <v>2002</v>
      </c>
      <c r="C6631">
        <v>8</v>
      </c>
      <c r="D6631">
        <v>14</v>
      </c>
      <c r="F6631">
        <v>29.9</v>
      </c>
      <c r="H6631">
        <v>23.7</v>
      </c>
      <c r="J6631">
        <v>6.1999999999999993</v>
      </c>
      <c r="K6631">
        <v>26.8</v>
      </c>
      <c r="M6631">
        <v>0</v>
      </c>
      <c r="O6631">
        <v>8.8000000000000007</v>
      </c>
      <c r="Q6631">
        <v>1.8</v>
      </c>
      <c r="S6631">
        <v>0</v>
      </c>
      <c r="U6631">
        <v>1.8</v>
      </c>
      <c r="W6631">
        <v>0</v>
      </c>
    </row>
    <row r="6632" spans="1:27" x14ac:dyDescent="0.3">
      <c r="A6632" s="2" t="s">
        <v>49</v>
      </c>
      <c r="B6632">
        <v>1853</v>
      </c>
      <c r="C6632">
        <v>1</v>
      </c>
      <c r="D6632">
        <v>16</v>
      </c>
      <c r="F6632">
        <v>-15</v>
      </c>
      <c r="H6632">
        <v>-21.1</v>
      </c>
      <c r="J6632">
        <v>6.1000000000000014</v>
      </c>
      <c r="K6632">
        <v>-18.100000000000001</v>
      </c>
      <c r="M6632">
        <v>36.1</v>
      </c>
      <c r="O6632">
        <v>0</v>
      </c>
      <c r="Q6632">
        <v>0</v>
      </c>
      <c r="S6632">
        <v>0</v>
      </c>
      <c r="U6632">
        <v>0</v>
      </c>
    </row>
    <row r="6633" spans="1:27" x14ac:dyDescent="0.3">
      <c r="A6633" s="3">
        <v>19736</v>
      </c>
      <c r="B6633">
        <v>1954</v>
      </c>
      <c r="C6633">
        <v>1</v>
      </c>
      <c r="D6633">
        <v>12</v>
      </c>
      <c r="F6633">
        <v>-11.7</v>
      </c>
      <c r="H6633">
        <v>-17.8</v>
      </c>
      <c r="J6633">
        <v>6.1000000000000014</v>
      </c>
      <c r="K6633">
        <v>-14.8</v>
      </c>
      <c r="M6633">
        <v>32.799999999999997</v>
      </c>
      <c r="O6633">
        <v>0</v>
      </c>
      <c r="Q6633">
        <v>0</v>
      </c>
      <c r="S6633">
        <v>0</v>
      </c>
      <c r="U6633">
        <v>0</v>
      </c>
    </row>
    <row r="6634" spans="1:27" x14ac:dyDescent="0.3">
      <c r="A6634" s="3">
        <v>1860</v>
      </c>
      <c r="B6634">
        <v>1905</v>
      </c>
      <c r="C6634">
        <v>2</v>
      </c>
      <c r="D6634">
        <v>2</v>
      </c>
      <c r="F6634">
        <v>-10</v>
      </c>
      <c r="H6634">
        <v>-16.100000000000001</v>
      </c>
      <c r="J6634">
        <v>6.1000000000000014</v>
      </c>
      <c r="K6634">
        <v>-13.1</v>
      </c>
      <c r="M6634">
        <v>31.1</v>
      </c>
      <c r="O6634">
        <v>0</v>
      </c>
      <c r="Q6634">
        <v>0</v>
      </c>
      <c r="S6634">
        <v>0</v>
      </c>
      <c r="T6634" t="s">
        <v>29</v>
      </c>
      <c r="U6634">
        <v>0</v>
      </c>
      <c r="V6634" t="s">
        <v>29</v>
      </c>
    </row>
    <row r="6635" spans="1:27" x14ac:dyDescent="0.3">
      <c r="A6635" s="2" t="s">
        <v>1440</v>
      </c>
      <c r="B6635">
        <v>1852</v>
      </c>
      <c r="C6635">
        <v>6</v>
      </c>
      <c r="D6635">
        <v>24</v>
      </c>
      <c r="F6635">
        <v>16.100000000000001</v>
      </c>
      <c r="H6635">
        <v>10</v>
      </c>
      <c r="J6635">
        <v>6.1000000000000014</v>
      </c>
      <c r="K6635">
        <v>13.1</v>
      </c>
      <c r="M6635">
        <v>4.9000000000000004</v>
      </c>
      <c r="O6635">
        <v>0</v>
      </c>
      <c r="Q6635">
        <v>7.4</v>
      </c>
      <c r="S6635">
        <v>0</v>
      </c>
      <c r="U6635">
        <v>7.4</v>
      </c>
    </row>
    <row r="6636" spans="1:27" x14ac:dyDescent="0.3">
      <c r="A6636" s="3">
        <v>1264</v>
      </c>
      <c r="B6636">
        <v>1903</v>
      </c>
      <c r="C6636">
        <v>6</v>
      </c>
      <c r="D6636">
        <v>17</v>
      </c>
      <c r="F6636">
        <v>16.100000000000001</v>
      </c>
      <c r="H6636">
        <v>10</v>
      </c>
      <c r="J6636">
        <v>6.1000000000000014</v>
      </c>
      <c r="K6636">
        <v>13.1</v>
      </c>
      <c r="M6636">
        <v>4.9000000000000004</v>
      </c>
      <c r="O6636">
        <v>0</v>
      </c>
      <c r="Q6636">
        <v>4.3</v>
      </c>
      <c r="S6636">
        <v>0</v>
      </c>
      <c r="U6636">
        <v>4.3</v>
      </c>
    </row>
    <row r="6637" spans="1:27" x14ac:dyDescent="0.3">
      <c r="A6637" s="3">
        <v>1732</v>
      </c>
      <c r="B6637">
        <v>1904</v>
      </c>
      <c r="C6637">
        <v>9</v>
      </c>
      <c r="D6637">
        <v>27</v>
      </c>
      <c r="F6637">
        <v>16.100000000000001</v>
      </c>
      <c r="H6637">
        <v>10</v>
      </c>
      <c r="J6637">
        <v>6.1000000000000014</v>
      </c>
      <c r="K6637">
        <v>13.1</v>
      </c>
      <c r="M6637">
        <v>4.9000000000000004</v>
      </c>
      <c r="O6637">
        <v>0</v>
      </c>
      <c r="Q6637">
        <v>0</v>
      </c>
      <c r="S6637">
        <v>0</v>
      </c>
      <c r="U6637">
        <v>0</v>
      </c>
    </row>
    <row r="6638" spans="1:27" x14ac:dyDescent="0.3">
      <c r="A6638" s="3">
        <v>18946</v>
      </c>
      <c r="B6638">
        <v>1951</v>
      </c>
      <c r="C6638">
        <v>11</v>
      </c>
      <c r="D6638">
        <v>14</v>
      </c>
      <c r="F6638">
        <v>16.100000000000001</v>
      </c>
      <c r="H6638">
        <v>10</v>
      </c>
      <c r="J6638">
        <v>6.1000000000000014</v>
      </c>
      <c r="K6638">
        <v>13.1</v>
      </c>
      <c r="M6638">
        <v>4.9000000000000004</v>
      </c>
      <c r="O6638">
        <v>0</v>
      </c>
      <c r="Q6638">
        <v>0</v>
      </c>
      <c r="R6638" t="s">
        <v>29</v>
      </c>
      <c r="S6638">
        <v>0</v>
      </c>
      <c r="U6638">
        <v>0</v>
      </c>
      <c r="V6638" t="s">
        <v>29</v>
      </c>
    </row>
    <row r="6639" spans="1:27" x14ac:dyDescent="0.3">
      <c r="A6639" s="3">
        <v>19660</v>
      </c>
      <c r="B6639">
        <v>1953</v>
      </c>
      <c r="C6639">
        <v>10</v>
      </c>
      <c r="D6639">
        <v>28</v>
      </c>
      <c r="F6639">
        <v>16.100000000000001</v>
      </c>
      <c r="H6639">
        <v>10</v>
      </c>
      <c r="J6639">
        <v>6.1000000000000014</v>
      </c>
      <c r="K6639">
        <v>13.1</v>
      </c>
      <c r="M6639">
        <v>4.9000000000000004</v>
      </c>
      <c r="O6639">
        <v>0</v>
      </c>
      <c r="Q6639">
        <v>1.8</v>
      </c>
      <c r="S6639">
        <v>0</v>
      </c>
      <c r="U6639">
        <v>1.8</v>
      </c>
    </row>
    <row r="6640" spans="1:27" x14ac:dyDescent="0.3">
      <c r="A6640" s="3">
        <v>43351</v>
      </c>
      <c r="B6640">
        <v>2018</v>
      </c>
      <c r="C6640">
        <v>9</v>
      </c>
      <c r="D6640">
        <v>8</v>
      </c>
      <c r="F6640">
        <v>16.3</v>
      </c>
      <c r="H6640">
        <v>10.199999999999999</v>
      </c>
      <c r="J6640">
        <v>6.1000000000000014</v>
      </c>
      <c r="K6640">
        <v>13.3</v>
      </c>
      <c r="M6640">
        <v>4.7</v>
      </c>
      <c r="O6640">
        <v>0</v>
      </c>
      <c r="Q6640">
        <v>0</v>
      </c>
      <c r="S6640">
        <v>0</v>
      </c>
      <c r="U6640">
        <v>0</v>
      </c>
      <c r="Y6640">
        <v>6</v>
      </c>
      <c r="AA6640">
        <v>32</v>
      </c>
    </row>
    <row r="6641" spans="1:23" x14ac:dyDescent="0.3">
      <c r="A6641" s="2" t="s">
        <v>1544</v>
      </c>
      <c r="B6641">
        <v>1852</v>
      </c>
      <c r="C6641">
        <v>10</v>
      </c>
      <c r="D6641">
        <v>3</v>
      </c>
      <c r="F6641">
        <v>17.8</v>
      </c>
      <c r="H6641">
        <v>11.7</v>
      </c>
      <c r="J6641">
        <v>6.1000000000000014</v>
      </c>
      <c r="K6641">
        <v>14.8</v>
      </c>
      <c r="M6641">
        <v>3.2</v>
      </c>
      <c r="O6641">
        <v>0</v>
      </c>
      <c r="Q6641">
        <v>8.9</v>
      </c>
      <c r="S6641">
        <v>0</v>
      </c>
      <c r="U6641">
        <v>8.9</v>
      </c>
    </row>
    <row r="6642" spans="1:23" x14ac:dyDescent="0.3">
      <c r="A6642" s="2" t="s">
        <v>1545</v>
      </c>
      <c r="B6642">
        <v>1853</v>
      </c>
      <c r="C6642">
        <v>6</v>
      </c>
      <c r="D6642">
        <v>1</v>
      </c>
      <c r="F6642">
        <v>17.8</v>
      </c>
      <c r="H6642">
        <v>11.7</v>
      </c>
      <c r="J6642">
        <v>6.1000000000000014</v>
      </c>
      <c r="K6642">
        <v>14.8</v>
      </c>
      <c r="M6642">
        <v>3.2</v>
      </c>
      <c r="O6642">
        <v>0</v>
      </c>
      <c r="Q6642">
        <v>0</v>
      </c>
      <c r="S6642">
        <v>0</v>
      </c>
      <c r="U6642">
        <v>0</v>
      </c>
    </row>
    <row r="6643" spans="1:23" x14ac:dyDescent="0.3">
      <c r="A6643" s="3">
        <v>19267</v>
      </c>
      <c r="B6643">
        <v>1952</v>
      </c>
      <c r="C6643">
        <v>9</v>
      </c>
      <c r="D6643">
        <v>30</v>
      </c>
      <c r="F6643">
        <v>17.8</v>
      </c>
      <c r="H6643">
        <v>11.7</v>
      </c>
      <c r="J6643">
        <v>6.1000000000000014</v>
      </c>
      <c r="K6643">
        <v>14.8</v>
      </c>
      <c r="M6643">
        <v>3.2</v>
      </c>
      <c r="O6643">
        <v>0</v>
      </c>
      <c r="Q6643">
        <v>0</v>
      </c>
      <c r="S6643">
        <v>0</v>
      </c>
      <c r="U6643">
        <v>0</v>
      </c>
    </row>
    <row r="6644" spans="1:23" x14ac:dyDescent="0.3">
      <c r="A6644" s="3">
        <v>20006</v>
      </c>
      <c r="B6644">
        <v>1954</v>
      </c>
      <c r="C6644">
        <v>10</v>
      </c>
      <c r="D6644">
        <v>9</v>
      </c>
      <c r="F6644">
        <v>18.3</v>
      </c>
      <c r="H6644">
        <v>12.2</v>
      </c>
      <c r="J6644">
        <v>6.1000000000000014</v>
      </c>
      <c r="K6644">
        <v>15.3</v>
      </c>
      <c r="M6644">
        <v>2.7</v>
      </c>
      <c r="O6644">
        <v>0</v>
      </c>
      <c r="Q6644">
        <v>0</v>
      </c>
      <c r="R6644" t="s">
        <v>29</v>
      </c>
      <c r="S6644">
        <v>0</v>
      </c>
      <c r="U6644">
        <v>0</v>
      </c>
      <c r="V6644" t="s">
        <v>29</v>
      </c>
    </row>
    <row r="6645" spans="1:23" x14ac:dyDescent="0.3">
      <c r="A6645" s="3">
        <v>20343</v>
      </c>
      <c r="B6645">
        <v>1955</v>
      </c>
      <c r="C6645">
        <v>9</v>
      </c>
      <c r="D6645">
        <v>11</v>
      </c>
      <c r="F6645">
        <v>18.3</v>
      </c>
      <c r="H6645">
        <v>12.2</v>
      </c>
      <c r="J6645">
        <v>6.1000000000000014</v>
      </c>
      <c r="K6645">
        <v>15.3</v>
      </c>
      <c r="M6645">
        <v>2.7</v>
      </c>
      <c r="O6645">
        <v>0</v>
      </c>
      <c r="Q6645">
        <v>0</v>
      </c>
      <c r="S6645">
        <v>0</v>
      </c>
      <c r="U6645">
        <v>0</v>
      </c>
      <c r="W6645">
        <v>0</v>
      </c>
    </row>
    <row r="6646" spans="1:23" x14ac:dyDescent="0.3">
      <c r="A6646" s="3">
        <v>1620</v>
      </c>
      <c r="B6646">
        <v>1904</v>
      </c>
      <c r="C6646">
        <v>6</v>
      </c>
      <c r="D6646">
        <v>7</v>
      </c>
      <c r="F6646">
        <v>21.1</v>
      </c>
      <c r="H6646">
        <v>15</v>
      </c>
      <c r="J6646">
        <v>6.1000000000000014</v>
      </c>
      <c r="K6646">
        <v>18.100000000000001</v>
      </c>
      <c r="M6646">
        <v>0</v>
      </c>
      <c r="O6646">
        <v>0.1</v>
      </c>
      <c r="Q6646">
        <v>1.3</v>
      </c>
      <c r="S6646">
        <v>0</v>
      </c>
      <c r="U6646">
        <v>1.3</v>
      </c>
    </row>
    <row r="6647" spans="1:23" x14ac:dyDescent="0.3">
      <c r="A6647" s="3">
        <v>19962</v>
      </c>
      <c r="B6647">
        <v>1954</v>
      </c>
      <c r="C6647">
        <v>8</v>
      </c>
      <c r="D6647">
        <v>26</v>
      </c>
      <c r="F6647">
        <v>21.1</v>
      </c>
      <c r="H6647">
        <v>15</v>
      </c>
      <c r="J6647">
        <v>6.1000000000000014</v>
      </c>
      <c r="K6647">
        <v>18.100000000000001</v>
      </c>
      <c r="M6647">
        <v>0</v>
      </c>
      <c r="O6647">
        <v>0.1</v>
      </c>
      <c r="Q6647">
        <v>0</v>
      </c>
      <c r="S6647">
        <v>0</v>
      </c>
      <c r="U6647">
        <v>0</v>
      </c>
    </row>
    <row r="6648" spans="1:23" x14ac:dyDescent="0.3">
      <c r="A6648" s="3">
        <v>20249</v>
      </c>
      <c r="B6648">
        <v>1955</v>
      </c>
      <c r="C6648">
        <v>6</v>
      </c>
      <c r="D6648">
        <v>9</v>
      </c>
      <c r="F6648">
        <v>21.1</v>
      </c>
      <c r="H6648">
        <v>15</v>
      </c>
      <c r="J6648">
        <v>6.1000000000000014</v>
      </c>
      <c r="K6648">
        <v>18.100000000000001</v>
      </c>
      <c r="M6648">
        <v>0</v>
      </c>
      <c r="O6648">
        <v>0.1</v>
      </c>
      <c r="Q6648">
        <v>0</v>
      </c>
      <c r="S6648">
        <v>0</v>
      </c>
      <c r="U6648">
        <v>0</v>
      </c>
      <c r="W6648">
        <v>0</v>
      </c>
    </row>
    <row r="6649" spans="1:23" x14ac:dyDescent="0.3">
      <c r="A6649" s="3">
        <v>37089</v>
      </c>
      <c r="B6649">
        <v>2001</v>
      </c>
      <c r="C6649">
        <v>7</v>
      </c>
      <c r="D6649">
        <v>17</v>
      </c>
      <c r="F6649">
        <v>22.5</v>
      </c>
      <c r="H6649">
        <v>16.399999999999999</v>
      </c>
      <c r="J6649">
        <v>6.1000000000000014</v>
      </c>
      <c r="K6649">
        <v>19.5</v>
      </c>
      <c r="M6649">
        <v>0</v>
      </c>
      <c r="O6649">
        <v>1.5</v>
      </c>
      <c r="Q6649">
        <v>0</v>
      </c>
      <c r="R6649" t="s">
        <v>29</v>
      </c>
      <c r="S6649">
        <v>0</v>
      </c>
      <c r="U6649">
        <v>0</v>
      </c>
      <c r="V6649" t="s">
        <v>29</v>
      </c>
      <c r="W6649">
        <v>0</v>
      </c>
    </row>
    <row r="6650" spans="1:23" x14ac:dyDescent="0.3">
      <c r="A6650" s="2" t="s">
        <v>1751</v>
      </c>
      <c r="B6650">
        <v>1851</v>
      </c>
      <c r="C6650">
        <v>7</v>
      </c>
      <c r="D6650">
        <v>6</v>
      </c>
      <c r="F6650">
        <v>22.8</v>
      </c>
      <c r="H6650">
        <v>16.7</v>
      </c>
      <c r="J6650">
        <v>6.1000000000000014</v>
      </c>
      <c r="K6650">
        <v>19.8</v>
      </c>
      <c r="M6650">
        <v>0</v>
      </c>
      <c r="O6650">
        <v>1.8</v>
      </c>
      <c r="Q6650">
        <v>3.6</v>
      </c>
      <c r="S6650">
        <v>0</v>
      </c>
      <c r="U6650">
        <v>3.6</v>
      </c>
    </row>
    <row r="6651" spans="1:23" x14ac:dyDescent="0.3">
      <c r="A6651" s="2" t="s">
        <v>1752</v>
      </c>
      <c r="B6651">
        <v>1851</v>
      </c>
      <c r="C6651">
        <v>8</v>
      </c>
      <c r="D6651">
        <v>3</v>
      </c>
      <c r="F6651">
        <v>22.8</v>
      </c>
      <c r="H6651">
        <v>16.7</v>
      </c>
      <c r="J6651">
        <v>6.1000000000000014</v>
      </c>
      <c r="K6651">
        <v>19.8</v>
      </c>
      <c r="M6651">
        <v>0</v>
      </c>
      <c r="O6651">
        <v>1.8</v>
      </c>
      <c r="Q6651">
        <v>1</v>
      </c>
      <c r="S6651">
        <v>0</v>
      </c>
      <c r="U6651">
        <v>1</v>
      </c>
    </row>
    <row r="6652" spans="1:23" x14ac:dyDescent="0.3">
      <c r="A6652" s="2" t="s">
        <v>1753</v>
      </c>
      <c r="B6652">
        <v>1855</v>
      </c>
      <c r="C6652">
        <v>7</v>
      </c>
      <c r="D6652">
        <v>23</v>
      </c>
      <c r="F6652">
        <v>22.8</v>
      </c>
      <c r="H6652">
        <v>16.7</v>
      </c>
      <c r="J6652">
        <v>6.1000000000000014</v>
      </c>
      <c r="K6652">
        <v>19.8</v>
      </c>
      <c r="M6652">
        <v>0</v>
      </c>
      <c r="O6652">
        <v>1.8</v>
      </c>
      <c r="Q6652">
        <v>8.4</v>
      </c>
      <c r="S6652">
        <v>0</v>
      </c>
      <c r="U6652">
        <v>8.4</v>
      </c>
    </row>
    <row r="6653" spans="1:23" x14ac:dyDescent="0.3">
      <c r="A6653" s="3">
        <v>29728</v>
      </c>
      <c r="B6653">
        <v>1981</v>
      </c>
      <c r="C6653">
        <v>5</v>
      </c>
      <c r="D6653">
        <v>22</v>
      </c>
      <c r="F6653">
        <v>23.1</v>
      </c>
      <c r="H6653">
        <v>17</v>
      </c>
      <c r="J6653">
        <v>6.1000000000000014</v>
      </c>
      <c r="K6653">
        <v>20.100000000000001</v>
      </c>
      <c r="M6653">
        <v>0</v>
      </c>
      <c r="O6653">
        <v>2.1</v>
      </c>
      <c r="Q6653">
        <v>0</v>
      </c>
      <c r="S6653">
        <v>0</v>
      </c>
      <c r="U6653">
        <v>0</v>
      </c>
      <c r="W6653">
        <v>0</v>
      </c>
    </row>
    <row r="6654" spans="1:23" x14ac:dyDescent="0.3">
      <c r="A6654" s="3">
        <v>1708</v>
      </c>
      <c r="B6654">
        <v>1904</v>
      </c>
      <c r="C6654">
        <v>9</v>
      </c>
      <c r="D6654">
        <v>3</v>
      </c>
      <c r="F6654">
        <v>23.3</v>
      </c>
      <c r="H6654">
        <v>17.2</v>
      </c>
      <c r="J6654">
        <v>6.1000000000000014</v>
      </c>
      <c r="K6654">
        <v>20.3</v>
      </c>
      <c r="M6654">
        <v>0</v>
      </c>
      <c r="O6654">
        <v>2.2999999999999998</v>
      </c>
      <c r="Q6654">
        <v>0.3</v>
      </c>
      <c r="S6654">
        <v>0</v>
      </c>
      <c r="U6654">
        <v>0.3</v>
      </c>
    </row>
    <row r="6655" spans="1:23" x14ac:dyDescent="0.3">
      <c r="A6655" s="3">
        <v>18867</v>
      </c>
      <c r="B6655">
        <v>1951</v>
      </c>
      <c r="C6655">
        <v>8</v>
      </c>
      <c r="D6655">
        <v>27</v>
      </c>
      <c r="F6655">
        <v>23.3</v>
      </c>
      <c r="H6655">
        <v>17.2</v>
      </c>
      <c r="J6655">
        <v>6.1000000000000014</v>
      </c>
      <c r="K6655">
        <v>20.3</v>
      </c>
      <c r="M6655">
        <v>0</v>
      </c>
      <c r="O6655">
        <v>2.2999999999999998</v>
      </c>
      <c r="Q6655">
        <v>0</v>
      </c>
      <c r="R6655" t="s">
        <v>29</v>
      </c>
      <c r="S6655">
        <v>0</v>
      </c>
      <c r="U6655">
        <v>0</v>
      </c>
      <c r="V6655" t="s">
        <v>29</v>
      </c>
    </row>
    <row r="6656" spans="1:23" x14ac:dyDescent="0.3">
      <c r="A6656" s="3">
        <v>19211</v>
      </c>
      <c r="B6656">
        <v>1952</v>
      </c>
      <c r="C6656">
        <v>8</v>
      </c>
      <c r="D6656">
        <v>5</v>
      </c>
      <c r="F6656">
        <v>23.3</v>
      </c>
      <c r="H6656">
        <v>17.2</v>
      </c>
      <c r="J6656">
        <v>6.1000000000000014</v>
      </c>
      <c r="K6656">
        <v>20.3</v>
      </c>
      <c r="M6656">
        <v>0</v>
      </c>
      <c r="O6656">
        <v>2.2999999999999998</v>
      </c>
      <c r="Q6656">
        <v>0</v>
      </c>
      <c r="S6656">
        <v>0</v>
      </c>
      <c r="U6656">
        <v>0</v>
      </c>
    </row>
    <row r="6657" spans="1:27" x14ac:dyDescent="0.3">
      <c r="A6657" s="3">
        <v>19573</v>
      </c>
      <c r="B6657">
        <v>1953</v>
      </c>
      <c r="C6657">
        <v>8</v>
      </c>
      <c r="D6657">
        <v>2</v>
      </c>
      <c r="F6657">
        <v>23.3</v>
      </c>
      <c r="H6657">
        <v>17.2</v>
      </c>
      <c r="J6657">
        <v>6.1000000000000014</v>
      </c>
      <c r="K6657">
        <v>20.3</v>
      </c>
      <c r="M6657">
        <v>0</v>
      </c>
      <c r="O6657">
        <v>2.2999999999999998</v>
      </c>
      <c r="Q6657">
        <v>0</v>
      </c>
      <c r="S6657">
        <v>0</v>
      </c>
      <c r="U6657">
        <v>0</v>
      </c>
    </row>
    <row r="6658" spans="1:27" x14ac:dyDescent="0.3">
      <c r="A6658" s="3">
        <v>29746</v>
      </c>
      <c r="B6658">
        <v>1981</v>
      </c>
      <c r="C6658">
        <v>6</v>
      </c>
      <c r="D6658">
        <v>9</v>
      </c>
      <c r="F6658">
        <v>23.3</v>
      </c>
      <c r="H6658">
        <v>17.2</v>
      </c>
      <c r="J6658">
        <v>6.1000000000000014</v>
      </c>
      <c r="K6658">
        <v>20.3</v>
      </c>
      <c r="M6658">
        <v>0</v>
      </c>
      <c r="O6658">
        <v>2.2999999999999998</v>
      </c>
      <c r="Q6658">
        <v>0</v>
      </c>
      <c r="S6658">
        <v>0</v>
      </c>
      <c r="U6658">
        <v>0</v>
      </c>
      <c r="W6658">
        <v>0</v>
      </c>
    </row>
    <row r="6659" spans="1:27" x14ac:dyDescent="0.3">
      <c r="A6659" s="3">
        <v>37101</v>
      </c>
      <c r="B6659">
        <v>2001</v>
      </c>
      <c r="C6659">
        <v>7</v>
      </c>
      <c r="D6659">
        <v>29</v>
      </c>
      <c r="F6659">
        <v>25.3</v>
      </c>
      <c r="H6659">
        <v>19.2</v>
      </c>
      <c r="J6659">
        <v>6.1000000000000014</v>
      </c>
      <c r="K6659">
        <v>22.3</v>
      </c>
      <c r="M6659">
        <v>0</v>
      </c>
      <c r="O6659">
        <v>4.3</v>
      </c>
      <c r="Q6659">
        <v>0</v>
      </c>
      <c r="S6659">
        <v>0</v>
      </c>
      <c r="U6659">
        <v>0</v>
      </c>
      <c r="W6659">
        <v>0</v>
      </c>
    </row>
    <row r="6660" spans="1:27" x14ac:dyDescent="0.3">
      <c r="A6660" s="3">
        <v>30879</v>
      </c>
      <c r="B6660">
        <v>1984</v>
      </c>
      <c r="C6660">
        <v>7</v>
      </c>
      <c r="D6660">
        <v>16</v>
      </c>
      <c r="F6660">
        <v>25.5</v>
      </c>
      <c r="H6660">
        <v>19.399999999999999</v>
      </c>
      <c r="J6660">
        <v>6.1000000000000014</v>
      </c>
      <c r="K6660">
        <v>22.5</v>
      </c>
      <c r="M6660">
        <v>0</v>
      </c>
      <c r="O6660">
        <v>4.5</v>
      </c>
      <c r="Q6660">
        <v>0</v>
      </c>
      <c r="R6660" t="s">
        <v>29</v>
      </c>
      <c r="S6660">
        <v>0</v>
      </c>
      <c r="U6660">
        <v>0</v>
      </c>
      <c r="V6660" t="s">
        <v>29</v>
      </c>
      <c r="W6660">
        <v>0</v>
      </c>
    </row>
    <row r="6661" spans="1:27" x14ac:dyDescent="0.3">
      <c r="A6661" s="3">
        <v>30521</v>
      </c>
      <c r="B6661">
        <v>1983</v>
      </c>
      <c r="C6661">
        <v>7</v>
      </c>
      <c r="D6661">
        <v>24</v>
      </c>
      <c r="F6661">
        <v>26</v>
      </c>
      <c r="H6661">
        <v>19.899999999999999</v>
      </c>
      <c r="J6661">
        <v>6.1000000000000014</v>
      </c>
      <c r="K6661">
        <v>23</v>
      </c>
      <c r="M6661">
        <v>0</v>
      </c>
      <c r="O6661">
        <v>5</v>
      </c>
      <c r="Q6661">
        <v>0</v>
      </c>
      <c r="S6661">
        <v>0</v>
      </c>
      <c r="U6661">
        <v>0</v>
      </c>
      <c r="W6661">
        <v>0</v>
      </c>
    </row>
    <row r="6662" spans="1:27" x14ac:dyDescent="0.3">
      <c r="A6662" s="3">
        <v>30907</v>
      </c>
      <c r="B6662">
        <v>1984</v>
      </c>
      <c r="C6662">
        <v>8</v>
      </c>
      <c r="D6662">
        <v>13</v>
      </c>
      <c r="F6662">
        <v>26.6</v>
      </c>
      <c r="H6662">
        <v>20.5</v>
      </c>
      <c r="J6662">
        <v>6.1000000000000014</v>
      </c>
      <c r="K6662">
        <v>23.6</v>
      </c>
      <c r="M6662">
        <v>0</v>
      </c>
      <c r="O6662">
        <v>5.6</v>
      </c>
      <c r="Q6662">
        <v>0</v>
      </c>
      <c r="S6662">
        <v>0</v>
      </c>
      <c r="U6662">
        <v>0</v>
      </c>
      <c r="W6662">
        <v>0</v>
      </c>
    </row>
    <row r="6663" spans="1:27" x14ac:dyDescent="0.3">
      <c r="A6663" s="3">
        <v>30149</v>
      </c>
      <c r="B6663">
        <v>1982</v>
      </c>
      <c r="C6663">
        <v>7</v>
      </c>
      <c r="D6663">
        <v>17</v>
      </c>
      <c r="F6663">
        <v>28</v>
      </c>
      <c r="H6663">
        <v>21.9</v>
      </c>
      <c r="J6663">
        <v>6.1000000000000014</v>
      </c>
      <c r="K6663">
        <v>25</v>
      </c>
      <c r="M6663">
        <v>0</v>
      </c>
      <c r="O6663">
        <v>7</v>
      </c>
      <c r="Q6663">
        <v>22.6</v>
      </c>
      <c r="S6663">
        <v>0</v>
      </c>
      <c r="U6663">
        <v>22.6</v>
      </c>
      <c r="W6663">
        <v>0</v>
      </c>
    </row>
    <row r="6664" spans="1:27" x14ac:dyDescent="0.3">
      <c r="A6664" s="3">
        <v>31296</v>
      </c>
      <c r="B6664">
        <v>1985</v>
      </c>
      <c r="C6664">
        <v>9</v>
      </c>
      <c r="D6664">
        <v>6</v>
      </c>
      <c r="F6664">
        <v>28.5</v>
      </c>
      <c r="H6664">
        <v>22.4</v>
      </c>
      <c r="J6664">
        <v>6.1000000000000014</v>
      </c>
      <c r="K6664">
        <v>25.5</v>
      </c>
      <c r="M6664">
        <v>0</v>
      </c>
      <c r="O6664">
        <v>7.5</v>
      </c>
      <c r="Q6664">
        <v>0</v>
      </c>
      <c r="S6664">
        <v>0</v>
      </c>
      <c r="U6664">
        <v>0</v>
      </c>
      <c r="W6664">
        <v>0</v>
      </c>
    </row>
    <row r="6665" spans="1:27" x14ac:dyDescent="0.3">
      <c r="A6665" s="3">
        <v>37441</v>
      </c>
      <c r="B6665">
        <v>2002</v>
      </c>
      <c r="C6665">
        <v>7</v>
      </c>
      <c r="D6665">
        <v>4</v>
      </c>
      <c r="F6665">
        <v>32</v>
      </c>
      <c r="H6665">
        <v>25.9</v>
      </c>
      <c r="J6665">
        <v>6.1000000000000014</v>
      </c>
      <c r="K6665">
        <v>29</v>
      </c>
      <c r="M6665">
        <v>0</v>
      </c>
      <c r="O6665">
        <v>11</v>
      </c>
      <c r="Q6665">
        <v>0</v>
      </c>
      <c r="S6665">
        <v>0</v>
      </c>
      <c r="U6665">
        <v>0</v>
      </c>
      <c r="W6665">
        <v>0</v>
      </c>
    </row>
    <row r="6666" spans="1:27" x14ac:dyDescent="0.3">
      <c r="A6666" s="3">
        <v>20079</v>
      </c>
      <c r="B6666">
        <v>1954</v>
      </c>
      <c r="C6666">
        <v>12</v>
      </c>
      <c r="D6666">
        <v>21</v>
      </c>
      <c r="F6666">
        <v>-7.8</v>
      </c>
      <c r="H6666">
        <v>-13.9</v>
      </c>
      <c r="J6666">
        <v>6.1000000000000005</v>
      </c>
      <c r="K6666">
        <v>-10.9</v>
      </c>
      <c r="M6666">
        <v>28.9</v>
      </c>
      <c r="O6666">
        <v>0</v>
      </c>
      <c r="Q6666">
        <v>0</v>
      </c>
      <c r="S6666">
        <v>0</v>
      </c>
      <c r="U6666">
        <v>0</v>
      </c>
    </row>
    <row r="6667" spans="1:27" x14ac:dyDescent="0.3">
      <c r="A6667" s="3">
        <v>42741</v>
      </c>
      <c r="B6667">
        <v>2017</v>
      </c>
      <c r="C6667">
        <v>1</v>
      </c>
      <c r="D6667">
        <v>6</v>
      </c>
      <c r="F6667">
        <v>-7.2</v>
      </c>
      <c r="H6667">
        <v>-13.3</v>
      </c>
      <c r="J6667">
        <v>6.1000000000000005</v>
      </c>
      <c r="K6667">
        <v>-10.3</v>
      </c>
      <c r="M6667">
        <v>28.3</v>
      </c>
      <c r="O6667">
        <v>0</v>
      </c>
      <c r="Q6667">
        <v>0</v>
      </c>
      <c r="S6667">
        <v>0</v>
      </c>
      <c r="U6667">
        <v>0</v>
      </c>
      <c r="W6667">
        <v>0</v>
      </c>
      <c r="X6667" t="s">
        <v>29</v>
      </c>
      <c r="Y6667">
        <v>28</v>
      </c>
      <c r="AA6667">
        <v>32</v>
      </c>
    </row>
    <row r="6668" spans="1:27" x14ac:dyDescent="0.3">
      <c r="A6668" s="2" t="s">
        <v>178</v>
      </c>
      <c r="B6668">
        <v>1852</v>
      </c>
      <c r="C6668">
        <v>2</v>
      </c>
      <c r="D6668">
        <v>20</v>
      </c>
      <c r="F6668">
        <v>-6.7</v>
      </c>
      <c r="H6668">
        <v>-12.8</v>
      </c>
      <c r="J6668">
        <v>6.1000000000000005</v>
      </c>
      <c r="K6668">
        <v>-9.8000000000000007</v>
      </c>
      <c r="M6668">
        <v>27.8</v>
      </c>
      <c r="O6668">
        <v>0</v>
      </c>
      <c r="Q6668">
        <v>0</v>
      </c>
      <c r="S6668">
        <v>0</v>
      </c>
      <c r="U6668">
        <v>0</v>
      </c>
    </row>
    <row r="6669" spans="1:27" x14ac:dyDescent="0.3">
      <c r="A6669" s="3">
        <v>20118</v>
      </c>
      <c r="B6669">
        <v>1955</v>
      </c>
      <c r="C6669">
        <v>1</v>
      </c>
      <c r="D6669">
        <v>29</v>
      </c>
      <c r="F6669">
        <v>-6.7</v>
      </c>
      <c r="H6669">
        <v>-12.8</v>
      </c>
      <c r="J6669">
        <v>6.1000000000000005</v>
      </c>
      <c r="K6669">
        <v>-9.8000000000000007</v>
      </c>
      <c r="M6669">
        <v>27.8</v>
      </c>
      <c r="O6669">
        <v>0</v>
      </c>
      <c r="Q6669">
        <v>0</v>
      </c>
      <c r="S6669">
        <v>0</v>
      </c>
      <c r="U6669">
        <v>0</v>
      </c>
      <c r="W6669">
        <v>2</v>
      </c>
    </row>
    <row r="6670" spans="1:27" x14ac:dyDescent="0.3">
      <c r="A6670" s="2" t="s">
        <v>272</v>
      </c>
      <c r="B6670">
        <v>1852</v>
      </c>
      <c r="C6670">
        <v>3</v>
      </c>
      <c r="D6670">
        <v>4</v>
      </c>
      <c r="F6670">
        <v>-3.3</v>
      </c>
      <c r="H6670">
        <v>-9.4</v>
      </c>
      <c r="J6670">
        <v>6.1000000000000005</v>
      </c>
      <c r="K6670">
        <v>-6.4</v>
      </c>
      <c r="M6670">
        <v>24.4</v>
      </c>
      <c r="O6670">
        <v>0</v>
      </c>
      <c r="Q6670">
        <v>0</v>
      </c>
      <c r="S6670">
        <v>5.0999999999999996</v>
      </c>
      <c r="U6670">
        <v>5.0999999999999996</v>
      </c>
    </row>
    <row r="6671" spans="1:27" x14ac:dyDescent="0.3">
      <c r="A6671" s="3">
        <v>698</v>
      </c>
      <c r="B6671">
        <v>1901</v>
      </c>
      <c r="C6671">
        <v>11</v>
      </c>
      <c r="D6671">
        <v>28</v>
      </c>
      <c r="F6671">
        <v>-3.3</v>
      </c>
      <c r="H6671">
        <v>-9.4</v>
      </c>
      <c r="J6671">
        <v>6.1000000000000005</v>
      </c>
      <c r="K6671">
        <v>-6.4</v>
      </c>
      <c r="M6671">
        <v>24.4</v>
      </c>
      <c r="O6671">
        <v>0</v>
      </c>
      <c r="Q6671">
        <v>0</v>
      </c>
      <c r="S6671">
        <v>1.5</v>
      </c>
      <c r="U6671">
        <v>1.5</v>
      </c>
    </row>
    <row r="6672" spans="1:27" x14ac:dyDescent="0.3">
      <c r="A6672" s="3">
        <v>19043</v>
      </c>
      <c r="B6672">
        <v>1952</v>
      </c>
      <c r="C6672">
        <v>2</v>
      </c>
      <c r="D6672">
        <v>19</v>
      </c>
      <c r="F6672">
        <v>-3.3</v>
      </c>
      <c r="H6672">
        <v>-9.4</v>
      </c>
      <c r="J6672">
        <v>6.1000000000000005</v>
      </c>
      <c r="K6672">
        <v>-6.4</v>
      </c>
      <c r="M6672">
        <v>24.4</v>
      </c>
      <c r="O6672">
        <v>0</v>
      </c>
      <c r="Q6672">
        <v>0</v>
      </c>
      <c r="S6672">
        <v>0</v>
      </c>
      <c r="U6672">
        <v>0</v>
      </c>
    </row>
    <row r="6673" spans="1:27" x14ac:dyDescent="0.3">
      <c r="A6673" s="3">
        <v>1134</v>
      </c>
      <c r="B6673">
        <v>1903</v>
      </c>
      <c r="C6673">
        <v>2</v>
      </c>
      <c r="D6673">
        <v>7</v>
      </c>
      <c r="F6673">
        <v>-2.8</v>
      </c>
      <c r="H6673">
        <v>-8.9</v>
      </c>
      <c r="J6673">
        <v>6.1000000000000005</v>
      </c>
      <c r="K6673">
        <v>-5.9</v>
      </c>
      <c r="M6673">
        <v>23.9</v>
      </c>
      <c r="O6673">
        <v>0</v>
      </c>
      <c r="Q6673">
        <v>0</v>
      </c>
      <c r="S6673">
        <v>0</v>
      </c>
      <c r="U6673">
        <v>0</v>
      </c>
    </row>
    <row r="6674" spans="1:27" x14ac:dyDescent="0.3">
      <c r="A6674" s="2" t="s">
        <v>312</v>
      </c>
      <c r="B6674">
        <v>1851</v>
      </c>
      <c r="C6674">
        <v>3</v>
      </c>
      <c r="D6674">
        <v>3</v>
      </c>
      <c r="F6674">
        <v>-2.2000000000000002</v>
      </c>
      <c r="H6674">
        <v>-8.3000000000000007</v>
      </c>
      <c r="J6674">
        <v>6.1000000000000005</v>
      </c>
      <c r="K6674">
        <v>-5.3</v>
      </c>
      <c r="M6674">
        <v>23.3</v>
      </c>
      <c r="O6674">
        <v>0</v>
      </c>
      <c r="Q6674">
        <v>0</v>
      </c>
      <c r="S6674">
        <v>0</v>
      </c>
      <c r="T6674" t="s">
        <v>29</v>
      </c>
      <c r="U6674">
        <v>0</v>
      </c>
      <c r="V6674" t="s">
        <v>29</v>
      </c>
    </row>
    <row r="6675" spans="1:27" x14ac:dyDescent="0.3">
      <c r="A6675" s="3">
        <v>18974</v>
      </c>
      <c r="B6675">
        <v>1951</v>
      </c>
      <c r="C6675">
        <v>12</v>
      </c>
      <c r="D6675">
        <v>12</v>
      </c>
      <c r="F6675">
        <v>-2.2000000000000002</v>
      </c>
      <c r="H6675">
        <v>-8.3000000000000007</v>
      </c>
      <c r="J6675">
        <v>6.1000000000000005</v>
      </c>
      <c r="K6675">
        <v>-5.3</v>
      </c>
      <c r="M6675">
        <v>23.3</v>
      </c>
      <c r="O6675">
        <v>0</v>
      </c>
      <c r="Q6675">
        <v>0</v>
      </c>
      <c r="S6675">
        <v>0</v>
      </c>
      <c r="T6675" t="s">
        <v>29</v>
      </c>
      <c r="U6675">
        <v>0</v>
      </c>
      <c r="V6675" t="s">
        <v>29</v>
      </c>
    </row>
    <row r="6676" spans="1:27" x14ac:dyDescent="0.3">
      <c r="A6676" s="3">
        <v>20433</v>
      </c>
      <c r="B6676">
        <v>1955</v>
      </c>
      <c r="C6676">
        <v>12</v>
      </c>
      <c r="D6676">
        <v>10</v>
      </c>
      <c r="F6676">
        <v>-2.2000000000000002</v>
      </c>
      <c r="H6676">
        <v>-8.3000000000000007</v>
      </c>
      <c r="J6676">
        <v>6.1000000000000005</v>
      </c>
      <c r="K6676">
        <v>-5.3</v>
      </c>
      <c r="M6676">
        <v>23.3</v>
      </c>
      <c r="O6676">
        <v>0</v>
      </c>
      <c r="Q6676">
        <v>0</v>
      </c>
      <c r="S6676">
        <v>0.8</v>
      </c>
      <c r="U6676">
        <v>0.8</v>
      </c>
      <c r="W6676">
        <v>7</v>
      </c>
    </row>
    <row r="6677" spans="1:27" x14ac:dyDescent="0.3">
      <c r="A6677" s="2" t="s">
        <v>385</v>
      </c>
      <c r="B6677">
        <v>1852</v>
      </c>
      <c r="C6677">
        <v>1</v>
      </c>
      <c r="D6677">
        <v>24</v>
      </c>
      <c r="F6677">
        <v>-0.6</v>
      </c>
      <c r="H6677">
        <v>-6.7</v>
      </c>
      <c r="J6677">
        <v>6.1000000000000005</v>
      </c>
      <c r="K6677">
        <v>-3.7</v>
      </c>
      <c r="M6677">
        <v>21.7</v>
      </c>
      <c r="O6677">
        <v>0</v>
      </c>
      <c r="Q6677">
        <v>0</v>
      </c>
      <c r="S6677">
        <v>0</v>
      </c>
      <c r="U6677">
        <v>0</v>
      </c>
    </row>
    <row r="6678" spans="1:27" x14ac:dyDescent="0.3">
      <c r="A6678" s="3">
        <v>42721</v>
      </c>
      <c r="B6678">
        <v>2016</v>
      </c>
      <c r="C6678">
        <v>12</v>
      </c>
      <c r="D6678">
        <v>17</v>
      </c>
      <c r="F6678">
        <v>-0.6</v>
      </c>
      <c r="H6678">
        <v>-6.7</v>
      </c>
      <c r="J6678">
        <v>6.1000000000000005</v>
      </c>
      <c r="K6678">
        <v>-3.7</v>
      </c>
      <c r="M6678">
        <v>21.7</v>
      </c>
      <c r="O6678">
        <v>0</v>
      </c>
      <c r="Q6678">
        <v>1</v>
      </c>
      <c r="S6678">
        <v>6.6</v>
      </c>
      <c r="U6678">
        <v>7.2</v>
      </c>
      <c r="W6678">
        <v>25</v>
      </c>
      <c r="AA6678" t="s">
        <v>32</v>
      </c>
    </row>
    <row r="6679" spans="1:27" x14ac:dyDescent="0.3">
      <c r="A6679" s="3">
        <v>30721</v>
      </c>
      <c r="B6679">
        <v>1984</v>
      </c>
      <c r="C6679">
        <v>2</v>
      </c>
      <c r="D6679">
        <v>9</v>
      </c>
      <c r="F6679">
        <v>0.2</v>
      </c>
      <c r="H6679">
        <v>-5.9</v>
      </c>
      <c r="J6679">
        <v>6.1000000000000005</v>
      </c>
      <c r="K6679">
        <v>-2.9</v>
      </c>
      <c r="M6679">
        <v>20.9</v>
      </c>
      <c r="O6679">
        <v>0</v>
      </c>
      <c r="Q6679">
        <v>0</v>
      </c>
      <c r="S6679">
        <v>0</v>
      </c>
      <c r="U6679">
        <v>0</v>
      </c>
      <c r="W6679">
        <v>9</v>
      </c>
    </row>
    <row r="6680" spans="1:27" x14ac:dyDescent="0.3">
      <c r="A6680" s="2" t="s">
        <v>501</v>
      </c>
      <c r="B6680">
        <v>1851</v>
      </c>
      <c r="C6680">
        <v>11</v>
      </c>
      <c r="D6680">
        <v>9</v>
      </c>
      <c r="F6680">
        <v>1.7</v>
      </c>
      <c r="H6680">
        <v>-4.4000000000000004</v>
      </c>
      <c r="J6680">
        <v>6.1000000000000005</v>
      </c>
      <c r="K6680">
        <v>-1.4</v>
      </c>
      <c r="M6680">
        <v>19.399999999999999</v>
      </c>
      <c r="O6680">
        <v>0</v>
      </c>
      <c r="Q6680">
        <v>0</v>
      </c>
      <c r="S6680">
        <v>0</v>
      </c>
      <c r="T6680" t="s">
        <v>29</v>
      </c>
      <c r="U6680">
        <v>0</v>
      </c>
      <c r="V6680" t="s">
        <v>29</v>
      </c>
    </row>
    <row r="6681" spans="1:27" x14ac:dyDescent="0.3">
      <c r="A6681" s="2" t="s">
        <v>502</v>
      </c>
      <c r="B6681">
        <v>1851</v>
      </c>
      <c r="C6681">
        <v>11</v>
      </c>
      <c r="D6681">
        <v>12</v>
      </c>
      <c r="F6681">
        <v>1.7</v>
      </c>
      <c r="H6681">
        <v>-4.4000000000000004</v>
      </c>
      <c r="J6681">
        <v>6.1000000000000005</v>
      </c>
      <c r="K6681">
        <v>-1.4</v>
      </c>
      <c r="M6681">
        <v>19.399999999999999</v>
      </c>
      <c r="O6681">
        <v>0</v>
      </c>
      <c r="Q6681">
        <v>0</v>
      </c>
      <c r="S6681">
        <v>0</v>
      </c>
      <c r="U6681">
        <v>0</v>
      </c>
    </row>
    <row r="6682" spans="1:27" x14ac:dyDescent="0.3">
      <c r="A6682" s="2" t="s">
        <v>503</v>
      </c>
      <c r="B6682">
        <v>1852</v>
      </c>
      <c r="C6682">
        <v>12</v>
      </c>
      <c r="D6682">
        <v>25</v>
      </c>
      <c r="F6682">
        <v>1.7</v>
      </c>
      <c r="H6682">
        <v>-4.4000000000000004</v>
      </c>
      <c r="J6682">
        <v>6.1000000000000005</v>
      </c>
      <c r="K6682">
        <v>-1.4</v>
      </c>
      <c r="M6682">
        <v>19.399999999999999</v>
      </c>
      <c r="O6682">
        <v>0</v>
      </c>
      <c r="Q6682">
        <v>0</v>
      </c>
      <c r="S6682">
        <v>16.5</v>
      </c>
      <c r="U6682">
        <v>16.5</v>
      </c>
    </row>
    <row r="6683" spans="1:27" x14ac:dyDescent="0.3">
      <c r="A6683" s="2" t="s">
        <v>504</v>
      </c>
      <c r="B6683">
        <v>1853</v>
      </c>
      <c r="C6683">
        <v>3</v>
      </c>
      <c r="D6683">
        <v>8</v>
      </c>
      <c r="F6683">
        <v>1.7</v>
      </c>
      <c r="H6683">
        <v>-4.4000000000000004</v>
      </c>
      <c r="J6683">
        <v>6.1000000000000005</v>
      </c>
      <c r="K6683">
        <v>-1.4</v>
      </c>
      <c r="M6683">
        <v>19.399999999999999</v>
      </c>
      <c r="O6683">
        <v>0</v>
      </c>
      <c r="Q6683">
        <v>0</v>
      </c>
      <c r="S6683">
        <v>11.4</v>
      </c>
      <c r="U6683">
        <v>11.4</v>
      </c>
    </row>
    <row r="6684" spans="1:27" x14ac:dyDescent="0.3">
      <c r="A6684" s="3">
        <v>18652</v>
      </c>
      <c r="B6684">
        <v>1951</v>
      </c>
      <c r="C6684">
        <v>1</v>
      </c>
      <c r="D6684">
        <v>24</v>
      </c>
      <c r="F6684">
        <v>1.7</v>
      </c>
      <c r="H6684">
        <v>-4.4000000000000004</v>
      </c>
      <c r="J6684">
        <v>6.1000000000000005</v>
      </c>
      <c r="K6684">
        <v>-1.4</v>
      </c>
      <c r="M6684">
        <v>19.399999999999999</v>
      </c>
      <c r="O6684">
        <v>0</v>
      </c>
      <c r="Q6684">
        <v>0</v>
      </c>
      <c r="R6684" t="s">
        <v>29</v>
      </c>
      <c r="S6684">
        <v>0</v>
      </c>
      <c r="T6684" t="s">
        <v>29</v>
      </c>
      <c r="U6684">
        <v>0</v>
      </c>
      <c r="V6684" t="s">
        <v>29</v>
      </c>
    </row>
    <row r="6685" spans="1:27" x14ac:dyDescent="0.3">
      <c r="A6685" s="3">
        <v>19778</v>
      </c>
      <c r="B6685">
        <v>1954</v>
      </c>
      <c r="C6685">
        <v>2</v>
      </c>
      <c r="D6685">
        <v>23</v>
      </c>
      <c r="F6685">
        <v>1.7</v>
      </c>
      <c r="H6685">
        <v>-4.4000000000000004</v>
      </c>
      <c r="J6685">
        <v>6.1000000000000005</v>
      </c>
      <c r="K6685">
        <v>-1.4</v>
      </c>
      <c r="M6685">
        <v>19.399999999999999</v>
      </c>
      <c r="O6685">
        <v>0</v>
      </c>
      <c r="Q6685">
        <v>1.5</v>
      </c>
      <c r="S6685">
        <v>0.3</v>
      </c>
      <c r="U6685">
        <v>1.8</v>
      </c>
    </row>
    <row r="6686" spans="1:27" x14ac:dyDescent="0.3">
      <c r="A6686" s="2" t="s">
        <v>680</v>
      </c>
      <c r="B6686">
        <v>1853</v>
      </c>
      <c r="C6686">
        <v>3</v>
      </c>
      <c r="D6686">
        <v>1</v>
      </c>
      <c r="F6686">
        <v>4.4000000000000004</v>
      </c>
      <c r="H6686">
        <v>-1.7</v>
      </c>
      <c r="J6686">
        <v>6.1000000000000005</v>
      </c>
      <c r="K6686">
        <v>1.4</v>
      </c>
      <c r="M6686">
        <v>16.600000000000001</v>
      </c>
      <c r="O6686">
        <v>0</v>
      </c>
      <c r="Q6686">
        <v>0</v>
      </c>
      <c r="S6686">
        <v>0.3</v>
      </c>
      <c r="U6686">
        <v>0.3</v>
      </c>
    </row>
    <row r="6687" spans="1:27" x14ac:dyDescent="0.3">
      <c r="A6687" s="2" t="s">
        <v>681</v>
      </c>
      <c r="B6687">
        <v>1853</v>
      </c>
      <c r="C6687">
        <v>3</v>
      </c>
      <c r="D6687">
        <v>26</v>
      </c>
      <c r="F6687">
        <v>4.4000000000000004</v>
      </c>
      <c r="H6687">
        <v>-1.7</v>
      </c>
      <c r="J6687">
        <v>6.1000000000000005</v>
      </c>
      <c r="K6687">
        <v>1.4</v>
      </c>
      <c r="M6687">
        <v>16.600000000000001</v>
      </c>
      <c r="O6687">
        <v>0</v>
      </c>
      <c r="Q6687">
        <v>1.3</v>
      </c>
      <c r="S6687">
        <v>0</v>
      </c>
      <c r="U6687">
        <v>1.3</v>
      </c>
    </row>
    <row r="6688" spans="1:27" x14ac:dyDescent="0.3">
      <c r="A6688" s="2" t="s">
        <v>682</v>
      </c>
      <c r="B6688">
        <v>1854</v>
      </c>
      <c r="C6688">
        <v>4</v>
      </c>
      <c r="D6688">
        <v>16</v>
      </c>
      <c r="F6688">
        <v>4.4000000000000004</v>
      </c>
      <c r="H6688">
        <v>-1.7</v>
      </c>
      <c r="J6688">
        <v>6.1000000000000005</v>
      </c>
      <c r="K6688">
        <v>1.4</v>
      </c>
      <c r="M6688">
        <v>16.600000000000001</v>
      </c>
      <c r="O6688">
        <v>0</v>
      </c>
      <c r="Q6688">
        <v>0</v>
      </c>
      <c r="S6688">
        <v>0</v>
      </c>
      <c r="U6688">
        <v>0</v>
      </c>
    </row>
    <row r="6689" spans="1:23" x14ac:dyDescent="0.3">
      <c r="A6689" s="3">
        <v>1796</v>
      </c>
      <c r="B6689">
        <v>1904</v>
      </c>
      <c r="C6689">
        <v>11</v>
      </c>
      <c r="D6689">
        <v>30</v>
      </c>
      <c r="F6689">
        <v>4.4000000000000004</v>
      </c>
      <c r="H6689">
        <v>-1.7</v>
      </c>
      <c r="J6689">
        <v>6.1000000000000005</v>
      </c>
      <c r="K6689">
        <v>1.4</v>
      </c>
      <c r="M6689">
        <v>16.600000000000001</v>
      </c>
      <c r="O6689">
        <v>0</v>
      </c>
      <c r="Q6689">
        <v>0</v>
      </c>
      <c r="S6689">
        <v>0.3</v>
      </c>
      <c r="U6689">
        <v>0.3</v>
      </c>
    </row>
    <row r="6690" spans="1:23" x14ac:dyDescent="0.3">
      <c r="A6690" s="3">
        <v>19095</v>
      </c>
      <c r="B6690">
        <v>1952</v>
      </c>
      <c r="C6690">
        <v>4</v>
      </c>
      <c r="D6690">
        <v>11</v>
      </c>
      <c r="F6690">
        <v>4.4000000000000004</v>
      </c>
      <c r="H6690">
        <v>-1.7</v>
      </c>
      <c r="J6690">
        <v>6.1000000000000005</v>
      </c>
      <c r="K6690">
        <v>1.4</v>
      </c>
      <c r="M6690">
        <v>16.600000000000001</v>
      </c>
      <c r="O6690">
        <v>0</v>
      </c>
      <c r="Q6690">
        <v>0</v>
      </c>
      <c r="S6690">
        <v>0</v>
      </c>
      <c r="T6690" t="s">
        <v>29</v>
      </c>
      <c r="U6690">
        <v>0</v>
      </c>
      <c r="V6690" t="s">
        <v>29</v>
      </c>
    </row>
    <row r="6691" spans="1:23" x14ac:dyDescent="0.3">
      <c r="A6691" s="3">
        <v>19350</v>
      </c>
      <c r="B6691">
        <v>1952</v>
      </c>
      <c r="C6691">
        <v>12</v>
      </c>
      <c r="D6691">
        <v>22</v>
      </c>
      <c r="F6691">
        <v>4.4000000000000004</v>
      </c>
      <c r="H6691">
        <v>-1.7</v>
      </c>
      <c r="J6691">
        <v>6.1000000000000005</v>
      </c>
      <c r="K6691">
        <v>1.4</v>
      </c>
      <c r="M6691">
        <v>16.600000000000001</v>
      </c>
      <c r="O6691">
        <v>0</v>
      </c>
      <c r="Q6691">
        <v>0</v>
      </c>
      <c r="R6691" t="s">
        <v>29</v>
      </c>
      <c r="S6691">
        <v>0</v>
      </c>
      <c r="U6691">
        <v>0</v>
      </c>
      <c r="V6691" t="s">
        <v>29</v>
      </c>
    </row>
    <row r="6692" spans="1:23" x14ac:dyDescent="0.3">
      <c r="A6692" s="3">
        <v>19691</v>
      </c>
      <c r="B6692">
        <v>1953</v>
      </c>
      <c r="C6692">
        <v>11</v>
      </c>
      <c r="D6692">
        <v>28</v>
      </c>
      <c r="F6692">
        <v>4.4000000000000004</v>
      </c>
      <c r="H6692">
        <v>-1.7</v>
      </c>
      <c r="J6692">
        <v>6.1000000000000005</v>
      </c>
      <c r="K6692">
        <v>1.4</v>
      </c>
      <c r="M6692">
        <v>16.600000000000001</v>
      </c>
      <c r="O6692">
        <v>0</v>
      </c>
      <c r="Q6692">
        <v>0</v>
      </c>
      <c r="S6692">
        <v>0</v>
      </c>
      <c r="U6692">
        <v>0</v>
      </c>
    </row>
    <row r="6693" spans="1:23" x14ac:dyDescent="0.3">
      <c r="A6693" s="3">
        <v>20043</v>
      </c>
      <c r="B6693">
        <v>1954</v>
      </c>
      <c r="C6693">
        <v>11</v>
      </c>
      <c r="D6693">
        <v>15</v>
      </c>
      <c r="F6693">
        <v>4.4000000000000004</v>
      </c>
      <c r="H6693">
        <v>-1.7</v>
      </c>
      <c r="J6693">
        <v>6.1000000000000005</v>
      </c>
      <c r="K6693">
        <v>1.4</v>
      </c>
      <c r="M6693">
        <v>16.600000000000001</v>
      </c>
      <c r="O6693">
        <v>0</v>
      </c>
      <c r="Q6693">
        <v>0</v>
      </c>
      <c r="S6693">
        <v>0</v>
      </c>
      <c r="U6693">
        <v>0</v>
      </c>
    </row>
    <row r="6694" spans="1:23" x14ac:dyDescent="0.3">
      <c r="A6694" s="2" t="s">
        <v>859</v>
      </c>
      <c r="B6694">
        <v>1851</v>
      </c>
      <c r="C6694">
        <v>12</v>
      </c>
      <c r="D6694">
        <v>30</v>
      </c>
      <c r="F6694">
        <v>6.7</v>
      </c>
      <c r="H6694">
        <v>0.6</v>
      </c>
      <c r="J6694">
        <v>6.1000000000000005</v>
      </c>
      <c r="K6694">
        <v>3.7</v>
      </c>
      <c r="M6694">
        <v>14.3</v>
      </c>
      <c r="O6694">
        <v>0</v>
      </c>
      <c r="Q6694">
        <v>0</v>
      </c>
      <c r="S6694">
        <v>0.5</v>
      </c>
      <c r="U6694">
        <v>0.5</v>
      </c>
    </row>
    <row r="6695" spans="1:23" x14ac:dyDescent="0.3">
      <c r="A6695" s="2" t="s">
        <v>860</v>
      </c>
      <c r="B6695">
        <v>1853</v>
      </c>
      <c r="C6695">
        <v>4</v>
      </c>
      <c r="D6695">
        <v>23</v>
      </c>
      <c r="F6695">
        <v>6.7</v>
      </c>
      <c r="H6695">
        <v>0.6</v>
      </c>
      <c r="J6695">
        <v>6.1000000000000005</v>
      </c>
      <c r="K6695">
        <v>3.7</v>
      </c>
      <c r="M6695">
        <v>14.3</v>
      </c>
      <c r="O6695">
        <v>0</v>
      </c>
      <c r="Q6695">
        <v>0</v>
      </c>
      <c r="S6695">
        <v>0</v>
      </c>
      <c r="U6695">
        <v>0</v>
      </c>
    </row>
    <row r="6696" spans="1:23" x14ac:dyDescent="0.3">
      <c r="A6696" s="2" t="s">
        <v>861</v>
      </c>
      <c r="B6696">
        <v>1853</v>
      </c>
      <c r="C6696">
        <v>5</v>
      </c>
      <c r="D6696">
        <v>1</v>
      </c>
      <c r="F6696">
        <v>6.7</v>
      </c>
      <c r="H6696">
        <v>0.6</v>
      </c>
      <c r="J6696">
        <v>6.1000000000000005</v>
      </c>
      <c r="K6696">
        <v>3.7</v>
      </c>
      <c r="M6696">
        <v>14.3</v>
      </c>
      <c r="O6696">
        <v>0</v>
      </c>
      <c r="Q6696">
        <v>0</v>
      </c>
      <c r="S6696">
        <v>0</v>
      </c>
      <c r="U6696">
        <v>0</v>
      </c>
    </row>
    <row r="6697" spans="1:23" x14ac:dyDescent="0.3">
      <c r="A6697" s="2" t="s">
        <v>862</v>
      </c>
      <c r="B6697">
        <v>1854</v>
      </c>
      <c r="C6697">
        <v>3</v>
      </c>
      <c r="D6697">
        <v>12</v>
      </c>
      <c r="F6697">
        <v>6.7</v>
      </c>
      <c r="H6697">
        <v>0.6</v>
      </c>
      <c r="J6697">
        <v>6.1000000000000005</v>
      </c>
      <c r="K6697">
        <v>3.7</v>
      </c>
      <c r="M6697">
        <v>14.3</v>
      </c>
      <c r="O6697">
        <v>0</v>
      </c>
      <c r="Q6697">
        <v>0</v>
      </c>
      <c r="S6697">
        <v>0</v>
      </c>
      <c r="U6697">
        <v>0</v>
      </c>
    </row>
    <row r="6698" spans="1:23" x14ac:dyDescent="0.3">
      <c r="A6698" s="3">
        <v>1162</v>
      </c>
      <c r="B6698">
        <v>1903</v>
      </c>
      <c r="C6698">
        <v>3</v>
      </c>
      <c r="D6698">
        <v>7</v>
      </c>
      <c r="F6698">
        <v>6.7</v>
      </c>
      <c r="H6698">
        <v>0.6</v>
      </c>
      <c r="J6698">
        <v>6.1000000000000005</v>
      </c>
      <c r="K6698">
        <v>3.7</v>
      </c>
      <c r="M6698">
        <v>14.3</v>
      </c>
      <c r="O6698">
        <v>0</v>
      </c>
      <c r="Q6698">
        <v>7.1</v>
      </c>
      <c r="S6698">
        <v>0</v>
      </c>
      <c r="U6698">
        <v>7.1</v>
      </c>
    </row>
    <row r="6699" spans="1:23" x14ac:dyDescent="0.3">
      <c r="A6699" s="3">
        <v>1779</v>
      </c>
      <c r="B6699">
        <v>1904</v>
      </c>
      <c r="C6699">
        <v>11</v>
      </c>
      <c r="D6699">
        <v>13</v>
      </c>
      <c r="F6699">
        <v>6.7</v>
      </c>
      <c r="H6699">
        <v>0.6</v>
      </c>
      <c r="J6699">
        <v>6.1000000000000005</v>
      </c>
      <c r="K6699">
        <v>3.7</v>
      </c>
      <c r="M6699">
        <v>14.3</v>
      </c>
      <c r="O6699">
        <v>0</v>
      </c>
      <c r="Q6699">
        <v>0</v>
      </c>
      <c r="R6699" t="s">
        <v>29</v>
      </c>
      <c r="S6699">
        <v>0</v>
      </c>
      <c r="U6699">
        <v>0</v>
      </c>
      <c r="V6699" t="s">
        <v>29</v>
      </c>
    </row>
    <row r="6700" spans="1:23" x14ac:dyDescent="0.3">
      <c r="A6700" s="3">
        <v>20034</v>
      </c>
      <c r="B6700">
        <v>1954</v>
      </c>
      <c r="C6700">
        <v>11</v>
      </c>
      <c r="D6700">
        <v>6</v>
      </c>
      <c r="F6700">
        <v>6.7</v>
      </c>
      <c r="H6700">
        <v>0.6</v>
      </c>
      <c r="J6700">
        <v>6.1000000000000005</v>
      </c>
      <c r="K6700">
        <v>3.7</v>
      </c>
      <c r="M6700">
        <v>14.3</v>
      </c>
      <c r="O6700">
        <v>0</v>
      </c>
      <c r="Q6700">
        <v>0</v>
      </c>
      <c r="R6700" t="s">
        <v>29</v>
      </c>
      <c r="S6700">
        <v>0</v>
      </c>
      <c r="U6700">
        <v>0</v>
      </c>
      <c r="V6700" t="s">
        <v>29</v>
      </c>
    </row>
    <row r="6701" spans="1:23" x14ac:dyDescent="0.3">
      <c r="A6701" s="3">
        <v>30021</v>
      </c>
      <c r="B6701">
        <v>1982</v>
      </c>
      <c r="C6701">
        <v>3</v>
      </c>
      <c r="D6701">
        <v>11</v>
      </c>
      <c r="F6701">
        <v>6.9</v>
      </c>
      <c r="H6701">
        <v>0.8</v>
      </c>
      <c r="J6701">
        <v>6.1000000000000005</v>
      </c>
      <c r="K6701">
        <v>3.9</v>
      </c>
      <c r="M6701">
        <v>14.1</v>
      </c>
      <c r="O6701">
        <v>0</v>
      </c>
      <c r="Q6701">
        <v>4.2</v>
      </c>
      <c r="S6701">
        <v>0</v>
      </c>
      <c r="U6701">
        <v>4.2</v>
      </c>
      <c r="W6701">
        <v>14</v>
      </c>
    </row>
    <row r="6702" spans="1:23" x14ac:dyDescent="0.3">
      <c r="A6702" s="3">
        <v>1912</v>
      </c>
      <c r="B6702">
        <v>1905</v>
      </c>
      <c r="C6702">
        <v>3</v>
      </c>
      <c r="D6702">
        <v>26</v>
      </c>
      <c r="F6702">
        <v>8.3000000000000007</v>
      </c>
      <c r="H6702">
        <v>2.2000000000000002</v>
      </c>
      <c r="J6702">
        <v>6.1000000000000005</v>
      </c>
      <c r="K6702">
        <v>5.3</v>
      </c>
      <c r="M6702">
        <v>12.7</v>
      </c>
      <c r="O6702">
        <v>0</v>
      </c>
      <c r="Q6702">
        <v>2.2999999999999998</v>
      </c>
      <c r="S6702">
        <v>0</v>
      </c>
      <c r="U6702">
        <v>2.2999999999999998</v>
      </c>
    </row>
    <row r="6703" spans="1:23" x14ac:dyDescent="0.3">
      <c r="A6703" s="3">
        <v>19383</v>
      </c>
      <c r="B6703">
        <v>1953</v>
      </c>
      <c r="C6703">
        <v>1</v>
      </c>
      <c r="D6703">
        <v>24</v>
      </c>
      <c r="F6703">
        <v>8.3000000000000007</v>
      </c>
      <c r="H6703">
        <v>2.2000000000000002</v>
      </c>
      <c r="J6703">
        <v>6.1000000000000005</v>
      </c>
      <c r="K6703">
        <v>5.3</v>
      </c>
      <c r="M6703">
        <v>12.7</v>
      </c>
      <c r="O6703">
        <v>0</v>
      </c>
      <c r="Q6703">
        <v>0.3</v>
      </c>
      <c r="S6703">
        <v>0</v>
      </c>
      <c r="T6703" t="s">
        <v>29</v>
      </c>
      <c r="U6703">
        <v>0.3</v>
      </c>
    </row>
    <row r="6704" spans="1:23" x14ac:dyDescent="0.3">
      <c r="A6704" s="3">
        <v>19447</v>
      </c>
      <c r="B6704">
        <v>1953</v>
      </c>
      <c r="C6704">
        <v>3</v>
      </c>
      <c r="D6704">
        <v>29</v>
      </c>
      <c r="F6704">
        <v>8.3000000000000007</v>
      </c>
      <c r="H6704">
        <v>2.2000000000000002</v>
      </c>
      <c r="J6704">
        <v>6.1000000000000005</v>
      </c>
      <c r="K6704">
        <v>5.3</v>
      </c>
      <c r="M6704">
        <v>12.7</v>
      </c>
      <c r="O6704">
        <v>0</v>
      </c>
      <c r="Q6704">
        <v>0</v>
      </c>
      <c r="R6704" t="s">
        <v>29</v>
      </c>
      <c r="S6704">
        <v>0</v>
      </c>
      <c r="U6704">
        <v>0</v>
      </c>
      <c r="V6704" t="s">
        <v>29</v>
      </c>
    </row>
    <row r="6705" spans="1:23" x14ac:dyDescent="0.3">
      <c r="A6705" s="3">
        <v>19672</v>
      </c>
      <c r="B6705">
        <v>1953</v>
      </c>
      <c r="C6705">
        <v>11</v>
      </c>
      <c r="D6705">
        <v>9</v>
      </c>
      <c r="F6705">
        <v>8.3000000000000007</v>
      </c>
      <c r="H6705">
        <v>2.2000000000000002</v>
      </c>
      <c r="J6705">
        <v>6.1000000000000005</v>
      </c>
      <c r="K6705">
        <v>5.3</v>
      </c>
      <c r="M6705">
        <v>12.7</v>
      </c>
      <c r="O6705">
        <v>0</v>
      </c>
      <c r="Q6705">
        <v>0</v>
      </c>
      <c r="S6705">
        <v>0</v>
      </c>
      <c r="U6705">
        <v>0</v>
      </c>
    </row>
    <row r="6706" spans="1:23" x14ac:dyDescent="0.3">
      <c r="A6706" s="3">
        <v>20027</v>
      </c>
      <c r="B6706">
        <v>1954</v>
      </c>
      <c r="C6706">
        <v>10</v>
      </c>
      <c r="D6706">
        <v>30</v>
      </c>
      <c r="F6706">
        <v>8.3000000000000007</v>
      </c>
      <c r="H6706">
        <v>2.2000000000000002</v>
      </c>
      <c r="J6706">
        <v>6.1000000000000005</v>
      </c>
      <c r="K6706">
        <v>5.3</v>
      </c>
      <c r="M6706">
        <v>12.7</v>
      </c>
      <c r="O6706">
        <v>0</v>
      </c>
      <c r="Q6706">
        <v>0</v>
      </c>
      <c r="S6706">
        <v>0</v>
      </c>
      <c r="U6706">
        <v>0</v>
      </c>
    </row>
    <row r="6707" spans="1:23" x14ac:dyDescent="0.3">
      <c r="A6707" s="2" t="s">
        <v>1027</v>
      </c>
      <c r="B6707">
        <v>1855</v>
      </c>
      <c r="C6707">
        <v>10</v>
      </c>
      <c r="D6707">
        <v>14</v>
      </c>
      <c r="F6707">
        <v>8.9</v>
      </c>
      <c r="H6707">
        <v>2.8</v>
      </c>
      <c r="J6707">
        <v>6.1000000000000005</v>
      </c>
      <c r="K6707">
        <v>5.9</v>
      </c>
      <c r="M6707">
        <v>12.1</v>
      </c>
      <c r="O6707">
        <v>0</v>
      </c>
      <c r="Q6707">
        <v>0.5</v>
      </c>
      <c r="S6707">
        <v>0</v>
      </c>
      <c r="U6707">
        <v>0.5</v>
      </c>
    </row>
    <row r="6708" spans="1:23" x14ac:dyDescent="0.3">
      <c r="A6708" s="3">
        <v>834</v>
      </c>
      <c r="B6708">
        <v>1902</v>
      </c>
      <c r="C6708">
        <v>4</v>
      </c>
      <c r="D6708">
        <v>13</v>
      </c>
      <c r="F6708">
        <v>8.9</v>
      </c>
      <c r="H6708">
        <v>2.8</v>
      </c>
      <c r="J6708">
        <v>6.1000000000000005</v>
      </c>
      <c r="K6708">
        <v>5.9</v>
      </c>
      <c r="M6708">
        <v>12.1</v>
      </c>
      <c r="O6708">
        <v>0</v>
      </c>
      <c r="Q6708">
        <v>0</v>
      </c>
      <c r="S6708">
        <v>0</v>
      </c>
      <c r="U6708">
        <v>0</v>
      </c>
    </row>
    <row r="6709" spans="1:23" x14ac:dyDescent="0.3">
      <c r="A6709" s="3">
        <v>1387</v>
      </c>
      <c r="B6709">
        <v>1903</v>
      </c>
      <c r="C6709">
        <v>10</v>
      </c>
      <c r="D6709">
        <v>18</v>
      </c>
      <c r="F6709">
        <v>8.9</v>
      </c>
      <c r="H6709">
        <v>2.8</v>
      </c>
      <c r="J6709">
        <v>6.1000000000000005</v>
      </c>
      <c r="K6709">
        <v>5.9</v>
      </c>
      <c r="M6709">
        <v>12.1</v>
      </c>
      <c r="O6709">
        <v>0</v>
      </c>
      <c r="Q6709">
        <v>0.3</v>
      </c>
      <c r="S6709">
        <v>0</v>
      </c>
      <c r="U6709">
        <v>0.3</v>
      </c>
    </row>
    <row r="6710" spans="1:23" x14ac:dyDescent="0.3">
      <c r="A6710" s="3">
        <v>2134</v>
      </c>
      <c r="B6710">
        <v>1905</v>
      </c>
      <c r="C6710">
        <v>11</v>
      </c>
      <c r="D6710">
        <v>3</v>
      </c>
      <c r="F6710">
        <v>8.9</v>
      </c>
      <c r="H6710">
        <v>2.8</v>
      </c>
      <c r="J6710">
        <v>6.1000000000000005</v>
      </c>
      <c r="K6710">
        <v>5.9</v>
      </c>
      <c r="M6710">
        <v>12.1</v>
      </c>
      <c r="O6710">
        <v>0</v>
      </c>
      <c r="Q6710">
        <v>1.3</v>
      </c>
      <c r="S6710">
        <v>0</v>
      </c>
      <c r="U6710">
        <v>1.3</v>
      </c>
    </row>
    <row r="6711" spans="1:23" x14ac:dyDescent="0.3">
      <c r="A6711" s="3">
        <v>2135</v>
      </c>
      <c r="B6711">
        <v>1905</v>
      </c>
      <c r="C6711">
        <v>11</v>
      </c>
      <c r="D6711">
        <v>4</v>
      </c>
      <c r="F6711">
        <v>8.9</v>
      </c>
      <c r="H6711">
        <v>2.8</v>
      </c>
      <c r="J6711">
        <v>6.1000000000000005</v>
      </c>
      <c r="K6711">
        <v>5.9</v>
      </c>
      <c r="M6711">
        <v>12.1</v>
      </c>
      <c r="O6711">
        <v>0</v>
      </c>
      <c r="Q6711">
        <v>0</v>
      </c>
      <c r="S6711">
        <v>0</v>
      </c>
      <c r="U6711">
        <v>0</v>
      </c>
    </row>
    <row r="6712" spans="1:23" x14ac:dyDescent="0.3">
      <c r="A6712" s="3">
        <v>18732</v>
      </c>
      <c r="B6712">
        <v>1951</v>
      </c>
      <c r="C6712">
        <v>4</v>
      </c>
      <c r="D6712">
        <v>14</v>
      </c>
      <c r="F6712">
        <v>8.9</v>
      </c>
      <c r="H6712">
        <v>2.8</v>
      </c>
      <c r="J6712">
        <v>6.1000000000000005</v>
      </c>
      <c r="K6712">
        <v>5.9</v>
      </c>
      <c r="M6712">
        <v>12.1</v>
      </c>
      <c r="O6712">
        <v>0</v>
      </c>
      <c r="Q6712">
        <v>10.199999999999999</v>
      </c>
      <c r="S6712">
        <v>0</v>
      </c>
      <c r="U6712">
        <v>10.199999999999999</v>
      </c>
    </row>
    <row r="6713" spans="1:23" x14ac:dyDescent="0.3">
      <c r="A6713" s="3">
        <v>19824</v>
      </c>
      <c r="B6713">
        <v>1954</v>
      </c>
      <c r="C6713">
        <v>4</v>
      </c>
      <c r="D6713">
        <v>10</v>
      </c>
      <c r="F6713">
        <v>8.9</v>
      </c>
      <c r="H6713">
        <v>2.8</v>
      </c>
      <c r="J6713">
        <v>6.1000000000000005</v>
      </c>
      <c r="K6713">
        <v>5.9</v>
      </c>
      <c r="M6713">
        <v>12.1</v>
      </c>
      <c r="O6713">
        <v>0</v>
      </c>
      <c r="Q6713">
        <v>8.1</v>
      </c>
      <c r="S6713">
        <v>0</v>
      </c>
      <c r="U6713">
        <v>8.1</v>
      </c>
    </row>
    <row r="6714" spans="1:23" x14ac:dyDescent="0.3">
      <c r="A6714" s="3">
        <v>19850</v>
      </c>
      <c r="B6714">
        <v>1954</v>
      </c>
      <c r="C6714">
        <v>5</v>
      </c>
      <c r="D6714">
        <v>6</v>
      </c>
      <c r="F6714">
        <v>8.9</v>
      </c>
      <c r="H6714">
        <v>2.8</v>
      </c>
      <c r="J6714">
        <v>6.1000000000000005</v>
      </c>
      <c r="K6714">
        <v>5.9</v>
      </c>
      <c r="M6714">
        <v>12.1</v>
      </c>
      <c r="O6714">
        <v>0</v>
      </c>
      <c r="Q6714">
        <v>0</v>
      </c>
      <c r="R6714" t="s">
        <v>29</v>
      </c>
      <c r="S6714">
        <v>0</v>
      </c>
      <c r="U6714">
        <v>0</v>
      </c>
      <c r="V6714" t="s">
        <v>29</v>
      </c>
    </row>
    <row r="6715" spans="1:23" x14ac:dyDescent="0.3">
      <c r="A6715" s="3">
        <v>19826</v>
      </c>
      <c r="B6715">
        <v>1954</v>
      </c>
      <c r="C6715">
        <v>4</v>
      </c>
      <c r="D6715">
        <v>12</v>
      </c>
      <c r="F6715">
        <v>9.4</v>
      </c>
      <c r="H6715">
        <v>3.3</v>
      </c>
      <c r="J6715">
        <v>6.1000000000000005</v>
      </c>
      <c r="K6715">
        <v>6.4</v>
      </c>
      <c r="M6715">
        <v>11.6</v>
      </c>
      <c r="O6715">
        <v>0</v>
      </c>
      <c r="Q6715">
        <v>0</v>
      </c>
      <c r="S6715">
        <v>0</v>
      </c>
      <c r="U6715">
        <v>0</v>
      </c>
    </row>
    <row r="6716" spans="1:23" x14ac:dyDescent="0.3">
      <c r="A6716" s="3">
        <v>37401</v>
      </c>
      <c r="B6716">
        <v>2002</v>
      </c>
      <c r="C6716">
        <v>5</v>
      </c>
      <c r="D6716">
        <v>25</v>
      </c>
      <c r="F6716">
        <v>12.4</v>
      </c>
      <c r="H6716">
        <v>6.3</v>
      </c>
      <c r="J6716">
        <v>6.1000000000000005</v>
      </c>
      <c r="K6716">
        <v>9.4</v>
      </c>
      <c r="M6716">
        <v>8.6</v>
      </c>
      <c r="O6716">
        <v>0</v>
      </c>
      <c r="Q6716">
        <v>2.4</v>
      </c>
      <c r="S6716">
        <v>0</v>
      </c>
      <c r="U6716">
        <v>2.4</v>
      </c>
      <c r="W6716">
        <v>0</v>
      </c>
    </row>
    <row r="6717" spans="1:23" x14ac:dyDescent="0.3">
      <c r="A6717" s="2" t="s">
        <v>1229</v>
      </c>
      <c r="B6717">
        <v>1851</v>
      </c>
      <c r="C6717">
        <v>10</v>
      </c>
      <c r="D6717">
        <v>19</v>
      </c>
      <c r="F6717">
        <v>12.8</v>
      </c>
      <c r="H6717">
        <v>6.7</v>
      </c>
      <c r="J6717">
        <v>6.1000000000000005</v>
      </c>
      <c r="K6717">
        <v>9.8000000000000007</v>
      </c>
      <c r="M6717">
        <v>8.1999999999999993</v>
      </c>
      <c r="O6717">
        <v>0</v>
      </c>
      <c r="Q6717">
        <v>7.6</v>
      </c>
      <c r="S6717">
        <v>0</v>
      </c>
      <c r="U6717">
        <v>7.6</v>
      </c>
    </row>
    <row r="6718" spans="1:23" x14ac:dyDescent="0.3">
      <c r="A6718" s="2" t="s">
        <v>1230</v>
      </c>
      <c r="B6718">
        <v>1853</v>
      </c>
      <c r="C6718">
        <v>5</v>
      </c>
      <c r="D6718">
        <v>6</v>
      </c>
      <c r="F6718">
        <v>12.8</v>
      </c>
      <c r="H6718">
        <v>6.7</v>
      </c>
      <c r="J6718">
        <v>6.1000000000000005</v>
      </c>
      <c r="K6718">
        <v>9.8000000000000007</v>
      </c>
      <c r="M6718">
        <v>8.1999999999999993</v>
      </c>
      <c r="O6718">
        <v>0</v>
      </c>
      <c r="Q6718">
        <v>0</v>
      </c>
      <c r="S6718">
        <v>0</v>
      </c>
      <c r="U6718">
        <v>0</v>
      </c>
    </row>
    <row r="6719" spans="1:23" x14ac:dyDescent="0.3">
      <c r="A6719" s="2" t="s">
        <v>1231</v>
      </c>
      <c r="B6719">
        <v>1853</v>
      </c>
      <c r="C6719">
        <v>5</v>
      </c>
      <c r="D6719">
        <v>31</v>
      </c>
      <c r="F6719">
        <v>12.8</v>
      </c>
      <c r="H6719">
        <v>6.7</v>
      </c>
      <c r="J6719">
        <v>6.1000000000000005</v>
      </c>
      <c r="K6719">
        <v>9.8000000000000007</v>
      </c>
      <c r="M6719">
        <v>8.1999999999999993</v>
      </c>
      <c r="O6719">
        <v>0</v>
      </c>
      <c r="Q6719">
        <v>0</v>
      </c>
      <c r="S6719">
        <v>0</v>
      </c>
      <c r="U6719">
        <v>0</v>
      </c>
    </row>
    <row r="6720" spans="1:23" x14ac:dyDescent="0.3">
      <c r="A6720" s="3">
        <v>479</v>
      </c>
      <c r="B6720">
        <v>1901</v>
      </c>
      <c r="C6720">
        <v>4</v>
      </c>
      <c r="D6720">
        <v>23</v>
      </c>
      <c r="F6720">
        <v>12.8</v>
      </c>
      <c r="H6720">
        <v>6.7</v>
      </c>
      <c r="J6720">
        <v>6.1000000000000005</v>
      </c>
      <c r="K6720">
        <v>9.8000000000000007</v>
      </c>
      <c r="M6720">
        <v>8.1999999999999993</v>
      </c>
      <c r="O6720">
        <v>0</v>
      </c>
      <c r="Q6720">
        <v>3</v>
      </c>
      <c r="S6720">
        <v>0</v>
      </c>
      <c r="U6720">
        <v>3</v>
      </c>
    </row>
    <row r="6721" spans="1:23" x14ac:dyDescent="0.3">
      <c r="A6721" s="3">
        <v>19115</v>
      </c>
      <c r="B6721">
        <v>1952</v>
      </c>
      <c r="C6721">
        <v>5</v>
      </c>
      <c r="D6721">
        <v>1</v>
      </c>
      <c r="F6721">
        <v>12.8</v>
      </c>
      <c r="H6721">
        <v>6.7</v>
      </c>
      <c r="J6721">
        <v>6.1000000000000005</v>
      </c>
      <c r="K6721">
        <v>9.8000000000000007</v>
      </c>
      <c r="M6721">
        <v>8.1999999999999993</v>
      </c>
      <c r="O6721">
        <v>0</v>
      </c>
      <c r="Q6721">
        <v>0</v>
      </c>
      <c r="S6721">
        <v>0</v>
      </c>
      <c r="U6721">
        <v>0</v>
      </c>
    </row>
    <row r="6722" spans="1:23" x14ac:dyDescent="0.3">
      <c r="A6722" s="3">
        <v>19638</v>
      </c>
      <c r="B6722">
        <v>1953</v>
      </c>
      <c r="C6722">
        <v>10</v>
      </c>
      <c r="D6722">
        <v>6</v>
      </c>
      <c r="F6722">
        <v>12.8</v>
      </c>
      <c r="H6722">
        <v>6.7</v>
      </c>
      <c r="J6722">
        <v>6.1000000000000005</v>
      </c>
      <c r="K6722">
        <v>9.8000000000000007</v>
      </c>
      <c r="M6722">
        <v>8.1999999999999993</v>
      </c>
      <c r="O6722">
        <v>0</v>
      </c>
      <c r="Q6722">
        <v>0</v>
      </c>
      <c r="R6722" t="s">
        <v>29</v>
      </c>
      <c r="S6722">
        <v>0</v>
      </c>
      <c r="U6722">
        <v>0</v>
      </c>
      <c r="V6722" t="s">
        <v>29</v>
      </c>
    </row>
    <row r="6723" spans="1:23" x14ac:dyDescent="0.3">
      <c r="A6723" s="3">
        <v>19855</v>
      </c>
      <c r="B6723">
        <v>1954</v>
      </c>
      <c r="C6723">
        <v>5</v>
      </c>
      <c r="D6723">
        <v>11</v>
      </c>
      <c r="F6723">
        <v>12.8</v>
      </c>
      <c r="H6723">
        <v>6.7</v>
      </c>
      <c r="J6723">
        <v>6.1000000000000005</v>
      </c>
      <c r="K6723">
        <v>9.8000000000000007</v>
      </c>
      <c r="M6723">
        <v>8.1999999999999993</v>
      </c>
      <c r="O6723">
        <v>0</v>
      </c>
      <c r="Q6723">
        <v>0.3</v>
      </c>
      <c r="S6723">
        <v>0</v>
      </c>
      <c r="U6723">
        <v>0.3</v>
      </c>
    </row>
    <row r="6724" spans="1:23" x14ac:dyDescent="0.3">
      <c r="A6724" s="3">
        <v>20405</v>
      </c>
      <c r="B6724">
        <v>1955</v>
      </c>
      <c r="C6724">
        <v>11</v>
      </c>
      <c r="D6724">
        <v>12</v>
      </c>
      <c r="F6724">
        <v>12.8</v>
      </c>
      <c r="H6724">
        <v>6.7</v>
      </c>
      <c r="J6724">
        <v>6.1000000000000005</v>
      </c>
      <c r="K6724">
        <v>9.8000000000000007</v>
      </c>
      <c r="M6724">
        <v>8.1999999999999993</v>
      </c>
      <c r="O6724">
        <v>0</v>
      </c>
      <c r="Q6724">
        <v>0</v>
      </c>
      <c r="S6724">
        <v>0</v>
      </c>
      <c r="U6724">
        <v>0</v>
      </c>
      <c r="W6724">
        <v>0</v>
      </c>
    </row>
    <row r="6725" spans="1:23" x14ac:dyDescent="0.3">
      <c r="A6725" s="2" t="s">
        <v>1266</v>
      </c>
      <c r="B6725">
        <v>1852</v>
      </c>
      <c r="C6725">
        <v>10</v>
      </c>
      <c r="D6725">
        <v>11</v>
      </c>
      <c r="F6725">
        <v>13.3</v>
      </c>
      <c r="H6725">
        <v>7.2</v>
      </c>
      <c r="J6725">
        <v>6.1000000000000005</v>
      </c>
      <c r="K6725">
        <v>10.3</v>
      </c>
      <c r="M6725">
        <v>7.7</v>
      </c>
      <c r="O6725">
        <v>0</v>
      </c>
      <c r="Q6725">
        <v>0</v>
      </c>
      <c r="S6725">
        <v>0</v>
      </c>
      <c r="U6725">
        <v>0</v>
      </c>
    </row>
    <row r="6726" spans="1:23" x14ac:dyDescent="0.3">
      <c r="A6726" s="3">
        <v>857</v>
      </c>
      <c r="B6726">
        <v>1902</v>
      </c>
      <c r="C6726">
        <v>5</v>
      </c>
      <c r="D6726">
        <v>6</v>
      </c>
      <c r="F6726">
        <v>13.3</v>
      </c>
      <c r="H6726">
        <v>7.2</v>
      </c>
      <c r="J6726">
        <v>6.1000000000000005</v>
      </c>
      <c r="K6726">
        <v>10.3</v>
      </c>
      <c r="M6726">
        <v>7.7</v>
      </c>
      <c r="O6726">
        <v>0</v>
      </c>
      <c r="Q6726">
        <v>20.6</v>
      </c>
      <c r="S6726">
        <v>0</v>
      </c>
      <c r="U6726">
        <v>20.6</v>
      </c>
    </row>
    <row r="6727" spans="1:23" x14ac:dyDescent="0.3">
      <c r="A6727" s="3">
        <v>18913</v>
      </c>
      <c r="B6727">
        <v>1951</v>
      </c>
      <c r="C6727">
        <v>10</v>
      </c>
      <c r="D6727">
        <v>12</v>
      </c>
      <c r="F6727">
        <v>13.3</v>
      </c>
      <c r="H6727">
        <v>7.2</v>
      </c>
      <c r="J6727">
        <v>6.1000000000000005</v>
      </c>
      <c r="K6727">
        <v>10.3</v>
      </c>
      <c r="M6727">
        <v>7.7</v>
      </c>
      <c r="O6727">
        <v>0</v>
      </c>
      <c r="Q6727">
        <v>0</v>
      </c>
      <c r="S6727">
        <v>0</v>
      </c>
      <c r="U6727">
        <v>0</v>
      </c>
    </row>
    <row r="6728" spans="1:23" x14ac:dyDescent="0.3">
      <c r="A6728" s="3">
        <v>20381</v>
      </c>
      <c r="B6728">
        <v>1955</v>
      </c>
      <c r="C6728">
        <v>10</v>
      </c>
      <c r="D6728">
        <v>19</v>
      </c>
      <c r="F6728">
        <v>13.3</v>
      </c>
      <c r="H6728">
        <v>7.2</v>
      </c>
      <c r="J6728">
        <v>6.1000000000000005</v>
      </c>
      <c r="K6728">
        <v>10.3</v>
      </c>
      <c r="M6728">
        <v>7.7</v>
      </c>
      <c r="O6728">
        <v>0</v>
      </c>
      <c r="Q6728">
        <v>0</v>
      </c>
      <c r="S6728">
        <v>0</v>
      </c>
      <c r="U6728">
        <v>0</v>
      </c>
      <c r="W6728">
        <v>0</v>
      </c>
    </row>
    <row r="6729" spans="1:23" x14ac:dyDescent="0.3">
      <c r="A6729" s="2" t="s">
        <v>1301</v>
      </c>
      <c r="B6729">
        <v>1851</v>
      </c>
      <c r="C6729">
        <v>5</v>
      </c>
      <c r="D6729">
        <v>19</v>
      </c>
      <c r="F6729">
        <v>13.9</v>
      </c>
      <c r="H6729">
        <v>7.8</v>
      </c>
      <c r="J6729">
        <v>6.1000000000000005</v>
      </c>
      <c r="K6729">
        <v>10.9</v>
      </c>
      <c r="M6729">
        <v>7.1</v>
      </c>
      <c r="O6729">
        <v>0</v>
      </c>
      <c r="Q6729">
        <v>9.1</v>
      </c>
      <c r="S6729">
        <v>0</v>
      </c>
      <c r="U6729">
        <v>9.1</v>
      </c>
    </row>
    <row r="6730" spans="1:23" x14ac:dyDescent="0.3">
      <c r="A6730" s="2" t="s">
        <v>1302</v>
      </c>
      <c r="B6730">
        <v>1852</v>
      </c>
      <c r="C6730">
        <v>10</v>
      </c>
      <c r="D6730">
        <v>5</v>
      </c>
      <c r="F6730">
        <v>13.9</v>
      </c>
      <c r="H6730">
        <v>7.8</v>
      </c>
      <c r="J6730">
        <v>6.1000000000000005</v>
      </c>
      <c r="K6730">
        <v>10.9</v>
      </c>
      <c r="M6730">
        <v>7.1</v>
      </c>
      <c r="O6730">
        <v>0</v>
      </c>
      <c r="Q6730">
        <v>0</v>
      </c>
      <c r="S6730">
        <v>0</v>
      </c>
      <c r="U6730">
        <v>0</v>
      </c>
    </row>
    <row r="6731" spans="1:23" x14ac:dyDescent="0.3">
      <c r="A6731" s="2" t="s">
        <v>1303</v>
      </c>
      <c r="B6731">
        <v>1854</v>
      </c>
      <c r="C6731">
        <v>6</v>
      </c>
      <c r="D6731">
        <v>8</v>
      </c>
      <c r="F6731">
        <v>13.9</v>
      </c>
      <c r="H6731">
        <v>7.8</v>
      </c>
      <c r="J6731">
        <v>6.1000000000000005</v>
      </c>
      <c r="K6731">
        <v>10.9</v>
      </c>
      <c r="M6731">
        <v>7.1</v>
      </c>
      <c r="O6731">
        <v>0</v>
      </c>
      <c r="Q6731">
        <v>16.3</v>
      </c>
      <c r="S6731">
        <v>0</v>
      </c>
      <c r="U6731">
        <v>16.3</v>
      </c>
    </row>
    <row r="6732" spans="1:23" x14ac:dyDescent="0.3">
      <c r="A6732" s="3">
        <v>1613</v>
      </c>
      <c r="B6732">
        <v>1904</v>
      </c>
      <c r="C6732">
        <v>5</v>
      </c>
      <c r="D6732">
        <v>31</v>
      </c>
      <c r="F6732">
        <v>13.9</v>
      </c>
      <c r="H6732">
        <v>7.8</v>
      </c>
      <c r="J6732">
        <v>6.1000000000000005</v>
      </c>
      <c r="K6732">
        <v>10.9</v>
      </c>
      <c r="M6732">
        <v>7.1</v>
      </c>
      <c r="O6732">
        <v>0</v>
      </c>
      <c r="Q6732">
        <v>27.4</v>
      </c>
      <c r="S6732">
        <v>0</v>
      </c>
      <c r="U6732">
        <v>27.4</v>
      </c>
    </row>
    <row r="6733" spans="1:23" x14ac:dyDescent="0.3">
      <c r="A6733" s="3">
        <v>20443</v>
      </c>
      <c r="B6733">
        <v>1955</v>
      </c>
      <c r="C6733">
        <v>12</v>
      </c>
      <c r="D6733">
        <v>20</v>
      </c>
      <c r="F6733">
        <v>-13.9</v>
      </c>
      <c r="H6733">
        <v>-20</v>
      </c>
      <c r="J6733">
        <v>6.1</v>
      </c>
      <c r="K6733">
        <v>-17</v>
      </c>
      <c r="M6733">
        <v>35</v>
      </c>
      <c r="O6733">
        <v>0</v>
      </c>
      <c r="Q6733">
        <v>0</v>
      </c>
      <c r="S6733">
        <v>0</v>
      </c>
      <c r="U6733">
        <v>0</v>
      </c>
      <c r="W6733">
        <v>3</v>
      </c>
    </row>
    <row r="6734" spans="1:23" x14ac:dyDescent="0.3">
      <c r="A6734" s="3">
        <v>410</v>
      </c>
      <c r="B6734">
        <v>1901</v>
      </c>
      <c r="C6734">
        <v>2</v>
      </c>
      <c r="D6734">
        <v>13</v>
      </c>
      <c r="F6734">
        <v>-11.1</v>
      </c>
      <c r="H6734">
        <v>-17.2</v>
      </c>
      <c r="J6734">
        <v>6.1</v>
      </c>
      <c r="K6734">
        <v>-14.2</v>
      </c>
      <c r="M6734">
        <v>32.200000000000003</v>
      </c>
      <c r="O6734">
        <v>0</v>
      </c>
      <c r="Q6734">
        <v>0</v>
      </c>
      <c r="S6734">
        <v>0</v>
      </c>
      <c r="U6734">
        <v>0</v>
      </c>
    </row>
    <row r="6735" spans="1:23" x14ac:dyDescent="0.3">
      <c r="A6735" s="3">
        <v>19746</v>
      </c>
      <c r="B6735">
        <v>1954</v>
      </c>
      <c r="C6735">
        <v>1</v>
      </c>
      <c r="D6735">
        <v>22</v>
      </c>
      <c r="F6735">
        <v>-11.1</v>
      </c>
      <c r="H6735">
        <v>-17.2</v>
      </c>
      <c r="J6735">
        <v>6.1</v>
      </c>
      <c r="K6735">
        <v>-14.2</v>
      </c>
      <c r="M6735">
        <v>32.200000000000003</v>
      </c>
      <c r="O6735">
        <v>0</v>
      </c>
      <c r="Q6735">
        <v>0</v>
      </c>
      <c r="S6735">
        <v>1.3</v>
      </c>
      <c r="U6735">
        <v>1.3</v>
      </c>
    </row>
    <row r="6736" spans="1:23" x14ac:dyDescent="0.3">
      <c r="A6736" s="2" t="s">
        <v>105</v>
      </c>
      <c r="B6736">
        <v>1851</v>
      </c>
      <c r="C6736">
        <v>2</v>
      </c>
      <c r="D6736">
        <v>8</v>
      </c>
      <c r="F6736">
        <v>-10.6</v>
      </c>
      <c r="H6736">
        <v>-16.7</v>
      </c>
      <c r="J6736">
        <v>6.1</v>
      </c>
      <c r="K6736">
        <v>-13.7</v>
      </c>
      <c r="M6736">
        <v>31.7</v>
      </c>
      <c r="O6736">
        <v>0</v>
      </c>
      <c r="Q6736">
        <v>0</v>
      </c>
      <c r="S6736">
        <v>3.8</v>
      </c>
      <c r="U6736">
        <v>3.8</v>
      </c>
    </row>
    <row r="6737" spans="1:23" x14ac:dyDescent="0.3">
      <c r="A6737" s="3">
        <v>18978</v>
      </c>
      <c r="B6737">
        <v>1951</v>
      </c>
      <c r="C6737">
        <v>12</v>
      </c>
      <c r="D6737">
        <v>16</v>
      </c>
      <c r="F6737">
        <v>-10.6</v>
      </c>
      <c r="H6737">
        <v>-16.7</v>
      </c>
      <c r="J6737">
        <v>6.1</v>
      </c>
      <c r="K6737">
        <v>-13.7</v>
      </c>
      <c r="M6737">
        <v>31.7</v>
      </c>
      <c r="O6737">
        <v>0</v>
      </c>
      <c r="Q6737">
        <v>0</v>
      </c>
      <c r="S6737">
        <v>0</v>
      </c>
      <c r="U6737">
        <v>0</v>
      </c>
    </row>
    <row r="6738" spans="1:23" x14ac:dyDescent="0.3">
      <c r="A6738" s="3">
        <v>20132</v>
      </c>
      <c r="B6738">
        <v>1955</v>
      </c>
      <c r="C6738">
        <v>2</v>
      </c>
      <c r="D6738">
        <v>12</v>
      </c>
      <c r="F6738">
        <v>-10.6</v>
      </c>
      <c r="H6738">
        <v>-16.7</v>
      </c>
      <c r="J6738">
        <v>6.1</v>
      </c>
      <c r="K6738">
        <v>-13.7</v>
      </c>
      <c r="M6738">
        <v>31.7</v>
      </c>
      <c r="O6738">
        <v>0</v>
      </c>
      <c r="Q6738">
        <v>0</v>
      </c>
      <c r="S6738">
        <v>0</v>
      </c>
      <c r="U6738">
        <v>0</v>
      </c>
      <c r="W6738">
        <v>3</v>
      </c>
    </row>
    <row r="6739" spans="1:23" x14ac:dyDescent="0.3">
      <c r="A6739" s="2" t="s">
        <v>136</v>
      </c>
      <c r="B6739">
        <v>1853</v>
      </c>
      <c r="C6739">
        <v>2</v>
      </c>
      <c r="D6739">
        <v>9</v>
      </c>
      <c r="F6739">
        <v>-8.9</v>
      </c>
      <c r="H6739">
        <v>-15</v>
      </c>
      <c r="J6739">
        <v>6.1</v>
      </c>
      <c r="K6739">
        <v>-12</v>
      </c>
      <c r="M6739">
        <v>30</v>
      </c>
      <c r="O6739">
        <v>0</v>
      </c>
      <c r="Q6739">
        <v>0</v>
      </c>
      <c r="S6739">
        <v>0.5</v>
      </c>
      <c r="U6739">
        <v>0.5</v>
      </c>
    </row>
    <row r="6740" spans="1:23" x14ac:dyDescent="0.3">
      <c r="A6740" s="3">
        <v>716</v>
      </c>
      <c r="B6740">
        <v>1901</v>
      </c>
      <c r="C6740">
        <v>12</v>
      </c>
      <c r="D6740">
        <v>16</v>
      </c>
      <c r="F6740">
        <v>-8.9</v>
      </c>
      <c r="H6740">
        <v>-15</v>
      </c>
      <c r="J6740">
        <v>6.1</v>
      </c>
      <c r="K6740">
        <v>-12</v>
      </c>
      <c r="M6740">
        <v>30</v>
      </c>
      <c r="O6740">
        <v>0</v>
      </c>
      <c r="Q6740">
        <v>0</v>
      </c>
      <c r="S6740">
        <v>0</v>
      </c>
      <c r="U6740">
        <v>0</v>
      </c>
    </row>
    <row r="6741" spans="1:23" x14ac:dyDescent="0.3">
      <c r="A6741" s="2" t="s">
        <v>145</v>
      </c>
      <c r="B6741">
        <v>1855</v>
      </c>
      <c r="C6741">
        <v>12</v>
      </c>
      <c r="D6741">
        <v>26</v>
      </c>
      <c r="F6741">
        <v>-8.3000000000000007</v>
      </c>
      <c r="H6741">
        <v>-14.4</v>
      </c>
      <c r="J6741">
        <v>6.1</v>
      </c>
      <c r="K6741">
        <v>-11.4</v>
      </c>
      <c r="M6741">
        <v>29.4</v>
      </c>
      <c r="O6741">
        <v>0</v>
      </c>
      <c r="Q6741">
        <v>0</v>
      </c>
      <c r="S6741">
        <v>0</v>
      </c>
      <c r="U6741">
        <v>0</v>
      </c>
    </row>
    <row r="6742" spans="1:23" x14ac:dyDescent="0.3">
      <c r="A6742" s="3">
        <v>402</v>
      </c>
      <c r="B6742">
        <v>1901</v>
      </c>
      <c r="C6742">
        <v>2</v>
      </c>
      <c r="D6742">
        <v>5</v>
      </c>
      <c r="F6742">
        <v>-6.1</v>
      </c>
      <c r="H6742">
        <v>-12.2</v>
      </c>
      <c r="J6742">
        <v>6.1</v>
      </c>
      <c r="K6742">
        <v>-9.1999999999999993</v>
      </c>
      <c r="M6742">
        <v>27.2</v>
      </c>
      <c r="O6742">
        <v>0</v>
      </c>
      <c r="Q6742">
        <v>0</v>
      </c>
      <c r="S6742">
        <v>0.5</v>
      </c>
      <c r="U6742">
        <v>0.5</v>
      </c>
    </row>
    <row r="6743" spans="1:23" x14ac:dyDescent="0.3">
      <c r="A6743" s="2" t="s">
        <v>197</v>
      </c>
      <c r="B6743">
        <v>1851</v>
      </c>
      <c r="C6743">
        <v>1</v>
      </c>
      <c r="D6743">
        <v>3</v>
      </c>
      <c r="F6743">
        <v>-5.6</v>
      </c>
      <c r="H6743">
        <v>-11.7</v>
      </c>
      <c r="J6743">
        <v>6.1</v>
      </c>
      <c r="K6743">
        <v>-8.6999999999999993</v>
      </c>
      <c r="M6743">
        <v>26.7</v>
      </c>
      <c r="O6743">
        <v>0</v>
      </c>
      <c r="Q6743">
        <v>0</v>
      </c>
      <c r="S6743">
        <v>11.4</v>
      </c>
      <c r="U6743">
        <v>11.4</v>
      </c>
    </row>
    <row r="6744" spans="1:23" x14ac:dyDescent="0.3">
      <c r="A6744" s="2" t="s">
        <v>198</v>
      </c>
      <c r="B6744">
        <v>1855</v>
      </c>
      <c r="C6744">
        <v>1</v>
      </c>
      <c r="D6744">
        <v>27</v>
      </c>
      <c r="F6744">
        <v>-5.6</v>
      </c>
      <c r="H6744">
        <v>-11.7</v>
      </c>
      <c r="J6744">
        <v>6.1</v>
      </c>
      <c r="K6744">
        <v>-8.6999999999999993</v>
      </c>
      <c r="M6744">
        <v>26.7</v>
      </c>
      <c r="O6744">
        <v>0</v>
      </c>
      <c r="Q6744">
        <v>0</v>
      </c>
      <c r="S6744">
        <v>0.3</v>
      </c>
      <c r="U6744">
        <v>0.3</v>
      </c>
    </row>
    <row r="6745" spans="1:23" x14ac:dyDescent="0.3">
      <c r="A6745" s="2" t="s">
        <v>199</v>
      </c>
      <c r="B6745">
        <v>1855</v>
      </c>
      <c r="C6745">
        <v>12</v>
      </c>
      <c r="D6745">
        <v>31</v>
      </c>
      <c r="F6745">
        <v>-5.6</v>
      </c>
      <c r="H6745">
        <v>-11.7</v>
      </c>
      <c r="J6745">
        <v>6.1</v>
      </c>
      <c r="K6745">
        <v>-8.6999999999999993</v>
      </c>
      <c r="M6745">
        <v>26.7</v>
      </c>
      <c r="O6745">
        <v>0</v>
      </c>
      <c r="Q6745">
        <v>0</v>
      </c>
      <c r="S6745">
        <v>0</v>
      </c>
      <c r="U6745">
        <v>0</v>
      </c>
    </row>
    <row r="6746" spans="1:23" x14ac:dyDescent="0.3">
      <c r="A6746" s="3">
        <v>20119</v>
      </c>
      <c r="B6746">
        <v>1955</v>
      </c>
      <c r="C6746">
        <v>1</v>
      </c>
      <c r="D6746">
        <v>30</v>
      </c>
      <c r="F6746">
        <v>-5.6</v>
      </c>
      <c r="H6746">
        <v>-11.7</v>
      </c>
      <c r="J6746">
        <v>6.1</v>
      </c>
      <c r="K6746">
        <v>-8.6999999999999993</v>
      </c>
      <c r="M6746">
        <v>26.7</v>
      </c>
      <c r="O6746">
        <v>0</v>
      </c>
      <c r="Q6746">
        <v>0</v>
      </c>
      <c r="S6746">
        <v>0.5</v>
      </c>
      <c r="U6746">
        <v>0.5</v>
      </c>
      <c r="W6746">
        <v>3</v>
      </c>
    </row>
    <row r="6747" spans="1:23" x14ac:dyDescent="0.3">
      <c r="A6747" s="2" t="s">
        <v>208</v>
      </c>
      <c r="B6747">
        <v>1852</v>
      </c>
      <c r="C6747">
        <v>2</v>
      </c>
      <c r="D6747">
        <v>26</v>
      </c>
      <c r="F6747">
        <v>-5</v>
      </c>
      <c r="H6747">
        <v>-11.1</v>
      </c>
      <c r="J6747">
        <v>6.1</v>
      </c>
      <c r="K6747">
        <v>-8.1</v>
      </c>
      <c r="M6747">
        <v>26.1</v>
      </c>
      <c r="O6747">
        <v>0</v>
      </c>
      <c r="Q6747">
        <v>0</v>
      </c>
      <c r="S6747">
        <v>0</v>
      </c>
      <c r="U6747">
        <v>0</v>
      </c>
    </row>
    <row r="6748" spans="1:23" x14ac:dyDescent="0.3">
      <c r="A6748" s="3">
        <v>1070</v>
      </c>
      <c r="B6748">
        <v>1902</v>
      </c>
      <c r="C6748">
        <v>12</v>
      </c>
      <c r="D6748">
        <v>5</v>
      </c>
      <c r="F6748">
        <v>-5</v>
      </c>
      <c r="H6748">
        <v>-11.1</v>
      </c>
      <c r="J6748">
        <v>6.1</v>
      </c>
      <c r="K6748">
        <v>-8.1</v>
      </c>
      <c r="M6748">
        <v>26.1</v>
      </c>
      <c r="O6748">
        <v>0</v>
      </c>
      <c r="Q6748">
        <v>0</v>
      </c>
      <c r="S6748">
        <v>0</v>
      </c>
      <c r="U6748">
        <v>0</v>
      </c>
    </row>
    <row r="6749" spans="1:23" x14ac:dyDescent="0.3">
      <c r="A6749" s="3">
        <v>1107</v>
      </c>
      <c r="B6749">
        <v>1903</v>
      </c>
      <c r="C6749">
        <v>1</v>
      </c>
      <c r="D6749">
        <v>11</v>
      </c>
      <c r="F6749">
        <v>-5</v>
      </c>
      <c r="H6749">
        <v>-11.1</v>
      </c>
      <c r="J6749">
        <v>6.1</v>
      </c>
      <c r="K6749">
        <v>-8.1</v>
      </c>
      <c r="M6749">
        <v>26.1</v>
      </c>
      <c r="O6749">
        <v>0</v>
      </c>
      <c r="Q6749">
        <v>0</v>
      </c>
      <c r="S6749">
        <v>15.7</v>
      </c>
      <c r="U6749">
        <v>15.7</v>
      </c>
    </row>
    <row r="6750" spans="1:23" x14ac:dyDescent="0.3">
      <c r="A6750" s="3">
        <v>20064</v>
      </c>
      <c r="B6750">
        <v>1954</v>
      </c>
      <c r="C6750">
        <v>12</v>
      </c>
      <c r="D6750">
        <v>6</v>
      </c>
      <c r="F6750">
        <v>-5</v>
      </c>
      <c r="H6750">
        <v>-11.1</v>
      </c>
      <c r="J6750">
        <v>6.1</v>
      </c>
      <c r="K6750">
        <v>-8.1</v>
      </c>
      <c r="M6750">
        <v>26.1</v>
      </c>
      <c r="O6750">
        <v>0</v>
      </c>
      <c r="Q6750">
        <v>0</v>
      </c>
      <c r="S6750">
        <v>0</v>
      </c>
      <c r="U6750">
        <v>0</v>
      </c>
    </row>
    <row r="6751" spans="1:23" x14ac:dyDescent="0.3">
      <c r="A6751" s="3">
        <v>20106</v>
      </c>
      <c r="B6751">
        <v>1955</v>
      </c>
      <c r="C6751">
        <v>1</v>
      </c>
      <c r="D6751">
        <v>17</v>
      </c>
      <c r="F6751">
        <v>-5</v>
      </c>
      <c r="H6751">
        <v>-11.1</v>
      </c>
      <c r="J6751">
        <v>6.1</v>
      </c>
      <c r="K6751">
        <v>-8.1</v>
      </c>
      <c r="M6751">
        <v>26.1</v>
      </c>
      <c r="O6751">
        <v>0</v>
      </c>
      <c r="Q6751">
        <v>0</v>
      </c>
      <c r="S6751">
        <v>0</v>
      </c>
      <c r="T6751" t="s">
        <v>29</v>
      </c>
      <c r="U6751">
        <v>0</v>
      </c>
      <c r="V6751" t="s">
        <v>29</v>
      </c>
      <c r="W6751">
        <v>3</v>
      </c>
    </row>
    <row r="6752" spans="1:23" x14ac:dyDescent="0.3">
      <c r="A6752" s="2" t="s">
        <v>248</v>
      </c>
      <c r="B6752">
        <v>1854</v>
      </c>
      <c r="C6752">
        <v>11</v>
      </c>
      <c r="D6752">
        <v>30</v>
      </c>
      <c r="F6752">
        <v>-3.9</v>
      </c>
      <c r="H6752">
        <v>-10</v>
      </c>
      <c r="J6752">
        <v>6.1</v>
      </c>
      <c r="K6752">
        <v>-7</v>
      </c>
      <c r="M6752">
        <v>25</v>
      </c>
      <c r="O6752">
        <v>0</v>
      </c>
      <c r="Q6752">
        <v>0</v>
      </c>
      <c r="S6752">
        <v>0</v>
      </c>
      <c r="T6752" t="s">
        <v>29</v>
      </c>
      <c r="U6752">
        <v>0</v>
      </c>
      <c r="V6752" t="s">
        <v>29</v>
      </c>
    </row>
    <row r="6753" spans="1:24" x14ac:dyDescent="0.3">
      <c r="A6753" s="2" t="s">
        <v>249</v>
      </c>
      <c r="B6753">
        <v>1854</v>
      </c>
      <c r="C6753">
        <v>12</v>
      </c>
      <c r="D6753">
        <v>20</v>
      </c>
      <c r="F6753">
        <v>-3.9</v>
      </c>
      <c r="H6753">
        <v>-10</v>
      </c>
      <c r="J6753">
        <v>6.1</v>
      </c>
      <c r="K6753">
        <v>-7</v>
      </c>
      <c r="M6753">
        <v>25</v>
      </c>
      <c r="O6753">
        <v>0</v>
      </c>
      <c r="Q6753">
        <v>0</v>
      </c>
      <c r="S6753">
        <v>1.5</v>
      </c>
      <c r="U6753">
        <v>1.5</v>
      </c>
    </row>
    <row r="6754" spans="1:24" x14ac:dyDescent="0.3">
      <c r="A6754" s="3">
        <v>19425</v>
      </c>
      <c r="B6754">
        <v>1953</v>
      </c>
      <c r="C6754">
        <v>3</v>
      </c>
      <c r="D6754">
        <v>7</v>
      </c>
      <c r="F6754">
        <v>-3.9</v>
      </c>
      <c r="H6754">
        <v>-10</v>
      </c>
      <c r="J6754">
        <v>6.1</v>
      </c>
      <c r="K6754">
        <v>-7</v>
      </c>
      <c r="M6754">
        <v>25</v>
      </c>
      <c r="O6754">
        <v>0</v>
      </c>
      <c r="Q6754">
        <v>0</v>
      </c>
      <c r="S6754">
        <v>0.3</v>
      </c>
      <c r="U6754">
        <v>0.3</v>
      </c>
    </row>
    <row r="6755" spans="1:24" x14ac:dyDescent="0.3">
      <c r="A6755" s="3">
        <v>30744</v>
      </c>
      <c r="B6755">
        <v>1984</v>
      </c>
      <c r="C6755">
        <v>3</v>
      </c>
      <c r="D6755">
        <v>3</v>
      </c>
      <c r="F6755">
        <v>-2.5</v>
      </c>
      <c r="H6755">
        <v>-8.6</v>
      </c>
      <c r="J6755">
        <v>6.1</v>
      </c>
      <c r="K6755">
        <v>-5.6</v>
      </c>
      <c r="M6755">
        <v>23.6</v>
      </c>
      <c r="O6755">
        <v>0</v>
      </c>
      <c r="Q6755">
        <v>0</v>
      </c>
      <c r="S6755">
        <v>0</v>
      </c>
      <c r="U6755">
        <v>0</v>
      </c>
      <c r="W6755">
        <v>15</v>
      </c>
    </row>
    <row r="6756" spans="1:24" x14ac:dyDescent="0.3">
      <c r="A6756" s="3">
        <v>29999</v>
      </c>
      <c r="B6756">
        <v>1982</v>
      </c>
      <c r="C6756">
        <v>2</v>
      </c>
      <c r="D6756">
        <v>17</v>
      </c>
      <c r="F6756">
        <v>-2</v>
      </c>
      <c r="H6756">
        <v>-8.1</v>
      </c>
      <c r="J6756">
        <v>6.1</v>
      </c>
      <c r="K6756">
        <v>-5.0999999999999996</v>
      </c>
      <c r="M6756">
        <v>23.1</v>
      </c>
      <c r="O6756">
        <v>0</v>
      </c>
      <c r="Q6756">
        <v>0</v>
      </c>
      <c r="S6756">
        <v>0</v>
      </c>
      <c r="U6756">
        <v>0</v>
      </c>
      <c r="W6756">
        <v>16</v>
      </c>
    </row>
    <row r="6757" spans="1:24" x14ac:dyDescent="0.3">
      <c r="A6757" s="3">
        <v>1532</v>
      </c>
      <c r="B6757">
        <v>1904</v>
      </c>
      <c r="C6757">
        <v>3</v>
      </c>
      <c r="D6757">
        <v>11</v>
      </c>
      <c r="F6757">
        <v>-1.7</v>
      </c>
      <c r="H6757">
        <v>-7.8</v>
      </c>
      <c r="J6757">
        <v>6.1</v>
      </c>
      <c r="K6757">
        <v>-4.8</v>
      </c>
      <c r="M6757">
        <v>22.8</v>
      </c>
      <c r="O6757">
        <v>0</v>
      </c>
      <c r="Q6757">
        <v>0</v>
      </c>
      <c r="S6757">
        <v>0</v>
      </c>
      <c r="U6757">
        <v>0</v>
      </c>
    </row>
    <row r="6758" spans="1:24" x14ac:dyDescent="0.3">
      <c r="A6758" s="3">
        <v>18988</v>
      </c>
      <c r="B6758">
        <v>1951</v>
      </c>
      <c r="C6758">
        <v>12</v>
      </c>
      <c r="D6758">
        <v>26</v>
      </c>
      <c r="F6758">
        <v>-1.7</v>
      </c>
      <c r="H6758">
        <v>-7.8</v>
      </c>
      <c r="J6758">
        <v>6.1</v>
      </c>
      <c r="K6758">
        <v>-4.8</v>
      </c>
      <c r="M6758">
        <v>22.8</v>
      </c>
      <c r="O6758">
        <v>0</v>
      </c>
      <c r="Q6758">
        <v>0</v>
      </c>
      <c r="S6758">
        <v>0.5</v>
      </c>
      <c r="U6758">
        <v>0.5</v>
      </c>
    </row>
    <row r="6759" spans="1:24" x14ac:dyDescent="0.3">
      <c r="A6759" s="3">
        <v>20454</v>
      </c>
      <c r="B6759">
        <v>1955</v>
      </c>
      <c r="C6759">
        <v>12</v>
      </c>
      <c r="D6759">
        <v>31</v>
      </c>
      <c r="F6759">
        <v>-1.7</v>
      </c>
      <c r="H6759">
        <v>-7.8</v>
      </c>
      <c r="J6759">
        <v>6.1</v>
      </c>
      <c r="K6759">
        <v>-4.8</v>
      </c>
      <c r="M6759">
        <v>22.8</v>
      </c>
      <c r="O6759">
        <v>0</v>
      </c>
      <c r="Q6759">
        <v>0</v>
      </c>
      <c r="S6759">
        <v>0.3</v>
      </c>
      <c r="U6759">
        <v>0.3</v>
      </c>
      <c r="W6759">
        <v>0</v>
      </c>
      <c r="X6759" t="s">
        <v>29</v>
      </c>
    </row>
    <row r="6760" spans="1:24" x14ac:dyDescent="0.3">
      <c r="A6760" s="2" t="s">
        <v>357</v>
      </c>
      <c r="B6760">
        <v>1851</v>
      </c>
      <c r="C6760">
        <v>3</v>
      </c>
      <c r="D6760">
        <v>12</v>
      </c>
      <c r="F6760">
        <v>-1.1000000000000001</v>
      </c>
      <c r="H6760">
        <v>-7.2</v>
      </c>
      <c r="J6760">
        <v>6.1</v>
      </c>
      <c r="K6760">
        <v>-4.2</v>
      </c>
      <c r="M6760">
        <v>22.2</v>
      </c>
      <c r="O6760">
        <v>0</v>
      </c>
      <c r="Q6760">
        <v>0</v>
      </c>
      <c r="S6760">
        <v>0.5</v>
      </c>
      <c r="U6760">
        <v>0.5</v>
      </c>
    </row>
    <row r="6761" spans="1:24" x14ac:dyDescent="0.3">
      <c r="A6761" s="3">
        <v>18937</v>
      </c>
      <c r="B6761">
        <v>1951</v>
      </c>
      <c r="C6761">
        <v>11</v>
      </c>
      <c r="D6761">
        <v>5</v>
      </c>
      <c r="F6761">
        <v>-1.1000000000000001</v>
      </c>
      <c r="H6761">
        <v>-7.2</v>
      </c>
      <c r="J6761">
        <v>6.1</v>
      </c>
      <c r="K6761">
        <v>-4.2</v>
      </c>
      <c r="M6761">
        <v>22.2</v>
      </c>
      <c r="O6761">
        <v>0</v>
      </c>
      <c r="Q6761">
        <v>0</v>
      </c>
      <c r="S6761">
        <v>0</v>
      </c>
      <c r="U6761">
        <v>0</v>
      </c>
    </row>
    <row r="6762" spans="1:24" x14ac:dyDescent="0.3">
      <c r="A6762" s="3">
        <v>19789</v>
      </c>
      <c r="B6762">
        <v>1954</v>
      </c>
      <c r="C6762">
        <v>3</v>
      </c>
      <c r="D6762">
        <v>6</v>
      </c>
      <c r="F6762">
        <v>-1.1000000000000001</v>
      </c>
      <c r="H6762">
        <v>-7.2</v>
      </c>
      <c r="J6762">
        <v>6.1</v>
      </c>
      <c r="K6762">
        <v>-4.2</v>
      </c>
      <c r="M6762">
        <v>22.2</v>
      </c>
      <c r="O6762">
        <v>0</v>
      </c>
      <c r="Q6762">
        <v>0</v>
      </c>
      <c r="S6762">
        <v>0</v>
      </c>
      <c r="U6762">
        <v>0</v>
      </c>
    </row>
    <row r="6763" spans="1:24" x14ac:dyDescent="0.3">
      <c r="A6763" s="3">
        <v>19795</v>
      </c>
      <c r="B6763">
        <v>1954</v>
      </c>
      <c r="C6763">
        <v>3</v>
      </c>
      <c r="D6763">
        <v>12</v>
      </c>
      <c r="F6763">
        <v>-1.1000000000000001</v>
      </c>
      <c r="H6763">
        <v>-7.2</v>
      </c>
      <c r="J6763">
        <v>6.1</v>
      </c>
      <c r="K6763">
        <v>-4.2</v>
      </c>
      <c r="M6763">
        <v>22.2</v>
      </c>
      <c r="O6763">
        <v>0</v>
      </c>
      <c r="Q6763">
        <v>0</v>
      </c>
      <c r="S6763">
        <v>1.8</v>
      </c>
      <c r="U6763">
        <v>1.8</v>
      </c>
    </row>
    <row r="6764" spans="1:24" x14ac:dyDescent="0.3">
      <c r="A6764" s="3">
        <v>30682</v>
      </c>
      <c r="B6764">
        <v>1984</v>
      </c>
      <c r="C6764">
        <v>1</v>
      </c>
      <c r="D6764">
        <v>1</v>
      </c>
      <c r="F6764">
        <v>-1.1000000000000001</v>
      </c>
      <c r="H6764">
        <v>-7.2</v>
      </c>
      <c r="J6764">
        <v>6.1</v>
      </c>
      <c r="K6764">
        <v>-4.2</v>
      </c>
      <c r="M6764">
        <v>22.2</v>
      </c>
      <c r="O6764">
        <v>0</v>
      </c>
      <c r="Q6764">
        <v>0</v>
      </c>
      <c r="S6764">
        <v>4.7</v>
      </c>
      <c r="U6764">
        <v>4.7</v>
      </c>
      <c r="W6764">
        <v>13</v>
      </c>
    </row>
    <row r="6765" spans="1:24" x14ac:dyDescent="0.3">
      <c r="A6765" s="2" t="s">
        <v>409</v>
      </c>
      <c r="B6765">
        <v>1851</v>
      </c>
      <c r="C6765">
        <v>1</v>
      </c>
      <c r="D6765">
        <v>6</v>
      </c>
      <c r="F6765">
        <v>0</v>
      </c>
      <c r="H6765">
        <v>-6.1</v>
      </c>
      <c r="J6765">
        <v>6.1</v>
      </c>
      <c r="K6765">
        <v>-3.1</v>
      </c>
      <c r="M6765">
        <v>21.1</v>
      </c>
      <c r="O6765">
        <v>0</v>
      </c>
      <c r="Q6765">
        <v>0</v>
      </c>
      <c r="S6765">
        <v>0</v>
      </c>
      <c r="U6765">
        <v>0</v>
      </c>
    </row>
    <row r="6766" spans="1:24" x14ac:dyDescent="0.3">
      <c r="A6766" s="2" t="s">
        <v>410</v>
      </c>
      <c r="B6766">
        <v>1853</v>
      </c>
      <c r="C6766">
        <v>2</v>
      </c>
      <c r="D6766">
        <v>10</v>
      </c>
      <c r="F6766">
        <v>0</v>
      </c>
      <c r="H6766">
        <v>-6.1</v>
      </c>
      <c r="J6766">
        <v>6.1</v>
      </c>
      <c r="K6766">
        <v>-3.1</v>
      </c>
      <c r="M6766">
        <v>21.1</v>
      </c>
      <c r="O6766">
        <v>0</v>
      </c>
      <c r="Q6766">
        <v>0</v>
      </c>
      <c r="S6766">
        <v>0.5</v>
      </c>
      <c r="U6766">
        <v>0.5</v>
      </c>
    </row>
    <row r="6767" spans="1:24" x14ac:dyDescent="0.3">
      <c r="A6767" s="2" t="s">
        <v>411</v>
      </c>
      <c r="B6767">
        <v>1855</v>
      </c>
      <c r="C6767">
        <v>3</v>
      </c>
      <c r="D6767">
        <v>28</v>
      </c>
      <c r="F6767">
        <v>0</v>
      </c>
      <c r="H6767">
        <v>-6.1</v>
      </c>
      <c r="J6767">
        <v>6.1</v>
      </c>
      <c r="K6767">
        <v>-3.1</v>
      </c>
      <c r="M6767">
        <v>21.1</v>
      </c>
      <c r="O6767">
        <v>0</v>
      </c>
      <c r="Q6767">
        <v>0</v>
      </c>
      <c r="S6767">
        <v>0</v>
      </c>
      <c r="U6767">
        <v>0</v>
      </c>
    </row>
    <row r="6768" spans="1:24" x14ac:dyDescent="0.3">
      <c r="A6768" s="3">
        <v>453</v>
      </c>
      <c r="B6768">
        <v>1901</v>
      </c>
      <c r="C6768">
        <v>3</v>
      </c>
      <c r="D6768">
        <v>28</v>
      </c>
      <c r="F6768">
        <v>0</v>
      </c>
      <c r="H6768">
        <v>-6.1</v>
      </c>
      <c r="J6768">
        <v>6.1</v>
      </c>
      <c r="K6768">
        <v>-3.1</v>
      </c>
      <c r="M6768">
        <v>21.1</v>
      </c>
      <c r="O6768">
        <v>0</v>
      </c>
      <c r="Q6768">
        <v>0</v>
      </c>
      <c r="S6768">
        <v>0</v>
      </c>
      <c r="T6768" t="s">
        <v>29</v>
      </c>
      <c r="U6768">
        <v>0</v>
      </c>
      <c r="V6768" t="s">
        <v>29</v>
      </c>
    </row>
    <row r="6769" spans="1:27" x14ac:dyDescent="0.3">
      <c r="A6769" s="3">
        <v>1063</v>
      </c>
      <c r="B6769">
        <v>1902</v>
      </c>
      <c r="C6769">
        <v>11</v>
      </c>
      <c r="D6769">
        <v>28</v>
      </c>
      <c r="F6769">
        <v>0</v>
      </c>
      <c r="H6769">
        <v>-6.1</v>
      </c>
      <c r="J6769">
        <v>6.1</v>
      </c>
      <c r="K6769">
        <v>-3.1</v>
      </c>
      <c r="M6769">
        <v>21.1</v>
      </c>
      <c r="O6769">
        <v>0</v>
      </c>
      <c r="Q6769">
        <v>0</v>
      </c>
      <c r="S6769">
        <v>0</v>
      </c>
      <c r="U6769">
        <v>0</v>
      </c>
    </row>
    <row r="6770" spans="1:27" x14ac:dyDescent="0.3">
      <c r="A6770" s="3">
        <v>18641</v>
      </c>
      <c r="B6770">
        <v>1951</v>
      </c>
      <c r="C6770">
        <v>1</v>
      </c>
      <c r="D6770">
        <v>13</v>
      </c>
      <c r="F6770">
        <v>0</v>
      </c>
      <c r="H6770">
        <v>-6.1</v>
      </c>
      <c r="J6770">
        <v>6.1</v>
      </c>
      <c r="K6770">
        <v>-3.1</v>
      </c>
      <c r="M6770">
        <v>21.1</v>
      </c>
      <c r="O6770">
        <v>0</v>
      </c>
      <c r="Q6770">
        <v>0</v>
      </c>
      <c r="S6770">
        <v>0</v>
      </c>
      <c r="U6770">
        <v>0</v>
      </c>
    </row>
    <row r="6771" spans="1:27" x14ac:dyDescent="0.3">
      <c r="A6771" s="3">
        <v>18712</v>
      </c>
      <c r="B6771">
        <v>1951</v>
      </c>
      <c r="C6771">
        <v>3</v>
      </c>
      <c r="D6771">
        <v>25</v>
      </c>
      <c r="F6771">
        <v>0</v>
      </c>
      <c r="H6771">
        <v>-6.1</v>
      </c>
      <c r="J6771">
        <v>6.1</v>
      </c>
      <c r="K6771">
        <v>-3.1</v>
      </c>
      <c r="M6771">
        <v>21.1</v>
      </c>
      <c r="O6771">
        <v>0</v>
      </c>
      <c r="Q6771">
        <v>0</v>
      </c>
      <c r="S6771">
        <v>0</v>
      </c>
      <c r="T6771" t="s">
        <v>29</v>
      </c>
      <c r="U6771">
        <v>0</v>
      </c>
      <c r="V6771" t="s">
        <v>29</v>
      </c>
    </row>
    <row r="6772" spans="1:27" x14ac:dyDescent="0.3">
      <c r="A6772" s="3">
        <v>20061</v>
      </c>
      <c r="B6772">
        <v>1954</v>
      </c>
      <c r="C6772">
        <v>12</v>
      </c>
      <c r="D6772">
        <v>3</v>
      </c>
      <c r="F6772">
        <v>0</v>
      </c>
      <c r="H6772">
        <v>-6.1</v>
      </c>
      <c r="J6772">
        <v>6.1</v>
      </c>
      <c r="K6772">
        <v>-3.1</v>
      </c>
      <c r="M6772">
        <v>21.1</v>
      </c>
      <c r="O6772">
        <v>0</v>
      </c>
      <c r="Q6772">
        <v>0</v>
      </c>
      <c r="S6772">
        <v>0</v>
      </c>
      <c r="T6772" t="s">
        <v>29</v>
      </c>
      <c r="U6772">
        <v>0</v>
      </c>
      <c r="V6772" t="s">
        <v>29</v>
      </c>
    </row>
    <row r="6773" spans="1:27" x14ac:dyDescent="0.3">
      <c r="A6773" s="3">
        <v>30710</v>
      </c>
      <c r="B6773">
        <v>1984</v>
      </c>
      <c r="C6773">
        <v>1</v>
      </c>
      <c r="D6773">
        <v>29</v>
      </c>
      <c r="F6773">
        <v>1</v>
      </c>
      <c r="H6773">
        <v>-5.0999999999999996</v>
      </c>
      <c r="J6773">
        <v>6.1</v>
      </c>
      <c r="K6773">
        <v>-2.1</v>
      </c>
      <c r="M6773">
        <v>20.100000000000001</v>
      </c>
      <c r="O6773">
        <v>0</v>
      </c>
      <c r="Q6773">
        <v>0</v>
      </c>
      <c r="R6773" t="s">
        <v>29</v>
      </c>
      <c r="S6773">
        <v>2</v>
      </c>
      <c r="U6773">
        <v>2</v>
      </c>
      <c r="W6773">
        <v>19</v>
      </c>
    </row>
    <row r="6774" spans="1:27" x14ac:dyDescent="0.3">
      <c r="A6774" s="2" t="s">
        <v>472</v>
      </c>
      <c r="B6774">
        <v>1851</v>
      </c>
      <c r="C6774">
        <v>2</v>
      </c>
      <c r="D6774">
        <v>17</v>
      </c>
      <c r="F6774">
        <v>1.1000000000000001</v>
      </c>
      <c r="H6774">
        <v>-5</v>
      </c>
      <c r="J6774">
        <v>6.1</v>
      </c>
      <c r="K6774">
        <v>-2</v>
      </c>
      <c r="M6774">
        <v>20</v>
      </c>
      <c r="O6774">
        <v>0</v>
      </c>
      <c r="Q6774">
        <v>0</v>
      </c>
      <c r="S6774">
        <v>0</v>
      </c>
      <c r="U6774">
        <v>0</v>
      </c>
    </row>
    <row r="6775" spans="1:27" x14ac:dyDescent="0.3">
      <c r="A6775" s="3">
        <v>377</v>
      </c>
      <c r="B6775">
        <v>1901</v>
      </c>
      <c r="C6775">
        <v>1</v>
      </c>
      <c r="D6775">
        <v>11</v>
      </c>
      <c r="F6775">
        <v>1.1000000000000001</v>
      </c>
      <c r="H6775">
        <v>-5</v>
      </c>
      <c r="J6775">
        <v>6.1</v>
      </c>
      <c r="K6775">
        <v>-2</v>
      </c>
      <c r="M6775">
        <v>20</v>
      </c>
      <c r="O6775">
        <v>0</v>
      </c>
      <c r="Q6775">
        <v>0</v>
      </c>
      <c r="S6775">
        <v>7.6</v>
      </c>
      <c r="U6775">
        <v>7.6</v>
      </c>
    </row>
    <row r="6776" spans="1:27" x14ac:dyDescent="0.3">
      <c r="A6776" s="3">
        <v>693</v>
      </c>
      <c r="B6776">
        <v>1901</v>
      </c>
      <c r="C6776">
        <v>11</v>
      </c>
      <c r="D6776">
        <v>23</v>
      </c>
      <c r="F6776">
        <v>1.1000000000000001</v>
      </c>
      <c r="H6776">
        <v>-5</v>
      </c>
      <c r="J6776">
        <v>6.1</v>
      </c>
      <c r="K6776">
        <v>-2</v>
      </c>
      <c r="M6776">
        <v>20</v>
      </c>
      <c r="O6776">
        <v>0</v>
      </c>
      <c r="Q6776">
        <v>0.8</v>
      </c>
      <c r="S6776">
        <v>1</v>
      </c>
      <c r="U6776">
        <v>1.8</v>
      </c>
    </row>
    <row r="6777" spans="1:27" x14ac:dyDescent="0.3">
      <c r="A6777" s="3">
        <v>742</v>
      </c>
      <c r="B6777">
        <v>1902</v>
      </c>
      <c r="C6777">
        <v>1</v>
      </c>
      <c r="D6777">
        <v>11</v>
      </c>
      <c r="F6777">
        <v>1.1000000000000001</v>
      </c>
      <c r="H6777">
        <v>-5</v>
      </c>
      <c r="J6777">
        <v>6.1</v>
      </c>
      <c r="K6777">
        <v>-2</v>
      </c>
      <c r="M6777">
        <v>20</v>
      </c>
      <c r="O6777">
        <v>0</v>
      </c>
      <c r="Q6777">
        <v>0</v>
      </c>
      <c r="S6777">
        <v>9.6999999999999993</v>
      </c>
      <c r="U6777">
        <v>9.6999999999999993</v>
      </c>
    </row>
    <row r="6778" spans="1:27" x14ac:dyDescent="0.3">
      <c r="A6778" s="3">
        <v>1435</v>
      </c>
      <c r="B6778">
        <v>1903</v>
      </c>
      <c r="C6778">
        <v>12</v>
      </c>
      <c r="D6778">
        <v>5</v>
      </c>
      <c r="F6778">
        <v>1.1000000000000001</v>
      </c>
      <c r="H6778">
        <v>-5</v>
      </c>
      <c r="J6778">
        <v>6.1</v>
      </c>
      <c r="K6778">
        <v>-2</v>
      </c>
      <c r="M6778">
        <v>20</v>
      </c>
      <c r="O6778">
        <v>0</v>
      </c>
      <c r="Q6778">
        <v>0</v>
      </c>
      <c r="S6778">
        <v>0</v>
      </c>
      <c r="T6778" t="s">
        <v>29</v>
      </c>
      <c r="U6778">
        <v>0</v>
      </c>
      <c r="V6778" t="s">
        <v>29</v>
      </c>
    </row>
    <row r="6779" spans="1:27" x14ac:dyDescent="0.3">
      <c r="A6779" s="3">
        <v>20144</v>
      </c>
      <c r="B6779">
        <v>1955</v>
      </c>
      <c r="C6779">
        <v>2</v>
      </c>
      <c r="D6779">
        <v>24</v>
      </c>
      <c r="F6779">
        <v>1.1000000000000001</v>
      </c>
      <c r="H6779">
        <v>-5</v>
      </c>
      <c r="J6779">
        <v>6.1</v>
      </c>
      <c r="K6779">
        <v>-2</v>
      </c>
      <c r="M6779">
        <v>20</v>
      </c>
      <c r="O6779">
        <v>0</v>
      </c>
      <c r="Q6779">
        <v>0</v>
      </c>
      <c r="S6779">
        <v>0</v>
      </c>
      <c r="U6779">
        <v>0</v>
      </c>
      <c r="W6779">
        <v>0</v>
      </c>
      <c r="X6779" t="s">
        <v>29</v>
      </c>
    </row>
    <row r="6780" spans="1:27" x14ac:dyDescent="0.3">
      <c r="A6780" s="2" t="s">
        <v>534</v>
      </c>
      <c r="B6780">
        <v>1852</v>
      </c>
      <c r="C6780">
        <v>11</v>
      </c>
      <c r="D6780">
        <v>16</v>
      </c>
      <c r="F6780">
        <v>2.2000000000000002</v>
      </c>
      <c r="H6780">
        <v>-3.9</v>
      </c>
      <c r="J6780">
        <v>6.1</v>
      </c>
      <c r="K6780">
        <v>-0.9</v>
      </c>
      <c r="M6780">
        <v>18.899999999999999</v>
      </c>
      <c r="O6780">
        <v>0</v>
      </c>
      <c r="Q6780">
        <v>0</v>
      </c>
      <c r="S6780">
        <v>0</v>
      </c>
      <c r="U6780">
        <v>0</v>
      </c>
    </row>
    <row r="6781" spans="1:27" x14ac:dyDescent="0.3">
      <c r="A6781" s="3">
        <v>20173</v>
      </c>
      <c r="B6781">
        <v>1955</v>
      </c>
      <c r="C6781">
        <v>3</v>
      </c>
      <c r="D6781">
        <v>25</v>
      </c>
      <c r="F6781">
        <v>2.2000000000000002</v>
      </c>
      <c r="H6781">
        <v>-3.9</v>
      </c>
      <c r="J6781">
        <v>6.1</v>
      </c>
      <c r="K6781">
        <v>-0.9</v>
      </c>
      <c r="M6781">
        <v>18.899999999999999</v>
      </c>
      <c r="O6781">
        <v>0</v>
      </c>
      <c r="Q6781">
        <v>0</v>
      </c>
      <c r="S6781">
        <v>12.2</v>
      </c>
      <c r="U6781">
        <v>12.2</v>
      </c>
      <c r="W6781">
        <v>0</v>
      </c>
      <c r="X6781" t="s">
        <v>29</v>
      </c>
      <c r="AA6781" t="s">
        <v>32</v>
      </c>
    </row>
    <row r="6782" spans="1:27" x14ac:dyDescent="0.3">
      <c r="A6782" s="3">
        <v>20436</v>
      </c>
      <c r="B6782">
        <v>1955</v>
      </c>
      <c r="C6782">
        <v>12</v>
      </c>
      <c r="D6782">
        <v>13</v>
      </c>
      <c r="F6782">
        <v>2.2000000000000002</v>
      </c>
      <c r="H6782">
        <v>-3.9</v>
      </c>
      <c r="J6782">
        <v>6.1</v>
      </c>
      <c r="K6782">
        <v>-0.9</v>
      </c>
      <c r="M6782">
        <v>18.899999999999999</v>
      </c>
      <c r="O6782">
        <v>0</v>
      </c>
      <c r="Q6782">
        <v>0</v>
      </c>
      <c r="S6782">
        <v>0</v>
      </c>
      <c r="T6782" t="s">
        <v>29</v>
      </c>
      <c r="U6782">
        <v>0</v>
      </c>
      <c r="V6782" t="s">
        <v>29</v>
      </c>
      <c r="W6782">
        <v>4</v>
      </c>
    </row>
    <row r="6783" spans="1:27" x14ac:dyDescent="0.3">
      <c r="A6783" s="3">
        <v>37588</v>
      </c>
      <c r="B6783">
        <v>2002</v>
      </c>
      <c r="C6783">
        <v>11</v>
      </c>
      <c r="D6783">
        <v>28</v>
      </c>
      <c r="F6783">
        <v>2.5</v>
      </c>
      <c r="H6783">
        <v>-3.6</v>
      </c>
      <c r="J6783">
        <v>6.1</v>
      </c>
      <c r="K6783">
        <v>-0.6</v>
      </c>
      <c r="M6783">
        <v>18.600000000000001</v>
      </c>
      <c r="O6783">
        <v>0</v>
      </c>
      <c r="Q6783">
        <v>0.2</v>
      </c>
      <c r="S6783">
        <v>0</v>
      </c>
      <c r="T6783" t="s">
        <v>29</v>
      </c>
      <c r="U6783">
        <v>0.2</v>
      </c>
      <c r="W6783">
        <v>0</v>
      </c>
    </row>
    <row r="6784" spans="1:27" x14ac:dyDescent="0.3">
      <c r="A6784" s="2" t="s">
        <v>560</v>
      </c>
      <c r="B6784">
        <v>1851</v>
      </c>
      <c r="C6784">
        <v>4</v>
      </c>
      <c r="D6784">
        <v>11</v>
      </c>
      <c r="F6784">
        <v>2.8</v>
      </c>
      <c r="H6784">
        <v>-3.3</v>
      </c>
      <c r="J6784">
        <v>6.1</v>
      </c>
      <c r="K6784">
        <v>-0.3</v>
      </c>
      <c r="M6784">
        <v>18.3</v>
      </c>
      <c r="O6784">
        <v>0</v>
      </c>
      <c r="Q6784">
        <v>0</v>
      </c>
      <c r="S6784">
        <v>0</v>
      </c>
      <c r="U6784">
        <v>0</v>
      </c>
    </row>
    <row r="6785" spans="1:27" x14ac:dyDescent="0.3">
      <c r="A6785" s="2" t="s">
        <v>561</v>
      </c>
      <c r="B6785">
        <v>1854</v>
      </c>
      <c r="C6785">
        <v>4</v>
      </c>
      <c r="D6785">
        <v>27</v>
      </c>
      <c r="F6785">
        <v>2.8</v>
      </c>
      <c r="H6785">
        <v>-3.3</v>
      </c>
      <c r="J6785">
        <v>6.1</v>
      </c>
      <c r="K6785">
        <v>-0.3</v>
      </c>
      <c r="M6785">
        <v>18.3</v>
      </c>
      <c r="O6785">
        <v>0</v>
      </c>
      <c r="Q6785">
        <v>0</v>
      </c>
      <c r="S6785">
        <v>1.3</v>
      </c>
      <c r="U6785">
        <v>1.3</v>
      </c>
    </row>
    <row r="6786" spans="1:27" x14ac:dyDescent="0.3">
      <c r="A6786" s="2" t="s">
        <v>562</v>
      </c>
      <c r="B6786">
        <v>1854</v>
      </c>
      <c r="C6786">
        <v>11</v>
      </c>
      <c r="D6786">
        <v>26</v>
      </c>
      <c r="F6786">
        <v>2.8</v>
      </c>
      <c r="H6786">
        <v>-3.3</v>
      </c>
      <c r="J6786">
        <v>6.1</v>
      </c>
      <c r="K6786">
        <v>-0.3</v>
      </c>
      <c r="M6786">
        <v>18.3</v>
      </c>
      <c r="O6786">
        <v>0</v>
      </c>
      <c r="Q6786">
        <v>0</v>
      </c>
      <c r="S6786">
        <v>0</v>
      </c>
      <c r="U6786">
        <v>0</v>
      </c>
    </row>
    <row r="6787" spans="1:27" x14ac:dyDescent="0.3">
      <c r="A6787" s="2" t="s">
        <v>563</v>
      </c>
      <c r="B6787">
        <v>1855</v>
      </c>
      <c r="C6787">
        <v>1</v>
      </c>
      <c r="D6787">
        <v>11</v>
      </c>
      <c r="F6787">
        <v>2.8</v>
      </c>
      <c r="H6787">
        <v>-3.3</v>
      </c>
      <c r="J6787">
        <v>6.1</v>
      </c>
      <c r="K6787">
        <v>-0.3</v>
      </c>
      <c r="M6787">
        <v>18.3</v>
      </c>
      <c r="O6787">
        <v>0</v>
      </c>
      <c r="Q6787">
        <v>1</v>
      </c>
      <c r="S6787">
        <v>0</v>
      </c>
      <c r="U6787">
        <v>1</v>
      </c>
    </row>
    <row r="6788" spans="1:27" x14ac:dyDescent="0.3">
      <c r="A6788" s="3">
        <v>18633</v>
      </c>
      <c r="B6788">
        <v>1951</v>
      </c>
      <c r="C6788">
        <v>1</v>
      </c>
      <c r="D6788">
        <v>5</v>
      </c>
      <c r="F6788">
        <v>2.8</v>
      </c>
      <c r="H6788">
        <v>-3.3</v>
      </c>
      <c r="J6788">
        <v>6.1</v>
      </c>
      <c r="K6788">
        <v>-0.3</v>
      </c>
      <c r="M6788">
        <v>18.3</v>
      </c>
      <c r="O6788">
        <v>0</v>
      </c>
      <c r="Q6788">
        <v>0</v>
      </c>
      <c r="S6788">
        <v>0.3</v>
      </c>
      <c r="U6788">
        <v>0.3</v>
      </c>
    </row>
    <row r="6789" spans="1:27" x14ac:dyDescent="0.3">
      <c r="A6789" s="3">
        <v>19042</v>
      </c>
      <c r="B6789">
        <v>1952</v>
      </c>
      <c r="C6789">
        <v>2</v>
      </c>
      <c r="D6789">
        <v>18</v>
      </c>
      <c r="F6789">
        <v>2.8</v>
      </c>
      <c r="H6789">
        <v>-3.3</v>
      </c>
      <c r="J6789">
        <v>6.1</v>
      </c>
      <c r="K6789">
        <v>-0.3</v>
      </c>
      <c r="M6789">
        <v>18.3</v>
      </c>
      <c r="O6789">
        <v>0</v>
      </c>
      <c r="Q6789">
        <v>0</v>
      </c>
      <c r="S6789">
        <v>0</v>
      </c>
      <c r="U6789">
        <v>0</v>
      </c>
    </row>
    <row r="6790" spans="1:27" x14ac:dyDescent="0.3">
      <c r="A6790" s="3">
        <v>19343</v>
      </c>
      <c r="B6790">
        <v>1952</v>
      </c>
      <c r="C6790">
        <v>12</v>
      </c>
      <c r="D6790">
        <v>15</v>
      </c>
      <c r="F6790">
        <v>2.8</v>
      </c>
      <c r="H6790">
        <v>-3.3</v>
      </c>
      <c r="J6790">
        <v>6.1</v>
      </c>
      <c r="K6790">
        <v>-0.3</v>
      </c>
      <c r="M6790">
        <v>18.3</v>
      </c>
      <c r="O6790">
        <v>0</v>
      </c>
      <c r="Q6790">
        <v>0</v>
      </c>
      <c r="R6790" t="s">
        <v>29</v>
      </c>
      <c r="S6790">
        <v>0</v>
      </c>
      <c r="T6790" t="s">
        <v>29</v>
      </c>
      <c r="U6790">
        <v>0</v>
      </c>
      <c r="V6790" t="s">
        <v>29</v>
      </c>
    </row>
    <row r="6791" spans="1:27" x14ac:dyDescent="0.3">
      <c r="A6791" s="3">
        <v>19810</v>
      </c>
      <c r="B6791">
        <v>1954</v>
      </c>
      <c r="C6791">
        <v>3</v>
      </c>
      <c r="D6791">
        <v>27</v>
      </c>
      <c r="F6791">
        <v>2.8</v>
      </c>
      <c r="H6791">
        <v>-3.3</v>
      </c>
      <c r="J6791">
        <v>6.1</v>
      </c>
      <c r="K6791">
        <v>-0.3</v>
      </c>
      <c r="M6791">
        <v>18.3</v>
      </c>
      <c r="O6791">
        <v>0</v>
      </c>
      <c r="Q6791">
        <v>0</v>
      </c>
      <c r="S6791">
        <v>0</v>
      </c>
      <c r="T6791" t="s">
        <v>29</v>
      </c>
      <c r="U6791">
        <v>0</v>
      </c>
      <c r="V6791" t="s">
        <v>29</v>
      </c>
    </row>
    <row r="6792" spans="1:27" x14ac:dyDescent="0.3">
      <c r="A6792" s="3">
        <v>712</v>
      </c>
      <c r="B6792">
        <v>1901</v>
      </c>
      <c r="C6792">
        <v>12</v>
      </c>
      <c r="D6792">
        <v>12</v>
      </c>
      <c r="F6792">
        <v>3.3</v>
      </c>
      <c r="H6792">
        <v>-2.8</v>
      </c>
      <c r="J6792">
        <v>6.1</v>
      </c>
      <c r="K6792">
        <v>0.3</v>
      </c>
      <c r="M6792">
        <v>17.7</v>
      </c>
      <c r="O6792">
        <v>0</v>
      </c>
      <c r="Q6792">
        <v>0</v>
      </c>
      <c r="S6792">
        <v>0</v>
      </c>
      <c r="U6792">
        <v>0</v>
      </c>
    </row>
    <row r="6793" spans="1:27" x14ac:dyDescent="0.3">
      <c r="A6793" s="3">
        <v>1097</v>
      </c>
      <c r="B6793">
        <v>1903</v>
      </c>
      <c r="C6793">
        <v>1</v>
      </c>
      <c r="D6793">
        <v>1</v>
      </c>
      <c r="F6793">
        <v>3.3</v>
      </c>
      <c r="H6793">
        <v>-2.8</v>
      </c>
      <c r="J6793">
        <v>6.1</v>
      </c>
      <c r="K6793">
        <v>0.3</v>
      </c>
      <c r="M6793">
        <v>17.7</v>
      </c>
      <c r="O6793">
        <v>0</v>
      </c>
      <c r="Q6793">
        <v>0</v>
      </c>
      <c r="S6793">
        <v>0</v>
      </c>
      <c r="U6793">
        <v>0</v>
      </c>
    </row>
    <row r="6794" spans="1:27" x14ac:dyDescent="0.3">
      <c r="A6794" s="3">
        <v>1140</v>
      </c>
      <c r="B6794">
        <v>1903</v>
      </c>
      <c r="C6794">
        <v>2</v>
      </c>
      <c r="D6794">
        <v>13</v>
      </c>
      <c r="F6794">
        <v>3.3</v>
      </c>
      <c r="H6794">
        <v>-2.8</v>
      </c>
      <c r="J6794">
        <v>6.1</v>
      </c>
      <c r="K6794">
        <v>0.3</v>
      </c>
      <c r="M6794">
        <v>17.7</v>
      </c>
      <c r="O6794">
        <v>0</v>
      </c>
      <c r="Q6794">
        <v>0</v>
      </c>
      <c r="S6794">
        <v>0</v>
      </c>
      <c r="U6794">
        <v>0</v>
      </c>
    </row>
    <row r="6795" spans="1:27" x14ac:dyDescent="0.3">
      <c r="A6795" s="3">
        <v>19668</v>
      </c>
      <c r="B6795">
        <v>1953</v>
      </c>
      <c r="C6795">
        <v>11</v>
      </c>
      <c r="D6795">
        <v>5</v>
      </c>
      <c r="F6795">
        <v>3.3</v>
      </c>
      <c r="H6795">
        <v>-2.8</v>
      </c>
      <c r="J6795">
        <v>6.1</v>
      </c>
      <c r="K6795">
        <v>0.3</v>
      </c>
      <c r="M6795">
        <v>17.7</v>
      </c>
      <c r="O6795">
        <v>0</v>
      </c>
      <c r="Q6795">
        <v>0</v>
      </c>
      <c r="S6795">
        <v>0</v>
      </c>
      <c r="U6795">
        <v>0</v>
      </c>
    </row>
    <row r="6796" spans="1:27" x14ac:dyDescent="0.3">
      <c r="A6796" s="3">
        <v>20072</v>
      </c>
      <c r="B6796">
        <v>1954</v>
      </c>
      <c r="C6796">
        <v>12</v>
      </c>
      <c r="D6796">
        <v>14</v>
      </c>
      <c r="F6796">
        <v>3.3</v>
      </c>
      <c r="H6796">
        <v>-2.8</v>
      </c>
      <c r="J6796">
        <v>6.1</v>
      </c>
      <c r="K6796">
        <v>0.3</v>
      </c>
      <c r="M6796">
        <v>17.7</v>
      </c>
      <c r="O6796">
        <v>0</v>
      </c>
      <c r="Q6796">
        <v>0</v>
      </c>
      <c r="R6796" t="s">
        <v>29</v>
      </c>
      <c r="S6796">
        <v>4.8</v>
      </c>
      <c r="U6796">
        <v>4.8</v>
      </c>
    </row>
    <row r="6797" spans="1:27" x14ac:dyDescent="0.3">
      <c r="A6797" s="2" t="s">
        <v>638</v>
      </c>
      <c r="B6797">
        <v>1854</v>
      </c>
      <c r="C6797">
        <v>2</v>
      </c>
      <c r="D6797">
        <v>13</v>
      </c>
      <c r="F6797">
        <v>3.9</v>
      </c>
      <c r="H6797">
        <v>-2.2000000000000002</v>
      </c>
      <c r="J6797">
        <v>6.1</v>
      </c>
      <c r="K6797">
        <v>0.9</v>
      </c>
      <c r="M6797">
        <v>17.100000000000001</v>
      </c>
      <c r="O6797">
        <v>0</v>
      </c>
      <c r="Q6797">
        <v>1.8</v>
      </c>
      <c r="S6797">
        <v>0.5</v>
      </c>
      <c r="U6797">
        <v>2.2999999999999998</v>
      </c>
    </row>
    <row r="6798" spans="1:27" x14ac:dyDescent="0.3">
      <c r="A6798" s="3">
        <v>20160</v>
      </c>
      <c r="B6798">
        <v>1955</v>
      </c>
      <c r="C6798">
        <v>3</v>
      </c>
      <c r="D6798">
        <v>12</v>
      </c>
      <c r="F6798">
        <v>3.9</v>
      </c>
      <c r="H6798">
        <v>-2.2000000000000002</v>
      </c>
      <c r="J6798">
        <v>6.1</v>
      </c>
      <c r="K6798">
        <v>0.9</v>
      </c>
      <c r="M6798">
        <v>17.100000000000001</v>
      </c>
      <c r="O6798">
        <v>0</v>
      </c>
      <c r="Q6798">
        <v>0</v>
      </c>
      <c r="R6798" t="s">
        <v>29</v>
      </c>
      <c r="S6798">
        <v>0</v>
      </c>
      <c r="T6798" t="s">
        <v>29</v>
      </c>
      <c r="U6798">
        <v>0</v>
      </c>
      <c r="V6798" t="s">
        <v>29</v>
      </c>
      <c r="W6798">
        <v>0</v>
      </c>
      <c r="Y6798">
        <v>9</v>
      </c>
      <c r="AA6798">
        <v>45</v>
      </c>
    </row>
    <row r="6799" spans="1:27" x14ac:dyDescent="0.3">
      <c r="A6799" s="3">
        <v>42404</v>
      </c>
      <c r="B6799">
        <v>2016</v>
      </c>
      <c r="C6799">
        <v>2</v>
      </c>
      <c r="D6799">
        <v>4</v>
      </c>
      <c r="F6799">
        <v>3.9</v>
      </c>
      <c r="H6799">
        <v>-2.2000000000000002</v>
      </c>
      <c r="J6799">
        <v>6.1</v>
      </c>
      <c r="K6799">
        <v>0.9</v>
      </c>
      <c r="M6799">
        <v>17.100000000000001</v>
      </c>
      <c r="O6799">
        <v>0</v>
      </c>
      <c r="Q6799">
        <v>0</v>
      </c>
      <c r="S6799">
        <v>0</v>
      </c>
      <c r="U6799">
        <v>0</v>
      </c>
      <c r="Y6799">
        <v>26</v>
      </c>
      <c r="AA6799">
        <v>41</v>
      </c>
    </row>
    <row r="6800" spans="1:27" x14ac:dyDescent="0.3">
      <c r="A6800" s="3">
        <v>42452</v>
      </c>
      <c r="B6800">
        <v>2016</v>
      </c>
      <c r="C6800">
        <v>3</v>
      </c>
      <c r="D6800">
        <v>23</v>
      </c>
      <c r="F6800">
        <v>4.5</v>
      </c>
      <c r="H6800">
        <v>-1.6</v>
      </c>
      <c r="J6800">
        <v>6.1</v>
      </c>
      <c r="K6800">
        <v>1.5</v>
      </c>
      <c r="M6800">
        <v>16.5</v>
      </c>
      <c r="O6800">
        <v>0</v>
      </c>
      <c r="Q6800">
        <v>0.4</v>
      </c>
      <c r="S6800">
        <v>5</v>
      </c>
      <c r="U6800">
        <v>5.4</v>
      </c>
      <c r="W6800">
        <v>5</v>
      </c>
      <c r="Y6800">
        <v>6</v>
      </c>
      <c r="AA6800">
        <v>32</v>
      </c>
    </row>
    <row r="6801" spans="1:23" x14ac:dyDescent="0.3">
      <c r="A6801" s="3">
        <v>1046</v>
      </c>
      <c r="B6801">
        <v>1902</v>
      </c>
      <c r="C6801">
        <v>11</v>
      </c>
      <c r="D6801">
        <v>11</v>
      </c>
      <c r="F6801">
        <v>5</v>
      </c>
      <c r="H6801">
        <v>-1.1000000000000001</v>
      </c>
      <c r="J6801">
        <v>6.1</v>
      </c>
      <c r="K6801">
        <v>2</v>
      </c>
      <c r="M6801">
        <v>16</v>
      </c>
      <c r="O6801">
        <v>0</v>
      </c>
      <c r="Q6801">
        <v>5.8</v>
      </c>
      <c r="S6801">
        <v>0</v>
      </c>
      <c r="U6801">
        <v>5.8</v>
      </c>
    </row>
    <row r="6802" spans="1:23" x14ac:dyDescent="0.3">
      <c r="A6802" s="3">
        <v>1084</v>
      </c>
      <c r="B6802">
        <v>1902</v>
      </c>
      <c r="C6802">
        <v>12</v>
      </c>
      <c r="D6802">
        <v>19</v>
      </c>
      <c r="F6802">
        <v>5</v>
      </c>
      <c r="H6802">
        <v>-1.1000000000000001</v>
      </c>
      <c r="J6802">
        <v>6.1</v>
      </c>
      <c r="K6802">
        <v>2</v>
      </c>
      <c r="M6802">
        <v>16</v>
      </c>
      <c r="O6802">
        <v>0</v>
      </c>
      <c r="Q6802">
        <v>0</v>
      </c>
      <c r="S6802">
        <v>0</v>
      </c>
      <c r="U6802">
        <v>0</v>
      </c>
    </row>
    <row r="6803" spans="1:23" x14ac:dyDescent="0.3">
      <c r="A6803" s="3">
        <v>1130</v>
      </c>
      <c r="B6803">
        <v>1903</v>
      </c>
      <c r="C6803">
        <v>2</v>
      </c>
      <c r="D6803">
        <v>3</v>
      </c>
      <c r="F6803">
        <v>5</v>
      </c>
      <c r="H6803">
        <v>-1.1000000000000001</v>
      </c>
      <c r="J6803">
        <v>6.1</v>
      </c>
      <c r="K6803">
        <v>2</v>
      </c>
      <c r="M6803">
        <v>16</v>
      </c>
      <c r="O6803">
        <v>0</v>
      </c>
      <c r="Q6803">
        <v>0</v>
      </c>
      <c r="S6803">
        <v>3.8</v>
      </c>
      <c r="U6803">
        <v>3.8</v>
      </c>
    </row>
    <row r="6804" spans="1:23" x14ac:dyDescent="0.3">
      <c r="A6804" s="3">
        <v>1158</v>
      </c>
      <c r="B6804">
        <v>1903</v>
      </c>
      <c r="C6804">
        <v>3</v>
      </c>
      <c r="D6804">
        <v>3</v>
      </c>
      <c r="F6804">
        <v>5</v>
      </c>
      <c r="H6804">
        <v>-1.1000000000000001</v>
      </c>
      <c r="J6804">
        <v>6.1</v>
      </c>
      <c r="K6804">
        <v>2</v>
      </c>
      <c r="M6804">
        <v>16</v>
      </c>
      <c r="O6804">
        <v>0</v>
      </c>
      <c r="Q6804">
        <v>0</v>
      </c>
      <c r="S6804">
        <v>0</v>
      </c>
      <c r="U6804">
        <v>0</v>
      </c>
    </row>
    <row r="6805" spans="1:23" x14ac:dyDescent="0.3">
      <c r="A6805" s="3">
        <v>1564</v>
      </c>
      <c r="B6805">
        <v>1904</v>
      </c>
      <c r="C6805">
        <v>4</v>
      </c>
      <c r="D6805">
        <v>12</v>
      </c>
      <c r="F6805">
        <v>5</v>
      </c>
      <c r="H6805">
        <v>-1.1000000000000001</v>
      </c>
      <c r="J6805">
        <v>6.1</v>
      </c>
      <c r="K6805">
        <v>2</v>
      </c>
      <c r="M6805">
        <v>16</v>
      </c>
      <c r="O6805">
        <v>0</v>
      </c>
      <c r="Q6805">
        <v>7.4</v>
      </c>
      <c r="S6805">
        <v>0</v>
      </c>
      <c r="T6805" t="s">
        <v>29</v>
      </c>
      <c r="U6805">
        <v>7.4</v>
      </c>
    </row>
    <row r="6806" spans="1:23" x14ac:dyDescent="0.3">
      <c r="A6806" s="3">
        <v>2140</v>
      </c>
      <c r="B6806">
        <v>1905</v>
      </c>
      <c r="C6806">
        <v>11</v>
      </c>
      <c r="D6806">
        <v>9</v>
      </c>
      <c r="F6806">
        <v>5</v>
      </c>
      <c r="H6806">
        <v>-1.1000000000000001</v>
      </c>
      <c r="J6806">
        <v>6.1</v>
      </c>
      <c r="K6806">
        <v>2</v>
      </c>
      <c r="M6806">
        <v>16</v>
      </c>
      <c r="O6806">
        <v>0</v>
      </c>
      <c r="Q6806">
        <v>0</v>
      </c>
      <c r="S6806">
        <v>0</v>
      </c>
      <c r="T6806" t="s">
        <v>29</v>
      </c>
      <c r="U6806">
        <v>0</v>
      </c>
      <c r="V6806" t="s">
        <v>29</v>
      </c>
    </row>
    <row r="6807" spans="1:23" x14ac:dyDescent="0.3">
      <c r="A6807" s="3">
        <v>18690</v>
      </c>
      <c r="B6807">
        <v>1951</v>
      </c>
      <c r="C6807">
        <v>3</v>
      </c>
      <c r="D6807">
        <v>3</v>
      </c>
      <c r="F6807">
        <v>5</v>
      </c>
      <c r="H6807">
        <v>-1.1000000000000001</v>
      </c>
      <c r="J6807">
        <v>6.1</v>
      </c>
      <c r="K6807">
        <v>2</v>
      </c>
      <c r="M6807">
        <v>16</v>
      </c>
      <c r="O6807">
        <v>0</v>
      </c>
      <c r="Q6807">
        <v>9.1</v>
      </c>
      <c r="S6807">
        <v>1</v>
      </c>
      <c r="U6807">
        <v>10.199999999999999</v>
      </c>
    </row>
    <row r="6808" spans="1:23" x14ac:dyDescent="0.3">
      <c r="A6808" s="3">
        <v>19082</v>
      </c>
      <c r="B6808">
        <v>1952</v>
      </c>
      <c r="C6808">
        <v>3</v>
      </c>
      <c r="D6808">
        <v>29</v>
      </c>
      <c r="F6808">
        <v>5</v>
      </c>
      <c r="H6808">
        <v>-1.1000000000000001</v>
      </c>
      <c r="J6808">
        <v>6.1</v>
      </c>
      <c r="K6808">
        <v>2</v>
      </c>
      <c r="M6808">
        <v>16</v>
      </c>
      <c r="O6808">
        <v>0</v>
      </c>
      <c r="Q6808">
        <v>0</v>
      </c>
      <c r="S6808">
        <v>0</v>
      </c>
      <c r="T6808" t="s">
        <v>29</v>
      </c>
      <c r="U6808">
        <v>0</v>
      </c>
      <c r="V6808" t="s">
        <v>29</v>
      </c>
    </row>
    <row r="6809" spans="1:23" x14ac:dyDescent="0.3">
      <c r="A6809" s="3">
        <v>19779</v>
      </c>
      <c r="B6809">
        <v>1954</v>
      </c>
      <c r="C6809">
        <v>2</v>
      </c>
      <c r="D6809">
        <v>24</v>
      </c>
      <c r="F6809">
        <v>5</v>
      </c>
      <c r="H6809">
        <v>-1.1000000000000001</v>
      </c>
      <c r="J6809">
        <v>6.1</v>
      </c>
      <c r="K6809">
        <v>2</v>
      </c>
      <c r="M6809">
        <v>16</v>
      </c>
      <c r="O6809">
        <v>0</v>
      </c>
      <c r="Q6809">
        <v>0</v>
      </c>
      <c r="R6809" t="s">
        <v>29</v>
      </c>
      <c r="S6809">
        <v>0</v>
      </c>
      <c r="T6809" t="s">
        <v>29</v>
      </c>
      <c r="U6809">
        <v>0</v>
      </c>
      <c r="V6809" t="s">
        <v>29</v>
      </c>
    </row>
    <row r="6810" spans="1:23" x14ac:dyDescent="0.3">
      <c r="A6810" s="2" t="s">
        <v>819</v>
      </c>
      <c r="B6810">
        <v>1853</v>
      </c>
      <c r="C6810">
        <v>2</v>
      </c>
      <c r="D6810">
        <v>4</v>
      </c>
      <c r="F6810">
        <v>6.1</v>
      </c>
      <c r="H6810">
        <v>0</v>
      </c>
      <c r="J6810">
        <v>6.1</v>
      </c>
      <c r="K6810">
        <v>3.1</v>
      </c>
      <c r="M6810">
        <v>14.9</v>
      </c>
      <c r="O6810">
        <v>0</v>
      </c>
      <c r="Q6810">
        <v>0</v>
      </c>
      <c r="S6810">
        <v>0</v>
      </c>
      <c r="U6810">
        <v>0</v>
      </c>
    </row>
    <row r="6811" spans="1:23" x14ac:dyDescent="0.3">
      <c r="A6811" s="2" t="s">
        <v>820</v>
      </c>
      <c r="B6811">
        <v>1855</v>
      </c>
      <c r="C6811">
        <v>12</v>
      </c>
      <c r="D6811">
        <v>21</v>
      </c>
      <c r="F6811">
        <v>6.1</v>
      </c>
      <c r="H6811">
        <v>0</v>
      </c>
      <c r="J6811">
        <v>6.1</v>
      </c>
      <c r="K6811">
        <v>3.1</v>
      </c>
      <c r="M6811">
        <v>14.9</v>
      </c>
      <c r="O6811">
        <v>0</v>
      </c>
      <c r="Q6811">
        <v>0</v>
      </c>
      <c r="S6811">
        <v>0</v>
      </c>
      <c r="U6811">
        <v>0</v>
      </c>
    </row>
    <row r="6812" spans="1:23" x14ac:dyDescent="0.3">
      <c r="A6812" s="3">
        <v>19345</v>
      </c>
      <c r="B6812">
        <v>1952</v>
      </c>
      <c r="C6812">
        <v>12</v>
      </c>
      <c r="D6812">
        <v>17</v>
      </c>
      <c r="F6812">
        <v>6.1</v>
      </c>
      <c r="H6812">
        <v>0</v>
      </c>
      <c r="J6812">
        <v>6.1</v>
      </c>
      <c r="K6812">
        <v>3.1</v>
      </c>
      <c r="M6812">
        <v>14.9</v>
      </c>
      <c r="O6812">
        <v>0</v>
      </c>
      <c r="Q6812">
        <v>0</v>
      </c>
      <c r="S6812">
        <v>0</v>
      </c>
      <c r="U6812">
        <v>0</v>
      </c>
    </row>
    <row r="6813" spans="1:23" x14ac:dyDescent="0.3">
      <c r="A6813" s="3">
        <v>19468</v>
      </c>
      <c r="B6813">
        <v>1953</v>
      </c>
      <c r="C6813">
        <v>4</v>
      </c>
      <c r="D6813">
        <v>19</v>
      </c>
      <c r="F6813">
        <v>6.1</v>
      </c>
      <c r="H6813">
        <v>0</v>
      </c>
      <c r="J6813">
        <v>6.1</v>
      </c>
      <c r="K6813">
        <v>3.1</v>
      </c>
      <c r="M6813">
        <v>14.9</v>
      </c>
      <c r="O6813">
        <v>0</v>
      </c>
      <c r="Q6813">
        <v>0</v>
      </c>
      <c r="S6813">
        <v>0</v>
      </c>
      <c r="T6813" t="s">
        <v>29</v>
      </c>
      <c r="U6813">
        <v>0</v>
      </c>
      <c r="V6813" t="s">
        <v>29</v>
      </c>
    </row>
    <row r="6814" spans="1:23" x14ac:dyDescent="0.3">
      <c r="A6814" s="3">
        <v>19715</v>
      </c>
      <c r="B6814">
        <v>1953</v>
      </c>
      <c r="C6814">
        <v>12</v>
      </c>
      <c r="D6814">
        <v>22</v>
      </c>
      <c r="F6814">
        <v>6.1</v>
      </c>
      <c r="H6814">
        <v>0</v>
      </c>
      <c r="J6814">
        <v>6.1</v>
      </c>
      <c r="K6814">
        <v>3.1</v>
      </c>
      <c r="M6814">
        <v>14.9</v>
      </c>
      <c r="O6814">
        <v>0</v>
      </c>
      <c r="Q6814">
        <v>5.8</v>
      </c>
      <c r="S6814">
        <v>0</v>
      </c>
      <c r="T6814" t="s">
        <v>29</v>
      </c>
      <c r="U6814">
        <v>5.8</v>
      </c>
    </row>
    <row r="6815" spans="1:23" x14ac:dyDescent="0.3">
      <c r="A6815" s="3">
        <v>20051</v>
      </c>
      <c r="B6815">
        <v>1954</v>
      </c>
      <c r="C6815">
        <v>11</v>
      </c>
      <c r="D6815">
        <v>23</v>
      </c>
      <c r="F6815">
        <v>6.1</v>
      </c>
      <c r="H6815">
        <v>0</v>
      </c>
      <c r="J6815">
        <v>6.1</v>
      </c>
      <c r="K6815">
        <v>3.1</v>
      </c>
      <c r="M6815">
        <v>14.9</v>
      </c>
      <c r="O6815">
        <v>0</v>
      </c>
      <c r="Q6815">
        <v>0</v>
      </c>
      <c r="S6815">
        <v>0</v>
      </c>
      <c r="U6815">
        <v>0</v>
      </c>
    </row>
    <row r="6816" spans="1:23" x14ac:dyDescent="0.3">
      <c r="A6816" s="3">
        <v>20091</v>
      </c>
      <c r="B6816">
        <v>1955</v>
      </c>
      <c r="C6816">
        <v>1</v>
      </c>
      <c r="D6816">
        <v>2</v>
      </c>
      <c r="F6816">
        <v>6.1</v>
      </c>
      <c r="H6816">
        <v>0</v>
      </c>
      <c r="J6816">
        <v>6.1</v>
      </c>
      <c r="K6816">
        <v>3.1</v>
      </c>
      <c r="M6816">
        <v>14.9</v>
      </c>
      <c r="O6816">
        <v>0</v>
      </c>
      <c r="Q6816">
        <v>0</v>
      </c>
      <c r="S6816">
        <v>0</v>
      </c>
      <c r="U6816">
        <v>0</v>
      </c>
      <c r="W6816">
        <v>1</v>
      </c>
    </row>
    <row r="6817" spans="1:27" x14ac:dyDescent="0.3">
      <c r="A6817" s="2" t="s">
        <v>898</v>
      </c>
      <c r="B6817">
        <v>1851</v>
      </c>
      <c r="C6817">
        <v>10</v>
      </c>
      <c r="D6817">
        <v>23</v>
      </c>
      <c r="F6817">
        <v>7.2</v>
      </c>
      <c r="H6817">
        <v>1.1000000000000001</v>
      </c>
      <c r="J6817">
        <v>6.1</v>
      </c>
      <c r="K6817">
        <v>4.2</v>
      </c>
      <c r="M6817">
        <v>13.8</v>
      </c>
      <c r="O6817">
        <v>0</v>
      </c>
      <c r="Q6817">
        <v>0</v>
      </c>
      <c r="S6817">
        <v>0</v>
      </c>
      <c r="U6817">
        <v>0</v>
      </c>
    </row>
    <row r="6818" spans="1:27" x14ac:dyDescent="0.3">
      <c r="A6818" s="2" t="s">
        <v>899</v>
      </c>
      <c r="B6818">
        <v>1853</v>
      </c>
      <c r="C6818">
        <v>4</v>
      </c>
      <c r="D6818">
        <v>11</v>
      </c>
      <c r="F6818">
        <v>7.2</v>
      </c>
      <c r="H6818">
        <v>1.1000000000000001</v>
      </c>
      <c r="J6818">
        <v>6.1</v>
      </c>
      <c r="K6818">
        <v>4.2</v>
      </c>
      <c r="M6818">
        <v>13.8</v>
      </c>
      <c r="O6818">
        <v>0</v>
      </c>
      <c r="Q6818">
        <v>2.5</v>
      </c>
      <c r="S6818">
        <v>0</v>
      </c>
      <c r="U6818">
        <v>2.5</v>
      </c>
    </row>
    <row r="6819" spans="1:27" x14ac:dyDescent="0.3">
      <c r="A6819" s="2" t="s">
        <v>900</v>
      </c>
      <c r="B6819">
        <v>1853</v>
      </c>
      <c r="C6819">
        <v>11</v>
      </c>
      <c r="D6819">
        <v>28</v>
      </c>
      <c r="F6819">
        <v>7.2</v>
      </c>
      <c r="H6819">
        <v>1.1000000000000001</v>
      </c>
      <c r="J6819">
        <v>6.1</v>
      </c>
      <c r="K6819">
        <v>4.2</v>
      </c>
      <c r="M6819">
        <v>13.8</v>
      </c>
      <c r="O6819">
        <v>0</v>
      </c>
      <c r="Q6819">
        <v>0</v>
      </c>
      <c r="S6819">
        <v>0</v>
      </c>
      <c r="U6819">
        <v>0</v>
      </c>
    </row>
    <row r="6820" spans="1:27" x14ac:dyDescent="0.3">
      <c r="A6820" s="2" t="s">
        <v>901</v>
      </c>
      <c r="B6820">
        <v>1855</v>
      </c>
      <c r="C6820">
        <v>11</v>
      </c>
      <c r="D6820">
        <v>25</v>
      </c>
      <c r="F6820">
        <v>7.2</v>
      </c>
      <c r="H6820">
        <v>1.1000000000000001</v>
      </c>
      <c r="J6820">
        <v>6.1</v>
      </c>
      <c r="K6820">
        <v>4.2</v>
      </c>
      <c r="M6820">
        <v>13.8</v>
      </c>
      <c r="O6820">
        <v>0</v>
      </c>
      <c r="Q6820">
        <v>2.5</v>
      </c>
      <c r="S6820">
        <v>0</v>
      </c>
      <c r="U6820">
        <v>2.5</v>
      </c>
    </row>
    <row r="6821" spans="1:27" x14ac:dyDescent="0.3">
      <c r="A6821" s="3">
        <v>461</v>
      </c>
      <c r="B6821">
        <v>1901</v>
      </c>
      <c r="C6821">
        <v>4</v>
      </c>
      <c r="D6821">
        <v>5</v>
      </c>
      <c r="F6821">
        <v>7.2</v>
      </c>
      <c r="H6821">
        <v>1.1000000000000001</v>
      </c>
      <c r="J6821">
        <v>6.1</v>
      </c>
      <c r="K6821">
        <v>4.2</v>
      </c>
      <c r="M6821">
        <v>13.8</v>
      </c>
      <c r="O6821">
        <v>0</v>
      </c>
      <c r="Q6821">
        <v>0</v>
      </c>
      <c r="S6821">
        <v>0</v>
      </c>
      <c r="U6821">
        <v>0</v>
      </c>
    </row>
    <row r="6822" spans="1:27" x14ac:dyDescent="0.3">
      <c r="A6822" s="3">
        <v>42837</v>
      </c>
      <c r="B6822">
        <v>2017</v>
      </c>
      <c r="C6822">
        <v>4</v>
      </c>
      <c r="D6822">
        <v>12</v>
      </c>
      <c r="F6822">
        <v>7.7</v>
      </c>
      <c r="H6822">
        <v>1.6</v>
      </c>
      <c r="J6822">
        <v>6.1</v>
      </c>
      <c r="K6822">
        <v>4.7</v>
      </c>
      <c r="M6822">
        <v>13.3</v>
      </c>
      <c r="O6822">
        <v>0</v>
      </c>
      <c r="Q6822">
        <v>0</v>
      </c>
      <c r="S6822">
        <v>0</v>
      </c>
      <c r="U6822">
        <v>0</v>
      </c>
      <c r="Y6822">
        <v>29</v>
      </c>
      <c r="AA6822">
        <v>43</v>
      </c>
    </row>
    <row r="6823" spans="1:27" x14ac:dyDescent="0.3">
      <c r="A6823" s="2" t="s">
        <v>952</v>
      </c>
      <c r="B6823">
        <v>1851</v>
      </c>
      <c r="C6823">
        <v>3</v>
      </c>
      <c r="D6823">
        <v>29</v>
      </c>
      <c r="F6823">
        <v>7.8</v>
      </c>
      <c r="H6823">
        <v>1.7</v>
      </c>
      <c r="J6823">
        <v>6.1</v>
      </c>
      <c r="K6823">
        <v>4.8</v>
      </c>
      <c r="M6823">
        <v>13.2</v>
      </c>
      <c r="O6823">
        <v>0</v>
      </c>
      <c r="Q6823">
        <v>0</v>
      </c>
      <c r="S6823">
        <v>0</v>
      </c>
      <c r="U6823">
        <v>0</v>
      </c>
    </row>
    <row r="6824" spans="1:27" x14ac:dyDescent="0.3">
      <c r="A6824" s="2" t="s">
        <v>953</v>
      </c>
      <c r="B6824">
        <v>1855</v>
      </c>
      <c r="C6824">
        <v>12</v>
      </c>
      <c r="D6824">
        <v>1</v>
      </c>
      <c r="F6824">
        <v>7.8</v>
      </c>
      <c r="H6824">
        <v>1.7</v>
      </c>
      <c r="J6824">
        <v>6.1</v>
      </c>
      <c r="K6824">
        <v>4.8</v>
      </c>
      <c r="M6824">
        <v>13.2</v>
      </c>
      <c r="O6824">
        <v>0</v>
      </c>
      <c r="Q6824">
        <v>0</v>
      </c>
      <c r="S6824">
        <v>0</v>
      </c>
      <c r="U6824">
        <v>0</v>
      </c>
    </row>
    <row r="6825" spans="1:27" x14ac:dyDescent="0.3">
      <c r="A6825" s="3">
        <v>678</v>
      </c>
      <c r="B6825">
        <v>1901</v>
      </c>
      <c r="C6825">
        <v>11</v>
      </c>
      <c r="D6825">
        <v>8</v>
      </c>
      <c r="F6825">
        <v>7.8</v>
      </c>
      <c r="H6825">
        <v>1.7</v>
      </c>
      <c r="J6825">
        <v>6.1</v>
      </c>
      <c r="K6825">
        <v>4.8</v>
      </c>
      <c r="M6825">
        <v>13.2</v>
      </c>
      <c r="O6825">
        <v>0</v>
      </c>
      <c r="Q6825">
        <v>0</v>
      </c>
      <c r="S6825">
        <v>0</v>
      </c>
      <c r="U6825">
        <v>0</v>
      </c>
    </row>
    <row r="6826" spans="1:27" x14ac:dyDescent="0.3">
      <c r="A6826" s="3">
        <v>797</v>
      </c>
      <c r="B6826">
        <v>1902</v>
      </c>
      <c r="C6826">
        <v>3</v>
      </c>
      <c r="D6826">
        <v>7</v>
      </c>
      <c r="F6826">
        <v>7.8</v>
      </c>
      <c r="H6826">
        <v>1.7</v>
      </c>
      <c r="J6826">
        <v>6.1</v>
      </c>
      <c r="K6826">
        <v>4.8</v>
      </c>
      <c r="M6826">
        <v>13.2</v>
      </c>
      <c r="O6826">
        <v>0</v>
      </c>
      <c r="Q6826">
        <v>0</v>
      </c>
      <c r="S6826">
        <v>0</v>
      </c>
      <c r="U6826">
        <v>0</v>
      </c>
    </row>
    <row r="6827" spans="1:27" x14ac:dyDescent="0.3">
      <c r="A6827" s="3">
        <v>1562</v>
      </c>
      <c r="B6827">
        <v>1904</v>
      </c>
      <c r="C6827">
        <v>4</v>
      </c>
      <c r="D6827">
        <v>10</v>
      </c>
      <c r="F6827">
        <v>7.8</v>
      </c>
      <c r="H6827">
        <v>1.7</v>
      </c>
      <c r="J6827">
        <v>6.1</v>
      </c>
      <c r="K6827">
        <v>4.8</v>
      </c>
      <c r="M6827">
        <v>13.2</v>
      </c>
      <c r="O6827">
        <v>0</v>
      </c>
      <c r="Q6827">
        <v>0</v>
      </c>
      <c r="S6827">
        <v>0</v>
      </c>
      <c r="U6827">
        <v>0</v>
      </c>
    </row>
    <row r="6828" spans="1:27" x14ac:dyDescent="0.3">
      <c r="A6828" s="3">
        <v>1758</v>
      </c>
      <c r="B6828">
        <v>1904</v>
      </c>
      <c r="C6828">
        <v>10</v>
      </c>
      <c r="D6828">
        <v>23</v>
      </c>
      <c r="F6828">
        <v>7.8</v>
      </c>
      <c r="H6828">
        <v>1.7</v>
      </c>
      <c r="J6828">
        <v>6.1</v>
      </c>
      <c r="K6828">
        <v>4.8</v>
      </c>
      <c r="M6828">
        <v>13.2</v>
      </c>
      <c r="O6828">
        <v>0</v>
      </c>
      <c r="Q6828">
        <v>0</v>
      </c>
      <c r="R6828" t="s">
        <v>29</v>
      </c>
      <c r="S6828">
        <v>0</v>
      </c>
      <c r="T6828" t="s">
        <v>29</v>
      </c>
      <c r="U6828">
        <v>0</v>
      </c>
      <c r="V6828" t="s">
        <v>29</v>
      </c>
    </row>
    <row r="6829" spans="1:27" x14ac:dyDescent="0.3">
      <c r="A6829" s="3">
        <v>2188</v>
      </c>
      <c r="B6829">
        <v>1905</v>
      </c>
      <c r="C6829">
        <v>12</v>
      </c>
      <c r="D6829">
        <v>27</v>
      </c>
      <c r="F6829">
        <v>7.8</v>
      </c>
      <c r="H6829">
        <v>1.7</v>
      </c>
      <c r="J6829">
        <v>6.1</v>
      </c>
      <c r="K6829">
        <v>4.8</v>
      </c>
      <c r="M6829">
        <v>13.2</v>
      </c>
      <c r="O6829">
        <v>0</v>
      </c>
      <c r="Q6829">
        <v>0</v>
      </c>
      <c r="S6829">
        <v>0</v>
      </c>
      <c r="U6829">
        <v>0</v>
      </c>
    </row>
    <row r="6830" spans="1:27" x14ac:dyDescent="0.3">
      <c r="A6830" s="3">
        <v>19448</v>
      </c>
      <c r="B6830">
        <v>1953</v>
      </c>
      <c r="C6830">
        <v>3</v>
      </c>
      <c r="D6830">
        <v>30</v>
      </c>
      <c r="F6830">
        <v>7.8</v>
      </c>
      <c r="H6830">
        <v>1.7</v>
      </c>
      <c r="J6830">
        <v>6.1</v>
      </c>
      <c r="K6830">
        <v>4.8</v>
      </c>
      <c r="M6830">
        <v>13.2</v>
      </c>
      <c r="O6830">
        <v>0</v>
      </c>
      <c r="Q6830">
        <v>0</v>
      </c>
      <c r="S6830">
        <v>0</v>
      </c>
      <c r="U6830">
        <v>0</v>
      </c>
    </row>
    <row r="6831" spans="1:27" x14ac:dyDescent="0.3">
      <c r="A6831" s="3">
        <v>30240</v>
      </c>
      <c r="B6831">
        <v>1982</v>
      </c>
      <c r="C6831">
        <v>10</v>
      </c>
      <c r="D6831">
        <v>16</v>
      </c>
      <c r="F6831">
        <v>8.1</v>
      </c>
      <c r="H6831">
        <v>2</v>
      </c>
      <c r="J6831">
        <v>6.1</v>
      </c>
      <c r="K6831">
        <v>5.0999999999999996</v>
      </c>
      <c r="M6831">
        <v>12.9</v>
      </c>
      <c r="O6831">
        <v>0</v>
      </c>
      <c r="Q6831">
        <v>0</v>
      </c>
      <c r="R6831" t="s">
        <v>29</v>
      </c>
      <c r="S6831">
        <v>0</v>
      </c>
      <c r="U6831">
        <v>0</v>
      </c>
      <c r="V6831" t="s">
        <v>29</v>
      </c>
      <c r="W6831">
        <v>0</v>
      </c>
    </row>
    <row r="6832" spans="1:27" x14ac:dyDescent="0.3">
      <c r="A6832" s="3">
        <v>42862</v>
      </c>
      <c r="B6832">
        <v>2017</v>
      </c>
      <c r="C6832">
        <v>5</v>
      </c>
      <c r="D6832">
        <v>7</v>
      </c>
      <c r="F6832">
        <v>9</v>
      </c>
      <c r="H6832">
        <v>2.9</v>
      </c>
      <c r="J6832">
        <v>6.1</v>
      </c>
      <c r="K6832">
        <v>6</v>
      </c>
      <c r="M6832">
        <v>12</v>
      </c>
      <c r="O6832">
        <v>0</v>
      </c>
      <c r="Q6832">
        <v>1.4</v>
      </c>
      <c r="S6832">
        <v>0</v>
      </c>
      <c r="U6832">
        <v>1.4</v>
      </c>
      <c r="Y6832">
        <v>33</v>
      </c>
      <c r="AA6832">
        <v>52</v>
      </c>
    </row>
    <row r="6833" spans="1:27" x14ac:dyDescent="0.3">
      <c r="A6833" s="3">
        <v>19301</v>
      </c>
      <c r="B6833">
        <v>1952</v>
      </c>
      <c r="C6833">
        <v>11</v>
      </c>
      <c r="D6833">
        <v>3</v>
      </c>
      <c r="F6833">
        <v>10</v>
      </c>
      <c r="H6833">
        <v>3.9</v>
      </c>
      <c r="J6833">
        <v>6.1</v>
      </c>
      <c r="K6833">
        <v>7</v>
      </c>
      <c r="M6833">
        <v>11</v>
      </c>
      <c r="O6833">
        <v>0</v>
      </c>
      <c r="Q6833">
        <v>0</v>
      </c>
      <c r="R6833" t="s">
        <v>29</v>
      </c>
      <c r="S6833">
        <v>0</v>
      </c>
      <c r="U6833">
        <v>0</v>
      </c>
      <c r="V6833" t="s">
        <v>29</v>
      </c>
    </row>
    <row r="6834" spans="1:27" x14ac:dyDescent="0.3">
      <c r="A6834" s="3">
        <v>20182</v>
      </c>
      <c r="B6834">
        <v>1955</v>
      </c>
      <c r="C6834">
        <v>4</v>
      </c>
      <c r="D6834">
        <v>3</v>
      </c>
      <c r="F6834">
        <v>10</v>
      </c>
      <c r="H6834">
        <v>3.9</v>
      </c>
      <c r="J6834">
        <v>6.1</v>
      </c>
      <c r="K6834">
        <v>7</v>
      </c>
      <c r="M6834">
        <v>11</v>
      </c>
      <c r="O6834">
        <v>0</v>
      </c>
      <c r="Q6834">
        <v>0</v>
      </c>
      <c r="R6834" t="s">
        <v>29</v>
      </c>
      <c r="S6834">
        <v>0</v>
      </c>
      <c r="U6834">
        <v>0</v>
      </c>
      <c r="V6834" t="s">
        <v>29</v>
      </c>
      <c r="W6834">
        <v>0</v>
      </c>
      <c r="AA6834" t="s">
        <v>32</v>
      </c>
    </row>
    <row r="6835" spans="1:27" x14ac:dyDescent="0.3">
      <c r="A6835" s="3">
        <v>30615</v>
      </c>
      <c r="B6835">
        <v>1983</v>
      </c>
      <c r="C6835">
        <v>10</v>
      </c>
      <c r="D6835">
        <v>26</v>
      </c>
      <c r="F6835">
        <v>11</v>
      </c>
      <c r="H6835">
        <v>4.9000000000000004</v>
      </c>
      <c r="J6835">
        <v>6.1</v>
      </c>
      <c r="K6835">
        <v>8</v>
      </c>
      <c r="M6835">
        <v>10</v>
      </c>
      <c r="O6835">
        <v>0</v>
      </c>
      <c r="Q6835">
        <v>0</v>
      </c>
      <c r="R6835" t="s">
        <v>29</v>
      </c>
      <c r="S6835">
        <v>0</v>
      </c>
      <c r="U6835">
        <v>0</v>
      </c>
      <c r="V6835" t="s">
        <v>29</v>
      </c>
      <c r="W6835">
        <v>0</v>
      </c>
    </row>
    <row r="6836" spans="1:27" x14ac:dyDescent="0.3">
      <c r="A6836" s="2" t="s">
        <v>1138</v>
      </c>
      <c r="B6836">
        <v>1852</v>
      </c>
      <c r="C6836">
        <v>4</v>
      </c>
      <c r="D6836">
        <v>21</v>
      </c>
      <c r="F6836">
        <v>11.1</v>
      </c>
      <c r="H6836">
        <v>5</v>
      </c>
      <c r="J6836">
        <v>6.1</v>
      </c>
      <c r="K6836">
        <v>8.1</v>
      </c>
      <c r="M6836">
        <v>9.9</v>
      </c>
      <c r="O6836">
        <v>0</v>
      </c>
      <c r="Q6836">
        <v>5.8</v>
      </c>
      <c r="S6836">
        <v>0</v>
      </c>
      <c r="U6836">
        <v>5.8</v>
      </c>
    </row>
    <row r="6837" spans="1:27" x14ac:dyDescent="0.3">
      <c r="A6837" s="3">
        <v>853</v>
      </c>
      <c r="B6837">
        <v>1902</v>
      </c>
      <c r="C6837">
        <v>5</v>
      </c>
      <c r="D6837">
        <v>2</v>
      </c>
      <c r="F6837">
        <v>11.1</v>
      </c>
      <c r="H6837">
        <v>5</v>
      </c>
      <c r="J6837">
        <v>6.1</v>
      </c>
      <c r="K6837">
        <v>8.1</v>
      </c>
      <c r="M6837">
        <v>9.9</v>
      </c>
      <c r="O6837">
        <v>0</v>
      </c>
      <c r="Q6837">
        <v>4.3</v>
      </c>
      <c r="S6837">
        <v>0</v>
      </c>
      <c r="U6837">
        <v>4.3</v>
      </c>
    </row>
    <row r="6838" spans="1:27" x14ac:dyDescent="0.3">
      <c r="A6838" s="3">
        <v>18740</v>
      </c>
      <c r="B6838">
        <v>1951</v>
      </c>
      <c r="C6838">
        <v>4</v>
      </c>
      <c r="D6838">
        <v>22</v>
      </c>
      <c r="F6838">
        <v>11.1</v>
      </c>
      <c r="H6838">
        <v>5</v>
      </c>
      <c r="J6838">
        <v>6.1</v>
      </c>
      <c r="K6838">
        <v>8.1</v>
      </c>
      <c r="M6838">
        <v>9.9</v>
      </c>
      <c r="O6838">
        <v>0</v>
      </c>
      <c r="Q6838">
        <v>4.8</v>
      </c>
      <c r="S6838">
        <v>0</v>
      </c>
      <c r="U6838">
        <v>4.8</v>
      </c>
    </row>
    <row r="6839" spans="1:27" x14ac:dyDescent="0.3">
      <c r="A6839" s="3">
        <v>19482</v>
      </c>
      <c r="B6839">
        <v>1953</v>
      </c>
      <c r="C6839">
        <v>5</v>
      </c>
      <c r="D6839">
        <v>3</v>
      </c>
      <c r="F6839">
        <v>11.1</v>
      </c>
      <c r="H6839">
        <v>5</v>
      </c>
      <c r="J6839">
        <v>6.1</v>
      </c>
      <c r="K6839">
        <v>8.1</v>
      </c>
      <c r="M6839">
        <v>9.9</v>
      </c>
      <c r="O6839">
        <v>0</v>
      </c>
      <c r="Q6839">
        <v>0</v>
      </c>
      <c r="S6839">
        <v>0</v>
      </c>
      <c r="U6839">
        <v>0</v>
      </c>
    </row>
    <row r="6840" spans="1:27" x14ac:dyDescent="0.3">
      <c r="A6840" s="3">
        <v>19842</v>
      </c>
      <c r="B6840">
        <v>1954</v>
      </c>
      <c r="C6840">
        <v>4</v>
      </c>
      <c r="D6840">
        <v>28</v>
      </c>
      <c r="F6840">
        <v>11.1</v>
      </c>
      <c r="H6840">
        <v>5</v>
      </c>
      <c r="J6840">
        <v>6.1</v>
      </c>
      <c r="K6840">
        <v>8.1</v>
      </c>
      <c r="M6840">
        <v>9.9</v>
      </c>
      <c r="O6840">
        <v>0</v>
      </c>
      <c r="Q6840">
        <v>0</v>
      </c>
      <c r="S6840">
        <v>0</v>
      </c>
      <c r="U6840">
        <v>0</v>
      </c>
    </row>
    <row r="6841" spans="1:27" x14ac:dyDescent="0.3">
      <c r="A6841" s="3">
        <v>30290</v>
      </c>
      <c r="B6841">
        <v>1982</v>
      </c>
      <c r="C6841">
        <v>12</v>
      </c>
      <c r="D6841">
        <v>5</v>
      </c>
      <c r="F6841">
        <v>11.6</v>
      </c>
      <c r="H6841">
        <v>5.5</v>
      </c>
      <c r="J6841">
        <v>6.1</v>
      </c>
      <c r="K6841">
        <v>8.6</v>
      </c>
      <c r="M6841">
        <v>9.4</v>
      </c>
      <c r="O6841">
        <v>0</v>
      </c>
      <c r="Q6841">
        <v>8.6</v>
      </c>
      <c r="S6841">
        <v>0</v>
      </c>
      <c r="U6841">
        <v>8.6</v>
      </c>
      <c r="W6841">
        <v>0</v>
      </c>
    </row>
    <row r="6842" spans="1:27" x14ac:dyDescent="0.3">
      <c r="A6842" s="2" t="s">
        <v>1166</v>
      </c>
      <c r="B6842">
        <v>1853</v>
      </c>
      <c r="C6842">
        <v>5</v>
      </c>
      <c r="D6842">
        <v>24</v>
      </c>
      <c r="F6842">
        <v>11.7</v>
      </c>
      <c r="H6842">
        <v>5.6</v>
      </c>
      <c r="J6842">
        <v>6.1</v>
      </c>
      <c r="K6842">
        <v>8.6999999999999993</v>
      </c>
      <c r="M6842">
        <v>9.3000000000000007</v>
      </c>
      <c r="O6842">
        <v>0</v>
      </c>
      <c r="Q6842">
        <v>0</v>
      </c>
      <c r="S6842">
        <v>0</v>
      </c>
      <c r="U6842">
        <v>0</v>
      </c>
    </row>
    <row r="6843" spans="1:27" x14ac:dyDescent="0.3">
      <c r="A6843" s="2" t="s">
        <v>1167</v>
      </c>
      <c r="B6843">
        <v>1853</v>
      </c>
      <c r="C6843">
        <v>11</v>
      </c>
      <c r="D6843">
        <v>18</v>
      </c>
      <c r="F6843">
        <v>11.7</v>
      </c>
      <c r="H6843">
        <v>5.6</v>
      </c>
      <c r="J6843">
        <v>6.1</v>
      </c>
      <c r="K6843">
        <v>8.6999999999999993</v>
      </c>
      <c r="M6843">
        <v>9.3000000000000007</v>
      </c>
      <c r="O6843">
        <v>0</v>
      </c>
      <c r="Q6843">
        <v>1.8</v>
      </c>
      <c r="S6843">
        <v>0</v>
      </c>
      <c r="U6843">
        <v>1.8</v>
      </c>
    </row>
    <row r="6844" spans="1:27" x14ac:dyDescent="0.3">
      <c r="A6844" s="3">
        <v>1367</v>
      </c>
      <c r="B6844">
        <v>1903</v>
      </c>
      <c r="C6844">
        <v>9</v>
      </c>
      <c r="D6844">
        <v>28</v>
      </c>
      <c r="F6844">
        <v>11.7</v>
      </c>
      <c r="H6844">
        <v>5.6</v>
      </c>
      <c r="J6844">
        <v>6.1</v>
      </c>
      <c r="K6844">
        <v>8.6999999999999993</v>
      </c>
      <c r="M6844">
        <v>9.3000000000000007</v>
      </c>
      <c r="O6844">
        <v>0</v>
      </c>
      <c r="Q6844">
        <v>0</v>
      </c>
      <c r="S6844">
        <v>0</v>
      </c>
      <c r="U6844">
        <v>0</v>
      </c>
    </row>
    <row r="6845" spans="1:27" x14ac:dyDescent="0.3">
      <c r="A6845" s="3">
        <v>19319</v>
      </c>
      <c r="B6845">
        <v>1952</v>
      </c>
      <c r="C6845">
        <v>11</v>
      </c>
      <c r="D6845">
        <v>21</v>
      </c>
      <c r="F6845">
        <v>11.7</v>
      </c>
      <c r="H6845">
        <v>5.6</v>
      </c>
      <c r="J6845">
        <v>6.1</v>
      </c>
      <c r="K6845">
        <v>8.6999999999999993</v>
      </c>
      <c r="M6845">
        <v>9.3000000000000007</v>
      </c>
      <c r="O6845">
        <v>0</v>
      </c>
      <c r="Q6845">
        <v>31.5</v>
      </c>
      <c r="S6845">
        <v>0</v>
      </c>
      <c r="U6845">
        <v>31.5</v>
      </c>
    </row>
    <row r="6846" spans="1:27" x14ac:dyDescent="0.3">
      <c r="A6846" s="3">
        <v>30641</v>
      </c>
      <c r="B6846">
        <v>1983</v>
      </c>
      <c r="C6846">
        <v>11</v>
      </c>
      <c r="D6846">
        <v>21</v>
      </c>
      <c r="F6846">
        <v>12</v>
      </c>
      <c r="H6846">
        <v>5.9</v>
      </c>
      <c r="J6846">
        <v>6.1</v>
      </c>
      <c r="K6846">
        <v>9</v>
      </c>
      <c r="M6846">
        <v>9</v>
      </c>
      <c r="O6846">
        <v>0</v>
      </c>
      <c r="Q6846">
        <v>0</v>
      </c>
      <c r="S6846">
        <v>0</v>
      </c>
      <c r="U6846">
        <v>0</v>
      </c>
      <c r="W6846">
        <v>0</v>
      </c>
    </row>
    <row r="6847" spans="1:27" x14ac:dyDescent="0.3">
      <c r="A6847" s="3">
        <v>1947</v>
      </c>
      <c r="B6847">
        <v>1905</v>
      </c>
      <c r="C6847">
        <v>4</v>
      </c>
      <c r="D6847">
        <v>30</v>
      </c>
      <c r="F6847">
        <v>12.2</v>
      </c>
      <c r="H6847">
        <v>6.1</v>
      </c>
      <c r="J6847">
        <v>6.1</v>
      </c>
      <c r="K6847">
        <v>9.1999999999999993</v>
      </c>
      <c r="M6847">
        <v>8.8000000000000007</v>
      </c>
      <c r="O6847">
        <v>0</v>
      </c>
      <c r="Q6847">
        <v>0</v>
      </c>
      <c r="S6847">
        <v>0</v>
      </c>
      <c r="U6847">
        <v>0</v>
      </c>
    </row>
    <row r="6848" spans="1:27" x14ac:dyDescent="0.3">
      <c r="A6848" s="3">
        <v>18727</v>
      </c>
      <c r="B6848">
        <v>1951</v>
      </c>
      <c r="C6848">
        <v>4</v>
      </c>
      <c r="D6848">
        <v>9</v>
      </c>
      <c r="F6848">
        <v>12.2</v>
      </c>
      <c r="H6848">
        <v>6.1</v>
      </c>
      <c r="J6848">
        <v>6.1</v>
      </c>
      <c r="K6848">
        <v>9.1999999999999993</v>
      </c>
      <c r="M6848">
        <v>8.8000000000000007</v>
      </c>
      <c r="O6848">
        <v>0</v>
      </c>
      <c r="Q6848">
        <v>12.4</v>
      </c>
      <c r="S6848">
        <v>0</v>
      </c>
      <c r="U6848">
        <v>12.4</v>
      </c>
    </row>
    <row r="6849" spans="1:23" x14ac:dyDescent="0.3">
      <c r="A6849" s="3">
        <v>503</v>
      </c>
      <c r="B6849">
        <v>1901</v>
      </c>
      <c r="C6849">
        <v>5</v>
      </c>
      <c r="D6849">
        <v>17</v>
      </c>
      <c r="F6849">
        <v>14.4</v>
      </c>
      <c r="H6849">
        <v>8.3000000000000007</v>
      </c>
      <c r="J6849">
        <v>6.1</v>
      </c>
      <c r="K6849">
        <v>11.4</v>
      </c>
      <c r="M6849">
        <v>6.6</v>
      </c>
      <c r="O6849">
        <v>0</v>
      </c>
      <c r="Q6849">
        <v>4.5999999999999996</v>
      </c>
      <c r="S6849">
        <v>0</v>
      </c>
      <c r="U6849">
        <v>4.5999999999999996</v>
      </c>
    </row>
    <row r="6850" spans="1:23" x14ac:dyDescent="0.3">
      <c r="A6850" s="3">
        <v>1031</v>
      </c>
      <c r="B6850">
        <v>1902</v>
      </c>
      <c r="C6850">
        <v>10</v>
      </c>
      <c r="D6850">
        <v>27</v>
      </c>
      <c r="F6850">
        <v>14.4</v>
      </c>
      <c r="H6850">
        <v>8.3000000000000007</v>
      </c>
      <c r="J6850">
        <v>6.1</v>
      </c>
      <c r="K6850">
        <v>11.4</v>
      </c>
      <c r="M6850">
        <v>6.6</v>
      </c>
      <c r="O6850">
        <v>0</v>
      </c>
      <c r="Q6850">
        <v>0</v>
      </c>
      <c r="S6850">
        <v>0</v>
      </c>
      <c r="U6850">
        <v>0</v>
      </c>
    </row>
    <row r="6851" spans="1:23" x14ac:dyDescent="0.3">
      <c r="A6851" s="3">
        <v>1386</v>
      </c>
      <c r="B6851">
        <v>1903</v>
      </c>
      <c r="C6851">
        <v>10</v>
      </c>
      <c r="D6851">
        <v>17</v>
      </c>
      <c r="F6851">
        <v>14.4</v>
      </c>
      <c r="H6851">
        <v>8.3000000000000007</v>
      </c>
      <c r="J6851">
        <v>6.1</v>
      </c>
      <c r="K6851">
        <v>11.4</v>
      </c>
      <c r="M6851">
        <v>6.6</v>
      </c>
      <c r="O6851">
        <v>0</v>
      </c>
      <c r="Q6851">
        <v>13.2</v>
      </c>
      <c r="S6851">
        <v>0</v>
      </c>
      <c r="U6851">
        <v>13.2</v>
      </c>
    </row>
    <row r="6852" spans="1:23" x14ac:dyDescent="0.3">
      <c r="A6852" s="3">
        <v>1985</v>
      </c>
      <c r="B6852">
        <v>1905</v>
      </c>
      <c r="C6852">
        <v>6</v>
      </c>
      <c r="D6852">
        <v>7</v>
      </c>
      <c r="F6852">
        <v>14.4</v>
      </c>
      <c r="H6852">
        <v>8.3000000000000007</v>
      </c>
      <c r="J6852">
        <v>6.1</v>
      </c>
      <c r="K6852">
        <v>11.4</v>
      </c>
      <c r="M6852">
        <v>6.6</v>
      </c>
      <c r="O6852">
        <v>0</v>
      </c>
      <c r="Q6852">
        <v>11.9</v>
      </c>
      <c r="S6852">
        <v>0</v>
      </c>
      <c r="U6852">
        <v>11.9</v>
      </c>
    </row>
    <row r="6853" spans="1:23" x14ac:dyDescent="0.3">
      <c r="A6853" s="3">
        <v>30436</v>
      </c>
      <c r="B6853">
        <v>1983</v>
      </c>
      <c r="C6853">
        <v>4</v>
      </c>
      <c r="D6853">
        <v>30</v>
      </c>
      <c r="F6853">
        <v>14.5</v>
      </c>
      <c r="H6853">
        <v>8.4</v>
      </c>
      <c r="J6853">
        <v>6.1</v>
      </c>
      <c r="K6853">
        <v>11.5</v>
      </c>
      <c r="M6853">
        <v>6.5</v>
      </c>
      <c r="O6853">
        <v>0</v>
      </c>
      <c r="Q6853">
        <v>13.6</v>
      </c>
      <c r="S6853">
        <v>0</v>
      </c>
      <c r="U6853">
        <v>13.6</v>
      </c>
      <c r="W6853">
        <v>0</v>
      </c>
    </row>
    <row r="6854" spans="1:23" x14ac:dyDescent="0.3">
      <c r="A6854" s="3">
        <v>517</v>
      </c>
      <c r="B6854">
        <v>1901</v>
      </c>
      <c r="C6854">
        <v>5</v>
      </c>
      <c r="D6854">
        <v>31</v>
      </c>
      <c r="F6854">
        <v>15</v>
      </c>
      <c r="H6854">
        <v>8.9</v>
      </c>
      <c r="J6854">
        <v>6.1</v>
      </c>
      <c r="K6854">
        <v>12</v>
      </c>
      <c r="M6854">
        <v>6</v>
      </c>
      <c r="O6854">
        <v>0</v>
      </c>
      <c r="Q6854">
        <v>26.7</v>
      </c>
      <c r="S6854">
        <v>0</v>
      </c>
      <c r="U6854">
        <v>26.7</v>
      </c>
    </row>
    <row r="6855" spans="1:23" x14ac:dyDescent="0.3">
      <c r="A6855" s="3">
        <v>29704</v>
      </c>
      <c r="B6855">
        <v>1981</v>
      </c>
      <c r="C6855">
        <v>4</v>
      </c>
      <c r="D6855">
        <v>28</v>
      </c>
      <c r="F6855">
        <v>15.2</v>
      </c>
      <c r="H6855">
        <v>9.1</v>
      </c>
      <c r="J6855">
        <v>6.1</v>
      </c>
      <c r="K6855">
        <v>12.2</v>
      </c>
      <c r="M6855">
        <v>5.8</v>
      </c>
      <c r="O6855">
        <v>0</v>
      </c>
      <c r="Q6855">
        <v>2.2000000000000002</v>
      </c>
      <c r="S6855">
        <v>0</v>
      </c>
      <c r="U6855">
        <v>2.2000000000000002</v>
      </c>
      <c r="W6855">
        <v>0</v>
      </c>
    </row>
    <row r="6856" spans="1:23" x14ac:dyDescent="0.3">
      <c r="A6856" s="3">
        <v>19263</v>
      </c>
      <c r="B6856">
        <v>1952</v>
      </c>
      <c r="C6856">
        <v>9</v>
      </c>
      <c r="D6856">
        <v>26</v>
      </c>
      <c r="F6856">
        <v>16.7</v>
      </c>
      <c r="H6856">
        <v>10.6</v>
      </c>
      <c r="J6856">
        <v>6.1</v>
      </c>
      <c r="K6856">
        <v>13.7</v>
      </c>
      <c r="M6856">
        <v>4.3</v>
      </c>
      <c r="O6856">
        <v>0</v>
      </c>
      <c r="Q6856">
        <v>0</v>
      </c>
      <c r="S6856">
        <v>0</v>
      </c>
      <c r="U6856">
        <v>0</v>
      </c>
    </row>
    <row r="6857" spans="1:23" x14ac:dyDescent="0.3">
      <c r="A6857" s="2" t="s">
        <v>1501</v>
      </c>
      <c r="B6857">
        <v>1855</v>
      </c>
      <c r="C6857">
        <v>9</v>
      </c>
      <c r="D6857">
        <v>23</v>
      </c>
      <c r="F6857">
        <v>17.2</v>
      </c>
      <c r="H6857">
        <v>11.1</v>
      </c>
      <c r="J6857">
        <v>6.1</v>
      </c>
      <c r="K6857">
        <v>14.2</v>
      </c>
      <c r="M6857">
        <v>3.8</v>
      </c>
      <c r="O6857">
        <v>0</v>
      </c>
      <c r="Q6857">
        <v>0</v>
      </c>
      <c r="S6857">
        <v>0</v>
      </c>
      <c r="U6857">
        <v>0</v>
      </c>
    </row>
    <row r="6858" spans="1:23" x14ac:dyDescent="0.3">
      <c r="A6858" s="3">
        <v>19124</v>
      </c>
      <c r="B6858">
        <v>1952</v>
      </c>
      <c r="C6858">
        <v>5</v>
      </c>
      <c r="D6858">
        <v>10</v>
      </c>
      <c r="F6858">
        <v>17.2</v>
      </c>
      <c r="H6858">
        <v>11.1</v>
      </c>
      <c r="J6858">
        <v>6.1</v>
      </c>
      <c r="K6858">
        <v>14.2</v>
      </c>
      <c r="M6858">
        <v>3.8</v>
      </c>
      <c r="O6858">
        <v>0</v>
      </c>
      <c r="Q6858">
        <v>1</v>
      </c>
      <c r="S6858">
        <v>0</v>
      </c>
      <c r="U6858">
        <v>1</v>
      </c>
    </row>
    <row r="6859" spans="1:23" x14ac:dyDescent="0.3">
      <c r="A6859" s="3">
        <v>19636</v>
      </c>
      <c r="B6859">
        <v>1953</v>
      </c>
      <c r="C6859">
        <v>10</v>
      </c>
      <c r="D6859">
        <v>4</v>
      </c>
      <c r="F6859">
        <v>17.2</v>
      </c>
      <c r="H6859">
        <v>11.1</v>
      </c>
      <c r="J6859">
        <v>6.1</v>
      </c>
      <c r="K6859">
        <v>14.2</v>
      </c>
      <c r="M6859">
        <v>3.8</v>
      </c>
      <c r="O6859">
        <v>0</v>
      </c>
      <c r="Q6859">
        <v>1</v>
      </c>
      <c r="S6859">
        <v>0</v>
      </c>
      <c r="U6859">
        <v>1</v>
      </c>
    </row>
    <row r="6860" spans="1:23" x14ac:dyDescent="0.3">
      <c r="A6860" s="3">
        <v>20235</v>
      </c>
      <c r="B6860">
        <v>1955</v>
      </c>
      <c r="C6860">
        <v>5</v>
      </c>
      <c r="D6860">
        <v>26</v>
      </c>
      <c r="F6860">
        <v>17.2</v>
      </c>
      <c r="H6860">
        <v>11.1</v>
      </c>
      <c r="J6860">
        <v>6.1</v>
      </c>
      <c r="K6860">
        <v>14.2</v>
      </c>
      <c r="M6860">
        <v>3.8</v>
      </c>
      <c r="O6860">
        <v>0</v>
      </c>
      <c r="Q6860">
        <v>0</v>
      </c>
      <c r="S6860">
        <v>0</v>
      </c>
      <c r="U6860">
        <v>0</v>
      </c>
      <c r="W6860">
        <v>0</v>
      </c>
    </row>
    <row r="6861" spans="1:23" x14ac:dyDescent="0.3">
      <c r="A6861" s="3">
        <v>20370</v>
      </c>
      <c r="B6861">
        <v>1955</v>
      </c>
      <c r="C6861">
        <v>10</v>
      </c>
      <c r="D6861">
        <v>8</v>
      </c>
      <c r="F6861">
        <v>17.2</v>
      </c>
      <c r="H6861">
        <v>11.1</v>
      </c>
      <c r="J6861">
        <v>6.1</v>
      </c>
      <c r="K6861">
        <v>14.2</v>
      </c>
      <c r="M6861">
        <v>3.8</v>
      </c>
      <c r="O6861">
        <v>0</v>
      </c>
      <c r="Q6861">
        <v>0</v>
      </c>
      <c r="S6861">
        <v>0</v>
      </c>
      <c r="U6861">
        <v>0</v>
      </c>
      <c r="W6861">
        <v>0</v>
      </c>
    </row>
    <row r="6862" spans="1:23" x14ac:dyDescent="0.3">
      <c r="A6862" s="2" t="s">
        <v>1646</v>
      </c>
      <c r="B6862">
        <v>1852</v>
      </c>
      <c r="C6862">
        <v>8</v>
      </c>
      <c r="D6862">
        <v>6</v>
      </c>
      <c r="F6862">
        <v>20</v>
      </c>
      <c r="H6862">
        <v>13.9</v>
      </c>
      <c r="J6862">
        <v>6.1</v>
      </c>
      <c r="K6862">
        <v>17</v>
      </c>
      <c r="M6862">
        <v>1</v>
      </c>
      <c r="O6862">
        <v>0</v>
      </c>
      <c r="Q6862">
        <v>26.9</v>
      </c>
      <c r="S6862">
        <v>0</v>
      </c>
      <c r="U6862">
        <v>26.9</v>
      </c>
    </row>
    <row r="6863" spans="1:23" x14ac:dyDescent="0.3">
      <c r="A6863" s="2" t="s">
        <v>1647</v>
      </c>
      <c r="B6863">
        <v>1853</v>
      </c>
      <c r="C6863">
        <v>6</v>
      </c>
      <c r="D6863">
        <v>2</v>
      </c>
      <c r="F6863">
        <v>20</v>
      </c>
      <c r="H6863">
        <v>13.9</v>
      </c>
      <c r="J6863">
        <v>6.1</v>
      </c>
      <c r="K6863">
        <v>17</v>
      </c>
      <c r="M6863">
        <v>1</v>
      </c>
      <c r="O6863">
        <v>0</v>
      </c>
      <c r="Q6863">
        <v>0.8</v>
      </c>
      <c r="S6863">
        <v>0</v>
      </c>
      <c r="U6863">
        <v>0.8</v>
      </c>
    </row>
    <row r="6864" spans="1:23" x14ac:dyDescent="0.3">
      <c r="A6864" s="3">
        <v>1334</v>
      </c>
      <c r="B6864">
        <v>1903</v>
      </c>
      <c r="C6864">
        <v>8</v>
      </c>
      <c r="D6864">
        <v>26</v>
      </c>
      <c r="F6864">
        <v>20</v>
      </c>
      <c r="H6864">
        <v>13.9</v>
      </c>
      <c r="J6864">
        <v>6.1</v>
      </c>
      <c r="K6864">
        <v>17</v>
      </c>
      <c r="M6864">
        <v>1</v>
      </c>
      <c r="O6864">
        <v>0</v>
      </c>
      <c r="Q6864">
        <v>0.8</v>
      </c>
      <c r="S6864">
        <v>0</v>
      </c>
      <c r="U6864">
        <v>0.8</v>
      </c>
    </row>
    <row r="6865" spans="1:27" x14ac:dyDescent="0.3">
      <c r="A6865" s="3">
        <v>20356</v>
      </c>
      <c r="B6865">
        <v>1955</v>
      </c>
      <c r="C6865">
        <v>9</v>
      </c>
      <c r="D6865">
        <v>24</v>
      </c>
      <c r="F6865">
        <v>20</v>
      </c>
      <c r="H6865">
        <v>13.9</v>
      </c>
      <c r="J6865">
        <v>6.1</v>
      </c>
      <c r="K6865">
        <v>17</v>
      </c>
      <c r="M6865">
        <v>1</v>
      </c>
      <c r="O6865">
        <v>0</v>
      </c>
      <c r="Q6865">
        <v>0</v>
      </c>
      <c r="S6865">
        <v>0</v>
      </c>
      <c r="U6865">
        <v>0</v>
      </c>
      <c r="W6865">
        <v>0</v>
      </c>
    </row>
    <row r="6866" spans="1:27" x14ac:dyDescent="0.3">
      <c r="A6866" s="3">
        <v>42241</v>
      </c>
      <c r="B6866">
        <v>2015</v>
      </c>
      <c r="C6866">
        <v>8</v>
      </c>
      <c r="D6866">
        <v>25</v>
      </c>
      <c r="F6866">
        <v>20.2</v>
      </c>
      <c r="H6866">
        <v>14.1</v>
      </c>
      <c r="J6866">
        <v>6.1</v>
      </c>
      <c r="K6866">
        <v>17.2</v>
      </c>
      <c r="M6866">
        <v>0.8</v>
      </c>
      <c r="O6866">
        <v>0</v>
      </c>
      <c r="Q6866">
        <v>0.2</v>
      </c>
      <c r="S6866">
        <v>0</v>
      </c>
      <c r="U6866">
        <v>0.2</v>
      </c>
      <c r="Y6866">
        <v>30</v>
      </c>
      <c r="AA6866">
        <v>32</v>
      </c>
    </row>
    <row r="6867" spans="1:27" x14ac:dyDescent="0.3">
      <c r="A6867" s="3">
        <v>29814</v>
      </c>
      <c r="B6867">
        <v>1981</v>
      </c>
      <c r="C6867">
        <v>8</v>
      </c>
      <c r="D6867">
        <v>16</v>
      </c>
      <c r="F6867">
        <v>21.2</v>
      </c>
      <c r="H6867">
        <v>15.1</v>
      </c>
      <c r="J6867">
        <v>6.1</v>
      </c>
      <c r="K6867">
        <v>18.2</v>
      </c>
      <c r="M6867">
        <v>0</v>
      </c>
      <c r="O6867">
        <v>0.2</v>
      </c>
      <c r="Q6867">
        <v>0</v>
      </c>
      <c r="S6867">
        <v>0</v>
      </c>
      <c r="U6867">
        <v>0</v>
      </c>
      <c r="W6867">
        <v>0</v>
      </c>
    </row>
    <row r="6868" spans="1:27" x14ac:dyDescent="0.3">
      <c r="A6868" s="2" t="s">
        <v>1718</v>
      </c>
      <c r="B6868">
        <v>1851</v>
      </c>
      <c r="C6868">
        <v>9</v>
      </c>
      <c r="D6868">
        <v>1</v>
      </c>
      <c r="F6868">
        <v>21.7</v>
      </c>
      <c r="H6868">
        <v>15.6</v>
      </c>
      <c r="J6868">
        <v>6.1</v>
      </c>
      <c r="K6868">
        <v>18.7</v>
      </c>
      <c r="M6868">
        <v>0</v>
      </c>
      <c r="O6868">
        <v>0.7</v>
      </c>
      <c r="Q6868">
        <v>5.8</v>
      </c>
      <c r="S6868">
        <v>0</v>
      </c>
      <c r="U6868">
        <v>5.8</v>
      </c>
    </row>
    <row r="6869" spans="1:27" x14ac:dyDescent="0.3">
      <c r="A6869" s="2" t="s">
        <v>1719</v>
      </c>
      <c r="B6869">
        <v>1853</v>
      </c>
      <c r="C6869">
        <v>6</v>
      </c>
      <c r="D6869">
        <v>28</v>
      </c>
      <c r="F6869">
        <v>21.7</v>
      </c>
      <c r="H6869">
        <v>15.6</v>
      </c>
      <c r="J6869">
        <v>6.1</v>
      </c>
      <c r="K6869">
        <v>18.7</v>
      </c>
      <c r="M6869">
        <v>0</v>
      </c>
      <c r="O6869">
        <v>0.7</v>
      </c>
      <c r="Q6869">
        <v>2</v>
      </c>
      <c r="S6869">
        <v>0</v>
      </c>
      <c r="U6869">
        <v>2</v>
      </c>
    </row>
    <row r="6870" spans="1:27" x14ac:dyDescent="0.3">
      <c r="A6870" s="3">
        <v>610</v>
      </c>
      <c r="B6870">
        <v>1901</v>
      </c>
      <c r="C6870">
        <v>9</v>
      </c>
      <c r="D6870">
        <v>1</v>
      </c>
      <c r="F6870">
        <v>21.7</v>
      </c>
      <c r="H6870">
        <v>15.6</v>
      </c>
      <c r="J6870">
        <v>6.1</v>
      </c>
      <c r="K6870">
        <v>18.7</v>
      </c>
      <c r="M6870">
        <v>0</v>
      </c>
      <c r="O6870">
        <v>0.7</v>
      </c>
      <c r="Q6870">
        <v>0</v>
      </c>
      <c r="S6870">
        <v>0</v>
      </c>
      <c r="U6870">
        <v>0</v>
      </c>
    </row>
    <row r="6871" spans="1:27" x14ac:dyDescent="0.3">
      <c r="A6871" s="3">
        <v>1312</v>
      </c>
      <c r="B6871">
        <v>1903</v>
      </c>
      <c r="C6871">
        <v>8</v>
      </c>
      <c r="D6871">
        <v>4</v>
      </c>
      <c r="F6871">
        <v>21.7</v>
      </c>
      <c r="H6871">
        <v>15.6</v>
      </c>
      <c r="J6871">
        <v>6.1</v>
      </c>
      <c r="K6871">
        <v>18.7</v>
      </c>
      <c r="M6871">
        <v>0</v>
      </c>
      <c r="O6871">
        <v>0.7</v>
      </c>
      <c r="Q6871">
        <v>34.799999999999997</v>
      </c>
      <c r="S6871">
        <v>0</v>
      </c>
      <c r="U6871">
        <v>34.799999999999997</v>
      </c>
    </row>
    <row r="6872" spans="1:27" x14ac:dyDescent="0.3">
      <c r="A6872" s="3">
        <v>18810</v>
      </c>
      <c r="B6872">
        <v>1951</v>
      </c>
      <c r="C6872">
        <v>7</v>
      </c>
      <c r="D6872">
        <v>1</v>
      </c>
      <c r="F6872">
        <v>21.7</v>
      </c>
      <c r="H6872">
        <v>15.6</v>
      </c>
      <c r="J6872">
        <v>6.1</v>
      </c>
      <c r="K6872">
        <v>18.7</v>
      </c>
      <c r="M6872">
        <v>0</v>
      </c>
      <c r="O6872">
        <v>0.7</v>
      </c>
      <c r="Q6872">
        <v>11.9</v>
      </c>
      <c r="S6872">
        <v>0</v>
      </c>
      <c r="U6872">
        <v>11.9</v>
      </c>
    </row>
    <row r="6873" spans="1:27" x14ac:dyDescent="0.3">
      <c r="A6873" s="3">
        <v>18856</v>
      </c>
      <c r="B6873">
        <v>1951</v>
      </c>
      <c r="C6873">
        <v>8</v>
      </c>
      <c r="D6873">
        <v>16</v>
      </c>
      <c r="F6873">
        <v>21.7</v>
      </c>
      <c r="H6873">
        <v>15.6</v>
      </c>
      <c r="J6873">
        <v>6.1</v>
      </c>
      <c r="K6873">
        <v>18.7</v>
      </c>
      <c r="M6873">
        <v>0</v>
      </c>
      <c r="O6873">
        <v>0.7</v>
      </c>
      <c r="Q6873">
        <v>0</v>
      </c>
      <c r="R6873" t="s">
        <v>29</v>
      </c>
      <c r="S6873">
        <v>0</v>
      </c>
      <c r="U6873">
        <v>0</v>
      </c>
      <c r="V6873" t="s">
        <v>29</v>
      </c>
    </row>
    <row r="6874" spans="1:27" x14ac:dyDescent="0.3">
      <c r="A6874" s="3">
        <v>18877</v>
      </c>
      <c r="B6874">
        <v>1951</v>
      </c>
      <c r="C6874">
        <v>9</v>
      </c>
      <c r="D6874">
        <v>6</v>
      </c>
      <c r="F6874">
        <v>21.7</v>
      </c>
      <c r="H6874">
        <v>15.6</v>
      </c>
      <c r="J6874">
        <v>6.1</v>
      </c>
      <c r="K6874">
        <v>18.7</v>
      </c>
      <c r="M6874">
        <v>0</v>
      </c>
      <c r="O6874">
        <v>0.7</v>
      </c>
      <c r="Q6874">
        <v>2.2999999999999998</v>
      </c>
      <c r="S6874">
        <v>0</v>
      </c>
      <c r="U6874">
        <v>2.2999999999999998</v>
      </c>
    </row>
    <row r="6875" spans="1:27" x14ac:dyDescent="0.3">
      <c r="A6875" s="3">
        <v>1508</v>
      </c>
      <c r="B6875">
        <v>1904</v>
      </c>
      <c r="C6875">
        <v>2</v>
      </c>
      <c r="D6875">
        <v>16</v>
      </c>
      <c r="F6875">
        <v>-17.8</v>
      </c>
      <c r="H6875">
        <v>-23.9</v>
      </c>
      <c r="J6875">
        <v>6.0999999999999979</v>
      </c>
      <c r="K6875">
        <v>-20.9</v>
      </c>
      <c r="M6875">
        <v>38.9</v>
      </c>
      <c r="O6875">
        <v>0</v>
      </c>
      <c r="Q6875">
        <v>0</v>
      </c>
      <c r="S6875">
        <v>0</v>
      </c>
      <c r="U6875">
        <v>0</v>
      </c>
    </row>
    <row r="6876" spans="1:27" x14ac:dyDescent="0.3">
      <c r="A6876" s="3">
        <v>31335</v>
      </c>
      <c r="B6876">
        <v>1985</v>
      </c>
      <c r="C6876">
        <v>10</v>
      </c>
      <c r="D6876">
        <v>15</v>
      </c>
      <c r="F6876">
        <v>17.399999999999999</v>
      </c>
      <c r="H6876">
        <v>11.3</v>
      </c>
      <c r="J6876">
        <v>6.0999999999999979</v>
      </c>
      <c r="K6876">
        <v>14.4</v>
      </c>
      <c r="M6876">
        <v>3.6</v>
      </c>
      <c r="O6876">
        <v>0</v>
      </c>
      <c r="Q6876">
        <v>0.6</v>
      </c>
      <c r="S6876">
        <v>0</v>
      </c>
      <c r="U6876">
        <v>0.6</v>
      </c>
      <c r="W6876">
        <v>0</v>
      </c>
    </row>
    <row r="6877" spans="1:27" x14ac:dyDescent="0.3">
      <c r="A6877" s="3">
        <v>1000</v>
      </c>
      <c r="B6877">
        <v>1902</v>
      </c>
      <c r="C6877">
        <v>9</v>
      </c>
      <c r="D6877">
        <v>26</v>
      </c>
      <c r="F6877">
        <v>18.899999999999999</v>
      </c>
      <c r="H6877">
        <v>12.8</v>
      </c>
      <c r="J6877">
        <v>6.0999999999999979</v>
      </c>
      <c r="K6877">
        <v>15.9</v>
      </c>
      <c r="M6877">
        <v>2.1</v>
      </c>
      <c r="O6877">
        <v>0</v>
      </c>
      <c r="Q6877">
        <v>0</v>
      </c>
      <c r="R6877" t="s">
        <v>29</v>
      </c>
      <c r="S6877">
        <v>0</v>
      </c>
      <c r="U6877">
        <v>0</v>
      </c>
      <c r="V6877" t="s">
        <v>29</v>
      </c>
    </row>
    <row r="6878" spans="1:27" x14ac:dyDescent="0.3">
      <c r="A6878" s="3">
        <v>1347</v>
      </c>
      <c r="B6878">
        <v>1903</v>
      </c>
      <c r="C6878">
        <v>9</v>
      </c>
      <c r="D6878">
        <v>8</v>
      </c>
      <c r="F6878">
        <v>18.899999999999999</v>
      </c>
      <c r="H6878">
        <v>12.8</v>
      </c>
      <c r="J6878">
        <v>6.0999999999999979</v>
      </c>
      <c r="K6878">
        <v>15.9</v>
      </c>
      <c r="M6878">
        <v>2.1</v>
      </c>
      <c r="O6878">
        <v>0</v>
      </c>
      <c r="Q6878">
        <v>1.3</v>
      </c>
      <c r="S6878">
        <v>0</v>
      </c>
      <c r="U6878">
        <v>1.3</v>
      </c>
    </row>
    <row r="6879" spans="1:27" x14ac:dyDescent="0.3">
      <c r="A6879" s="3">
        <v>18896</v>
      </c>
      <c r="B6879">
        <v>1951</v>
      </c>
      <c r="C6879">
        <v>9</v>
      </c>
      <c r="D6879">
        <v>25</v>
      </c>
      <c r="F6879">
        <v>18.899999999999999</v>
      </c>
      <c r="H6879">
        <v>12.8</v>
      </c>
      <c r="J6879">
        <v>6.0999999999999979</v>
      </c>
      <c r="K6879">
        <v>15.9</v>
      </c>
      <c r="M6879">
        <v>2.1</v>
      </c>
      <c r="O6879">
        <v>0</v>
      </c>
      <c r="Q6879">
        <v>0</v>
      </c>
      <c r="S6879">
        <v>0</v>
      </c>
      <c r="U6879">
        <v>0</v>
      </c>
    </row>
    <row r="6880" spans="1:27" x14ac:dyDescent="0.3">
      <c r="A6880" s="3">
        <v>537</v>
      </c>
      <c r="B6880">
        <v>1901</v>
      </c>
      <c r="C6880">
        <v>6</v>
      </c>
      <c r="D6880">
        <v>20</v>
      </c>
      <c r="F6880">
        <v>19.399999999999999</v>
      </c>
      <c r="H6880">
        <v>13.3</v>
      </c>
      <c r="J6880">
        <v>6.0999999999999979</v>
      </c>
      <c r="K6880">
        <v>16.399999999999999</v>
      </c>
      <c r="M6880">
        <v>1.6</v>
      </c>
      <c r="O6880">
        <v>0</v>
      </c>
      <c r="Q6880">
        <v>12.7</v>
      </c>
      <c r="S6880">
        <v>0</v>
      </c>
      <c r="U6880">
        <v>12.7</v>
      </c>
    </row>
    <row r="6881" spans="1:23" x14ac:dyDescent="0.3">
      <c r="A6881" s="3">
        <v>20239</v>
      </c>
      <c r="B6881">
        <v>1955</v>
      </c>
      <c r="C6881">
        <v>5</v>
      </c>
      <c r="D6881">
        <v>30</v>
      </c>
      <c r="F6881">
        <v>19.399999999999999</v>
      </c>
      <c r="H6881">
        <v>13.3</v>
      </c>
      <c r="J6881">
        <v>6.0999999999999979</v>
      </c>
      <c r="K6881">
        <v>16.399999999999999</v>
      </c>
      <c r="M6881">
        <v>1.6</v>
      </c>
      <c r="O6881">
        <v>0</v>
      </c>
      <c r="Q6881">
        <v>4.5999999999999996</v>
      </c>
      <c r="S6881">
        <v>0</v>
      </c>
      <c r="U6881">
        <v>4.5999999999999996</v>
      </c>
      <c r="W6881">
        <v>0</v>
      </c>
    </row>
    <row r="6882" spans="1:23" x14ac:dyDescent="0.3">
      <c r="A6882" s="3">
        <v>29734</v>
      </c>
      <c r="B6882">
        <v>1981</v>
      </c>
      <c r="C6882">
        <v>5</v>
      </c>
      <c r="D6882">
        <v>28</v>
      </c>
      <c r="F6882">
        <v>20.9</v>
      </c>
      <c r="H6882">
        <v>14.8</v>
      </c>
      <c r="J6882">
        <v>6.0999999999999979</v>
      </c>
      <c r="K6882">
        <v>17.899999999999999</v>
      </c>
      <c r="M6882">
        <v>0.1</v>
      </c>
      <c r="O6882">
        <v>0</v>
      </c>
      <c r="Q6882">
        <v>1.4</v>
      </c>
      <c r="S6882">
        <v>0</v>
      </c>
      <c r="U6882">
        <v>1.4</v>
      </c>
      <c r="W6882">
        <v>0</v>
      </c>
    </row>
    <row r="6883" spans="1:23" x14ac:dyDescent="0.3">
      <c r="A6883" s="3">
        <v>29754</v>
      </c>
      <c r="B6883">
        <v>1981</v>
      </c>
      <c r="C6883">
        <v>6</v>
      </c>
      <c r="D6883">
        <v>17</v>
      </c>
      <c r="F6883">
        <v>21.9</v>
      </c>
      <c r="H6883">
        <v>15.8</v>
      </c>
      <c r="J6883">
        <v>6.0999999999999979</v>
      </c>
      <c r="K6883">
        <v>18.899999999999999</v>
      </c>
      <c r="M6883">
        <v>0</v>
      </c>
      <c r="O6883">
        <v>0.9</v>
      </c>
      <c r="Q6883">
        <v>0</v>
      </c>
      <c r="S6883">
        <v>0</v>
      </c>
      <c r="U6883">
        <v>0</v>
      </c>
      <c r="W6883">
        <v>0</v>
      </c>
    </row>
    <row r="6884" spans="1:23" x14ac:dyDescent="0.3">
      <c r="A6884" s="3">
        <v>19964</v>
      </c>
      <c r="B6884">
        <v>1954</v>
      </c>
      <c r="C6884">
        <v>8</v>
      </c>
      <c r="D6884">
        <v>28</v>
      </c>
      <c r="F6884">
        <v>22.2</v>
      </c>
      <c r="H6884">
        <v>16.100000000000001</v>
      </c>
      <c r="J6884">
        <v>6.0999999999999979</v>
      </c>
      <c r="K6884">
        <v>19.2</v>
      </c>
      <c r="M6884">
        <v>0</v>
      </c>
      <c r="O6884">
        <v>1.2</v>
      </c>
      <c r="Q6884">
        <v>16</v>
      </c>
      <c r="S6884">
        <v>0</v>
      </c>
      <c r="U6884">
        <v>16</v>
      </c>
    </row>
    <row r="6885" spans="1:23" x14ac:dyDescent="0.3">
      <c r="A6885" s="3">
        <v>29822</v>
      </c>
      <c r="B6885">
        <v>1981</v>
      </c>
      <c r="C6885">
        <v>8</v>
      </c>
      <c r="D6885">
        <v>24</v>
      </c>
      <c r="F6885">
        <v>22.4</v>
      </c>
      <c r="H6885">
        <v>16.3</v>
      </c>
      <c r="J6885">
        <v>6.0999999999999979</v>
      </c>
      <c r="K6885">
        <v>19.399999999999999</v>
      </c>
      <c r="M6885">
        <v>0</v>
      </c>
      <c r="O6885">
        <v>1.4</v>
      </c>
      <c r="Q6885">
        <v>0</v>
      </c>
      <c r="S6885">
        <v>0</v>
      </c>
      <c r="U6885">
        <v>0</v>
      </c>
      <c r="W6885">
        <v>0</v>
      </c>
    </row>
    <row r="6886" spans="1:23" x14ac:dyDescent="0.3">
      <c r="A6886" s="3">
        <v>37064</v>
      </c>
      <c r="B6886">
        <v>2001</v>
      </c>
      <c r="C6886">
        <v>6</v>
      </c>
      <c r="D6886">
        <v>22</v>
      </c>
      <c r="F6886">
        <v>22.4</v>
      </c>
      <c r="H6886">
        <v>16.3</v>
      </c>
      <c r="J6886">
        <v>6.0999999999999979</v>
      </c>
      <c r="K6886">
        <v>19.399999999999999</v>
      </c>
      <c r="M6886">
        <v>0</v>
      </c>
      <c r="O6886">
        <v>1.4</v>
      </c>
      <c r="Q6886">
        <v>0.2</v>
      </c>
      <c r="S6886">
        <v>0</v>
      </c>
      <c r="U6886">
        <v>0.2</v>
      </c>
      <c r="W6886">
        <v>0</v>
      </c>
    </row>
    <row r="6887" spans="1:23" x14ac:dyDescent="0.3">
      <c r="A6887" s="3">
        <v>2038</v>
      </c>
      <c r="B6887">
        <v>1905</v>
      </c>
      <c r="C6887">
        <v>7</v>
      </c>
      <c r="D6887">
        <v>30</v>
      </c>
      <c r="F6887">
        <v>23.9</v>
      </c>
      <c r="H6887">
        <v>17.8</v>
      </c>
      <c r="J6887">
        <v>6.0999999999999979</v>
      </c>
      <c r="K6887">
        <v>20.9</v>
      </c>
      <c r="M6887">
        <v>0</v>
      </c>
      <c r="O6887">
        <v>2.9</v>
      </c>
      <c r="Q6887">
        <v>34</v>
      </c>
      <c r="S6887">
        <v>0</v>
      </c>
      <c r="U6887">
        <v>34</v>
      </c>
    </row>
    <row r="6888" spans="1:23" x14ac:dyDescent="0.3">
      <c r="A6888" s="3">
        <v>19252</v>
      </c>
      <c r="B6888">
        <v>1952</v>
      </c>
      <c r="C6888">
        <v>9</v>
      </c>
      <c r="D6888">
        <v>15</v>
      </c>
      <c r="F6888">
        <v>24.4</v>
      </c>
      <c r="H6888">
        <v>18.3</v>
      </c>
      <c r="J6888">
        <v>6.0999999999999979</v>
      </c>
      <c r="K6888">
        <v>21.4</v>
      </c>
      <c r="M6888">
        <v>0</v>
      </c>
      <c r="O6888">
        <v>3.4</v>
      </c>
      <c r="Q6888">
        <v>0</v>
      </c>
      <c r="S6888">
        <v>0</v>
      </c>
      <c r="U6888">
        <v>0</v>
      </c>
    </row>
    <row r="6889" spans="1:23" x14ac:dyDescent="0.3">
      <c r="A6889" s="3">
        <v>19528</v>
      </c>
      <c r="B6889">
        <v>1953</v>
      </c>
      <c r="C6889">
        <v>6</v>
      </c>
      <c r="D6889">
        <v>18</v>
      </c>
      <c r="F6889">
        <v>24.4</v>
      </c>
      <c r="H6889">
        <v>18.3</v>
      </c>
      <c r="J6889">
        <v>6.0999999999999979</v>
      </c>
      <c r="K6889">
        <v>21.4</v>
      </c>
      <c r="M6889">
        <v>0</v>
      </c>
      <c r="O6889">
        <v>3.4</v>
      </c>
      <c r="Q6889">
        <v>0</v>
      </c>
      <c r="S6889">
        <v>0</v>
      </c>
      <c r="U6889">
        <v>0</v>
      </c>
    </row>
    <row r="6890" spans="1:23" x14ac:dyDescent="0.3">
      <c r="A6890" s="3">
        <v>37531</v>
      </c>
      <c r="B6890">
        <v>2002</v>
      </c>
      <c r="C6890">
        <v>10</v>
      </c>
      <c r="D6890">
        <v>2</v>
      </c>
      <c r="F6890">
        <v>25.4</v>
      </c>
      <c r="H6890">
        <v>19.3</v>
      </c>
      <c r="J6890">
        <v>6.0999999999999979</v>
      </c>
      <c r="K6890">
        <v>22.4</v>
      </c>
      <c r="M6890">
        <v>0</v>
      </c>
      <c r="O6890">
        <v>4.4000000000000004</v>
      </c>
      <c r="Q6890">
        <v>1</v>
      </c>
      <c r="S6890">
        <v>0</v>
      </c>
      <c r="U6890">
        <v>1</v>
      </c>
      <c r="W6890">
        <v>0</v>
      </c>
    </row>
    <row r="6891" spans="1:23" x14ac:dyDescent="0.3">
      <c r="A6891" s="3">
        <v>29771</v>
      </c>
      <c r="B6891">
        <v>1981</v>
      </c>
      <c r="C6891">
        <v>7</v>
      </c>
      <c r="D6891">
        <v>4</v>
      </c>
      <c r="F6891">
        <v>26.2</v>
      </c>
      <c r="H6891">
        <v>20.100000000000001</v>
      </c>
      <c r="J6891">
        <v>6.0999999999999979</v>
      </c>
      <c r="K6891">
        <v>23.2</v>
      </c>
      <c r="M6891">
        <v>0</v>
      </c>
      <c r="O6891">
        <v>5.2</v>
      </c>
      <c r="Q6891">
        <v>0.4</v>
      </c>
      <c r="S6891">
        <v>0</v>
      </c>
      <c r="U6891">
        <v>0.4</v>
      </c>
      <c r="W6891">
        <v>0</v>
      </c>
    </row>
    <row r="6892" spans="1:23" x14ac:dyDescent="0.3">
      <c r="A6892" s="3">
        <v>599</v>
      </c>
      <c r="B6892">
        <v>1901</v>
      </c>
      <c r="C6892">
        <v>8</v>
      </c>
      <c r="D6892">
        <v>21</v>
      </c>
      <c r="F6892">
        <v>26.7</v>
      </c>
      <c r="H6892">
        <v>20.6</v>
      </c>
      <c r="J6892">
        <v>6.0999999999999979</v>
      </c>
      <c r="K6892">
        <v>23.7</v>
      </c>
      <c r="M6892">
        <v>0</v>
      </c>
      <c r="O6892">
        <v>5.7</v>
      </c>
      <c r="Q6892">
        <v>0</v>
      </c>
      <c r="S6892">
        <v>0</v>
      </c>
      <c r="U6892">
        <v>0</v>
      </c>
    </row>
    <row r="6893" spans="1:23" x14ac:dyDescent="0.3">
      <c r="A6893" s="3">
        <v>19896</v>
      </c>
      <c r="B6893">
        <v>1954</v>
      </c>
      <c r="C6893">
        <v>6</v>
      </c>
      <c r="D6893">
        <v>21</v>
      </c>
      <c r="F6893">
        <v>26.7</v>
      </c>
      <c r="H6893">
        <v>20.6</v>
      </c>
      <c r="J6893">
        <v>6.0999999999999979</v>
      </c>
      <c r="K6893">
        <v>23.7</v>
      </c>
      <c r="M6893">
        <v>0</v>
      </c>
      <c r="O6893">
        <v>5.7</v>
      </c>
      <c r="Q6893">
        <v>22.1</v>
      </c>
      <c r="S6893">
        <v>0</v>
      </c>
      <c r="U6893">
        <v>22.1</v>
      </c>
    </row>
    <row r="6894" spans="1:23" x14ac:dyDescent="0.3">
      <c r="A6894" s="3">
        <v>20307</v>
      </c>
      <c r="B6894">
        <v>1955</v>
      </c>
      <c r="C6894">
        <v>8</v>
      </c>
      <c r="D6894">
        <v>6</v>
      </c>
      <c r="F6894">
        <v>28.9</v>
      </c>
      <c r="H6894">
        <v>22.8</v>
      </c>
      <c r="J6894">
        <v>6.0999999999999979</v>
      </c>
      <c r="K6894">
        <v>25.9</v>
      </c>
      <c r="M6894">
        <v>0</v>
      </c>
      <c r="O6894">
        <v>7.9</v>
      </c>
      <c r="Q6894">
        <v>1</v>
      </c>
      <c r="S6894">
        <v>0</v>
      </c>
      <c r="U6894">
        <v>1</v>
      </c>
      <c r="W6894">
        <v>0</v>
      </c>
    </row>
    <row r="6895" spans="1:23" x14ac:dyDescent="0.3">
      <c r="A6895" s="3">
        <v>20305</v>
      </c>
      <c r="B6895">
        <v>1955</v>
      </c>
      <c r="C6895">
        <v>8</v>
      </c>
      <c r="D6895">
        <v>4</v>
      </c>
      <c r="F6895">
        <v>29.4</v>
      </c>
      <c r="H6895">
        <v>23.3</v>
      </c>
      <c r="J6895">
        <v>6.0999999999999979</v>
      </c>
      <c r="K6895">
        <v>26.4</v>
      </c>
      <c r="M6895">
        <v>0</v>
      </c>
      <c r="O6895">
        <v>8.4</v>
      </c>
      <c r="Q6895">
        <v>2.8</v>
      </c>
      <c r="S6895">
        <v>0</v>
      </c>
      <c r="U6895">
        <v>2.8</v>
      </c>
      <c r="W6895">
        <v>0</v>
      </c>
    </row>
    <row r="6896" spans="1:23" x14ac:dyDescent="0.3">
      <c r="A6896" s="3">
        <v>30220</v>
      </c>
      <c r="B6896">
        <v>1982</v>
      </c>
      <c r="C6896">
        <v>9</v>
      </c>
      <c r="D6896">
        <v>26</v>
      </c>
      <c r="F6896">
        <v>18.100000000000001</v>
      </c>
      <c r="H6896">
        <v>12.1</v>
      </c>
      <c r="J6896">
        <v>6.0000000000000018</v>
      </c>
      <c r="K6896">
        <v>15.1</v>
      </c>
      <c r="M6896">
        <v>2.9</v>
      </c>
      <c r="O6896">
        <v>0</v>
      </c>
      <c r="Q6896">
        <v>9</v>
      </c>
      <c r="S6896">
        <v>0</v>
      </c>
      <c r="U6896">
        <v>9</v>
      </c>
      <c r="W6896">
        <v>0</v>
      </c>
    </row>
    <row r="6897" spans="1:27" x14ac:dyDescent="0.3">
      <c r="A6897" s="3">
        <v>31148</v>
      </c>
      <c r="B6897">
        <v>1985</v>
      </c>
      <c r="C6897">
        <v>4</v>
      </c>
      <c r="D6897">
        <v>11</v>
      </c>
      <c r="F6897">
        <v>10.8</v>
      </c>
      <c r="H6897">
        <v>4.8</v>
      </c>
      <c r="J6897">
        <v>6.0000000000000009</v>
      </c>
      <c r="K6897">
        <v>7.8</v>
      </c>
      <c r="M6897">
        <v>10.199999999999999</v>
      </c>
      <c r="O6897">
        <v>0</v>
      </c>
      <c r="Q6897">
        <v>0</v>
      </c>
      <c r="S6897">
        <v>0</v>
      </c>
      <c r="U6897">
        <v>0</v>
      </c>
      <c r="W6897">
        <v>0</v>
      </c>
    </row>
    <row r="6898" spans="1:27" x14ac:dyDescent="0.3">
      <c r="A6898" s="3">
        <v>29689</v>
      </c>
      <c r="B6898">
        <v>1981</v>
      </c>
      <c r="C6898">
        <v>4</v>
      </c>
      <c r="D6898">
        <v>13</v>
      </c>
      <c r="F6898">
        <v>11.3</v>
      </c>
      <c r="H6898">
        <v>5.3</v>
      </c>
      <c r="J6898">
        <v>6.0000000000000009</v>
      </c>
      <c r="K6898">
        <v>8.3000000000000007</v>
      </c>
      <c r="M6898">
        <v>9.6999999999999993</v>
      </c>
      <c r="O6898">
        <v>0</v>
      </c>
      <c r="Q6898">
        <v>21.4</v>
      </c>
      <c r="S6898">
        <v>0</v>
      </c>
      <c r="U6898">
        <v>21.4</v>
      </c>
      <c r="W6898">
        <v>0</v>
      </c>
    </row>
    <row r="6899" spans="1:27" x14ac:dyDescent="0.3">
      <c r="A6899" s="3">
        <v>31170</v>
      </c>
      <c r="B6899">
        <v>1985</v>
      </c>
      <c r="C6899">
        <v>5</v>
      </c>
      <c r="D6899">
        <v>3</v>
      </c>
      <c r="F6899">
        <v>13.8</v>
      </c>
      <c r="H6899">
        <v>7.8</v>
      </c>
      <c r="J6899">
        <v>6.0000000000000009</v>
      </c>
      <c r="K6899">
        <v>10.8</v>
      </c>
      <c r="M6899">
        <v>7.2</v>
      </c>
      <c r="O6899">
        <v>0</v>
      </c>
      <c r="Q6899">
        <v>0</v>
      </c>
      <c r="S6899">
        <v>0</v>
      </c>
      <c r="U6899">
        <v>0</v>
      </c>
      <c r="W6899">
        <v>0</v>
      </c>
    </row>
    <row r="6900" spans="1:27" x14ac:dyDescent="0.3">
      <c r="A6900" s="3">
        <v>29619</v>
      </c>
      <c r="B6900">
        <v>1981</v>
      </c>
      <c r="C6900">
        <v>2</v>
      </c>
      <c r="D6900">
        <v>2</v>
      </c>
      <c r="F6900">
        <v>-0.1</v>
      </c>
      <c r="H6900">
        <v>-6.1</v>
      </c>
      <c r="J6900">
        <v>6</v>
      </c>
      <c r="K6900">
        <v>-3.1</v>
      </c>
      <c r="M6900">
        <v>21.1</v>
      </c>
      <c r="O6900">
        <v>0</v>
      </c>
      <c r="Q6900">
        <v>0</v>
      </c>
      <c r="S6900">
        <v>3.8</v>
      </c>
      <c r="U6900">
        <v>1.4</v>
      </c>
      <c r="W6900">
        <v>2</v>
      </c>
    </row>
    <row r="6901" spans="1:27" x14ac:dyDescent="0.3">
      <c r="A6901" s="3">
        <v>37670</v>
      </c>
      <c r="B6901">
        <v>2003</v>
      </c>
      <c r="C6901">
        <v>2</v>
      </c>
      <c r="D6901">
        <v>18</v>
      </c>
      <c r="F6901">
        <v>-0.1</v>
      </c>
      <c r="H6901">
        <v>-6.1</v>
      </c>
      <c r="J6901">
        <v>6</v>
      </c>
      <c r="K6901">
        <v>-3.1</v>
      </c>
      <c r="M6901">
        <v>21.1</v>
      </c>
      <c r="O6901">
        <v>0</v>
      </c>
      <c r="Q6901">
        <v>0</v>
      </c>
      <c r="S6901">
        <v>1</v>
      </c>
      <c r="U6901">
        <v>1</v>
      </c>
      <c r="W6901">
        <v>12</v>
      </c>
    </row>
    <row r="6902" spans="1:27" x14ac:dyDescent="0.3">
      <c r="A6902" s="3">
        <v>30016</v>
      </c>
      <c r="B6902">
        <v>1982</v>
      </c>
      <c r="C6902">
        <v>3</v>
      </c>
      <c r="D6902">
        <v>6</v>
      </c>
      <c r="F6902">
        <v>0</v>
      </c>
      <c r="H6902">
        <v>-6</v>
      </c>
      <c r="J6902">
        <v>6</v>
      </c>
      <c r="K6902">
        <v>-3</v>
      </c>
      <c r="M6902">
        <v>21</v>
      </c>
      <c r="O6902">
        <v>0</v>
      </c>
      <c r="Q6902">
        <v>0</v>
      </c>
      <c r="S6902">
        <v>1</v>
      </c>
      <c r="U6902">
        <v>1</v>
      </c>
      <c r="W6902">
        <v>12</v>
      </c>
    </row>
    <row r="6903" spans="1:27" x14ac:dyDescent="0.3">
      <c r="A6903" s="3">
        <v>42454</v>
      </c>
      <c r="B6903">
        <v>2016</v>
      </c>
      <c r="C6903">
        <v>3</v>
      </c>
      <c r="D6903">
        <v>25</v>
      </c>
      <c r="F6903">
        <v>0.8</v>
      </c>
      <c r="H6903">
        <v>-5.2</v>
      </c>
      <c r="J6903">
        <v>6</v>
      </c>
      <c r="K6903">
        <v>-2.2000000000000002</v>
      </c>
      <c r="M6903">
        <v>20.2</v>
      </c>
      <c r="O6903">
        <v>0</v>
      </c>
      <c r="Q6903">
        <v>0</v>
      </c>
      <c r="R6903" t="s">
        <v>29</v>
      </c>
      <c r="S6903">
        <v>0</v>
      </c>
      <c r="U6903">
        <v>0</v>
      </c>
      <c r="V6903" t="s">
        <v>29</v>
      </c>
      <c r="W6903">
        <v>5</v>
      </c>
      <c r="Y6903">
        <v>32</v>
      </c>
      <c r="AA6903">
        <v>52</v>
      </c>
    </row>
    <row r="6904" spans="1:27" x14ac:dyDescent="0.3">
      <c r="A6904" s="3">
        <v>29605</v>
      </c>
      <c r="B6904">
        <v>1981</v>
      </c>
      <c r="C6904">
        <v>1</v>
      </c>
      <c r="D6904">
        <v>19</v>
      </c>
      <c r="F6904">
        <v>0.9</v>
      </c>
      <c r="H6904">
        <v>-5.0999999999999996</v>
      </c>
      <c r="J6904">
        <v>6</v>
      </c>
      <c r="K6904">
        <v>-2.1</v>
      </c>
      <c r="M6904">
        <v>20.100000000000001</v>
      </c>
      <c r="O6904">
        <v>0</v>
      </c>
      <c r="Q6904">
        <v>0</v>
      </c>
      <c r="S6904">
        <v>0</v>
      </c>
      <c r="U6904">
        <v>0</v>
      </c>
      <c r="W6904">
        <v>14</v>
      </c>
    </row>
    <row r="6905" spans="1:27" x14ac:dyDescent="0.3">
      <c r="A6905" s="3">
        <v>43421</v>
      </c>
      <c r="B6905">
        <v>2018</v>
      </c>
      <c r="C6905">
        <v>11</v>
      </c>
      <c r="D6905">
        <v>17</v>
      </c>
      <c r="F6905">
        <v>2.8</v>
      </c>
      <c r="H6905">
        <v>-3.2</v>
      </c>
      <c r="J6905">
        <v>6</v>
      </c>
      <c r="K6905">
        <v>-0.2</v>
      </c>
      <c r="M6905">
        <v>18.2</v>
      </c>
      <c r="O6905">
        <v>0</v>
      </c>
      <c r="Q6905">
        <v>0</v>
      </c>
      <c r="S6905">
        <v>0.2</v>
      </c>
      <c r="U6905">
        <v>0.2</v>
      </c>
      <c r="W6905">
        <v>6</v>
      </c>
      <c r="Y6905">
        <v>30</v>
      </c>
      <c r="AA6905">
        <v>39</v>
      </c>
    </row>
    <row r="6906" spans="1:27" x14ac:dyDescent="0.3">
      <c r="A6906" s="3">
        <v>30705</v>
      </c>
      <c r="B6906">
        <v>1984</v>
      </c>
      <c r="C6906">
        <v>1</v>
      </c>
      <c r="D6906">
        <v>24</v>
      </c>
      <c r="F6906">
        <v>2.9</v>
      </c>
      <c r="H6906">
        <v>-3.1</v>
      </c>
      <c r="J6906">
        <v>6</v>
      </c>
      <c r="K6906">
        <v>-0.1</v>
      </c>
      <c r="M6906">
        <v>18.100000000000001</v>
      </c>
      <c r="O6906">
        <v>0</v>
      </c>
      <c r="Q6906">
        <v>0</v>
      </c>
      <c r="R6906" t="s">
        <v>29</v>
      </c>
      <c r="S6906">
        <v>0</v>
      </c>
      <c r="T6906" t="s">
        <v>29</v>
      </c>
      <c r="U6906">
        <v>0</v>
      </c>
      <c r="V6906" t="s">
        <v>29</v>
      </c>
      <c r="W6906">
        <v>14</v>
      </c>
    </row>
    <row r="6907" spans="1:27" x14ac:dyDescent="0.3">
      <c r="A6907" s="3">
        <v>43058</v>
      </c>
      <c r="B6907">
        <v>2017</v>
      </c>
      <c r="C6907">
        <v>11</v>
      </c>
      <c r="D6907">
        <v>19</v>
      </c>
      <c r="F6907">
        <v>3.5</v>
      </c>
      <c r="H6907">
        <v>-2.5</v>
      </c>
      <c r="J6907">
        <v>6</v>
      </c>
      <c r="K6907">
        <v>0.5</v>
      </c>
      <c r="M6907">
        <v>17.5</v>
      </c>
      <c r="O6907">
        <v>0</v>
      </c>
      <c r="Q6907">
        <v>0.4</v>
      </c>
      <c r="S6907">
        <v>0.5</v>
      </c>
      <c r="U6907">
        <v>0.9</v>
      </c>
      <c r="W6907">
        <v>0</v>
      </c>
      <c r="X6907" t="s">
        <v>29</v>
      </c>
      <c r="Y6907">
        <v>34</v>
      </c>
      <c r="AA6907">
        <v>57</v>
      </c>
    </row>
    <row r="6908" spans="1:27" x14ac:dyDescent="0.3">
      <c r="A6908" s="3">
        <v>30999</v>
      </c>
      <c r="B6908">
        <v>1984</v>
      </c>
      <c r="C6908">
        <v>11</v>
      </c>
      <c r="D6908">
        <v>13</v>
      </c>
      <c r="F6908">
        <v>4.5999999999999996</v>
      </c>
      <c r="H6908">
        <v>-1.4</v>
      </c>
      <c r="J6908">
        <v>6</v>
      </c>
      <c r="K6908">
        <v>1.6</v>
      </c>
      <c r="M6908">
        <v>16.399999999999999</v>
      </c>
      <c r="O6908">
        <v>0</v>
      </c>
      <c r="Q6908">
        <v>0</v>
      </c>
      <c r="S6908">
        <v>0</v>
      </c>
      <c r="U6908">
        <v>0</v>
      </c>
      <c r="W6908">
        <v>0</v>
      </c>
    </row>
    <row r="6909" spans="1:27" x14ac:dyDescent="0.3">
      <c r="A6909" s="3">
        <v>36902</v>
      </c>
      <c r="B6909">
        <v>2001</v>
      </c>
      <c r="C6909">
        <v>1</v>
      </c>
      <c r="D6909">
        <v>11</v>
      </c>
      <c r="F6909">
        <v>5.0999999999999996</v>
      </c>
      <c r="H6909">
        <v>-0.9</v>
      </c>
      <c r="J6909">
        <v>6</v>
      </c>
      <c r="K6909">
        <v>2.1</v>
      </c>
      <c r="M6909">
        <v>15.9</v>
      </c>
      <c r="O6909">
        <v>0</v>
      </c>
      <c r="Q6909">
        <v>0</v>
      </c>
      <c r="S6909">
        <v>0</v>
      </c>
      <c r="U6909">
        <v>0</v>
      </c>
      <c r="W6909">
        <v>28</v>
      </c>
    </row>
    <row r="6910" spans="1:27" x14ac:dyDescent="0.3">
      <c r="A6910" s="3">
        <v>30367</v>
      </c>
      <c r="B6910">
        <v>1983</v>
      </c>
      <c r="C6910">
        <v>2</v>
      </c>
      <c r="D6910">
        <v>20</v>
      </c>
      <c r="F6910">
        <v>5.7</v>
      </c>
      <c r="H6910">
        <v>-0.3</v>
      </c>
      <c r="J6910">
        <v>6</v>
      </c>
      <c r="K6910">
        <v>2.7</v>
      </c>
      <c r="M6910">
        <v>15.3</v>
      </c>
      <c r="O6910">
        <v>0</v>
      </c>
      <c r="Q6910">
        <v>0</v>
      </c>
      <c r="R6910" t="s">
        <v>29</v>
      </c>
      <c r="S6910">
        <v>0</v>
      </c>
      <c r="U6910">
        <v>0</v>
      </c>
      <c r="V6910" t="s">
        <v>29</v>
      </c>
      <c r="W6910">
        <v>0</v>
      </c>
    </row>
    <row r="6911" spans="1:27" x14ac:dyDescent="0.3">
      <c r="A6911" s="3">
        <v>42354</v>
      </c>
      <c r="B6911">
        <v>2015</v>
      </c>
      <c r="C6911">
        <v>12</v>
      </c>
      <c r="D6911">
        <v>16</v>
      </c>
      <c r="F6911">
        <v>5.7</v>
      </c>
      <c r="H6911">
        <v>-0.3</v>
      </c>
      <c r="J6911">
        <v>6</v>
      </c>
      <c r="K6911">
        <v>2.7</v>
      </c>
      <c r="M6911">
        <v>15.3</v>
      </c>
      <c r="O6911">
        <v>0</v>
      </c>
      <c r="Q6911">
        <v>1.7</v>
      </c>
      <c r="S6911">
        <v>0</v>
      </c>
      <c r="U6911">
        <v>1.7</v>
      </c>
      <c r="Y6911">
        <v>12</v>
      </c>
      <c r="AA6911">
        <v>39</v>
      </c>
    </row>
    <row r="6912" spans="1:27" x14ac:dyDescent="0.3">
      <c r="A6912" s="3">
        <v>42820</v>
      </c>
      <c r="B6912">
        <v>2017</v>
      </c>
      <c r="C6912">
        <v>3</v>
      </c>
      <c r="D6912">
        <v>26</v>
      </c>
      <c r="F6912">
        <v>5.8</v>
      </c>
      <c r="H6912">
        <v>-0.2</v>
      </c>
      <c r="J6912">
        <v>6</v>
      </c>
      <c r="K6912">
        <v>2.8</v>
      </c>
      <c r="M6912">
        <v>15.2</v>
      </c>
      <c r="O6912">
        <v>0</v>
      </c>
      <c r="Q6912">
        <v>2.8</v>
      </c>
      <c r="S6912">
        <v>0</v>
      </c>
      <c r="U6912">
        <v>2.8</v>
      </c>
      <c r="Y6912">
        <v>12</v>
      </c>
      <c r="AA6912">
        <v>50</v>
      </c>
    </row>
    <row r="6913" spans="1:27" x14ac:dyDescent="0.3">
      <c r="A6913" s="3">
        <v>43120</v>
      </c>
      <c r="B6913">
        <v>2018</v>
      </c>
      <c r="C6913">
        <v>1</v>
      </c>
      <c r="D6913">
        <v>20</v>
      </c>
      <c r="F6913">
        <v>5.8</v>
      </c>
      <c r="H6913">
        <v>-0.2</v>
      </c>
      <c r="J6913">
        <v>6</v>
      </c>
      <c r="K6913">
        <v>2.8</v>
      </c>
      <c r="M6913">
        <v>15.2</v>
      </c>
      <c r="O6913">
        <v>0</v>
      </c>
      <c r="Q6913">
        <v>0</v>
      </c>
      <c r="S6913">
        <v>0</v>
      </c>
      <c r="U6913">
        <v>0</v>
      </c>
      <c r="W6913">
        <v>4</v>
      </c>
      <c r="Y6913">
        <v>23</v>
      </c>
      <c r="AA6913">
        <v>43</v>
      </c>
    </row>
    <row r="6914" spans="1:27" x14ac:dyDescent="0.3">
      <c r="A6914" s="3">
        <v>42746</v>
      </c>
      <c r="B6914">
        <v>2017</v>
      </c>
      <c r="C6914">
        <v>1</v>
      </c>
      <c r="D6914">
        <v>11</v>
      </c>
      <c r="F6914">
        <v>6.7</v>
      </c>
      <c r="H6914">
        <v>0.7</v>
      </c>
      <c r="J6914">
        <v>6</v>
      </c>
      <c r="K6914">
        <v>3.7</v>
      </c>
      <c r="M6914">
        <v>14.3</v>
      </c>
      <c r="O6914">
        <v>0</v>
      </c>
      <c r="Q6914">
        <v>4.5999999999999996</v>
      </c>
      <c r="S6914">
        <v>0</v>
      </c>
      <c r="U6914">
        <v>4.5999999999999996</v>
      </c>
      <c r="W6914">
        <v>0</v>
      </c>
      <c r="X6914" t="s">
        <v>29</v>
      </c>
      <c r="Y6914">
        <v>27</v>
      </c>
      <c r="AA6914">
        <v>91</v>
      </c>
    </row>
    <row r="6915" spans="1:27" x14ac:dyDescent="0.3">
      <c r="A6915" s="3">
        <v>31136</v>
      </c>
      <c r="B6915">
        <v>1985</v>
      </c>
      <c r="C6915">
        <v>3</v>
      </c>
      <c r="D6915">
        <v>30</v>
      </c>
      <c r="F6915">
        <v>6.9</v>
      </c>
      <c r="H6915">
        <v>0.9</v>
      </c>
      <c r="J6915">
        <v>6</v>
      </c>
      <c r="K6915">
        <v>3.9</v>
      </c>
      <c r="M6915">
        <v>14.1</v>
      </c>
      <c r="O6915">
        <v>0</v>
      </c>
      <c r="Q6915">
        <v>0</v>
      </c>
      <c r="S6915">
        <v>0</v>
      </c>
      <c r="T6915" t="s">
        <v>29</v>
      </c>
      <c r="U6915">
        <v>0</v>
      </c>
      <c r="V6915" t="s">
        <v>29</v>
      </c>
      <c r="W6915">
        <v>0</v>
      </c>
    </row>
    <row r="6916" spans="1:27" x14ac:dyDescent="0.3">
      <c r="A6916" s="3">
        <v>30284</v>
      </c>
      <c r="B6916">
        <v>1982</v>
      </c>
      <c r="C6916">
        <v>11</v>
      </c>
      <c r="D6916">
        <v>29</v>
      </c>
      <c r="F6916">
        <v>7</v>
      </c>
      <c r="H6916">
        <v>1</v>
      </c>
      <c r="J6916">
        <v>6</v>
      </c>
      <c r="K6916">
        <v>4</v>
      </c>
      <c r="M6916">
        <v>14</v>
      </c>
      <c r="O6916">
        <v>0</v>
      </c>
      <c r="Q6916">
        <v>0.4</v>
      </c>
      <c r="S6916">
        <v>0</v>
      </c>
      <c r="U6916">
        <v>0.4</v>
      </c>
      <c r="W6916">
        <v>0</v>
      </c>
    </row>
    <row r="6917" spans="1:27" x14ac:dyDescent="0.3">
      <c r="A6917" s="3">
        <v>30023</v>
      </c>
      <c r="B6917">
        <v>1982</v>
      </c>
      <c r="C6917">
        <v>3</v>
      </c>
      <c r="D6917">
        <v>13</v>
      </c>
      <c r="F6917">
        <v>7.5</v>
      </c>
      <c r="H6917">
        <v>1.5</v>
      </c>
      <c r="J6917">
        <v>6</v>
      </c>
      <c r="K6917">
        <v>4.5</v>
      </c>
      <c r="M6917">
        <v>13.5</v>
      </c>
      <c r="O6917">
        <v>0</v>
      </c>
      <c r="Q6917">
        <v>0.2</v>
      </c>
      <c r="S6917">
        <v>0</v>
      </c>
      <c r="U6917">
        <v>0.2</v>
      </c>
      <c r="W6917">
        <v>6</v>
      </c>
    </row>
    <row r="6918" spans="1:27" x14ac:dyDescent="0.3">
      <c r="A6918" s="3">
        <v>37216</v>
      </c>
      <c r="B6918">
        <v>2001</v>
      </c>
      <c r="C6918">
        <v>11</v>
      </c>
      <c r="D6918">
        <v>21</v>
      </c>
      <c r="F6918">
        <v>7.5</v>
      </c>
      <c r="H6918">
        <v>1.5</v>
      </c>
      <c r="J6918">
        <v>6</v>
      </c>
      <c r="K6918">
        <v>4.5</v>
      </c>
      <c r="M6918">
        <v>13.5</v>
      </c>
      <c r="O6918">
        <v>0</v>
      </c>
      <c r="Q6918">
        <v>0</v>
      </c>
      <c r="S6918">
        <v>0</v>
      </c>
      <c r="U6918">
        <v>0</v>
      </c>
      <c r="W6918">
        <v>0</v>
      </c>
    </row>
    <row r="6919" spans="1:27" x14ac:dyDescent="0.3">
      <c r="A6919" s="3">
        <v>30381</v>
      </c>
      <c r="B6919">
        <v>1983</v>
      </c>
      <c r="C6919">
        <v>3</v>
      </c>
      <c r="D6919">
        <v>6</v>
      </c>
      <c r="F6919">
        <v>10</v>
      </c>
      <c r="H6919">
        <v>4</v>
      </c>
      <c r="J6919">
        <v>6</v>
      </c>
      <c r="K6919">
        <v>7</v>
      </c>
      <c r="M6919">
        <v>11</v>
      </c>
      <c r="O6919">
        <v>0</v>
      </c>
      <c r="Q6919">
        <v>1.6</v>
      </c>
      <c r="S6919">
        <v>0</v>
      </c>
      <c r="U6919">
        <v>1.6</v>
      </c>
      <c r="W6919">
        <v>0</v>
      </c>
    </row>
    <row r="6920" spans="1:27" x14ac:dyDescent="0.3">
      <c r="A6920" s="3">
        <v>30611</v>
      </c>
      <c r="B6920">
        <v>1983</v>
      </c>
      <c r="C6920">
        <v>10</v>
      </c>
      <c r="D6920">
        <v>22</v>
      </c>
      <c r="F6920">
        <v>10.6</v>
      </c>
      <c r="H6920">
        <v>4.5999999999999996</v>
      </c>
      <c r="J6920">
        <v>6</v>
      </c>
      <c r="K6920">
        <v>7.6</v>
      </c>
      <c r="M6920">
        <v>10.4</v>
      </c>
      <c r="O6920">
        <v>0</v>
      </c>
      <c r="Q6920">
        <v>11.8</v>
      </c>
      <c r="S6920">
        <v>0</v>
      </c>
      <c r="U6920">
        <v>11.8</v>
      </c>
      <c r="W6920">
        <v>0</v>
      </c>
    </row>
    <row r="6921" spans="1:27" x14ac:dyDescent="0.3">
      <c r="A6921" s="3">
        <v>30811</v>
      </c>
      <c r="B6921">
        <v>1984</v>
      </c>
      <c r="C6921">
        <v>5</v>
      </c>
      <c r="D6921">
        <v>9</v>
      </c>
      <c r="F6921">
        <v>10.9</v>
      </c>
      <c r="H6921">
        <v>4.9000000000000004</v>
      </c>
      <c r="J6921">
        <v>6</v>
      </c>
      <c r="K6921">
        <v>7.9</v>
      </c>
      <c r="M6921">
        <v>10.1</v>
      </c>
      <c r="O6921">
        <v>0</v>
      </c>
      <c r="Q6921">
        <v>1.4</v>
      </c>
      <c r="S6921">
        <v>0</v>
      </c>
      <c r="T6921" t="s">
        <v>29</v>
      </c>
      <c r="U6921">
        <v>1.4</v>
      </c>
      <c r="W6921">
        <v>0</v>
      </c>
    </row>
    <row r="6922" spans="1:27" x14ac:dyDescent="0.3">
      <c r="A6922" s="3">
        <v>29862</v>
      </c>
      <c r="B6922">
        <v>1981</v>
      </c>
      <c r="C6922">
        <v>10</v>
      </c>
      <c r="D6922">
        <v>3</v>
      </c>
      <c r="F6922">
        <v>11.1</v>
      </c>
      <c r="H6922">
        <v>5.0999999999999996</v>
      </c>
      <c r="J6922">
        <v>6</v>
      </c>
      <c r="K6922">
        <v>8.1</v>
      </c>
      <c r="M6922">
        <v>9.9</v>
      </c>
      <c r="O6922">
        <v>0</v>
      </c>
      <c r="Q6922">
        <v>0</v>
      </c>
      <c r="S6922">
        <v>0</v>
      </c>
      <c r="U6922">
        <v>0</v>
      </c>
      <c r="W6922">
        <v>0</v>
      </c>
    </row>
    <row r="6923" spans="1:27" x14ac:dyDescent="0.3">
      <c r="A6923" s="3">
        <v>42280</v>
      </c>
      <c r="B6923">
        <v>2015</v>
      </c>
      <c r="C6923">
        <v>10</v>
      </c>
      <c r="D6923">
        <v>3</v>
      </c>
      <c r="F6923">
        <v>11.4</v>
      </c>
      <c r="H6923">
        <v>5.4</v>
      </c>
      <c r="J6923">
        <v>6</v>
      </c>
      <c r="K6923">
        <v>8.4</v>
      </c>
      <c r="M6923">
        <v>9.6</v>
      </c>
      <c r="O6923">
        <v>0</v>
      </c>
      <c r="Q6923">
        <v>0.9</v>
      </c>
      <c r="S6923">
        <v>0</v>
      </c>
      <c r="U6923">
        <v>0.9</v>
      </c>
      <c r="Y6923">
        <v>7</v>
      </c>
      <c r="AA6923">
        <v>61</v>
      </c>
    </row>
    <row r="6924" spans="1:27" x14ac:dyDescent="0.3">
      <c r="A6924" s="3">
        <v>30954</v>
      </c>
      <c r="B6924">
        <v>1984</v>
      </c>
      <c r="C6924">
        <v>9</v>
      </c>
      <c r="D6924">
        <v>29</v>
      </c>
      <c r="F6924">
        <v>14.2</v>
      </c>
      <c r="H6924">
        <v>8.1999999999999993</v>
      </c>
      <c r="J6924">
        <v>6</v>
      </c>
      <c r="K6924">
        <v>11.2</v>
      </c>
      <c r="M6924">
        <v>6.8</v>
      </c>
      <c r="O6924">
        <v>0</v>
      </c>
      <c r="Q6924">
        <v>0</v>
      </c>
      <c r="S6924">
        <v>0</v>
      </c>
      <c r="U6924">
        <v>0</v>
      </c>
      <c r="W6924">
        <v>0</v>
      </c>
    </row>
    <row r="6925" spans="1:27" x14ac:dyDescent="0.3">
      <c r="A6925" s="3">
        <v>30940</v>
      </c>
      <c r="B6925">
        <v>1984</v>
      </c>
      <c r="C6925">
        <v>9</v>
      </c>
      <c r="D6925">
        <v>15</v>
      </c>
      <c r="F6925">
        <v>15.4</v>
      </c>
      <c r="H6925">
        <v>9.4</v>
      </c>
      <c r="J6925">
        <v>6</v>
      </c>
      <c r="K6925">
        <v>12.4</v>
      </c>
      <c r="M6925">
        <v>5.6</v>
      </c>
      <c r="O6925">
        <v>0</v>
      </c>
      <c r="Q6925">
        <v>0.2</v>
      </c>
      <c r="S6925">
        <v>0</v>
      </c>
      <c r="U6925">
        <v>0.2</v>
      </c>
      <c r="W6925">
        <v>0</v>
      </c>
    </row>
    <row r="6926" spans="1:27" x14ac:dyDescent="0.3">
      <c r="A6926" s="3">
        <v>30600</v>
      </c>
      <c r="B6926">
        <v>1983</v>
      </c>
      <c r="C6926">
        <v>10</v>
      </c>
      <c r="D6926">
        <v>11</v>
      </c>
      <c r="F6926">
        <v>17.3</v>
      </c>
      <c r="H6926">
        <v>11.3</v>
      </c>
      <c r="J6926">
        <v>6</v>
      </c>
      <c r="K6926">
        <v>14.3</v>
      </c>
      <c r="M6926">
        <v>3.7</v>
      </c>
      <c r="O6926">
        <v>0</v>
      </c>
      <c r="Q6926">
        <v>18.2</v>
      </c>
      <c r="S6926">
        <v>0</v>
      </c>
      <c r="U6926">
        <v>18.2</v>
      </c>
      <c r="W6926">
        <v>0</v>
      </c>
    </row>
    <row r="6927" spans="1:27" x14ac:dyDescent="0.3">
      <c r="A6927" s="3">
        <v>30082</v>
      </c>
      <c r="B6927">
        <v>1982</v>
      </c>
      <c r="C6927">
        <v>5</v>
      </c>
      <c r="D6927">
        <v>11</v>
      </c>
      <c r="F6927">
        <v>17.8</v>
      </c>
      <c r="H6927">
        <v>11.8</v>
      </c>
      <c r="J6927">
        <v>6</v>
      </c>
      <c r="K6927">
        <v>14.8</v>
      </c>
      <c r="M6927">
        <v>3.2</v>
      </c>
      <c r="O6927">
        <v>0</v>
      </c>
      <c r="Q6927">
        <v>0</v>
      </c>
      <c r="S6927">
        <v>0</v>
      </c>
      <c r="U6927">
        <v>0</v>
      </c>
      <c r="W6927">
        <v>0</v>
      </c>
    </row>
    <row r="6928" spans="1:27" x14ac:dyDescent="0.3">
      <c r="A6928" s="3">
        <v>42881</v>
      </c>
      <c r="B6928">
        <v>2017</v>
      </c>
      <c r="C6928">
        <v>5</v>
      </c>
      <c r="D6928">
        <v>26</v>
      </c>
      <c r="F6928">
        <v>18.5</v>
      </c>
      <c r="H6928">
        <v>12.5</v>
      </c>
      <c r="J6928">
        <v>6</v>
      </c>
      <c r="K6928">
        <v>15.5</v>
      </c>
      <c r="M6928">
        <v>2.5</v>
      </c>
      <c r="O6928">
        <v>0</v>
      </c>
      <c r="Q6928">
        <v>3.7</v>
      </c>
      <c r="S6928">
        <v>0</v>
      </c>
      <c r="U6928">
        <v>3.7</v>
      </c>
      <c r="Y6928">
        <v>32</v>
      </c>
      <c r="AA6928">
        <v>32</v>
      </c>
    </row>
    <row r="6929" spans="1:27" x14ac:dyDescent="0.3">
      <c r="A6929" s="3">
        <v>30084</v>
      </c>
      <c r="B6929">
        <v>1982</v>
      </c>
      <c r="C6929">
        <v>5</v>
      </c>
      <c r="D6929">
        <v>13</v>
      </c>
      <c r="F6929">
        <v>18.8</v>
      </c>
      <c r="H6929">
        <v>12.8</v>
      </c>
      <c r="J6929">
        <v>6</v>
      </c>
      <c r="K6929">
        <v>15.8</v>
      </c>
      <c r="M6929">
        <v>2.2000000000000002</v>
      </c>
      <c r="O6929">
        <v>0</v>
      </c>
      <c r="Q6929">
        <v>0</v>
      </c>
      <c r="S6929">
        <v>0</v>
      </c>
      <c r="U6929">
        <v>0</v>
      </c>
      <c r="W6929">
        <v>0</v>
      </c>
    </row>
    <row r="6930" spans="1:27" x14ac:dyDescent="0.3">
      <c r="A6930" s="3">
        <v>31282</v>
      </c>
      <c r="B6930">
        <v>1985</v>
      </c>
      <c r="C6930">
        <v>8</v>
      </c>
      <c r="D6930">
        <v>23</v>
      </c>
      <c r="F6930">
        <v>22.3</v>
      </c>
      <c r="H6930">
        <v>16.3</v>
      </c>
      <c r="J6930">
        <v>6</v>
      </c>
      <c r="K6930">
        <v>19.3</v>
      </c>
      <c r="M6930">
        <v>0</v>
      </c>
      <c r="O6930">
        <v>1.3</v>
      </c>
      <c r="Q6930">
        <v>9.8000000000000007</v>
      </c>
      <c r="S6930">
        <v>0</v>
      </c>
      <c r="U6930">
        <v>9.8000000000000007</v>
      </c>
      <c r="W6930">
        <v>0</v>
      </c>
    </row>
    <row r="6931" spans="1:27" x14ac:dyDescent="0.3">
      <c r="A6931" s="3">
        <v>31284</v>
      </c>
      <c r="B6931">
        <v>1985</v>
      </c>
      <c r="C6931">
        <v>8</v>
      </c>
      <c r="D6931">
        <v>25</v>
      </c>
      <c r="F6931">
        <v>22.8</v>
      </c>
      <c r="H6931">
        <v>16.8</v>
      </c>
      <c r="J6931">
        <v>6</v>
      </c>
      <c r="K6931">
        <v>19.8</v>
      </c>
      <c r="M6931">
        <v>0</v>
      </c>
      <c r="O6931">
        <v>1.8</v>
      </c>
      <c r="Q6931">
        <v>0</v>
      </c>
      <c r="R6931" t="s">
        <v>29</v>
      </c>
      <c r="S6931">
        <v>0</v>
      </c>
      <c r="U6931">
        <v>0</v>
      </c>
      <c r="V6931" t="s">
        <v>29</v>
      </c>
      <c r="W6931">
        <v>0</v>
      </c>
    </row>
    <row r="6932" spans="1:27" x14ac:dyDescent="0.3">
      <c r="A6932" s="3">
        <v>37495</v>
      </c>
      <c r="B6932">
        <v>2002</v>
      </c>
      <c r="C6932">
        <v>8</v>
      </c>
      <c r="D6932">
        <v>27</v>
      </c>
      <c r="F6932">
        <v>23</v>
      </c>
      <c r="H6932">
        <v>17</v>
      </c>
      <c r="J6932">
        <v>6</v>
      </c>
      <c r="K6932">
        <v>20</v>
      </c>
      <c r="M6932">
        <v>0</v>
      </c>
      <c r="O6932">
        <v>2</v>
      </c>
      <c r="Q6932">
        <v>0</v>
      </c>
      <c r="S6932">
        <v>0</v>
      </c>
      <c r="U6932">
        <v>0</v>
      </c>
      <c r="W6932">
        <v>0</v>
      </c>
    </row>
    <row r="6933" spans="1:27" x14ac:dyDescent="0.3">
      <c r="A6933" s="3">
        <v>30155</v>
      </c>
      <c r="B6933">
        <v>1982</v>
      </c>
      <c r="C6933">
        <v>7</v>
      </c>
      <c r="D6933">
        <v>23</v>
      </c>
      <c r="F6933">
        <v>26.4</v>
      </c>
      <c r="H6933">
        <v>20.399999999999999</v>
      </c>
      <c r="J6933">
        <v>6</v>
      </c>
      <c r="K6933">
        <v>23.4</v>
      </c>
      <c r="M6933">
        <v>0</v>
      </c>
      <c r="O6933">
        <v>5.4</v>
      </c>
      <c r="Q6933">
        <v>0</v>
      </c>
      <c r="S6933">
        <v>0</v>
      </c>
      <c r="U6933">
        <v>0</v>
      </c>
      <c r="W6933">
        <v>0</v>
      </c>
    </row>
    <row r="6934" spans="1:27" x14ac:dyDescent="0.3">
      <c r="A6934" s="3">
        <v>31400</v>
      </c>
      <c r="B6934">
        <v>1985</v>
      </c>
      <c r="C6934">
        <v>12</v>
      </c>
      <c r="D6934">
        <v>19</v>
      </c>
      <c r="F6934">
        <v>-5.2</v>
      </c>
      <c r="H6934">
        <v>-11.2</v>
      </c>
      <c r="J6934">
        <v>5.9999999999999991</v>
      </c>
      <c r="K6934">
        <v>-8.1999999999999993</v>
      </c>
      <c r="M6934">
        <v>26.2</v>
      </c>
      <c r="O6934">
        <v>0</v>
      </c>
      <c r="Q6934">
        <v>0</v>
      </c>
      <c r="S6934">
        <v>0</v>
      </c>
      <c r="T6934" t="s">
        <v>29</v>
      </c>
      <c r="U6934">
        <v>0</v>
      </c>
      <c r="V6934" t="s">
        <v>29</v>
      </c>
      <c r="W6934">
        <v>4</v>
      </c>
    </row>
    <row r="6935" spans="1:27" x14ac:dyDescent="0.3">
      <c r="A6935" s="3">
        <v>30720</v>
      </c>
      <c r="B6935">
        <v>1984</v>
      </c>
      <c r="C6935">
        <v>2</v>
      </c>
      <c r="D6935">
        <v>8</v>
      </c>
      <c r="F6935">
        <v>-4.2</v>
      </c>
      <c r="H6935">
        <v>-10.199999999999999</v>
      </c>
      <c r="J6935">
        <v>5.9999999999999991</v>
      </c>
      <c r="K6935">
        <v>-7.2</v>
      </c>
      <c r="M6935">
        <v>25.2</v>
      </c>
      <c r="O6935">
        <v>0</v>
      </c>
      <c r="Q6935">
        <v>0</v>
      </c>
      <c r="S6935">
        <v>0</v>
      </c>
      <c r="U6935">
        <v>0</v>
      </c>
      <c r="W6935">
        <v>9</v>
      </c>
    </row>
    <row r="6936" spans="1:27" x14ac:dyDescent="0.3">
      <c r="A6936" s="3">
        <v>29592</v>
      </c>
      <c r="B6936">
        <v>1981</v>
      </c>
      <c r="C6936">
        <v>1</v>
      </c>
      <c r="D6936">
        <v>6</v>
      </c>
      <c r="F6936">
        <v>-3.2</v>
      </c>
      <c r="H6936">
        <v>-9.1999999999999993</v>
      </c>
      <c r="J6936">
        <v>5.9999999999999991</v>
      </c>
      <c r="K6936">
        <v>-6.2</v>
      </c>
      <c r="M6936">
        <v>24.2</v>
      </c>
      <c r="O6936">
        <v>0</v>
      </c>
      <c r="Q6936">
        <v>0</v>
      </c>
      <c r="S6936">
        <v>8.1999999999999993</v>
      </c>
      <c r="U6936">
        <v>7.6</v>
      </c>
      <c r="W6936">
        <v>8</v>
      </c>
    </row>
    <row r="6937" spans="1:27" x14ac:dyDescent="0.3">
      <c r="A6937" s="3">
        <v>42850</v>
      </c>
      <c r="B6937">
        <v>2017</v>
      </c>
      <c r="C6937">
        <v>4</v>
      </c>
      <c r="D6937">
        <v>25</v>
      </c>
      <c r="F6937">
        <v>11.2</v>
      </c>
      <c r="H6937">
        <v>5.2</v>
      </c>
      <c r="J6937">
        <v>5.9999999999999991</v>
      </c>
      <c r="K6937">
        <v>8.1999999999999993</v>
      </c>
      <c r="M6937">
        <v>9.8000000000000007</v>
      </c>
      <c r="O6937">
        <v>0</v>
      </c>
      <c r="Q6937">
        <v>3.8</v>
      </c>
      <c r="S6937">
        <v>0</v>
      </c>
      <c r="U6937">
        <v>3.8</v>
      </c>
      <c r="Y6937">
        <v>13</v>
      </c>
      <c r="AA6937">
        <v>48</v>
      </c>
    </row>
    <row r="6938" spans="1:27" x14ac:dyDescent="0.3">
      <c r="A6938" s="3">
        <v>43019</v>
      </c>
      <c r="B6938">
        <v>2017</v>
      </c>
      <c r="C6938">
        <v>10</v>
      </c>
      <c r="D6938">
        <v>11</v>
      </c>
      <c r="F6938">
        <v>12.7</v>
      </c>
      <c r="H6938">
        <v>6.7</v>
      </c>
      <c r="J6938">
        <v>5.9999999999999991</v>
      </c>
      <c r="K6938">
        <v>9.6999999999999993</v>
      </c>
      <c r="M6938">
        <v>8.3000000000000007</v>
      </c>
      <c r="O6938">
        <v>0</v>
      </c>
      <c r="Q6938">
        <v>4.8</v>
      </c>
      <c r="S6938">
        <v>0</v>
      </c>
      <c r="U6938">
        <v>4.8</v>
      </c>
      <c r="Y6938">
        <v>4</v>
      </c>
      <c r="AA6938">
        <v>33</v>
      </c>
    </row>
    <row r="6939" spans="1:27" x14ac:dyDescent="0.3">
      <c r="A6939" s="3">
        <v>29845</v>
      </c>
      <c r="B6939">
        <v>1981</v>
      </c>
      <c r="C6939">
        <v>9</v>
      </c>
      <c r="D6939">
        <v>16</v>
      </c>
      <c r="F6939">
        <v>17.399999999999999</v>
      </c>
      <c r="H6939">
        <v>11.4</v>
      </c>
      <c r="J6939">
        <v>5.9999999999999982</v>
      </c>
      <c r="K6939">
        <v>14.4</v>
      </c>
      <c r="M6939">
        <v>3.6</v>
      </c>
      <c r="O6939">
        <v>0</v>
      </c>
      <c r="Q6939">
        <v>4.5999999999999996</v>
      </c>
      <c r="S6939">
        <v>0</v>
      </c>
      <c r="U6939">
        <v>4.5999999999999996</v>
      </c>
      <c r="W6939">
        <v>0</v>
      </c>
    </row>
    <row r="6940" spans="1:27" x14ac:dyDescent="0.3">
      <c r="A6940" s="3">
        <v>30217</v>
      </c>
      <c r="B6940">
        <v>1982</v>
      </c>
      <c r="C6940">
        <v>9</v>
      </c>
      <c r="D6940">
        <v>23</v>
      </c>
      <c r="F6940">
        <v>18.899999999999999</v>
      </c>
      <c r="H6940">
        <v>12.9</v>
      </c>
      <c r="J6940">
        <v>5.9999999999999982</v>
      </c>
      <c r="K6940">
        <v>15.9</v>
      </c>
      <c r="M6940">
        <v>2.1</v>
      </c>
      <c r="O6940">
        <v>0</v>
      </c>
      <c r="Q6940">
        <v>0</v>
      </c>
      <c r="R6940" t="s">
        <v>29</v>
      </c>
      <c r="S6940">
        <v>0</v>
      </c>
      <c r="U6940">
        <v>0</v>
      </c>
      <c r="V6940" t="s">
        <v>29</v>
      </c>
      <c r="W6940">
        <v>0</v>
      </c>
    </row>
    <row r="6941" spans="1:27" x14ac:dyDescent="0.3">
      <c r="A6941" s="3">
        <v>37422</v>
      </c>
      <c r="B6941">
        <v>2002</v>
      </c>
      <c r="C6941">
        <v>6</v>
      </c>
      <c r="D6941">
        <v>15</v>
      </c>
      <c r="F6941">
        <v>19.899999999999999</v>
      </c>
      <c r="H6941">
        <v>13.9</v>
      </c>
      <c r="J6941">
        <v>5.9999999999999982</v>
      </c>
      <c r="K6941">
        <v>16.899999999999999</v>
      </c>
      <c r="M6941">
        <v>1.1000000000000001</v>
      </c>
      <c r="O6941">
        <v>0</v>
      </c>
      <c r="Q6941">
        <v>12</v>
      </c>
      <c r="S6941">
        <v>0</v>
      </c>
      <c r="U6941">
        <v>12</v>
      </c>
      <c r="W6941">
        <v>0</v>
      </c>
    </row>
    <row r="6942" spans="1:27" x14ac:dyDescent="0.3">
      <c r="A6942" s="3">
        <v>42182</v>
      </c>
      <c r="B6942">
        <v>2015</v>
      </c>
      <c r="C6942">
        <v>6</v>
      </c>
      <c r="D6942">
        <v>27</v>
      </c>
      <c r="F6942">
        <v>18.600000000000001</v>
      </c>
      <c r="H6942">
        <v>12.7</v>
      </c>
      <c r="J6942">
        <v>5.9000000000000021</v>
      </c>
      <c r="K6942">
        <v>15.7</v>
      </c>
      <c r="M6942">
        <v>2.2999999999999998</v>
      </c>
      <c r="O6942">
        <v>0</v>
      </c>
      <c r="Q6942">
        <v>35.4</v>
      </c>
      <c r="S6942">
        <v>0</v>
      </c>
      <c r="U6942">
        <v>35.4</v>
      </c>
      <c r="Y6942">
        <v>10</v>
      </c>
      <c r="AA6942">
        <v>59</v>
      </c>
    </row>
    <row r="6943" spans="1:27" x14ac:dyDescent="0.3">
      <c r="A6943" s="3">
        <v>42242</v>
      </c>
      <c r="B6943">
        <v>2015</v>
      </c>
      <c r="C6943">
        <v>8</v>
      </c>
      <c r="D6943">
        <v>26</v>
      </c>
      <c r="F6943">
        <v>20.100000000000001</v>
      </c>
      <c r="H6943">
        <v>14.2</v>
      </c>
      <c r="J6943">
        <v>5.9000000000000021</v>
      </c>
      <c r="K6943">
        <v>17.2</v>
      </c>
      <c r="M6943">
        <v>0.8</v>
      </c>
      <c r="O6943">
        <v>0</v>
      </c>
      <c r="Q6943">
        <v>0</v>
      </c>
      <c r="R6943" t="s">
        <v>29</v>
      </c>
      <c r="S6943">
        <v>0</v>
      </c>
      <c r="U6943">
        <v>0</v>
      </c>
      <c r="V6943" t="s">
        <v>29</v>
      </c>
      <c r="Y6943">
        <v>32</v>
      </c>
      <c r="AA6943">
        <v>35</v>
      </c>
    </row>
    <row r="6944" spans="1:27" x14ac:dyDescent="0.3">
      <c r="A6944" s="3">
        <v>37098</v>
      </c>
      <c r="B6944">
        <v>2001</v>
      </c>
      <c r="C6944">
        <v>7</v>
      </c>
      <c r="D6944">
        <v>26</v>
      </c>
      <c r="F6944">
        <v>23.6</v>
      </c>
      <c r="H6944">
        <v>17.7</v>
      </c>
      <c r="J6944">
        <v>5.9000000000000021</v>
      </c>
      <c r="K6944">
        <v>20.7</v>
      </c>
      <c r="M6944">
        <v>0</v>
      </c>
      <c r="O6944">
        <v>2.7</v>
      </c>
      <c r="Q6944">
        <v>0</v>
      </c>
      <c r="S6944">
        <v>0</v>
      </c>
      <c r="U6944">
        <v>0</v>
      </c>
      <c r="W6944">
        <v>0</v>
      </c>
    </row>
    <row r="6945" spans="1:28" x14ac:dyDescent="0.3">
      <c r="A6945" s="3">
        <v>29616</v>
      </c>
      <c r="B6945">
        <v>1981</v>
      </c>
      <c r="C6945">
        <v>1</v>
      </c>
      <c r="D6945">
        <v>30</v>
      </c>
      <c r="F6945">
        <v>-7</v>
      </c>
      <c r="H6945">
        <v>-12.9</v>
      </c>
      <c r="J6945">
        <v>5.9</v>
      </c>
      <c r="K6945">
        <v>-10</v>
      </c>
      <c r="M6945">
        <v>28</v>
      </c>
      <c r="O6945">
        <v>0</v>
      </c>
      <c r="Q6945">
        <v>0</v>
      </c>
      <c r="S6945">
        <v>0</v>
      </c>
      <c r="T6945" t="s">
        <v>29</v>
      </c>
      <c r="U6945">
        <v>0</v>
      </c>
      <c r="V6945" t="s">
        <v>29</v>
      </c>
      <c r="W6945">
        <v>4</v>
      </c>
    </row>
    <row r="6946" spans="1:28" x14ac:dyDescent="0.3">
      <c r="A6946" s="3">
        <v>29938</v>
      </c>
      <c r="B6946">
        <v>1981</v>
      </c>
      <c r="C6946">
        <v>12</v>
      </c>
      <c r="D6946">
        <v>18</v>
      </c>
      <c r="F6946">
        <v>-3.1</v>
      </c>
      <c r="H6946">
        <v>-9</v>
      </c>
      <c r="J6946">
        <v>5.9</v>
      </c>
      <c r="K6946">
        <v>-6.1</v>
      </c>
      <c r="M6946">
        <v>24.1</v>
      </c>
      <c r="O6946">
        <v>0</v>
      </c>
      <c r="Q6946">
        <v>0</v>
      </c>
      <c r="S6946">
        <v>0</v>
      </c>
      <c r="T6946" t="s">
        <v>29</v>
      </c>
      <c r="U6946">
        <v>0</v>
      </c>
      <c r="V6946" t="s">
        <v>29</v>
      </c>
      <c r="W6946">
        <v>0</v>
      </c>
      <c r="X6946" t="s">
        <v>29</v>
      </c>
    </row>
    <row r="6947" spans="1:28" x14ac:dyDescent="0.3">
      <c r="A6947" s="3">
        <v>29608</v>
      </c>
      <c r="B6947">
        <v>1981</v>
      </c>
      <c r="C6947">
        <v>1</v>
      </c>
      <c r="D6947">
        <v>22</v>
      </c>
      <c r="F6947">
        <v>1</v>
      </c>
      <c r="H6947">
        <v>-4.9000000000000004</v>
      </c>
      <c r="J6947">
        <v>5.9</v>
      </c>
      <c r="K6947">
        <v>-2</v>
      </c>
      <c r="M6947">
        <v>20</v>
      </c>
      <c r="O6947">
        <v>0</v>
      </c>
      <c r="Q6947">
        <v>0</v>
      </c>
      <c r="S6947">
        <v>0</v>
      </c>
      <c r="T6947" t="s">
        <v>29</v>
      </c>
      <c r="U6947">
        <v>0</v>
      </c>
      <c r="V6947" t="s">
        <v>29</v>
      </c>
      <c r="W6947">
        <v>12</v>
      </c>
    </row>
    <row r="6948" spans="1:28" x14ac:dyDescent="0.3">
      <c r="A6948" s="3">
        <v>29926</v>
      </c>
      <c r="B6948">
        <v>1981</v>
      </c>
      <c r="C6948">
        <v>12</v>
      </c>
      <c r="D6948">
        <v>6</v>
      </c>
      <c r="F6948">
        <v>1.9</v>
      </c>
      <c r="H6948">
        <v>-4</v>
      </c>
      <c r="J6948">
        <v>5.9</v>
      </c>
      <c r="K6948">
        <v>-1.1000000000000001</v>
      </c>
      <c r="M6948">
        <v>19.100000000000001</v>
      </c>
      <c r="O6948">
        <v>0</v>
      </c>
      <c r="Q6948">
        <v>0</v>
      </c>
      <c r="S6948">
        <v>0</v>
      </c>
      <c r="U6948">
        <v>0</v>
      </c>
      <c r="W6948">
        <v>0</v>
      </c>
    </row>
    <row r="6949" spans="1:28" x14ac:dyDescent="0.3">
      <c r="A6949" s="3">
        <v>30317</v>
      </c>
      <c r="B6949">
        <v>1983</v>
      </c>
      <c r="C6949">
        <v>1</v>
      </c>
      <c r="D6949">
        <v>1</v>
      </c>
      <c r="F6949">
        <v>4</v>
      </c>
      <c r="H6949">
        <v>-1.9</v>
      </c>
      <c r="J6949">
        <v>5.9</v>
      </c>
      <c r="K6949">
        <v>1.1000000000000001</v>
      </c>
      <c r="M6949">
        <v>16.899999999999999</v>
      </c>
      <c r="O6949">
        <v>0</v>
      </c>
      <c r="Q6949">
        <v>0</v>
      </c>
      <c r="S6949">
        <v>0</v>
      </c>
      <c r="T6949" t="s">
        <v>29</v>
      </c>
      <c r="U6949">
        <v>0</v>
      </c>
      <c r="V6949" t="s">
        <v>29</v>
      </c>
      <c r="W6949">
        <v>0</v>
      </c>
    </row>
    <row r="6950" spans="1:28" x14ac:dyDescent="0.3">
      <c r="A6950" s="3">
        <v>30664</v>
      </c>
      <c r="B6950">
        <v>1983</v>
      </c>
      <c r="C6950">
        <v>12</v>
      </c>
      <c r="D6950">
        <v>14</v>
      </c>
      <c r="F6950">
        <v>5.5</v>
      </c>
      <c r="H6950">
        <v>-0.4</v>
      </c>
      <c r="J6950">
        <v>5.9</v>
      </c>
      <c r="K6950">
        <v>2.6</v>
      </c>
      <c r="M6950">
        <v>15.4</v>
      </c>
      <c r="O6950">
        <v>0</v>
      </c>
      <c r="Q6950">
        <v>2</v>
      </c>
      <c r="S6950">
        <v>0</v>
      </c>
      <c r="U6950">
        <v>2</v>
      </c>
      <c r="W6950">
        <v>0</v>
      </c>
    </row>
    <row r="6951" spans="1:28" x14ac:dyDescent="0.3">
      <c r="A6951" s="3">
        <v>37565</v>
      </c>
      <c r="B6951">
        <v>2002</v>
      </c>
      <c r="C6951">
        <v>11</v>
      </c>
      <c r="D6951">
        <v>5</v>
      </c>
      <c r="F6951">
        <v>6.2</v>
      </c>
      <c r="H6951">
        <v>0.3</v>
      </c>
      <c r="J6951">
        <v>5.9</v>
      </c>
      <c r="K6951">
        <v>3.3</v>
      </c>
      <c r="M6951">
        <v>14.7</v>
      </c>
      <c r="O6951">
        <v>0</v>
      </c>
      <c r="Q6951">
        <v>7.2</v>
      </c>
      <c r="S6951">
        <v>0</v>
      </c>
      <c r="U6951">
        <v>7.2</v>
      </c>
      <c r="W6951">
        <v>0</v>
      </c>
    </row>
    <row r="6952" spans="1:28" x14ac:dyDescent="0.3">
      <c r="A6952" s="3">
        <v>42788</v>
      </c>
      <c r="B6952">
        <v>2017</v>
      </c>
      <c r="C6952">
        <v>2</v>
      </c>
      <c r="D6952">
        <v>22</v>
      </c>
      <c r="F6952">
        <v>8.3000000000000007</v>
      </c>
      <c r="H6952">
        <v>2.4</v>
      </c>
      <c r="J6952">
        <v>5.9</v>
      </c>
      <c r="K6952">
        <v>5.4</v>
      </c>
      <c r="M6952">
        <v>12.6</v>
      </c>
      <c r="O6952">
        <v>0</v>
      </c>
      <c r="Q6952">
        <v>0.2</v>
      </c>
      <c r="S6952">
        <v>0</v>
      </c>
      <c r="U6952">
        <v>0.2</v>
      </c>
      <c r="AA6952" t="s">
        <v>32</v>
      </c>
    </row>
    <row r="6953" spans="1:28" x14ac:dyDescent="0.3">
      <c r="A6953" s="3">
        <v>37621</v>
      </c>
      <c r="B6953">
        <v>2002</v>
      </c>
      <c r="C6953">
        <v>12</v>
      </c>
      <c r="D6953">
        <v>31</v>
      </c>
      <c r="F6953">
        <v>8.8000000000000007</v>
      </c>
      <c r="H6953">
        <v>2.9</v>
      </c>
      <c r="J6953">
        <v>5.9</v>
      </c>
      <c r="K6953">
        <v>5.9</v>
      </c>
      <c r="M6953">
        <v>12.1</v>
      </c>
      <c r="O6953">
        <v>0</v>
      </c>
      <c r="Q6953">
        <v>0.6</v>
      </c>
      <c r="S6953">
        <v>0</v>
      </c>
      <c r="U6953">
        <v>0.6</v>
      </c>
      <c r="W6953">
        <v>0</v>
      </c>
    </row>
    <row r="6954" spans="1:28" x14ac:dyDescent="0.3">
      <c r="A6954" s="3">
        <v>37555</v>
      </c>
      <c r="B6954">
        <v>2002</v>
      </c>
      <c r="C6954">
        <v>10</v>
      </c>
      <c r="D6954">
        <v>26</v>
      </c>
      <c r="F6954">
        <v>10.9</v>
      </c>
      <c r="H6954">
        <v>5</v>
      </c>
      <c r="J6954">
        <v>5.9</v>
      </c>
      <c r="K6954">
        <v>8</v>
      </c>
      <c r="M6954">
        <v>10</v>
      </c>
      <c r="O6954">
        <v>0</v>
      </c>
      <c r="Q6954">
        <v>0</v>
      </c>
      <c r="S6954">
        <v>0</v>
      </c>
      <c r="U6954">
        <v>0</v>
      </c>
      <c r="W6954">
        <v>0</v>
      </c>
    </row>
    <row r="6955" spans="1:28" x14ac:dyDescent="0.3">
      <c r="A6955" s="3">
        <v>29851</v>
      </c>
      <c r="B6955">
        <v>1981</v>
      </c>
      <c r="C6955">
        <v>9</v>
      </c>
      <c r="D6955">
        <v>22</v>
      </c>
      <c r="F6955">
        <v>14.4</v>
      </c>
      <c r="H6955">
        <v>8.5</v>
      </c>
      <c r="J6955">
        <v>5.9</v>
      </c>
      <c r="K6955">
        <v>11.5</v>
      </c>
      <c r="M6955">
        <v>6.5</v>
      </c>
      <c r="O6955">
        <v>0</v>
      </c>
      <c r="Q6955">
        <v>0</v>
      </c>
      <c r="R6955" t="s">
        <v>29</v>
      </c>
      <c r="S6955">
        <v>0</v>
      </c>
      <c r="U6955">
        <v>0</v>
      </c>
      <c r="V6955" t="s">
        <v>29</v>
      </c>
      <c r="W6955">
        <v>0</v>
      </c>
    </row>
    <row r="6956" spans="1:28" x14ac:dyDescent="0.3">
      <c r="A6956" s="3">
        <v>43441</v>
      </c>
      <c r="B6956">
        <v>2018</v>
      </c>
      <c r="C6956">
        <v>12</v>
      </c>
      <c r="D6956">
        <v>7</v>
      </c>
      <c r="F6956">
        <v>-4.8</v>
      </c>
      <c r="H6956">
        <v>-10.7</v>
      </c>
      <c r="J6956">
        <v>5.8999999999999995</v>
      </c>
      <c r="K6956">
        <v>-7.8</v>
      </c>
      <c r="M6956">
        <v>25.8</v>
      </c>
      <c r="O6956">
        <v>0</v>
      </c>
      <c r="Q6956">
        <v>0</v>
      </c>
      <c r="S6956">
        <v>0.6</v>
      </c>
      <c r="U6956">
        <v>0.3</v>
      </c>
      <c r="W6956">
        <v>1</v>
      </c>
      <c r="Z6956" t="s">
        <v>39</v>
      </c>
      <c r="AB6956" t="s">
        <v>39</v>
      </c>
    </row>
    <row r="6957" spans="1:28" x14ac:dyDescent="0.3">
      <c r="A6957" s="3">
        <v>37595</v>
      </c>
      <c r="B6957">
        <v>2002</v>
      </c>
      <c r="C6957">
        <v>12</v>
      </c>
      <c r="D6957">
        <v>5</v>
      </c>
      <c r="F6957">
        <v>0.1</v>
      </c>
      <c r="H6957">
        <v>-5.8</v>
      </c>
      <c r="J6957">
        <v>5.8999999999999995</v>
      </c>
      <c r="K6957">
        <v>-2.9</v>
      </c>
      <c r="M6957">
        <v>20.9</v>
      </c>
      <c r="O6957">
        <v>0</v>
      </c>
      <c r="Q6957">
        <v>0</v>
      </c>
      <c r="S6957">
        <v>0</v>
      </c>
      <c r="U6957">
        <v>0</v>
      </c>
      <c r="W6957">
        <v>0</v>
      </c>
    </row>
    <row r="6958" spans="1:28" x14ac:dyDescent="0.3">
      <c r="A6958" s="3">
        <v>37306</v>
      </c>
      <c r="B6958">
        <v>2002</v>
      </c>
      <c r="C6958">
        <v>2</v>
      </c>
      <c r="D6958">
        <v>19</v>
      </c>
      <c r="F6958">
        <v>5.8</v>
      </c>
      <c r="H6958">
        <v>-0.1</v>
      </c>
      <c r="J6958">
        <v>5.8999999999999995</v>
      </c>
      <c r="K6958">
        <v>2.9</v>
      </c>
      <c r="M6958">
        <v>15.1</v>
      </c>
      <c r="O6958">
        <v>0</v>
      </c>
      <c r="Q6958">
        <v>4.4000000000000004</v>
      </c>
      <c r="S6958">
        <v>0</v>
      </c>
      <c r="U6958">
        <v>4.4000000000000004</v>
      </c>
      <c r="W6958">
        <v>0</v>
      </c>
      <c r="X6958" t="s">
        <v>29</v>
      </c>
    </row>
    <row r="6959" spans="1:28" x14ac:dyDescent="0.3">
      <c r="A6959" s="3">
        <v>43088</v>
      </c>
      <c r="B6959">
        <v>2017</v>
      </c>
      <c r="C6959">
        <v>12</v>
      </c>
      <c r="D6959">
        <v>19</v>
      </c>
      <c r="F6959">
        <v>6.1</v>
      </c>
      <c r="H6959">
        <v>0.2</v>
      </c>
      <c r="J6959">
        <v>5.8999999999999995</v>
      </c>
      <c r="K6959">
        <v>3.2</v>
      </c>
      <c r="M6959">
        <v>14.8</v>
      </c>
      <c r="O6959">
        <v>0</v>
      </c>
      <c r="Q6959">
        <v>0</v>
      </c>
      <c r="S6959">
        <v>0</v>
      </c>
      <c r="T6959" t="s">
        <v>29</v>
      </c>
      <c r="U6959">
        <v>0</v>
      </c>
      <c r="V6959" t="s">
        <v>29</v>
      </c>
      <c r="W6959">
        <v>5</v>
      </c>
      <c r="Y6959">
        <v>27</v>
      </c>
      <c r="AA6959">
        <v>56</v>
      </c>
    </row>
    <row r="6960" spans="1:28" x14ac:dyDescent="0.3">
      <c r="A6960" s="3">
        <v>30051</v>
      </c>
      <c r="B6960">
        <v>1982</v>
      </c>
      <c r="C6960">
        <v>4</v>
      </c>
      <c r="D6960">
        <v>10</v>
      </c>
      <c r="F6960">
        <v>7.1</v>
      </c>
      <c r="H6960">
        <v>1.2</v>
      </c>
      <c r="J6960">
        <v>5.8999999999999995</v>
      </c>
      <c r="K6960">
        <v>4.2</v>
      </c>
      <c r="M6960">
        <v>13.8</v>
      </c>
      <c r="O6960">
        <v>0</v>
      </c>
      <c r="Q6960">
        <v>0</v>
      </c>
      <c r="S6960">
        <v>2.4</v>
      </c>
      <c r="U6960">
        <v>2.4</v>
      </c>
      <c r="W6960">
        <v>0</v>
      </c>
    </row>
    <row r="6961" spans="1:27" x14ac:dyDescent="0.3">
      <c r="A6961" s="3">
        <v>37736</v>
      </c>
      <c r="B6961">
        <v>2003</v>
      </c>
      <c r="C6961">
        <v>4</v>
      </c>
      <c r="D6961">
        <v>25</v>
      </c>
      <c r="F6961">
        <v>10.6</v>
      </c>
      <c r="H6961">
        <v>4.7</v>
      </c>
      <c r="J6961">
        <v>5.8999999999999995</v>
      </c>
      <c r="K6961">
        <v>7.7</v>
      </c>
      <c r="M6961">
        <v>10.3</v>
      </c>
      <c r="O6961">
        <v>0</v>
      </c>
      <c r="Q6961">
        <v>0</v>
      </c>
      <c r="S6961">
        <v>0</v>
      </c>
      <c r="U6961">
        <v>0</v>
      </c>
      <c r="W6961">
        <v>0</v>
      </c>
    </row>
    <row r="6962" spans="1:27" x14ac:dyDescent="0.3">
      <c r="A6962" s="3">
        <v>42857</v>
      </c>
      <c r="B6962">
        <v>2017</v>
      </c>
      <c r="C6962">
        <v>5</v>
      </c>
      <c r="D6962">
        <v>2</v>
      </c>
      <c r="F6962">
        <v>11.2</v>
      </c>
      <c r="H6962">
        <v>5.3</v>
      </c>
      <c r="J6962">
        <v>5.8999999999999995</v>
      </c>
      <c r="K6962">
        <v>8.3000000000000007</v>
      </c>
      <c r="M6962">
        <v>9.6999999999999993</v>
      </c>
      <c r="O6962">
        <v>0</v>
      </c>
      <c r="Q6962">
        <v>1.4</v>
      </c>
      <c r="S6962">
        <v>0</v>
      </c>
      <c r="U6962">
        <v>1.4</v>
      </c>
      <c r="Y6962">
        <v>25</v>
      </c>
      <c r="AA6962">
        <v>56</v>
      </c>
    </row>
    <row r="6963" spans="1:27" x14ac:dyDescent="0.3">
      <c r="A6963" s="3">
        <v>30990</v>
      </c>
      <c r="B6963">
        <v>1984</v>
      </c>
      <c r="C6963">
        <v>11</v>
      </c>
      <c r="D6963">
        <v>4</v>
      </c>
      <c r="F6963">
        <v>12.2</v>
      </c>
      <c r="H6963">
        <v>6.3</v>
      </c>
      <c r="J6963">
        <v>5.8999999999999995</v>
      </c>
      <c r="K6963">
        <v>9.3000000000000007</v>
      </c>
      <c r="M6963">
        <v>8.6999999999999993</v>
      </c>
      <c r="O6963">
        <v>0</v>
      </c>
      <c r="Q6963">
        <v>24.6</v>
      </c>
      <c r="S6963">
        <v>0</v>
      </c>
      <c r="U6963">
        <v>24.6</v>
      </c>
      <c r="W6963">
        <v>0</v>
      </c>
    </row>
    <row r="6964" spans="1:27" x14ac:dyDescent="0.3">
      <c r="A6964" s="3">
        <v>30581</v>
      </c>
      <c r="B6964">
        <v>1983</v>
      </c>
      <c r="C6964">
        <v>9</v>
      </c>
      <c r="D6964">
        <v>22</v>
      </c>
      <c r="F6964">
        <v>13.6</v>
      </c>
      <c r="H6964">
        <v>7.7</v>
      </c>
      <c r="J6964">
        <v>5.8999999999999995</v>
      </c>
      <c r="K6964">
        <v>10.7</v>
      </c>
      <c r="M6964">
        <v>7.3</v>
      </c>
      <c r="O6964">
        <v>0</v>
      </c>
      <c r="Q6964">
        <v>0.4</v>
      </c>
      <c r="S6964">
        <v>0</v>
      </c>
      <c r="U6964">
        <v>0.4</v>
      </c>
      <c r="W6964">
        <v>0</v>
      </c>
    </row>
    <row r="6965" spans="1:27" x14ac:dyDescent="0.3">
      <c r="A6965" s="3">
        <v>30121</v>
      </c>
      <c r="B6965">
        <v>1982</v>
      </c>
      <c r="C6965">
        <v>6</v>
      </c>
      <c r="D6965">
        <v>19</v>
      </c>
      <c r="F6965">
        <v>18.899999999999999</v>
      </c>
      <c r="H6965">
        <v>13</v>
      </c>
      <c r="J6965">
        <v>5.8999999999999986</v>
      </c>
      <c r="K6965">
        <v>16</v>
      </c>
      <c r="M6965">
        <v>2</v>
      </c>
      <c r="O6965">
        <v>0</v>
      </c>
      <c r="Q6965">
        <v>6.6</v>
      </c>
      <c r="S6965">
        <v>0</v>
      </c>
      <c r="U6965">
        <v>6.6</v>
      </c>
      <c r="W6965">
        <v>0</v>
      </c>
    </row>
    <row r="6966" spans="1:27" x14ac:dyDescent="0.3">
      <c r="A6966" s="3">
        <v>30850</v>
      </c>
      <c r="B6966">
        <v>1984</v>
      </c>
      <c r="C6966">
        <v>6</v>
      </c>
      <c r="D6966">
        <v>17</v>
      </c>
      <c r="F6966">
        <v>19.7</v>
      </c>
      <c r="H6966">
        <v>13.8</v>
      </c>
      <c r="J6966">
        <v>5.8999999999999986</v>
      </c>
      <c r="K6966">
        <v>16.8</v>
      </c>
      <c r="M6966">
        <v>1.2</v>
      </c>
      <c r="O6966">
        <v>0</v>
      </c>
      <c r="Q6966">
        <v>32.200000000000003</v>
      </c>
      <c r="S6966">
        <v>0</v>
      </c>
      <c r="U6966">
        <v>32.200000000000003</v>
      </c>
      <c r="W6966">
        <v>0</v>
      </c>
    </row>
    <row r="6967" spans="1:27" x14ac:dyDescent="0.3">
      <c r="A6967" s="3">
        <v>29761</v>
      </c>
      <c r="B6967">
        <v>1981</v>
      </c>
      <c r="C6967">
        <v>6</v>
      </c>
      <c r="D6967">
        <v>24</v>
      </c>
      <c r="F6967">
        <v>19.899999999999999</v>
      </c>
      <c r="H6967">
        <v>14</v>
      </c>
      <c r="J6967">
        <v>5.8999999999999986</v>
      </c>
      <c r="K6967">
        <v>17</v>
      </c>
      <c r="M6967">
        <v>1</v>
      </c>
      <c r="O6967">
        <v>0</v>
      </c>
      <c r="Q6967">
        <v>0</v>
      </c>
      <c r="S6967">
        <v>0</v>
      </c>
      <c r="U6967">
        <v>0</v>
      </c>
      <c r="W6967">
        <v>0</v>
      </c>
    </row>
    <row r="6968" spans="1:27" x14ac:dyDescent="0.3">
      <c r="A6968" s="3">
        <v>30136</v>
      </c>
      <c r="B6968">
        <v>1982</v>
      </c>
      <c r="C6968">
        <v>7</v>
      </c>
      <c r="D6968">
        <v>4</v>
      </c>
      <c r="F6968">
        <v>21.7</v>
      </c>
      <c r="H6968">
        <v>15.8</v>
      </c>
      <c r="J6968">
        <v>5.8999999999999986</v>
      </c>
      <c r="K6968">
        <v>18.8</v>
      </c>
      <c r="M6968">
        <v>0</v>
      </c>
      <c r="O6968">
        <v>0.8</v>
      </c>
      <c r="Q6968">
        <v>0</v>
      </c>
      <c r="S6968">
        <v>0</v>
      </c>
      <c r="U6968">
        <v>0</v>
      </c>
      <c r="W6968">
        <v>0</v>
      </c>
    </row>
    <row r="6969" spans="1:27" x14ac:dyDescent="0.3">
      <c r="A6969" s="3">
        <v>37088</v>
      </c>
      <c r="B6969">
        <v>2001</v>
      </c>
      <c r="C6969">
        <v>7</v>
      </c>
      <c r="D6969">
        <v>16</v>
      </c>
      <c r="F6969">
        <v>24.2</v>
      </c>
      <c r="H6969">
        <v>18.3</v>
      </c>
      <c r="J6969">
        <v>5.8999999999999986</v>
      </c>
      <c r="K6969">
        <v>21.3</v>
      </c>
      <c r="M6969">
        <v>0</v>
      </c>
      <c r="O6969">
        <v>3.3</v>
      </c>
      <c r="Q6969">
        <v>18.399999999999999</v>
      </c>
      <c r="S6969">
        <v>0</v>
      </c>
      <c r="U6969">
        <v>18.399999999999999</v>
      </c>
      <c r="W6969">
        <v>0</v>
      </c>
    </row>
    <row r="6970" spans="1:27" x14ac:dyDescent="0.3">
      <c r="A6970" s="3">
        <v>42582</v>
      </c>
      <c r="B6970">
        <v>2016</v>
      </c>
      <c r="C6970">
        <v>7</v>
      </c>
      <c r="D6970">
        <v>31</v>
      </c>
      <c r="F6970">
        <v>25</v>
      </c>
      <c r="H6970">
        <v>19.100000000000001</v>
      </c>
      <c r="J6970">
        <v>5.8999999999999986</v>
      </c>
      <c r="K6970">
        <v>22.1</v>
      </c>
      <c r="M6970">
        <v>0</v>
      </c>
      <c r="O6970">
        <v>4.0999999999999996</v>
      </c>
      <c r="Q6970">
        <v>0.2</v>
      </c>
      <c r="S6970">
        <v>0</v>
      </c>
      <c r="U6970">
        <v>0.2</v>
      </c>
      <c r="Y6970">
        <v>10</v>
      </c>
      <c r="AA6970">
        <v>32</v>
      </c>
    </row>
    <row r="6971" spans="1:27" x14ac:dyDescent="0.3">
      <c r="A6971" s="3">
        <v>42807</v>
      </c>
      <c r="B6971">
        <v>2017</v>
      </c>
      <c r="C6971">
        <v>3</v>
      </c>
      <c r="D6971">
        <v>13</v>
      </c>
      <c r="F6971">
        <v>-7</v>
      </c>
      <c r="H6971">
        <v>-12.8</v>
      </c>
      <c r="J6971">
        <v>5.8000000000000007</v>
      </c>
      <c r="K6971">
        <v>-9.9</v>
      </c>
      <c r="M6971">
        <v>27.9</v>
      </c>
      <c r="O6971">
        <v>0</v>
      </c>
      <c r="Q6971">
        <v>0</v>
      </c>
      <c r="S6971">
        <v>0.6</v>
      </c>
      <c r="U6971">
        <v>0.6</v>
      </c>
      <c r="W6971">
        <v>0</v>
      </c>
      <c r="X6971" t="s">
        <v>29</v>
      </c>
      <c r="Y6971">
        <v>3</v>
      </c>
      <c r="AA6971">
        <v>32</v>
      </c>
    </row>
    <row r="6972" spans="1:27" x14ac:dyDescent="0.3">
      <c r="A6972" s="3">
        <v>42764</v>
      </c>
      <c r="B6972">
        <v>2017</v>
      </c>
      <c r="C6972">
        <v>1</v>
      </c>
      <c r="D6972">
        <v>29</v>
      </c>
      <c r="F6972">
        <v>-2.5</v>
      </c>
      <c r="H6972">
        <v>-8.3000000000000007</v>
      </c>
      <c r="J6972">
        <v>5.8000000000000007</v>
      </c>
      <c r="K6972">
        <v>-5.4</v>
      </c>
      <c r="M6972">
        <v>23.4</v>
      </c>
      <c r="O6972">
        <v>0</v>
      </c>
      <c r="Q6972">
        <v>0.2</v>
      </c>
      <c r="S6972">
        <v>0</v>
      </c>
      <c r="U6972">
        <v>0.2</v>
      </c>
      <c r="W6972">
        <v>2</v>
      </c>
      <c r="Y6972">
        <v>26</v>
      </c>
      <c r="AA6972">
        <v>48</v>
      </c>
    </row>
    <row r="6973" spans="1:27" x14ac:dyDescent="0.3">
      <c r="A6973" s="3">
        <v>36956</v>
      </c>
      <c r="B6973">
        <v>2001</v>
      </c>
      <c r="C6973">
        <v>3</v>
      </c>
      <c r="D6973">
        <v>6</v>
      </c>
      <c r="F6973">
        <v>1.1000000000000001</v>
      </c>
      <c r="H6973">
        <v>-4.7</v>
      </c>
      <c r="J6973">
        <v>5.8000000000000007</v>
      </c>
      <c r="K6973">
        <v>-1.8</v>
      </c>
      <c r="M6973">
        <v>19.8</v>
      </c>
      <c r="O6973">
        <v>0</v>
      </c>
      <c r="Q6973">
        <v>0</v>
      </c>
      <c r="S6973">
        <v>0.2</v>
      </c>
      <c r="U6973">
        <v>0</v>
      </c>
      <c r="V6973" t="s">
        <v>29</v>
      </c>
      <c r="W6973">
        <v>29</v>
      </c>
    </row>
    <row r="6974" spans="1:27" x14ac:dyDescent="0.3">
      <c r="A6974" s="3">
        <v>37618</v>
      </c>
      <c r="B6974">
        <v>2002</v>
      </c>
      <c r="C6974">
        <v>12</v>
      </c>
      <c r="D6974">
        <v>28</v>
      </c>
      <c r="F6974">
        <v>1.4</v>
      </c>
      <c r="H6974">
        <v>-4.4000000000000004</v>
      </c>
      <c r="J6974">
        <v>5.8000000000000007</v>
      </c>
      <c r="K6974">
        <v>-1.5</v>
      </c>
      <c r="M6974">
        <v>19.5</v>
      </c>
      <c r="O6974">
        <v>0</v>
      </c>
      <c r="Q6974">
        <v>0</v>
      </c>
      <c r="S6974">
        <v>0</v>
      </c>
      <c r="U6974">
        <v>0</v>
      </c>
      <c r="W6974">
        <v>5</v>
      </c>
    </row>
    <row r="6975" spans="1:27" x14ac:dyDescent="0.3">
      <c r="A6975" s="3">
        <v>36970</v>
      </c>
      <c r="B6975">
        <v>2001</v>
      </c>
      <c r="C6975">
        <v>3</v>
      </c>
      <c r="D6975">
        <v>20</v>
      </c>
      <c r="F6975">
        <v>6.4</v>
      </c>
      <c r="H6975">
        <v>0.6</v>
      </c>
      <c r="J6975">
        <v>5.8000000000000007</v>
      </c>
      <c r="K6975">
        <v>3.5</v>
      </c>
      <c r="M6975">
        <v>14.5</v>
      </c>
      <c r="O6975">
        <v>0</v>
      </c>
      <c r="Q6975">
        <v>0</v>
      </c>
      <c r="S6975">
        <v>0</v>
      </c>
      <c r="U6975">
        <v>0</v>
      </c>
      <c r="W6975">
        <v>0</v>
      </c>
      <c r="X6975" t="s">
        <v>29</v>
      </c>
    </row>
    <row r="6976" spans="1:27" x14ac:dyDescent="0.3">
      <c r="A6976" s="3">
        <v>29921</v>
      </c>
      <c r="B6976">
        <v>1981</v>
      </c>
      <c r="C6976">
        <v>12</v>
      </c>
      <c r="D6976">
        <v>1</v>
      </c>
      <c r="F6976">
        <v>6.9</v>
      </c>
      <c r="H6976">
        <v>1.1000000000000001</v>
      </c>
      <c r="J6976">
        <v>5.8000000000000007</v>
      </c>
      <c r="K6976">
        <v>4</v>
      </c>
      <c r="M6976">
        <v>14</v>
      </c>
      <c r="O6976">
        <v>0</v>
      </c>
      <c r="Q6976">
        <v>4.5999999999999996</v>
      </c>
      <c r="S6976">
        <v>0</v>
      </c>
      <c r="T6976" t="s">
        <v>29</v>
      </c>
      <c r="U6976">
        <v>4.5999999999999996</v>
      </c>
      <c r="W6976">
        <v>0</v>
      </c>
    </row>
    <row r="6977" spans="1:27" x14ac:dyDescent="0.3">
      <c r="A6977" s="3">
        <v>29955</v>
      </c>
      <c r="B6977">
        <v>1982</v>
      </c>
      <c r="C6977">
        <v>1</v>
      </c>
      <c r="D6977">
        <v>4</v>
      </c>
      <c r="F6977">
        <v>7.7</v>
      </c>
      <c r="H6977">
        <v>1.9</v>
      </c>
      <c r="J6977">
        <v>5.8000000000000007</v>
      </c>
      <c r="K6977">
        <v>4.8</v>
      </c>
      <c r="M6977">
        <v>13.2</v>
      </c>
      <c r="O6977">
        <v>0</v>
      </c>
      <c r="Q6977">
        <v>6.4</v>
      </c>
      <c r="S6977">
        <v>0</v>
      </c>
      <c r="T6977" t="s">
        <v>29</v>
      </c>
      <c r="U6977">
        <v>6.4</v>
      </c>
      <c r="W6977">
        <v>0</v>
      </c>
    </row>
    <row r="6978" spans="1:27" x14ac:dyDescent="0.3">
      <c r="A6978" s="3">
        <v>30642</v>
      </c>
      <c r="B6978">
        <v>1983</v>
      </c>
      <c r="C6978">
        <v>11</v>
      </c>
      <c r="D6978">
        <v>22</v>
      </c>
      <c r="F6978">
        <v>8.8000000000000007</v>
      </c>
      <c r="H6978">
        <v>3</v>
      </c>
      <c r="J6978">
        <v>5.8000000000000007</v>
      </c>
      <c r="K6978">
        <v>5.9</v>
      </c>
      <c r="M6978">
        <v>12.1</v>
      </c>
      <c r="O6978">
        <v>0</v>
      </c>
      <c r="Q6978">
        <v>0</v>
      </c>
      <c r="S6978">
        <v>0</v>
      </c>
      <c r="U6978">
        <v>0</v>
      </c>
      <c r="W6978">
        <v>0</v>
      </c>
    </row>
    <row r="6979" spans="1:27" x14ac:dyDescent="0.3">
      <c r="A6979" s="3">
        <v>30201</v>
      </c>
      <c r="B6979">
        <v>1982</v>
      </c>
      <c r="C6979">
        <v>9</v>
      </c>
      <c r="D6979">
        <v>7</v>
      </c>
      <c r="F6979">
        <v>14.8</v>
      </c>
      <c r="H6979">
        <v>9</v>
      </c>
      <c r="J6979">
        <v>5.8000000000000007</v>
      </c>
      <c r="K6979">
        <v>11.9</v>
      </c>
      <c r="M6979">
        <v>6.1</v>
      </c>
      <c r="O6979">
        <v>0</v>
      </c>
      <c r="Q6979">
        <v>0</v>
      </c>
      <c r="S6979">
        <v>0</v>
      </c>
      <c r="U6979">
        <v>0</v>
      </c>
      <c r="W6979">
        <v>0</v>
      </c>
    </row>
    <row r="6980" spans="1:27" x14ac:dyDescent="0.3">
      <c r="A6980" s="3">
        <v>30629</v>
      </c>
      <c r="B6980">
        <v>1983</v>
      </c>
      <c r="C6980">
        <v>11</v>
      </c>
      <c r="D6980">
        <v>9</v>
      </c>
      <c r="F6980">
        <v>16.100000000000001</v>
      </c>
      <c r="H6980">
        <v>10.3</v>
      </c>
      <c r="J6980">
        <v>5.8000000000000007</v>
      </c>
      <c r="K6980">
        <v>13.2</v>
      </c>
      <c r="M6980">
        <v>4.8</v>
      </c>
      <c r="O6980">
        <v>0</v>
      </c>
      <c r="Q6980">
        <v>0</v>
      </c>
      <c r="S6980">
        <v>0</v>
      </c>
      <c r="U6980">
        <v>0</v>
      </c>
      <c r="W6980">
        <v>0</v>
      </c>
    </row>
    <row r="6981" spans="1:27" x14ac:dyDescent="0.3">
      <c r="A6981" s="3">
        <v>31163</v>
      </c>
      <c r="B6981">
        <v>1985</v>
      </c>
      <c r="C6981">
        <v>4</v>
      </c>
      <c r="D6981">
        <v>26</v>
      </c>
      <c r="F6981">
        <v>17.3</v>
      </c>
      <c r="H6981">
        <v>11.5</v>
      </c>
      <c r="J6981">
        <v>5.8000000000000007</v>
      </c>
      <c r="K6981">
        <v>14.4</v>
      </c>
      <c r="M6981">
        <v>3.6</v>
      </c>
      <c r="O6981">
        <v>0</v>
      </c>
      <c r="Q6981">
        <v>0</v>
      </c>
      <c r="R6981" t="s">
        <v>29</v>
      </c>
      <c r="S6981">
        <v>0</v>
      </c>
      <c r="U6981">
        <v>0</v>
      </c>
      <c r="V6981" t="s">
        <v>29</v>
      </c>
      <c r="W6981">
        <v>0</v>
      </c>
    </row>
    <row r="6982" spans="1:27" x14ac:dyDescent="0.3">
      <c r="A6982" s="3">
        <v>30127</v>
      </c>
      <c r="B6982">
        <v>1982</v>
      </c>
      <c r="C6982">
        <v>6</v>
      </c>
      <c r="D6982">
        <v>25</v>
      </c>
      <c r="F6982">
        <v>21</v>
      </c>
      <c r="H6982">
        <v>15.2</v>
      </c>
      <c r="J6982">
        <v>5.8000000000000007</v>
      </c>
      <c r="K6982">
        <v>18.100000000000001</v>
      </c>
      <c r="M6982">
        <v>0</v>
      </c>
      <c r="O6982">
        <v>0.1</v>
      </c>
      <c r="Q6982">
        <v>17.2</v>
      </c>
      <c r="S6982">
        <v>0</v>
      </c>
      <c r="U6982">
        <v>17.2</v>
      </c>
      <c r="W6982">
        <v>0</v>
      </c>
    </row>
    <row r="6983" spans="1:27" x14ac:dyDescent="0.3">
      <c r="A6983" s="3">
        <v>37791</v>
      </c>
      <c r="B6983">
        <v>2003</v>
      </c>
      <c r="C6983">
        <v>6</v>
      </c>
      <c r="D6983">
        <v>19</v>
      </c>
      <c r="F6983">
        <v>21</v>
      </c>
      <c r="H6983">
        <v>15.2</v>
      </c>
      <c r="J6983">
        <v>5.8000000000000007</v>
      </c>
      <c r="K6983">
        <v>18.100000000000001</v>
      </c>
      <c r="M6983">
        <v>0</v>
      </c>
      <c r="O6983">
        <v>0.1</v>
      </c>
      <c r="Q6983">
        <v>0</v>
      </c>
      <c r="S6983">
        <v>0</v>
      </c>
      <c r="U6983">
        <v>0</v>
      </c>
      <c r="W6983">
        <v>0</v>
      </c>
    </row>
    <row r="6984" spans="1:27" x14ac:dyDescent="0.3">
      <c r="A6984" s="3">
        <v>29829</v>
      </c>
      <c r="B6984">
        <v>1981</v>
      </c>
      <c r="C6984">
        <v>8</v>
      </c>
      <c r="D6984">
        <v>31</v>
      </c>
      <c r="F6984">
        <v>25.5</v>
      </c>
      <c r="H6984">
        <v>19.7</v>
      </c>
      <c r="J6984">
        <v>5.8000000000000007</v>
      </c>
      <c r="K6984">
        <v>22.6</v>
      </c>
      <c r="M6984">
        <v>0</v>
      </c>
      <c r="O6984">
        <v>4.5999999999999996</v>
      </c>
      <c r="Q6984">
        <v>5.4</v>
      </c>
      <c r="S6984">
        <v>0</v>
      </c>
      <c r="U6984">
        <v>5.4</v>
      </c>
      <c r="W6984">
        <v>0</v>
      </c>
    </row>
    <row r="6985" spans="1:27" x14ac:dyDescent="0.3">
      <c r="A6985" s="3">
        <v>37490</v>
      </c>
      <c r="B6985">
        <v>2002</v>
      </c>
      <c r="C6985">
        <v>8</v>
      </c>
      <c r="D6985">
        <v>22</v>
      </c>
      <c r="F6985">
        <v>25.6</v>
      </c>
      <c r="H6985">
        <v>19.8</v>
      </c>
      <c r="J6985">
        <v>5.8000000000000007</v>
      </c>
      <c r="K6985">
        <v>22.7</v>
      </c>
      <c r="M6985">
        <v>0</v>
      </c>
      <c r="O6985">
        <v>4.7</v>
      </c>
      <c r="Q6985">
        <v>7.6</v>
      </c>
      <c r="S6985">
        <v>0</v>
      </c>
      <c r="U6985">
        <v>7.6</v>
      </c>
      <c r="W6985">
        <v>0</v>
      </c>
    </row>
    <row r="6986" spans="1:27" x14ac:dyDescent="0.3">
      <c r="A6986" s="3">
        <v>29830</v>
      </c>
      <c r="B6986">
        <v>1981</v>
      </c>
      <c r="C6986">
        <v>9</v>
      </c>
      <c r="D6986">
        <v>1</v>
      </c>
      <c r="F6986">
        <v>26.6</v>
      </c>
      <c r="H6986">
        <v>20.8</v>
      </c>
      <c r="J6986">
        <v>5.8000000000000007</v>
      </c>
      <c r="K6986">
        <v>23.7</v>
      </c>
      <c r="M6986">
        <v>0</v>
      </c>
      <c r="O6986">
        <v>5.7</v>
      </c>
      <c r="Q6986">
        <v>9.6</v>
      </c>
      <c r="S6986">
        <v>0</v>
      </c>
      <c r="U6986">
        <v>9.6</v>
      </c>
      <c r="W6986">
        <v>0</v>
      </c>
    </row>
    <row r="6987" spans="1:27" x14ac:dyDescent="0.3">
      <c r="A6987" s="3">
        <v>42776</v>
      </c>
      <c r="B6987">
        <v>2017</v>
      </c>
      <c r="C6987">
        <v>2</v>
      </c>
      <c r="D6987">
        <v>10</v>
      </c>
      <c r="F6987">
        <v>-2.2000000000000002</v>
      </c>
      <c r="H6987">
        <v>-8</v>
      </c>
      <c r="J6987">
        <v>5.8</v>
      </c>
      <c r="K6987">
        <v>-5.0999999999999996</v>
      </c>
      <c r="M6987">
        <v>23.1</v>
      </c>
      <c r="O6987">
        <v>0</v>
      </c>
      <c r="Q6987">
        <v>0</v>
      </c>
      <c r="S6987">
        <v>7.8</v>
      </c>
      <c r="U6987">
        <v>6.6</v>
      </c>
      <c r="W6987">
        <v>2</v>
      </c>
      <c r="Y6987">
        <v>28</v>
      </c>
      <c r="AA6987">
        <v>43</v>
      </c>
    </row>
    <row r="6988" spans="1:27" x14ac:dyDescent="0.3">
      <c r="A6988" s="3">
        <v>29607</v>
      </c>
      <c r="B6988">
        <v>1981</v>
      </c>
      <c r="C6988">
        <v>1</v>
      </c>
      <c r="D6988">
        <v>21</v>
      </c>
      <c r="F6988">
        <v>-2</v>
      </c>
      <c r="H6988">
        <v>-7.8</v>
      </c>
      <c r="J6988">
        <v>5.8</v>
      </c>
      <c r="K6988">
        <v>-4.9000000000000004</v>
      </c>
      <c r="M6988">
        <v>22.9</v>
      </c>
      <c r="O6988">
        <v>0</v>
      </c>
      <c r="Q6988">
        <v>0</v>
      </c>
      <c r="S6988">
        <v>0</v>
      </c>
      <c r="T6988" t="s">
        <v>29</v>
      </c>
      <c r="U6988">
        <v>0</v>
      </c>
      <c r="V6988" t="s">
        <v>29</v>
      </c>
      <c r="W6988">
        <v>13</v>
      </c>
    </row>
    <row r="6989" spans="1:27" x14ac:dyDescent="0.3">
      <c r="A6989" s="3">
        <v>43197</v>
      </c>
      <c r="B6989">
        <v>2018</v>
      </c>
      <c r="C6989">
        <v>4</v>
      </c>
      <c r="D6989">
        <v>7</v>
      </c>
      <c r="F6989">
        <v>0.1</v>
      </c>
      <c r="H6989">
        <v>-5.7</v>
      </c>
      <c r="J6989">
        <v>5.8</v>
      </c>
      <c r="K6989">
        <v>-2.8</v>
      </c>
      <c r="M6989">
        <v>20.8</v>
      </c>
      <c r="O6989">
        <v>0</v>
      </c>
      <c r="Q6989">
        <v>0</v>
      </c>
      <c r="S6989">
        <v>0</v>
      </c>
      <c r="T6989" t="s">
        <v>29</v>
      </c>
      <c r="U6989">
        <v>0</v>
      </c>
      <c r="V6989" t="s">
        <v>29</v>
      </c>
      <c r="Y6989">
        <v>28</v>
      </c>
      <c r="AA6989">
        <v>57</v>
      </c>
    </row>
    <row r="6990" spans="1:27" x14ac:dyDescent="0.3">
      <c r="A6990" s="3">
        <v>31127</v>
      </c>
      <c r="B6990">
        <v>1985</v>
      </c>
      <c r="C6990">
        <v>3</v>
      </c>
      <c r="D6990">
        <v>21</v>
      </c>
      <c r="F6990">
        <v>1</v>
      </c>
      <c r="H6990">
        <v>-4.8</v>
      </c>
      <c r="J6990">
        <v>5.8</v>
      </c>
      <c r="K6990">
        <v>-1.9</v>
      </c>
      <c r="M6990">
        <v>19.899999999999999</v>
      </c>
      <c r="O6990">
        <v>0</v>
      </c>
      <c r="Q6990">
        <v>0</v>
      </c>
      <c r="S6990">
        <v>0</v>
      </c>
      <c r="U6990">
        <v>0</v>
      </c>
      <c r="W6990">
        <v>0</v>
      </c>
    </row>
    <row r="6991" spans="1:27" x14ac:dyDescent="0.3">
      <c r="A6991" s="3">
        <v>43169</v>
      </c>
      <c r="B6991">
        <v>2018</v>
      </c>
      <c r="C6991">
        <v>3</v>
      </c>
      <c r="D6991">
        <v>10</v>
      </c>
      <c r="F6991">
        <v>1.8</v>
      </c>
      <c r="H6991">
        <v>-4</v>
      </c>
      <c r="J6991">
        <v>5.8</v>
      </c>
      <c r="K6991">
        <v>-1.1000000000000001</v>
      </c>
      <c r="M6991">
        <v>19.100000000000001</v>
      </c>
      <c r="O6991">
        <v>0</v>
      </c>
      <c r="Q6991">
        <v>0</v>
      </c>
      <c r="S6991">
        <v>0</v>
      </c>
      <c r="T6991" t="s">
        <v>29</v>
      </c>
      <c r="U6991">
        <v>0</v>
      </c>
      <c r="V6991" t="s">
        <v>29</v>
      </c>
      <c r="W6991">
        <v>0</v>
      </c>
      <c r="X6991" t="s">
        <v>29</v>
      </c>
      <c r="Y6991">
        <v>33</v>
      </c>
      <c r="AA6991">
        <v>41</v>
      </c>
    </row>
    <row r="6992" spans="1:27" x14ac:dyDescent="0.3">
      <c r="A6992" s="3">
        <v>30708</v>
      </c>
      <c r="B6992">
        <v>1984</v>
      </c>
      <c r="C6992">
        <v>1</v>
      </c>
      <c r="D6992">
        <v>27</v>
      </c>
      <c r="F6992">
        <v>2.4</v>
      </c>
      <c r="H6992">
        <v>-3.4</v>
      </c>
      <c r="J6992">
        <v>5.8</v>
      </c>
      <c r="K6992">
        <v>-0.5</v>
      </c>
      <c r="M6992">
        <v>18.5</v>
      </c>
      <c r="O6992">
        <v>0</v>
      </c>
      <c r="Q6992">
        <v>0</v>
      </c>
      <c r="S6992">
        <v>0</v>
      </c>
      <c r="T6992" t="s">
        <v>29</v>
      </c>
      <c r="U6992">
        <v>0</v>
      </c>
      <c r="V6992" t="s">
        <v>29</v>
      </c>
      <c r="W6992">
        <v>18</v>
      </c>
    </row>
    <row r="6993" spans="1:27" x14ac:dyDescent="0.3">
      <c r="A6993" s="3">
        <v>37290</v>
      </c>
      <c r="B6993">
        <v>2002</v>
      </c>
      <c r="C6993">
        <v>2</v>
      </c>
      <c r="D6993">
        <v>3</v>
      </c>
      <c r="F6993">
        <v>2.8</v>
      </c>
      <c r="H6993">
        <v>-3</v>
      </c>
      <c r="J6993">
        <v>5.8</v>
      </c>
      <c r="K6993">
        <v>-0.1</v>
      </c>
      <c r="M6993">
        <v>18.100000000000001</v>
      </c>
      <c r="O6993">
        <v>0</v>
      </c>
      <c r="Q6993">
        <v>0</v>
      </c>
      <c r="S6993">
        <v>2.6</v>
      </c>
      <c r="U6993">
        <v>2.6</v>
      </c>
      <c r="W6993">
        <v>10</v>
      </c>
    </row>
    <row r="6994" spans="1:27" x14ac:dyDescent="0.3">
      <c r="A6994" s="3">
        <v>43149</v>
      </c>
      <c r="B6994">
        <v>2018</v>
      </c>
      <c r="C6994">
        <v>2</v>
      </c>
      <c r="D6994">
        <v>18</v>
      </c>
      <c r="F6994">
        <v>3.5</v>
      </c>
      <c r="H6994">
        <v>-2.2999999999999998</v>
      </c>
      <c r="J6994">
        <v>5.8</v>
      </c>
      <c r="K6994">
        <v>0.6</v>
      </c>
      <c r="M6994">
        <v>17.399999999999999</v>
      </c>
      <c r="O6994">
        <v>0</v>
      </c>
      <c r="Q6994">
        <v>0</v>
      </c>
      <c r="S6994">
        <v>0.2</v>
      </c>
      <c r="U6994">
        <v>0.2</v>
      </c>
      <c r="W6994">
        <v>6</v>
      </c>
      <c r="Y6994">
        <v>25</v>
      </c>
      <c r="AA6994">
        <v>33</v>
      </c>
    </row>
    <row r="6995" spans="1:27" x14ac:dyDescent="0.3">
      <c r="A6995" s="3">
        <v>37352</v>
      </c>
      <c r="B6995">
        <v>2002</v>
      </c>
      <c r="C6995">
        <v>4</v>
      </c>
      <c r="D6995">
        <v>6</v>
      </c>
      <c r="F6995">
        <v>3.8</v>
      </c>
      <c r="H6995">
        <v>-2</v>
      </c>
      <c r="J6995">
        <v>5.8</v>
      </c>
      <c r="K6995">
        <v>0.9</v>
      </c>
      <c r="M6995">
        <v>17.100000000000001</v>
      </c>
      <c r="O6995">
        <v>0</v>
      </c>
      <c r="Q6995">
        <v>0</v>
      </c>
      <c r="S6995">
        <v>0</v>
      </c>
      <c r="U6995">
        <v>0</v>
      </c>
      <c r="W6995">
        <v>0</v>
      </c>
      <c r="X6995" t="s">
        <v>29</v>
      </c>
    </row>
    <row r="6996" spans="1:27" x14ac:dyDescent="0.3">
      <c r="A6996" s="3">
        <v>31154</v>
      </c>
      <c r="B6996">
        <v>1985</v>
      </c>
      <c r="C6996">
        <v>4</v>
      </c>
      <c r="D6996">
        <v>17</v>
      </c>
      <c r="F6996">
        <v>4.5</v>
      </c>
      <c r="H6996">
        <v>-1.3</v>
      </c>
      <c r="J6996">
        <v>5.8</v>
      </c>
      <c r="K6996">
        <v>1.6</v>
      </c>
      <c r="M6996">
        <v>16.399999999999999</v>
      </c>
      <c r="O6996">
        <v>0</v>
      </c>
      <c r="Q6996">
        <v>1.4</v>
      </c>
      <c r="S6996">
        <v>0</v>
      </c>
      <c r="U6996">
        <v>1.4</v>
      </c>
      <c r="W6996">
        <v>0</v>
      </c>
    </row>
    <row r="6997" spans="1:27" x14ac:dyDescent="0.3">
      <c r="A6997" s="3">
        <v>37265</v>
      </c>
      <c r="B6997">
        <v>2002</v>
      </c>
      <c r="C6997">
        <v>1</v>
      </c>
      <c r="D6997">
        <v>9</v>
      </c>
      <c r="F6997">
        <v>5.6</v>
      </c>
      <c r="H6997">
        <v>-0.2</v>
      </c>
      <c r="J6997">
        <v>5.8</v>
      </c>
      <c r="K6997">
        <v>2.7</v>
      </c>
      <c r="M6997">
        <v>15.3</v>
      </c>
      <c r="O6997">
        <v>0</v>
      </c>
      <c r="Q6997">
        <v>0</v>
      </c>
      <c r="R6997" t="s">
        <v>29</v>
      </c>
      <c r="S6997">
        <v>0</v>
      </c>
      <c r="U6997">
        <v>0</v>
      </c>
      <c r="V6997" t="s">
        <v>29</v>
      </c>
      <c r="W6997">
        <v>0</v>
      </c>
      <c r="X6997" t="s">
        <v>29</v>
      </c>
    </row>
    <row r="6998" spans="1:27" x14ac:dyDescent="0.3">
      <c r="A6998" s="3">
        <v>42395</v>
      </c>
      <c r="B6998">
        <v>2016</v>
      </c>
      <c r="C6998">
        <v>1</v>
      </c>
      <c r="D6998">
        <v>26</v>
      </c>
      <c r="F6998">
        <v>6.3</v>
      </c>
      <c r="H6998">
        <v>0.5</v>
      </c>
      <c r="J6998">
        <v>5.8</v>
      </c>
      <c r="K6998">
        <v>3.4</v>
      </c>
      <c r="M6998">
        <v>14.6</v>
      </c>
      <c r="O6998">
        <v>0</v>
      </c>
      <c r="Q6998">
        <v>0.4</v>
      </c>
      <c r="S6998">
        <v>0</v>
      </c>
      <c r="U6998">
        <v>0.4</v>
      </c>
      <c r="W6998">
        <v>0</v>
      </c>
      <c r="Y6998">
        <v>24</v>
      </c>
      <c r="AA6998">
        <v>61</v>
      </c>
    </row>
    <row r="6999" spans="1:27" x14ac:dyDescent="0.3">
      <c r="A6999" s="3">
        <v>31114</v>
      </c>
      <c r="B6999">
        <v>1985</v>
      </c>
      <c r="C6999">
        <v>3</v>
      </c>
      <c r="D6999">
        <v>8</v>
      </c>
      <c r="F6999">
        <v>6.7</v>
      </c>
      <c r="H6999">
        <v>0.9</v>
      </c>
      <c r="J6999">
        <v>5.8</v>
      </c>
      <c r="K6999">
        <v>3.8</v>
      </c>
      <c r="M6999">
        <v>14.2</v>
      </c>
      <c r="O6999">
        <v>0</v>
      </c>
      <c r="Q6999">
        <v>0</v>
      </c>
      <c r="S6999">
        <v>0</v>
      </c>
      <c r="U6999">
        <v>0</v>
      </c>
      <c r="W6999">
        <v>16</v>
      </c>
    </row>
    <row r="7000" spans="1:27" x14ac:dyDescent="0.3">
      <c r="A7000" s="3">
        <v>31349</v>
      </c>
      <c r="B7000">
        <v>1985</v>
      </c>
      <c r="C7000">
        <v>10</v>
      </c>
      <c r="D7000">
        <v>29</v>
      </c>
      <c r="F7000">
        <v>6.7</v>
      </c>
      <c r="H7000">
        <v>0.9</v>
      </c>
      <c r="J7000">
        <v>5.8</v>
      </c>
      <c r="K7000">
        <v>3.8</v>
      </c>
      <c r="M7000">
        <v>14.2</v>
      </c>
      <c r="O7000">
        <v>0</v>
      </c>
      <c r="Q7000">
        <v>0</v>
      </c>
      <c r="S7000">
        <v>0</v>
      </c>
      <c r="U7000">
        <v>0</v>
      </c>
      <c r="W7000">
        <v>0</v>
      </c>
    </row>
    <row r="7001" spans="1:27" x14ac:dyDescent="0.3">
      <c r="A7001" s="3">
        <v>43407</v>
      </c>
      <c r="B7001">
        <v>2018</v>
      </c>
      <c r="C7001">
        <v>11</v>
      </c>
      <c r="D7001">
        <v>3</v>
      </c>
      <c r="F7001">
        <v>6.8</v>
      </c>
      <c r="H7001">
        <v>1</v>
      </c>
      <c r="J7001">
        <v>5.8</v>
      </c>
      <c r="K7001">
        <v>3.9</v>
      </c>
      <c r="M7001">
        <v>14.1</v>
      </c>
      <c r="O7001">
        <v>0</v>
      </c>
      <c r="Q7001">
        <v>1</v>
      </c>
      <c r="S7001">
        <v>0</v>
      </c>
      <c r="U7001">
        <v>1</v>
      </c>
      <c r="Y7001">
        <v>31</v>
      </c>
      <c r="AA7001">
        <v>46</v>
      </c>
    </row>
    <row r="7002" spans="1:27" x14ac:dyDescent="0.3">
      <c r="A7002" s="3">
        <v>37248</v>
      </c>
      <c r="B7002">
        <v>2001</v>
      </c>
      <c r="C7002">
        <v>12</v>
      </c>
      <c r="D7002">
        <v>23</v>
      </c>
      <c r="F7002">
        <v>7.1</v>
      </c>
      <c r="H7002">
        <v>1.3</v>
      </c>
      <c r="J7002">
        <v>5.8</v>
      </c>
      <c r="K7002">
        <v>4.2</v>
      </c>
      <c r="M7002">
        <v>13.8</v>
      </c>
      <c r="O7002">
        <v>0</v>
      </c>
      <c r="Q7002">
        <v>8.4</v>
      </c>
      <c r="S7002">
        <v>0</v>
      </c>
      <c r="U7002">
        <v>8.4</v>
      </c>
      <c r="W7002">
        <v>0</v>
      </c>
    </row>
    <row r="7003" spans="1:27" x14ac:dyDescent="0.3">
      <c r="A7003" s="3">
        <v>43429</v>
      </c>
      <c r="B7003">
        <v>2018</v>
      </c>
      <c r="C7003">
        <v>11</v>
      </c>
      <c r="D7003">
        <v>25</v>
      </c>
      <c r="F7003">
        <v>8</v>
      </c>
      <c r="H7003">
        <v>2.2000000000000002</v>
      </c>
      <c r="J7003">
        <v>5.8</v>
      </c>
      <c r="K7003">
        <v>5.0999999999999996</v>
      </c>
      <c r="M7003">
        <v>12.9</v>
      </c>
      <c r="O7003">
        <v>0</v>
      </c>
      <c r="Q7003">
        <v>0.4</v>
      </c>
      <c r="S7003">
        <v>0</v>
      </c>
      <c r="U7003">
        <v>0.4</v>
      </c>
      <c r="W7003">
        <v>0</v>
      </c>
      <c r="X7003" t="s">
        <v>29</v>
      </c>
      <c r="Y7003">
        <v>29</v>
      </c>
      <c r="AA7003">
        <v>33</v>
      </c>
    </row>
    <row r="7004" spans="1:27" x14ac:dyDescent="0.3">
      <c r="A7004" s="3">
        <v>43257</v>
      </c>
      <c r="B7004">
        <v>2018</v>
      </c>
      <c r="C7004">
        <v>6</v>
      </c>
      <c r="D7004">
        <v>6</v>
      </c>
      <c r="F7004">
        <v>15.7</v>
      </c>
      <c r="H7004">
        <v>9.9</v>
      </c>
      <c r="J7004">
        <v>5.7999999999999989</v>
      </c>
      <c r="K7004">
        <v>12.8</v>
      </c>
      <c r="M7004">
        <v>5.2</v>
      </c>
      <c r="O7004">
        <v>0</v>
      </c>
      <c r="Q7004">
        <v>0</v>
      </c>
      <c r="S7004">
        <v>0</v>
      </c>
      <c r="U7004">
        <v>0</v>
      </c>
      <c r="AA7004" t="s">
        <v>32</v>
      </c>
    </row>
    <row r="7005" spans="1:27" x14ac:dyDescent="0.3">
      <c r="A7005" s="3">
        <v>30848</v>
      </c>
      <c r="B7005">
        <v>1984</v>
      </c>
      <c r="C7005">
        <v>6</v>
      </c>
      <c r="D7005">
        <v>15</v>
      </c>
      <c r="F7005">
        <v>16.2</v>
      </c>
      <c r="H7005">
        <v>10.4</v>
      </c>
      <c r="J7005">
        <v>5.7999999999999989</v>
      </c>
      <c r="K7005">
        <v>13.3</v>
      </c>
      <c r="M7005">
        <v>4.7</v>
      </c>
      <c r="O7005">
        <v>0</v>
      </c>
      <c r="Q7005">
        <v>0</v>
      </c>
      <c r="S7005">
        <v>0</v>
      </c>
      <c r="U7005">
        <v>0</v>
      </c>
      <c r="W7005">
        <v>0</v>
      </c>
    </row>
    <row r="7006" spans="1:27" x14ac:dyDescent="0.3">
      <c r="A7006" s="3">
        <v>31195</v>
      </c>
      <c r="B7006">
        <v>1985</v>
      </c>
      <c r="C7006">
        <v>5</v>
      </c>
      <c r="D7006">
        <v>28</v>
      </c>
      <c r="F7006">
        <v>18.399999999999999</v>
      </c>
      <c r="H7006">
        <v>12.6</v>
      </c>
      <c r="J7006">
        <v>5.7999999999999989</v>
      </c>
      <c r="K7006">
        <v>15.5</v>
      </c>
      <c r="M7006">
        <v>2.5</v>
      </c>
      <c r="O7006">
        <v>0</v>
      </c>
      <c r="Q7006">
        <v>0</v>
      </c>
      <c r="S7006">
        <v>0</v>
      </c>
      <c r="U7006">
        <v>0</v>
      </c>
      <c r="W7006">
        <v>0</v>
      </c>
    </row>
    <row r="7007" spans="1:27" x14ac:dyDescent="0.3">
      <c r="A7007" s="3">
        <v>43368</v>
      </c>
      <c r="B7007">
        <v>2018</v>
      </c>
      <c r="C7007">
        <v>9</v>
      </c>
      <c r="D7007">
        <v>25</v>
      </c>
      <c r="F7007">
        <v>20.9</v>
      </c>
      <c r="H7007">
        <v>15.1</v>
      </c>
      <c r="J7007">
        <v>5.7999999999999989</v>
      </c>
      <c r="K7007">
        <v>18</v>
      </c>
      <c r="M7007">
        <v>0</v>
      </c>
      <c r="O7007">
        <v>0</v>
      </c>
      <c r="Q7007">
        <v>7</v>
      </c>
      <c r="S7007">
        <v>0</v>
      </c>
      <c r="U7007">
        <v>7</v>
      </c>
      <c r="Y7007">
        <v>20</v>
      </c>
      <c r="AA7007">
        <v>39</v>
      </c>
    </row>
    <row r="7008" spans="1:27" x14ac:dyDescent="0.3">
      <c r="A7008" s="3">
        <v>29968</v>
      </c>
      <c r="B7008">
        <v>1982</v>
      </c>
      <c r="C7008">
        <v>1</v>
      </c>
      <c r="D7008">
        <v>17</v>
      </c>
      <c r="F7008">
        <v>-16.600000000000001</v>
      </c>
      <c r="H7008">
        <v>-22.4</v>
      </c>
      <c r="J7008">
        <v>5.7999999999999972</v>
      </c>
      <c r="K7008">
        <v>-19.5</v>
      </c>
      <c r="M7008">
        <v>37.5</v>
      </c>
      <c r="O7008">
        <v>0</v>
      </c>
      <c r="Q7008">
        <v>0</v>
      </c>
      <c r="S7008">
        <v>0</v>
      </c>
      <c r="T7008" t="s">
        <v>29</v>
      </c>
      <c r="U7008">
        <v>0</v>
      </c>
      <c r="V7008" t="s">
        <v>29</v>
      </c>
      <c r="W7008">
        <v>6</v>
      </c>
    </row>
    <row r="7009" spans="1:27" x14ac:dyDescent="0.3">
      <c r="A7009" s="3">
        <v>37065</v>
      </c>
      <c r="B7009">
        <v>2001</v>
      </c>
      <c r="C7009">
        <v>6</v>
      </c>
      <c r="D7009">
        <v>23</v>
      </c>
      <c r="F7009">
        <v>21.9</v>
      </c>
      <c r="H7009">
        <v>16.100000000000001</v>
      </c>
      <c r="J7009">
        <v>5.7999999999999972</v>
      </c>
      <c r="K7009">
        <v>19</v>
      </c>
      <c r="M7009">
        <v>0</v>
      </c>
      <c r="O7009">
        <v>1</v>
      </c>
      <c r="Q7009">
        <v>0</v>
      </c>
      <c r="S7009">
        <v>0</v>
      </c>
      <c r="U7009">
        <v>0</v>
      </c>
      <c r="W7009">
        <v>0</v>
      </c>
    </row>
    <row r="7010" spans="1:27" x14ac:dyDescent="0.3">
      <c r="A7010" s="3">
        <v>43303</v>
      </c>
      <c r="B7010">
        <v>2018</v>
      </c>
      <c r="C7010">
        <v>7</v>
      </c>
      <c r="D7010">
        <v>22</v>
      </c>
      <c r="F7010">
        <v>22.4</v>
      </c>
      <c r="H7010">
        <v>16.600000000000001</v>
      </c>
      <c r="J7010">
        <v>5.7999999999999972</v>
      </c>
      <c r="K7010">
        <v>19.5</v>
      </c>
      <c r="M7010">
        <v>0</v>
      </c>
      <c r="O7010">
        <v>1.5</v>
      </c>
      <c r="Q7010">
        <v>17.7</v>
      </c>
      <c r="S7010">
        <v>0</v>
      </c>
      <c r="U7010">
        <v>17.7</v>
      </c>
      <c r="Y7010">
        <v>3</v>
      </c>
      <c r="AA7010">
        <v>39</v>
      </c>
    </row>
    <row r="7011" spans="1:27" x14ac:dyDescent="0.3">
      <c r="A7011" s="3">
        <v>30701</v>
      </c>
      <c r="B7011">
        <v>1984</v>
      </c>
      <c r="C7011">
        <v>1</v>
      </c>
      <c r="D7011">
        <v>20</v>
      </c>
      <c r="F7011">
        <v>-11.6</v>
      </c>
      <c r="H7011">
        <v>-17.3</v>
      </c>
      <c r="J7011">
        <v>5.7000000000000011</v>
      </c>
      <c r="K7011">
        <v>-14.5</v>
      </c>
      <c r="M7011">
        <v>32.5</v>
      </c>
      <c r="O7011">
        <v>0</v>
      </c>
      <c r="Q7011">
        <v>0</v>
      </c>
      <c r="S7011">
        <v>0.5</v>
      </c>
      <c r="U7011">
        <v>0.5</v>
      </c>
      <c r="W7011">
        <v>13</v>
      </c>
    </row>
    <row r="7012" spans="1:27" x14ac:dyDescent="0.3">
      <c r="A7012" s="3">
        <v>42816</v>
      </c>
      <c r="B7012">
        <v>2017</v>
      </c>
      <c r="C7012">
        <v>3</v>
      </c>
      <c r="D7012">
        <v>22</v>
      </c>
      <c r="F7012">
        <v>-4.0999999999999996</v>
      </c>
      <c r="H7012">
        <v>-9.8000000000000007</v>
      </c>
      <c r="J7012">
        <v>5.7000000000000011</v>
      </c>
      <c r="K7012">
        <v>-7</v>
      </c>
      <c r="M7012">
        <v>25</v>
      </c>
      <c r="O7012">
        <v>0</v>
      </c>
      <c r="Q7012">
        <v>0</v>
      </c>
      <c r="S7012">
        <v>0</v>
      </c>
      <c r="U7012">
        <v>0</v>
      </c>
      <c r="Y7012">
        <v>35</v>
      </c>
      <c r="AA7012">
        <v>59</v>
      </c>
    </row>
    <row r="7013" spans="1:27" x14ac:dyDescent="0.3">
      <c r="A7013" s="3">
        <v>31042</v>
      </c>
      <c r="B7013">
        <v>1984</v>
      </c>
      <c r="C7013">
        <v>12</v>
      </c>
      <c r="D7013">
        <v>26</v>
      </c>
      <c r="F7013">
        <v>-2.6</v>
      </c>
      <c r="H7013">
        <v>-8.3000000000000007</v>
      </c>
      <c r="J7013">
        <v>5.7000000000000011</v>
      </c>
      <c r="K7013">
        <v>-5.5</v>
      </c>
      <c r="M7013">
        <v>23.5</v>
      </c>
      <c r="O7013">
        <v>0</v>
      </c>
      <c r="Q7013">
        <v>0</v>
      </c>
      <c r="S7013">
        <v>2</v>
      </c>
      <c r="U7013">
        <v>2</v>
      </c>
      <c r="W7013">
        <v>1</v>
      </c>
    </row>
    <row r="7014" spans="1:27" x14ac:dyDescent="0.3">
      <c r="A7014" s="3">
        <v>37284</v>
      </c>
      <c r="B7014">
        <v>2002</v>
      </c>
      <c r="C7014">
        <v>1</v>
      </c>
      <c r="D7014">
        <v>28</v>
      </c>
      <c r="F7014">
        <v>10.8</v>
      </c>
      <c r="H7014">
        <v>5.0999999999999996</v>
      </c>
      <c r="J7014">
        <v>5.7000000000000011</v>
      </c>
      <c r="K7014">
        <v>8</v>
      </c>
      <c r="M7014">
        <v>10</v>
      </c>
      <c r="O7014">
        <v>0</v>
      </c>
      <c r="Q7014">
        <v>0</v>
      </c>
      <c r="S7014">
        <v>0</v>
      </c>
      <c r="U7014">
        <v>0</v>
      </c>
      <c r="W7014">
        <v>0</v>
      </c>
    </row>
    <row r="7015" spans="1:27" x14ac:dyDescent="0.3">
      <c r="A7015" s="3">
        <v>30630</v>
      </c>
      <c r="B7015">
        <v>1983</v>
      </c>
      <c r="C7015">
        <v>11</v>
      </c>
      <c r="D7015">
        <v>10</v>
      </c>
      <c r="F7015">
        <v>12.8</v>
      </c>
      <c r="H7015">
        <v>7.1</v>
      </c>
      <c r="J7015">
        <v>5.7000000000000011</v>
      </c>
      <c r="K7015">
        <v>10</v>
      </c>
      <c r="M7015">
        <v>8</v>
      </c>
      <c r="O7015">
        <v>0</v>
      </c>
      <c r="Q7015">
        <v>11.4</v>
      </c>
      <c r="S7015">
        <v>0</v>
      </c>
      <c r="U7015">
        <v>11.4</v>
      </c>
      <c r="W7015">
        <v>0</v>
      </c>
    </row>
    <row r="7016" spans="1:27" x14ac:dyDescent="0.3">
      <c r="A7016" s="3">
        <v>37758</v>
      </c>
      <c r="B7016">
        <v>2003</v>
      </c>
      <c r="C7016">
        <v>5</v>
      </c>
      <c r="D7016">
        <v>17</v>
      </c>
      <c r="F7016">
        <v>14.8</v>
      </c>
      <c r="H7016">
        <v>9.1</v>
      </c>
      <c r="J7016">
        <v>5.7000000000000011</v>
      </c>
      <c r="K7016">
        <v>12</v>
      </c>
      <c r="M7016">
        <v>6</v>
      </c>
      <c r="O7016">
        <v>0</v>
      </c>
      <c r="Q7016">
        <v>0</v>
      </c>
      <c r="S7016">
        <v>0</v>
      </c>
      <c r="U7016">
        <v>0</v>
      </c>
      <c r="W7016">
        <v>0</v>
      </c>
    </row>
    <row r="7017" spans="1:27" x14ac:dyDescent="0.3">
      <c r="A7017" s="3">
        <v>43376</v>
      </c>
      <c r="B7017">
        <v>2018</v>
      </c>
      <c r="C7017">
        <v>10</v>
      </c>
      <c r="D7017">
        <v>3</v>
      </c>
      <c r="F7017">
        <v>16.100000000000001</v>
      </c>
      <c r="H7017">
        <v>10.4</v>
      </c>
      <c r="J7017">
        <v>5.7000000000000011</v>
      </c>
      <c r="K7017">
        <v>13.3</v>
      </c>
      <c r="M7017">
        <v>4.7</v>
      </c>
      <c r="O7017">
        <v>0</v>
      </c>
      <c r="Q7017">
        <v>0</v>
      </c>
      <c r="S7017">
        <v>0</v>
      </c>
      <c r="U7017">
        <v>0</v>
      </c>
      <c r="AA7017" t="s">
        <v>32</v>
      </c>
    </row>
    <row r="7018" spans="1:27" x14ac:dyDescent="0.3">
      <c r="A7018" s="3">
        <v>42432</v>
      </c>
      <c r="B7018">
        <v>2016</v>
      </c>
      <c r="C7018">
        <v>3</v>
      </c>
      <c r="D7018">
        <v>3</v>
      </c>
      <c r="F7018">
        <v>-5.8</v>
      </c>
      <c r="H7018">
        <v>-11.5</v>
      </c>
      <c r="J7018">
        <v>5.7</v>
      </c>
      <c r="K7018">
        <v>-8.6999999999999993</v>
      </c>
      <c r="M7018">
        <v>26.7</v>
      </c>
      <c r="O7018">
        <v>0</v>
      </c>
      <c r="Q7018">
        <v>0</v>
      </c>
      <c r="S7018">
        <v>0</v>
      </c>
      <c r="T7018" t="s">
        <v>29</v>
      </c>
      <c r="U7018">
        <v>0</v>
      </c>
      <c r="V7018" t="s">
        <v>29</v>
      </c>
      <c r="W7018">
        <v>12</v>
      </c>
      <c r="AA7018" t="s">
        <v>32</v>
      </c>
    </row>
    <row r="7019" spans="1:27" x14ac:dyDescent="0.3">
      <c r="A7019" s="3">
        <v>30633</v>
      </c>
      <c r="B7019">
        <v>1983</v>
      </c>
      <c r="C7019">
        <v>11</v>
      </c>
      <c r="D7019">
        <v>13</v>
      </c>
      <c r="F7019">
        <v>-0.2</v>
      </c>
      <c r="H7019">
        <v>-5.9</v>
      </c>
      <c r="J7019">
        <v>5.7</v>
      </c>
      <c r="K7019">
        <v>-3.1</v>
      </c>
      <c r="M7019">
        <v>21.1</v>
      </c>
      <c r="O7019">
        <v>0</v>
      </c>
      <c r="Q7019">
        <v>0</v>
      </c>
      <c r="S7019">
        <v>0</v>
      </c>
      <c r="U7019">
        <v>0</v>
      </c>
      <c r="W7019">
        <v>1</v>
      </c>
    </row>
    <row r="7020" spans="1:27" x14ac:dyDescent="0.3">
      <c r="A7020" s="3">
        <v>29944</v>
      </c>
      <c r="B7020">
        <v>1981</v>
      </c>
      <c r="C7020">
        <v>12</v>
      </c>
      <c r="D7020">
        <v>24</v>
      </c>
      <c r="F7020">
        <v>1.8</v>
      </c>
      <c r="H7020">
        <v>-3.9</v>
      </c>
      <c r="J7020">
        <v>5.7</v>
      </c>
      <c r="K7020">
        <v>-1.1000000000000001</v>
      </c>
      <c r="M7020">
        <v>19.100000000000001</v>
      </c>
      <c r="O7020">
        <v>0</v>
      </c>
      <c r="Q7020">
        <v>0</v>
      </c>
      <c r="S7020">
        <v>0</v>
      </c>
      <c r="U7020">
        <v>0</v>
      </c>
      <c r="W7020">
        <v>0</v>
      </c>
      <c r="X7020" t="s">
        <v>29</v>
      </c>
    </row>
    <row r="7021" spans="1:27" x14ac:dyDescent="0.3">
      <c r="A7021" s="3">
        <v>31089</v>
      </c>
      <c r="B7021">
        <v>1985</v>
      </c>
      <c r="C7021">
        <v>2</v>
      </c>
      <c r="D7021">
        <v>11</v>
      </c>
      <c r="F7021">
        <v>2.1</v>
      </c>
      <c r="H7021">
        <v>-3.6</v>
      </c>
      <c r="J7021">
        <v>5.7</v>
      </c>
      <c r="K7021">
        <v>-0.8</v>
      </c>
      <c r="M7021">
        <v>18.8</v>
      </c>
      <c r="O7021">
        <v>0</v>
      </c>
      <c r="Q7021">
        <v>0</v>
      </c>
      <c r="R7021" t="s">
        <v>29</v>
      </c>
      <c r="S7021">
        <v>6.4</v>
      </c>
      <c r="U7021">
        <v>7.2</v>
      </c>
      <c r="W7021">
        <v>30</v>
      </c>
    </row>
    <row r="7022" spans="1:27" x14ac:dyDescent="0.3">
      <c r="A7022" s="3">
        <v>31377</v>
      </c>
      <c r="B7022">
        <v>1985</v>
      </c>
      <c r="C7022">
        <v>11</v>
      </c>
      <c r="D7022">
        <v>26</v>
      </c>
      <c r="F7022">
        <v>2.5</v>
      </c>
      <c r="H7022">
        <v>-3.2</v>
      </c>
      <c r="J7022">
        <v>5.7</v>
      </c>
      <c r="K7022">
        <v>-0.4</v>
      </c>
      <c r="M7022">
        <v>18.399999999999999</v>
      </c>
      <c r="O7022">
        <v>0</v>
      </c>
      <c r="Q7022">
        <v>0.8</v>
      </c>
      <c r="S7022">
        <v>0</v>
      </c>
      <c r="T7022" t="s">
        <v>29</v>
      </c>
      <c r="U7022">
        <v>0.8</v>
      </c>
      <c r="W7022">
        <v>2</v>
      </c>
    </row>
    <row r="7023" spans="1:27" x14ac:dyDescent="0.3">
      <c r="A7023" s="3">
        <v>42408</v>
      </c>
      <c r="B7023">
        <v>2016</v>
      </c>
      <c r="C7023">
        <v>2</v>
      </c>
      <c r="D7023">
        <v>8</v>
      </c>
      <c r="F7023">
        <v>2.5</v>
      </c>
      <c r="H7023">
        <v>-3.2</v>
      </c>
      <c r="J7023">
        <v>5.7</v>
      </c>
      <c r="K7023">
        <v>-0.4</v>
      </c>
      <c r="M7023">
        <v>18.399999999999999</v>
      </c>
      <c r="O7023">
        <v>0</v>
      </c>
      <c r="Q7023">
        <v>0</v>
      </c>
      <c r="S7023">
        <v>0.8</v>
      </c>
      <c r="U7023">
        <v>0.8</v>
      </c>
      <c r="W7023">
        <v>1</v>
      </c>
      <c r="Y7023">
        <v>11</v>
      </c>
      <c r="AA7023">
        <v>44</v>
      </c>
    </row>
    <row r="7024" spans="1:27" x14ac:dyDescent="0.3">
      <c r="A7024" s="3">
        <v>29952</v>
      </c>
      <c r="B7024">
        <v>1982</v>
      </c>
      <c r="C7024">
        <v>1</v>
      </c>
      <c r="D7024">
        <v>1</v>
      </c>
      <c r="F7024">
        <v>3</v>
      </c>
      <c r="H7024">
        <v>-2.7</v>
      </c>
      <c r="J7024">
        <v>5.7</v>
      </c>
      <c r="K7024">
        <v>0.2</v>
      </c>
      <c r="M7024">
        <v>17.8</v>
      </c>
      <c r="O7024">
        <v>0</v>
      </c>
      <c r="Q7024">
        <v>0</v>
      </c>
      <c r="R7024" t="s">
        <v>29</v>
      </c>
      <c r="S7024">
        <v>0</v>
      </c>
      <c r="T7024" t="s">
        <v>29</v>
      </c>
      <c r="U7024">
        <v>0</v>
      </c>
      <c r="V7024" t="s">
        <v>29</v>
      </c>
      <c r="W7024">
        <v>1</v>
      </c>
    </row>
    <row r="7025" spans="1:28" x14ac:dyDescent="0.3">
      <c r="A7025" s="3">
        <v>30746</v>
      </c>
      <c r="B7025">
        <v>1984</v>
      </c>
      <c r="C7025">
        <v>3</v>
      </c>
      <c r="D7025">
        <v>5</v>
      </c>
      <c r="F7025">
        <v>3.1</v>
      </c>
      <c r="H7025">
        <v>-2.6</v>
      </c>
      <c r="J7025">
        <v>5.7</v>
      </c>
      <c r="K7025">
        <v>0.3</v>
      </c>
      <c r="M7025">
        <v>17.7</v>
      </c>
      <c r="O7025">
        <v>0</v>
      </c>
      <c r="Q7025">
        <v>0.4</v>
      </c>
      <c r="S7025">
        <v>8</v>
      </c>
      <c r="U7025">
        <v>8.4</v>
      </c>
      <c r="W7025">
        <v>13</v>
      </c>
    </row>
    <row r="7026" spans="1:28" x14ac:dyDescent="0.3">
      <c r="A7026" s="3">
        <v>29927</v>
      </c>
      <c r="B7026">
        <v>1981</v>
      </c>
      <c r="C7026">
        <v>12</v>
      </c>
      <c r="D7026">
        <v>7</v>
      </c>
      <c r="F7026">
        <v>4.9000000000000004</v>
      </c>
      <c r="H7026">
        <v>-0.8</v>
      </c>
      <c r="J7026">
        <v>5.7</v>
      </c>
      <c r="K7026">
        <v>2.1</v>
      </c>
      <c r="M7026">
        <v>15.9</v>
      </c>
      <c r="O7026">
        <v>0</v>
      </c>
      <c r="Q7026">
        <v>2</v>
      </c>
      <c r="S7026">
        <v>0</v>
      </c>
      <c r="U7026">
        <v>2</v>
      </c>
      <c r="W7026">
        <v>0</v>
      </c>
    </row>
    <row r="7027" spans="1:28" x14ac:dyDescent="0.3">
      <c r="A7027" s="3">
        <v>29883</v>
      </c>
      <c r="B7027">
        <v>1981</v>
      </c>
      <c r="C7027">
        <v>10</v>
      </c>
      <c r="D7027">
        <v>24</v>
      </c>
      <c r="F7027">
        <v>5.2</v>
      </c>
      <c r="H7027">
        <v>-0.5</v>
      </c>
      <c r="J7027">
        <v>5.7</v>
      </c>
      <c r="K7027">
        <v>2.4</v>
      </c>
      <c r="M7027">
        <v>15.6</v>
      </c>
      <c r="O7027">
        <v>0</v>
      </c>
      <c r="Q7027">
        <v>0</v>
      </c>
      <c r="S7027">
        <v>0</v>
      </c>
      <c r="U7027">
        <v>0</v>
      </c>
      <c r="W7027">
        <v>0</v>
      </c>
    </row>
    <row r="7028" spans="1:28" x14ac:dyDescent="0.3">
      <c r="A7028" s="3">
        <v>30052</v>
      </c>
      <c r="B7028">
        <v>1982</v>
      </c>
      <c r="C7028">
        <v>4</v>
      </c>
      <c r="D7028">
        <v>11</v>
      </c>
      <c r="F7028">
        <v>6.2</v>
      </c>
      <c r="H7028">
        <v>0.5</v>
      </c>
      <c r="J7028">
        <v>5.7</v>
      </c>
      <c r="K7028">
        <v>3.4</v>
      </c>
      <c r="M7028">
        <v>14.6</v>
      </c>
      <c r="O7028">
        <v>0</v>
      </c>
      <c r="Q7028">
        <v>0</v>
      </c>
      <c r="S7028">
        <v>1.4</v>
      </c>
      <c r="U7028">
        <v>1.4</v>
      </c>
      <c r="W7028">
        <v>0</v>
      </c>
      <c r="X7028" t="s">
        <v>29</v>
      </c>
    </row>
    <row r="7029" spans="1:28" x14ac:dyDescent="0.3">
      <c r="A7029" s="3">
        <v>30771</v>
      </c>
      <c r="B7029">
        <v>1984</v>
      </c>
      <c r="C7029">
        <v>3</v>
      </c>
      <c r="D7029">
        <v>30</v>
      </c>
      <c r="F7029">
        <v>7.5</v>
      </c>
      <c r="H7029">
        <v>1.8</v>
      </c>
      <c r="J7029">
        <v>5.7</v>
      </c>
      <c r="K7029">
        <v>4.7</v>
      </c>
      <c r="M7029">
        <v>13.3</v>
      </c>
      <c r="O7029">
        <v>0</v>
      </c>
      <c r="Q7029">
        <v>0</v>
      </c>
      <c r="S7029">
        <v>0</v>
      </c>
      <c r="U7029">
        <v>0</v>
      </c>
      <c r="W7029">
        <v>0</v>
      </c>
    </row>
    <row r="7030" spans="1:28" x14ac:dyDescent="0.3">
      <c r="A7030" s="3">
        <v>37703</v>
      </c>
      <c r="B7030">
        <v>2003</v>
      </c>
      <c r="C7030">
        <v>3</v>
      </c>
      <c r="D7030">
        <v>23</v>
      </c>
      <c r="F7030">
        <v>9</v>
      </c>
      <c r="H7030">
        <v>3.3</v>
      </c>
      <c r="J7030">
        <v>5.7</v>
      </c>
      <c r="K7030">
        <v>6.2</v>
      </c>
      <c r="M7030">
        <v>11.8</v>
      </c>
      <c r="O7030">
        <v>0</v>
      </c>
      <c r="Q7030">
        <v>0</v>
      </c>
      <c r="S7030">
        <v>0</v>
      </c>
      <c r="U7030">
        <v>0</v>
      </c>
      <c r="W7030">
        <v>0</v>
      </c>
    </row>
    <row r="7031" spans="1:28" x14ac:dyDescent="0.3">
      <c r="A7031" s="3">
        <v>31350</v>
      </c>
      <c r="B7031">
        <v>1985</v>
      </c>
      <c r="C7031">
        <v>10</v>
      </c>
      <c r="D7031">
        <v>30</v>
      </c>
      <c r="F7031">
        <v>9.9</v>
      </c>
      <c r="H7031">
        <v>4.2</v>
      </c>
      <c r="J7031">
        <v>5.7</v>
      </c>
      <c r="K7031">
        <v>7.1</v>
      </c>
      <c r="M7031">
        <v>10.9</v>
      </c>
      <c r="O7031">
        <v>0</v>
      </c>
      <c r="Q7031">
        <v>0</v>
      </c>
      <c r="S7031">
        <v>0</v>
      </c>
      <c r="U7031">
        <v>0</v>
      </c>
      <c r="W7031">
        <v>0</v>
      </c>
    </row>
    <row r="7032" spans="1:28" x14ac:dyDescent="0.3">
      <c r="A7032" s="3">
        <v>30416</v>
      </c>
      <c r="B7032">
        <v>1983</v>
      </c>
      <c r="C7032">
        <v>4</v>
      </c>
      <c r="D7032">
        <v>10</v>
      </c>
      <c r="F7032">
        <v>11</v>
      </c>
      <c r="H7032">
        <v>5.3</v>
      </c>
      <c r="J7032">
        <v>5.7</v>
      </c>
      <c r="K7032">
        <v>8.1999999999999993</v>
      </c>
      <c r="M7032">
        <v>9.8000000000000007</v>
      </c>
      <c r="O7032">
        <v>0</v>
      </c>
      <c r="Q7032">
        <v>1</v>
      </c>
      <c r="S7032">
        <v>0</v>
      </c>
      <c r="U7032">
        <v>1</v>
      </c>
      <c r="W7032">
        <v>0</v>
      </c>
    </row>
    <row r="7033" spans="1:28" x14ac:dyDescent="0.3">
      <c r="A7033" s="3">
        <v>30420</v>
      </c>
      <c r="B7033">
        <v>1983</v>
      </c>
      <c r="C7033">
        <v>4</v>
      </c>
      <c r="D7033">
        <v>14</v>
      </c>
      <c r="F7033">
        <v>12.9</v>
      </c>
      <c r="H7033">
        <v>7.2</v>
      </c>
      <c r="J7033">
        <v>5.7</v>
      </c>
      <c r="K7033">
        <v>10.1</v>
      </c>
      <c r="M7033">
        <v>7.9</v>
      </c>
      <c r="O7033">
        <v>0</v>
      </c>
      <c r="Q7033">
        <v>12.8</v>
      </c>
      <c r="S7033">
        <v>0</v>
      </c>
      <c r="U7033">
        <v>12.8</v>
      </c>
      <c r="W7033">
        <v>0</v>
      </c>
    </row>
    <row r="7034" spans="1:28" x14ac:dyDescent="0.3">
      <c r="A7034" s="3">
        <v>30981</v>
      </c>
      <c r="B7034">
        <v>1984</v>
      </c>
      <c r="C7034">
        <v>10</v>
      </c>
      <c r="D7034">
        <v>26</v>
      </c>
      <c r="F7034">
        <v>13.5</v>
      </c>
      <c r="H7034">
        <v>7.8</v>
      </c>
      <c r="J7034">
        <v>5.7</v>
      </c>
      <c r="K7034">
        <v>10.7</v>
      </c>
      <c r="M7034">
        <v>7.3</v>
      </c>
      <c r="O7034">
        <v>0</v>
      </c>
      <c r="Q7034">
        <v>0.2</v>
      </c>
      <c r="S7034">
        <v>0</v>
      </c>
      <c r="U7034">
        <v>0.2</v>
      </c>
      <c r="W7034">
        <v>0</v>
      </c>
    </row>
    <row r="7035" spans="1:28" x14ac:dyDescent="0.3">
      <c r="A7035" s="3">
        <v>37638</v>
      </c>
      <c r="B7035">
        <v>2003</v>
      </c>
      <c r="C7035">
        <v>1</v>
      </c>
      <c r="D7035">
        <v>17</v>
      </c>
      <c r="F7035">
        <v>-10.8</v>
      </c>
      <c r="H7035">
        <v>-16.5</v>
      </c>
      <c r="J7035">
        <v>5.6999999999999993</v>
      </c>
      <c r="K7035">
        <v>-13.7</v>
      </c>
      <c r="M7035">
        <v>31.7</v>
      </c>
      <c r="O7035">
        <v>0</v>
      </c>
      <c r="Q7035">
        <v>0</v>
      </c>
      <c r="S7035">
        <v>0</v>
      </c>
      <c r="U7035">
        <v>0</v>
      </c>
      <c r="W7035">
        <v>12</v>
      </c>
    </row>
    <row r="7036" spans="1:28" x14ac:dyDescent="0.3">
      <c r="A7036" s="3">
        <v>43138</v>
      </c>
      <c r="B7036">
        <v>2018</v>
      </c>
      <c r="C7036">
        <v>2</v>
      </c>
      <c r="D7036">
        <v>7</v>
      </c>
      <c r="F7036">
        <v>-5.9</v>
      </c>
      <c r="H7036">
        <v>-11.6</v>
      </c>
      <c r="J7036">
        <v>5.6999999999999993</v>
      </c>
      <c r="K7036">
        <v>-8.8000000000000007</v>
      </c>
      <c r="M7036">
        <v>26.8</v>
      </c>
      <c r="O7036">
        <v>0</v>
      </c>
      <c r="Q7036">
        <v>0</v>
      </c>
      <c r="S7036">
        <v>7.6</v>
      </c>
      <c r="U7036">
        <v>6.6</v>
      </c>
      <c r="W7036">
        <v>6</v>
      </c>
      <c r="Y7036">
        <v>34</v>
      </c>
      <c r="AA7036">
        <v>44</v>
      </c>
    </row>
    <row r="7037" spans="1:28" x14ac:dyDescent="0.3">
      <c r="A7037" s="3">
        <v>37275</v>
      </c>
      <c r="B7037">
        <v>2002</v>
      </c>
      <c r="C7037">
        <v>1</v>
      </c>
      <c r="D7037">
        <v>19</v>
      </c>
      <c r="F7037">
        <v>-1.9</v>
      </c>
      <c r="H7037">
        <v>-7.6</v>
      </c>
      <c r="J7037">
        <v>5.6999999999999993</v>
      </c>
      <c r="K7037">
        <v>-4.8</v>
      </c>
      <c r="M7037">
        <v>22.8</v>
      </c>
      <c r="O7037">
        <v>0</v>
      </c>
      <c r="Q7037">
        <v>0</v>
      </c>
      <c r="S7037">
        <v>0</v>
      </c>
      <c r="U7037">
        <v>0</v>
      </c>
      <c r="W7037">
        <v>0</v>
      </c>
      <c r="X7037" t="s">
        <v>29</v>
      </c>
    </row>
    <row r="7038" spans="1:28" x14ac:dyDescent="0.3">
      <c r="A7038" s="3">
        <v>37259</v>
      </c>
      <c r="B7038">
        <v>2002</v>
      </c>
      <c r="C7038">
        <v>1</v>
      </c>
      <c r="D7038">
        <v>3</v>
      </c>
      <c r="F7038">
        <v>1.6</v>
      </c>
      <c r="H7038">
        <v>-4.0999999999999996</v>
      </c>
      <c r="J7038">
        <v>5.6999999999999993</v>
      </c>
      <c r="K7038">
        <v>-1.3</v>
      </c>
      <c r="M7038">
        <v>19.3</v>
      </c>
      <c r="O7038">
        <v>0</v>
      </c>
      <c r="Q7038">
        <v>0</v>
      </c>
      <c r="S7038">
        <v>0</v>
      </c>
      <c r="T7038" t="s">
        <v>29</v>
      </c>
      <c r="U7038">
        <v>0</v>
      </c>
      <c r="V7038" t="s">
        <v>29</v>
      </c>
      <c r="W7038">
        <v>0</v>
      </c>
    </row>
    <row r="7039" spans="1:28" x14ac:dyDescent="0.3">
      <c r="A7039" s="3">
        <v>31024</v>
      </c>
      <c r="B7039">
        <v>1984</v>
      </c>
      <c r="C7039">
        <v>12</v>
      </c>
      <c r="D7039">
        <v>8</v>
      </c>
      <c r="F7039">
        <v>2.8</v>
      </c>
      <c r="H7039">
        <v>-2.9</v>
      </c>
      <c r="J7039">
        <v>5.6999999999999993</v>
      </c>
      <c r="K7039">
        <v>-0.1</v>
      </c>
      <c r="M7039">
        <v>18.100000000000001</v>
      </c>
      <c r="O7039">
        <v>0</v>
      </c>
      <c r="Q7039">
        <v>0</v>
      </c>
      <c r="S7039">
        <v>0</v>
      </c>
      <c r="U7039">
        <v>0</v>
      </c>
      <c r="W7039">
        <v>3</v>
      </c>
    </row>
    <row r="7040" spans="1:28" x14ac:dyDescent="0.3">
      <c r="A7040" s="3">
        <v>43415</v>
      </c>
      <c r="B7040">
        <v>2018</v>
      </c>
      <c r="C7040">
        <v>11</v>
      </c>
      <c r="D7040">
        <v>11</v>
      </c>
      <c r="F7040">
        <v>3.3</v>
      </c>
      <c r="H7040">
        <v>-2.4</v>
      </c>
      <c r="J7040">
        <v>5.6999999999999993</v>
      </c>
      <c r="K7040">
        <v>0.5</v>
      </c>
      <c r="M7040">
        <v>17.5</v>
      </c>
      <c r="O7040">
        <v>0</v>
      </c>
      <c r="Q7040">
        <v>0</v>
      </c>
      <c r="S7040">
        <v>0</v>
      </c>
      <c r="T7040" t="s">
        <v>29</v>
      </c>
      <c r="U7040">
        <v>0</v>
      </c>
      <c r="V7040" t="s">
        <v>29</v>
      </c>
      <c r="Z7040" t="s">
        <v>39</v>
      </c>
      <c r="AB7040" t="s">
        <v>39</v>
      </c>
    </row>
    <row r="7041" spans="1:23" x14ac:dyDescent="0.3">
      <c r="A7041" s="3">
        <v>37601</v>
      </c>
      <c r="B7041">
        <v>2002</v>
      </c>
      <c r="C7041">
        <v>12</v>
      </c>
      <c r="D7041">
        <v>11</v>
      </c>
      <c r="F7041">
        <v>4.0999999999999996</v>
      </c>
      <c r="H7041">
        <v>-1.6</v>
      </c>
      <c r="J7041">
        <v>5.6999999999999993</v>
      </c>
      <c r="K7041">
        <v>1.3</v>
      </c>
      <c r="M7041">
        <v>16.7</v>
      </c>
      <c r="O7041">
        <v>0</v>
      </c>
      <c r="Q7041">
        <v>4</v>
      </c>
      <c r="S7041">
        <v>0</v>
      </c>
      <c r="U7041">
        <v>4</v>
      </c>
      <c r="W7041">
        <v>0</v>
      </c>
    </row>
    <row r="7042" spans="1:23" x14ac:dyDescent="0.3">
      <c r="A7042" s="3">
        <v>30444</v>
      </c>
      <c r="B7042">
        <v>1983</v>
      </c>
      <c r="C7042">
        <v>5</v>
      </c>
      <c r="D7042">
        <v>8</v>
      </c>
      <c r="F7042">
        <v>9.1</v>
      </c>
      <c r="H7042">
        <v>3.4</v>
      </c>
      <c r="J7042">
        <v>5.6999999999999993</v>
      </c>
      <c r="K7042">
        <v>6.3</v>
      </c>
      <c r="M7042">
        <v>11.7</v>
      </c>
      <c r="O7042">
        <v>0</v>
      </c>
      <c r="Q7042">
        <v>1.4</v>
      </c>
      <c r="S7042">
        <v>0</v>
      </c>
      <c r="U7042">
        <v>1.4</v>
      </c>
      <c r="W7042">
        <v>0</v>
      </c>
    </row>
    <row r="7043" spans="1:23" x14ac:dyDescent="0.3">
      <c r="A7043" s="3">
        <v>30817</v>
      </c>
      <c r="B7043">
        <v>1984</v>
      </c>
      <c r="C7043">
        <v>5</v>
      </c>
      <c r="D7043">
        <v>15</v>
      </c>
      <c r="F7043">
        <v>10.199999999999999</v>
      </c>
      <c r="H7043">
        <v>4.5</v>
      </c>
      <c r="J7043">
        <v>5.6999999999999993</v>
      </c>
      <c r="K7043">
        <v>7.4</v>
      </c>
      <c r="M7043">
        <v>10.6</v>
      </c>
      <c r="O7043">
        <v>0</v>
      </c>
      <c r="Q7043">
        <v>0</v>
      </c>
      <c r="S7043">
        <v>0</v>
      </c>
      <c r="U7043">
        <v>0</v>
      </c>
      <c r="W7043">
        <v>0</v>
      </c>
    </row>
    <row r="7044" spans="1:23" x14ac:dyDescent="0.3">
      <c r="A7044" s="3">
        <v>36991</v>
      </c>
      <c r="B7044">
        <v>2001</v>
      </c>
      <c r="C7044">
        <v>4</v>
      </c>
      <c r="D7044">
        <v>10</v>
      </c>
      <c r="F7044">
        <v>10.199999999999999</v>
      </c>
      <c r="H7044">
        <v>4.5</v>
      </c>
      <c r="J7044">
        <v>5.6999999999999993</v>
      </c>
      <c r="K7044">
        <v>7.4</v>
      </c>
      <c r="M7044">
        <v>10.6</v>
      </c>
      <c r="O7044">
        <v>0</v>
      </c>
      <c r="Q7044">
        <v>0</v>
      </c>
      <c r="S7044">
        <v>0</v>
      </c>
      <c r="U7044">
        <v>0</v>
      </c>
      <c r="W7044">
        <v>0</v>
      </c>
    </row>
    <row r="7045" spans="1:23" x14ac:dyDescent="0.3">
      <c r="A7045" s="3">
        <v>37741</v>
      </c>
      <c r="B7045">
        <v>2003</v>
      </c>
      <c r="C7045">
        <v>4</v>
      </c>
      <c r="D7045">
        <v>30</v>
      </c>
      <c r="F7045">
        <v>12.2</v>
      </c>
      <c r="H7045">
        <v>6.5</v>
      </c>
      <c r="J7045">
        <v>5.6999999999999993</v>
      </c>
      <c r="K7045">
        <v>9.4</v>
      </c>
      <c r="M7045">
        <v>8.6</v>
      </c>
      <c r="O7045">
        <v>0</v>
      </c>
      <c r="Q7045">
        <v>7</v>
      </c>
      <c r="S7045">
        <v>0</v>
      </c>
      <c r="U7045">
        <v>7</v>
      </c>
      <c r="W7045">
        <v>0</v>
      </c>
    </row>
    <row r="7046" spans="1:23" x14ac:dyDescent="0.3">
      <c r="A7046" s="3">
        <v>30806</v>
      </c>
      <c r="B7046">
        <v>1984</v>
      </c>
      <c r="C7046">
        <v>5</v>
      </c>
      <c r="D7046">
        <v>4</v>
      </c>
      <c r="F7046">
        <v>13.1</v>
      </c>
      <c r="H7046">
        <v>7.4</v>
      </c>
      <c r="J7046">
        <v>5.6999999999999993</v>
      </c>
      <c r="K7046">
        <v>10.3</v>
      </c>
      <c r="M7046">
        <v>7.7</v>
      </c>
      <c r="O7046">
        <v>0</v>
      </c>
      <c r="Q7046">
        <v>3</v>
      </c>
      <c r="S7046">
        <v>0</v>
      </c>
      <c r="U7046">
        <v>3</v>
      </c>
      <c r="W7046">
        <v>0</v>
      </c>
    </row>
    <row r="7047" spans="1:23" x14ac:dyDescent="0.3">
      <c r="A7047" s="3">
        <v>30870</v>
      </c>
      <c r="B7047">
        <v>1984</v>
      </c>
      <c r="C7047">
        <v>7</v>
      </c>
      <c r="D7047">
        <v>7</v>
      </c>
      <c r="F7047">
        <v>16.899999999999999</v>
      </c>
      <c r="H7047">
        <v>11.2</v>
      </c>
      <c r="J7047">
        <v>5.6999999999999993</v>
      </c>
      <c r="K7047">
        <v>14.1</v>
      </c>
      <c r="M7047">
        <v>3.9</v>
      </c>
      <c r="O7047">
        <v>0</v>
      </c>
      <c r="Q7047">
        <v>0</v>
      </c>
      <c r="S7047">
        <v>0</v>
      </c>
      <c r="U7047">
        <v>0</v>
      </c>
      <c r="W7047">
        <v>0</v>
      </c>
    </row>
    <row r="7048" spans="1:23" x14ac:dyDescent="0.3">
      <c r="A7048" s="3">
        <v>31339</v>
      </c>
      <c r="B7048">
        <v>1985</v>
      </c>
      <c r="C7048">
        <v>10</v>
      </c>
      <c r="D7048">
        <v>19</v>
      </c>
      <c r="F7048">
        <v>17.399999999999999</v>
      </c>
      <c r="H7048">
        <v>11.7</v>
      </c>
      <c r="J7048">
        <v>5.6999999999999993</v>
      </c>
      <c r="K7048">
        <v>14.6</v>
      </c>
      <c r="M7048">
        <v>3.4</v>
      </c>
      <c r="O7048">
        <v>0</v>
      </c>
      <c r="Q7048">
        <v>2.2000000000000002</v>
      </c>
      <c r="S7048">
        <v>0</v>
      </c>
      <c r="U7048">
        <v>2.2000000000000002</v>
      </c>
      <c r="W7048">
        <v>0</v>
      </c>
    </row>
    <row r="7049" spans="1:23" x14ac:dyDescent="0.3">
      <c r="A7049" s="3">
        <v>37761</v>
      </c>
      <c r="B7049">
        <v>2003</v>
      </c>
      <c r="C7049">
        <v>5</v>
      </c>
      <c r="D7049">
        <v>20</v>
      </c>
      <c r="F7049">
        <v>18.2</v>
      </c>
      <c r="H7049">
        <v>12.5</v>
      </c>
      <c r="J7049">
        <v>5.6999999999999993</v>
      </c>
      <c r="K7049">
        <v>15.4</v>
      </c>
      <c r="M7049">
        <v>2.6</v>
      </c>
      <c r="O7049">
        <v>0</v>
      </c>
      <c r="Q7049">
        <v>12.2</v>
      </c>
      <c r="S7049">
        <v>0</v>
      </c>
      <c r="U7049">
        <v>12.2</v>
      </c>
      <c r="W7049">
        <v>0</v>
      </c>
    </row>
    <row r="7050" spans="1:23" x14ac:dyDescent="0.3">
      <c r="A7050" s="3">
        <v>30929</v>
      </c>
      <c r="B7050">
        <v>1984</v>
      </c>
      <c r="C7050">
        <v>9</v>
      </c>
      <c r="D7050">
        <v>4</v>
      </c>
      <c r="F7050">
        <v>18.399999999999999</v>
      </c>
      <c r="H7050">
        <v>12.7</v>
      </c>
      <c r="J7050">
        <v>5.6999999999999993</v>
      </c>
      <c r="K7050">
        <v>15.6</v>
      </c>
      <c r="M7050">
        <v>2.4</v>
      </c>
      <c r="O7050">
        <v>0</v>
      </c>
      <c r="Q7050">
        <v>0</v>
      </c>
      <c r="S7050">
        <v>0</v>
      </c>
      <c r="U7050">
        <v>0</v>
      </c>
      <c r="W7050">
        <v>0</v>
      </c>
    </row>
    <row r="7051" spans="1:23" x14ac:dyDescent="0.3">
      <c r="A7051" s="3">
        <v>30857</v>
      </c>
      <c r="B7051">
        <v>1984</v>
      </c>
      <c r="C7051">
        <v>6</v>
      </c>
      <c r="D7051">
        <v>24</v>
      </c>
      <c r="F7051">
        <v>24</v>
      </c>
      <c r="H7051">
        <v>18.3</v>
      </c>
      <c r="J7051">
        <v>5.6999999999999993</v>
      </c>
      <c r="K7051">
        <v>21.2</v>
      </c>
      <c r="M7051">
        <v>0</v>
      </c>
      <c r="O7051">
        <v>3.2</v>
      </c>
      <c r="Q7051">
        <v>0.2</v>
      </c>
      <c r="S7051">
        <v>0</v>
      </c>
      <c r="U7051">
        <v>0.2</v>
      </c>
      <c r="W7051">
        <v>0</v>
      </c>
    </row>
    <row r="7052" spans="1:23" x14ac:dyDescent="0.3">
      <c r="A7052" s="3">
        <v>31295</v>
      </c>
      <c r="B7052">
        <v>1985</v>
      </c>
      <c r="C7052">
        <v>9</v>
      </c>
      <c r="D7052">
        <v>5</v>
      </c>
      <c r="F7052">
        <v>27.3</v>
      </c>
      <c r="H7052">
        <v>21.6</v>
      </c>
      <c r="J7052">
        <v>5.6999999999999993</v>
      </c>
      <c r="K7052">
        <v>24.5</v>
      </c>
      <c r="M7052">
        <v>0</v>
      </c>
      <c r="O7052">
        <v>6.5</v>
      </c>
      <c r="Q7052">
        <v>10.8</v>
      </c>
      <c r="S7052">
        <v>0</v>
      </c>
      <c r="U7052">
        <v>10.8</v>
      </c>
      <c r="W7052">
        <v>0</v>
      </c>
    </row>
    <row r="7053" spans="1:23" x14ac:dyDescent="0.3">
      <c r="A7053" s="3">
        <v>37486</v>
      </c>
      <c r="B7053">
        <v>2002</v>
      </c>
      <c r="C7053">
        <v>8</v>
      </c>
      <c r="D7053">
        <v>18</v>
      </c>
      <c r="F7053">
        <v>27.9</v>
      </c>
      <c r="H7053">
        <v>22.2</v>
      </c>
      <c r="J7053">
        <v>5.6999999999999993</v>
      </c>
      <c r="K7053">
        <v>25.1</v>
      </c>
      <c r="M7053">
        <v>0</v>
      </c>
      <c r="O7053">
        <v>7.1</v>
      </c>
      <c r="Q7053">
        <v>0</v>
      </c>
      <c r="S7053">
        <v>0</v>
      </c>
      <c r="U7053">
        <v>0</v>
      </c>
      <c r="W7053">
        <v>0</v>
      </c>
    </row>
    <row r="7054" spans="1:23" x14ac:dyDescent="0.3">
      <c r="A7054" s="3">
        <v>19735</v>
      </c>
      <c r="B7054">
        <v>1954</v>
      </c>
      <c r="C7054">
        <v>1</v>
      </c>
      <c r="D7054">
        <v>11</v>
      </c>
      <c r="F7054">
        <v>-12.2</v>
      </c>
      <c r="H7054">
        <v>-17.8</v>
      </c>
      <c r="J7054">
        <v>5.6000000000000014</v>
      </c>
      <c r="K7054">
        <v>-15</v>
      </c>
      <c r="M7054">
        <v>33</v>
      </c>
      <c r="O7054">
        <v>0</v>
      </c>
      <c r="Q7054">
        <v>0</v>
      </c>
      <c r="S7054">
        <v>0</v>
      </c>
      <c r="T7054" t="s">
        <v>29</v>
      </c>
      <c r="U7054">
        <v>0</v>
      </c>
      <c r="V7054" t="s">
        <v>29</v>
      </c>
    </row>
    <row r="7055" spans="1:23" x14ac:dyDescent="0.3">
      <c r="A7055" s="3">
        <v>30807</v>
      </c>
      <c r="B7055">
        <v>1984</v>
      </c>
      <c r="C7055">
        <v>5</v>
      </c>
      <c r="D7055">
        <v>5</v>
      </c>
      <c r="F7055">
        <v>14.8</v>
      </c>
      <c r="H7055">
        <v>9.1999999999999993</v>
      </c>
      <c r="J7055">
        <v>5.6000000000000014</v>
      </c>
      <c r="K7055">
        <v>12</v>
      </c>
      <c r="M7055">
        <v>6</v>
      </c>
      <c r="O7055">
        <v>0</v>
      </c>
      <c r="Q7055">
        <v>0.6</v>
      </c>
      <c r="S7055">
        <v>0</v>
      </c>
      <c r="U7055">
        <v>0.6</v>
      </c>
      <c r="W7055">
        <v>0</v>
      </c>
    </row>
    <row r="7056" spans="1:23" x14ac:dyDescent="0.3">
      <c r="A7056" s="3">
        <v>30809</v>
      </c>
      <c r="B7056">
        <v>1984</v>
      </c>
      <c r="C7056">
        <v>5</v>
      </c>
      <c r="D7056">
        <v>7</v>
      </c>
      <c r="F7056">
        <v>15.3</v>
      </c>
      <c r="H7056">
        <v>9.6999999999999993</v>
      </c>
      <c r="J7056">
        <v>5.6000000000000014</v>
      </c>
      <c r="K7056">
        <v>12.5</v>
      </c>
      <c r="M7056">
        <v>5.5</v>
      </c>
      <c r="O7056">
        <v>0</v>
      </c>
      <c r="Q7056">
        <v>5.8</v>
      </c>
      <c r="S7056">
        <v>0</v>
      </c>
      <c r="U7056">
        <v>5.8</v>
      </c>
      <c r="W7056">
        <v>0</v>
      </c>
    </row>
    <row r="7057" spans="1:23" x14ac:dyDescent="0.3">
      <c r="A7057" s="3">
        <v>30096</v>
      </c>
      <c r="B7057">
        <v>1982</v>
      </c>
      <c r="C7057">
        <v>5</v>
      </c>
      <c r="D7057">
        <v>25</v>
      </c>
      <c r="F7057">
        <v>16.100000000000001</v>
      </c>
      <c r="H7057">
        <v>10.5</v>
      </c>
      <c r="J7057">
        <v>5.6000000000000014</v>
      </c>
      <c r="K7057">
        <v>13.3</v>
      </c>
      <c r="M7057">
        <v>4.7</v>
      </c>
      <c r="O7057">
        <v>0</v>
      </c>
      <c r="Q7057">
        <v>0</v>
      </c>
      <c r="S7057">
        <v>0</v>
      </c>
      <c r="U7057">
        <v>0</v>
      </c>
      <c r="W7057">
        <v>0</v>
      </c>
    </row>
    <row r="7058" spans="1:23" x14ac:dyDescent="0.3">
      <c r="A7058" s="3">
        <v>19517</v>
      </c>
      <c r="B7058">
        <v>1953</v>
      </c>
      <c r="C7058">
        <v>6</v>
      </c>
      <c r="D7058">
        <v>7</v>
      </c>
      <c r="F7058">
        <v>17.8</v>
      </c>
      <c r="H7058">
        <v>12.2</v>
      </c>
      <c r="J7058">
        <v>5.6000000000000014</v>
      </c>
      <c r="K7058">
        <v>15</v>
      </c>
      <c r="M7058">
        <v>3</v>
      </c>
      <c r="O7058">
        <v>0</v>
      </c>
      <c r="Q7058">
        <v>0</v>
      </c>
      <c r="S7058">
        <v>0</v>
      </c>
      <c r="U7058">
        <v>0</v>
      </c>
    </row>
    <row r="7059" spans="1:23" x14ac:dyDescent="0.3">
      <c r="A7059" s="3">
        <v>20329</v>
      </c>
      <c r="B7059">
        <v>1955</v>
      </c>
      <c r="C7059">
        <v>8</v>
      </c>
      <c r="D7059">
        <v>28</v>
      </c>
      <c r="F7059">
        <v>20.6</v>
      </c>
      <c r="H7059">
        <v>15</v>
      </c>
      <c r="J7059">
        <v>5.6000000000000014</v>
      </c>
      <c r="K7059">
        <v>17.8</v>
      </c>
      <c r="M7059">
        <v>0.2</v>
      </c>
      <c r="O7059">
        <v>0</v>
      </c>
      <c r="Q7059">
        <v>1.3</v>
      </c>
      <c r="S7059">
        <v>0</v>
      </c>
      <c r="U7059">
        <v>1.3</v>
      </c>
      <c r="W7059">
        <v>0</v>
      </c>
    </row>
    <row r="7060" spans="1:23" x14ac:dyDescent="0.3">
      <c r="A7060" s="2" t="s">
        <v>1778</v>
      </c>
      <c r="B7060">
        <v>1855</v>
      </c>
      <c r="C7060">
        <v>7</v>
      </c>
      <c r="D7060">
        <v>25</v>
      </c>
      <c r="F7060">
        <v>22.8</v>
      </c>
      <c r="H7060">
        <v>17.2</v>
      </c>
      <c r="J7060">
        <v>5.6000000000000014</v>
      </c>
      <c r="K7060">
        <v>20</v>
      </c>
      <c r="M7060">
        <v>0</v>
      </c>
      <c r="O7060">
        <v>2</v>
      </c>
      <c r="Q7060">
        <v>30.7</v>
      </c>
      <c r="S7060">
        <v>0</v>
      </c>
      <c r="U7060">
        <v>30.7</v>
      </c>
    </row>
    <row r="7061" spans="1:23" x14ac:dyDescent="0.3">
      <c r="A7061" s="3">
        <v>2086</v>
      </c>
      <c r="B7061">
        <v>1905</v>
      </c>
      <c r="C7061">
        <v>9</v>
      </c>
      <c r="D7061">
        <v>16</v>
      </c>
      <c r="F7061">
        <v>22.8</v>
      </c>
      <c r="H7061">
        <v>17.2</v>
      </c>
      <c r="J7061">
        <v>5.6000000000000014</v>
      </c>
      <c r="K7061">
        <v>20</v>
      </c>
      <c r="M7061">
        <v>0</v>
      </c>
      <c r="O7061">
        <v>2</v>
      </c>
      <c r="Q7061">
        <v>0.8</v>
      </c>
      <c r="S7061">
        <v>0</v>
      </c>
      <c r="U7061">
        <v>0.8</v>
      </c>
    </row>
    <row r="7062" spans="1:23" x14ac:dyDescent="0.3">
      <c r="A7062" s="2" t="s">
        <v>1839</v>
      </c>
      <c r="B7062">
        <v>1851</v>
      </c>
      <c r="C7062">
        <v>7</v>
      </c>
      <c r="D7062">
        <v>23</v>
      </c>
      <c r="F7062">
        <v>25</v>
      </c>
      <c r="H7062">
        <v>19.399999999999999</v>
      </c>
      <c r="J7062">
        <v>5.6000000000000014</v>
      </c>
      <c r="K7062">
        <v>22.2</v>
      </c>
      <c r="M7062">
        <v>0</v>
      </c>
      <c r="O7062">
        <v>4.2</v>
      </c>
      <c r="Q7062">
        <v>4.8</v>
      </c>
      <c r="S7062">
        <v>0</v>
      </c>
      <c r="U7062">
        <v>4.8</v>
      </c>
    </row>
    <row r="7063" spans="1:23" x14ac:dyDescent="0.3">
      <c r="A7063" s="3">
        <v>2020</v>
      </c>
      <c r="B7063">
        <v>1905</v>
      </c>
      <c r="C7063">
        <v>7</v>
      </c>
      <c r="D7063">
        <v>12</v>
      </c>
      <c r="F7063">
        <v>25</v>
      </c>
      <c r="H7063">
        <v>19.399999999999999</v>
      </c>
      <c r="J7063">
        <v>5.6000000000000014</v>
      </c>
      <c r="K7063">
        <v>22.2</v>
      </c>
      <c r="M7063">
        <v>0</v>
      </c>
      <c r="O7063">
        <v>4.2</v>
      </c>
      <c r="Q7063">
        <v>23.4</v>
      </c>
      <c r="S7063">
        <v>0</v>
      </c>
      <c r="U7063">
        <v>23.4</v>
      </c>
    </row>
    <row r="7064" spans="1:23" x14ac:dyDescent="0.3">
      <c r="A7064" s="3">
        <v>19216</v>
      </c>
      <c r="B7064">
        <v>1952</v>
      </c>
      <c r="C7064">
        <v>8</v>
      </c>
      <c r="D7064">
        <v>10</v>
      </c>
      <c r="F7064">
        <v>25</v>
      </c>
      <c r="H7064">
        <v>19.399999999999999</v>
      </c>
      <c r="J7064">
        <v>5.6000000000000014</v>
      </c>
      <c r="K7064">
        <v>22.2</v>
      </c>
      <c r="M7064">
        <v>0</v>
      </c>
      <c r="O7064">
        <v>4.2</v>
      </c>
      <c r="Q7064">
        <v>7.4</v>
      </c>
      <c r="S7064">
        <v>0</v>
      </c>
      <c r="U7064">
        <v>7.4</v>
      </c>
    </row>
    <row r="7065" spans="1:23" x14ac:dyDescent="0.3">
      <c r="A7065" s="3">
        <v>19541</v>
      </c>
      <c r="B7065">
        <v>1953</v>
      </c>
      <c r="C7065">
        <v>7</v>
      </c>
      <c r="D7065">
        <v>1</v>
      </c>
      <c r="F7065">
        <v>25</v>
      </c>
      <c r="H7065">
        <v>19.399999999999999</v>
      </c>
      <c r="J7065">
        <v>5.6000000000000014</v>
      </c>
      <c r="K7065">
        <v>22.2</v>
      </c>
      <c r="M7065">
        <v>0</v>
      </c>
      <c r="O7065">
        <v>4.2</v>
      </c>
      <c r="Q7065">
        <v>32.5</v>
      </c>
      <c r="S7065">
        <v>0</v>
      </c>
      <c r="U7065">
        <v>32.5</v>
      </c>
    </row>
    <row r="7066" spans="1:23" x14ac:dyDescent="0.3">
      <c r="A7066" s="3">
        <v>601</v>
      </c>
      <c r="B7066">
        <v>1901</v>
      </c>
      <c r="C7066">
        <v>8</v>
      </c>
      <c r="D7066">
        <v>23</v>
      </c>
      <c r="F7066">
        <v>25.6</v>
      </c>
      <c r="H7066">
        <v>20</v>
      </c>
      <c r="J7066">
        <v>5.6000000000000014</v>
      </c>
      <c r="K7066">
        <v>22.8</v>
      </c>
      <c r="M7066">
        <v>0</v>
      </c>
      <c r="O7066">
        <v>4.8</v>
      </c>
      <c r="Q7066">
        <v>0</v>
      </c>
      <c r="S7066">
        <v>0</v>
      </c>
      <c r="U7066">
        <v>0</v>
      </c>
    </row>
    <row r="7067" spans="1:23" x14ac:dyDescent="0.3">
      <c r="A7067" s="3">
        <v>19546</v>
      </c>
      <c r="B7067">
        <v>1953</v>
      </c>
      <c r="C7067">
        <v>7</v>
      </c>
      <c r="D7067">
        <v>6</v>
      </c>
      <c r="F7067">
        <v>25.6</v>
      </c>
      <c r="H7067">
        <v>20</v>
      </c>
      <c r="J7067">
        <v>5.6000000000000014</v>
      </c>
      <c r="K7067">
        <v>22.8</v>
      </c>
      <c r="M7067">
        <v>0</v>
      </c>
      <c r="O7067">
        <v>4.8</v>
      </c>
      <c r="Q7067">
        <v>2.5</v>
      </c>
      <c r="S7067">
        <v>0</v>
      </c>
      <c r="U7067">
        <v>2.5</v>
      </c>
    </row>
    <row r="7068" spans="1:23" x14ac:dyDescent="0.3">
      <c r="A7068" s="3">
        <v>31265</v>
      </c>
      <c r="B7068">
        <v>1985</v>
      </c>
      <c r="C7068">
        <v>8</v>
      </c>
      <c r="D7068">
        <v>6</v>
      </c>
      <c r="F7068">
        <v>26.6</v>
      </c>
      <c r="H7068">
        <v>21</v>
      </c>
      <c r="J7068">
        <v>5.6000000000000014</v>
      </c>
      <c r="K7068">
        <v>23.8</v>
      </c>
      <c r="M7068">
        <v>0</v>
      </c>
      <c r="O7068">
        <v>5.8</v>
      </c>
      <c r="Q7068">
        <v>0.4</v>
      </c>
      <c r="S7068">
        <v>0</v>
      </c>
      <c r="U7068">
        <v>0.4</v>
      </c>
      <c r="W7068">
        <v>0</v>
      </c>
    </row>
    <row r="7069" spans="1:23" x14ac:dyDescent="0.3">
      <c r="A7069" s="3">
        <v>20285</v>
      </c>
      <c r="B7069">
        <v>1955</v>
      </c>
      <c r="C7069">
        <v>7</v>
      </c>
      <c r="D7069">
        <v>15</v>
      </c>
      <c r="F7069">
        <v>27.8</v>
      </c>
      <c r="H7069">
        <v>22.2</v>
      </c>
      <c r="J7069">
        <v>5.6000000000000014</v>
      </c>
      <c r="K7069">
        <v>25</v>
      </c>
      <c r="M7069">
        <v>0</v>
      </c>
      <c r="O7069">
        <v>7</v>
      </c>
      <c r="Q7069">
        <v>33.299999999999997</v>
      </c>
      <c r="S7069">
        <v>0</v>
      </c>
      <c r="U7069">
        <v>33.299999999999997</v>
      </c>
      <c r="W7069">
        <v>0</v>
      </c>
    </row>
    <row r="7070" spans="1:23" x14ac:dyDescent="0.3">
      <c r="A7070" s="2" t="s">
        <v>179</v>
      </c>
      <c r="B7070">
        <v>1853</v>
      </c>
      <c r="C7070">
        <v>2</v>
      </c>
      <c r="D7070">
        <v>14</v>
      </c>
      <c r="F7070">
        <v>-7.2</v>
      </c>
      <c r="H7070">
        <v>-12.8</v>
      </c>
      <c r="J7070">
        <v>5.6000000000000005</v>
      </c>
      <c r="K7070">
        <v>-10</v>
      </c>
      <c r="M7070">
        <v>28</v>
      </c>
      <c r="O7070">
        <v>0</v>
      </c>
      <c r="Q7070">
        <v>0</v>
      </c>
      <c r="S7070">
        <v>1.3</v>
      </c>
      <c r="U7070">
        <v>1.3</v>
      </c>
    </row>
    <row r="7071" spans="1:23" x14ac:dyDescent="0.3">
      <c r="A7071" s="3">
        <v>31087</v>
      </c>
      <c r="B7071">
        <v>1985</v>
      </c>
      <c r="C7071">
        <v>2</v>
      </c>
      <c r="D7071">
        <v>9</v>
      </c>
      <c r="F7071">
        <v>-6.2</v>
      </c>
      <c r="H7071">
        <v>-11.8</v>
      </c>
      <c r="J7071">
        <v>5.6000000000000005</v>
      </c>
      <c r="K7071">
        <v>-9</v>
      </c>
      <c r="M7071">
        <v>27</v>
      </c>
      <c r="O7071">
        <v>0</v>
      </c>
      <c r="Q7071">
        <v>0</v>
      </c>
      <c r="S7071">
        <v>0</v>
      </c>
      <c r="U7071">
        <v>0</v>
      </c>
      <c r="W7071">
        <v>31</v>
      </c>
    </row>
    <row r="7072" spans="1:23" x14ac:dyDescent="0.3">
      <c r="A7072" s="2" t="s">
        <v>297</v>
      </c>
      <c r="B7072">
        <v>1853</v>
      </c>
      <c r="C7072">
        <v>12</v>
      </c>
      <c r="D7072">
        <v>7</v>
      </c>
      <c r="F7072">
        <v>-3.3</v>
      </c>
      <c r="H7072">
        <v>-8.9</v>
      </c>
      <c r="J7072">
        <v>5.6000000000000005</v>
      </c>
      <c r="K7072">
        <v>-6.1</v>
      </c>
      <c r="M7072">
        <v>24.1</v>
      </c>
      <c r="O7072">
        <v>0</v>
      </c>
      <c r="Q7072">
        <v>0</v>
      </c>
      <c r="S7072">
        <v>0</v>
      </c>
      <c r="U7072">
        <v>0</v>
      </c>
    </row>
    <row r="7073" spans="1:27" x14ac:dyDescent="0.3">
      <c r="A7073" s="3">
        <v>1812</v>
      </c>
      <c r="B7073">
        <v>1904</v>
      </c>
      <c r="C7073">
        <v>12</v>
      </c>
      <c r="D7073">
        <v>16</v>
      </c>
      <c r="F7073">
        <v>-3.3</v>
      </c>
      <c r="H7073">
        <v>-8.9</v>
      </c>
      <c r="J7073">
        <v>5.6000000000000005</v>
      </c>
      <c r="K7073">
        <v>-6.1</v>
      </c>
      <c r="M7073">
        <v>24.1</v>
      </c>
      <c r="O7073">
        <v>0</v>
      </c>
      <c r="Q7073">
        <v>0</v>
      </c>
      <c r="S7073">
        <v>0</v>
      </c>
      <c r="U7073">
        <v>0</v>
      </c>
    </row>
    <row r="7074" spans="1:27" x14ac:dyDescent="0.3">
      <c r="A7074" s="3">
        <v>20421</v>
      </c>
      <c r="B7074">
        <v>1955</v>
      </c>
      <c r="C7074">
        <v>11</v>
      </c>
      <c r="D7074">
        <v>28</v>
      </c>
      <c r="F7074">
        <v>-3.3</v>
      </c>
      <c r="H7074">
        <v>-8.9</v>
      </c>
      <c r="J7074">
        <v>5.6000000000000005</v>
      </c>
      <c r="K7074">
        <v>-6.1</v>
      </c>
      <c r="M7074">
        <v>24.1</v>
      </c>
      <c r="O7074">
        <v>0</v>
      </c>
      <c r="Q7074">
        <v>0</v>
      </c>
      <c r="S7074">
        <v>0</v>
      </c>
      <c r="T7074" t="s">
        <v>29</v>
      </c>
      <c r="U7074">
        <v>0</v>
      </c>
      <c r="V7074" t="s">
        <v>29</v>
      </c>
      <c r="W7074">
        <v>0</v>
      </c>
    </row>
    <row r="7075" spans="1:27" x14ac:dyDescent="0.3">
      <c r="A7075" s="3">
        <v>42710</v>
      </c>
      <c r="B7075">
        <v>2016</v>
      </c>
      <c r="C7075">
        <v>12</v>
      </c>
      <c r="D7075">
        <v>6</v>
      </c>
      <c r="F7075">
        <v>4.4000000000000004</v>
      </c>
      <c r="H7075">
        <v>-1.2</v>
      </c>
      <c r="J7075">
        <v>5.6000000000000005</v>
      </c>
      <c r="K7075">
        <v>1.6</v>
      </c>
      <c r="M7075">
        <v>16.399999999999999</v>
      </c>
      <c r="O7075">
        <v>0</v>
      </c>
      <c r="Q7075">
        <v>3.8</v>
      </c>
      <c r="S7075">
        <v>0.4</v>
      </c>
      <c r="U7075">
        <v>4.2</v>
      </c>
      <c r="Y7075">
        <v>11</v>
      </c>
      <c r="AA7075">
        <v>48</v>
      </c>
    </row>
    <row r="7076" spans="1:27" x14ac:dyDescent="0.3">
      <c r="A7076" s="3">
        <v>42709</v>
      </c>
      <c r="B7076">
        <v>2016</v>
      </c>
      <c r="C7076">
        <v>12</v>
      </c>
      <c r="D7076">
        <v>5</v>
      </c>
      <c r="F7076">
        <v>5.2</v>
      </c>
      <c r="H7076">
        <v>-0.4</v>
      </c>
      <c r="J7076">
        <v>5.6000000000000005</v>
      </c>
      <c r="K7076">
        <v>2.4</v>
      </c>
      <c r="M7076">
        <v>15.6</v>
      </c>
      <c r="O7076">
        <v>0</v>
      </c>
      <c r="Q7076">
        <v>0</v>
      </c>
      <c r="S7076">
        <v>4.2</v>
      </c>
      <c r="U7076">
        <v>4.2</v>
      </c>
      <c r="W7076">
        <v>6</v>
      </c>
      <c r="Y7076">
        <v>28</v>
      </c>
      <c r="AA7076">
        <v>35</v>
      </c>
    </row>
    <row r="7077" spans="1:27" x14ac:dyDescent="0.3">
      <c r="A7077" s="3">
        <v>37566</v>
      </c>
      <c r="B7077">
        <v>2002</v>
      </c>
      <c r="C7077">
        <v>11</v>
      </c>
      <c r="D7077">
        <v>6</v>
      </c>
      <c r="F7077">
        <v>7.9</v>
      </c>
      <c r="H7077">
        <v>2.2999999999999998</v>
      </c>
      <c r="J7077">
        <v>5.6000000000000005</v>
      </c>
      <c r="K7077">
        <v>5.0999999999999996</v>
      </c>
      <c r="M7077">
        <v>12.9</v>
      </c>
      <c r="O7077">
        <v>0</v>
      </c>
      <c r="Q7077">
        <v>0</v>
      </c>
      <c r="S7077">
        <v>0</v>
      </c>
      <c r="U7077">
        <v>0</v>
      </c>
      <c r="W7077">
        <v>0</v>
      </c>
    </row>
    <row r="7078" spans="1:27" x14ac:dyDescent="0.3">
      <c r="A7078" s="3">
        <v>30273</v>
      </c>
      <c r="B7078">
        <v>1982</v>
      </c>
      <c r="C7078">
        <v>11</v>
      </c>
      <c r="D7078">
        <v>18</v>
      </c>
      <c r="F7078">
        <v>8.4</v>
      </c>
      <c r="H7078">
        <v>2.8</v>
      </c>
      <c r="J7078">
        <v>5.6000000000000005</v>
      </c>
      <c r="K7078">
        <v>5.6</v>
      </c>
      <c r="M7078">
        <v>12.4</v>
      </c>
      <c r="O7078">
        <v>0</v>
      </c>
      <c r="Q7078">
        <v>0</v>
      </c>
      <c r="S7078">
        <v>0</v>
      </c>
      <c r="U7078">
        <v>0</v>
      </c>
      <c r="W7078">
        <v>0</v>
      </c>
    </row>
    <row r="7079" spans="1:27" x14ac:dyDescent="0.3">
      <c r="A7079" s="2" t="s">
        <v>1052</v>
      </c>
      <c r="B7079">
        <v>1851</v>
      </c>
      <c r="C7079">
        <v>4</v>
      </c>
      <c r="D7079">
        <v>18</v>
      </c>
      <c r="F7079">
        <v>8.9</v>
      </c>
      <c r="H7079">
        <v>3.3</v>
      </c>
      <c r="J7079">
        <v>5.6000000000000005</v>
      </c>
      <c r="K7079">
        <v>6.1</v>
      </c>
      <c r="M7079">
        <v>11.9</v>
      </c>
      <c r="O7079">
        <v>0</v>
      </c>
      <c r="Q7079">
        <v>0.3</v>
      </c>
      <c r="S7079">
        <v>0</v>
      </c>
      <c r="U7079">
        <v>0.3</v>
      </c>
    </row>
    <row r="7080" spans="1:27" x14ac:dyDescent="0.3">
      <c r="A7080" s="3">
        <v>1748</v>
      </c>
      <c r="B7080">
        <v>1904</v>
      </c>
      <c r="C7080">
        <v>10</v>
      </c>
      <c r="D7080">
        <v>13</v>
      </c>
      <c r="F7080">
        <v>8.9</v>
      </c>
      <c r="H7080">
        <v>3.3</v>
      </c>
      <c r="J7080">
        <v>5.6000000000000005</v>
      </c>
      <c r="K7080">
        <v>6.1</v>
      </c>
      <c r="M7080">
        <v>11.9</v>
      </c>
      <c r="O7080">
        <v>0</v>
      </c>
      <c r="Q7080">
        <v>0</v>
      </c>
      <c r="S7080">
        <v>0</v>
      </c>
      <c r="U7080">
        <v>0</v>
      </c>
    </row>
    <row r="7081" spans="1:27" x14ac:dyDescent="0.3">
      <c r="A7081" s="3">
        <v>19430</v>
      </c>
      <c r="B7081">
        <v>1953</v>
      </c>
      <c r="C7081">
        <v>3</v>
      </c>
      <c r="D7081">
        <v>12</v>
      </c>
      <c r="F7081">
        <v>8.9</v>
      </c>
      <c r="H7081">
        <v>3.3</v>
      </c>
      <c r="J7081">
        <v>5.6000000000000005</v>
      </c>
      <c r="K7081">
        <v>6.1</v>
      </c>
      <c r="M7081">
        <v>11.9</v>
      </c>
      <c r="O7081">
        <v>0</v>
      </c>
      <c r="Q7081">
        <v>1</v>
      </c>
      <c r="S7081">
        <v>0</v>
      </c>
      <c r="U7081">
        <v>1</v>
      </c>
    </row>
    <row r="7082" spans="1:27" x14ac:dyDescent="0.3">
      <c r="A7082" s="2" t="s">
        <v>1267</v>
      </c>
      <c r="B7082">
        <v>1851</v>
      </c>
      <c r="C7082">
        <v>5</v>
      </c>
      <c r="D7082">
        <v>18</v>
      </c>
      <c r="F7082">
        <v>12.8</v>
      </c>
      <c r="H7082">
        <v>7.2</v>
      </c>
      <c r="J7082">
        <v>5.6000000000000005</v>
      </c>
      <c r="K7082">
        <v>10</v>
      </c>
      <c r="M7082">
        <v>8</v>
      </c>
      <c r="O7082">
        <v>0</v>
      </c>
      <c r="Q7082">
        <v>0</v>
      </c>
      <c r="S7082">
        <v>0</v>
      </c>
      <c r="U7082">
        <v>0</v>
      </c>
    </row>
    <row r="7083" spans="1:27" x14ac:dyDescent="0.3">
      <c r="A7083" s="3">
        <v>19677</v>
      </c>
      <c r="B7083">
        <v>1953</v>
      </c>
      <c r="C7083">
        <v>11</v>
      </c>
      <c r="D7083">
        <v>14</v>
      </c>
      <c r="F7083">
        <v>12.8</v>
      </c>
      <c r="H7083">
        <v>7.2</v>
      </c>
      <c r="J7083">
        <v>5.6000000000000005</v>
      </c>
      <c r="K7083">
        <v>10</v>
      </c>
      <c r="M7083">
        <v>8</v>
      </c>
      <c r="O7083">
        <v>0</v>
      </c>
      <c r="Q7083">
        <v>0</v>
      </c>
      <c r="S7083">
        <v>0</v>
      </c>
      <c r="U7083">
        <v>0</v>
      </c>
    </row>
    <row r="7084" spans="1:27" x14ac:dyDescent="0.3">
      <c r="A7084" s="3">
        <v>19697</v>
      </c>
      <c r="B7084">
        <v>1953</v>
      </c>
      <c r="C7084">
        <v>12</v>
      </c>
      <c r="D7084">
        <v>4</v>
      </c>
      <c r="F7084">
        <v>12.8</v>
      </c>
      <c r="H7084">
        <v>7.2</v>
      </c>
      <c r="J7084">
        <v>5.6000000000000005</v>
      </c>
      <c r="K7084">
        <v>10</v>
      </c>
      <c r="M7084">
        <v>8</v>
      </c>
      <c r="O7084">
        <v>0</v>
      </c>
      <c r="Q7084">
        <v>5.0999999999999996</v>
      </c>
      <c r="S7084">
        <v>0</v>
      </c>
      <c r="U7084">
        <v>5.0999999999999996</v>
      </c>
    </row>
    <row r="7085" spans="1:27" x14ac:dyDescent="0.3">
      <c r="A7085" s="3">
        <v>37643</v>
      </c>
      <c r="B7085">
        <v>2003</v>
      </c>
      <c r="C7085">
        <v>1</v>
      </c>
      <c r="D7085">
        <v>22</v>
      </c>
      <c r="F7085">
        <v>-12.9</v>
      </c>
      <c r="H7085">
        <v>-18.5</v>
      </c>
      <c r="J7085">
        <v>5.6</v>
      </c>
      <c r="K7085">
        <v>-15.7</v>
      </c>
      <c r="M7085">
        <v>33.700000000000003</v>
      </c>
      <c r="O7085">
        <v>0</v>
      </c>
      <c r="Q7085">
        <v>0</v>
      </c>
      <c r="S7085">
        <v>0</v>
      </c>
      <c r="T7085" t="s">
        <v>29</v>
      </c>
      <c r="U7085">
        <v>0</v>
      </c>
      <c r="V7085" t="s">
        <v>29</v>
      </c>
      <c r="W7085">
        <v>12</v>
      </c>
    </row>
    <row r="7086" spans="1:27" x14ac:dyDescent="0.3">
      <c r="A7086" s="2" t="s">
        <v>106</v>
      </c>
      <c r="B7086">
        <v>1854</v>
      </c>
      <c r="C7086">
        <v>12</v>
      </c>
      <c r="D7086">
        <v>17</v>
      </c>
      <c r="F7086">
        <v>-11.1</v>
      </c>
      <c r="H7086">
        <v>-16.7</v>
      </c>
      <c r="J7086">
        <v>5.6</v>
      </c>
      <c r="K7086">
        <v>-13.9</v>
      </c>
      <c r="M7086">
        <v>31.9</v>
      </c>
      <c r="O7086">
        <v>0</v>
      </c>
      <c r="Q7086">
        <v>0</v>
      </c>
      <c r="S7086">
        <v>6.4</v>
      </c>
      <c r="U7086">
        <v>6.4</v>
      </c>
    </row>
    <row r="7087" spans="1:27" x14ac:dyDescent="0.3">
      <c r="A7087" s="3">
        <v>1806</v>
      </c>
      <c r="B7087">
        <v>1904</v>
      </c>
      <c r="C7087">
        <v>12</v>
      </c>
      <c r="D7087">
        <v>10</v>
      </c>
      <c r="F7087">
        <v>-11.1</v>
      </c>
      <c r="H7087">
        <v>-16.7</v>
      </c>
      <c r="J7087">
        <v>5.6</v>
      </c>
      <c r="K7087">
        <v>-13.9</v>
      </c>
      <c r="M7087">
        <v>31.9</v>
      </c>
      <c r="O7087">
        <v>0</v>
      </c>
      <c r="Q7087">
        <v>0</v>
      </c>
      <c r="S7087">
        <v>0</v>
      </c>
      <c r="U7087">
        <v>0</v>
      </c>
    </row>
    <row r="7088" spans="1:27" x14ac:dyDescent="0.3">
      <c r="A7088" s="3">
        <v>18658</v>
      </c>
      <c r="B7088">
        <v>1951</v>
      </c>
      <c r="C7088">
        <v>1</v>
      </c>
      <c r="D7088">
        <v>30</v>
      </c>
      <c r="F7088">
        <v>-10</v>
      </c>
      <c r="H7088">
        <v>-15.6</v>
      </c>
      <c r="J7088">
        <v>5.6</v>
      </c>
      <c r="K7088">
        <v>-12.8</v>
      </c>
      <c r="M7088">
        <v>30.8</v>
      </c>
      <c r="O7088">
        <v>0</v>
      </c>
      <c r="Q7088">
        <v>0</v>
      </c>
      <c r="S7088">
        <v>2</v>
      </c>
      <c r="U7088">
        <v>2</v>
      </c>
    </row>
    <row r="7089" spans="1:27" x14ac:dyDescent="0.3">
      <c r="A7089" s="3">
        <v>30680</v>
      </c>
      <c r="B7089">
        <v>1983</v>
      </c>
      <c r="C7089">
        <v>12</v>
      </c>
      <c r="D7089">
        <v>30</v>
      </c>
      <c r="F7089">
        <v>-9.8000000000000007</v>
      </c>
      <c r="H7089">
        <v>-15.4</v>
      </c>
      <c r="J7089">
        <v>5.6</v>
      </c>
      <c r="K7089">
        <v>-12.6</v>
      </c>
      <c r="M7089">
        <v>30.6</v>
      </c>
      <c r="O7089">
        <v>0</v>
      </c>
      <c r="Q7089">
        <v>0</v>
      </c>
      <c r="S7089">
        <v>0</v>
      </c>
      <c r="U7089">
        <v>0</v>
      </c>
      <c r="W7089">
        <v>14</v>
      </c>
    </row>
    <row r="7090" spans="1:27" x14ac:dyDescent="0.3">
      <c r="A7090" s="3">
        <v>18656</v>
      </c>
      <c r="B7090">
        <v>1951</v>
      </c>
      <c r="C7090">
        <v>1</v>
      </c>
      <c r="D7090">
        <v>28</v>
      </c>
      <c r="F7090">
        <v>-8.3000000000000007</v>
      </c>
      <c r="H7090">
        <v>-13.9</v>
      </c>
      <c r="J7090">
        <v>5.6</v>
      </c>
      <c r="K7090">
        <v>-11.1</v>
      </c>
      <c r="M7090">
        <v>29.1</v>
      </c>
      <c r="O7090">
        <v>0</v>
      </c>
      <c r="Q7090">
        <v>0</v>
      </c>
      <c r="S7090">
        <v>0.3</v>
      </c>
      <c r="U7090">
        <v>0.3</v>
      </c>
    </row>
    <row r="7091" spans="1:27" x14ac:dyDescent="0.3">
      <c r="A7091" s="3">
        <v>392</v>
      </c>
      <c r="B7091">
        <v>1901</v>
      </c>
      <c r="C7091">
        <v>1</v>
      </c>
      <c r="D7091">
        <v>26</v>
      </c>
      <c r="F7091">
        <v>-6.1</v>
      </c>
      <c r="H7091">
        <v>-11.7</v>
      </c>
      <c r="J7091">
        <v>5.6</v>
      </c>
      <c r="K7091">
        <v>-8.9</v>
      </c>
      <c r="M7091">
        <v>26.9</v>
      </c>
      <c r="O7091">
        <v>0</v>
      </c>
      <c r="Q7091">
        <v>0</v>
      </c>
      <c r="S7091">
        <v>0.3</v>
      </c>
      <c r="U7091">
        <v>0.3</v>
      </c>
    </row>
    <row r="7092" spans="1:27" x14ac:dyDescent="0.3">
      <c r="A7092" s="3">
        <v>42431</v>
      </c>
      <c r="B7092">
        <v>2016</v>
      </c>
      <c r="C7092">
        <v>3</v>
      </c>
      <c r="D7092">
        <v>2</v>
      </c>
      <c r="F7092">
        <v>-6</v>
      </c>
      <c r="H7092">
        <v>-11.6</v>
      </c>
      <c r="J7092">
        <v>5.6</v>
      </c>
      <c r="K7092">
        <v>-8.8000000000000007</v>
      </c>
      <c r="M7092">
        <v>26.8</v>
      </c>
      <c r="O7092">
        <v>0</v>
      </c>
      <c r="Q7092">
        <v>0</v>
      </c>
      <c r="S7092">
        <v>1.6</v>
      </c>
      <c r="U7092">
        <v>1.2</v>
      </c>
      <c r="W7092">
        <v>14</v>
      </c>
      <c r="Y7092">
        <v>34</v>
      </c>
      <c r="AA7092">
        <v>50</v>
      </c>
    </row>
    <row r="7093" spans="1:27" x14ac:dyDescent="0.3">
      <c r="A7093" s="2" t="s">
        <v>228</v>
      </c>
      <c r="B7093">
        <v>1854</v>
      </c>
      <c r="C7093">
        <v>12</v>
      </c>
      <c r="D7093">
        <v>5</v>
      </c>
      <c r="F7093">
        <v>-5</v>
      </c>
      <c r="H7093">
        <v>-10.6</v>
      </c>
      <c r="J7093">
        <v>5.6</v>
      </c>
      <c r="K7093">
        <v>-7.8</v>
      </c>
      <c r="M7093">
        <v>25.8</v>
      </c>
      <c r="O7093">
        <v>0</v>
      </c>
      <c r="Q7093">
        <v>0</v>
      </c>
      <c r="S7093">
        <v>0</v>
      </c>
      <c r="U7093">
        <v>0</v>
      </c>
    </row>
    <row r="7094" spans="1:27" x14ac:dyDescent="0.3">
      <c r="A7094" s="3">
        <v>398</v>
      </c>
      <c r="B7094">
        <v>1901</v>
      </c>
      <c r="C7094">
        <v>2</v>
      </c>
      <c r="D7094">
        <v>1</v>
      </c>
      <c r="F7094">
        <v>-5</v>
      </c>
      <c r="H7094">
        <v>-10.6</v>
      </c>
      <c r="J7094">
        <v>5.6</v>
      </c>
      <c r="K7094">
        <v>-7.8</v>
      </c>
      <c r="M7094">
        <v>25.8</v>
      </c>
      <c r="O7094">
        <v>0</v>
      </c>
      <c r="Q7094">
        <v>0</v>
      </c>
      <c r="S7094">
        <v>0</v>
      </c>
      <c r="U7094">
        <v>0</v>
      </c>
    </row>
    <row r="7095" spans="1:27" x14ac:dyDescent="0.3">
      <c r="A7095" s="3">
        <v>1471</v>
      </c>
      <c r="B7095">
        <v>1904</v>
      </c>
      <c r="C7095">
        <v>1</v>
      </c>
      <c r="D7095">
        <v>10</v>
      </c>
      <c r="F7095">
        <v>-5</v>
      </c>
      <c r="H7095">
        <v>-10.6</v>
      </c>
      <c r="J7095">
        <v>5.6</v>
      </c>
      <c r="K7095">
        <v>-7.8</v>
      </c>
      <c r="M7095">
        <v>25.8</v>
      </c>
      <c r="O7095">
        <v>0</v>
      </c>
      <c r="Q7095">
        <v>0</v>
      </c>
      <c r="S7095">
        <v>0</v>
      </c>
      <c r="T7095" t="s">
        <v>29</v>
      </c>
      <c r="U7095">
        <v>0</v>
      </c>
      <c r="V7095" t="s">
        <v>29</v>
      </c>
    </row>
    <row r="7096" spans="1:27" x14ac:dyDescent="0.3">
      <c r="A7096" s="3">
        <v>20063</v>
      </c>
      <c r="B7096">
        <v>1954</v>
      </c>
      <c r="C7096">
        <v>12</v>
      </c>
      <c r="D7096">
        <v>5</v>
      </c>
      <c r="F7096">
        <v>-5</v>
      </c>
      <c r="H7096">
        <v>-10.6</v>
      </c>
      <c r="J7096">
        <v>5.6</v>
      </c>
      <c r="K7096">
        <v>-7.8</v>
      </c>
      <c r="M7096">
        <v>25.8</v>
      </c>
      <c r="O7096">
        <v>0</v>
      </c>
      <c r="Q7096">
        <v>0</v>
      </c>
      <c r="S7096">
        <v>0</v>
      </c>
      <c r="U7096">
        <v>0</v>
      </c>
    </row>
    <row r="7097" spans="1:27" x14ac:dyDescent="0.3">
      <c r="A7097" s="3">
        <v>1843</v>
      </c>
      <c r="B7097">
        <v>1905</v>
      </c>
      <c r="C7097">
        <v>1</v>
      </c>
      <c r="D7097">
        <v>16</v>
      </c>
      <c r="F7097">
        <v>-4.4000000000000004</v>
      </c>
      <c r="H7097">
        <v>-10</v>
      </c>
      <c r="J7097">
        <v>5.6</v>
      </c>
      <c r="K7097">
        <v>-7.2</v>
      </c>
      <c r="M7097">
        <v>25.2</v>
      </c>
      <c r="O7097">
        <v>0</v>
      </c>
      <c r="Q7097">
        <v>0</v>
      </c>
      <c r="S7097">
        <v>0.3</v>
      </c>
      <c r="U7097">
        <v>0.3</v>
      </c>
    </row>
    <row r="7098" spans="1:27" x14ac:dyDescent="0.3">
      <c r="A7098" s="3">
        <v>19393</v>
      </c>
      <c r="B7098">
        <v>1953</v>
      </c>
      <c r="C7098">
        <v>2</v>
      </c>
      <c r="D7098">
        <v>3</v>
      </c>
      <c r="F7098">
        <v>-4.4000000000000004</v>
      </c>
      <c r="H7098">
        <v>-10</v>
      </c>
      <c r="J7098">
        <v>5.6</v>
      </c>
      <c r="K7098">
        <v>-7.2</v>
      </c>
      <c r="M7098">
        <v>25.2</v>
      </c>
      <c r="O7098">
        <v>0</v>
      </c>
      <c r="Q7098">
        <v>0</v>
      </c>
      <c r="S7098">
        <v>0</v>
      </c>
      <c r="T7098" t="s">
        <v>29</v>
      </c>
      <c r="U7098">
        <v>0</v>
      </c>
      <c r="V7098" t="s">
        <v>29</v>
      </c>
    </row>
    <row r="7099" spans="1:27" x14ac:dyDescent="0.3">
      <c r="A7099" s="3">
        <v>19723</v>
      </c>
      <c r="B7099">
        <v>1953</v>
      </c>
      <c r="C7099">
        <v>12</v>
      </c>
      <c r="D7099">
        <v>30</v>
      </c>
      <c r="F7099">
        <v>-4.4000000000000004</v>
      </c>
      <c r="H7099">
        <v>-10</v>
      </c>
      <c r="J7099">
        <v>5.6</v>
      </c>
      <c r="K7099">
        <v>-7.2</v>
      </c>
      <c r="M7099">
        <v>25.2</v>
      </c>
      <c r="O7099">
        <v>0</v>
      </c>
      <c r="Q7099">
        <v>0</v>
      </c>
      <c r="S7099">
        <v>0</v>
      </c>
      <c r="T7099" t="s">
        <v>29</v>
      </c>
      <c r="U7099">
        <v>0</v>
      </c>
      <c r="V7099" t="s">
        <v>29</v>
      </c>
    </row>
    <row r="7100" spans="1:27" x14ac:dyDescent="0.3">
      <c r="A7100" s="3">
        <v>42464</v>
      </c>
      <c r="B7100">
        <v>2016</v>
      </c>
      <c r="C7100">
        <v>4</v>
      </c>
      <c r="D7100">
        <v>4</v>
      </c>
      <c r="F7100">
        <v>-2.4</v>
      </c>
      <c r="H7100">
        <v>-8</v>
      </c>
      <c r="J7100">
        <v>5.6</v>
      </c>
      <c r="K7100">
        <v>-5.2</v>
      </c>
      <c r="M7100">
        <v>23.2</v>
      </c>
      <c r="O7100">
        <v>0</v>
      </c>
      <c r="Q7100">
        <v>0</v>
      </c>
      <c r="S7100">
        <v>2</v>
      </c>
      <c r="U7100">
        <v>2</v>
      </c>
      <c r="W7100">
        <v>14</v>
      </c>
      <c r="Y7100">
        <v>4</v>
      </c>
      <c r="AA7100">
        <v>44</v>
      </c>
    </row>
    <row r="7101" spans="1:27" x14ac:dyDescent="0.3">
      <c r="A7101" s="2" t="s">
        <v>332</v>
      </c>
      <c r="B7101">
        <v>1851</v>
      </c>
      <c r="C7101">
        <v>12</v>
      </c>
      <c r="D7101">
        <v>2</v>
      </c>
      <c r="F7101">
        <v>-2.2000000000000002</v>
      </c>
      <c r="H7101">
        <v>-7.8</v>
      </c>
      <c r="J7101">
        <v>5.6</v>
      </c>
      <c r="K7101">
        <v>-5</v>
      </c>
      <c r="M7101">
        <v>23</v>
      </c>
      <c r="O7101">
        <v>0</v>
      </c>
      <c r="Q7101">
        <v>0</v>
      </c>
      <c r="S7101">
        <v>0</v>
      </c>
      <c r="U7101">
        <v>0</v>
      </c>
    </row>
    <row r="7102" spans="1:27" x14ac:dyDescent="0.3">
      <c r="A7102" s="2" t="s">
        <v>333</v>
      </c>
      <c r="B7102">
        <v>1851</v>
      </c>
      <c r="C7102">
        <v>12</v>
      </c>
      <c r="D7102">
        <v>24</v>
      </c>
      <c r="F7102">
        <v>-2.2000000000000002</v>
      </c>
      <c r="H7102">
        <v>-7.8</v>
      </c>
      <c r="J7102">
        <v>5.6</v>
      </c>
      <c r="K7102">
        <v>-5</v>
      </c>
      <c r="M7102">
        <v>23</v>
      </c>
      <c r="O7102">
        <v>0</v>
      </c>
      <c r="Q7102">
        <v>0</v>
      </c>
      <c r="R7102" t="s">
        <v>29</v>
      </c>
      <c r="S7102">
        <v>0</v>
      </c>
      <c r="U7102">
        <v>0</v>
      </c>
      <c r="V7102" t="s">
        <v>29</v>
      </c>
    </row>
    <row r="7103" spans="1:27" x14ac:dyDescent="0.3">
      <c r="A7103" s="2" t="s">
        <v>334</v>
      </c>
      <c r="B7103">
        <v>1852</v>
      </c>
      <c r="C7103">
        <v>1</v>
      </c>
      <c r="D7103">
        <v>31</v>
      </c>
      <c r="F7103">
        <v>-2.2000000000000002</v>
      </c>
      <c r="H7103">
        <v>-7.8</v>
      </c>
      <c r="J7103">
        <v>5.6</v>
      </c>
      <c r="K7103">
        <v>-5</v>
      </c>
      <c r="M7103">
        <v>23</v>
      </c>
      <c r="O7103">
        <v>0</v>
      </c>
      <c r="Q7103">
        <v>0</v>
      </c>
      <c r="S7103">
        <v>15.2</v>
      </c>
      <c r="U7103">
        <v>15.2</v>
      </c>
    </row>
    <row r="7104" spans="1:27" x14ac:dyDescent="0.3">
      <c r="A7104" s="2" t="s">
        <v>335</v>
      </c>
      <c r="B7104">
        <v>1853</v>
      </c>
      <c r="C7104">
        <v>1</v>
      </c>
      <c r="D7104">
        <v>5</v>
      </c>
      <c r="F7104">
        <v>-2.2000000000000002</v>
      </c>
      <c r="H7104">
        <v>-7.8</v>
      </c>
      <c r="J7104">
        <v>5.6</v>
      </c>
      <c r="K7104">
        <v>-5</v>
      </c>
      <c r="M7104">
        <v>23</v>
      </c>
      <c r="O7104">
        <v>0</v>
      </c>
      <c r="Q7104">
        <v>0</v>
      </c>
      <c r="S7104">
        <v>0</v>
      </c>
      <c r="U7104">
        <v>0</v>
      </c>
    </row>
    <row r="7105" spans="1:27" x14ac:dyDescent="0.3">
      <c r="A7105" s="3">
        <v>19003</v>
      </c>
      <c r="B7105">
        <v>1952</v>
      </c>
      <c r="C7105">
        <v>1</v>
      </c>
      <c r="D7105">
        <v>10</v>
      </c>
      <c r="F7105">
        <v>-2.2000000000000002</v>
      </c>
      <c r="H7105">
        <v>-7.8</v>
      </c>
      <c r="J7105">
        <v>5.6</v>
      </c>
      <c r="K7105">
        <v>-5</v>
      </c>
      <c r="M7105">
        <v>23</v>
      </c>
      <c r="O7105">
        <v>0</v>
      </c>
      <c r="Q7105">
        <v>0</v>
      </c>
      <c r="S7105">
        <v>0</v>
      </c>
      <c r="T7105" t="s">
        <v>29</v>
      </c>
      <c r="U7105">
        <v>0</v>
      </c>
      <c r="V7105" t="s">
        <v>29</v>
      </c>
    </row>
    <row r="7106" spans="1:27" x14ac:dyDescent="0.3">
      <c r="A7106" s="3">
        <v>19054</v>
      </c>
      <c r="B7106">
        <v>1952</v>
      </c>
      <c r="C7106">
        <v>3</v>
      </c>
      <c r="D7106">
        <v>1</v>
      </c>
      <c r="F7106">
        <v>-2.2000000000000002</v>
      </c>
      <c r="H7106">
        <v>-7.8</v>
      </c>
      <c r="J7106">
        <v>5.6</v>
      </c>
      <c r="K7106">
        <v>-5</v>
      </c>
      <c r="M7106">
        <v>23</v>
      </c>
      <c r="O7106">
        <v>0</v>
      </c>
      <c r="Q7106">
        <v>0</v>
      </c>
      <c r="S7106">
        <v>0</v>
      </c>
      <c r="U7106">
        <v>0</v>
      </c>
    </row>
    <row r="7107" spans="1:27" x14ac:dyDescent="0.3">
      <c r="A7107" s="3">
        <v>20113</v>
      </c>
      <c r="B7107">
        <v>1955</v>
      </c>
      <c r="C7107">
        <v>1</v>
      </c>
      <c r="D7107">
        <v>24</v>
      </c>
      <c r="F7107">
        <v>-2.2000000000000002</v>
      </c>
      <c r="H7107">
        <v>-7.8</v>
      </c>
      <c r="J7107">
        <v>5.6</v>
      </c>
      <c r="K7107">
        <v>-5</v>
      </c>
      <c r="M7107">
        <v>23</v>
      </c>
      <c r="O7107">
        <v>0</v>
      </c>
      <c r="Q7107">
        <v>0</v>
      </c>
      <c r="S7107">
        <v>0</v>
      </c>
      <c r="T7107" t="s">
        <v>29</v>
      </c>
      <c r="U7107">
        <v>0</v>
      </c>
      <c r="V7107" t="s">
        <v>29</v>
      </c>
      <c r="W7107">
        <v>1</v>
      </c>
    </row>
    <row r="7108" spans="1:27" x14ac:dyDescent="0.3">
      <c r="A7108" s="3">
        <v>1190</v>
      </c>
      <c r="B7108">
        <v>1903</v>
      </c>
      <c r="C7108">
        <v>4</v>
      </c>
      <c r="D7108">
        <v>4</v>
      </c>
      <c r="F7108">
        <v>-1.1000000000000001</v>
      </c>
      <c r="H7108">
        <v>-6.7</v>
      </c>
      <c r="J7108">
        <v>5.6</v>
      </c>
      <c r="K7108">
        <v>-3.9</v>
      </c>
      <c r="M7108">
        <v>21.9</v>
      </c>
      <c r="O7108">
        <v>0</v>
      </c>
      <c r="Q7108">
        <v>0</v>
      </c>
      <c r="S7108">
        <v>0</v>
      </c>
      <c r="U7108">
        <v>0</v>
      </c>
    </row>
    <row r="7109" spans="1:27" x14ac:dyDescent="0.3">
      <c r="A7109" s="3">
        <v>19798</v>
      </c>
      <c r="B7109">
        <v>1954</v>
      </c>
      <c r="C7109">
        <v>3</v>
      </c>
      <c r="D7109">
        <v>15</v>
      </c>
      <c r="F7109">
        <v>-1.1000000000000001</v>
      </c>
      <c r="H7109">
        <v>-6.7</v>
      </c>
      <c r="J7109">
        <v>5.6</v>
      </c>
      <c r="K7109">
        <v>-3.9</v>
      </c>
      <c r="M7109">
        <v>21.9</v>
      </c>
      <c r="O7109">
        <v>0</v>
      </c>
      <c r="Q7109">
        <v>0</v>
      </c>
      <c r="S7109">
        <v>0</v>
      </c>
      <c r="U7109">
        <v>0</v>
      </c>
    </row>
    <row r="7110" spans="1:27" x14ac:dyDescent="0.3">
      <c r="A7110" s="3">
        <v>19804</v>
      </c>
      <c r="B7110">
        <v>1954</v>
      </c>
      <c r="C7110">
        <v>3</v>
      </c>
      <c r="D7110">
        <v>21</v>
      </c>
      <c r="F7110">
        <v>-1.1000000000000001</v>
      </c>
      <c r="H7110">
        <v>-6.7</v>
      </c>
      <c r="J7110">
        <v>5.6</v>
      </c>
      <c r="K7110">
        <v>-3.9</v>
      </c>
      <c r="M7110">
        <v>21.9</v>
      </c>
      <c r="O7110">
        <v>0</v>
      </c>
      <c r="Q7110">
        <v>0</v>
      </c>
      <c r="S7110">
        <v>0</v>
      </c>
      <c r="T7110" t="s">
        <v>29</v>
      </c>
      <c r="U7110">
        <v>0</v>
      </c>
      <c r="V7110" t="s">
        <v>29</v>
      </c>
    </row>
    <row r="7111" spans="1:27" x14ac:dyDescent="0.3">
      <c r="A7111" s="3">
        <v>42434</v>
      </c>
      <c r="B7111">
        <v>2016</v>
      </c>
      <c r="C7111">
        <v>3</v>
      </c>
      <c r="D7111">
        <v>5</v>
      </c>
      <c r="F7111">
        <v>-1</v>
      </c>
      <c r="H7111">
        <v>-6.6</v>
      </c>
      <c r="J7111">
        <v>5.6</v>
      </c>
      <c r="K7111">
        <v>-3.8</v>
      </c>
      <c r="M7111">
        <v>21.8</v>
      </c>
      <c r="O7111">
        <v>0</v>
      </c>
      <c r="Q7111">
        <v>0</v>
      </c>
      <c r="S7111">
        <v>0.8</v>
      </c>
      <c r="U7111">
        <v>0.8</v>
      </c>
      <c r="W7111">
        <v>8</v>
      </c>
      <c r="AA7111" t="s">
        <v>32</v>
      </c>
    </row>
    <row r="7112" spans="1:27" x14ac:dyDescent="0.3">
      <c r="A7112" s="2" t="s">
        <v>445</v>
      </c>
      <c r="B7112">
        <v>1852</v>
      </c>
      <c r="C7112">
        <v>12</v>
      </c>
      <c r="D7112">
        <v>14</v>
      </c>
      <c r="F7112">
        <v>0</v>
      </c>
      <c r="H7112">
        <v>-5.6</v>
      </c>
      <c r="J7112">
        <v>5.6</v>
      </c>
      <c r="K7112">
        <v>-2.8</v>
      </c>
      <c r="M7112">
        <v>20.8</v>
      </c>
      <c r="O7112">
        <v>0</v>
      </c>
      <c r="Q7112">
        <v>0</v>
      </c>
      <c r="S7112">
        <v>0</v>
      </c>
      <c r="U7112">
        <v>0</v>
      </c>
    </row>
    <row r="7113" spans="1:27" x14ac:dyDescent="0.3">
      <c r="A7113" s="2" t="s">
        <v>446</v>
      </c>
      <c r="B7113">
        <v>1853</v>
      </c>
      <c r="C7113">
        <v>1</v>
      </c>
      <c r="D7113">
        <v>6</v>
      </c>
      <c r="F7113">
        <v>0</v>
      </c>
      <c r="H7113">
        <v>-5.6</v>
      </c>
      <c r="J7113">
        <v>5.6</v>
      </c>
      <c r="K7113">
        <v>-2.8</v>
      </c>
      <c r="M7113">
        <v>20.8</v>
      </c>
      <c r="O7113">
        <v>0</v>
      </c>
      <c r="Q7113">
        <v>0</v>
      </c>
      <c r="S7113">
        <v>0</v>
      </c>
      <c r="U7113">
        <v>0</v>
      </c>
    </row>
    <row r="7114" spans="1:27" x14ac:dyDescent="0.3">
      <c r="A7114" s="2" t="s">
        <v>447</v>
      </c>
      <c r="B7114">
        <v>1855</v>
      </c>
      <c r="C7114">
        <v>3</v>
      </c>
      <c r="D7114">
        <v>11</v>
      </c>
      <c r="F7114">
        <v>0</v>
      </c>
      <c r="H7114">
        <v>-5.6</v>
      </c>
      <c r="J7114">
        <v>5.6</v>
      </c>
      <c r="K7114">
        <v>-2.8</v>
      </c>
      <c r="M7114">
        <v>20.8</v>
      </c>
      <c r="O7114">
        <v>0</v>
      </c>
      <c r="Q7114">
        <v>0</v>
      </c>
      <c r="S7114">
        <v>0</v>
      </c>
      <c r="U7114">
        <v>0</v>
      </c>
    </row>
    <row r="7115" spans="1:27" x14ac:dyDescent="0.3">
      <c r="A7115" s="3">
        <v>752</v>
      </c>
      <c r="B7115">
        <v>1902</v>
      </c>
      <c r="C7115">
        <v>1</v>
      </c>
      <c r="D7115">
        <v>21</v>
      </c>
      <c r="F7115">
        <v>0</v>
      </c>
      <c r="H7115">
        <v>-5.6</v>
      </c>
      <c r="J7115">
        <v>5.6</v>
      </c>
      <c r="K7115">
        <v>-2.8</v>
      </c>
      <c r="M7115">
        <v>20.8</v>
      </c>
      <c r="O7115">
        <v>0</v>
      </c>
      <c r="Q7115">
        <v>0</v>
      </c>
      <c r="S7115">
        <v>6.4</v>
      </c>
      <c r="U7115">
        <v>6.4</v>
      </c>
    </row>
    <row r="7116" spans="1:27" x14ac:dyDescent="0.3">
      <c r="A7116" s="3">
        <v>1095</v>
      </c>
      <c r="B7116">
        <v>1902</v>
      </c>
      <c r="C7116">
        <v>12</v>
      </c>
      <c r="D7116">
        <v>30</v>
      </c>
      <c r="F7116">
        <v>0</v>
      </c>
      <c r="H7116">
        <v>-5.6</v>
      </c>
      <c r="J7116">
        <v>5.6</v>
      </c>
      <c r="K7116">
        <v>-2.8</v>
      </c>
      <c r="M7116">
        <v>20.8</v>
      </c>
      <c r="O7116">
        <v>0</v>
      </c>
      <c r="Q7116">
        <v>0</v>
      </c>
      <c r="S7116">
        <v>0.3</v>
      </c>
      <c r="U7116">
        <v>0.3</v>
      </c>
    </row>
    <row r="7117" spans="1:27" x14ac:dyDescent="0.3">
      <c r="A7117" s="3">
        <v>19061</v>
      </c>
      <c r="B7117">
        <v>1952</v>
      </c>
      <c r="C7117">
        <v>3</v>
      </c>
      <c r="D7117">
        <v>8</v>
      </c>
      <c r="F7117">
        <v>0</v>
      </c>
      <c r="H7117">
        <v>-5.6</v>
      </c>
      <c r="J7117">
        <v>5.6</v>
      </c>
      <c r="K7117">
        <v>-2.8</v>
      </c>
      <c r="M7117">
        <v>20.8</v>
      </c>
      <c r="O7117">
        <v>0</v>
      </c>
      <c r="Q7117">
        <v>0</v>
      </c>
      <c r="S7117">
        <v>0</v>
      </c>
      <c r="U7117">
        <v>0</v>
      </c>
    </row>
    <row r="7118" spans="1:27" x14ac:dyDescent="0.3">
      <c r="A7118" s="2" t="s">
        <v>473</v>
      </c>
      <c r="B7118">
        <v>1851</v>
      </c>
      <c r="C7118">
        <v>3</v>
      </c>
      <c r="D7118">
        <v>1</v>
      </c>
      <c r="F7118">
        <v>0.6</v>
      </c>
      <c r="H7118">
        <v>-5</v>
      </c>
      <c r="J7118">
        <v>5.6</v>
      </c>
      <c r="K7118">
        <v>-2.2000000000000002</v>
      </c>
      <c r="M7118">
        <v>20.2</v>
      </c>
      <c r="O7118">
        <v>0</v>
      </c>
      <c r="Q7118">
        <v>0</v>
      </c>
      <c r="S7118">
        <v>1.3</v>
      </c>
      <c r="U7118">
        <v>1.3</v>
      </c>
    </row>
    <row r="7119" spans="1:27" x14ac:dyDescent="0.3">
      <c r="A7119" s="2" t="s">
        <v>474</v>
      </c>
      <c r="B7119">
        <v>1852</v>
      </c>
      <c r="C7119">
        <v>2</v>
      </c>
      <c r="D7119">
        <v>3</v>
      </c>
      <c r="F7119">
        <v>0.6</v>
      </c>
      <c r="H7119">
        <v>-5</v>
      </c>
      <c r="J7119">
        <v>5.6</v>
      </c>
      <c r="K7119">
        <v>-2.2000000000000002</v>
      </c>
      <c r="M7119">
        <v>20.2</v>
      </c>
      <c r="O7119">
        <v>0</v>
      </c>
      <c r="Q7119">
        <v>0</v>
      </c>
      <c r="R7119" t="s">
        <v>29</v>
      </c>
      <c r="S7119">
        <v>0</v>
      </c>
      <c r="U7119">
        <v>0</v>
      </c>
      <c r="V7119" t="s">
        <v>29</v>
      </c>
    </row>
    <row r="7120" spans="1:27" x14ac:dyDescent="0.3">
      <c r="A7120" s="2" t="s">
        <v>475</v>
      </c>
      <c r="B7120">
        <v>1852</v>
      </c>
      <c r="C7120">
        <v>12</v>
      </c>
      <c r="D7120">
        <v>15</v>
      </c>
      <c r="F7120">
        <v>0.6</v>
      </c>
      <c r="H7120">
        <v>-5</v>
      </c>
      <c r="J7120">
        <v>5.6</v>
      </c>
      <c r="K7120">
        <v>-2.2000000000000002</v>
      </c>
      <c r="M7120">
        <v>20.2</v>
      </c>
      <c r="O7120">
        <v>0</v>
      </c>
      <c r="Q7120">
        <v>0</v>
      </c>
      <c r="S7120">
        <v>0</v>
      </c>
      <c r="U7120">
        <v>0</v>
      </c>
    </row>
    <row r="7121" spans="1:27" x14ac:dyDescent="0.3">
      <c r="A7121" s="2" t="s">
        <v>476</v>
      </c>
      <c r="B7121">
        <v>1853</v>
      </c>
      <c r="C7121">
        <v>12</v>
      </c>
      <c r="D7121">
        <v>2</v>
      </c>
      <c r="F7121">
        <v>0.6</v>
      </c>
      <c r="H7121">
        <v>-5</v>
      </c>
      <c r="J7121">
        <v>5.6</v>
      </c>
      <c r="K7121">
        <v>-2.2000000000000002</v>
      </c>
      <c r="M7121">
        <v>20.2</v>
      </c>
      <c r="O7121">
        <v>0</v>
      </c>
      <c r="Q7121">
        <v>0</v>
      </c>
      <c r="S7121">
        <v>0</v>
      </c>
      <c r="U7121">
        <v>0</v>
      </c>
    </row>
    <row r="7122" spans="1:27" x14ac:dyDescent="0.3">
      <c r="A7122" s="3">
        <v>438</v>
      </c>
      <c r="B7122">
        <v>1901</v>
      </c>
      <c r="C7122">
        <v>3</v>
      </c>
      <c r="D7122">
        <v>13</v>
      </c>
      <c r="F7122">
        <v>0.6</v>
      </c>
      <c r="H7122">
        <v>-5</v>
      </c>
      <c r="J7122">
        <v>5.6</v>
      </c>
      <c r="K7122">
        <v>-2.2000000000000002</v>
      </c>
      <c r="M7122">
        <v>20.2</v>
      </c>
      <c r="O7122">
        <v>0</v>
      </c>
      <c r="Q7122">
        <v>0</v>
      </c>
      <c r="S7122">
        <v>10.199999999999999</v>
      </c>
      <c r="U7122">
        <v>10.199999999999999</v>
      </c>
    </row>
    <row r="7123" spans="1:27" x14ac:dyDescent="0.3">
      <c r="A7123" s="3">
        <v>1847</v>
      </c>
      <c r="B7123">
        <v>1905</v>
      </c>
      <c r="C7123">
        <v>1</v>
      </c>
      <c r="D7123">
        <v>20</v>
      </c>
      <c r="F7123">
        <v>0.6</v>
      </c>
      <c r="H7123">
        <v>-5</v>
      </c>
      <c r="J7123">
        <v>5.6</v>
      </c>
      <c r="K7123">
        <v>-2.2000000000000002</v>
      </c>
      <c r="M7123">
        <v>20.2</v>
      </c>
      <c r="O7123">
        <v>0</v>
      </c>
      <c r="Q7123">
        <v>0</v>
      </c>
      <c r="S7123">
        <v>0.3</v>
      </c>
      <c r="U7123">
        <v>0.3</v>
      </c>
    </row>
    <row r="7124" spans="1:27" x14ac:dyDescent="0.3">
      <c r="A7124" s="3">
        <v>2185</v>
      </c>
      <c r="B7124">
        <v>1905</v>
      </c>
      <c r="C7124">
        <v>12</v>
      </c>
      <c r="D7124">
        <v>24</v>
      </c>
      <c r="F7124">
        <v>0.6</v>
      </c>
      <c r="H7124">
        <v>-5</v>
      </c>
      <c r="J7124">
        <v>5.6</v>
      </c>
      <c r="K7124">
        <v>-2.2000000000000002</v>
      </c>
      <c r="M7124">
        <v>20.2</v>
      </c>
      <c r="O7124">
        <v>0</v>
      </c>
      <c r="Q7124">
        <v>0</v>
      </c>
      <c r="S7124">
        <v>0</v>
      </c>
      <c r="T7124" t="s">
        <v>29</v>
      </c>
      <c r="U7124">
        <v>0</v>
      </c>
      <c r="V7124" t="s">
        <v>29</v>
      </c>
    </row>
    <row r="7125" spans="1:27" x14ac:dyDescent="0.3">
      <c r="A7125" s="3">
        <v>18936</v>
      </c>
      <c r="B7125">
        <v>1951</v>
      </c>
      <c r="C7125">
        <v>11</v>
      </c>
      <c r="D7125">
        <v>4</v>
      </c>
      <c r="F7125">
        <v>0.6</v>
      </c>
      <c r="H7125">
        <v>-5</v>
      </c>
      <c r="J7125">
        <v>5.6</v>
      </c>
      <c r="K7125">
        <v>-2.2000000000000002</v>
      </c>
      <c r="M7125">
        <v>20.2</v>
      </c>
      <c r="O7125">
        <v>0</v>
      </c>
      <c r="Q7125">
        <v>0</v>
      </c>
      <c r="S7125">
        <v>0</v>
      </c>
      <c r="U7125">
        <v>0</v>
      </c>
    </row>
    <row r="7126" spans="1:27" x14ac:dyDescent="0.3">
      <c r="A7126" s="2" t="s">
        <v>535</v>
      </c>
      <c r="B7126">
        <v>1851</v>
      </c>
      <c r="C7126">
        <v>11</v>
      </c>
      <c r="D7126">
        <v>6</v>
      </c>
      <c r="F7126">
        <v>1.7</v>
      </c>
      <c r="H7126">
        <v>-3.9</v>
      </c>
      <c r="J7126">
        <v>5.6</v>
      </c>
      <c r="K7126">
        <v>-1.1000000000000001</v>
      </c>
      <c r="M7126">
        <v>19.100000000000001</v>
      </c>
      <c r="O7126">
        <v>0</v>
      </c>
      <c r="Q7126">
        <v>0</v>
      </c>
      <c r="S7126">
        <v>0</v>
      </c>
      <c r="U7126">
        <v>0</v>
      </c>
    </row>
    <row r="7127" spans="1:27" x14ac:dyDescent="0.3">
      <c r="A7127" s="2" t="s">
        <v>536</v>
      </c>
      <c r="B7127">
        <v>1853</v>
      </c>
      <c r="C7127">
        <v>11</v>
      </c>
      <c r="D7127">
        <v>7</v>
      </c>
      <c r="F7127">
        <v>1.7</v>
      </c>
      <c r="H7127">
        <v>-3.9</v>
      </c>
      <c r="J7127">
        <v>5.6</v>
      </c>
      <c r="K7127">
        <v>-1.1000000000000001</v>
      </c>
      <c r="M7127">
        <v>19.100000000000001</v>
      </c>
      <c r="O7127">
        <v>0</v>
      </c>
      <c r="Q7127">
        <v>6.1</v>
      </c>
      <c r="S7127">
        <v>3.8</v>
      </c>
      <c r="U7127">
        <v>9.9</v>
      </c>
    </row>
    <row r="7128" spans="1:27" x14ac:dyDescent="0.3">
      <c r="A7128" s="2" t="s">
        <v>537</v>
      </c>
      <c r="B7128">
        <v>1855</v>
      </c>
      <c r="C7128">
        <v>3</v>
      </c>
      <c r="D7128">
        <v>2</v>
      </c>
      <c r="F7128">
        <v>1.7</v>
      </c>
      <c r="H7128">
        <v>-3.9</v>
      </c>
      <c r="J7128">
        <v>5.6</v>
      </c>
      <c r="K7128">
        <v>-1.1000000000000001</v>
      </c>
      <c r="M7128">
        <v>19.100000000000001</v>
      </c>
      <c r="O7128">
        <v>0</v>
      </c>
      <c r="Q7128">
        <v>0</v>
      </c>
      <c r="S7128">
        <v>2.5</v>
      </c>
      <c r="U7128">
        <v>2.5</v>
      </c>
    </row>
    <row r="7129" spans="1:27" x14ac:dyDescent="0.3">
      <c r="A7129" s="3">
        <v>1434</v>
      </c>
      <c r="B7129">
        <v>1903</v>
      </c>
      <c r="C7129">
        <v>12</v>
      </c>
      <c r="D7129">
        <v>4</v>
      </c>
      <c r="F7129">
        <v>1.7</v>
      </c>
      <c r="H7129">
        <v>-3.9</v>
      </c>
      <c r="J7129">
        <v>5.6</v>
      </c>
      <c r="K7129">
        <v>-1.1000000000000001</v>
      </c>
      <c r="M7129">
        <v>19.100000000000001</v>
      </c>
      <c r="O7129">
        <v>0</v>
      </c>
      <c r="Q7129">
        <v>0.3</v>
      </c>
      <c r="S7129">
        <v>1.3</v>
      </c>
      <c r="U7129">
        <v>1.5</v>
      </c>
    </row>
    <row r="7130" spans="1:27" x14ac:dyDescent="0.3">
      <c r="A7130" s="3">
        <v>2150</v>
      </c>
      <c r="B7130">
        <v>1905</v>
      </c>
      <c r="C7130">
        <v>11</v>
      </c>
      <c r="D7130">
        <v>19</v>
      </c>
      <c r="F7130">
        <v>1.7</v>
      </c>
      <c r="H7130">
        <v>-3.9</v>
      </c>
      <c r="J7130">
        <v>5.6</v>
      </c>
      <c r="K7130">
        <v>-1.1000000000000001</v>
      </c>
      <c r="M7130">
        <v>19.100000000000001</v>
      </c>
      <c r="O7130">
        <v>0</v>
      </c>
      <c r="Q7130">
        <v>0</v>
      </c>
      <c r="S7130">
        <v>0</v>
      </c>
      <c r="T7130" t="s">
        <v>29</v>
      </c>
      <c r="U7130">
        <v>0</v>
      </c>
      <c r="V7130" t="s">
        <v>29</v>
      </c>
    </row>
    <row r="7131" spans="1:27" x14ac:dyDescent="0.3">
      <c r="A7131" s="3">
        <v>19796</v>
      </c>
      <c r="B7131">
        <v>1954</v>
      </c>
      <c r="C7131">
        <v>3</v>
      </c>
      <c r="D7131">
        <v>13</v>
      </c>
      <c r="F7131">
        <v>1.7</v>
      </c>
      <c r="H7131">
        <v>-3.9</v>
      </c>
      <c r="J7131">
        <v>5.6</v>
      </c>
      <c r="K7131">
        <v>-1.1000000000000001</v>
      </c>
      <c r="M7131">
        <v>19.100000000000001</v>
      </c>
      <c r="O7131">
        <v>0</v>
      </c>
      <c r="Q7131">
        <v>0</v>
      </c>
      <c r="R7131" t="s">
        <v>29</v>
      </c>
      <c r="S7131">
        <v>0.3</v>
      </c>
      <c r="U7131">
        <v>0.3</v>
      </c>
    </row>
    <row r="7132" spans="1:27" x14ac:dyDescent="0.3">
      <c r="A7132" s="3">
        <v>43172</v>
      </c>
      <c r="B7132">
        <v>2018</v>
      </c>
      <c r="C7132">
        <v>3</v>
      </c>
      <c r="D7132">
        <v>13</v>
      </c>
      <c r="F7132">
        <v>1.8</v>
      </c>
      <c r="H7132">
        <v>-3.8</v>
      </c>
      <c r="J7132">
        <v>5.6</v>
      </c>
      <c r="K7132">
        <v>-1</v>
      </c>
      <c r="M7132">
        <v>19</v>
      </c>
      <c r="O7132">
        <v>0</v>
      </c>
      <c r="Q7132">
        <v>0</v>
      </c>
      <c r="S7132">
        <v>0.8</v>
      </c>
      <c r="U7132">
        <v>0.4</v>
      </c>
      <c r="W7132">
        <v>1</v>
      </c>
      <c r="Y7132">
        <v>31</v>
      </c>
      <c r="AA7132">
        <v>44</v>
      </c>
    </row>
    <row r="7133" spans="1:27" x14ac:dyDescent="0.3">
      <c r="A7133" s="3">
        <v>30348</v>
      </c>
      <c r="B7133">
        <v>1983</v>
      </c>
      <c r="C7133">
        <v>2</v>
      </c>
      <c r="D7133">
        <v>1</v>
      </c>
      <c r="F7133">
        <v>2.1</v>
      </c>
      <c r="H7133">
        <v>-3.5</v>
      </c>
      <c r="J7133">
        <v>5.6</v>
      </c>
      <c r="K7133">
        <v>-0.7</v>
      </c>
      <c r="M7133">
        <v>18.7</v>
      </c>
      <c r="O7133">
        <v>0</v>
      </c>
      <c r="Q7133">
        <v>2.4</v>
      </c>
      <c r="S7133">
        <v>0</v>
      </c>
      <c r="U7133">
        <v>2.4</v>
      </c>
      <c r="W7133">
        <v>0</v>
      </c>
    </row>
    <row r="7134" spans="1:27" x14ac:dyDescent="0.3">
      <c r="A7134" s="3">
        <v>30405</v>
      </c>
      <c r="B7134">
        <v>1983</v>
      </c>
      <c r="C7134">
        <v>3</v>
      </c>
      <c r="D7134">
        <v>30</v>
      </c>
      <c r="F7134">
        <v>2.2000000000000002</v>
      </c>
      <c r="H7134">
        <v>-3.4</v>
      </c>
      <c r="J7134">
        <v>5.6</v>
      </c>
      <c r="K7134">
        <v>-0.6</v>
      </c>
      <c r="M7134">
        <v>18.600000000000001</v>
      </c>
      <c r="O7134">
        <v>0</v>
      </c>
      <c r="Q7134">
        <v>0</v>
      </c>
      <c r="S7134">
        <v>0</v>
      </c>
      <c r="U7134">
        <v>0</v>
      </c>
      <c r="W7134">
        <v>0</v>
      </c>
      <c r="X7134" t="s">
        <v>29</v>
      </c>
    </row>
    <row r="7135" spans="1:27" x14ac:dyDescent="0.3">
      <c r="A7135" s="3">
        <v>43451</v>
      </c>
      <c r="B7135">
        <v>2018</v>
      </c>
      <c r="C7135">
        <v>12</v>
      </c>
      <c r="D7135">
        <v>17</v>
      </c>
      <c r="F7135">
        <v>2.4</v>
      </c>
      <c r="H7135">
        <v>-3.2</v>
      </c>
      <c r="J7135">
        <v>5.6</v>
      </c>
      <c r="K7135">
        <v>-0.4</v>
      </c>
      <c r="M7135">
        <v>18.399999999999999</v>
      </c>
      <c r="O7135">
        <v>0</v>
      </c>
      <c r="Q7135">
        <v>0</v>
      </c>
      <c r="S7135">
        <v>0</v>
      </c>
      <c r="U7135">
        <v>0</v>
      </c>
      <c r="Y7135">
        <v>32</v>
      </c>
      <c r="AA7135">
        <v>52</v>
      </c>
    </row>
    <row r="7136" spans="1:27" x14ac:dyDescent="0.3">
      <c r="A7136" s="3">
        <v>29902</v>
      </c>
      <c r="B7136">
        <v>1981</v>
      </c>
      <c r="C7136">
        <v>11</v>
      </c>
      <c r="D7136">
        <v>12</v>
      </c>
      <c r="F7136">
        <v>2.7</v>
      </c>
      <c r="H7136">
        <v>-2.9</v>
      </c>
      <c r="J7136">
        <v>5.6</v>
      </c>
      <c r="K7136">
        <v>-0.1</v>
      </c>
      <c r="M7136">
        <v>18.100000000000001</v>
      </c>
      <c r="O7136">
        <v>0</v>
      </c>
      <c r="Q7136">
        <v>0</v>
      </c>
      <c r="S7136">
        <v>0</v>
      </c>
      <c r="U7136">
        <v>0</v>
      </c>
      <c r="W7136">
        <v>0</v>
      </c>
    </row>
    <row r="7137" spans="1:27" x14ac:dyDescent="0.3">
      <c r="A7137" s="2" t="s">
        <v>599</v>
      </c>
      <c r="B7137">
        <v>1851</v>
      </c>
      <c r="C7137">
        <v>11</v>
      </c>
      <c r="D7137">
        <v>17</v>
      </c>
      <c r="F7137">
        <v>2.8</v>
      </c>
      <c r="H7137">
        <v>-2.8</v>
      </c>
      <c r="J7137">
        <v>5.6</v>
      </c>
      <c r="K7137">
        <v>0</v>
      </c>
      <c r="M7137">
        <v>18</v>
      </c>
      <c r="O7137">
        <v>0</v>
      </c>
      <c r="Q7137">
        <v>0</v>
      </c>
      <c r="S7137">
        <v>0.3</v>
      </c>
      <c r="U7137">
        <v>0.3</v>
      </c>
    </row>
    <row r="7138" spans="1:27" x14ac:dyDescent="0.3">
      <c r="A7138" s="2" t="s">
        <v>600</v>
      </c>
      <c r="B7138">
        <v>1853</v>
      </c>
      <c r="C7138">
        <v>3</v>
      </c>
      <c r="D7138">
        <v>24</v>
      </c>
      <c r="F7138">
        <v>2.8</v>
      </c>
      <c r="H7138">
        <v>-2.8</v>
      </c>
      <c r="J7138">
        <v>5.6</v>
      </c>
      <c r="K7138">
        <v>0</v>
      </c>
      <c r="M7138">
        <v>18</v>
      </c>
      <c r="O7138">
        <v>0</v>
      </c>
      <c r="Q7138">
        <v>0</v>
      </c>
      <c r="S7138">
        <v>0</v>
      </c>
      <c r="T7138" t="s">
        <v>29</v>
      </c>
      <c r="U7138">
        <v>0</v>
      </c>
      <c r="V7138" t="s">
        <v>29</v>
      </c>
    </row>
    <row r="7139" spans="1:27" x14ac:dyDescent="0.3">
      <c r="A7139" s="2" t="s">
        <v>601</v>
      </c>
      <c r="B7139">
        <v>1855</v>
      </c>
      <c r="C7139">
        <v>12</v>
      </c>
      <c r="D7139">
        <v>3</v>
      </c>
      <c r="F7139">
        <v>2.8</v>
      </c>
      <c r="H7139">
        <v>-2.8</v>
      </c>
      <c r="J7139">
        <v>5.6</v>
      </c>
      <c r="K7139">
        <v>0</v>
      </c>
      <c r="M7139">
        <v>18</v>
      </c>
      <c r="O7139">
        <v>0</v>
      </c>
      <c r="Q7139">
        <v>0</v>
      </c>
      <c r="S7139">
        <v>0</v>
      </c>
      <c r="T7139" t="s">
        <v>29</v>
      </c>
      <c r="U7139">
        <v>0</v>
      </c>
      <c r="V7139" t="s">
        <v>29</v>
      </c>
    </row>
    <row r="7140" spans="1:27" x14ac:dyDescent="0.3">
      <c r="A7140" s="3">
        <v>695</v>
      </c>
      <c r="B7140">
        <v>1901</v>
      </c>
      <c r="C7140">
        <v>11</v>
      </c>
      <c r="D7140">
        <v>25</v>
      </c>
      <c r="F7140">
        <v>2.8</v>
      </c>
      <c r="H7140">
        <v>-2.8</v>
      </c>
      <c r="J7140">
        <v>5.6</v>
      </c>
      <c r="K7140">
        <v>0</v>
      </c>
      <c r="M7140">
        <v>18</v>
      </c>
      <c r="O7140">
        <v>0</v>
      </c>
      <c r="Q7140">
        <v>2.5</v>
      </c>
      <c r="S7140">
        <v>0.8</v>
      </c>
      <c r="U7140">
        <v>3.3</v>
      </c>
    </row>
    <row r="7141" spans="1:27" x14ac:dyDescent="0.3">
      <c r="A7141" s="3">
        <v>1117</v>
      </c>
      <c r="B7141">
        <v>1903</v>
      </c>
      <c r="C7141">
        <v>1</v>
      </c>
      <c r="D7141">
        <v>21</v>
      </c>
      <c r="F7141">
        <v>2.8</v>
      </c>
      <c r="H7141">
        <v>-2.8</v>
      </c>
      <c r="J7141">
        <v>5.6</v>
      </c>
      <c r="K7141">
        <v>0</v>
      </c>
      <c r="M7141">
        <v>18</v>
      </c>
      <c r="O7141">
        <v>0</v>
      </c>
      <c r="Q7141">
        <v>0</v>
      </c>
      <c r="R7141" t="s">
        <v>29</v>
      </c>
      <c r="S7141">
        <v>10.199999999999999</v>
      </c>
      <c r="U7141">
        <v>10.199999999999999</v>
      </c>
    </row>
    <row r="7142" spans="1:27" x14ac:dyDescent="0.3">
      <c r="A7142" s="3">
        <v>1131</v>
      </c>
      <c r="B7142">
        <v>1903</v>
      </c>
      <c r="C7142">
        <v>2</v>
      </c>
      <c r="D7142">
        <v>4</v>
      </c>
      <c r="F7142">
        <v>2.8</v>
      </c>
      <c r="H7142">
        <v>-2.8</v>
      </c>
      <c r="J7142">
        <v>5.6</v>
      </c>
      <c r="K7142">
        <v>0</v>
      </c>
      <c r="M7142">
        <v>18</v>
      </c>
      <c r="O7142">
        <v>0</v>
      </c>
      <c r="Q7142">
        <v>5.3</v>
      </c>
      <c r="S7142">
        <v>0.3</v>
      </c>
      <c r="U7142">
        <v>5.6</v>
      </c>
    </row>
    <row r="7143" spans="1:27" x14ac:dyDescent="0.3">
      <c r="A7143" s="3">
        <v>1565</v>
      </c>
      <c r="B7143">
        <v>1904</v>
      </c>
      <c r="C7143">
        <v>4</v>
      </c>
      <c r="D7143">
        <v>13</v>
      </c>
      <c r="F7143">
        <v>2.8</v>
      </c>
      <c r="H7143">
        <v>-2.8</v>
      </c>
      <c r="J7143">
        <v>5.6</v>
      </c>
      <c r="K7143">
        <v>0</v>
      </c>
      <c r="M7143">
        <v>18</v>
      </c>
      <c r="O7143">
        <v>0</v>
      </c>
      <c r="Q7143">
        <v>0</v>
      </c>
      <c r="S7143">
        <v>0.5</v>
      </c>
      <c r="U7143">
        <v>0.5</v>
      </c>
    </row>
    <row r="7144" spans="1:27" x14ac:dyDescent="0.3">
      <c r="A7144" s="3">
        <v>20171</v>
      </c>
      <c r="B7144">
        <v>1955</v>
      </c>
      <c r="C7144">
        <v>3</v>
      </c>
      <c r="D7144">
        <v>23</v>
      </c>
      <c r="F7144">
        <v>2.8</v>
      </c>
      <c r="H7144">
        <v>-2.8</v>
      </c>
      <c r="J7144">
        <v>5.6</v>
      </c>
      <c r="K7144">
        <v>0</v>
      </c>
      <c r="M7144">
        <v>18</v>
      </c>
      <c r="O7144">
        <v>0</v>
      </c>
      <c r="Q7144">
        <v>1</v>
      </c>
      <c r="S7144">
        <v>0</v>
      </c>
      <c r="T7144" t="s">
        <v>29</v>
      </c>
      <c r="U7144">
        <v>1</v>
      </c>
      <c r="W7144">
        <v>0</v>
      </c>
      <c r="Y7144">
        <v>27</v>
      </c>
      <c r="AA7144">
        <v>55</v>
      </c>
    </row>
    <row r="7145" spans="1:27" x14ac:dyDescent="0.3">
      <c r="A7145" s="3">
        <v>30301</v>
      </c>
      <c r="B7145">
        <v>1982</v>
      </c>
      <c r="C7145">
        <v>12</v>
      </c>
      <c r="D7145">
        <v>16</v>
      </c>
      <c r="F7145">
        <v>3.6</v>
      </c>
      <c r="H7145">
        <v>-2</v>
      </c>
      <c r="J7145">
        <v>5.6</v>
      </c>
      <c r="K7145">
        <v>0.8</v>
      </c>
      <c r="M7145">
        <v>17.2</v>
      </c>
      <c r="O7145">
        <v>0</v>
      </c>
      <c r="Q7145">
        <v>0.2</v>
      </c>
      <c r="S7145">
        <v>0.8</v>
      </c>
      <c r="U7145">
        <v>1</v>
      </c>
      <c r="W7145">
        <v>0</v>
      </c>
    </row>
    <row r="7146" spans="1:27" x14ac:dyDescent="0.3">
      <c r="A7146" s="3">
        <v>31380</v>
      </c>
      <c r="B7146">
        <v>1985</v>
      </c>
      <c r="C7146">
        <v>11</v>
      </c>
      <c r="D7146">
        <v>29</v>
      </c>
      <c r="F7146">
        <v>3.7</v>
      </c>
      <c r="H7146">
        <v>-1.9</v>
      </c>
      <c r="J7146">
        <v>5.6</v>
      </c>
      <c r="K7146">
        <v>0.9</v>
      </c>
      <c r="M7146">
        <v>17.100000000000001</v>
      </c>
      <c r="O7146">
        <v>0</v>
      </c>
      <c r="Q7146">
        <v>0</v>
      </c>
      <c r="R7146" t="s">
        <v>29</v>
      </c>
      <c r="S7146">
        <v>0</v>
      </c>
      <c r="U7146">
        <v>0</v>
      </c>
      <c r="V7146" t="s">
        <v>29</v>
      </c>
      <c r="W7146">
        <v>2</v>
      </c>
    </row>
    <row r="7147" spans="1:27" x14ac:dyDescent="0.3">
      <c r="A7147" s="3">
        <v>37241</v>
      </c>
      <c r="B7147">
        <v>2001</v>
      </c>
      <c r="C7147">
        <v>12</v>
      </c>
      <c r="D7147">
        <v>16</v>
      </c>
      <c r="F7147">
        <v>3.8</v>
      </c>
      <c r="H7147">
        <v>-1.8</v>
      </c>
      <c r="J7147">
        <v>5.6</v>
      </c>
      <c r="K7147">
        <v>1</v>
      </c>
      <c r="M7147">
        <v>17</v>
      </c>
      <c r="O7147">
        <v>0</v>
      </c>
      <c r="Q7147">
        <v>6.4</v>
      </c>
      <c r="S7147">
        <v>0</v>
      </c>
      <c r="U7147">
        <v>6.4</v>
      </c>
      <c r="W7147">
        <v>5</v>
      </c>
    </row>
    <row r="7148" spans="1:27" x14ac:dyDescent="0.3">
      <c r="A7148" s="2" t="s">
        <v>683</v>
      </c>
      <c r="B7148">
        <v>1854</v>
      </c>
      <c r="C7148">
        <v>12</v>
      </c>
      <c r="D7148">
        <v>10</v>
      </c>
      <c r="F7148">
        <v>3.9</v>
      </c>
      <c r="H7148">
        <v>-1.7</v>
      </c>
      <c r="J7148">
        <v>5.6</v>
      </c>
      <c r="K7148">
        <v>1.1000000000000001</v>
      </c>
      <c r="M7148">
        <v>16.899999999999999</v>
      </c>
      <c r="O7148">
        <v>0</v>
      </c>
      <c r="Q7148">
        <v>0</v>
      </c>
      <c r="S7148">
        <v>0</v>
      </c>
      <c r="U7148">
        <v>0</v>
      </c>
    </row>
    <row r="7149" spans="1:27" x14ac:dyDescent="0.3">
      <c r="A7149" s="3">
        <v>18983</v>
      </c>
      <c r="B7149">
        <v>1951</v>
      </c>
      <c r="C7149">
        <v>12</v>
      </c>
      <c r="D7149">
        <v>21</v>
      </c>
      <c r="F7149">
        <v>3.9</v>
      </c>
      <c r="H7149">
        <v>-1.7</v>
      </c>
      <c r="J7149">
        <v>5.6</v>
      </c>
      <c r="K7149">
        <v>1.1000000000000001</v>
      </c>
      <c r="M7149">
        <v>16.899999999999999</v>
      </c>
      <c r="O7149">
        <v>0</v>
      </c>
      <c r="Q7149">
        <v>8.1</v>
      </c>
      <c r="S7149">
        <v>0</v>
      </c>
      <c r="T7149" t="s">
        <v>29</v>
      </c>
      <c r="U7149">
        <v>8.1</v>
      </c>
    </row>
    <row r="7150" spans="1:27" x14ac:dyDescent="0.3">
      <c r="A7150" s="3">
        <v>19013</v>
      </c>
      <c r="B7150">
        <v>1952</v>
      </c>
      <c r="C7150">
        <v>1</v>
      </c>
      <c r="D7150">
        <v>20</v>
      </c>
      <c r="F7150">
        <v>3.9</v>
      </c>
      <c r="H7150">
        <v>-1.7</v>
      </c>
      <c r="J7150">
        <v>5.6</v>
      </c>
      <c r="K7150">
        <v>1.1000000000000001</v>
      </c>
      <c r="M7150">
        <v>16.899999999999999</v>
      </c>
      <c r="O7150">
        <v>0</v>
      </c>
      <c r="Q7150">
        <v>0</v>
      </c>
      <c r="S7150">
        <v>0.3</v>
      </c>
      <c r="U7150">
        <v>0.3</v>
      </c>
    </row>
    <row r="7151" spans="1:27" x14ac:dyDescent="0.3">
      <c r="A7151" s="3">
        <v>37720</v>
      </c>
      <c r="B7151">
        <v>2003</v>
      </c>
      <c r="C7151">
        <v>4</v>
      </c>
      <c r="D7151">
        <v>9</v>
      </c>
      <c r="F7151">
        <v>4</v>
      </c>
      <c r="H7151">
        <v>-1.6</v>
      </c>
      <c r="J7151">
        <v>5.6</v>
      </c>
      <c r="K7151">
        <v>1.2</v>
      </c>
      <c r="M7151">
        <v>16.8</v>
      </c>
      <c r="O7151">
        <v>0</v>
      </c>
      <c r="Q7151">
        <v>0</v>
      </c>
      <c r="S7151">
        <v>0</v>
      </c>
      <c r="U7151">
        <v>0</v>
      </c>
      <c r="W7151">
        <v>8</v>
      </c>
    </row>
    <row r="7152" spans="1:27" x14ac:dyDescent="0.3">
      <c r="A7152" s="3">
        <v>43051</v>
      </c>
      <c r="B7152">
        <v>2017</v>
      </c>
      <c r="C7152">
        <v>11</v>
      </c>
      <c r="D7152">
        <v>12</v>
      </c>
      <c r="F7152">
        <v>4.5999999999999996</v>
      </c>
      <c r="H7152">
        <v>-1</v>
      </c>
      <c r="J7152">
        <v>5.6</v>
      </c>
      <c r="K7152">
        <v>1.8</v>
      </c>
      <c r="M7152">
        <v>16.2</v>
      </c>
      <c r="O7152">
        <v>0</v>
      </c>
      <c r="Q7152">
        <v>0.8</v>
      </c>
      <c r="S7152">
        <v>0</v>
      </c>
      <c r="T7152" t="s">
        <v>29</v>
      </c>
      <c r="U7152">
        <v>0.8</v>
      </c>
      <c r="W7152">
        <v>0</v>
      </c>
      <c r="X7152" t="s">
        <v>29</v>
      </c>
      <c r="AA7152" t="s">
        <v>32</v>
      </c>
    </row>
    <row r="7153" spans="1:28" x14ac:dyDescent="0.3">
      <c r="A7153" s="2" t="s">
        <v>768</v>
      </c>
      <c r="B7153">
        <v>1852</v>
      </c>
      <c r="C7153">
        <v>2</v>
      </c>
      <c r="D7153">
        <v>4</v>
      </c>
      <c r="F7153">
        <v>5</v>
      </c>
      <c r="H7153">
        <v>-0.6</v>
      </c>
      <c r="J7153">
        <v>5.6</v>
      </c>
      <c r="K7153">
        <v>2.2000000000000002</v>
      </c>
      <c r="M7153">
        <v>15.8</v>
      </c>
      <c r="O7153">
        <v>0</v>
      </c>
      <c r="Q7153">
        <v>0</v>
      </c>
      <c r="S7153">
        <v>0</v>
      </c>
      <c r="U7153">
        <v>0</v>
      </c>
    </row>
    <row r="7154" spans="1:28" x14ac:dyDescent="0.3">
      <c r="A7154" s="3">
        <v>429</v>
      </c>
      <c r="B7154">
        <v>1901</v>
      </c>
      <c r="C7154">
        <v>3</v>
      </c>
      <c r="D7154">
        <v>4</v>
      </c>
      <c r="F7154">
        <v>5</v>
      </c>
      <c r="H7154">
        <v>-0.6</v>
      </c>
      <c r="J7154">
        <v>5.6</v>
      </c>
      <c r="K7154">
        <v>2.2000000000000002</v>
      </c>
      <c r="M7154">
        <v>15.8</v>
      </c>
      <c r="O7154">
        <v>0</v>
      </c>
      <c r="Q7154">
        <v>0</v>
      </c>
      <c r="S7154">
        <v>0</v>
      </c>
      <c r="U7154">
        <v>0</v>
      </c>
    </row>
    <row r="7155" spans="1:28" x14ac:dyDescent="0.3">
      <c r="A7155" s="3">
        <v>1780</v>
      </c>
      <c r="B7155">
        <v>1904</v>
      </c>
      <c r="C7155">
        <v>11</v>
      </c>
      <c r="D7155">
        <v>14</v>
      </c>
      <c r="F7155">
        <v>5</v>
      </c>
      <c r="H7155">
        <v>-0.6</v>
      </c>
      <c r="J7155">
        <v>5.6</v>
      </c>
      <c r="K7155">
        <v>2.2000000000000002</v>
      </c>
      <c r="M7155">
        <v>15.8</v>
      </c>
      <c r="O7155">
        <v>0</v>
      </c>
      <c r="Q7155">
        <v>0</v>
      </c>
      <c r="S7155">
        <v>0</v>
      </c>
      <c r="U7155">
        <v>0</v>
      </c>
    </row>
    <row r="7156" spans="1:28" x14ac:dyDescent="0.3">
      <c r="A7156" s="3">
        <v>19417</v>
      </c>
      <c r="B7156">
        <v>1953</v>
      </c>
      <c r="C7156">
        <v>2</v>
      </c>
      <c r="D7156">
        <v>27</v>
      </c>
      <c r="F7156">
        <v>5</v>
      </c>
      <c r="H7156">
        <v>-0.6</v>
      </c>
      <c r="J7156">
        <v>5.6</v>
      </c>
      <c r="K7156">
        <v>2.2000000000000002</v>
      </c>
      <c r="M7156">
        <v>15.8</v>
      </c>
      <c r="O7156">
        <v>0</v>
      </c>
      <c r="Q7156">
        <v>0</v>
      </c>
      <c r="S7156">
        <v>0</v>
      </c>
      <c r="U7156">
        <v>0</v>
      </c>
    </row>
    <row r="7157" spans="1:28" x14ac:dyDescent="0.3">
      <c r="A7157" s="3">
        <v>29642</v>
      </c>
      <c r="B7157">
        <v>1981</v>
      </c>
      <c r="C7157">
        <v>2</v>
      </c>
      <c r="D7157">
        <v>25</v>
      </c>
      <c r="F7157">
        <v>5.3</v>
      </c>
      <c r="H7157">
        <v>-0.3</v>
      </c>
      <c r="J7157">
        <v>5.6</v>
      </c>
      <c r="K7157">
        <v>2.5</v>
      </c>
      <c r="M7157">
        <v>15.5</v>
      </c>
      <c r="O7157">
        <v>0</v>
      </c>
      <c r="Q7157">
        <v>0</v>
      </c>
      <c r="S7157">
        <v>0</v>
      </c>
      <c r="U7157">
        <v>0</v>
      </c>
      <c r="W7157">
        <v>4</v>
      </c>
    </row>
    <row r="7158" spans="1:28" x14ac:dyDescent="0.3">
      <c r="A7158" s="2" t="s">
        <v>821</v>
      </c>
      <c r="B7158">
        <v>1853</v>
      </c>
      <c r="C7158">
        <v>4</v>
      </c>
      <c r="D7158">
        <v>13</v>
      </c>
      <c r="F7158">
        <v>5.6</v>
      </c>
      <c r="H7158">
        <v>0</v>
      </c>
      <c r="J7158">
        <v>5.6</v>
      </c>
      <c r="K7158">
        <v>2.8</v>
      </c>
      <c r="M7158">
        <v>15.2</v>
      </c>
      <c r="O7158">
        <v>0</v>
      </c>
      <c r="Q7158">
        <v>18.3</v>
      </c>
      <c r="S7158">
        <v>0</v>
      </c>
      <c r="U7158">
        <v>18.3</v>
      </c>
    </row>
    <row r="7159" spans="1:28" x14ac:dyDescent="0.3">
      <c r="A7159" s="2" t="s">
        <v>822</v>
      </c>
      <c r="B7159">
        <v>1853</v>
      </c>
      <c r="C7159">
        <v>4</v>
      </c>
      <c r="D7159">
        <v>24</v>
      </c>
      <c r="F7159">
        <v>5.6</v>
      </c>
      <c r="H7159">
        <v>0</v>
      </c>
      <c r="J7159">
        <v>5.6</v>
      </c>
      <c r="K7159">
        <v>2.8</v>
      </c>
      <c r="M7159">
        <v>15.2</v>
      </c>
      <c r="O7159">
        <v>0</v>
      </c>
      <c r="Q7159">
        <v>5.0999999999999996</v>
      </c>
      <c r="S7159">
        <v>2.5</v>
      </c>
      <c r="U7159">
        <v>7.6</v>
      </c>
    </row>
    <row r="7160" spans="1:28" x14ac:dyDescent="0.3">
      <c r="A7160" s="3">
        <v>1058</v>
      </c>
      <c r="B7160">
        <v>1902</v>
      </c>
      <c r="C7160">
        <v>11</v>
      </c>
      <c r="D7160">
        <v>23</v>
      </c>
      <c r="F7160">
        <v>5.6</v>
      </c>
      <c r="H7160">
        <v>0</v>
      </c>
      <c r="J7160">
        <v>5.6</v>
      </c>
      <c r="K7160">
        <v>2.8</v>
      </c>
      <c r="M7160">
        <v>15.2</v>
      </c>
      <c r="O7160">
        <v>0</v>
      </c>
      <c r="Q7160">
        <v>0</v>
      </c>
      <c r="S7160">
        <v>0</v>
      </c>
      <c r="T7160" t="s">
        <v>29</v>
      </c>
      <c r="U7160">
        <v>0</v>
      </c>
      <c r="V7160" t="s">
        <v>29</v>
      </c>
    </row>
    <row r="7161" spans="1:28" x14ac:dyDescent="0.3">
      <c r="A7161" s="3">
        <v>2169</v>
      </c>
      <c r="B7161">
        <v>1905</v>
      </c>
      <c r="C7161">
        <v>12</v>
      </c>
      <c r="D7161">
        <v>8</v>
      </c>
      <c r="F7161">
        <v>5.6</v>
      </c>
      <c r="H7161">
        <v>0</v>
      </c>
      <c r="J7161">
        <v>5.6</v>
      </c>
      <c r="K7161">
        <v>2.8</v>
      </c>
      <c r="M7161">
        <v>15.2</v>
      </c>
      <c r="O7161">
        <v>0</v>
      </c>
      <c r="Q7161">
        <v>0</v>
      </c>
      <c r="S7161">
        <v>0</v>
      </c>
      <c r="U7161">
        <v>0</v>
      </c>
    </row>
    <row r="7162" spans="1:28" x14ac:dyDescent="0.3">
      <c r="A7162" s="3">
        <v>18934</v>
      </c>
      <c r="B7162">
        <v>1951</v>
      </c>
      <c r="C7162">
        <v>11</v>
      </c>
      <c r="D7162">
        <v>2</v>
      </c>
      <c r="F7162">
        <v>5.6</v>
      </c>
      <c r="H7162">
        <v>0</v>
      </c>
      <c r="J7162">
        <v>5.6</v>
      </c>
      <c r="K7162">
        <v>2.8</v>
      </c>
      <c r="M7162">
        <v>15.2</v>
      </c>
      <c r="O7162">
        <v>0</v>
      </c>
      <c r="Q7162">
        <v>0.3</v>
      </c>
      <c r="S7162">
        <v>14</v>
      </c>
      <c r="U7162">
        <v>14.2</v>
      </c>
    </row>
    <row r="7163" spans="1:28" x14ac:dyDescent="0.3">
      <c r="A7163" s="3">
        <v>19689</v>
      </c>
      <c r="B7163">
        <v>1953</v>
      </c>
      <c r="C7163">
        <v>11</v>
      </c>
      <c r="D7163">
        <v>26</v>
      </c>
      <c r="F7163">
        <v>5.6</v>
      </c>
      <c r="H7163">
        <v>0</v>
      </c>
      <c r="J7163">
        <v>5.6</v>
      </c>
      <c r="K7163">
        <v>2.8</v>
      </c>
      <c r="M7163">
        <v>15.2</v>
      </c>
      <c r="O7163">
        <v>0</v>
      </c>
      <c r="Q7163">
        <v>0</v>
      </c>
      <c r="S7163">
        <v>0</v>
      </c>
      <c r="T7163" t="s">
        <v>29</v>
      </c>
      <c r="U7163">
        <v>0</v>
      </c>
      <c r="V7163" t="s">
        <v>29</v>
      </c>
    </row>
    <row r="7164" spans="1:28" x14ac:dyDescent="0.3">
      <c r="A7164" s="3">
        <v>20172</v>
      </c>
      <c r="B7164">
        <v>1955</v>
      </c>
      <c r="C7164">
        <v>3</v>
      </c>
      <c r="D7164">
        <v>24</v>
      </c>
      <c r="F7164">
        <v>5.6</v>
      </c>
      <c r="H7164">
        <v>0</v>
      </c>
      <c r="J7164">
        <v>5.6</v>
      </c>
      <c r="K7164">
        <v>2.8</v>
      </c>
      <c r="M7164">
        <v>15.2</v>
      </c>
      <c r="O7164">
        <v>0</v>
      </c>
      <c r="Q7164">
        <v>0</v>
      </c>
      <c r="S7164">
        <v>0.3</v>
      </c>
      <c r="U7164">
        <v>0.3</v>
      </c>
      <c r="W7164">
        <v>0</v>
      </c>
      <c r="X7164" t="s">
        <v>29</v>
      </c>
      <c r="Y7164">
        <v>27</v>
      </c>
      <c r="AA7164">
        <v>50</v>
      </c>
    </row>
    <row r="7165" spans="1:28" x14ac:dyDescent="0.3">
      <c r="A7165" s="3">
        <v>43401</v>
      </c>
      <c r="B7165">
        <v>2018</v>
      </c>
      <c r="C7165">
        <v>10</v>
      </c>
      <c r="D7165">
        <v>28</v>
      </c>
      <c r="F7165">
        <v>6</v>
      </c>
      <c r="H7165">
        <v>0.4</v>
      </c>
      <c r="J7165">
        <v>5.6</v>
      </c>
      <c r="K7165">
        <v>3.2</v>
      </c>
      <c r="M7165">
        <v>14.8</v>
      </c>
      <c r="O7165">
        <v>0</v>
      </c>
      <c r="Q7165">
        <v>0</v>
      </c>
      <c r="S7165">
        <v>1</v>
      </c>
      <c r="U7165">
        <v>1</v>
      </c>
      <c r="W7165">
        <v>0</v>
      </c>
      <c r="X7165" t="s">
        <v>29</v>
      </c>
      <c r="AA7165" t="s">
        <v>32</v>
      </c>
    </row>
    <row r="7166" spans="1:28" x14ac:dyDescent="0.3">
      <c r="A7166" s="3">
        <v>43416</v>
      </c>
      <c r="B7166">
        <v>2018</v>
      </c>
      <c r="C7166">
        <v>11</v>
      </c>
      <c r="D7166">
        <v>12</v>
      </c>
      <c r="F7166">
        <v>6</v>
      </c>
      <c r="H7166">
        <v>0.4</v>
      </c>
      <c r="J7166">
        <v>5.6</v>
      </c>
      <c r="K7166">
        <v>3.2</v>
      </c>
      <c r="M7166">
        <v>14.8</v>
      </c>
      <c r="O7166">
        <v>0</v>
      </c>
      <c r="Q7166">
        <v>2.2000000000000002</v>
      </c>
      <c r="S7166">
        <v>0</v>
      </c>
      <c r="T7166" t="s">
        <v>29</v>
      </c>
      <c r="U7166">
        <v>2.2000000000000002</v>
      </c>
      <c r="Z7166" t="s">
        <v>39</v>
      </c>
      <c r="AB7166" t="s">
        <v>39</v>
      </c>
    </row>
    <row r="7167" spans="1:28" x14ac:dyDescent="0.3">
      <c r="A7167" s="3">
        <v>30032</v>
      </c>
      <c r="B7167">
        <v>1982</v>
      </c>
      <c r="C7167">
        <v>3</v>
      </c>
      <c r="D7167">
        <v>22</v>
      </c>
      <c r="F7167">
        <v>6.1</v>
      </c>
      <c r="H7167">
        <v>0.5</v>
      </c>
      <c r="J7167">
        <v>5.6</v>
      </c>
      <c r="K7167">
        <v>3.3</v>
      </c>
      <c r="M7167">
        <v>14.7</v>
      </c>
      <c r="O7167">
        <v>0</v>
      </c>
      <c r="Q7167">
        <v>0</v>
      </c>
      <c r="S7167">
        <v>0</v>
      </c>
      <c r="U7167">
        <v>0</v>
      </c>
      <c r="W7167">
        <v>0</v>
      </c>
      <c r="X7167" t="s">
        <v>29</v>
      </c>
    </row>
    <row r="7168" spans="1:28" x14ac:dyDescent="0.3">
      <c r="A7168" s="2" t="s">
        <v>902</v>
      </c>
      <c r="B7168">
        <v>1851</v>
      </c>
      <c r="C7168">
        <v>4</v>
      </c>
      <c r="D7168">
        <v>15</v>
      </c>
      <c r="F7168">
        <v>6.7</v>
      </c>
      <c r="H7168">
        <v>1.1000000000000001</v>
      </c>
      <c r="J7168">
        <v>5.6</v>
      </c>
      <c r="K7168">
        <v>3.9</v>
      </c>
      <c r="M7168">
        <v>14.1</v>
      </c>
      <c r="O7168">
        <v>0</v>
      </c>
      <c r="Q7168">
        <v>1.3</v>
      </c>
      <c r="S7168">
        <v>0</v>
      </c>
      <c r="U7168">
        <v>1.3</v>
      </c>
    </row>
    <row r="7169" spans="1:27" x14ac:dyDescent="0.3">
      <c r="A7169" s="3">
        <v>1827</v>
      </c>
      <c r="B7169">
        <v>1904</v>
      </c>
      <c r="C7169">
        <v>12</v>
      </c>
      <c r="D7169">
        <v>31</v>
      </c>
      <c r="F7169">
        <v>6.7</v>
      </c>
      <c r="H7169">
        <v>1.1000000000000001</v>
      </c>
      <c r="J7169">
        <v>5.6</v>
      </c>
      <c r="K7169">
        <v>3.9</v>
      </c>
      <c r="M7169">
        <v>14.1</v>
      </c>
      <c r="O7169">
        <v>0</v>
      </c>
      <c r="Q7169">
        <v>0</v>
      </c>
      <c r="S7169">
        <v>0</v>
      </c>
      <c r="U7169">
        <v>0</v>
      </c>
    </row>
    <row r="7170" spans="1:27" x14ac:dyDescent="0.3">
      <c r="A7170" s="3">
        <v>1949</v>
      </c>
      <c r="B7170">
        <v>1905</v>
      </c>
      <c r="C7170">
        <v>5</v>
      </c>
      <c r="D7170">
        <v>2</v>
      </c>
      <c r="F7170">
        <v>6.7</v>
      </c>
      <c r="H7170">
        <v>1.1000000000000001</v>
      </c>
      <c r="J7170">
        <v>5.6</v>
      </c>
      <c r="K7170">
        <v>3.9</v>
      </c>
      <c r="M7170">
        <v>14.1</v>
      </c>
      <c r="O7170">
        <v>0</v>
      </c>
      <c r="Q7170">
        <v>0.3</v>
      </c>
      <c r="S7170">
        <v>0</v>
      </c>
      <c r="U7170">
        <v>0.3</v>
      </c>
    </row>
    <row r="7171" spans="1:27" x14ac:dyDescent="0.3">
      <c r="A7171" s="3">
        <v>2182</v>
      </c>
      <c r="B7171">
        <v>1905</v>
      </c>
      <c r="C7171">
        <v>12</v>
      </c>
      <c r="D7171">
        <v>21</v>
      </c>
      <c r="F7171">
        <v>6.7</v>
      </c>
      <c r="H7171">
        <v>1.1000000000000001</v>
      </c>
      <c r="J7171">
        <v>5.6</v>
      </c>
      <c r="K7171">
        <v>3.9</v>
      </c>
      <c r="M7171">
        <v>14.1</v>
      </c>
      <c r="O7171">
        <v>0</v>
      </c>
      <c r="Q7171">
        <v>28.2</v>
      </c>
      <c r="S7171">
        <v>0</v>
      </c>
      <c r="U7171">
        <v>28.2</v>
      </c>
    </row>
    <row r="7172" spans="1:27" x14ac:dyDescent="0.3">
      <c r="A7172" s="3">
        <v>18721</v>
      </c>
      <c r="B7172">
        <v>1951</v>
      </c>
      <c r="C7172">
        <v>4</v>
      </c>
      <c r="D7172">
        <v>3</v>
      </c>
      <c r="F7172">
        <v>6.7</v>
      </c>
      <c r="H7172">
        <v>1.1000000000000001</v>
      </c>
      <c r="J7172">
        <v>5.6</v>
      </c>
      <c r="K7172">
        <v>3.9</v>
      </c>
      <c r="M7172">
        <v>14.1</v>
      </c>
      <c r="O7172">
        <v>0</v>
      </c>
      <c r="Q7172">
        <v>0</v>
      </c>
      <c r="R7172" t="s">
        <v>29</v>
      </c>
      <c r="S7172">
        <v>0</v>
      </c>
      <c r="T7172" t="s">
        <v>29</v>
      </c>
      <c r="U7172">
        <v>0</v>
      </c>
      <c r="V7172" t="s">
        <v>29</v>
      </c>
    </row>
    <row r="7173" spans="1:27" x14ac:dyDescent="0.3">
      <c r="A7173" s="3">
        <v>19372</v>
      </c>
      <c r="B7173">
        <v>1953</v>
      </c>
      <c r="C7173">
        <v>1</v>
      </c>
      <c r="D7173">
        <v>13</v>
      </c>
      <c r="F7173">
        <v>6.7</v>
      </c>
      <c r="H7173">
        <v>1.1000000000000001</v>
      </c>
      <c r="J7173">
        <v>5.6</v>
      </c>
      <c r="K7173">
        <v>3.9</v>
      </c>
      <c r="M7173">
        <v>14.1</v>
      </c>
      <c r="O7173">
        <v>0</v>
      </c>
      <c r="Q7173">
        <v>0</v>
      </c>
      <c r="S7173">
        <v>0</v>
      </c>
      <c r="U7173">
        <v>0</v>
      </c>
    </row>
    <row r="7174" spans="1:27" x14ac:dyDescent="0.3">
      <c r="A7174" s="3">
        <v>19667</v>
      </c>
      <c r="B7174">
        <v>1953</v>
      </c>
      <c r="C7174">
        <v>11</v>
      </c>
      <c r="D7174">
        <v>4</v>
      </c>
      <c r="F7174">
        <v>6.7</v>
      </c>
      <c r="H7174">
        <v>1.1000000000000001</v>
      </c>
      <c r="J7174">
        <v>5.6</v>
      </c>
      <c r="K7174">
        <v>3.9</v>
      </c>
      <c r="M7174">
        <v>14.1</v>
      </c>
      <c r="O7174">
        <v>0</v>
      </c>
      <c r="Q7174">
        <v>0</v>
      </c>
      <c r="S7174">
        <v>0</v>
      </c>
      <c r="T7174" t="s">
        <v>29</v>
      </c>
      <c r="U7174">
        <v>0</v>
      </c>
      <c r="V7174" t="s">
        <v>29</v>
      </c>
    </row>
    <row r="7175" spans="1:27" x14ac:dyDescent="0.3">
      <c r="A7175" s="3">
        <v>37579</v>
      </c>
      <c r="B7175">
        <v>2002</v>
      </c>
      <c r="C7175">
        <v>11</v>
      </c>
      <c r="D7175">
        <v>19</v>
      </c>
      <c r="F7175">
        <v>6.8</v>
      </c>
      <c r="H7175">
        <v>1.2</v>
      </c>
      <c r="J7175">
        <v>5.6</v>
      </c>
      <c r="K7175">
        <v>4</v>
      </c>
      <c r="M7175">
        <v>14</v>
      </c>
      <c r="O7175">
        <v>0</v>
      </c>
      <c r="Q7175">
        <v>1.6</v>
      </c>
      <c r="S7175">
        <v>0</v>
      </c>
      <c r="U7175">
        <v>1.6</v>
      </c>
      <c r="W7175">
        <v>7</v>
      </c>
    </row>
    <row r="7176" spans="1:27" x14ac:dyDescent="0.3">
      <c r="A7176" s="3">
        <v>30308</v>
      </c>
      <c r="B7176">
        <v>1982</v>
      </c>
      <c r="C7176">
        <v>12</v>
      </c>
      <c r="D7176">
        <v>23</v>
      </c>
      <c r="F7176">
        <v>7.1</v>
      </c>
      <c r="H7176">
        <v>1.5</v>
      </c>
      <c r="J7176">
        <v>5.6</v>
      </c>
      <c r="K7176">
        <v>4.3</v>
      </c>
      <c r="M7176">
        <v>13.7</v>
      </c>
      <c r="O7176">
        <v>0</v>
      </c>
      <c r="Q7176">
        <v>5.7</v>
      </c>
      <c r="S7176">
        <v>0</v>
      </c>
      <c r="U7176">
        <v>5.7</v>
      </c>
      <c r="W7176">
        <v>16</v>
      </c>
    </row>
    <row r="7177" spans="1:27" x14ac:dyDescent="0.3">
      <c r="A7177" s="3">
        <v>31009</v>
      </c>
      <c r="B7177">
        <v>1984</v>
      </c>
      <c r="C7177">
        <v>11</v>
      </c>
      <c r="D7177">
        <v>23</v>
      </c>
      <c r="F7177">
        <v>7.3</v>
      </c>
      <c r="H7177">
        <v>1.7</v>
      </c>
      <c r="J7177">
        <v>5.6</v>
      </c>
      <c r="K7177">
        <v>4.5</v>
      </c>
      <c r="M7177">
        <v>13.5</v>
      </c>
      <c r="O7177">
        <v>0</v>
      </c>
      <c r="Q7177">
        <v>0</v>
      </c>
      <c r="R7177" t="s">
        <v>29</v>
      </c>
      <c r="S7177">
        <v>0</v>
      </c>
      <c r="U7177">
        <v>0</v>
      </c>
      <c r="V7177" t="s">
        <v>29</v>
      </c>
      <c r="W7177">
        <v>0</v>
      </c>
    </row>
    <row r="7178" spans="1:27" x14ac:dyDescent="0.3">
      <c r="A7178" s="2" t="s">
        <v>989</v>
      </c>
      <c r="B7178">
        <v>1852</v>
      </c>
      <c r="C7178">
        <v>11</v>
      </c>
      <c r="D7178">
        <v>4</v>
      </c>
      <c r="F7178">
        <v>7.8</v>
      </c>
      <c r="H7178">
        <v>2.2000000000000002</v>
      </c>
      <c r="J7178">
        <v>5.6</v>
      </c>
      <c r="K7178">
        <v>5</v>
      </c>
      <c r="M7178">
        <v>13</v>
      </c>
      <c r="O7178">
        <v>0</v>
      </c>
      <c r="Q7178">
        <v>0</v>
      </c>
      <c r="S7178">
        <v>0</v>
      </c>
      <c r="U7178">
        <v>0</v>
      </c>
    </row>
    <row r="7179" spans="1:27" x14ac:dyDescent="0.3">
      <c r="A7179" s="2" t="s">
        <v>990</v>
      </c>
      <c r="B7179">
        <v>1853</v>
      </c>
      <c r="C7179">
        <v>11</v>
      </c>
      <c r="D7179">
        <v>14</v>
      </c>
      <c r="F7179">
        <v>7.8</v>
      </c>
      <c r="H7179">
        <v>2.2000000000000002</v>
      </c>
      <c r="J7179">
        <v>5.6</v>
      </c>
      <c r="K7179">
        <v>5</v>
      </c>
      <c r="M7179">
        <v>13</v>
      </c>
      <c r="O7179">
        <v>0</v>
      </c>
      <c r="Q7179">
        <v>0</v>
      </c>
      <c r="S7179">
        <v>0</v>
      </c>
      <c r="U7179">
        <v>0</v>
      </c>
    </row>
    <row r="7180" spans="1:27" x14ac:dyDescent="0.3">
      <c r="A7180" s="2" t="s">
        <v>991</v>
      </c>
      <c r="B7180">
        <v>1854</v>
      </c>
      <c r="C7180">
        <v>4</v>
      </c>
      <c r="D7180">
        <v>30</v>
      </c>
      <c r="F7180">
        <v>7.8</v>
      </c>
      <c r="H7180">
        <v>2.2000000000000002</v>
      </c>
      <c r="J7180">
        <v>5.6</v>
      </c>
      <c r="K7180">
        <v>5</v>
      </c>
      <c r="M7180">
        <v>13</v>
      </c>
      <c r="O7180">
        <v>0</v>
      </c>
      <c r="Q7180">
        <v>2.8</v>
      </c>
      <c r="S7180">
        <v>0</v>
      </c>
      <c r="U7180">
        <v>2.8</v>
      </c>
    </row>
    <row r="7181" spans="1:27" x14ac:dyDescent="0.3">
      <c r="A7181" s="3">
        <v>1179</v>
      </c>
      <c r="B7181">
        <v>1903</v>
      </c>
      <c r="C7181">
        <v>3</v>
      </c>
      <c r="D7181">
        <v>24</v>
      </c>
      <c r="F7181">
        <v>7.8</v>
      </c>
      <c r="H7181">
        <v>2.2000000000000002</v>
      </c>
      <c r="J7181">
        <v>5.6</v>
      </c>
      <c r="K7181">
        <v>5</v>
      </c>
      <c r="M7181">
        <v>13</v>
      </c>
      <c r="O7181">
        <v>0</v>
      </c>
      <c r="Q7181">
        <v>0</v>
      </c>
      <c r="S7181">
        <v>0</v>
      </c>
      <c r="T7181" t="s">
        <v>29</v>
      </c>
      <c r="U7181">
        <v>0</v>
      </c>
      <c r="V7181" t="s">
        <v>29</v>
      </c>
    </row>
    <row r="7182" spans="1:27" x14ac:dyDescent="0.3">
      <c r="A7182" s="3">
        <v>1551</v>
      </c>
      <c r="B7182">
        <v>1904</v>
      </c>
      <c r="C7182">
        <v>3</v>
      </c>
      <c r="D7182">
        <v>30</v>
      </c>
      <c r="F7182">
        <v>7.8</v>
      </c>
      <c r="H7182">
        <v>2.2000000000000002</v>
      </c>
      <c r="J7182">
        <v>5.6</v>
      </c>
      <c r="K7182">
        <v>5</v>
      </c>
      <c r="M7182">
        <v>13</v>
      </c>
      <c r="O7182">
        <v>0</v>
      </c>
      <c r="Q7182">
        <v>0</v>
      </c>
      <c r="S7182">
        <v>0</v>
      </c>
      <c r="U7182">
        <v>0</v>
      </c>
    </row>
    <row r="7183" spans="1:27" x14ac:dyDescent="0.3">
      <c r="A7183" s="3">
        <v>20149</v>
      </c>
      <c r="B7183">
        <v>1955</v>
      </c>
      <c r="C7183">
        <v>3</v>
      </c>
      <c r="D7183">
        <v>1</v>
      </c>
      <c r="F7183">
        <v>7.8</v>
      </c>
      <c r="H7183">
        <v>2.2000000000000002</v>
      </c>
      <c r="J7183">
        <v>5.6</v>
      </c>
      <c r="K7183">
        <v>5</v>
      </c>
      <c r="M7183">
        <v>13</v>
      </c>
      <c r="O7183">
        <v>0</v>
      </c>
      <c r="Q7183">
        <v>0.3</v>
      </c>
      <c r="S7183">
        <v>0</v>
      </c>
      <c r="U7183">
        <v>0.3</v>
      </c>
      <c r="W7183">
        <v>0</v>
      </c>
      <c r="Y7183">
        <v>27</v>
      </c>
      <c r="AA7183">
        <v>39</v>
      </c>
    </row>
    <row r="7184" spans="1:27" x14ac:dyDescent="0.3">
      <c r="A7184" s="2" t="s">
        <v>1104</v>
      </c>
      <c r="B7184">
        <v>1853</v>
      </c>
      <c r="C7184">
        <v>9</v>
      </c>
      <c r="D7184">
        <v>27</v>
      </c>
      <c r="F7184">
        <v>10</v>
      </c>
      <c r="H7184">
        <v>4.4000000000000004</v>
      </c>
      <c r="J7184">
        <v>5.6</v>
      </c>
      <c r="K7184">
        <v>7.2</v>
      </c>
      <c r="M7184">
        <v>10.8</v>
      </c>
      <c r="O7184">
        <v>0</v>
      </c>
      <c r="Q7184">
        <v>12.7</v>
      </c>
      <c r="S7184">
        <v>0</v>
      </c>
      <c r="U7184">
        <v>12.7</v>
      </c>
    </row>
    <row r="7185" spans="1:23" x14ac:dyDescent="0.3">
      <c r="A7185" s="3">
        <v>830</v>
      </c>
      <c r="B7185">
        <v>1902</v>
      </c>
      <c r="C7185">
        <v>4</v>
      </c>
      <c r="D7185">
        <v>9</v>
      </c>
      <c r="F7185">
        <v>10</v>
      </c>
      <c r="H7185">
        <v>4.4000000000000004</v>
      </c>
      <c r="J7185">
        <v>5.6</v>
      </c>
      <c r="K7185">
        <v>7.2</v>
      </c>
      <c r="M7185">
        <v>10.8</v>
      </c>
      <c r="O7185">
        <v>0</v>
      </c>
      <c r="Q7185">
        <v>9.6999999999999993</v>
      </c>
      <c r="S7185">
        <v>0</v>
      </c>
      <c r="U7185">
        <v>9.6999999999999993</v>
      </c>
    </row>
    <row r="7186" spans="1:23" x14ac:dyDescent="0.3">
      <c r="A7186" s="3">
        <v>18631</v>
      </c>
      <c r="B7186">
        <v>1951</v>
      </c>
      <c r="C7186">
        <v>1</v>
      </c>
      <c r="D7186">
        <v>3</v>
      </c>
      <c r="F7186">
        <v>10</v>
      </c>
      <c r="H7186">
        <v>4.4000000000000004</v>
      </c>
      <c r="J7186">
        <v>5.6</v>
      </c>
      <c r="K7186">
        <v>7.2</v>
      </c>
      <c r="M7186">
        <v>10.8</v>
      </c>
      <c r="O7186">
        <v>0</v>
      </c>
      <c r="Q7186">
        <v>15.2</v>
      </c>
      <c r="S7186">
        <v>0</v>
      </c>
      <c r="U7186">
        <v>15.2</v>
      </c>
    </row>
    <row r="7187" spans="1:23" x14ac:dyDescent="0.3">
      <c r="A7187" s="2" t="s">
        <v>1139</v>
      </c>
      <c r="B7187">
        <v>1851</v>
      </c>
      <c r="C7187">
        <v>4</v>
      </c>
      <c r="D7187">
        <v>26</v>
      </c>
      <c r="F7187">
        <v>10.6</v>
      </c>
      <c r="H7187">
        <v>5</v>
      </c>
      <c r="J7187">
        <v>5.6</v>
      </c>
      <c r="K7187">
        <v>7.8</v>
      </c>
      <c r="M7187">
        <v>10.199999999999999</v>
      </c>
      <c r="O7187">
        <v>0</v>
      </c>
      <c r="Q7187">
        <v>0</v>
      </c>
      <c r="R7187" t="s">
        <v>29</v>
      </c>
      <c r="S7187">
        <v>0</v>
      </c>
      <c r="U7187">
        <v>0</v>
      </c>
      <c r="V7187" t="s">
        <v>29</v>
      </c>
    </row>
    <row r="7188" spans="1:23" x14ac:dyDescent="0.3">
      <c r="A7188" s="2" t="s">
        <v>1140</v>
      </c>
      <c r="B7188">
        <v>1851</v>
      </c>
      <c r="C7188">
        <v>10</v>
      </c>
      <c r="D7188">
        <v>17</v>
      </c>
      <c r="F7188">
        <v>10.6</v>
      </c>
      <c r="H7188">
        <v>5</v>
      </c>
      <c r="J7188">
        <v>5.6</v>
      </c>
      <c r="K7188">
        <v>7.8</v>
      </c>
      <c r="M7188">
        <v>10.199999999999999</v>
      </c>
      <c r="O7188">
        <v>0</v>
      </c>
      <c r="Q7188">
        <v>0</v>
      </c>
      <c r="S7188">
        <v>0</v>
      </c>
      <c r="U7188">
        <v>0</v>
      </c>
    </row>
    <row r="7189" spans="1:23" x14ac:dyDescent="0.3">
      <c r="A7189" s="2" t="s">
        <v>1141</v>
      </c>
      <c r="B7189">
        <v>1852</v>
      </c>
      <c r="C7189">
        <v>10</v>
      </c>
      <c r="D7189">
        <v>27</v>
      </c>
      <c r="F7189">
        <v>10.6</v>
      </c>
      <c r="H7189">
        <v>5</v>
      </c>
      <c r="J7189">
        <v>5.6</v>
      </c>
      <c r="K7189">
        <v>7.8</v>
      </c>
      <c r="M7189">
        <v>10.199999999999999</v>
      </c>
      <c r="O7189">
        <v>0</v>
      </c>
      <c r="Q7189">
        <v>3</v>
      </c>
      <c r="S7189">
        <v>0</v>
      </c>
      <c r="U7189">
        <v>3</v>
      </c>
    </row>
    <row r="7190" spans="1:23" x14ac:dyDescent="0.3">
      <c r="A7190" s="2" t="s">
        <v>1142</v>
      </c>
      <c r="B7190">
        <v>1853</v>
      </c>
      <c r="C7190">
        <v>5</v>
      </c>
      <c r="D7190">
        <v>5</v>
      </c>
      <c r="F7190">
        <v>10.6</v>
      </c>
      <c r="H7190">
        <v>5</v>
      </c>
      <c r="J7190">
        <v>5.6</v>
      </c>
      <c r="K7190">
        <v>7.8</v>
      </c>
      <c r="M7190">
        <v>10.199999999999999</v>
      </c>
      <c r="O7190">
        <v>0</v>
      </c>
      <c r="Q7190">
        <v>10.199999999999999</v>
      </c>
      <c r="S7190">
        <v>0</v>
      </c>
      <c r="U7190">
        <v>10.199999999999999</v>
      </c>
    </row>
    <row r="7191" spans="1:23" x14ac:dyDescent="0.3">
      <c r="A7191" s="3">
        <v>1747</v>
      </c>
      <c r="B7191">
        <v>1904</v>
      </c>
      <c r="C7191">
        <v>10</v>
      </c>
      <c r="D7191">
        <v>12</v>
      </c>
      <c r="F7191">
        <v>10.6</v>
      </c>
      <c r="H7191">
        <v>5</v>
      </c>
      <c r="J7191">
        <v>5.6</v>
      </c>
      <c r="K7191">
        <v>7.8</v>
      </c>
      <c r="M7191">
        <v>10.199999999999999</v>
      </c>
      <c r="O7191">
        <v>0</v>
      </c>
      <c r="Q7191">
        <v>6.6</v>
      </c>
      <c r="S7191">
        <v>0</v>
      </c>
      <c r="U7191">
        <v>6.6</v>
      </c>
    </row>
    <row r="7192" spans="1:23" x14ac:dyDescent="0.3">
      <c r="A7192" s="3">
        <v>19283</v>
      </c>
      <c r="B7192">
        <v>1952</v>
      </c>
      <c r="C7192">
        <v>10</v>
      </c>
      <c r="D7192">
        <v>16</v>
      </c>
      <c r="F7192">
        <v>10.6</v>
      </c>
      <c r="H7192">
        <v>5</v>
      </c>
      <c r="J7192">
        <v>5.6</v>
      </c>
      <c r="K7192">
        <v>7.8</v>
      </c>
      <c r="M7192">
        <v>10.199999999999999</v>
      </c>
      <c r="O7192">
        <v>0</v>
      </c>
      <c r="Q7192">
        <v>0</v>
      </c>
      <c r="S7192">
        <v>0</v>
      </c>
      <c r="U7192">
        <v>0</v>
      </c>
    </row>
    <row r="7193" spans="1:23" x14ac:dyDescent="0.3">
      <c r="A7193" s="3">
        <v>20393</v>
      </c>
      <c r="B7193">
        <v>1955</v>
      </c>
      <c r="C7193">
        <v>10</v>
      </c>
      <c r="D7193">
        <v>31</v>
      </c>
      <c r="F7193">
        <v>10.6</v>
      </c>
      <c r="H7193">
        <v>5</v>
      </c>
      <c r="J7193">
        <v>5.6</v>
      </c>
      <c r="K7193">
        <v>7.8</v>
      </c>
      <c r="M7193">
        <v>10.199999999999999</v>
      </c>
      <c r="O7193">
        <v>0</v>
      </c>
      <c r="Q7193">
        <v>0</v>
      </c>
      <c r="R7193" t="s">
        <v>29</v>
      </c>
      <c r="S7193">
        <v>0</v>
      </c>
      <c r="U7193">
        <v>0</v>
      </c>
      <c r="V7193" t="s">
        <v>29</v>
      </c>
      <c r="W7193">
        <v>0</v>
      </c>
    </row>
    <row r="7194" spans="1:23" x14ac:dyDescent="0.3">
      <c r="A7194" s="2" t="s">
        <v>1202</v>
      </c>
      <c r="B7194">
        <v>1855</v>
      </c>
      <c r="C7194">
        <v>11</v>
      </c>
      <c r="D7194">
        <v>6</v>
      </c>
      <c r="F7194">
        <v>11.7</v>
      </c>
      <c r="H7194">
        <v>6.1</v>
      </c>
      <c r="J7194">
        <v>5.6</v>
      </c>
      <c r="K7194">
        <v>8.9</v>
      </c>
      <c r="M7194">
        <v>9.1</v>
      </c>
      <c r="O7194">
        <v>0</v>
      </c>
      <c r="Q7194">
        <v>26.2</v>
      </c>
      <c r="S7194">
        <v>0</v>
      </c>
      <c r="U7194">
        <v>26.2</v>
      </c>
    </row>
    <row r="7195" spans="1:23" x14ac:dyDescent="0.3">
      <c r="A7195" s="2" t="s">
        <v>1203</v>
      </c>
      <c r="B7195">
        <v>1855</v>
      </c>
      <c r="C7195">
        <v>11</v>
      </c>
      <c r="D7195">
        <v>11</v>
      </c>
      <c r="F7195">
        <v>11.7</v>
      </c>
      <c r="H7195">
        <v>6.1</v>
      </c>
      <c r="J7195">
        <v>5.6</v>
      </c>
      <c r="K7195">
        <v>8.9</v>
      </c>
      <c r="M7195">
        <v>9.1</v>
      </c>
      <c r="O7195">
        <v>0</v>
      </c>
      <c r="Q7195">
        <v>25.9</v>
      </c>
      <c r="S7195">
        <v>0</v>
      </c>
      <c r="U7195">
        <v>25.9</v>
      </c>
    </row>
    <row r="7196" spans="1:23" x14ac:dyDescent="0.3">
      <c r="A7196" s="3">
        <v>19324</v>
      </c>
      <c r="B7196">
        <v>1952</v>
      </c>
      <c r="C7196">
        <v>11</v>
      </c>
      <c r="D7196">
        <v>26</v>
      </c>
      <c r="F7196">
        <v>11.7</v>
      </c>
      <c r="H7196">
        <v>6.1</v>
      </c>
      <c r="J7196">
        <v>5.6</v>
      </c>
      <c r="K7196">
        <v>8.9</v>
      </c>
      <c r="M7196">
        <v>9.1</v>
      </c>
      <c r="O7196">
        <v>0</v>
      </c>
      <c r="Q7196">
        <v>1</v>
      </c>
      <c r="S7196">
        <v>0</v>
      </c>
      <c r="U7196">
        <v>1</v>
      </c>
    </row>
    <row r="7197" spans="1:23" x14ac:dyDescent="0.3">
      <c r="A7197" s="3">
        <v>30786</v>
      </c>
      <c r="B7197">
        <v>1984</v>
      </c>
      <c r="C7197">
        <v>4</v>
      </c>
      <c r="D7197">
        <v>14</v>
      </c>
      <c r="F7197">
        <v>12.1</v>
      </c>
      <c r="H7197">
        <v>6.5</v>
      </c>
      <c r="J7197">
        <v>5.6</v>
      </c>
      <c r="K7197">
        <v>9.3000000000000007</v>
      </c>
      <c r="M7197">
        <v>8.6999999999999993</v>
      </c>
      <c r="O7197">
        <v>0</v>
      </c>
      <c r="Q7197">
        <v>9</v>
      </c>
      <c r="S7197">
        <v>0</v>
      </c>
      <c r="U7197">
        <v>9</v>
      </c>
      <c r="W7197">
        <v>0</v>
      </c>
    </row>
    <row r="7198" spans="1:23" x14ac:dyDescent="0.3">
      <c r="A7198" s="3">
        <v>37754</v>
      </c>
      <c r="B7198">
        <v>2003</v>
      </c>
      <c r="C7198">
        <v>5</v>
      </c>
      <c r="D7198">
        <v>13</v>
      </c>
      <c r="F7198">
        <v>12.5</v>
      </c>
      <c r="H7198">
        <v>6.9</v>
      </c>
      <c r="J7198">
        <v>5.6</v>
      </c>
      <c r="K7198">
        <v>9.6999999999999993</v>
      </c>
      <c r="M7198">
        <v>8.3000000000000007</v>
      </c>
      <c r="O7198">
        <v>0</v>
      </c>
      <c r="Q7198">
        <v>0</v>
      </c>
      <c r="R7198" t="s">
        <v>29</v>
      </c>
      <c r="S7198">
        <v>0</v>
      </c>
      <c r="U7198">
        <v>0</v>
      </c>
      <c r="V7198" t="s">
        <v>29</v>
      </c>
      <c r="W7198">
        <v>0</v>
      </c>
    </row>
    <row r="7199" spans="1:23" x14ac:dyDescent="0.3">
      <c r="A7199" s="2" t="s">
        <v>1339</v>
      </c>
      <c r="B7199">
        <v>1852</v>
      </c>
      <c r="C7199">
        <v>5</v>
      </c>
      <c r="D7199">
        <v>25</v>
      </c>
      <c r="F7199">
        <v>13.9</v>
      </c>
      <c r="H7199">
        <v>8.3000000000000007</v>
      </c>
      <c r="J7199">
        <v>5.6</v>
      </c>
      <c r="K7199">
        <v>11.1</v>
      </c>
      <c r="M7199">
        <v>6.9</v>
      </c>
      <c r="O7199">
        <v>0</v>
      </c>
      <c r="Q7199">
        <v>0</v>
      </c>
      <c r="S7199">
        <v>0</v>
      </c>
      <c r="U7199">
        <v>0</v>
      </c>
    </row>
    <row r="7200" spans="1:23" x14ac:dyDescent="0.3">
      <c r="A7200" s="2" t="s">
        <v>1340</v>
      </c>
      <c r="B7200">
        <v>1852</v>
      </c>
      <c r="C7200">
        <v>10</v>
      </c>
      <c r="D7200">
        <v>28</v>
      </c>
      <c r="F7200">
        <v>13.9</v>
      </c>
      <c r="H7200">
        <v>8.3000000000000007</v>
      </c>
      <c r="J7200">
        <v>5.6</v>
      </c>
      <c r="K7200">
        <v>11.1</v>
      </c>
      <c r="M7200">
        <v>6.9</v>
      </c>
      <c r="O7200">
        <v>0</v>
      </c>
      <c r="Q7200">
        <v>6.1</v>
      </c>
      <c r="S7200">
        <v>0</v>
      </c>
      <c r="U7200">
        <v>6.1</v>
      </c>
    </row>
    <row r="7201" spans="1:27" x14ac:dyDescent="0.3">
      <c r="A7201" s="3">
        <v>515</v>
      </c>
      <c r="B7201">
        <v>1901</v>
      </c>
      <c r="C7201">
        <v>5</v>
      </c>
      <c r="D7201">
        <v>29</v>
      </c>
      <c r="F7201">
        <v>13.9</v>
      </c>
      <c r="H7201">
        <v>8.3000000000000007</v>
      </c>
      <c r="J7201">
        <v>5.6</v>
      </c>
      <c r="K7201">
        <v>11.1</v>
      </c>
      <c r="M7201">
        <v>6.9</v>
      </c>
      <c r="O7201">
        <v>0</v>
      </c>
      <c r="Q7201">
        <v>1.3</v>
      </c>
      <c r="S7201">
        <v>0</v>
      </c>
      <c r="U7201">
        <v>1.3</v>
      </c>
    </row>
    <row r="7202" spans="1:27" x14ac:dyDescent="0.3">
      <c r="A7202" s="3">
        <v>999</v>
      </c>
      <c r="B7202">
        <v>1902</v>
      </c>
      <c r="C7202">
        <v>9</v>
      </c>
      <c r="D7202">
        <v>25</v>
      </c>
      <c r="F7202">
        <v>13.9</v>
      </c>
      <c r="H7202">
        <v>8.3000000000000007</v>
      </c>
      <c r="J7202">
        <v>5.6</v>
      </c>
      <c r="K7202">
        <v>11.1</v>
      </c>
      <c r="M7202">
        <v>6.9</v>
      </c>
      <c r="O7202">
        <v>0</v>
      </c>
      <c r="Q7202">
        <v>4.0999999999999996</v>
      </c>
      <c r="S7202">
        <v>0</v>
      </c>
      <c r="U7202">
        <v>4.0999999999999996</v>
      </c>
    </row>
    <row r="7203" spans="1:27" x14ac:dyDescent="0.3">
      <c r="A7203" s="3">
        <v>1041</v>
      </c>
      <c r="B7203">
        <v>1902</v>
      </c>
      <c r="C7203">
        <v>11</v>
      </c>
      <c r="D7203">
        <v>6</v>
      </c>
      <c r="F7203">
        <v>13.9</v>
      </c>
      <c r="H7203">
        <v>8.3000000000000007</v>
      </c>
      <c r="J7203">
        <v>5.6</v>
      </c>
      <c r="K7203">
        <v>11.1</v>
      </c>
      <c r="M7203">
        <v>6.9</v>
      </c>
      <c r="O7203">
        <v>0</v>
      </c>
      <c r="Q7203">
        <v>4.8</v>
      </c>
      <c r="S7203">
        <v>0</v>
      </c>
      <c r="U7203">
        <v>4.8</v>
      </c>
    </row>
    <row r="7204" spans="1:27" x14ac:dyDescent="0.3">
      <c r="A7204" s="3">
        <v>1736</v>
      </c>
      <c r="B7204">
        <v>1904</v>
      </c>
      <c r="C7204">
        <v>10</v>
      </c>
      <c r="D7204">
        <v>1</v>
      </c>
      <c r="F7204">
        <v>13.9</v>
      </c>
      <c r="H7204">
        <v>8.3000000000000007</v>
      </c>
      <c r="J7204">
        <v>5.6</v>
      </c>
      <c r="K7204">
        <v>11.1</v>
      </c>
      <c r="M7204">
        <v>6.9</v>
      </c>
      <c r="O7204">
        <v>0</v>
      </c>
      <c r="Q7204">
        <v>0</v>
      </c>
      <c r="S7204">
        <v>0</v>
      </c>
      <c r="U7204">
        <v>0</v>
      </c>
    </row>
    <row r="7205" spans="1:27" x14ac:dyDescent="0.3">
      <c r="A7205" s="3">
        <v>20198</v>
      </c>
      <c r="B7205">
        <v>1955</v>
      </c>
      <c r="C7205">
        <v>4</v>
      </c>
      <c r="D7205">
        <v>19</v>
      </c>
      <c r="F7205">
        <v>13.9</v>
      </c>
      <c r="H7205">
        <v>8.3000000000000007</v>
      </c>
      <c r="J7205">
        <v>5.6</v>
      </c>
      <c r="K7205">
        <v>11.1</v>
      </c>
      <c r="M7205">
        <v>6.9</v>
      </c>
      <c r="O7205">
        <v>0</v>
      </c>
      <c r="Q7205">
        <v>0</v>
      </c>
      <c r="R7205" t="s">
        <v>29</v>
      </c>
      <c r="S7205">
        <v>0</v>
      </c>
      <c r="U7205">
        <v>0</v>
      </c>
      <c r="V7205" t="s">
        <v>29</v>
      </c>
      <c r="W7205">
        <v>0</v>
      </c>
      <c r="AA7205" t="s">
        <v>32</v>
      </c>
    </row>
    <row r="7206" spans="1:27" x14ac:dyDescent="0.3">
      <c r="A7206" s="3">
        <v>19981</v>
      </c>
      <c r="B7206">
        <v>1954</v>
      </c>
      <c r="C7206">
        <v>9</v>
      </c>
      <c r="D7206">
        <v>14</v>
      </c>
      <c r="F7206">
        <v>15</v>
      </c>
      <c r="H7206">
        <v>9.4</v>
      </c>
      <c r="J7206">
        <v>5.6</v>
      </c>
      <c r="K7206">
        <v>12.2</v>
      </c>
      <c r="M7206">
        <v>5.8</v>
      </c>
      <c r="O7206">
        <v>0</v>
      </c>
      <c r="Q7206">
        <v>0</v>
      </c>
      <c r="S7206">
        <v>0</v>
      </c>
      <c r="U7206">
        <v>0</v>
      </c>
    </row>
    <row r="7207" spans="1:27" x14ac:dyDescent="0.3">
      <c r="A7207" s="3">
        <v>2118</v>
      </c>
      <c r="B7207">
        <v>1905</v>
      </c>
      <c r="C7207">
        <v>10</v>
      </c>
      <c r="D7207">
        <v>18</v>
      </c>
      <c r="F7207">
        <v>15.6</v>
      </c>
      <c r="H7207">
        <v>10</v>
      </c>
      <c r="J7207">
        <v>5.6</v>
      </c>
      <c r="K7207">
        <v>12.8</v>
      </c>
      <c r="M7207">
        <v>5.2</v>
      </c>
      <c r="O7207">
        <v>0</v>
      </c>
      <c r="Q7207">
        <v>23.4</v>
      </c>
      <c r="S7207">
        <v>0</v>
      </c>
      <c r="U7207">
        <v>23.4</v>
      </c>
    </row>
    <row r="7208" spans="1:27" x14ac:dyDescent="0.3">
      <c r="A7208" s="3">
        <v>30458</v>
      </c>
      <c r="B7208">
        <v>1983</v>
      </c>
      <c r="C7208">
        <v>5</v>
      </c>
      <c r="D7208">
        <v>22</v>
      </c>
      <c r="F7208">
        <v>15.6</v>
      </c>
      <c r="H7208">
        <v>10</v>
      </c>
      <c r="J7208">
        <v>5.6</v>
      </c>
      <c r="K7208">
        <v>12.8</v>
      </c>
      <c r="M7208">
        <v>5.2</v>
      </c>
      <c r="O7208">
        <v>0</v>
      </c>
      <c r="Q7208">
        <v>10.4</v>
      </c>
      <c r="S7208">
        <v>0</v>
      </c>
      <c r="U7208">
        <v>10.4</v>
      </c>
      <c r="W7208">
        <v>0</v>
      </c>
    </row>
    <row r="7209" spans="1:27" x14ac:dyDescent="0.3">
      <c r="A7209" s="3">
        <v>37751</v>
      </c>
      <c r="B7209">
        <v>2003</v>
      </c>
      <c r="C7209">
        <v>5</v>
      </c>
      <c r="D7209">
        <v>10</v>
      </c>
      <c r="F7209">
        <v>15.6</v>
      </c>
      <c r="H7209">
        <v>10</v>
      </c>
      <c r="J7209">
        <v>5.6</v>
      </c>
      <c r="K7209">
        <v>12.8</v>
      </c>
      <c r="M7209">
        <v>5.2</v>
      </c>
      <c r="O7209">
        <v>0</v>
      </c>
      <c r="Q7209">
        <v>0.6</v>
      </c>
      <c r="S7209">
        <v>0</v>
      </c>
      <c r="U7209">
        <v>0.6</v>
      </c>
      <c r="W7209">
        <v>0</v>
      </c>
    </row>
    <row r="7210" spans="1:27" x14ac:dyDescent="0.3">
      <c r="A7210" s="3">
        <v>478</v>
      </c>
      <c r="B7210">
        <v>1901</v>
      </c>
      <c r="C7210">
        <v>4</v>
      </c>
      <c r="D7210">
        <v>22</v>
      </c>
      <c r="F7210">
        <v>16.7</v>
      </c>
      <c r="H7210">
        <v>11.1</v>
      </c>
      <c r="J7210">
        <v>5.6</v>
      </c>
      <c r="K7210">
        <v>13.9</v>
      </c>
      <c r="M7210">
        <v>4.0999999999999996</v>
      </c>
      <c r="O7210">
        <v>0</v>
      </c>
      <c r="Q7210">
        <v>6.6</v>
      </c>
      <c r="S7210">
        <v>0</v>
      </c>
      <c r="U7210">
        <v>6.6</v>
      </c>
    </row>
    <row r="7211" spans="1:27" x14ac:dyDescent="0.3">
      <c r="A7211" s="3">
        <v>495</v>
      </c>
      <c r="B7211">
        <v>1901</v>
      </c>
      <c r="C7211">
        <v>5</v>
      </c>
      <c r="D7211">
        <v>9</v>
      </c>
      <c r="F7211">
        <v>16.7</v>
      </c>
      <c r="H7211">
        <v>11.1</v>
      </c>
      <c r="J7211">
        <v>5.6</v>
      </c>
      <c r="K7211">
        <v>13.9</v>
      </c>
      <c r="M7211">
        <v>4.0999999999999996</v>
      </c>
      <c r="O7211">
        <v>0</v>
      </c>
      <c r="Q7211">
        <v>0.8</v>
      </c>
      <c r="S7211">
        <v>0</v>
      </c>
      <c r="U7211">
        <v>0.8</v>
      </c>
    </row>
    <row r="7212" spans="1:27" x14ac:dyDescent="0.3">
      <c r="A7212" s="3">
        <v>19505</v>
      </c>
      <c r="B7212">
        <v>1953</v>
      </c>
      <c r="C7212">
        <v>5</v>
      </c>
      <c r="D7212">
        <v>26</v>
      </c>
      <c r="F7212">
        <v>16.7</v>
      </c>
      <c r="H7212">
        <v>11.1</v>
      </c>
      <c r="J7212">
        <v>5.6</v>
      </c>
      <c r="K7212">
        <v>13.9</v>
      </c>
      <c r="M7212">
        <v>4.0999999999999996</v>
      </c>
      <c r="O7212">
        <v>0</v>
      </c>
      <c r="Q7212">
        <v>4.0999999999999996</v>
      </c>
      <c r="S7212">
        <v>0</v>
      </c>
      <c r="U7212">
        <v>4.0999999999999996</v>
      </c>
    </row>
    <row r="7213" spans="1:27" x14ac:dyDescent="0.3">
      <c r="A7213" s="3">
        <v>42639</v>
      </c>
      <c r="B7213">
        <v>2016</v>
      </c>
      <c r="C7213">
        <v>9</v>
      </c>
      <c r="D7213">
        <v>26</v>
      </c>
      <c r="F7213">
        <v>17.2</v>
      </c>
      <c r="H7213">
        <v>11.6</v>
      </c>
      <c r="J7213">
        <v>5.6</v>
      </c>
      <c r="K7213">
        <v>14.4</v>
      </c>
      <c r="M7213">
        <v>3.6</v>
      </c>
      <c r="O7213">
        <v>0</v>
      </c>
      <c r="Q7213">
        <v>11.2</v>
      </c>
      <c r="S7213">
        <v>0</v>
      </c>
      <c r="U7213">
        <v>11.2</v>
      </c>
      <c r="Y7213">
        <v>28</v>
      </c>
      <c r="AA7213">
        <v>44</v>
      </c>
    </row>
    <row r="7214" spans="1:27" x14ac:dyDescent="0.3">
      <c r="A7214" s="3">
        <v>42202</v>
      </c>
      <c r="B7214">
        <v>2015</v>
      </c>
      <c r="C7214">
        <v>7</v>
      </c>
      <c r="D7214">
        <v>17</v>
      </c>
      <c r="F7214">
        <v>18.7</v>
      </c>
      <c r="H7214">
        <v>13.1</v>
      </c>
      <c r="J7214">
        <v>5.6</v>
      </c>
      <c r="K7214">
        <v>15.9</v>
      </c>
      <c r="M7214">
        <v>2.1</v>
      </c>
      <c r="O7214">
        <v>0</v>
      </c>
      <c r="Q7214">
        <v>4.2</v>
      </c>
      <c r="S7214">
        <v>0</v>
      </c>
      <c r="U7214">
        <v>4.2</v>
      </c>
      <c r="AA7214" t="s">
        <v>32</v>
      </c>
    </row>
    <row r="7215" spans="1:27" x14ac:dyDescent="0.3">
      <c r="A7215" s="3">
        <v>42901</v>
      </c>
      <c r="B7215">
        <v>2017</v>
      </c>
      <c r="C7215">
        <v>6</v>
      </c>
      <c r="D7215">
        <v>15</v>
      </c>
      <c r="F7215">
        <v>19.7</v>
      </c>
      <c r="H7215">
        <v>14.1</v>
      </c>
      <c r="J7215">
        <v>5.6</v>
      </c>
      <c r="K7215">
        <v>16.899999999999999</v>
      </c>
      <c r="M7215">
        <v>1.1000000000000001</v>
      </c>
      <c r="O7215">
        <v>0</v>
      </c>
      <c r="Q7215">
        <v>0</v>
      </c>
      <c r="R7215" t="s">
        <v>29</v>
      </c>
      <c r="S7215">
        <v>0</v>
      </c>
      <c r="U7215">
        <v>0</v>
      </c>
      <c r="V7215" t="s">
        <v>29</v>
      </c>
      <c r="Y7215">
        <v>11</v>
      </c>
      <c r="AA7215">
        <v>33</v>
      </c>
    </row>
    <row r="7216" spans="1:27" x14ac:dyDescent="0.3">
      <c r="A7216" s="2" t="s">
        <v>1671</v>
      </c>
      <c r="B7216">
        <v>1851</v>
      </c>
      <c r="C7216">
        <v>7</v>
      </c>
      <c r="D7216">
        <v>19</v>
      </c>
      <c r="F7216">
        <v>20</v>
      </c>
      <c r="H7216">
        <v>14.4</v>
      </c>
      <c r="J7216">
        <v>5.6</v>
      </c>
      <c r="K7216">
        <v>17.2</v>
      </c>
      <c r="M7216">
        <v>0.8</v>
      </c>
      <c r="O7216">
        <v>0</v>
      </c>
      <c r="Q7216">
        <v>0.3</v>
      </c>
      <c r="S7216">
        <v>0</v>
      </c>
      <c r="U7216">
        <v>0.3</v>
      </c>
    </row>
    <row r="7217" spans="1:23" x14ac:dyDescent="0.3">
      <c r="A7217" s="3">
        <v>993</v>
      </c>
      <c r="B7217">
        <v>1902</v>
      </c>
      <c r="C7217">
        <v>9</v>
      </c>
      <c r="D7217">
        <v>19</v>
      </c>
      <c r="F7217">
        <v>20</v>
      </c>
      <c r="H7217">
        <v>14.4</v>
      </c>
      <c r="J7217">
        <v>5.6</v>
      </c>
      <c r="K7217">
        <v>17.2</v>
      </c>
      <c r="M7217">
        <v>0.8</v>
      </c>
      <c r="O7217">
        <v>0</v>
      </c>
      <c r="Q7217">
        <v>1.3</v>
      </c>
      <c r="S7217">
        <v>0</v>
      </c>
      <c r="U7217">
        <v>1.3</v>
      </c>
    </row>
    <row r="7218" spans="1:23" x14ac:dyDescent="0.3">
      <c r="A7218" s="3">
        <v>1001</v>
      </c>
      <c r="B7218">
        <v>1902</v>
      </c>
      <c r="C7218">
        <v>9</v>
      </c>
      <c r="D7218">
        <v>27</v>
      </c>
      <c r="F7218">
        <v>20</v>
      </c>
      <c r="H7218">
        <v>14.4</v>
      </c>
      <c r="J7218">
        <v>5.6</v>
      </c>
      <c r="K7218">
        <v>17.2</v>
      </c>
      <c r="M7218">
        <v>0.8</v>
      </c>
      <c r="O7218">
        <v>0</v>
      </c>
      <c r="Q7218">
        <v>11.2</v>
      </c>
      <c r="S7218">
        <v>0</v>
      </c>
      <c r="U7218">
        <v>11.2</v>
      </c>
    </row>
    <row r="7219" spans="1:23" x14ac:dyDescent="0.3">
      <c r="A7219" s="3">
        <v>19966</v>
      </c>
      <c r="B7219">
        <v>1954</v>
      </c>
      <c r="C7219">
        <v>8</v>
      </c>
      <c r="D7219">
        <v>30</v>
      </c>
      <c r="F7219">
        <v>20</v>
      </c>
      <c r="H7219">
        <v>14.4</v>
      </c>
      <c r="J7219">
        <v>5.6</v>
      </c>
      <c r="K7219">
        <v>17.2</v>
      </c>
      <c r="M7219">
        <v>0.8</v>
      </c>
      <c r="O7219">
        <v>0</v>
      </c>
      <c r="Q7219">
        <v>19.3</v>
      </c>
      <c r="S7219">
        <v>0</v>
      </c>
      <c r="U7219">
        <v>19.3</v>
      </c>
    </row>
    <row r="7220" spans="1:23" x14ac:dyDescent="0.3">
      <c r="A7220" s="3">
        <v>20252</v>
      </c>
      <c r="B7220">
        <v>1955</v>
      </c>
      <c r="C7220">
        <v>6</v>
      </c>
      <c r="D7220">
        <v>12</v>
      </c>
      <c r="F7220">
        <v>20</v>
      </c>
      <c r="H7220">
        <v>14.4</v>
      </c>
      <c r="J7220">
        <v>5.6</v>
      </c>
      <c r="K7220">
        <v>17.2</v>
      </c>
      <c r="M7220">
        <v>0.8</v>
      </c>
      <c r="O7220">
        <v>0</v>
      </c>
      <c r="Q7220">
        <v>1.3</v>
      </c>
      <c r="S7220">
        <v>0</v>
      </c>
      <c r="U7220">
        <v>1.3</v>
      </c>
      <c r="W7220">
        <v>0</v>
      </c>
    </row>
    <row r="7221" spans="1:23" x14ac:dyDescent="0.3">
      <c r="A7221" s="2" t="s">
        <v>77</v>
      </c>
      <c r="B7221">
        <v>1853</v>
      </c>
      <c r="C7221">
        <v>1</v>
      </c>
      <c r="D7221">
        <v>26</v>
      </c>
      <c r="F7221">
        <v>-13.3</v>
      </c>
      <c r="H7221">
        <v>-18.899999999999999</v>
      </c>
      <c r="J7221">
        <v>5.5999999999999979</v>
      </c>
      <c r="K7221">
        <v>-16.100000000000001</v>
      </c>
      <c r="M7221">
        <v>34.1</v>
      </c>
      <c r="O7221">
        <v>0</v>
      </c>
      <c r="Q7221">
        <v>0</v>
      </c>
      <c r="S7221">
        <v>0</v>
      </c>
      <c r="U7221">
        <v>0</v>
      </c>
    </row>
    <row r="7222" spans="1:23" x14ac:dyDescent="0.3">
      <c r="A7222" s="3">
        <v>30927</v>
      </c>
      <c r="B7222">
        <v>1984</v>
      </c>
      <c r="C7222">
        <v>9</v>
      </c>
      <c r="D7222">
        <v>2</v>
      </c>
      <c r="F7222">
        <v>18.399999999999999</v>
      </c>
      <c r="H7222">
        <v>12.8</v>
      </c>
      <c r="J7222">
        <v>5.5999999999999979</v>
      </c>
      <c r="K7222">
        <v>15.6</v>
      </c>
      <c r="M7222">
        <v>2.4</v>
      </c>
      <c r="O7222">
        <v>0</v>
      </c>
      <c r="Q7222">
        <v>7</v>
      </c>
      <c r="S7222">
        <v>0</v>
      </c>
      <c r="U7222">
        <v>7</v>
      </c>
      <c r="W7222">
        <v>0</v>
      </c>
    </row>
    <row r="7223" spans="1:23" x14ac:dyDescent="0.3">
      <c r="A7223" s="3">
        <v>37423</v>
      </c>
      <c r="B7223">
        <v>2002</v>
      </c>
      <c r="C7223">
        <v>6</v>
      </c>
      <c r="D7223">
        <v>16</v>
      </c>
      <c r="F7223">
        <v>18.899999999999999</v>
      </c>
      <c r="H7223">
        <v>13.3</v>
      </c>
      <c r="J7223">
        <v>5.5999999999999979</v>
      </c>
      <c r="K7223">
        <v>16.100000000000001</v>
      </c>
      <c r="M7223">
        <v>1.9</v>
      </c>
      <c r="O7223">
        <v>0</v>
      </c>
      <c r="Q7223">
        <v>1</v>
      </c>
      <c r="S7223">
        <v>0</v>
      </c>
      <c r="U7223">
        <v>1</v>
      </c>
      <c r="W7223">
        <v>0</v>
      </c>
    </row>
    <row r="7224" spans="1:23" x14ac:dyDescent="0.3">
      <c r="A7224" s="3">
        <v>30115</v>
      </c>
      <c r="B7224">
        <v>1982</v>
      </c>
      <c r="C7224">
        <v>6</v>
      </c>
      <c r="D7224">
        <v>13</v>
      </c>
      <c r="F7224">
        <v>19.899999999999999</v>
      </c>
      <c r="H7224">
        <v>14.3</v>
      </c>
      <c r="J7224">
        <v>5.5999999999999979</v>
      </c>
      <c r="K7224">
        <v>17.100000000000001</v>
      </c>
      <c r="M7224">
        <v>0.9</v>
      </c>
      <c r="O7224">
        <v>0</v>
      </c>
      <c r="Q7224">
        <v>3</v>
      </c>
      <c r="S7224">
        <v>0</v>
      </c>
      <c r="U7224">
        <v>3</v>
      </c>
      <c r="W7224">
        <v>0</v>
      </c>
    </row>
    <row r="7225" spans="1:23" x14ac:dyDescent="0.3">
      <c r="A7225" s="3">
        <v>31280</v>
      </c>
      <c r="B7225">
        <v>1985</v>
      </c>
      <c r="C7225">
        <v>8</v>
      </c>
      <c r="D7225">
        <v>21</v>
      </c>
      <c r="F7225">
        <v>20.399999999999999</v>
      </c>
      <c r="H7225">
        <v>14.8</v>
      </c>
      <c r="J7225">
        <v>5.5999999999999979</v>
      </c>
      <c r="K7225">
        <v>17.600000000000001</v>
      </c>
      <c r="M7225">
        <v>0.4</v>
      </c>
      <c r="O7225">
        <v>0</v>
      </c>
      <c r="Q7225">
        <v>0</v>
      </c>
      <c r="S7225">
        <v>0</v>
      </c>
      <c r="U7225">
        <v>0</v>
      </c>
      <c r="W7225">
        <v>0</v>
      </c>
    </row>
    <row r="7226" spans="1:23" x14ac:dyDescent="0.3">
      <c r="A7226" s="3">
        <v>933</v>
      </c>
      <c r="B7226">
        <v>1902</v>
      </c>
      <c r="C7226">
        <v>7</v>
      </c>
      <c r="D7226">
        <v>21</v>
      </c>
      <c r="F7226">
        <v>21.7</v>
      </c>
      <c r="H7226">
        <v>16.100000000000001</v>
      </c>
      <c r="J7226">
        <v>5.5999999999999979</v>
      </c>
      <c r="K7226">
        <v>18.899999999999999</v>
      </c>
      <c r="M7226">
        <v>0</v>
      </c>
      <c r="O7226">
        <v>0.9</v>
      </c>
      <c r="Q7226">
        <v>1</v>
      </c>
      <c r="S7226">
        <v>0</v>
      </c>
      <c r="U7226">
        <v>1</v>
      </c>
    </row>
    <row r="7227" spans="1:23" x14ac:dyDescent="0.3">
      <c r="A7227" s="2" t="s">
        <v>1817</v>
      </c>
      <c r="B7227">
        <v>1852</v>
      </c>
      <c r="C7227">
        <v>7</v>
      </c>
      <c r="D7227">
        <v>9</v>
      </c>
      <c r="F7227">
        <v>23.9</v>
      </c>
      <c r="H7227">
        <v>18.3</v>
      </c>
      <c r="J7227">
        <v>5.5999999999999979</v>
      </c>
      <c r="K7227">
        <v>21.1</v>
      </c>
      <c r="M7227">
        <v>0</v>
      </c>
      <c r="O7227">
        <v>3.1</v>
      </c>
      <c r="Q7227">
        <v>24.4</v>
      </c>
      <c r="S7227">
        <v>0</v>
      </c>
      <c r="U7227">
        <v>24.4</v>
      </c>
    </row>
    <row r="7228" spans="1:23" x14ac:dyDescent="0.3">
      <c r="A7228" s="3">
        <v>19223</v>
      </c>
      <c r="B7228">
        <v>1952</v>
      </c>
      <c r="C7228">
        <v>8</v>
      </c>
      <c r="D7228">
        <v>17</v>
      </c>
      <c r="F7228">
        <v>23.9</v>
      </c>
      <c r="H7228">
        <v>18.3</v>
      </c>
      <c r="J7228">
        <v>5.5999999999999979</v>
      </c>
      <c r="K7228">
        <v>21.1</v>
      </c>
      <c r="M7228">
        <v>0</v>
      </c>
      <c r="O7228">
        <v>3.1</v>
      </c>
      <c r="Q7228">
        <v>0</v>
      </c>
      <c r="R7228" t="s">
        <v>29</v>
      </c>
      <c r="S7228">
        <v>0</v>
      </c>
      <c r="U7228">
        <v>0</v>
      </c>
      <c r="V7228" t="s">
        <v>29</v>
      </c>
    </row>
    <row r="7229" spans="1:23" x14ac:dyDescent="0.3">
      <c r="A7229" s="3">
        <v>37460</v>
      </c>
      <c r="B7229">
        <v>2002</v>
      </c>
      <c r="C7229">
        <v>7</v>
      </c>
      <c r="D7229">
        <v>23</v>
      </c>
      <c r="F7229">
        <v>25.4</v>
      </c>
      <c r="H7229">
        <v>19.8</v>
      </c>
      <c r="J7229">
        <v>5.5999999999999979</v>
      </c>
      <c r="K7229">
        <v>22.6</v>
      </c>
      <c r="M7229">
        <v>0</v>
      </c>
      <c r="O7229">
        <v>4.5999999999999996</v>
      </c>
      <c r="Q7229">
        <v>0</v>
      </c>
      <c r="S7229">
        <v>0</v>
      </c>
      <c r="U7229">
        <v>0</v>
      </c>
      <c r="W7229">
        <v>0</v>
      </c>
    </row>
    <row r="7230" spans="1:23" x14ac:dyDescent="0.3">
      <c r="A7230" s="3">
        <v>19227</v>
      </c>
      <c r="B7230">
        <v>1952</v>
      </c>
      <c r="C7230">
        <v>8</v>
      </c>
      <c r="D7230">
        <v>21</v>
      </c>
      <c r="F7230">
        <v>26.7</v>
      </c>
      <c r="H7230">
        <v>21.1</v>
      </c>
      <c r="J7230">
        <v>5.5999999999999979</v>
      </c>
      <c r="K7230">
        <v>23.9</v>
      </c>
      <c r="M7230">
        <v>0</v>
      </c>
      <c r="O7230">
        <v>5.9</v>
      </c>
      <c r="Q7230">
        <v>0</v>
      </c>
      <c r="R7230" t="s">
        <v>29</v>
      </c>
      <c r="S7230">
        <v>0</v>
      </c>
      <c r="U7230">
        <v>0</v>
      </c>
      <c r="V7230" t="s">
        <v>29</v>
      </c>
    </row>
    <row r="7231" spans="1:23" x14ac:dyDescent="0.3">
      <c r="A7231" s="3">
        <v>30494</v>
      </c>
      <c r="B7231">
        <v>1983</v>
      </c>
      <c r="C7231">
        <v>6</v>
      </c>
      <c r="D7231">
        <v>27</v>
      </c>
      <c r="F7231">
        <v>26.7</v>
      </c>
      <c r="H7231">
        <v>21.1</v>
      </c>
      <c r="J7231">
        <v>5.5999999999999979</v>
      </c>
      <c r="K7231">
        <v>23.9</v>
      </c>
      <c r="M7231">
        <v>0</v>
      </c>
      <c r="O7231">
        <v>5.9</v>
      </c>
      <c r="Q7231">
        <v>14</v>
      </c>
      <c r="S7231">
        <v>0</v>
      </c>
      <c r="U7231">
        <v>14</v>
      </c>
      <c r="W7231">
        <v>0</v>
      </c>
    </row>
    <row r="7232" spans="1:23" x14ac:dyDescent="0.3">
      <c r="A7232" s="3">
        <v>1261</v>
      </c>
      <c r="B7232">
        <v>1903</v>
      </c>
      <c r="C7232">
        <v>6</v>
      </c>
      <c r="D7232">
        <v>14</v>
      </c>
      <c r="F7232">
        <v>16.100000000000001</v>
      </c>
      <c r="H7232">
        <v>10.6</v>
      </c>
      <c r="J7232">
        <v>5.5000000000000018</v>
      </c>
      <c r="K7232">
        <v>13.4</v>
      </c>
      <c r="M7232">
        <v>4.5999999999999996</v>
      </c>
      <c r="O7232">
        <v>0</v>
      </c>
      <c r="Q7232">
        <v>1.5</v>
      </c>
      <c r="S7232">
        <v>0</v>
      </c>
      <c r="U7232">
        <v>1.5</v>
      </c>
    </row>
    <row r="7233" spans="1:23" x14ac:dyDescent="0.3">
      <c r="A7233" s="3">
        <v>1621</v>
      </c>
      <c r="B7233">
        <v>1904</v>
      </c>
      <c r="C7233">
        <v>6</v>
      </c>
      <c r="D7233">
        <v>8</v>
      </c>
      <c r="F7233">
        <v>16.100000000000001</v>
      </c>
      <c r="H7233">
        <v>10.6</v>
      </c>
      <c r="J7233">
        <v>5.5000000000000018</v>
      </c>
      <c r="K7233">
        <v>13.4</v>
      </c>
      <c r="M7233">
        <v>4.5999999999999996</v>
      </c>
      <c r="O7233">
        <v>0</v>
      </c>
      <c r="Q7233">
        <v>1</v>
      </c>
      <c r="S7233">
        <v>0</v>
      </c>
      <c r="U7233">
        <v>1</v>
      </c>
    </row>
    <row r="7234" spans="1:23" x14ac:dyDescent="0.3">
      <c r="A7234" s="3">
        <v>19989</v>
      </c>
      <c r="B7234">
        <v>1954</v>
      </c>
      <c r="C7234">
        <v>9</v>
      </c>
      <c r="D7234">
        <v>22</v>
      </c>
      <c r="F7234">
        <v>16.100000000000001</v>
      </c>
      <c r="H7234">
        <v>10.6</v>
      </c>
      <c r="J7234">
        <v>5.5000000000000018</v>
      </c>
      <c r="K7234">
        <v>13.4</v>
      </c>
      <c r="M7234">
        <v>4.5999999999999996</v>
      </c>
      <c r="O7234">
        <v>0</v>
      </c>
      <c r="Q7234">
        <v>0</v>
      </c>
      <c r="R7234" t="s">
        <v>29</v>
      </c>
      <c r="S7234">
        <v>0</v>
      </c>
      <c r="U7234">
        <v>0</v>
      </c>
      <c r="V7234" t="s">
        <v>29</v>
      </c>
    </row>
    <row r="7235" spans="1:23" x14ac:dyDescent="0.3">
      <c r="A7235" s="3">
        <v>20047</v>
      </c>
      <c r="B7235">
        <v>1954</v>
      </c>
      <c r="C7235">
        <v>11</v>
      </c>
      <c r="D7235">
        <v>19</v>
      </c>
      <c r="F7235">
        <v>16.100000000000001</v>
      </c>
      <c r="H7235">
        <v>10.6</v>
      </c>
      <c r="J7235">
        <v>5.5000000000000018</v>
      </c>
      <c r="K7235">
        <v>13.4</v>
      </c>
      <c r="M7235">
        <v>4.5999999999999996</v>
      </c>
      <c r="O7235">
        <v>0</v>
      </c>
      <c r="Q7235">
        <v>2</v>
      </c>
      <c r="S7235">
        <v>0</v>
      </c>
      <c r="U7235">
        <v>2</v>
      </c>
    </row>
    <row r="7236" spans="1:23" x14ac:dyDescent="0.3">
      <c r="A7236" s="3">
        <v>406</v>
      </c>
      <c r="B7236">
        <v>1901</v>
      </c>
      <c r="C7236">
        <v>2</v>
      </c>
      <c r="D7236">
        <v>9</v>
      </c>
      <c r="F7236">
        <v>-7.8</v>
      </c>
      <c r="H7236">
        <v>-13.3</v>
      </c>
      <c r="J7236">
        <v>5.5000000000000009</v>
      </c>
      <c r="K7236">
        <v>-10.6</v>
      </c>
      <c r="M7236">
        <v>28.6</v>
      </c>
      <c r="O7236">
        <v>0</v>
      </c>
      <c r="Q7236">
        <v>0</v>
      </c>
      <c r="S7236">
        <v>15.2</v>
      </c>
      <c r="U7236">
        <v>15.2</v>
      </c>
    </row>
    <row r="7237" spans="1:23" x14ac:dyDescent="0.3">
      <c r="A7237" s="3">
        <v>18977</v>
      </c>
      <c r="B7237">
        <v>1951</v>
      </c>
      <c r="C7237">
        <v>12</v>
      </c>
      <c r="D7237">
        <v>15</v>
      </c>
      <c r="F7237">
        <v>-7.8</v>
      </c>
      <c r="H7237">
        <v>-13.3</v>
      </c>
      <c r="J7237">
        <v>5.5000000000000009</v>
      </c>
      <c r="K7237">
        <v>-10.6</v>
      </c>
      <c r="M7237">
        <v>28.6</v>
      </c>
      <c r="O7237">
        <v>0</v>
      </c>
      <c r="Q7237">
        <v>0</v>
      </c>
      <c r="S7237">
        <v>0</v>
      </c>
      <c r="U7237">
        <v>0</v>
      </c>
    </row>
    <row r="7238" spans="1:23" x14ac:dyDescent="0.3">
      <c r="A7238" s="2" t="s">
        <v>313</v>
      </c>
      <c r="B7238">
        <v>1852</v>
      </c>
      <c r="C7238">
        <v>1</v>
      </c>
      <c r="D7238">
        <v>8</v>
      </c>
      <c r="F7238">
        <v>-2.8</v>
      </c>
      <c r="H7238">
        <v>-8.3000000000000007</v>
      </c>
      <c r="J7238">
        <v>5.5000000000000009</v>
      </c>
      <c r="K7238">
        <v>-5.6</v>
      </c>
      <c r="M7238">
        <v>23.6</v>
      </c>
      <c r="O7238">
        <v>0</v>
      </c>
      <c r="Q7238">
        <v>0</v>
      </c>
      <c r="S7238">
        <v>4.5999999999999996</v>
      </c>
      <c r="U7238">
        <v>4.5999999999999996</v>
      </c>
    </row>
    <row r="7239" spans="1:23" x14ac:dyDescent="0.3">
      <c r="A7239" s="3">
        <v>696</v>
      </c>
      <c r="B7239">
        <v>1901</v>
      </c>
      <c r="C7239">
        <v>11</v>
      </c>
      <c r="D7239">
        <v>26</v>
      </c>
      <c r="F7239">
        <v>-2.8</v>
      </c>
      <c r="H7239">
        <v>-8.3000000000000007</v>
      </c>
      <c r="J7239">
        <v>5.5000000000000009</v>
      </c>
      <c r="K7239">
        <v>-5.6</v>
      </c>
      <c r="M7239">
        <v>23.6</v>
      </c>
      <c r="O7239">
        <v>0</v>
      </c>
      <c r="Q7239">
        <v>0</v>
      </c>
      <c r="S7239">
        <v>0</v>
      </c>
      <c r="T7239" t="s">
        <v>29</v>
      </c>
      <c r="U7239">
        <v>0</v>
      </c>
      <c r="V7239" t="s">
        <v>29</v>
      </c>
    </row>
    <row r="7240" spans="1:23" x14ac:dyDescent="0.3">
      <c r="A7240" s="3">
        <v>20449</v>
      </c>
      <c r="B7240">
        <v>1955</v>
      </c>
      <c r="C7240">
        <v>12</v>
      </c>
      <c r="D7240">
        <v>26</v>
      </c>
      <c r="F7240">
        <v>-2.8</v>
      </c>
      <c r="H7240">
        <v>-8.3000000000000007</v>
      </c>
      <c r="J7240">
        <v>5.5000000000000009</v>
      </c>
      <c r="K7240">
        <v>-5.6</v>
      </c>
      <c r="M7240">
        <v>23.6</v>
      </c>
      <c r="O7240">
        <v>0</v>
      </c>
      <c r="Q7240">
        <v>0</v>
      </c>
      <c r="S7240">
        <v>0</v>
      </c>
      <c r="U7240">
        <v>0</v>
      </c>
      <c r="W7240">
        <v>3</v>
      </c>
    </row>
    <row r="7241" spans="1:23" x14ac:dyDescent="0.3">
      <c r="A7241" s="2" t="s">
        <v>1028</v>
      </c>
      <c r="B7241">
        <v>1852</v>
      </c>
      <c r="C7241">
        <v>11</v>
      </c>
      <c r="D7241">
        <v>2</v>
      </c>
      <c r="F7241">
        <v>8.3000000000000007</v>
      </c>
      <c r="H7241">
        <v>2.8</v>
      </c>
      <c r="J7241">
        <v>5.5000000000000009</v>
      </c>
      <c r="K7241">
        <v>5.6</v>
      </c>
      <c r="M7241">
        <v>12.4</v>
      </c>
      <c r="O7241">
        <v>0</v>
      </c>
      <c r="Q7241">
        <v>2.2999999999999998</v>
      </c>
      <c r="S7241">
        <v>0</v>
      </c>
      <c r="U7241">
        <v>2.2999999999999998</v>
      </c>
    </row>
    <row r="7242" spans="1:23" x14ac:dyDescent="0.3">
      <c r="A7242" s="2" t="s">
        <v>146</v>
      </c>
      <c r="B7242">
        <v>1851</v>
      </c>
      <c r="C7242">
        <v>2</v>
      </c>
      <c r="D7242">
        <v>6</v>
      </c>
      <c r="F7242">
        <v>-8.9</v>
      </c>
      <c r="H7242">
        <v>-14.4</v>
      </c>
      <c r="J7242">
        <v>5.5</v>
      </c>
      <c r="K7242">
        <v>-11.7</v>
      </c>
      <c r="M7242">
        <v>29.7</v>
      </c>
      <c r="O7242">
        <v>0</v>
      </c>
      <c r="Q7242">
        <v>0</v>
      </c>
      <c r="S7242">
        <v>0.5</v>
      </c>
      <c r="U7242">
        <v>0.5</v>
      </c>
    </row>
    <row r="7243" spans="1:23" x14ac:dyDescent="0.3">
      <c r="A7243" s="2" t="s">
        <v>147</v>
      </c>
      <c r="B7243">
        <v>1855</v>
      </c>
      <c r="C7243">
        <v>2</v>
      </c>
      <c r="D7243">
        <v>26</v>
      </c>
      <c r="F7243">
        <v>-8.9</v>
      </c>
      <c r="H7243">
        <v>-14.4</v>
      </c>
      <c r="J7243">
        <v>5.5</v>
      </c>
      <c r="K7243">
        <v>-11.7</v>
      </c>
      <c r="M7243">
        <v>29.7</v>
      </c>
      <c r="O7243">
        <v>0</v>
      </c>
      <c r="Q7243">
        <v>0</v>
      </c>
      <c r="S7243">
        <v>0</v>
      </c>
      <c r="T7243" t="s">
        <v>29</v>
      </c>
      <c r="U7243">
        <v>0</v>
      </c>
      <c r="V7243" t="s">
        <v>29</v>
      </c>
    </row>
    <row r="7244" spans="1:23" x14ac:dyDescent="0.3">
      <c r="A7244" s="3">
        <v>1092</v>
      </c>
      <c r="B7244">
        <v>1902</v>
      </c>
      <c r="C7244">
        <v>12</v>
      </c>
      <c r="D7244">
        <v>27</v>
      </c>
      <c r="F7244">
        <v>-8.9</v>
      </c>
      <c r="H7244">
        <v>-14.4</v>
      </c>
      <c r="J7244">
        <v>5.5</v>
      </c>
      <c r="K7244">
        <v>-11.7</v>
      </c>
      <c r="M7244">
        <v>29.7</v>
      </c>
      <c r="O7244">
        <v>0</v>
      </c>
      <c r="Q7244">
        <v>0</v>
      </c>
      <c r="S7244">
        <v>0.5</v>
      </c>
      <c r="U7244">
        <v>0.5</v>
      </c>
    </row>
    <row r="7245" spans="1:23" x14ac:dyDescent="0.3">
      <c r="A7245" s="3">
        <v>37690</v>
      </c>
      <c r="B7245">
        <v>2003</v>
      </c>
      <c r="C7245">
        <v>3</v>
      </c>
      <c r="D7245">
        <v>10</v>
      </c>
      <c r="F7245">
        <v>-8.1999999999999993</v>
      </c>
      <c r="H7245">
        <v>-13.7</v>
      </c>
      <c r="J7245">
        <v>5.5</v>
      </c>
      <c r="K7245">
        <v>-11</v>
      </c>
      <c r="M7245">
        <v>29</v>
      </c>
      <c r="O7245">
        <v>0</v>
      </c>
      <c r="Q7245">
        <v>0</v>
      </c>
      <c r="S7245">
        <v>0</v>
      </c>
      <c r="U7245">
        <v>0</v>
      </c>
      <c r="W7245">
        <v>19</v>
      </c>
    </row>
    <row r="7246" spans="1:23" x14ac:dyDescent="0.3">
      <c r="A7246" s="3">
        <v>37291</v>
      </c>
      <c r="B7246">
        <v>2002</v>
      </c>
      <c r="C7246">
        <v>2</v>
      </c>
      <c r="D7246">
        <v>4</v>
      </c>
      <c r="F7246">
        <v>-6.9</v>
      </c>
      <c r="H7246">
        <v>-12.4</v>
      </c>
      <c r="J7246">
        <v>5.5</v>
      </c>
      <c r="K7246">
        <v>-9.6999999999999993</v>
      </c>
      <c r="M7246">
        <v>27.7</v>
      </c>
      <c r="O7246">
        <v>0</v>
      </c>
      <c r="Q7246">
        <v>0</v>
      </c>
      <c r="S7246">
        <v>1.8</v>
      </c>
      <c r="U7246">
        <v>1.8</v>
      </c>
      <c r="W7246">
        <v>12</v>
      </c>
    </row>
    <row r="7247" spans="1:23" x14ac:dyDescent="0.3">
      <c r="A7247" s="2" t="s">
        <v>209</v>
      </c>
      <c r="B7247">
        <v>1852</v>
      </c>
      <c r="C7247">
        <v>3</v>
      </c>
      <c r="D7247">
        <v>1</v>
      </c>
      <c r="F7247">
        <v>-5.6</v>
      </c>
      <c r="H7247">
        <v>-11.1</v>
      </c>
      <c r="J7247">
        <v>5.5</v>
      </c>
      <c r="K7247">
        <v>-8.4</v>
      </c>
      <c r="M7247">
        <v>26.4</v>
      </c>
      <c r="O7247">
        <v>0</v>
      </c>
      <c r="Q7247">
        <v>0</v>
      </c>
      <c r="S7247">
        <v>17.8</v>
      </c>
      <c r="U7247">
        <v>17.8</v>
      </c>
    </row>
    <row r="7248" spans="1:23" x14ac:dyDescent="0.3">
      <c r="A7248" s="2" t="s">
        <v>210</v>
      </c>
      <c r="B7248">
        <v>1853</v>
      </c>
      <c r="C7248">
        <v>2</v>
      </c>
      <c r="D7248">
        <v>23</v>
      </c>
      <c r="F7248">
        <v>-5.6</v>
      </c>
      <c r="H7248">
        <v>-11.1</v>
      </c>
      <c r="J7248">
        <v>5.5</v>
      </c>
      <c r="K7248">
        <v>-8.4</v>
      </c>
      <c r="M7248">
        <v>26.4</v>
      </c>
      <c r="O7248">
        <v>0</v>
      </c>
      <c r="Q7248">
        <v>0</v>
      </c>
      <c r="S7248">
        <v>0</v>
      </c>
      <c r="U7248">
        <v>0</v>
      </c>
    </row>
    <row r="7249" spans="1:27" x14ac:dyDescent="0.3">
      <c r="A7249" s="2" t="s">
        <v>211</v>
      </c>
      <c r="B7249">
        <v>1854</v>
      </c>
      <c r="C7249">
        <v>3</v>
      </c>
      <c r="D7249">
        <v>24</v>
      </c>
      <c r="F7249">
        <v>-5.6</v>
      </c>
      <c r="H7249">
        <v>-11.1</v>
      </c>
      <c r="J7249">
        <v>5.5</v>
      </c>
      <c r="K7249">
        <v>-8.4</v>
      </c>
      <c r="M7249">
        <v>26.4</v>
      </c>
      <c r="O7249">
        <v>0</v>
      </c>
      <c r="Q7249">
        <v>0</v>
      </c>
      <c r="S7249">
        <v>0</v>
      </c>
      <c r="T7249" t="s">
        <v>29</v>
      </c>
      <c r="U7249">
        <v>0</v>
      </c>
      <c r="V7249" t="s">
        <v>29</v>
      </c>
    </row>
    <row r="7250" spans="1:27" x14ac:dyDescent="0.3">
      <c r="A7250" s="3">
        <v>395</v>
      </c>
      <c r="B7250">
        <v>1901</v>
      </c>
      <c r="C7250">
        <v>1</v>
      </c>
      <c r="D7250">
        <v>29</v>
      </c>
      <c r="F7250">
        <v>-5.6</v>
      </c>
      <c r="H7250">
        <v>-11.1</v>
      </c>
      <c r="J7250">
        <v>5.5</v>
      </c>
      <c r="K7250">
        <v>-8.4</v>
      </c>
      <c r="M7250">
        <v>26.4</v>
      </c>
      <c r="O7250">
        <v>0</v>
      </c>
      <c r="Q7250">
        <v>0</v>
      </c>
      <c r="S7250">
        <v>0.3</v>
      </c>
      <c r="U7250">
        <v>0.3</v>
      </c>
    </row>
    <row r="7251" spans="1:27" x14ac:dyDescent="0.3">
      <c r="A7251" s="3">
        <v>1091</v>
      </c>
      <c r="B7251">
        <v>1902</v>
      </c>
      <c r="C7251">
        <v>12</v>
      </c>
      <c r="D7251">
        <v>26</v>
      </c>
      <c r="F7251">
        <v>-5.6</v>
      </c>
      <c r="H7251">
        <v>-11.1</v>
      </c>
      <c r="J7251">
        <v>5.5</v>
      </c>
      <c r="K7251">
        <v>-8.4</v>
      </c>
      <c r="M7251">
        <v>26.4</v>
      </c>
      <c r="O7251">
        <v>0</v>
      </c>
      <c r="Q7251">
        <v>0</v>
      </c>
      <c r="S7251">
        <v>1</v>
      </c>
      <c r="U7251">
        <v>1</v>
      </c>
    </row>
    <row r="7252" spans="1:27" x14ac:dyDescent="0.3">
      <c r="A7252" s="3">
        <v>19787</v>
      </c>
      <c r="B7252">
        <v>1954</v>
      </c>
      <c r="C7252">
        <v>3</v>
      </c>
      <c r="D7252">
        <v>4</v>
      </c>
      <c r="F7252">
        <v>-5.6</v>
      </c>
      <c r="H7252">
        <v>-11.1</v>
      </c>
      <c r="J7252">
        <v>5.5</v>
      </c>
      <c r="K7252">
        <v>-8.4</v>
      </c>
      <c r="M7252">
        <v>26.4</v>
      </c>
      <c r="O7252">
        <v>0</v>
      </c>
      <c r="Q7252">
        <v>0</v>
      </c>
      <c r="S7252">
        <v>0.5</v>
      </c>
      <c r="U7252">
        <v>0.5</v>
      </c>
    </row>
    <row r="7253" spans="1:27" x14ac:dyDescent="0.3">
      <c r="A7253" s="3">
        <v>20108</v>
      </c>
      <c r="B7253">
        <v>1955</v>
      </c>
      <c r="C7253">
        <v>1</v>
      </c>
      <c r="D7253">
        <v>19</v>
      </c>
      <c r="F7253">
        <v>-5.6</v>
      </c>
      <c r="H7253">
        <v>-11.1</v>
      </c>
      <c r="J7253">
        <v>5.5</v>
      </c>
      <c r="K7253">
        <v>-8.4</v>
      </c>
      <c r="M7253">
        <v>26.4</v>
      </c>
      <c r="O7253">
        <v>0</v>
      </c>
      <c r="Q7253">
        <v>0</v>
      </c>
      <c r="S7253">
        <v>0</v>
      </c>
      <c r="U7253">
        <v>0</v>
      </c>
      <c r="W7253">
        <v>1</v>
      </c>
    </row>
    <row r="7254" spans="1:27" x14ac:dyDescent="0.3">
      <c r="A7254" s="2" t="s">
        <v>273</v>
      </c>
      <c r="B7254">
        <v>1854</v>
      </c>
      <c r="C7254">
        <v>2</v>
      </c>
      <c r="D7254">
        <v>20</v>
      </c>
      <c r="F7254">
        <v>-3.9</v>
      </c>
      <c r="H7254">
        <v>-9.4</v>
      </c>
      <c r="J7254">
        <v>5.5</v>
      </c>
      <c r="K7254">
        <v>-6.7</v>
      </c>
      <c r="M7254">
        <v>24.7</v>
      </c>
      <c r="O7254">
        <v>0</v>
      </c>
      <c r="Q7254">
        <v>0</v>
      </c>
      <c r="S7254">
        <v>0</v>
      </c>
      <c r="U7254">
        <v>0</v>
      </c>
    </row>
    <row r="7255" spans="1:27" x14ac:dyDescent="0.3">
      <c r="A7255" s="3">
        <v>1533</v>
      </c>
      <c r="B7255">
        <v>1904</v>
      </c>
      <c r="C7255">
        <v>3</v>
      </c>
      <c r="D7255">
        <v>12</v>
      </c>
      <c r="F7255">
        <v>-3.9</v>
      </c>
      <c r="H7255">
        <v>-9.4</v>
      </c>
      <c r="J7255">
        <v>5.5</v>
      </c>
      <c r="K7255">
        <v>-6.7</v>
      </c>
      <c r="M7255">
        <v>24.7</v>
      </c>
      <c r="O7255">
        <v>0</v>
      </c>
      <c r="Q7255">
        <v>0</v>
      </c>
      <c r="S7255">
        <v>0</v>
      </c>
      <c r="T7255" t="s">
        <v>29</v>
      </c>
      <c r="U7255">
        <v>0</v>
      </c>
      <c r="V7255" t="s">
        <v>29</v>
      </c>
    </row>
    <row r="7256" spans="1:27" x14ac:dyDescent="0.3">
      <c r="A7256" s="3">
        <v>43129</v>
      </c>
      <c r="B7256">
        <v>2018</v>
      </c>
      <c r="C7256">
        <v>1</v>
      </c>
      <c r="D7256">
        <v>29</v>
      </c>
      <c r="F7256">
        <v>-2.2000000000000002</v>
      </c>
      <c r="H7256">
        <v>-7.7</v>
      </c>
      <c r="J7256">
        <v>5.5</v>
      </c>
      <c r="K7256">
        <v>-5</v>
      </c>
      <c r="M7256">
        <v>23</v>
      </c>
      <c r="O7256">
        <v>0</v>
      </c>
      <c r="Q7256">
        <v>0</v>
      </c>
      <c r="S7256">
        <v>4.8</v>
      </c>
      <c r="U7256">
        <v>4.2</v>
      </c>
      <c r="W7256">
        <v>2</v>
      </c>
      <c r="Y7256">
        <v>1</v>
      </c>
      <c r="AA7256">
        <v>32</v>
      </c>
    </row>
    <row r="7257" spans="1:27" x14ac:dyDescent="0.3">
      <c r="A7257" s="3">
        <v>30019</v>
      </c>
      <c r="B7257">
        <v>1982</v>
      </c>
      <c r="C7257">
        <v>3</v>
      </c>
      <c r="D7257">
        <v>9</v>
      </c>
      <c r="F7257">
        <v>-2.1</v>
      </c>
      <c r="H7257">
        <v>-7.6</v>
      </c>
      <c r="J7257">
        <v>5.5</v>
      </c>
      <c r="K7257">
        <v>-4.9000000000000004</v>
      </c>
      <c r="M7257">
        <v>22.9</v>
      </c>
      <c r="O7257">
        <v>0</v>
      </c>
      <c r="Q7257">
        <v>0</v>
      </c>
      <c r="S7257">
        <v>0.2</v>
      </c>
      <c r="U7257">
        <v>0.2</v>
      </c>
      <c r="W7257">
        <v>19</v>
      </c>
    </row>
    <row r="7258" spans="1:27" x14ac:dyDescent="0.3">
      <c r="A7258" s="2" t="s">
        <v>358</v>
      </c>
      <c r="B7258">
        <v>1855</v>
      </c>
      <c r="C7258">
        <v>2</v>
      </c>
      <c r="D7258">
        <v>19</v>
      </c>
      <c r="F7258">
        <v>-1.7</v>
      </c>
      <c r="H7258">
        <v>-7.2</v>
      </c>
      <c r="J7258">
        <v>5.5</v>
      </c>
      <c r="K7258">
        <v>-4.5</v>
      </c>
      <c r="M7258">
        <v>22.5</v>
      </c>
      <c r="O7258">
        <v>0</v>
      </c>
      <c r="Q7258">
        <v>0</v>
      </c>
      <c r="S7258">
        <v>0.5</v>
      </c>
      <c r="U7258">
        <v>0.5</v>
      </c>
    </row>
    <row r="7259" spans="1:27" x14ac:dyDescent="0.3">
      <c r="A7259" s="2" t="s">
        <v>359</v>
      </c>
      <c r="B7259">
        <v>1855</v>
      </c>
      <c r="C7259">
        <v>3</v>
      </c>
      <c r="D7259">
        <v>20</v>
      </c>
      <c r="F7259">
        <v>-1.7</v>
      </c>
      <c r="H7259">
        <v>-7.2</v>
      </c>
      <c r="J7259">
        <v>5.5</v>
      </c>
      <c r="K7259">
        <v>-4.5</v>
      </c>
      <c r="M7259">
        <v>22.5</v>
      </c>
      <c r="O7259">
        <v>0</v>
      </c>
      <c r="Q7259">
        <v>0</v>
      </c>
      <c r="S7259">
        <v>0</v>
      </c>
      <c r="T7259" t="s">
        <v>29</v>
      </c>
      <c r="U7259">
        <v>0</v>
      </c>
      <c r="V7259" t="s">
        <v>29</v>
      </c>
    </row>
    <row r="7260" spans="1:27" x14ac:dyDescent="0.3">
      <c r="A7260" s="3">
        <v>1902</v>
      </c>
      <c r="B7260">
        <v>1905</v>
      </c>
      <c r="C7260">
        <v>3</v>
      </c>
      <c r="D7260">
        <v>16</v>
      </c>
      <c r="F7260">
        <v>-1.7</v>
      </c>
      <c r="H7260">
        <v>-7.2</v>
      </c>
      <c r="J7260">
        <v>5.5</v>
      </c>
      <c r="K7260">
        <v>-4.5</v>
      </c>
      <c r="M7260">
        <v>22.5</v>
      </c>
      <c r="O7260">
        <v>0</v>
      </c>
      <c r="Q7260">
        <v>0.8</v>
      </c>
      <c r="S7260">
        <v>0.8</v>
      </c>
      <c r="U7260">
        <v>1.5</v>
      </c>
    </row>
    <row r="7261" spans="1:27" x14ac:dyDescent="0.3">
      <c r="A7261" s="3">
        <v>20165</v>
      </c>
      <c r="B7261">
        <v>1955</v>
      </c>
      <c r="C7261">
        <v>3</v>
      </c>
      <c r="D7261">
        <v>17</v>
      </c>
      <c r="F7261">
        <v>-1.7</v>
      </c>
      <c r="H7261">
        <v>-7.2</v>
      </c>
      <c r="J7261">
        <v>5.5</v>
      </c>
      <c r="K7261">
        <v>-4.5</v>
      </c>
      <c r="M7261">
        <v>22.5</v>
      </c>
      <c r="O7261">
        <v>0</v>
      </c>
      <c r="Q7261">
        <v>0</v>
      </c>
      <c r="R7261" t="s">
        <v>29</v>
      </c>
      <c r="S7261">
        <v>0.8</v>
      </c>
      <c r="U7261">
        <v>0.8</v>
      </c>
      <c r="W7261">
        <v>0</v>
      </c>
      <c r="Y7261">
        <v>32</v>
      </c>
      <c r="AA7261">
        <v>37</v>
      </c>
    </row>
    <row r="7262" spans="1:27" x14ac:dyDescent="0.3">
      <c r="A7262" s="2" t="s">
        <v>412</v>
      </c>
      <c r="B7262">
        <v>1851</v>
      </c>
      <c r="C7262">
        <v>2</v>
      </c>
      <c r="D7262">
        <v>18</v>
      </c>
      <c r="F7262">
        <v>-0.6</v>
      </c>
      <c r="H7262">
        <v>-6.1</v>
      </c>
      <c r="J7262">
        <v>5.5</v>
      </c>
      <c r="K7262">
        <v>-3.4</v>
      </c>
      <c r="M7262">
        <v>21.4</v>
      </c>
      <c r="O7262">
        <v>0</v>
      </c>
      <c r="Q7262">
        <v>0</v>
      </c>
      <c r="S7262">
        <v>0</v>
      </c>
      <c r="U7262">
        <v>0</v>
      </c>
    </row>
    <row r="7263" spans="1:27" x14ac:dyDescent="0.3">
      <c r="A7263" s="2" t="s">
        <v>413</v>
      </c>
      <c r="B7263">
        <v>1851</v>
      </c>
      <c r="C7263">
        <v>3</v>
      </c>
      <c r="D7263">
        <v>7</v>
      </c>
      <c r="F7263">
        <v>-0.6</v>
      </c>
      <c r="H7263">
        <v>-6.1</v>
      </c>
      <c r="J7263">
        <v>5.5</v>
      </c>
      <c r="K7263">
        <v>-3.4</v>
      </c>
      <c r="M7263">
        <v>21.4</v>
      </c>
      <c r="O7263">
        <v>0</v>
      </c>
      <c r="Q7263">
        <v>0</v>
      </c>
      <c r="S7263">
        <v>0</v>
      </c>
      <c r="U7263">
        <v>0</v>
      </c>
    </row>
    <row r="7264" spans="1:27" x14ac:dyDescent="0.3">
      <c r="A7264" s="2" t="s">
        <v>414</v>
      </c>
      <c r="B7264">
        <v>1854</v>
      </c>
      <c r="C7264">
        <v>3</v>
      </c>
      <c r="D7264">
        <v>21</v>
      </c>
      <c r="F7264">
        <v>-0.6</v>
      </c>
      <c r="H7264">
        <v>-6.1</v>
      </c>
      <c r="J7264">
        <v>5.5</v>
      </c>
      <c r="K7264">
        <v>-3.4</v>
      </c>
      <c r="M7264">
        <v>21.4</v>
      </c>
      <c r="O7264">
        <v>0</v>
      </c>
      <c r="Q7264">
        <v>0</v>
      </c>
      <c r="S7264">
        <v>0</v>
      </c>
      <c r="U7264">
        <v>0</v>
      </c>
    </row>
    <row r="7265" spans="1:23" x14ac:dyDescent="0.3">
      <c r="A7265" s="3">
        <v>1816</v>
      </c>
      <c r="B7265">
        <v>1904</v>
      </c>
      <c r="C7265">
        <v>12</v>
      </c>
      <c r="D7265">
        <v>20</v>
      </c>
      <c r="F7265">
        <v>-0.6</v>
      </c>
      <c r="H7265">
        <v>-6.1</v>
      </c>
      <c r="J7265">
        <v>5.5</v>
      </c>
      <c r="K7265">
        <v>-3.4</v>
      </c>
      <c r="M7265">
        <v>21.4</v>
      </c>
      <c r="O7265">
        <v>0</v>
      </c>
      <c r="Q7265">
        <v>0</v>
      </c>
      <c r="S7265">
        <v>7.1</v>
      </c>
      <c r="U7265">
        <v>7.1</v>
      </c>
    </row>
    <row r="7266" spans="1:23" x14ac:dyDescent="0.3">
      <c r="A7266" s="3">
        <v>18707</v>
      </c>
      <c r="B7266">
        <v>1951</v>
      </c>
      <c r="C7266">
        <v>3</v>
      </c>
      <c r="D7266">
        <v>20</v>
      </c>
      <c r="F7266">
        <v>-0.6</v>
      </c>
      <c r="H7266">
        <v>-6.1</v>
      </c>
      <c r="J7266">
        <v>5.5</v>
      </c>
      <c r="K7266">
        <v>-3.4</v>
      </c>
      <c r="M7266">
        <v>21.4</v>
      </c>
      <c r="O7266">
        <v>0</v>
      </c>
      <c r="Q7266">
        <v>0</v>
      </c>
      <c r="S7266">
        <v>0</v>
      </c>
      <c r="T7266" t="s">
        <v>29</v>
      </c>
      <c r="U7266">
        <v>0</v>
      </c>
      <c r="V7266" t="s">
        <v>29</v>
      </c>
    </row>
    <row r="7267" spans="1:23" x14ac:dyDescent="0.3">
      <c r="A7267" s="3">
        <v>19408</v>
      </c>
      <c r="B7267">
        <v>1953</v>
      </c>
      <c r="C7267">
        <v>2</v>
      </c>
      <c r="D7267">
        <v>18</v>
      </c>
      <c r="F7267">
        <v>-0.6</v>
      </c>
      <c r="H7267">
        <v>-6.1</v>
      </c>
      <c r="J7267">
        <v>5.5</v>
      </c>
      <c r="K7267">
        <v>-3.4</v>
      </c>
      <c r="M7267">
        <v>21.4</v>
      </c>
      <c r="O7267">
        <v>0</v>
      </c>
      <c r="Q7267">
        <v>0</v>
      </c>
      <c r="S7267">
        <v>0.5</v>
      </c>
      <c r="U7267">
        <v>0.5</v>
      </c>
    </row>
    <row r="7268" spans="1:23" x14ac:dyDescent="0.3">
      <c r="A7268" s="3">
        <v>36945</v>
      </c>
      <c r="B7268">
        <v>2001</v>
      </c>
      <c r="C7268">
        <v>2</v>
      </c>
      <c r="D7268">
        <v>23</v>
      </c>
      <c r="F7268">
        <v>0.1</v>
      </c>
      <c r="H7268">
        <v>-5.4</v>
      </c>
      <c r="J7268">
        <v>5.5</v>
      </c>
      <c r="K7268">
        <v>-2.7</v>
      </c>
      <c r="M7268">
        <v>20.7</v>
      </c>
      <c r="O7268">
        <v>0</v>
      </c>
      <c r="Q7268">
        <v>0</v>
      </c>
      <c r="S7268">
        <v>0.6</v>
      </c>
      <c r="U7268">
        <v>0.6</v>
      </c>
      <c r="W7268">
        <v>12</v>
      </c>
    </row>
    <row r="7269" spans="1:23" x14ac:dyDescent="0.3">
      <c r="A7269" s="3">
        <v>29950</v>
      </c>
      <c r="B7269">
        <v>1981</v>
      </c>
      <c r="C7269">
        <v>12</v>
      </c>
      <c r="D7269">
        <v>30</v>
      </c>
      <c r="F7269">
        <v>0.3</v>
      </c>
      <c r="H7269">
        <v>-5.2</v>
      </c>
      <c r="J7269">
        <v>5.5</v>
      </c>
      <c r="K7269">
        <v>-2.5</v>
      </c>
      <c r="M7269">
        <v>20.5</v>
      </c>
      <c r="O7269">
        <v>0</v>
      </c>
      <c r="Q7269">
        <v>0</v>
      </c>
      <c r="S7269">
        <v>0</v>
      </c>
      <c r="T7269" t="s">
        <v>29</v>
      </c>
      <c r="U7269">
        <v>0</v>
      </c>
      <c r="V7269" t="s">
        <v>29</v>
      </c>
      <c r="W7269">
        <v>3</v>
      </c>
    </row>
    <row r="7270" spans="1:23" x14ac:dyDescent="0.3">
      <c r="A7270" s="2" t="s">
        <v>505</v>
      </c>
      <c r="B7270">
        <v>1851</v>
      </c>
      <c r="C7270">
        <v>11</v>
      </c>
      <c r="D7270">
        <v>5</v>
      </c>
      <c r="F7270">
        <v>1.1000000000000001</v>
      </c>
      <c r="H7270">
        <v>-4.4000000000000004</v>
      </c>
      <c r="J7270">
        <v>5.5</v>
      </c>
      <c r="K7270">
        <v>-1.7</v>
      </c>
      <c r="M7270">
        <v>19.7</v>
      </c>
      <c r="O7270">
        <v>0</v>
      </c>
      <c r="Q7270">
        <v>0</v>
      </c>
      <c r="S7270">
        <v>0</v>
      </c>
      <c r="U7270">
        <v>0</v>
      </c>
    </row>
    <row r="7271" spans="1:23" x14ac:dyDescent="0.3">
      <c r="A7271" s="2" t="s">
        <v>506</v>
      </c>
      <c r="B7271">
        <v>1851</v>
      </c>
      <c r="C7271">
        <v>12</v>
      </c>
      <c r="D7271">
        <v>31</v>
      </c>
      <c r="F7271">
        <v>1.1000000000000001</v>
      </c>
      <c r="H7271">
        <v>-4.4000000000000004</v>
      </c>
      <c r="J7271">
        <v>5.5</v>
      </c>
      <c r="K7271">
        <v>-1.7</v>
      </c>
      <c r="M7271">
        <v>19.7</v>
      </c>
      <c r="O7271">
        <v>0</v>
      </c>
      <c r="Q7271">
        <v>0</v>
      </c>
      <c r="S7271">
        <v>2</v>
      </c>
      <c r="U7271">
        <v>2</v>
      </c>
    </row>
    <row r="7272" spans="1:23" x14ac:dyDescent="0.3">
      <c r="A7272" s="2" t="s">
        <v>507</v>
      </c>
      <c r="B7272">
        <v>1855</v>
      </c>
      <c r="C7272">
        <v>2</v>
      </c>
      <c r="D7272">
        <v>17</v>
      </c>
      <c r="F7272">
        <v>1.1000000000000001</v>
      </c>
      <c r="H7272">
        <v>-4.4000000000000004</v>
      </c>
      <c r="J7272">
        <v>5.5</v>
      </c>
      <c r="K7272">
        <v>-1.7</v>
      </c>
      <c r="M7272">
        <v>19.7</v>
      </c>
      <c r="O7272">
        <v>0</v>
      </c>
      <c r="Q7272">
        <v>0</v>
      </c>
      <c r="S7272">
        <v>0.5</v>
      </c>
      <c r="U7272">
        <v>0.5</v>
      </c>
    </row>
    <row r="7273" spans="1:23" x14ac:dyDescent="0.3">
      <c r="A7273" s="2" t="s">
        <v>508</v>
      </c>
      <c r="B7273">
        <v>1855</v>
      </c>
      <c r="C7273">
        <v>3</v>
      </c>
      <c r="D7273">
        <v>13</v>
      </c>
      <c r="F7273">
        <v>1.1000000000000001</v>
      </c>
      <c r="H7273">
        <v>-4.4000000000000004</v>
      </c>
      <c r="J7273">
        <v>5.5</v>
      </c>
      <c r="K7273">
        <v>-1.7</v>
      </c>
      <c r="M7273">
        <v>19.7</v>
      </c>
      <c r="O7273">
        <v>0</v>
      </c>
      <c r="Q7273">
        <v>0</v>
      </c>
      <c r="S7273">
        <v>15.2</v>
      </c>
      <c r="U7273">
        <v>15.2</v>
      </c>
    </row>
    <row r="7274" spans="1:23" x14ac:dyDescent="0.3">
      <c r="A7274" s="2" t="s">
        <v>509</v>
      </c>
      <c r="B7274">
        <v>1855</v>
      </c>
      <c r="C7274">
        <v>10</v>
      </c>
      <c r="D7274">
        <v>24</v>
      </c>
      <c r="F7274">
        <v>1.1000000000000001</v>
      </c>
      <c r="H7274">
        <v>-4.4000000000000004</v>
      </c>
      <c r="J7274">
        <v>5.5</v>
      </c>
      <c r="K7274">
        <v>-1.7</v>
      </c>
      <c r="M7274">
        <v>19.7</v>
      </c>
      <c r="O7274">
        <v>0</v>
      </c>
      <c r="Q7274">
        <v>0</v>
      </c>
      <c r="S7274">
        <v>0</v>
      </c>
      <c r="U7274">
        <v>0</v>
      </c>
    </row>
    <row r="7275" spans="1:23" x14ac:dyDescent="0.3">
      <c r="A7275" s="3">
        <v>1474</v>
      </c>
      <c r="B7275">
        <v>1904</v>
      </c>
      <c r="C7275">
        <v>1</v>
      </c>
      <c r="D7275">
        <v>13</v>
      </c>
      <c r="F7275">
        <v>1.1000000000000001</v>
      </c>
      <c r="H7275">
        <v>-4.4000000000000004</v>
      </c>
      <c r="J7275">
        <v>5.5</v>
      </c>
      <c r="K7275">
        <v>-1.7</v>
      </c>
      <c r="M7275">
        <v>19.7</v>
      </c>
      <c r="O7275">
        <v>0</v>
      </c>
      <c r="Q7275">
        <v>0</v>
      </c>
      <c r="S7275">
        <v>12.2</v>
      </c>
      <c r="U7275">
        <v>12.2</v>
      </c>
    </row>
    <row r="7276" spans="1:23" x14ac:dyDescent="0.3">
      <c r="A7276" s="3">
        <v>1792</v>
      </c>
      <c r="B7276">
        <v>1904</v>
      </c>
      <c r="C7276">
        <v>11</v>
      </c>
      <c r="D7276">
        <v>26</v>
      </c>
      <c r="F7276">
        <v>1.1000000000000001</v>
      </c>
      <c r="H7276">
        <v>-4.4000000000000004</v>
      </c>
      <c r="J7276">
        <v>5.5</v>
      </c>
      <c r="K7276">
        <v>-1.7</v>
      </c>
      <c r="M7276">
        <v>19.7</v>
      </c>
      <c r="O7276">
        <v>0</v>
      </c>
      <c r="Q7276">
        <v>0</v>
      </c>
      <c r="S7276">
        <v>0</v>
      </c>
      <c r="T7276" t="s">
        <v>29</v>
      </c>
      <c r="U7276">
        <v>0</v>
      </c>
      <c r="V7276" t="s">
        <v>29</v>
      </c>
    </row>
    <row r="7277" spans="1:23" x14ac:dyDescent="0.3">
      <c r="A7277" s="3">
        <v>19049</v>
      </c>
      <c r="B7277">
        <v>1952</v>
      </c>
      <c r="C7277">
        <v>2</v>
      </c>
      <c r="D7277">
        <v>25</v>
      </c>
      <c r="F7277">
        <v>1.1000000000000001</v>
      </c>
      <c r="H7277">
        <v>-4.4000000000000004</v>
      </c>
      <c r="J7277">
        <v>5.5</v>
      </c>
      <c r="K7277">
        <v>-1.7</v>
      </c>
      <c r="M7277">
        <v>19.7</v>
      </c>
      <c r="O7277">
        <v>0</v>
      </c>
      <c r="Q7277">
        <v>0</v>
      </c>
      <c r="S7277">
        <v>0</v>
      </c>
      <c r="U7277">
        <v>0</v>
      </c>
    </row>
    <row r="7278" spans="1:23" x14ac:dyDescent="0.3">
      <c r="A7278" s="3">
        <v>20428</v>
      </c>
      <c r="B7278">
        <v>1955</v>
      </c>
      <c r="C7278">
        <v>12</v>
      </c>
      <c r="D7278">
        <v>5</v>
      </c>
      <c r="F7278">
        <v>1.1000000000000001</v>
      </c>
      <c r="H7278">
        <v>-4.4000000000000004</v>
      </c>
      <c r="J7278">
        <v>5.5</v>
      </c>
      <c r="K7278">
        <v>-1.7</v>
      </c>
      <c r="M7278">
        <v>19.7</v>
      </c>
      <c r="O7278">
        <v>0</v>
      </c>
      <c r="Q7278">
        <v>0</v>
      </c>
      <c r="S7278">
        <v>0</v>
      </c>
      <c r="T7278" t="s">
        <v>29</v>
      </c>
      <c r="U7278">
        <v>0</v>
      </c>
      <c r="V7278" t="s">
        <v>29</v>
      </c>
      <c r="W7278">
        <v>0</v>
      </c>
    </row>
    <row r="7279" spans="1:23" x14ac:dyDescent="0.3">
      <c r="A7279" s="2" t="s">
        <v>564</v>
      </c>
      <c r="B7279">
        <v>1851</v>
      </c>
      <c r="C7279">
        <v>1</v>
      </c>
      <c r="D7279">
        <v>13</v>
      </c>
      <c r="F7279">
        <v>2.2000000000000002</v>
      </c>
      <c r="H7279">
        <v>-3.3</v>
      </c>
      <c r="J7279">
        <v>5.5</v>
      </c>
      <c r="K7279">
        <v>-0.6</v>
      </c>
      <c r="M7279">
        <v>18.600000000000001</v>
      </c>
      <c r="O7279">
        <v>0</v>
      </c>
      <c r="Q7279">
        <v>0</v>
      </c>
      <c r="S7279">
        <v>0</v>
      </c>
      <c r="U7279">
        <v>0</v>
      </c>
    </row>
    <row r="7280" spans="1:23" x14ac:dyDescent="0.3">
      <c r="A7280" s="2" t="s">
        <v>565</v>
      </c>
      <c r="B7280">
        <v>1851</v>
      </c>
      <c r="C7280">
        <v>1</v>
      </c>
      <c r="D7280">
        <v>25</v>
      </c>
      <c r="F7280">
        <v>2.2000000000000002</v>
      </c>
      <c r="H7280">
        <v>-3.3</v>
      </c>
      <c r="J7280">
        <v>5.5</v>
      </c>
      <c r="K7280">
        <v>-0.6</v>
      </c>
      <c r="M7280">
        <v>18.600000000000001</v>
      </c>
      <c r="O7280">
        <v>0</v>
      </c>
      <c r="Q7280">
        <v>0</v>
      </c>
      <c r="S7280">
        <v>0</v>
      </c>
      <c r="U7280">
        <v>0</v>
      </c>
    </row>
    <row r="7281" spans="1:27" x14ac:dyDescent="0.3">
      <c r="A7281" s="2" t="s">
        <v>566</v>
      </c>
      <c r="B7281">
        <v>1851</v>
      </c>
      <c r="C7281">
        <v>2</v>
      </c>
      <c r="D7281">
        <v>25</v>
      </c>
      <c r="F7281">
        <v>2.2000000000000002</v>
      </c>
      <c r="H7281">
        <v>-3.3</v>
      </c>
      <c r="J7281">
        <v>5.5</v>
      </c>
      <c r="K7281">
        <v>-0.6</v>
      </c>
      <c r="M7281">
        <v>18.600000000000001</v>
      </c>
      <c r="O7281">
        <v>0</v>
      </c>
      <c r="Q7281">
        <v>0</v>
      </c>
      <c r="S7281">
        <v>0</v>
      </c>
      <c r="U7281">
        <v>0</v>
      </c>
    </row>
    <row r="7282" spans="1:27" x14ac:dyDescent="0.3">
      <c r="A7282" s="2" t="s">
        <v>567</v>
      </c>
      <c r="B7282">
        <v>1853</v>
      </c>
      <c r="C7282">
        <v>2</v>
      </c>
      <c r="D7282">
        <v>27</v>
      </c>
      <c r="F7282">
        <v>2.2000000000000002</v>
      </c>
      <c r="H7282">
        <v>-3.3</v>
      </c>
      <c r="J7282">
        <v>5.5</v>
      </c>
      <c r="K7282">
        <v>-0.6</v>
      </c>
      <c r="M7282">
        <v>18.600000000000001</v>
      </c>
      <c r="O7282">
        <v>0</v>
      </c>
      <c r="Q7282">
        <v>13</v>
      </c>
      <c r="S7282">
        <v>0.8</v>
      </c>
      <c r="U7282">
        <v>13.7</v>
      </c>
    </row>
    <row r="7283" spans="1:27" x14ac:dyDescent="0.3">
      <c r="A7283" s="2" t="s">
        <v>568</v>
      </c>
      <c r="B7283">
        <v>1853</v>
      </c>
      <c r="C7283">
        <v>11</v>
      </c>
      <c r="D7283">
        <v>27</v>
      </c>
      <c r="F7283">
        <v>2.2000000000000002</v>
      </c>
      <c r="H7283">
        <v>-3.3</v>
      </c>
      <c r="J7283">
        <v>5.5</v>
      </c>
      <c r="K7283">
        <v>-0.6</v>
      </c>
      <c r="M7283">
        <v>18.600000000000001</v>
      </c>
      <c r="O7283">
        <v>0</v>
      </c>
      <c r="Q7283">
        <v>0</v>
      </c>
      <c r="R7283" t="s">
        <v>29</v>
      </c>
      <c r="S7283">
        <v>0</v>
      </c>
      <c r="U7283">
        <v>0</v>
      </c>
      <c r="V7283" t="s">
        <v>29</v>
      </c>
    </row>
    <row r="7284" spans="1:27" x14ac:dyDescent="0.3">
      <c r="A7284" s="2" t="s">
        <v>569</v>
      </c>
      <c r="B7284">
        <v>1853</v>
      </c>
      <c r="C7284">
        <v>12</v>
      </c>
      <c r="D7284">
        <v>22</v>
      </c>
      <c r="F7284">
        <v>2.2000000000000002</v>
      </c>
      <c r="H7284">
        <v>-3.3</v>
      </c>
      <c r="J7284">
        <v>5.5</v>
      </c>
      <c r="K7284">
        <v>-0.6</v>
      </c>
      <c r="M7284">
        <v>18.600000000000001</v>
      </c>
      <c r="O7284">
        <v>0</v>
      </c>
      <c r="Q7284">
        <v>2.8</v>
      </c>
      <c r="S7284">
        <v>0.3</v>
      </c>
      <c r="U7284">
        <v>3</v>
      </c>
    </row>
    <row r="7285" spans="1:27" x14ac:dyDescent="0.3">
      <c r="A7285" s="3">
        <v>700</v>
      </c>
      <c r="B7285">
        <v>1901</v>
      </c>
      <c r="C7285">
        <v>11</v>
      </c>
      <c r="D7285">
        <v>30</v>
      </c>
      <c r="F7285">
        <v>2.2000000000000002</v>
      </c>
      <c r="H7285">
        <v>-3.3</v>
      </c>
      <c r="J7285">
        <v>5.5</v>
      </c>
      <c r="K7285">
        <v>-0.6</v>
      </c>
      <c r="M7285">
        <v>18.600000000000001</v>
      </c>
      <c r="O7285">
        <v>0</v>
      </c>
      <c r="Q7285">
        <v>0</v>
      </c>
      <c r="S7285">
        <v>0</v>
      </c>
      <c r="U7285">
        <v>0</v>
      </c>
    </row>
    <row r="7286" spans="1:27" x14ac:dyDescent="0.3">
      <c r="A7286" s="3">
        <v>19047</v>
      </c>
      <c r="B7286">
        <v>1952</v>
      </c>
      <c r="C7286">
        <v>2</v>
      </c>
      <c r="D7286">
        <v>23</v>
      </c>
      <c r="F7286">
        <v>2.2000000000000002</v>
      </c>
      <c r="H7286">
        <v>-3.3</v>
      </c>
      <c r="J7286">
        <v>5.5</v>
      </c>
      <c r="K7286">
        <v>-0.6</v>
      </c>
      <c r="M7286">
        <v>18.600000000000001</v>
      </c>
      <c r="O7286">
        <v>0</v>
      </c>
      <c r="Q7286">
        <v>0</v>
      </c>
      <c r="S7286">
        <v>0.5</v>
      </c>
      <c r="U7286">
        <v>0.5</v>
      </c>
    </row>
    <row r="7287" spans="1:27" x14ac:dyDescent="0.3">
      <c r="A7287" s="3">
        <v>19357</v>
      </c>
      <c r="B7287">
        <v>1952</v>
      </c>
      <c r="C7287">
        <v>12</v>
      </c>
      <c r="D7287">
        <v>29</v>
      </c>
      <c r="F7287">
        <v>2.2000000000000002</v>
      </c>
      <c r="H7287">
        <v>-3.3</v>
      </c>
      <c r="J7287">
        <v>5.5</v>
      </c>
      <c r="K7287">
        <v>-0.6</v>
      </c>
      <c r="M7287">
        <v>18.600000000000001</v>
      </c>
      <c r="O7287">
        <v>0</v>
      </c>
      <c r="Q7287">
        <v>0</v>
      </c>
      <c r="S7287">
        <v>0.3</v>
      </c>
      <c r="U7287">
        <v>0.3</v>
      </c>
    </row>
    <row r="7288" spans="1:27" x14ac:dyDescent="0.3">
      <c r="A7288" s="3">
        <v>42450</v>
      </c>
      <c r="B7288">
        <v>2016</v>
      </c>
      <c r="C7288">
        <v>3</v>
      </c>
      <c r="D7288">
        <v>21</v>
      </c>
      <c r="F7288">
        <v>2.2999999999999998</v>
      </c>
      <c r="H7288">
        <v>-3.2</v>
      </c>
      <c r="J7288">
        <v>5.5</v>
      </c>
      <c r="K7288">
        <v>-0.5</v>
      </c>
      <c r="M7288">
        <v>18.5</v>
      </c>
      <c r="O7288">
        <v>0</v>
      </c>
      <c r="Q7288">
        <v>0</v>
      </c>
      <c r="S7288">
        <v>0</v>
      </c>
      <c r="U7288">
        <v>0</v>
      </c>
      <c r="Y7288">
        <v>34</v>
      </c>
      <c r="AA7288">
        <v>59</v>
      </c>
    </row>
    <row r="7289" spans="1:27" x14ac:dyDescent="0.3">
      <c r="A7289" s="3">
        <v>36896</v>
      </c>
      <c r="B7289">
        <v>2001</v>
      </c>
      <c r="C7289">
        <v>1</v>
      </c>
      <c r="D7289">
        <v>5</v>
      </c>
      <c r="F7289">
        <v>2.4</v>
      </c>
      <c r="H7289">
        <v>-3.1</v>
      </c>
      <c r="J7289">
        <v>5.5</v>
      </c>
      <c r="K7289">
        <v>-0.4</v>
      </c>
      <c r="M7289">
        <v>18.399999999999999</v>
      </c>
      <c r="O7289">
        <v>0</v>
      </c>
      <c r="Q7289">
        <v>0</v>
      </c>
      <c r="S7289">
        <v>2</v>
      </c>
      <c r="U7289">
        <v>1.8</v>
      </c>
      <c r="W7289">
        <v>34</v>
      </c>
    </row>
    <row r="7290" spans="1:27" x14ac:dyDescent="0.3">
      <c r="A7290" s="3">
        <v>37316</v>
      </c>
      <c r="B7290">
        <v>2002</v>
      </c>
      <c r="C7290">
        <v>3</v>
      </c>
      <c r="D7290">
        <v>1</v>
      </c>
      <c r="F7290">
        <v>3</v>
      </c>
      <c r="H7290">
        <v>-2.5</v>
      </c>
      <c r="J7290">
        <v>5.5</v>
      </c>
      <c r="K7290">
        <v>0.3</v>
      </c>
      <c r="M7290">
        <v>17.7</v>
      </c>
      <c r="O7290">
        <v>0</v>
      </c>
      <c r="Q7290">
        <v>0</v>
      </c>
      <c r="S7290">
        <v>0</v>
      </c>
      <c r="T7290" t="s">
        <v>29</v>
      </c>
      <c r="U7290">
        <v>0</v>
      </c>
      <c r="V7290" t="s">
        <v>29</v>
      </c>
      <c r="W7290">
        <v>0</v>
      </c>
    </row>
    <row r="7291" spans="1:27" x14ac:dyDescent="0.3">
      <c r="A7291" s="2" t="s">
        <v>639</v>
      </c>
      <c r="B7291">
        <v>1851</v>
      </c>
      <c r="C7291">
        <v>11</v>
      </c>
      <c r="D7291">
        <v>29</v>
      </c>
      <c r="F7291">
        <v>3.3</v>
      </c>
      <c r="H7291">
        <v>-2.2000000000000002</v>
      </c>
      <c r="J7291">
        <v>5.5</v>
      </c>
      <c r="K7291">
        <v>0.6</v>
      </c>
      <c r="M7291">
        <v>17.399999999999999</v>
      </c>
      <c r="O7291">
        <v>0</v>
      </c>
      <c r="Q7291">
        <v>0</v>
      </c>
      <c r="S7291">
        <v>0</v>
      </c>
      <c r="U7291">
        <v>0</v>
      </c>
    </row>
    <row r="7292" spans="1:27" x14ac:dyDescent="0.3">
      <c r="A7292" s="3">
        <v>19785</v>
      </c>
      <c r="B7292">
        <v>1954</v>
      </c>
      <c r="C7292">
        <v>3</v>
      </c>
      <c r="D7292">
        <v>2</v>
      </c>
      <c r="F7292">
        <v>3.3</v>
      </c>
      <c r="H7292">
        <v>-2.2000000000000002</v>
      </c>
      <c r="J7292">
        <v>5.5</v>
      </c>
      <c r="K7292">
        <v>0.6</v>
      </c>
      <c r="M7292">
        <v>17.399999999999999</v>
      </c>
      <c r="O7292">
        <v>0</v>
      </c>
      <c r="Q7292">
        <v>0.3</v>
      </c>
      <c r="S7292">
        <v>0.5</v>
      </c>
      <c r="U7292">
        <v>0.8</v>
      </c>
    </row>
    <row r="7293" spans="1:27" x14ac:dyDescent="0.3">
      <c r="A7293" s="3">
        <v>19803</v>
      </c>
      <c r="B7293">
        <v>1954</v>
      </c>
      <c r="C7293">
        <v>3</v>
      </c>
      <c r="D7293">
        <v>20</v>
      </c>
      <c r="F7293">
        <v>3.3</v>
      </c>
      <c r="H7293">
        <v>-2.2000000000000002</v>
      </c>
      <c r="J7293">
        <v>5.5</v>
      </c>
      <c r="K7293">
        <v>0.6</v>
      </c>
      <c r="M7293">
        <v>17.399999999999999</v>
      </c>
      <c r="O7293">
        <v>0</v>
      </c>
      <c r="Q7293">
        <v>1</v>
      </c>
      <c r="S7293">
        <v>4.5999999999999996</v>
      </c>
      <c r="U7293">
        <v>5.6</v>
      </c>
    </row>
    <row r="7294" spans="1:27" x14ac:dyDescent="0.3">
      <c r="A7294" s="3">
        <v>37296</v>
      </c>
      <c r="B7294">
        <v>2002</v>
      </c>
      <c r="C7294">
        <v>2</v>
      </c>
      <c r="D7294">
        <v>9</v>
      </c>
      <c r="F7294">
        <v>3.3</v>
      </c>
      <c r="H7294">
        <v>-2.2000000000000002</v>
      </c>
      <c r="J7294">
        <v>5.5</v>
      </c>
      <c r="K7294">
        <v>0.6</v>
      </c>
      <c r="M7294">
        <v>17.399999999999999</v>
      </c>
      <c r="O7294">
        <v>0</v>
      </c>
      <c r="Q7294">
        <v>0</v>
      </c>
      <c r="S7294">
        <v>0</v>
      </c>
      <c r="U7294">
        <v>0</v>
      </c>
      <c r="W7294">
        <v>8</v>
      </c>
    </row>
    <row r="7295" spans="1:27" x14ac:dyDescent="0.3">
      <c r="A7295" s="3">
        <v>30767</v>
      </c>
      <c r="B7295">
        <v>1984</v>
      </c>
      <c r="C7295">
        <v>3</v>
      </c>
      <c r="D7295">
        <v>26</v>
      </c>
      <c r="F7295">
        <v>3.4</v>
      </c>
      <c r="H7295">
        <v>-2.1</v>
      </c>
      <c r="J7295">
        <v>5.5</v>
      </c>
      <c r="K7295">
        <v>0.7</v>
      </c>
      <c r="M7295">
        <v>17.3</v>
      </c>
      <c r="O7295">
        <v>0</v>
      </c>
      <c r="Q7295">
        <v>0</v>
      </c>
      <c r="S7295">
        <v>0</v>
      </c>
      <c r="U7295">
        <v>0</v>
      </c>
      <c r="W7295">
        <v>0</v>
      </c>
    </row>
    <row r="7296" spans="1:27" x14ac:dyDescent="0.3">
      <c r="A7296" s="3">
        <v>36935</v>
      </c>
      <c r="B7296">
        <v>2001</v>
      </c>
      <c r="C7296">
        <v>2</v>
      </c>
      <c r="D7296">
        <v>13</v>
      </c>
      <c r="F7296">
        <v>3.5</v>
      </c>
      <c r="H7296">
        <v>-2</v>
      </c>
      <c r="J7296">
        <v>5.5</v>
      </c>
      <c r="K7296">
        <v>0.8</v>
      </c>
      <c r="M7296">
        <v>17.2</v>
      </c>
      <c r="O7296">
        <v>0</v>
      </c>
      <c r="Q7296">
        <v>0.4</v>
      </c>
      <c r="S7296">
        <v>0</v>
      </c>
      <c r="U7296">
        <v>0.4</v>
      </c>
      <c r="W7296">
        <v>15</v>
      </c>
    </row>
    <row r="7297" spans="1:24" x14ac:dyDescent="0.3">
      <c r="A7297" s="3">
        <v>37332</v>
      </c>
      <c r="B7297">
        <v>2002</v>
      </c>
      <c r="C7297">
        <v>3</v>
      </c>
      <c r="D7297">
        <v>17</v>
      </c>
      <c r="F7297">
        <v>3.7</v>
      </c>
      <c r="H7297">
        <v>-1.8</v>
      </c>
      <c r="J7297">
        <v>5.5</v>
      </c>
      <c r="K7297">
        <v>1</v>
      </c>
      <c r="M7297">
        <v>17</v>
      </c>
      <c r="O7297">
        <v>0</v>
      </c>
      <c r="Q7297">
        <v>3</v>
      </c>
      <c r="S7297">
        <v>0</v>
      </c>
      <c r="U7297">
        <v>3</v>
      </c>
      <c r="W7297">
        <v>0</v>
      </c>
    </row>
    <row r="7298" spans="1:24" x14ac:dyDescent="0.3">
      <c r="A7298" s="2" t="s">
        <v>729</v>
      </c>
      <c r="B7298">
        <v>1851</v>
      </c>
      <c r="C7298">
        <v>1</v>
      </c>
      <c r="D7298">
        <v>14</v>
      </c>
      <c r="F7298">
        <v>4.4000000000000004</v>
      </c>
      <c r="H7298">
        <v>-1.1000000000000001</v>
      </c>
      <c r="J7298">
        <v>5.5</v>
      </c>
      <c r="K7298">
        <v>1.7</v>
      </c>
      <c r="M7298">
        <v>16.3</v>
      </c>
      <c r="O7298">
        <v>0</v>
      </c>
      <c r="Q7298">
        <v>0</v>
      </c>
      <c r="S7298">
        <v>0</v>
      </c>
      <c r="U7298">
        <v>0</v>
      </c>
    </row>
    <row r="7299" spans="1:24" x14ac:dyDescent="0.3">
      <c r="A7299" s="2" t="s">
        <v>730</v>
      </c>
      <c r="B7299">
        <v>1852</v>
      </c>
      <c r="C7299">
        <v>4</v>
      </c>
      <c r="D7299">
        <v>8</v>
      </c>
      <c r="F7299">
        <v>4.4000000000000004</v>
      </c>
      <c r="H7299">
        <v>-1.1000000000000001</v>
      </c>
      <c r="J7299">
        <v>5.5</v>
      </c>
      <c r="K7299">
        <v>1.7</v>
      </c>
      <c r="M7299">
        <v>16.3</v>
      </c>
      <c r="O7299">
        <v>0</v>
      </c>
      <c r="Q7299">
        <v>0</v>
      </c>
      <c r="S7299">
        <v>0</v>
      </c>
      <c r="U7299">
        <v>0</v>
      </c>
    </row>
    <row r="7300" spans="1:24" x14ac:dyDescent="0.3">
      <c r="A7300" s="2" t="s">
        <v>731</v>
      </c>
      <c r="B7300">
        <v>1852</v>
      </c>
      <c r="C7300">
        <v>11</v>
      </c>
      <c r="D7300">
        <v>20</v>
      </c>
      <c r="F7300">
        <v>4.4000000000000004</v>
      </c>
      <c r="H7300">
        <v>-1.1000000000000001</v>
      </c>
      <c r="J7300">
        <v>5.5</v>
      </c>
      <c r="K7300">
        <v>1.7</v>
      </c>
      <c r="M7300">
        <v>16.3</v>
      </c>
      <c r="O7300">
        <v>0</v>
      </c>
      <c r="Q7300">
        <v>0</v>
      </c>
      <c r="S7300">
        <v>0</v>
      </c>
      <c r="U7300">
        <v>0</v>
      </c>
    </row>
    <row r="7301" spans="1:24" x14ac:dyDescent="0.3">
      <c r="A7301" s="2" t="s">
        <v>732</v>
      </c>
      <c r="B7301">
        <v>1855</v>
      </c>
      <c r="C7301">
        <v>1</v>
      </c>
      <c r="D7301">
        <v>17</v>
      </c>
      <c r="F7301">
        <v>4.4000000000000004</v>
      </c>
      <c r="H7301">
        <v>-1.1000000000000001</v>
      </c>
      <c r="J7301">
        <v>5.5</v>
      </c>
      <c r="K7301">
        <v>1.7</v>
      </c>
      <c r="M7301">
        <v>16.3</v>
      </c>
      <c r="O7301">
        <v>0</v>
      </c>
      <c r="Q7301">
        <v>0</v>
      </c>
      <c r="S7301">
        <v>0</v>
      </c>
      <c r="U7301">
        <v>0</v>
      </c>
    </row>
    <row r="7302" spans="1:24" x14ac:dyDescent="0.3">
      <c r="A7302" s="2" t="s">
        <v>733</v>
      </c>
      <c r="B7302">
        <v>1855</v>
      </c>
      <c r="C7302">
        <v>12</v>
      </c>
      <c r="D7302">
        <v>16</v>
      </c>
      <c r="F7302">
        <v>4.4000000000000004</v>
      </c>
      <c r="H7302">
        <v>-1.1000000000000001</v>
      </c>
      <c r="J7302">
        <v>5.5</v>
      </c>
      <c r="K7302">
        <v>1.7</v>
      </c>
      <c r="M7302">
        <v>16.3</v>
      </c>
      <c r="O7302">
        <v>0</v>
      </c>
      <c r="Q7302">
        <v>0</v>
      </c>
      <c r="S7302">
        <v>0</v>
      </c>
      <c r="U7302">
        <v>0</v>
      </c>
    </row>
    <row r="7303" spans="1:24" x14ac:dyDescent="0.3">
      <c r="A7303" s="3">
        <v>683</v>
      </c>
      <c r="B7303">
        <v>1901</v>
      </c>
      <c r="C7303">
        <v>11</v>
      </c>
      <c r="D7303">
        <v>13</v>
      </c>
      <c r="F7303">
        <v>4.4000000000000004</v>
      </c>
      <c r="H7303">
        <v>-1.1000000000000001</v>
      </c>
      <c r="J7303">
        <v>5.5</v>
      </c>
      <c r="K7303">
        <v>1.7</v>
      </c>
      <c r="M7303">
        <v>16.3</v>
      </c>
      <c r="O7303">
        <v>0</v>
      </c>
      <c r="Q7303">
        <v>0</v>
      </c>
      <c r="S7303">
        <v>0</v>
      </c>
      <c r="U7303">
        <v>0</v>
      </c>
    </row>
    <row r="7304" spans="1:24" x14ac:dyDescent="0.3">
      <c r="A7304" s="3">
        <v>1529</v>
      </c>
      <c r="B7304">
        <v>1904</v>
      </c>
      <c r="C7304">
        <v>3</v>
      </c>
      <c r="D7304">
        <v>8</v>
      </c>
      <c r="F7304">
        <v>4.4000000000000004</v>
      </c>
      <c r="H7304">
        <v>-1.1000000000000001</v>
      </c>
      <c r="J7304">
        <v>5.5</v>
      </c>
      <c r="K7304">
        <v>1.7</v>
      </c>
      <c r="M7304">
        <v>16.3</v>
      </c>
      <c r="O7304">
        <v>0</v>
      </c>
      <c r="Q7304">
        <v>0</v>
      </c>
      <c r="S7304">
        <v>0</v>
      </c>
      <c r="U7304">
        <v>0</v>
      </c>
    </row>
    <row r="7305" spans="1:24" x14ac:dyDescent="0.3">
      <c r="A7305" s="3">
        <v>2141</v>
      </c>
      <c r="B7305">
        <v>1905</v>
      </c>
      <c r="C7305">
        <v>11</v>
      </c>
      <c r="D7305">
        <v>10</v>
      </c>
      <c r="F7305">
        <v>4.4000000000000004</v>
      </c>
      <c r="H7305">
        <v>-1.1000000000000001</v>
      </c>
      <c r="J7305">
        <v>5.5</v>
      </c>
      <c r="K7305">
        <v>1.7</v>
      </c>
      <c r="M7305">
        <v>16.3</v>
      </c>
      <c r="O7305">
        <v>0</v>
      </c>
      <c r="Q7305">
        <v>0</v>
      </c>
      <c r="S7305">
        <v>0</v>
      </c>
      <c r="T7305" t="s">
        <v>29</v>
      </c>
      <c r="U7305">
        <v>0</v>
      </c>
      <c r="V7305" t="s">
        <v>29</v>
      </c>
    </row>
    <row r="7306" spans="1:24" x14ac:dyDescent="0.3">
      <c r="A7306" s="3">
        <v>19077</v>
      </c>
      <c r="B7306">
        <v>1952</v>
      </c>
      <c r="C7306">
        <v>3</v>
      </c>
      <c r="D7306">
        <v>24</v>
      </c>
      <c r="F7306">
        <v>4.4000000000000004</v>
      </c>
      <c r="H7306">
        <v>-1.1000000000000001</v>
      </c>
      <c r="J7306">
        <v>5.5</v>
      </c>
      <c r="K7306">
        <v>1.7</v>
      </c>
      <c r="M7306">
        <v>16.3</v>
      </c>
      <c r="O7306">
        <v>0</v>
      </c>
      <c r="Q7306">
        <v>0</v>
      </c>
      <c r="S7306">
        <v>0</v>
      </c>
      <c r="T7306" t="s">
        <v>29</v>
      </c>
      <c r="U7306">
        <v>0</v>
      </c>
      <c r="V7306" t="s">
        <v>29</v>
      </c>
    </row>
    <row r="7307" spans="1:24" x14ac:dyDescent="0.3">
      <c r="A7307" s="3">
        <v>19719</v>
      </c>
      <c r="B7307">
        <v>1953</v>
      </c>
      <c r="C7307">
        <v>12</v>
      </c>
      <c r="D7307">
        <v>26</v>
      </c>
      <c r="F7307">
        <v>4.4000000000000004</v>
      </c>
      <c r="H7307">
        <v>-1.1000000000000001</v>
      </c>
      <c r="J7307">
        <v>5.5</v>
      </c>
      <c r="K7307">
        <v>1.7</v>
      </c>
      <c r="M7307">
        <v>16.3</v>
      </c>
      <c r="O7307">
        <v>0</v>
      </c>
      <c r="Q7307">
        <v>0</v>
      </c>
      <c r="S7307">
        <v>0</v>
      </c>
      <c r="T7307" t="s">
        <v>29</v>
      </c>
      <c r="U7307">
        <v>0</v>
      </c>
      <c r="V7307" t="s">
        <v>29</v>
      </c>
    </row>
    <row r="7308" spans="1:24" x14ac:dyDescent="0.3">
      <c r="A7308" s="3">
        <v>37562</v>
      </c>
      <c r="B7308">
        <v>2002</v>
      </c>
      <c r="C7308">
        <v>11</v>
      </c>
      <c r="D7308">
        <v>2</v>
      </c>
      <c r="F7308">
        <v>5.7</v>
      </c>
      <c r="H7308">
        <v>0.2</v>
      </c>
      <c r="J7308">
        <v>5.5</v>
      </c>
      <c r="K7308">
        <v>3</v>
      </c>
      <c r="M7308">
        <v>15</v>
      </c>
      <c r="O7308">
        <v>0</v>
      </c>
      <c r="Q7308">
        <v>0</v>
      </c>
      <c r="R7308" t="s">
        <v>29</v>
      </c>
      <c r="S7308">
        <v>0</v>
      </c>
      <c r="U7308">
        <v>0</v>
      </c>
      <c r="V7308" t="s">
        <v>29</v>
      </c>
      <c r="W7308">
        <v>0</v>
      </c>
      <c r="X7308" t="s">
        <v>29</v>
      </c>
    </row>
    <row r="7309" spans="1:24" x14ac:dyDescent="0.3">
      <c r="A7309" s="2" t="s">
        <v>863</v>
      </c>
      <c r="B7309">
        <v>1851</v>
      </c>
      <c r="C7309">
        <v>4</v>
      </c>
      <c r="D7309">
        <v>5</v>
      </c>
      <c r="F7309">
        <v>6.1</v>
      </c>
      <c r="H7309">
        <v>0.6</v>
      </c>
      <c r="J7309">
        <v>5.5</v>
      </c>
      <c r="K7309">
        <v>3.4</v>
      </c>
      <c r="M7309">
        <v>14.6</v>
      </c>
      <c r="O7309">
        <v>0</v>
      </c>
      <c r="Q7309">
        <v>16.5</v>
      </c>
      <c r="S7309">
        <v>0</v>
      </c>
      <c r="U7309">
        <v>16.5</v>
      </c>
    </row>
    <row r="7310" spans="1:24" x14ac:dyDescent="0.3">
      <c r="A7310" s="2" t="s">
        <v>864</v>
      </c>
      <c r="B7310">
        <v>1851</v>
      </c>
      <c r="C7310">
        <v>4</v>
      </c>
      <c r="D7310">
        <v>7</v>
      </c>
      <c r="F7310">
        <v>6.1</v>
      </c>
      <c r="H7310">
        <v>0.6</v>
      </c>
      <c r="J7310">
        <v>5.5</v>
      </c>
      <c r="K7310">
        <v>3.4</v>
      </c>
      <c r="M7310">
        <v>14.6</v>
      </c>
      <c r="O7310">
        <v>0</v>
      </c>
      <c r="Q7310">
        <v>0</v>
      </c>
      <c r="S7310">
        <v>0</v>
      </c>
      <c r="U7310">
        <v>0</v>
      </c>
    </row>
    <row r="7311" spans="1:24" x14ac:dyDescent="0.3">
      <c r="A7311" s="2" t="s">
        <v>865</v>
      </c>
      <c r="B7311">
        <v>1852</v>
      </c>
      <c r="C7311">
        <v>11</v>
      </c>
      <c r="D7311">
        <v>5</v>
      </c>
      <c r="F7311">
        <v>6.1</v>
      </c>
      <c r="H7311">
        <v>0.6</v>
      </c>
      <c r="J7311">
        <v>5.5</v>
      </c>
      <c r="K7311">
        <v>3.4</v>
      </c>
      <c r="M7311">
        <v>14.6</v>
      </c>
      <c r="O7311">
        <v>0</v>
      </c>
      <c r="Q7311">
        <v>0</v>
      </c>
      <c r="R7311" t="s">
        <v>29</v>
      </c>
      <c r="S7311">
        <v>0</v>
      </c>
      <c r="U7311">
        <v>0</v>
      </c>
      <c r="V7311" t="s">
        <v>29</v>
      </c>
    </row>
    <row r="7312" spans="1:24" x14ac:dyDescent="0.3">
      <c r="A7312" s="2" t="s">
        <v>866</v>
      </c>
      <c r="B7312">
        <v>1855</v>
      </c>
      <c r="C7312">
        <v>5</v>
      </c>
      <c r="D7312">
        <v>7</v>
      </c>
      <c r="F7312">
        <v>6.1</v>
      </c>
      <c r="H7312">
        <v>0.6</v>
      </c>
      <c r="J7312">
        <v>5.5</v>
      </c>
      <c r="K7312">
        <v>3.4</v>
      </c>
      <c r="M7312">
        <v>14.6</v>
      </c>
      <c r="O7312">
        <v>0</v>
      </c>
      <c r="Q7312">
        <v>25.4</v>
      </c>
      <c r="S7312">
        <v>0.8</v>
      </c>
      <c r="U7312">
        <v>26.2</v>
      </c>
    </row>
    <row r="7313" spans="1:23" x14ac:dyDescent="0.3">
      <c r="A7313" s="3">
        <v>475</v>
      </c>
      <c r="B7313">
        <v>1901</v>
      </c>
      <c r="C7313">
        <v>4</v>
      </c>
      <c r="D7313">
        <v>19</v>
      </c>
      <c r="F7313">
        <v>6.1</v>
      </c>
      <c r="H7313">
        <v>0.6</v>
      </c>
      <c r="J7313">
        <v>5.5</v>
      </c>
      <c r="K7313">
        <v>3.4</v>
      </c>
      <c r="M7313">
        <v>14.6</v>
      </c>
      <c r="O7313">
        <v>0</v>
      </c>
      <c r="Q7313">
        <v>0.5</v>
      </c>
      <c r="S7313">
        <v>0</v>
      </c>
      <c r="U7313">
        <v>0.5</v>
      </c>
    </row>
    <row r="7314" spans="1:23" x14ac:dyDescent="0.3">
      <c r="A7314" s="3">
        <v>709</v>
      </c>
      <c r="B7314">
        <v>1901</v>
      </c>
      <c r="C7314">
        <v>12</v>
      </c>
      <c r="D7314">
        <v>9</v>
      </c>
      <c r="F7314">
        <v>6.1</v>
      </c>
      <c r="H7314">
        <v>0.6</v>
      </c>
      <c r="J7314">
        <v>5.5</v>
      </c>
      <c r="K7314">
        <v>3.4</v>
      </c>
      <c r="M7314">
        <v>14.6</v>
      </c>
      <c r="O7314">
        <v>0</v>
      </c>
      <c r="Q7314">
        <v>4.5999999999999996</v>
      </c>
      <c r="S7314">
        <v>1.8</v>
      </c>
      <c r="U7314">
        <v>6.4</v>
      </c>
    </row>
    <row r="7315" spans="1:23" x14ac:dyDescent="0.3">
      <c r="A7315" s="3">
        <v>1414</v>
      </c>
      <c r="B7315">
        <v>1903</v>
      </c>
      <c r="C7315">
        <v>11</v>
      </c>
      <c r="D7315">
        <v>14</v>
      </c>
      <c r="F7315">
        <v>6.1</v>
      </c>
      <c r="H7315">
        <v>0.6</v>
      </c>
      <c r="J7315">
        <v>5.5</v>
      </c>
      <c r="K7315">
        <v>3.4</v>
      </c>
      <c r="M7315">
        <v>14.6</v>
      </c>
      <c r="O7315">
        <v>0</v>
      </c>
      <c r="Q7315">
        <v>0</v>
      </c>
      <c r="S7315">
        <v>0</v>
      </c>
      <c r="T7315" t="s">
        <v>29</v>
      </c>
      <c r="U7315">
        <v>0</v>
      </c>
      <c r="V7315" t="s">
        <v>29</v>
      </c>
    </row>
    <row r="7316" spans="1:23" x14ac:dyDescent="0.3">
      <c r="A7316" s="3">
        <v>19416</v>
      </c>
      <c r="B7316">
        <v>1953</v>
      </c>
      <c r="C7316">
        <v>2</v>
      </c>
      <c r="D7316">
        <v>26</v>
      </c>
      <c r="F7316">
        <v>6.1</v>
      </c>
      <c r="H7316">
        <v>0.6</v>
      </c>
      <c r="J7316">
        <v>5.5</v>
      </c>
      <c r="K7316">
        <v>3.4</v>
      </c>
      <c r="M7316">
        <v>14.6</v>
      </c>
      <c r="O7316">
        <v>0</v>
      </c>
      <c r="Q7316">
        <v>0.8</v>
      </c>
      <c r="S7316">
        <v>1</v>
      </c>
      <c r="U7316">
        <v>1.8</v>
      </c>
    </row>
    <row r="7317" spans="1:23" x14ac:dyDescent="0.3">
      <c r="A7317" s="3">
        <v>30723</v>
      </c>
      <c r="B7317">
        <v>1984</v>
      </c>
      <c r="C7317">
        <v>2</v>
      </c>
      <c r="D7317">
        <v>11</v>
      </c>
      <c r="F7317">
        <v>6.1</v>
      </c>
      <c r="H7317">
        <v>0.6</v>
      </c>
      <c r="J7317">
        <v>5.5</v>
      </c>
      <c r="K7317">
        <v>3.4</v>
      </c>
      <c r="M7317">
        <v>14.6</v>
      </c>
      <c r="O7317">
        <v>0</v>
      </c>
      <c r="Q7317">
        <v>0</v>
      </c>
      <c r="S7317">
        <v>0</v>
      </c>
      <c r="U7317">
        <v>0</v>
      </c>
      <c r="W7317">
        <v>6</v>
      </c>
    </row>
    <row r="7318" spans="1:23" x14ac:dyDescent="0.3">
      <c r="A7318" s="3">
        <v>31016</v>
      </c>
      <c r="B7318">
        <v>1984</v>
      </c>
      <c r="C7318">
        <v>11</v>
      </c>
      <c r="D7318">
        <v>30</v>
      </c>
      <c r="F7318">
        <v>6.7</v>
      </c>
      <c r="H7318">
        <v>1.2</v>
      </c>
      <c r="J7318">
        <v>5.5</v>
      </c>
      <c r="K7318">
        <v>4</v>
      </c>
      <c r="M7318">
        <v>14</v>
      </c>
      <c r="O7318">
        <v>0</v>
      </c>
      <c r="Q7318">
        <v>0</v>
      </c>
      <c r="R7318" t="s">
        <v>29</v>
      </c>
      <c r="S7318">
        <v>0</v>
      </c>
      <c r="U7318">
        <v>0</v>
      </c>
      <c r="V7318" t="s">
        <v>29</v>
      </c>
      <c r="W7318">
        <v>0</v>
      </c>
    </row>
    <row r="7319" spans="1:23" x14ac:dyDescent="0.3">
      <c r="A7319" s="2" t="s">
        <v>954</v>
      </c>
      <c r="B7319">
        <v>1852</v>
      </c>
      <c r="C7319">
        <v>3</v>
      </c>
      <c r="D7319">
        <v>13</v>
      </c>
      <c r="F7319">
        <v>7.2</v>
      </c>
      <c r="H7319">
        <v>1.7</v>
      </c>
      <c r="J7319">
        <v>5.5</v>
      </c>
      <c r="K7319">
        <v>4.5</v>
      </c>
      <c r="M7319">
        <v>13.5</v>
      </c>
      <c r="O7319">
        <v>0</v>
      </c>
      <c r="Q7319">
        <v>21.6</v>
      </c>
      <c r="S7319">
        <v>0</v>
      </c>
      <c r="U7319">
        <v>21.6</v>
      </c>
    </row>
    <row r="7320" spans="1:23" x14ac:dyDescent="0.3">
      <c r="A7320" s="2" t="s">
        <v>955</v>
      </c>
      <c r="B7320">
        <v>1853</v>
      </c>
      <c r="C7320">
        <v>5</v>
      </c>
      <c r="D7320">
        <v>19</v>
      </c>
      <c r="F7320">
        <v>7.2</v>
      </c>
      <c r="H7320">
        <v>1.7</v>
      </c>
      <c r="J7320">
        <v>5.5</v>
      </c>
      <c r="K7320">
        <v>4.5</v>
      </c>
      <c r="M7320">
        <v>13.5</v>
      </c>
      <c r="O7320">
        <v>0</v>
      </c>
      <c r="Q7320">
        <v>3.3</v>
      </c>
      <c r="S7320">
        <v>0</v>
      </c>
      <c r="U7320">
        <v>3.3</v>
      </c>
    </row>
    <row r="7321" spans="1:23" x14ac:dyDescent="0.3">
      <c r="A7321" s="3">
        <v>1208</v>
      </c>
      <c r="B7321">
        <v>1903</v>
      </c>
      <c r="C7321">
        <v>4</v>
      </c>
      <c r="D7321">
        <v>22</v>
      </c>
      <c r="F7321">
        <v>7.2</v>
      </c>
      <c r="H7321">
        <v>1.7</v>
      </c>
      <c r="J7321">
        <v>5.5</v>
      </c>
      <c r="K7321">
        <v>4.5</v>
      </c>
      <c r="M7321">
        <v>13.5</v>
      </c>
      <c r="O7321">
        <v>0</v>
      </c>
      <c r="Q7321">
        <v>0</v>
      </c>
      <c r="S7321">
        <v>0</v>
      </c>
      <c r="U7321">
        <v>0</v>
      </c>
    </row>
    <row r="7322" spans="1:23" x14ac:dyDescent="0.3">
      <c r="A7322" s="3">
        <v>1397</v>
      </c>
      <c r="B7322">
        <v>1903</v>
      </c>
      <c r="C7322">
        <v>10</v>
      </c>
      <c r="D7322">
        <v>28</v>
      </c>
      <c r="F7322">
        <v>7.2</v>
      </c>
      <c r="H7322">
        <v>1.7</v>
      </c>
      <c r="J7322">
        <v>5.5</v>
      </c>
      <c r="K7322">
        <v>4.5</v>
      </c>
      <c r="M7322">
        <v>13.5</v>
      </c>
      <c r="O7322">
        <v>0</v>
      </c>
      <c r="Q7322">
        <v>0</v>
      </c>
      <c r="S7322">
        <v>0</v>
      </c>
      <c r="U7322">
        <v>0</v>
      </c>
    </row>
    <row r="7323" spans="1:23" x14ac:dyDescent="0.3">
      <c r="A7323" s="3">
        <v>2190</v>
      </c>
      <c r="B7323">
        <v>1905</v>
      </c>
      <c r="C7323">
        <v>12</v>
      </c>
      <c r="D7323">
        <v>29</v>
      </c>
      <c r="F7323">
        <v>7.2</v>
      </c>
      <c r="H7323">
        <v>1.7</v>
      </c>
      <c r="J7323">
        <v>5.5</v>
      </c>
      <c r="K7323">
        <v>4.5</v>
      </c>
      <c r="M7323">
        <v>13.5</v>
      </c>
      <c r="O7323">
        <v>0</v>
      </c>
      <c r="Q7323">
        <v>8.1</v>
      </c>
      <c r="S7323">
        <v>0</v>
      </c>
      <c r="T7323" t="s">
        <v>29</v>
      </c>
      <c r="U7323">
        <v>8.1</v>
      </c>
    </row>
    <row r="7324" spans="1:23" x14ac:dyDescent="0.3">
      <c r="A7324" s="3">
        <v>18700</v>
      </c>
      <c r="B7324">
        <v>1951</v>
      </c>
      <c r="C7324">
        <v>3</v>
      </c>
      <c r="D7324">
        <v>13</v>
      </c>
      <c r="F7324">
        <v>7.2</v>
      </c>
      <c r="H7324">
        <v>1.7</v>
      </c>
      <c r="J7324">
        <v>5.5</v>
      </c>
      <c r="K7324">
        <v>4.5</v>
      </c>
      <c r="M7324">
        <v>13.5</v>
      </c>
      <c r="O7324">
        <v>0</v>
      </c>
      <c r="Q7324">
        <v>0.3</v>
      </c>
      <c r="S7324">
        <v>0</v>
      </c>
      <c r="T7324" t="s">
        <v>29</v>
      </c>
      <c r="U7324">
        <v>0.3</v>
      </c>
    </row>
    <row r="7325" spans="1:23" x14ac:dyDescent="0.3">
      <c r="A7325" s="3">
        <v>19744</v>
      </c>
      <c r="B7325">
        <v>1954</v>
      </c>
      <c r="C7325">
        <v>1</v>
      </c>
      <c r="D7325">
        <v>20</v>
      </c>
      <c r="F7325">
        <v>7.2</v>
      </c>
      <c r="H7325">
        <v>1.7</v>
      </c>
      <c r="J7325">
        <v>5.5</v>
      </c>
      <c r="K7325">
        <v>4.5</v>
      </c>
      <c r="M7325">
        <v>13.5</v>
      </c>
      <c r="O7325">
        <v>0</v>
      </c>
      <c r="Q7325">
        <v>15.2</v>
      </c>
      <c r="S7325">
        <v>0</v>
      </c>
      <c r="U7325">
        <v>15.2</v>
      </c>
    </row>
    <row r="7326" spans="1:23" x14ac:dyDescent="0.3">
      <c r="A7326" s="3">
        <v>19848</v>
      </c>
      <c r="B7326">
        <v>1954</v>
      </c>
      <c r="C7326">
        <v>5</v>
      </c>
      <c r="D7326">
        <v>4</v>
      </c>
      <c r="F7326">
        <v>7.2</v>
      </c>
      <c r="H7326">
        <v>1.7</v>
      </c>
      <c r="J7326">
        <v>5.5</v>
      </c>
      <c r="K7326">
        <v>4.5</v>
      </c>
      <c r="M7326">
        <v>13.5</v>
      </c>
      <c r="O7326">
        <v>0</v>
      </c>
      <c r="Q7326">
        <v>0</v>
      </c>
      <c r="R7326" t="s">
        <v>29</v>
      </c>
      <c r="S7326">
        <v>0</v>
      </c>
      <c r="T7326" t="s">
        <v>29</v>
      </c>
      <c r="U7326">
        <v>0</v>
      </c>
      <c r="V7326" t="s">
        <v>29</v>
      </c>
    </row>
    <row r="7327" spans="1:23" x14ac:dyDescent="0.3">
      <c r="A7327" s="3">
        <v>31360</v>
      </c>
      <c r="B7327">
        <v>1985</v>
      </c>
      <c r="C7327">
        <v>11</v>
      </c>
      <c r="D7327">
        <v>9</v>
      </c>
      <c r="F7327">
        <v>7.5</v>
      </c>
      <c r="H7327">
        <v>2</v>
      </c>
      <c r="J7327">
        <v>5.5</v>
      </c>
      <c r="K7327">
        <v>4.8</v>
      </c>
      <c r="M7327">
        <v>13.2</v>
      </c>
      <c r="O7327">
        <v>0</v>
      </c>
      <c r="Q7327">
        <v>24.8</v>
      </c>
      <c r="S7327">
        <v>0</v>
      </c>
      <c r="U7327">
        <v>24.8</v>
      </c>
      <c r="W7327">
        <v>0</v>
      </c>
    </row>
    <row r="7328" spans="1:23" x14ac:dyDescent="0.3">
      <c r="A7328" s="3">
        <v>36988</v>
      </c>
      <c r="B7328">
        <v>2001</v>
      </c>
      <c r="C7328">
        <v>4</v>
      </c>
      <c r="D7328">
        <v>7</v>
      </c>
      <c r="F7328">
        <v>7.9</v>
      </c>
      <c r="H7328">
        <v>2.4</v>
      </c>
      <c r="J7328">
        <v>5.5</v>
      </c>
      <c r="K7328">
        <v>5.2</v>
      </c>
      <c r="M7328">
        <v>12.8</v>
      </c>
      <c r="O7328">
        <v>0</v>
      </c>
      <c r="Q7328">
        <v>12.4</v>
      </c>
      <c r="S7328">
        <v>0</v>
      </c>
      <c r="U7328">
        <v>12.4</v>
      </c>
      <c r="W7328">
        <v>0</v>
      </c>
    </row>
    <row r="7329" spans="1:23" x14ac:dyDescent="0.3">
      <c r="A7329" s="3">
        <v>37171</v>
      </c>
      <c r="B7329">
        <v>2001</v>
      </c>
      <c r="C7329">
        <v>10</v>
      </c>
      <c r="D7329">
        <v>7</v>
      </c>
      <c r="F7329">
        <v>8.6</v>
      </c>
      <c r="H7329">
        <v>3.1</v>
      </c>
      <c r="J7329">
        <v>5.5</v>
      </c>
      <c r="K7329">
        <v>5.9</v>
      </c>
      <c r="M7329">
        <v>12.1</v>
      </c>
      <c r="O7329">
        <v>0</v>
      </c>
      <c r="Q7329">
        <v>0</v>
      </c>
      <c r="S7329">
        <v>0</v>
      </c>
      <c r="U7329">
        <v>0</v>
      </c>
      <c r="W7329">
        <v>0</v>
      </c>
    </row>
    <row r="7330" spans="1:23" x14ac:dyDescent="0.3">
      <c r="A7330" s="2" t="s">
        <v>1080</v>
      </c>
      <c r="B7330">
        <v>1851</v>
      </c>
      <c r="C7330">
        <v>4</v>
      </c>
      <c r="D7330">
        <v>2</v>
      </c>
      <c r="F7330">
        <v>9.4</v>
      </c>
      <c r="H7330">
        <v>3.9</v>
      </c>
      <c r="J7330">
        <v>5.5</v>
      </c>
      <c r="K7330">
        <v>6.7</v>
      </c>
      <c r="M7330">
        <v>11.3</v>
      </c>
      <c r="O7330">
        <v>0</v>
      </c>
      <c r="Q7330">
        <v>3.3</v>
      </c>
      <c r="S7330">
        <v>0</v>
      </c>
      <c r="U7330">
        <v>3.3</v>
      </c>
    </row>
    <row r="7331" spans="1:23" x14ac:dyDescent="0.3">
      <c r="A7331" s="2" t="s">
        <v>1081</v>
      </c>
      <c r="B7331">
        <v>1853</v>
      </c>
      <c r="C7331">
        <v>10</v>
      </c>
      <c r="D7331">
        <v>26</v>
      </c>
      <c r="F7331">
        <v>9.4</v>
      </c>
      <c r="H7331">
        <v>3.9</v>
      </c>
      <c r="J7331">
        <v>5.5</v>
      </c>
      <c r="K7331">
        <v>6.7</v>
      </c>
      <c r="M7331">
        <v>11.3</v>
      </c>
      <c r="O7331">
        <v>0</v>
      </c>
      <c r="Q7331">
        <v>8.9</v>
      </c>
      <c r="S7331">
        <v>0</v>
      </c>
      <c r="U7331">
        <v>8.9</v>
      </c>
    </row>
    <row r="7332" spans="1:23" x14ac:dyDescent="0.3">
      <c r="A7332" s="3">
        <v>1200</v>
      </c>
      <c r="B7332">
        <v>1903</v>
      </c>
      <c r="C7332">
        <v>4</v>
      </c>
      <c r="D7332">
        <v>14</v>
      </c>
      <c r="F7332">
        <v>9.4</v>
      </c>
      <c r="H7332">
        <v>3.9</v>
      </c>
      <c r="J7332">
        <v>5.5</v>
      </c>
      <c r="K7332">
        <v>6.7</v>
      </c>
      <c r="M7332">
        <v>11.3</v>
      </c>
      <c r="O7332">
        <v>0</v>
      </c>
      <c r="Q7332">
        <v>45.2</v>
      </c>
      <c r="S7332">
        <v>0</v>
      </c>
      <c r="U7332">
        <v>45.2</v>
      </c>
    </row>
    <row r="7333" spans="1:23" x14ac:dyDescent="0.3">
      <c r="A7333" s="3">
        <v>19461</v>
      </c>
      <c r="B7333">
        <v>1953</v>
      </c>
      <c r="C7333">
        <v>4</v>
      </c>
      <c r="D7333">
        <v>12</v>
      </c>
      <c r="F7333">
        <v>9.4</v>
      </c>
      <c r="H7333">
        <v>3.9</v>
      </c>
      <c r="J7333">
        <v>5.5</v>
      </c>
      <c r="K7333">
        <v>6.7</v>
      </c>
      <c r="M7333">
        <v>11.3</v>
      </c>
      <c r="O7333">
        <v>0</v>
      </c>
      <c r="Q7333">
        <v>0</v>
      </c>
      <c r="R7333" t="s">
        <v>29</v>
      </c>
      <c r="S7333">
        <v>0</v>
      </c>
      <c r="U7333">
        <v>0</v>
      </c>
      <c r="V7333" t="s">
        <v>29</v>
      </c>
    </row>
    <row r="7334" spans="1:23" x14ac:dyDescent="0.3">
      <c r="A7334" s="2" t="s">
        <v>1168</v>
      </c>
      <c r="B7334">
        <v>1853</v>
      </c>
      <c r="C7334">
        <v>5</v>
      </c>
      <c r="D7334">
        <v>11</v>
      </c>
      <c r="F7334">
        <v>11.1</v>
      </c>
      <c r="H7334">
        <v>5.6</v>
      </c>
      <c r="J7334">
        <v>5.5</v>
      </c>
      <c r="K7334">
        <v>8.4</v>
      </c>
      <c r="M7334">
        <v>9.6</v>
      </c>
      <c r="O7334">
        <v>0</v>
      </c>
      <c r="Q7334">
        <v>8.9</v>
      </c>
      <c r="S7334">
        <v>0</v>
      </c>
      <c r="U7334">
        <v>8.9</v>
      </c>
    </row>
    <row r="7335" spans="1:23" x14ac:dyDescent="0.3">
      <c r="A7335" s="3">
        <v>1053</v>
      </c>
      <c r="B7335">
        <v>1902</v>
      </c>
      <c r="C7335">
        <v>11</v>
      </c>
      <c r="D7335">
        <v>18</v>
      </c>
      <c r="F7335">
        <v>11.1</v>
      </c>
      <c r="H7335">
        <v>5.6</v>
      </c>
      <c r="J7335">
        <v>5.5</v>
      </c>
      <c r="K7335">
        <v>8.4</v>
      </c>
      <c r="M7335">
        <v>9.6</v>
      </c>
      <c r="O7335">
        <v>0</v>
      </c>
      <c r="Q7335">
        <v>4.0999999999999996</v>
      </c>
      <c r="S7335">
        <v>0</v>
      </c>
      <c r="U7335">
        <v>4.0999999999999996</v>
      </c>
    </row>
    <row r="7336" spans="1:23" x14ac:dyDescent="0.3">
      <c r="A7336" s="3">
        <v>1757</v>
      </c>
      <c r="B7336">
        <v>1904</v>
      </c>
      <c r="C7336">
        <v>10</v>
      </c>
      <c r="D7336">
        <v>22</v>
      </c>
      <c r="F7336">
        <v>11.1</v>
      </c>
      <c r="H7336">
        <v>5.6</v>
      </c>
      <c r="J7336">
        <v>5.5</v>
      </c>
      <c r="K7336">
        <v>8.4</v>
      </c>
      <c r="M7336">
        <v>9.6</v>
      </c>
      <c r="O7336">
        <v>0</v>
      </c>
      <c r="Q7336">
        <v>11.4</v>
      </c>
      <c r="S7336">
        <v>0</v>
      </c>
      <c r="T7336" t="s">
        <v>29</v>
      </c>
      <c r="U7336">
        <v>11.4</v>
      </c>
    </row>
    <row r="7337" spans="1:23" x14ac:dyDescent="0.3">
      <c r="A7337" s="3">
        <v>1937</v>
      </c>
      <c r="B7337">
        <v>1905</v>
      </c>
      <c r="C7337">
        <v>4</v>
      </c>
      <c r="D7337">
        <v>20</v>
      </c>
      <c r="F7337">
        <v>11.1</v>
      </c>
      <c r="H7337">
        <v>5.6</v>
      </c>
      <c r="J7337">
        <v>5.5</v>
      </c>
      <c r="K7337">
        <v>8.4</v>
      </c>
      <c r="M7337">
        <v>9.6</v>
      </c>
      <c r="O7337">
        <v>0</v>
      </c>
      <c r="Q7337">
        <v>0.8</v>
      </c>
      <c r="S7337">
        <v>0</v>
      </c>
      <c r="U7337">
        <v>0.8</v>
      </c>
    </row>
    <row r="7338" spans="1:23" x14ac:dyDescent="0.3">
      <c r="A7338" s="3">
        <v>18966</v>
      </c>
      <c r="B7338">
        <v>1951</v>
      </c>
      <c r="C7338">
        <v>12</v>
      </c>
      <c r="D7338">
        <v>4</v>
      </c>
      <c r="F7338">
        <v>11.1</v>
      </c>
      <c r="H7338">
        <v>5.6</v>
      </c>
      <c r="J7338">
        <v>5.5</v>
      </c>
      <c r="K7338">
        <v>8.4</v>
      </c>
      <c r="M7338">
        <v>9.6</v>
      </c>
      <c r="O7338">
        <v>0</v>
      </c>
      <c r="Q7338">
        <v>7.4</v>
      </c>
      <c r="S7338">
        <v>0</v>
      </c>
      <c r="U7338">
        <v>7.4</v>
      </c>
    </row>
    <row r="7339" spans="1:23" x14ac:dyDescent="0.3">
      <c r="A7339" s="3">
        <v>18968</v>
      </c>
      <c r="B7339">
        <v>1951</v>
      </c>
      <c r="C7339">
        <v>12</v>
      </c>
      <c r="D7339">
        <v>6</v>
      </c>
      <c r="F7339">
        <v>11.1</v>
      </c>
      <c r="H7339">
        <v>5.6</v>
      </c>
      <c r="J7339">
        <v>5.5</v>
      </c>
      <c r="K7339">
        <v>8.4</v>
      </c>
      <c r="M7339">
        <v>9.6</v>
      </c>
      <c r="O7339">
        <v>0</v>
      </c>
      <c r="Q7339">
        <v>0.8</v>
      </c>
      <c r="S7339">
        <v>0</v>
      </c>
      <c r="U7339">
        <v>0.8</v>
      </c>
    </row>
    <row r="7340" spans="1:23" x14ac:dyDescent="0.3">
      <c r="A7340" s="3">
        <v>19493</v>
      </c>
      <c r="B7340">
        <v>1953</v>
      </c>
      <c r="C7340">
        <v>5</v>
      </c>
      <c r="D7340">
        <v>14</v>
      </c>
      <c r="F7340">
        <v>11.1</v>
      </c>
      <c r="H7340">
        <v>5.6</v>
      </c>
      <c r="J7340">
        <v>5.5</v>
      </c>
      <c r="K7340">
        <v>8.4</v>
      </c>
      <c r="M7340">
        <v>9.6</v>
      </c>
      <c r="O7340">
        <v>0</v>
      </c>
      <c r="Q7340">
        <v>6.1</v>
      </c>
      <c r="S7340">
        <v>0</v>
      </c>
      <c r="U7340">
        <v>6.1</v>
      </c>
    </row>
    <row r="7341" spans="1:23" x14ac:dyDescent="0.3">
      <c r="A7341" s="3">
        <v>19696</v>
      </c>
      <c r="B7341">
        <v>1953</v>
      </c>
      <c r="C7341">
        <v>12</v>
      </c>
      <c r="D7341">
        <v>3</v>
      </c>
      <c r="F7341">
        <v>11.1</v>
      </c>
      <c r="H7341">
        <v>5.6</v>
      </c>
      <c r="J7341">
        <v>5.5</v>
      </c>
      <c r="K7341">
        <v>8.4</v>
      </c>
      <c r="M7341">
        <v>9.6</v>
      </c>
      <c r="O7341">
        <v>0</v>
      </c>
      <c r="Q7341">
        <v>0</v>
      </c>
      <c r="R7341" t="s">
        <v>29</v>
      </c>
      <c r="S7341">
        <v>0</v>
      </c>
      <c r="U7341">
        <v>0</v>
      </c>
      <c r="V7341" t="s">
        <v>29</v>
      </c>
    </row>
    <row r="7342" spans="1:23" x14ac:dyDescent="0.3">
      <c r="A7342" s="3">
        <v>29867</v>
      </c>
      <c r="B7342">
        <v>1981</v>
      </c>
      <c r="C7342">
        <v>10</v>
      </c>
      <c r="D7342">
        <v>8</v>
      </c>
      <c r="F7342">
        <v>12.5</v>
      </c>
      <c r="H7342">
        <v>7</v>
      </c>
      <c r="J7342">
        <v>5.5</v>
      </c>
      <c r="K7342">
        <v>9.8000000000000007</v>
      </c>
      <c r="M7342">
        <v>8.1999999999999993</v>
      </c>
      <c r="O7342">
        <v>0</v>
      </c>
      <c r="Q7342">
        <v>0</v>
      </c>
      <c r="S7342">
        <v>0</v>
      </c>
      <c r="U7342">
        <v>0</v>
      </c>
      <c r="W7342">
        <v>0</v>
      </c>
    </row>
    <row r="7343" spans="1:23" x14ac:dyDescent="0.3">
      <c r="A7343" s="2" t="s">
        <v>1370</v>
      </c>
      <c r="B7343">
        <v>1852</v>
      </c>
      <c r="C7343">
        <v>5</v>
      </c>
      <c r="D7343">
        <v>11</v>
      </c>
      <c r="F7343">
        <v>14.4</v>
      </c>
      <c r="H7343">
        <v>8.9</v>
      </c>
      <c r="J7343">
        <v>5.5</v>
      </c>
      <c r="K7343">
        <v>11.7</v>
      </c>
      <c r="M7343">
        <v>6.3</v>
      </c>
      <c r="O7343">
        <v>0</v>
      </c>
      <c r="Q7343">
        <v>1.5</v>
      </c>
      <c r="S7343">
        <v>0</v>
      </c>
      <c r="U7343">
        <v>1.5</v>
      </c>
    </row>
    <row r="7344" spans="1:23" x14ac:dyDescent="0.3">
      <c r="A7344" s="3">
        <v>37017</v>
      </c>
      <c r="B7344">
        <v>2001</v>
      </c>
      <c r="C7344">
        <v>5</v>
      </c>
      <c r="D7344">
        <v>6</v>
      </c>
      <c r="F7344">
        <v>14.9</v>
      </c>
      <c r="H7344">
        <v>9.4</v>
      </c>
      <c r="J7344">
        <v>5.5</v>
      </c>
      <c r="K7344">
        <v>12.2</v>
      </c>
      <c r="M7344">
        <v>5.8</v>
      </c>
      <c r="O7344">
        <v>0</v>
      </c>
      <c r="Q7344">
        <v>0</v>
      </c>
      <c r="S7344">
        <v>0</v>
      </c>
      <c r="U7344">
        <v>0</v>
      </c>
      <c r="W7344">
        <v>0</v>
      </c>
    </row>
    <row r="7345" spans="1:27" x14ac:dyDescent="0.3">
      <c r="A7345" s="3">
        <v>31193</v>
      </c>
      <c r="B7345">
        <v>1985</v>
      </c>
      <c r="C7345">
        <v>5</v>
      </c>
      <c r="D7345">
        <v>26</v>
      </c>
      <c r="F7345">
        <v>15.9</v>
      </c>
      <c r="H7345">
        <v>10.4</v>
      </c>
      <c r="J7345">
        <v>5.5</v>
      </c>
      <c r="K7345">
        <v>13.2</v>
      </c>
      <c r="M7345">
        <v>4.8</v>
      </c>
      <c r="O7345">
        <v>0</v>
      </c>
      <c r="Q7345">
        <v>17.2</v>
      </c>
      <c r="S7345">
        <v>0</v>
      </c>
      <c r="U7345">
        <v>17.2</v>
      </c>
      <c r="W7345">
        <v>0</v>
      </c>
    </row>
    <row r="7346" spans="1:27" x14ac:dyDescent="0.3">
      <c r="A7346" s="3">
        <v>30106</v>
      </c>
      <c r="B7346">
        <v>1982</v>
      </c>
      <c r="C7346">
        <v>6</v>
      </c>
      <c r="D7346">
        <v>4</v>
      </c>
      <c r="F7346">
        <v>16.2</v>
      </c>
      <c r="H7346">
        <v>10.7</v>
      </c>
      <c r="J7346">
        <v>5.5</v>
      </c>
      <c r="K7346">
        <v>13.5</v>
      </c>
      <c r="M7346">
        <v>4.5</v>
      </c>
      <c r="O7346">
        <v>0</v>
      </c>
      <c r="Q7346">
        <v>0.2</v>
      </c>
      <c r="S7346">
        <v>0</v>
      </c>
      <c r="U7346">
        <v>0.2</v>
      </c>
      <c r="W7346">
        <v>0</v>
      </c>
    </row>
    <row r="7347" spans="1:27" x14ac:dyDescent="0.3">
      <c r="A7347" s="3">
        <v>20377</v>
      </c>
      <c r="B7347">
        <v>1955</v>
      </c>
      <c r="C7347">
        <v>10</v>
      </c>
      <c r="D7347">
        <v>15</v>
      </c>
      <c r="F7347">
        <v>17.2</v>
      </c>
      <c r="H7347">
        <v>11.7</v>
      </c>
      <c r="J7347">
        <v>5.5</v>
      </c>
      <c r="K7347">
        <v>14.5</v>
      </c>
      <c r="M7347">
        <v>3.5</v>
      </c>
      <c r="O7347">
        <v>0</v>
      </c>
      <c r="Q7347">
        <v>3</v>
      </c>
      <c r="S7347">
        <v>0</v>
      </c>
      <c r="U7347">
        <v>3</v>
      </c>
      <c r="W7347">
        <v>0</v>
      </c>
    </row>
    <row r="7348" spans="1:27" x14ac:dyDescent="0.3">
      <c r="A7348" s="2" t="s">
        <v>1609</v>
      </c>
      <c r="B7348">
        <v>1854</v>
      </c>
      <c r="C7348">
        <v>10</v>
      </c>
      <c r="D7348">
        <v>30</v>
      </c>
      <c r="F7348">
        <v>18.3</v>
      </c>
      <c r="H7348">
        <v>12.8</v>
      </c>
      <c r="J7348">
        <v>5.5</v>
      </c>
      <c r="K7348">
        <v>15.6</v>
      </c>
      <c r="M7348">
        <v>2.4</v>
      </c>
      <c r="O7348">
        <v>0</v>
      </c>
      <c r="Q7348">
        <v>1</v>
      </c>
      <c r="S7348">
        <v>0</v>
      </c>
      <c r="U7348">
        <v>1</v>
      </c>
    </row>
    <row r="7349" spans="1:27" x14ac:dyDescent="0.3">
      <c r="A7349" s="3">
        <v>42645</v>
      </c>
      <c r="B7349">
        <v>2016</v>
      </c>
      <c r="C7349">
        <v>10</v>
      </c>
      <c r="D7349">
        <v>2</v>
      </c>
      <c r="F7349">
        <v>19.2</v>
      </c>
      <c r="H7349">
        <v>13.7</v>
      </c>
      <c r="J7349">
        <v>5.5</v>
      </c>
      <c r="K7349">
        <v>16.5</v>
      </c>
      <c r="M7349">
        <v>1.5</v>
      </c>
      <c r="O7349">
        <v>0</v>
      </c>
      <c r="Q7349">
        <v>3.4</v>
      </c>
      <c r="S7349">
        <v>0</v>
      </c>
      <c r="U7349">
        <v>3.4</v>
      </c>
      <c r="Y7349">
        <v>15</v>
      </c>
      <c r="AA7349">
        <v>35</v>
      </c>
    </row>
    <row r="7350" spans="1:27" x14ac:dyDescent="0.3">
      <c r="A7350" s="2" t="s">
        <v>1754</v>
      </c>
      <c r="B7350">
        <v>1853</v>
      </c>
      <c r="C7350">
        <v>8</v>
      </c>
      <c r="D7350">
        <v>1</v>
      </c>
      <c r="F7350">
        <v>22.2</v>
      </c>
      <c r="H7350">
        <v>16.7</v>
      </c>
      <c r="J7350">
        <v>5.5</v>
      </c>
      <c r="K7350">
        <v>19.5</v>
      </c>
      <c r="M7350">
        <v>0</v>
      </c>
      <c r="O7350">
        <v>1.5</v>
      </c>
      <c r="Q7350">
        <v>7.1</v>
      </c>
      <c r="S7350">
        <v>0</v>
      </c>
      <c r="U7350">
        <v>7.1</v>
      </c>
    </row>
    <row r="7351" spans="1:27" x14ac:dyDescent="0.3">
      <c r="A7351" s="3">
        <v>19607</v>
      </c>
      <c r="B7351">
        <v>1953</v>
      </c>
      <c r="C7351">
        <v>9</v>
      </c>
      <c r="D7351">
        <v>5</v>
      </c>
      <c r="F7351">
        <v>22.2</v>
      </c>
      <c r="H7351">
        <v>16.7</v>
      </c>
      <c r="J7351">
        <v>5.5</v>
      </c>
      <c r="K7351">
        <v>19.5</v>
      </c>
      <c r="M7351">
        <v>0</v>
      </c>
      <c r="O7351">
        <v>1.5</v>
      </c>
      <c r="Q7351">
        <v>0</v>
      </c>
      <c r="R7351" t="s">
        <v>29</v>
      </c>
      <c r="S7351">
        <v>0</v>
      </c>
      <c r="U7351">
        <v>0</v>
      </c>
      <c r="V7351" t="s">
        <v>29</v>
      </c>
    </row>
    <row r="7352" spans="1:27" x14ac:dyDescent="0.3">
      <c r="A7352" s="3">
        <v>37138</v>
      </c>
      <c r="B7352">
        <v>2001</v>
      </c>
      <c r="C7352">
        <v>9</v>
      </c>
      <c r="D7352">
        <v>4</v>
      </c>
      <c r="F7352">
        <v>22.7</v>
      </c>
      <c r="H7352">
        <v>17.2</v>
      </c>
      <c r="J7352">
        <v>5.5</v>
      </c>
      <c r="K7352">
        <v>20</v>
      </c>
      <c r="M7352">
        <v>0</v>
      </c>
      <c r="O7352">
        <v>2</v>
      </c>
      <c r="Q7352">
        <v>0</v>
      </c>
      <c r="R7352" t="s">
        <v>29</v>
      </c>
      <c r="S7352">
        <v>0</v>
      </c>
      <c r="U7352">
        <v>0</v>
      </c>
      <c r="V7352" t="s">
        <v>29</v>
      </c>
      <c r="W7352">
        <v>0</v>
      </c>
    </row>
    <row r="7353" spans="1:27" x14ac:dyDescent="0.3">
      <c r="A7353" s="3">
        <v>30913</v>
      </c>
      <c r="B7353">
        <v>1984</v>
      </c>
      <c r="C7353">
        <v>8</v>
      </c>
      <c r="D7353">
        <v>19</v>
      </c>
      <c r="F7353">
        <v>23.1</v>
      </c>
      <c r="H7353">
        <v>17.600000000000001</v>
      </c>
      <c r="J7353">
        <v>5.5</v>
      </c>
      <c r="K7353">
        <v>20.399999999999999</v>
      </c>
      <c r="M7353">
        <v>0</v>
      </c>
      <c r="O7353">
        <v>2.4</v>
      </c>
      <c r="Q7353">
        <v>0</v>
      </c>
      <c r="S7353">
        <v>0</v>
      </c>
      <c r="U7353">
        <v>0</v>
      </c>
      <c r="W7353">
        <v>0</v>
      </c>
    </row>
    <row r="7354" spans="1:27" x14ac:dyDescent="0.3">
      <c r="A7354" s="3">
        <v>37497</v>
      </c>
      <c r="B7354">
        <v>2002</v>
      </c>
      <c r="C7354">
        <v>8</v>
      </c>
      <c r="D7354">
        <v>29</v>
      </c>
      <c r="F7354">
        <v>23.9</v>
      </c>
      <c r="H7354">
        <v>18.399999999999999</v>
      </c>
      <c r="J7354">
        <v>5.5</v>
      </c>
      <c r="K7354">
        <v>21.2</v>
      </c>
      <c r="M7354">
        <v>0</v>
      </c>
      <c r="O7354">
        <v>3.2</v>
      </c>
      <c r="Q7354">
        <v>0</v>
      </c>
      <c r="S7354">
        <v>0</v>
      </c>
      <c r="U7354">
        <v>0</v>
      </c>
      <c r="W7354">
        <v>0</v>
      </c>
    </row>
    <row r="7355" spans="1:27" x14ac:dyDescent="0.3">
      <c r="A7355" s="3">
        <v>30924</v>
      </c>
      <c r="B7355">
        <v>1984</v>
      </c>
      <c r="C7355">
        <v>8</v>
      </c>
      <c r="D7355">
        <v>30</v>
      </c>
      <c r="F7355">
        <v>25.2</v>
      </c>
      <c r="H7355">
        <v>19.7</v>
      </c>
      <c r="J7355">
        <v>5.5</v>
      </c>
      <c r="K7355">
        <v>22.5</v>
      </c>
      <c r="M7355">
        <v>0</v>
      </c>
      <c r="O7355">
        <v>4.5</v>
      </c>
      <c r="Q7355">
        <v>3.6</v>
      </c>
      <c r="S7355">
        <v>0</v>
      </c>
      <c r="U7355">
        <v>3.6</v>
      </c>
      <c r="W7355">
        <v>0</v>
      </c>
    </row>
    <row r="7356" spans="1:27" x14ac:dyDescent="0.3">
      <c r="A7356" s="3">
        <v>43313</v>
      </c>
      <c r="B7356">
        <v>2018</v>
      </c>
      <c r="C7356">
        <v>8</v>
      </c>
      <c r="D7356">
        <v>1</v>
      </c>
      <c r="F7356">
        <v>26.2</v>
      </c>
      <c r="H7356">
        <v>20.7</v>
      </c>
      <c r="J7356">
        <v>5.5</v>
      </c>
      <c r="K7356">
        <v>23.5</v>
      </c>
      <c r="M7356">
        <v>0</v>
      </c>
      <c r="O7356">
        <v>5.5</v>
      </c>
      <c r="Q7356">
        <v>0</v>
      </c>
      <c r="R7356" t="s">
        <v>29</v>
      </c>
      <c r="S7356">
        <v>0</v>
      </c>
      <c r="U7356">
        <v>0</v>
      </c>
      <c r="V7356" t="s">
        <v>29</v>
      </c>
      <c r="Y7356">
        <v>18</v>
      </c>
      <c r="AA7356">
        <v>46</v>
      </c>
    </row>
    <row r="7357" spans="1:27" x14ac:dyDescent="0.3">
      <c r="A7357" s="3">
        <v>19235</v>
      </c>
      <c r="B7357">
        <v>1952</v>
      </c>
      <c r="C7357">
        <v>8</v>
      </c>
      <c r="D7357">
        <v>29</v>
      </c>
      <c r="F7357">
        <v>27.2</v>
      </c>
      <c r="H7357">
        <v>21.7</v>
      </c>
      <c r="J7357">
        <v>5.5</v>
      </c>
      <c r="K7357">
        <v>24.5</v>
      </c>
      <c r="M7357">
        <v>0</v>
      </c>
      <c r="O7357">
        <v>6.5</v>
      </c>
      <c r="Q7357">
        <v>0</v>
      </c>
      <c r="S7357">
        <v>0</v>
      </c>
      <c r="U7357">
        <v>0</v>
      </c>
    </row>
    <row r="7358" spans="1:27" x14ac:dyDescent="0.3">
      <c r="A7358" s="3">
        <v>20308</v>
      </c>
      <c r="B7358">
        <v>1955</v>
      </c>
      <c r="C7358">
        <v>8</v>
      </c>
      <c r="D7358">
        <v>7</v>
      </c>
      <c r="F7358">
        <v>27.2</v>
      </c>
      <c r="H7358">
        <v>21.7</v>
      </c>
      <c r="J7358">
        <v>5.5</v>
      </c>
      <c r="K7358">
        <v>24.5</v>
      </c>
      <c r="M7358">
        <v>0</v>
      </c>
      <c r="O7358">
        <v>6.5</v>
      </c>
      <c r="Q7358">
        <v>0</v>
      </c>
      <c r="S7358">
        <v>0</v>
      </c>
      <c r="U7358">
        <v>0</v>
      </c>
      <c r="W7358">
        <v>0</v>
      </c>
    </row>
    <row r="7359" spans="1:27" x14ac:dyDescent="0.3">
      <c r="A7359" s="2" t="s">
        <v>189</v>
      </c>
      <c r="B7359">
        <v>1853</v>
      </c>
      <c r="C7359">
        <v>2</v>
      </c>
      <c r="D7359">
        <v>19</v>
      </c>
      <c r="F7359">
        <v>-6.7</v>
      </c>
      <c r="H7359">
        <v>-12.2</v>
      </c>
      <c r="J7359">
        <v>5.4999999999999991</v>
      </c>
      <c r="K7359">
        <v>-9.5</v>
      </c>
      <c r="M7359">
        <v>27.5</v>
      </c>
      <c r="O7359">
        <v>0</v>
      </c>
      <c r="Q7359">
        <v>0</v>
      </c>
      <c r="S7359">
        <v>0</v>
      </c>
      <c r="U7359">
        <v>0</v>
      </c>
    </row>
    <row r="7360" spans="1:27" x14ac:dyDescent="0.3">
      <c r="A7360" s="3">
        <v>704</v>
      </c>
      <c r="B7360">
        <v>1901</v>
      </c>
      <c r="C7360">
        <v>12</v>
      </c>
      <c r="D7360">
        <v>4</v>
      </c>
      <c r="F7360">
        <v>-6.7</v>
      </c>
      <c r="H7360">
        <v>-12.2</v>
      </c>
      <c r="J7360">
        <v>5.4999999999999991</v>
      </c>
      <c r="K7360">
        <v>-9.5</v>
      </c>
      <c r="M7360">
        <v>27.5</v>
      </c>
      <c r="O7360">
        <v>0</v>
      </c>
      <c r="Q7360">
        <v>0</v>
      </c>
      <c r="S7360">
        <v>0</v>
      </c>
      <c r="U7360">
        <v>0</v>
      </c>
    </row>
    <row r="7361" spans="1:27" x14ac:dyDescent="0.3">
      <c r="A7361" s="3">
        <v>717</v>
      </c>
      <c r="B7361">
        <v>1901</v>
      </c>
      <c r="C7361">
        <v>12</v>
      </c>
      <c r="D7361">
        <v>17</v>
      </c>
      <c r="F7361">
        <v>-6.7</v>
      </c>
      <c r="H7361">
        <v>-12.2</v>
      </c>
      <c r="J7361">
        <v>5.4999999999999991</v>
      </c>
      <c r="K7361">
        <v>-9.5</v>
      </c>
      <c r="M7361">
        <v>27.5</v>
      </c>
      <c r="O7361">
        <v>0</v>
      </c>
      <c r="Q7361">
        <v>0</v>
      </c>
      <c r="S7361">
        <v>5.6</v>
      </c>
      <c r="U7361">
        <v>5.6</v>
      </c>
    </row>
    <row r="7362" spans="1:27" x14ac:dyDescent="0.3">
      <c r="A7362" s="3">
        <v>1511</v>
      </c>
      <c r="B7362">
        <v>1904</v>
      </c>
      <c r="C7362">
        <v>2</v>
      </c>
      <c r="D7362">
        <v>19</v>
      </c>
      <c r="F7362">
        <v>-6.7</v>
      </c>
      <c r="H7362">
        <v>-12.2</v>
      </c>
      <c r="J7362">
        <v>5.4999999999999991</v>
      </c>
      <c r="K7362">
        <v>-9.5</v>
      </c>
      <c r="M7362">
        <v>27.5</v>
      </c>
      <c r="O7362">
        <v>0</v>
      </c>
      <c r="Q7362">
        <v>0</v>
      </c>
      <c r="S7362">
        <v>0.8</v>
      </c>
      <c r="U7362">
        <v>0.8</v>
      </c>
    </row>
    <row r="7363" spans="1:27" x14ac:dyDescent="0.3">
      <c r="A7363" s="3">
        <v>42718</v>
      </c>
      <c r="B7363">
        <v>2016</v>
      </c>
      <c r="C7363">
        <v>12</v>
      </c>
      <c r="D7363">
        <v>14</v>
      </c>
      <c r="F7363">
        <v>-5.2</v>
      </c>
      <c r="H7363">
        <v>-10.7</v>
      </c>
      <c r="J7363">
        <v>5.4999999999999991</v>
      </c>
      <c r="K7363">
        <v>-8</v>
      </c>
      <c r="M7363">
        <v>26</v>
      </c>
      <c r="O7363">
        <v>0</v>
      </c>
      <c r="Q7363">
        <v>0</v>
      </c>
      <c r="S7363">
        <v>0</v>
      </c>
      <c r="T7363" t="s">
        <v>29</v>
      </c>
      <c r="U7363">
        <v>0</v>
      </c>
      <c r="V7363" t="s">
        <v>29</v>
      </c>
      <c r="W7363">
        <v>14</v>
      </c>
      <c r="Y7363">
        <v>23</v>
      </c>
      <c r="AA7363">
        <v>69</v>
      </c>
    </row>
    <row r="7364" spans="1:27" x14ac:dyDescent="0.3">
      <c r="A7364" s="3">
        <v>30417</v>
      </c>
      <c r="B7364">
        <v>1983</v>
      </c>
      <c r="C7364">
        <v>4</v>
      </c>
      <c r="D7364">
        <v>11</v>
      </c>
      <c r="F7364">
        <v>9.6999999999999993</v>
      </c>
      <c r="H7364">
        <v>4.2</v>
      </c>
      <c r="J7364">
        <v>5.4999999999999991</v>
      </c>
      <c r="K7364">
        <v>7</v>
      </c>
      <c r="M7364">
        <v>11</v>
      </c>
      <c r="O7364">
        <v>0</v>
      </c>
      <c r="Q7364">
        <v>4.8</v>
      </c>
      <c r="S7364">
        <v>0</v>
      </c>
      <c r="U7364">
        <v>4.8</v>
      </c>
      <c r="W7364">
        <v>0</v>
      </c>
    </row>
    <row r="7365" spans="1:27" x14ac:dyDescent="0.3">
      <c r="A7365" s="2" t="s">
        <v>1232</v>
      </c>
      <c r="B7365">
        <v>1854</v>
      </c>
      <c r="C7365">
        <v>10</v>
      </c>
      <c r="D7365">
        <v>22</v>
      </c>
      <c r="F7365">
        <v>12.2</v>
      </c>
      <c r="H7365">
        <v>6.7</v>
      </c>
      <c r="J7365">
        <v>5.4999999999999991</v>
      </c>
      <c r="K7365">
        <v>9.5</v>
      </c>
      <c r="M7365">
        <v>8.5</v>
      </c>
      <c r="O7365">
        <v>0</v>
      </c>
      <c r="Q7365">
        <v>1.5</v>
      </c>
      <c r="S7365">
        <v>0</v>
      </c>
      <c r="U7365">
        <v>1.5</v>
      </c>
    </row>
    <row r="7366" spans="1:27" x14ac:dyDescent="0.3">
      <c r="A7366" s="3">
        <v>802</v>
      </c>
      <c r="B7366">
        <v>1902</v>
      </c>
      <c r="C7366">
        <v>3</v>
      </c>
      <c r="D7366">
        <v>12</v>
      </c>
      <c r="F7366">
        <v>12.2</v>
      </c>
      <c r="H7366">
        <v>6.7</v>
      </c>
      <c r="J7366">
        <v>5.4999999999999991</v>
      </c>
      <c r="K7366">
        <v>9.5</v>
      </c>
      <c r="M7366">
        <v>8.5</v>
      </c>
      <c r="O7366">
        <v>0</v>
      </c>
      <c r="Q7366">
        <v>4.3</v>
      </c>
      <c r="S7366">
        <v>0</v>
      </c>
      <c r="U7366">
        <v>4.3</v>
      </c>
    </row>
    <row r="7367" spans="1:27" x14ac:dyDescent="0.3">
      <c r="A7367" s="3">
        <v>18908</v>
      </c>
      <c r="B7367">
        <v>1951</v>
      </c>
      <c r="C7367">
        <v>10</v>
      </c>
      <c r="D7367">
        <v>7</v>
      </c>
      <c r="F7367">
        <v>12.2</v>
      </c>
      <c r="H7367">
        <v>6.7</v>
      </c>
      <c r="J7367">
        <v>5.4999999999999991</v>
      </c>
      <c r="K7367">
        <v>9.5</v>
      </c>
      <c r="M7367">
        <v>8.5</v>
      </c>
      <c r="O7367">
        <v>0</v>
      </c>
      <c r="Q7367">
        <v>21.6</v>
      </c>
      <c r="S7367">
        <v>0</v>
      </c>
      <c r="U7367">
        <v>21.6</v>
      </c>
    </row>
    <row r="7368" spans="1:27" x14ac:dyDescent="0.3">
      <c r="A7368" s="3">
        <v>19661</v>
      </c>
      <c r="B7368">
        <v>1953</v>
      </c>
      <c r="C7368">
        <v>10</v>
      </c>
      <c r="D7368">
        <v>29</v>
      </c>
      <c r="F7368">
        <v>12.2</v>
      </c>
      <c r="H7368">
        <v>6.7</v>
      </c>
      <c r="J7368">
        <v>5.4999999999999991</v>
      </c>
      <c r="K7368">
        <v>9.5</v>
      </c>
      <c r="M7368">
        <v>8.5</v>
      </c>
      <c r="O7368">
        <v>0</v>
      </c>
      <c r="Q7368">
        <v>0</v>
      </c>
      <c r="S7368">
        <v>0</v>
      </c>
      <c r="U7368">
        <v>0</v>
      </c>
    </row>
    <row r="7369" spans="1:27" x14ac:dyDescent="0.3">
      <c r="A7369" s="3">
        <v>19852</v>
      </c>
      <c r="B7369">
        <v>1954</v>
      </c>
      <c r="C7369">
        <v>5</v>
      </c>
      <c r="D7369">
        <v>8</v>
      </c>
      <c r="F7369">
        <v>12.2</v>
      </c>
      <c r="H7369">
        <v>6.7</v>
      </c>
      <c r="J7369">
        <v>5.4999999999999991</v>
      </c>
      <c r="K7369">
        <v>9.5</v>
      </c>
      <c r="M7369">
        <v>8.5</v>
      </c>
      <c r="O7369">
        <v>0</v>
      </c>
      <c r="Q7369">
        <v>0</v>
      </c>
      <c r="S7369">
        <v>0</v>
      </c>
      <c r="U7369">
        <v>0</v>
      </c>
    </row>
    <row r="7370" spans="1:27" x14ac:dyDescent="0.3">
      <c r="A7370" s="3">
        <v>30212</v>
      </c>
      <c r="B7370">
        <v>1982</v>
      </c>
      <c r="C7370">
        <v>9</v>
      </c>
      <c r="D7370">
        <v>18</v>
      </c>
      <c r="F7370">
        <v>17.899999999999999</v>
      </c>
      <c r="H7370">
        <v>12.4</v>
      </c>
      <c r="J7370">
        <v>5.4999999999999982</v>
      </c>
      <c r="K7370">
        <v>15.2</v>
      </c>
      <c r="M7370">
        <v>2.8</v>
      </c>
      <c r="O7370">
        <v>0</v>
      </c>
      <c r="Q7370">
        <v>0</v>
      </c>
      <c r="S7370">
        <v>0</v>
      </c>
      <c r="U7370">
        <v>0</v>
      </c>
      <c r="W7370">
        <v>0</v>
      </c>
    </row>
    <row r="7371" spans="1:27" x14ac:dyDescent="0.3">
      <c r="A7371" s="3">
        <v>638</v>
      </c>
      <c r="B7371">
        <v>1901</v>
      </c>
      <c r="C7371">
        <v>9</v>
      </c>
      <c r="D7371">
        <v>29</v>
      </c>
      <c r="F7371">
        <v>19.399999999999999</v>
      </c>
      <c r="H7371">
        <v>13.9</v>
      </c>
      <c r="J7371">
        <v>5.4999999999999982</v>
      </c>
      <c r="K7371">
        <v>16.7</v>
      </c>
      <c r="M7371">
        <v>1.3</v>
      </c>
      <c r="O7371">
        <v>0</v>
      </c>
      <c r="Q7371">
        <v>22.4</v>
      </c>
      <c r="S7371">
        <v>0</v>
      </c>
      <c r="U7371">
        <v>22.4</v>
      </c>
    </row>
    <row r="7372" spans="1:27" x14ac:dyDescent="0.3">
      <c r="A7372" s="3">
        <v>1730</v>
      </c>
      <c r="B7372">
        <v>1904</v>
      </c>
      <c r="C7372">
        <v>9</v>
      </c>
      <c r="D7372">
        <v>25</v>
      </c>
      <c r="F7372">
        <v>19.399999999999999</v>
      </c>
      <c r="H7372">
        <v>13.9</v>
      </c>
      <c r="J7372">
        <v>5.4999999999999982</v>
      </c>
      <c r="K7372">
        <v>16.7</v>
      </c>
      <c r="M7372">
        <v>1.3</v>
      </c>
      <c r="O7372">
        <v>0</v>
      </c>
      <c r="Q7372">
        <v>0</v>
      </c>
      <c r="S7372">
        <v>0</v>
      </c>
      <c r="U7372">
        <v>0</v>
      </c>
    </row>
    <row r="7373" spans="1:27" x14ac:dyDescent="0.3">
      <c r="A7373" s="3">
        <v>37188</v>
      </c>
      <c r="B7373">
        <v>2001</v>
      </c>
      <c r="C7373">
        <v>10</v>
      </c>
      <c r="D7373">
        <v>24</v>
      </c>
      <c r="F7373">
        <v>18.100000000000001</v>
      </c>
      <c r="H7373">
        <v>12.7</v>
      </c>
      <c r="J7373">
        <v>5.4000000000000021</v>
      </c>
      <c r="K7373">
        <v>15.4</v>
      </c>
      <c r="M7373">
        <v>2.6</v>
      </c>
      <c r="O7373">
        <v>0</v>
      </c>
      <c r="Q7373">
        <v>9.8000000000000007</v>
      </c>
      <c r="S7373">
        <v>0</v>
      </c>
      <c r="U7373">
        <v>9.8000000000000007</v>
      </c>
      <c r="W7373">
        <v>0</v>
      </c>
    </row>
    <row r="7374" spans="1:27" x14ac:dyDescent="0.3">
      <c r="A7374" s="3">
        <v>30533</v>
      </c>
      <c r="B7374">
        <v>1983</v>
      </c>
      <c r="C7374">
        <v>8</v>
      </c>
      <c r="D7374">
        <v>5</v>
      </c>
      <c r="F7374">
        <v>27.3</v>
      </c>
      <c r="H7374">
        <v>21.9</v>
      </c>
      <c r="J7374">
        <v>5.4000000000000021</v>
      </c>
      <c r="K7374">
        <v>24.6</v>
      </c>
      <c r="M7374">
        <v>0</v>
      </c>
      <c r="O7374">
        <v>6.6</v>
      </c>
      <c r="Q7374">
        <v>0.2</v>
      </c>
      <c r="S7374">
        <v>0</v>
      </c>
      <c r="U7374">
        <v>0.2</v>
      </c>
      <c r="W7374">
        <v>0</v>
      </c>
    </row>
    <row r="7375" spans="1:27" x14ac:dyDescent="0.3">
      <c r="A7375" s="3">
        <v>37668</v>
      </c>
      <c r="B7375">
        <v>2003</v>
      </c>
      <c r="C7375">
        <v>2</v>
      </c>
      <c r="D7375">
        <v>16</v>
      </c>
      <c r="F7375">
        <v>-11.6</v>
      </c>
      <c r="H7375">
        <v>-17</v>
      </c>
      <c r="J7375">
        <v>5.4</v>
      </c>
      <c r="K7375">
        <v>-14.3</v>
      </c>
      <c r="M7375">
        <v>32.299999999999997</v>
      </c>
      <c r="O7375">
        <v>0</v>
      </c>
      <c r="Q7375">
        <v>0</v>
      </c>
      <c r="S7375">
        <v>0.4</v>
      </c>
      <c r="U7375">
        <v>0.4</v>
      </c>
      <c r="W7375">
        <v>7</v>
      </c>
    </row>
    <row r="7376" spans="1:27" x14ac:dyDescent="0.3">
      <c r="A7376" s="3">
        <v>31062</v>
      </c>
      <c r="B7376">
        <v>1985</v>
      </c>
      <c r="C7376">
        <v>1</v>
      </c>
      <c r="D7376">
        <v>15</v>
      </c>
      <c r="F7376">
        <v>-10.9</v>
      </c>
      <c r="H7376">
        <v>-16.3</v>
      </c>
      <c r="J7376">
        <v>5.4</v>
      </c>
      <c r="K7376">
        <v>-13.6</v>
      </c>
      <c r="M7376">
        <v>31.6</v>
      </c>
      <c r="O7376">
        <v>0</v>
      </c>
      <c r="Q7376">
        <v>0</v>
      </c>
      <c r="S7376">
        <v>0</v>
      </c>
      <c r="U7376">
        <v>0</v>
      </c>
      <c r="W7376">
        <v>7</v>
      </c>
    </row>
    <row r="7377" spans="1:27" x14ac:dyDescent="0.3">
      <c r="A7377" s="3">
        <v>29939</v>
      </c>
      <c r="B7377">
        <v>1981</v>
      </c>
      <c r="C7377">
        <v>12</v>
      </c>
      <c r="D7377">
        <v>19</v>
      </c>
      <c r="F7377">
        <v>-5.6</v>
      </c>
      <c r="H7377">
        <v>-11</v>
      </c>
      <c r="J7377">
        <v>5.4</v>
      </c>
      <c r="K7377">
        <v>-8.3000000000000007</v>
      </c>
      <c r="M7377">
        <v>26.3</v>
      </c>
      <c r="O7377">
        <v>0</v>
      </c>
      <c r="Q7377">
        <v>0</v>
      </c>
      <c r="S7377">
        <v>0</v>
      </c>
      <c r="T7377" t="s">
        <v>29</v>
      </c>
      <c r="U7377">
        <v>0</v>
      </c>
      <c r="V7377" t="s">
        <v>29</v>
      </c>
      <c r="W7377">
        <v>0</v>
      </c>
      <c r="X7377" t="s">
        <v>29</v>
      </c>
    </row>
    <row r="7378" spans="1:27" x14ac:dyDescent="0.3">
      <c r="A7378" s="3">
        <v>29990</v>
      </c>
      <c r="B7378">
        <v>1982</v>
      </c>
      <c r="C7378">
        <v>2</v>
      </c>
      <c r="D7378">
        <v>8</v>
      </c>
      <c r="F7378">
        <v>-3.4</v>
      </c>
      <c r="H7378">
        <v>-8.8000000000000007</v>
      </c>
      <c r="J7378">
        <v>5.4</v>
      </c>
      <c r="K7378">
        <v>-6.1</v>
      </c>
      <c r="M7378">
        <v>24.1</v>
      </c>
      <c r="O7378">
        <v>0</v>
      </c>
      <c r="Q7378">
        <v>0</v>
      </c>
      <c r="S7378">
        <v>2</v>
      </c>
      <c r="U7378">
        <v>1.6</v>
      </c>
      <c r="W7378">
        <v>35</v>
      </c>
    </row>
    <row r="7379" spans="1:27" x14ac:dyDescent="0.3">
      <c r="A7379" s="3">
        <v>36950</v>
      </c>
      <c r="B7379">
        <v>2001</v>
      </c>
      <c r="C7379">
        <v>2</v>
      </c>
      <c r="D7379">
        <v>28</v>
      </c>
      <c r="F7379">
        <v>-2.4</v>
      </c>
      <c r="H7379">
        <v>-7.8</v>
      </c>
      <c r="J7379">
        <v>5.4</v>
      </c>
      <c r="K7379">
        <v>-5.0999999999999996</v>
      </c>
      <c r="M7379">
        <v>23.1</v>
      </c>
      <c r="O7379">
        <v>0</v>
      </c>
      <c r="Q7379">
        <v>0</v>
      </c>
      <c r="S7379">
        <v>0</v>
      </c>
      <c r="T7379" t="s">
        <v>29</v>
      </c>
      <c r="U7379">
        <v>0</v>
      </c>
      <c r="V7379" t="s">
        <v>29</v>
      </c>
      <c r="W7379">
        <v>3</v>
      </c>
    </row>
    <row r="7380" spans="1:27" x14ac:dyDescent="0.3">
      <c r="A7380" s="3">
        <v>43452</v>
      </c>
      <c r="B7380">
        <v>2018</v>
      </c>
      <c r="C7380">
        <v>12</v>
      </c>
      <c r="D7380">
        <v>18</v>
      </c>
      <c r="F7380">
        <v>-1.6</v>
      </c>
      <c r="H7380">
        <v>-7</v>
      </c>
      <c r="J7380">
        <v>5.4</v>
      </c>
      <c r="K7380">
        <v>-4.3</v>
      </c>
      <c r="M7380">
        <v>22.3</v>
      </c>
      <c r="O7380">
        <v>0</v>
      </c>
      <c r="Q7380">
        <v>0</v>
      </c>
      <c r="R7380" t="s">
        <v>29</v>
      </c>
      <c r="S7380">
        <v>0</v>
      </c>
      <c r="U7380">
        <v>0</v>
      </c>
      <c r="V7380" t="s">
        <v>29</v>
      </c>
      <c r="Y7380">
        <v>34</v>
      </c>
      <c r="AA7380">
        <v>37</v>
      </c>
    </row>
    <row r="7381" spans="1:27" x14ac:dyDescent="0.3">
      <c r="A7381" s="3">
        <v>42717</v>
      </c>
      <c r="B7381">
        <v>2016</v>
      </c>
      <c r="C7381">
        <v>12</v>
      </c>
      <c r="D7381">
        <v>13</v>
      </c>
      <c r="F7381">
        <v>-1.5</v>
      </c>
      <c r="H7381">
        <v>-6.9</v>
      </c>
      <c r="J7381">
        <v>5.4</v>
      </c>
      <c r="K7381">
        <v>-4.2</v>
      </c>
      <c r="M7381">
        <v>22.2</v>
      </c>
      <c r="O7381">
        <v>0</v>
      </c>
      <c r="Q7381">
        <v>0</v>
      </c>
      <c r="S7381">
        <v>0</v>
      </c>
      <c r="T7381" t="s">
        <v>29</v>
      </c>
      <c r="U7381">
        <v>0</v>
      </c>
      <c r="V7381" t="s">
        <v>29</v>
      </c>
      <c r="W7381">
        <v>15</v>
      </c>
      <c r="Y7381">
        <v>26</v>
      </c>
      <c r="AA7381">
        <v>44</v>
      </c>
    </row>
    <row r="7382" spans="1:27" x14ac:dyDescent="0.3">
      <c r="A7382" s="3">
        <v>42469</v>
      </c>
      <c r="B7382">
        <v>2016</v>
      </c>
      <c r="C7382">
        <v>4</v>
      </c>
      <c r="D7382">
        <v>9</v>
      </c>
      <c r="F7382">
        <v>-1.3</v>
      </c>
      <c r="H7382">
        <v>-6.7</v>
      </c>
      <c r="J7382">
        <v>5.4</v>
      </c>
      <c r="K7382">
        <v>-4</v>
      </c>
      <c r="M7382">
        <v>22</v>
      </c>
      <c r="O7382">
        <v>0</v>
      </c>
      <c r="Q7382">
        <v>0</v>
      </c>
      <c r="S7382">
        <v>0</v>
      </c>
      <c r="U7382">
        <v>0</v>
      </c>
      <c r="Y7382">
        <v>35</v>
      </c>
      <c r="AA7382">
        <v>50</v>
      </c>
    </row>
    <row r="7383" spans="1:27" x14ac:dyDescent="0.3">
      <c r="A7383" s="3">
        <v>43417</v>
      </c>
      <c r="B7383">
        <v>2018</v>
      </c>
      <c r="C7383">
        <v>11</v>
      </c>
      <c r="D7383">
        <v>13</v>
      </c>
      <c r="F7383">
        <v>0.9</v>
      </c>
      <c r="H7383">
        <v>-4.5</v>
      </c>
      <c r="J7383">
        <v>5.4</v>
      </c>
      <c r="K7383">
        <v>-1.8</v>
      </c>
      <c r="M7383">
        <v>19.8</v>
      </c>
      <c r="O7383">
        <v>0</v>
      </c>
      <c r="Q7383">
        <v>0</v>
      </c>
      <c r="S7383">
        <v>1</v>
      </c>
      <c r="U7383">
        <v>0.8</v>
      </c>
      <c r="W7383">
        <v>1</v>
      </c>
      <c r="Y7383">
        <v>34</v>
      </c>
      <c r="AA7383">
        <v>42</v>
      </c>
    </row>
    <row r="7384" spans="1:27" x14ac:dyDescent="0.3">
      <c r="A7384" s="3">
        <v>37597</v>
      </c>
      <c r="B7384">
        <v>2002</v>
      </c>
      <c r="C7384">
        <v>12</v>
      </c>
      <c r="D7384">
        <v>7</v>
      </c>
      <c r="F7384">
        <v>1.6</v>
      </c>
      <c r="H7384">
        <v>-3.8</v>
      </c>
      <c r="J7384">
        <v>5.4</v>
      </c>
      <c r="K7384">
        <v>-1.1000000000000001</v>
      </c>
      <c r="M7384">
        <v>19.100000000000001</v>
      </c>
      <c r="O7384">
        <v>0</v>
      </c>
      <c r="Q7384">
        <v>0</v>
      </c>
      <c r="S7384">
        <v>0</v>
      </c>
      <c r="T7384" t="s">
        <v>29</v>
      </c>
      <c r="U7384">
        <v>0</v>
      </c>
      <c r="V7384" t="s">
        <v>29</v>
      </c>
      <c r="W7384">
        <v>0</v>
      </c>
    </row>
    <row r="7385" spans="1:27" x14ac:dyDescent="0.3">
      <c r="A7385" s="3">
        <v>42406</v>
      </c>
      <c r="B7385">
        <v>2016</v>
      </c>
      <c r="C7385">
        <v>2</v>
      </c>
      <c r="D7385">
        <v>6</v>
      </c>
      <c r="F7385">
        <v>3.4</v>
      </c>
      <c r="H7385">
        <v>-2</v>
      </c>
      <c r="J7385">
        <v>5.4</v>
      </c>
      <c r="K7385">
        <v>0.7</v>
      </c>
      <c r="M7385">
        <v>17.3</v>
      </c>
      <c r="O7385">
        <v>0</v>
      </c>
      <c r="Q7385">
        <v>0</v>
      </c>
      <c r="S7385">
        <v>0.4</v>
      </c>
      <c r="U7385">
        <v>0.2</v>
      </c>
      <c r="W7385">
        <v>0</v>
      </c>
      <c r="Y7385">
        <v>24</v>
      </c>
      <c r="AA7385">
        <v>46</v>
      </c>
    </row>
    <row r="7386" spans="1:27" x14ac:dyDescent="0.3">
      <c r="A7386" s="3">
        <v>29668</v>
      </c>
      <c r="B7386">
        <v>1981</v>
      </c>
      <c r="C7386">
        <v>3</v>
      </c>
      <c r="D7386">
        <v>23</v>
      </c>
      <c r="F7386">
        <v>8.5</v>
      </c>
      <c r="H7386">
        <v>3.1</v>
      </c>
      <c r="J7386">
        <v>5.4</v>
      </c>
      <c r="K7386">
        <v>5.8</v>
      </c>
      <c r="M7386">
        <v>12.2</v>
      </c>
      <c r="O7386">
        <v>0</v>
      </c>
      <c r="Q7386">
        <v>0</v>
      </c>
      <c r="R7386" t="s">
        <v>29</v>
      </c>
      <c r="S7386">
        <v>0</v>
      </c>
      <c r="U7386">
        <v>0</v>
      </c>
      <c r="V7386" t="s">
        <v>29</v>
      </c>
      <c r="W7386">
        <v>0</v>
      </c>
    </row>
    <row r="7387" spans="1:27" x14ac:dyDescent="0.3">
      <c r="A7387" s="3">
        <v>30412</v>
      </c>
      <c r="B7387">
        <v>1983</v>
      </c>
      <c r="C7387">
        <v>4</v>
      </c>
      <c r="D7387">
        <v>6</v>
      </c>
      <c r="F7387">
        <v>8.9</v>
      </c>
      <c r="H7387">
        <v>3.5</v>
      </c>
      <c r="J7387">
        <v>5.4</v>
      </c>
      <c r="K7387">
        <v>6.2</v>
      </c>
      <c r="M7387">
        <v>11.8</v>
      </c>
      <c r="O7387">
        <v>0</v>
      </c>
      <c r="Q7387">
        <v>5</v>
      </c>
      <c r="S7387">
        <v>0</v>
      </c>
      <c r="U7387">
        <v>5</v>
      </c>
      <c r="W7387">
        <v>0</v>
      </c>
    </row>
    <row r="7388" spans="1:27" x14ac:dyDescent="0.3">
      <c r="A7388" s="3">
        <v>37705</v>
      </c>
      <c r="B7388">
        <v>2003</v>
      </c>
      <c r="C7388">
        <v>3</v>
      </c>
      <c r="D7388">
        <v>25</v>
      </c>
      <c r="F7388">
        <v>12.5</v>
      </c>
      <c r="H7388">
        <v>7.1</v>
      </c>
      <c r="J7388">
        <v>5.4</v>
      </c>
      <c r="K7388">
        <v>9.8000000000000007</v>
      </c>
      <c r="M7388">
        <v>8.1999999999999993</v>
      </c>
      <c r="O7388">
        <v>0</v>
      </c>
      <c r="Q7388">
        <v>0.6</v>
      </c>
      <c r="S7388">
        <v>0</v>
      </c>
      <c r="U7388">
        <v>0.6</v>
      </c>
      <c r="W7388">
        <v>0</v>
      </c>
    </row>
    <row r="7389" spans="1:27" x14ac:dyDescent="0.3">
      <c r="A7389" s="3">
        <v>31041</v>
      </c>
      <c r="B7389">
        <v>1984</v>
      </c>
      <c r="C7389">
        <v>12</v>
      </c>
      <c r="D7389">
        <v>25</v>
      </c>
      <c r="F7389">
        <v>-4.2</v>
      </c>
      <c r="H7389">
        <v>-9.6</v>
      </c>
      <c r="J7389">
        <v>5.3999999999999995</v>
      </c>
      <c r="K7389">
        <v>-6.9</v>
      </c>
      <c r="M7389">
        <v>24.9</v>
      </c>
      <c r="O7389">
        <v>0</v>
      </c>
      <c r="Q7389">
        <v>0</v>
      </c>
      <c r="S7389">
        <v>0</v>
      </c>
      <c r="U7389">
        <v>0</v>
      </c>
      <c r="W7389">
        <v>1</v>
      </c>
    </row>
    <row r="7390" spans="1:27" x14ac:dyDescent="0.3">
      <c r="A7390" s="3">
        <v>36897</v>
      </c>
      <c r="B7390">
        <v>2001</v>
      </c>
      <c r="C7390">
        <v>1</v>
      </c>
      <c r="D7390">
        <v>6</v>
      </c>
      <c r="F7390">
        <v>-0.7</v>
      </c>
      <c r="H7390">
        <v>-6.1</v>
      </c>
      <c r="J7390">
        <v>5.3999999999999995</v>
      </c>
      <c r="K7390">
        <v>-3.4</v>
      </c>
      <c r="M7390">
        <v>21.4</v>
      </c>
      <c r="O7390">
        <v>0</v>
      </c>
      <c r="Q7390">
        <v>0</v>
      </c>
      <c r="S7390">
        <v>0.4</v>
      </c>
      <c r="U7390">
        <v>0.2</v>
      </c>
      <c r="W7390">
        <v>33</v>
      </c>
    </row>
    <row r="7391" spans="1:27" x14ac:dyDescent="0.3">
      <c r="A7391" s="3">
        <v>43198</v>
      </c>
      <c r="B7391">
        <v>2018</v>
      </c>
      <c r="C7391">
        <v>4</v>
      </c>
      <c r="D7391">
        <v>8</v>
      </c>
      <c r="F7391">
        <v>0.3</v>
      </c>
      <c r="H7391">
        <v>-5.0999999999999996</v>
      </c>
      <c r="J7391">
        <v>5.3999999999999995</v>
      </c>
      <c r="K7391">
        <v>-2.4</v>
      </c>
      <c r="M7391">
        <v>20.399999999999999</v>
      </c>
      <c r="O7391">
        <v>0</v>
      </c>
      <c r="Q7391">
        <v>0</v>
      </c>
      <c r="S7391">
        <v>0</v>
      </c>
      <c r="T7391" t="s">
        <v>29</v>
      </c>
      <c r="U7391">
        <v>0</v>
      </c>
      <c r="V7391" t="s">
        <v>29</v>
      </c>
      <c r="Y7391">
        <v>28</v>
      </c>
      <c r="AA7391">
        <v>44</v>
      </c>
    </row>
    <row r="7392" spans="1:27" x14ac:dyDescent="0.3">
      <c r="A7392" s="3">
        <v>37294</v>
      </c>
      <c r="B7392">
        <v>2002</v>
      </c>
      <c r="C7392">
        <v>2</v>
      </c>
      <c r="D7392">
        <v>7</v>
      </c>
      <c r="F7392">
        <v>4.5999999999999996</v>
      </c>
      <c r="H7392">
        <v>-0.8</v>
      </c>
      <c r="J7392">
        <v>5.3999999999999995</v>
      </c>
      <c r="K7392">
        <v>1.9</v>
      </c>
      <c r="M7392">
        <v>16.100000000000001</v>
      </c>
      <c r="O7392">
        <v>0</v>
      </c>
      <c r="Q7392">
        <v>0</v>
      </c>
      <c r="S7392">
        <v>0</v>
      </c>
      <c r="U7392">
        <v>0</v>
      </c>
      <c r="W7392">
        <v>9</v>
      </c>
    </row>
    <row r="7393" spans="1:27" x14ac:dyDescent="0.3">
      <c r="A7393" s="3">
        <v>29924</v>
      </c>
      <c r="B7393">
        <v>1981</v>
      </c>
      <c r="C7393">
        <v>12</v>
      </c>
      <c r="D7393">
        <v>4</v>
      </c>
      <c r="F7393">
        <v>5.6</v>
      </c>
      <c r="H7393">
        <v>0.2</v>
      </c>
      <c r="J7393">
        <v>5.3999999999999995</v>
      </c>
      <c r="K7393">
        <v>2.9</v>
      </c>
      <c r="M7393">
        <v>15.1</v>
      </c>
      <c r="O7393">
        <v>0</v>
      </c>
      <c r="Q7393">
        <v>0</v>
      </c>
      <c r="S7393">
        <v>0</v>
      </c>
      <c r="T7393" t="s">
        <v>29</v>
      </c>
      <c r="U7393">
        <v>0</v>
      </c>
      <c r="V7393" t="s">
        <v>29</v>
      </c>
      <c r="W7393">
        <v>0</v>
      </c>
    </row>
    <row r="7394" spans="1:27" x14ac:dyDescent="0.3">
      <c r="A7394" s="3">
        <v>29695</v>
      </c>
      <c r="B7394">
        <v>1981</v>
      </c>
      <c r="C7394">
        <v>4</v>
      </c>
      <c r="D7394">
        <v>19</v>
      </c>
      <c r="F7394">
        <v>7.1</v>
      </c>
      <c r="H7394">
        <v>1.7</v>
      </c>
      <c r="J7394">
        <v>5.3999999999999995</v>
      </c>
      <c r="K7394">
        <v>4.4000000000000004</v>
      </c>
      <c r="M7394">
        <v>13.6</v>
      </c>
      <c r="O7394">
        <v>0</v>
      </c>
      <c r="Q7394">
        <v>0.4</v>
      </c>
      <c r="S7394">
        <v>0</v>
      </c>
      <c r="U7394">
        <v>0.4</v>
      </c>
      <c r="W7394">
        <v>0</v>
      </c>
    </row>
    <row r="7395" spans="1:27" x14ac:dyDescent="0.3">
      <c r="A7395" s="3">
        <v>37212</v>
      </c>
      <c r="B7395">
        <v>2001</v>
      </c>
      <c r="C7395">
        <v>11</v>
      </c>
      <c r="D7395">
        <v>17</v>
      </c>
      <c r="F7395">
        <v>7.6</v>
      </c>
      <c r="H7395">
        <v>2.2000000000000002</v>
      </c>
      <c r="J7395">
        <v>5.3999999999999995</v>
      </c>
      <c r="K7395">
        <v>4.9000000000000004</v>
      </c>
      <c r="M7395">
        <v>13.1</v>
      </c>
      <c r="O7395">
        <v>0</v>
      </c>
      <c r="Q7395">
        <v>0</v>
      </c>
      <c r="S7395">
        <v>0</v>
      </c>
      <c r="U7395">
        <v>0</v>
      </c>
      <c r="W7395">
        <v>0</v>
      </c>
    </row>
    <row r="7396" spans="1:27" x14ac:dyDescent="0.3">
      <c r="A7396" s="3">
        <v>30644</v>
      </c>
      <c r="B7396">
        <v>1983</v>
      </c>
      <c r="C7396">
        <v>11</v>
      </c>
      <c r="D7396">
        <v>24</v>
      </c>
      <c r="F7396">
        <v>9.1</v>
      </c>
      <c r="H7396">
        <v>3.7</v>
      </c>
      <c r="J7396">
        <v>5.3999999999999995</v>
      </c>
      <c r="K7396">
        <v>6.4</v>
      </c>
      <c r="M7396">
        <v>11.6</v>
      </c>
      <c r="O7396">
        <v>0</v>
      </c>
      <c r="Q7396">
        <v>0</v>
      </c>
      <c r="R7396" t="s">
        <v>29</v>
      </c>
      <c r="S7396">
        <v>0</v>
      </c>
      <c r="T7396" t="s">
        <v>29</v>
      </c>
      <c r="U7396">
        <v>0</v>
      </c>
      <c r="V7396" t="s">
        <v>29</v>
      </c>
      <c r="W7396">
        <v>0</v>
      </c>
    </row>
    <row r="7397" spans="1:27" x14ac:dyDescent="0.3">
      <c r="A7397" s="3">
        <v>30730</v>
      </c>
      <c r="B7397">
        <v>1984</v>
      </c>
      <c r="C7397">
        <v>2</v>
      </c>
      <c r="D7397">
        <v>18</v>
      </c>
      <c r="F7397">
        <v>9.1999999999999993</v>
      </c>
      <c r="H7397">
        <v>3.8</v>
      </c>
      <c r="J7397">
        <v>5.3999999999999995</v>
      </c>
      <c r="K7397">
        <v>6.5</v>
      </c>
      <c r="M7397">
        <v>11.5</v>
      </c>
      <c r="O7397">
        <v>0</v>
      </c>
      <c r="Q7397">
        <v>0</v>
      </c>
      <c r="R7397" t="s">
        <v>29</v>
      </c>
      <c r="S7397">
        <v>0</v>
      </c>
      <c r="U7397">
        <v>0</v>
      </c>
      <c r="V7397" t="s">
        <v>29</v>
      </c>
      <c r="W7397">
        <v>0</v>
      </c>
    </row>
    <row r="7398" spans="1:27" x14ac:dyDescent="0.3">
      <c r="A7398" s="3">
        <v>30791</v>
      </c>
      <c r="B7398">
        <v>1984</v>
      </c>
      <c r="C7398">
        <v>4</v>
      </c>
      <c r="D7398">
        <v>19</v>
      </c>
      <c r="F7398">
        <v>11.1</v>
      </c>
      <c r="H7398">
        <v>5.7</v>
      </c>
      <c r="J7398">
        <v>5.3999999999999995</v>
      </c>
      <c r="K7398">
        <v>8.4</v>
      </c>
      <c r="M7398">
        <v>9.6</v>
      </c>
      <c r="O7398">
        <v>0</v>
      </c>
      <c r="Q7398">
        <v>0</v>
      </c>
      <c r="S7398">
        <v>0</v>
      </c>
      <c r="U7398">
        <v>0</v>
      </c>
      <c r="W7398">
        <v>0</v>
      </c>
    </row>
    <row r="7399" spans="1:27" x14ac:dyDescent="0.3">
      <c r="A7399" s="3">
        <v>37198</v>
      </c>
      <c r="B7399">
        <v>2001</v>
      </c>
      <c r="C7399">
        <v>11</v>
      </c>
      <c r="D7399">
        <v>3</v>
      </c>
      <c r="F7399">
        <v>11.6</v>
      </c>
      <c r="H7399">
        <v>6.2</v>
      </c>
      <c r="J7399">
        <v>5.3999999999999995</v>
      </c>
      <c r="K7399">
        <v>8.9</v>
      </c>
      <c r="M7399">
        <v>9.1</v>
      </c>
      <c r="O7399">
        <v>0</v>
      </c>
      <c r="Q7399">
        <v>0</v>
      </c>
      <c r="S7399">
        <v>0</v>
      </c>
      <c r="U7399">
        <v>0</v>
      </c>
      <c r="W7399">
        <v>0</v>
      </c>
    </row>
    <row r="7400" spans="1:27" x14ac:dyDescent="0.3">
      <c r="A7400" s="3">
        <v>37366</v>
      </c>
      <c r="B7400">
        <v>2002</v>
      </c>
      <c r="C7400">
        <v>4</v>
      </c>
      <c r="D7400">
        <v>20</v>
      </c>
      <c r="F7400">
        <v>13.1</v>
      </c>
      <c r="H7400">
        <v>7.7</v>
      </c>
      <c r="J7400">
        <v>5.3999999999999995</v>
      </c>
      <c r="K7400">
        <v>10.4</v>
      </c>
      <c r="M7400">
        <v>7.6</v>
      </c>
      <c r="O7400">
        <v>0</v>
      </c>
      <c r="Q7400">
        <v>0</v>
      </c>
      <c r="S7400">
        <v>0</v>
      </c>
      <c r="U7400">
        <v>0</v>
      </c>
      <c r="W7400">
        <v>0</v>
      </c>
    </row>
    <row r="7401" spans="1:27" x14ac:dyDescent="0.3">
      <c r="A7401" s="3">
        <v>30124</v>
      </c>
      <c r="B7401">
        <v>1982</v>
      </c>
      <c r="C7401">
        <v>6</v>
      </c>
      <c r="D7401">
        <v>22</v>
      </c>
      <c r="F7401">
        <v>18.2</v>
      </c>
      <c r="H7401">
        <v>12.8</v>
      </c>
      <c r="J7401">
        <v>5.3999999999999986</v>
      </c>
      <c r="K7401">
        <v>15.5</v>
      </c>
      <c r="M7401">
        <v>2.5</v>
      </c>
      <c r="O7401">
        <v>0</v>
      </c>
      <c r="Q7401">
        <v>2.6</v>
      </c>
      <c r="S7401">
        <v>0</v>
      </c>
      <c r="U7401">
        <v>2.6</v>
      </c>
      <c r="W7401">
        <v>0</v>
      </c>
    </row>
    <row r="7402" spans="1:27" x14ac:dyDescent="0.3">
      <c r="A7402" s="3">
        <v>30114</v>
      </c>
      <c r="B7402">
        <v>1982</v>
      </c>
      <c r="C7402">
        <v>6</v>
      </c>
      <c r="D7402">
        <v>12</v>
      </c>
      <c r="F7402">
        <v>19.2</v>
      </c>
      <c r="H7402">
        <v>13.8</v>
      </c>
      <c r="J7402">
        <v>5.3999999999999986</v>
      </c>
      <c r="K7402">
        <v>16.5</v>
      </c>
      <c r="M7402">
        <v>1.5</v>
      </c>
      <c r="O7402">
        <v>0</v>
      </c>
      <c r="Q7402">
        <v>0</v>
      </c>
      <c r="S7402">
        <v>0</v>
      </c>
      <c r="U7402">
        <v>0</v>
      </c>
      <c r="W7402">
        <v>0</v>
      </c>
    </row>
    <row r="7403" spans="1:27" x14ac:dyDescent="0.3">
      <c r="A7403" s="3">
        <v>42929</v>
      </c>
      <c r="B7403">
        <v>2017</v>
      </c>
      <c r="C7403">
        <v>7</v>
      </c>
      <c r="D7403">
        <v>13</v>
      </c>
      <c r="F7403">
        <v>19.899999999999999</v>
      </c>
      <c r="H7403">
        <v>14.5</v>
      </c>
      <c r="J7403">
        <v>5.3999999999999986</v>
      </c>
      <c r="K7403">
        <v>17.2</v>
      </c>
      <c r="M7403">
        <v>0.8</v>
      </c>
      <c r="O7403">
        <v>0</v>
      </c>
      <c r="Q7403">
        <v>10.4</v>
      </c>
      <c r="S7403">
        <v>0</v>
      </c>
      <c r="U7403">
        <v>10.4</v>
      </c>
      <c r="AA7403" t="s">
        <v>32</v>
      </c>
    </row>
    <row r="7404" spans="1:27" x14ac:dyDescent="0.3">
      <c r="A7404" s="3">
        <v>29809</v>
      </c>
      <c r="B7404">
        <v>1981</v>
      </c>
      <c r="C7404">
        <v>8</v>
      </c>
      <c r="D7404">
        <v>11</v>
      </c>
      <c r="F7404">
        <v>24.5</v>
      </c>
      <c r="H7404">
        <v>19.100000000000001</v>
      </c>
      <c r="J7404">
        <v>5.3999999999999986</v>
      </c>
      <c r="K7404">
        <v>21.8</v>
      </c>
      <c r="M7404">
        <v>0</v>
      </c>
      <c r="O7404">
        <v>3.8</v>
      </c>
      <c r="Q7404">
        <v>10.6</v>
      </c>
      <c r="S7404">
        <v>0</v>
      </c>
      <c r="U7404">
        <v>10.6</v>
      </c>
      <c r="W7404">
        <v>0</v>
      </c>
    </row>
    <row r="7405" spans="1:27" x14ac:dyDescent="0.3">
      <c r="A7405" s="3">
        <v>30897</v>
      </c>
      <c r="B7405">
        <v>1984</v>
      </c>
      <c r="C7405">
        <v>8</v>
      </c>
      <c r="D7405">
        <v>3</v>
      </c>
      <c r="F7405">
        <v>26.7</v>
      </c>
      <c r="H7405">
        <v>21.3</v>
      </c>
      <c r="J7405">
        <v>5.3999999999999986</v>
      </c>
      <c r="K7405">
        <v>24</v>
      </c>
      <c r="M7405">
        <v>0</v>
      </c>
      <c r="O7405">
        <v>6</v>
      </c>
      <c r="Q7405">
        <v>0.2</v>
      </c>
      <c r="S7405">
        <v>0</v>
      </c>
      <c r="U7405">
        <v>0.2</v>
      </c>
      <c r="W7405">
        <v>0</v>
      </c>
    </row>
    <row r="7406" spans="1:27" x14ac:dyDescent="0.3">
      <c r="A7406" s="3">
        <v>37675</v>
      </c>
      <c r="B7406">
        <v>2003</v>
      </c>
      <c r="C7406">
        <v>2</v>
      </c>
      <c r="D7406">
        <v>23</v>
      </c>
      <c r="F7406">
        <v>-4</v>
      </c>
      <c r="H7406">
        <v>-9.3000000000000007</v>
      </c>
      <c r="J7406">
        <v>5.3000000000000007</v>
      </c>
      <c r="K7406">
        <v>-6.7</v>
      </c>
      <c r="M7406">
        <v>24.7</v>
      </c>
      <c r="O7406">
        <v>0</v>
      </c>
      <c r="Q7406">
        <v>0</v>
      </c>
      <c r="S7406">
        <v>2.8</v>
      </c>
      <c r="U7406">
        <v>2.8</v>
      </c>
      <c r="W7406">
        <v>13</v>
      </c>
    </row>
    <row r="7407" spans="1:27" x14ac:dyDescent="0.3">
      <c r="A7407" s="3">
        <v>37632</v>
      </c>
      <c r="B7407">
        <v>2003</v>
      </c>
      <c r="C7407">
        <v>1</v>
      </c>
      <c r="D7407">
        <v>11</v>
      </c>
      <c r="F7407">
        <v>-3.1</v>
      </c>
      <c r="H7407">
        <v>-8.4</v>
      </c>
      <c r="J7407">
        <v>5.3000000000000007</v>
      </c>
      <c r="K7407">
        <v>-5.8</v>
      </c>
      <c r="M7407">
        <v>23.8</v>
      </c>
      <c r="O7407">
        <v>0</v>
      </c>
      <c r="Q7407">
        <v>0</v>
      </c>
      <c r="S7407">
        <v>0</v>
      </c>
      <c r="T7407" t="s">
        <v>29</v>
      </c>
      <c r="U7407">
        <v>0</v>
      </c>
      <c r="V7407" t="s">
        <v>29</v>
      </c>
      <c r="W7407">
        <v>12</v>
      </c>
    </row>
    <row r="7408" spans="1:27" x14ac:dyDescent="0.3">
      <c r="A7408" s="3">
        <v>42394</v>
      </c>
      <c r="B7408">
        <v>2016</v>
      </c>
      <c r="C7408">
        <v>1</v>
      </c>
      <c r="D7408">
        <v>25</v>
      </c>
      <c r="F7408">
        <v>3.1</v>
      </c>
      <c r="H7408">
        <v>-2.2000000000000002</v>
      </c>
      <c r="J7408">
        <v>5.3000000000000007</v>
      </c>
      <c r="K7408">
        <v>0.5</v>
      </c>
      <c r="M7408">
        <v>17.5</v>
      </c>
      <c r="O7408">
        <v>0</v>
      </c>
      <c r="Q7408">
        <v>0.2</v>
      </c>
      <c r="S7408">
        <v>0</v>
      </c>
      <c r="U7408">
        <v>0.2</v>
      </c>
      <c r="W7408">
        <v>0</v>
      </c>
      <c r="Y7408">
        <v>16</v>
      </c>
      <c r="AA7408">
        <v>33</v>
      </c>
    </row>
    <row r="7409" spans="1:27" x14ac:dyDescent="0.3">
      <c r="A7409" s="3">
        <v>37207</v>
      </c>
      <c r="B7409">
        <v>2001</v>
      </c>
      <c r="C7409">
        <v>11</v>
      </c>
      <c r="D7409">
        <v>12</v>
      </c>
      <c r="F7409">
        <v>6.9</v>
      </c>
      <c r="H7409">
        <v>1.6</v>
      </c>
      <c r="J7409">
        <v>5.3000000000000007</v>
      </c>
      <c r="K7409">
        <v>4.3</v>
      </c>
      <c r="M7409">
        <v>13.7</v>
      </c>
      <c r="O7409">
        <v>0</v>
      </c>
      <c r="Q7409">
        <v>0</v>
      </c>
      <c r="S7409">
        <v>0</v>
      </c>
      <c r="U7409">
        <v>0</v>
      </c>
      <c r="W7409">
        <v>0</v>
      </c>
    </row>
    <row r="7410" spans="1:27" x14ac:dyDescent="0.3">
      <c r="A7410" s="3">
        <v>30804</v>
      </c>
      <c r="B7410">
        <v>1984</v>
      </c>
      <c r="C7410">
        <v>5</v>
      </c>
      <c r="D7410">
        <v>2</v>
      </c>
      <c r="F7410">
        <v>8.4</v>
      </c>
      <c r="H7410">
        <v>3.1</v>
      </c>
      <c r="J7410">
        <v>5.3000000000000007</v>
      </c>
      <c r="K7410">
        <v>5.8</v>
      </c>
      <c r="M7410">
        <v>12.2</v>
      </c>
      <c r="O7410">
        <v>0</v>
      </c>
      <c r="Q7410">
        <v>0</v>
      </c>
      <c r="S7410">
        <v>0</v>
      </c>
      <c r="U7410">
        <v>0</v>
      </c>
      <c r="W7410">
        <v>0</v>
      </c>
    </row>
    <row r="7411" spans="1:27" x14ac:dyDescent="0.3">
      <c r="A7411" s="3">
        <v>37194</v>
      </c>
      <c r="B7411">
        <v>2001</v>
      </c>
      <c r="C7411">
        <v>10</v>
      </c>
      <c r="D7411">
        <v>30</v>
      </c>
      <c r="F7411">
        <v>8.4</v>
      </c>
      <c r="H7411">
        <v>3.1</v>
      </c>
      <c r="J7411">
        <v>5.3000000000000007</v>
      </c>
      <c r="K7411">
        <v>5.8</v>
      </c>
      <c r="M7411">
        <v>12.2</v>
      </c>
      <c r="O7411">
        <v>0</v>
      </c>
      <c r="Q7411">
        <v>0</v>
      </c>
      <c r="R7411" t="s">
        <v>29</v>
      </c>
      <c r="S7411">
        <v>0</v>
      </c>
      <c r="U7411">
        <v>0</v>
      </c>
      <c r="V7411" t="s">
        <v>29</v>
      </c>
      <c r="W7411">
        <v>0</v>
      </c>
    </row>
    <row r="7412" spans="1:27" x14ac:dyDescent="0.3">
      <c r="A7412" s="3">
        <v>29705</v>
      </c>
      <c r="B7412">
        <v>1981</v>
      </c>
      <c r="C7412">
        <v>4</v>
      </c>
      <c r="D7412">
        <v>29</v>
      </c>
      <c r="F7412">
        <v>13.3</v>
      </c>
      <c r="H7412">
        <v>8</v>
      </c>
      <c r="J7412">
        <v>5.3000000000000007</v>
      </c>
      <c r="K7412">
        <v>10.7</v>
      </c>
      <c r="M7412">
        <v>7.3</v>
      </c>
      <c r="O7412">
        <v>0</v>
      </c>
      <c r="Q7412">
        <v>0</v>
      </c>
      <c r="R7412" t="s">
        <v>29</v>
      </c>
      <c r="S7412">
        <v>0</v>
      </c>
      <c r="U7412">
        <v>0</v>
      </c>
      <c r="V7412" t="s">
        <v>29</v>
      </c>
      <c r="W7412">
        <v>0</v>
      </c>
    </row>
    <row r="7413" spans="1:27" x14ac:dyDescent="0.3">
      <c r="A7413" s="3">
        <v>29857</v>
      </c>
      <c r="B7413">
        <v>1981</v>
      </c>
      <c r="C7413">
        <v>9</v>
      </c>
      <c r="D7413">
        <v>28</v>
      </c>
      <c r="F7413">
        <v>13.3</v>
      </c>
      <c r="H7413">
        <v>8</v>
      </c>
      <c r="J7413">
        <v>5.3000000000000007</v>
      </c>
      <c r="K7413">
        <v>10.7</v>
      </c>
      <c r="M7413">
        <v>7.3</v>
      </c>
      <c r="O7413">
        <v>0</v>
      </c>
      <c r="Q7413">
        <v>0</v>
      </c>
      <c r="S7413">
        <v>0</v>
      </c>
      <c r="U7413">
        <v>0</v>
      </c>
      <c r="W7413">
        <v>0</v>
      </c>
    </row>
    <row r="7414" spans="1:27" x14ac:dyDescent="0.3">
      <c r="A7414" s="3">
        <v>29676</v>
      </c>
      <c r="B7414">
        <v>1981</v>
      </c>
      <c r="C7414">
        <v>3</v>
      </c>
      <c r="D7414">
        <v>31</v>
      </c>
      <c r="F7414">
        <v>13.4</v>
      </c>
      <c r="H7414">
        <v>8.1</v>
      </c>
      <c r="J7414">
        <v>5.3000000000000007</v>
      </c>
      <c r="K7414">
        <v>10.8</v>
      </c>
      <c r="M7414">
        <v>7.2</v>
      </c>
      <c r="O7414">
        <v>0</v>
      </c>
      <c r="Q7414">
        <v>4.3</v>
      </c>
      <c r="S7414">
        <v>0</v>
      </c>
      <c r="U7414">
        <v>4.3</v>
      </c>
      <c r="W7414">
        <v>0</v>
      </c>
    </row>
    <row r="7415" spans="1:27" x14ac:dyDescent="0.3">
      <c r="A7415" s="3">
        <v>37214</v>
      </c>
      <c r="B7415">
        <v>2001</v>
      </c>
      <c r="C7415">
        <v>11</v>
      </c>
      <c r="D7415">
        <v>19</v>
      </c>
      <c r="F7415">
        <v>14</v>
      </c>
      <c r="H7415">
        <v>8.6999999999999993</v>
      </c>
      <c r="J7415">
        <v>5.3000000000000007</v>
      </c>
      <c r="K7415">
        <v>11.4</v>
      </c>
      <c r="M7415">
        <v>6.6</v>
      </c>
      <c r="O7415">
        <v>0</v>
      </c>
      <c r="Q7415">
        <v>2</v>
      </c>
      <c r="S7415">
        <v>0</v>
      </c>
      <c r="U7415">
        <v>2</v>
      </c>
      <c r="W7415">
        <v>0</v>
      </c>
    </row>
    <row r="7416" spans="1:27" x14ac:dyDescent="0.3">
      <c r="A7416" s="3">
        <v>37411</v>
      </c>
      <c r="B7416">
        <v>2002</v>
      </c>
      <c r="C7416">
        <v>6</v>
      </c>
      <c r="D7416">
        <v>4</v>
      </c>
      <c r="F7416">
        <v>14.3</v>
      </c>
      <c r="H7416">
        <v>9</v>
      </c>
      <c r="J7416">
        <v>5.3000000000000007</v>
      </c>
      <c r="K7416">
        <v>11.7</v>
      </c>
      <c r="M7416">
        <v>6.3</v>
      </c>
      <c r="O7416">
        <v>0</v>
      </c>
      <c r="Q7416">
        <v>8.4</v>
      </c>
      <c r="S7416">
        <v>0</v>
      </c>
      <c r="U7416">
        <v>8.4</v>
      </c>
      <c r="W7416">
        <v>0</v>
      </c>
    </row>
    <row r="7417" spans="1:27" x14ac:dyDescent="0.3">
      <c r="A7417" s="3">
        <v>31182</v>
      </c>
      <c r="B7417">
        <v>1985</v>
      </c>
      <c r="C7417">
        <v>5</v>
      </c>
      <c r="D7417">
        <v>15</v>
      </c>
      <c r="F7417">
        <v>15.5</v>
      </c>
      <c r="H7417">
        <v>10.199999999999999</v>
      </c>
      <c r="J7417">
        <v>5.3000000000000007</v>
      </c>
      <c r="K7417">
        <v>12.9</v>
      </c>
      <c r="M7417">
        <v>5.0999999999999996</v>
      </c>
      <c r="O7417">
        <v>0</v>
      </c>
      <c r="Q7417">
        <v>0.2</v>
      </c>
      <c r="S7417">
        <v>0</v>
      </c>
      <c r="U7417">
        <v>0.2</v>
      </c>
      <c r="W7417">
        <v>0</v>
      </c>
    </row>
    <row r="7418" spans="1:27" x14ac:dyDescent="0.3">
      <c r="A7418" s="3">
        <v>30537</v>
      </c>
      <c r="B7418">
        <v>1983</v>
      </c>
      <c r="C7418">
        <v>8</v>
      </c>
      <c r="D7418">
        <v>9</v>
      </c>
      <c r="F7418">
        <v>23.1</v>
      </c>
      <c r="H7418">
        <v>17.8</v>
      </c>
      <c r="J7418">
        <v>5.3000000000000007</v>
      </c>
      <c r="K7418">
        <v>20.5</v>
      </c>
      <c r="M7418">
        <v>0</v>
      </c>
      <c r="O7418">
        <v>2.5</v>
      </c>
      <c r="Q7418">
        <v>0</v>
      </c>
      <c r="S7418">
        <v>0</v>
      </c>
      <c r="U7418">
        <v>0</v>
      </c>
      <c r="W7418">
        <v>0</v>
      </c>
    </row>
    <row r="7419" spans="1:27" x14ac:dyDescent="0.3">
      <c r="A7419" s="3">
        <v>31285</v>
      </c>
      <c r="B7419">
        <v>1985</v>
      </c>
      <c r="C7419">
        <v>8</v>
      </c>
      <c r="D7419">
        <v>26</v>
      </c>
      <c r="F7419">
        <v>23.6</v>
      </c>
      <c r="H7419">
        <v>18.3</v>
      </c>
      <c r="J7419">
        <v>5.3000000000000007</v>
      </c>
      <c r="K7419">
        <v>21</v>
      </c>
      <c r="M7419">
        <v>0</v>
      </c>
      <c r="O7419">
        <v>3</v>
      </c>
      <c r="Q7419">
        <v>2.8</v>
      </c>
      <c r="S7419">
        <v>0</v>
      </c>
      <c r="U7419">
        <v>2.8</v>
      </c>
      <c r="W7419">
        <v>0</v>
      </c>
    </row>
    <row r="7420" spans="1:27" x14ac:dyDescent="0.3">
      <c r="A7420" s="3">
        <v>30570</v>
      </c>
      <c r="B7420">
        <v>1983</v>
      </c>
      <c r="C7420">
        <v>9</v>
      </c>
      <c r="D7420">
        <v>11</v>
      </c>
      <c r="F7420">
        <v>26.3</v>
      </c>
      <c r="H7420">
        <v>21</v>
      </c>
      <c r="J7420">
        <v>5.3000000000000007</v>
      </c>
      <c r="K7420">
        <v>23.7</v>
      </c>
      <c r="M7420">
        <v>0</v>
      </c>
      <c r="O7420">
        <v>5.7</v>
      </c>
      <c r="Q7420">
        <v>0</v>
      </c>
      <c r="S7420">
        <v>0</v>
      </c>
      <c r="U7420">
        <v>0</v>
      </c>
      <c r="W7420">
        <v>0</v>
      </c>
    </row>
    <row r="7421" spans="1:27" x14ac:dyDescent="0.3">
      <c r="A7421" s="3">
        <v>30690</v>
      </c>
      <c r="B7421">
        <v>1984</v>
      </c>
      <c r="C7421">
        <v>1</v>
      </c>
      <c r="D7421">
        <v>9</v>
      </c>
      <c r="F7421">
        <v>-7.8</v>
      </c>
      <c r="H7421">
        <v>-13.1</v>
      </c>
      <c r="J7421">
        <v>5.3</v>
      </c>
      <c r="K7421">
        <v>-10.5</v>
      </c>
      <c r="M7421">
        <v>28.5</v>
      </c>
      <c r="O7421">
        <v>0</v>
      </c>
      <c r="Q7421">
        <v>0</v>
      </c>
      <c r="S7421">
        <v>4</v>
      </c>
      <c r="U7421">
        <v>4</v>
      </c>
      <c r="W7421">
        <v>6</v>
      </c>
    </row>
    <row r="7422" spans="1:27" x14ac:dyDescent="0.3">
      <c r="A7422" s="3">
        <v>31384</v>
      </c>
      <c r="B7422">
        <v>1985</v>
      </c>
      <c r="C7422">
        <v>12</v>
      </c>
      <c r="D7422">
        <v>3</v>
      </c>
      <c r="F7422">
        <v>-2</v>
      </c>
      <c r="H7422">
        <v>-7.3</v>
      </c>
      <c r="J7422">
        <v>5.3</v>
      </c>
      <c r="K7422">
        <v>-4.7</v>
      </c>
      <c r="M7422">
        <v>22.7</v>
      </c>
      <c r="O7422">
        <v>0</v>
      </c>
      <c r="Q7422">
        <v>0</v>
      </c>
      <c r="S7422">
        <v>0</v>
      </c>
      <c r="T7422" t="s">
        <v>29</v>
      </c>
      <c r="U7422">
        <v>0</v>
      </c>
      <c r="V7422" t="s">
        <v>29</v>
      </c>
      <c r="W7422">
        <v>0</v>
      </c>
    </row>
    <row r="7423" spans="1:27" x14ac:dyDescent="0.3">
      <c r="A7423" s="3">
        <v>31109</v>
      </c>
      <c r="B7423">
        <v>1985</v>
      </c>
      <c r="C7423">
        <v>3</v>
      </c>
      <c r="D7423">
        <v>3</v>
      </c>
      <c r="F7423">
        <v>-1.3</v>
      </c>
      <c r="H7423">
        <v>-6.6</v>
      </c>
      <c r="J7423">
        <v>5.3</v>
      </c>
      <c r="K7423">
        <v>-4</v>
      </c>
      <c r="M7423">
        <v>22</v>
      </c>
      <c r="O7423">
        <v>0</v>
      </c>
      <c r="Q7423">
        <v>0</v>
      </c>
      <c r="S7423">
        <v>9.6</v>
      </c>
      <c r="U7423">
        <v>9.6</v>
      </c>
      <c r="W7423">
        <v>0</v>
      </c>
      <c r="X7423" t="s">
        <v>29</v>
      </c>
    </row>
    <row r="7424" spans="1:27" x14ac:dyDescent="0.3">
      <c r="A7424" s="3">
        <v>42422</v>
      </c>
      <c r="B7424">
        <v>2016</v>
      </c>
      <c r="C7424">
        <v>2</v>
      </c>
      <c r="D7424">
        <v>22</v>
      </c>
      <c r="F7424">
        <v>-0.5</v>
      </c>
      <c r="H7424">
        <v>-5.8</v>
      </c>
      <c r="J7424">
        <v>5.3</v>
      </c>
      <c r="K7424">
        <v>-3.2</v>
      </c>
      <c r="M7424">
        <v>21.2</v>
      </c>
      <c r="O7424">
        <v>0</v>
      </c>
      <c r="Q7424">
        <v>0</v>
      </c>
      <c r="S7424">
        <v>0</v>
      </c>
      <c r="U7424">
        <v>0</v>
      </c>
      <c r="Y7424">
        <v>1</v>
      </c>
      <c r="AA7424">
        <v>32</v>
      </c>
    </row>
    <row r="7425" spans="1:24" x14ac:dyDescent="0.3">
      <c r="A7425" s="3">
        <v>36951</v>
      </c>
      <c r="B7425">
        <v>2001</v>
      </c>
      <c r="C7425">
        <v>3</v>
      </c>
      <c r="D7425">
        <v>1</v>
      </c>
      <c r="F7425">
        <v>-0.4</v>
      </c>
      <c r="H7425">
        <v>-5.7</v>
      </c>
      <c r="J7425">
        <v>5.3</v>
      </c>
      <c r="K7425">
        <v>-3.1</v>
      </c>
      <c r="M7425">
        <v>21.1</v>
      </c>
      <c r="O7425">
        <v>0</v>
      </c>
      <c r="Q7425">
        <v>0</v>
      </c>
      <c r="S7425">
        <v>3.2</v>
      </c>
      <c r="U7425">
        <v>2.6</v>
      </c>
      <c r="W7425">
        <v>2</v>
      </c>
    </row>
    <row r="7426" spans="1:24" x14ac:dyDescent="0.3">
      <c r="A7426" s="3">
        <v>30738</v>
      </c>
      <c r="B7426">
        <v>1984</v>
      </c>
      <c r="C7426">
        <v>2</v>
      </c>
      <c r="D7426">
        <v>26</v>
      </c>
      <c r="F7426">
        <v>-0.2</v>
      </c>
      <c r="H7426">
        <v>-5.5</v>
      </c>
      <c r="J7426">
        <v>5.3</v>
      </c>
      <c r="K7426">
        <v>-2.9</v>
      </c>
      <c r="M7426">
        <v>20.9</v>
      </c>
      <c r="O7426">
        <v>0</v>
      </c>
      <c r="Q7426">
        <v>0</v>
      </c>
      <c r="S7426">
        <v>0</v>
      </c>
      <c r="U7426">
        <v>0</v>
      </c>
      <c r="W7426">
        <v>2</v>
      </c>
    </row>
    <row r="7427" spans="1:24" x14ac:dyDescent="0.3">
      <c r="A7427" s="3">
        <v>36975</v>
      </c>
      <c r="B7427">
        <v>2001</v>
      </c>
      <c r="C7427">
        <v>3</v>
      </c>
      <c r="D7427">
        <v>25</v>
      </c>
      <c r="F7427">
        <v>-0.2</v>
      </c>
      <c r="H7427">
        <v>-5.5</v>
      </c>
      <c r="J7427">
        <v>5.3</v>
      </c>
      <c r="K7427">
        <v>-2.9</v>
      </c>
      <c r="M7427">
        <v>20.9</v>
      </c>
      <c r="O7427">
        <v>0</v>
      </c>
      <c r="Q7427">
        <v>0</v>
      </c>
      <c r="S7427">
        <v>0</v>
      </c>
      <c r="T7427" t="s">
        <v>29</v>
      </c>
      <c r="U7427">
        <v>0</v>
      </c>
      <c r="V7427" t="s">
        <v>29</v>
      </c>
      <c r="W7427">
        <v>0</v>
      </c>
      <c r="X7427" t="s">
        <v>29</v>
      </c>
    </row>
    <row r="7428" spans="1:24" x14ac:dyDescent="0.3">
      <c r="A7428" s="3">
        <v>36938</v>
      </c>
      <c r="B7428">
        <v>2001</v>
      </c>
      <c r="C7428">
        <v>2</v>
      </c>
      <c r="D7428">
        <v>16</v>
      </c>
      <c r="F7428">
        <v>1.2</v>
      </c>
      <c r="H7428">
        <v>-4.0999999999999996</v>
      </c>
      <c r="J7428">
        <v>5.3</v>
      </c>
      <c r="K7428">
        <v>-1.5</v>
      </c>
      <c r="M7428">
        <v>19.5</v>
      </c>
      <c r="O7428">
        <v>0</v>
      </c>
      <c r="Q7428">
        <v>0</v>
      </c>
      <c r="S7428">
        <v>0.2</v>
      </c>
      <c r="U7428">
        <v>0.2</v>
      </c>
      <c r="W7428">
        <v>13</v>
      </c>
    </row>
    <row r="7429" spans="1:24" x14ac:dyDescent="0.3">
      <c r="A7429" s="3">
        <v>37716</v>
      </c>
      <c r="B7429">
        <v>2003</v>
      </c>
      <c r="C7429">
        <v>4</v>
      </c>
      <c r="D7429">
        <v>5</v>
      </c>
      <c r="F7429">
        <v>1.7</v>
      </c>
      <c r="H7429">
        <v>-3.6</v>
      </c>
      <c r="J7429">
        <v>5.3</v>
      </c>
      <c r="K7429">
        <v>-1</v>
      </c>
      <c r="M7429">
        <v>19</v>
      </c>
      <c r="O7429">
        <v>0</v>
      </c>
      <c r="Q7429">
        <v>0</v>
      </c>
      <c r="R7429" t="s">
        <v>29</v>
      </c>
      <c r="S7429">
        <v>0</v>
      </c>
      <c r="U7429">
        <v>0</v>
      </c>
      <c r="V7429" t="s">
        <v>29</v>
      </c>
      <c r="W7429">
        <v>7</v>
      </c>
    </row>
    <row r="7430" spans="1:24" x14ac:dyDescent="0.3">
      <c r="A7430" s="3">
        <v>37351</v>
      </c>
      <c r="B7430">
        <v>2002</v>
      </c>
      <c r="C7430">
        <v>4</v>
      </c>
      <c r="D7430">
        <v>5</v>
      </c>
      <c r="F7430">
        <v>3.9</v>
      </c>
      <c r="H7430">
        <v>-1.4</v>
      </c>
      <c r="J7430">
        <v>5.3</v>
      </c>
      <c r="K7430">
        <v>1.3</v>
      </c>
      <c r="M7430">
        <v>16.7</v>
      </c>
      <c r="O7430">
        <v>0</v>
      </c>
      <c r="Q7430">
        <v>0</v>
      </c>
      <c r="S7430">
        <v>1.6</v>
      </c>
      <c r="U7430">
        <v>1.6</v>
      </c>
      <c r="W7430">
        <v>1</v>
      </c>
    </row>
    <row r="7431" spans="1:24" x14ac:dyDescent="0.3">
      <c r="A7431" s="3">
        <v>37578</v>
      </c>
      <c r="B7431">
        <v>2002</v>
      </c>
      <c r="C7431">
        <v>11</v>
      </c>
      <c r="D7431">
        <v>18</v>
      </c>
      <c r="F7431">
        <v>4.5</v>
      </c>
      <c r="H7431">
        <v>-0.8</v>
      </c>
      <c r="J7431">
        <v>5.3</v>
      </c>
      <c r="K7431">
        <v>1.9</v>
      </c>
      <c r="M7431">
        <v>16.100000000000001</v>
      </c>
      <c r="O7431">
        <v>0</v>
      </c>
      <c r="Q7431">
        <v>0</v>
      </c>
      <c r="R7431" t="s">
        <v>29</v>
      </c>
      <c r="S7431">
        <v>0</v>
      </c>
      <c r="T7431" t="s">
        <v>29</v>
      </c>
      <c r="U7431">
        <v>0</v>
      </c>
      <c r="V7431" t="s">
        <v>29</v>
      </c>
      <c r="W7431">
        <v>13</v>
      </c>
    </row>
    <row r="7432" spans="1:24" x14ac:dyDescent="0.3">
      <c r="A7432" s="3">
        <v>30761</v>
      </c>
      <c r="B7432">
        <v>1984</v>
      </c>
      <c r="C7432">
        <v>3</v>
      </c>
      <c r="D7432">
        <v>20</v>
      </c>
      <c r="F7432">
        <v>5.2</v>
      </c>
      <c r="H7432">
        <v>-0.1</v>
      </c>
      <c r="J7432">
        <v>5.3</v>
      </c>
      <c r="K7432">
        <v>2.6</v>
      </c>
      <c r="M7432">
        <v>15.4</v>
      </c>
      <c r="O7432">
        <v>0</v>
      </c>
      <c r="Q7432">
        <v>5.6</v>
      </c>
      <c r="S7432">
        <v>0</v>
      </c>
      <c r="U7432">
        <v>5.6</v>
      </c>
      <c r="W7432">
        <v>5</v>
      </c>
    </row>
    <row r="7433" spans="1:24" x14ac:dyDescent="0.3">
      <c r="A7433" s="3">
        <v>30635</v>
      </c>
      <c r="B7433">
        <v>1983</v>
      </c>
      <c r="C7433">
        <v>11</v>
      </c>
      <c r="D7433">
        <v>15</v>
      </c>
      <c r="F7433">
        <v>6.1</v>
      </c>
      <c r="H7433">
        <v>0.8</v>
      </c>
      <c r="J7433">
        <v>5.3</v>
      </c>
      <c r="K7433">
        <v>3.5</v>
      </c>
      <c r="M7433">
        <v>14.5</v>
      </c>
      <c r="O7433">
        <v>0</v>
      </c>
      <c r="Q7433">
        <v>24.2</v>
      </c>
      <c r="S7433">
        <v>0</v>
      </c>
      <c r="U7433">
        <v>24.2</v>
      </c>
      <c r="W7433">
        <v>0</v>
      </c>
      <c r="X7433" t="s">
        <v>29</v>
      </c>
    </row>
    <row r="7434" spans="1:24" x14ac:dyDescent="0.3">
      <c r="A7434" s="3">
        <v>29698</v>
      </c>
      <c r="B7434">
        <v>1981</v>
      </c>
      <c r="C7434">
        <v>4</v>
      </c>
      <c r="D7434">
        <v>22</v>
      </c>
      <c r="F7434">
        <v>7.3</v>
      </c>
      <c r="H7434">
        <v>2</v>
      </c>
      <c r="J7434">
        <v>5.3</v>
      </c>
      <c r="K7434">
        <v>4.7</v>
      </c>
      <c r="M7434">
        <v>13.3</v>
      </c>
      <c r="O7434">
        <v>0</v>
      </c>
      <c r="Q7434">
        <v>2.4</v>
      </c>
      <c r="S7434">
        <v>0</v>
      </c>
      <c r="U7434">
        <v>2.4</v>
      </c>
      <c r="W7434">
        <v>0</v>
      </c>
    </row>
    <row r="7435" spans="1:24" x14ac:dyDescent="0.3">
      <c r="A7435" s="3">
        <v>37777</v>
      </c>
      <c r="B7435">
        <v>2003</v>
      </c>
      <c r="C7435">
        <v>6</v>
      </c>
      <c r="D7435">
        <v>5</v>
      </c>
      <c r="F7435">
        <v>15.1</v>
      </c>
      <c r="H7435">
        <v>9.8000000000000007</v>
      </c>
      <c r="J7435">
        <v>5.2999999999999989</v>
      </c>
      <c r="K7435">
        <v>12.5</v>
      </c>
      <c r="M7435">
        <v>5.5</v>
      </c>
      <c r="O7435">
        <v>0</v>
      </c>
      <c r="Q7435">
        <v>0.2</v>
      </c>
      <c r="S7435">
        <v>0</v>
      </c>
      <c r="U7435">
        <v>0.2</v>
      </c>
      <c r="W7435">
        <v>0</v>
      </c>
    </row>
    <row r="7436" spans="1:24" x14ac:dyDescent="0.3">
      <c r="A7436" s="3">
        <v>30938</v>
      </c>
      <c r="B7436">
        <v>1984</v>
      </c>
      <c r="C7436">
        <v>9</v>
      </c>
      <c r="D7436">
        <v>13</v>
      </c>
      <c r="F7436">
        <v>21.9</v>
      </c>
      <c r="H7436">
        <v>16.600000000000001</v>
      </c>
      <c r="J7436">
        <v>5.2999999999999972</v>
      </c>
      <c r="K7436">
        <v>19.3</v>
      </c>
      <c r="M7436">
        <v>0</v>
      </c>
      <c r="O7436">
        <v>1.3</v>
      </c>
      <c r="Q7436">
        <v>14.2</v>
      </c>
      <c r="S7436">
        <v>0</v>
      </c>
      <c r="U7436">
        <v>14.2</v>
      </c>
      <c r="W7436">
        <v>0</v>
      </c>
    </row>
    <row r="7437" spans="1:24" x14ac:dyDescent="0.3">
      <c r="A7437" s="3">
        <v>31135</v>
      </c>
      <c r="B7437">
        <v>1985</v>
      </c>
      <c r="C7437">
        <v>3</v>
      </c>
      <c r="D7437">
        <v>29</v>
      </c>
      <c r="F7437">
        <v>9.3000000000000007</v>
      </c>
      <c r="H7437">
        <v>4.0999999999999996</v>
      </c>
      <c r="J7437">
        <v>5.2000000000000011</v>
      </c>
      <c r="K7437">
        <v>6.7</v>
      </c>
      <c r="M7437">
        <v>11.3</v>
      </c>
      <c r="O7437">
        <v>0</v>
      </c>
      <c r="Q7437">
        <v>0.2</v>
      </c>
      <c r="S7437">
        <v>0</v>
      </c>
      <c r="U7437">
        <v>0.2</v>
      </c>
      <c r="W7437">
        <v>0</v>
      </c>
    </row>
    <row r="7438" spans="1:24" x14ac:dyDescent="0.3">
      <c r="A7438" s="3">
        <v>37040</v>
      </c>
      <c r="B7438">
        <v>2001</v>
      </c>
      <c r="C7438">
        <v>5</v>
      </c>
      <c r="D7438">
        <v>29</v>
      </c>
      <c r="F7438">
        <v>15.4</v>
      </c>
      <c r="H7438">
        <v>10.199999999999999</v>
      </c>
      <c r="J7438">
        <v>5.2000000000000011</v>
      </c>
      <c r="K7438">
        <v>12.8</v>
      </c>
      <c r="M7438">
        <v>5.2</v>
      </c>
      <c r="O7438">
        <v>0</v>
      </c>
      <c r="Q7438">
        <v>0</v>
      </c>
      <c r="R7438" t="s">
        <v>29</v>
      </c>
      <c r="S7438">
        <v>0</v>
      </c>
      <c r="U7438">
        <v>0</v>
      </c>
      <c r="V7438" t="s">
        <v>29</v>
      </c>
      <c r="W7438">
        <v>0</v>
      </c>
    </row>
    <row r="7439" spans="1:24" x14ac:dyDescent="0.3">
      <c r="A7439" s="3">
        <v>30235</v>
      </c>
      <c r="B7439">
        <v>1982</v>
      </c>
      <c r="C7439">
        <v>10</v>
      </c>
      <c r="D7439">
        <v>11</v>
      </c>
      <c r="F7439">
        <v>15.8</v>
      </c>
      <c r="H7439">
        <v>10.6</v>
      </c>
      <c r="J7439">
        <v>5.2000000000000011</v>
      </c>
      <c r="K7439">
        <v>13.2</v>
      </c>
      <c r="M7439">
        <v>4.8</v>
      </c>
      <c r="O7439">
        <v>0</v>
      </c>
      <c r="Q7439">
        <v>0.5</v>
      </c>
      <c r="S7439">
        <v>0</v>
      </c>
      <c r="U7439">
        <v>0.5</v>
      </c>
      <c r="W7439">
        <v>0</v>
      </c>
    </row>
    <row r="7440" spans="1:24" x14ac:dyDescent="0.3">
      <c r="A7440" s="3">
        <v>37039</v>
      </c>
      <c r="B7440">
        <v>2001</v>
      </c>
      <c r="C7440">
        <v>5</v>
      </c>
      <c r="D7440">
        <v>28</v>
      </c>
      <c r="F7440">
        <v>16.100000000000001</v>
      </c>
      <c r="H7440">
        <v>10.9</v>
      </c>
      <c r="J7440">
        <v>5.2000000000000011</v>
      </c>
      <c r="K7440">
        <v>13.5</v>
      </c>
      <c r="M7440">
        <v>4.5</v>
      </c>
      <c r="O7440">
        <v>0</v>
      </c>
      <c r="Q7440">
        <v>1.8</v>
      </c>
      <c r="S7440">
        <v>0</v>
      </c>
      <c r="U7440">
        <v>1.8</v>
      </c>
      <c r="W7440">
        <v>0</v>
      </c>
    </row>
    <row r="7441" spans="1:27" x14ac:dyDescent="0.3">
      <c r="A7441" s="3">
        <v>37686</v>
      </c>
      <c r="B7441">
        <v>2003</v>
      </c>
      <c r="C7441">
        <v>3</v>
      </c>
      <c r="D7441">
        <v>6</v>
      </c>
      <c r="F7441">
        <v>-3.8</v>
      </c>
      <c r="H7441">
        <v>-9</v>
      </c>
      <c r="J7441">
        <v>5.2</v>
      </c>
      <c r="K7441">
        <v>-6.4</v>
      </c>
      <c r="M7441">
        <v>24.4</v>
      </c>
      <c r="O7441">
        <v>0</v>
      </c>
      <c r="Q7441">
        <v>0</v>
      </c>
      <c r="S7441">
        <v>0</v>
      </c>
      <c r="U7441">
        <v>0</v>
      </c>
      <c r="W7441">
        <v>26</v>
      </c>
    </row>
    <row r="7442" spans="1:27" x14ac:dyDescent="0.3">
      <c r="A7442" s="3">
        <v>42366</v>
      </c>
      <c r="B7442">
        <v>2015</v>
      </c>
      <c r="C7442">
        <v>12</v>
      </c>
      <c r="D7442">
        <v>28</v>
      </c>
      <c r="F7442">
        <v>-2.5</v>
      </c>
      <c r="H7442">
        <v>-7.7</v>
      </c>
      <c r="J7442">
        <v>5.2</v>
      </c>
      <c r="K7442">
        <v>-5.0999999999999996</v>
      </c>
      <c r="M7442">
        <v>23.1</v>
      </c>
      <c r="O7442">
        <v>0</v>
      </c>
      <c r="Q7442">
        <v>0.2</v>
      </c>
      <c r="S7442">
        <v>5.4</v>
      </c>
      <c r="U7442">
        <v>5.4</v>
      </c>
      <c r="W7442">
        <v>0</v>
      </c>
      <c r="Y7442">
        <v>8</v>
      </c>
      <c r="AA7442">
        <v>65</v>
      </c>
    </row>
    <row r="7443" spans="1:27" x14ac:dyDescent="0.3">
      <c r="A7443" s="3">
        <v>29945</v>
      </c>
      <c r="B7443">
        <v>1981</v>
      </c>
      <c r="C7443">
        <v>12</v>
      </c>
      <c r="D7443">
        <v>25</v>
      </c>
      <c r="F7443">
        <v>-1</v>
      </c>
      <c r="H7443">
        <v>-6.2</v>
      </c>
      <c r="J7443">
        <v>5.2</v>
      </c>
      <c r="K7443">
        <v>-3.6</v>
      </c>
      <c r="M7443">
        <v>21.6</v>
      </c>
      <c r="O7443">
        <v>0</v>
      </c>
      <c r="Q7443">
        <v>0</v>
      </c>
      <c r="S7443">
        <v>0</v>
      </c>
      <c r="U7443">
        <v>0</v>
      </c>
      <c r="W7443">
        <v>0</v>
      </c>
      <c r="X7443" t="s">
        <v>29</v>
      </c>
    </row>
    <row r="7444" spans="1:27" x14ac:dyDescent="0.3">
      <c r="A7444" s="3">
        <v>31005</v>
      </c>
      <c r="B7444">
        <v>1984</v>
      </c>
      <c r="C7444">
        <v>11</v>
      </c>
      <c r="D7444">
        <v>19</v>
      </c>
      <c r="F7444">
        <v>-0.7</v>
      </c>
      <c r="H7444">
        <v>-5.9</v>
      </c>
      <c r="J7444">
        <v>5.2</v>
      </c>
      <c r="K7444">
        <v>-3.3</v>
      </c>
      <c r="M7444">
        <v>21.3</v>
      </c>
      <c r="O7444">
        <v>0</v>
      </c>
      <c r="Q7444">
        <v>0</v>
      </c>
      <c r="S7444">
        <v>0</v>
      </c>
      <c r="T7444" t="s">
        <v>29</v>
      </c>
      <c r="U7444">
        <v>0</v>
      </c>
      <c r="V7444" t="s">
        <v>29</v>
      </c>
      <c r="W7444">
        <v>0</v>
      </c>
    </row>
    <row r="7445" spans="1:27" x14ac:dyDescent="0.3">
      <c r="A7445" s="3">
        <v>31006</v>
      </c>
      <c r="B7445">
        <v>1984</v>
      </c>
      <c r="C7445">
        <v>11</v>
      </c>
      <c r="D7445">
        <v>20</v>
      </c>
      <c r="F7445">
        <v>-0.6</v>
      </c>
      <c r="H7445">
        <v>-5.8</v>
      </c>
      <c r="J7445">
        <v>5.2</v>
      </c>
      <c r="K7445">
        <v>-3.2</v>
      </c>
      <c r="M7445">
        <v>21.2</v>
      </c>
      <c r="O7445">
        <v>0</v>
      </c>
      <c r="Q7445">
        <v>0</v>
      </c>
      <c r="S7445">
        <v>0</v>
      </c>
      <c r="T7445" t="s">
        <v>29</v>
      </c>
      <c r="U7445">
        <v>0</v>
      </c>
      <c r="V7445" t="s">
        <v>29</v>
      </c>
      <c r="W7445">
        <v>0</v>
      </c>
    </row>
    <row r="7446" spans="1:27" x14ac:dyDescent="0.3">
      <c r="A7446" s="3">
        <v>37719</v>
      </c>
      <c r="B7446">
        <v>2003</v>
      </c>
      <c r="C7446">
        <v>4</v>
      </c>
      <c r="D7446">
        <v>8</v>
      </c>
      <c r="F7446">
        <v>0.8</v>
      </c>
      <c r="H7446">
        <v>-4.4000000000000004</v>
      </c>
      <c r="J7446">
        <v>5.2</v>
      </c>
      <c r="K7446">
        <v>-1.8</v>
      </c>
      <c r="M7446">
        <v>19.8</v>
      </c>
      <c r="O7446">
        <v>0</v>
      </c>
      <c r="Q7446">
        <v>0</v>
      </c>
      <c r="S7446">
        <v>0</v>
      </c>
      <c r="U7446">
        <v>0</v>
      </c>
      <c r="W7446">
        <v>8</v>
      </c>
    </row>
    <row r="7447" spans="1:27" x14ac:dyDescent="0.3">
      <c r="A7447" s="3">
        <v>30770</v>
      </c>
      <c r="B7447">
        <v>1984</v>
      </c>
      <c r="C7447">
        <v>3</v>
      </c>
      <c r="D7447">
        <v>29</v>
      </c>
      <c r="F7447">
        <v>5.7</v>
      </c>
      <c r="H7447">
        <v>0.5</v>
      </c>
      <c r="J7447">
        <v>5.2</v>
      </c>
      <c r="K7447">
        <v>3.1</v>
      </c>
      <c r="M7447">
        <v>14.9</v>
      </c>
      <c r="O7447">
        <v>0</v>
      </c>
      <c r="Q7447">
        <v>2.2000000000000002</v>
      </c>
      <c r="S7447">
        <v>0</v>
      </c>
      <c r="T7447" t="s">
        <v>29</v>
      </c>
      <c r="U7447">
        <v>2.2000000000000002</v>
      </c>
      <c r="W7447">
        <v>0</v>
      </c>
    </row>
    <row r="7448" spans="1:27" x14ac:dyDescent="0.3">
      <c r="A7448" s="3">
        <v>43057</v>
      </c>
      <c r="B7448">
        <v>2017</v>
      </c>
      <c r="C7448">
        <v>11</v>
      </c>
      <c r="D7448">
        <v>18</v>
      </c>
      <c r="F7448">
        <v>6.7</v>
      </c>
      <c r="H7448">
        <v>1.5</v>
      </c>
      <c r="J7448">
        <v>5.2</v>
      </c>
      <c r="K7448">
        <v>4.0999999999999996</v>
      </c>
      <c r="M7448">
        <v>13.9</v>
      </c>
      <c r="O7448">
        <v>0</v>
      </c>
      <c r="Q7448">
        <v>14.9</v>
      </c>
      <c r="S7448">
        <v>0</v>
      </c>
      <c r="U7448">
        <v>14.9</v>
      </c>
      <c r="Y7448">
        <v>34</v>
      </c>
      <c r="AA7448">
        <v>44</v>
      </c>
    </row>
    <row r="7449" spans="1:27" x14ac:dyDescent="0.3">
      <c r="A7449" s="3">
        <v>37329</v>
      </c>
      <c r="B7449">
        <v>2002</v>
      </c>
      <c r="C7449">
        <v>3</v>
      </c>
      <c r="D7449">
        <v>14</v>
      </c>
      <c r="F7449">
        <v>6.9</v>
      </c>
      <c r="H7449">
        <v>1.7</v>
      </c>
      <c r="J7449">
        <v>5.2</v>
      </c>
      <c r="K7449">
        <v>4.3</v>
      </c>
      <c r="M7449">
        <v>13.7</v>
      </c>
      <c r="O7449">
        <v>0</v>
      </c>
      <c r="Q7449">
        <v>0</v>
      </c>
      <c r="S7449">
        <v>0</v>
      </c>
      <c r="U7449">
        <v>0</v>
      </c>
      <c r="W7449">
        <v>0</v>
      </c>
    </row>
    <row r="7450" spans="1:27" x14ac:dyDescent="0.3">
      <c r="A7450" s="3">
        <v>37371</v>
      </c>
      <c r="B7450">
        <v>2002</v>
      </c>
      <c r="C7450">
        <v>4</v>
      </c>
      <c r="D7450">
        <v>25</v>
      </c>
      <c r="F7450">
        <v>10</v>
      </c>
      <c r="H7450">
        <v>4.8</v>
      </c>
      <c r="J7450">
        <v>5.2</v>
      </c>
      <c r="K7450">
        <v>7.4</v>
      </c>
      <c r="M7450">
        <v>10.6</v>
      </c>
      <c r="O7450">
        <v>0</v>
      </c>
      <c r="Q7450">
        <v>1.8</v>
      </c>
      <c r="S7450">
        <v>0</v>
      </c>
      <c r="T7450" t="s">
        <v>29</v>
      </c>
      <c r="U7450">
        <v>1.8</v>
      </c>
      <c r="W7450">
        <v>0</v>
      </c>
    </row>
    <row r="7451" spans="1:27" x14ac:dyDescent="0.3">
      <c r="A7451" s="3">
        <v>43095</v>
      </c>
      <c r="B7451">
        <v>2017</v>
      </c>
      <c r="C7451">
        <v>12</v>
      </c>
      <c r="D7451">
        <v>26</v>
      </c>
      <c r="F7451">
        <v>-10.8</v>
      </c>
      <c r="H7451">
        <v>-16</v>
      </c>
      <c r="J7451">
        <v>5.1999999999999993</v>
      </c>
      <c r="K7451">
        <v>-13.4</v>
      </c>
      <c r="M7451">
        <v>31.4</v>
      </c>
      <c r="O7451">
        <v>0</v>
      </c>
      <c r="Q7451">
        <v>0</v>
      </c>
      <c r="S7451">
        <v>0</v>
      </c>
      <c r="U7451">
        <v>0</v>
      </c>
      <c r="W7451">
        <v>15</v>
      </c>
      <c r="Y7451">
        <v>25</v>
      </c>
      <c r="AA7451">
        <v>48</v>
      </c>
    </row>
    <row r="7452" spans="1:27" x14ac:dyDescent="0.3">
      <c r="A7452" s="3">
        <v>42770</v>
      </c>
      <c r="B7452">
        <v>2017</v>
      </c>
      <c r="C7452">
        <v>2</v>
      </c>
      <c r="D7452">
        <v>4</v>
      </c>
      <c r="F7452">
        <v>-3</v>
      </c>
      <c r="H7452">
        <v>-8.1999999999999993</v>
      </c>
      <c r="J7452">
        <v>5.1999999999999993</v>
      </c>
      <c r="K7452">
        <v>-5.6</v>
      </c>
      <c r="M7452">
        <v>23.6</v>
      </c>
      <c r="O7452">
        <v>0</v>
      </c>
      <c r="Q7452">
        <v>0</v>
      </c>
      <c r="S7452">
        <v>0</v>
      </c>
      <c r="T7452" t="s">
        <v>29</v>
      </c>
      <c r="U7452">
        <v>0</v>
      </c>
      <c r="V7452" t="s">
        <v>29</v>
      </c>
      <c r="W7452">
        <v>4</v>
      </c>
      <c r="Y7452">
        <v>25</v>
      </c>
      <c r="AA7452">
        <v>41</v>
      </c>
    </row>
    <row r="7453" spans="1:27" x14ac:dyDescent="0.3">
      <c r="A7453" s="3">
        <v>42356</v>
      </c>
      <c r="B7453">
        <v>2015</v>
      </c>
      <c r="C7453">
        <v>12</v>
      </c>
      <c r="D7453">
        <v>18</v>
      </c>
      <c r="F7453">
        <v>2.4</v>
      </c>
      <c r="H7453">
        <v>-2.8</v>
      </c>
      <c r="J7453">
        <v>5.1999999999999993</v>
      </c>
      <c r="K7453">
        <v>-0.2</v>
      </c>
      <c r="M7453">
        <v>18.2</v>
      </c>
      <c r="O7453">
        <v>0</v>
      </c>
      <c r="Q7453">
        <v>0</v>
      </c>
      <c r="S7453">
        <v>0.2</v>
      </c>
      <c r="U7453">
        <v>0</v>
      </c>
      <c r="V7453" t="s">
        <v>29</v>
      </c>
      <c r="W7453">
        <v>0</v>
      </c>
      <c r="Y7453">
        <v>28</v>
      </c>
      <c r="AA7453">
        <v>41</v>
      </c>
    </row>
    <row r="7454" spans="1:27" x14ac:dyDescent="0.3">
      <c r="A7454" s="3">
        <v>31047</v>
      </c>
      <c r="B7454">
        <v>1984</v>
      </c>
      <c r="C7454">
        <v>12</v>
      </c>
      <c r="D7454">
        <v>31</v>
      </c>
      <c r="F7454">
        <v>2.9</v>
      </c>
      <c r="H7454">
        <v>-2.2999999999999998</v>
      </c>
      <c r="J7454">
        <v>5.1999999999999993</v>
      </c>
      <c r="K7454">
        <v>0.3</v>
      </c>
      <c r="M7454">
        <v>17.7</v>
      </c>
      <c r="O7454">
        <v>0</v>
      </c>
      <c r="Q7454">
        <v>0</v>
      </c>
      <c r="S7454">
        <v>6</v>
      </c>
      <c r="U7454">
        <v>6</v>
      </c>
      <c r="W7454">
        <v>0</v>
      </c>
    </row>
    <row r="7455" spans="1:27" x14ac:dyDescent="0.3">
      <c r="A7455" s="3">
        <v>37358</v>
      </c>
      <c r="B7455">
        <v>2002</v>
      </c>
      <c r="C7455">
        <v>4</v>
      </c>
      <c r="D7455">
        <v>12</v>
      </c>
      <c r="F7455">
        <v>15.7</v>
      </c>
      <c r="H7455">
        <v>10.5</v>
      </c>
      <c r="J7455">
        <v>5.1999999999999993</v>
      </c>
      <c r="K7455">
        <v>13.1</v>
      </c>
      <c r="M7455">
        <v>4.9000000000000004</v>
      </c>
      <c r="O7455">
        <v>0</v>
      </c>
      <c r="Q7455">
        <v>17.8</v>
      </c>
      <c r="S7455">
        <v>0</v>
      </c>
      <c r="U7455">
        <v>17.8</v>
      </c>
      <c r="W7455">
        <v>0</v>
      </c>
    </row>
    <row r="7456" spans="1:27" x14ac:dyDescent="0.3">
      <c r="A7456" s="3">
        <v>42890</v>
      </c>
      <c r="B7456">
        <v>2017</v>
      </c>
      <c r="C7456">
        <v>6</v>
      </c>
      <c r="D7456">
        <v>4</v>
      </c>
      <c r="F7456">
        <v>16.7</v>
      </c>
      <c r="H7456">
        <v>11.5</v>
      </c>
      <c r="J7456">
        <v>5.1999999999999993</v>
      </c>
      <c r="K7456">
        <v>14.1</v>
      </c>
      <c r="M7456">
        <v>3.9</v>
      </c>
      <c r="O7456">
        <v>0</v>
      </c>
      <c r="Q7456">
        <v>12.4</v>
      </c>
      <c r="S7456">
        <v>0</v>
      </c>
      <c r="U7456">
        <v>12.4</v>
      </c>
      <c r="AA7456" t="s">
        <v>32</v>
      </c>
    </row>
    <row r="7457" spans="1:27" x14ac:dyDescent="0.3">
      <c r="A7457" s="3">
        <v>30580</v>
      </c>
      <c r="B7457">
        <v>1983</v>
      </c>
      <c r="C7457">
        <v>9</v>
      </c>
      <c r="D7457">
        <v>21</v>
      </c>
      <c r="F7457">
        <v>17.399999999999999</v>
      </c>
      <c r="H7457">
        <v>12.2</v>
      </c>
      <c r="J7457">
        <v>5.1999999999999993</v>
      </c>
      <c r="K7457">
        <v>14.8</v>
      </c>
      <c r="M7457">
        <v>3.2</v>
      </c>
      <c r="O7457">
        <v>0</v>
      </c>
      <c r="Q7457">
        <v>4.8</v>
      </c>
      <c r="S7457">
        <v>0</v>
      </c>
      <c r="U7457">
        <v>4.8</v>
      </c>
      <c r="W7457">
        <v>0</v>
      </c>
    </row>
    <row r="7458" spans="1:27" x14ac:dyDescent="0.3">
      <c r="A7458" s="3">
        <v>31203</v>
      </c>
      <c r="B7458">
        <v>1985</v>
      </c>
      <c r="C7458">
        <v>6</v>
      </c>
      <c r="D7458">
        <v>5</v>
      </c>
      <c r="F7458">
        <v>19.399999999999999</v>
      </c>
      <c r="H7458">
        <v>14.2</v>
      </c>
      <c r="J7458">
        <v>5.1999999999999993</v>
      </c>
      <c r="K7458">
        <v>16.8</v>
      </c>
      <c r="M7458">
        <v>1.2</v>
      </c>
      <c r="O7458">
        <v>0</v>
      </c>
      <c r="Q7458">
        <v>0</v>
      </c>
      <c r="S7458">
        <v>0</v>
      </c>
      <c r="U7458">
        <v>0</v>
      </c>
      <c r="W7458">
        <v>0</v>
      </c>
    </row>
    <row r="7459" spans="1:27" x14ac:dyDescent="0.3">
      <c r="A7459" s="3">
        <v>29740</v>
      </c>
      <c r="B7459">
        <v>1981</v>
      </c>
      <c r="C7459">
        <v>6</v>
      </c>
      <c r="D7459">
        <v>3</v>
      </c>
      <c r="F7459">
        <v>20.399999999999999</v>
      </c>
      <c r="H7459">
        <v>15.2</v>
      </c>
      <c r="J7459">
        <v>5.1999999999999993</v>
      </c>
      <c r="K7459">
        <v>17.8</v>
      </c>
      <c r="M7459">
        <v>0.2</v>
      </c>
      <c r="O7459">
        <v>0</v>
      </c>
      <c r="Q7459">
        <v>0.6</v>
      </c>
      <c r="S7459">
        <v>0</v>
      </c>
      <c r="U7459">
        <v>0.6</v>
      </c>
      <c r="W7459">
        <v>0</v>
      </c>
    </row>
    <row r="7460" spans="1:27" x14ac:dyDescent="0.3">
      <c r="A7460" s="3">
        <v>30847</v>
      </c>
      <c r="B7460">
        <v>1984</v>
      </c>
      <c r="C7460">
        <v>6</v>
      </c>
      <c r="D7460">
        <v>14</v>
      </c>
      <c r="F7460">
        <v>21.8</v>
      </c>
      <c r="H7460">
        <v>16.600000000000001</v>
      </c>
      <c r="J7460">
        <v>5.1999999999999993</v>
      </c>
      <c r="K7460">
        <v>19.2</v>
      </c>
      <c r="M7460">
        <v>0</v>
      </c>
      <c r="O7460">
        <v>1.2</v>
      </c>
      <c r="Q7460">
        <v>0</v>
      </c>
      <c r="S7460">
        <v>0</v>
      </c>
      <c r="U7460">
        <v>0</v>
      </c>
      <c r="W7460">
        <v>0</v>
      </c>
    </row>
    <row r="7461" spans="1:27" x14ac:dyDescent="0.3">
      <c r="A7461" s="3">
        <v>37470</v>
      </c>
      <c r="B7461">
        <v>2002</v>
      </c>
      <c r="C7461">
        <v>8</v>
      </c>
      <c r="D7461">
        <v>2</v>
      </c>
      <c r="F7461">
        <v>30.4</v>
      </c>
      <c r="H7461">
        <v>25.2</v>
      </c>
      <c r="J7461">
        <v>5.1999999999999993</v>
      </c>
      <c r="K7461">
        <v>27.8</v>
      </c>
      <c r="M7461">
        <v>0</v>
      </c>
      <c r="O7461">
        <v>9.8000000000000007</v>
      </c>
      <c r="Q7461">
        <v>0</v>
      </c>
      <c r="S7461">
        <v>0</v>
      </c>
      <c r="U7461">
        <v>0</v>
      </c>
      <c r="W7461">
        <v>0</v>
      </c>
    </row>
    <row r="7462" spans="1:27" x14ac:dyDescent="0.3">
      <c r="A7462" s="3">
        <v>37764</v>
      </c>
      <c r="B7462">
        <v>2003</v>
      </c>
      <c r="C7462">
        <v>5</v>
      </c>
      <c r="D7462">
        <v>23</v>
      </c>
      <c r="F7462">
        <v>16.3</v>
      </c>
      <c r="H7462">
        <v>11.2</v>
      </c>
      <c r="J7462">
        <v>5.1000000000000014</v>
      </c>
      <c r="K7462">
        <v>13.8</v>
      </c>
      <c r="M7462">
        <v>4.2</v>
      </c>
      <c r="O7462">
        <v>0</v>
      </c>
      <c r="Q7462">
        <v>33.799999999999997</v>
      </c>
      <c r="S7462">
        <v>0</v>
      </c>
      <c r="U7462">
        <v>33.799999999999997</v>
      </c>
      <c r="W7462">
        <v>0</v>
      </c>
    </row>
    <row r="7463" spans="1:27" x14ac:dyDescent="0.3">
      <c r="A7463" s="3">
        <v>29781</v>
      </c>
      <c r="B7463">
        <v>1981</v>
      </c>
      <c r="C7463">
        <v>7</v>
      </c>
      <c r="D7463">
        <v>14</v>
      </c>
      <c r="F7463">
        <v>23</v>
      </c>
      <c r="H7463">
        <v>17.899999999999999</v>
      </c>
      <c r="J7463">
        <v>5.1000000000000014</v>
      </c>
      <c r="K7463">
        <v>20.5</v>
      </c>
      <c r="M7463">
        <v>0</v>
      </c>
      <c r="O7463">
        <v>2.5</v>
      </c>
      <c r="Q7463">
        <v>0</v>
      </c>
      <c r="S7463">
        <v>0</v>
      </c>
      <c r="U7463">
        <v>0</v>
      </c>
      <c r="W7463">
        <v>0</v>
      </c>
    </row>
    <row r="7464" spans="1:27" x14ac:dyDescent="0.3">
      <c r="A7464" s="3">
        <v>29836</v>
      </c>
      <c r="B7464">
        <v>1981</v>
      </c>
      <c r="C7464">
        <v>9</v>
      </c>
      <c r="D7464">
        <v>7</v>
      </c>
      <c r="F7464">
        <v>23</v>
      </c>
      <c r="H7464">
        <v>17.899999999999999</v>
      </c>
      <c r="J7464">
        <v>5.1000000000000014</v>
      </c>
      <c r="K7464">
        <v>20.5</v>
      </c>
      <c r="M7464">
        <v>0</v>
      </c>
      <c r="O7464">
        <v>2.5</v>
      </c>
      <c r="Q7464">
        <v>0.2</v>
      </c>
      <c r="S7464">
        <v>0</v>
      </c>
      <c r="U7464">
        <v>0.2</v>
      </c>
      <c r="W7464">
        <v>0</v>
      </c>
    </row>
    <row r="7465" spans="1:27" x14ac:dyDescent="0.3">
      <c r="A7465" s="3">
        <v>30950</v>
      </c>
      <c r="B7465">
        <v>1984</v>
      </c>
      <c r="C7465">
        <v>9</v>
      </c>
      <c r="D7465">
        <v>25</v>
      </c>
      <c r="F7465">
        <v>23</v>
      </c>
      <c r="H7465">
        <v>17.899999999999999</v>
      </c>
      <c r="J7465">
        <v>5.1000000000000014</v>
      </c>
      <c r="K7465">
        <v>20.5</v>
      </c>
      <c r="M7465">
        <v>0</v>
      </c>
      <c r="O7465">
        <v>2.5</v>
      </c>
      <c r="Q7465">
        <v>3.2</v>
      </c>
      <c r="S7465">
        <v>0</v>
      </c>
      <c r="U7465">
        <v>3.2</v>
      </c>
      <c r="W7465">
        <v>0</v>
      </c>
    </row>
    <row r="7466" spans="1:27" x14ac:dyDescent="0.3">
      <c r="A7466" s="3">
        <v>31254</v>
      </c>
      <c r="B7466">
        <v>1985</v>
      </c>
      <c r="C7466">
        <v>7</v>
      </c>
      <c r="D7466">
        <v>26</v>
      </c>
      <c r="F7466">
        <v>25.3</v>
      </c>
      <c r="H7466">
        <v>20.2</v>
      </c>
      <c r="J7466">
        <v>5.1000000000000014</v>
      </c>
      <c r="K7466">
        <v>22.8</v>
      </c>
      <c r="M7466">
        <v>0</v>
      </c>
      <c r="O7466">
        <v>4.8</v>
      </c>
      <c r="Q7466">
        <v>0</v>
      </c>
      <c r="S7466">
        <v>0</v>
      </c>
      <c r="U7466">
        <v>0</v>
      </c>
      <c r="W7466">
        <v>0</v>
      </c>
    </row>
    <row r="7467" spans="1:27" x14ac:dyDescent="0.3">
      <c r="A7467" s="3">
        <v>42740</v>
      </c>
      <c r="B7467">
        <v>2017</v>
      </c>
      <c r="C7467">
        <v>1</v>
      </c>
      <c r="D7467">
        <v>5</v>
      </c>
      <c r="F7467">
        <v>-6.8</v>
      </c>
      <c r="H7467">
        <v>-11.9</v>
      </c>
      <c r="J7467">
        <v>5.1000000000000005</v>
      </c>
      <c r="K7467">
        <v>-9.4</v>
      </c>
      <c r="M7467">
        <v>27.4</v>
      </c>
      <c r="O7467">
        <v>0</v>
      </c>
      <c r="Q7467">
        <v>0</v>
      </c>
      <c r="S7467">
        <v>0</v>
      </c>
      <c r="T7467" t="s">
        <v>29</v>
      </c>
      <c r="U7467">
        <v>0</v>
      </c>
      <c r="V7467" t="s">
        <v>29</v>
      </c>
      <c r="W7467">
        <v>0</v>
      </c>
      <c r="X7467" t="s">
        <v>29</v>
      </c>
      <c r="Y7467">
        <v>23</v>
      </c>
      <c r="AA7467">
        <v>50</v>
      </c>
    </row>
    <row r="7468" spans="1:27" x14ac:dyDescent="0.3">
      <c r="A7468" s="3">
        <v>30737</v>
      </c>
      <c r="B7468">
        <v>1984</v>
      </c>
      <c r="C7468">
        <v>2</v>
      </c>
      <c r="D7468">
        <v>25</v>
      </c>
      <c r="F7468">
        <v>0.9</v>
      </c>
      <c r="H7468">
        <v>-4.2</v>
      </c>
      <c r="J7468">
        <v>5.1000000000000005</v>
      </c>
      <c r="K7468">
        <v>-1.7</v>
      </c>
      <c r="M7468">
        <v>19.7</v>
      </c>
      <c r="O7468">
        <v>0</v>
      </c>
      <c r="Q7468">
        <v>0</v>
      </c>
      <c r="S7468">
        <v>2</v>
      </c>
      <c r="U7468">
        <v>2</v>
      </c>
      <c r="W7468">
        <v>2</v>
      </c>
    </row>
    <row r="7469" spans="1:27" x14ac:dyDescent="0.3">
      <c r="A7469" s="3">
        <v>42336</v>
      </c>
      <c r="B7469">
        <v>2015</v>
      </c>
      <c r="C7469">
        <v>11</v>
      </c>
      <c r="D7469">
        <v>28</v>
      </c>
      <c r="F7469">
        <v>0.9</v>
      </c>
      <c r="H7469">
        <v>-4.2</v>
      </c>
      <c r="J7469">
        <v>5.1000000000000005</v>
      </c>
      <c r="K7469">
        <v>-1.7</v>
      </c>
      <c r="M7469">
        <v>19.7</v>
      </c>
      <c r="O7469">
        <v>0</v>
      </c>
      <c r="Q7469">
        <v>0</v>
      </c>
      <c r="S7469">
        <v>0</v>
      </c>
      <c r="U7469">
        <v>0</v>
      </c>
      <c r="AA7469" t="s">
        <v>32</v>
      </c>
    </row>
    <row r="7470" spans="1:27" x14ac:dyDescent="0.3">
      <c r="A7470" s="3">
        <v>31119</v>
      </c>
      <c r="B7470">
        <v>1985</v>
      </c>
      <c r="C7470">
        <v>3</v>
      </c>
      <c r="D7470">
        <v>13</v>
      </c>
      <c r="F7470">
        <v>5.2</v>
      </c>
      <c r="H7470">
        <v>0.1</v>
      </c>
      <c r="J7470">
        <v>5.1000000000000005</v>
      </c>
      <c r="K7470">
        <v>2.7</v>
      </c>
      <c r="M7470">
        <v>15.3</v>
      </c>
      <c r="O7470">
        <v>0</v>
      </c>
      <c r="Q7470">
        <v>0</v>
      </c>
      <c r="S7470">
        <v>0</v>
      </c>
      <c r="T7470" t="s">
        <v>29</v>
      </c>
      <c r="U7470">
        <v>0</v>
      </c>
      <c r="V7470" t="s">
        <v>29</v>
      </c>
      <c r="W7470">
        <v>0</v>
      </c>
      <c r="X7470" t="s">
        <v>29</v>
      </c>
    </row>
    <row r="7471" spans="1:27" x14ac:dyDescent="0.3">
      <c r="A7471" s="3">
        <v>42787</v>
      </c>
      <c r="B7471">
        <v>2017</v>
      </c>
      <c r="C7471">
        <v>2</v>
      </c>
      <c r="D7471">
        <v>21</v>
      </c>
      <c r="F7471">
        <v>5.2</v>
      </c>
      <c r="H7471">
        <v>0.1</v>
      </c>
      <c r="J7471">
        <v>5.1000000000000005</v>
      </c>
      <c r="K7471">
        <v>2.7</v>
      </c>
      <c r="M7471">
        <v>15.3</v>
      </c>
      <c r="O7471">
        <v>0</v>
      </c>
      <c r="Q7471">
        <v>2.8</v>
      </c>
      <c r="S7471">
        <v>0</v>
      </c>
      <c r="U7471">
        <v>2.8</v>
      </c>
      <c r="Y7471">
        <v>12</v>
      </c>
      <c r="AA7471">
        <v>37</v>
      </c>
    </row>
    <row r="7472" spans="1:27" x14ac:dyDescent="0.3">
      <c r="A7472" s="3">
        <v>30729</v>
      </c>
      <c r="B7472">
        <v>1984</v>
      </c>
      <c r="C7472">
        <v>2</v>
      </c>
      <c r="D7472">
        <v>17</v>
      </c>
      <c r="F7472">
        <v>6.9</v>
      </c>
      <c r="H7472">
        <v>1.8</v>
      </c>
      <c r="J7472">
        <v>5.1000000000000005</v>
      </c>
      <c r="K7472">
        <v>4.4000000000000004</v>
      </c>
      <c r="M7472">
        <v>13.6</v>
      </c>
      <c r="O7472">
        <v>0</v>
      </c>
      <c r="Q7472">
        <v>0</v>
      </c>
      <c r="R7472" t="s">
        <v>29</v>
      </c>
      <c r="S7472">
        <v>0</v>
      </c>
      <c r="U7472">
        <v>0</v>
      </c>
      <c r="V7472" t="s">
        <v>29</v>
      </c>
      <c r="W7472">
        <v>0</v>
      </c>
    </row>
    <row r="7473" spans="1:28" x14ac:dyDescent="0.3">
      <c r="A7473" s="3">
        <v>43037</v>
      </c>
      <c r="B7473">
        <v>2017</v>
      </c>
      <c r="C7473">
        <v>10</v>
      </c>
      <c r="D7473">
        <v>29</v>
      </c>
      <c r="F7473">
        <v>8.4</v>
      </c>
      <c r="H7473">
        <v>3.3</v>
      </c>
      <c r="J7473">
        <v>5.1000000000000005</v>
      </c>
      <c r="K7473">
        <v>5.9</v>
      </c>
      <c r="M7473">
        <v>12.1</v>
      </c>
      <c r="O7473">
        <v>0</v>
      </c>
      <c r="Q7473">
        <v>0</v>
      </c>
      <c r="S7473">
        <v>0</v>
      </c>
      <c r="U7473">
        <v>0</v>
      </c>
      <c r="Y7473">
        <v>32</v>
      </c>
      <c r="AA7473">
        <v>41</v>
      </c>
    </row>
    <row r="7474" spans="1:28" x14ac:dyDescent="0.3">
      <c r="A7474" s="3">
        <v>43409</v>
      </c>
      <c r="B7474">
        <v>2018</v>
      </c>
      <c r="C7474">
        <v>11</v>
      </c>
      <c r="D7474">
        <v>5</v>
      </c>
      <c r="F7474">
        <v>10.4</v>
      </c>
      <c r="H7474">
        <v>5.3</v>
      </c>
      <c r="J7474">
        <v>5.1000000000000005</v>
      </c>
      <c r="K7474">
        <v>7.9</v>
      </c>
      <c r="M7474">
        <v>10.1</v>
      </c>
      <c r="O7474">
        <v>0</v>
      </c>
      <c r="Q7474">
        <v>2.2000000000000002</v>
      </c>
      <c r="S7474">
        <v>0</v>
      </c>
      <c r="U7474">
        <v>2.2000000000000002</v>
      </c>
      <c r="AB7474" t="s">
        <v>39</v>
      </c>
    </row>
    <row r="7475" spans="1:28" x14ac:dyDescent="0.3">
      <c r="A7475" s="3">
        <v>31157</v>
      </c>
      <c r="B7475">
        <v>1985</v>
      </c>
      <c r="C7475">
        <v>4</v>
      </c>
      <c r="D7475">
        <v>20</v>
      </c>
      <c r="F7475">
        <v>10.9</v>
      </c>
      <c r="H7475">
        <v>5.8</v>
      </c>
      <c r="J7475">
        <v>5.1000000000000005</v>
      </c>
      <c r="K7475">
        <v>8.4</v>
      </c>
      <c r="M7475">
        <v>9.6</v>
      </c>
      <c r="O7475">
        <v>0</v>
      </c>
      <c r="Q7475">
        <v>0</v>
      </c>
      <c r="R7475" t="s">
        <v>29</v>
      </c>
      <c r="S7475">
        <v>0</v>
      </c>
      <c r="U7475">
        <v>0</v>
      </c>
      <c r="V7475" t="s">
        <v>29</v>
      </c>
      <c r="W7475">
        <v>0</v>
      </c>
    </row>
    <row r="7476" spans="1:28" x14ac:dyDescent="0.3">
      <c r="A7476" s="3">
        <v>31406</v>
      </c>
      <c r="B7476">
        <v>1985</v>
      </c>
      <c r="C7476">
        <v>12</v>
      </c>
      <c r="D7476">
        <v>25</v>
      </c>
      <c r="F7476">
        <v>-8.8000000000000007</v>
      </c>
      <c r="H7476">
        <v>-13.9</v>
      </c>
      <c r="J7476">
        <v>5.0999999999999996</v>
      </c>
      <c r="K7476">
        <v>-11.4</v>
      </c>
      <c r="M7476">
        <v>29.4</v>
      </c>
      <c r="O7476">
        <v>0</v>
      </c>
      <c r="Q7476">
        <v>0</v>
      </c>
      <c r="S7476">
        <v>0</v>
      </c>
      <c r="U7476">
        <v>0</v>
      </c>
      <c r="W7476">
        <v>3</v>
      </c>
    </row>
    <row r="7477" spans="1:28" x14ac:dyDescent="0.3">
      <c r="A7477" s="3">
        <v>30010</v>
      </c>
      <c r="B7477">
        <v>1982</v>
      </c>
      <c r="C7477">
        <v>2</v>
      </c>
      <c r="D7477">
        <v>28</v>
      </c>
      <c r="F7477">
        <v>-3.4</v>
      </c>
      <c r="H7477">
        <v>-8.5</v>
      </c>
      <c r="J7477">
        <v>5.0999999999999996</v>
      </c>
      <c r="K7477">
        <v>-6</v>
      </c>
      <c r="M7477">
        <v>24</v>
      </c>
      <c r="O7477">
        <v>0</v>
      </c>
      <c r="Q7477">
        <v>0</v>
      </c>
      <c r="S7477">
        <v>0</v>
      </c>
      <c r="U7477">
        <v>0</v>
      </c>
      <c r="W7477">
        <v>9</v>
      </c>
    </row>
    <row r="7478" spans="1:28" x14ac:dyDescent="0.3">
      <c r="A7478" s="3">
        <v>31050</v>
      </c>
      <c r="B7478">
        <v>1985</v>
      </c>
      <c r="C7478">
        <v>1</v>
      </c>
      <c r="D7478">
        <v>3</v>
      </c>
      <c r="F7478">
        <v>-2.2000000000000002</v>
      </c>
      <c r="H7478">
        <v>-7.3</v>
      </c>
      <c r="I7478" t="s">
        <v>40</v>
      </c>
      <c r="J7478">
        <v>5.0999999999999996</v>
      </c>
      <c r="K7478">
        <v>-4.8</v>
      </c>
      <c r="M7478">
        <v>22.8</v>
      </c>
      <c r="O7478">
        <v>0</v>
      </c>
      <c r="Q7478">
        <v>0</v>
      </c>
      <c r="S7478">
        <v>0</v>
      </c>
      <c r="U7478">
        <v>0</v>
      </c>
      <c r="W7478">
        <v>4</v>
      </c>
    </row>
    <row r="7479" spans="1:28" x14ac:dyDescent="0.3">
      <c r="A7479" s="3">
        <v>29932</v>
      </c>
      <c r="B7479">
        <v>1981</v>
      </c>
      <c r="C7479">
        <v>12</v>
      </c>
      <c r="D7479">
        <v>12</v>
      </c>
      <c r="F7479">
        <v>-1.1000000000000001</v>
      </c>
      <c r="H7479">
        <v>-6.2</v>
      </c>
      <c r="J7479">
        <v>5.0999999999999996</v>
      </c>
      <c r="K7479">
        <v>-3.7</v>
      </c>
      <c r="M7479">
        <v>21.7</v>
      </c>
      <c r="O7479">
        <v>0</v>
      </c>
      <c r="Q7479">
        <v>0</v>
      </c>
      <c r="S7479">
        <v>0</v>
      </c>
      <c r="U7479">
        <v>0</v>
      </c>
      <c r="W7479">
        <v>3</v>
      </c>
    </row>
    <row r="7480" spans="1:28" x14ac:dyDescent="0.3">
      <c r="A7480" s="3">
        <v>36895</v>
      </c>
      <c r="B7480">
        <v>2001</v>
      </c>
      <c r="C7480">
        <v>1</v>
      </c>
      <c r="D7480">
        <v>4</v>
      </c>
      <c r="F7480">
        <v>-0.5</v>
      </c>
      <c r="H7480">
        <v>-5.6</v>
      </c>
      <c r="J7480">
        <v>5.0999999999999996</v>
      </c>
      <c r="K7480">
        <v>-3.1</v>
      </c>
      <c r="M7480">
        <v>21.1</v>
      </c>
      <c r="O7480">
        <v>0</v>
      </c>
      <c r="Q7480">
        <v>0</v>
      </c>
      <c r="S7480">
        <v>4.8</v>
      </c>
      <c r="U7480">
        <v>4.8</v>
      </c>
      <c r="W7480">
        <v>29</v>
      </c>
    </row>
    <row r="7481" spans="1:28" x14ac:dyDescent="0.3">
      <c r="A7481" s="3">
        <v>31121</v>
      </c>
      <c r="B7481">
        <v>1985</v>
      </c>
      <c r="C7481">
        <v>3</v>
      </c>
      <c r="D7481">
        <v>15</v>
      </c>
      <c r="F7481">
        <v>0.5</v>
      </c>
      <c r="H7481">
        <v>-4.5999999999999996</v>
      </c>
      <c r="J7481">
        <v>5.0999999999999996</v>
      </c>
      <c r="K7481">
        <v>-2.1</v>
      </c>
      <c r="M7481">
        <v>20.100000000000001</v>
      </c>
      <c r="O7481">
        <v>0</v>
      </c>
      <c r="Q7481">
        <v>0</v>
      </c>
      <c r="S7481">
        <v>0</v>
      </c>
      <c r="T7481" t="s">
        <v>29</v>
      </c>
      <c r="U7481">
        <v>0</v>
      </c>
      <c r="V7481" t="s">
        <v>29</v>
      </c>
      <c r="W7481">
        <v>0</v>
      </c>
    </row>
    <row r="7482" spans="1:28" x14ac:dyDescent="0.3">
      <c r="A7482" s="3">
        <v>43089</v>
      </c>
      <c r="B7482">
        <v>2017</v>
      </c>
      <c r="C7482">
        <v>12</v>
      </c>
      <c r="D7482">
        <v>20</v>
      </c>
      <c r="F7482">
        <v>0.5</v>
      </c>
      <c r="H7482">
        <v>-4.5999999999999996</v>
      </c>
      <c r="J7482">
        <v>5.0999999999999996</v>
      </c>
      <c r="K7482">
        <v>-2.1</v>
      </c>
      <c r="M7482">
        <v>20.100000000000001</v>
      </c>
      <c r="O7482">
        <v>0</v>
      </c>
      <c r="Q7482">
        <v>0</v>
      </c>
      <c r="S7482">
        <v>0.2</v>
      </c>
      <c r="U7482">
        <v>0.2</v>
      </c>
      <c r="W7482">
        <v>0</v>
      </c>
      <c r="X7482" t="s">
        <v>29</v>
      </c>
      <c r="Y7482">
        <v>31</v>
      </c>
      <c r="AA7482">
        <v>48</v>
      </c>
    </row>
    <row r="7483" spans="1:28" x14ac:dyDescent="0.3">
      <c r="A7483" s="3">
        <v>29946</v>
      </c>
      <c r="B7483">
        <v>1981</v>
      </c>
      <c r="C7483">
        <v>12</v>
      </c>
      <c r="D7483">
        <v>26</v>
      </c>
      <c r="F7483">
        <v>1</v>
      </c>
      <c r="H7483">
        <v>-4.0999999999999996</v>
      </c>
      <c r="J7483">
        <v>5.0999999999999996</v>
      </c>
      <c r="K7483">
        <v>-1.6</v>
      </c>
      <c r="M7483">
        <v>19.600000000000001</v>
      </c>
      <c r="O7483">
        <v>0</v>
      </c>
      <c r="Q7483">
        <v>0</v>
      </c>
      <c r="S7483">
        <v>1.4</v>
      </c>
      <c r="U7483">
        <v>1.2</v>
      </c>
      <c r="W7483">
        <v>0</v>
      </c>
      <c r="X7483" t="s">
        <v>29</v>
      </c>
    </row>
    <row r="7484" spans="1:28" x14ac:dyDescent="0.3">
      <c r="A7484" s="3">
        <v>29651</v>
      </c>
      <c r="B7484">
        <v>1981</v>
      </c>
      <c r="C7484">
        <v>3</v>
      </c>
      <c r="D7484">
        <v>6</v>
      </c>
      <c r="F7484">
        <v>1.1000000000000001</v>
      </c>
      <c r="H7484">
        <v>-4</v>
      </c>
      <c r="J7484">
        <v>5.0999999999999996</v>
      </c>
      <c r="K7484">
        <v>-1.5</v>
      </c>
      <c r="M7484">
        <v>19.5</v>
      </c>
      <c r="O7484">
        <v>0</v>
      </c>
      <c r="Q7484">
        <v>0</v>
      </c>
      <c r="S7484">
        <v>0</v>
      </c>
      <c r="T7484" t="s">
        <v>29</v>
      </c>
      <c r="U7484">
        <v>0</v>
      </c>
      <c r="V7484" t="s">
        <v>29</v>
      </c>
      <c r="W7484">
        <v>0</v>
      </c>
    </row>
    <row r="7485" spans="1:28" x14ac:dyDescent="0.3">
      <c r="A7485" s="3">
        <v>31053</v>
      </c>
      <c r="B7485">
        <v>1985</v>
      </c>
      <c r="C7485">
        <v>1</v>
      </c>
      <c r="D7485">
        <v>6</v>
      </c>
      <c r="F7485">
        <v>1.1000000000000001</v>
      </c>
      <c r="H7485">
        <v>-4</v>
      </c>
      <c r="J7485">
        <v>5.0999999999999996</v>
      </c>
      <c r="K7485">
        <v>-1.5</v>
      </c>
      <c r="M7485">
        <v>19.5</v>
      </c>
      <c r="O7485">
        <v>0</v>
      </c>
      <c r="Q7485">
        <v>0</v>
      </c>
      <c r="R7485" t="s">
        <v>29</v>
      </c>
      <c r="S7485">
        <v>0</v>
      </c>
      <c r="T7485" t="s">
        <v>29</v>
      </c>
      <c r="U7485">
        <v>0</v>
      </c>
      <c r="V7485" t="s">
        <v>29</v>
      </c>
      <c r="W7485">
        <v>4</v>
      </c>
    </row>
    <row r="7486" spans="1:28" x14ac:dyDescent="0.3">
      <c r="A7486" s="3">
        <v>43065</v>
      </c>
      <c r="B7486">
        <v>2017</v>
      </c>
      <c r="C7486">
        <v>11</v>
      </c>
      <c r="D7486">
        <v>26</v>
      </c>
      <c r="F7486">
        <v>3.9</v>
      </c>
      <c r="H7486">
        <v>-1.2</v>
      </c>
      <c r="J7486">
        <v>5.0999999999999996</v>
      </c>
      <c r="K7486">
        <v>1.4</v>
      </c>
      <c r="M7486">
        <v>16.600000000000001</v>
      </c>
      <c r="O7486">
        <v>0</v>
      </c>
      <c r="Q7486">
        <v>0</v>
      </c>
      <c r="S7486">
        <v>0</v>
      </c>
      <c r="T7486" t="s">
        <v>29</v>
      </c>
      <c r="U7486">
        <v>0</v>
      </c>
      <c r="V7486" t="s">
        <v>29</v>
      </c>
      <c r="Y7486">
        <v>24</v>
      </c>
      <c r="AA7486">
        <v>43</v>
      </c>
    </row>
    <row r="7487" spans="1:28" x14ac:dyDescent="0.3">
      <c r="A7487" s="3">
        <v>36930</v>
      </c>
      <c r="B7487">
        <v>2001</v>
      </c>
      <c r="C7487">
        <v>2</v>
      </c>
      <c r="D7487">
        <v>8</v>
      </c>
      <c r="F7487">
        <v>4</v>
      </c>
      <c r="H7487">
        <v>-1.1000000000000001</v>
      </c>
      <c r="J7487">
        <v>5.0999999999999996</v>
      </c>
      <c r="K7487">
        <v>1.5</v>
      </c>
      <c r="M7487">
        <v>16.5</v>
      </c>
      <c r="O7487">
        <v>0</v>
      </c>
      <c r="Q7487">
        <v>26</v>
      </c>
      <c r="S7487">
        <v>13.4</v>
      </c>
      <c r="U7487">
        <v>39.4</v>
      </c>
      <c r="W7487">
        <v>18</v>
      </c>
    </row>
    <row r="7488" spans="1:28" x14ac:dyDescent="0.3">
      <c r="A7488" s="3">
        <v>31137</v>
      </c>
      <c r="B7488">
        <v>1985</v>
      </c>
      <c r="C7488">
        <v>3</v>
      </c>
      <c r="D7488">
        <v>31</v>
      </c>
      <c r="F7488">
        <v>5.3</v>
      </c>
      <c r="H7488">
        <v>0.2</v>
      </c>
      <c r="J7488">
        <v>5.0999999999999996</v>
      </c>
      <c r="K7488">
        <v>2.8</v>
      </c>
      <c r="M7488">
        <v>15.2</v>
      </c>
      <c r="O7488">
        <v>0</v>
      </c>
      <c r="Q7488">
        <v>21.8</v>
      </c>
      <c r="S7488">
        <v>0</v>
      </c>
      <c r="U7488">
        <v>21.8</v>
      </c>
      <c r="W7488">
        <v>0</v>
      </c>
    </row>
    <row r="7489" spans="1:27" x14ac:dyDescent="0.3">
      <c r="A7489" s="3">
        <v>42486</v>
      </c>
      <c r="B7489">
        <v>2016</v>
      </c>
      <c r="C7489">
        <v>4</v>
      </c>
      <c r="D7489">
        <v>26</v>
      </c>
      <c r="F7489">
        <v>6.5</v>
      </c>
      <c r="H7489">
        <v>1.4</v>
      </c>
      <c r="J7489">
        <v>5.0999999999999996</v>
      </c>
      <c r="K7489">
        <v>4</v>
      </c>
      <c r="M7489">
        <v>14</v>
      </c>
      <c r="O7489">
        <v>0</v>
      </c>
      <c r="Q7489">
        <v>13.2</v>
      </c>
      <c r="S7489">
        <v>0</v>
      </c>
      <c r="U7489">
        <v>13.2</v>
      </c>
      <c r="Y7489">
        <v>9</v>
      </c>
      <c r="AA7489">
        <v>33</v>
      </c>
    </row>
    <row r="7490" spans="1:27" x14ac:dyDescent="0.3">
      <c r="A7490" s="3">
        <v>42505</v>
      </c>
      <c r="B7490">
        <v>2016</v>
      </c>
      <c r="C7490">
        <v>5</v>
      </c>
      <c r="D7490">
        <v>15</v>
      </c>
      <c r="F7490">
        <v>6.6</v>
      </c>
      <c r="H7490">
        <v>1.5</v>
      </c>
      <c r="J7490">
        <v>5.0999999999999996</v>
      </c>
      <c r="K7490">
        <v>4.0999999999999996</v>
      </c>
      <c r="M7490">
        <v>13.9</v>
      </c>
      <c r="O7490">
        <v>0</v>
      </c>
      <c r="Q7490">
        <v>0.2</v>
      </c>
      <c r="S7490">
        <v>0.2</v>
      </c>
      <c r="U7490">
        <v>0.4</v>
      </c>
      <c r="Y7490">
        <v>33</v>
      </c>
      <c r="AA7490">
        <v>54</v>
      </c>
    </row>
    <row r="7491" spans="1:27" x14ac:dyDescent="0.3">
      <c r="A7491" s="3">
        <v>42378</v>
      </c>
      <c r="B7491">
        <v>2016</v>
      </c>
      <c r="C7491">
        <v>1</v>
      </c>
      <c r="D7491">
        <v>9</v>
      </c>
      <c r="F7491">
        <v>7.5</v>
      </c>
      <c r="H7491">
        <v>2.4</v>
      </c>
      <c r="J7491">
        <v>5.0999999999999996</v>
      </c>
      <c r="K7491">
        <v>5</v>
      </c>
      <c r="M7491">
        <v>13</v>
      </c>
      <c r="O7491">
        <v>0</v>
      </c>
      <c r="Q7491">
        <v>3.6</v>
      </c>
      <c r="S7491">
        <v>0</v>
      </c>
      <c r="U7491">
        <v>3.6</v>
      </c>
      <c r="W7491">
        <v>0</v>
      </c>
      <c r="AA7491" t="s">
        <v>32</v>
      </c>
    </row>
    <row r="7492" spans="1:27" x14ac:dyDescent="0.3">
      <c r="A7492" s="3">
        <v>30277</v>
      </c>
      <c r="B7492">
        <v>1982</v>
      </c>
      <c r="C7492">
        <v>11</v>
      </c>
      <c r="D7492">
        <v>22</v>
      </c>
      <c r="F7492">
        <v>9.6</v>
      </c>
      <c r="H7492">
        <v>4.5</v>
      </c>
      <c r="J7492">
        <v>5.0999999999999996</v>
      </c>
      <c r="K7492">
        <v>7.1</v>
      </c>
      <c r="M7492">
        <v>10.9</v>
      </c>
      <c r="O7492">
        <v>0</v>
      </c>
      <c r="Q7492">
        <v>0</v>
      </c>
      <c r="R7492" t="s">
        <v>29</v>
      </c>
      <c r="S7492">
        <v>0</v>
      </c>
      <c r="U7492">
        <v>0</v>
      </c>
      <c r="V7492" t="s">
        <v>29</v>
      </c>
      <c r="W7492">
        <v>0</v>
      </c>
    </row>
    <row r="7493" spans="1:27" x14ac:dyDescent="0.3">
      <c r="A7493" s="3">
        <v>30291</v>
      </c>
      <c r="B7493">
        <v>1982</v>
      </c>
      <c r="C7493">
        <v>12</v>
      </c>
      <c r="D7493">
        <v>6</v>
      </c>
      <c r="F7493">
        <v>10.7</v>
      </c>
      <c r="H7493">
        <v>5.6</v>
      </c>
      <c r="J7493">
        <v>5.0999999999999996</v>
      </c>
      <c r="K7493">
        <v>8.1999999999999993</v>
      </c>
      <c r="M7493">
        <v>9.8000000000000007</v>
      </c>
      <c r="O7493">
        <v>0</v>
      </c>
      <c r="Q7493">
        <v>0.4</v>
      </c>
      <c r="S7493">
        <v>0</v>
      </c>
      <c r="U7493">
        <v>0.4</v>
      </c>
      <c r="W7493">
        <v>0</v>
      </c>
    </row>
    <row r="7494" spans="1:27" x14ac:dyDescent="0.3">
      <c r="A7494" s="3">
        <v>30105</v>
      </c>
      <c r="B7494">
        <v>1982</v>
      </c>
      <c r="C7494">
        <v>6</v>
      </c>
      <c r="D7494">
        <v>3</v>
      </c>
      <c r="F7494">
        <v>13.1</v>
      </c>
      <c r="H7494">
        <v>8</v>
      </c>
      <c r="J7494">
        <v>5.0999999999999996</v>
      </c>
      <c r="K7494">
        <v>10.6</v>
      </c>
      <c r="M7494">
        <v>7.4</v>
      </c>
      <c r="O7494">
        <v>0</v>
      </c>
      <c r="Q7494">
        <v>0</v>
      </c>
      <c r="S7494">
        <v>0</v>
      </c>
      <c r="U7494">
        <v>0</v>
      </c>
      <c r="W7494">
        <v>0</v>
      </c>
    </row>
    <row r="7495" spans="1:27" x14ac:dyDescent="0.3">
      <c r="A7495" s="3">
        <v>30951</v>
      </c>
      <c r="B7495">
        <v>1984</v>
      </c>
      <c r="C7495">
        <v>9</v>
      </c>
      <c r="D7495">
        <v>26</v>
      </c>
      <c r="F7495">
        <v>13.4</v>
      </c>
      <c r="H7495">
        <v>8.3000000000000007</v>
      </c>
      <c r="J7495">
        <v>5.0999999999999996</v>
      </c>
      <c r="K7495">
        <v>10.9</v>
      </c>
      <c r="M7495">
        <v>7.1</v>
      </c>
      <c r="O7495">
        <v>0</v>
      </c>
      <c r="Q7495">
        <v>0</v>
      </c>
      <c r="S7495">
        <v>0</v>
      </c>
      <c r="U7495">
        <v>0</v>
      </c>
      <c r="W7495">
        <v>0</v>
      </c>
    </row>
    <row r="7496" spans="1:27" x14ac:dyDescent="0.3">
      <c r="A7496" s="3">
        <v>31211</v>
      </c>
      <c r="B7496">
        <v>1985</v>
      </c>
      <c r="C7496">
        <v>6</v>
      </c>
      <c r="D7496">
        <v>13</v>
      </c>
      <c r="F7496">
        <v>14.1</v>
      </c>
      <c r="H7496">
        <v>9</v>
      </c>
      <c r="J7496">
        <v>5.0999999999999996</v>
      </c>
      <c r="K7496">
        <v>11.6</v>
      </c>
      <c r="M7496">
        <v>6.4</v>
      </c>
      <c r="O7496">
        <v>0</v>
      </c>
      <c r="Q7496">
        <v>0</v>
      </c>
      <c r="R7496" t="s">
        <v>29</v>
      </c>
      <c r="S7496">
        <v>0</v>
      </c>
      <c r="U7496">
        <v>0</v>
      </c>
      <c r="V7496" t="s">
        <v>29</v>
      </c>
      <c r="W7496">
        <v>0</v>
      </c>
    </row>
    <row r="7497" spans="1:27" x14ac:dyDescent="0.3">
      <c r="A7497" s="3">
        <v>42283</v>
      </c>
      <c r="B7497">
        <v>2015</v>
      </c>
      <c r="C7497">
        <v>10</v>
      </c>
      <c r="D7497">
        <v>6</v>
      </c>
      <c r="F7497">
        <v>15.6</v>
      </c>
      <c r="H7497">
        <v>10.5</v>
      </c>
      <c r="J7497">
        <v>5.0999999999999996</v>
      </c>
      <c r="K7497">
        <v>13.1</v>
      </c>
      <c r="M7497">
        <v>4.9000000000000004</v>
      </c>
      <c r="O7497">
        <v>0</v>
      </c>
      <c r="Q7497">
        <v>0</v>
      </c>
      <c r="S7497">
        <v>0</v>
      </c>
      <c r="U7497">
        <v>0</v>
      </c>
      <c r="AA7497" t="s">
        <v>32</v>
      </c>
    </row>
    <row r="7498" spans="1:27" x14ac:dyDescent="0.3">
      <c r="A7498" s="3">
        <v>37158</v>
      </c>
      <c r="B7498">
        <v>2001</v>
      </c>
      <c r="C7498">
        <v>9</v>
      </c>
      <c r="D7498">
        <v>24</v>
      </c>
      <c r="F7498">
        <v>18.2</v>
      </c>
      <c r="H7498">
        <v>13.1</v>
      </c>
      <c r="J7498">
        <v>5.0999999999999996</v>
      </c>
      <c r="K7498">
        <v>15.7</v>
      </c>
      <c r="M7498">
        <v>2.2999999999999998</v>
      </c>
      <c r="O7498">
        <v>0</v>
      </c>
      <c r="Q7498">
        <v>7</v>
      </c>
      <c r="S7498">
        <v>0</v>
      </c>
      <c r="U7498">
        <v>7</v>
      </c>
      <c r="W7498">
        <v>0</v>
      </c>
    </row>
    <row r="7499" spans="1:27" x14ac:dyDescent="0.3">
      <c r="A7499" s="3">
        <v>42643</v>
      </c>
      <c r="B7499">
        <v>2016</v>
      </c>
      <c r="C7499">
        <v>9</v>
      </c>
      <c r="D7499">
        <v>30</v>
      </c>
      <c r="F7499">
        <v>18.7</v>
      </c>
      <c r="H7499">
        <v>13.6</v>
      </c>
      <c r="J7499">
        <v>5.0999999999999996</v>
      </c>
      <c r="K7499">
        <v>16.2</v>
      </c>
      <c r="M7499">
        <v>1.8</v>
      </c>
      <c r="O7499">
        <v>0</v>
      </c>
      <c r="Q7499">
        <v>0</v>
      </c>
      <c r="S7499">
        <v>0</v>
      </c>
      <c r="U7499">
        <v>0</v>
      </c>
      <c r="Y7499">
        <v>12</v>
      </c>
      <c r="AA7499">
        <v>46</v>
      </c>
    </row>
    <row r="7500" spans="1:27" x14ac:dyDescent="0.3">
      <c r="A7500" s="3">
        <v>37176</v>
      </c>
      <c r="B7500">
        <v>2001</v>
      </c>
      <c r="C7500">
        <v>10</v>
      </c>
      <c r="D7500">
        <v>12</v>
      </c>
      <c r="F7500">
        <v>16.399999999999999</v>
      </c>
      <c r="H7500">
        <v>11.3</v>
      </c>
      <c r="J7500">
        <v>5.0999999999999979</v>
      </c>
      <c r="K7500">
        <v>13.9</v>
      </c>
      <c r="M7500">
        <v>4.0999999999999996</v>
      </c>
      <c r="O7500">
        <v>0</v>
      </c>
      <c r="Q7500">
        <v>6</v>
      </c>
      <c r="S7500">
        <v>0</v>
      </c>
      <c r="U7500">
        <v>6</v>
      </c>
      <c r="W7500">
        <v>0</v>
      </c>
    </row>
    <row r="7501" spans="1:27" x14ac:dyDescent="0.3">
      <c r="A7501" s="3">
        <v>30166</v>
      </c>
      <c r="B7501">
        <v>1982</v>
      </c>
      <c r="C7501">
        <v>8</v>
      </c>
      <c r="D7501">
        <v>3</v>
      </c>
      <c r="F7501">
        <v>20.399999999999999</v>
      </c>
      <c r="H7501">
        <v>15.3</v>
      </c>
      <c r="J7501">
        <v>5.0999999999999979</v>
      </c>
      <c r="K7501">
        <v>17.899999999999999</v>
      </c>
      <c r="M7501">
        <v>0.1</v>
      </c>
      <c r="O7501">
        <v>0</v>
      </c>
      <c r="Q7501">
        <v>9.6</v>
      </c>
      <c r="S7501">
        <v>0</v>
      </c>
      <c r="U7501">
        <v>9.6</v>
      </c>
      <c r="W7501">
        <v>0</v>
      </c>
    </row>
    <row r="7502" spans="1:27" x14ac:dyDescent="0.3">
      <c r="A7502" s="3">
        <v>37487</v>
      </c>
      <c r="B7502">
        <v>2002</v>
      </c>
      <c r="C7502">
        <v>8</v>
      </c>
      <c r="D7502">
        <v>19</v>
      </c>
      <c r="F7502">
        <v>20.9</v>
      </c>
      <c r="H7502">
        <v>15.8</v>
      </c>
      <c r="J7502">
        <v>5.0999999999999979</v>
      </c>
      <c r="K7502">
        <v>18.399999999999999</v>
      </c>
      <c r="M7502">
        <v>0</v>
      </c>
      <c r="O7502">
        <v>0.4</v>
      </c>
      <c r="Q7502">
        <v>1.2</v>
      </c>
      <c r="S7502">
        <v>0</v>
      </c>
      <c r="U7502">
        <v>1.2</v>
      </c>
      <c r="W7502">
        <v>0</v>
      </c>
    </row>
    <row r="7503" spans="1:27" x14ac:dyDescent="0.3">
      <c r="A7503" s="3">
        <v>31294</v>
      </c>
      <c r="B7503">
        <v>1985</v>
      </c>
      <c r="C7503">
        <v>9</v>
      </c>
      <c r="D7503">
        <v>4</v>
      </c>
      <c r="F7503">
        <v>28.2</v>
      </c>
      <c r="H7503">
        <v>23.1</v>
      </c>
      <c r="J7503">
        <v>5.0999999999999979</v>
      </c>
      <c r="K7503">
        <v>25.7</v>
      </c>
      <c r="M7503">
        <v>0</v>
      </c>
      <c r="O7503">
        <v>7.7</v>
      </c>
      <c r="Q7503">
        <v>1.6</v>
      </c>
      <c r="S7503">
        <v>0</v>
      </c>
      <c r="U7503">
        <v>1.6</v>
      </c>
      <c r="W7503">
        <v>0</v>
      </c>
    </row>
    <row r="7504" spans="1:27" x14ac:dyDescent="0.3">
      <c r="A7504" s="2" t="s">
        <v>116</v>
      </c>
      <c r="B7504">
        <v>1854</v>
      </c>
      <c r="C7504">
        <v>1</v>
      </c>
      <c r="D7504">
        <v>22</v>
      </c>
      <c r="F7504">
        <v>-11.1</v>
      </c>
      <c r="H7504">
        <v>-16.100000000000001</v>
      </c>
      <c r="J7504">
        <v>5.0000000000000018</v>
      </c>
      <c r="K7504">
        <v>-13.6</v>
      </c>
      <c r="M7504">
        <v>31.6</v>
      </c>
      <c r="O7504">
        <v>0</v>
      </c>
      <c r="Q7504">
        <v>0</v>
      </c>
      <c r="S7504">
        <v>0</v>
      </c>
      <c r="U7504">
        <v>0</v>
      </c>
    </row>
    <row r="7505" spans="1:23" x14ac:dyDescent="0.3">
      <c r="A7505" s="2" t="s">
        <v>117</v>
      </c>
      <c r="B7505">
        <v>1854</v>
      </c>
      <c r="C7505">
        <v>1</v>
      </c>
      <c r="D7505">
        <v>23</v>
      </c>
      <c r="F7505">
        <v>-11.1</v>
      </c>
      <c r="H7505">
        <v>-16.100000000000001</v>
      </c>
      <c r="J7505">
        <v>5.0000000000000018</v>
      </c>
      <c r="K7505">
        <v>-13.6</v>
      </c>
      <c r="M7505">
        <v>31.6</v>
      </c>
      <c r="O7505">
        <v>0</v>
      </c>
      <c r="Q7505">
        <v>0</v>
      </c>
      <c r="S7505">
        <v>0</v>
      </c>
      <c r="U7505">
        <v>0</v>
      </c>
    </row>
    <row r="7506" spans="1:23" x14ac:dyDescent="0.3">
      <c r="A7506" s="3">
        <v>1865</v>
      </c>
      <c r="B7506">
        <v>1905</v>
      </c>
      <c r="C7506">
        <v>2</v>
      </c>
      <c r="D7506">
        <v>7</v>
      </c>
      <c r="F7506">
        <v>-11.1</v>
      </c>
      <c r="H7506">
        <v>-16.100000000000001</v>
      </c>
      <c r="J7506">
        <v>5.0000000000000018</v>
      </c>
      <c r="K7506">
        <v>-13.6</v>
      </c>
      <c r="M7506">
        <v>31.6</v>
      </c>
      <c r="O7506">
        <v>0</v>
      </c>
      <c r="Q7506">
        <v>0</v>
      </c>
      <c r="S7506">
        <v>0</v>
      </c>
      <c r="U7506">
        <v>0</v>
      </c>
    </row>
    <row r="7507" spans="1:23" x14ac:dyDescent="0.3">
      <c r="A7507" s="2" t="s">
        <v>1502</v>
      </c>
      <c r="B7507">
        <v>1852</v>
      </c>
      <c r="C7507">
        <v>7</v>
      </c>
      <c r="D7507">
        <v>1</v>
      </c>
      <c r="F7507">
        <v>16.100000000000001</v>
      </c>
      <c r="H7507">
        <v>11.1</v>
      </c>
      <c r="J7507">
        <v>5.0000000000000018</v>
      </c>
      <c r="K7507">
        <v>13.6</v>
      </c>
      <c r="M7507">
        <v>4.4000000000000004</v>
      </c>
      <c r="O7507">
        <v>0</v>
      </c>
      <c r="Q7507">
        <v>15</v>
      </c>
      <c r="S7507">
        <v>0</v>
      </c>
      <c r="U7507">
        <v>15</v>
      </c>
    </row>
    <row r="7508" spans="1:23" x14ac:dyDescent="0.3">
      <c r="A7508" s="2" t="s">
        <v>1720</v>
      </c>
      <c r="B7508">
        <v>1852</v>
      </c>
      <c r="C7508">
        <v>7</v>
      </c>
      <c r="D7508">
        <v>25</v>
      </c>
      <c r="F7508">
        <v>20.6</v>
      </c>
      <c r="H7508">
        <v>15.6</v>
      </c>
      <c r="J7508">
        <v>5.0000000000000018</v>
      </c>
      <c r="K7508">
        <v>18.100000000000001</v>
      </c>
      <c r="M7508">
        <v>0</v>
      </c>
      <c r="O7508">
        <v>0.1</v>
      </c>
      <c r="Q7508">
        <v>2.5</v>
      </c>
      <c r="S7508">
        <v>0</v>
      </c>
      <c r="U7508">
        <v>2.5</v>
      </c>
    </row>
    <row r="7509" spans="1:23" x14ac:dyDescent="0.3">
      <c r="A7509" s="3">
        <v>19161</v>
      </c>
      <c r="B7509">
        <v>1952</v>
      </c>
      <c r="C7509">
        <v>6</v>
      </c>
      <c r="D7509">
        <v>16</v>
      </c>
      <c r="F7509">
        <v>20.6</v>
      </c>
      <c r="H7509">
        <v>15.6</v>
      </c>
      <c r="J7509">
        <v>5.0000000000000018</v>
      </c>
      <c r="K7509">
        <v>18.100000000000001</v>
      </c>
      <c r="M7509">
        <v>0</v>
      </c>
      <c r="O7509">
        <v>0.1</v>
      </c>
      <c r="Q7509">
        <v>1.3</v>
      </c>
      <c r="S7509">
        <v>0</v>
      </c>
      <c r="U7509">
        <v>1.3</v>
      </c>
    </row>
    <row r="7510" spans="1:23" x14ac:dyDescent="0.3">
      <c r="A7510" s="3">
        <v>19174</v>
      </c>
      <c r="B7510">
        <v>1952</v>
      </c>
      <c r="C7510">
        <v>6</v>
      </c>
      <c r="D7510">
        <v>29</v>
      </c>
      <c r="F7510">
        <v>20.6</v>
      </c>
      <c r="H7510">
        <v>15.6</v>
      </c>
      <c r="J7510">
        <v>5.0000000000000018</v>
      </c>
      <c r="K7510">
        <v>18.100000000000001</v>
      </c>
      <c r="M7510">
        <v>0</v>
      </c>
      <c r="O7510">
        <v>0.1</v>
      </c>
      <c r="Q7510">
        <v>0</v>
      </c>
      <c r="S7510">
        <v>0</v>
      </c>
      <c r="U7510">
        <v>0</v>
      </c>
    </row>
    <row r="7511" spans="1:23" x14ac:dyDescent="0.3">
      <c r="A7511" s="2" t="s">
        <v>314</v>
      </c>
      <c r="B7511">
        <v>1854</v>
      </c>
      <c r="C7511">
        <v>1</v>
      </c>
      <c r="D7511">
        <v>18</v>
      </c>
      <c r="F7511">
        <v>-3.3</v>
      </c>
      <c r="H7511">
        <v>-8.3000000000000007</v>
      </c>
      <c r="J7511">
        <v>5.0000000000000009</v>
      </c>
      <c r="K7511">
        <v>-5.8</v>
      </c>
      <c r="M7511">
        <v>23.8</v>
      </c>
      <c r="O7511">
        <v>0</v>
      </c>
      <c r="Q7511">
        <v>0</v>
      </c>
      <c r="S7511">
        <v>1</v>
      </c>
      <c r="U7511">
        <v>1</v>
      </c>
    </row>
    <row r="7512" spans="1:23" x14ac:dyDescent="0.3">
      <c r="A7512" s="2" t="s">
        <v>315</v>
      </c>
      <c r="B7512">
        <v>1855</v>
      </c>
      <c r="C7512">
        <v>12</v>
      </c>
      <c r="D7512">
        <v>18</v>
      </c>
      <c r="F7512">
        <v>-3.3</v>
      </c>
      <c r="H7512">
        <v>-8.3000000000000007</v>
      </c>
      <c r="J7512">
        <v>5.0000000000000009</v>
      </c>
      <c r="K7512">
        <v>-5.8</v>
      </c>
      <c r="M7512">
        <v>23.8</v>
      </c>
      <c r="O7512">
        <v>0</v>
      </c>
      <c r="Q7512">
        <v>0</v>
      </c>
      <c r="S7512">
        <v>0</v>
      </c>
      <c r="U7512">
        <v>0</v>
      </c>
    </row>
    <row r="7513" spans="1:23" x14ac:dyDescent="0.3">
      <c r="A7513" s="3">
        <v>401</v>
      </c>
      <c r="B7513">
        <v>1901</v>
      </c>
      <c r="C7513">
        <v>2</v>
      </c>
      <c r="D7513">
        <v>4</v>
      </c>
      <c r="F7513">
        <v>-3.3</v>
      </c>
      <c r="H7513">
        <v>-8.3000000000000007</v>
      </c>
      <c r="J7513">
        <v>5.0000000000000009</v>
      </c>
      <c r="K7513">
        <v>-5.8</v>
      </c>
      <c r="M7513">
        <v>23.8</v>
      </c>
      <c r="O7513">
        <v>0</v>
      </c>
      <c r="Q7513">
        <v>0</v>
      </c>
      <c r="S7513">
        <v>7.9</v>
      </c>
      <c r="U7513">
        <v>7.9</v>
      </c>
    </row>
    <row r="7514" spans="1:23" x14ac:dyDescent="0.3">
      <c r="A7514" s="3">
        <v>19073</v>
      </c>
      <c r="B7514">
        <v>1952</v>
      </c>
      <c r="C7514">
        <v>3</v>
      </c>
      <c r="D7514">
        <v>20</v>
      </c>
      <c r="F7514">
        <v>8.3000000000000007</v>
      </c>
      <c r="H7514">
        <v>3.3</v>
      </c>
      <c r="J7514">
        <v>5.0000000000000009</v>
      </c>
      <c r="K7514">
        <v>5.8</v>
      </c>
      <c r="M7514">
        <v>12.2</v>
      </c>
      <c r="O7514">
        <v>0</v>
      </c>
      <c r="Q7514">
        <v>0.5</v>
      </c>
      <c r="S7514">
        <v>0</v>
      </c>
      <c r="U7514">
        <v>0.5</v>
      </c>
    </row>
    <row r="7515" spans="1:23" x14ac:dyDescent="0.3">
      <c r="A7515" s="3">
        <v>819</v>
      </c>
      <c r="B7515">
        <v>1902</v>
      </c>
      <c r="C7515">
        <v>3</v>
      </c>
      <c r="D7515">
        <v>29</v>
      </c>
      <c r="F7515">
        <v>12.8</v>
      </c>
      <c r="H7515">
        <v>7.8</v>
      </c>
      <c r="J7515">
        <v>5.0000000000000009</v>
      </c>
      <c r="K7515">
        <v>10.3</v>
      </c>
      <c r="M7515">
        <v>7.7</v>
      </c>
      <c r="O7515">
        <v>0</v>
      </c>
      <c r="Q7515">
        <v>19.3</v>
      </c>
      <c r="S7515">
        <v>0</v>
      </c>
      <c r="U7515">
        <v>19.3</v>
      </c>
    </row>
    <row r="7516" spans="1:23" x14ac:dyDescent="0.3">
      <c r="A7516" s="3">
        <v>19508</v>
      </c>
      <c r="B7516">
        <v>1953</v>
      </c>
      <c r="C7516">
        <v>5</v>
      </c>
      <c r="D7516">
        <v>29</v>
      </c>
      <c r="F7516">
        <v>12.8</v>
      </c>
      <c r="H7516">
        <v>7.8</v>
      </c>
      <c r="J7516">
        <v>5.0000000000000009</v>
      </c>
      <c r="K7516">
        <v>10.3</v>
      </c>
      <c r="M7516">
        <v>7.7</v>
      </c>
      <c r="O7516">
        <v>0</v>
      </c>
      <c r="Q7516">
        <v>8.4</v>
      </c>
      <c r="S7516">
        <v>0</v>
      </c>
      <c r="U7516">
        <v>8.4</v>
      </c>
    </row>
    <row r="7517" spans="1:23" x14ac:dyDescent="0.3">
      <c r="A7517" s="3">
        <v>20380</v>
      </c>
      <c r="B7517">
        <v>1955</v>
      </c>
      <c r="C7517">
        <v>10</v>
      </c>
      <c r="D7517">
        <v>18</v>
      </c>
      <c r="F7517">
        <v>12.8</v>
      </c>
      <c r="H7517">
        <v>7.8</v>
      </c>
      <c r="J7517">
        <v>5.0000000000000009</v>
      </c>
      <c r="K7517">
        <v>10.3</v>
      </c>
      <c r="M7517">
        <v>7.7</v>
      </c>
      <c r="O7517">
        <v>0</v>
      </c>
      <c r="Q7517">
        <v>0</v>
      </c>
      <c r="R7517" t="s">
        <v>29</v>
      </c>
      <c r="S7517">
        <v>0</v>
      </c>
      <c r="U7517">
        <v>0</v>
      </c>
      <c r="V7517" t="s">
        <v>29</v>
      </c>
      <c r="W7517">
        <v>0</v>
      </c>
    </row>
    <row r="7518" spans="1:23" x14ac:dyDescent="0.3">
      <c r="A7518" s="3">
        <v>1486</v>
      </c>
      <c r="B7518">
        <v>1904</v>
      </c>
      <c r="C7518">
        <v>1</v>
      </c>
      <c r="D7518">
        <v>25</v>
      </c>
      <c r="F7518">
        <v>-15</v>
      </c>
      <c r="H7518">
        <v>-20</v>
      </c>
      <c r="J7518">
        <v>5</v>
      </c>
      <c r="K7518">
        <v>-17.5</v>
      </c>
      <c r="M7518">
        <v>35.5</v>
      </c>
      <c r="O7518">
        <v>0</v>
      </c>
      <c r="Q7518">
        <v>0</v>
      </c>
      <c r="S7518">
        <v>0</v>
      </c>
      <c r="U7518">
        <v>0</v>
      </c>
    </row>
    <row r="7519" spans="1:23" x14ac:dyDescent="0.3">
      <c r="A7519" s="2" t="s">
        <v>84</v>
      </c>
      <c r="B7519">
        <v>1852</v>
      </c>
      <c r="C7519">
        <v>1</v>
      </c>
      <c r="D7519">
        <v>18</v>
      </c>
      <c r="F7519">
        <v>-13.3</v>
      </c>
      <c r="H7519">
        <v>-18.3</v>
      </c>
      <c r="J7519">
        <v>5</v>
      </c>
      <c r="K7519">
        <v>-15.8</v>
      </c>
      <c r="M7519">
        <v>33.799999999999997</v>
      </c>
      <c r="O7519">
        <v>0</v>
      </c>
      <c r="Q7519">
        <v>0</v>
      </c>
      <c r="S7519">
        <v>8.9</v>
      </c>
      <c r="U7519">
        <v>8.9</v>
      </c>
    </row>
    <row r="7520" spans="1:23" x14ac:dyDescent="0.3">
      <c r="A7520" s="3">
        <v>403</v>
      </c>
      <c r="B7520">
        <v>1901</v>
      </c>
      <c r="C7520">
        <v>2</v>
      </c>
      <c r="D7520">
        <v>6</v>
      </c>
      <c r="F7520">
        <v>-9.4</v>
      </c>
      <c r="H7520">
        <v>-14.4</v>
      </c>
      <c r="J7520">
        <v>5</v>
      </c>
      <c r="K7520">
        <v>-11.9</v>
      </c>
      <c r="M7520">
        <v>29.9</v>
      </c>
      <c r="O7520">
        <v>0</v>
      </c>
      <c r="Q7520">
        <v>0</v>
      </c>
      <c r="S7520">
        <v>0</v>
      </c>
      <c r="U7520">
        <v>0</v>
      </c>
    </row>
    <row r="7521" spans="1:27" x14ac:dyDescent="0.3">
      <c r="A7521" s="3">
        <v>1444</v>
      </c>
      <c r="B7521">
        <v>1903</v>
      </c>
      <c r="C7521">
        <v>12</v>
      </c>
      <c r="D7521">
        <v>14</v>
      </c>
      <c r="F7521">
        <v>-9.4</v>
      </c>
      <c r="H7521">
        <v>-14.4</v>
      </c>
      <c r="J7521">
        <v>5</v>
      </c>
      <c r="K7521">
        <v>-11.9</v>
      </c>
      <c r="M7521">
        <v>29.9</v>
      </c>
      <c r="O7521">
        <v>0</v>
      </c>
      <c r="Q7521">
        <v>0</v>
      </c>
      <c r="S7521">
        <v>0</v>
      </c>
      <c r="T7521" t="s">
        <v>29</v>
      </c>
      <c r="U7521">
        <v>0</v>
      </c>
      <c r="V7521" t="s">
        <v>29</v>
      </c>
    </row>
    <row r="7522" spans="1:27" x14ac:dyDescent="0.3">
      <c r="A7522" s="2" t="s">
        <v>157</v>
      </c>
      <c r="B7522">
        <v>1855</v>
      </c>
      <c r="C7522">
        <v>2</v>
      </c>
      <c r="D7522">
        <v>8</v>
      </c>
      <c r="F7522">
        <v>-8.9</v>
      </c>
      <c r="H7522">
        <v>-13.9</v>
      </c>
      <c r="J7522">
        <v>5</v>
      </c>
      <c r="K7522">
        <v>-11.4</v>
      </c>
      <c r="M7522">
        <v>29.4</v>
      </c>
      <c r="O7522">
        <v>0</v>
      </c>
      <c r="Q7522">
        <v>0</v>
      </c>
      <c r="S7522">
        <v>0.3</v>
      </c>
      <c r="U7522">
        <v>0.3</v>
      </c>
    </row>
    <row r="7523" spans="1:27" x14ac:dyDescent="0.3">
      <c r="A7523" s="3">
        <v>2176</v>
      </c>
      <c r="B7523">
        <v>1905</v>
      </c>
      <c r="C7523">
        <v>12</v>
      </c>
      <c r="D7523">
        <v>15</v>
      </c>
      <c r="F7523">
        <v>-8.9</v>
      </c>
      <c r="H7523">
        <v>-13.9</v>
      </c>
      <c r="J7523">
        <v>5</v>
      </c>
      <c r="K7523">
        <v>-11.4</v>
      </c>
      <c r="M7523">
        <v>29.4</v>
      </c>
      <c r="O7523">
        <v>0</v>
      </c>
      <c r="Q7523">
        <v>0</v>
      </c>
      <c r="S7523">
        <v>0</v>
      </c>
      <c r="T7523" t="s">
        <v>29</v>
      </c>
      <c r="U7523">
        <v>0</v>
      </c>
      <c r="V7523" t="s">
        <v>29</v>
      </c>
    </row>
    <row r="7524" spans="1:27" x14ac:dyDescent="0.3">
      <c r="A7524" s="3">
        <v>31081</v>
      </c>
      <c r="B7524">
        <v>1985</v>
      </c>
      <c r="C7524">
        <v>2</v>
      </c>
      <c r="D7524">
        <v>3</v>
      </c>
      <c r="F7524">
        <v>-8.5</v>
      </c>
      <c r="H7524">
        <v>-13.5</v>
      </c>
      <c r="J7524">
        <v>5</v>
      </c>
      <c r="K7524">
        <v>-11</v>
      </c>
      <c r="M7524">
        <v>29</v>
      </c>
      <c r="O7524">
        <v>0</v>
      </c>
      <c r="Q7524">
        <v>0</v>
      </c>
      <c r="S7524">
        <v>0</v>
      </c>
      <c r="U7524">
        <v>0</v>
      </c>
      <c r="W7524">
        <v>17</v>
      </c>
    </row>
    <row r="7525" spans="1:27" x14ac:dyDescent="0.3">
      <c r="A7525" s="2" t="s">
        <v>212</v>
      </c>
      <c r="B7525">
        <v>1854</v>
      </c>
      <c r="C7525">
        <v>1</v>
      </c>
      <c r="D7525">
        <v>7</v>
      </c>
      <c r="F7525">
        <v>-6.1</v>
      </c>
      <c r="H7525">
        <v>-11.1</v>
      </c>
      <c r="J7525">
        <v>5</v>
      </c>
      <c r="K7525">
        <v>-8.6</v>
      </c>
      <c r="M7525">
        <v>26.6</v>
      </c>
      <c r="O7525">
        <v>0</v>
      </c>
      <c r="Q7525">
        <v>0</v>
      </c>
      <c r="S7525">
        <v>0</v>
      </c>
      <c r="T7525" t="s">
        <v>29</v>
      </c>
      <c r="U7525">
        <v>0</v>
      </c>
      <c r="V7525" t="s">
        <v>29</v>
      </c>
    </row>
    <row r="7526" spans="1:27" x14ac:dyDescent="0.3">
      <c r="A7526" s="3">
        <v>417</v>
      </c>
      <c r="B7526">
        <v>1901</v>
      </c>
      <c r="C7526">
        <v>2</v>
      </c>
      <c r="D7526">
        <v>20</v>
      </c>
      <c r="F7526">
        <v>-5.6</v>
      </c>
      <c r="H7526">
        <v>-10.6</v>
      </c>
      <c r="J7526">
        <v>5</v>
      </c>
      <c r="K7526">
        <v>-8.1</v>
      </c>
      <c r="M7526">
        <v>26.1</v>
      </c>
      <c r="O7526">
        <v>0</v>
      </c>
      <c r="Q7526">
        <v>0</v>
      </c>
      <c r="S7526">
        <v>0.5</v>
      </c>
      <c r="U7526">
        <v>0.5</v>
      </c>
    </row>
    <row r="7527" spans="1:27" x14ac:dyDescent="0.3">
      <c r="A7527" s="3">
        <v>1516</v>
      </c>
      <c r="B7527">
        <v>1904</v>
      </c>
      <c r="C7527">
        <v>2</v>
      </c>
      <c r="D7527">
        <v>24</v>
      </c>
      <c r="F7527">
        <v>-5.6</v>
      </c>
      <c r="H7527">
        <v>-10.6</v>
      </c>
      <c r="J7527">
        <v>5</v>
      </c>
      <c r="K7527">
        <v>-8.1</v>
      </c>
      <c r="M7527">
        <v>26.1</v>
      </c>
      <c r="O7527">
        <v>0</v>
      </c>
      <c r="Q7527">
        <v>0</v>
      </c>
      <c r="S7527">
        <v>3</v>
      </c>
      <c r="U7527">
        <v>3</v>
      </c>
    </row>
    <row r="7528" spans="1:27" x14ac:dyDescent="0.3">
      <c r="A7528" s="3">
        <v>1531</v>
      </c>
      <c r="B7528">
        <v>1904</v>
      </c>
      <c r="C7528">
        <v>3</v>
      </c>
      <c r="D7528">
        <v>10</v>
      </c>
      <c r="F7528">
        <v>-5.6</v>
      </c>
      <c r="H7528">
        <v>-10.6</v>
      </c>
      <c r="J7528">
        <v>5</v>
      </c>
      <c r="K7528">
        <v>-8.1</v>
      </c>
      <c r="M7528">
        <v>26.1</v>
      </c>
      <c r="O7528">
        <v>0</v>
      </c>
      <c r="Q7528">
        <v>0</v>
      </c>
      <c r="S7528">
        <v>0.5</v>
      </c>
      <c r="U7528">
        <v>0.5</v>
      </c>
    </row>
    <row r="7529" spans="1:27" x14ac:dyDescent="0.3">
      <c r="A7529" s="3">
        <v>30037</v>
      </c>
      <c r="B7529">
        <v>1982</v>
      </c>
      <c r="C7529">
        <v>3</v>
      </c>
      <c r="D7529">
        <v>27</v>
      </c>
      <c r="F7529">
        <v>-5.5</v>
      </c>
      <c r="H7529">
        <v>-10.5</v>
      </c>
      <c r="J7529">
        <v>5</v>
      </c>
      <c r="K7529">
        <v>-8</v>
      </c>
      <c r="M7529">
        <v>26</v>
      </c>
      <c r="O7529">
        <v>0</v>
      </c>
      <c r="Q7529">
        <v>0</v>
      </c>
      <c r="S7529">
        <v>0</v>
      </c>
      <c r="T7529" t="s">
        <v>29</v>
      </c>
      <c r="U7529">
        <v>0</v>
      </c>
      <c r="V7529" t="s">
        <v>29</v>
      </c>
      <c r="W7529">
        <v>3</v>
      </c>
    </row>
    <row r="7530" spans="1:27" x14ac:dyDescent="0.3">
      <c r="A7530" s="2" t="s">
        <v>274</v>
      </c>
      <c r="B7530">
        <v>1855</v>
      </c>
      <c r="C7530">
        <v>12</v>
      </c>
      <c r="D7530">
        <v>24</v>
      </c>
      <c r="F7530">
        <v>-4.4000000000000004</v>
      </c>
      <c r="H7530">
        <v>-9.4</v>
      </c>
      <c r="J7530">
        <v>5</v>
      </c>
      <c r="K7530">
        <v>-6.9</v>
      </c>
      <c r="M7530">
        <v>24.9</v>
      </c>
      <c r="O7530">
        <v>0</v>
      </c>
      <c r="Q7530">
        <v>0</v>
      </c>
      <c r="S7530">
        <v>13.2</v>
      </c>
      <c r="U7530">
        <v>13.2</v>
      </c>
    </row>
    <row r="7531" spans="1:27" x14ac:dyDescent="0.3">
      <c r="A7531" s="3">
        <v>1799</v>
      </c>
      <c r="B7531">
        <v>1904</v>
      </c>
      <c r="C7531">
        <v>12</v>
      </c>
      <c r="D7531">
        <v>3</v>
      </c>
      <c r="F7531">
        <v>-4.4000000000000004</v>
      </c>
      <c r="H7531">
        <v>-9.4</v>
      </c>
      <c r="J7531">
        <v>5</v>
      </c>
      <c r="K7531">
        <v>-6.9</v>
      </c>
      <c r="M7531">
        <v>24.9</v>
      </c>
      <c r="O7531">
        <v>0</v>
      </c>
      <c r="Q7531">
        <v>0</v>
      </c>
      <c r="S7531">
        <v>0.5</v>
      </c>
      <c r="U7531">
        <v>0.5</v>
      </c>
    </row>
    <row r="7532" spans="1:27" x14ac:dyDescent="0.3">
      <c r="A7532" s="3">
        <v>18673</v>
      </c>
      <c r="B7532">
        <v>1951</v>
      </c>
      <c r="C7532">
        <v>2</v>
      </c>
      <c r="D7532">
        <v>14</v>
      </c>
      <c r="F7532">
        <v>-4.4000000000000004</v>
      </c>
      <c r="H7532">
        <v>-9.4</v>
      </c>
      <c r="J7532">
        <v>5</v>
      </c>
      <c r="K7532">
        <v>-6.9</v>
      </c>
      <c r="M7532">
        <v>24.9</v>
      </c>
      <c r="O7532">
        <v>0</v>
      </c>
      <c r="Q7532">
        <v>0</v>
      </c>
      <c r="S7532">
        <v>0</v>
      </c>
      <c r="T7532" t="s">
        <v>29</v>
      </c>
      <c r="U7532">
        <v>0</v>
      </c>
      <c r="V7532" t="s">
        <v>29</v>
      </c>
    </row>
    <row r="7533" spans="1:27" x14ac:dyDescent="0.3">
      <c r="A7533" s="3">
        <v>18975</v>
      </c>
      <c r="B7533">
        <v>1951</v>
      </c>
      <c r="C7533">
        <v>12</v>
      </c>
      <c r="D7533">
        <v>13</v>
      </c>
      <c r="F7533">
        <v>-4.4000000000000004</v>
      </c>
      <c r="H7533">
        <v>-9.4</v>
      </c>
      <c r="J7533">
        <v>5</v>
      </c>
      <c r="K7533">
        <v>-6.9</v>
      </c>
      <c r="M7533">
        <v>24.9</v>
      </c>
      <c r="O7533">
        <v>0</v>
      </c>
      <c r="Q7533">
        <v>0</v>
      </c>
      <c r="S7533">
        <v>1.3</v>
      </c>
      <c r="U7533">
        <v>1.3</v>
      </c>
    </row>
    <row r="7534" spans="1:27" x14ac:dyDescent="0.3">
      <c r="A7534" s="3">
        <v>20155</v>
      </c>
      <c r="B7534">
        <v>1955</v>
      </c>
      <c r="C7534">
        <v>3</v>
      </c>
      <c r="D7534">
        <v>7</v>
      </c>
      <c r="F7534">
        <v>-4.4000000000000004</v>
      </c>
      <c r="H7534">
        <v>-9.4</v>
      </c>
      <c r="J7534">
        <v>5</v>
      </c>
      <c r="K7534">
        <v>-6.9</v>
      </c>
      <c r="M7534">
        <v>24.9</v>
      </c>
      <c r="O7534">
        <v>0</v>
      </c>
      <c r="Q7534">
        <v>0</v>
      </c>
      <c r="S7534">
        <v>0</v>
      </c>
      <c r="T7534" t="s">
        <v>29</v>
      </c>
      <c r="U7534">
        <v>0</v>
      </c>
      <c r="V7534" t="s">
        <v>29</v>
      </c>
      <c r="W7534">
        <v>0</v>
      </c>
      <c r="X7534" t="s">
        <v>29</v>
      </c>
      <c r="Y7534">
        <v>27</v>
      </c>
      <c r="AA7534">
        <v>55</v>
      </c>
    </row>
    <row r="7535" spans="1:27" x14ac:dyDescent="0.3">
      <c r="A7535" s="3">
        <v>20438</v>
      </c>
      <c r="B7535">
        <v>1955</v>
      </c>
      <c r="C7535">
        <v>12</v>
      </c>
      <c r="D7535">
        <v>15</v>
      </c>
      <c r="F7535">
        <v>-4.4000000000000004</v>
      </c>
      <c r="H7535">
        <v>-9.4</v>
      </c>
      <c r="J7535">
        <v>5</v>
      </c>
      <c r="K7535">
        <v>-6.9</v>
      </c>
      <c r="M7535">
        <v>24.9</v>
      </c>
      <c r="O7535">
        <v>0</v>
      </c>
      <c r="Q7535">
        <v>0</v>
      </c>
      <c r="S7535">
        <v>0</v>
      </c>
      <c r="T7535" t="s">
        <v>29</v>
      </c>
      <c r="U7535">
        <v>0</v>
      </c>
      <c r="V7535" t="s">
        <v>29</v>
      </c>
      <c r="W7535">
        <v>5</v>
      </c>
    </row>
    <row r="7536" spans="1:27" x14ac:dyDescent="0.3">
      <c r="A7536" s="3">
        <v>1461</v>
      </c>
      <c r="B7536">
        <v>1903</v>
      </c>
      <c r="C7536">
        <v>12</v>
      </c>
      <c r="D7536">
        <v>31</v>
      </c>
      <c r="F7536">
        <v>-3.9</v>
      </c>
      <c r="H7536">
        <v>-8.9</v>
      </c>
      <c r="J7536">
        <v>5</v>
      </c>
      <c r="K7536">
        <v>-6.4</v>
      </c>
      <c r="M7536">
        <v>24.4</v>
      </c>
      <c r="O7536">
        <v>0</v>
      </c>
      <c r="Q7536">
        <v>0</v>
      </c>
      <c r="S7536">
        <v>0.5</v>
      </c>
      <c r="U7536">
        <v>0.5</v>
      </c>
    </row>
    <row r="7537" spans="1:27" x14ac:dyDescent="0.3">
      <c r="A7537" s="2" t="s">
        <v>336</v>
      </c>
      <c r="B7537">
        <v>1851</v>
      </c>
      <c r="C7537">
        <v>12</v>
      </c>
      <c r="D7537">
        <v>5</v>
      </c>
      <c r="F7537">
        <v>-2.8</v>
      </c>
      <c r="H7537">
        <v>-7.8</v>
      </c>
      <c r="J7537">
        <v>5</v>
      </c>
      <c r="K7537">
        <v>-5.3</v>
      </c>
      <c r="M7537">
        <v>23.3</v>
      </c>
      <c r="O7537">
        <v>0</v>
      </c>
      <c r="Q7537">
        <v>0</v>
      </c>
      <c r="S7537">
        <v>0</v>
      </c>
      <c r="U7537">
        <v>0</v>
      </c>
    </row>
    <row r="7538" spans="1:27" x14ac:dyDescent="0.3">
      <c r="A7538" s="2" t="s">
        <v>337</v>
      </c>
      <c r="B7538">
        <v>1852</v>
      </c>
      <c r="C7538">
        <v>12</v>
      </c>
      <c r="D7538">
        <v>22</v>
      </c>
      <c r="F7538">
        <v>-2.8</v>
      </c>
      <c r="H7538">
        <v>-7.8</v>
      </c>
      <c r="J7538">
        <v>5</v>
      </c>
      <c r="K7538">
        <v>-5.3</v>
      </c>
      <c r="M7538">
        <v>23.3</v>
      </c>
      <c r="O7538">
        <v>0</v>
      </c>
      <c r="Q7538">
        <v>0</v>
      </c>
      <c r="S7538">
        <v>0</v>
      </c>
      <c r="U7538">
        <v>0</v>
      </c>
    </row>
    <row r="7539" spans="1:27" x14ac:dyDescent="0.3">
      <c r="A7539" s="3">
        <v>42463</v>
      </c>
      <c r="B7539">
        <v>2016</v>
      </c>
      <c r="C7539">
        <v>4</v>
      </c>
      <c r="D7539">
        <v>3</v>
      </c>
      <c r="F7539">
        <v>-2.7</v>
      </c>
      <c r="H7539">
        <v>-7.7</v>
      </c>
      <c r="J7539">
        <v>5</v>
      </c>
      <c r="K7539">
        <v>-5.2</v>
      </c>
      <c r="M7539">
        <v>23.2</v>
      </c>
      <c r="O7539">
        <v>0</v>
      </c>
      <c r="Q7539">
        <v>0</v>
      </c>
      <c r="S7539">
        <v>12.6</v>
      </c>
      <c r="U7539">
        <v>8.6999999999999993</v>
      </c>
      <c r="W7539">
        <v>1</v>
      </c>
      <c r="Y7539">
        <v>33</v>
      </c>
      <c r="AA7539">
        <v>76</v>
      </c>
    </row>
    <row r="7540" spans="1:27" x14ac:dyDescent="0.3">
      <c r="A7540" s="2" t="s">
        <v>360</v>
      </c>
      <c r="B7540">
        <v>1855</v>
      </c>
      <c r="C7540">
        <v>1</v>
      </c>
      <c r="D7540">
        <v>10</v>
      </c>
      <c r="F7540">
        <v>-2.2000000000000002</v>
      </c>
      <c r="H7540">
        <v>-7.2</v>
      </c>
      <c r="J7540">
        <v>5</v>
      </c>
      <c r="K7540">
        <v>-4.7</v>
      </c>
      <c r="M7540">
        <v>22.7</v>
      </c>
      <c r="O7540">
        <v>0</v>
      </c>
      <c r="Q7540">
        <v>0</v>
      </c>
      <c r="S7540">
        <v>0.5</v>
      </c>
      <c r="U7540">
        <v>0.5</v>
      </c>
    </row>
    <row r="7541" spans="1:27" x14ac:dyDescent="0.3">
      <c r="A7541" s="3">
        <v>736</v>
      </c>
      <c r="B7541">
        <v>1902</v>
      </c>
      <c r="C7541">
        <v>1</v>
      </c>
      <c r="D7541">
        <v>5</v>
      </c>
      <c r="F7541">
        <v>-2.2000000000000002</v>
      </c>
      <c r="H7541">
        <v>-7.2</v>
      </c>
      <c r="J7541">
        <v>5</v>
      </c>
      <c r="K7541">
        <v>-4.7</v>
      </c>
      <c r="M7541">
        <v>22.7</v>
      </c>
      <c r="O7541">
        <v>0</v>
      </c>
      <c r="Q7541">
        <v>0</v>
      </c>
      <c r="S7541">
        <v>0</v>
      </c>
      <c r="T7541" t="s">
        <v>29</v>
      </c>
      <c r="U7541">
        <v>0</v>
      </c>
      <c r="V7541" t="s">
        <v>29</v>
      </c>
    </row>
    <row r="7542" spans="1:27" x14ac:dyDescent="0.3">
      <c r="A7542" s="3">
        <v>1548</v>
      </c>
      <c r="B7542">
        <v>1904</v>
      </c>
      <c r="C7542">
        <v>3</v>
      </c>
      <c r="D7542">
        <v>27</v>
      </c>
      <c r="F7542">
        <v>-2.2000000000000002</v>
      </c>
      <c r="H7542">
        <v>-7.2</v>
      </c>
      <c r="J7542">
        <v>5</v>
      </c>
      <c r="K7542">
        <v>-4.7</v>
      </c>
      <c r="M7542">
        <v>22.7</v>
      </c>
      <c r="O7542">
        <v>0</v>
      </c>
      <c r="Q7542">
        <v>0</v>
      </c>
      <c r="S7542">
        <v>0.3</v>
      </c>
      <c r="U7542">
        <v>0.3</v>
      </c>
    </row>
    <row r="7543" spans="1:27" x14ac:dyDescent="0.3">
      <c r="A7543" s="3">
        <v>37634</v>
      </c>
      <c r="B7543">
        <v>2003</v>
      </c>
      <c r="C7543">
        <v>1</v>
      </c>
      <c r="D7543">
        <v>13</v>
      </c>
      <c r="F7543">
        <v>-2</v>
      </c>
      <c r="H7543">
        <v>-7</v>
      </c>
      <c r="J7543">
        <v>5</v>
      </c>
      <c r="K7543">
        <v>-4.5</v>
      </c>
      <c r="M7543">
        <v>22.5</v>
      </c>
      <c r="O7543">
        <v>0</v>
      </c>
      <c r="Q7543">
        <v>0</v>
      </c>
      <c r="S7543">
        <v>0.4</v>
      </c>
      <c r="U7543">
        <v>0.4</v>
      </c>
      <c r="W7543">
        <v>12</v>
      </c>
    </row>
    <row r="7544" spans="1:27" x14ac:dyDescent="0.3">
      <c r="A7544" s="2" t="s">
        <v>386</v>
      </c>
      <c r="B7544">
        <v>1852</v>
      </c>
      <c r="C7544">
        <v>2</v>
      </c>
      <c r="D7544">
        <v>2</v>
      </c>
      <c r="F7544">
        <v>-1.7</v>
      </c>
      <c r="H7544">
        <v>-6.7</v>
      </c>
      <c r="J7544">
        <v>5</v>
      </c>
      <c r="K7544">
        <v>-4.2</v>
      </c>
      <c r="M7544">
        <v>22.2</v>
      </c>
      <c r="O7544">
        <v>0</v>
      </c>
      <c r="Q7544">
        <v>0</v>
      </c>
      <c r="S7544">
        <v>0</v>
      </c>
      <c r="U7544">
        <v>0</v>
      </c>
    </row>
    <row r="7545" spans="1:27" x14ac:dyDescent="0.3">
      <c r="A7545" s="2" t="s">
        <v>387</v>
      </c>
      <c r="B7545">
        <v>1852</v>
      </c>
      <c r="C7545">
        <v>12</v>
      </c>
      <c r="D7545">
        <v>26</v>
      </c>
      <c r="F7545">
        <v>-1.7</v>
      </c>
      <c r="H7545">
        <v>-6.7</v>
      </c>
      <c r="J7545">
        <v>5</v>
      </c>
      <c r="K7545">
        <v>-4.2</v>
      </c>
      <c r="M7545">
        <v>22.2</v>
      </c>
      <c r="O7545">
        <v>0</v>
      </c>
      <c r="Q7545">
        <v>0</v>
      </c>
      <c r="S7545">
        <v>0</v>
      </c>
      <c r="T7545" t="s">
        <v>29</v>
      </c>
      <c r="U7545">
        <v>0</v>
      </c>
      <c r="V7545" t="s">
        <v>29</v>
      </c>
    </row>
    <row r="7546" spans="1:27" x14ac:dyDescent="0.3">
      <c r="A7546" s="3">
        <v>393</v>
      </c>
      <c r="B7546">
        <v>1901</v>
      </c>
      <c r="C7546">
        <v>1</v>
      </c>
      <c r="D7546">
        <v>27</v>
      </c>
      <c r="F7546">
        <v>-1.7</v>
      </c>
      <c r="H7546">
        <v>-6.7</v>
      </c>
      <c r="J7546">
        <v>5</v>
      </c>
      <c r="K7546">
        <v>-4.2</v>
      </c>
      <c r="M7546">
        <v>22.2</v>
      </c>
      <c r="O7546">
        <v>0</v>
      </c>
      <c r="Q7546">
        <v>0</v>
      </c>
      <c r="S7546">
        <v>1.5</v>
      </c>
      <c r="U7546">
        <v>1.5</v>
      </c>
    </row>
    <row r="7547" spans="1:27" x14ac:dyDescent="0.3">
      <c r="A7547" s="3">
        <v>1432</v>
      </c>
      <c r="B7547">
        <v>1903</v>
      </c>
      <c r="C7547">
        <v>12</v>
      </c>
      <c r="D7547">
        <v>2</v>
      </c>
      <c r="F7547">
        <v>-1.7</v>
      </c>
      <c r="H7547">
        <v>-6.7</v>
      </c>
      <c r="J7547">
        <v>5</v>
      </c>
      <c r="K7547">
        <v>-4.2</v>
      </c>
      <c r="M7547">
        <v>22.2</v>
      </c>
      <c r="O7547">
        <v>0</v>
      </c>
      <c r="Q7547">
        <v>0</v>
      </c>
      <c r="S7547">
        <v>1</v>
      </c>
      <c r="U7547">
        <v>1</v>
      </c>
    </row>
    <row r="7548" spans="1:27" x14ac:dyDescent="0.3">
      <c r="A7548" s="3">
        <v>19406</v>
      </c>
      <c r="B7548">
        <v>1953</v>
      </c>
      <c r="C7548">
        <v>2</v>
      </c>
      <c r="D7548">
        <v>16</v>
      </c>
      <c r="F7548">
        <v>-1.7</v>
      </c>
      <c r="H7548">
        <v>-6.7</v>
      </c>
      <c r="J7548">
        <v>5</v>
      </c>
      <c r="K7548">
        <v>-4.2</v>
      </c>
      <c r="M7548">
        <v>22.2</v>
      </c>
      <c r="O7548">
        <v>0</v>
      </c>
      <c r="Q7548">
        <v>0</v>
      </c>
      <c r="S7548">
        <v>0</v>
      </c>
      <c r="T7548" t="s">
        <v>29</v>
      </c>
      <c r="U7548">
        <v>0</v>
      </c>
      <c r="V7548" t="s">
        <v>29</v>
      </c>
    </row>
    <row r="7549" spans="1:27" x14ac:dyDescent="0.3">
      <c r="A7549" s="3">
        <v>19418</v>
      </c>
      <c r="B7549">
        <v>1953</v>
      </c>
      <c r="C7549">
        <v>2</v>
      </c>
      <c r="D7549">
        <v>28</v>
      </c>
      <c r="F7549">
        <v>-1.7</v>
      </c>
      <c r="H7549">
        <v>-6.7</v>
      </c>
      <c r="J7549">
        <v>5</v>
      </c>
      <c r="K7549">
        <v>-4.2</v>
      </c>
      <c r="M7549">
        <v>22.2</v>
      </c>
      <c r="O7549">
        <v>0</v>
      </c>
      <c r="Q7549">
        <v>0</v>
      </c>
      <c r="S7549">
        <v>0</v>
      </c>
      <c r="U7549">
        <v>0</v>
      </c>
    </row>
    <row r="7550" spans="1:27" x14ac:dyDescent="0.3">
      <c r="A7550" s="2" t="s">
        <v>415</v>
      </c>
      <c r="B7550">
        <v>1852</v>
      </c>
      <c r="C7550">
        <v>3</v>
      </c>
      <c r="D7550">
        <v>23</v>
      </c>
      <c r="F7550">
        <v>-1.1000000000000001</v>
      </c>
      <c r="H7550">
        <v>-6.1</v>
      </c>
      <c r="J7550">
        <v>5</v>
      </c>
      <c r="K7550">
        <v>-3.6</v>
      </c>
      <c r="M7550">
        <v>21.6</v>
      </c>
      <c r="O7550">
        <v>0</v>
      </c>
      <c r="Q7550">
        <v>0</v>
      </c>
      <c r="S7550">
        <v>0.5</v>
      </c>
      <c r="U7550">
        <v>0.5</v>
      </c>
    </row>
    <row r="7551" spans="1:27" x14ac:dyDescent="0.3">
      <c r="A7551" s="2" t="s">
        <v>416</v>
      </c>
      <c r="B7551">
        <v>1855</v>
      </c>
      <c r="C7551">
        <v>11</v>
      </c>
      <c r="D7551">
        <v>29</v>
      </c>
      <c r="F7551">
        <v>-1.1000000000000001</v>
      </c>
      <c r="H7551">
        <v>-6.1</v>
      </c>
      <c r="J7551">
        <v>5</v>
      </c>
      <c r="K7551">
        <v>-3.6</v>
      </c>
      <c r="M7551">
        <v>21.6</v>
      </c>
      <c r="O7551">
        <v>0</v>
      </c>
      <c r="Q7551">
        <v>0</v>
      </c>
      <c r="S7551">
        <v>0</v>
      </c>
      <c r="U7551">
        <v>0</v>
      </c>
    </row>
    <row r="7552" spans="1:27" x14ac:dyDescent="0.3">
      <c r="A7552" s="3">
        <v>689</v>
      </c>
      <c r="B7552">
        <v>1901</v>
      </c>
      <c r="C7552">
        <v>11</v>
      </c>
      <c r="D7552">
        <v>19</v>
      </c>
      <c r="F7552">
        <v>-1.1000000000000001</v>
      </c>
      <c r="H7552">
        <v>-6.1</v>
      </c>
      <c r="J7552">
        <v>5</v>
      </c>
      <c r="K7552">
        <v>-3.6</v>
      </c>
      <c r="M7552">
        <v>21.6</v>
      </c>
      <c r="O7552">
        <v>0</v>
      </c>
      <c r="Q7552">
        <v>0</v>
      </c>
      <c r="S7552">
        <v>0</v>
      </c>
      <c r="T7552" t="s">
        <v>29</v>
      </c>
      <c r="U7552">
        <v>0</v>
      </c>
      <c r="V7552" t="s">
        <v>29</v>
      </c>
    </row>
    <row r="7553" spans="1:23" x14ac:dyDescent="0.3">
      <c r="A7553" s="3">
        <v>18951</v>
      </c>
      <c r="B7553">
        <v>1951</v>
      </c>
      <c r="C7553">
        <v>11</v>
      </c>
      <c r="D7553">
        <v>19</v>
      </c>
      <c r="F7553">
        <v>-1.1000000000000001</v>
      </c>
      <c r="H7553">
        <v>-6.1</v>
      </c>
      <c r="J7553">
        <v>5</v>
      </c>
      <c r="K7553">
        <v>-3.6</v>
      </c>
      <c r="M7553">
        <v>21.6</v>
      </c>
      <c r="O7553">
        <v>0</v>
      </c>
      <c r="Q7553">
        <v>0</v>
      </c>
      <c r="S7553">
        <v>0</v>
      </c>
      <c r="U7553">
        <v>0</v>
      </c>
    </row>
    <row r="7554" spans="1:23" x14ac:dyDescent="0.3">
      <c r="A7554" s="3">
        <v>19812</v>
      </c>
      <c r="B7554">
        <v>1954</v>
      </c>
      <c r="C7554">
        <v>3</v>
      </c>
      <c r="D7554">
        <v>29</v>
      </c>
      <c r="F7554">
        <v>-1.1000000000000001</v>
      </c>
      <c r="H7554">
        <v>-6.1</v>
      </c>
      <c r="J7554">
        <v>5</v>
      </c>
      <c r="K7554">
        <v>-3.6</v>
      </c>
      <c r="M7554">
        <v>21.6</v>
      </c>
      <c r="O7554">
        <v>0</v>
      </c>
      <c r="Q7554">
        <v>0</v>
      </c>
      <c r="S7554">
        <v>5.0999999999999996</v>
      </c>
      <c r="U7554">
        <v>5.0999999999999996</v>
      </c>
    </row>
    <row r="7555" spans="1:23" x14ac:dyDescent="0.3">
      <c r="A7555" s="2" t="s">
        <v>448</v>
      </c>
      <c r="B7555">
        <v>1851</v>
      </c>
      <c r="C7555">
        <v>12</v>
      </c>
      <c r="D7555">
        <v>4</v>
      </c>
      <c r="F7555">
        <v>-0.6</v>
      </c>
      <c r="H7555">
        <v>-5.6</v>
      </c>
      <c r="J7555">
        <v>5</v>
      </c>
      <c r="K7555">
        <v>-3.1</v>
      </c>
      <c r="M7555">
        <v>21.1</v>
      </c>
      <c r="O7555">
        <v>0</v>
      </c>
      <c r="Q7555">
        <v>0</v>
      </c>
      <c r="S7555">
        <v>0</v>
      </c>
      <c r="U7555">
        <v>0</v>
      </c>
    </row>
    <row r="7556" spans="1:23" x14ac:dyDescent="0.3">
      <c r="A7556" s="2" t="s">
        <v>449</v>
      </c>
      <c r="B7556">
        <v>1854</v>
      </c>
      <c r="C7556">
        <v>1</v>
      </c>
      <c r="D7556">
        <v>19</v>
      </c>
      <c r="F7556">
        <v>-0.6</v>
      </c>
      <c r="H7556">
        <v>-5.6</v>
      </c>
      <c r="J7556">
        <v>5</v>
      </c>
      <c r="K7556">
        <v>-3.1</v>
      </c>
      <c r="M7556">
        <v>21.1</v>
      </c>
      <c r="O7556">
        <v>0</v>
      </c>
      <c r="Q7556">
        <v>0</v>
      </c>
      <c r="S7556">
        <v>4.5999999999999996</v>
      </c>
      <c r="U7556">
        <v>4.5999999999999996</v>
      </c>
    </row>
    <row r="7557" spans="1:23" x14ac:dyDescent="0.3">
      <c r="A7557" s="3">
        <v>18708</v>
      </c>
      <c r="B7557">
        <v>1951</v>
      </c>
      <c r="C7557">
        <v>3</v>
      </c>
      <c r="D7557">
        <v>21</v>
      </c>
      <c r="F7557">
        <v>-0.6</v>
      </c>
      <c r="H7557">
        <v>-5.6</v>
      </c>
      <c r="J7557">
        <v>5</v>
      </c>
      <c r="K7557">
        <v>-3.1</v>
      </c>
      <c r="M7557">
        <v>21.1</v>
      </c>
      <c r="O7557">
        <v>0</v>
      </c>
      <c r="Q7557">
        <v>0</v>
      </c>
      <c r="S7557">
        <v>0</v>
      </c>
      <c r="T7557" t="s">
        <v>29</v>
      </c>
      <c r="U7557">
        <v>0</v>
      </c>
      <c r="V7557" t="s">
        <v>29</v>
      </c>
    </row>
    <row r="7558" spans="1:23" x14ac:dyDescent="0.3">
      <c r="A7558" s="3">
        <v>18996</v>
      </c>
      <c r="B7558">
        <v>1952</v>
      </c>
      <c r="C7558">
        <v>1</v>
      </c>
      <c r="D7558">
        <v>3</v>
      </c>
      <c r="F7558">
        <v>-0.6</v>
      </c>
      <c r="H7558">
        <v>-5.6</v>
      </c>
      <c r="J7558">
        <v>5</v>
      </c>
      <c r="K7558">
        <v>-3.1</v>
      </c>
      <c r="M7558">
        <v>21.1</v>
      </c>
      <c r="O7558">
        <v>0</v>
      </c>
      <c r="Q7558">
        <v>0</v>
      </c>
      <c r="S7558">
        <v>0</v>
      </c>
      <c r="T7558" t="s">
        <v>29</v>
      </c>
      <c r="U7558">
        <v>0</v>
      </c>
      <c r="V7558" t="s">
        <v>29</v>
      </c>
    </row>
    <row r="7559" spans="1:23" x14ac:dyDescent="0.3">
      <c r="A7559" s="3">
        <v>19328</v>
      </c>
      <c r="B7559">
        <v>1952</v>
      </c>
      <c r="C7559">
        <v>11</v>
      </c>
      <c r="D7559">
        <v>30</v>
      </c>
      <c r="F7559">
        <v>-0.6</v>
      </c>
      <c r="H7559">
        <v>-5.6</v>
      </c>
      <c r="J7559">
        <v>5</v>
      </c>
      <c r="K7559">
        <v>-3.1</v>
      </c>
      <c r="M7559">
        <v>21.1</v>
      </c>
      <c r="O7559">
        <v>0</v>
      </c>
      <c r="Q7559">
        <v>0</v>
      </c>
      <c r="S7559">
        <v>0</v>
      </c>
      <c r="T7559" t="s">
        <v>29</v>
      </c>
      <c r="U7559">
        <v>0</v>
      </c>
      <c r="V7559" t="s">
        <v>29</v>
      </c>
    </row>
    <row r="7560" spans="1:23" x14ac:dyDescent="0.3">
      <c r="A7560" s="3">
        <v>30355</v>
      </c>
      <c r="B7560">
        <v>1983</v>
      </c>
      <c r="C7560">
        <v>2</v>
      </c>
      <c r="D7560">
        <v>8</v>
      </c>
      <c r="F7560">
        <v>-0.5</v>
      </c>
      <c r="H7560">
        <v>-5.5</v>
      </c>
      <c r="J7560">
        <v>5</v>
      </c>
      <c r="K7560">
        <v>-3</v>
      </c>
      <c r="M7560">
        <v>21</v>
      </c>
      <c r="O7560">
        <v>0</v>
      </c>
      <c r="Q7560">
        <v>0</v>
      </c>
      <c r="S7560">
        <v>0</v>
      </c>
      <c r="U7560">
        <v>0</v>
      </c>
      <c r="W7560">
        <v>7</v>
      </c>
    </row>
    <row r="7561" spans="1:23" x14ac:dyDescent="0.3">
      <c r="A7561" s="3">
        <v>31021</v>
      </c>
      <c r="B7561">
        <v>1984</v>
      </c>
      <c r="C7561">
        <v>12</v>
      </c>
      <c r="D7561">
        <v>5</v>
      </c>
      <c r="F7561">
        <v>-0.5</v>
      </c>
      <c r="H7561">
        <v>-5.5</v>
      </c>
      <c r="J7561">
        <v>5</v>
      </c>
      <c r="K7561">
        <v>-3</v>
      </c>
      <c r="M7561">
        <v>21</v>
      </c>
      <c r="O7561">
        <v>0</v>
      </c>
      <c r="Q7561">
        <v>0</v>
      </c>
      <c r="S7561">
        <v>6.4</v>
      </c>
      <c r="U7561">
        <v>6.4</v>
      </c>
      <c r="W7561">
        <v>0</v>
      </c>
    </row>
    <row r="7562" spans="1:23" x14ac:dyDescent="0.3">
      <c r="A7562" s="2" t="s">
        <v>477</v>
      </c>
      <c r="B7562">
        <v>1851</v>
      </c>
      <c r="C7562">
        <v>2</v>
      </c>
      <c r="D7562">
        <v>3</v>
      </c>
      <c r="F7562">
        <v>0</v>
      </c>
      <c r="H7562">
        <v>-5</v>
      </c>
      <c r="J7562">
        <v>5</v>
      </c>
      <c r="K7562">
        <v>-2.5</v>
      </c>
      <c r="M7562">
        <v>20.5</v>
      </c>
      <c r="O7562">
        <v>0</v>
      </c>
      <c r="Q7562">
        <v>0</v>
      </c>
      <c r="S7562">
        <v>0</v>
      </c>
      <c r="U7562">
        <v>0</v>
      </c>
    </row>
    <row r="7563" spans="1:23" x14ac:dyDescent="0.3">
      <c r="A7563" s="2" t="s">
        <v>478</v>
      </c>
      <c r="B7563">
        <v>1853</v>
      </c>
      <c r="C7563">
        <v>12</v>
      </c>
      <c r="D7563">
        <v>1</v>
      </c>
      <c r="F7563">
        <v>0</v>
      </c>
      <c r="H7563">
        <v>-5</v>
      </c>
      <c r="J7563">
        <v>5</v>
      </c>
      <c r="K7563">
        <v>-2.5</v>
      </c>
      <c r="M7563">
        <v>20.5</v>
      </c>
      <c r="O7563">
        <v>0</v>
      </c>
      <c r="Q7563">
        <v>0</v>
      </c>
      <c r="S7563">
        <v>0</v>
      </c>
      <c r="T7563" t="s">
        <v>29</v>
      </c>
      <c r="U7563">
        <v>0</v>
      </c>
      <c r="V7563" t="s">
        <v>29</v>
      </c>
    </row>
    <row r="7564" spans="1:23" x14ac:dyDescent="0.3">
      <c r="A7564" s="3">
        <v>1094</v>
      </c>
      <c r="B7564">
        <v>1902</v>
      </c>
      <c r="C7564">
        <v>12</v>
      </c>
      <c r="D7564">
        <v>29</v>
      </c>
      <c r="F7564">
        <v>0</v>
      </c>
      <c r="H7564">
        <v>-5</v>
      </c>
      <c r="J7564">
        <v>5</v>
      </c>
      <c r="K7564">
        <v>-2.5</v>
      </c>
      <c r="M7564">
        <v>20.5</v>
      </c>
      <c r="O7564">
        <v>0</v>
      </c>
      <c r="Q7564">
        <v>0</v>
      </c>
      <c r="S7564">
        <v>3.8</v>
      </c>
      <c r="U7564">
        <v>3.8</v>
      </c>
    </row>
    <row r="7565" spans="1:23" x14ac:dyDescent="0.3">
      <c r="A7565" s="3">
        <v>18634</v>
      </c>
      <c r="B7565">
        <v>1951</v>
      </c>
      <c r="C7565">
        <v>1</v>
      </c>
      <c r="D7565">
        <v>6</v>
      </c>
      <c r="F7565">
        <v>0</v>
      </c>
      <c r="H7565">
        <v>-5</v>
      </c>
      <c r="J7565">
        <v>5</v>
      </c>
      <c r="K7565">
        <v>-2.5</v>
      </c>
      <c r="M7565">
        <v>20.5</v>
      </c>
      <c r="O7565">
        <v>0</v>
      </c>
      <c r="Q7565">
        <v>0</v>
      </c>
      <c r="S7565">
        <v>3.8</v>
      </c>
      <c r="U7565">
        <v>3.8</v>
      </c>
    </row>
    <row r="7566" spans="1:23" x14ac:dyDescent="0.3">
      <c r="A7566" s="3">
        <v>19052</v>
      </c>
      <c r="B7566">
        <v>1952</v>
      </c>
      <c r="C7566">
        <v>2</v>
      </c>
      <c r="D7566">
        <v>28</v>
      </c>
      <c r="F7566">
        <v>0</v>
      </c>
      <c r="H7566">
        <v>-5</v>
      </c>
      <c r="J7566">
        <v>5</v>
      </c>
      <c r="K7566">
        <v>-2.5</v>
      </c>
      <c r="M7566">
        <v>20.5</v>
      </c>
      <c r="O7566">
        <v>0</v>
      </c>
      <c r="Q7566">
        <v>0</v>
      </c>
      <c r="S7566">
        <v>0</v>
      </c>
      <c r="T7566" t="s">
        <v>29</v>
      </c>
      <c r="U7566">
        <v>0</v>
      </c>
      <c r="V7566" t="s">
        <v>29</v>
      </c>
    </row>
    <row r="7567" spans="1:23" x14ac:dyDescent="0.3">
      <c r="A7567" s="3">
        <v>19427</v>
      </c>
      <c r="B7567">
        <v>1953</v>
      </c>
      <c r="C7567">
        <v>3</v>
      </c>
      <c r="D7567">
        <v>9</v>
      </c>
      <c r="F7567">
        <v>0</v>
      </c>
      <c r="H7567">
        <v>-5</v>
      </c>
      <c r="J7567">
        <v>5</v>
      </c>
      <c r="K7567">
        <v>-2.5</v>
      </c>
      <c r="M7567">
        <v>20.5</v>
      </c>
      <c r="O7567">
        <v>0</v>
      </c>
      <c r="Q7567">
        <v>0</v>
      </c>
      <c r="S7567">
        <v>0</v>
      </c>
      <c r="T7567" t="s">
        <v>29</v>
      </c>
      <c r="U7567">
        <v>0</v>
      </c>
      <c r="V7567" t="s">
        <v>29</v>
      </c>
    </row>
    <row r="7568" spans="1:23" x14ac:dyDescent="0.3">
      <c r="A7568" s="3">
        <v>19708</v>
      </c>
      <c r="B7568">
        <v>1953</v>
      </c>
      <c r="C7568">
        <v>12</v>
      </c>
      <c r="D7568">
        <v>15</v>
      </c>
      <c r="F7568">
        <v>0</v>
      </c>
      <c r="H7568">
        <v>-5</v>
      </c>
      <c r="J7568">
        <v>5</v>
      </c>
      <c r="K7568">
        <v>-2.5</v>
      </c>
      <c r="M7568">
        <v>20.5</v>
      </c>
      <c r="O7568">
        <v>0</v>
      </c>
      <c r="Q7568">
        <v>0</v>
      </c>
      <c r="S7568">
        <v>0</v>
      </c>
      <c r="U7568">
        <v>0</v>
      </c>
    </row>
    <row r="7569" spans="1:27" x14ac:dyDescent="0.3">
      <c r="A7569" s="3">
        <v>20127</v>
      </c>
      <c r="B7569">
        <v>1955</v>
      </c>
      <c r="C7569">
        <v>2</v>
      </c>
      <c r="D7569">
        <v>7</v>
      </c>
      <c r="F7569">
        <v>0</v>
      </c>
      <c r="H7569">
        <v>-5</v>
      </c>
      <c r="J7569">
        <v>5</v>
      </c>
      <c r="K7569">
        <v>-2.5</v>
      </c>
      <c r="M7569">
        <v>20.5</v>
      </c>
      <c r="O7569">
        <v>0</v>
      </c>
      <c r="Q7569">
        <v>0</v>
      </c>
      <c r="S7569">
        <v>0</v>
      </c>
      <c r="T7569" t="s">
        <v>29</v>
      </c>
      <c r="U7569">
        <v>0</v>
      </c>
      <c r="V7569" t="s">
        <v>29</v>
      </c>
      <c r="W7569">
        <v>1</v>
      </c>
    </row>
    <row r="7570" spans="1:27" x14ac:dyDescent="0.3">
      <c r="A7570" s="3">
        <v>42771</v>
      </c>
      <c r="B7570">
        <v>2017</v>
      </c>
      <c r="C7570">
        <v>2</v>
      </c>
      <c r="D7570">
        <v>5</v>
      </c>
      <c r="F7570">
        <v>0.1</v>
      </c>
      <c r="H7570">
        <v>-4.9000000000000004</v>
      </c>
      <c r="J7570">
        <v>5</v>
      </c>
      <c r="K7570">
        <v>-2.4</v>
      </c>
      <c r="M7570">
        <v>20.399999999999999</v>
      </c>
      <c r="O7570">
        <v>0</v>
      </c>
      <c r="Q7570">
        <v>0</v>
      </c>
      <c r="S7570">
        <v>1</v>
      </c>
      <c r="U7570">
        <v>0.6</v>
      </c>
      <c r="W7570">
        <v>4</v>
      </c>
      <c r="Y7570">
        <v>32</v>
      </c>
      <c r="AA7570">
        <v>50</v>
      </c>
    </row>
    <row r="7571" spans="1:27" x14ac:dyDescent="0.3">
      <c r="A7571" s="2" t="s">
        <v>510</v>
      </c>
      <c r="B7571">
        <v>1854</v>
      </c>
      <c r="C7571">
        <v>2</v>
      </c>
      <c r="D7571">
        <v>14</v>
      </c>
      <c r="F7571">
        <v>0.6</v>
      </c>
      <c r="H7571">
        <v>-4.4000000000000004</v>
      </c>
      <c r="J7571">
        <v>5</v>
      </c>
      <c r="K7571">
        <v>-1.9</v>
      </c>
      <c r="M7571">
        <v>19.899999999999999</v>
      </c>
      <c r="O7571">
        <v>0</v>
      </c>
      <c r="Q7571">
        <v>0</v>
      </c>
      <c r="R7571" t="s">
        <v>29</v>
      </c>
      <c r="S7571">
        <v>1.3</v>
      </c>
      <c r="U7571">
        <v>1.3</v>
      </c>
    </row>
    <row r="7572" spans="1:27" x14ac:dyDescent="0.3">
      <c r="A7572" s="3">
        <v>18935</v>
      </c>
      <c r="B7572">
        <v>1951</v>
      </c>
      <c r="C7572">
        <v>11</v>
      </c>
      <c r="D7572">
        <v>3</v>
      </c>
      <c r="F7572">
        <v>0.6</v>
      </c>
      <c r="H7572">
        <v>-4.4000000000000004</v>
      </c>
      <c r="J7572">
        <v>5</v>
      </c>
      <c r="K7572">
        <v>-1.9</v>
      </c>
      <c r="M7572">
        <v>19.899999999999999</v>
      </c>
      <c r="O7572">
        <v>0</v>
      </c>
      <c r="Q7572">
        <v>0</v>
      </c>
      <c r="S7572">
        <v>3</v>
      </c>
      <c r="U7572">
        <v>3</v>
      </c>
    </row>
    <row r="7573" spans="1:27" x14ac:dyDescent="0.3">
      <c r="A7573" s="3">
        <v>19401</v>
      </c>
      <c r="B7573">
        <v>1953</v>
      </c>
      <c r="C7573">
        <v>2</v>
      </c>
      <c r="D7573">
        <v>11</v>
      </c>
      <c r="F7573">
        <v>0.6</v>
      </c>
      <c r="H7573">
        <v>-4.4000000000000004</v>
      </c>
      <c r="J7573">
        <v>5</v>
      </c>
      <c r="K7573">
        <v>-1.9</v>
      </c>
      <c r="M7573">
        <v>19.899999999999999</v>
      </c>
      <c r="O7573">
        <v>0</v>
      </c>
      <c r="Q7573">
        <v>0</v>
      </c>
      <c r="R7573" t="s">
        <v>29</v>
      </c>
      <c r="S7573">
        <v>5.6</v>
      </c>
      <c r="U7573">
        <v>5.6</v>
      </c>
    </row>
    <row r="7574" spans="1:27" x14ac:dyDescent="0.3">
      <c r="A7574" s="2" t="s">
        <v>538</v>
      </c>
      <c r="B7574">
        <v>1854</v>
      </c>
      <c r="C7574">
        <v>3</v>
      </c>
      <c r="D7574">
        <v>6</v>
      </c>
      <c r="F7574">
        <v>1.1000000000000001</v>
      </c>
      <c r="H7574">
        <v>-3.9</v>
      </c>
      <c r="J7574">
        <v>5</v>
      </c>
      <c r="K7574">
        <v>-1.4</v>
      </c>
      <c r="M7574">
        <v>19.399999999999999</v>
      </c>
      <c r="O7574">
        <v>0</v>
      </c>
      <c r="Q7574">
        <v>0</v>
      </c>
      <c r="S7574">
        <v>0</v>
      </c>
      <c r="U7574">
        <v>0</v>
      </c>
    </row>
    <row r="7575" spans="1:27" x14ac:dyDescent="0.3">
      <c r="A7575" s="3">
        <v>793</v>
      </c>
      <c r="B7575">
        <v>1902</v>
      </c>
      <c r="C7575">
        <v>3</v>
      </c>
      <c r="D7575">
        <v>3</v>
      </c>
      <c r="F7575">
        <v>1.1000000000000001</v>
      </c>
      <c r="H7575">
        <v>-3.9</v>
      </c>
      <c r="J7575">
        <v>5</v>
      </c>
      <c r="K7575">
        <v>-1.4</v>
      </c>
      <c r="M7575">
        <v>19.399999999999999</v>
      </c>
      <c r="O7575">
        <v>0</v>
      </c>
      <c r="Q7575">
        <v>0</v>
      </c>
      <c r="S7575">
        <v>0.3</v>
      </c>
      <c r="U7575">
        <v>0.3</v>
      </c>
    </row>
    <row r="7576" spans="1:27" x14ac:dyDescent="0.3">
      <c r="A7576" s="3">
        <v>1150</v>
      </c>
      <c r="B7576">
        <v>1903</v>
      </c>
      <c r="C7576">
        <v>2</v>
      </c>
      <c r="D7576">
        <v>23</v>
      </c>
      <c r="F7576">
        <v>1.1000000000000001</v>
      </c>
      <c r="H7576">
        <v>-3.9</v>
      </c>
      <c r="J7576">
        <v>5</v>
      </c>
      <c r="K7576">
        <v>-1.4</v>
      </c>
      <c r="M7576">
        <v>19.399999999999999</v>
      </c>
      <c r="O7576">
        <v>0</v>
      </c>
      <c r="Q7576">
        <v>0</v>
      </c>
      <c r="S7576">
        <v>0.8</v>
      </c>
      <c r="U7576">
        <v>0.8</v>
      </c>
    </row>
    <row r="7577" spans="1:27" x14ac:dyDescent="0.3">
      <c r="A7577" s="3">
        <v>1894</v>
      </c>
      <c r="B7577">
        <v>1905</v>
      </c>
      <c r="C7577">
        <v>3</v>
      </c>
      <c r="D7577">
        <v>8</v>
      </c>
      <c r="F7577">
        <v>1.1000000000000001</v>
      </c>
      <c r="H7577">
        <v>-3.9</v>
      </c>
      <c r="J7577">
        <v>5</v>
      </c>
      <c r="K7577">
        <v>-1.4</v>
      </c>
      <c r="M7577">
        <v>19.399999999999999</v>
      </c>
      <c r="O7577">
        <v>0</v>
      </c>
      <c r="Q7577">
        <v>0</v>
      </c>
      <c r="S7577">
        <v>0.5</v>
      </c>
      <c r="U7577">
        <v>0.5</v>
      </c>
    </row>
    <row r="7578" spans="1:27" x14ac:dyDescent="0.3">
      <c r="A7578" s="3">
        <v>18644</v>
      </c>
      <c r="B7578">
        <v>1951</v>
      </c>
      <c r="C7578">
        <v>1</v>
      </c>
      <c r="D7578">
        <v>16</v>
      </c>
      <c r="F7578">
        <v>1.1000000000000001</v>
      </c>
      <c r="H7578">
        <v>-3.9</v>
      </c>
      <c r="J7578">
        <v>5</v>
      </c>
      <c r="K7578">
        <v>-1.4</v>
      </c>
      <c r="M7578">
        <v>19.399999999999999</v>
      </c>
      <c r="O7578">
        <v>0</v>
      </c>
      <c r="Q7578">
        <v>0</v>
      </c>
      <c r="S7578">
        <v>0</v>
      </c>
      <c r="T7578" t="s">
        <v>29</v>
      </c>
      <c r="U7578">
        <v>0</v>
      </c>
      <c r="V7578" t="s">
        <v>29</v>
      </c>
    </row>
    <row r="7579" spans="1:27" x14ac:dyDescent="0.3">
      <c r="A7579" s="3">
        <v>19360</v>
      </c>
      <c r="B7579">
        <v>1953</v>
      </c>
      <c r="C7579">
        <v>1</v>
      </c>
      <c r="D7579">
        <v>1</v>
      </c>
      <c r="F7579">
        <v>1.1000000000000001</v>
      </c>
      <c r="H7579">
        <v>-3.9</v>
      </c>
      <c r="J7579">
        <v>5</v>
      </c>
      <c r="K7579">
        <v>-1.4</v>
      </c>
      <c r="M7579">
        <v>19.399999999999999</v>
      </c>
      <c r="O7579">
        <v>0</v>
      </c>
      <c r="Q7579">
        <v>0</v>
      </c>
      <c r="S7579">
        <v>0</v>
      </c>
      <c r="T7579" t="s">
        <v>29</v>
      </c>
      <c r="U7579">
        <v>0</v>
      </c>
      <c r="V7579" t="s">
        <v>29</v>
      </c>
    </row>
    <row r="7580" spans="1:27" x14ac:dyDescent="0.3">
      <c r="A7580" s="3">
        <v>36903</v>
      </c>
      <c r="B7580">
        <v>2001</v>
      </c>
      <c r="C7580">
        <v>1</v>
      </c>
      <c r="D7580">
        <v>12</v>
      </c>
      <c r="F7580">
        <v>1.4</v>
      </c>
      <c r="H7580">
        <v>-3.6</v>
      </c>
      <c r="J7580">
        <v>5</v>
      </c>
      <c r="K7580">
        <v>-1.1000000000000001</v>
      </c>
      <c r="M7580">
        <v>19.100000000000001</v>
      </c>
      <c r="O7580">
        <v>0</v>
      </c>
      <c r="Q7580">
        <v>0</v>
      </c>
      <c r="S7580">
        <v>0</v>
      </c>
      <c r="U7580">
        <v>0</v>
      </c>
      <c r="W7580">
        <v>26</v>
      </c>
    </row>
    <row r="7581" spans="1:27" x14ac:dyDescent="0.3">
      <c r="A7581" s="2" t="s">
        <v>570</v>
      </c>
      <c r="B7581">
        <v>1852</v>
      </c>
      <c r="C7581">
        <v>12</v>
      </c>
      <c r="D7581">
        <v>19</v>
      </c>
      <c r="F7581">
        <v>1.7</v>
      </c>
      <c r="H7581">
        <v>-3.3</v>
      </c>
      <c r="J7581">
        <v>5</v>
      </c>
      <c r="K7581">
        <v>-0.8</v>
      </c>
      <c r="M7581">
        <v>18.8</v>
      </c>
      <c r="O7581">
        <v>0</v>
      </c>
      <c r="Q7581">
        <v>0</v>
      </c>
      <c r="S7581">
        <v>0</v>
      </c>
      <c r="U7581">
        <v>0</v>
      </c>
    </row>
    <row r="7582" spans="1:27" x14ac:dyDescent="0.3">
      <c r="A7582" s="3">
        <v>19004</v>
      </c>
      <c r="B7582">
        <v>1952</v>
      </c>
      <c r="C7582">
        <v>1</v>
      </c>
      <c r="D7582">
        <v>11</v>
      </c>
      <c r="F7582">
        <v>1.7</v>
      </c>
      <c r="H7582">
        <v>-3.3</v>
      </c>
      <c r="J7582">
        <v>5</v>
      </c>
      <c r="K7582">
        <v>-0.8</v>
      </c>
      <c r="M7582">
        <v>18.8</v>
      </c>
      <c r="O7582">
        <v>0</v>
      </c>
      <c r="Q7582">
        <v>0</v>
      </c>
      <c r="S7582">
        <v>0</v>
      </c>
      <c r="U7582">
        <v>0</v>
      </c>
    </row>
    <row r="7583" spans="1:27" x14ac:dyDescent="0.3">
      <c r="A7583" s="3">
        <v>19031</v>
      </c>
      <c r="B7583">
        <v>1952</v>
      </c>
      <c r="C7583">
        <v>2</v>
      </c>
      <c r="D7583">
        <v>7</v>
      </c>
      <c r="F7583">
        <v>1.7</v>
      </c>
      <c r="H7583">
        <v>-3.3</v>
      </c>
      <c r="J7583">
        <v>5</v>
      </c>
      <c r="K7583">
        <v>-0.8</v>
      </c>
      <c r="M7583">
        <v>18.8</v>
      </c>
      <c r="O7583">
        <v>0</v>
      </c>
      <c r="Q7583">
        <v>0</v>
      </c>
      <c r="S7583">
        <v>0.8</v>
      </c>
      <c r="U7583">
        <v>0.8</v>
      </c>
    </row>
    <row r="7584" spans="1:27" x14ac:dyDescent="0.3">
      <c r="A7584" s="3">
        <v>19048</v>
      </c>
      <c r="B7584">
        <v>1952</v>
      </c>
      <c r="C7584">
        <v>2</v>
      </c>
      <c r="D7584">
        <v>24</v>
      </c>
      <c r="F7584">
        <v>1.7</v>
      </c>
      <c r="H7584">
        <v>-3.3</v>
      </c>
      <c r="J7584">
        <v>5</v>
      </c>
      <c r="K7584">
        <v>-0.8</v>
      </c>
      <c r="M7584">
        <v>18.8</v>
      </c>
      <c r="O7584">
        <v>0</v>
      </c>
      <c r="Q7584">
        <v>0</v>
      </c>
      <c r="S7584">
        <v>0</v>
      </c>
      <c r="T7584" t="s">
        <v>29</v>
      </c>
      <c r="U7584">
        <v>0</v>
      </c>
      <c r="V7584" t="s">
        <v>29</v>
      </c>
    </row>
    <row r="7585" spans="1:27" x14ac:dyDescent="0.3">
      <c r="A7585" s="3">
        <v>19056</v>
      </c>
      <c r="B7585">
        <v>1952</v>
      </c>
      <c r="C7585">
        <v>3</v>
      </c>
      <c r="D7585">
        <v>3</v>
      </c>
      <c r="F7585">
        <v>1.7</v>
      </c>
      <c r="H7585">
        <v>-3.3</v>
      </c>
      <c r="J7585">
        <v>5</v>
      </c>
      <c r="K7585">
        <v>-0.8</v>
      </c>
      <c r="M7585">
        <v>18.8</v>
      </c>
      <c r="O7585">
        <v>0</v>
      </c>
      <c r="Q7585">
        <v>0</v>
      </c>
      <c r="R7585" t="s">
        <v>29</v>
      </c>
      <c r="S7585">
        <v>0.3</v>
      </c>
      <c r="U7585">
        <v>0.3</v>
      </c>
    </row>
    <row r="7586" spans="1:27" x14ac:dyDescent="0.3">
      <c r="A7586" s="3">
        <v>37272</v>
      </c>
      <c r="B7586">
        <v>2002</v>
      </c>
      <c r="C7586">
        <v>1</v>
      </c>
      <c r="D7586">
        <v>16</v>
      </c>
      <c r="F7586">
        <v>2</v>
      </c>
      <c r="H7586">
        <v>-3</v>
      </c>
      <c r="J7586">
        <v>5</v>
      </c>
      <c r="K7586">
        <v>-0.5</v>
      </c>
      <c r="M7586">
        <v>18.5</v>
      </c>
      <c r="O7586">
        <v>0</v>
      </c>
      <c r="Q7586">
        <v>0</v>
      </c>
      <c r="S7586">
        <v>3.6</v>
      </c>
      <c r="U7586">
        <v>3.6</v>
      </c>
      <c r="W7586">
        <v>0</v>
      </c>
      <c r="X7586" t="s">
        <v>29</v>
      </c>
    </row>
    <row r="7587" spans="1:27" x14ac:dyDescent="0.3">
      <c r="A7587" s="3">
        <v>43108</v>
      </c>
      <c r="B7587">
        <v>2018</v>
      </c>
      <c r="C7587">
        <v>1</v>
      </c>
      <c r="D7587">
        <v>8</v>
      </c>
      <c r="F7587">
        <v>2</v>
      </c>
      <c r="H7587">
        <v>-3</v>
      </c>
      <c r="J7587">
        <v>5</v>
      </c>
      <c r="K7587">
        <v>-0.5</v>
      </c>
      <c r="M7587">
        <v>18.5</v>
      </c>
      <c r="O7587">
        <v>0</v>
      </c>
      <c r="Q7587">
        <v>0</v>
      </c>
      <c r="S7587">
        <v>4.8</v>
      </c>
      <c r="U7587">
        <v>4.4000000000000004</v>
      </c>
      <c r="W7587">
        <v>12</v>
      </c>
      <c r="Y7587">
        <v>25</v>
      </c>
      <c r="AA7587">
        <v>43</v>
      </c>
    </row>
    <row r="7588" spans="1:27" x14ac:dyDescent="0.3">
      <c r="A7588" s="2" t="s">
        <v>602</v>
      </c>
      <c r="B7588">
        <v>1851</v>
      </c>
      <c r="C7588">
        <v>2</v>
      </c>
      <c r="D7588">
        <v>13</v>
      </c>
      <c r="F7588">
        <v>2.2000000000000002</v>
      </c>
      <c r="H7588">
        <v>-2.8</v>
      </c>
      <c r="J7588">
        <v>5</v>
      </c>
      <c r="K7588">
        <v>-0.3</v>
      </c>
      <c r="M7588">
        <v>18.3</v>
      </c>
      <c r="O7588">
        <v>0</v>
      </c>
      <c r="Q7588">
        <v>10.4</v>
      </c>
      <c r="S7588">
        <v>0</v>
      </c>
      <c r="U7588">
        <v>10.4</v>
      </c>
    </row>
    <row r="7589" spans="1:27" x14ac:dyDescent="0.3">
      <c r="A7589" s="2" t="s">
        <v>603</v>
      </c>
      <c r="B7589">
        <v>1854</v>
      </c>
      <c r="C7589">
        <v>11</v>
      </c>
      <c r="D7589">
        <v>28</v>
      </c>
      <c r="F7589">
        <v>2.2000000000000002</v>
      </c>
      <c r="H7589">
        <v>-2.8</v>
      </c>
      <c r="J7589">
        <v>5</v>
      </c>
      <c r="K7589">
        <v>-0.3</v>
      </c>
      <c r="M7589">
        <v>18.3</v>
      </c>
      <c r="O7589">
        <v>0</v>
      </c>
      <c r="Q7589">
        <v>0</v>
      </c>
      <c r="S7589">
        <v>0</v>
      </c>
      <c r="U7589">
        <v>0</v>
      </c>
    </row>
    <row r="7590" spans="1:27" x14ac:dyDescent="0.3">
      <c r="A7590" s="3">
        <v>373</v>
      </c>
      <c r="B7590">
        <v>1901</v>
      </c>
      <c r="C7590">
        <v>1</v>
      </c>
      <c r="D7590">
        <v>7</v>
      </c>
      <c r="F7590">
        <v>2.2000000000000002</v>
      </c>
      <c r="H7590">
        <v>-2.8</v>
      </c>
      <c r="J7590">
        <v>5</v>
      </c>
      <c r="K7590">
        <v>-0.3</v>
      </c>
      <c r="M7590">
        <v>18.3</v>
      </c>
      <c r="O7590">
        <v>0</v>
      </c>
      <c r="Q7590">
        <v>0</v>
      </c>
      <c r="R7590" t="s">
        <v>29</v>
      </c>
      <c r="S7590">
        <v>0</v>
      </c>
      <c r="U7590">
        <v>0</v>
      </c>
      <c r="V7590" t="s">
        <v>29</v>
      </c>
    </row>
    <row r="7591" spans="1:27" x14ac:dyDescent="0.3">
      <c r="A7591" s="3">
        <v>788</v>
      </c>
      <c r="B7591">
        <v>1902</v>
      </c>
      <c r="C7591">
        <v>2</v>
      </c>
      <c r="D7591">
        <v>26</v>
      </c>
      <c r="F7591">
        <v>2.2000000000000002</v>
      </c>
      <c r="H7591">
        <v>-2.8</v>
      </c>
      <c r="J7591">
        <v>5</v>
      </c>
      <c r="K7591">
        <v>-0.3</v>
      </c>
      <c r="M7591">
        <v>18.3</v>
      </c>
      <c r="O7591">
        <v>0</v>
      </c>
      <c r="Q7591">
        <v>0</v>
      </c>
      <c r="S7591">
        <v>0</v>
      </c>
      <c r="U7591">
        <v>0</v>
      </c>
    </row>
    <row r="7592" spans="1:27" x14ac:dyDescent="0.3">
      <c r="A7592" s="3">
        <v>18682</v>
      </c>
      <c r="B7592">
        <v>1951</v>
      </c>
      <c r="C7592">
        <v>2</v>
      </c>
      <c r="D7592">
        <v>23</v>
      </c>
      <c r="F7592">
        <v>2.2000000000000002</v>
      </c>
      <c r="H7592">
        <v>-2.8</v>
      </c>
      <c r="J7592">
        <v>5</v>
      </c>
      <c r="K7592">
        <v>-0.3</v>
      </c>
      <c r="M7592">
        <v>18.3</v>
      </c>
      <c r="O7592">
        <v>0</v>
      </c>
      <c r="Q7592">
        <v>0</v>
      </c>
      <c r="S7592">
        <v>0</v>
      </c>
      <c r="U7592">
        <v>0</v>
      </c>
    </row>
    <row r="7593" spans="1:27" x14ac:dyDescent="0.3">
      <c r="A7593" s="3">
        <v>18695</v>
      </c>
      <c r="B7593">
        <v>1951</v>
      </c>
      <c r="C7593">
        <v>3</v>
      </c>
      <c r="D7593">
        <v>8</v>
      </c>
      <c r="F7593">
        <v>2.2000000000000002</v>
      </c>
      <c r="H7593">
        <v>-2.8</v>
      </c>
      <c r="J7593">
        <v>5</v>
      </c>
      <c r="K7593">
        <v>-0.3</v>
      </c>
      <c r="M7593">
        <v>18.3</v>
      </c>
      <c r="O7593">
        <v>0</v>
      </c>
      <c r="Q7593">
        <v>0</v>
      </c>
      <c r="S7593">
        <v>0</v>
      </c>
      <c r="T7593" t="s">
        <v>29</v>
      </c>
      <c r="U7593">
        <v>0</v>
      </c>
      <c r="V7593" t="s">
        <v>29</v>
      </c>
    </row>
    <row r="7594" spans="1:27" x14ac:dyDescent="0.3">
      <c r="A7594" s="3">
        <v>18711</v>
      </c>
      <c r="B7594">
        <v>1951</v>
      </c>
      <c r="C7594">
        <v>3</v>
      </c>
      <c r="D7594">
        <v>24</v>
      </c>
      <c r="F7594">
        <v>2.2000000000000002</v>
      </c>
      <c r="H7594">
        <v>-2.8</v>
      </c>
      <c r="J7594">
        <v>5</v>
      </c>
      <c r="K7594">
        <v>-0.3</v>
      </c>
      <c r="M7594">
        <v>18.3</v>
      </c>
      <c r="O7594">
        <v>0</v>
      </c>
      <c r="Q7594">
        <v>0</v>
      </c>
      <c r="S7594">
        <v>0</v>
      </c>
      <c r="T7594" t="s">
        <v>29</v>
      </c>
      <c r="U7594">
        <v>0</v>
      </c>
      <c r="V7594" t="s">
        <v>29</v>
      </c>
    </row>
    <row r="7595" spans="1:27" x14ac:dyDescent="0.3">
      <c r="A7595" s="3">
        <v>18956</v>
      </c>
      <c r="B7595">
        <v>1951</v>
      </c>
      <c r="C7595">
        <v>11</v>
      </c>
      <c r="D7595">
        <v>24</v>
      </c>
      <c r="F7595">
        <v>2.2000000000000002</v>
      </c>
      <c r="H7595">
        <v>-2.8</v>
      </c>
      <c r="J7595">
        <v>5</v>
      </c>
      <c r="K7595">
        <v>-0.3</v>
      </c>
      <c r="M7595">
        <v>18.3</v>
      </c>
      <c r="O7595">
        <v>0</v>
      </c>
      <c r="Q7595">
        <v>0</v>
      </c>
      <c r="S7595">
        <v>0</v>
      </c>
      <c r="T7595" t="s">
        <v>29</v>
      </c>
      <c r="U7595">
        <v>0</v>
      </c>
      <c r="V7595" t="s">
        <v>29</v>
      </c>
    </row>
    <row r="7596" spans="1:27" x14ac:dyDescent="0.3">
      <c r="A7596" s="3">
        <v>19369</v>
      </c>
      <c r="B7596">
        <v>1953</v>
      </c>
      <c r="C7596">
        <v>1</v>
      </c>
      <c r="D7596">
        <v>10</v>
      </c>
      <c r="F7596">
        <v>2.2000000000000002</v>
      </c>
      <c r="H7596">
        <v>-2.8</v>
      </c>
      <c r="J7596">
        <v>5</v>
      </c>
      <c r="K7596">
        <v>-0.3</v>
      </c>
      <c r="M7596">
        <v>18.3</v>
      </c>
      <c r="O7596">
        <v>0</v>
      </c>
      <c r="Q7596">
        <v>11.2</v>
      </c>
      <c r="S7596">
        <v>0</v>
      </c>
      <c r="T7596" t="s">
        <v>29</v>
      </c>
      <c r="U7596">
        <v>11.2</v>
      </c>
    </row>
    <row r="7597" spans="1:27" x14ac:dyDescent="0.3">
      <c r="A7597" s="2" t="s">
        <v>640</v>
      </c>
      <c r="B7597">
        <v>1851</v>
      </c>
      <c r="C7597">
        <v>3</v>
      </c>
      <c r="D7597">
        <v>13</v>
      </c>
      <c r="F7597">
        <v>2.8</v>
      </c>
      <c r="H7597">
        <v>-2.2000000000000002</v>
      </c>
      <c r="J7597">
        <v>5</v>
      </c>
      <c r="K7597">
        <v>0.3</v>
      </c>
      <c r="M7597">
        <v>17.7</v>
      </c>
      <c r="O7597">
        <v>0</v>
      </c>
      <c r="Q7597">
        <v>0</v>
      </c>
      <c r="S7597">
        <v>0.5</v>
      </c>
      <c r="U7597">
        <v>0.5</v>
      </c>
    </row>
    <row r="7598" spans="1:27" x14ac:dyDescent="0.3">
      <c r="A7598" s="2" t="s">
        <v>641</v>
      </c>
      <c r="B7598">
        <v>1851</v>
      </c>
      <c r="C7598">
        <v>11</v>
      </c>
      <c r="D7598">
        <v>15</v>
      </c>
      <c r="F7598">
        <v>2.8</v>
      </c>
      <c r="H7598">
        <v>-2.2000000000000002</v>
      </c>
      <c r="J7598">
        <v>5</v>
      </c>
      <c r="K7598">
        <v>0.3</v>
      </c>
      <c r="M7598">
        <v>17.7</v>
      </c>
      <c r="O7598">
        <v>0</v>
      </c>
      <c r="Q7598">
        <v>0</v>
      </c>
      <c r="S7598">
        <v>0</v>
      </c>
      <c r="U7598">
        <v>0</v>
      </c>
    </row>
    <row r="7599" spans="1:27" x14ac:dyDescent="0.3">
      <c r="A7599" s="2" t="s">
        <v>642</v>
      </c>
      <c r="B7599">
        <v>1852</v>
      </c>
      <c r="C7599">
        <v>12</v>
      </c>
      <c r="D7599">
        <v>11</v>
      </c>
      <c r="F7599">
        <v>2.8</v>
      </c>
      <c r="H7599">
        <v>-2.2000000000000002</v>
      </c>
      <c r="J7599">
        <v>5</v>
      </c>
      <c r="K7599">
        <v>0.3</v>
      </c>
      <c r="M7599">
        <v>17.7</v>
      </c>
      <c r="O7599">
        <v>0</v>
      </c>
      <c r="Q7599">
        <v>0</v>
      </c>
      <c r="S7599">
        <v>0</v>
      </c>
      <c r="U7599">
        <v>0</v>
      </c>
    </row>
    <row r="7600" spans="1:27" x14ac:dyDescent="0.3">
      <c r="A7600" s="2" t="s">
        <v>643</v>
      </c>
      <c r="B7600">
        <v>1854</v>
      </c>
      <c r="C7600">
        <v>3</v>
      </c>
      <c r="D7600">
        <v>10</v>
      </c>
      <c r="F7600">
        <v>2.8</v>
      </c>
      <c r="H7600">
        <v>-2.2000000000000002</v>
      </c>
      <c r="J7600">
        <v>5</v>
      </c>
      <c r="K7600">
        <v>0.3</v>
      </c>
      <c r="M7600">
        <v>17.7</v>
      </c>
      <c r="O7600">
        <v>0</v>
      </c>
      <c r="Q7600">
        <v>1</v>
      </c>
      <c r="S7600">
        <v>0</v>
      </c>
      <c r="U7600">
        <v>1</v>
      </c>
    </row>
    <row r="7601" spans="1:24" x14ac:dyDescent="0.3">
      <c r="A7601" s="3">
        <v>711</v>
      </c>
      <c r="B7601">
        <v>1901</v>
      </c>
      <c r="C7601">
        <v>12</v>
      </c>
      <c r="D7601">
        <v>11</v>
      </c>
      <c r="F7601">
        <v>2.8</v>
      </c>
      <c r="H7601">
        <v>-2.2000000000000002</v>
      </c>
      <c r="J7601">
        <v>5</v>
      </c>
      <c r="K7601">
        <v>0.3</v>
      </c>
      <c r="M7601">
        <v>17.7</v>
      </c>
      <c r="O7601">
        <v>0</v>
      </c>
      <c r="Q7601">
        <v>0</v>
      </c>
      <c r="R7601" t="s">
        <v>29</v>
      </c>
      <c r="S7601">
        <v>0</v>
      </c>
      <c r="U7601">
        <v>0</v>
      </c>
      <c r="V7601" t="s">
        <v>29</v>
      </c>
    </row>
    <row r="7602" spans="1:24" x14ac:dyDescent="0.3">
      <c r="A7602" s="3">
        <v>18643</v>
      </c>
      <c r="B7602">
        <v>1951</v>
      </c>
      <c r="C7602">
        <v>1</v>
      </c>
      <c r="D7602">
        <v>15</v>
      </c>
      <c r="F7602">
        <v>2.8</v>
      </c>
      <c r="H7602">
        <v>-2.2000000000000002</v>
      </c>
      <c r="J7602">
        <v>5</v>
      </c>
      <c r="K7602">
        <v>0.3</v>
      </c>
      <c r="M7602">
        <v>17.7</v>
      </c>
      <c r="O7602">
        <v>0</v>
      </c>
      <c r="Q7602">
        <v>0</v>
      </c>
      <c r="S7602">
        <v>0</v>
      </c>
      <c r="T7602" t="s">
        <v>29</v>
      </c>
      <c r="U7602">
        <v>0</v>
      </c>
      <c r="V7602" t="s">
        <v>29</v>
      </c>
    </row>
    <row r="7603" spans="1:24" x14ac:dyDescent="0.3">
      <c r="A7603" s="3">
        <v>19005</v>
      </c>
      <c r="B7603">
        <v>1952</v>
      </c>
      <c r="C7603">
        <v>1</v>
      </c>
      <c r="D7603">
        <v>12</v>
      </c>
      <c r="F7603">
        <v>2.8</v>
      </c>
      <c r="H7603">
        <v>-2.2000000000000002</v>
      </c>
      <c r="J7603">
        <v>5</v>
      </c>
      <c r="K7603">
        <v>0.3</v>
      </c>
      <c r="M7603">
        <v>17.7</v>
      </c>
      <c r="O7603">
        <v>0</v>
      </c>
      <c r="Q7603">
        <v>0</v>
      </c>
      <c r="R7603" t="s">
        <v>29</v>
      </c>
      <c r="S7603">
        <v>0</v>
      </c>
      <c r="U7603">
        <v>0</v>
      </c>
      <c r="V7603" t="s">
        <v>29</v>
      </c>
    </row>
    <row r="7604" spans="1:24" x14ac:dyDescent="0.3">
      <c r="A7604" s="3">
        <v>19405</v>
      </c>
      <c r="B7604">
        <v>1953</v>
      </c>
      <c r="C7604">
        <v>2</v>
      </c>
      <c r="D7604">
        <v>15</v>
      </c>
      <c r="F7604">
        <v>2.8</v>
      </c>
      <c r="H7604">
        <v>-2.2000000000000002</v>
      </c>
      <c r="J7604">
        <v>5</v>
      </c>
      <c r="K7604">
        <v>0.3</v>
      </c>
      <c r="M7604">
        <v>17.7</v>
      </c>
      <c r="O7604">
        <v>0</v>
      </c>
      <c r="Q7604">
        <v>2.2999999999999998</v>
      </c>
      <c r="S7604">
        <v>0</v>
      </c>
      <c r="T7604" t="s">
        <v>29</v>
      </c>
      <c r="U7604">
        <v>2.2999999999999998</v>
      </c>
    </row>
    <row r="7605" spans="1:24" x14ac:dyDescent="0.3">
      <c r="A7605" s="3">
        <v>19781</v>
      </c>
      <c r="B7605">
        <v>1954</v>
      </c>
      <c r="C7605">
        <v>2</v>
      </c>
      <c r="D7605">
        <v>26</v>
      </c>
      <c r="F7605">
        <v>2.8</v>
      </c>
      <c r="H7605">
        <v>-2.2000000000000002</v>
      </c>
      <c r="J7605">
        <v>5</v>
      </c>
      <c r="K7605">
        <v>0.3</v>
      </c>
      <c r="M7605">
        <v>17.7</v>
      </c>
      <c r="O7605">
        <v>0</v>
      </c>
      <c r="Q7605">
        <v>0</v>
      </c>
      <c r="S7605">
        <v>1.3</v>
      </c>
      <c r="U7605">
        <v>1.3</v>
      </c>
    </row>
    <row r="7606" spans="1:24" x14ac:dyDescent="0.3">
      <c r="A7606" s="3">
        <v>20088</v>
      </c>
      <c r="B7606">
        <v>1954</v>
      </c>
      <c r="C7606">
        <v>12</v>
      </c>
      <c r="D7606">
        <v>30</v>
      </c>
      <c r="F7606">
        <v>2.8</v>
      </c>
      <c r="H7606">
        <v>-2.2000000000000002</v>
      </c>
      <c r="J7606">
        <v>5</v>
      </c>
      <c r="K7606">
        <v>0.3</v>
      </c>
      <c r="M7606">
        <v>17.7</v>
      </c>
      <c r="O7606">
        <v>0</v>
      </c>
      <c r="Q7606">
        <v>1</v>
      </c>
      <c r="S7606">
        <v>0</v>
      </c>
      <c r="T7606" t="s">
        <v>29</v>
      </c>
      <c r="U7606">
        <v>1</v>
      </c>
    </row>
    <row r="7607" spans="1:24" x14ac:dyDescent="0.3">
      <c r="A7607" s="3">
        <v>20423</v>
      </c>
      <c r="B7607">
        <v>1955</v>
      </c>
      <c r="C7607">
        <v>11</v>
      </c>
      <c r="D7607">
        <v>30</v>
      </c>
      <c r="F7607">
        <v>2.8</v>
      </c>
      <c r="H7607">
        <v>-2.2000000000000002</v>
      </c>
      <c r="J7607">
        <v>5</v>
      </c>
      <c r="K7607">
        <v>0.3</v>
      </c>
      <c r="M7607">
        <v>17.7</v>
      </c>
      <c r="O7607">
        <v>0</v>
      </c>
      <c r="Q7607">
        <v>0</v>
      </c>
      <c r="S7607">
        <v>0</v>
      </c>
      <c r="T7607" t="s">
        <v>29</v>
      </c>
      <c r="U7607">
        <v>0</v>
      </c>
      <c r="V7607" t="s">
        <v>29</v>
      </c>
      <c r="W7607">
        <v>0</v>
      </c>
      <c r="X7607" t="s">
        <v>29</v>
      </c>
    </row>
    <row r="7608" spans="1:24" x14ac:dyDescent="0.3">
      <c r="A7608" s="2" t="s">
        <v>684</v>
      </c>
      <c r="B7608">
        <v>1852</v>
      </c>
      <c r="C7608">
        <v>2</v>
      </c>
      <c r="D7608">
        <v>24</v>
      </c>
      <c r="F7608">
        <v>3.3</v>
      </c>
      <c r="H7608">
        <v>-1.7</v>
      </c>
      <c r="J7608">
        <v>5</v>
      </c>
      <c r="K7608">
        <v>0.8</v>
      </c>
      <c r="M7608">
        <v>17.2</v>
      </c>
      <c r="O7608">
        <v>0</v>
      </c>
      <c r="Q7608">
        <v>0</v>
      </c>
      <c r="S7608">
        <v>3</v>
      </c>
      <c r="U7608">
        <v>3</v>
      </c>
    </row>
    <row r="7609" spans="1:24" x14ac:dyDescent="0.3">
      <c r="A7609" s="3">
        <v>757</v>
      </c>
      <c r="B7609">
        <v>1902</v>
      </c>
      <c r="C7609">
        <v>1</v>
      </c>
      <c r="D7609">
        <v>26</v>
      </c>
      <c r="F7609">
        <v>3.3</v>
      </c>
      <c r="H7609">
        <v>-1.7</v>
      </c>
      <c r="J7609">
        <v>5</v>
      </c>
      <c r="K7609">
        <v>0.8</v>
      </c>
      <c r="M7609">
        <v>17.2</v>
      </c>
      <c r="O7609">
        <v>0</v>
      </c>
      <c r="Q7609">
        <v>1.3</v>
      </c>
      <c r="S7609">
        <v>1.5</v>
      </c>
      <c r="U7609">
        <v>2.8</v>
      </c>
    </row>
    <row r="7610" spans="1:24" x14ac:dyDescent="0.3">
      <c r="A7610" s="3">
        <v>1451</v>
      </c>
      <c r="B7610">
        <v>1903</v>
      </c>
      <c r="C7610">
        <v>12</v>
      </c>
      <c r="D7610">
        <v>21</v>
      </c>
      <c r="F7610">
        <v>3.3</v>
      </c>
      <c r="H7610">
        <v>-1.7</v>
      </c>
      <c r="J7610">
        <v>5</v>
      </c>
      <c r="K7610">
        <v>0.8</v>
      </c>
      <c r="M7610">
        <v>17.2</v>
      </c>
      <c r="O7610">
        <v>0</v>
      </c>
      <c r="Q7610">
        <v>0</v>
      </c>
      <c r="S7610">
        <v>0</v>
      </c>
      <c r="T7610" t="s">
        <v>29</v>
      </c>
      <c r="U7610">
        <v>0</v>
      </c>
      <c r="V7610" t="s">
        <v>29</v>
      </c>
    </row>
    <row r="7611" spans="1:24" x14ac:dyDescent="0.3">
      <c r="A7611" s="3">
        <v>19331</v>
      </c>
      <c r="B7611">
        <v>1952</v>
      </c>
      <c r="C7611">
        <v>12</v>
      </c>
      <c r="D7611">
        <v>3</v>
      </c>
      <c r="F7611">
        <v>3.3</v>
      </c>
      <c r="H7611">
        <v>-1.7</v>
      </c>
      <c r="J7611">
        <v>5</v>
      </c>
      <c r="K7611">
        <v>0.8</v>
      </c>
      <c r="M7611">
        <v>17.2</v>
      </c>
      <c r="O7611">
        <v>0</v>
      </c>
      <c r="Q7611">
        <v>0</v>
      </c>
      <c r="S7611">
        <v>0.3</v>
      </c>
      <c r="U7611">
        <v>0.3</v>
      </c>
    </row>
    <row r="7612" spans="1:24" x14ac:dyDescent="0.3">
      <c r="A7612" s="3">
        <v>19791</v>
      </c>
      <c r="B7612">
        <v>1954</v>
      </c>
      <c r="C7612">
        <v>3</v>
      </c>
      <c r="D7612">
        <v>8</v>
      </c>
      <c r="F7612">
        <v>3.3</v>
      </c>
      <c r="H7612">
        <v>-1.7</v>
      </c>
      <c r="J7612">
        <v>5</v>
      </c>
      <c r="K7612">
        <v>0.8</v>
      </c>
      <c r="M7612">
        <v>17.2</v>
      </c>
      <c r="O7612">
        <v>0</v>
      </c>
      <c r="Q7612">
        <v>0</v>
      </c>
      <c r="S7612">
        <v>0</v>
      </c>
      <c r="T7612" t="s">
        <v>29</v>
      </c>
      <c r="U7612">
        <v>0</v>
      </c>
      <c r="V7612" t="s">
        <v>29</v>
      </c>
    </row>
    <row r="7613" spans="1:24" x14ac:dyDescent="0.3">
      <c r="A7613" s="2" t="s">
        <v>734</v>
      </c>
      <c r="B7613">
        <v>1853</v>
      </c>
      <c r="C7613">
        <v>3</v>
      </c>
      <c r="D7613">
        <v>23</v>
      </c>
      <c r="F7613">
        <v>3.9</v>
      </c>
      <c r="H7613">
        <v>-1.1000000000000001</v>
      </c>
      <c r="J7613">
        <v>5</v>
      </c>
      <c r="K7613">
        <v>1.4</v>
      </c>
      <c r="M7613">
        <v>16.600000000000001</v>
      </c>
      <c r="O7613">
        <v>0</v>
      </c>
      <c r="Q7613">
        <v>0</v>
      </c>
      <c r="S7613">
        <v>0</v>
      </c>
      <c r="T7613" t="s">
        <v>29</v>
      </c>
      <c r="U7613">
        <v>0</v>
      </c>
      <c r="V7613" t="s">
        <v>29</v>
      </c>
    </row>
    <row r="7614" spans="1:24" x14ac:dyDescent="0.3">
      <c r="A7614" s="2" t="s">
        <v>735</v>
      </c>
      <c r="B7614">
        <v>1854</v>
      </c>
      <c r="C7614">
        <v>11</v>
      </c>
      <c r="D7614">
        <v>16</v>
      </c>
      <c r="F7614">
        <v>3.9</v>
      </c>
      <c r="H7614">
        <v>-1.1000000000000001</v>
      </c>
      <c r="J7614">
        <v>5</v>
      </c>
      <c r="K7614">
        <v>1.4</v>
      </c>
      <c r="M7614">
        <v>16.600000000000001</v>
      </c>
      <c r="O7614">
        <v>0</v>
      </c>
      <c r="Q7614">
        <v>1</v>
      </c>
      <c r="S7614">
        <v>0</v>
      </c>
      <c r="U7614">
        <v>1</v>
      </c>
    </row>
    <row r="7615" spans="1:24" x14ac:dyDescent="0.3">
      <c r="A7615" s="3">
        <v>800</v>
      </c>
      <c r="B7615">
        <v>1902</v>
      </c>
      <c r="C7615">
        <v>3</v>
      </c>
      <c r="D7615">
        <v>10</v>
      </c>
      <c r="F7615">
        <v>3.9</v>
      </c>
      <c r="H7615">
        <v>-1.1000000000000001</v>
      </c>
      <c r="J7615">
        <v>5</v>
      </c>
      <c r="K7615">
        <v>1.4</v>
      </c>
      <c r="M7615">
        <v>16.600000000000001</v>
      </c>
      <c r="O7615">
        <v>0</v>
      </c>
      <c r="Q7615">
        <v>0</v>
      </c>
      <c r="S7615">
        <v>0</v>
      </c>
      <c r="U7615">
        <v>0</v>
      </c>
    </row>
    <row r="7616" spans="1:24" x14ac:dyDescent="0.3">
      <c r="A7616" s="3">
        <v>2163</v>
      </c>
      <c r="B7616">
        <v>1905</v>
      </c>
      <c r="C7616">
        <v>12</v>
      </c>
      <c r="D7616">
        <v>2</v>
      </c>
      <c r="F7616">
        <v>3.9</v>
      </c>
      <c r="H7616">
        <v>-1.1000000000000001</v>
      </c>
      <c r="J7616">
        <v>5</v>
      </c>
      <c r="K7616">
        <v>1.4</v>
      </c>
      <c r="M7616">
        <v>16.600000000000001</v>
      </c>
      <c r="O7616">
        <v>0</v>
      </c>
      <c r="Q7616">
        <v>1</v>
      </c>
      <c r="S7616">
        <v>7.6</v>
      </c>
      <c r="U7616">
        <v>8.6</v>
      </c>
    </row>
    <row r="7617" spans="1:27" x14ac:dyDescent="0.3">
      <c r="A7617" s="3">
        <v>18638</v>
      </c>
      <c r="B7617">
        <v>1951</v>
      </c>
      <c r="C7617">
        <v>1</v>
      </c>
      <c r="D7617">
        <v>10</v>
      </c>
      <c r="F7617">
        <v>3.9</v>
      </c>
      <c r="H7617">
        <v>-1.1000000000000001</v>
      </c>
      <c r="J7617">
        <v>5</v>
      </c>
      <c r="K7617">
        <v>1.4</v>
      </c>
      <c r="M7617">
        <v>16.600000000000001</v>
      </c>
      <c r="O7617">
        <v>0</v>
      </c>
      <c r="Q7617">
        <v>0.8</v>
      </c>
      <c r="S7617">
        <v>0</v>
      </c>
      <c r="T7617" t="s">
        <v>29</v>
      </c>
      <c r="U7617">
        <v>0.8</v>
      </c>
    </row>
    <row r="7618" spans="1:27" x14ac:dyDescent="0.3">
      <c r="A7618" s="3">
        <v>18958</v>
      </c>
      <c r="B7618">
        <v>1951</v>
      </c>
      <c r="C7618">
        <v>11</v>
      </c>
      <c r="D7618">
        <v>26</v>
      </c>
      <c r="F7618">
        <v>3.9</v>
      </c>
      <c r="H7618">
        <v>-1.1000000000000001</v>
      </c>
      <c r="J7618">
        <v>5</v>
      </c>
      <c r="K7618">
        <v>1.4</v>
      </c>
      <c r="M7618">
        <v>16.600000000000001</v>
      </c>
      <c r="O7618">
        <v>0</v>
      </c>
      <c r="Q7618">
        <v>0</v>
      </c>
      <c r="S7618">
        <v>0.5</v>
      </c>
      <c r="U7618">
        <v>0.5</v>
      </c>
    </row>
    <row r="7619" spans="1:27" x14ac:dyDescent="0.3">
      <c r="A7619" s="3">
        <v>42832</v>
      </c>
      <c r="B7619">
        <v>2017</v>
      </c>
      <c r="C7619">
        <v>4</v>
      </c>
      <c r="D7619">
        <v>7</v>
      </c>
      <c r="F7619">
        <v>4</v>
      </c>
      <c r="H7619">
        <v>-1</v>
      </c>
      <c r="J7619">
        <v>5</v>
      </c>
      <c r="K7619">
        <v>1.5</v>
      </c>
      <c r="M7619">
        <v>16.5</v>
      </c>
      <c r="O7619">
        <v>0</v>
      </c>
      <c r="Q7619">
        <v>0</v>
      </c>
      <c r="S7619">
        <v>3</v>
      </c>
      <c r="U7619">
        <v>2.8</v>
      </c>
      <c r="W7619">
        <v>2</v>
      </c>
      <c r="Y7619">
        <v>34</v>
      </c>
      <c r="AA7619">
        <v>69</v>
      </c>
    </row>
    <row r="7620" spans="1:27" x14ac:dyDescent="0.3">
      <c r="A7620" s="2" t="s">
        <v>769</v>
      </c>
      <c r="B7620">
        <v>1853</v>
      </c>
      <c r="C7620">
        <v>2</v>
      </c>
      <c r="D7620">
        <v>2</v>
      </c>
      <c r="F7620">
        <v>4.4000000000000004</v>
      </c>
      <c r="H7620">
        <v>-0.6</v>
      </c>
      <c r="J7620">
        <v>5</v>
      </c>
      <c r="K7620">
        <v>1.9</v>
      </c>
      <c r="M7620">
        <v>16.100000000000001</v>
      </c>
      <c r="O7620">
        <v>0</v>
      </c>
      <c r="Q7620">
        <v>0</v>
      </c>
      <c r="R7620" t="s">
        <v>29</v>
      </c>
      <c r="S7620">
        <v>0</v>
      </c>
      <c r="U7620">
        <v>0</v>
      </c>
      <c r="V7620" t="s">
        <v>29</v>
      </c>
    </row>
    <row r="7621" spans="1:27" x14ac:dyDescent="0.3">
      <c r="A7621" s="2" t="s">
        <v>770</v>
      </c>
      <c r="B7621">
        <v>1854</v>
      </c>
      <c r="C7621">
        <v>12</v>
      </c>
      <c r="D7621">
        <v>27</v>
      </c>
      <c r="F7621">
        <v>4.4000000000000004</v>
      </c>
      <c r="H7621">
        <v>-0.6</v>
      </c>
      <c r="J7621">
        <v>5</v>
      </c>
      <c r="K7621">
        <v>1.9</v>
      </c>
      <c r="M7621">
        <v>16.100000000000001</v>
      </c>
      <c r="O7621">
        <v>0</v>
      </c>
      <c r="Q7621">
        <v>1.8</v>
      </c>
      <c r="S7621">
        <v>0</v>
      </c>
      <c r="U7621">
        <v>1.8</v>
      </c>
    </row>
    <row r="7622" spans="1:27" x14ac:dyDescent="0.3">
      <c r="A7622" s="3">
        <v>786</v>
      </c>
      <c r="B7622">
        <v>1902</v>
      </c>
      <c r="C7622">
        <v>2</v>
      </c>
      <c r="D7622">
        <v>24</v>
      </c>
      <c r="F7622">
        <v>4.4000000000000004</v>
      </c>
      <c r="H7622">
        <v>-0.6</v>
      </c>
      <c r="J7622">
        <v>5</v>
      </c>
      <c r="K7622">
        <v>1.9</v>
      </c>
      <c r="M7622">
        <v>16.100000000000001</v>
      </c>
      <c r="O7622">
        <v>0</v>
      </c>
      <c r="Q7622">
        <v>3.8</v>
      </c>
      <c r="S7622">
        <v>0</v>
      </c>
      <c r="U7622">
        <v>3.8</v>
      </c>
    </row>
    <row r="7623" spans="1:27" x14ac:dyDescent="0.3">
      <c r="A7623" s="3">
        <v>799</v>
      </c>
      <c r="B7623">
        <v>1902</v>
      </c>
      <c r="C7623">
        <v>3</v>
      </c>
      <c r="D7623">
        <v>9</v>
      </c>
      <c r="F7623">
        <v>4.4000000000000004</v>
      </c>
      <c r="H7623">
        <v>-0.6</v>
      </c>
      <c r="J7623">
        <v>5</v>
      </c>
      <c r="K7623">
        <v>1.9</v>
      </c>
      <c r="M7623">
        <v>16.100000000000001</v>
      </c>
      <c r="O7623">
        <v>0</v>
      </c>
      <c r="Q7623">
        <v>0</v>
      </c>
      <c r="S7623">
        <v>0</v>
      </c>
      <c r="U7623">
        <v>0</v>
      </c>
    </row>
    <row r="7624" spans="1:27" x14ac:dyDescent="0.3">
      <c r="A7624" s="3">
        <v>1065</v>
      </c>
      <c r="B7624">
        <v>1902</v>
      </c>
      <c r="C7624">
        <v>11</v>
      </c>
      <c r="D7624">
        <v>30</v>
      </c>
      <c r="F7624">
        <v>4.4000000000000004</v>
      </c>
      <c r="H7624">
        <v>-0.6</v>
      </c>
      <c r="J7624">
        <v>5</v>
      </c>
      <c r="K7624">
        <v>1.9</v>
      </c>
      <c r="M7624">
        <v>16.100000000000001</v>
      </c>
      <c r="O7624">
        <v>0</v>
      </c>
      <c r="Q7624">
        <v>0</v>
      </c>
      <c r="S7624">
        <v>0</v>
      </c>
      <c r="U7624">
        <v>0</v>
      </c>
    </row>
    <row r="7625" spans="1:27" x14ac:dyDescent="0.3">
      <c r="A7625" s="3">
        <v>1081</v>
      </c>
      <c r="B7625">
        <v>1902</v>
      </c>
      <c r="C7625">
        <v>12</v>
      </c>
      <c r="D7625">
        <v>16</v>
      </c>
      <c r="F7625">
        <v>4.4000000000000004</v>
      </c>
      <c r="H7625">
        <v>-0.6</v>
      </c>
      <c r="J7625">
        <v>5</v>
      </c>
      <c r="K7625">
        <v>1.9</v>
      </c>
      <c r="M7625">
        <v>16.100000000000001</v>
      </c>
      <c r="O7625">
        <v>0</v>
      </c>
      <c r="Q7625">
        <v>11.2</v>
      </c>
      <c r="S7625">
        <v>0</v>
      </c>
      <c r="T7625" t="s">
        <v>29</v>
      </c>
      <c r="U7625">
        <v>11.2</v>
      </c>
    </row>
    <row r="7626" spans="1:27" x14ac:dyDescent="0.3">
      <c r="A7626" s="3">
        <v>2149</v>
      </c>
      <c r="B7626">
        <v>1905</v>
      </c>
      <c r="C7626">
        <v>11</v>
      </c>
      <c r="D7626">
        <v>18</v>
      </c>
      <c r="F7626">
        <v>4.4000000000000004</v>
      </c>
      <c r="H7626">
        <v>-0.6</v>
      </c>
      <c r="J7626">
        <v>5</v>
      </c>
      <c r="K7626">
        <v>1.9</v>
      </c>
      <c r="M7626">
        <v>16.100000000000001</v>
      </c>
      <c r="O7626">
        <v>0</v>
      </c>
      <c r="Q7626">
        <v>0</v>
      </c>
      <c r="S7626">
        <v>0</v>
      </c>
      <c r="U7626">
        <v>0</v>
      </c>
    </row>
    <row r="7627" spans="1:27" x14ac:dyDescent="0.3">
      <c r="A7627" s="3">
        <v>19065</v>
      </c>
      <c r="B7627">
        <v>1952</v>
      </c>
      <c r="C7627">
        <v>3</v>
      </c>
      <c r="D7627">
        <v>12</v>
      </c>
      <c r="F7627">
        <v>4.4000000000000004</v>
      </c>
      <c r="H7627">
        <v>-0.6</v>
      </c>
      <c r="J7627">
        <v>5</v>
      </c>
      <c r="K7627">
        <v>1.9</v>
      </c>
      <c r="M7627">
        <v>16.100000000000001</v>
      </c>
      <c r="O7627">
        <v>0</v>
      </c>
      <c r="Q7627">
        <v>0</v>
      </c>
      <c r="S7627">
        <v>0</v>
      </c>
      <c r="U7627">
        <v>0</v>
      </c>
    </row>
    <row r="7628" spans="1:27" x14ac:dyDescent="0.3">
      <c r="A7628" s="3">
        <v>30425</v>
      </c>
      <c r="B7628">
        <v>1983</v>
      </c>
      <c r="C7628">
        <v>4</v>
      </c>
      <c r="D7628">
        <v>19</v>
      </c>
      <c r="F7628">
        <v>4.7</v>
      </c>
      <c r="H7628">
        <v>-0.3</v>
      </c>
      <c r="J7628">
        <v>5</v>
      </c>
      <c r="K7628">
        <v>2.2000000000000002</v>
      </c>
      <c r="M7628">
        <v>15.8</v>
      </c>
      <c r="O7628">
        <v>0</v>
      </c>
      <c r="Q7628">
        <v>0</v>
      </c>
      <c r="S7628">
        <v>1.4</v>
      </c>
      <c r="U7628">
        <v>1.4</v>
      </c>
      <c r="W7628">
        <v>0</v>
      </c>
    </row>
    <row r="7629" spans="1:27" x14ac:dyDescent="0.3">
      <c r="A7629" s="2" t="s">
        <v>823</v>
      </c>
      <c r="B7629">
        <v>1854</v>
      </c>
      <c r="C7629">
        <v>4</v>
      </c>
      <c r="D7629">
        <v>29</v>
      </c>
      <c r="F7629">
        <v>5</v>
      </c>
      <c r="H7629">
        <v>0</v>
      </c>
      <c r="J7629">
        <v>5</v>
      </c>
      <c r="K7629">
        <v>2.5</v>
      </c>
      <c r="M7629">
        <v>15.5</v>
      </c>
      <c r="O7629">
        <v>0</v>
      </c>
      <c r="Q7629">
        <v>1.8</v>
      </c>
      <c r="S7629">
        <v>0</v>
      </c>
      <c r="T7629" t="s">
        <v>29</v>
      </c>
      <c r="U7629">
        <v>1.8</v>
      </c>
    </row>
    <row r="7630" spans="1:27" x14ac:dyDescent="0.3">
      <c r="A7630" s="3">
        <v>1417</v>
      </c>
      <c r="B7630">
        <v>1903</v>
      </c>
      <c r="C7630">
        <v>11</v>
      </c>
      <c r="D7630">
        <v>17</v>
      </c>
      <c r="F7630">
        <v>5</v>
      </c>
      <c r="H7630">
        <v>0</v>
      </c>
      <c r="J7630">
        <v>5</v>
      </c>
      <c r="K7630">
        <v>2.5</v>
      </c>
      <c r="M7630">
        <v>15.5</v>
      </c>
      <c r="O7630">
        <v>0</v>
      </c>
      <c r="Q7630">
        <v>0</v>
      </c>
      <c r="R7630" t="s">
        <v>29</v>
      </c>
      <c r="S7630">
        <v>0</v>
      </c>
      <c r="T7630" t="s">
        <v>29</v>
      </c>
      <c r="U7630">
        <v>0</v>
      </c>
      <c r="V7630" t="s">
        <v>29</v>
      </c>
    </row>
    <row r="7631" spans="1:27" x14ac:dyDescent="0.3">
      <c r="A7631" s="3">
        <v>18961</v>
      </c>
      <c r="B7631">
        <v>1951</v>
      </c>
      <c r="C7631">
        <v>11</v>
      </c>
      <c r="D7631">
        <v>29</v>
      </c>
      <c r="F7631">
        <v>5</v>
      </c>
      <c r="H7631">
        <v>0</v>
      </c>
      <c r="J7631">
        <v>5</v>
      </c>
      <c r="K7631">
        <v>2.5</v>
      </c>
      <c r="M7631">
        <v>15.5</v>
      </c>
      <c r="O7631">
        <v>0</v>
      </c>
      <c r="Q7631">
        <v>0</v>
      </c>
      <c r="R7631" t="s">
        <v>29</v>
      </c>
      <c r="S7631">
        <v>0</v>
      </c>
      <c r="U7631">
        <v>0</v>
      </c>
      <c r="V7631" t="s">
        <v>29</v>
      </c>
    </row>
    <row r="7632" spans="1:27" x14ac:dyDescent="0.3">
      <c r="A7632" s="3">
        <v>19306</v>
      </c>
      <c r="B7632">
        <v>1952</v>
      </c>
      <c r="C7632">
        <v>11</v>
      </c>
      <c r="D7632">
        <v>8</v>
      </c>
      <c r="F7632">
        <v>5</v>
      </c>
      <c r="H7632">
        <v>0</v>
      </c>
      <c r="J7632">
        <v>5</v>
      </c>
      <c r="K7632">
        <v>2.5</v>
      </c>
      <c r="M7632">
        <v>15.5</v>
      </c>
      <c r="O7632">
        <v>0</v>
      </c>
      <c r="Q7632">
        <v>0</v>
      </c>
      <c r="S7632">
        <v>0</v>
      </c>
      <c r="U7632">
        <v>0</v>
      </c>
    </row>
    <row r="7633" spans="1:27" x14ac:dyDescent="0.3">
      <c r="A7633" s="3">
        <v>19344</v>
      </c>
      <c r="B7633">
        <v>1952</v>
      </c>
      <c r="C7633">
        <v>12</v>
      </c>
      <c r="D7633">
        <v>16</v>
      </c>
      <c r="F7633">
        <v>5</v>
      </c>
      <c r="H7633">
        <v>0</v>
      </c>
      <c r="J7633">
        <v>5</v>
      </c>
      <c r="K7633">
        <v>2.5</v>
      </c>
      <c r="M7633">
        <v>15.5</v>
      </c>
      <c r="O7633">
        <v>0</v>
      </c>
      <c r="Q7633">
        <v>0</v>
      </c>
      <c r="S7633">
        <v>0</v>
      </c>
      <c r="U7633">
        <v>0</v>
      </c>
    </row>
    <row r="7634" spans="1:27" x14ac:dyDescent="0.3">
      <c r="A7634" s="3">
        <v>19694</v>
      </c>
      <c r="B7634">
        <v>1953</v>
      </c>
      <c r="C7634">
        <v>12</v>
      </c>
      <c r="D7634">
        <v>1</v>
      </c>
      <c r="F7634">
        <v>5</v>
      </c>
      <c r="H7634">
        <v>0</v>
      </c>
      <c r="J7634">
        <v>5</v>
      </c>
      <c r="K7634">
        <v>2.5</v>
      </c>
      <c r="M7634">
        <v>15.5</v>
      </c>
      <c r="O7634">
        <v>0</v>
      </c>
      <c r="Q7634">
        <v>0</v>
      </c>
      <c r="S7634">
        <v>0</v>
      </c>
      <c r="U7634">
        <v>0</v>
      </c>
    </row>
    <row r="7635" spans="1:27" x14ac:dyDescent="0.3">
      <c r="A7635" s="3">
        <v>19802</v>
      </c>
      <c r="B7635">
        <v>1954</v>
      </c>
      <c r="C7635">
        <v>3</v>
      </c>
      <c r="D7635">
        <v>19</v>
      </c>
      <c r="F7635">
        <v>5</v>
      </c>
      <c r="H7635">
        <v>0</v>
      </c>
      <c r="J7635">
        <v>5</v>
      </c>
      <c r="K7635">
        <v>2.5</v>
      </c>
      <c r="M7635">
        <v>15.5</v>
      </c>
      <c r="O7635">
        <v>0</v>
      </c>
      <c r="Q7635">
        <v>12.2</v>
      </c>
      <c r="S7635">
        <v>0</v>
      </c>
      <c r="U7635">
        <v>12.2</v>
      </c>
    </row>
    <row r="7636" spans="1:27" x14ac:dyDescent="0.3">
      <c r="A7636" s="3">
        <v>20140</v>
      </c>
      <c r="B7636">
        <v>1955</v>
      </c>
      <c r="C7636">
        <v>2</v>
      </c>
      <c r="D7636">
        <v>20</v>
      </c>
      <c r="F7636">
        <v>5</v>
      </c>
      <c r="H7636">
        <v>0</v>
      </c>
      <c r="J7636">
        <v>5</v>
      </c>
      <c r="K7636">
        <v>2.5</v>
      </c>
      <c r="M7636">
        <v>15.5</v>
      </c>
      <c r="O7636">
        <v>0</v>
      </c>
      <c r="Q7636">
        <v>0</v>
      </c>
      <c r="S7636">
        <v>0</v>
      </c>
      <c r="U7636">
        <v>0</v>
      </c>
      <c r="W7636">
        <v>0</v>
      </c>
      <c r="X7636" t="s">
        <v>29</v>
      </c>
    </row>
    <row r="7637" spans="1:27" x14ac:dyDescent="0.3">
      <c r="A7637" s="2" t="s">
        <v>867</v>
      </c>
      <c r="B7637">
        <v>1851</v>
      </c>
      <c r="C7637">
        <v>3</v>
      </c>
      <c r="D7637">
        <v>22</v>
      </c>
      <c r="F7637">
        <v>5.6</v>
      </c>
      <c r="H7637">
        <v>0.6</v>
      </c>
      <c r="J7637">
        <v>5</v>
      </c>
      <c r="K7637">
        <v>3.1</v>
      </c>
      <c r="M7637">
        <v>14.9</v>
      </c>
      <c r="O7637">
        <v>0</v>
      </c>
      <c r="Q7637">
        <v>0</v>
      </c>
      <c r="S7637">
        <v>0</v>
      </c>
      <c r="U7637">
        <v>0</v>
      </c>
    </row>
    <row r="7638" spans="1:27" x14ac:dyDescent="0.3">
      <c r="A7638" s="2" t="s">
        <v>868</v>
      </c>
      <c r="B7638">
        <v>1853</v>
      </c>
      <c r="C7638">
        <v>4</v>
      </c>
      <c r="D7638">
        <v>15</v>
      </c>
      <c r="F7638">
        <v>5.6</v>
      </c>
      <c r="H7638">
        <v>0.6</v>
      </c>
      <c r="J7638">
        <v>5</v>
      </c>
      <c r="K7638">
        <v>3.1</v>
      </c>
      <c r="M7638">
        <v>14.9</v>
      </c>
      <c r="O7638">
        <v>0</v>
      </c>
      <c r="Q7638">
        <v>0</v>
      </c>
      <c r="S7638">
        <v>0</v>
      </c>
      <c r="U7638">
        <v>0</v>
      </c>
    </row>
    <row r="7639" spans="1:27" x14ac:dyDescent="0.3">
      <c r="A7639" s="2" t="s">
        <v>869</v>
      </c>
      <c r="B7639">
        <v>1854</v>
      </c>
      <c r="C7639">
        <v>11</v>
      </c>
      <c r="D7639">
        <v>25</v>
      </c>
      <c r="F7639">
        <v>5.6</v>
      </c>
      <c r="H7639">
        <v>0.6</v>
      </c>
      <c r="J7639">
        <v>5</v>
      </c>
      <c r="K7639">
        <v>3.1</v>
      </c>
      <c r="M7639">
        <v>14.9</v>
      </c>
      <c r="O7639">
        <v>0</v>
      </c>
      <c r="Q7639">
        <v>0.3</v>
      </c>
      <c r="S7639">
        <v>0</v>
      </c>
      <c r="U7639">
        <v>0.3</v>
      </c>
    </row>
    <row r="7640" spans="1:27" x14ac:dyDescent="0.3">
      <c r="A7640" s="3">
        <v>792</v>
      </c>
      <c r="B7640">
        <v>1902</v>
      </c>
      <c r="C7640">
        <v>3</v>
      </c>
      <c r="D7640">
        <v>2</v>
      </c>
      <c r="F7640">
        <v>5.6</v>
      </c>
      <c r="H7640">
        <v>0.6</v>
      </c>
      <c r="J7640">
        <v>5</v>
      </c>
      <c r="K7640">
        <v>3.1</v>
      </c>
      <c r="M7640">
        <v>14.9</v>
      </c>
      <c r="O7640">
        <v>0</v>
      </c>
      <c r="Q7640">
        <v>0.8</v>
      </c>
      <c r="S7640">
        <v>1</v>
      </c>
      <c r="U7640">
        <v>1.8</v>
      </c>
    </row>
    <row r="7641" spans="1:27" x14ac:dyDescent="0.3">
      <c r="A7641" s="3">
        <v>18933</v>
      </c>
      <c r="B7641">
        <v>1951</v>
      </c>
      <c r="C7641">
        <v>11</v>
      </c>
      <c r="D7641">
        <v>1</v>
      </c>
      <c r="F7641">
        <v>5.6</v>
      </c>
      <c r="H7641">
        <v>0.6</v>
      </c>
      <c r="J7641">
        <v>5</v>
      </c>
      <c r="K7641">
        <v>3.1</v>
      </c>
      <c r="M7641">
        <v>14.9</v>
      </c>
      <c r="O7641">
        <v>0</v>
      </c>
      <c r="Q7641">
        <v>0</v>
      </c>
      <c r="S7641">
        <v>0</v>
      </c>
      <c r="U7641">
        <v>0</v>
      </c>
    </row>
    <row r="7642" spans="1:27" x14ac:dyDescent="0.3">
      <c r="A7642" s="3">
        <v>19305</v>
      </c>
      <c r="B7642">
        <v>1952</v>
      </c>
      <c r="C7642">
        <v>11</v>
      </c>
      <c r="D7642">
        <v>7</v>
      </c>
      <c r="F7642">
        <v>5.6</v>
      </c>
      <c r="H7642">
        <v>0.6</v>
      </c>
      <c r="J7642">
        <v>5</v>
      </c>
      <c r="K7642">
        <v>3.1</v>
      </c>
      <c r="M7642">
        <v>14.9</v>
      </c>
      <c r="O7642">
        <v>0</v>
      </c>
      <c r="Q7642">
        <v>0</v>
      </c>
      <c r="S7642">
        <v>0</v>
      </c>
      <c r="T7642" t="s">
        <v>29</v>
      </c>
      <c r="U7642">
        <v>0</v>
      </c>
      <c r="V7642" t="s">
        <v>29</v>
      </c>
    </row>
    <row r="7643" spans="1:27" x14ac:dyDescent="0.3">
      <c r="A7643" s="3">
        <v>19382</v>
      </c>
      <c r="B7643">
        <v>1953</v>
      </c>
      <c r="C7643">
        <v>1</v>
      </c>
      <c r="D7643">
        <v>23</v>
      </c>
      <c r="F7643">
        <v>5.6</v>
      </c>
      <c r="H7643">
        <v>0.6</v>
      </c>
      <c r="J7643">
        <v>5</v>
      </c>
      <c r="K7643">
        <v>3.1</v>
      </c>
      <c r="M7643">
        <v>14.9</v>
      </c>
      <c r="O7643">
        <v>0</v>
      </c>
      <c r="Q7643">
        <v>9.1</v>
      </c>
      <c r="S7643">
        <v>0</v>
      </c>
      <c r="U7643">
        <v>9.1</v>
      </c>
    </row>
    <row r="7644" spans="1:27" x14ac:dyDescent="0.3">
      <c r="A7644" s="3">
        <v>43430</v>
      </c>
      <c r="B7644">
        <v>2018</v>
      </c>
      <c r="C7644">
        <v>11</v>
      </c>
      <c r="D7644">
        <v>26</v>
      </c>
      <c r="F7644">
        <v>5.8</v>
      </c>
      <c r="H7644">
        <v>0.8</v>
      </c>
      <c r="J7644">
        <v>5</v>
      </c>
      <c r="K7644">
        <v>3.3</v>
      </c>
      <c r="M7644">
        <v>14.7</v>
      </c>
      <c r="O7644">
        <v>0</v>
      </c>
      <c r="Q7644">
        <v>17.600000000000001</v>
      </c>
      <c r="S7644">
        <v>0</v>
      </c>
      <c r="T7644" t="s">
        <v>29</v>
      </c>
      <c r="U7644">
        <v>17.600000000000001</v>
      </c>
      <c r="Y7644">
        <v>9</v>
      </c>
      <c r="AA7644">
        <v>50</v>
      </c>
    </row>
    <row r="7645" spans="1:27" x14ac:dyDescent="0.3">
      <c r="A7645" s="3">
        <v>29654</v>
      </c>
      <c r="B7645">
        <v>1981</v>
      </c>
      <c r="C7645">
        <v>3</v>
      </c>
      <c r="D7645">
        <v>9</v>
      </c>
      <c r="F7645">
        <v>5.9</v>
      </c>
      <c r="H7645">
        <v>0.9</v>
      </c>
      <c r="J7645">
        <v>5</v>
      </c>
      <c r="K7645">
        <v>3.4</v>
      </c>
      <c r="M7645">
        <v>14.6</v>
      </c>
      <c r="O7645">
        <v>0</v>
      </c>
      <c r="Q7645">
        <v>0</v>
      </c>
      <c r="S7645">
        <v>0</v>
      </c>
      <c r="T7645" t="s">
        <v>29</v>
      </c>
      <c r="U7645">
        <v>0</v>
      </c>
      <c r="V7645" t="s">
        <v>29</v>
      </c>
      <c r="W7645">
        <v>0</v>
      </c>
      <c r="X7645" t="s">
        <v>29</v>
      </c>
    </row>
    <row r="7646" spans="1:27" x14ac:dyDescent="0.3">
      <c r="A7646" s="2" t="s">
        <v>903</v>
      </c>
      <c r="B7646">
        <v>1852</v>
      </c>
      <c r="C7646">
        <v>11</v>
      </c>
      <c r="D7646">
        <v>7</v>
      </c>
      <c r="F7646">
        <v>6.1</v>
      </c>
      <c r="H7646">
        <v>1.1000000000000001</v>
      </c>
      <c r="J7646">
        <v>5</v>
      </c>
      <c r="K7646">
        <v>3.6</v>
      </c>
      <c r="M7646">
        <v>14.4</v>
      </c>
      <c r="O7646">
        <v>0</v>
      </c>
      <c r="Q7646">
        <v>0</v>
      </c>
      <c r="R7646" t="s">
        <v>29</v>
      </c>
      <c r="S7646">
        <v>0</v>
      </c>
      <c r="U7646">
        <v>0</v>
      </c>
      <c r="V7646" t="s">
        <v>29</v>
      </c>
    </row>
    <row r="7647" spans="1:27" x14ac:dyDescent="0.3">
      <c r="A7647" s="2" t="s">
        <v>904</v>
      </c>
      <c r="B7647">
        <v>1853</v>
      </c>
      <c r="C7647">
        <v>11</v>
      </c>
      <c r="D7647">
        <v>16</v>
      </c>
      <c r="F7647">
        <v>6.1</v>
      </c>
      <c r="H7647">
        <v>1.1000000000000001</v>
      </c>
      <c r="J7647">
        <v>5</v>
      </c>
      <c r="K7647">
        <v>3.6</v>
      </c>
      <c r="M7647">
        <v>14.4</v>
      </c>
      <c r="O7647">
        <v>0</v>
      </c>
      <c r="Q7647">
        <v>0</v>
      </c>
      <c r="S7647">
        <v>0</v>
      </c>
      <c r="U7647">
        <v>0</v>
      </c>
    </row>
    <row r="7648" spans="1:27" x14ac:dyDescent="0.3">
      <c r="A7648" s="2" t="s">
        <v>905</v>
      </c>
      <c r="B7648">
        <v>1854</v>
      </c>
      <c r="C7648">
        <v>4</v>
      </c>
      <c r="D7648">
        <v>9</v>
      </c>
      <c r="F7648">
        <v>6.1</v>
      </c>
      <c r="H7648">
        <v>1.1000000000000001</v>
      </c>
      <c r="J7648">
        <v>5</v>
      </c>
      <c r="K7648">
        <v>3.6</v>
      </c>
      <c r="M7648">
        <v>14.4</v>
      </c>
      <c r="O7648">
        <v>0</v>
      </c>
      <c r="Q7648">
        <v>21.3</v>
      </c>
      <c r="S7648">
        <v>0</v>
      </c>
      <c r="U7648">
        <v>21.3</v>
      </c>
    </row>
    <row r="7649" spans="1:27" x14ac:dyDescent="0.3">
      <c r="A7649" s="2" t="s">
        <v>906</v>
      </c>
      <c r="B7649">
        <v>1854</v>
      </c>
      <c r="C7649">
        <v>11</v>
      </c>
      <c r="D7649">
        <v>15</v>
      </c>
      <c r="F7649">
        <v>6.1</v>
      </c>
      <c r="H7649">
        <v>1.1000000000000001</v>
      </c>
      <c r="J7649">
        <v>5</v>
      </c>
      <c r="K7649">
        <v>3.6</v>
      </c>
      <c r="M7649">
        <v>14.4</v>
      </c>
      <c r="O7649">
        <v>0</v>
      </c>
      <c r="Q7649">
        <v>1.3</v>
      </c>
      <c r="S7649">
        <v>0</v>
      </c>
      <c r="U7649">
        <v>1.3</v>
      </c>
    </row>
    <row r="7650" spans="1:27" x14ac:dyDescent="0.3">
      <c r="A7650" s="2" t="s">
        <v>907</v>
      </c>
      <c r="B7650">
        <v>1855</v>
      </c>
      <c r="C7650">
        <v>4</v>
      </c>
      <c r="D7650">
        <v>28</v>
      </c>
      <c r="F7650">
        <v>6.1</v>
      </c>
      <c r="H7650">
        <v>1.1000000000000001</v>
      </c>
      <c r="J7650">
        <v>5</v>
      </c>
      <c r="K7650">
        <v>3.6</v>
      </c>
      <c r="M7650">
        <v>14.4</v>
      </c>
      <c r="O7650">
        <v>0</v>
      </c>
      <c r="Q7650">
        <v>0</v>
      </c>
      <c r="R7650" t="s">
        <v>29</v>
      </c>
      <c r="S7650">
        <v>0</v>
      </c>
      <c r="U7650">
        <v>0</v>
      </c>
      <c r="V7650" t="s">
        <v>29</v>
      </c>
    </row>
    <row r="7651" spans="1:27" x14ac:dyDescent="0.3">
      <c r="A7651" s="3">
        <v>822</v>
      </c>
      <c r="B7651">
        <v>1902</v>
      </c>
      <c r="C7651">
        <v>4</v>
      </c>
      <c r="D7651">
        <v>1</v>
      </c>
      <c r="F7651">
        <v>6.1</v>
      </c>
      <c r="H7651">
        <v>1.1000000000000001</v>
      </c>
      <c r="J7651">
        <v>5</v>
      </c>
      <c r="K7651">
        <v>3.6</v>
      </c>
      <c r="M7651">
        <v>14.4</v>
      </c>
      <c r="O7651">
        <v>0</v>
      </c>
      <c r="Q7651">
        <v>0</v>
      </c>
      <c r="S7651">
        <v>0</v>
      </c>
      <c r="T7651" t="s">
        <v>29</v>
      </c>
      <c r="U7651">
        <v>0</v>
      </c>
      <c r="V7651" t="s">
        <v>29</v>
      </c>
    </row>
    <row r="7652" spans="1:27" x14ac:dyDescent="0.3">
      <c r="A7652" s="3">
        <v>1129</v>
      </c>
      <c r="B7652">
        <v>1903</v>
      </c>
      <c r="C7652">
        <v>2</v>
      </c>
      <c r="D7652">
        <v>2</v>
      </c>
      <c r="F7652">
        <v>6.1</v>
      </c>
      <c r="H7652">
        <v>1.1000000000000001</v>
      </c>
      <c r="J7652">
        <v>5</v>
      </c>
      <c r="K7652">
        <v>3.6</v>
      </c>
      <c r="M7652">
        <v>14.4</v>
      </c>
      <c r="O7652">
        <v>0</v>
      </c>
      <c r="Q7652">
        <v>0.5</v>
      </c>
      <c r="S7652">
        <v>0</v>
      </c>
      <c r="U7652">
        <v>0.5</v>
      </c>
    </row>
    <row r="7653" spans="1:27" x14ac:dyDescent="0.3">
      <c r="A7653" s="3">
        <v>19335</v>
      </c>
      <c r="B7653">
        <v>1952</v>
      </c>
      <c r="C7653">
        <v>12</v>
      </c>
      <c r="D7653">
        <v>7</v>
      </c>
      <c r="F7653">
        <v>6.1</v>
      </c>
      <c r="H7653">
        <v>1.1000000000000001</v>
      </c>
      <c r="J7653">
        <v>5</v>
      </c>
      <c r="K7653">
        <v>3.6</v>
      </c>
      <c r="M7653">
        <v>14.4</v>
      </c>
      <c r="O7653">
        <v>0</v>
      </c>
      <c r="Q7653">
        <v>0</v>
      </c>
      <c r="S7653">
        <v>0</v>
      </c>
      <c r="U7653">
        <v>0</v>
      </c>
    </row>
    <row r="7654" spans="1:27" x14ac:dyDescent="0.3">
      <c r="A7654" s="3">
        <v>462</v>
      </c>
      <c r="B7654">
        <v>1901</v>
      </c>
      <c r="C7654">
        <v>4</v>
      </c>
      <c r="D7654">
        <v>6</v>
      </c>
      <c r="F7654">
        <v>6.7</v>
      </c>
      <c r="H7654">
        <v>1.7</v>
      </c>
      <c r="J7654">
        <v>5</v>
      </c>
      <c r="K7654">
        <v>4.2</v>
      </c>
      <c r="M7654">
        <v>13.8</v>
      </c>
      <c r="O7654">
        <v>0</v>
      </c>
      <c r="Q7654">
        <v>0</v>
      </c>
      <c r="S7654">
        <v>0</v>
      </c>
      <c r="U7654">
        <v>0</v>
      </c>
    </row>
    <row r="7655" spans="1:27" x14ac:dyDescent="0.3">
      <c r="A7655" s="3">
        <v>691</v>
      </c>
      <c r="B7655">
        <v>1901</v>
      </c>
      <c r="C7655">
        <v>11</v>
      </c>
      <c r="D7655">
        <v>21</v>
      </c>
      <c r="F7655">
        <v>6.7</v>
      </c>
      <c r="H7655">
        <v>1.7</v>
      </c>
      <c r="J7655">
        <v>5</v>
      </c>
      <c r="K7655">
        <v>4.2</v>
      </c>
      <c r="M7655">
        <v>13.8</v>
      </c>
      <c r="O7655">
        <v>0</v>
      </c>
      <c r="Q7655">
        <v>0</v>
      </c>
      <c r="S7655">
        <v>0</v>
      </c>
      <c r="U7655">
        <v>0</v>
      </c>
    </row>
    <row r="7656" spans="1:27" x14ac:dyDescent="0.3">
      <c r="A7656" s="3">
        <v>791</v>
      </c>
      <c r="B7656">
        <v>1902</v>
      </c>
      <c r="C7656">
        <v>3</v>
      </c>
      <c r="D7656">
        <v>1</v>
      </c>
      <c r="F7656">
        <v>6.7</v>
      </c>
      <c r="H7656">
        <v>1.7</v>
      </c>
      <c r="J7656">
        <v>5</v>
      </c>
      <c r="K7656">
        <v>4.2</v>
      </c>
      <c r="M7656">
        <v>13.8</v>
      </c>
      <c r="O7656">
        <v>0</v>
      </c>
      <c r="Q7656">
        <v>2.5</v>
      </c>
      <c r="S7656">
        <v>0</v>
      </c>
      <c r="U7656">
        <v>2.5</v>
      </c>
    </row>
    <row r="7657" spans="1:27" x14ac:dyDescent="0.3">
      <c r="A7657" s="3">
        <v>19025</v>
      </c>
      <c r="B7657">
        <v>1952</v>
      </c>
      <c r="C7657">
        <v>2</v>
      </c>
      <c r="D7657">
        <v>1</v>
      </c>
      <c r="F7657">
        <v>6.7</v>
      </c>
      <c r="H7657">
        <v>1.7</v>
      </c>
      <c r="J7657">
        <v>5</v>
      </c>
      <c r="K7657">
        <v>4.2</v>
      </c>
      <c r="M7657">
        <v>13.8</v>
      </c>
      <c r="O7657">
        <v>0</v>
      </c>
      <c r="Q7657">
        <v>0.5</v>
      </c>
      <c r="S7657">
        <v>0</v>
      </c>
      <c r="U7657">
        <v>0.5</v>
      </c>
    </row>
    <row r="7658" spans="1:27" x14ac:dyDescent="0.3">
      <c r="A7658" s="3">
        <v>19466</v>
      </c>
      <c r="B7658">
        <v>1953</v>
      </c>
      <c r="C7658">
        <v>4</v>
      </c>
      <c r="D7658">
        <v>17</v>
      </c>
      <c r="F7658">
        <v>6.7</v>
      </c>
      <c r="H7658">
        <v>1.7</v>
      </c>
      <c r="J7658">
        <v>5</v>
      </c>
      <c r="K7658">
        <v>4.2</v>
      </c>
      <c r="M7658">
        <v>13.8</v>
      </c>
      <c r="O7658">
        <v>0</v>
      </c>
      <c r="Q7658">
        <v>0</v>
      </c>
      <c r="S7658">
        <v>0</v>
      </c>
      <c r="T7658" t="s">
        <v>29</v>
      </c>
      <c r="U7658">
        <v>0</v>
      </c>
      <c r="V7658" t="s">
        <v>29</v>
      </c>
    </row>
    <row r="7659" spans="1:27" x14ac:dyDescent="0.3">
      <c r="A7659" s="3">
        <v>30035</v>
      </c>
      <c r="B7659">
        <v>1982</v>
      </c>
      <c r="C7659">
        <v>3</v>
      </c>
      <c r="D7659">
        <v>25</v>
      </c>
      <c r="F7659">
        <v>7.1</v>
      </c>
      <c r="H7659">
        <v>2.1</v>
      </c>
      <c r="J7659">
        <v>5</v>
      </c>
      <c r="K7659">
        <v>4.5999999999999996</v>
      </c>
      <c r="M7659">
        <v>13.4</v>
      </c>
      <c r="O7659">
        <v>0</v>
      </c>
      <c r="Q7659">
        <v>1.8</v>
      </c>
      <c r="S7659">
        <v>9.1999999999999993</v>
      </c>
      <c r="U7659">
        <v>10.4</v>
      </c>
      <c r="W7659">
        <v>0</v>
      </c>
      <c r="X7659" t="s">
        <v>29</v>
      </c>
    </row>
    <row r="7660" spans="1:27" x14ac:dyDescent="0.3">
      <c r="A7660" s="3">
        <v>42668</v>
      </c>
      <c r="B7660">
        <v>2016</v>
      </c>
      <c r="C7660">
        <v>10</v>
      </c>
      <c r="D7660">
        <v>25</v>
      </c>
      <c r="F7660">
        <v>7.1</v>
      </c>
      <c r="H7660">
        <v>2.1</v>
      </c>
      <c r="J7660">
        <v>5</v>
      </c>
      <c r="K7660">
        <v>4.5999999999999996</v>
      </c>
      <c r="M7660">
        <v>13.4</v>
      </c>
      <c r="O7660">
        <v>0</v>
      </c>
      <c r="Q7660">
        <v>0</v>
      </c>
      <c r="S7660">
        <v>0</v>
      </c>
      <c r="U7660">
        <v>0</v>
      </c>
      <c r="Y7660">
        <v>35</v>
      </c>
      <c r="AA7660">
        <v>46</v>
      </c>
    </row>
    <row r="7661" spans="1:27" x14ac:dyDescent="0.3">
      <c r="A7661" s="2" t="s">
        <v>992</v>
      </c>
      <c r="B7661">
        <v>1852</v>
      </c>
      <c r="C7661">
        <v>4</v>
      </c>
      <c r="D7661">
        <v>14</v>
      </c>
      <c r="F7661">
        <v>7.2</v>
      </c>
      <c r="H7661">
        <v>2.2000000000000002</v>
      </c>
      <c r="J7661">
        <v>5</v>
      </c>
      <c r="K7661">
        <v>4.7</v>
      </c>
      <c r="M7661">
        <v>13.3</v>
      </c>
      <c r="O7661">
        <v>0</v>
      </c>
      <c r="Q7661">
        <v>0</v>
      </c>
      <c r="S7661">
        <v>0</v>
      </c>
      <c r="U7661">
        <v>0</v>
      </c>
    </row>
    <row r="7662" spans="1:27" x14ac:dyDescent="0.3">
      <c r="A7662" s="2" t="s">
        <v>993</v>
      </c>
      <c r="B7662">
        <v>1852</v>
      </c>
      <c r="C7662">
        <v>11</v>
      </c>
      <c r="D7662">
        <v>3</v>
      </c>
      <c r="F7662">
        <v>7.2</v>
      </c>
      <c r="H7662">
        <v>2.2000000000000002</v>
      </c>
      <c r="J7662">
        <v>5</v>
      </c>
      <c r="K7662">
        <v>4.7</v>
      </c>
      <c r="M7662">
        <v>13.3</v>
      </c>
      <c r="O7662">
        <v>0</v>
      </c>
      <c r="Q7662">
        <v>1</v>
      </c>
      <c r="S7662">
        <v>0</v>
      </c>
      <c r="U7662">
        <v>1</v>
      </c>
    </row>
    <row r="7663" spans="1:27" x14ac:dyDescent="0.3">
      <c r="A7663" s="3">
        <v>449</v>
      </c>
      <c r="B7663">
        <v>1901</v>
      </c>
      <c r="C7663">
        <v>3</v>
      </c>
      <c r="D7663">
        <v>24</v>
      </c>
      <c r="F7663">
        <v>7.2</v>
      </c>
      <c r="H7663">
        <v>2.2000000000000002</v>
      </c>
      <c r="J7663">
        <v>5</v>
      </c>
      <c r="K7663">
        <v>4.7</v>
      </c>
      <c r="M7663">
        <v>13.3</v>
      </c>
      <c r="O7663">
        <v>0</v>
      </c>
      <c r="Q7663">
        <v>0</v>
      </c>
      <c r="R7663" t="s">
        <v>29</v>
      </c>
      <c r="S7663">
        <v>0</v>
      </c>
      <c r="U7663">
        <v>0</v>
      </c>
      <c r="V7663" t="s">
        <v>29</v>
      </c>
    </row>
    <row r="7664" spans="1:27" x14ac:dyDescent="0.3">
      <c r="A7664" s="3">
        <v>679</v>
      </c>
      <c r="B7664">
        <v>1901</v>
      </c>
      <c r="C7664">
        <v>11</v>
      </c>
      <c r="D7664">
        <v>9</v>
      </c>
      <c r="F7664">
        <v>7.2</v>
      </c>
      <c r="H7664">
        <v>2.2000000000000002</v>
      </c>
      <c r="J7664">
        <v>5</v>
      </c>
      <c r="K7664">
        <v>4.7</v>
      </c>
      <c r="M7664">
        <v>13.3</v>
      </c>
      <c r="O7664">
        <v>0</v>
      </c>
      <c r="Q7664">
        <v>0</v>
      </c>
      <c r="S7664">
        <v>0</v>
      </c>
      <c r="U7664">
        <v>0</v>
      </c>
    </row>
    <row r="7665" spans="1:23" x14ac:dyDescent="0.3">
      <c r="A7665" s="3">
        <v>790</v>
      </c>
      <c r="B7665">
        <v>1902</v>
      </c>
      <c r="C7665">
        <v>2</v>
      </c>
      <c r="D7665">
        <v>28</v>
      </c>
      <c r="F7665">
        <v>7.2</v>
      </c>
      <c r="H7665">
        <v>2.2000000000000002</v>
      </c>
      <c r="J7665">
        <v>5</v>
      </c>
      <c r="K7665">
        <v>4.7</v>
      </c>
      <c r="M7665">
        <v>13.3</v>
      </c>
      <c r="O7665">
        <v>0</v>
      </c>
      <c r="Q7665">
        <v>19.600000000000001</v>
      </c>
      <c r="S7665">
        <v>0</v>
      </c>
      <c r="U7665">
        <v>19.600000000000001</v>
      </c>
    </row>
    <row r="7666" spans="1:23" x14ac:dyDescent="0.3">
      <c r="A7666" s="3">
        <v>1067</v>
      </c>
      <c r="B7666">
        <v>1902</v>
      </c>
      <c r="C7666">
        <v>12</v>
      </c>
      <c r="D7666">
        <v>2</v>
      </c>
      <c r="F7666">
        <v>7.2</v>
      </c>
      <c r="H7666">
        <v>2.2000000000000002</v>
      </c>
      <c r="J7666">
        <v>5</v>
      </c>
      <c r="K7666">
        <v>4.7</v>
      </c>
      <c r="M7666">
        <v>13.3</v>
      </c>
      <c r="O7666">
        <v>0</v>
      </c>
      <c r="Q7666">
        <v>0</v>
      </c>
      <c r="S7666">
        <v>0</v>
      </c>
      <c r="U7666">
        <v>0</v>
      </c>
    </row>
    <row r="7667" spans="1:23" x14ac:dyDescent="0.3">
      <c r="A7667" s="3">
        <v>1163</v>
      </c>
      <c r="B7667">
        <v>1903</v>
      </c>
      <c r="C7667">
        <v>3</v>
      </c>
      <c r="D7667">
        <v>8</v>
      </c>
      <c r="F7667">
        <v>7.2</v>
      </c>
      <c r="H7667">
        <v>2.2000000000000002</v>
      </c>
      <c r="J7667">
        <v>5</v>
      </c>
      <c r="K7667">
        <v>4.7</v>
      </c>
      <c r="M7667">
        <v>13.3</v>
      </c>
      <c r="O7667">
        <v>0</v>
      </c>
      <c r="Q7667">
        <v>3.8</v>
      </c>
      <c r="S7667">
        <v>0</v>
      </c>
      <c r="U7667">
        <v>3.8</v>
      </c>
    </row>
    <row r="7668" spans="1:23" x14ac:dyDescent="0.3">
      <c r="A7668" s="3">
        <v>1910</v>
      </c>
      <c r="B7668">
        <v>1905</v>
      </c>
      <c r="C7668">
        <v>3</v>
      </c>
      <c r="D7668">
        <v>24</v>
      </c>
      <c r="F7668">
        <v>7.2</v>
      </c>
      <c r="H7668">
        <v>2.2000000000000002</v>
      </c>
      <c r="J7668">
        <v>5</v>
      </c>
      <c r="K7668">
        <v>4.7</v>
      </c>
      <c r="M7668">
        <v>13.3</v>
      </c>
      <c r="O7668">
        <v>0</v>
      </c>
      <c r="Q7668">
        <v>0.5</v>
      </c>
      <c r="S7668">
        <v>0</v>
      </c>
      <c r="U7668">
        <v>0.5</v>
      </c>
    </row>
    <row r="7669" spans="1:23" x14ac:dyDescent="0.3">
      <c r="A7669" s="3">
        <v>18722</v>
      </c>
      <c r="B7669">
        <v>1951</v>
      </c>
      <c r="C7669">
        <v>4</v>
      </c>
      <c r="D7669">
        <v>4</v>
      </c>
      <c r="F7669">
        <v>7.2</v>
      </c>
      <c r="H7669">
        <v>2.2000000000000002</v>
      </c>
      <c r="J7669">
        <v>5</v>
      </c>
      <c r="K7669">
        <v>4.7</v>
      </c>
      <c r="M7669">
        <v>13.3</v>
      </c>
      <c r="O7669">
        <v>0</v>
      </c>
      <c r="Q7669">
        <v>0</v>
      </c>
      <c r="R7669" t="s">
        <v>29</v>
      </c>
      <c r="S7669">
        <v>0</v>
      </c>
      <c r="U7669">
        <v>0</v>
      </c>
      <c r="V7669" t="s">
        <v>29</v>
      </c>
    </row>
    <row r="7670" spans="1:23" x14ac:dyDescent="0.3">
      <c r="A7670" s="3">
        <v>19089</v>
      </c>
      <c r="B7670">
        <v>1952</v>
      </c>
      <c r="C7670">
        <v>4</v>
      </c>
      <c r="D7670">
        <v>5</v>
      </c>
      <c r="F7670">
        <v>7.2</v>
      </c>
      <c r="H7670">
        <v>2.2000000000000002</v>
      </c>
      <c r="J7670">
        <v>5</v>
      </c>
      <c r="K7670">
        <v>4.7</v>
      </c>
      <c r="M7670">
        <v>13.3</v>
      </c>
      <c r="O7670">
        <v>0</v>
      </c>
      <c r="Q7670">
        <v>4.5999999999999996</v>
      </c>
      <c r="S7670">
        <v>0</v>
      </c>
      <c r="U7670">
        <v>4.5999999999999996</v>
      </c>
    </row>
    <row r="7671" spans="1:23" x14ac:dyDescent="0.3">
      <c r="A7671" s="3">
        <v>19444</v>
      </c>
      <c r="B7671">
        <v>1953</v>
      </c>
      <c r="C7671">
        <v>3</v>
      </c>
      <c r="D7671">
        <v>26</v>
      </c>
      <c r="F7671">
        <v>7.2</v>
      </c>
      <c r="H7671">
        <v>2.2000000000000002</v>
      </c>
      <c r="J7671">
        <v>5</v>
      </c>
      <c r="K7671">
        <v>4.7</v>
      </c>
      <c r="M7671">
        <v>13.3</v>
      </c>
      <c r="O7671">
        <v>0</v>
      </c>
      <c r="Q7671">
        <v>8.9</v>
      </c>
      <c r="S7671">
        <v>0</v>
      </c>
      <c r="U7671">
        <v>8.9</v>
      </c>
    </row>
    <row r="7672" spans="1:23" x14ac:dyDescent="0.3">
      <c r="A7672" s="3">
        <v>20402</v>
      </c>
      <c r="B7672">
        <v>1955</v>
      </c>
      <c r="C7672">
        <v>11</v>
      </c>
      <c r="D7672">
        <v>9</v>
      </c>
      <c r="F7672">
        <v>7.2</v>
      </c>
      <c r="H7672">
        <v>2.2000000000000002</v>
      </c>
      <c r="J7672">
        <v>5</v>
      </c>
      <c r="K7672">
        <v>4.7</v>
      </c>
      <c r="M7672">
        <v>13.3</v>
      </c>
      <c r="O7672">
        <v>0</v>
      </c>
      <c r="Q7672">
        <v>0</v>
      </c>
      <c r="S7672">
        <v>0</v>
      </c>
      <c r="U7672">
        <v>0</v>
      </c>
      <c r="W7672">
        <v>0</v>
      </c>
    </row>
    <row r="7673" spans="1:23" x14ac:dyDescent="0.3">
      <c r="A7673" s="3">
        <v>18731</v>
      </c>
      <c r="B7673">
        <v>1951</v>
      </c>
      <c r="C7673">
        <v>4</v>
      </c>
      <c r="D7673">
        <v>13</v>
      </c>
      <c r="F7673">
        <v>7.8</v>
      </c>
      <c r="H7673">
        <v>2.8</v>
      </c>
      <c r="J7673">
        <v>5</v>
      </c>
      <c r="K7673">
        <v>5.3</v>
      </c>
      <c r="M7673">
        <v>12.7</v>
      </c>
      <c r="O7673">
        <v>0</v>
      </c>
      <c r="Q7673">
        <v>1.5</v>
      </c>
      <c r="S7673">
        <v>0</v>
      </c>
      <c r="U7673">
        <v>1.5</v>
      </c>
    </row>
    <row r="7674" spans="1:23" x14ac:dyDescent="0.3">
      <c r="A7674" s="3">
        <v>1768</v>
      </c>
      <c r="B7674">
        <v>1904</v>
      </c>
      <c r="C7674">
        <v>11</v>
      </c>
      <c r="D7674">
        <v>2</v>
      </c>
      <c r="F7674">
        <v>8.9</v>
      </c>
      <c r="H7674">
        <v>3.9</v>
      </c>
      <c r="J7674">
        <v>5</v>
      </c>
      <c r="K7674">
        <v>6.4</v>
      </c>
      <c r="M7674">
        <v>11.6</v>
      </c>
      <c r="O7674">
        <v>0</v>
      </c>
      <c r="Q7674">
        <v>0</v>
      </c>
      <c r="S7674">
        <v>0</v>
      </c>
      <c r="U7674">
        <v>0</v>
      </c>
    </row>
    <row r="7675" spans="1:23" x14ac:dyDescent="0.3">
      <c r="A7675" s="3">
        <v>1928</v>
      </c>
      <c r="B7675">
        <v>1905</v>
      </c>
      <c r="C7675">
        <v>4</v>
      </c>
      <c r="D7675">
        <v>11</v>
      </c>
      <c r="F7675">
        <v>8.9</v>
      </c>
      <c r="H7675">
        <v>3.9</v>
      </c>
      <c r="J7675">
        <v>5</v>
      </c>
      <c r="K7675">
        <v>6.4</v>
      </c>
      <c r="M7675">
        <v>11.6</v>
      </c>
      <c r="O7675">
        <v>0</v>
      </c>
      <c r="Q7675">
        <v>0</v>
      </c>
      <c r="R7675" t="s">
        <v>29</v>
      </c>
      <c r="S7675">
        <v>0</v>
      </c>
      <c r="U7675">
        <v>0</v>
      </c>
      <c r="V7675" t="s">
        <v>29</v>
      </c>
    </row>
    <row r="7676" spans="1:23" x14ac:dyDescent="0.3">
      <c r="A7676" s="3">
        <v>20130</v>
      </c>
      <c r="B7676">
        <v>1955</v>
      </c>
      <c r="C7676">
        <v>2</v>
      </c>
      <c r="D7676">
        <v>10</v>
      </c>
      <c r="F7676">
        <v>8.9</v>
      </c>
      <c r="H7676">
        <v>3.9</v>
      </c>
      <c r="J7676">
        <v>5</v>
      </c>
      <c r="K7676">
        <v>6.4</v>
      </c>
      <c r="M7676">
        <v>11.6</v>
      </c>
      <c r="O7676">
        <v>0</v>
      </c>
      <c r="Q7676">
        <v>2.5</v>
      </c>
      <c r="S7676">
        <v>6.6</v>
      </c>
      <c r="U7676">
        <v>9.1</v>
      </c>
      <c r="W7676">
        <v>3</v>
      </c>
    </row>
    <row r="7677" spans="1:23" x14ac:dyDescent="0.3">
      <c r="A7677" s="2" t="s">
        <v>1105</v>
      </c>
      <c r="B7677">
        <v>1855</v>
      </c>
      <c r="C7677">
        <v>4</v>
      </c>
      <c r="D7677">
        <v>25</v>
      </c>
      <c r="F7677">
        <v>9.4</v>
      </c>
      <c r="H7677">
        <v>4.4000000000000004</v>
      </c>
      <c r="J7677">
        <v>5</v>
      </c>
      <c r="K7677">
        <v>6.9</v>
      </c>
      <c r="M7677">
        <v>11.1</v>
      </c>
      <c r="O7677">
        <v>0</v>
      </c>
      <c r="Q7677">
        <v>17.8</v>
      </c>
      <c r="S7677">
        <v>0</v>
      </c>
      <c r="U7677">
        <v>17.8</v>
      </c>
    </row>
    <row r="7678" spans="1:23" x14ac:dyDescent="0.3">
      <c r="A7678" s="3">
        <v>18733</v>
      </c>
      <c r="B7678">
        <v>1951</v>
      </c>
      <c r="C7678">
        <v>4</v>
      </c>
      <c r="D7678">
        <v>15</v>
      </c>
      <c r="F7678">
        <v>9.4</v>
      </c>
      <c r="H7678">
        <v>4.4000000000000004</v>
      </c>
      <c r="J7678">
        <v>5</v>
      </c>
      <c r="K7678">
        <v>6.9</v>
      </c>
      <c r="M7678">
        <v>11.1</v>
      </c>
      <c r="O7678">
        <v>0</v>
      </c>
      <c r="Q7678">
        <v>0.5</v>
      </c>
      <c r="S7678">
        <v>0</v>
      </c>
      <c r="T7678" t="s">
        <v>29</v>
      </c>
      <c r="U7678">
        <v>0.5</v>
      </c>
    </row>
    <row r="7679" spans="1:23" x14ac:dyDescent="0.3">
      <c r="A7679" s="3">
        <v>463</v>
      </c>
      <c r="B7679">
        <v>1901</v>
      </c>
      <c r="C7679">
        <v>4</v>
      </c>
      <c r="D7679">
        <v>7</v>
      </c>
      <c r="F7679">
        <v>10</v>
      </c>
      <c r="H7679">
        <v>5</v>
      </c>
      <c r="J7679">
        <v>5</v>
      </c>
      <c r="K7679">
        <v>7.5</v>
      </c>
      <c r="M7679">
        <v>10.5</v>
      </c>
      <c r="O7679">
        <v>0</v>
      </c>
      <c r="Q7679">
        <v>0</v>
      </c>
      <c r="S7679">
        <v>0</v>
      </c>
      <c r="U7679">
        <v>0</v>
      </c>
    </row>
    <row r="7680" spans="1:23" x14ac:dyDescent="0.3">
      <c r="A7680" s="3">
        <v>806</v>
      </c>
      <c r="B7680">
        <v>1902</v>
      </c>
      <c r="C7680">
        <v>3</v>
      </c>
      <c r="D7680">
        <v>16</v>
      </c>
      <c r="F7680">
        <v>10</v>
      </c>
      <c r="H7680">
        <v>5</v>
      </c>
      <c r="J7680">
        <v>5</v>
      </c>
      <c r="K7680">
        <v>7.5</v>
      </c>
      <c r="M7680">
        <v>10.5</v>
      </c>
      <c r="O7680">
        <v>0</v>
      </c>
      <c r="Q7680">
        <v>1.5</v>
      </c>
      <c r="S7680">
        <v>0</v>
      </c>
      <c r="U7680">
        <v>1.5</v>
      </c>
    </row>
    <row r="7681" spans="1:27" x14ac:dyDescent="0.3">
      <c r="A7681" s="3">
        <v>18728</v>
      </c>
      <c r="B7681">
        <v>1951</v>
      </c>
      <c r="C7681">
        <v>4</v>
      </c>
      <c r="D7681">
        <v>10</v>
      </c>
      <c r="F7681">
        <v>10</v>
      </c>
      <c r="H7681">
        <v>5</v>
      </c>
      <c r="J7681">
        <v>5</v>
      </c>
      <c r="K7681">
        <v>7.5</v>
      </c>
      <c r="M7681">
        <v>10.5</v>
      </c>
      <c r="O7681">
        <v>0</v>
      </c>
      <c r="Q7681">
        <v>9.1</v>
      </c>
      <c r="S7681">
        <v>0</v>
      </c>
      <c r="U7681">
        <v>9.1</v>
      </c>
    </row>
    <row r="7682" spans="1:27" x14ac:dyDescent="0.3">
      <c r="A7682" s="3">
        <v>19701</v>
      </c>
      <c r="B7682">
        <v>1953</v>
      </c>
      <c r="C7682">
        <v>12</v>
      </c>
      <c r="D7682">
        <v>8</v>
      </c>
      <c r="F7682">
        <v>10</v>
      </c>
      <c r="H7682">
        <v>5</v>
      </c>
      <c r="J7682">
        <v>5</v>
      </c>
      <c r="K7682">
        <v>7.5</v>
      </c>
      <c r="M7682">
        <v>10.5</v>
      </c>
      <c r="O7682">
        <v>0</v>
      </c>
      <c r="Q7682">
        <v>0</v>
      </c>
      <c r="S7682">
        <v>0</v>
      </c>
      <c r="U7682">
        <v>0</v>
      </c>
    </row>
    <row r="7683" spans="1:27" x14ac:dyDescent="0.3">
      <c r="A7683" s="3">
        <v>20199</v>
      </c>
      <c r="B7683">
        <v>1955</v>
      </c>
      <c r="C7683">
        <v>4</v>
      </c>
      <c r="D7683">
        <v>20</v>
      </c>
      <c r="F7683">
        <v>10</v>
      </c>
      <c r="H7683">
        <v>5</v>
      </c>
      <c r="J7683">
        <v>5</v>
      </c>
      <c r="K7683">
        <v>7.5</v>
      </c>
      <c r="M7683">
        <v>10.5</v>
      </c>
      <c r="O7683">
        <v>0</v>
      </c>
      <c r="Q7683">
        <v>5.3</v>
      </c>
      <c r="S7683">
        <v>0</v>
      </c>
      <c r="U7683">
        <v>5.3</v>
      </c>
      <c r="W7683">
        <v>0</v>
      </c>
      <c r="Y7683">
        <v>5</v>
      </c>
      <c r="AA7683">
        <v>31</v>
      </c>
    </row>
    <row r="7684" spans="1:27" x14ac:dyDescent="0.3">
      <c r="A7684" s="2" t="s">
        <v>1169</v>
      </c>
      <c r="B7684">
        <v>1851</v>
      </c>
      <c r="C7684">
        <v>10</v>
      </c>
      <c r="D7684">
        <v>5</v>
      </c>
      <c r="F7684">
        <v>10.6</v>
      </c>
      <c r="H7684">
        <v>5.6</v>
      </c>
      <c r="J7684">
        <v>5</v>
      </c>
      <c r="K7684">
        <v>8.1</v>
      </c>
      <c r="M7684">
        <v>9.9</v>
      </c>
      <c r="O7684">
        <v>0</v>
      </c>
      <c r="Q7684">
        <v>0</v>
      </c>
      <c r="S7684">
        <v>0</v>
      </c>
      <c r="U7684">
        <v>0</v>
      </c>
    </row>
    <row r="7685" spans="1:27" x14ac:dyDescent="0.3">
      <c r="A7685" s="2" t="s">
        <v>1170</v>
      </c>
      <c r="B7685">
        <v>1852</v>
      </c>
      <c r="C7685">
        <v>4</v>
      </c>
      <c r="D7685">
        <v>19</v>
      </c>
      <c r="F7685">
        <v>10.6</v>
      </c>
      <c r="H7685">
        <v>5.6</v>
      </c>
      <c r="J7685">
        <v>5</v>
      </c>
      <c r="K7685">
        <v>8.1</v>
      </c>
      <c r="M7685">
        <v>9.9</v>
      </c>
      <c r="O7685">
        <v>0</v>
      </c>
      <c r="Q7685">
        <v>2.5</v>
      </c>
      <c r="S7685">
        <v>0</v>
      </c>
      <c r="U7685">
        <v>2.5</v>
      </c>
    </row>
    <row r="7686" spans="1:27" x14ac:dyDescent="0.3">
      <c r="A7686" s="2" t="s">
        <v>1171</v>
      </c>
      <c r="B7686">
        <v>1853</v>
      </c>
      <c r="C7686">
        <v>5</v>
      </c>
      <c r="D7686">
        <v>9</v>
      </c>
      <c r="F7686">
        <v>10.6</v>
      </c>
      <c r="H7686">
        <v>5.6</v>
      </c>
      <c r="J7686">
        <v>5</v>
      </c>
      <c r="K7686">
        <v>8.1</v>
      </c>
      <c r="M7686">
        <v>9.9</v>
      </c>
      <c r="O7686">
        <v>0</v>
      </c>
      <c r="Q7686">
        <v>1.8</v>
      </c>
      <c r="S7686">
        <v>0</v>
      </c>
      <c r="U7686">
        <v>1.8</v>
      </c>
    </row>
    <row r="7687" spans="1:27" x14ac:dyDescent="0.3">
      <c r="A7687" s="3">
        <v>19460</v>
      </c>
      <c r="B7687">
        <v>1953</v>
      </c>
      <c r="C7687">
        <v>4</v>
      </c>
      <c r="D7687">
        <v>11</v>
      </c>
      <c r="F7687">
        <v>10.6</v>
      </c>
      <c r="H7687">
        <v>5.6</v>
      </c>
      <c r="J7687">
        <v>5</v>
      </c>
      <c r="K7687">
        <v>8.1</v>
      </c>
      <c r="M7687">
        <v>9.9</v>
      </c>
      <c r="O7687">
        <v>0</v>
      </c>
      <c r="Q7687">
        <v>0</v>
      </c>
      <c r="S7687">
        <v>0</v>
      </c>
      <c r="U7687">
        <v>0</v>
      </c>
    </row>
    <row r="7688" spans="1:27" x14ac:dyDescent="0.3">
      <c r="A7688" s="3">
        <v>20014</v>
      </c>
      <c r="B7688">
        <v>1954</v>
      </c>
      <c r="C7688">
        <v>10</v>
      </c>
      <c r="D7688">
        <v>17</v>
      </c>
      <c r="F7688">
        <v>10.6</v>
      </c>
      <c r="H7688">
        <v>5.6</v>
      </c>
      <c r="J7688">
        <v>5</v>
      </c>
      <c r="K7688">
        <v>8.1</v>
      </c>
      <c r="M7688">
        <v>9.9</v>
      </c>
      <c r="O7688">
        <v>0</v>
      </c>
      <c r="Q7688">
        <v>0.5</v>
      </c>
      <c r="S7688">
        <v>0</v>
      </c>
      <c r="U7688">
        <v>0.5</v>
      </c>
    </row>
    <row r="7689" spans="1:27" x14ac:dyDescent="0.3">
      <c r="A7689" s="3">
        <v>20407</v>
      </c>
      <c r="B7689">
        <v>1955</v>
      </c>
      <c r="C7689">
        <v>11</v>
      </c>
      <c r="D7689">
        <v>14</v>
      </c>
      <c r="F7689">
        <v>10.6</v>
      </c>
      <c r="H7689">
        <v>5.6</v>
      </c>
      <c r="J7689">
        <v>5</v>
      </c>
      <c r="K7689">
        <v>8.1</v>
      </c>
      <c r="M7689">
        <v>9.9</v>
      </c>
      <c r="O7689">
        <v>0</v>
      </c>
      <c r="Q7689">
        <v>0</v>
      </c>
      <c r="S7689">
        <v>0</v>
      </c>
      <c r="U7689">
        <v>0</v>
      </c>
      <c r="W7689">
        <v>0</v>
      </c>
    </row>
    <row r="7690" spans="1:27" x14ac:dyDescent="0.3">
      <c r="A7690" s="2" t="s">
        <v>1204</v>
      </c>
      <c r="B7690">
        <v>1853</v>
      </c>
      <c r="C7690">
        <v>11</v>
      </c>
      <c r="D7690">
        <v>20</v>
      </c>
      <c r="F7690">
        <v>11.1</v>
      </c>
      <c r="H7690">
        <v>6.1</v>
      </c>
      <c r="J7690">
        <v>5</v>
      </c>
      <c r="K7690">
        <v>8.6</v>
      </c>
      <c r="M7690">
        <v>9.4</v>
      </c>
      <c r="O7690">
        <v>0</v>
      </c>
      <c r="Q7690">
        <v>14.7</v>
      </c>
      <c r="S7690">
        <v>0</v>
      </c>
      <c r="U7690">
        <v>14.7</v>
      </c>
    </row>
    <row r="7691" spans="1:27" x14ac:dyDescent="0.3">
      <c r="A7691" s="3">
        <v>655</v>
      </c>
      <c r="B7691">
        <v>1901</v>
      </c>
      <c r="C7691">
        <v>10</v>
      </c>
      <c r="D7691">
        <v>16</v>
      </c>
      <c r="F7691">
        <v>11.1</v>
      </c>
      <c r="H7691">
        <v>6.1</v>
      </c>
      <c r="J7691">
        <v>5</v>
      </c>
      <c r="K7691">
        <v>8.6</v>
      </c>
      <c r="M7691">
        <v>9.4</v>
      </c>
      <c r="O7691">
        <v>0</v>
      </c>
      <c r="Q7691">
        <v>3.6</v>
      </c>
      <c r="S7691">
        <v>0</v>
      </c>
      <c r="U7691">
        <v>3.6</v>
      </c>
    </row>
    <row r="7692" spans="1:27" x14ac:dyDescent="0.3">
      <c r="A7692" s="3">
        <v>1580</v>
      </c>
      <c r="B7692">
        <v>1904</v>
      </c>
      <c r="C7692">
        <v>4</v>
      </c>
      <c r="D7692">
        <v>28</v>
      </c>
      <c r="F7692">
        <v>11.1</v>
      </c>
      <c r="H7692">
        <v>6.1</v>
      </c>
      <c r="J7692">
        <v>5</v>
      </c>
      <c r="K7692">
        <v>8.6</v>
      </c>
      <c r="M7692">
        <v>9.4</v>
      </c>
      <c r="O7692">
        <v>0</v>
      </c>
      <c r="Q7692">
        <v>3</v>
      </c>
      <c r="S7692">
        <v>0</v>
      </c>
      <c r="U7692">
        <v>3</v>
      </c>
    </row>
    <row r="7693" spans="1:27" x14ac:dyDescent="0.3">
      <c r="A7693" s="3">
        <v>1760</v>
      </c>
      <c r="B7693">
        <v>1904</v>
      </c>
      <c r="C7693">
        <v>10</v>
      </c>
      <c r="D7693">
        <v>25</v>
      </c>
      <c r="F7693">
        <v>11.1</v>
      </c>
      <c r="H7693">
        <v>6.1</v>
      </c>
      <c r="J7693">
        <v>5</v>
      </c>
      <c r="K7693">
        <v>8.6</v>
      </c>
      <c r="M7693">
        <v>9.4</v>
      </c>
      <c r="O7693">
        <v>0</v>
      </c>
      <c r="Q7693">
        <v>0.8</v>
      </c>
      <c r="S7693">
        <v>0</v>
      </c>
      <c r="U7693">
        <v>0.8</v>
      </c>
    </row>
    <row r="7694" spans="1:27" x14ac:dyDescent="0.3">
      <c r="A7694" s="3">
        <v>19273</v>
      </c>
      <c r="B7694">
        <v>1952</v>
      </c>
      <c r="C7694">
        <v>10</v>
      </c>
      <c r="D7694">
        <v>6</v>
      </c>
      <c r="F7694">
        <v>11.1</v>
      </c>
      <c r="H7694">
        <v>6.1</v>
      </c>
      <c r="J7694">
        <v>5</v>
      </c>
      <c r="K7694">
        <v>8.6</v>
      </c>
      <c r="M7694">
        <v>9.4</v>
      </c>
      <c r="O7694">
        <v>0</v>
      </c>
      <c r="Q7694">
        <v>0</v>
      </c>
      <c r="S7694">
        <v>0</v>
      </c>
      <c r="U7694">
        <v>0</v>
      </c>
    </row>
    <row r="7695" spans="1:27" x14ac:dyDescent="0.3">
      <c r="A7695" s="3">
        <v>30627</v>
      </c>
      <c r="B7695">
        <v>1983</v>
      </c>
      <c r="C7695">
        <v>11</v>
      </c>
      <c r="D7695">
        <v>7</v>
      </c>
      <c r="F7695">
        <v>12</v>
      </c>
      <c r="H7695">
        <v>7</v>
      </c>
      <c r="J7695">
        <v>5</v>
      </c>
      <c r="K7695">
        <v>9.5</v>
      </c>
      <c r="M7695">
        <v>8.5</v>
      </c>
      <c r="O7695">
        <v>0</v>
      </c>
      <c r="Q7695">
        <v>0</v>
      </c>
      <c r="S7695">
        <v>0</v>
      </c>
      <c r="U7695">
        <v>0</v>
      </c>
      <c r="W7695">
        <v>0</v>
      </c>
    </row>
    <row r="7696" spans="1:27" x14ac:dyDescent="0.3">
      <c r="A7696" s="3">
        <v>1009</v>
      </c>
      <c r="B7696">
        <v>1902</v>
      </c>
      <c r="C7696">
        <v>10</v>
      </c>
      <c r="D7696">
        <v>5</v>
      </c>
      <c r="F7696">
        <v>13.3</v>
      </c>
      <c r="H7696">
        <v>8.3000000000000007</v>
      </c>
      <c r="J7696">
        <v>5</v>
      </c>
      <c r="K7696">
        <v>10.8</v>
      </c>
      <c r="M7696">
        <v>7.2</v>
      </c>
      <c r="O7696">
        <v>0</v>
      </c>
      <c r="Q7696">
        <v>31</v>
      </c>
      <c r="S7696">
        <v>0</v>
      </c>
      <c r="U7696">
        <v>31</v>
      </c>
    </row>
    <row r="7697" spans="1:23" x14ac:dyDescent="0.3">
      <c r="A7697" s="3">
        <v>1582</v>
      </c>
      <c r="B7697">
        <v>1904</v>
      </c>
      <c r="C7697">
        <v>4</v>
      </c>
      <c r="D7697">
        <v>30</v>
      </c>
      <c r="F7697">
        <v>13.3</v>
      </c>
      <c r="H7697">
        <v>8.3000000000000007</v>
      </c>
      <c r="J7697">
        <v>5</v>
      </c>
      <c r="K7697">
        <v>10.8</v>
      </c>
      <c r="M7697">
        <v>7.2</v>
      </c>
      <c r="O7697">
        <v>0</v>
      </c>
      <c r="Q7697">
        <v>2.8</v>
      </c>
      <c r="S7697">
        <v>0</v>
      </c>
      <c r="U7697">
        <v>2.8</v>
      </c>
    </row>
    <row r="7698" spans="1:23" x14ac:dyDescent="0.3">
      <c r="A7698" s="3">
        <v>19134</v>
      </c>
      <c r="B7698">
        <v>1952</v>
      </c>
      <c r="C7698">
        <v>5</v>
      </c>
      <c r="D7698">
        <v>20</v>
      </c>
      <c r="F7698">
        <v>13.3</v>
      </c>
      <c r="H7698">
        <v>8.3000000000000007</v>
      </c>
      <c r="J7698">
        <v>5</v>
      </c>
      <c r="K7698">
        <v>10.8</v>
      </c>
      <c r="M7698">
        <v>7.2</v>
      </c>
      <c r="O7698">
        <v>0</v>
      </c>
      <c r="Q7698">
        <v>13</v>
      </c>
      <c r="S7698">
        <v>0</v>
      </c>
      <c r="U7698">
        <v>13</v>
      </c>
    </row>
    <row r="7699" spans="1:23" x14ac:dyDescent="0.3">
      <c r="A7699" s="2" t="s">
        <v>1371</v>
      </c>
      <c r="B7699">
        <v>1851</v>
      </c>
      <c r="C7699">
        <v>9</v>
      </c>
      <c r="D7699">
        <v>29</v>
      </c>
      <c r="F7699">
        <v>13.9</v>
      </c>
      <c r="H7699">
        <v>8.9</v>
      </c>
      <c r="J7699">
        <v>5</v>
      </c>
      <c r="K7699">
        <v>11.4</v>
      </c>
      <c r="M7699">
        <v>6.6</v>
      </c>
      <c r="O7699">
        <v>0</v>
      </c>
      <c r="Q7699">
        <v>0</v>
      </c>
      <c r="S7699">
        <v>0</v>
      </c>
      <c r="U7699">
        <v>0</v>
      </c>
    </row>
    <row r="7700" spans="1:23" x14ac:dyDescent="0.3">
      <c r="A7700" s="3">
        <v>1259</v>
      </c>
      <c r="B7700">
        <v>1903</v>
      </c>
      <c r="C7700">
        <v>6</v>
      </c>
      <c r="D7700">
        <v>12</v>
      </c>
      <c r="F7700">
        <v>14.4</v>
      </c>
      <c r="H7700">
        <v>9.4</v>
      </c>
      <c r="J7700">
        <v>5</v>
      </c>
      <c r="K7700">
        <v>11.9</v>
      </c>
      <c r="M7700">
        <v>6.1</v>
      </c>
      <c r="O7700">
        <v>0</v>
      </c>
      <c r="Q7700">
        <v>2.8</v>
      </c>
      <c r="S7700">
        <v>0</v>
      </c>
      <c r="U7700">
        <v>2.8</v>
      </c>
    </row>
    <row r="7701" spans="1:23" x14ac:dyDescent="0.3">
      <c r="A7701" s="2" t="s">
        <v>1441</v>
      </c>
      <c r="B7701">
        <v>1853</v>
      </c>
      <c r="C7701">
        <v>6</v>
      </c>
      <c r="D7701">
        <v>5</v>
      </c>
      <c r="F7701">
        <v>15</v>
      </c>
      <c r="H7701">
        <v>10</v>
      </c>
      <c r="J7701">
        <v>5</v>
      </c>
      <c r="K7701">
        <v>12.5</v>
      </c>
      <c r="M7701">
        <v>5.5</v>
      </c>
      <c r="O7701">
        <v>0</v>
      </c>
      <c r="Q7701">
        <v>0</v>
      </c>
      <c r="S7701">
        <v>0</v>
      </c>
      <c r="U7701">
        <v>0</v>
      </c>
    </row>
    <row r="7702" spans="1:23" x14ac:dyDescent="0.3">
      <c r="A7702" s="3">
        <v>29675</v>
      </c>
      <c r="B7702">
        <v>1981</v>
      </c>
      <c r="C7702">
        <v>3</v>
      </c>
      <c r="D7702">
        <v>30</v>
      </c>
      <c r="F7702">
        <v>15.1</v>
      </c>
      <c r="H7702">
        <v>10.1</v>
      </c>
      <c r="J7702">
        <v>5</v>
      </c>
      <c r="K7702">
        <v>12.6</v>
      </c>
      <c r="M7702">
        <v>5.4</v>
      </c>
      <c r="O7702">
        <v>0</v>
      </c>
      <c r="Q7702">
        <v>7.8</v>
      </c>
      <c r="S7702">
        <v>0</v>
      </c>
      <c r="U7702">
        <v>7.8</v>
      </c>
      <c r="W7702">
        <v>0</v>
      </c>
    </row>
    <row r="7703" spans="1:23" x14ac:dyDescent="0.3">
      <c r="A7703" s="3">
        <v>1260</v>
      </c>
      <c r="B7703">
        <v>1903</v>
      </c>
      <c r="C7703">
        <v>6</v>
      </c>
      <c r="D7703">
        <v>13</v>
      </c>
      <c r="F7703">
        <v>15.6</v>
      </c>
      <c r="H7703">
        <v>10.6</v>
      </c>
      <c r="J7703">
        <v>5</v>
      </c>
      <c r="K7703">
        <v>13.1</v>
      </c>
      <c r="M7703">
        <v>4.9000000000000004</v>
      </c>
      <c r="O7703">
        <v>0</v>
      </c>
      <c r="Q7703">
        <v>10.199999999999999</v>
      </c>
      <c r="S7703">
        <v>0</v>
      </c>
      <c r="U7703">
        <v>10.199999999999999</v>
      </c>
    </row>
    <row r="7704" spans="1:23" x14ac:dyDescent="0.3">
      <c r="A7704" s="3">
        <v>19501</v>
      </c>
      <c r="B7704">
        <v>1953</v>
      </c>
      <c r="C7704">
        <v>5</v>
      </c>
      <c r="D7704">
        <v>22</v>
      </c>
      <c r="F7704">
        <v>15.6</v>
      </c>
      <c r="H7704">
        <v>10.6</v>
      </c>
      <c r="J7704">
        <v>5</v>
      </c>
      <c r="K7704">
        <v>13.1</v>
      </c>
      <c r="M7704">
        <v>4.9000000000000004</v>
      </c>
      <c r="O7704">
        <v>0</v>
      </c>
      <c r="Q7704">
        <v>0</v>
      </c>
      <c r="R7704" t="s">
        <v>29</v>
      </c>
      <c r="S7704">
        <v>0</v>
      </c>
      <c r="U7704">
        <v>0</v>
      </c>
      <c r="V7704" t="s">
        <v>29</v>
      </c>
    </row>
    <row r="7705" spans="1:23" x14ac:dyDescent="0.3">
      <c r="A7705" s="3">
        <v>19506</v>
      </c>
      <c r="B7705">
        <v>1953</v>
      </c>
      <c r="C7705">
        <v>5</v>
      </c>
      <c r="D7705">
        <v>27</v>
      </c>
      <c r="F7705">
        <v>15.6</v>
      </c>
      <c r="H7705">
        <v>10.6</v>
      </c>
      <c r="J7705">
        <v>5</v>
      </c>
      <c r="K7705">
        <v>13.1</v>
      </c>
      <c r="M7705">
        <v>4.9000000000000004</v>
      </c>
      <c r="O7705">
        <v>0</v>
      </c>
      <c r="Q7705">
        <v>0</v>
      </c>
      <c r="S7705">
        <v>0</v>
      </c>
      <c r="U7705">
        <v>0</v>
      </c>
    </row>
    <row r="7706" spans="1:23" x14ac:dyDescent="0.3">
      <c r="A7706" s="3">
        <v>19684</v>
      </c>
      <c r="B7706">
        <v>1953</v>
      </c>
      <c r="C7706">
        <v>11</v>
      </c>
      <c r="D7706">
        <v>21</v>
      </c>
      <c r="F7706">
        <v>15.6</v>
      </c>
      <c r="H7706">
        <v>10.6</v>
      </c>
      <c r="J7706">
        <v>5</v>
      </c>
      <c r="K7706">
        <v>13.1</v>
      </c>
      <c r="M7706">
        <v>4.9000000000000004</v>
      </c>
      <c r="O7706">
        <v>0</v>
      </c>
      <c r="Q7706">
        <v>0</v>
      </c>
      <c r="R7706" t="s">
        <v>29</v>
      </c>
      <c r="S7706">
        <v>0</v>
      </c>
      <c r="U7706">
        <v>0</v>
      </c>
      <c r="V7706" t="s">
        <v>29</v>
      </c>
    </row>
    <row r="7707" spans="1:23" x14ac:dyDescent="0.3">
      <c r="A7707" s="3">
        <v>37036</v>
      </c>
      <c r="B7707">
        <v>2001</v>
      </c>
      <c r="C7707">
        <v>5</v>
      </c>
      <c r="D7707">
        <v>25</v>
      </c>
      <c r="F7707">
        <v>15.6</v>
      </c>
      <c r="H7707">
        <v>10.6</v>
      </c>
      <c r="J7707">
        <v>5</v>
      </c>
      <c r="K7707">
        <v>13.1</v>
      </c>
      <c r="M7707">
        <v>4.9000000000000004</v>
      </c>
      <c r="O7707">
        <v>0</v>
      </c>
      <c r="Q7707">
        <v>9.1999999999999993</v>
      </c>
      <c r="S7707">
        <v>0</v>
      </c>
      <c r="U7707">
        <v>9.1999999999999993</v>
      </c>
      <c r="W7707">
        <v>0</v>
      </c>
    </row>
    <row r="7708" spans="1:23" x14ac:dyDescent="0.3">
      <c r="A7708" s="2" t="s">
        <v>1546</v>
      </c>
      <c r="B7708">
        <v>1851</v>
      </c>
      <c r="C7708">
        <v>6</v>
      </c>
      <c r="D7708">
        <v>1</v>
      </c>
      <c r="F7708">
        <v>16.7</v>
      </c>
      <c r="H7708">
        <v>11.7</v>
      </c>
      <c r="J7708">
        <v>5</v>
      </c>
      <c r="K7708">
        <v>14.2</v>
      </c>
      <c r="M7708">
        <v>3.8</v>
      </c>
      <c r="O7708">
        <v>0</v>
      </c>
      <c r="Q7708">
        <v>0</v>
      </c>
      <c r="S7708">
        <v>0</v>
      </c>
      <c r="U7708">
        <v>0</v>
      </c>
    </row>
    <row r="7709" spans="1:23" x14ac:dyDescent="0.3">
      <c r="A7709" s="2" t="s">
        <v>1547</v>
      </c>
      <c r="B7709">
        <v>1851</v>
      </c>
      <c r="C7709">
        <v>10</v>
      </c>
      <c r="D7709">
        <v>12</v>
      </c>
      <c r="F7709">
        <v>16.7</v>
      </c>
      <c r="H7709">
        <v>11.7</v>
      </c>
      <c r="J7709">
        <v>5</v>
      </c>
      <c r="K7709">
        <v>14.2</v>
      </c>
      <c r="M7709">
        <v>3.8</v>
      </c>
      <c r="O7709">
        <v>0</v>
      </c>
      <c r="Q7709">
        <v>6.6</v>
      </c>
      <c r="S7709">
        <v>0</v>
      </c>
      <c r="U7709">
        <v>6.6</v>
      </c>
    </row>
    <row r="7710" spans="1:23" x14ac:dyDescent="0.3">
      <c r="A7710" s="3">
        <v>998</v>
      </c>
      <c r="B7710">
        <v>1902</v>
      </c>
      <c r="C7710">
        <v>9</v>
      </c>
      <c r="D7710">
        <v>24</v>
      </c>
      <c r="F7710">
        <v>17.2</v>
      </c>
      <c r="H7710">
        <v>12.2</v>
      </c>
      <c r="J7710">
        <v>5</v>
      </c>
      <c r="K7710">
        <v>14.7</v>
      </c>
      <c r="M7710">
        <v>3.3</v>
      </c>
      <c r="O7710">
        <v>0</v>
      </c>
      <c r="Q7710">
        <v>1.8</v>
      </c>
      <c r="S7710">
        <v>0</v>
      </c>
      <c r="U7710">
        <v>1.8</v>
      </c>
    </row>
    <row r="7711" spans="1:23" x14ac:dyDescent="0.3">
      <c r="A7711" s="3">
        <v>1988</v>
      </c>
      <c r="B7711">
        <v>1905</v>
      </c>
      <c r="C7711">
        <v>6</v>
      </c>
      <c r="D7711">
        <v>10</v>
      </c>
      <c r="F7711">
        <v>17.2</v>
      </c>
      <c r="H7711">
        <v>12.2</v>
      </c>
      <c r="J7711">
        <v>5</v>
      </c>
      <c r="K7711">
        <v>14.7</v>
      </c>
      <c r="M7711">
        <v>3.3</v>
      </c>
      <c r="O7711">
        <v>0</v>
      </c>
      <c r="Q7711">
        <v>11.4</v>
      </c>
      <c r="S7711">
        <v>0</v>
      </c>
      <c r="U7711">
        <v>11.4</v>
      </c>
    </row>
    <row r="7712" spans="1:23" x14ac:dyDescent="0.3">
      <c r="A7712" s="3">
        <v>18775</v>
      </c>
      <c r="B7712">
        <v>1951</v>
      </c>
      <c r="C7712">
        <v>5</v>
      </c>
      <c r="D7712">
        <v>27</v>
      </c>
      <c r="F7712">
        <v>17.2</v>
      </c>
      <c r="H7712">
        <v>12.2</v>
      </c>
      <c r="J7712">
        <v>5</v>
      </c>
      <c r="K7712">
        <v>14.7</v>
      </c>
      <c r="M7712">
        <v>3.3</v>
      </c>
      <c r="O7712">
        <v>0</v>
      </c>
      <c r="Q7712">
        <v>5.0999999999999996</v>
      </c>
      <c r="S7712">
        <v>0</v>
      </c>
      <c r="U7712">
        <v>5.0999999999999996</v>
      </c>
    </row>
    <row r="7713" spans="1:27" x14ac:dyDescent="0.3">
      <c r="A7713" s="3">
        <v>19523</v>
      </c>
      <c r="B7713">
        <v>1953</v>
      </c>
      <c r="C7713">
        <v>6</v>
      </c>
      <c r="D7713">
        <v>13</v>
      </c>
      <c r="F7713">
        <v>17.8</v>
      </c>
      <c r="H7713">
        <v>12.8</v>
      </c>
      <c r="J7713">
        <v>5</v>
      </c>
      <c r="K7713">
        <v>15.3</v>
      </c>
      <c r="M7713">
        <v>2.7</v>
      </c>
      <c r="O7713">
        <v>0</v>
      </c>
      <c r="Q7713">
        <v>0</v>
      </c>
      <c r="R7713" t="s">
        <v>29</v>
      </c>
      <c r="S7713">
        <v>0</v>
      </c>
      <c r="U7713">
        <v>0</v>
      </c>
      <c r="V7713" t="s">
        <v>29</v>
      </c>
    </row>
    <row r="7714" spans="1:27" x14ac:dyDescent="0.3">
      <c r="A7714" s="3">
        <v>19996</v>
      </c>
      <c r="B7714">
        <v>1954</v>
      </c>
      <c r="C7714">
        <v>9</v>
      </c>
      <c r="D7714">
        <v>29</v>
      </c>
      <c r="F7714">
        <v>17.8</v>
      </c>
      <c r="H7714">
        <v>12.8</v>
      </c>
      <c r="J7714">
        <v>5</v>
      </c>
      <c r="K7714">
        <v>15.3</v>
      </c>
      <c r="M7714">
        <v>2.7</v>
      </c>
      <c r="O7714">
        <v>0</v>
      </c>
      <c r="Q7714">
        <v>1.8</v>
      </c>
      <c r="S7714">
        <v>0</v>
      </c>
      <c r="U7714">
        <v>1.8</v>
      </c>
    </row>
    <row r="7715" spans="1:27" x14ac:dyDescent="0.3">
      <c r="A7715" s="2" t="s">
        <v>1623</v>
      </c>
      <c r="B7715">
        <v>1854</v>
      </c>
      <c r="C7715">
        <v>9</v>
      </c>
      <c r="D7715">
        <v>14</v>
      </c>
      <c r="F7715">
        <v>18.3</v>
      </c>
      <c r="H7715">
        <v>13.3</v>
      </c>
      <c r="J7715">
        <v>5</v>
      </c>
      <c r="K7715">
        <v>15.8</v>
      </c>
      <c r="M7715">
        <v>2.2000000000000002</v>
      </c>
      <c r="O7715">
        <v>0</v>
      </c>
      <c r="Q7715">
        <v>3.6</v>
      </c>
      <c r="S7715">
        <v>0</v>
      </c>
      <c r="U7715">
        <v>3.6</v>
      </c>
    </row>
    <row r="7716" spans="1:27" x14ac:dyDescent="0.3">
      <c r="A7716" s="2" t="s">
        <v>1624</v>
      </c>
      <c r="B7716">
        <v>1855</v>
      </c>
      <c r="C7716">
        <v>7</v>
      </c>
      <c r="D7716">
        <v>3</v>
      </c>
      <c r="F7716">
        <v>18.3</v>
      </c>
      <c r="H7716">
        <v>13.3</v>
      </c>
      <c r="J7716">
        <v>5</v>
      </c>
      <c r="K7716">
        <v>15.8</v>
      </c>
      <c r="M7716">
        <v>2.2000000000000002</v>
      </c>
      <c r="O7716">
        <v>0</v>
      </c>
      <c r="Q7716">
        <v>0</v>
      </c>
      <c r="S7716">
        <v>0</v>
      </c>
      <c r="U7716">
        <v>0</v>
      </c>
    </row>
    <row r="7717" spans="1:27" x14ac:dyDescent="0.3">
      <c r="A7717" s="2" t="s">
        <v>1695</v>
      </c>
      <c r="B7717">
        <v>1851</v>
      </c>
      <c r="C7717">
        <v>8</v>
      </c>
      <c r="D7717">
        <v>16</v>
      </c>
      <c r="F7717">
        <v>20</v>
      </c>
      <c r="H7717">
        <v>15</v>
      </c>
      <c r="J7717">
        <v>5</v>
      </c>
      <c r="K7717">
        <v>17.5</v>
      </c>
      <c r="M7717">
        <v>0.5</v>
      </c>
      <c r="O7717">
        <v>0</v>
      </c>
      <c r="Q7717">
        <v>0.3</v>
      </c>
      <c r="S7717">
        <v>0</v>
      </c>
      <c r="U7717">
        <v>0.3</v>
      </c>
    </row>
    <row r="7718" spans="1:27" x14ac:dyDescent="0.3">
      <c r="A7718" s="3">
        <v>19902</v>
      </c>
      <c r="B7718">
        <v>1954</v>
      </c>
      <c r="C7718">
        <v>6</v>
      </c>
      <c r="D7718">
        <v>27</v>
      </c>
      <c r="F7718">
        <v>20</v>
      </c>
      <c r="H7718">
        <v>15</v>
      </c>
      <c r="J7718">
        <v>5</v>
      </c>
      <c r="K7718">
        <v>17.5</v>
      </c>
      <c r="M7718">
        <v>0.5</v>
      </c>
      <c r="O7718">
        <v>0</v>
      </c>
      <c r="Q7718">
        <v>0</v>
      </c>
      <c r="S7718">
        <v>0</v>
      </c>
      <c r="U7718">
        <v>0</v>
      </c>
    </row>
    <row r="7719" spans="1:27" x14ac:dyDescent="0.3">
      <c r="A7719" s="3">
        <v>20251</v>
      </c>
      <c r="B7719">
        <v>1955</v>
      </c>
      <c r="C7719">
        <v>6</v>
      </c>
      <c r="D7719">
        <v>11</v>
      </c>
      <c r="F7719">
        <v>20</v>
      </c>
      <c r="H7719">
        <v>15</v>
      </c>
      <c r="J7719">
        <v>5</v>
      </c>
      <c r="K7719">
        <v>17.5</v>
      </c>
      <c r="M7719">
        <v>0.5</v>
      </c>
      <c r="O7719">
        <v>0</v>
      </c>
      <c r="Q7719">
        <v>19.600000000000001</v>
      </c>
      <c r="S7719">
        <v>0</v>
      </c>
      <c r="U7719">
        <v>19.600000000000001</v>
      </c>
      <c r="W7719">
        <v>0</v>
      </c>
    </row>
    <row r="7720" spans="1:27" x14ac:dyDescent="0.3">
      <c r="A7720" s="3">
        <v>19910</v>
      </c>
      <c r="B7720">
        <v>1954</v>
      </c>
      <c r="C7720">
        <v>7</v>
      </c>
      <c r="D7720">
        <v>5</v>
      </c>
      <c r="F7720">
        <v>21.1</v>
      </c>
      <c r="H7720">
        <v>16.100000000000001</v>
      </c>
      <c r="J7720">
        <v>5</v>
      </c>
      <c r="K7720">
        <v>18.600000000000001</v>
      </c>
      <c r="M7720">
        <v>0</v>
      </c>
      <c r="O7720">
        <v>0.6</v>
      </c>
      <c r="Q7720">
        <v>0</v>
      </c>
      <c r="S7720">
        <v>0</v>
      </c>
      <c r="U7720">
        <v>0</v>
      </c>
    </row>
    <row r="7721" spans="1:27" x14ac:dyDescent="0.3">
      <c r="A7721" s="3">
        <v>43278</v>
      </c>
      <c r="B7721">
        <v>2018</v>
      </c>
      <c r="C7721">
        <v>6</v>
      </c>
      <c r="D7721">
        <v>27</v>
      </c>
      <c r="F7721">
        <v>21.1</v>
      </c>
      <c r="H7721">
        <v>16.100000000000001</v>
      </c>
      <c r="J7721">
        <v>5</v>
      </c>
      <c r="K7721">
        <v>18.600000000000001</v>
      </c>
      <c r="M7721">
        <v>0</v>
      </c>
      <c r="O7721">
        <v>0.6</v>
      </c>
      <c r="Q7721">
        <v>8</v>
      </c>
      <c r="S7721">
        <v>0</v>
      </c>
      <c r="U7721">
        <v>8</v>
      </c>
      <c r="AA7721" t="s">
        <v>32</v>
      </c>
    </row>
    <row r="7722" spans="1:27" x14ac:dyDescent="0.3">
      <c r="A7722" s="2" t="s">
        <v>1755</v>
      </c>
      <c r="B7722">
        <v>1855</v>
      </c>
      <c r="C7722">
        <v>7</v>
      </c>
      <c r="D7722">
        <v>24</v>
      </c>
      <c r="F7722">
        <v>21.7</v>
      </c>
      <c r="H7722">
        <v>16.7</v>
      </c>
      <c r="J7722">
        <v>5</v>
      </c>
      <c r="K7722">
        <v>19.2</v>
      </c>
      <c r="M7722">
        <v>0</v>
      </c>
      <c r="O7722">
        <v>1.2</v>
      </c>
      <c r="Q7722">
        <v>1.8</v>
      </c>
      <c r="S7722">
        <v>0</v>
      </c>
      <c r="U7722">
        <v>1.8</v>
      </c>
    </row>
    <row r="7723" spans="1:27" x14ac:dyDescent="0.3">
      <c r="A7723" s="3">
        <v>1671</v>
      </c>
      <c r="B7723">
        <v>1904</v>
      </c>
      <c r="C7723">
        <v>7</v>
      </c>
      <c r="D7723">
        <v>28</v>
      </c>
      <c r="F7723">
        <v>21.7</v>
      </c>
      <c r="H7723">
        <v>16.7</v>
      </c>
      <c r="J7723">
        <v>5</v>
      </c>
      <c r="K7723">
        <v>19.2</v>
      </c>
      <c r="M7723">
        <v>0</v>
      </c>
      <c r="O7723">
        <v>1.2</v>
      </c>
      <c r="Q7723">
        <v>14.2</v>
      </c>
      <c r="S7723">
        <v>0</v>
      </c>
      <c r="U7723">
        <v>14.2</v>
      </c>
    </row>
    <row r="7724" spans="1:27" x14ac:dyDescent="0.3">
      <c r="A7724" s="3">
        <v>19575</v>
      </c>
      <c r="B7724">
        <v>1953</v>
      </c>
      <c r="C7724">
        <v>8</v>
      </c>
      <c r="D7724">
        <v>4</v>
      </c>
      <c r="F7724">
        <v>21.7</v>
      </c>
      <c r="H7724">
        <v>16.7</v>
      </c>
      <c r="J7724">
        <v>5</v>
      </c>
      <c r="K7724">
        <v>19.2</v>
      </c>
      <c r="M7724">
        <v>0</v>
      </c>
      <c r="O7724">
        <v>1.2</v>
      </c>
      <c r="Q7724">
        <v>43.2</v>
      </c>
      <c r="S7724">
        <v>0</v>
      </c>
      <c r="U7724">
        <v>43.2</v>
      </c>
    </row>
    <row r="7725" spans="1:27" x14ac:dyDescent="0.3">
      <c r="A7725" s="3">
        <v>30948</v>
      </c>
      <c r="B7725">
        <v>1984</v>
      </c>
      <c r="C7725">
        <v>9</v>
      </c>
      <c r="D7725">
        <v>23</v>
      </c>
      <c r="F7725">
        <v>21.9</v>
      </c>
      <c r="H7725">
        <v>16.899999999999999</v>
      </c>
      <c r="J7725">
        <v>5</v>
      </c>
      <c r="K7725">
        <v>19.399999999999999</v>
      </c>
      <c r="M7725">
        <v>0</v>
      </c>
      <c r="O7725">
        <v>1.4</v>
      </c>
      <c r="Q7725">
        <v>0.5</v>
      </c>
      <c r="S7725">
        <v>0</v>
      </c>
      <c r="U7725">
        <v>0.5</v>
      </c>
      <c r="W7725">
        <v>0</v>
      </c>
    </row>
    <row r="7726" spans="1:27" x14ac:dyDescent="0.3">
      <c r="A7726" s="3">
        <v>2087</v>
      </c>
      <c r="B7726">
        <v>1905</v>
      </c>
      <c r="C7726">
        <v>9</v>
      </c>
      <c r="D7726">
        <v>17</v>
      </c>
      <c r="F7726">
        <v>22.2</v>
      </c>
      <c r="H7726">
        <v>17.2</v>
      </c>
      <c r="J7726">
        <v>5</v>
      </c>
      <c r="K7726">
        <v>19.7</v>
      </c>
      <c r="M7726">
        <v>0</v>
      </c>
      <c r="O7726">
        <v>1.7</v>
      </c>
      <c r="Q7726">
        <v>24.9</v>
      </c>
      <c r="S7726">
        <v>0</v>
      </c>
      <c r="U7726">
        <v>24.9</v>
      </c>
    </row>
    <row r="7727" spans="1:27" x14ac:dyDescent="0.3">
      <c r="A7727" s="3">
        <v>19184</v>
      </c>
      <c r="B7727">
        <v>1952</v>
      </c>
      <c r="C7727">
        <v>7</v>
      </c>
      <c r="D7727">
        <v>9</v>
      </c>
      <c r="F7727">
        <v>22.2</v>
      </c>
      <c r="H7727">
        <v>17.2</v>
      </c>
      <c r="J7727">
        <v>5</v>
      </c>
      <c r="K7727">
        <v>19.7</v>
      </c>
      <c r="M7727">
        <v>0</v>
      </c>
      <c r="O7727">
        <v>1.7</v>
      </c>
      <c r="Q7727">
        <v>3.6</v>
      </c>
      <c r="S7727">
        <v>0</v>
      </c>
      <c r="U7727">
        <v>3.6</v>
      </c>
    </row>
    <row r="7728" spans="1:27" x14ac:dyDescent="0.3">
      <c r="A7728" s="3">
        <v>19973</v>
      </c>
      <c r="B7728">
        <v>1954</v>
      </c>
      <c r="C7728">
        <v>9</v>
      </c>
      <c r="D7728">
        <v>6</v>
      </c>
      <c r="F7728">
        <v>22.2</v>
      </c>
      <c r="H7728">
        <v>17.2</v>
      </c>
      <c r="J7728">
        <v>5</v>
      </c>
      <c r="K7728">
        <v>19.7</v>
      </c>
      <c r="M7728">
        <v>0</v>
      </c>
      <c r="O7728">
        <v>1.7</v>
      </c>
      <c r="Q7728">
        <v>0</v>
      </c>
      <c r="S7728">
        <v>0</v>
      </c>
      <c r="U7728">
        <v>0</v>
      </c>
    </row>
    <row r="7729" spans="1:27" x14ac:dyDescent="0.3">
      <c r="A7729" s="2" t="s">
        <v>1794</v>
      </c>
      <c r="B7729">
        <v>1851</v>
      </c>
      <c r="C7729">
        <v>8</v>
      </c>
      <c r="D7729">
        <v>21</v>
      </c>
      <c r="F7729">
        <v>22.8</v>
      </c>
      <c r="H7729">
        <v>17.8</v>
      </c>
      <c r="J7729">
        <v>5</v>
      </c>
      <c r="K7729">
        <v>20.3</v>
      </c>
      <c r="M7729">
        <v>0</v>
      </c>
      <c r="O7729">
        <v>2.2999999999999998</v>
      </c>
      <c r="Q7729">
        <v>0</v>
      </c>
      <c r="S7729">
        <v>0</v>
      </c>
      <c r="U7729">
        <v>0</v>
      </c>
    </row>
    <row r="7730" spans="1:27" x14ac:dyDescent="0.3">
      <c r="A7730" s="2" t="s">
        <v>1795</v>
      </c>
      <c r="B7730">
        <v>1855</v>
      </c>
      <c r="C7730">
        <v>8</v>
      </c>
      <c r="D7730">
        <v>8</v>
      </c>
      <c r="F7730">
        <v>22.8</v>
      </c>
      <c r="H7730">
        <v>17.8</v>
      </c>
      <c r="J7730">
        <v>5</v>
      </c>
      <c r="K7730">
        <v>20.3</v>
      </c>
      <c r="M7730">
        <v>0</v>
      </c>
      <c r="O7730">
        <v>2.2999999999999998</v>
      </c>
      <c r="Q7730">
        <v>2.5</v>
      </c>
      <c r="S7730">
        <v>0</v>
      </c>
      <c r="U7730">
        <v>2.5</v>
      </c>
    </row>
    <row r="7731" spans="1:27" x14ac:dyDescent="0.3">
      <c r="A7731" s="3">
        <v>20294</v>
      </c>
      <c r="B7731">
        <v>1955</v>
      </c>
      <c r="C7731">
        <v>7</v>
      </c>
      <c r="D7731">
        <v>24</v>
      </c>
      <c r="F7731">
        <v>23.3</v>
      </c>
      <c r="H7731">
        <v>18.3</v>
      </c>
      <c r="J7731">
        <v>5</v>
      </c>
      <c r="K7731">
        <v>20.8</v>
      </c>
      <c r="M7731">
        <v>0</v>
      </c>
      <c r="O7731">
        <v>2.8</v>
      </c>
      <c r="Q7731">
        <v>0</v>
      </c>
      <c r="S7731">
        <v>0</v>
      </c>
      <c r="U7731">
        <v>0</v>
      </c>
      <c r="W7731">
        <v>0</v>
      </c>
    </row>
    <row r="7732" spans="1:27" x14ac:dyDescent="0.3">
      <c r="A7732" s="3">
        <v>42939</v>
      </c>
      <c r="B7732">
        <v>2017</v>
      </c>
      <c r="C7732">
        <v>7</v>
      </c>
      <c r="D7732">
        <v>23</v>
      </c>
      <c r="F7732">
        <v>24.2</v>
      </c>
      <c r="H7732">
        <v>19.2</v>
      </c>
      <c r="J7732">
        <v>5</v>
      </c>
      <c r="K7732">
        <v>21.7</v>
      </c>
      <c r="M7732">
        <v>0</v>
      </c>
      <c r="O7732">
        <v>3.7</v>
      </c>
      <c r="Q7732">
        <v>0</v>
      </c>
      <c r="R7732" t="s">
        <v>29</v>
      </c>
      <c r="S7732">
        <v>0</v>
      </c>
      <c r="U7732">
        <v>0</v>
      </c>
      <c r="V7732" t="s">
        <v>29</v>
      </c>
      <c r="Y7732">
        <v>11</v>
      </c>
      <c r="AA7732">
        <v>33</v>
      </c>
    </row>
    <row r="7733" spans="1:27" x14ac:dyDescent="0.3">
      <c r="A7733" s="3">
        <v>43337</v>
      </c>
      <c r="B7733">
        <v>2018</v>
      </c>
      <c r="C7733">
        <v>8</v>
      </c>
      <c r="D7733">
        <v>25</v>
      </c>
      <c r="F7733">
        <v>24.3</v>
      </c>
      <c r="H7733">
        <v>19.3</v>
      </c>
      <c r="J7733">
        <v>5</v>
      </c>
      <c r="K7733">
        <v>21.8</v>
      </c>
      <c r="M7733">
        <v>0</v>
      </c>
      <c r="O7733">
        <v>3.8</v>
      </c>
      <c r="Q7733">
        <v>8</v>
      </c>
      <c r="S7733">
        <v>0</v>
      </c>
      <c r="U7733">
        <v>8</v>
      </c>
      <c r="Y7733">
        <v>18</v>
      </c>
      <c r="AA7733">
        <v>35</v>
      </c>
    </row>
    <row r="7734" spans="1:27" x14ac:dyDescent="0.3">
      <c r="A7734" s="2" t="s">
        <v>1840</v>
      </c>
      <c r="B7734">
        <v>1851</v>
      </c>
      <c r="C7734">
        <v>8</v>
      </c>
      <c r="D7734">
        <v>12</v>
      </c>
      <c r="F7734">
        <v>24.4</v>
      </c>
      <c r="H7734">
        <v>19.399999999999999</v>
      </c>
      <c r="J7734">
        <v>5</v>
      </c>
      <c r="K7734">
        <v>21.9</v>
      </c>
      <c r="M7734">
        <v>0</v>
      </c>
      <c r="O7734">
        <v>3.9</v>
      </c>
      <c r="Q7734">
        <v>0</v>
      </c>
      <c r="S7734">
        <v>0</v>
      </c>
      <c r="U7734">
        <v>0</v>
      </c>
    </row>
    <row r="7735" spans="1:27" x14ac:dyDescent="0.3">
      <c r="A7735" s="3">
        <v>37144</v>
      </c>
      <c r="B7735">
        <v>2001</v>
      </c>
      <c r="C7735">
        <v>9</v>
      </c>
      <c r="D7735">
        <v>10</v>
      </c>
      <c r="F7735">
        <v>24.5</v>
      </c>
      <c r="H7735">
        <v>19.5</v>
      </c>
      <c r="J7735">
        <v>5</v>
      </c>
      <c r="K7735">
        <v>22</v>
      </c>
      <c r="M7735">
        <v>0</v>
      </c>
      <c r="O7735">
        <v>4</v>
      </c>
      <c r="Q7735">
        <v>0</v>
      </c>
      <c r="S7735">
        <v>0</v>
      </c>
      <c r="U7735">
        <v>0</v>
      </c>
      <c r="W7735">
        <v>0</v>
      </c>
    </row>
    <row r="7736" spans="1:27" x14ac:dyDescent="0.3">
      <c r="A7736" s="2" t="s">
        <v>1845</v>
      </c>
      <c r="B7736">
        <v>1853</v>
      </c>
      <c r="C7736">
        <v>9</v>
      </c>
      <c r="D7736">
        <v>18</v>
      </c>
      <c r="F7736">
        <v>25</v>
      </c>
      <c r="H7736">
        <v>20</v>
      </c>
      <c r="J7736">
        <v>5</v>
      </c>
      <c r="K7736">
        <v>22.5</v>
      </c>
      <c r="M7736">
        <v>0</v>
      </c>
      <c r="O7736">
        <v>4.5</v>
      </c>
      <c r="Q7736">
        <v>0</v>
      </c>
      <c r="R7736" t="s">
        <v>29</v>
      </c>
      <c r="S7736">
        <v>0</v>
      </c>
      <c r="U7736">
        <v>0</v>
      </c>
      <c r="V7736" t="s">
        <v>29</v>
      </c>
    </row>
    <row r="7737" spans="1:27" x14ac:dyDescent="0.3">
      <c r="A7737" s="3">
        <v>18799</v>
      </c>
      <c r="B7737">
        <v>1951</v>
      </c>
      <c r="C7737">
        <v>6</v>
      </c>
      <c r="D7737">
        <v>20</v>
      </c>
      <c r="F7737">
        <v>25</v>
      </c>
      <c r="H7737">
        <v>20</v>
      </c>
      <c r="J7737">
        <v>5</v>
      </c>
      <c r="K7737">
        <v>22.5</v>
      </c>
      <c r="M7737">
        <v>0</v>
      </c>
      <c r="O7737">
        <v>4.5</v>
      </c>
      <c r="Q7737">
        <v>13.7</v>
      </c>
      <c r="S7737">
        <v>0</v>
      </c>
      <c r="U7737">
        <v>13.7</v>
      </c>
    </row>
    <row r="7738" spans="1:27" x14ac:dyDescent="0.3">
      <c r="A7738" s="3">
        <v>31242</v>
      </c>
      <c r="B7738">
        <v>1985</v>
      </c>
      <c r="C7738">
        <v>7</v>
      </c>
      <c r="D7738">
        <v>14</v>
      </c>
      <c r="F7738">
        <v>25</v>
      </c>
      <c r="H7738">
        <v>20</v>
      </c>
      <c r="J7738">
        <v>5</v>
      </c>
      <c r="K7738">
        <v>22.5</v>
      </c>
      <c r="M7738">
        <v>0</v>
      </c>
      <c r="O7738">
        <v>4.5</v>
      </c>
      <c r="Q7738">
        <v>18.399999999999999</v>
      </c>
      <c r="S7738">
        <v>0</v>
      </c>
      <c r="U7738">
        <v>18.399999999999999</v>
      </c>
      <c r="W7738">
        <v>0</v>
      </c>
    </row>
    <row r="7739" spans="1:27" x14ac:dyDescent="0.3">
      <c r="A7739" s="3">
        <v>29767</v>
      </c>
      <c r="B7739">
        <v>1981</v>
      </c>
      <c r="C7739">
        <v>6</v>
      </c>
      <c r="D7739">
        <v>30</v>
      </c>
      <c r="F7739">
        <v>25.6</v>
      </c>
      <c r="H7739">
        <v>20.6</v>
      </c>
      <c r="J7739">
        <v>5</v>
      </c>
      <c r="K7739">
        <v>23.1</v>
      </c>
      <c r="M7739">
        <v>0</v>
      </c>
      <c r="O7739">
        <v>5.0999999999999996</v>
      </c>
      <c r="Q7739">
        <v>4.5999999999999996</v>
      </c>
      <c r="S7739">
        <v>0</v>
      </c>
      <c r="U7739">
        <v>4.5999999999999996</v>
      </c>
      <c r="W7739">
        <v>0</v>
      </c>
    </row>
    <row r="7740" spans="1:27" x14ac:dyDescent="0.3">
      <c r="A7740" s="3">
        <v>30906</v>
      </c>
      <c r="B7740">
        <v>1984</v>
      </c>
      <c r="C7740">
        <v>8</v>
      </c>
      <c r="D7740">
        <v>12</v>
      </c>
      <c r="F7740">
        <v>25.6</v>
      </c>
      <c r="H7740">
        <v>20.6</v>
      </c>
      <c r="J7740">
        <v>5</v>
      </c>
      <c r="K7740">
        <v>23.1</v>
      </c>
      <c r="M7740">
        <v>0</v>
      </c>
      <c r="O7740">
        <v>5.0999999999999996</v>
      </c>
      <c r="Q7740">
        <v>0</v>
      </c>
      <c r="R7740" t="s">
        <v>29</v>
      </c>
      <c r="S7740">
        <v>0</v>
      </c>
      <c r="U7740">
        <v>0</v>
      </c>
      <c r="V7740" t="s">
        <v>29</v>
      </c>
      <c r="W7740">
        <v>0</v>
      </c>
    </row>
    <row r="7741" spans="1:27" x14ac:dyDescent="0.3">
      <c r="A7741" s="3">
        <v>37091</v>
      </c>
      <c r="B7741">
        <v>2001</v>
      </c>
      <c r="C7741">
        <v>7</v>
      </c>
      <c r="D7741">
        <v>19</v>
      </c>
      <c r="F7741">
        <v>25.6</v>
      </c>
      <c r="H7741">
        <v>20.6</v>
      </c>
      <c r="J7741">
        <v>5</v>
      </c>
      <c r="K7741">
        <v>23.1</v>
      </c>
      <c r="M7741">
        <v>0</v>
      </c>
      <c r="O7741">
        <v>5.0999999999999996</v>
      </c>
      <c r="Q7741">
        <v>0</v>
      </c>
      <c r="S7741">
        <v>0</v>
      </c>
      <c r="U7741">
        <v>0</v>
      </c>
      <c r="W7741">
        <v>0</v>
      </c>
    </row>
    <row r="7742" spans="1:27" x14ac:dyDescent="0.3">
      <c r="A7742" s="2" t="s">
        <v>190</v>
      </c>
      <c r="B7742">
        <v>1851</v>
      </c>
      <c r="C7742">
        <v>12</v>
      </c>
      <c r="D7742">
        <v>23</v>
      </c>
      <c r="F7742">
        <v>-7.2</v>
      </c>
      <c r="H7742">
        <v>-12.2</v>
      </c>
      <c r="J7742">
        <v>4.9999999999999991</v>
      </c>
      <c r="K7742">
        <v>-9.6999999999999993</v>
      </c>
      <c r="M7742">
        <v>27.7</v>
      </c>
      <c r="O7742">
        <v>0</v>
      </c>
      <c r="Q7742">
        <v>0</v>
      </c>
      <c r="S7742">
        <v>0</v>
      </c>
      <c r="U7742">
        <v>0</v>
      </c>
    </row>
    <row r="7743" spans="1:27" x14ac:dyDescent="0.3">
      <c r="A7743" s="2" t="s">
        <v>200</v>
      </c>
      <c r="B7743">
        <v>1852</v>
      </c>
      <c r="C7743">
        <v>1</v>
      </c>
      <c r="D7743">
        <v>11</v>
      </c>
      <c r="F7743">
        <v>-6.7</v>
      </c>
      <c r="H7743">
        <v>-11.7</v>
      </c>
      <c r="J7743">
        <v>4.9999999999999991</v>
      </c>
      <c r="K7743">
        <v>-9.1999999999999993</v>
      </c>
      <c r="M7743">
        <v>27.2</v>
      </c>
      <c r="O7743">
        <v>0</v>
      </c>
      <c r="Q7743">
        <v>0</v>
      </c>
      <c r="S7743">
        <v>1.8</v>
      </c>
      <c r="U7743">
        <v>1.8</v>
      </c>
    </row>
    <row r="7744" spans="1:27" x14ac:dyDescent="0.3">
      <c r="A7744" s="3">
        <v>744</v>
      </c>
      <c r="B7744">
        <v>1902</v>
      </c>
      <c r="C7744">
        <v>1</v>
      </c>
      <c r="D7744">
        <v>13</v>
      </c>
      <c r="F7744">
        <v>-6.7</v>
      </c>
      <c r="H7744">
        <v>-11.7</v>
      </c>
      <c r="J7744">
        <v>4.9999999999999991</v>
      </c>
      <c r="K7744">
        <v>-9.1999999999999993</v>
      </c>
      <c r="M7744">
        <v>27.2</v>
      </c>
      <c r="O7744">
        <v>0</v>
      </c>
      <c r="Q7744">
        <v>0</v>
      </c>
      <c r="S7744">
        <v>0</v>
      </c>
      <c r="U7744">
        <v>0</v>
      </c>
    </row>
    <row r="7745" spans="1:23" x14ac:dyDescent="0.3">
      <c r="A7745" s="2" t="s">
        <v>1233</v>
      </c>
      <c r="B7745">
        <v>1853</v>
      </c>
      <c r="C7745">
        <v>5</v>
      </c>
      <c r="D7745">
        <v>7</v>
      </c>
      <c r="F7745">
        <v>11.7</v>
      </c>
      <c r="H7745">
        <v>6.7</v>
      </c>
      <c r="J7745">
        <v>4.9999999999999991</v>
      </c>
      <c r="K7745">
        <v>9.1999999999999993</v>
      </c>
      <c r="M7745">
        <v>8.8000000000000007</v>
      </c>
      <c r="O7745">
        <v>0</v>
      </c>
      <c r="Q7745">
        <v>4.0999999999999996</v>
      </c>
      <c r="S7745">
        <v>0</v>
      </c>
      <c r="U7745">
        <v>4.0999999999999996</v>
      </c>
    </row>
    <row r="7746" spans="1:23" x14ac:dyDescent="0.3">
      <c r="A7746" s="3">
        <v>1027</v>
      </c>
      <c r="B7746">
        <v>1902</v>
      </c>
      <c r="C7746">
        <v>10</v>
      </c>
      <c r="D7746">
        <v>23</v>
      </c>
      <c r="F7746">
        <v>11.7</v>
      </c>
      <c r="H7746">
        <v>6.7</v>
      </c>
      <c r="J7746">
        <v>4.9999999999999991</v>
      </c>
      <c r="K7746">
        <v>9.1999999999999993</v>
      </c>
      <c r="M7746">
        <v>8.8000000000000007</v>
      </c>
      <c r="O7746">
        <v>0</v>
      </c>
      <c r="Q7746">
        <v>0</v>
      </c>
      <c r="S7746">
        <v>0</v>
      </c>
      <c r="U7746">
        <v>0</v>
      </c>
    </row>
    <row r="7747" spans="1:23" x14ac:dyDescent="0.3">
      <c r="A7747" s="3">
        <v>19107</v>
      </c>
      <c r="B7747">
        <v>1952</v>
      </c>
      <c r="C7747">
        <v>4</v>
      </c>
      <c r="D7747">
        <v>23</v>
      </c>
      <c r="F7747">
        <v>11.7</v>
      </c>
      <c r="H7747">
        <v>6.7</v>
      </c>
      <c r="J7747">
        <v>4.9999999999999991</v>
      </c>
      <c r="K7747">
        <v>9.1999999999999993</v>
      </c>
      <c r="M7747">
        <v>8.8000000000000007</v>
      </c>
      <c r="O7747">
        <v>0</v>
      </c>
      <c r="Q7747">
        <v>0</v>
      </c>
      <c r="S7747">
        <v>0</v>
      </c>
      <c r="U7747">
        <v>0</v>
      </c>
    </row>
    <row r="7748" spans="1:23" x14ac:dyDescent="0.3">
      <c r="A7748" s="3">
        <v>19509</v>
      </c>
      <c r="B7748">
        <v>1953</v>
      </c>
      <c r="C7748">
        <v>5</v>
      </c>
      <c r="D7748">
        <v>30</v>
      </c>
      <c r="F7748">
        <v>12.2</v>
      </c>
      <c r="H7748">
        <v>7.2</v>
      </c>
      <c r="J7748">
        <v>4.9999999999999991</v>
      </c>
      <c r="K7748">
        <v>9.6999999999999993</v>
      </c>
      <c r="M7748">
        <v>8.3000000000000007</v>
      </c>
      <c r="O7748">
        <v>0</v>
      </c>
      <c r="Q7748">
        <v>9.6999999999999993</v>
      </c>
      <c r="S7748">
        <v>0</v>
      </c>
      <c r="U7748">
        <v>9.6999999999999993</v>
      </c>
    </row>
    <row r="7749" spans="1:23" x14ac:dyDescent="0.3">
      <c r="A7749" s="3">
        <v>20013</v>
      </c>
      <c r="B7749">
        <v>1954</v>
      </c>
      <c r="C7749">
        <v>10</v>
      </c>
      <c r="D7749">
        <v>16</v>
      </c>
      <c r="F7749">
        <v>12.2</v>
      </c>
      <c r="H7749">
        <v>7.2</v>
      </c>
      <c r="J7749">
        <v>4.9999999999999991</v>
      </c>
      <c r="K7749">
        <v>9.6999999999999993</v>
      </c>
      <c r="M7749">
        <v>8.3000000000000007</v>
      </c>
      <c r="O7749">
        <v>0</v>
      </c>
      <c r="Q7749">
        <v>2</v>
      </c>
      <c r="S7749">
        <v>0</v>
      </c>
      <c r="U7749">
        <v>2</v>
      </c>
    </row>
    <row r="7750" spans="1:23" x14ac:dyDescent="0.3">
      <c r="A7750" s="3">
        <v>20406</v>
      </c>
      <c r="B7750">
        <v>1955</v>
      </c>
      <c r="C7750">
        <v>11</v>
      </c>
      <c r="D7750">
        <v>13</v>
      </c>
      <c r="F7750">
        <v>12.2</v>
      </c>
      <c r="H7750">
        <v>7.2</v>
      </c>
      <c r="J7750">
        <v>4.9999999999999991</v>
      </c>
      <c r="K7750">
        <v>9.6999999999999993</v>
      </c>
      <c r="M7750">
        <v>8.3000000000000007</v>
      </c>
      <c r="O7750">
        <v>0</v>
      </c>
      <c r="Q7750">
        <v>20.100000000000001</v>
      </c>
      <c r="S7750">
        <v>0</v>
      </c>
      <c r="U7750">
        <v>20.100000000000001</v>
      </c>
      <c r="W7750">
        <v>0</v>
      </c>
    </row>
    <row r="7751" spans="1:23" x14ac:dyDescent="0.3">
      <c r="A7751" s="2" t="s">
        <v>72</v>
      </c>
      <c r="B7751">
        <v>1854</v>
      </c>
      <c r="C7751">
        <v>1</v>
      </c>
      <c r="D7751">
        <v>28</v>
      </c>
      <c r="F7751">
        <v>-14.4</v>
      </c>
      <c r="H7751">
        <v>-19.399999999999999</v>
      </c>
      <c r="J7751">
        <v>4.9999999999999982</v>
      </c>
      <c r="K7751">
        <v>-16.899999999999999</v>
      </c>
      <c r="M7751">
        <v>34.9</v>
      </c>
      <c r="O7751">
        <v>0</v>
      </c>
      <c r="Q7751">
        <v>0</v>
      </c>
      <c r="S7751">
        <v>1.8</v>
      </c>
      <c r="U7751">
        <v>1.8</v>
      </c>
    </row>
    <row r="7752" spans="1:23" x14ac:dyDescent="0.3">
      <c r="A7752" s="3">
        <v>20122</v>
      </c>
      <c r="B7752">
        <v>1955</v>
      </c>
      <c r="C7752">
        <v>2</v>
      </c>
      <c r="D7752">
        <v>2</v>
      </c>
      <c r="F7752">
        <v>-13.9</v>
      </c>
      <c r="H7752">
        <v>-18.899999999999999</v>
      </c>
      <c r="J7752">
        <v>4.9999999999999982</v>
      </c>
      <c r="K7752">
        <v>-16.399999999999999</v>
      </c>
      <c r="M7752">
        <v>34.4</v>
      </c>
      <c r="O7752">
        <v>0</v>
      </c>
      <c r="Q7752">
        <v>0</v>
      </c>
      <c r="S7752">
        <v>0</v>
      </c>
      <c r="U7752">
        <v>0</v>
      </c>
      <c r="W7752">
        <v>20</v>
      </c>
    </row>
    <row r="7753" spans="1:23" x14ac:dyDescent="0.3">
      <c r="A7753" s="3">
        <v>1666</v>
      </c>
      <c r="B7753">
        <v>1904</v>
      </c>
      <c r="C7753">
        <v>7</v>
      </c>
      <c r="D7753">
        <v>23</v>
      </c>
      <c r="F7753">
        <v>18.899999999999999</v>
      </c>
      <c r="H7753">
        <v>13.9</v>
      </c>
      <c r="J7753">
        <v>4.9999999999999982</v>
      </c>
      <c r="K7753">
        <v>16.399999999999999</v>
      </c>
      <c r="M7753">
        <v>1.6</v>
      </c>
      <c r="O7753">
        <v>0</v>
      </c>
      <c r="Q7753">
        <v>19.100000000000001</v>
      </c>
      <c r="S7753">
        <v>0</v>
      </c>
      <c r="U7753">
        <v>19.100000000000001</v>
      </c>
    </row>
    <row r="7754" spans="1:23" x14ac:dyDescent="0.3">
      <c r="A7754" s="3">
        <v>30572</v>
      </c>
      <c r="B7754">
        <v>1983</v>
      </c>
      <c r="C7754">
        <v>9</v>
      </c>
      <c r="D7754">
        <v>13</v>
      </c>
      <c r="F7754">
        <v>18.899999999999999</v>
      </c>
      <c r="H7754">
        <v>13.9</v>
      </c>
      <c r="J7754">
        <v>4.9999999999999982</v>
      </c>
      <c r="K7754">
        <v>16.399999999999999</v>
      </c>
      <c r="M7754">
        <v>1.6</v>
      </c>
      <c r="O7754">
        <v>0</v>
      </c>
      <c r="Q7754">
        <v>0</v>
      </c>
      <c r="S7754">
        <v>0</v>
      </c>
      <c r="U7754">
        <v>0</v>
      </c>
      <c r="W7754">
        <v>0</v>
      </c>
    </row>
    <row r="7755" spans="1:23" x14ac:dyDescent="0.3">
      <c r="A7755" s="2" t="s">
        <v>1672</v>
      </c>
      <c r="B7755">
        <v>1851</v>
      </c>
      <c r="C7755">
        <v>7</v>
      </c>
      <c r="D7755">
        <v>30</v>
      </c>
      <c r="F7755">
        <v>19.399999999999999</v>
      </c>
      <c r="H7755">
        <v>14.4</v>
      </c>
      <c r="J7755">
        <v>4.9999999999999982</v>
      </c>
      <c r="K7755">
        <v>16.899999999999999</v>
      </c>
      <c r="M7755">
        <v>1.1000000000000001</v>
      </c>
      <c r="O7755">
        <v>0</v>
      </c>
      <c r="Q7755">
        <v>0</v>
      </c>
      <c r="S7755">
        <v>0</v>
      </c>
      <c r="U7755">
        <v>0</v>
      </c>
    </row>
    <row r="7756" spans="1:23" x14ac:dyDescent="0.3">
      <c r="A7756" s="3">
        <v>2102</v>
      </c>
      <c r="B7756">
        <v>1905</v>
      </c>
      <c r="C7756">
        <v>10</v>
      </c>
      <c r="D7756">
        <v>2</v>
      </c>
      <c r="F7756">
        <v>19.399999999999999</v>
      </c>
      <c r="H7756">
        <v>14.4</v>
      </c>
      <c r="J7756">
        <v>4.9999999999999982</v>
      </c>
      <c r="K7756">
        <v>16.899999999999999</v>
      </c>
      <c r="M7756">
        <v>1.1000000000000001</v>
      </c>
      <c r="O7756">
        <v>0</v>
      </c>
      <c r="Q7756">
        <v>17.3</v>
      </c>
      <c r="S7756">
        <v>0</v>
      </c>
      <c r="U7756">
        <v>17.3</v>
      </c>
    </row>
    <row r="7757" spans="1:23" x14ac:dyDescent="0.3">
      <c r="A7757" s="3">
        <v>18783</v>
      </c>
      <c r="B7757">
        <v>1951</v>
      </c>
      <c r="C7757">
        <v>6</v>
      </c>
      <c r="D7757">
        <v>4</v>
      </c>
      <c r="F7757">
        <v>19.399999999999999</v>
      </c>
      <c r="H7757">
        <v>14.4</v>
      </c>
      <c r="J7757">
        <v>4.9999999999999982</v>
      </c>
      <c r="K7757">
        <v>16.899999999999999</v>
      </c>
      <c r="M7757">
        <v>1.1000000000000001</v>
      </c>
      <c r="O7757">
        <v>0</v>
      </c>
      <c r="Q7757">
        <v>0</v>
      </c>
      <c r="R7757" t="s">
        <v>29</v>
      </c>
      <c r="S7757">
        <v>0</v>
      </c>
      <c r="U7757">
        <v>0</v>
      </c>
      <c r="V7757" t="s">
        <v>29</v>
      </c>
    </row>
    <row r="7758" spans="1:23" x14ac:dyDescent="0.3">
      <c r="A7758" s="3">
        <v>19255</v>
      </c>
      <c r="B7758">
        <v>1952</v>
      </c>
      <c r="C7758">
        <v>9</v>
      </c>
      <c r="D7758">
        <v>18</v>
      </c>
      <c r="F7758">
        <v>19.399999999999999</v>
      </c>
      <c r="H7758">
        <v>14.4</v>
      </c>
      <c r="J7758">
        <v>4.9999999999999982</v>
      </c>
      <c r="K7758">
        <v>16.899999999999999</v>
      </c>
      <c r="M7758">
        <v>1.1000000000000001</v>
      </c>
      <c r="O7758">
        <v>0</v>
      </c>
      <c r="Q7758">
        <v>18</v>
      </c>
      <c r="S7758">
        <v>0</v>
      </c>
      <c r="U7758">
        <v>18</v>
      </c>
    </row>
    <row r="7759" spans="1:23" x14ac:dyDescent="0.3">
      <c r="A7759" s="3">
        <v>19967</v>
      </c>
      <c r="B7759">
        <v>1954</v>
      </c>
      <c r="C7759">
        <v>8</v>
      </c>
      <c r="D7759">
        <v>31</v>
      </c>
      <c r="F7759">
        <v>19.399999999999999</v>
      </c>
      <c r="H7759">
        <v>14.4</v>
      </c>
      <c r="J7759">
        <v>4.9999999999999982</v>
      </c>
      <c r="K7759">
        <v>16.899999999999999</v>
      </c>
      <c r="M7759">
        <v>1.1000000000000001</v>
      </c>
      <c r="O7759">
        <v>0</v>
      </c>
      <c r="Q7759">
        <v>1.5</v>
      </c>
      <c r="S7759">
        <v>0</v>
      </c>
      <c r="U7759">
        <v>1.5</v>
      </c>
    </row>
    <row r="7760" spans="1:23" x14ac:dyDescent="0.3">
      <c r="A7760" s="3">
        <v>19975</v>
      </c>
      <c r="B7760">
        <v>1954</v>
      </c>
      <c r="C7760">
        <v>9</v>
      </c>
      <c r="D7760">
        <v>8</v>
      </c>
      <c r="F7760">
        <v>19.399999999999999</v>
      </c>
      <c r="H7760">
        <v>14.4</v>
      </c>
      <c r="J7760">
        <v>4.9999999999999982</v>
      </c>
      <c r="K7760">
        <v>16.899999999999999</v>
      </c>
      <c r="M7760">
        <v>1.1000000000000001</v>
      </c>
      <c r="O7760">
        <v>0</v>
      </c>
      <c r="Q7760">
        <v>0</v>
      </c>
      <c r="S7760">
        <v>0</v>
      </c>
      <c r="U7760">
        <v>0</v>
      </c>
    </row>
    <row r="7761" spans="1:27" x14ac:dyDescent="0.3">
      <c r="A7761" s="3">
        <v>30218</v>
      </c>
      <c r="B7761">
        <v>1982</v>
      </c>
      <c r="C7761">
        <v>9</v>
      </c>
      <c r="D7761">
        <v>24</v>
      </c>
      <c r="F7761">
        <v>16.100000000000001</v>
      </c>
      <c r="H7761">
        <v>11.2</v>
      </c>
      <c r="J7761">
        <v>4.9000000000000021</v>
      </c>
      <c r="K7761">
        <v>13.7</v>
      </c>
      <c r="M7761">
        <v>4.3</v>
      </c>
      <c r="O7761">
        <v>0</v>
      </c>
      <c r="Q7761">
        <v>10.6</v>
      </c>
      <c r="S7761">
        <v>0</v>
      </c>
      <c r="U7761">
        <v>10.6</v>
      </c>
      <c r="W7761">
        <v>0</v>
      </c>
    </row>
    <row r="7762" spans="1:27" x14ac:dyDescent="0.3">
      <c r="A7762" s="3">
        <v>31227</v>
      </c>
      <c r="B7762">
        <v>1985</v>
      </c>
      <c r="C7762">
        <v>6</v>
      </c>
      <c r="D7762">
        <v>29</v>
      </c>
      <c r="F7762">
        <v>21.6</v>
      </c>
      <c r="H7762">
        <v>16.7</v>
      </c>
      <c r="J7762">
        <v>4.9000000000000021</v>
      </c>
      <c r="K7762">
        <v>19.2</v>
      </c>
      <c r="M7762">
        <v>0</v>
      </c>
      <c r="O7762">
        <v>1.2</v>
      </c>
      <c r="Q7762">
        <v>1.2</v>
      </c>
      <c r="S7762">
        <v>0</v>
      </c>
      <c r="U7762">
        <v>1.2</v>
      </c>
      <c r="W7762">
        <v>0</v>
      </c>
    </row>
    <row r="7763" spans="1:27" x14ac:dyDescent="0.3">
      <c r="A7763" s="3">
        <v>42630</v>
      </c>
      <c r="B7763">
        <v>2016</v>
      </c>
      <c r="C7763">
        <v>9</v>
      </c>
      <c r="D7763">
        <v>17</v>
      </c>
      <c r="F7763">
        <v>21.8</v>
      </c>
      <c r="H7763">
        <v>16.899999999999999</v>
      </c>
      <c r="J7763">
        <v>4.9000000000000021</v>
      </c>
      <c r="K7763">
        <v>19.399999999999999</v>
      </c>
      <c r="M7763">
        <v>0</v>
      </c>
      <c r="O7763">
        <v>1.4</v>
      </c>
      <c r="Q7763">
        <v>12.4</v>
      </c>
      <c r="S7763">
        <v>0</v>
      </c>
      <c r="U7763">
        <v>12.4</v>
      </c>
      <c r="Y7763">
        <v>19</v>
      </c>
      <c r="AA7763">
        <v>50</v>
      </c>
    </row>
    <row r="7764" spans="1:27" x14ac:dyDescent="0.3">
      <c r="A7764" s="3">
        <v>30739</v>
      </c>
      <c r="B7764">
        <v>1984</v>
      </c>
      <c r="C7764">
        <v>2</v>
      </c>
      <c r="D7764">
        <v>27</v>
      </c>
      <c r="F7764">
        <v>-1.4</v>
      </c>
      <c r="H7764">
        <v>-6.3</v>
      </c>
      <c r="J7764">
        <v>4.9000000000000004</v>
      </c>
      <c r="K7764">
        <v>-3.9</v>
      </c>
      <c r="M7764">
        <v>21.9</v>
      </c>
      <c r="O7764">
        <v>0</v>
      </c>
      <c r="Q7764">
        <v>0</v>
      </c>
      <c r="S7764">
        <v>12</v>
      </c>
      <c r="U7764">
        <v>12</v>
      </c>
      <c r="W7764">
        <v>0</v>
      </c>
      <c r="X7764" t="s">
        <v>29</v>
      </c>
    </row>
    <row r="7765" spans="1:27" x14ac:dyDescent="0.3">
      <c r="A7765" s="3">
        <v>31095</v>
      </c>
      <c r="B7765">
        <v>1985</v>
      </c>
      <c r="C7765">
        <v>2</v>
      </c>
      <c r="D7765">
        <v>17</v>
      </c>
      <c r="F7765">
        <v>-0.8</v>
      </c>
      <c r="H7765">
        <v>-5.7</v>
      </c>
      <c r="J7765">
        <v>4.9000000000000004</v>
      </c>
      <c r="K7765">
        <v>-3.3</v>
      </c>
      <c r="M7765">
        <v>21.3</v>
      </c>
      <c r="O7765">
        <v>0</v>
      </c>
      <c r="Q7765">
        <v>0</v>
      </c>
      <c r="S7765">
        <v>0.4</v>
      </c>
      <c r="U7765">
        <v>0.2</v>
      </c>
      <c r="W7765">
        <v>21</v>
      </c>
    </row>
    <row r="7766" spans="1:27" x14ac:dyDescent="0.3">
      <c r="A7766" s="3">
        <v>42697</v>
      </c>
      <c r="B7766">
        <v>2016</v>
      </c>
      <c r="C7766">
        <v>11</v>
      </c>
      <c r="D7766">
        <v>23</v>
      </c>
      <c r="F7766">
        <v>-0.8</v>
      </c>
      <c r="H7766">
        <v>-5.7</v>
      </c>
      <c r="J7766">
        <v>4.9000000000000004</v>
      </c>
      <c r="K7766">
        <v>-3.3</v>
      </c>
      <c r="M7766">
        <v>21.3</v>
      </c>
      <c r="O7766">
        <v>0</v>
      </c>
      <c r="Q7766">
        <v>0</v>
      </c>
      <c r="S7766">
        <v>2.4</v>
      </c>
      <c r="U7766">
        <v>2.4</v>
      </c>
      <c r="W7766">
        <v>1</v>
      </c>
      <c r="AA7766" t="s">
        <v>32</v>
      </c>
    </row>
    <row r="7767" spans="1:27" x14ac:dyDescent="0.3">
      <c r="A7767" s="3">
        <v>31105</v>
      </c>
      <c r="B7767">
        <v>1985</v>
      </c>
      <c r="C7767">
        <v>2</v>
      </c>
      <c r="D7767">
        <v>27</v>
      </c>
      <c r="F7767">
        <v>-0.5</v>
      </c>
      <c r="H7767">
        <v>-5.4</v>
      </c>
      <c r="J7767">
        <v>4.9000000000000004</v>
      </c>
      <c r="K7767">
        <v>-3</v>
      </c>
      <c r="M7767">
        <v>21</v>
      </c>
      <c r="O7767">
        <v>0</v>
      </c>
      <c r="Q7767">
        <v>0</v>
      </c>
      <c r="S7767">
        <v>0</v>
      </c>
      <c r="U7767">
        <v>0</v>
      </c>
      <c r="W7767">
        <v>1</v>
      </c>
    </row>
    <row r="7768" spans="1:27" x14ac:dyDescent="0.3">
      <c r="A7768" s="3">
        <v>43173</v>
      </c>
      <c r="B7768">
        <v>2018</v>
      </c>
      <c r="C7768">
        <v>3</v>
      </c>
      <c r="D7768">
        <v>14</v>
      </c>
      <c r="F7768">
        <v>0.4</v>
      </c>
      <c r="H7768">
        <v>-4.5</v>
      </c>
      <c r="J7768">
        <v>4.9000000000000004</v>
      </c>
      <c r="K7768">
        <v>-2.1</v>
      </c>
      <c r="M7768">
        <v>20.100000000000001</v>
      </c>
      <c r="O7768">
        <v>0</v>
      </c>
      <c r="Q7768">
        <v>0</v>
      </c>
      <c r="S7768">
        <v>1.2</v>
      </c>
      <c r="U7768">
        <v>1</v>
      </c>
      <c r="W7768">
        <v>1</v>
      </c>
      <c r="Y7768">
        <v>32</v>
      </c>
      <c r="AA7768">
        <v>57</v>
      </c>
    </row>
    <row r="7769" spans="1:27" x14ac:dyDescent="0.3">
      <c r="A7769" s="3">
        <v>31146</v>
      </c>
      <c r="B7769">
        <v>1985</v>
      </c>
      <c r="C7769">
        <v>4</v>
      </c>
      <c r="D7769">
        <v>9</v>
      </c>
      <c r="F7769">
        <v>0.7</v>
      </c>
      <c r="H7769">
        <v>-4.2</v>
      </c>
      <c r="J7769">
        <v>4.9000000000000004</v>
      </c>
      <c r="K7769">
        <v>-1.8</v>
      </c>
      <c r="M7769">
        <v>19.8</v>
      </c>
      <c r="O7769">
        <v>0</v>
      </c>
      <c r="Q7769">
        <v>0</v>
      </c>
      <c r="S7769">
        <v>0</v>
      </c>
      <c r="T7769" t="s">
        <v>29</v>
      </c>
      <c r="U7769">
        <v>0</v>
      </c>
      <c r="V7769" t="s">
        <v>29</v>
      </c>
      <c r="W7769">
        <v>0</v>
      </c>
    </row>
    <row r="7770" spans="1:27" x14ac:dyDescent="0.3">
      <c r="A7770" s="3">
        <v>37681</v>
      </c>
      <c r="B7770">
        <v>2003</v>
      </c>
      <c r="C7770">
        <v>3</v>
      </c>
      <c r="D7770">
        <v>1</v>
      </c>
      <c r="F7770">
        <v>1.9</v>
      </c>
      <c r="H7770">
        <v>-3</v>
      </c>
      <c r="J7770">
        <v>4.9000000000000004</v>
      </c>
      <c r="K7770">
        <v>-0.6</v>
      </c>
      <c r="M7770">
        <v>18.600000000000001</v>
      </c>
      <c r="O7770">
        <v>0</v>
      </c>
      <c r="Q7770">
        <v>0</v>
      </c>
      <c r="S7770">
        <v>3.6</v>
      </c>
      <c r="U7770">
        <v>3.6</v>
      </c>
      <c r="W7770">
        <v>14</v>
      </c>
    </row>
    <row r="7771" spans="1:27" x14ac:dyDescent="0.3">
      <c r="A7771" s="3">
        <v>36904</v>
      </c>
      <c r="B7771">
        <v>2001</v>
      </c>
      <c r="C7771">
        <v>1</v>
      </c>
      <c r="D7771">
        <v>13</v>
      </c>
      <c r="F7771">
        <v>2.4</v>
      </c>
      <c r="H7771">
        <v>-2.5</v>
      </c>
      <c r="J7771">
        <v>4.9000000000000004</v>
      </c>
      <c r="K7771">
        <v>-0.1</v>
      </c>
      <c r="M7771">
        <v>18.100000000000001</v>
      </c>
      <c r="O7771">
        <v>0</v>
      </c>
      <c r="Q7771">
        <v>0</v>
      </c>
      <c r="S7771">
        <v>0</v>
      </c>
      <c r="U7771">
        <v>0</v>
      </c>
      <c r="W7771">
        <v>24</v>
      </c>
    </row>
    <row r="7772" spans="1:27" x14ac:dyDescent="0.3">
      <c r="A7772" s="3">
        <v>29696</v>
      </c>
      <c r="B7772">
        <v>1981</v>
      </c>
      <c r="C7772">
        <v>4</v>
      </c>
      <c r="D7772">
        <v>20</v>
      </c>
      <c r="F7772">
        <v>3</v>
      </c>
      <c r="H7772">
        <v>-1.9</v>
      </c>
      <c r="J7772">
        <v>4.9000000000000004</v>
      </c>
      <c r="K7772">
        <v>0.6</v>
      </c>
      <c r="M7772">
        <v>17.399999999999999</v>
      </c>
      <c r="O7772">
        <v>0</v>
      </c>
      <c r="Q7772">
        <v>0</v>
      </c>
      <c r="S7772">
        <v>0</v>
      </c>
      <c r="U7772">
        <v>0</v>
      </c>
      <c r="W7772">
        <v>0</v>
      </c>
    </row>
    <row r="7773" spans="1:27" x14ac:dyDescent="0.3">
      <c r="A7773" s="3">
        <v>37295</v>
      </c>
      <c r="B7773">
        <v>2002</v>
      </c>
      <c r="C7773">
        <v>2</v>
      </c>
      <c r="D7773">
        <v>8</v>
      </c>
      <c r="F7773">
        <v>4.4000000000000004</v>
      </c>
      <c r="H7773">
        <v>-0.5</v>
      </c>
      <c r="J7773">
        <v>4.9000000000000004</v>
      </c>
      <c r="K7773">
        <v>2</v>
      </c>
      <c r="M7773">
        <v>16</v>
      </c>
      <c r="O7773">
        <v>0</v>
      </c>
      <c r="Q7773">
        <v>0</v>
      </c>
      <c r="S7773">
        <v>0</v>
      </c>
      <c r="U7773">
        <v>0</v>
      </c>
      <c r="W7773">
        <v>8</v>
      </c>
    </row>
    <row r="7774" spans="1:27" x14ac:dyDescent="0.3">
      <c r="A7774" s="3">
        <v>42322</v>
      </c>
      <c r="B7774">
        <v>2015</v>
      </c>
      <c r="C7774">
        <v>11</v>
      </c>
      <c r="D7774">
        <v>14</v>
      </c>
      <c r="F7774">
        <v>5</v>
      </c>
      <c r="H7774">
        <v>0.1</v>
      </c>
      <c r="J7774">
        <v>4.9000000000000004</v>
      </c>
      <c r="K7774">
        <v>2.6</v>
      </c>
      <c r="M7774">
        <v>15.4</v>
      </c>
      <c r="O7774">
        <v>0</v>
      </c>
      <c r="Q7774">
        <v>0</v>
      </c>
      <c r="S7774">
        <v>0</v>
      </c>
      <c r="T7774" t="s">
        <v>29</v>
      </c>
      <c r="U7774">
        <v>0</v>
      </c>
      <c r="V7774" t="s">
        <v>29</v>
      </c>
      <c r="Y7774">
        <v>32</v>
      </c>
      <c r="AA7774">
        <v>44</v>
      </c>
    </row>
    <row r="7775" spans="1:27" x14ac:dyDescent="0.3">
      <c r="A7775" s="3">
        <v>42699</v>
      </c>
      <c r="B7775">
        <v>2016</v>
      </c>
      <c r="C7775">
        <v>11</v>
      </c>
      <c r="D7775">
        <v>25</v>
      </c>
      <c r="F7775">
        <v>6.4</v>
      </c>
      <c r="H7775">
        <v>1.5</v>
      </c>
      <c r="J7775">
        <v>4.9000000000000004</v>
      </c>
      <c r="K7775">
        <v>4</v>
      </c>
      <c r="M7775">
        <v>14</v>
      </c>
      <c r="O7775">
        <v>0</v>
      </c>
      <c r="Q7775">
        <v>0.7</v>
      </c>
      <c r="S7775">
        <v>0</v>
      </c>
      <c r="T7775" t="s">
        <v>29</v>
      </c>
      <c r="U7775">
        <v>0.7</v>
      </c>
      <c r="W7775">
        <v>0</v>
      </c>
      <c r="X7775" t="s">
        <v>29</v>
      </c>
      <c r="Y7775">
        <v>24</v>
      </c>
      <c r="AA7775">
        <v>32</v>
      </c>
    </row>
    <row r="7776" spans="1:27" x14ac:dyDescent="0.3">
      <c r="A7776" s="3">
        <v>37557</v>
      </c>
      <c r="B7776">
        <v>2002</v>
      </c>
      <c r="C7776">
        <v>10</v>
      </c>
      <c r="D7776">
        <v>28</v>
      </c>
      <c r="F7776">
        <v>6.9</v>
      </c>
      <c r="H7776">
        <v>2</v>
      </c>
      <c r="J7776">
        <v>4.9000000000000004</v>
      </c>
      <c r="K7776">
        <v>4.5</v>
      </c>
      <c r="M7776">
        <v>13.5</v>
      </c>
      <c r="O7776">
        <v>0</v>
      </c>
      <c r="Q7776">
        <v>0</v>
      </c>
      <c r="S7776">
        <v>0</v>
      </c>
      <c r="U7776">
        <v>0</v>
      </c>
      <c r="W7776">
        <v>0</v>
      </c>
    </row>
    <row r="7777" spans="1:27" x14ac:dyDescent="0.3">
      <c r="A7777" s="3">
        <v>37372</v>
      </c>
      <c r="B7777">
        <v>2002</v>
      </c>
      <c r="C7777">
        <v>4</v>
      </c>
      <c r="D7777">
        <v>26</v>
      </c>
      <c r="F7777">
        <v>7.4</v>
      </c>
      <c r="H7777">
        <v>2.5</v>
      </c>
      <c r="J7777">
        <v>4.9000000000000004</v>
      </c>
      <c r="K7777">
        <v>5</v>
      </c>
      <c r="M7777">
        <v>13</v>
      </c>
      <c r="O7777">
        <v>0</v>
      </c>
      <c r="Q7777">
        <v>0</v>
      </c>
      <c r="R7777" t="s">
        <v>29</v>
      </c>
      <c r="S7777">
        <v>0</v>
      </c>
      <c r="U7777">
        <v>0</v>
      </c>
      <c r="V7777" t="s">
        <v>29</v>
      </c>
      <c r="W7777">
        <v>0</v>
      </c>
    </row>
    <row r="7778" spans="1:27" x14ac:dyDescent="0.3">
      <c r="A7778" s="3">
        <v>30626</v>
      </c>
      <c r="B7778">
        <v>1983</v>
      </c>
      <c r="C7778">
        <v>11</v>
      </c>
      <c r="D7778">
        <v>6</v>
      </c>
      <c r="F7778">
        <v>7.9</v>
      </c>
      <c r="H7778">
        <v>3</v>
      </c>
      <c r="J7778">
        <v>4.9000000000000004</v>
      </c>
      <c r="K7778">
        <v>5.5</v>
      </c>
      <c r="M7778">
        <v>12.5</v>
      </c>
      <c r="O7778">
        <v>0</v>
      </c>
      <c r="Q7778">
        <v>0</v>
      </c>
      <c r="R7778" t="s">
        <v>29</v>
      </c>
      <c r="S7778">
        <v>0</v>
      </c>
      <c r="U7778">
        <v>0</v>
      </c>
      <c r="V7778" t="s">
        <v>29</v>
      </c>
      <c r="W7778">
        <v>0</v>
      </c>
    </row>
    <row r="7779" spans="1:27" x14ac:dyDescent="0.3">
      <c r="A7779" s="3">
        <v>42665</v>
      </c>
      <c r="B7779">
        <v>2016</v>
      </c>
      <c r="C7779">
        <v>10</v>
      </c>
      <c r="D7779">
        <v>22</v>
      </c>
      <c r="F7779">
        <v>7.9</v>
      </c>
      <c r="H7779">
        <v>3</v>
      </c>
      <c r="J7779">
        <v>4.9000000000000004</v>
      </c>
      <c r="K7779">
        <v>5.5</v>
      </c>
      <c r="M7779">
        <v>12.5</v>
      </c>
      <c r="O7779">
        <v>0</v>
      </c>
      <c r="Q7779">
        <v>0</v>
      </c>
      <c r="S7779">
        <v>0</v>
      </c>
      <c r="U7779">
        <v>0</v>
      </c>
      <c r="Y7779">
        <v>32</v>
      </c>
      <c r="AA7779">
        <v>63</v>
      </c>
    </row>
    <row r="7780" spans="1:27" x14ac:dyDescent="0.3">
      <c r="A7780" s="3">
        <v>30455</v>
      </c>
      <c r="B7780">
        <v>1983</v>
      </c>
      <c r="C7780">
        <v>5</v>
      </c>
      <c r="D7780">
        <v>19</v>
      </c>
      <c r="F7780">
        <v>13.8</v>
      </c>
      <c r="H7780">
        <v>8.9</v>
      </c>
      <c r="J7780">
        <v>4.9000000000000004</v>
      </c>
      <c r="K7780">
        <v>11.4</v>
      </c>
      <c r="M7780">
        <v>6.6</v>
      </c>
      <c r="O7780">
        <v>0</v>
      </c>
      <c r="Q7780">
        <v>28.8</v>
      </c>
      <c r="S7780">
        <v>0</v>
      </c>
      <c r="U7780">
        <v>28.8</v>
      </c>
      <c r="W7780">
        <v>0</v>
      </c>
    </row>
    <row r="7781" spans="1:27" x14ac:dyDescent="0.3">
      <c r="A7781" s="3">
        <v>43381</v>
      </c>
      <c r="B7781">
        <v>2018</v>
      </c>
      <c r="C7781">
        <v>10</v>
      </c>
      <c r="D7781">
        <v>8</v>
      </c>
      <c r="F7781">
        <v>13.8</v>
      </c>
      <c r="H7781">
        <v>8.9</v>
      </c>
      <c r="J7781">
        <v>4.9000000000000004</v>
      </c>
      <c r="K7781">
        <v>11.4</v>
      </c>
      <c r="M7781">
        <v>6.6</v>
      </c>
      <c r="O7781">
        <v>0</v>
      </c>
      <c r="Q7781">
        <v>1.7</v>
      </c>
      <c r="S7781">
        <v>0</v>
      </c>
      <c r="U7781">
        <v>1.7</v>
      </c>
      <c r="Y7781">
        <v>11</v>
      </c>
      <c r="AA7781">
        <v>35</v>
      </c>
    </row>
    <row r="7782" spans="1:27" x14ac:dyDescent="0.3">
      <c r="A7782" s="3">
        <v>37155</v>
      </c>
      <c r="B7782">
        <v>2001</v>
      </c>
      <c r="C7782">
        <v>9</v>
      </c>
      <c r="D7782">
        <v>21</v>
      </c>
      <c r="F7782">
        <v>20.5</v>
      </c>
      <c r="H7782">
        <v>15.6</v>
      </c>
      <c r="J7782">
        <v>4.9000000000000004</v>
      </c>
      <c r="K7782">
        <v>18.100000000000001</v>
      </c>
      <c r="M7782">
        <v>0</v>
      </c>
      <c r="O7782">
        <v>0.1</v>
      </c>
      <c r="Q7782">
        <v>12.4</v>
      </c>
      <c r="S7782">
        <v>0</v>
      </c>
      <c r="U7782">
        <v>12.4</v>
      </c>
      <c r="W7782">
        <v>0</v>
      </c>
    </row>
    <row r="7783" spans="1:27" x14ac:dyDescent="0.3">
      <c r="A7783" s="3">
        <v>31061</v>
      </c>
      <c r="B7783">
        <v>1985</v>
      </c>
      <c r="C7783">
        <v>1</v>
      </c>
      <c r="D7783">
        <v>14</v>
      </c>
      <c r="F7783">
        <v>-0.2</v>
      </c>
      <c r="H7783">
        <v>-5.0999999999999996</v>
      </c>
      <c r="J7783">
        <v>4.8999999999999995</v>
      </c>
      <c r="K7783">
        <v>-2.7</v>
      </c>
      <c r="M7783">
        <v>20.7</v>
      </c>
      <c r="O7783">
        <v>0</v>
      </c>
      <c r="Q7783">
        <v>0</v>
      </c>
      <c r="S7783">
        <v>1.8</v>
      </c>
      <c r="U7783">
        <v>1.2</v>
      </c>
      <c r="W7783">
        <v>6</v>
      </c>
    </row>
    <row r="7784" spans="1:27" x14ac:dyDescent="0.3">
      <c r="A7784" s="3">
        <v>30728</v>
      </c>
      <c r="B7784">
        <v>1984</v>
      </c>
      <c r="C7784">
        <v>2</v>
      </c>
      <c r="D7784">
        <v>16</v>
      </c>
      <c r="F7784">
        <v>5.6</v>
      </c>
      <c r="H7784">
        <v>0.7</v>
      </c>
      <c r="J7784">
        <v>4.8999999999999995</v>
      </c>
      <c r="K7784">
        <v>3.2</v>
      </c>
      <c r="M7784">
        <v>14.8</v>
      </c>
      <c r="O7784">
        <v>0</v>
      </c>
      <c r="Q7784">
        <v>0</v>
      </c>
      <c r="S7784">
        <v>0</v>
      </c>
      <c r="U7784">
        <v>0</v>
      </c>
      <c r="W7784">
        <v>0</v>
      </c>
    </row>
    <row r="7785" spans="1:27" x14ac:dyDescent="0.3">
      <c r="A7785" s="3">
        <v>37667</v>
      </c>
      <c r="B7785">
        <v>2003</v>
      </c>
      <c r="C7785">
        <v>2</v>
      </c>
      <c r="D7785">
        <v>15</v>
      </c>
      <c r="F7785">
        <v>-10.3</v>
      </c>
      <c r="H7785">
        <v>-15.2</v>
      </c>
      <c r="J7785">
        <v>4.8999999999999986</v>
      </c>
      <c r="K7785">
        <v>-12.8</v>
      </c>
      <c r="M7785">
        <v>30.8</v>
      </c>
      <c r="O7785">
        <v>0</v>
      </c>
      <c r="Q7785">
        <v>0</v>
      </c>
      <c r="S7785">
        <v>0</v>
      </c>
      <c r="U7785">
        <v>0</v>
      </c>
      <c r="W7785">
        <v>7</v>
      </c>
    </row>
    <row r="7786" spans="1:27" x14ac:dyDescent="0.3">
      <c r="A7786" s="3">
        <v>29856</v>
      </c>
      <c r="B7786">
        <v>1981</v>
      </c>
      <c r="C7786">
        <v>9</v>
      </c>
      <c r="D7786">
        <v>27</v>
      </c>
      <c r="F7786">
        <v>21</v>
      </c>
      <c r="H7786">
        <v>16.100000000000001</v>
      </c>
      <c r="J7786">
        <v>4.8999999999999986</v>
      </c>
      <c r="K7786">
        <v>18.600000000000001</v>
      </c>
      <c r="M7786">
        <v>0</v>
      </c>
      <c r="O7786">
        <v>0.6</v>
      </c>
      <c r="Q7786">
        <v>0.6</v>
      </c>
      <c r="S7786">
        <v>0</v>
      </c>
      <c r="U7786">
        <v>0.6</v>
      </c>
      <c r="W7786">
        <v>0</v>
      </c>
    </row>
    <row r="7787" spans="1:27" x14ac:dyDescent="0.3">
      <c r="A7787" s="3">
        <v>30546</v>
      </c>
      <c r="B7787">
        <v>1983</v>
      </c>
      <c r="C7787">
        <v>8</v>
      </c>
      <c r="D7787">
        <v>18</v>
      </c>
      <c r="F7787">
        <v>27.4</v>
      </c>
      <c r="H7787">
        <v>22.5</v>
      </c>
      <c r="J7787">
        <v>4.8999999999999986</v>
      </c>
      <c r="K7787">
        <v>25</v>
      </c>
      <c r="M7787">
        <v>0</v>
      </c>
      <c r="O7787">
        <v>7</v>
      </c>
      <c r="Q7787">
        <v>0</v>
      </c>
      <c r="S7787">
        <v>0</v>
      </c>
      <c r="U7787">
        <v>0</v>
      </c>
      <c r="W7787">
        <v>0</v>
      </c>
    </row>
    <row r="7788" spans="1:27" x14ac:dyDescent="0.3">
      <c r="A7788" s="3">
        <v>29597</v>
      </c>
      <c r="B7788">
        <v>1981</v>
      </c>
      <c r="C7788">
        <v>1</v>
      </c>
      <c r="D7788">
        <v>11</v>
      </c>
      <c r="F7788">
        <v>-16.3</v>
      </c>
      <c r="H7788">
        <v>-21.1</v>
      </c>
      <c r="J7788">
        <v>4.8000000000000007</v>
      </c>
      <c r="K7788">
        <v>-18.7</v>
      </c>
      <c r="M7788">
        <v>36.700000000000003</v>
      </c>
      <c r="O7788">
        <v>0</v>
      </c>
      <c r="Q7788">
        <v>0</v>
      </c>
      <c r="S7788">
        <v>0</v>
      </c>
      <c r="T7788" t="s">
        <v>29</v>
      </c>
      <c r="U7788">
        <v>0</v>
      </c>
      <c r="V7788" t="s">
        <v>29</v>
      </c>
      <c r="W7788">
        <v>11</v>
      </c>
    </row>
    <row r="7789" spans="1:27" x14ac:dyDescent="0.3">
      <c r="A7789" s="3">
        <v>37644</v>
      </c>
      <c r="B7789">
        <v>2003</v>
      </c>
      <c r="C7789">
        <v>1</v>
      </c>
      <c r="D7789">
        <v>23</v>
      </c>
      <c r="F7789">
        <v>-12.5</v>
      </c>
      <c r="H7789">
        <v>-17.3</v>
      </c>
      <c r="J7789">
        <v>4.8000000000000007</v>
      </c>
      <c r="K7789">
        <v>-14.9</v>
      </c>
      <c r="M7789">
        <v>32.9</v>
      </c>
      <c r="O7789">
        <v>0</v>
      </c>
      <c r="Q7789">
        <v>0</v>
      </c>
      <c r="S7789">
        <v>3</v>
      </c>
      <c r="U7789">
        <v>3</v>
      </c>
      <c r="W7789">
        <v>12</v>
      </c>
    </row>
    <row r="7790" spans="1:27" x14ac:dyDescent="0.3">
      <c r="A7790" s="3">
        <v>43161</v>
      </c>
      <c r="B7790">
        <v>2018</v>
      </c>
      <c r="C7790">
        <v>3</v>
      </c>
      <c r="D7790">
        <v>2</v>
      </c>
      <c r="F7790">
        <v>2.6</v>
      </c>
      <c r="H7790">
        <v>-2.2000000000000002</v>
      </c>
      <c r="J7790">
        <v>4.8000000000000007</v>
      </c>
      <c r="K7790">
        <v>0.2</v>
      </c>
      <c r="M7790">
        <v>17.8</v>
      </c>
      <c r="O7790">
        <v>0</v>
      </c>
      <c r="Q7790">
        <v>0</v>
      </c>
      <c r="S7790">
        <v>0.2</v>
      </c>
      <c r="U7790">
        <v>0.2</v>
      </c>
      <c r="W7790">
        <v>0</v>
      </c>
      <c r="X7790" t="s">
        <v>29</v>
      </c>
      <c r="Y7790">
        <v>0</v>
      </c>
      <c r="AA7790">
        <v>61</v>
      </c>
    </row>
    <row r="7791" spans="1:27" x14ac:dyDescent="0.3">
      <c r="A7791" s="3">
        <v>29878</v>
      </c>
      <c r="B7791">
        <v>1981</v>
      </c>
      <c r="C7791">
        <v>10</v>
      </c>
      <c r="D7791">
        <v>19</v>
      </c>
      <c r="F7791">
        <v>6.9</v>
      </c>
      <c r="H7791">
        <v>2.1</v>
      </c>
      <c r="J7791">
        <v>4.8000000000000007</v>
      </c>
      <c r="K7791">
        <v>4.5</v>
      </c>
      <c r="M7791">
        <v>13.5</v>
      </c>
      <c r="O7791">
        <v>0</v>
      </c>
      <c r="Q7791">
        <v>0</v>
      </c>
      <c r="S7791">
        <v>0</v>
      </c>
      <c r="T7791" t="s">
        <v>29</v>
      </c>
      <c r="U7791">
        <v>0</v>
      </c>
      <c r="V7791" t="s">
        <v>29</v>
      </c>
      <c r="W7791">
        <v>0</v>
      </c>
    </row>
    <row r="7792" spans="1:27" x14ac:dyDescent="0.3">
      <c r="A7792" s="3">
        <v>30278</v>
      </c>
      <c r="B7792">
        <v>1982</v>
      </c>
      <c r="C7792">
        <v>11</v>
      </c>
      <c r="D7792">
        <v>23</v>
      </c>
      <c r="F7792">
        <v>9.3000000000000007</v>
      </c>
      <c r="H7792">
        <v>4.5</v>
      </c>
      <c r="J7792">
        <v>4.8000000000000007</v>
      </c>
      <c r="K7792">
        <v>6.9</v>
      </c>
      <c r="M7792">
        <v>11.1</v>
      </c>
      <c r="O7792">
        <v>0</v>
      </c>
      <c r="Q7792">
        <v>12.8</v>
      </c>
      <c r="S7792">
        <v>0</v>
      </c>
      <c r="U7792">
        <v>12.8</v>
      </c>
      <c r="W7792">
        <v>0</v>
      </c>
    </row>
    <row r="7793" spans="1:28" x14ac:dyDescent="0.3">
      <c r="A7793" s="3">
        <v>30085</v>
      </c>
      <c r="B7793">
        <v>1982</v>
      </c>
      <c r="C7793">
        <v>5</v>
      </c>
      <c r="D7793">
        <v>14</v>
      </c>
      <c r="F7793">
        <v>17.3</v>
      </c>
      <c r="H7793">
        <v>12.5</v>
      </c>
      <c r="J7793">
        <v>4.8000000000000007</v>
      </c>
      <c r="K7793">
        <v>14.9</v>
      </c>
      <c r="M7793">
        <v>3.1</v>
      </c>
      <c r="O7793">
        <v>0</v>
      </c>
      <c r="Q7793">
        <v>0</v>
      </c>
      <c r="S7793">
        <v>0</v>
      </c>
      <c r="U7793">
        <v>0</v>
      </c>
      <c r="W7793">
        <v>0</v>
      </c>
    </row>
    <row r="7794" spans="1:28" x14ac:dyDescent="0.3">
      <c r="A7794" s="3">
        <v>30195</v>
      </c>
      <c r="B7794">
        <v>1982</v>
      </c>
      <c r="C7794">
        <v>9</v>
      </c>
      <c r="D7794">
        <v>1</v>
      </c>
      <c r="F7794">
        <v>18.5</v>
      </c>
      <c r="H7794">
        <v>13.7</v>
      </c>
      <c r="J7794">
        <v>4.8000000000000007</v>
      </c>
      <c r="K7794">
        <v>16.100000000000001</v>
      </c>
      <c r="M7794">
        <v>1.9</v>
      </c>
      <c r="O7794">
        <v>0</v>
      </c>
      <c r="Q7794">
        <v>0.2</v>
      </c>
      <c r="S7794">
        <v>0</v>
      </c>
      <c r="U7794">
        <v>0.2</v>
      </c>
      <c r="W7794">
        <v>0</v>
      </c>
    </row>
    <row r="7795" spans="1:28" x14ac:dyDescent="0.3">
      <c r="A7795" s="3">
        <v>30099</v>
      </c>
      <c r="B7795">
        <v>1982</v>
      </c>
      <c r="C7795">
        <v>5</v>
      </c>
      <c r="D7795">
        <v>28</v>
      </c>
      <c r="F7795">
        <v>18.8</v>
      </c>
      <c r="H7795">
        <v>14</v>
      </c>
      <c r="J7795">
        <v>4.8000000000000007</v>
      </c>
      <c r="K7795">
        <v>16.399999999999999</v>
      </c>
      <c r="M7795">
        <v>1.6</v>
      </c>
      <c r="O7795">
        <v>0</v>
      </c>
      <c r="Q7795">
        <v>3.8</v>
      </c>
      <c r="S7795">
        <v>0</v>
      </c>
      <c r="U7795">
        <v>3.8</v>
      </c>
      <c r="W7795">
        <v>0</v>
      </c>
    </row>
    <row r="7796" spans="1:28" x14ac:dyDescent="0.3">
      <c r="A7796" s="3">
        <v>30194</v>
      </c>
      <c r="B7796">
        <v>1982</v>
      </c>
      <c r="C7796">
        <v>8</v>
      </c>
      <c r="D7796">
        <v>31</v>
      </c>
      <c r="F7796">
        <v>20.6</v>
      </c>
      <c r="H7796">
        <v>15.8</v>
      </c>
      <c r="J7796">
        <v>4.8000000000000007</v>
      </c>
      <c r="K7796">
        <v>18.2</v>
      </c>
      <c r="M7796">
        <v>0</v>
      </c>
      <c r="O7796">
        <v>0.2</v>
      </c>
      <c r="Q7796">
        <v>0</v>
      </c>
      <c r="S7796">
        <v>0</v>
      </c>
      <c r="U7796">
        <v>0</v>
      </c>
      <c r="W7796">
        <v>0</v>
      </c>
    </row>
    <row r="7797" spans="1:28" x14ac:dyDescent="0.3">
      <c r="A7797" s="3">
        <v>31279</v>
      </c>
      <c r="B7797">
        <v>1985</v>
      </c>
      <c r="C7797">
        <v>8</v>
      </c>
      <c r="D7797">
        <v>20</v>
      </c>
      <c r="F7797">
        <v>20.8</v>
      </c>
      <c r="H7797">
        <v>16</v>
      </c>
      <c r="J7797">
        <v>4.8000000000000007</v>
      </c>
      <c r="K7797">
        <v>18.399999999999999</v>
      </c>
      <c r="M7797">
        <v>0</v>
      </c>
      <c r="O7797">
        <v>0.4</v>
      </c>
      <c r="Q7797">
        <v>0</v>
      </c>
      <c r="S7797">
        <v>0</v>
      </c>
      <c r="U7797">
        <v>0</v>
      </c>
      <c r="W7797">
        <v>0</v>
      </c>
    </row>
    <row r="7798" spans="1:28" x14ac:dyDescent="0.3">
      <c r="A7798" s="3">
        <v>37455</v>
      </c>
      <c r="B7798">
        <v>2002</v>
      </c>
      <c r="C7798">
        <v>7</v>
      </c>
      <c r="D7798">
        <v>18</v>
      </c>
      <c r="F7798">
        <v>27.3</v>
      </c>
      <c r="H7798">
        <v>22.5</v>
      </c>
      <c r="J7798">
        <v>4.8000000000000007</v>
      </c>
      <c r="K7798">
        <v>24.9</v>
      </c>
      <c r="M7798">
        <v>0</v>
      </c>
      <c r="O7798">
        <v>6.9</v>
      </c>
      <c r="Q7798">
        <v>27.4</v>
      </c>
      <c r="S7798">
        <v>0</v>
      </c>
      <c r="U7798">
        <v>27.4</v>
      </c>
      <c r="W7798">
        <v>0</v>
      </c>
    </row>
    <row r="7799" spans="1:28" x14ac:dyDescent="0.3">
      <c r="A7799" s="3">
        <v>36892</v>
      </c>
      <c r="B7799">
        <v>2001</v>
      </c>
      <c r="C7799">
        <v>1</v>
      </c>
      <c r="D7799">
        <v>1</v>
      </c>
      <c r="F7799">
        <v>-6.8</v>
      </c>
      <c r="H7799">
        <v>-11.6</v>
      </c>
      <c r="J7799">
        <v>4.8</v>
      </c>
      <c r="K7799">
        <v>-9.1999999999999993</v>
      </c>
      <c r="M7799">
        <v>27.2</v>
      </c>
      <c r="O7799">
        <v>0</v>
      </c>
      <c r="Q7799">
        <v>0</v>
      </c>
      <c r="S7799">
        <v>0</v>
      </c>
      <c r="U7799">
        <v>0</v>
      </c>
      <c r="W7799">
        <v>31</v>
      </c>
    </row>
    <row r="7800" spans="1:28" x14ac:dyDescent="0.3">
      <c r="A7800" s="3">
        <v>42796</v>
      </c>
      <c r="B7800">
        <v>2017</v>
      </c>
      <c r="C7800">
        <v>3</v>
      </c>
      <c r="D7800">
        <v>2</v>
      </c>
      <c r="F7800">
        <v>-3.8</v>
      </c>
      <c r="H7800">
        <v>-8.6</v>
      </c>
      <c r="J7800">
        <v>4.8</v>
      </c>
      <c r="K7800">
        <v>-6.2</v>
      </c>
      <c r="M7800">
        <v>24.2</v>
      </c>
      <c r="O7800">
        <v>0</v>
      </c>
      <c r="Q7800">
        <v>0</v>
      </c>
      <c r="S7800">
        <v>0.4</v>
      </c>
      <c r="U7800">
        <v>0.2</v>
      </c>
      <c r="W7800">
        <v>0</v>
      </c>
      <c r="X7800" t="s">
        <v>29</v>
      </c>
      <c r="Y7800">
        <v>31</v>
      </c>
      <c r="AA7800">
        <v>61</v>
      </c>
    </row>
    <row r="7801" spans="1:28" x14ac:dyDescent="0.3">
      <c r="A7801" s="3">
        <v>36894</v>
      </c>
      <c r="B7801">
        <v>2001</v>
      </c>
      <c r="C7801">
        <v>1</v>
      </c>
      <c r="D7801">
        <v>3</v>
      </c>
      <c r="F7801">
        <v>-2.8</v>
      </c>
      <c r="H7801">
        <v>-7.6</v>
      </c>
      <c r="J7801">
        <v>4.8</v>
      </c>
      <c r="K7801">
        <v>-5.2</v>
      </c>
      <c r="M7801">
        <v>23.2</v>
      </c>
      <c r="O7801">
        <v>0</v>
      </c>
      <c r="Q7801">
        <v>0</v>
      </c>
      <c r="S7801">
        <v>0.4</v>
      </c>
      <c r="U7801">
        <v>0.4</v>
      </c>
      <c r="W7801">
        <v>29</v>
      </c>
    </row>
    <row r="7802" spans="1:28" x14ac:dyDescent="0.3">
      <c r="A7802" s="3">
        <v>37257</v>
      </c>
      <c r="B7802">
        <v>2002</v>
      </c>
      <c r="C7802">
        <v>1</v>
      </c>
      <c r="D7802">
        <v>1</v>
      </c>
      <c r="F7802">
        <v>-2.2000000000000002</v>
      </c>
      <c r="H7802">
        <v>-7</v>
      </c>
      <c r="J7802">
        <v>4.8</v>
      </c>
      <c r="K7802">
        <v>-4.5999999999999996</v>
      </c>
      <c r="M7802">
        <v>22.6</v>
      </c>
      <c r="O7802">
        <v>0</v>
      </c>
      <c r="Q7802">
        <v>0</v>
      </c>
      <c r="S7802">
        <v>0</v>
      </c>
      <c r="U7802">
        <v>0</v>
      </c>
      <c r="W7802">
        <v>0</v>
      </c>
    </row>
    <row r="7803" spans="1:28" x14ac:dyDescent="0.3">
      <c r="A7803" s="3">
        <v>37650</v>
      </c>
      <c r="B7803">
        <v>2003</v>
      </c>
      <c r="C7803">
        <v>1</v>
      </c>
      <c r="D7803">
        <v>29</v>
      </c>
      <c r="F7803">
        <v>-2</v>
      </c>
      <c r="H7803">
        <v>-6.8</v>
      </c>
      <c r="J7803">
        <v>4.8</v>
      </c>
      <c r="K7803">
        <v>-4.4000000000000004</v>
      </c>
      <c r="M7803">
        <v>22.4</v>
      </c>
      <c r="O7803">
        <v>0</v>
      </c>
      <c r="Q7803">
        <v>0</v>
      </c>
      <c r="S7803">
        <v>0.2</v>
      </c>
      <c r="U7803">
        <v>0.2</v>
      </c>
      <c r="W7803">
        <v>15</v>
      </c>
    </row>
    <row r="7804" spans="1:28" x14ac:dyDescent="0.3">
      <c r="A7804" s="3">
        <v>30316</v>
      </c>
      <c r="B7804">
        <v>1982</v>
      </c>
      <c r="C7804">
        <v>12</v>
      </c>
      <c r="D7804">
        <v>31</v>
      </c>
      <c r="F7804">
        <v>0</v>
      </c>
      <c r="H7804">
        <v>-4.8</v>
      </c>
      <c r="J7804">
        <v>4.8</v>
      </c>
      <c r="K7804">
        <v>-2.4</v>
      </c>
      <c r="M7804">
        <v>20.399999999999999</v>
      </c>
      <c r="O7804">
        <v>0</v>
      </c>
      <c r="Q7804">
        <v>0</v>
      </c>
      <c r="S7804">
        <v>0</v>
      </c>
      <c r="T7804" t="s">
        <v>29</v>
      </c>
      <c r="U7804">
        <v>0</v>
      </c>
      <c r="V7804" t="s">
        <v>29</v>
      </c>
      <c r="W7804">
        <v>0</v>
      </c>
      <c r="X7804" t="s">
        <v>29</v>
      </c>
    </row>
    <row r="7805" spans="1:28" x14ac:dyDescent="0.3">
      <c r="A7805" s="3">
        <v>42396</v>
      </c>
      <c r="B7805">
        <v>2016</v>
      </c>
      <c r="C7805">
        <v>1</v>
      </c>
      <c r="D7805">
        <v>27</v>
      </c>
      <c r="F7805">
        <v>0.5</v>
      </c>
      <c r="H7805">
        <v>-4.3</v>
      </c>
      <c r="J7805">
        <v>4.8</v>
      </c>
      <c r="K7805">
        <v>-1.9</v>
      </c>
      <c r="M7805">
        <v>19.899999999999999</v>
      </c>
      <c r="O7805">
        <v>0</v>
      </c>
      <c r="Q7805">
        <v>0</v>
      </c>
      <c r="S7805">
        <v>0.4</v>
      </c>
      <c r="U7805">
        <v>0.4</v>
      </c>
      <c r="W7805">
        <v>0</v>
      </c>
      <c r="Y7805">
        <v>22</v>
      </c>
      <c r="AA7805">
        <v>52</v>
      </c>
    </row>
    <row r="7806" spans="1:28" x14ac:dyDescent="0.3">
      <c r="A7806" s="3">
        <v>43424</v>
      </c>
      <c r="B7806">
        <v>2018</v>
      </c>
      <c r="C7806">
        <v>11</v>
      </c>
      <c r="D7806">
        <v>20</v>
      </c>
      <c r="F7806">
        <v>0.6</v>
      </c>
      <c r="H7806">
        <v>-4.2</v>
      </c>
      <c r="J7806">
        <v>4.8</v>
      </c>
      <c r="K7806">
        <v>-1.8</v>
      </c>
      <c r="M7806">
        <v>19.8</v>
      </c>
      <c r="O7806">
        <v>0</v>
      </c>
      <c r="Q7806">
        <v>0</v>
      </c>
      <c r="S7806">
        <v>0.4</v>
      </c>
      <c r="U7806">
        <v>0.4</v>
      </c>
      <c r="W7806">
        <v>2</v>
      </c>
      <c r="Y7806">
        <v>33</v>
      </c>
      <c r="AA7806">
        <v>46</v>
      </c>
    </row>
    <row r="7807" spans="1:28" x14ac:dyDescent="0.3">
      <c r="A7807" s="3">
        <v>43459</v>
      </c>
      <c r="B7807">
        <v>2018</v>
      </c>
      <c r="C7807">
        <v>12</v>
      </c>
      <c r="D7807">
        <v>25</v>
      </c>
      <c r="F7807">
        <v>0.6</v>
      </c>
      <c r="H7807">
        <v>-4.2</v>
      </c>
      <c r="J7807">
        <v>4.8</v>
      </c>
      <c r="K7807">
        <v>-1.8</v>
      </c>
      <c r="M7807">
        <v>19.8</v>
      </c>
      <c r="O7807">
        <v>0</v>
      </c>
      <c r="Q7807">
        <v>0</v>
      </c>
      <c r="S7807">
        <v>0</v>
      </c>
      <c r="T7807" t="s">
        <v>29</v>
      </c>
      <c r="U7807">
        <v>0</v>
      </c>
      <c r="V7807" t="s">
        <v>29</v>
      </c>
      <c r="W7807">
        <v>0</v>
      </c>
      <c r="X7807" t="s">
        <v>29</v>
      </c>
      <c r="Z7807" t="s">
        <v>39</v>
      </c>
      <c r="AB7807" t="s">
        <v>39</v>
      </c>
    </row>
    <row r="7808" spans="1:28" x14ac:dyDescent="0.3">
      <c r="A7808" s="3">
        <v>42365</v>
      </c>
      <c r="B7808">
        <v>2015</v>
      </c>
      <c r="C7808">
        <v>12</v>
      </c>
      <c r="D7808">
        <v>27</v>
      </c>
      <c r="F7808">
        <v>2.2999999999999998</v>
      </c>
      <c r="H7808">
        <v>-2.5</v>
      </c>
      <c r="J7808">
        <v>4.8</v>
      </c>
      <c r="K7808">
        <v>-0.1</v>
      </c>
      <c r="M7808">
        <v>18.100000000000001</v>
      </c>
      <c r="O7808">
        <v>0</v>
      </c>
      <c r="Q7808">
        <v>2.7</v>
      </c>
      <c r="S7808">
        <v>0.2</v>
      </c>
      <c r="U7808">
        <v>2.7</v>
      </c>
      <c r="Y7808">
        <v>34</v>
      </c>
      <c r="AA7808">
        <v>46</v>
      </c>
    </row>
    <row r="7809" spans="1:27" x14ac:dyDescent="0.3">
      <c r="A7809" s="3">
        <v>30280</v>
      </c>
      <c r="B7809">
        <v>1982</v>
      </c>
      <c r="C7809">
        <v>11</v>
      </c>
      <c r="D7809">
        <v>25</v>
      </c>
      <c r="F7809">
        <v>2.4</v>
      </c>
      <c r="H7809">
        <v>-2.4</v>
      </c>
      <c r="J7809">
        <v>4.8</v>
      </c>
      <c r="K7809">
        <v>0</v>
      </c>
      <c r="M7809">
        <v>18</v>
      </c>
      <c r="O7809">
        <v>0</v>
      </c>
      <c r="Q7809">
        <v>0</v>
      </c>
      <c r="S7809">
        <v>0</v>
      </c>
      <c r="T7809" t="s">
        <v>29</v>
      </c>
      <c r="U7809">
        <v>0</v>
      </c>
      <c r="V7809" t="s">
        <v>29</v>
      </c>
      <c r="W7809">
        <v>0</v>
      </c>
    </row>
    <row r="7810" spans="1:27" x14ac:dyDescent="0.3">
      <c r="A7810" s="3">
        <v>43061</v>
      </c>
      <c r="B7810">
        <v>2017</v>
      </c>
      <c r="C7810">
        <v>11</v>
      </c>
      <c r="D7810">
        <v>22</v>
      </c>
      <c r="F7810">
        <v>2.4</v>
      </c>
      <c r="H7810">
        <v>-2.4</v>
      </c>
      <c r="J7810">
        <v>4.8</v>
      </c>
      <c r="K7810">
        <v>0</v>
      </c>
      <c r="M7810">
        <v>18</v>
      </c>
      <c r="O7810">
        <v>0</v>
      </c>
      <c r="Q7810">
        <v>0</v>
      </c>
      <c r="S7810">
        <v>0</v>
      </c>
      <c r="T7810" t="s">
        <v>29</v>
      </c>
      <c r="U7810">
        <v>0</v>
      </c>
      <c r="V7810" t="s">
        <v>29</v>
      </c>
      <c r="W7810">
        <v>0</v>
      </c>
      <c r="X7810" t="s">
        <v>29</v>
      </c>
      <c r="Y7810">
        <v>32</v>
      </c>
      <c r="AA7810">
        <v>41</v>
      </c>
    </row>
    <row r="7811" spans="1:27" x14ac:dyDescent="0.3">
      <c r="A7811" s="3">
        <v>43432</v>
      </c>
      <c r="B7811">
        <v>2018</v>
      </c>
      <c r="C7811">
        <v>11</v>
      </c>
      <c r="D7811">
        <v>28</v>
      </c>
      <c r="F7811">
        <v>2.8</v>
      </c>
      <c r="H7811">
        <v>-2</v>
      </c>
      <c r="J7811">
        <v>4.8</v>
      </c>
      <c r="K7811">
        <v>0.4</v>
      </c>
      <c r="M7811">
        <v>17.600000000000001</v>
      </c>
      <c r="O7811">
        <v>0</v>
      </c>
      <c r="Q7811">
        <v>0</v>
      </c>
      <c r="S7811">
        <v>0.8</v>
      </c>
      <c r="U7811">
        <v>0.6</v>
      </c>
      <c r="W7811">
        <v>1</v>
      </c>
      <c r="Y7811">
        <v>32</v>
      </c>
      <c r="AA7811">
        <v>54</v>
      </c>
    </row>
    <row r="7812" spans="1:27" x14ac:dyDescent="0.3">
      <c r="A7812" s="3">
        <v>30625</v>
      </c>
      <c r="B7812">
        <v>1983</v>
      </c>
      <c r="C7812">
        <v>11</v>
      </c>
      <c r="D7812">
        <v>5</v>
      </c>
      <c r="F7812">
        <v>5</v>
      </c>
      <c r="H7812">
        <v>0.2</v>
      </c>
      <c r="J7812">
        <v>4.8</v>
      </c>
      <c r="K7812">
        <v>2.6</v>
      </c>
      <c r="M7812">
        <v>15.4</v>
      </c>
      <c r="O7812">
        <v>0</v>
      </c>
      <c r="Q7812">
        <v>1.5</v>
      </c>
      <c r="S7812">
        <v>0</v>
      </c>
      <c r="U7812">
        <v>1.5</v>
      </c>
      <c r="W7812">
        <v>0</v>
      </c>
      <c r="X7812" t="s">
        <v>29</v>
      </c>
    </row>
    <row r="7813" spans="1:27" x14ac:dyDescent="0.3">
      <c r="A7813" s="3">
        <v>43155</v>
      </c>
      <c r="B7813">
        <v>2018</v>
      </c>
      <c r="C7813">
        <v>2</v>
      </c>
      <c r="D7813">
        <v>24</v>
      </c>
      <c r="F7813">
        <v>5</v>
      </c>
      <c r="H7813">
        <v>0.2</v>
      </c>
      <c r="J7813">
        <v>4.8</v>
      </c>
      <c r="K7813">
        <v>2.6</v>
      </c>
      <c r="M7813">
        <v>15.4</v>
      </c>
      <c r="O7813">
        <v>0</v>
      </c>
      <c r="Q7813">
        <v>0</v>
      </c>
      <c r="R7813" t="s">
        <v>29</v>
      </c>
      <c r="S7813">
        <v>0</v>
      </c>
      <c r="U7813">
        <v>0</v>
      </c>
      <c r="V7813" t="s">
        <v>29</v>
      </c>
      <c r="Y7813">
        <v>9</v>
      </c>
      <c r="AA7813">
        <v>50</v>
      </c>
    </row>
    <row r="7814" spans="1:27" x14ac:dyDescent="0.3">
      <c r="A7814" s="3">
        <v>31129</v>
      </c>
      <c r="B7814">
        <v>1985</v>
      </c>
      <c r="C7814">
        <v>3</v>
      </c>
      <c r="D7814">
        <v>23</v>
      </c>
      <c r="F7814">
        <v>7</v>
      </c>
      <c r="H7814">
        <v>2.2000000000000002</v>
      </c>
      <c r="J7814">
        <v>4.8</v>
      </c>
      <c r="K7814">
        <v>4.5999999999999996</v>
      </c>
      <c r="M7814">
        <v>13.4</v>
      </c>
      <c r="O7814">
        <v>0</v>
      </c>
      <c r="Q7814">
        <v>1.2</v>
      </c>
      <c r="S7814">
        <v>0</v>
      </c>
      <c r="T7814" t="s">
        <v>29</v>
      </c>
      <c r="U7814">
        <v>1.2</v>
      </c>
      <c r="W7814">
        <v>0</v>
      </c>
    </row>
    <row r="7815" spans="1:27" x14ac:dyDescent="0.3">
      <c r="A7815" s="3">
        <v>36992</v>
      </c>
      <c r="B7815">
        <v>2001</v>
      </c>
      <c r="C7815">
        <v>4</v>
      </c>
      <c r="D7815">
        <v>11</v>
      </c>
      <c r="F7815">
        <v>11.5</v>
      </c>
      <c r="H7815">
        <v>6.7</v>
      </c>
      <c r="J7815">
        <v>4.8</v>
      </c>
      <c r="K7815">
        <v>9.1</v>
      </c>
      <c r="M7815">
        <v>8.9</v>
      </c>
      <c r="O7815">
        <v>0</v>
      </c>
      <c r="Q7815">
        <v>3</v>
      </c>
      <c r="S7815">
        <v>0</v>
      </c>
      <c r="U7815">
        <v>3</v>
      </c>
      <c r="W7815">
        <v>0</v>
      </c>
    </row>
    <row r="7816" spans="1:27" x14ac:dyDescent="0.3">
      <c r="A7816" s="3">
        <v>42326</v>
      </c>
      <c r="B7816">
        <v>2015</v>
      </c>
      <c r="C7816">
        <v>11</v>
      </c>
      <c r="D7816">
        <v>18</v>
      </c>
      <c r="F7816">
        <v>12.1</v>
      </c>
      <c r="H7816">
        <v>7.3</v>
      </c>
      <c r="J7816">
        <v>4.8</v>
      </c>
      <c r="K7816">
        <v>9.6999999999999993</v>
      </c>
      <c r="M7816">
        <v>8.3000000000000007</v>
      </c>
      <c r="O7816">
        <v>0</v>
      </c>
      <c r="Q7816">
        <v>4.2</v>
      </c>
      <c r="S7816">
        <v>0</v>
      </c>
      <c r="U7816">
        <v>4.2</v>
      </c>
      <c r="Y7816">
        <v>12</v>
      </c>
      <c r="AA7816">
        <v>35</v>
      </c>
    </row>
    <row r="7817" spans="1:27" x14ac:dyDescent="0.3">
      <c r="A7817" s="3">
        <v>29621</v>
      </c>
      <c r="B7817">
        <v>1981</v>
      </c>
      <c r="C7817">
        <v>2</v>
      </c>
      <c r="D7817">
        <v>4</v>
      </c>
      <c r="F7817">
        <v>-9.8000000000000007</v>
      </c>
      <c r="H7817">
        <v>-14.6</v>
      </c>
      <c r="J7817">
        <v>4.7999999999999989</v>
      </c>
      <c r="K7817">
        <v>-12.2</v>
      </c>
      <c r="M7817">
        <v>30.2</v>
      </c>
      <c r="O7817">
        <v>0</v>
      </c>
      <c r="Q7817">
        <v>0</v>
      </c>
      <c r="S7817">
        <v>0</v>
      </c>
      <c r="T7817" t="s">
        <v>29</v>
      </c>
      <c r="U7817">
        <v>0</v>
      </c>
      <c r="V7817" t="s">
        <v>29</v>
      </c>
      <c r="W7817">
        <v>4</v>
      </c>
    </row>
    <row r="7818" spans="1:27" x14ac:dyDescent="0.3">
      <c r="A7818" s="3">
        <v>30971</v>
      </c>
      <c r="B7818">
        <v>1984</v>
      </c>
      <c r="C7818">
        <v>10</v>
      </c>
      <c r="D7818">
        <v>16</v>
      </c>
      <c r="F7818">
        <v>15.2</v>
      </c>
      <c r="H7818">
        <v>10.4</v>
      </c>
      <c r="J7818">
        <v>4.7999999999999989</v>
      </c>
      <c r="K7818">
        <v>12.8</v>
      </c>
      <c r="M7818">
        <v>5.2</v>
      </c>
      <c r="O7818">
        <v>0</v>
      </c>
      <c r="Q7818">
        <v>0</v>
      </c>
      <c r="S7818">
        <v>0</v>
      </c>
      <c r="U7818">
        <v>0</v>
      </c>
      <c r="W7818">
        <v>0</v>
      </c>
    </row>
    <row r="7819" spans="1:27" x14ac:dyDescent="0.3">
      <c r="A7819" s="3">
        <v>43239</v>
      </c>
      <c r="B7819">
        <v>2018</v>
      </c>
      <c r="C7819">
        <v>5</v>
      </c>
      <c r="D7819">
        <v>19</v>
      </c>
      <c r="F7819">
        <v>15.2</v>
      </c>
      <c r="H7819">
        <v>10.4</v>
      </c>
      <c r="J7819">
        <v>4.7999999999999989</v>
      </c>
      <c r="K7819">
        <v>12.8</v>
      </c>
      <c r="M7819">
        <v>5.2</v>
      </c>
      <c r="O7819">
        <v>0</v>
      </c>
      <c r="Q7819">
        <v>10.8</v>
      </c>
      <c r="S7819">
        <v>0</v>
      </c>
      <c r="U7819">
        <v>10.8</v>
      </c>
      <c r="Y7819">
        <v>10</v>
      </c>
      <c r="AA7819">
        <v>37</v>
      </c>
    </row>
    <row r="7820" spans="1:27" x14ac:dyDescent="0.3">
      <c r="A7820" s="3">
        <v>37419</v>
      </c>
      <c r="B7820">
        <v>2002</v>
      </c>
      <c r="C7820">
        <v>6</v>
      </c>
      <c r="D7820">
        <v>12</v>
      </c>
      <c r="F7820">
        <v>19.399999999999999</v>
      </c>
      <c r="H7820">
        <v>14.6</v>
      </c>
      <c r="J7820">
        <v>4.7999999999999989</v>
      </c>
      <c r="K7820">
        <v>17</v>
      </c>
      <c r="M7820">
        <v>1</v>
      </c>
      <c r="O7820">
        <v>0</v>
      </c>
      <c r="Q7820">
        <v>0</v>
      </c>
      <c r="R7820" t="s">
        <v>29</v>
      </c>
      <c r="S7820">
        <v>0</v>
      </c>
      <c r="U7820">
        <v>0</v>
      </c>
      <c r="V7820" t="s">
        <v>29</v>
      </c>
      <c r="W7820">
        <v>0</v>
      </c>
    </row>
    <row r="7821" spans="1:27" x14ac:dyDescent="0.3">
      <c r="A7821" s="3">
        <v>29772</v>
      </c>
      <c r="B7821">
        <v>1981</v>
      </c>
      <c r="C7821">
        <v>7</v>
      </c>
      <c r="D7821">
        <v>5</v>
      </c>
      <c r="F7821">
        <v>24.4</v>
      </c>
      <c r="H7821">
        <v>19.600000000000001</v>
      </c>
      <c r="J7821">
        <v>4.7999999999999972</v>
      </c>
      <c r="K7821">
        <v>22</v>
      </c>
      <c r="M7821">
        <v>0</v>
      </c>
      <c r="O7821">
        <v>4</v>
      </c>
      <c r="Q7821">
        <v>6.4</v>
      </c>
      <c r="S7821">
        <v>0</v>
      </c>
      <c r="U7821">
        <v>6.4</v>
      </c>
      <c r="W7821">
        <v>0</v>
      </c>
    </row>
    <row r="7822" spans="1:27" x14ac:dyDescent="0.3">
      <c r="A7822" s="3">
        <v>31399</v>
      </c>
      <c r="B7822">
        <v>1985</v>
      </c>
      <c r="C7822">
        <v>12</v>
      </c>
      <c r="D7822">
        <v>18</v>
      </c>
      <c r="F7822">
        <v>-9.6</v>
      </c>
      <c r="H7822">
        <v>-14.3</v>
      </c>
      <c r="J7822">
        <v>4.7000000000000011</v>
      </c>
      <c r="K7822">
        <v>-12</v>
      </c>
      <c r="M7822">
        <v>30</v>
      </c>
      <c r="O7822">
        <v>0</v>
      </c>
      <c r="Q7822">
        <v>0</v>
      </c>
      <c r="S7822">
        <v>0</v>
      </c>
      <c r="U7822">
        <v>0</v>
      </c>
      <c r="W7822">
        <v>5</v>
      </c>
    </row>
    <row r="7823" spans="1:27" x14ac:dyDescent="0.3">
      <c r="A7823" s="3">
        <v>37180</v>
      </c>
      <c r="B7823">
        <v>2001</v>
      </c>
      <c r="C7823">
        <v>10</v>
      </c>
      <c r="D7823">
        <v>16</v>
      </c>
      <c r="F7823">
        <v>13.3</v>
      </c>
      <c r="H7823">
        <v>8.6</v>
      </c>
      <c r="J7823">
        <v>4.7000000000000011</v>
      </c>
      <c r="K7823">
        <v>11</v>
      </c>
      <c r="M7823">
        <v>7</v>
      </c>
      <c r="O7823">
        <v>0</v>
      </c>
      <c r="Q7823">
        <v>11.6</v>
      </c>
      <c r="S7823">
        <v>0</v>
      </c>
      <c r="U7823">
        <v>11.6</v>
      </c>
      <c r="W7823">
        <v>0</v>
      </c>
    </row>
    <row r="7824" spans="1:27" x14ac:dyDescent="0.3">
      <c r="A7824" s="3">
        <v>29750</v>
      </c>
      <c r="B7824">
        <v>1981</v>
      </c>
      <c r="C7824">
        <v>6</v>
      </c>
      <c r="D7824">
        <v>13</v>
      </c>
      <c r="F7824">
        <v>18.8</v>
      </c>
      <c r="H7824">
        <v>14.1</v>
      </c>
      <c r="J7824">
        <v>4.7000000000000011</v>
      </c>
      <c r="K7824">
        <v>16.5</v>
      </c>
      <c r="M7824">
        <v>1.5</v>
      </c>
      <c r="O7824">
        <v>0</v>
      </c>
      <c r="Q7824">
        <v>3</v>
      </c>
      <c r="S7824">
        <v>0</v>
      </c>
      <c r="U7824">
        <v>3</v>
      </c>
      <c r="W7824">
        <v>0</v>
      </c>
    </row>
    <row r="7825" spans="1:27" x14ac:dyDescent="0.3">
      <c r="A7825" s="3">
        <v>37253</v>
      </c>
      <c r="B7825">
        <v>2001</v>
      </c>
      <c r="C7825">
        <v>12</v>
      </c>
      <c r="D7825">
        <v>28</v>
      </c>
      <c r="F7825">
        <v>0.3</v>
      </c>
      <c r="H7825">
        <v>-4.4000000000000004</v>
      </c>
      <c r="J7825">
        <v>4.7</v>
      </c>
      <c r="K7825">
        <v>-2.1</v>
      </c>
      <c r="M7825">
        <v>20.100000000000001</v>
      </c>
      <c r="O7825">
        <v>0</v>
      </c>
      <c r="Q7825">
        <v>0</v>
      </c>
      <c r="S7825">
        <v>0</v>
      </c>
      <c r="T7825" t="s">
        <v>29</v>
      </c>
      <c r="U7825">
        <v>0</v>
      </c>
      <c r="V7825" t="s">
        <v>29</v>
      </c>
      <c r="W7825">
        <v>0</v>
      </c>
      <c r="X7825" t="s">
        <v>29</v>
      </c>
    </row>
    <row r="7826" spans="1:27" x14ac:dyDescent="0.3">
      <c r="A7826" s="3">
        <v>42405</v>
      </c>
      <c r="B7826">
        <v>2016</v>
      </c>
      <c r="C7826">
        <v>2</v>
      </c>
      <c r="D7826">
        <v>5</v>
      </c>
      <c r="F7826">
        <v>0.9</v>
      </c>
      <c r="H7826">
        <v>-3.8</v>
      </c>
      <c r="J7826">
        <v>4.7</v>
      </c>
      <c r="K7826">
        <v>-1.5</v>
      </c>
      <c r="M7826">
        <v>19.5</v>
      </c>
      <c r="O7826">
        <v>0</v>
      </c>
      <c r="Q7826">
        <v>0</v>
      </c>
      <c r="R7826" t="s">
        <v>29</v>
      </c>
      <c r="S7826">
        <v>0</v>
      </c>
      <c r="U7826">
        <v>0</v>
      </c>
      <c r="V7826" t="s">
        <v>29</v>
      </c>
      <c r="AA7826" t="s">
        <v>32</v>
      </c>
    </row>
    <row r="7827" spans="1:27" x14ac:dyDescent="0.3">
      <c r="A7827" s="3">
        <v>42803</v>
      </c>
      <c r="B7827">
        <v>2017</v>
      </c>
      <c r="C7827">
        <v>3</v>
      </c>
      <c r="D7827">
        <v>9</v>
      </c>
      <c r="F7827">
        <v>2</v>
      </c>
      <c r="H7827">
        <v>-2.7</v>
      </c>
      <c r="J7827">
        <v>4.7</v>
      </c>
      <c r="K7827">
        <v>-0.4</v>
      </c>
      <c r="M7827">
        <v>18.399999999999999</v>
      </c>
      <c r="O7827">
        <v>0</v>
      </c>
      <c r="Q7827">
        <v>0</v>
      </c>
      <c r="S7827">
        <v>0</v>
      </c>
      <c r="T7827" t="s">
        <v>29</v>
      </c>
      <c r="U7827">
        <v>0</v>
      </c>
      <c r="V7827" t="s">
        <v>29</v>
      </c>
      <c r="W7827">
        <v>0</v>
      </c>
      <c r="X7827" t="s">
        <v>29</v>
      </c>
      <c r="Y7827">
        <v>29</v>
      </c>
      <c r="AA7827">
        <v>61</v>
      </c>
    </row>
    <row r="7828" spans="1:27" x14ac:dyDescent="0.3">
      <c r="A7828" s="3">
        <v>30307</v>
      </c>
      <c r="B7828">
        <v>1982</v>
      </c>
      <c r="C7828">
        <v>12</v>
      </c>
      <c r="D7828">
        <v>22</v>
      </c>
      <c r="F7828">
        <v>2.5</v>
      </c>
      <c r="H7828">
        <v>-2.2000000000000002</v>
      </c>
      <c r="J7828">
        <v>4.7</v>
      </c>
      <c r="K7828">
        <v>0.2</v>
      </c>
      <c r="M7828">
        <v>17.8</v>
      </c>
      <c r="O7828">
        <v>0</v>
      </c>
      <c r="Q7828">
        <v>0</v>
      </c>
      <c r="S7828">
        <v>0</v>
      </c>
      <c r="U7828">
        <v>0</v>
      </c>
      <c r="W7828">
        <v>20</v>
      </c>
    </row>
    <row r="7829" spans="1:27" x14ac:dyDescent="0.3">
      <c r="A7829" s="3">
        <v>29658</v>
      </c>
      <c r="B7829">
        <v>1981</v>
      </c>
      <c r="C7829">
        <v>3</v>
      </c>
      <c r="D7829">
        <v>13</v>
      </c>
      <c r="F7829">
        <v>3.4</v>
      </c>
      <c r="H7829">
        <v>-1.3</v>
      </c>
      <c r="J7829">
        <v>4.7</v>
      </c>
      <c r="K7829">
        <v>1.1000000000000001</v>
      </c>
      <c r="M7829">
        <v>16.899999999999999</v>
      </c>
      <c r="O7829">
        <v>0</v>
      </c>
      <c r="Q7829">
        <v>0</v>
      </c>
      <c r="S7829">
        <v>0</v>
      </c>
      <c r="T7829" t="s">
        <v>29</v>
      </c>
      <c r="U7829">
        <v>0</v>
      </c>
      <c r="V7829" t="s">
        <v>29</v>
      </c>
      <c r="W7829">
        <v>0</v>
      </c>
    </row>
    <row r="7830" spans="1:27" x14ac:dyDescent="0.3">
      <c r="A7830" s="3">
        <v>30345</v>
      </c>
      <c r="B7830">
        <v>1983</v>
      </c>
      <c r="C7830">
        <v>1</v>
      </c>
      <c r="D7830">
        <v>29</v>
      </c>
      <c r="F7830">
        <v>3.4</v>
      </c>
      <c r="H7830">
        <v>-1.3</v>
      </c>
      <c r="J7830">
        <v>4.7</v>
      </c>
      <c r="K7830">
        <v>1.1000000000000001</v>
      </c>
      <c r="M7830">
        <v>16.899999999999999</v>
      </c>
      <c r="O7830">
        <v>0</v>
      </c>
      <c r="Q7830">
        <v>0</v>
      </c>
      <c r="S7830">
        <v>0</v>
      </c>
      <c r="U7830">
        <v>0</v>
      </c>
      <c r="W7830">
        <v>0</v>
      </c>
    </row>
    <row r="7831" spans="1:27" x14ac:dyDescent="0.3">
      <c r="A7831" s="3">
        <v>31374</v>
      </c>
      <c r="B7831">
        <v>1985</v>
      </c>
      <c r="C7831">
        <v>11</v>
      </c>
      <c r="D7831">
        <v>23</v>
      </c>
      <c r="F7831">
        <v>3.7</v>
      </c>
      <c r="H7831">
        <v>-1</v>
      </c>
      <c r="J7831">
        <v>4.7</v>
      </c>
      <c r="K7831">
        <v>1.4</v>
      </c>
      <c r="M7831">
        <v>16.600000000000001</v>
      </c>
      <c r="O7831">
        <v>0</v>
      </c>
      <c r="Q7831">
        <v>0</v>
      </c>
      <c r="S7831">
        <v>0</v>
      </c>
      <c r="U7831">
        <v>0</v>
      </c>
      <c r="W7831">
        <v>0</v>
      </c>
      <c r="X7831" t="s">
        <v>29</v>
      </c>
    </row>
    <row r="7832" spans="1:27" x14ac:dyDescent="0.3">
      <c r="A7832" s="3">
        <v>36923</v>
      </c>
      <c r="B7832">
        <v>2001</v>
      </c>
      <c r="C7832">
        <v>2</v>
      </c>
      <c r="D7832">
        <v>1</v>
      </c>
      <c r="F7832">
        <v>3.7</v>
      </c>
      <c r="H7832">
        <v>-1</v>
      </c>
      <c r="J7832">
        <v>4.7</v>
      </c>
      <c r="K7832">
        <v>1.4</v>
      </c>
      <c r="M7832">
        <v>16.600000000000001</v>
      </c>
      <c r="O7832">
        <v>0</v>
      </c>
      <c r="Q7832">
        <v>0</v>
      </c>
      <c r="S7832">
        <v>2</v>
      </c>
      <c r="U7832">
        <v>2</v>
      </c>
      <c r="W7832">
        <v>8</v>
      </c>
    </row>
    <row r="7833" spans="1:27" x14ac:dyDescent="0.3">
      <c r="A7833" s="3">
        <v>30365</v>
      </c>
      <c r="B7833">
        <v>1983</v>
      </c>
      <c r="C7833">
        <v>2</v>
      </c>
      <c r="D7833">
        <v>18</v>
      </c>
      <c r="F7833">
        <v>3.9</v>
      </c>
      <c r="H7833">
        <v>-0.8</v>
      </c>
      <c r="J7833">
        <v>4.7</v>
      </c>
      <c r="K7833">
        <v>1.6</v>
      </c>
      <c r="M7833">
        <v>16.399999999999999</v>
      </c>
      <c r="O7833">
        <v>0</v>
      </c>
      <c r="Q7833">
        <v>0</v>
      </c>
      <c r="S7833">
        <v>0</v>
      </c>
      <c r="T7833" t="s">
        <v>29</v>
      </c>
      <c r="U7833">
        <v>0</v>
      </c>
      <c r="V7833" t="s">
        <v>29</v>
      </c>
      <c r="W7833">
        <v>0</v>
      </c>
    </row>
    <row r="7834" spans="1:27" x14ac:dyDescent="0.3">
      <c r="A7834" s="3">
        <v>29643</v>
      </c>
      <c r="B7834">
        <v>1981</v>
      </c>
      <c r="C7834">
        <v>2</v>
      </c>
      <c r="D7834">
        <v>26</v>
      </c>
      <c r="F7834">
        <v>4</v>
      </c>
      <c r="H7834">
        <v>-0.7</v>
      </c>
      <c r="J7834">
        <v>4.7</v>
      </c>
      <c r="K7834">
        <v>1.7</v>
      </c>
      <c r="M7834">
        <v>16.3</v>
      </c>
      <c r="O7834">
        <v>0</v>
      </c>
      <c r="Q7834">
        <v>0</v>
      </c>
      <c r="S7834">
        <v>0</v>
      </c>
      <c r="U7834">
        <v>0</v>
      </c>
      <c r="W7834">
        <v>0</v>
      </c>
    </row>
    <row r="7835" spans="1:27" x14ac:dyDescent="0.3">
      <c r="A7835" s="3">
        <v>30322</v>
      </c>
      <c r="B7835">
        <v>1983</v>
      </c>
      <c r="C7835">
        <v>1</v>
      </c>
      <c r="D7835">
        <v>6</v>
      </c>
      <c r="F7835">
        <v>4.5</v>
      </c>
      <c r="H7835">
        <v>-0.2</v>
      </c>
      <c r="J7835">
        <v>4.7</v>
      </c>
      <c r="K7835">
        <v>2.2000000000000002</v>
      </c>
      <c r="M7835">
        <v>15.8</v>
      </c>
      <c r="O7835">
        <v>0</v>
      </c>
      <c r="Q7835">
        <v>3</v>
      </c>
      <c r="S7835">
        <v>0.6</v>
      </c>
      <c r="U7835">
        <v>3.8</v>
      </c>
      <c r="W7835">
        <v>0</v>
      </c>
    </row>
    <row r="7836" spans="1:27" x14ac:dyDescent="0.3">
      <c r="A7836" s="3">
        <v>37239</v>
      </c>
      <c r="B7836">
        <v>2001</v>
      </c>
      <c r="C7836">
        <v>12</v>
      </c>
      <c r="D7836">
        <v>14</v>
      </c>
      <c r="F7836">
        <v>5.7</v>
      </c>
      <c r="H7836">
        <v>1</v>
      </c>
      <c r="J7836">
        <v>4.7</v>
      </c>
      <c r="K7836">
        <v>3.4</v>
      </c>
      <c r="M7836">
        <v>14.6</v>
      </c>
      <c r="O7836">
        <v>0</v>
      </c>
      <c r="Q7836">
        <v>0</v>
      </c>
      <c r="S7836">
        <v>9.8000000000000007</v>
      </c>
      <c r="U7836">
        <v>10</v>
      </c>
      <c r="W7836">
        <v>0</v>
      </c>
    </row>
    <row r="7837" spans="1:27" x14ac:dyDescent="0.3">
      <c r="A7837" s="3">
        <v>37191</v>
      </c>
      <c r="B7837">
        <v>2001</v>
      </c>
      <c r="C7837">
        <v>10</v>
      </c>
      <c r="D7837">
        <v>27</v>
      </c>
      <c r="F7837">
        <v>7</v>
      </c>
      <c r="H7837">
        <v>2.2999999999999998</v>
      </c>
      <c r="J7837">
        <v>4.7</v>
      </c>
      <c r="K7837">
        <v>4.7</v>
      </c>
      <c r="M7837">
        <v>13.3</v>
      </c>
      <c r="O7837">
        <v>0</v>
      </c>
      <c r="Q7837">
        <v>0</v>
      </c>
      <c r="R7837" t="s">
        <v>29</v>
      </c>
      <c r="S7837">
        <v>0</v>
      </c>
      <c r="T7837" t="s">
        <v>29</v>
      </c>
      <c r="U7837">
        <v>0</v>
      </c>
      <c r="V7837" t="s">
        <v>29</v>
      </c>
      <c r="W7837">
        <v>0</v>
      </c>
    </row>
    <row r="7838" spans="1:27" x14ac:dyDescent="0.3">
      <c r="A7838" s="3">
        <v>42855</v>
      </c>
      <c r="B7838">
        <v>2017</v>
      </c>
      <c r="C7838">
        <v>4</v>
      </c>
      <c r="D7838">
        <v>30</v>
      </c>
      <c r="F7838">
        <v>7.9</v>
      </c>
      <c r="H7838">
        <v>3.2</v>
      </c>
      <c r="J7838">
        <v>4.7</v>
      </c>
      <c r="K7838">
        <v>5.6</v>
      </c>
      <c r="M7838">
        <v>12.4</v>
      </c>
      <c r="O7838">
        <v>0</v>
      </c>
      <c r="Q7838">
        <v>14.2</v>
      </c>
      <c r="S7838">
        <v>0</v>
      </c>
      <c r="U7838">
        <v>14.2</v>
      </c>
      <c r="Y7838">
        <v>10</v>
      </c>
      <c r="AA7838">
        <v>41</v>
      </c>
    </row>
    <row r="7839" spans="1:27" x14ac:dyDescent="0.3">
      <c r="A7839" s="3">
        <v>31057</v>
      </c>
      <c r="B7839">
        <v>1985</v>
      </c>
      <c r="C7839">
        <v>1</v>
      </c>
      <c r="D7839">
        <v>10</v>
      </c>
      <c r="F7839">
        <v>-6.9</v>
      </c>
      <c r="H7839">
        <v>-11.6</v>
      </c>
      <c r="J7839">
        <v>4.6999999999999993</v>
      </c>
      <c r="K7839">
        <v>-9.3000000000000007</v>
      </c>
      <c r="M7839">
        <v>27.3</v>
      </c>
      <c r="O7839">
        <v>0</v>
      </c>
      <c r="Q7839">
        <v>0</v>
      </c>
      <c r="S7839">
        <v>0</v>
      </c>
      <c r="U7839">
        <v>0</v>
      </c>
      <c r="W7839">
        <v>9</v>
      </c>
    </row>
    <row r="7840" spans="1:27" x14ac:dyDescent="0.3">
      <c r="A7840" s="3">
        <v>31058</v>
      </c>
      <c r="B7840">
        <v>1985</v>
      </c>
      <c r="C7840">
        <v>1</v>
      </c>
      <c r="D7840">
        <v>11</v>
      </c>
      <c r="F7840">
        <v>-5</v>
      </c>
      <c r="H7840">
        <v>-9.6999999999999993</v>
      </c>
      <c r="J7840">
        <v>4.6999999999999993</v>
      </c>
      <c r="K7840">
        <v>-7.4</v>
      </c>
      <c r="M7840">
        <v>25.4</v>
      </c>
      <c r="O7840">
        <v>0</v>
      </c>
      <c r="Q7840">
        <v>0</v>
      </c>
      <c r="S7840">
        <v>0</v>
      </c>
      <c r="U7840">
        <v>0</v>
      </c>
      <c r="W7840">
        <v>8</v>
      </c>
    </row>
    <row r="7841" spans="1:27" x14ac:dyDescent="0.3">
      <c r="A7841" s="3">
        <v>31383</v>
      </c>
      <c r="B7841">
        <v>1985</v>
      </c>
      <c r="C7841">
        <v>12</v>
      </c>
      <c r="D7841">
        <v>2</v>
      </c>
      <c r="F7841">
        <v>-2.4</v>
      </c>
      <c r="H7841">
        <v>-7.1</v>
      </c>
      <c r="J7841">
        <v>4.6999999999999993</v>
      </c>
      <c r="K7841">
        <v>-4.8</v>
      </c>
      <c r="M7841">
        <v>22.8</v>
      </c>
      <c r="O7841">
        <v>0</v>
      </c>
      <c r="Q7841">
        <v>0</v>
      </c>
      <c r="S7841">
        <v>0.4</v>
      </c>
      <c r="U7841">
        <v>0.2</v>
      </c>
      <c r="W7841">
        <v>0</v>
      </c>
    </row>
    <row r="7842" spans="1:27" x14ac:dyDescent="0.3">
      <c r="A7842" s="3">
        <v>37260</v>
      </c>
      <c r="B7842">
        <v>2002</v>
      </c>
      <c r="C7842">
        <v>1</v>
      </c>
      <c r="D7842">
        <v>4</v>
      </c>
      <c r="F7842">
        <v>1.9</v>
      </c>
      <c r="H7842">
        <v>-2.8</v>
      </c>
      <c r="J7842">
        <v>4.6999999999999993</v>
      </c>
      <c r="K7842">
        <v>-0.5</v>
      </c>
      <c r="M7842">
        <v>18.5</v>
      </c>
      <c r="O7842">
        <v>0</v>
      </c>
      <c r="Q7842">
        <v>0</v>
      </c>
      <c r="S7842">
        <v>0</v>
      </c>
      <c r="U7842">
        <v>0</v>
      </c>
      <c r="W7842">
        <v>0</v>
      </c>
    </row>
    <row r="7843" spans="1:27" x14ac:dyDescent="0.3">
      <c r="A7843" s="3">
        <v>37322</v>
      </c>
      <c r="B7843">
        <v>2002</v>
      </c>
      <c r="C7843">
        <v>3</v>
      </c>
      <c r="D7843">
        <v>7</v>
      </c>
      <c r="F7843">
        <v>1.9</v>
      </c>
      <c r="H7843">
        <v>-2.8</v>
      </c>
      <c r="J7843">
        <v>4.6999999999999993</v>
      </c>
      <c r="K7843">
        <v>-0.5</v>
      </c>
      <c r="M7843">
        <v>18.5</v>
      </c>
      <c r="O7843">
        <v>0</v>
      </c>
      <c r="Q7843">
        <v>0</v>
      </c>
      <c r="S7843">
        <v>0</v>
      </c>
      <c r="T7843" t="s">
        <v>29</v>
      </c>
      <c r="U7843">
        <v>0</v>
      </c>
      <c r="V7843" t="s">
        <v>29</v>
      </c>
      <c r="W7843">
        <v>4</v>
      </c>
    </row>
    <row r="7844" spans="1:27" x14ac:dyDescent="0.3">
      <c r="A7844" s="3">
        <v>43414</v>
      </c>
      <c r="B7844">
        <v>2018</v>
      </c>
      <c r="C7844">
        <v>11</v>
      </c>
      <c r="D7844">
        <v>10</v>
      </c>
      <c r="F7844">
        <v>2.4</v>
      </c>
      <c r="H7844">
        <v>-2.2999999999999998</v>
      </c>
      <c r="J7844">
        <v>4.6999999999999993</v>
      </c>
      <c r="K7844">
        <v>0.1</v>
      </c>
      <c r="M7844">
        <v>17.899999999999999</v>
      </c>
      <c r="O7844">
        <v>0</v>
      </c>
      <c r="Q7844">
        <v>0</v>
      </c>
      <c r="S7844">
        <v>0</v>
      </c>
      <c r="T7844" t="s">
        <v>29</v>
      </c>
      <c r="U7844">
        <v>0</v>
      </c>
      <c r="V7844" t="s">
        <v>29</v>
      </c>
      <c r="Y7844">
        <v>24</v>
      </c>
      <c r="AA7844">
        <v>63</v>
      </c>
    </row>
    <row r="7845" spans="1:27" x14ac:dyDescent="0.3">
      <c r="A7845" s="3">
        <v>37367</v>
      </c>
      <c r="B7845">
        <v>2002</v>
      </c>
      <c r="C7845">
        <v>4</v>
      </c>
      <c r="D7845">
        <v>21</v>
      </c>
      <c r="F7845">
        <v>5.8</v>
      </c>
      <c r="H7845">
        <v>1.1000000000000001</v>
      </c>
      <c r="J7845">
        <v>4.6999999999999993</v>
      </c>
      <c r="K7845">
        <v>3.5</v>
      </c>
      <c r="M7845">
        <v>14.5</v>
      </c>
      <c r="O7845">
        <v>0</v>
      </c>
      <c r="Q7845">
        <v>0</v>
      </c>
      <c r="S7845">
        <v>1.6</v>
      </c>
      <c r="U7845">
        <v>1.6</v>
      </c>
      <c r="W7845">
        <v>0</v>
      </c>
    </row>
    <row r="7846" spans="1:27" x14ac:dyDescent="0.3">
      <c r="A7846" s="3">
        <v>37200</v>
      </c>
      <c r="B7846">
        <v>2001</v>
      </c>
      <c r="C7846">
        <v>11</v>
      </c>
      <c r="D7846">
        <v>5</v>
      </c>
      <c r="F7846">
        <v>8.1999999999999993</v>
      </c>
      <c r="H7846">
        <v>3.5</v>
      </c>
      <c r="J7846">
        <v>4.6999999999999993</v>
      </c>
      <c r="K7846">
        <v>5.9</v>
      </c>
      <c r="M7846">
        <v>12.1</v>
      </c>
      <c r="O7846">
        <v>0</v>
      </c>
      <c r="Q7846">
        <v>0</v>
      </c>
      <c r="S7846">
        <v>0</v>
      </c>
      <c r="U7846">
        <v>0</v>
      </c>
      <c r="W7846">
        <v>0</v>
      </c>
    </row>
    <row r="7847" spans="1:27" x14ac:dyDescent="0.3">
      <c r="A7847" s="3">
        <v>30832</v>
      </c>
      <c r="B7847">
        <v>1984</v>
      </c>
      <c r="C7847">
        <v>5</v>
      </c>
      <c r="D7847">
        <v>30</v>
      </c>
      <c r="F7847">
        <v>10.6</v>
      </c>
      <c r="H7847">
        <v>5.9</v>
      </c>
      <c r="J7847">
        <v>4.6999999999999993</v>
      </c>
      <c r="K7847">
        <v>8.3000000000000007</v>
      </c>
      <c r="M7847">
        <v>9.6999999999999993</v>
      </c>
      <c r="O7847">
        <v>0</v>
      </c>
      <c r="Q7847">
        <v>0</v>
      </c>
      <c r="R7847" t="s">
        <v>29</v>
      </c>
      <c r="S7847">
        <v>0</v>
      </c>
      <c r="U7847">
        <v>0</v>
      </c>
      <c r="V7847" t="s">
        <v>29</v>
      </c>
      <c r="W7847">
        <v>0</v>
      </c>
    </row>
    <row r="7848" spans="1:27" x14ac:dyDescent="0.3">
      <c r="A7848" s="3">
        <v>29890</v>
      </c>
      <c r="B7848">
        <v>1981</v>
      </c>
      <c r="C7848">
        <v>10</v>
      </c>
      <c r="D7848">
        <v>31</v>
      </c>
      <c r="F7848">
        <v>11.2</v>
      </c>
      <c r="H7848">
        <v>6.5</v>
      </c>
      <c r="J7848">
        <v>4.6999999999999993</v>
      </c>
      <c r="K7848">
        <v>8.9</v>
      </c>
      <c r="M7848">
        <v>9.1</v>
      </c>
      <c r="O7848">
        <v>0</v>
      </c>
      <c r="Q7848">
        <v>0</v>
      </c>
      <c r="S7848">
        <v>0</v>
      </c>
      <c r="U7848">
        <v>0</v>
      </c>
      <c r="W7848">
        <v>0</v>
      </c>
    </row>
    <row r="7849" spans="1:27" x14ac:dyDescent="0.3">
      <c r="A7849" s="3">
        <v>29874</v>
      </c>
      <c r="B7849">
        <v>1981</v>
      </c>
      <c r="C7849">
        <v>10</v>
      </c>
      <c r="D7849">
        <v>15</v>
      </c>
      <c r="F7849">
        <v>13.7</v>
      </c>
      <c r="H7849">
        <v>9</v>
      </c>
      <c r="J7849">
        <v>4.6999999999999993</v>
      </c>
      <c r="K7849">
        <v>11.4</v>
      </c>
      <c r="M7849">
        <v>6.6</v>
      </c>
      <c r="O7849">
        <v>0</v>
      </c>
      <c r="Q7849">
        <v>2.8</v>
      </c>
      <c r="S7849">
        <v>0</v>
      </c>
      <c r="U7849">
        <v>2.8</v>
      </c>
      <c r="W7849">
        <v>0</v>
      </c>
    </row>
    <row r="7850" spans="1:27" x14ac:dyDescent="0.3">
      <c r="A7850" s="3">
        <v>42891</v>
      </c>
      <c r="B7850">
        <v>2017</v>
      </c>
      <c r="C7850">
        <v>6</v>
      </c>
      <c r="D7850">
        <v>5</v>
      </c>
      <c r="F7850">
        <v>16.5</v>
      </c>
      <c r="H7850">
        <v>11.8</v>
      </c>
      <c r="J7850">
        <v>4.6999999999999993</v>
      </c>
      <c r="K7850">
        <v>14.2</v>
      </c>
      <c r="M7850">
        <v>3.8</v>
      </c>
      <c r="O7850">
        <v>0</v>
      </c>
      <c r="Q7850">
        <v>0</v>
      </c>
      <c r="R7850" t="s">
        <v>29</v>
      </c>
      <c r="S7850">
        <v>0</v>
      </c>
      <c r="U7850">
        <v>0</v>
      </c>
      <c r="V7850" t="s">
        <v>29</v>
      </c>
      <c r="Y7850">
        <v>34</v>
      </c>
      <c r="AA7850">
        <v>37</v>
      </c>
    </row>
    <row r="7851" spans="1:27" x14ac:dyDescent="0.3">
      <c r="A7851" s="3">
        <v>30853</v>
      </c>
      <c r="B7851">
        <v>1984</v>
      </c>
      <c r="C7851">
        <v>6</v>
      </c>
      <c r="D7851">
        <v>20</v>
      </c>
      <c r="F7851">
        <v>20</v>
      </c>
      <c r="H7851">
        <v>15.3</v>
      </c>
      <c r="J7851">
        <v>4.6999999999999993</v>
      </c>
      <c r="K7851">
        <v>17.7</v>
      </c>
      <c r="M7851">
        <v>0.3</v>
      </c>
      <c r="O7851">
        <v>0</v>
      </c>
      <c r="Q7851">
        <v>0</v>
      </c>
      <c r="S7851">
        <v>0</v>
      </c>
      <c r="U7851">
        <v>0</v>
      </c>
      <c r="W7851">
        <v>0</v>
      </c>
    </row>
    <row r="7852" spans="1:27" x14ac:dyDescent="0.3">
      <c r="A7852" s="3">
        <v>37097</v>
      </c>
      <c r="B7852">
        <v>2001</v>
      </c>
      <c r="C7852">
        <v>7</v>
      </c>
      <c r="D7852">
        <v>25</v>
      </c>
      <c r="F7852">
        <v>23.4</v>
      </c>
      <c r="H7852">
        <v>18.7</v>
      </c>
      <c r="J7852">
        <v>4.6999999999999993</v>
      </c>
      <c r="K7852">
        <v>21.1</v>
      </c>
      <c r="M7852">
        <v>0</v>
      </c>
      <c r="O7852">
        <v>3.1</v>
      </c>
      <c r="Q7852">
        <v>0</v>
      </c>
      <c r="R7852" t="s">
        <v>29</v>
      </c>
      <c r="S7852">
        <v>0</v>
      </c>
      <c r="U7852">
        <v>0</v>
      </c>
      <c r="V7852" t="s">
        <v>29</v>
      </c>
      <c r="W7852">
        <v>0</v>
      </c>
    </row>
    <row r="7853" spans="1:27" x14ac:dyDescent="0.3">
      <c r="A7853" s="3">
        <v>29992</v>
      </c>
      <c r="B7853">
        <v>1982</v>
      </c>
      <c r="C7853">
        <v>2</v>
      </c>
      <c r="D7853">
        <v>10</v>
      </c>
      <c r="F7853">
        <v>-10.199999999999999</v>
      </c>
      <c r="H7853">
        <v>-14.8</v>
      </c>
      <c r="J7853">
        <v>4.6000000000000014</v>
      </c>
      <c r="K7853">
        <v>-12.5</v>
      </c>
      <c r="M7853">
        <v>30.5</v>
      </c>
      <c r="O7853">
        <v>0</v>
      </c>
      <c r="Q7853">
        <v>0</v>
      </c>
      <c r="S7853">
        <v>0</v>
      </c>
      <c r="T7853" t="s">
        <v>29</v>
      </c>
      <c r="U7853">
        <v>0</v>
      </c>
      <c r="V7853" t="s">
        <v>29</v>
      </c>
      <c r="W7853">
        <v>35</v>
      </c>
    </row>
    <row r="7854" spans="1:27" x14ac:dyDescent="0.3">
      <c r="A7854" s="3">
        <v>42719</v>
      </c>
      <c r="B7854">
        <v>2016</v>
      </c>
      <c r="C7854">
        <v>12</v>
      </c>
      <c r="D7854">
        <v>15</v>
      </c>
      <c r="F7854">
        <v>-8.6999999999999993</v>
      </c>
      <c r="H7854">
        <v>-13.3</v>
      </c>
      <c r="J7854">
        <v>4.6000000000000014</v>
      </c>
      <c r="K7854">
        <v>-11</v>
      </c>
      <c r="M7854">
        <v>29</v>
      </c>
      <c r="O7854">
        <v>0</v>
      </c>
      <c r="Q7854">
        <v>0</v>
      </c>
      <c r="S7854">
        <v>7.4</v>
      </c>
      <c r="U7854">
        <v>5.8</v>
      </c>
      <c r="W7854">
        <v>12</v>
      </c>
      <c r="Y7854">
        <v>24</v>
      </c>
      <c r="AA7854">
        <v>57</v>
      </c>
    </row>
    <row r="7855" spans="1:27" x14ac:dyDescent="0.3">
      <c r="A7855" s="3">
        <v>29864</v>
      </c>
      <c r="B7855">
        <v>1981</v>
      </c>
      <c r="C7855">
        <v>10</v>
      </c>
      <c r="D7855">
        <v>5</v>
      </c>
      <c r="F7855">
        <v>14.3</v>
      </c>
      <c r="H7855">
        <v>9.6999999999999993</v>
      </c>
      <c r="J7855">
        <v>4.6000000000000014</v>
      </c>
      <c r="K7855">
        <v>12</v>
      </c>
      <c r="M7855">
        <v>6</v>
      </c>
      <c r="O7855">
        <v>0</v>
      </c>
      <c r="Q7855">
        <v>8.6</v>
      </c>
      <c r="S7855">
        <v>0</v>
      </c>
      <c r="U7855">
        <v>8.6</v>
      </c>
      <c r="W7855">
        <v>0</v>
      </c>
    </row>
    <row r="7856" spans="1:27" x14ac:dyDescent="0.3">
      <c r="A7856" s="3">
        <v>30956</v>
      </c>
      <c r="B7856">
        <v>1984</v>
      </c>
      <c r="C7856">
        <v>10</v>
      </c>
      <c r="D7856">
        <v>1</v>
      </c>
      <c r="F7856">
        <v>14.3</v>
      </c>
      <c r="H7856">
        <v>9.6999999999999993</v>
      </c>
      <c r="J7856">
        <v>4.6000000000000014</v>
      </c>
      <c r="K7856">
        <v>12</v>
      </c>
      <c r="M7856">
        <v>6</v>
      </c>
      <c r="O7856">
        <v>0</v>
      </c>
      <c r="Q7856">
        <v>0</v>
      </c>
      <c r="S7856">
        <v>0</v>
      </c>
      <c r="U7856">
        <v>0</v>
      </c>
      <c r="W7856">
        <v>0</v>
      </c>
    </row>
    <row r="7857" spans="1:27" x14ac:dyDescent="0.3">
      <c r="A7857" s="3">
        <v>30088</v>
      </c>
      <c r="B7857">
        <v>1982</v>
      </c>
      <c r="C7857">
        <v>5</v>
      </c>
      <c r="D7857">
        <v>17</v>
      </c>
      <c r="F7857">
        <v>20.100000000000001</v>
      </c>
      <c r="H7857">
        <v>15.5</v>
      </c>
      <c r="J7857">
        <v>4.6000000000000014</v>
      </c>
      <c r="K7857">
        <v>17.8</v>
      </c>
      <c r="M7857">
        <v>0.2</v>
      </c>
      <c r="O7857">
        <v>0</v>
      </c>
      <c r="Q7857">
        <v>0</v>
      </c>
      <c r="S7857">
        <v>0</v>
      </c>
      <c r="U7857">
        <v>0</v>
      </c>
      <c r="W7857">
        <v>0</v>
      </c>
    </row>
    <row r="7858" spans="1:27" x14ac:dyDescent="0.3">
      <c r="A7858" s="3">
        <v>31243</v>
      </c>
      <c r="B7858">
        <v>1985</v>
      </c>
      <c r="C7858">
        <v>7</v>
      </c>
      <c r="D7858">
        <v>15</v>
      </c>
      <c r="F7858">
        <v>23.3</v>
      </c>
      <c r="H7858">
        <v>18.7</v>
      </c>
      <c r="J7858">
        <v>4.6000000000000014</v>
      </c>
      <c r="K7858">
        <v>21</v>
      </c>
      <c r="M7858">
        <v>0</v>
      </c>
      <c r="O7858">
        <v>3</v>
      </c>
      <c r="Q7858">
        <v>12.4</v>
      </c>
      <c r="S7858">
        <v>0</v>
      </c>
      <c r="U7858">
        <v>12.4</v>
      </c>
      <c r="W7858">
        <v>0</v>
      </c>
    </row>
    <row r="7859" spans="1:27" x14ac:dyDescent="0.3">
      <c r="A7859" s="3">
        <v>29801</v>
      </c>
      <c r="B7859">
        <v>1981</v>
      </c>
      <c r="C7859">
        <v>8</v>
      </c>
      <c r="D7859">
        <v>3</v>
      </c>
      <c r="F7859">
        <v>24.5</v>
      </c>
      <c r="H7859">
        <v>19.899999999999999</v>
      </c>
      <c r="J7859">
        <v>4.6000000000000014</v>
      </c>
      <c r="K7859">
        <v>22.2</v>
      </c>
      <c r="M7859">
        <v>0</v>
      </c>
      <c r="O7859">
        <v>4.2</v>
      </c>
      <c r="Q7859">
        <v>2.4</v>
      </c>
      <c r="S7859">
        <v>0</v>
      </c>
      <c r="U7859">
        <v>2.4</v>
      </c>
      <c r="W7859">
        <v>0</v>
      </c>
    </row>
    <row r="7860" spans="1:27" x14ac:dyDescent="0.3">
      <c r="A7860" s="3">
        <v>30526</v>
      </c>
      <c r="B7860">
        <v>1983</v>
      </c>
      <c r="C7860">
        <v>7</v>
      </c>
      <c r="D7860">
        <v>29</v>
      </c>
      <c r="F7860">
        <v>25.8</v>
      </c>
      <c r="H7860">
        <v>21.2</v>
      </c>
      <c r="J7860">
        <v>4.6000000000000014</v>
      </c>
      <c r="K7860">
        <v>23.5</v>
      </c>
      <c r="M7860">
        <v>0</v>
      </c>
      <c r="O7860">
        <v>5.5</v>
      </c>
      <c r="Q7860">
        <v>3.6</v>
      </c>
      <c r="S7860">
        <v>0</v>
      </c>
      <c r="U7860">
        <v>3.6</v>
      </c>
      <c r="W7860">
        <v>0</v>
      </c>
    </row>
    <row r="7861" spans="1:27" x14ac:dyDescent="0.3">
      <c r="A7861" s="3">
        <v>43205</v>
      </c>
      <c r="B7861">
        <v>2018</v>
      </c>
      <c r="C7861">
        <v>4</v>
      </c>
      <c r="D7861">
        <v>15</v>
      </c>
      <c r="F7861">
        <v>0.4</v>
      </c>
      <c r="H7861">
        <v>-4.2</v>
      </c>
      <c r="J7861">
        <v>4.6000000000000005</v>
      </c>
      <c r="K7861">
        <v>-1.9</v>
      </c>
      <c r="M7861">
        <v>19.899999999999999</v>
      </c>
      <c r="O7861">
        <v>0</v>
      </c>
      <c r="Q7861">
        <v>16.399999999999999</v>
      </c>
      <c r="S7861">
        <v>5</v>
      </c>
      <c r="U7861">
        <v>33</v>
      </c>
      <c r="W7861">
        <v>7</v>
      </c>
      <c r="Y7861">
        <v>8</v>
      </c>
      <c r="AA7861">
        <v>67</v>
      </c>
    </row>
    <row r="7862" spans="1:27" x14ac:dyDescent="0.3">
      <c r="A7862" s="3">
        <v>30656</v>
      </c>
      <c r="B7862">
        <v>1983</v>
      </c>
      <c r="C7862">
        <v>12</v>
      </c>
      <c r="D7862">
        <v>6</v>
      </c>
      <c r="F7862">
        <v>5.4</v>
      </c>
      <c r="H7862">
        <v>0.8</v>
      </c>
      <c r="J7862">
        <v>4.6000000000000005</v>
      </c>
      <c r="K7862">
        <v>3.1</v>
      </c>
      <c r="M7862">
        <v>14.9</v>
      </c>
      <c r="O7862">
        <v>0</v>
      </c>
      <c r="Q7862">
        <v>15</v>
      </c>
      <c r="S7862">
        <v>3</v>
      </c>
      <c r="U7862">
        <v>18</v>
      </c>
      <c r="W7862">
        <v>0</v>
      </c>
    </row>
    <row r="7863" spans="1:27" x14ac:dyDescent="0.3">
      <c r="A7863" s="3">
        <v>43411</v>
      </c>
      <c r="B7863">
        <v>2018</v>
      </c>
      <c r="C7863">
        <v>11</v>
      </c>
      <c r="D7863">
        <v>7</v>
      </c>
      <c r="F7863">
        <v>8.4</v>
      </c>
      <c r="H7863">
        <v>3.8</v>
      </c>
      <c r="J7863">
        <v>4.6000000000000005</v>
      </c>
      <c r="K7863">
        <v>6.1</v>
      </c>
      <c r="M7863">
        <v>11.9</v>
      </c>
      <c r="O7863">
        <v>0</v>
      </c>
      <c r="Q7863">
        <v>0.4</v>
      </c>
      <c r="S7863">
        <v>0</v>
      </c>
      <c r="U7863">
        <v>0.4</v>
      </c>
      <c r="Y7863">
        <v>25</v>
      </c>
      <c r="AA7863">
        <v>50</v>
      </c>
    </row>
    <row r="7864" spans="1:27" x14ac:dyDescent="0.3">
      <c r="A7864" s="3">
        <v>30748</v>
      </c>
      <c r="B7864">
        <v>1984</v>
      </c>
      <c r="C7864">
        <v>3</v>
      </c>
      <c r="D7864">
        <v>7</v>
      </c>
      <c r="F7864">
        <v>-11.1</v>
      </c>
      <c r="H7864">
        <v>-15.7</v>
      </c>
      <c r="J7864">
        <v>4.5999999999999996</v>
      </c>
      <c r="K7864">
        <v>-13.4</v>
      </c>
      <c r="M7864">
        <v>31.4</v>
      </c>
      <c r="O7864">
        <v>0</v>
      </c>
      <c r="Q7864">
        <v>0</v>
      </c>
      <c r="S7864">
        <v>0</v>
      </c>
      <c r="U7864">
        <v>0</v>
      </c>
      <c r="W7864">
        <v>14</v>
      </c>
    </row>
    <row r="7865" spans="1:27" x14ac:dyDescent="0.3">
      <c r="A7865" s="3">
        <v>42387</v>
      </c>
      <c r="B7865">
        <v>2016</v>
      </c>
      <c r="C7865">
        <v>1</v>
      </c>
      <c r="D7865">
        <v>18</v>
      </c>
      <c r="F7865">
        <v>-8</v>
      </c>
      <c r="H7865">
        <v>-12.6</v>
      </c>
      <c r="J7865">
        <v>4.5999999999999996</v>
      </c>
      <c r="K7865">
        <v>-10.3</v>
      </c>
      <c r="M7865">
        <v>28.3</v>
      </c>
      <c r="O7865">
        <v>0</v>
      </c>
      <c r="Q7865">
        <v>0</v>
      </c>
      <c r="R7865" t="s">
        <v>29</v>
      </c>
      <c r="S7865">
        <v>0</v>
      </c>
      <c r="U7865">
        <v>0</v>
      </c>
      <c r="V7865" t="s">
        <v>29</v>
      </c>
      <c r="W7865">
        <v>0</v>
      </c>
      <c r="Y7865">
        <v>33</v>
      </c>
      <c r="AA7865">
        <v>50</v>
      </c>
    </row>
    <row r="7866" spans="1:27" x14ac:dyDescent="0.3">
      <c r="A7866" s="3">
        <v>29982</v>
      </c>
      <c r="B7866">
        <v>1982</v>
      </c>
      <c r="C7866">
        <v>1</v>
      </c>
      <c r="D7866">
        <v>31</v>
      </c>
      <c r="F7866">
        <v>-6.4</v>
      </c>
      <c r="H7866">
        <v>-11</v>
      </c>
      <c r="J7866">
        <v>4.5999999999999996</v>
      </c>
      <c r="K7866">
        <v>-8.6999999999999993</v>
      </c>
      <c r="M7866">
        <v>26.7</v>
      </c>
      <c r="O7866">
        <v>0</v>
      </c>
      <c r="Q7866">
        <v>0</v>
      </c>
      <c r="S7866">
        <v>18</v>
      </c>
      <c r="U7866">
        <v>23</v>
      </c>
      <c r="W7866">
        <v>10</v>
      </c>
    </row>
    <row r="7867" spans="1:27" x14ac:dyDescent="0.3">
      <c r="A7867" s="3">
        <v>37606</v>
      </c>
      <c r="B7867">
        <v>2002</v>
      </c>
      <c r="C7867">
        <v>12</v>
      </c>
      <c r="D7867">
        <v>16</v>
      </c>
      <c r="F7867">
        <v>-6.4</v>
      </c>
      <c r="H7867">
        <v>-11</v>
      </c>
      <c r="J7867">
        <v>4.5999999999999996</v>
      </c>
      <c r="K7867">
        <v>-8.6999999999999993</v>
      </c>
      <c r="M7867">
        <v>26.7</v>
      </c>
      <c r="O7867">
        <v>0</v>
      </c>
      <c r="Q7867">
        <v>0</v>
      </c>
      <c r="S7867">
        <v>0</v>
      </c>
      <c r="U7867">
        <v>0</v>
      </c>
      <c r="W7867">
        <v>4</v>
      </c>
    </row>
    <row r="7868" spans="1:27" x14ac:dyDescent="0.3">
      <c r="A7868" s="3">
        <v>43140</v>
      </c>
      <c r="B7868">
        <v>2018</v>
      </c>
      <c r="C7868">
        <v>2</v>
      </c>
      <c r="D7868">
        <v>9</v>
      </c>
      <c r="F7868">
        <v>-5.5</v>
      </c>
      <c r="H7868">
        <v>-10.1</v>
      </c>
      <c r="J7868">
        <v>4.5999999999999996</v>
      </c>
      <c r="K7868">
        <v>-7.8</v>
      </c>
      <c r="M7868">
        <v>25.8</v>
      </c>
      <c r="O7868">
        <v>0</v>
      </c>
      <c r="Q7868">
        <v>0.2</v>
      </c>
      <c r="S7868">
        <v>8.4</v>
      </c>
      <c r="U7868">
        <v>5.2</v>
      </c>
      <c r="W7868">
        <v>16</v>
      </c>
      <c r="AA7868" t="s">
        <v>32</v>
      </c>
    </row>
    <row r="7869" spans="1:27" x14ac:dyDescent="0.3">
      <c r="A7869" s="3">
        <v>31401</v>
      </c>
      <c r="B7869">
        <v>1985</v>
      </c>
      <c r="C7869">
        <v>12</v>
      </c>
      <c r="D7869">
        <v>20</v>
      </c>
      <c r="F7869">
        <v>-4</v>
      </c>
      <c r="H7869">
        <v>-8.6</v>
      </c>
      <c r="J7869">
        <v>4.5999999999999996</v>
      </c>
      <c r="K7869">
        <v>-6.3</v>
      </c>
      <c r="M7869">
        <v>24.3</v>
      </c>
      <c r="O7869">
        <v>0</v>
      </c>
      <c r="Q7869">
        <v>0</v>
      </c>
      <c r="S7869">
        <v>6.2</v>
      </c>
      <c r="U7869">
        <v>2.2000000000000002</v>
      </c>
      <c r="W7869">
        <v>3</v>
      </c>
    </row>
    <row r="7870" spans="1:27" x14ac:dyDescent="0.3">
      <c r="A7870" s="3">
        <v>30343</v>
      </c>
      <c r="B7870">
        <v>1983</v>
      </c>
      <c r="C7870">
        <v>1</v>
      </c>
      <c r="D7870">
        <v>27</v>
      </c>
      <c r="F7870">
        <v>-1.6</v>
      </c>
      <c r="H7870">
        <v>-6.2</v>
      </c>
      <c r="J7870">
        <v>4.5999999999999996</v>
      </c>
      <c r="K7870">
        <v>-3.9</v>
      </c>
      <c r="M7870">
        <v>21.9</v>
      </c>
      <c r="O7870">
        <v>0</v>
      </c>
      <c r="Q7870">
        <v>0</v>
      </c>
      <c r="S7870">
        <v>0</v>
      </c>
      <c r="U7870">
        <v>0</v>
      </c>
      <c r="W7870">
        <v>0</v>
      </c>
      <c r="X7870" t="s">
        <v>29</v>
      </c>
    </row>
    <row r="7871" spans="1:27" x14ac:dyDescent="0.3">
      <c r="A7871" s="3">
        <v>43153</v>
      </c>
      <c r="B7871">
        <v>2018</v>
      </c>
      <c r="C7871">
        <v>2</v>
      </c>
      <c r="D7871">
        <v>22</v>
      </c>
      <c r="F7871">
        <v>1.3</v>
      </c>
      <c r="H7871">
        <v>-3.3</v>
      </c>
      <c r="J7871">
        <v>4.5999999999999996</v>
      </c>
      <c r="K7871">
        <v>-1</v>
      </c>
      <c r="M7871">
        <v>19</v>
      </c>
      <c r="O7871">
        <v>0</v>
      </c>
      <c r="Q7871">
        <v>0</v>
      </c>
      <c r="S7871">
        <v>0</v>
      </c>
      <c r="U7871">
        <v>0</v>
      </c>
      <c r="Y7871">
        <v>36</v>
      </c>
      <c r="AA7871">
        <v>30</v>
      </c>
    </row>
    <row r="7872" spans="1:27" x14ac:dyDescent="0.3">
      <c r="A7872" s="3">
        <v>42727</v>
      </c>
      <c r="B7872">
        <v>2016</v>
      </c>
      <c r="C7872">
        <v>12</v>
      </c>
      <c r="D7872">
        <v>23</v>
      </c>
      <c r="F7872">
        <v>2</v>
      </c>
      <c r="H7872">
        <v>-2.6</v>
      </c>
      <c r="J7872">
        <v>4.5999999999999996</v>
      </c>
      <c r="K7872">
        <v>-0.3</v>
      </c>
      <c r="M7872">
        <v>18.3</v>
      </c>
      <c r="O7872">
        <v>0</v>
      </c>
      <c r="Q7872">
        <v>0</v>
      </c>
      <c r="S7872">
        <v>0</v>
      </c>
      <c r="U7872">
        <v>0</v>
      </c>
      <c r="W7872">
        <v>18</v>
      </c>
      <c r="Y7872">
        <v>23</v>
      </c>
      <c r="AA7872">
        <v>33</v>
      </c>
    </row>
    <row r="7873" spans="1:28" x14ac:dyDescent="0.3">
      <c r="A7873" s="3">
        <v>31378</v>
      </c>
      <c r="B7873">
        <v>1985</v>
      </c>
      <c r="C7873">
        <v>11</v>
      </c>
      <c r="D7873">
        <v>27</v>
      </c>
      <c r="F7873">
        <v>3.1</v>
      </c>
      <c r="H7873">
        <v>-1.5</v>
      </c>
      <c r="J7873">
        <v>4.5999999999999996</v>
      </c>
      <c r="K7873">
        <v>0.8</v>
      </c>
      <c r="M7873">
        <v>17.2</v>
      </c>
      <c r="O7873">
        <v>0</v>
      </c>
      <c r="Q7873">
        <v>0</v>
      </c>
      <c r="S7873">
        <v>2.8</v>
      </c>
      <c r="U7873">
        <v>2.8</v>
      </c>
      <c r="W7873">
        <v>0</v>
      </c>
      <c r="X7873" t="s">
        <v>29</v>
      </c>
    </row>
    <row r="7874" spans="1:28" x14ac:dyDescent="0.3">
      <c r="A7874" s="3">
        <v>37671</v>
      </c>
      <c r="B7874">
        <v>2003</v>
      </c>
      <c r="C7874">
        <v>2</v>
      </c>
      <c r="D7874">
        <v>19</v>
      </c>
      <c r="F7874">
        <v>3.1</v>
      </c>
      <c r="H7874">
        <v>-1.5</v>
      </c>
      <c r="J7874">
        <v>4.5999999999999996</v>
      </c>
      <c r="K7874">
        <v>0.8</v>
      </c>
      <c r="M7874">
        <v>17.2</v>
      </c>
      <c r="O7874">
        <v>0</v>
      </c>
      <c r="Q7874">
        <v>0</v>
      </c>
      <c r="S7874">
        <v>0</v>
      </c>
      <c r="U7874">
        <v>0</v>
      </c>
      <c r="W7874">
        <v>11</v>
      </c>
    </row>
    <row r="7875" spans="1:28" x14ac:dyDescent="0.3">
      <c r="A7875" s="3">
        <v>43449</v>
      </c>
      <c r="B7875">
        <v>2018</v>
      </c>
      <c r="C7875">
        <v>12</v>
      </c>
      <c r="D7875">
        <v>15</v>
      </c>
      <c r="F7875">
        <v>3.3</v>
      </c>
      <c r="H7875">
        <v>-1.3</v>
      </c>
      <c r="J7875">
        <v>4.5999999999999996</v>
      </c>
      <c r="K7875">
        <v>1</v>
      </c>
      <c r="M7875">
        <v>17</v>
      </c>
      <c r="O7875">
        <v>0</v>
      </c>
      <c r="Q7875">
        <v>0</v>
      </c>
      <c r="S7875">
        <v>0</v>
      </c>
      <c r="U7875">
        <v>0</v>
      </c>
      <c r="Z7875" t="s">
        <v>39</v>
      </c>
      <c r="AB7875" t="s">
        <v>39</v>
      </c>
    </row>
    <row r="7876" spans="1:28" x14ac:dyDescent="0.3">
      <c r="A7876" s="3">
        <v>30424</v>
      </c>
      <c r="B7876">
        <v>1983</v>
      </c>
      <c r="C7876">
        <v>4</v>
      </c>
      <c r="D7876">
        <v>18</v>
      </c>
      <c r="F7876">
        <v>3.4</v>
      </c>
      <c r="H7876">
        <v>-1.2</v>
      </c>
      <c r="J7876">
        <v>4.5999999999999996</v>
      </c>
      <c r="K7876">
        <v>1.1000000000000001</v>
      </c>
      <c r="M7876">
        <v>16.899999999999999</v>
      </c>
      <c r="O7876">
        <v>0</v>
      </c>
      <c r="Q7876">
        <v>0</v>
      </c>
      <c r="S7876">
        <v>0</v>
      </c>
      <c r="T7876" t="s">
        <v>29</v>
      </c>
      <c r="U7876">
        <v>0</v>
      </c>
      <c r="V7876" t="s">
        <v>29</v>
      </c>
      <c r="W7876">
        <v>0</v>
      </c>
      <c r="X7876" t="s">
        <v>29</v>
      </c>
    </row>
    <row r="7877" spans="1:28" x14ac:dyDescent="0.3">
      <c r="A7877" s="3">
        <v>29645</v>
      </c>
      <c r="B7877">
        <v>1981</v>
      </c>
      <c r="C7877">
        <v>2</v>
      </c>
      <c r="D7877">
        <v>28</v>
      </c>
      <c r="F7877">
        <v>5.7</v>
      </c>
      <c r="H7877">
        <v>1.1000000000000001</v>
      </c>
      <c r="J7877">
        <v>4.5999999999999996</v>
      </c>
      <c r="K7877">
        <v>3.4</v>
      </c>
      <c r="M7877">
        <v>14.6</v>
      </c>
      <c r="O7877">
        <v>0</v>
      </c>
      <c r="Q7877">
        <v>0.2</v>
      </c>
      <c r="S7877">
        <v>0</v>
      </c>
      <c r="U7877">
        <v>0.2</v>
      </c>
      <c r="W7877">
        <v>0</v>
      </c>
    </row>
    <row r="7878" spans="1:28" x14ac:dyDescent="0.3">
      <c r="A7878" s="3">
        <v>29633</v>
      </c>
      <c r="B7878">
        <v>1981</v>
      </c>
      <c r="C7878">
        <v>2</v>
      </c>
      <c r="D7878">
        <v>16</v>
      </c>
      <c r="F7878">
        <v>7.1</v>
      </c>
      <c r="H7878">
        <v>2.5</v>
      </c>
      <c r="J7878">
        <v>4.5999999999999996</v>
      </c>
      <c r="K7878">
        <v>4.8</v>
      </c>
      <c r="M7878">
        <v>13.2</v>
      </c>
      <c r="O7878">
        <v>0</v>
      </c>
      <c r="Q7878">
        <v>1.2</v>
      </c>
      <c r="S7878">
        <v>0</v>
      </c>
      <c r="U7878">
        <v>1.2</v>
      </c>
      <c r="W7878">
        <v>3</v>
      </c>
    </row>
    <row r="7879" spans="1:28" x14ac:dyDescent="0.3">
      <c r="A7879" s="3">
        <v>37204</v>
      </c>
      <c r="B7879">
        <v>2001</v>
      </c>
      <c r="C7879">
        <v>11</v>
      </c>
      <c r="D7879">
        <v>9</v>
      </c>
      <c r="F7879">
        <v>7.2</v>
      </c>
      <c r="H7879">
        <v>2.6</v>
      </c>
      <c r="J7879">
        <v>4.5999999999999996</v>
      </c>
      <c r="K7879">
        <v>4.9000000000000004</v>
      </c>
      <c r="M7879">
        <v>13.1</v>
      </c>
      <c r="O7879">
        <v>0</v>
      </c>
      <c r="Q7879">
        <v>0</v>
      </c>
      <c r="S7879">
        <v>0</v>
      </c>
      <c r="U7879">
        <v>0</v>
      </c>
      <c r="W7879">
        <v>0</v>
      </c>
    </row>
    <row r="7880" spans="1:28" x14ac:dyDescent="0.3">
      <c r="A7880" s="3">
        <v>43039</v>
      </c>
      <c r="B7880">
        <v>2017</v>
      </c>
      <c r="C7880">
        <v>10</v>
      </c>
      <c r="D7880">
        <v>31</v>
      </c>
      <c r="F7880">
        <v>8.1</v>
      </c>
      <c r="G7880" t="s">
        <v>40</v>
      </c>
      <c r="H7880">
        <v>3.5</v>
      </c>
      <c r="I7880" t="s">
        <v>40</v>
      </c>
      <c r="J7880">
        <v>4.5999999999999996</v>
      </c>
      <c r="K7880">
        <v>5.8</v>
      </c>
      <c r="L7880" t="s">
        <v>40</v>
      </c>
      <c r="M7880">
        <v>12.2</v>
      </c>
      <c r="N7880" t="s">
        <v>40</v>
      </c>
      <c r="O7880">
        <v>0</v>
      </c>
      <c r="P7880" t="s">
        <v>40</v>
      </c>
      <c r="R7880" t="s">
        <v>39</v>
      </c>
      <c r="T7880" t="s">
        <v>39</v>
      </c>
      <c r="U7880">
        <v>0.4</v>
      </c>
      <c r="V7880" t="s">
        <v>40</v>
      </c>
      <c r="Z7880" t="s">
        <v>39</v>
      </c>
      <c r="AB7880" t="s">
        <v>39</v>
      </c>
    </row>
    <row r="7881" spans="1:28" x14ac:dyDescent="0.3">
      <c r="A7881" s="3">
        <v>42485</v>
      </c>
      <c r="B7881">
        <v>2016</v>
      </c>
      <c r="C7881">
        <v>4</v>
      </c>
      <c r="D7881">
        <v>25</v>
      </c>
      <c r="F7881">
        <v>8.1999999999999993</v>
      </c>
      <c r="H7881">
        <v>3.6</v>
      </c>
      <c r="J7881">
        <v>4.5999999999999996</v>
      </c>
      <c r="K7881">
        <v>5.9</v>
      </c>
      <c r="M7881">
        <v>12.1</v>
      </c>
      <c r="O7881">
        <v>0</v>
      </c>
      <c r="Q7881">
        <v>8.8000000000000007</v>
      </c>
      <c r="S7881">
        <v>0</v>
      </c>
      <c r="U7881">
        <v>8.8000000000000007</v>
      </c>
      <c r="Y7881">
        <v>8</v>
      </c>
      <c r="AA7881">
        <v>35</v>
      </c>
    </row>
    <row r="7882" spans="1:28" x14ac:dyDescent="0.3">
      <c r="A7882" s="3">
        <v>30411</v>
      </c>
      <c r="B7882">
        <v>1983</v>
      </c>
      <c r="C7882">
        <v>4</v>
      </c>
      <c r="D7882">
        <v>5</v>
      </c>
      <c r="F7882">
        <v>8.6</v>
      </c>
      <c r="H7882">
        <v>4</v>
      </c>
      <c r="J7882">
        <v>4.5999999999999996</v>
      </c>
      <c r="K7882">
        <v>6.3</v>
      </c>
      <c r="M7882">
        <v>11.7</v>
      </c>
      <c r="O7882">
        <v>0</v>
      </c>
      <c r="Q7882">
        <v>0</v>
      </c>
      <c r="S7882">
        <v>0</v>
      </c>
      <c r="U7882">
        <v>0</v>
      </c>
      <c r="W7882">
        <v>0</v>
      </c>
    </row>
    <row r="7883" spans="1:28" x14ac:dyDescent="0.3">
      <c r="A7883" s="3">
        <v>37005</v>
      </c>
      <c r="B7883">
        <v>2001</v>
      </c>
      <c r="C7883">
        <v>4</v>
      </c>
      <c r="D7883">
        <v>24</v>
      </c>
      <c r="F7883">
        <v>12</v>
      </c>
      <c r="H7883">
        <v>7.4</v>
      </c>
      <c r="J7883">
        <v>4.5999999999999996</v>
      </c>
      <c r="K7883">
        <v>9.6999999999999993</v>
      </c>
      <c r="M7883">
        <v>8.3000000000000007</v>
      </c>
      <c r="O7883">
        <v>0</v>
      </c>
      <c r="Q7883">
        <v>0</v>
      </c>
      <c r="R7883" t="s">
        <v>29</v>
      </c>
      <c r="S7883">
        <v>0</v>
      </c>
      <c r="U7883">
        <v>0</v>
      </c>
      <c r="V7883" t="s">
        <v>29</v>
      </c>
      <c r="W7883">
        <v>0</v>
      </c>
    </row>
    <row r="7884" spans="1:28" x14ac:dyDescent="0.3">
      <c r="A7884" s="3">
        <v>30968</v>
      </c>
      <c r="B7884">
        <v>1984</v>
      </c>
      <c r="C7884">
        <v>10</v>
      </c>
      <c r="D7884">
        <v>13</v>
      </c>
      <c r="F7884">
        <v>12.9</v>
      </c>
      <c r="H7884">
        <v>8.3000000000000007</v>
      </c>
      <c r="J7884">
        <v>4.5999999999999996</v>
      </c>
      <c r="K7884">
        <v>10.6</v>
      </c>
      <c r="M7884">
        <v>7.4</v>
      </c>
      <c r="O7884">
        <v>0</v>
      </c>
      <c r="Q7884">
        <v>0</v>
      </c>
      <c r="R7884" t="s">
        <v>29</v>
      </c>
      <c r="S7884">
        <v>0</v>
      </c>
      <c r="U7884">
        <v>0</v>
      </c>
      <c r="V7884" t="s">
        <v>29</v>
      </c>
      <c r="W7884">
        <v>0</v>
      </c>
    </row>
    <row r="7885" spans="1:28" x14ac:dyDescent="0.3">
      <c r="A7885" s="3">
        <v>30255</v>
      </c>
      <c r="B7885">
        <v>1982</v>
      </c>
      <c r="C7885">
        <v>10</v>
      </c>
      <c r="D7885">
        <v>31</v>
      </c>
      <c r="F7885">
        <v>14.1</v>
      </c>
      <c r="H7885">
        <v>9.5</v>
      </c>
      <c r="J7885">
        <v>4.5999999999999996</v>
      </c>
      <c r="K7885">
        <v>11.8</v>
      </c>
      <c r="M7885">
        <v>6.2</v>
      </c>
      <c r="O7885">
        <v>0</v>
      </c>
      <c r="Q7885">
        <v>3.4</v>
      </c>
      <c r="S7885">
        <v>0</v>
      </c>
      <c r="U7885">
        <v>3.4</v>
      </c>
      <c r="W7885">
        <v>0</v>
      </c>
    </row>
    <row r="7886" spans="1:28" x14ac:dyDescent="0.3">
      <c r="A7886" s="3">
        <v>42281</v>
      </c>
      <c r="B7886">
        <v>2015</v>
      </c>
      <c r="C7886">
        <v>10</v>
      </c>
      <c r="D7886">
        <v>4</v>
      </c>
      <c r="F7886">
        <v>14.1</v>
      </c>
      <c r="H7886">
        <v>9.5</v>
      </c>
      <c r="J7886">
        <v>4.5999999999999996</v>
      </c>
      <c r="K7886">
        <v>11.8</v>
      </c>
      <c r="M7886">
        <v>6.2</v>
      </c>
      <c r="O7886">
        <v>0</v>
      </c>
      <c r="Q7886">
        <v>0</v>
      </c>
      <c r="S7886">
        <v>0</v>
      </c>
      <c r="U7886">
        <v>0</v>
      </c>
      <c r="Y7886">
        <v>12</v>
      </c>
      <c r="AA7886">
        <v>46</v>
      </c>
    </row>
    <row r="7887" spans="1:28" x14ac:dyDescent="0.3">
      <c r="A7887" s="3">
        <v>29715</v>
      </c>
      <c r="B7887">
        <v>1981</v>
      </c>
      <c r="C7887">
        <v>5</v>
      </c>
      <c r="D7887">
        <v>9</v>
      </c>
      <c r="F7887">
        <v>14.2</v>
      </c>
      <c r="H7887">
        <v>9.6</v>
      </c>
      <c r="J7887">
        <v>4.5999999999999996</v>
      </c>
      <c r="K7887">
        <v>11.9</v>
      </c>
      <c r="M7887">
        <v>6.1</v>
      </c>
      <c r="O7887">
        <v>0</v>
      </c>
      <c r="Q7887">
        <v>2.6</v>
      </c>
      <c r="S7887">
        <v>0</v>
      </c>
      <c r="U7887">
        <v>2.6</v>
      </c>
      <c r="W7887">
        <v>0</v>
      </c>
    </row>
    <row r="7888" spans="1:28" x14ac:dyDescent="0.3">
      <c r="A7888" s="3">
        <v>42282</v>
      </c>
      <c r="B7888">
        <v>2015</v>
      </c>
      <c r="C7888">
        <v>10</v>
      </c>
      <c r="D7888">
        <v>5</v>
      </c>
      <c r="F7888">
        <v>14.6</v>
      </c>
      <c r="H7888">
        <v>10</v>
      </c>
      <c r="J7888">
        <v>4.5999999999999996</v>
      </c>
      <c r="K7888">
        <v>12.3</v>
      </c>
      <c r="M7888">
        <v>5.7</v>
      </c>
      <c r="O7888">
        <v>0</v>
      </c>
      <c r="Q7888">
        <v>0</v>
      </c>
      <c r="R7888" t="s">
        <v>29</v>
      </c>
      <c r="S7888">
        <v>0</v>
      </c>
      <c r="U7888">
        <v>0</v>
      </c>
      <c r="V7888" t="s">
        <v>29</v>
      </c>
      <c r="AA7888" t="s">
        <v>32</v>
      </c>
    </row>
    <row r="7889" spans="1:27" x14ac:dyDescent="0.3">
      <c r="A7889" s="3">
        <v>30597</v>
      </c>
      <c r="B7889">
        <v>1983</v>
      </c>
      <c r="C7889">
        <v>10</v>
      </c>
      <c r="D7889">
        <v>8</v>
      </c>
      <c r="F7889">
        <v>15.9</v>
      </c>
      <c r="H7889">
        <v>11.3</v>
      </c>
      <c r="J7889">
        <v>4.5999999999999996</v>
      </c>
      <c r="K7889">
        <v>13.6</v>
      </c>
      <c r="M7889">
        <v>4.4000000000000004</v>
      </c>
      <c r="O7889">
        <v>0</v>
      </c>
      <c r="Q7889">
        <v>7.8</v>
      </c>
      <c r="S7889">
        <v>0</v>
      </c>
      <c r="U7889">
        <v>7.8</v>
      </c>
      <c r="W7889">
        <v>0</v>
      </c>
    </row>
    <row r="7890" spans="1:27" x14ac:dyDescent="0.3">
      <c r="A7890" s="3">
        <v>29837</v>
      </c>
      <c r="B7890">
        <v>1981</v>
      </c>
      <c r="C7890">
        <v>9</v>
      </c>
      <c r="D7890">
        <v>8</v>
      </c>
      <c r="F7890">
        <v>22.2</v>
      </c>
      <c r="H7890">
        <v>17.600000000000001</v>
      </c>
      <c r="J7890">
        <v>4.5999999999999979</v>
      </c>
      <c r="K7890">
        <v>19.899999999999999</v>
      </c>
      <c r="M7890">
        <v>0</v>
      </c>
      <c r="O7890">
        <v>1.9</v>
      </c>
      <c r="Q7890">
        <v>3.4</v>
      </c>
      <c r="S7890">
        <v>0</v>
      </c>
      <c r="U7890">
        <v>3.4</v>
      </c>
      <c r="W7890">
        <v>0</v>
      </c>
    </row>
    <row r="7891" spans="1:27" x14ac:dyDescent="0.3">
      <c r="A7891" s="3">
        <v>30216</v>
      </c>
      <c r="B7891">
        <v>1982</v>
      </c>
      <c r="C7891">
        <v>9</v>
      </c>
      <c r="D7891">
        <v>22</v>
      </c>
      <c r="F7891">
        <v>16.600000000000001</v>
      </c>
      <c r="H7891">
        <v>12.1</v>
      </c>
      <c r="J7891">
        <v>4.5000000000000018</v>
      </c>
      <c r="K7891">
        <v>14.4</v>
      </c>
      <c r="M7891">
        <v>3.6</v>
      </c>
      <c r="O7891">
        <v>0</v>
      </c>
      <c r="Q7891">
        <v>10.6</v>
      </c>
      <c r="S7891">
        <v>0</v>
      </c>
      <c r="U7891">
        <v>10.6</v>
      </c>
      <c r="W7891">
        <v>0</v>
      </c>
    </row>
    <row r="7892" spans="1:27" x14ac:dyDescent="0.3">
      <c r="A7892" s="3">
        <v>30210</v>
      </c>
      <c r="B7892">
        <v>1982</v>
      </c>
      <c r="C7892">
        <v>9</v>
      </c>
      <c r="D7892">
        <v>16</v>
      </c>
      <c r="F7892">
        <v>17.600000000000001</v>
      </c>
      <c r="H7892">
        <v>13.1</v>
      </c>
      <c r="J7892">
        <v>4.5000000000000018</v>
      </c>
      <c r="K7892">
        <v>15.4</v>
      </c>
      <c r="M7892">
        <v>2.6</v>
      </c>
      <c r="O7892">
        <v>0</v>
      </c>
      <c r="Q7892">
        <v>0</v>
      </c>
      <c r="S7892">
        <v>0</v>
      </c>
      <c r="U7892">
        <v>0</v>
      </c>
      <c r="W7892">
        <v>0</v>
      </c>
    </row>
    <row r="7893" spans="1:27" x14ac:dyDescent="0.3">
      <c r="A7893" s="3">
        <v>31001</v>
      </c>
      <c r="B7893">
        <v>1984</v>
      </c>
      <c r="C7893">
        <v>11</v>
      </c>
      <c r="D7893">
        <v>15</v>
      </c>
      <c r="F7893">
        <v>10.8</v>
      </c>
      <c r="H7893">
        <v>6.3</v>
      </c>
      <c r="J7893">
        <v>4.5000000000000009</v>
      </c>
      <c r="K7893">
        <v>8.6</v>
      </c>
      <c r="M7893">
        <v>9.4</v>
      </c>
      <c r="O7893">
        <v>0</v>
      </c>
      <c r="Q7893">
        <v>3.2</v>
      </c>
      <c r="S7893">
        <v>0</v>
      </c>
      <c r="T7893" t="s">
        <v>29</v>
      </c>
      <c r="U7893">
        <v>3.2</v>
      </c>
      <c r="W7893">
        <v>0</v>
      </c>
    </row>
    <row r="7894" spans="1:27" x14ac:dyDescent="0.3">
      <c r="A7894" s="3">
        <v>29589</v>
      </c>
      <c r="B7894">
        <v>1981</v>
      </c>
      <c r="C7894">
        <v>1</v>
      </c>
      <c r="D7894">
        <v>3</v>
      </c>
      <c r="F7894">
        <v>-16.2</v>
      </c>
      <c r="H7894">
        <v>-20.7</v>
      </c>
      <c r="J7894">
        <v>4.5</v>
      </c>
      <c r="K7894">
        <v>-18.5</v>
      </c>
      <c r="M7894">
        <v>36.5</v>
      </c>
      <c r="O7894">
        <v>0</v>
      </c>
      <c r="Q7894">
        <v>0</v>
      </c>
      <c r="S7894">
        <v>0</v>
      </c>
      <c r="T7894" t="s">
        <v>29</v>
      </c>
      <c r="U7894">
        <v>0</v>
      </c>
      <c r="V7894" t="s">
        <v>29</v>
      </c>
      <c r="W7894">
        <v>8</v>
      </c>
    </row>
    <row r="7895" spans="1:27" x14ac:dyDescent="0.3">
      <c r="A7895" s="2" t="s">
        <v>107</v>
      </c>
      <c r="B7895">
        <v>1851</v>
      </c>
      <c r="C7895">
        <v>12</v>
      </c>
      <c r="D7895">
        <v>16</v>
      </c>
      <c r="F7895">
        <v>-12.2</v>
      </c>
      <c r="H7895">
        <v>-16.7</v>
      </c>
      <c r="J7895">
        <v>4.5</v>
      </c>
      <c r="K7895">
        <v>-14.5</v>
      </c>
      <c r="M7895">
        <v>32.5</v>
      </c>
      <c r="O7895">
        <v>0</v>
      </c>
      <c r="Q7895">
        <v>0</v>
      </c>
      <c r="S7895">
        <v>0</v>
      </c>
      <c r="U7895">
        <v>0</v>
      </c>
    </row>
    <row r="7896" spans="1:27" x14ac:dyDescent="0.3">
      <c r="A7896" s="2" t="s">
        <v>108</v>
      </c>
      <c r="B7896">
        <v>1852</v>
      </c>
      <c r="C7896">
        <v>1</v>
      </c>
      <c r="D7896">
        <v>17</v>
      </c>
      <c r="F7896">
        <v>-12.2</v>
      </c>
      <c r="H7896">
        <v>-16.7</v>
      </c>
      <c r="J7896">
        <v>4.5</v>
      </c>
      <c r="K7896">
        <v>-14.5</v>
      </c>
      <c r="M7896">
        <v>32.5</v>
      </c>
      <c r="O7896">
        <v>0</v>
      </c>
      <c r="Q7896">
        <v>0</v>
      </c>
      <c r="S7896">
        <v>5.0999999999999996</v>
      </c>
      <c r="U7896">
        <v>5.0999999999999996</v>
      </c>
    </row>
    <row r="7897" spans="1:27" x14ac:dyDescent="0.3">
      <c r="A7897" s="3">
        <v>1842</v>
      </c>
      <c r="B7897">
        <v>1905</v>
      </c>
      <c r="C7897">
        <v>1</v>
      </c>
      <c r="D7897">
        <v>15</v>
      </c>
      <c r="F7897">
        <v>-9.4</v>
      </c>
      <c r="H7897">
        <v>-13.9</v>
      </c>
      <c r="J7897">
        <v>4.5</v>
      </c>
      <c r="K7897">
        <v>-11.7</v>
      </c>
      <c r="M7897">
        <v>29.7</v>
      </c>
      <c r="O7897">
        <v>0</v>
      </c>
      <c r="Q7897">
        <v>0</v>
      </c>
      <c r="S7897">
        <v>0.3</v>
      </c>
      <c r="U7897">
        <v>0.3</v>
      </c>
    </row>
    <row r="7898" spans="1:27" x14ac:dyDescent="0.3">
      <c r="A7898" s="3">
        <v>19391</v>
      </c>
      <c r="B7898">
        <v>1953</v>
      </c>
      <c r="C7898">
        <v>2</v>
      </c>
      <c r="D7898">
        <v>1</v>
      </c>
      <c r="F7898">
        <v>-9.4</v>
      </c>
      <c r="H7898">
        <v>-13.9</v>
      </c>
      <c r="J7898">
        <v>4.5</v>
      </c>
      <c r="K7898">
        <v>-11.7</v>
      </c>
      <c r="M7898">
        <v>29.7</v>
      </c>
      <c r="O7898">
        <v>0</v>
      </c>
      <c r="Q7898">
        <v>0</v>
      </c>
      <c r="S7898">
        <v>0</v>
      </c>
      <c r="U7898">
        <v>0</v>
      </c>
    </row>
    <row r="7899" spans="1:27" x14ac:dyDescent="0.3">
      <c r="A7899" s="3">
        <v>766</v>
      </c>
      <c r="B7899">
        <v>1902</v>
      </c>
      <c r="C7899">
        <v>2</v>
      </c>
      <c r="D7899">
        <v>4</v>
      </c>
      <c r="F7899">
        <v>-8.3000000000000007</v>
      </c>
      <c r="H7899">
        <v>-12.8</v>
      </c>
      <c r="J7899">
        <v>4.5</v>
      </c>
      <c r="K7899">
        <v>-10.6</v>
      </c>
      <c r="M7899">
        <v>28.6</v>
      </c>
      <c r="O7899">
        <v>0</v>
      </c>
      <c r="Q7899">
        <v>0</v>
      </c>
      <c r="S7899">
        <v>0</v>
      </c>
      <c r="T7899" t="s">
        <v>29</v>
      </c>
      <c r="U7899">
        <v>0</v>
      </c>
      <c r="V7899" t="s">
        <v>29</v>
      </c>
    </row>
    <row r="7900" spans="1:27" x14ac:dyDescent="0.3">
      <c r="A7900" s="3">
        <v>774</v>
      </c>
      <c r="B7900">
        <v>1902</v>
      </c>
      <c r="C7900">
        <v>2</v>
      </c>
      <c r="D7900">
        <v>12</v>
      </c>
      <c r="F7900">
        <v>-6.1</v>
      </c>
      <c r="H7900">
        <v>-10.6</v>
      </c>
      <c r="J7900">
        <v>4.5</v>
      </c>
      <c r="K7900">
        <v>-8.4</v>
      </c>
      <c r="M7900">
        <v>26.4</v>
      </c>
      <c r="O7900">
        <v>0</v>
      </c>
      <c r="Q7900">
        <v>0</v>
      </c>
      <c r="S7900">
        <v>0.8</v>
      </c>
      <c r="U7900">
        <v>0.8</v>
      </c>
    </row>
    <row r="7901" spans="1:27" x14ac:dyDescent="0.3">
      <c r="A7901" s="3">
        <v>37635</v>
      </c>
      <c r="B7901">
        <v>2003</v>
      </c>
      <c r="C7901">
        <v>1</v>
      </c>
      <c r="D7901">
        <v>14</v>
      </c>
      <c r="F7901">
        <v>-5.5</v>
      </c>
      <c r="H7901">
        <v>-10</v>
      </c>
      <c r="J7901">
        <v>4.5</v>
      </c>
      <c r="K7901">
        <v>-7.8</v>
      </c>
      <c r="M7901">
        <v>25.8</v>
      </c>
      <c r="O7901">
        <v>0</v>
      </c>
      <c r="Q7901">
        <v>0</v>
      </c>
      <c r="S7901">
        <v>0</v>
      </c>
      <c r="U7901">
        <v>0</v>
      </c>
      <c r="W7901">
        <v>12</v>
      </c>
    </row>
    <row r="7902" spans="1:27" x14ac:dyDescent="0.3">
      <c r="A7902" s="3">
        <v>43118</v>
      </c>
      <c r="B7902">
        <v>2018</v>
      </c>
      <c r="C7902">
        <v>1</v>
      </c>
      <c r="D7902">
        <v>18</v>
      </c>
      <c r="F7902">
        <v>-4.5999999999999996</v>
      </c>
      <c r="H7902">
        <v>-9.1</v>
      </c>
      <c r="J7902">
        <v>4.5</v>
      </c>
      <c r="K7902">
        <v>-6.9</v>
      </c>
      <c r="M7902">
        <v>24.9</v>
      </c>
      <c r="O7902">
        <v>0</v>
      </c>
      <c r="Q7902">
        <v>0</v>
      </c>
      <c r="S7902">
        <v>0</v>
      </c>
      <c r="T7902" t="s">
        <v>29</v>
      </c>
      <c r="U7902">
        <v>0</v>
      </c>
      <c r="V7902" t="s">
        <v>29</v>
      </c>
      <c r="W7902">
        <v>9</v>
      </c>
      <c r="Y7902">
        <v>23</v>
      </c>
      <c r="AA7902">
        <v>35</v>
      </c>
    </row>
    <row r="7903" spans="1:27" x14ac:dyDescent="0.3">
      <c r="A7903" s="3">
        <v>37659</v>
      </c>
      <c r="B7903">
        <v>2003</v>
      </c>
      <c r="C7903">
        <v>2</v>
      </c>
      <c r="D7903">
        <v>7</v>
      </c>
      <c r="F7903">
        <v>-4.5</v>
      </c>
      <c r="H7903">
        <v>-9</v>
      </c>
      <c r="J7903">
        <v>4.5</v>
      </c>
      <c r="K7903">
        <v>-6.8</v>
      </c>
      <c r="M7903">
        <v>24.8</v>
      </c>
      <c r="O7903">
        <v>0</v>
      </c>
      <c r="Q7903">
        <v>0</v>
      </c>
      <c r="S7903">
        <v>0</v>
      </c>
      <c r="U7903">
        <v>0</v>
      </c>
      <c r="W7903">
        <v>9</v>
      </c>
    </row>
    <row r="7904" spans="1:27" x14ac:dyDescent="0.3">
      <c r="A7904" s="2" t="s">
        <v>298</v>
      </c>
      <c r="B7904">
        <v>1853</v>
      </c>
      <c r="C7904">
        <v>1</v>
      </c>
      <c r="D7904">
        <v>12</v>
      </c>
      <c r="F7904">
        <v>-4.4000000000000004</v>
      </c>
      <c r="H7904">
        <v>-8.9</v>
      </c>
      <c r="J7904">
        <v>4.5</v>
      </c>
      <c r="K7904">
        <v>-6.7</v>
      </c>
      <c r="M7904">
        <v>24.7</v>
      </c>
      <c r="O7904">
        <v>0</v>
      </c>
      <c r="Q7904">
        <v>0</v>
      </c>
      <c r="S7904">
        <v>1</v>
      </c>
      <c r="U7904">
        <v>1</v>
      </c>
    </row>
    <row r="7905" spans="1:27" x14ac:dyDescent="0.3">
      <c r="A7905" s="2" t="s">
        <v>299</v>
      </c>
      <c r="B7905">
        <v>1855</v>
      </c>
      <c r="C7905">
        <v>1</v>
      </c>
      <c r="D7905">
        <v>30</v>
      </c>
      <c r="F7905">
        <v>-4.4000000000000004</v>
      </c>
      <c r="H7905">
        <v>-8.9</v>
      </c>
      <c r="J7905">
        <v>4.5</v>
      </c>
      <c r="K7905">
        <v>-6.7</v>
      </c>
      <c r="M7905">
        <v>24.7</v>
      </c>
      <c r="O7905">
        <v>0</v>
      </c>
      <c r="Q7905">
        <v>0</v>
      </c>
      <c r="S7905">
        <v>1</v>
      </c>
      <c r="U7905">
        <v>1</v>
      </c>
    </row>
    <row r="7906" spans="1:27" x14ac:dyDescent="0.3">
      <c r="A7906" s="3">
        <v>19751</v>
      </c>
      <c r="B7906">
        <v>1954</v>
      </c>
      <c r="C7906">
        <v>1</v>
      </c>
      <c r="D7906">
        <v>27</v>
      </c>
      <c r="F7906">
        <v>-4.4000000000000004</v>
      </c>
      <c r="H7906">
        <v>-8.9</v>
      </c>
      <c r="J7906">
        <v>4.5</v>
      </c>
      <c r="K7906">
        <v>-6.7</v>
      </c>
      <c r="M7906">
        <v>24.7</v>
      </c>
      <c r="O7906">
        <v>0</v>
      </c>
      <c r="Q7906">
        <v>0</v>
      </c>
      <c r="S7906">
        <v>10.9</v>
      </c>
      <c r="U7906">
        <v>10.9</v>
      </c>
    </row>
    <row r="7907" spans="1:27" x14ac:dyDescent="0.3">
      <c r="A7907" s="3">
        <v>20131</v>
      </c>
      <c r="B7907">
        <v>1955</v>
      </c>
      <c r="C7907">
        <v>2</v>
      </c>
      <c r="D7907">
        <v>11</v>
      </c>
      <c r="F7907">
        <v>-4.4000000000000004</v>
      </c>
      <c r="H7907">
        <v>-8.9</v>
      </c>
      <c r="J7907">
        <v>4.5</v>
      </c>
      <c r="K7907">
        <v>-6.7</v>
      </c>
      <c r="M7907">
        <v>24.7</v>
      </c>
      <c r="O7907">
        <v>0</v>
      </c>
      <c r="Q7907">
        <v>0</v>
      </c>
      <c r="S7907">
        <v>0</v>
      </c>
      <c r="U7907">
        <v>0</v>
      </c>
      <c r="W7907">
        <v>3</v>
      </c>
    </row>
    <row r="7908" spans="1:27" x14ac:dyDescent="0.3">
      <c r="A7908" s="3">
        <v>20175</v>
      </c>
      <c r="B7908">
        <v>1955</v>
      </c>
      <c r="C7908">
        <v>3</v>
      </c>
      <c r="D7908">
        <v>27</v>
      </c>
      <c r="F7908">
        <v>-4.4000000000000004</v>
      </c>
      <c r="H7908">
        <v>-8.9</v>
      </c>
      <c r="J7908">
        <v>4.5</v>
      </c>
      <c r="K7908">
        <v>-6.7</v>
      </c>
      <c r="M7908">
        <v>24.7</v>
      </c>
      <c r="O7908">
        <v>0</v>
      </c>
      <c r="Q7908">
        <v>0</v>
      </c>
      <c r="S7908">
        <v>0</v>
      </c>
      <c r="T7908" t="s">
        <v>29</v>
      </c>
      <c r="U7908">
        <v>0</v>
      </c>
      <c r="V7908" t="s">
        <v>29</v>
      </c>
      <c r="W7908">
        <v>24</v>
      </c>
      <c r="Y7908">
        <v>32</v>
      </c>
      <c r="AA7908">
        <v>45</v>
      </c>
    </row>
    <row r="7909" spans="1:27" x14ac:dyDescent="0.3">
      <c r="A7909" s="2" t="s">
        <v>338</v>
      </c>
      <c r="B7909">
        <v>1851</v>
      </c>
      <c r="C7909">
        <v>1</v>
      </c>
      <c r="D7909">
        <v>27</v>
      </c>
      <c r="F7909">
        <v>-3.3</v>
      </c>
      <c r="H7909">
        <v>-7.8</v>
      </c>
      <c r="J7909">
        <v>4.5</v>
      </c>
      <c r="K7909">
        <v>-5.6</v>
      </c>
      <c r="M7909">
        <v>23.6</v>
      </c>
      <c r="O7909">
        <v>0</v>
      </c>
      <c r="Q7909">
        <v>0</v>
      </c>
      <c r="S7909">
        <v>0.5</v>
      </c>
      <c r="U7909">
        <v>0.5</v>
      </c>
    </row>
    <row r="7910" spans="1:27" x14ac:dyDescent="0.3">
      <c r="A7910" s="2" t="s">
        <v>339</v>
      </c>
      <c r="B7910">
        <v>1851</v>
      </c>
      <c r="C7910">
        <v>12</v>
      </c>
      <c r="D7910">
        <v>11</v>
      </c>
      <c r="F7910">
        <v>-3.3</v>
      </c>
      <c r="H7910">
        <v>-7.8</v>
      </c>
      <c r="J7910">
        <v>4.5</v>
      </c>
      <c r="K7910">
        <v>-5.6</v>
      </c>
      <c r="M7910">
        <v>23.6</v>
      </c>
      <c r="O7910">
        <v>0</v>
      </c>
      <c r="Q7910">
        <v>0</v>
      </c>
      <c r="S7910">
        <v>4.0999999999999996</v>
      </c>
      <c r="U7910">
        <v>4.0999999999999996</v>
      </c>
    </row>
    <row r="7911" spans="1:27" x14ac:dyDescent="0.3">
      <c r="A7911" s="2" t="s">
        <v>340</v>
      </c>
      <c r="B7911">
        <v>1852</v>
      </c>
      <c r="C7911">
        <v>1</v>
      </c>
      <c r="D7911">
        <v>3</v>
      </c>
      <c r="F7911">
        <v>-3.3</v>
      </c>
      <c r="H7911">
        <v>-7.8</v>
      </c>
      <c r="J7911">
        <v>4.5</v>
      </c>
      <c r="K7911">
        <v>-5.6</v>
      </c>
      <c r="M7911">
        <v>23.6</v>
      </c>
      <c r="O7911">
        <v>0</v>
      </c>
      <c r="Q7911">
        <v>0</v>
      </c>
      <c r="S7911">
        <v>0</v>
      </c>
      <c r="U7911">
        <v>0</v>
      </c>
    </row>
    <row r="7912" spans="1:27" x14ac:dyDescent="0.3">
      <c r="A7912" s="3">
        <v>1825</v>
      </c>
      <c r="B7912">
        <v>1904</v>
      </c>
      <c r="C7912">
        <v>12</v>
      </c>
      <c r="D7912">
        <v>29</v>
      </c>
      <c r="F7912">
        <v>-3.3</v>
      </c>
      <c r="H7912">
        <v>-7.8</v>
      </c>
      <c r="J7912">
        <v>4.5</v>
      </c>
      <c r="K7912">
        <v>-5.6</v>
      </c>
      <c r="M7912">
        <v>23.6</v>
      </c>
      <c r="O7912">
        <v>0</v>
      </c>
      <c r="Q7912">
        <v>0</v>
      </c>
      <c r="S7912">
        <v>0.3</v>
      </c>
      <c r="U7912">
        <v>0.3</v>
      </c>
    </row>
    <row r="7913" spans="1:27" x14ac:dyDescent="0.3">
      <c r="A7913" s="3">
        <v>1834</v>
      </c>
      <c r="B7913">
        <v>1905</v>
      </c>
      <c r="C7913">
        <v>1</v>
      </c>
      <c r="D7913">
        <v>7</v>
      </c>
      <c r="F7913">
        <v>-3.3</v>
      </c>
      <c r="H7913">
        <v>-7.8</v>
      </c>
      <c r="J7913">
        <v>4.5</v>
      </c>
      <c r="K7913">
        <v>-5.6</v>
      </c>
      <c r="M7913">
        <v>23.6</v>
      </c>
      <c r="O7913">
        <v>0</v>
      </c>
      <c r="Q7913">
        <v>0</v>
      </c>
      <c r="S7913">
        <v>16.8</v>
      </c>
      <c r="U7913">
        <v>16.8</v>
      </c>
    </row>
    <row r="7914" spans="1:27" x14ac:dyDescent="0.3">
      <c r="A7914" s="2" t="s">
        <v>388</v>
      </c>
      <c r="B7914">
        <v>1855</v>
      </c>
      <c r="C7914">
        <v>1</v>
      </c>
      <c r="D7914">
        <v>19</v>
      </c>
      <c r="F7914">
        <v>-2.2000000000000002</v>
      </c>
      <c r="H7914">
        <v>-6.7</v>
      </c>
      <c r="J7914">
        <v>4.5</v>
      </c>
      <c r="K7914">
        <v>-4.5</v>
      </c>
      <c r="M7914">
        <v>22.5</v>
      </c>
      <c r="O7914">
        <v>0</v>
      </c>
      <c r="Q7914">
        <v>0</v>
      </c>
      <c r="S7914">
        <v>0</v>
      </c>
      <c r="U7914">
        <v>0</v>
      </c>
    </row>
    <row r="7915" spans="1:27" x14ac:dyDescent="0.3">
      <c r="A7915" s="3">
        <v>1127</v>
      </c>
      <c r="B7915">
        <v>1903</v>
      </c>
      <c r="C7915">
        <v>1</v>
      </c>
      <c r="D7915">
        <v>31</v>
      </c>
      <c r="F7915">
        <v>-2.2000000000000002</v>
      </c>
      <c r="H7915">
        <v>-6.7</v>
      </c>
      <c r="J7915">
        <v>4.5</v>
      </c>
      <c r="K7915">
        <v>-4.5</v>
      </c>
      <c r="M7915">
        <v>22.5</v>
      </c>
      <c r="O7915">
        <v>0</v>
      </c>
      <c r="Q7915">
        <v>0</v>
      </c>
      <c r="S7915">
        <v>0</v>
      </c>
      <c r="U7915">
        <v>0</v>
      </c>
    </row>
    <row r="7916" spans="1:27" x14ac:dyDescent="0.3">
      <c r="A7916" s="3">
        <v>37693</v>
      </c>
      <c r="B7916">
        <v>2003</v>
      </c>
      <c r="C7916">
        <v>3</v>
      </c>
      <c r="D7916">
        <v>13</v>
      </c>
      <c r="F7916">
        <v>-1.6</v>
      </c>
      <c r="H7916">
        <v>-6.1</v>
      </c>
      <c r="J7916">
        <v>4.5</v>
      </c>
      <c r="K7916">
        <v>-3.9</v>
      </c>
      <c r="M7916">
        <v>21.9</v>
      </c>
      <c r="O7916">
        <v>0</v>
      </c>
      <c r="Q7916">
        <v>0</v>
      </c>
      <c r="S7916">
        <v>0</v>
      </c>
      <c r="U7916">
        <v>0</v>
      </c>
      <c r="W7916">
        <v>15</v>
      </c>
    </row>
    <row r="7917" spans="1:27" x14ac:dyDescent="0.3">
      <c r="A7917" s="3">
        <v>31060</v>
      </c>
      <c r="B7917">
        <v>1985</v>
      </c>
      <c r="C7917">
        <v>1</v>
      </c>
      <c r="D7917">
        <v>13</v>
      </c>
      <c r="F7917">
        <v>-1.4</v>
      </c>
      <c r="H7917">
        <v>-5.9</v>
      </c>
      <c r="J7917">
        <v>4.5</v>
      </c>
      <c r="K7917">
        <v>-3.7</v>
      </c>
      <c r="M7917">
        <v>21.7</v>
      </c>
      <c r="O7917">
        <v>0</v>
      </c>
      <c r="Q7917">
        <v>0</v>
      </c>
      <c r="S7917">
        <v>0</v>
      </c>
      <c r="U7917">
        <v>0</v>
      </c>
      <c r="W7917">
        <v>7</v>
      </c>
    </row>
    <row r="7918" spans="1:27" x14ac:dyDescent="0.3">
      <c r="A7918" s="2" t="s">
        <v>450</v>
      </c>
      <c r="B7918">
        <v>1855</v>
      </c>
      <c r="C7918">
        <v>1</v>
      </c>
      <c r="D7918">
        <v>20</v>
      </c>
      <c r="F7918">
        <v>-1.1000000000000001</v>
      </c>
      <c r="H7918">
        <v>-5.6</v>
      </c>
      <c r="J7918">
        <v>4.5</v>
      </c>
      <c r="K7918">
        <v>-3.4</v>
      </c>
      <c r="M7918">
        <v>21.4</v>
      </c>
      <c r="O7918">
        <v>0</v>
      </c>
      <c r="Q7918">
        <v>0</v>
      </c>
      <c r="S7918">
        <v>0</v>
      </c>
      <c r="T7918" t="s">
        <v>29</v>
      </c>
      <c r="U7918">
        <v>0</v>
      </c>
      <c r="V7918" t="s">
        <v>29</v>
      </c>
    </row>
    <row r="7919" spans="1:27" x14ac:dyDescent="0.3">
      <c r="A7919" s="3">
        <v>1069</v>
      </c>
      <c r="B7919">
        <v>1902</v>
      </c>
      <c r="C7919">
        <v>12</v>
      </c>
      <c r="D7919">
        <v>4</v>
      </c>
      <c r="F7919">
        <v>-1.1000000000000001</v>
      </c>
      <c r="H7919">
        <v>-5.6</v>
      </c>
      <c r="J7919">
        <v>4.5</v>
      </c>
      <c r="K7919">
        <v>-3.4</v>
      </c>
      <c r="M7919">
        <v>21.4</v>
      </c>
      <c r="O7919">
        <v>0</v>
      </c>
      <c r="Q7919">
        <v>0</v>
      </c>
      <c r="S7919">
        <v>0</v>
      </c>
      <c r="U7919">
        <v>0</v>
      </c>
    </row>
    <row r="7920" spans="1:27" x14ac:dyDescent="0.3">
      <c r="A7920" s="3">
        <v>18696</v>
      </c>
      <c r="B7920">
        <v>1951</v>
      </c>
      <c r="C7920">
        <v>3</v>
      </c>
      <c r="D7920">
        <v>9</v>
      </c>
      <c r="F7920">
        <v>-1.1000000000000001</v>
      </c>
      <c r="H7920">
        <v>-5.6</v>
      </c>
      <c r="J7920">
        <v>4.5</v>
      </c>
      <c r="K7920">
        <v>-3.4</v>
      </c>
      <c r="M7920">
        <v>21.4</v>
      </c>
      <c r="O7920">
        <v>0</v>
      </c>
      <c r="Q7920">
        <v>0</v>
      </c>
      <c r="S7920">
        <v>0</v>
      </c>
      <c r="U7920">
        <v>0</v>
      </c>
    </row>
    <row r="7921" spans="1:27" x14ac:dyDescent="0.3">
      <c r="A7921" s="3">
        <v>18999</v>
      </c>
      <c r="B7921">
        <v>1952</v>
      </c>
      <c r="C7921">
        <v>1</v>
      </c>
      <c r="D7921">
        <v>6</v>
      </c>
      <c r="F7921">
        <v>-1.1000000000000001</v>
      </c>
      <c r="H7921">
        <v>-5.6</v>
      </c>
      <c r="J7921">
        <v>4.5</v>
      </c>
      <c r="K7921">
        <v>-3.4</v>
      </c>
      <c r="M7921">
        <v>21.4</v>
      </c>
      <c r="O7921">
        <v>0</v>
      </c>
      <c r="Q7921">
        <v>0</v>
      </c>
      <c r="S7921">
        <v>0</v>
      </c>
      <c r="T7921" t="s">
        <v>29</v>
      </c>
      <c r="U7921">
        <v>0</v>
      </c>
      <c r="V7921" t="s">
        <v>29</v>
      </c>
    </row>
    <row r="7922" spans="1:27" x14ac:dyDescent="0.3">
      <c r="A7922" s="3">
        <v>19368</v>
      </c>
      <c r="B7922">
        <v>1953</v>
      </c>
      <c r="C7922">
        <v>1</v>
      </c>
      <c r="D7922">
        <v>9</v>
      </c>
      <c r="F7922">
        <v>-1.1000000000000001</v>
      </c>
      <c r="H7922">
        <v>-5.6</v>
      </c>
      <c r="J7922">
        <v>4.5</v>
      </c>
      <c r="K7922">
        <v>-3.4</v>
      </c>
      <c r="M7922">
        <v>21.4</v>
      </c>
      <c r="O7922">
        <v>0</v>
      </c>
      <c r="Q7922">
        <v>0</v>
      </c>
      <c r="R7922" t="s">
        <v>29</v>
      </c>
      <c r="S7922">
        <v>0</v>
      </c>
      <c r="T7922" t="s">
        <v>29</v>
      </c>
      <c r="U7922">
        <v>0</v>
      </c>
      <c r="V7922" t="s">
        <v>29</v>
      </c>
    </row>
    <row r="7923" spans="1:27" x14ac:dyDescent="0.3">
      <c r="A7923" s="3">
        <v>19424</v>
      </c>
      <c r="B7923">
        <v>1953</v>
      </c>
      <c r="C7923">
        <v>3</v>
      </c>
      <c r="D7923">
        <v>6</v>
      </c>
      <c r="F7923">
        <v>-1.1000000000000001</v>
      </c>
      <c r="H7923">
        <v>-5.6</v>
      </c>
      <c r="J7923">
        <v>4.5</v>
      </c>
      <c r="K7923">
        <v>-3.4</v>
      </c>
      <c r="M7923">
        <v>21.4</v>
      </c>
      <c r="O7923">
        <v>0</v>
      </c>
      <c r="Q7923">
        <v>0</v>
      </c>
      <c r="S7923">
        <v>0</v>
      </c>
      <c r="T7923" t="s">
        <v>29</v>
      </c>
      <c r="U7923">
        <v>0</v>
      </c>
      <c r="V7923" t="s">
        <v>29</v>
      </c>
    </row>
    <row r="7924" spans="1:27" x14ac:dyDescent="0.3">
      <c r="A7924" s="3">
        <v>36919</v>
      </c>
      <c r="B7924">
        <v>2001</v>
      </c>
      <c r="C7924">
        <v>1</v>
      </c>
      <c r="D7924">
        <v>28</v>
      </c>
      <c r="F7924">
        <v>-0.5</v>
      </c>
      <c r="H7924">
        <v>-5</v>
      </c>
      <c r="J7924">
        <v>4.5</v>
      </c>
      <c r="K7924">
        <v>-2.8</v>
      </c>
      <c r="M7924">
        <v>20.8</v>
      </c>
      <c r="O7924">
        <v>0</v>
      </c>
      <c r="Q7924">
        <v>0</v>
      </c>
      <c r="S7924">
        <v>0</v>
      </c>
      <c r="T7924" t="s">
        <v>29</v>
      </c>
      <c r="U7924">
        <v>0</v>
      </c>
      <c r="V7924" t="s">
        <v>29</v>
      </c>
      <c r="W7924">
        <v>14</v>
      </c>
    </row>
    <row r="7925" spans="1:27" x14ac:dyDescent="0.3">
      <c r="A7925" s="3">
        <v>37633</v>
      </c>
      <c r="B7925">
        <v>2003</v>
      </c>
      <c r="C7925">
        <v>1</v>
      </c>
      <c r="D7925">
        <v>12</v>
      </c>
      <c r="F7925">
        <v>-0.5</v>
      </c>
      <c r="H7925">
        <v>-5</v>
      </c>
      <c r="J7925">
        <v>4.5</v>
      </c>
      <c r="K7925">
        <v>-2.8</v>
      </c>
      <c r="M7925">
        <v>20.8</v>
      </c>
      <c r="O7925">
        <v>0</v>
      </c>
      <c r="Q7925">
        <v>0</v>
      </c>
      <c r="S7925">
        <v>0</v>
      </c>
      <c r="T7925" t="s">
        <v>29</v>
      </c>
      <c r="U7925">
        <v>0</v>
      </c>
      <c r="V7925" t="s">
        <v>29</v>
      </c>
      <c r="W7925">
        <v>12</v>
      </c>
    </row>
    <row r="7926" spans="1:27" x14ac:dyDescent="0.3">
      <c r="A7926" s="3">
        <v>43171</v>
      </c>
      <c r="B7926">
        <v>2018</v>
      </c>
      <c r="C7926">
        <v>3</v>
      </c>
      <c r="D7926">
        <v>12</v>
      </c>
      <c r="F7926">
        <v>-0.4</v>
      </c>
      <c r="H7926">
        <v>-4.9000000000000004</v>
      </c>
      <c r="J7926">
        <v>4.5</v>
      </c>
      <c r="K7926">
        <v>-2.7</v>
      </c>
      <c r="M7926">
        <v>20.7</v>
      </c>
      <c r="O7926">
        <v>0</v>
      </c>
      <c r="Q7926">
        <v>0</v>
      </c>
      <c r="S7926">
        <v>1.4</v>
      </c>
      <c r="U7926">
        <v>0.8</v>
      </c>
      <c r="W7926">
        <v>1</v>
      </c>
      <c r="AA7926" t="s">
        <v>32</v>
      </c>
    </row>
    <row r="7927" spans="1:27" x14ac:dyDescent="0.3">
      <c r="A7927" s="3">
        <v>746</v>
      </c>
      <c r="B7927">
        <v>1902</v>
      </c>
      <c r="C7927">
        <v>1</v>
      </c>
      <c r="D7927">
        <v>15</v>
      </c>
      <c r="F7927">
        <v>0.6</v>
      </c>
      <c r="H7927">
        <v>-3.9</v>
      </c>
      <c r="J7927">
        <v>4.5</v>
      </c>
      <c r="K7927">
        <v>-1.7</v>
      </c>
      <c r="M7927">
        <v>19.7</v>
      </c>
      <c r="O7927">
        <v>0</v>
      </c>
      <c r="Q7927">
        <v>0</v>
      </c>
      <c r="S7927">
        <v>0</v>
      </c>
      <c r="T7927" t="s">
        <v>29</v>
      </c>
      <c r="U7927">
        <v>0</v>
      </c>
      <c r="V7927" t="s">
        <v>29</v>
      </c>
    </row>
    <row r="7928" spans="1:27" x14ac:dyDescent="0.3">
      <c r="A7928" s="3">
        <v>1133</v>
      </c>
      <c r="B7928">
        <v>1903</v>
      </c>
      <c r="C7928">
        <v>2</v>
      </c>
      <c r="D7928">
        <v>6</v>
      </c>
      <c r="F7928">
        <v>0.6</v>
      </c>
      <c r="H7928">
        <v>-3.9</v>
      </c>
      <c r="J7928">
        <v>4.5</v>
      </c>
      <c r="K7928">
        <v>-1.7</v>
      </c>
      <c r="M7928">
        <v>19.7</v>
      </c>
      <c r="O7928">
        <v>0</v>
      </c>
      <c r="Q7928">
        <v>0</v>
      </c>
      <c r="S7928">
        <v>0</v>
      </c>
      <c r="U7928">
        <v>0</v>
      </c>
    </row>
    <row r="7929" spans="1:27" x14ac:dyDescent="0.3">
      <c r="A7929" s="3">
        <v>1906</v>
      </c>
      <c r="B7929">
        <v>1905</v>
      </c>
      <c r="C7929">
        <v>3</v>
      </c>
      <c r="D7929">
        <v>20</v>
      </c>
      <c r="F7929">
        <v>0.6</v>
      </c>
      <c r="H7929">
        <v>-3.9</v>
      </c>
      <c r="J7929">
        <v>4.5</v>
      </c>
      <c r="K7929">
        <v>-1.7</v>
      </c>
      <c r="M7929">
        <v>19.7</v>
      </c>
      <c r="O7929">
        <v>0</v>
      </c>
      <c r="Q7929">
        <v>0</v>
      </c>
      <c r="S7929">
        <v>0</v>
      </c>
      <c r="U7929">
        <v>0</v>
      </c>
    </row>
    <row r="7930" spans="1:27" x14ac:dyDescent="0.3">
      <c r="A7930" s="3">
        <v>19760</v>
      </c>
      <c r="B7930">
        <v>1954</v>
      </c>
      <c r="C7930">
        <v>2</v>
      </c>
      <c r="D7930">
        <v>5</v>
      </c>
      <c r="F7930">
        <v>0.6</v>
      </c>
      <c r="H7930">
        <v>-3.9</v>
      </c>
      <c r="J7930">
        <v>4.5</v>
      </c>
      <c r="K7930">
        <v>-1.7</v>
      </c>
      <c r="M7930">
        <v>19.7</v>
      </c>
      <c r="O7930">
        <v>0</v>
      </c>
      <c r="Q7930">
        <v>0</v>
      </c>
      <c r="S7930">
        <v>0</v>
      </c>
      <c r="T7930" t="s">
        <v>29</v>
      </c>
      <c r="U7930">
        <v>0</v>
      </c>
      <c r="V7930" t="s">
        <v>29</v>
      </c>
    </row>
    <row r="7931" spans="1:27" x14ac:dyDescent="0.3">
      <c r="A7931" s="3">
        <v>20074</v>
      </c>
      <c r="B7931">
        <v>1954</v>
      </c>
      <c r="C7931">
        <v>12</v>
      </c>
      <c r="D7931">
        <v>16</v>
      </c>
      <c r="F7931">
        <v>0.6</v>
      </c>
      <c r="H7931">
        <v>-3.9</v>
      </c>
      <c r="J7931">
        <v>4.5</v>
      </c>
      <c r="K7931">
        <v>-1.7</v>
      </c>
      <c r="M7931">
        <v>19.7</v>
      </c>
      <c r="O7931">
        <v>0</v>
      </c>
      <c r="Q7931">
        <v>0</v>
      </c>
      <c r="S7931">
        <v>0</v>
      </c>
      <c r="U7931">
        <v>0</v>
      </c>
    </row>
    <row r="7932" spans="1:27" x14ac:dyDescent="0.3">
      <c r="A7932" s="3">
        <v>43077</v>
      </c>
      <c r="B7932">
        <v>2017</v>
      </c>
      <c r="C7932">
        <v>12</v>
      </c>
      <c r="D7932">
        <v>8</v>
      </c>
      <c r="F7932">
        <v>0.8</v>
      </c>
      <c r="H7932">
        <v>-3.7</v>
      </c>
      <c r="J7932">
        <v>4.5</v>
      </c>
      <c r="K7932">
        <v>-1.5</v>
      </c>
      <c r="M7932">
        <v>19.5</v>
      </c>
      <c r="O7932">
        <v>0</v>
      </c>
      <c r="Q7932">
        <v>0</v>
      </c>
      <c r="S7932">
        <v>0</v>
      </c>
      <c r="U7932">
        <v>0</v>
      </c>
      <c r="Y7932">
        <v>22</v>
      </c>
      <c r="AA7932">
        <v>57</v>
      </c>
    </row>
    <row r="7933" spans="1:27" x14ac:dyDescent="0.3">
      <c r="A7933" s="3">
        <v>42694</v>
      </c>
      <c r="B7933">
        <v>2016</v>
      </c>
      <c r="C7933">
        <v>11</v>
      </c>
      <c r="D7933">
        <v>20</v>
      </c>
      <c r="F7933">
        <v>1</v>
      </c>
      <c r="H7933">
        <v>-3.5</v>
      </c>
      <c r="J7933">
        <v>4.5</v>
      </c>
      <c r="K7933">
        <v>-1.3</v>
      </c>
      <c r="M7933">
        <v>19.3</v>
      </c>
      <c r="O7933">
        <v>0</v>
      </c>
      <c r="Q7933">
        <v>0</v>
      </c>
      <c r="S7933">
        <v>1.2</v>
      </c>
      <c r="U7933">
        <v>1.2</v>
      </c>
      <c r="W7933">
        <v>0</v>
      </c>
      <c r="X7933" t="s">
        <v>29</v>
      </c>
      <c r="Y7933">
        <v>33</v>
      </c>
      <c r="AA7933">
        <v>76</v>
      </c>
    </row>
    <row r="7934" spans="1:27" x14ac:dyDescent="0.3">
      <c r="A7934" s="3">
        <v>43078</v>
      </c>
      <c r="B7934">
        <v>2017</v>
      </c>
      <c r="C7934">
        <v>12</v>
      </c>
      <c r="D7934">
        <v>9</v>
      </c>
      <c r="F7934">
        <v>1</v>
      </c>
      <c r="H7934">
        <v>-3.5</v>
      </c>
      <c r="J7934">
        <v>4.5</v>
      </c>
      <c r="K7934">
        <v>-1.3</v>
      </c>
      <c r="M7934">
        <v>19.3</v>
      </c>
      <c r="O7934">
        <v>0</v>
      </c>
      <c r="Q7934">
        <v>0</v>
      </c>
      <c r="S7934">
        <v>0</v>
      </c>
      <c r="T7934" t="s">
        <v>29</v>
      </c>
      <c r="U7934">
        <v>0</v>
      </c>
      <c r="V7934" t="s">
        <v>29</v>
      </c>
      <c r="Y7934">
        <v>19</v>
      </c>
      <c r="AA7934">
        <v>32</v>
      </c>
    </row>
    <row r="7935" spans="1:27" x14ac:dyDescent="0.3">
      <c r="A7935" s="3">
        <v>29981</v>
      </c>
      <c r="B7935">
        <v>1982</v>
      </c>
      <c r="C7935">
        <v>1</v>
      </c>
      <c r="D7935">
        <v>30</v>
      </c>
      <c r="F7935">
        <v>1.5</v>
      </c>
      <c r="H7935">
        <v>-3</v>
      </c>
      <c r="J7935">
        <v>4.5</v>
      </c>
      <c r="K7935">
        <v>-0.8</v>
      </c>
      <c r="M7935">
        <v>18.8</v>
      </c>
      <c r="O7935">
        <v>0</v>
      </c>
      <c r="Q7935">
        <v>1.8</v>
      </c>
      <c r="S7935">
        <v>3.2</v>
      </c>
      <c r="U7935">
        <v>4.8</v>
      </c>
      <c r="W7935">
        <v>12</v>
      </c>
    </row>
    <row r="7936" spans="1:27" x14ac:dyDescent="0.3">
      <c r="A7936" s="2" t="s">
        <v>604</v>
      </c>
      <c r="B7936">
        <v>1851</v>
      </c>
      <c r="C7936">
        <v>2</v>
      </c>
      <c r="D7936">
        <v>4</v>
      </c>
      <c r="F7936">
        <v>1.7</v>
      </c>
      <c r="H7936">
        <v>-2.8</v>
      </c>
      <c r="J7936">
        <v>4.5</v>
      </c>
      <c r="K7936">
        <v>-0.6</v>
      </c>
      <c r="M7936">
        <v>18.600000000000001</v>
      </c>
      <c r="O7936">
        <v>0</v>
      </c>
      <c r="Q7936">
        <v>0</v>
      </c>
      <c r="S7936">
        <v>0</v>
      </c>
      <c r="U7936">
        <v>0</v>
      </c>
    </row>
    <row r="7937" spans="1:24" x14ac:dyDescent="0.3">
      <c r="A7937" s="2" t="s">
        <v>605</v>
      </c>
      <c r="B7937">
        <v>1851</v>
      </c>
      <c r="C7937">
        <v>3</v>
      </c>
      <c r="D7937">
        <v>25</v>
      </c>
      <c r="F7937">
        <v>1.7</v>
      </c>
      <c r="H7937">
        <v>-2.8</v>
      </c>
      <c r="J7937">
        <v>4.5</v>
      </c>
      <c r="K7937">
        <v>-0.6</v>
      </c>
      <c r="M7937">
        <v>18.600000000000001</v>
      </c>
      <c r="O7937">
        <v>0</v>
      </c>
      <c r="Q7937">
        <v>0</v>
      </c>
      <c r="S7937">
        <v>0</v>
      </c>
      <c r="U7937">
        <v>0</v>
      </c>
    </row>
    <row r="7938" spans="1:24" x14ac:dyDescent="0.3">
      <c r="A7938" s="2" t="s">
        <v>606</v>
      </c>
      <c r="B7938">
        <v>1852</v>
      </c>
      <c r="C7938">
        <v>4</v>
      </c>
      <c r="D7938">
        <v>1</v>
      </c>
      <c r="F7938">
        <v>1.7</v>
      </c>
      <c r="H7938">
        <v>-2.8</v>
      </c>
      <c r="J7938">
        <v>4.5</v>
      </c>
      <c r="K7938">
        <v>-0.6</v>
      </c>
      <c r="M7938">
        <v>18.600000000000001</v>
      </c>
      <c r="O7938">
        <v>0</v>
      </c>
      <c r="Q7938">
        <v>0</v>
      </c>
      <c r="S7938">
        <v>1.8</v>
      </c>
      <c r="U7938">
        <v>1.8</v>
      </c>
    </row>
    <row r="7939" spans="1:24" x14ac:dyDescent="0.3">
      <c r="A7939" s="3">
        <v>1536</v>
      </c>
      <c r="B7939">
        <v>1904</v>
      </c>
      <c r="C7939">
        <v>3</v>
      </c>
      <c r="D7939">
        <v>15</v>
      </c>
      <c r="F7939">
        <v>1.7</v>
      </c>
      <c r="H7939">
        <v>-2.8</v>
      </c>
      <c r="J7939">
        <v>4.5</v>
      </c>
      <c r="K7939">
        <v>-0.6</v>
      </c>
      <c r="M7939">
        <v>18.600000000000001</v>
      </c>
      <c r="O7939">
        <v>0</v>
      </c>
      <c r="Q7939">
        <v>0</v>
      </c>
      <c r="S7939">
        <v>0.3</v>
      </c>
      <c r="U7939">
        <v>0.3</v>
      </c>
    </row>
    <row r="7940" spans="1:24" x14ac:dyDescent="0.3">
      <c r="A7940" s="3">
        <v>1880</v>
      </c>
      <c r="B7940">
        <v>1905</v>
      </c>
      <c r="C7940">
        <v>2</v>
      </c>
      <c r="D7940">
        <v>22</v>
      </c>
      <c r="F7940">
        <v>1.7</v>
      </c>
      <c r="H7940">
        <v>-2.8</v>
      </c>
      <c r="J7940">
        <v>4.5</v>
      </c>
      <c r="K7940">
        <v>-0.6</v>
      </c>
      <c r="M7940">
        <v>18.600000000000001</v>
      </c>
      <c r="O7940">
        <v>0</v>
      </c>
      <c r="Q7940">
        <v>1.5</v>
      </c>
      <c r="S7940">
        <v>3.8</v>
      </c>
      <c r="U7940">
        <v>5.3</v>
      </c>
    </row>
    <row r="7941" spans="1:24" x14ac:dyDescent="0.3">
      <c r="A7941" s="3">
        <v>1907</v>
      </c>
      <c r="B7941">
        <v>1905</v>
      </c>
      <c r="C7941">
        <v>3</v>
      </c>
      <c r="D7941">
        <v>21</v>
      </c>
      <c r="F7941">
        <v>1.7</v>
      </c>
      <c r="H7941">
        <v>-2.8</v>
      </c>
      <c r="J7941">
        <v>4.5</v>
      </c>
      <c r="K7941">
        <v>-0.6</v>
      </c>
      <c r="M7941">
        <v>18.600000000000001</v>
      </c>
      <c r="O7941">
        <v>0</v>
      </c>
      <c r="Q7941">
        <v>0</v>
      </c>
      <c r="S7941">
        <v>0</v>
      </c>
      <c r="U7941">
        <v>0</v>
      </c>
    </row>
    <row r="7942" spans="1:24" x14ac:dyDescent="0.3">
      <c r="A7942" s="3">
        <v>20430</v>
      </c>
      <c r="B7942">
        <v>1955</v>
      </c>
      <c r="C7942">
        <v>12</v>
      </c>
      <c r="D7942">
        <v>7</v>
      </c>
      <c r="F7942">
        <v>1.7</v>
      </c>
      <c r="H7942">
        <v>-2.8</v>
      </c>
      <c r="J7942">
        <v>4.5</v>
      </c>
      <c r="K7942">
        <v>-0.6</v>
      </c>
      <c r="M7942">
        <v>18.600000000000001</v>
      </c>
      <c r="O7942">
        <v>0</v>
      </c>
      <c r="Q7942">
        <v>0</v>
      </c>
      <c r="S7942">
        <v>0</v>
      </c>
      <c r="T7942" t="s">
        <v>29</v>
      </c>
      <c r="U7942">
        <v>0</v>
      </c>
      <c r="V7942" t="s">
        <v>29</v>
      </c>
      <c r="W7942">
        <v>0</v>
      </c>
      <c r="X7942" t="s">
        <v>29</v>
      </c>
    </row>
    <row r="7943" spans="1:24" x14ac:dyDescent="0.3">
      <c r="A7943" s="3">
        <v>30386</v>
      </c>
      <c r="B7943">
        <v>1983</v>
      </c>
      <c r="C7943">
        <v>3</v>
      </c>
      <c r="D7943">
        <v>11</v>
      </c>
      <c r="F7943">
        <v>1.7</v>
      </c>
      <c r="H7943">
        <v>-2.8</v>
      </c>
      <c r="J7943">
        <v>4.5</v>
      </c>
      <c r="K7943">
        <v>-0.6</v>
      </c>
      <c r="M7943">
        <v>18.600000000000001</v>
      </c>
      <c r="O7943">
        <v>0</v>
      </c>
      <c r="Q7943">
        <v>0</v>
      </c>
      <c r="S7943">
        <v>0</v>
      </c>
      <c r="U7943">
        <v>0</v>
      </c>
      <c r="W7943">
        <v>0</v>
      </c>
    </row>
    <row r="7944" spans="1:24" x14ac:dyDescent="0.3">
      <c r="A7944" s="3">
        <v>30293</v>
      </c>
      <c r="B7944">
        <v>1982</v>
      </c>
      <c r="C7944">
        <v>12</v>
      </c>
      <c r="D7944">
        <v>8</v>
      </c>
      <c r="F7944">
        <v>2.4</v>
      </c>
      <c r="H7944">
        <v>-2.1</v>
      </c>
      <c r="J7944">
        <v>4.5</v>
      </c>
      <c r="K7944">
        <v>0.2</v>
      </c>
      <c r="M7944">
        <v>17.8</v>
      </c>
      <c r="O7944">
        <v>0</v>
      </c>
      <c r="Q7944">
        <v>0</v>
      </c>
      <c r="S7944">
        <v>0.8</v>
      </c>
      <c r="U7944">
        <v>0.4</v>
      </c>
      <c r="W7944">
        <v>0</v>
      </c>
    </row>
    <row r="7945" spans="1:24" x14ac:dyDescent="0.3">
      <c r="A7945" s="2" t="s">
        <v>685</v>
      </c>
      <c r="B7945">
        <v>1851</v>
      </c>
      <c r="C7945">
        <v>1</v>
      </c>
      <c r="D7945">
        <v>12</v>
      </c>
      <c r="F7945">
        <v>2.8</v>
      </c>
      <c r="H7945">
        <v>-1.7</v>
      </c>
      <c r="J7945">
        <v>4.5</v>
      </c>
      <c r="K7945">
        <v>0.6</v>
      </c>
      <c r="M7945">
        <v>17.399999999999999</v>
      </c>
      <c r="O7945">
        <v>0</v>
      </c>
      <c r="Q7945">
        <v>0</v>
      </c>
      <c r="S7945">
        <v>0.3</v>
      </c>
      <c r="U7945">
        <v>0.3</v>
      </c>
    </row>
    <row r="7946" spans="1:24" x14ac:dyDescent="0.3">
      <c r="A7946" s="2" t="s">
        <v>686</v>
      </c>
      <c r="B7946">
        <v>1852</v>
      </c>
      <c r="C7946">
        <v>1</v>
      </c>
      <c r="D7946">
        <v>28</v>
      </c>
      <c r="F7946">
        <v>2.8</v>
      </c>
      <c r="H7946">
        <v>-1.7</v>
      </c>
      <c r="J7946">
        <v>4.5</v>
      </c>
      <c r="K7946">
        <v>0.6</v>
      </c>
      <c r="M7946">
        <v>17.399999999999999</v>
      </c>
      <c r="O7946">
        <v>0</v>
      </c>
      <c r="Q7946">
        <v>0</v>
      </c>
      <c r="S7946">
        <v>7.4</v>
      </c>
      <c r="U7946">
        <v>7.4</v>
      </c>
    </row>
    <row r="7947" spans="1:24" x14ac:dyDescent="0.3">
      <c r="A7947" s="2" t="s">
        <v>687</v>
      </c>
      <c r="B7947">
        <v>1852</v>
      </c>
      <c r="C7947">
        <v>1</v>
      </c>
      <c r="D7947">
        <v>29</v>
      </c>
      <c r="F7947">
        <v>2.8</v>
      </c>
      <c r="H7947">
        <v>-1.7</v>
      </c>
      <c r="J7947">
        <v>4.5</v>
      </c>
      <c r="K7947">
        <v>0.6</v>
      </c>
      <c r="M7947">
        <v>17.399999999999999</v>
      </c>
      <c r="O7947">
        <v>0</v>
      </c>
      <c r="Q7947">
        <v>0</v>
      </c>
      <c r="S7947">
        <v>2.5</v>
      </c>
      <c r="U7947">
        <v>2.5</v>
      </c>
    </row>
    <row r="7948" spans="1:24" x14ac:dyDescent="0.3">
      <c r="A7948" s="2" t="s">
        <v>688</v>
      </c>
      <c r="B7948">
        <v>1852</v>
      </c>
      <c r="C7948">
        <v>3</v>
      </c>
      <c r="D7948">
        <v>15</v>
      </c>
      <c r="F7948">
        <v>2.8</v>
      </c>
      <c r="H7948">
        <v>-1.7</v>
      </c>
      <c r="J7948">
        <v>4.5</v>
      </c>
      <c r="K7948">
        <v>0.6</v>
      </c>
      <c r="M7948">
        <v>17.399999999999999</v>
      </c>
      <c r="O7948">
        <v>0</v>
      </c>
      <c r="Q7948">
        <v>0</v>
      </c>
      <c r="R7948" t="s">
        <v>29</v>
      </c>
      <c r="S7948">
        <v>0</v>
      </c>
      <c r="U7948">
        <v>0</v>
      </c>
      <c r="V7948" t="s">
        <v>29</v>
      </c>
    </row>
    <row r="7949" spans="1:24" x14ac:dyDescent="0.3">
      <c r="A7949" s="2" t="s">
        <v>689</v>
      </c>
      <c r="B7949">
        <v>1853</v>
      </c>
      <c r="C7949">
        <v>4</v>
      </c>
      <c r="D7949">
        <v>14</v>
      </c>
      <c r="F7949">
        <v>2.8</v>
      </c>
      <c r="H7949">
        <v>-1.7</v>
      </c>
      <c r="J7949">
        <v>4.5</v>
      </c>
      <c r="K7949">
        <v>0.6</v>
      </c>
      <c r="M7949">
        <v>17.399999999999999</v>
      </c>
      <c r="O7949">
        <v>0</v>
      </c>
      <c r="Q7949">
        <v>0.5</v>
      </c>
      <c r="S7949">
        <v>0</v>
      </c>
      <c r="T7949" t="s">
        <v>29</v>
      </c>
      <c r="U7949">
        <v>0.5</v>
      </c>
    </row>
    <row r="7950" spans="1:24" x14ac:dyDescent="0.3">
      <c r="A7950" s="2" t="s">
        <v>690</v>
      </c>
      <c r="B7950">
        <v>1854</v>
      </c>
      <c r="C7950">
        <v>3</v>
      </c>
      <c r="D7950">
        <v>22</v>
      </c>
      <c r="F7950">
        <v>2.8</v>
      </c>
      <c r="H7950">
        <v>-1.7</v>
      </c>
      <c r="J7950">
        <v>4.5</v>
      </c>
      <c r="K7950">
        <v>0.6</v>
      </c>
      <c r="M7950">
        <v>17.399999999999999</v>
      </c>
      <c r="O7950">
        <v>0</v>
      </c>
      <c r="Q7950">
        <v>2.5</v>
      </c>
      <c r="S7950">
        <v>1</v>
      </c>
      <c r="U7950">
        <v>3.6</v>
      </c>
    </row>
    <row r="7951" spans="1:24" x14ac:dyDescent="0.3">
      <c r="A7951" s="3">
        <v>2179</v>
      </c>
      <c r="B7951">
        <v>1905</v>
      </c>
      <c r="C7951">
        <v>12</v>
      </c>
      <c r="D7951">
        <v>18</v>
      </c>
      <c r="F7951">
        <v>2.8</v>
      </c>
      <c r="H7951">
        <v>-1.7</v>
      </c>
      <c r="J7951">
        <v>4.5</v>
      </c>
      <c r="K7951">
        <v>0.6</v>
      </c>
      <c r="M7951">
        <v>17.399999999999999</v>
      </c>
      <c r="O7951">
        <v>0</v>
      </c>
      <c r="Q7951">
        <v>0</v>
      </c>
      <c r="S7951">
        <v>0</v>
      </c>
      <c r="U7951">
        <v>0</v>
      </c>
    </row>
    <row r="7952" spans="1:24" x14ac:dyDescent="0.3">
      <c r="A7952" s="3">
        <v>19032</v>
      </c>
      <c r="B7952">
        <v>1952</v>
      </c>
      <c r="C7952">
        <v>2</v>
      </c>
      <c r="D7952">
        <v>8</v>
      </c>
      <c r="F7952">
        <v>2.8</v>
      </c>
      <c r="H7952">
        <v>-1.7</v>
      </c>
      <c r="J7952">
        <v>4.5</v>
      </c>
      <c r="K7952">
        <v>0.6</v>
      </c>
      <c r="M7952">
        <v>17.399999999999999</v>
      </c>
      <c r="O7952">
        <v>0</v>
      </c>
      <c r="Q7952">
        <v>0</v>
      </c>
      <c r="S7952">
        <v>10.7</v>
      </c>
      <c r="U7952">
        <v>10.7</v>
      </c>
    </row>
    <row r="7953" spans="1:27" x14ac:dyDescent="0.3">
      <c r="A7953" s="3">
        <v>19051</v>
      </c>
      <c r="B7953">
        <v>1952</v>
      </c>
      <c r="C7953">
        <v>2</v>
      </c>
      <c r="D7953">
        <v>27</v>
      </c>
      <c r="F7953">
        <v>2.8</v>
      </c>
      <c r="H7953">
        <v>-1.7</v>
      </c>
      <c r="J7953">
        <v>4.5</v>
      </c>
      <c r="K7953">
        <v>0.6</v>
      </c>
      <c r="M7953">
        <v>17.399999999999999</v>
      </c>
      <c r="O7953">
        <v>0</v>
      </c>
      <c r="Q7953">
        <v>0</v>
      </c>
      <c r="S7953">
        <v>0</v>
      </c>
      <c r="T7953" t="s">
        <v>29</v>
      </c>
      <c r="U7953">
        <v>0</v>
      </c>
      <c r="V7953" t="s">
        <v>29</v>
      </c>
    </row>
    <row r="7954" spans="1:27" x14ac:dyDescent="0.3">
      <c r="A7954" s="2" t="s">
        <v>771</v>
      </c>
      <c r="B7954">
        <v>1853</v>
      </c>
      <c r="C7954">
        <v>12</v>
      </c>
      <c r="D7954">
        <v>16</v>
      </c>
      <c r="F7954">
        <v>3.9</v>
      </c>
      <c r="H7954">
        <v>-0.6</v>
      </c>
      <c r="J7954">
        <v>4.5</v>
      </c>
      <c r="K7954">
        <v>1.7</v>
      </c>
      <c r="M7954">
        <v>16.3</v>
      </c>
      <c r="O7954">
        <v>0</v>
      </c>
      <c r="Q7954">
        <v>1.3</v>
      </c>
      <c r="S7954">
        <v>0.8</v>
      </c>
      <c r="U7954">
        <v>2</v>
      </c>
    </row>
    <row r="7955" spans="1:27" x14ac:dyDescent="0.3">
      <c r="A7955" s="2" t="s">
        <v>772</v>
      </c>
      <c r="B7955">
        <v>1854</v>
      </c>
      <c r="C7955">
        <v>4</v>
      </c>
      <c r="D7955">
        <v>15</v>
      </c>
      <c r="F7955">
        <v>3.9</v>
      </c>
      <c r="H7955">
        <v>-0.6</v>
      </c>
      <c r="J7955">
        <v>4.5</v>
      </c>
      <c r="K7955">
        <v>1.7</v>
      </c>
      <c r="M7955">
        <v>16.3</v>
      </c>
      <c r="O7955">
        <v>0</v>
      </c>
      <c r="Q7955">
        <v>0</v>
      </c>
      <c r="S7955">
        <v>0</v>
      </c>
      <c r="U7955">
        <v>0</v>
      </c>
    </row>
    <row r="7956" spans="1:27" x14ac:dyDescent="0.3">
      <c r="A7956" s="3">
        <v>1083</v>
      </c>
      <c r="B7956">
        <v>1902</v>
      </c>
      <c r="C7956">
        <v>12</v>
      </c>
      <c r="D7956">
        <v>18</v>
      </c>
      <c r="F7956">
        <v>3.9</v>
      </c>
      <c r="H7956">
        <v>-0.6</v>
      </c>
      <c r="J7956">
        <v>4.5</v>
      </c>
      <c r="K7956">
        <v>1.7</v>
      </c>
      <c r="M7956">
        <v>16.3</v>
      </c>
      <c r="O7956">
        <v>0</v>
      </c>
      <c r="Q7956">
        <v>0</v>
      </c>
      <c r="S7956">
        <v>0</v>
      </c>
      <c r="U7956">
        <v>0</v>
      </c>
    </row>
    <row r="7957" spans="1:27" x14ac:dyDescent="0.3">
      <c r="A7957" s="3">
        <v>2164</v>
      </c>
      <c r="B7957">
        <v>1905</v>
      </c>
      <c r="C7957">
        <v>12</v>
      </c>
      <c r="D7957">
        <v>3</v>
      </c>
      <c r="F7957">
        <v>3.9</v>
      </c>
      <c r="H7957">
        <v>-0.6</v>
      </c>
      <c r="J7957">
        <v>4.5</v>
      </c>
      <c r="K7957">
        <v>1.7</v>
      </c>
      <c r="M7957">
        <v>16.3</v>
      </c>
      <c r="O7957">
        <v>0</v>
      </c>
      <c r="Q7957">
        <v>0</v>
      </c>
      <c r="S7957">
        <v>1</v>
      </c>
      <c r="U7957">
        <v>1</v>
      </c>
    </row>
    <row r="7958" spans="1:27" x14ac:dyDescent="0.3">
      <c r="A7958" s="3">
        <v>19422</v>
      </c>
      <c r="B7958">
        <v>1953</v>
      </c>
      <c r="C7958">
        <v>3</v>
      </c>
      <c r="D7958">
        <v>4</v>
      </c>
      <c r="F7958">
        <v>3.9</v>
      </c>
      <c r="H7958">
        <v>-0.6</v>
      </c>
      <c r="J7958">
        <v>4.5</v>
      </c>
      <c r="K7958">
        <v>1.7</v>
      </c>
      <c r="M7958">
        <v>16.3</v>
      </c>
      <c r="O7958">
        <v>0</v>
      </c>
      <c r="Q7958">
        <v>0</v>
      </c>
      <c r="R7958" t="s">
        <v>29</v>
      </c>
      <c r="S7958">
        <v>0</v>
      </c>
      <c r="T7958" t="s">
        <v>29</v>
      </c>
      <c r="U7958">
        <v>0</v>
      </c>
      <c r="V7958" t="s">
        <v>29</v>
      </c>
    </row>
    <row r="7959" spans="1:27" x14ac:dyDescent="0.3">
      <c r="A7959" s="3">
        <v>42758</v>
      </c>
      <c r="B7959">
        <v>2017</v>
      </c>
      <c r="C7959">
        <v>1</v>
      </c>
      <c r="D7959">
        <v>23</v>
      </c>
      <c r="F7959">
        <v>4</v>
      </c>
      <c r="H7959">
        <v>-0.5</v>
      </c>
      <c r="J7959">
        <v>4.5</v>
      </c>
      <c r="K7959">
        <v>1.8</v>
      </c>
      <c r="M7959">
        <v>16.2</v>
      </c>
      <c r="O7959">
        <v>0</v>
      </c>
      <c r="Q7959">
        <v>0.3</v>
      </c>
      <c r="S7959">
        <v>0</v>
      </c>
      <c r="U7959">
        <v>0.3</v>
      </c>
      <c r="Y7959">
        <v>9</v>
      </c>
      <c r="AA7959">
        <v>39</v>
      </c>
    </row>
    <row r="7960" spans="1:27" x14ac:dyDescent="0.3">
      <c r="A7960" s="3">
        <v>30321</v>
      </c>
      <c r="B7960">
        <v>1983</v>
      </c>
      <c r="C7960">
        <v>1</v>
      </c>
      <c r="D7960">
        <v>5</v>
      </c>
      <c r="F7960">
        <v>4.0999999999999996</v>
      </c>
      <c r="H7960">
        <v>-0.4</v>
      </c>
      <c r="J7960">
        <v>4.5</v>
      </c>
      <c r="K7960">
        <v>1.9</v>
      </c>
      <c r="M7960">
        <v>16.100000000000001</v>
      </c>
      <c r="O7960">
        <v>0</v>
      </c>
      <c r="Q7960">
        <v>0</v>
      </c>
      <c r="R7960" t="s">
        <v>29</v>
      </c>
      <c r="S7960">
        <v>0</v>
      </c>
      <c r="T7960" t="s">
        <v>29</v>
      </c>
      <c r="U7960">
        <v>0</v>
      </c>
      <c r="V7960" t="s">
        <v>29</v>
      </c>
      <c r="W7960">
        <v>0</v>
      </c>
      <c r="X7960" t="s">
        <v>29</v>
      </c>
    </row>
    <row r="7961" spans="1:27" x14ac:dyDescent="0.3">
      <c r="A7961" s="3">
        <v>31003</v>
      </c>
      <c r="B7961">
        <v>1984</v>
      </c>
      <c r="C7961">
        <v>11</v>
      </c>
      <c r="D7961">
        <v>17</v>
      </c>
      <c r="F7961">
        <v>5.3</v>
      </c>
      <c r="H7961">
        <v>0.8</v>
      </c>
      <c r="J7961">
        <v>4.5</v>
      </c>
      <c r="K7961">
        <v>3.1</v>
      </c>
      <c r="M7961">
        <v>14.9</v>
      </c>
      <c r="O7961">
        <v>0</v>
      </c>
      <c r="Q7961">
        <v>0</v>
      </c>
      <c r="S7961">
        <v>0</v>
      </c>
      <c r="U7961">
        <v>0</v>
      </c>
      <c r="W7961">
        <v>0</v>
      </c>
    </row>
    <row r="7962" spans="1:27" x14ac:dyDescent="0.3">
      <c r="A7962" s="3">
        <v>42706</v>
      </c>
      <c r="B7962">
        <v>2016</v>
      </c>
      <c r="C7962">
        <v>12</v>
      </c>
      <c r="D7962">
        <v>2</v>
      </c>
      <c r="F7962">
        <v>5.4</v>
      </c>
      <c r="H7962">
        <v>0.9</v>
      </c>
      <c r="J7962">
        <v>4.5</v>
      </c>
      <c r="K7962">
        <v>3.2</v>
      </c>
      <c r="M7962">
        <v>14.8</v>
      </c>
      <c r="O7962">
        <v>0</v>
      </c>
      <c r="Q7962">
        <v>1.2</v>
      </c>
      <c r="S7962">
        <v>0.3</v>
      </c>
      <c r="U7962">
        <v>1.5</v>
      </c>
      <c r="Y7962">
        <v>26</v>
      </c>
      <c r="AA7962">
        <v>50</v>
      </c>
    </row>
    <row r="7963" spans="1:27" x14ac:dyDescent="0.3">
      <c r="A7963" s="2" t="s">
        <v>908</v>
      </c>
      <c r="B7963">
        <v>1851</v>
      </c>
      <c r="C7963">
        <v>1</v>
      </c>
      <c r="D7963">
        <v>9</v>
      </c>
      <c r="F7963">
        <v>5.6</v>
      </c>
      <c r="H7963">
        <v>1.1000000000000001</v>
      </c>
      <c r="J7963">
        <v>4.5</v>
      </c>
      <c r="K7963">
        <v>3.4</v>
      </c>
      <c r="M7963">
        <v>14.6</v>
      </c>
      <c r="O7963">
        <v>0</v>
      </c>
      <c r="Q7963">
        <v>0</v>
      </c>
      <c r="S7963">
        <v>0</v>
      </c>
      <c r="U7963">
        <v>0</v>
      </c>
    </row>
    <row r="7964" spans="1:27" x14ac:dyDescent="0.3">
      <c r="A7964" s="2" t="s">
        <v>909</v>
      </c>
      <c r="B7964">
        <v>1851</v>
      </c>
      <c r="C7964">
        <v>11</v>
      </c>
      <c r="D7964">
        <v>7</v>
      </c>
      <c r="F7964">
        <v>5.6</v>
      </c>
      <c r="H7964">
        <v>1.1000000000000001</v>
      </c>
      <c r="J7964">
        <v>4.5</v>
      </c>
      <c r="K7964">
        <v>3.4</v>
      </c>
      <c r="M7964">
        <v>14.6</v>
      </c>
      <c r="O7964">
        <v>0</v>
      </c>
      <c r="Q7964">
        <v>0</v>
      </c>
      <c r="S7964">
        <v>0</v>
      </c>
      <c r="U7964">
        <v>0</v>
      </c>
    </row>
    <row r="7965" spans="1:27" x14ac:dyDescent="0.3">
      <c r="A7965" s="2" t="s">
        <v>910</v>
      </c>
      <c r="B7965">
        <v>1852</v>
      </c>
      <c r="C7965">
        <v>11</v>
      </c>
      <c r="D7965">
        <v>26</v>
      </c>
      <c r="F7965">
        <v>5.6</v>
      </c>
      <c r="H7965">
        <v>1.1000000000000001</v>
      </c>
      <c r="J7965">
        <v>4.5</v>
      </c>
      <c r="K7965">
        <v>3.4</v>
      </c>
      <c r="M7965">
        <v>14.6</v>
      </c>
      <c r="O7965">
        <v>0</v>
      </c>
      <c r="Q7965">
        <v>8.6</v>
      </c>
      <c r="S7965">
        <v>0</v>
      </c>
      <c r="U7965">
        <v>8.6</v>
      </c>
    </row>
    <row r="7966" spans="1:27" x14ac:dyDescent="0.3">
      <c r="A7966" s="2" t="s">
        <v>911</v>
      </c>
      <c r="B7966">
        <v>1855</v>
      </c>
      <c r="C7966">
        <v>3</v>
      </c>
      <c r="D7966">
        <v>4</v>
      </c>
      <c r="F7966">
        <v>5.6</v>
      </c>
      <c r="H7966">
        <v>1.1000000000000001</v>
      </c>
      <c r="J7966">
        <v>4.5</v>
      </c>
      <c r="K7966">
        <v>3.4</v>
      </c>
      <c r="M7966">
        <v>14.6</v>
      </c>
      <c r="O7966">
        <v>0</v>
      </c>
      <c r="Q7966">
        <v>4.3</v>
      </c>
      <c r="S7966">
        <v>0</v>
      </c>
      <c r="U7966">
        <v>4.3</v>
      </c>
    </row>
    <row r="7967" spans="1:27" x14ac:dyDescent="0.3">
      <c r="A7967" s="3">
        <v>464</v>
      </c>
      <c r="B7967">
        <v>1901</v>
      </c>
      <c r="C7967">
        <v>4</v>
      </c>
      <c r="D7967">
        <v>8</v>
      </c>
      <c r="F7967">
        <v>5.6</v>
      </c>
      <c r="H7967">
        <v>1.1000000000000001</v>
      </c>
      <c r="J7967">
        <v>4.5</v>
      </c>
      <c r="K7967">
        <v>3.4</v>
      </c>
      <c r="M7967">
        <v>14.6</v>
      </c>
      <c r="O7967">
        <v>0</v>
      </c>
      <c r="Q7967">
        <v>0</v>
      </c>
      <c r="S7967">
        <v>0</v>
      </c>
      <c r="U7967">
        <v>0</v>
      </c>
    </row>
    <row r="7968" spans="1:27" x14ac:dyDescent="0.3">
      <c r="A7968" s="3">
        <v>1124</v>
      </c>
      <c r="B7968">
        <v>1903</v>
      </c>
      <c r="C7968">
        <v>1</v>
      </c>
      <c r="D7968">
        <v>28</v>
      </c>
      <c r="F7968">
        <v>5.6</v>
      </c>
      <c r="H7968">
        <v>1.1000000000000001</v>
      </c>
      <c r="J7968">
        <v>4.5</v>
      </c>
      <c r="K7968">
        <v>3.4</v>
      </c>
      <c r="M7968">
        <v>14.6</v>
      </c>
      <c r="O7968">
        <v>0</v>
      </c>
      <c r="Q7968">
        <v>1</v>
      </c>
      <c r="S7968">
        <v>0</v>
      </c>
      <c r="U7968">
        <v>1</v>
      </c>
    </row>
    <row r="7969" spans="1:23" x14ac:dyDescent="0.3">
      <c r="A7969" s="3">
        <v>2147</v>
      </c>
      <c r="B7969">
        <v>1905</v>
      </c>
      <c r="C7969">
        <v>11</v>
      </c>
      <c r="D7969">
        <v>16</v>
      </c>
      <c r="F7969">
        <v>5.6</v>
      </c>
      <c r="H7969">
        <v>1.1000000000000001</v>
      </c>
      <c r="J7969">
        <v>4.5</v>
      </c>
      <c r="K7969">
        <v>3.4</v>
      </c>
      <c r="M7969">
        <v>14.6</v>
      </c>
      <c r="O7969">
        <v>0</v>
      </c>
      <c r="Q7969">
        <v>0.5</v>
      </c>
      <c r="S7969">
        <v>0</v>
      </c>
      <c r="U7969">
        <v>0.5</v>
      </c>
    </row>
    <row r="7970" spans="1:23" x14ac:dyDescent="0.3">
      <c r="A7970" s="3">
        <v>18719</v>
      </c>
      <c r="B7970">
        <v>1951</v>
      </c>
      <c r="C7970">
        <v>4</v>
      </c>
      <c r="D7970">
        <v>1</v>
      </c>
      <c r="F7970">
        <v>5.6</v>
      </c>
      <c r="H7970">
        <v>1.1000000000000001</v>
      </c>
      <c r="J7970">
        <v>4.5</v>
      </c>
      <c r="K7970">
        <v>3.4</v>
      </c>
      <c r="M7970">
        <v>14.6</v>
      </c>
      <c r="O7970">
        <v>0</v>
      </c>
      <c r="Q7970">
        <v>6.9</v>
      </c>
      <c r="S7970">
        <v>0</v>
      </c>
      <c r="U7970">
        <v>6.9</v>
      </c>
    </row>
    <row r="7971" spans="1:23" x14ac:dyDescent="0.3">
      <c r="A7971" s="3">
        <v>18735</v>
      </c>
      <c r="B7971">
        <v>1951</v>
      </c>
      <c r="C7971">
        <v>4</v>
      </c>
      <c r="D7971">
        <v>17</v>
      </c>
      <c r="F7971">
        <v>5.6</v>
      </c>
      <c r="H7971">
        <v>1.1000000000000001</v>
      </c>
      <c r="J7971">
        <v>4.5</v>
      </c>
      <c r="K7971">
        <v>3.4</v>
      </c>
      <c r="M7971">
        <v>14.6</v>
      </c>
      <c r="O7971">
        <v>0</v>
      </c>
      <c r="Q7971">
        <v>0</v>
      </c>
      <c r="R7971" t="s">
        <v>29</v>
      </c>
      <c r="S7971">
        <v>0</v>
      </c>
      <c r="U7971">
        <v>0</v>
      </c>
      <c r="V7971" t="s">
        <v>29</v>
      </c>
    </row>
    <row r="7972" spans="1:23" x14ac:dyDescent="0.3">
      <c r="A7972" s="3">
        <v>20031</v>
      </c>
      <c r="B7972">
        <v>1954</v>
      </c>
      <c r="C7972">
        <v>11</v>
      </c>
      <c r="D7972">
        <v>3</v>
      </c>
      <c r="F7972">
        <v>5.6</v>
      </c>
      <c r="H7972">
        <v>1.1000000000000001</v>
      </c>
      <c r="J7972">
        <v>4.5</v>
      </c>
      <c r="K7972">
        <v>3.4</v>
      </c>
      <c r="M7972">
        <v>14.6</v>
      </c>
      <c r="O7972">
        <v>0</v>
      </c>
      <c r="Q7972">
        <v>2</v>
      </c>
      <c r="S7972">
        <v>0</v>
      </c>
      <c r="T7972" t="s">
        <v>29</v>
      </c>
      <c r="U7972">
        <v>2</v>
      </c>
    </row>
    <row r="7973" spans="1:23" x14ac:dyDescent="0.3">
      <c r="A7973" s="3">
        <v>30646</v>
      </c>
      <c r="B7973">
        <v>1983</v>
      </c>
      <c r="C7973">
        <v>11</v>
      </c>
      <c r="D7973">
        <v>26</v>
      </c>
      <c r="F7973">
        <v>6.2</v>
      </c>
      <c r="H7973">
        <v>1.7</v>
      </c>
      <c r="J7973">
        <v>4.5</v>
      </c>
      <c r="K7973">
        <v>4</v>
      </c>
      <c r="M7973">
        <v>14</v>
      </c>
      <c r="O7973">
        <v>0</v>
      </c>
      <c r="Q7973">
        <v>0</v>
      </c>
      <c r="R7973" t="s">
        <v>29</v>
      </c>
      <c r="S7973">
        <v>0</v>
      </c>
      <c r="U7973">
        <v>0</v>
      </c>
      <c r="V7973" t="s">
        <v>29</v>
      </c>
      <c r="W7973">
        <v>0</v>
      </c>
    </row>
    <row r="7974" spans="1:23" x14ac:dyDescent="0.3">
      <c r="A7974" s="3">
        <v>30022</v>
      </c>
      <c r="B7974">
        <v>1982</v>
      </c>
      <c r="C7974">
        <v>3</v>
      </c>
      <c r="D7974">
        <v>12</v>
      </c>
      <c r="F7974">
        <v>6.5</v>
      </c>
      <c r="H7974">
        <v>2</v>
      </c>
      <c r="J7974">
        <v>4.5</v>
      </c>
      <c r="K7974">
        <v>4.3</v>
      </c>
      <c r="M7974">
        <v>13.7</v>
      </c>
      <c r="O7974">
        <v>0</v>
      </c>
      <c r="Q7974">
        <v>6</v>
      </c>
      <c r="S7974">
        <v>0</v>
      </c>
      <c r="U7974">
        <v>6</v>
      </c>
      <c r="W7974">
        <v>12</v>
      </c>
    </row>
    <row r="7975" spans="1:23" x14ac:dyDescent="0.3">
      <c r="A7975" s="2" t="s">
        <v>994</v>
      </c>
      <c r="B7975">
        <v>1855</v>
      </c>
      <c r="C7975">
        <v>3</v>
      </c>
      <c r="D7975">
        <v>14</v>
      </c>
      <c r="F7975">
        <v>6.7</v>
      </c>
      <c r="H7975">
        <v>2.2000000000000002</v>
      </c>
      <c r="J7975">
        <v>4.5</v>
      </c>
      <c r="K7975">
        <v>4.5</v>
      </c>
      <c r="M7975">
        <v>13.5</v>
      </c>
      <c r="O7975">
        <v>0</v>
      </c>
      <c r="Q7975">
        <v>17.3</v>
      </c>
      <c r="S7975">
        <v>0</v>
      </c>
      <c r="U7975">
        <v>17.3</v>
      </c>
    </row>
    <row r="7976" spans="1:23" x14ac:dyDescent="0.3">
      <c r="A7976" s="3">
        <v>1197</v>
      </c>
      <c r="B7976">
        <v>1903</v>
      </c>
      <c r="C7976">
        <v>4</v>
      </c>
      <c r="D7976">
        <v>11</v>
      </c>
      <c r="F7976">
        <v>6.7</v>
      </c>
      <c r="H7976">
        <v>2.2000000000000002</v>
      </c>
      <c r="J7976">
        <v>4.5</v>
      </c>
      <c r="K7976">
        <v>4.5</v>
      </c>
      <c r="M7976">
        <v>13.5</v>
      </c>
      <c r="O7976">
        <v>0</v>
      </c>
      <c r="Q7976">
        <v>1.8</v>
      </c>
      <c r="S7976">
        <v>0</v>
      </c>
      <c r="U7976">
        <v>1.8</v>
      </c>
    </row>
    <row r="7977" spans="1:23" x14ac:dyDescent="0.3">
      <c r="A7977" s="3">
        <v>1771</v>
      </c>
      <c r="B7977">
        <v>1904</v>
      </c>
      <c r="C7977">
        <v>11</v>
      </c>
      <c r="D7977">
        <v>5</v>
      </c>
      <c r="F7977">
        <v>6.7</v>
      </c>
      <c r="H7977">
        <v>2.2000000000000002</v>
      </c>
      <c r="J7977">
        <v>4.5</v>
      </c>
      <c r="K7977">
        <v>4.5</v>
      </c>
      <c r="M7977">
        <v>13.5</v>
      </c>
      <c r="O7977">
        <v>0</v>
      </c>
      <c r="Q7977">
        <v>0</v>
      </c>
      <c r="S7977">
        <v>0</v>
      </c>
      <c r="U7977">
        <v>0</v>
      </c>
    </row>
    <row r="7978" spans="1:23" x14ac:dyDescent="0.3">
      <c r="A7978" s="3">
        <v>18734</v>
      </c>
      <c r="B7978">
        <v>1951</v>
      </c>
      <c r="C7978">
        <v>4</v>
      </c>
      <c r="D7978">
        <v>16</v>
      </c>
      <c r="F7978">
        <v>6.7</v>
      </c>
      <c r="H7978">
        <v>2.2000000000000002</v>
      </c>
      <c r="J7978">
        <v>4.5</v>
      </c>
      <c r="K7978">
        <v>4.5</v>
      </c>
      <c r="M7978">
        <v>13.5</v>
      </c>
      <c r="O7978">
        <v>0</v>
      </c>
      <c r="Q7978">
        <v>0</v>
      </c>
      <c r="S7978">
        <v>0</v>
      </c>
      <c r="T7978" t="s">
        <v>29</v>
      </c>
      <c r="U7978">
        <v>0</v>
      </c>
      <c r="V7978" t="s">
        <v>29</v>
      </c>
    </row>
    <row r="7979" spans="1:23" x14ac:dyDescent="0.3">
      <c r="A7979" s="3">
        <v>18737</v>
      </c>
      <c r="B7979">
        <v>1951</v>
      </c>
      <c r="C7979">
        <v>4</v>
      </c>
      <c r="D7979">
        <v>19</v>
      </c>
      <c r="F7979">
        <v>6.7</v>
      </c>
      <c r="H7979">
        <v>2.2000000000000002</v>
      </c>
      <c r="J7979">
        <v>4.5</v>
      </c>
      <c r="K7979">
        <v>4.5</v>
      </c>
      <c r="M7979">
        <v>13.5</v>
      </c>
      <c r="O7979">
        <v>0</v>
      </c>
      <c r="Q7979">
        <v>0</v>
      </c>
      <c r="R7979" t="s">
        <v>29</v>
      </c>
      <c r="S7979">
        <v>0</v>
      </c>
      <c r="T7979" t="s">
        <v>29</v>
      </c>
      <c r="U7979">
        <v>0</v>
      </c>
      <c r="V7979" t="s">
        <v>29</v>
      </c>
    </row>
    <row r="7980" spans="1:23" x14ac:dyDescent="0.3">
      <c r="A7980" s="3">
        <v>18929</v>
      </c>
      <c r="B7980">
        <v>1951</v>
      </c>
      <c r="C7980">
        <v>10</v>
      </c>
      <c r="D7980">
        <v>28</v>
      </c>
      <c r="F7980">
        <v>6.7</v>
      </c>
      <c r="H7980">
        <v>2.2000000000000002</v>
      </c>
      <c r="J7980">
        <v>4.5</v>
      </c>
      <c r="K7980">
        <v>4.5</v>
      </c>
      <c r="M7980">
        <v>13.5</v>
      </c>
      <c r="O7980">
        <v>0</v>
      </c>
      <c r="Q7980">
        <v>0</v>
      </c>
      <c r="R7980" t="s">
        <v>29</v>
      </c>
      <c r="S7980">
        <v>0</v>
      </c>
      <c r="U7980">
        <v>0</v>
      </c>
      <c r="V7980" t="s">
        <v>29</v>
      </c>
    </row>
    <row r="7981" spans="1:23" x14ac:dyDescent="0.3">
      <c r="A7981" s="3">
        <v>29701</v>
      </c>
      <c r="B7981">
        <v>1981</v>
      </c>
      <c r="C7981">
        <v>4</v>
      </c>
      <c r="D7981">
        <v>25</v>
      </c>
      <c r="F7981">
        <v>7.3</v>
      </c>
      <c r="H7981">
        <v>2.8</v>
      </c>
      <c r="J7981">
        <v>4.5</v>
      </c>
      <c r="K7981">
        <v>5.0999999999999996</v>
      </c>
      <c r="M7981">
        <v>12.9</v>
      </c>
      <c r="O7981">
        <v>0</v>
      </c>
      <c r="Q7981">
        <v>0</v>
      </c>
      <c r="S7981">
        <v>0</v>
      </c>
      <c r="U7981">
        <v>0</v>
      </c>
      <c r="W7981">
        <v>0</v>
      </c>
    </row>
    <row r="7982" spans="1:23" x14ac:dyDescent="0.3">
      <c r="A7982" s="3">
        <v>30789</v>
      </c>
      <c r="B7982">
        <v>1984</v>
      </c>
      <c r="C7982">
        <v>4</v>
      </c>
      <c r="D7982">
        <v>17</v>
      </c>
      <c r="F7982">
        <v>7.3</v>
      </c>
      <c r="H7982">
        <v>2.8</v>
      </c>
      <c r="J7982">
        <v>4.5</v>
      </c>
      <c r="K7982">
        <v>5.0999999999999996</v>
      </c>
      <c r="M7982">
        <v>12.9</v>
      </c>
      <c r="O7982">
        <v>0</v>
      </c>
      <c r="Q7982">
        <v>0.2</v>
      </c>
      <c r="S7982">
        <v>0</v>
      </c>
      <c r="U7982">
        <v>0.2</v>
      </c>
      <c r="W7982">
        <v>0</v>
      </c>
    </row>
    <row r="7983" spans="1:23" x14ac:dyDescent="0.3">
      <c r="A7983" s="2" t="s">
        <v>1053</v>
      </c>
      <c r="B7983">
        <v>1852</v>
      </c>
      <c r="C7983">
        <v>4</v>
      </c>
      <c r="D7983">
        <v>18</v>
      </c>
      <c r="F7983">
        <v>7.8</v>
      </c>
      <c r="H7983">
        <v>3.3</v>
      </c>
      <c r="J7983">
        <v>4.5</v>
      </c>
      <c r="K7983">
        <v>5.6</v>
      </c>
      <c r="M7983">
        <v>12.4</v>
      </c>
      <c r="O7983">
        <v>0</v>
      </c>
      <c r="Q7983">
        <v>0</v>
      </c>
      <c r="R7983" t="s">
        <v>29</v>
      </c>
      <c r="S7983">
        <v>0</v>
      </c>
      <c r="U7983">
        <v>0</v>
      </c>
      <c r="V7983" t="s">
        <v>29</v>
      </c>
    </row>
    <row r="7984" spans="1:23" x14ac:dyDescent="0.3">
      <c r="A7984" s="3">
        <v>1155</v>
      </c>
      <c r="B7984">
        <v>1903</v>
      </c>
      <c r="C7984">
        <v>2</v>
      </c>
      <c r="D7984">
        <v>28</v>
      </c>
      <c r="F7984">
        <v>7.8</v>
      </c>
      <c r="H7984">
        <v>3.3</v>
      </c>
      <c r="J7984">
        <v>4.5</v>
      </c>
      <c r="K7984">
        <v>5.6</v>
      </c>
      <c r="M7984">
        <v>12.4</v>
      </c>
      <c r="O7984">
        <v>0</v>
      </c>
      <c r="Q7984">
        <v>15</v>
      </c>
      <c r="S7984">
        <v>0</v>
      </c>
      <c r="U7984">
        <v>15</v>
      </c>
    </row>
    <row r="7985" spans="1:24" x14ac:dyDescent="0.3">
      <c r="A7985" s="3">
        <v>1413</v>
      </c>
      <c r="B7985">
        <v>1903</v>
      </c>
      <c r="C7985">
        <v>11</v>
      </c>
      <c r="D7985">
        <v>13</v>
      </c>
      <c r="F7985">
        <v>7.8</v>
      </c>
      <c r="H7985">
        <v>3.3</v>
      </c>
      <c r="J7985">
        <v>4.5</v>
      </c>
      <c r="K7985">
        <v>5.6</v>
      </c>
      <c r="M7985">
        <v>12.4</v>
      </c>
      <c r="O7985">
        <v>0</v>
      </c>
      <c r="Q7985">
        <v>0</v>
      </c>
      <c r="S7985">
        <v>0</v>
      </c>
      <c r="U7985">
        <v>0</v>
      </c>
    </row>
    <row r="7986" spans="1:24" x14ac:dyDescent="0.3">
      <c r="A7986" s="3">
        <v>19437</v>
      </c>
      <c r="B7986">
        <v>1953</v>
      </c>
      <c r="C7986">
        <v>3</v>
      </c>
      <c r="D7986">
        <v>19</v>
      </c>
      <c r="F7986">
        <v>7.8</v>
      </c>
      <c r="H7986">
        <v>3.3</v>
      </c>
      <c r="J7986">
        <v>4.5</v>
      </c>
      <c r="K7986">
        <v>5.6</v>
      </c>
      <c r="M7986">
        <v>12.4</v>
      </c>
      <c r="O7986">
        <v>0</v>
      </c>
      <c r="Q7986">
        <v>0</v>
      </c>
      <c r="R7986" t="s">
        <v>29</v>
      </c>
      <c r="S7986">
        <v>0</v>
      </c>
      <c r="T7986" t="s">
        <v>29</v>
      </c>
      <c r="U7986">
        <v>0</v>
      </c>
      <c r="V7986" t="s">
        <v>29</v>
      </c>
    </row>
    <row r="7987" spans="1:24" x14ac:dyDescent="0.3">
      <c r="A7987" s="3">
        <v>19688</v>
      </c>
      <c r="B7987">
        <v>1953</v>
      </c>
      <c r="C7987">
        <v>11</v>
      </c>
      <c r="D7987">
        <v>25</v>
      </c>
      <c r="F7987">
        <v>7.8</v>
      </c>
      <c r="H7987">
        <v>3.3</v>
      </c>
      <c r="J7987">
        <v>4.5</v>
      </c>
      <c r="K7987">
        <v>5.6</v>
      </c>
      <c r="M7987">
        <v>12.4</v>
      </c>
      <c r="O7987">
        <v>0</v>
      </c>
      <c r="Q7987">
        <v>2.2999999999999998</v>
      </c>
      <c r="S7987">
        <v>0</v>
      </c>
      <c r="U7987">
        <v>2.2999999999999998</v>
      </c>
    </row>
    <row r="7988" spans="1:24" x14ac:dyDescent="0.3">
      <c r="A7988" s="3">
        <v>30414</v>
      </c>
      <c r="B7988">
        <v>1983</v>
      </c>
      <c r="C7988">
        <v>4</v>
      </c>
      <c r="D7988">
        <v>8</v>
      </c>
      <c r="F7988">
        <v>8.5</v>
      </c>
      <c r="H7988">
        <v>4</v>
      </c>
      <c r="J7988">
        <v>4.5</v>
      </c>
      <c r="K7988">
        <v>6.3</v>
      </c>
      <c r="M7988">
        <v>11.7</v>
      </c>
      <c r="O7988">
        <v>0</v>
      </c>
      <c r="Q7988">
        <v>0</v>
      </c>
      <c r="S7988">
        <v>0</v>
      </c>
      <c r="U7988">
        <v>0</v>
      </c>
      <c r="W7988">
        <v>0</v>
      </c>
    </row>
    <row r="7989" spans="1:24" x14ac:dyDescent="0.3">
      <c r="A7989" s="2" t="s">
        <v>1106</v>
      </c>
      <c r="B7989">
        <v>1851</v>
      </c>
      <c r="C7989">
        <v>11</v>
      </c>
      <c r="D7989">
        <v>1</v>
      </c>
      <c r="F7989">
        <v>8.9</v>
      </c>
      <c r="H7989">
        <v>4.4000000000000004</v>
      </c>
      <c r="J7989">
        <v>4.5</v>
      </c>
      <c r="K7989">
        <v>6.7</v>
      </c>
      <c r="M7989">
        <v>11.3</v>
      </c>
      <c r="O7989">
        <v>0</v>
      </c>
      <c r="Q7989">
        <v>10.7</v>
      </c>
      <c r="S7989">
        <v>0</v>
      </c>
      <c r="U7989">
        <v>10.7</v>
      </c>
    </row>
    <row r="7990" spans="1:24" x14ac:dyDescent="0.3">
      <c r="A7990" s="2" t="s">
        <v>1107</v>
      </c>
      <c r="B7990">
        <v>1852</v>
      </c>
      <c r="C7990">
        <v>4</v>
      </c>
      <c r="D7990">
        <v>30</v>
      </c>
      <c r="F7990">
        <v>8.9</v>
      </c>
      <c r="H7990">
        <v>4.4000000000000004</v>
      </c>
      <c r="J7990">
        <v>4.5</v>
      </c>
      <c r="K7990">
        <v>6.7</v>
      </c>
      <c r="M7990">
        <v>11.3</v>
      </c>
      <c r="O7990">
        <v>0</v>
      </c>
      <c r="Q7990">
        <v>26.2</v>
      </c>
      <c r="S7990">
        <v>0</v>
      </c>
      <c r="U7990">
        <v>26.2</v>
      </c>
    </row>
    <row r="7991" spans="1:24" x14ac:dyDescent="0.3">
      <c r="A7991" s="3">
        <v>831</v>
      </c>
      <c r="B7991">
        <v>1902</v>
      </c>
      <c r="C7991">
        <v>4</v>
      </c>
      <c r="D7991">
        <v>10</v>
      </c>
      <c r="F7991">
        <v>8.9</v>
      </c>
      <c r="H7991">
        <v>4.4000000000000004</v>
      </c>
      <c r="J7991">
        <v>4.5</v>
      </c>
      <c r="K7991">
        <v>6.7</v>
      </c>
      <c r="M7991">
        <v>11.3</v>
      </c>
      <c r="O7991">
        <v>0</v>
      </c>
      <c r="Q7991">
        <v>1</v>
      </c>
      <c r="S7991">
        <v>0</v>
      </c>
      <c r="U7991">
        <v>1</v>
      </c>
    </row>
    <row r="7992" spans="1:24" x14ac:dyDescent="0.3">
      <c r="A7992" s="3">
        <v>29635</v>
      </c>
      <c r="B7992">
        <v>1981</v>
      </c>
      <c r="C7992">
        <v>2</v>
      </c>
      <c r="D7992">
        <v>18</v>
      </c>
      <c r="F7992">
        <v>10</v>
      </c>
      <c r="H7992">
        <v>5.5</v>
      </c>
      <c r="J7992">
        <v>4.5</v>
      </c>
      <c r="K7992">
        <v>7.8</v>
      </c>
      <c r="M7992">
        <v>10.199999999999999</v>
      </c>
      <c r="O7992">
        <v>0</v>
      </c>
      <c r="Q7992">
        <v>0</v>
      </c>
      <c r="S7992">
        <v>0</v>
      </c>
      <c r="U7992">
        <v>0</v>
      </c>
      <c r="W7992">
        <v>0</v>
      </c>
      <c r="X7992" t="s">
        <v>29</v>
      </c>
    </row>
    <row r="7993" spans="1:24" x14ac:dyDescent="0.3">
      <c r="A7993" s="3">
        <v>37698</v>
      </c>
      <c r="B7993">
        <v>2003</v>
      </c>
      <c r="C7993">
        <v>3</v>
      </c>
      <c r="D7993">
        <v>18</v>
      </c>
      <c r="F7993">
        <v>10</v>
      </c>
      <c r="H7993">
        <v>5.5</v>
      </c>
      <c r="J7993">
        <v>4.5</v>
      </c>
      <c r="K7993">
        <v>7.8</v>
      </c>
      <c r="M7993">
        <v>10.199999999999999</v>
      </c>
      <c r="O7993">
        <v>0</v>
      </c>
      <c r="Q7993">
        <v>0</v>
      </c>
      <c r="S7993">
        <v>0</v>
      </c>
      <c r="U7993">
        <v>0</v>
      </c>
      <c r="W7993">
        <v>2</v>
      </c>
    </row>
    <row r="7994" spans="1:24" x14ac:dyDescent="0.3">
      <c r="A7994" s="3">
        <v>18716</v>
      </c>
      <c r="B7994">
        <v>1951</v>
      </c>
      <c r="C7994">
        <v>3</v>
      </c>
      <c r="D7994">
        <v>29</v>
      </c>
      <c r="F7994">
        <v>10.6</v>
      </c>
      <c r="H7994">
        <v>6.1</v>
      </c>
      <c r="J7994">
        <v>4.5</v>
      </c>
      <c r="K7994">
        <v>8.4</v>
      </c>
      <c r="M7994">
        <v>9.6</v>
      </c>
      <c r="O7994">
        <v>0</v>
      </c>
      <c r="Q7994">
        <v>9.9</v>
      </c>
      <c r="S7994">
        <v>0</v>
      </c>
      <c r="U7994">
        <v>9.9</v>
      </c>
    </row>
    <row r="7995" spans="1:24" x14ac:dyDescent="0.3">
      <c r="A7995" s="3">
        <v>19664</v>
      </c>
      <c r="B7995">
        <v>1953</v>
      </c>
      <c r="C7995">
        <v>11</v>
      </c>
      <c r="D7995">
        <v>1</v>
      </c>
      <c r="F7995">
        <v>10.6</v>
      </c>
      <c r="H7995">
        <v>6.1</v>
      </c>
      <c r="J7995">
        <v>4.5</v>
      </c>
      <c r="K7995">
        <v>8.4</v>
      </c>
      <c r="M7995">
        <v>9.6</v>
      </c>
      <c r="O7995">
        <v>0</v>
      </c>
      <c r="Q7995">
        <v>0</v>
      </c>
      <c r="S7995">
        <v>0</v>
      </c>
      <c r="U7995">
        <v>0</v>
      </c>
    </row>
    <row r="7996" spans="1:24" x14ac:dyDescent="0.3">
      <c r="A7996" s="3">
        <v>19272</v>
      </c>
      <c r="B7996">
        <v>1952</v>
      </c>
      <c r="C7996">
        <v>10</v>
      </c>
      <c r="D7996">
        <v>5</v>
      </c>
      <c r="F7996">
        <v>12.8</v>
      </c>
      <c r="H7996">
        <v>8.3000000000000007</v>
      </c>
      <c r="J7996">
        <v>4.5</v>
      </c>
      <c r="K7996">
        <v>10.6</v>
      </c>
      <c r="M7996">
        <v>7.4</v>
      </c>
      <c r="O7996">
        <v>0</v>
      </c>
      <c r="Q7996">
        <v>0</v>
      </c>
      <c r="S7996">
        <v>0</v>
      </c>
      <c r="U7996">
        <v>0</v>
      </c>
    </row>
    <row r="7997" spans="1:24" x14ac:dyDescent="0.3">
      <c r="A7997" s="3">
        <v>36994</v>
      </c>
      <c r="B7997">
        <v>2001</v>
      </c>
      <c r="C7997">
        <v>4</v>
      </c>
      <c r="D7997">
        <v>13</v>
      </c>
      <c r="F7997">
        <v>13.7</v>
      </c>
      <c r="H7997">
        <v>9.1999999999999993</v>
      </c>
      <c r="J7997">
        <v>4.5</v>
      </c>
      <c r="K7997">
        <v>11.5</v>
      </c>
      <c r="M7997">
        <v>6.5</v>
      </c>
      <c r="O7997">
        <v>0</v>
      </c>
      <c r="Q7997">
        <v>0</v>
      </c>
      <c r="S7997">
        <v>0</v>
      </c>
      <c r="U7997">
        <v>0</v>
      </c>
      <c r="W7997">
        <v>0</v>
      </c>
    </row>
    <row r="7998" spans="1:24" x14ac:dyDescent="0.3">
      <c r="A7998" s="2" t="s">
        <v>1404</v>
      </c>
      <c r="B7998">
        <v>1852</v>
      </c>
      <c r="C7998">
        <v>5</v>
      </c>
      <c r="D7998">
        <v>14</v>
      </c>
      <c r="F7998">
        <v>13.9</v>
      </c>
      <c r="H7998">
        <v>9.4</v>
      </c>
      <c r="J7998">
        <v>4.5</v>
      </c>
      <c r="K7998">
        <v>11.7</v>
      </c>
      <c r="M7998">
        <v>6.3</v>
      </c>
      <c r="O7998">
        <v>0</v>
      </c>
      <c r="Q7998">
        <v>6.1</v>
      </c>
      <c r="S7998">
        <v>0</v>
      </c>
      <c r="U7998">
        <v>6.1</v>
      </c>
    </row>
    <row r="7999" spans="1:24" x14ac:dyDescent="0.3">
      <c r="A7999" s="3">
        <v>506</v>
      </c>
      <c r="B7999">
        <v>1901</v>
      </c>
      <c r="C7999">
        <v>5</v>
      </c>
      <c r="D7999">
        <v>20</v>
      </c>
      <c r="F7999">
        <v>13.9</v>
      </c>
      <c r="H7999">
        <v>9.4</v>
      </c>
      <c r="J7999">
        <v>4.5</v>
      </c>
      <c r="K7999">
        <v>11.7</v>
      </c>
      <c r="M7999">
        <v>6.3</v>
      </c>
      <c r="O7999">
        <v>0</v>
      </c>
      <c r="Q7999">
        <v>4.5999999999999996</v>
      </c>
      <c r="S7999">
        <v>0</v>
      </c>
      <c r="U7999">
        <v>4.5999999999999996</v>
      </c>
    </row>
    <row r="8000" spans="1:24" x14ac:dyDescent="0.3">
      <c r="A8000" s="3">
        <v>1230</v>
      </c>
      <c r="B8000">
        <v>1903</v>
      </c>
      <c r="C8000">
        <v>5</v>
      </c>
      <c r="D8000">
        <v>14</v>
      </c>
      <c r="F8000">
        <v>13.9</v>
      </c>
      <c r="H8000">
        <v>9.4</v>
      </c>
      <c r="J8000">
        <v>4.5</v>
      </c>
      <c r="K8000">
        <v>11.7</v>
      </c>
      <c r="M8000">
        <v>6.3</v>
      </c>
      <c r="O8000">
        <v>0</v>
      </c>
      <c r="Q8000">
        <v>0.5</v>
      </c>
      <c r="S8000">
        <v>0</v>
      </c>
      <c r="U8000">
        <v>0.5</v>
      </c>
    </row>
    <row r="8001" spans="1:23" x14ac:dyDescent="0.3">
      <c r="A8001" s="2" t="s">
        <v>1503</v>
      </c>
      <c r="B8001">
        <v>1854</v>
      </c>
      <c r="C8001">
        <v>9</v>
      </c>
      <c r="D8001">
        <v>9</v>
      </c>
      <c r="F8001">
        <v>15.6</v>
      </c>
      <c r="H8001">
        <v>11.1</v>
      </c>
      <c r="J8001">
        <v>4.5</v>
      </c>
      <c r="K8001">
        <v>13.4</v>
      </c>
      <c r="M8001">
        <v>4.5999999999999996</v>
      </c>
      <c r="O8001">
        <v>0</v>
      </c>
      <c r="Q8001">
        <v>0.8</v>
      </c>
      <c r="S8001">
        <v>0</v>
      </c>
      <c r="U8001">
        <v>0.8</v>
      </c>
    </row>
    <row r="8002" spans="1:23" x14ac:dyDescent="0.3">
      <c r="A8002" s="3">
        <v>986</v>
      </c>
      <c r="B8002">
        <v>1902</v>
      </c>
      <c r="C8002">
        <v>9</v>
      </c>
      <c r="D8002">
        <v>12</v>
      </c>
      <c r="F8002">
        <v>15.6</v>
      </c>
      <c r="H8002">
        <v>11.1</v>
      </c>
      <c r="J8002">
        <v>4.5</v>
      </c>
      <c r="K8002">
        <v>13.4</v>
      </c>
      <c r="M8002">
        <v>4.5999999999999996</v>
      </c>
      <c r="O8002">
        <v>0</v>
      </c>
      <c r="Q8002">
        <v>10.4</v>
      </c>
      <c r="S8002">
        <v>0</v>
      </c>
      <c r="U8002">
        <v>10.4</v>
      </c>
    </row>
    <row r="8003" spans="1:23" x14ac:dyDescent="0.3">
      <c r="A8003" s="3">
        <v>18878</v>
      </c>
      <c r="B8003">
        <v>1951</v>
      </c>
      <c r="C8003">
        <v>9</v>
      </c>
      <c r="D8003">
        <v>7</v>
      </c>
      <c r="F8003">
        <v>15.6</v>
      </c>
      <c r="H8003">
        <v>11.1</v>
      </c>
      <c r="J8003">
        <v>4.5</v>
      </c>
      <c r="K8003">
        <v>13.4</v>
      </c>
      <c r="M8003">
        <v>4.5999999999999996</v>
      </c>
      <c r="O8003">
        <v>0</v>
      </c>
      <c r="Q8003">
        <v>0</v>
      </c>
      <c r="S8003">
        <v>0</v>
      </c>
      <c r="U8003">
        <v>0</v>
      </c>
    </row>
    <row r="8004" spans="1:23" x14ac:dyDescent="0.3">
      <c r="A8004" s="3">
        <v>1713</v>
      </c>
      <c r="B8004">
        <v>1904</v>
      </c>
      <c r="C8004">
        <v>9</v>
      </c>
      <c r="D8004">
        <v>8</v>
      </c>
      <c r="F8004">
        <v>17.8</v>
      </c>
      <c r="H8004">
        <v>13.3</v>
      </c>
      <c r="J8004">
        <v>4.5</v>
      </c>
      <c r="K8004">
        <v>15.6</v>
      </c>
      <c r="M8004">
        <v>2.4</v>
      </c>
      <c r="O8004">
        <v>0</v>
      </c>
      <c r="Q8004">
        <v>1.5</v>
      </c>
      <c r="S8004">
        <v>0</v>
      </c>
      <c r="U8004">
        <v>1.5</v>
      </c>
    </row>
    <row r="8005" spans="1:23" x14ac:dyDescent="0.3">
      <c r="A8005" s="3">
        <v>19877</v>
      </c>
      <c r="B8005">
        <v>1954</v>
      </c>
      <c r="C8005">
        <v>6</v>
      </c>
      <c r="D8005">
        <v>2</v>
      </c>
      <c r="F8005">
        <v>17.8</v>
      </c>
      <c r="H8005">
        <v>13.3</v>
      </c>
      <c r="J8005">
        <v>4.5</v>
      </c>
      <c r="K8005">
        <v>15.6</v>
      </c>
      <c r="M8005">
        <v>2.4</v>
      </c>
      <c r="O8005">
        <v>0</v>
      </c>
      <c r="Q8005">
        <v>0</v>
      </c>
      <c r="R8005" t="s">
        <v>29</v>
      </c>
      <c r="S8005">
        <v>0</v>
      </c>
      <c r="U8005">
        <v>0</v>
      </c>
      <c r="V8005" t="s">
        <v>29</v>
      </c>
    </row>
    <row r="8006" spans="1:23" x14ac:dyDescent="0.3">
      <c r="A8006" s="3">
        <v>1313</v>
      </c>
      <c r="B8006">
        <v>1903</v>
      </c>
      <c r="C8006">
        <v>8</v>
      </c>
      <c r="D8006">
        <v>5</v>
      </c>
      <c r="F8006">
        <v>20.6</v>
      </c>
      <c r="H8006">
        <v>16.100000000000001</v>
      </c>
      <c r="J8006">
        <v>4.5</v>
      </c>
      <c r="K8006">
        <v>18.399999999999999</v>
      </c>
      <c r="M8006">
        <v>0</v>
      </c>
      <c r="O8006">
        <v>0.4</v>
      </c>
      <c r="Q8006">
        <v>0</v>
      </c>
      <c r="S8006">
        <v>0</v>
      </c>
      <c r="U8006">
        <v>0</v>
      </c>
    </row>
    <row r="8007" spans="1:23" x14ac:dyDescent="0.3">
      <c r="A8007" s="3">
        <v>1311</v>
      </c>
      <c r="B8007">
        <v>1903</v>
      </c>
      <c r="C8007">
        <v>8</v>
      </c>
      <c r="D8007">
        <v>3</v>
      </c>
      <c r="F8007">
        <v>21.7</v>
      </c>
      <c r="H8007">
        <v>17.2</v>
      </c>
      <c r="J8007">
        <v>4.5</v>
      </c>
      <c r="K8007">
        <v>19.5</v>
      </c>
      <c r="M8007">
        <v>0</v>
      </c>
      <c r="O8007">
        <v>1.5</v>
      </c>
      <c r="Q8007">
        <v>0</v>
      </c>
      <c r="S8007">
        <v>0</v>
      </c>
      <c r="U8007">
        <v>0</v>
      </c>
    </row>
    <row r="8008" spans="1:23" x14ac:dyDescent="0.3">
      <c r="A8008" s="3">
        <v>18847</v>
      </c>
      <c r="B8008">
        <v>1951</v>
      </c>
      <c r="C8008">
        <v>8</v>
      </c>
      <c r="D8008">
        <v>7</v>
      </c>
      <c r="F8008">
        <v>21.7</v>
      </c>
      <c r="H8008">
        <v>17.2</v>
      </c>
      <c r="J8008">
        <v>4.5</v>
      </c>
      <c r="K8008">
        <v>19.5</v>
      </c>
      <c r="M8008">
        <v>0</v>
      </c>
      <c r="O8008">
        <v>1.5</v>
      </c>
      <c r="Q8008">
        <v>0.3</v>
      </c>
      <c r="S8008">
        <v>0</v>
      </c>
      <c r="U8008">
        <v>0.3</v>
      </c>
    </row>
    <row r="8009" spans="1:23" x14ac:dyDescent="0.3">
      <c r="A8009" s="3">
        <v>18855</v>
      </c>
      <c r="B8009">
        <v>1951</v>
      </c>
      <c r="C8009">
        <v>8</v>
      </c>
      <c r="D8009">
        <v>15</v>
      </c>
      <c r="F8009">
        <v>21.7</v>
      </c>
      <c r="H8009">
        <v>17.2</v>
      </c>
      <c r="J8009">
        <v>4.5</v>
      </c>
      <c r="K8009">
        <v>19.5</v>
      </c>
      <c r="M8009">
        <v>0</v>
      </c>
      <c r="O8009">
        <v>1.5</v>
      </c>
      <c r="Q8009">
        <v>0.3</v>
      </c>
      <c r="S8009">
        <v>0</v>
      </c>
      <c r="U8009">
        <v>0.3</v>
      </c>
    </row>
    <row r="8010" spans="1:23" x14ac:dyDescent="0.3">
      <c r="A8010" s="2" t="s">
        <v>1818</v>
      </c>
      <c r="B8010">
        <v>1852</v>
      </c>
      <c r="C8010">
        <v>8</v>
      </c>
      <c r="D8010">
        <v>20</v>
      </c>
      <c r="F8010">
        <v>22.8</v>
      </c>
      <c r="H8010">
        <v>18.3</v>
      </c>
      <c r="J8010">
        <v>4.5</v>
      </c>
      <c r="K8010">
        <v>20.6</v>
      </c>
      <c r="M8010">
        <v>0</v>
      </c>
      <c r="O8010">
        <v>2.6</v>
      </c>
      <c r="Q8010">
        <v>0</v>
      </c>
      <c r="S8010">
        <v>0</v>
      </c>
      <c r="U8010">
        <v>0</v>
      </c>
    </row>
    <row r="8011" spans="1:23" x14ac:dyDescent="0.3">
      <c r="A8011" s="3">
        <v>30506</v>
      </c>
      <c r="B8011">
        <v>1983</v>
      </c>
      <c r="C8011">
        <v>7</v>
      </c>
      <c r="D8011">
        <v>9</v>
      </c>
      <c r="F8011">
        <v>23.2</v>
      </c>
      <c r="H8011">
        <v>18.7</v>
      </c>
      <c r="J8011">
        <v>4.5</v>
      </c>
      <c r="K8011">
        <v>21</v>
      </c>
      <c r="M8011">
        <v>0</v>
      </c>
      <c r="O8011">
        <v>3</v>
      </c>
      <c r="Q8011">
        <v>0</v>
      </c>
      <c r="S8011">
        <v>0</v>
      </c>
      <c r="U8011">
        <v>0</v>
      </c>
      <c r="W8011">
        <v>0</v>
      </c>
    </row>
    <row r="8012" spans="1:23" x14ac:dyDescent="0.3">
      <c r="A8012" s="3">
        <v>29587</v>
      </c>
      <c r="B8012">
        <v>1981</v>
      </c>
      <c r="C8012">
        <v>1</v>
      </c>
      <c r="D8012">
        <v>1</v>
      </c>
      <c r="F8012">
        <v>-5.7</v>
      </c>
      <c r="H8012">
        <v>-10.199999999999999</v>
      </c>
      <c r="J8012">
        <v>4.4999999999999991</v>
      </c>
      <c r="K8012">
        <v>-8</v>
      </c>
      <c r="M8012">
        <v>26</v>
      </c>
      <c r="O8012">
        <v>0</v>
      </c>
      <c r="Q8012">
        <v>0</v>
      </c>
      <c r="S8012">
        <v>5</v>
      </c>
      <c r="U8012">
        <v>5</v>
      </c>
      <c r="W8012">
        <v>4</v>
      </c>
    </row>
    <row r="8013" spans="1:23" x14ac:dyDescent="0.3">
      <c r="A8013" s="2" t="s">
        <v>1268</v>
      </c>
      <c r="B8013">
        <v>1851</v>
      </c>
      <c r="C8013">
        <v>9</v>
      </c>
      <c r="D8013">
        <v>28</v>
      </c>
      <c r="F8013">
        <v>11.7</v>
      </c>
      <c r="H8013">
        <v>7.2</v>
      </c>
      <c r="J8013">
        <v>4.4999999999999991</v>
      </c>
      <c r="K8013">
        <v>9.5</v>
      </c>
      <c r="M8013">
        <v>8.5</v>
      </c>
      <c r="O8013">
        <v>0</v>
      </c>
      <c r="Q8013">
        <v>5.6</v>
      </c>
      <c r="S8013">
        <v>0</v>
      </c>
      <c r="U8013">
        <v>5.6</v>
      </c>
    </row>
    <row r="8014" spans="1:23" x14ac:dyDescent="0.3">
      <c r="A8014" s="3">
        <v>30117</v>
      </c>
      <c r="B8014">
        <v>1982</v>
      </c>
      <c r="C8014">
        <v>6</v>
      </c>
      <c r="D8014">
        <v>15</v>
      </c>
      <c r="F8014">
        <v>18.399999999999999</v>
      </c>
      <c r="H8014">
        <v>13.9</v>
      </c>
      <c r="J8014">
        <v>4.4999999999999982</v>
      </c>
      <c r="K8014">
        <v>16.2</v>
      </c>
      <c r="M8014">
        <v>1.8</v>
      </c>
      <c r="O8014">
        <v>0</v>
      </c>
      <c r="Q8014">
        <v>14.2</v>
      </c>
      <c r="S8014">
        <v>0</v>
      </c>
      <c r="U8014">
        <v>14.2</v>
      </c>
      <c r="W8014">
        <v>0</v>
      </c>
    </row>
    <row r="8015" spans="1:23" x14ac:dyDescent="0.3">
      <c r="A8015" s="3">
        <v>1333</v>
      </c>
      <c r="B8015">
        <v>1903</v>
      </c>
      <c r="C8015">
        <v>8</v>
      </c>
      <c r="D8015">
        <v>25</v>
      </c>
      <c r="F8015">
        <v>18.899999999999999</v>
      </c>
      <c r="H8015">
        <v>14.4</v>
      </c>
      <c r="J8015">
        <v>4.4999999999999982</v>
      </c>
      <c r="K8015">
        <v>16.7</v>
      </c>
      <c r="M8015">
        <v>1.3</v>
      </c>
      <c r="O8015">
        <v>0</v>
      </c>
      <c r="Q8015">
        <v>14.2</v>
      </c>
      <c r="S8015">
        <v>0</v>
      </c>
      <c r="U8015">
        <v>14.2</v>
      </c>
    </row>
    <row r="8016" spans="1:23" x14ac:dyDescent="0.3">
      <c r="A8016" s="3">
        <v>2054</v>
      </c>
      <c r="B8016">
        <v>1905</v>
      </c>
      <c r="C8016">
        <v>8</v>
      </c>
      <c r="D8016">
        <v>15</v>
      </c>
      <c r="F8016">
        <v>18.899999999999999</v>
      </c>
      <c r="H8016">
        <v>14.4</v>
      </c>
      <c r="J8016">
        <v>4.4999999999999982</v>
      </c>
      <c r="K8016">
        <v>16.7</v>
      </c>
      <c r="M8016">
        <v>1.3</v>
      </c>
      <c r="O8016">
        <v>0</v>
      </c>
      <c r="Q8016">
        <v>93.5</v>
      </c>
      <c r="S8016">
        <v>0</v>
      </c>
      <c r="U8016">
        <v>93.5</v>
      </c>
    </row>
    <row r="8017" spans="1:23" x14ac:dyDescent="0.3">
      <c r="A8017" s="3">
        <v>19978</v>
      </c>
      <c r="B8017">
        <v>1954</v>
      </c>
      <c r="C8017">
        <v>9</v>
      </c>
      <c r="D8017">
        <v>11</v>
      </c>
      <c r="F8017">
        <v>18.899999999999999</v>
      </c>
      <c r="H8017">
        <v>14.4</v>
      </c>
      <c r="J8017">
        <v>4.4999999999999982</v>
      </c>
      <c r="K8017">
        <v>16.7</v>
      </c>
      <c r="M8017">
        <v>1.3</v>
      </c>
      <c r="O8017">
        <v>0</v>
      </c>
      <c r="Q8017">
        <v>0</v>
      </c>
      <c r="S8017">
        <v>0</v>
      </c>
      <c r="U8017">
        <v>0</v>
      </c>
    </row>
    <row r="8018" spans="1:23" x14ac:dyDescent="0.3">
      <c r="A8018" s="3">
        <v>31283</v>
      </c>
      <c r="B8018">
        <v>1985</v>
      </c>
      <c r="C8018">
        <v>8</v>
      </c>
      <c r="D8018">
        <v>24</v>
      </c>
      <c r="F8018">
        <v>19.899999999999999</v>
      </c>
      <c r="H8018">
        <v>15.4</v>
      </c>
      <c r="J8018">
        <v>4.4999999999999982</v>
      </c>
      <c r="K8018">
        <v>17.7</v>
      </c>
      <c r="M8018">
        <v>0.3</v>
      </c>
      <c r="O8018">
        <v>0</v>
      </c>
      <c r="Q8018">
        <v>28.8</v>
      </c>
      <c r="S8018">
        <v>0</v>
      </c>
      <c r="U8018">
        <v>28.8</v>
      </c>
      <c r="W8018">
        <v>0</v>
      </c>
    </row>
    <row r="8019" spans="1:23" x14ac:dyDescent="0.3">
      <c r="A8019" s="3">
        <v>508</v>
      </c>
      <c r="B8019">
        <v>1901</v>
      </c>
      <c r="C8019">
        <v>5</v>
      </c>
      <c r="D8019">
        <v>22</v>
      </c>
      <c r="F8019">
        <v>16.100000000000001</v>
      </c>
      <c r="H8019">
        <v>11.7</v>
      </c>
      <c r="J8019">
        <v>4.4000000000000021</v>
      </c>
      <c r="K8019">
        <v>13.9</v>
      </c>
      <c r="M8019">
        <v>4.0999999999999996</v>
      </c>
      <c r="O8019">
        <v>0</v>
      </c>
      <c r="Q8019">
        <v>15</v>
      </c>
      <c r="S8019">
        <v>0</v>
      </c>
      <c r="U8019">
        <v>15</v>
      </c>
    </row>
    <row r="8020" spans="1:23" x14ac:dyDescent="0.3">
      <c r="A8020" s="3">
        <v>37409</v>
      </c>
      <c r="B8020">
        <v>2002</v>
      </c>
      <c r="C8020">
        <v>6</v>
      </c>
      <c r="D8020">
        <v>2</v>
      </c>
      <c r="F8020">
        <v>17.100000000000001</v>
      </c>
      <c r="H8020">
        <v>12.7</v>
      </c>
      <c r="J8020">
        <v>4.4000000000000021</v>
      </c>
      <c r="K8020">
        <v>14.9</v>
      </c>
      <c r="M8020">
        <v>3.1</v>
      </c>
      <c r="O8020">
        <v>0</v>
      </c>
      <c r="Q8020">
        <v>0</v>
      </c>
      <c r="S8020">
        <v>0</v>
      </c>
      <c r="U8020">
        <v>0</v>
      </c>
      <c r="W8020">
        <v>0</v>
      </c>
    </row>
    <row r="8021" spans="1:23" x14ac:dyDescent="0.3">
      <c r="A8021" s="2" t="s">
        <v>1756</v>
      </c>
      <c r="B8021">
        <v>1851</v>
      </c>
      <c r="C8021">
        <v>8</v>
      </c>
      <c r="D8021">
        <v>8</v>
      </c>
      <c r="F8021">
        <v>21.1</v>
      </c>
      <c r="H8021">
        <v>16.7</v>
      </c>
      <c r="J8021">
        <v>4.4000000000000021</v>
      </c>
      <c r="K8021">
        <v>18.899999999999999</v>
      </c>
      <c r="M8021">
        <v>0</v>
      </c>
      <c r="O8021">
        <v>0.9</v>
      </c>
      <c r="Q8021">
        <v>8.1</v>
      </c>
      <c r="S8021">
        <v>0</v>
      </c>
      <c r="U8021">
        <v>8.1</v>
      </c>
    </row>
    <row r="8022" spans="1:23" x14ac:dyDescent="0.3">
      <c r="A8022" s="3">
        <v>19898</v>
      </c>
      <c r="B8022">
        <v>1954</v>
      </c>
      <c r="C8022">
        <v>6</v>
      </c>
      <c r="D8022">
        <v>23</v>
      </c>
      <c r="F8022">
        <v>21.1</v>
      </c>
      <c r="H8022">
        <v>16.7</v>
      </c>
      <c r="J8022">
        <v>4.4000000000000021</v>
      </c>
      <c r="K8022">
        <v>18.899999999999999</v>
      </c>
      <c r="M8022">
        <v>0</v>
      </c>
      <c r="O8022">
        <v>0.9</v>
      </c>
      <c r="Q8022">
        <v>0</v>
      </c>
      <c r="S8022">
        <v>0</v>
      </c>
      <c r="U8022">
        <v>0</v>
      </c>
    </row>
    <row r="8023" spans="1:23" x14ac:dyDescent="0.3">
      <c r="A8023" s="3">
        <v>20248</v>
      </c>
      <c r="B8023">
        <v>1955</v>
      </c>
      <c r="C8023">
        <v>6</v>
      </c>
      <c r="D8023">
        <v>8</v>
      </c>
      <c r="F8023">
        <v>21.1</v>
      </c>
      <c r="H8023">
        <v>16.7</v>
      </c>
      <c r="J8023">
        <v>4.4000000000000021</v>
      </c>
      <c r="K8023">
        <v>18.899999999999999</v>
      </c>
      <c r="M8023">
        <v>0</v>
      </c>
      <c r="O8023">
        <v>0.9</v>
      </c>
      <c r="Q8023">
        <v>0</v>
      </c>
      <c r="S8023">
        <v>0</v>
      </c>
      <c r="U8023">
        <v>0</v>
      </c>
      <c r="W8023">
        <v>0</v>
      </c>
    </row>
    <row r="8024" spans="1:23" x14ac:dyDescent="0.3">
      <c r="A8024" s="3">
        <v>30935</v>
      </c>
      <c r="B8024">
        <v>1984</v>
      </c>
      <c r="C8024">
        <v>9</v>
      </c>
      <c r="D8024">
        <v>10</v>
      </c>
      <c r="F8024">
        <v>21.6</v>
      </c>
      <c r="H8024">
        <v>17.2</v>
      </c>
      <c r="J8024">
        <v>4.4000000000000021</v>
      </c>
      <c r="K8024">
        <v>19.399999999999999</v>
      </c>
      <c r="M8024">
        <v>0</v>
      </c>
      <c r="O8024">
        <v>1.4</v>
      </c>
      <c r="Q8024">
        <v>0</v>
      </c>
      <c r="R8024" t="s">
        <v>29</v>
      </c>
      <c r="S8024">
        <v>0</v>
      </c>
      <c r="U8024">
        <v>0</v>
      </c>
      <c r="V8024" t="s">
        <v>29</v>
      </c>
      <c r="W8024">
        <v>0</v>
      </c>
    </row>
    <row r="8025" spans="1:23" x14ac:dyDescent="0.3">
      <c r="A8025" s="2" t="s">
        <v>1831</v>
      </c>
      <c r="B8025">
        <v>1851</v>
      </c>
      <c r="C8025">
        <v>8</v>
      </c>
      <c r="D8025">
        <v>6</v>
      </c>
      <c r="F8025">
        <v>23.3</v>
      </c>
      <c r="H8025">
        <v>18.899999999999999</v>
      </c>
      <c r="J8025">
        <v>4.4000000000000021</v>
      </c>
      <c r="K8025">
        <v>21.1</v>
      </c>
      <c r="M8025">
        <v>0</v>
      </c>
      <c r="O8025">
        <v>3.1</v>
      </c>
      <c r="Q8025">
        <v>0.5</v>
      </c>
      <c r="S8025">
        <v>0</v>
      </c>
      <c r="U8025">
        <v>0.5</v>
      </c>
    </row>
    <row r="8026" spans="1:23" x14ac:dyDescent="0.3">
      <c r="A8026" s="3">
        <v>30532</v>
      </c>
      <c r="B8026">
        <v>1983</v>
      </c>
      <c r="C8026">
        <v>8</v>
      </c>
      <c r="D8026">
        <v>4</v>
      </c>
      <c r="F8026">
        <v>25.3</v>
      </c>
      <c r="H8026">
        <v>20.9</v>
      </c>
      <c r="J8026">
        <v>4.4000000000000021</v>
      </c>
      <c r="K8026">
        <v>23.1</v>
      </c>
      <c r="M8026">
        <v>0</v>
      </c>
      <c r="O8026">
        <v>5.0999999999999996</v>
      </c>
      <c r="Q8026">
        <v>0</v>
      </c>
      <c r="R8026" t="s">
        <v>29</v>
      </c>
      <c r="S8026">
        <v>0</v>
      </c>
      <c r="U8026">
        <v>0</v>
      </c>
      <c r="V8026" t="s">
        <v>29</v>
      </c>
      <c r="W8026">
        <v>0</v>
      </c>
    </row>
    <row r="8027" spans="1:23" x14ac:dyDescent="0.3">
      <c r="A8027" s="2" t="s">
        <v>137</v>
      </c>
      <c r="B8027">
        <v>1852</v>
      </c>
      <c r="C8027">
        <v>1</v>
      </c>
      <c r="D8027">
        <v>22</v>
      </c>
      <c r="F8027">
        <v>-10.6</v>
      </c>
      <c r="H8027">
        <v>-15</v>
      </c>
      <c r="J8027">
        <v>4.4000000000000004</v>
      </c>
      <c r="K8027">
        <v>-12.8</v>
      </c>
      <c r="M8027">
        <v>30.8</v>
      </c>
      <c r="O8027">
        <v>0</v>
      </c>
      <c r="Q8027">
        <v>0</v>
      </c>
      <c r="S8027">
        <v>0</v>
      </c>
      <c r="U8027">
        <v>0</v>
      </c>
    </row>
    <row r="8028" spans="1:23" x14ac:dyDescent="0.3">
      <c r="A8028" s="3">
        <v>1809</v>
      </c>
      <c r="B8028">
        <v>1904</v>
      </c>
      <c r="C8028">
        <v>12</v>
      </c>
      <c r="D8028">
        <v>13</v>
      </c>
      <c r="F8028">
        <v>-10</v>
      </c>
      <c r="H8028">
        <v>-14.4</v>
      </c>
      <c r="J8028">
        <v>4.4000000000000004</v>
      </c>
      <c r="K8028">
        <v>-12.2</v>
      </c>
      <c r="M8028">
        <v>30.2</v>
      </c>
      <c r="O8028">
        <v>0</v>
      </c>
      <c r="Q8028">
        <v>0</v>
      </c>
      <c r="S8028">
        <v>0</v>
      </c>
      <c r="U8028">
        <v>0</v>
      </c>
    </row>
    <row r="8029" spans="1:23" x14ac:dyDescent="0.3">
      <c r="A8029" s="3">
        <v>29593</v>
      </c>
      <c r="B8029">
        <v>1981</v>
      </c>
      <c r="C8029">
        <v>1</v>
      </c>
      <c r="D8029">
        <v>7</v>
      </c>
      <c r="F8029">
        <v>-9.4</v>
      </c>
      <c r="H8029">
        <v>-13.8</v>
      </c>
      <c r="J8029">
        <v>4.4000000000000004</v>
      </c>
      <c r="K8029">
        <v>-11.6</v>
      </c>
      <c r="M8029">
        <v>29.6</v>
      </c>
      <c r="O8029">
        <v>0</v>
      </c>
      <c r="Q8029">
        <v>0</v>
      </c>
      <c r="S8029">
        <v>0</v>
      </c>
      <c r="U8029">
        <v>0</v>
      </c>
      <c r="W8029">
        <v>14</v>
      </c>
    </row>
    <row r="8030" spans="1:23" x14ac:dyDescent="0.3">
      <c r="A8030" s="3">
        <v>37665</v>
      </c>
      <c r="B8030">
        <v>2003</v>
      </c>
      <c r="C8030">
        <v>2</v>
      </c>
      <c r="D8030">
        <v>13</v>
      </c>
      <c r="F8030">
        <v>-9.1</v>
      </c>
      <c r="H8030">
        <v>-13.5</v>
      </c>
      <c r="J8030">
        <v>4.4000000000000004</v>
      </c>
      <c r="K8030">
        <v>-11.3</v>
      </c>
      <c r="M8030">
        <v>29.3</v>
      </c>
      <c r="O8030">
        <v>0</v>
      </c>
      <c r="Q8030">
        <v>0</v>
      </c>
      <c r="S8030">
        <v>0.4</v>
      </c>
      <c r="U8030">
        <v>0.4</v>
      </c>
      <c r="W8030">
        <v>7</v>
      </c>
    </row>
    <row r="8031" spans="1:23" x14ac:dyDescent="0.3">
      <c r="A8031" s="2" t="s">
        <v>250</v>
      </c>
      <c r="B8031">
        <v>1852</v>
      </c>
      <c r="C8031">
        <v>2</v>
      </c>
      <c r="D8031">
        <v>12</v>
      </c>
      <c r="F8031">
        <v>-5.6</v>
      </c>
      <c r="H8031">
        <v>-10</v>
      </c>
      <c r="J8031">
        <v>4.4000000000000004</v>
      </c>
      <c r="K8031">
        <v>-7.8</v>
      </c>
      <c r="M8031">
        <v>25.8</v>
      </c>
      <c r="O8031">
        <v>0</v>
      </c>
      <c r="Q8031">
        <v>0</v>
      </c>
      <c r="S8031">
        <v>1</v>
      </c>
      <c r="U8031">
        <v>1</v>
      </c>
    </row>
    <row r="8032" spans="1:23" x14ac:dyDescent="0.3">
      <c r="A8032" s="3">
        <v>37646</v>
      </c>
      <c r="B8032">
        <v>2003</v>
      </c>
      <c r="C8032">
        <v>1</v>
      </c>
      <c r="D8032">
        <v>25</v>
      </c>
      <c r="F8032">
        <v>-4</v>
      </c>
      <c r="H8032">
        <v>-8.4</v>
      </c>
      <c r="J8032">
        <v>4.4000000000000004</v>
      </c>
      <c r="K8032">
        <v>-6.2</v>
      </c>
      <c r="M8032">
        <v>24.2</v>
      </c>
      <c r="O8032">
        <v>0</v>
      </c>
      <c r="Q8032">
        <v>0</v>
      </c>
      <c r="S8032">
        <v>2.4</v>
      </c>
      <c r="U8032">
        <v>2.4</v>
      </c>
      <c r="W8032">
        <v>13</v>
      </c>
    </row>
    <row r="8033" spans="1:24" x14ac:dyDescent="0.3">
      <c r="A8033" s="2" t="s">
        <v>316</v>
      </c>
      <c r="B8033">
        <v>1854</v>
      </c>
      <c r="C8033">
        <v>2</v>
      </c>
      <c r="D8033">
        <v>19</v>
      </c>
      <c r="F8033">
        <v>-3.9</v>
      </c>
      <c r="H8033">
        <v>-8.3000000000000007</v>
      </c>
      <c r="J8033">
        <v>4.4000000000000004</v>
      </c>
      <c r="K8033">
        <v>-6.1</v>
      </c>
      <c r="M8033">
        <v>24.1</v>
      </c>
      <c r="O8033">
        <v>0</v>
      </c>
      <c r="Q8033">
        <v>0</v>
      </c>
      <c r="S8033">
        <v>0</v>
      </c>
      <c r="U8033">
        <v>0</v>
      </c>
    </row>
    <row r="8034" spans="1:24" x14ac:dyDescent="0.3">
      <c r="A8034" s="3">
        <v>1467</v>
      </c>
      <c r="B8034">
        <v>1904</v>
      </c>
      <c r="C8034">
        <v>1</v>
      </c>
      <c r="D8034">
        <v>6</v>
      </c>
      <c r="F8034">
        <v>-3.9</v>
      </c>
      <c r="H8034">
        <v>-8.3000000000000007</v>
      </c>
      <c r="J8034">
        <v>4.4000000000000004</v>
      </c>
      <c r="K8034">
        <v>-6.1</v>
      </c>
      <c r="M8034">
        <v>24.1</v>
      </c>
      <c r="O8034">
        <v>0</v>
      </c>
      <c r="Q8034">
        <v>0</v>
      </c>
      <c r="S8034">
        <v>0</v>
      </c>
      <c r="U8034">
        <v>0</v>
      </c>
    </row>
    <row r="8035" spans="1:24" x14ac:dyDescent="0.3">
      <c r="A8035" s="3">
        <v>1797</v>
      </c>
      <c r="B8035">
        <v>1904</v>
      </c>
      <c r="C8035">
        <v>12</v>
      </c>
      <c r="D8035">
        <v>1</v>
      </c>
      <c r="F8035">
        <v>-0.6</v>
      </c>
      <c r="H8035">
        <v>-5</v>
      </c>
      <c r="J8035">
        <v>4.4000000000000004</v>
      </c>
      <c r="K8035">
        <v>-2.8</v>
      </c>
      <c r="M8035">
        <v>20.8</v>
      </c>
      <c r="O8035">
        <v>0</v>
      </c>
      <c r="Q8035">
        <v>0</v>
      </c>
      <c r="S8035">
        <v>0</v>
      </c>
      <c r="T8035" t="s">
        <v>29</v>
      </c>
      <c r="U8035">
        <v>0</v>
      </c>
      <c r="V8035" t="s">
        <v>29</v>
      </c>
    </row>
    <row r="8036" spans="1:24" x14ac:dyDescent="0.3">
      <c r="A8036" s="3">
        <v>19388</v>
      </c>
      <c r="B8036">
        <v>1953</v>
      </c>
      <c r="C8036">
        <v>1</v>
      </c>
      <c r="D8036">
        <v>29</v>
      </c>
      <c r="F8036">
        <v>-0.6</v>
      </c>
      <c r="H8036">
        <v>-5</v>
      </c>
      <c r="J8036">
        <v>4.4000000000000004</v>
      </c>
      <c r="K8036">
        <v>-2.8</v>
      </c>
      <c r="M8036">
        <v>20.8</v>
      </c>
      <c r="O8036">
        <v>0</v>
      </c>
      <c r="Q8036">
        <v>0</v>
      </c>
      <c r="S8036">
        <v>0</v>
      </c>
      <c r="T8036" t="s">
        <v>29</v>
      </c>
      <c r="U8036">
        <v>0</v>
      </c>
      <c r="V8036" t="s">
        <v>29</v>
      </c>
    </row>
    <row r="8037" spans="1:24" x14ac:dyDescent="0.3">
      <c r="A8037" s="3">
        <v>20114</v>
      </c>
      <c r="B8037">
        <v>1955</v>
      </c>
      <c r="C8037">
        <v>1</v>
      </c>
      <c r="D8037">
        <v>25</v>
      </c>
      <c r="F8037">
        <v>-0.6</v>
      </c>
      <c r="H8037">
        <v>-5</v>
      </c>
      <c r="J8037">
        <v>4.4000000000000004</v>
      </c>
      <c r="K8037">
        <v>-2.8</v>
      </c>
      <c r="M8037">
        <v>20.8</v>
      </c>
      <c r="O8037">
        <v>0</v>
      </c>
      <c r="Q8037">
        <v>0</v>
      </c>
      <c r="S8037">
        <v>2</v>
      </c>
      <c r="U8037">
        <v>2</v>
      </c>
      <c r="W8037">
        <v>2</v>
      </c>
    </row>
    <row r="8038" spans="1:24" x14ac:dyDescent="0.3">
      <c r="A8038" s="3">
        <v>20145</v>
      </c>
      <c r="B8038">
        <v>1955</v>
      </c>
      <c r="C8038">
        <v>2</v>
      </c>
      <c r="D8038">
        <v>25</v>
      </c>
      <c r="F8038">
        <v>-0.6</v>
      </c>
      <c r="H8038">
        <v>-5</v>
      </c>
      <c r="J8038">
        <v>4.4000000000000004</v>
      </c>
      <c r="K8038">
        <v>-2.8</v>
      </c>
      <c r="M8038">
        <v>20.8</v>
      </c>
      <c r="O8038">
        <v>0</v>
      </c>
      <c r="Q8038">
        <v>0</v>
      </c>
      <c r="S8038">
        <v>0</v>
      </c>
      <c r="U8038">
        <v>0</v>
      </c>
      <c r="W8038">
        <v>0</v>
      </c>
      <c r="X8038" t="s">
        <v>29</v>
      </c>
    </row>
    <row r="8039" spans="1:24" x14ac:dyDescent="0.3">
      <c r="A8039" s="3">
        <v>20435</v>
      </c>
      <c r="B8039">
        <v>1955</v>
      </c>
      <c r="C8039">
        <v>12</v>
      </c>
      <c r="D8039">
        <v>12</v>
      </c>
      <c r="F8039">
        <v>-0.6</v>
      </c>
      <c r="H8039">
        <v>-5</v>
      </c>
      <c r="J8039">
        <v>4.4000000000000004</v>
      </c>
      <c r="K8039">
        <v>-2.8</v>
      </c>
      <c r="M8039">
        <v>20.8</v>
      </c>
      <c r="O8039">
        <v>0</v>
      </c>
      <c r="Q8039">
        <v>0</v>
      </c>
      <c r="S8039">
        <v>0</v>
      </c>
      <c r="U8039">
        <v>0</v>
      </c>
      <c r="W8039">
        <v>4</v>
      </c>
    </row>
    <row r="8040" spans="1:24" x14ac:dyDescent="0.3">
      <c r="A8040" s="3">
        <v>37314</v>
      </c>
      <c r="B8040">
        <v>2002</v>
      </c>
      <c r="C8040">
        <v>2</v>
      </c>
      <c r="D8040">
        <v>27</v>
      </c>
      <c r="F8040">
        <v>-0.5</v>
      </c>
      <c r="H8040">
        <v>-4.9000000000000004</v>
      </c>
      <c r="J8040">
        <v>4.4000000000000004</v>
      </c>
      <c r="K8040">
        <v>-2.7</v>
      </c>
      <c r="M8040">
        <v>20.7</v>
      </c>
      <c r="O8040">
        <v>0</v>
      </c>
      <c r="Q8040">
        <v>0</v>
      </c>
      <c r="S8040">
        <v>1</v>
      </c>
      <c r="U8040">
        <v>1</v>
      </c>
      <c r="W8040">
        <v>0</v>
      </c>
      <c r="X8040" t="s">
        <v>29</v>
      </c>
    </row>
    <row r="8041" spans="1:24" x14ac:dyDescent="0.3">
      <c r="A8041" s="3">
        <v>447</v>
      </c>
      <c r="B8041">
        <v>1901</v>
      </c>
      <c r="C8041">
        <v>3</v>
      </c>
      <c r="D8041">
        <v>22</v>
      </c>
      <c r="F8041">
        <v>0</v>
      </c>
      <c r="H8041">
        <v>-4.4000000000000004</v>
      </c>
      <c r="J8041">
        <v>4.4000000000000004</v>
      </c>
      <c r="K8041">
        <v>-2.2000000000000002</v>
      </c>
      <c r="M8041">
        <v>20.2</v>
      </c>
      <c r="O8041">
        <v>0</v>
      </c>
      <c r="Q8041">
        <v>0</v>
      </c>
      <c r="S8041">
        <v>0</v>
      </c>
      <c r="U8041">
        <v>0</v>
      </c>
    </row>
    <row r="8042" spans="1:24" x14ac:dyDescent="0.3">
      <c r="A8042" s="3">
        <v>1101</v>
      </c>
      <c r="B8042">
        <v>1903</v>
      </c>
      <c r="C8042">
        <v>1</v>
      </c>
      <c r="D8042">
        <v>5</v>
      </c>
      <c r="F8042">
        <v>0</v>
      </c>
      <c r="H8042">
        <v>-4.4000000000000004</v>
      </c>
      <c r="J8042">
        <v>4.4000000000000004</v>
      </c>
      <c r="K8042">
        <v>-2.2000000000000002</v>
      </c>
      <c r="M8042">
        <v>20.2</v>
      </c>
      <c r="O8042">
        <v>0</v>
      </c>
      <c r="Q8042">
        <v>0</v>
      </c>
      <c r="S8042">
        <v>1.5</v>
      </c>
      <c r="U8042">
        <v>1.5</v>
      </c>
    </row>
    <row r="8043" spans="1:24" x14ac:dyDescent="0.3">
      <c r="A8043" s="3">
        <v>19423</v>
      </c>
      <c r="B8043">
        <v>1953</v>
      </c>
      <c r="C8043">
        <v>3</v>
      </c>
      <c r="D8043">
        <v>5</v>
      </c>
      <c r="F8043">
        <v>0</v>
      </c>
      <c r="H8043">
        <v>-4.4000000000000004</v>
      </c>
      <c r="J8043">
        <v>4.4000000000000004</v>
      </c>
      <c r="K8043">
        <v>-2.2000000000000002</v>
      </c>
      <c r="M8043">
        <v>20.2</v>
      </c>
      <c r="O8043">
        <v>0</v>
      </c>
      <c r="Q8043">
        <v>0</v>
      </c>
      <c r="S8043">
        <v>0</v>
      </c>
      <c r="T8043" t="s">
        <v>29</v>
      </c>
      <c r="U8043">
        <v>0</v>
      </c>
      <c r="V8043" t="s">
        <v>29</v>
      </c>
    </row>
    <row r="8044" spans="1:24" x14ac:dyDescent="0.3">
      <c r="A8044" s="3">
        <v>19814</v>
      </c>
      <c r="B8044">
        <v>1954</v>
      </c>
      <c r="C8044">
        <v>3</v>
      </c>
      <c r="D8044">
        <v>31</v>
      </c>
      <c r="F8044">
        <v>0</v>
      </c>
      <c r="H8044">
        <v>-4.4000000000000004</v>
      </c>
      <c r="J8044">
        <v>4.4000000000000004</v>
      </c>
      <c r="K8044">
        <v>-2.2000000000000002</v>
      </c>
      <c r="M8044">
        <v>20.2</v>
      </c>
      <c r="O8044">
        <v>0</v>
      </c>
      <c r="Q8044">
        <v>0</v>
      </c>
      <c r="S8044">
        <v>0</v>
      </c>
      <c r="T8044" t="s">
        <v>29</v>
      </c>
      <c r="U8044">
        <v>0</v>
      </c>
      <c r="V8044" t="s">
        <v>29</v>
      </c>
    </row>
    <row r="8045" spans="1:24" x14ac:dyDescent="0.3">
      <c r="A8045" s="3">
        <v>30764</v>
      </c>
      <c r="B8045">
        <v>1984</v>
      </c>
      <c r="C8045">
        <v>3</v>
      </c>
      <c r="D8045">
        <v>23</v>
      </c>
      <c r="F8045">
        <v>0.9</v>
      </c>
      <c r="H8045">
        <v>-3.5</v>
      </c>
      <c r="J8045">
        <v>4.4000000000000004</v>
      </c>
      <c r="K8045">
        <v>-1.3</v>
      </c>
      <c r="M8045">
        <v>19.3</v>
      </c>
      <c r="O8045">
        <v>0</v>
      </c>
      <c r="Q8045">
        <v>0</v>
      </c>
      <c r="S8045">
        <v>0</v>
      </c>
      <c r="T8045" t="s">
        <v>29</v>
      </c>
      <c r="U8045">
        <v>0</v>
      </c>
      <c r="V8045" t="s">
        <v>29</v>
      </c>
      <c r="W8045">
        <v>1</v>
      </c>
    </row>
    <row r="8046" spans="1:24" x14ac:dyDescent="0.3">
      <c r="A8046" s="2" t="s">
        <v>571</v>
      </c>
      <c r="B8046">
        <v>1851</v>
      </c>
      <c r="C8046">
        <v>2</v>
      </c>
      <c r="D8046">
        <v>9</v>
      </c>
      <c r="F8046">
        <v>1.1000000000000001</v>
      </c>
      <c r="H8046">
        <v>-3.3</v>
      </c>
      <c r="J8046">
        <v>4.4000000000000004</v>
      </c>
      <c r="K8046">
        <v>-1.1000000000000001</v>
      </c>
      <c r="M8046">
        <v>19.100000000000001</v>
      </c>
      <c r="O8046">
        <v>0</v>
      </c>
      <c r="Q8046">
        <v>7.9</v>
      </c>
      <c r="S8046">
        <v>0</v>
      </c>
      <c r="U8046">
        <v>7.9</v>
      </c>
    </row>
    <row r="8047" spans="1:24" x14ac:dyDescent="0.3">
      <c r="A8047" s="2" t="s">
        <v>572</v>
      </c>
      <c r="B8047">
        <v>1852</v>
      </c>
      <c r="C8047">
        <v>4</v>
      </c>
      <c r="D8047">
        <v>4</v>
      </c>
      <c r="F8047">
        <v>1.1000000000000001</v>
      </c>
      <c r="H8047">
        <v>-3.3</v>
      </c>
      <c r="J8047">
        <v>4.4000000000000004</v>
      </c>
      <c r="K8047">
        <v>-1.1000000000000001</v>
      </c>
      <c r="M8047">
        <v>19.100000000000001</v>
      </c>
      <c r="O8047">
        <v>0</v>
      </c>
      <c r="Q8047">
        <v>0</v>
      </c>
      <c r="S8047">
        <v>0</v>
      </c>
      <c r="U8047">
        <v>0</v>
      </c>
    </row>
    <row r="8048" spans="1:24" x14ac:dyDescent="0.3">
      <c r="A8048" s="2" t="s">
        <v>573</v>
      </c>
      <c r="B8048">
        <v>1852</v>
      </c>
      <c r="C8048">
        <v>12</v>
      </c>
      <c r="D8048">
        <v>12</v>
      </c>
      <c r="F8048">
        <v>1.1000000000000001</v>
      </c>
      <c r="H8048">
        <v>-3.3</v>
      </c>
      <c r="J8048">
        <v>4.4000000000000004</v>
      </c>
      <c r="K8048">
        <v>-1.1000000000000001</v>
      </c>
      <c r="M8048">
        <v>19.100000000000001</v>
      </c>
      <c r="O8048">
        <v>0</v>
      </c>
      <c r="Q8048">
        <v>0</v>
      </c>
      <c r="S8048">
        <v>0.3</v>
      </c>
      <c r="U8048">
        <v>0.3</v>
      </c>
    </row>
    <row r="8049" spans="1:23" x14ac:dyDescent="0.3">
      <c r="A8049" s="3">
        <v>18998</v>
      </c>
      <c r="B8049">
        <v>1952</v>
      </c>
      <c r="C8049">
        <v>1</v>
      </c>
      <c r="D8049">
        <v>5</v>
      </c>
      <c r="F8049">
        <v>1.1000000000000001</v>
      </c>
      <c r="H8049">
        <v>-3.3</v>
      </c>
      <c r="J8049">
        <v>4.4000000000000004</v>
      </c>
      <c r="K8049">
        <v>-1.1000000000000001</v>
      </c>
      <c r="M8049">
        <v>19.100000000000001</v>
      </c>
      <c r="O8049">
        <v>0</v>
      </c>
      <c r="Q8049">
        <v>0</v>
      </c>
      <c r="R8049" t="s">
        <v>29</v>
      </c>
      <c r="S8049">
        <v>0</v>
      </c>
      <c r="T8049" t="s">
        <v>29</v>
      </c>
      <c r="U8049">
        <v>0</v>
      </c>
      <c r="V8049" t="s">
        <v>29</v>
      </c>
    </row>
    <row r="8050" spans="1:23" x14ac:dyDescent="0.3">
      <c r="A8050" s="3">
        <v>19380</v>
      </c>
      <c r="B8050">
        <v>1953</v>
      </c>
      <c r="C8050">
        <v>1</v>
      </c>
      <c r="D8050">
        <v>21</v>
      </c>
      <c r="F8050">
        <v>1.1000000000000001</v>
      </c>
      <c r="H8050">
        <v>-3.3</v>
      </c>
      <c r="J8050">
        <v>4.4000000000000004</v>
      </c>
      <c r="K8050">
        <v>-1.1000000000000001</v>
      </c>
      <c r="M8050">
        <v>19.100000000000001</v>
      </c>
      <c r="O8050">
        <v>0</v>
      </c>
      <c r="Q8050">
        <v>0</v>
      </c>
      <c r="S8050">
        <v>0</v>
      </c>
      <c r="U8050">
        <v>0</v>
      </c>
    </row>
    <row r="8051" spans="1:23" x14ac:dyDescent="0.3">
      <c r="A8051" s="3">
        <v>20097</v>
      </c>
      <c r="B8051">
        <v>1955</v>
      </c>
      <c r="C8051">
        <v>1</v>
      </c>
      <c r="D8051">
        <v>8</v>
      </c>
      <c r="F8051">
        <v>1.1000000000000001</v>
      </c>
      <c r="H8051">
        <v>-3.3</v>
      </c>
      <c r="J8051">
        <v>4.4000000000000004</v>
      </c>
      <c r="K8051">
        <v>-1.1000000000000001</v>
      </c>
      <c r="M8051">
        <v>19.100000000000001</v>
      </c>
      <c r="O8051">
        <v>0</v>
      </c>
      <c r="Q8051">
        <v>0</v>
      </c>
      <c r="S8051">
        <v>0</v>
      </c>
      <c r="T8051" t="s">
        <v>29</v>
      </c>
      <c r="U8051">
        <v>0</v>
      </c>
      <c r="V8051" t="s">
        <v>29</v>
      </c>
      <c r="W8051">
        <v>0</v>
      </c>
    </row>
    <row r="8052" spans="1:23" x14ac:dyDescent="0.3">
      <c r="A8052" s="2" t="s">
        <v>644</v>
      </c>
      <c r="B8052">
        <v>1851</v>
      </c>
      <c r="C8052">
        <v>11</v>
      </c>
      <c r="D8052">
        <v>19</v>
      </c>
      <c r="F8052">
        <v>2.2000000000000002</v>
      </c>
      <c r="H8052">
        <v>-2.2000000000000002</v>
      </c>
      <c r="J8052">
        <v>4.4000000000000004</v>
      </c>
      <c r="K8052">
        <v>0</v>
      </c>
      <c r="M8052">
        <v>18</v>
      </c>
      <c r="O8052">
        <v>0</v>
      </c>
      <c r="Q8052">
        <v>0</v>
      </c>
      <c r="S8052">
        <v>0</v>
      </c>
      <c r="U8052">
        <v>0</v>
      </c>
    </row>
    <row r="8053" spans="1:23" x14ac:dyDescent="0.3">
      <c r="A8053" s="2" t="s">
        <v>645</v>
      </c>
      <c r="B8053">
        <v>1852</v>
      </c>
      <c r="C8053">
        <v>3</v>
      </c>
      <c r="D8053">
        <v>29</v>
      </c>
      <c r="F8053">
        <v>2.2000000000000002</v>
      </c>
      <c r="H8053">
        <v>-2.2000000000000002</v>
      </c>
      <c r="J8053">
        <v>4.4000000000000004</v>
      </c>
      <c r="K8053">
        <v>0</v>
      </c>
      <c r="M8053">
        <v>18</v>
      </c>
      <c r="O8053">
        <v>0</v>
      </c>
      <c r="Q8053">
        <v>0</v>
      </c>
      <c r="S8053">
        <v>1</v>
      </c>
      <c r="U8053">
        <v>1</v>
      </c>
    </row>
    <row r="8054" spans="1:23" x14ac:dyDescent="0.3">
      <c r="A8054" s="2" t="s">
        <v>646</v>
      </c>
      <c r="B8054">
        <v>1852</v>
      </c>
      <c r="C8054">
        <v>11</v>
      </c>
      <c r="D8054">
        <v>13</v>
      </c>
      <c r="F8054">
        <v>2.2000000000000002</v>
      </c>
      <c r="H8054">
        <v>-2.2000000000000002</v>
      </c>
      <c r="J8054">
        <v>4.4000000000000004</v>
      </c>
      <c r="K8054">
        <v>0</v>
      </c>
      <c r="M8054">
        <v>18</v>
      </c>
      <c r="O8054">
        <v>0</v>
      </c>
      <c r="Q8054">
        <v>0</v>
      </c>
      <c r="S8054">
        <v>1</v>
      </c>
      <c r="U8054">
        <v>1</v>
      </c>
    </row>
    <row r="8055" spans="1:23" x14ac:dyDescent="0.3">
      <c r="A8055" s="2" t="s">
        <v>647</v>
      </c>
      <c r="B8055">
        <v>1854</v>
      </c>
      <c r="C8055">
        <v>11</v>
      </c>
      <c r="D8055">
        <v>19</v>
      </c>
      <c r="F8055">
        <v>2.2000000000000002</v>
      </c>
      <c r="H8055">
        <v>-2.2000000000000002</v>
      </c>
      <c r="J8055">
        <v>4.4000000000000004</v>
      </c>
      <c r="K8055">
        <v>0</v>
      </c>
      <c r="M8055">
        <v>18</v>
      </c>
      <c r="O8055">
        <v>0</v>
      </c>
      <c r="Q8055">
        <v>0</v>
      </c>
      <c r="S8055">
        <v>0.3</v>
      </c>
      <c r="U8055">
        <v>0.3</v>
      </c>
    </row>
    <row r="8056" spans="1:23" x14ac:dyDescent="0.3">
      <c r="A8056" s="3">
        <v>738</v>
      </c>
      <c r="B8056">
        <v>1902</v>
      </c>
      <c r="C8056">
        <v>1</v>
      </c>
      <c r="D8056">
        <v>7</v>
      </c>
      <c r="F8056">
        <v>2.2000000000000002</v>
      </c>
      <c r="H8056">
        <v>-2.2000000000000002</v>
      </c>
      <c r="J8056">
        <v>4.4000000000000004</v>
      </c>
      <c r="K8056">
        <v>0</v>
      </c>
      <c r="M8056">
        <v>18</v>
      </c>
      <c r="O8056">
        <v>0</v>
      </c>
      <c r="Q8056">
        <v>0</v>
      </c>
      <c r="S8056">
        <v>1.3</v>
      </c>
      <c r="U8056">
        <v>1.3</v>
      </c>
    </row>
    <row r="8057" spans="1:23" x14ac:dyDescent="0.3">
      <c r="A8057" s="3">
        <v>1406</v>
      </c>
      <c r="B8057">
        <v>1903</v>
      </c>
      <c r="C8057">
        <v>11</v>
      </c>
      <c r="D8057">
        <v>6</v>
      </c>
      <c r="F8057">
        <v>2.2000000000000002</v>
      </c>
      <c r="H8057">
        <v>-2.2000000000000002</v>
      </c>
      <c r="J8057">
        <v>4.4000000000000004</v>
      </c>
      <c r="K8057">
        <v>0</v>
      </c>
      <c r="M8057">
        <v>18</v>
      </c>
      <c r="O8057">
        <v>0</v>
      </c>
      <c r="Q8057">
        <v>0</v>
      </c>
      <c r="S8057">
        <v>0</v>
      </c>
      <c r="T8057" t="s">
        <v>29</v>
      </c>
      <c r="U8057">
        <v>0</v>
      </c>
      <c r="V8057" t="s">
        <v>29</v>
      </c>
    </row>
    <row r="8058" spans="1:23" x14ac:dyDescent="0.3">
      <c r="A8058" s="3">
        <v>19347</v>
      </c>
      <c r="B8058">
        <v>1952</v>
      </c>
      <c r="C8058">
        <v>12</v>
      </c>
      <c r="D8058">
        <v>19</v>
      </c>
      <c r="F8058">
        <v>2.2000000000000002</v>
      </c>
      <c r="H8058">
        <v>-2.2000000000000002</v>
      </c>
      <c r="J8058">
        <v>4.4000000000000004</v>
      </c>
      <c r="K8058">
        <v>0</v>
      </c>
      <c r="M8058">
        <v>18</v>
      </c>
      <c r="O8058">
        <v>0</v>
      </c>
      <c r="Q8058">
        <v>0</v>
      </c>
      <c r="S8058">
        <v>0</v>
      </c>
      <c r="U8058">
        <v>0</v>
      </c>
    </row>
    <row r="8059" spans="1:23" x14ac:dyDescent="0.3">
      <c r="A8059" s="3">
        <v>19348</v>
      </c>
      <c r="B8059">
        <v>1952</v>
      </c>
      <c r="C8059">
        <v>12</v>
      </c>
      <c r="D8059">
        <v>20</v>
      </c>
      <c r="F8059">
        <v>2.2000000000000002</v>
      </c>
      <c r="H8059">
        <v>-2.2000000000000002</v>
      </c>
      <c r="J8059">
        <v>4.4000000000000004</v>
      </c>
      <c r="K8059">
        <v>0</v>
      </c>
      <c r="M8059">
        <v>18</v>
      </c>
      <c r="O8059">
        <v>0</v>
      </c>
      <c r="Q8059">
        <v>0.3</v>
      </c>
      <c r="S8059">
        <v>2.8</v>
      </c>
      <c r="U8059">
        <v>3</v>
      </c>
    </row>
    <row r="8060" spans="1:23" x14ac:dyDescent="0.3">
      <c r="A8060" s="3">
        <v>19381</v>
      </c>
      <c r="B8060">
        <v>1953</v>
      </c>
      <c r="C8060">
        <v>1</v>
      </c>
      <c r="D8060">
        <v>22</v>
      </c>
      <c r="F8060">
        <v>2.2000000000000002</v>
      </c>
      <c r="H8060">
        <v>-2.2000000000000002</v>
      </c>
      <c r="J8060">
        <v>4.4000000000000004</v>
      </c>
      <c r="K8060">
        <v>0</v>
      </c>
      <c r="M8060">
        <v>18</v>
      </c>
      <c r="O8060">
        <v>0</v>
      </c>
      <c r="Q8060">
        <v>0</v>
      </c>
      <c r="S8060">
        <v>0</v>
      </c>
      <c r="U8060">
        <v>0</v>
      </c>
    </row>
    <row r="8061" spans="1:23" x14ac:dyDescent="0.3">
      <c r="A8061" s="3">
        <v>20139</v>
      </c>
      <c r="B8061">
        <v>1955</v>
      </c>
      <c r="C8061">
        <v>2</v>
      </c>
      <c r="D8061">
        <v>19</v>
      </c>
      <c r="F8061">
        <v>2.2000000000000002</v>
      </c>
      <c r="H8061">
        <v>-2.2000000000000002</v>
      </c>
      <c r="J8061">
        <v>4.4000000000000004</v>
      </c>
      <c r="K8061">
        <v>0</v>
      </c>
      <c r="M8061">
        <v>18</v>
      </c>
      <c r="O8061">
        <v>0</v>
      </c>
      <c r="Q8061">
        <v>0</v>
      </c>
      <c r="S8061">
        <v>0</v>
      </c>
      <c r="U8061">
        <v>0</v>
      </c>
      <c r="W8061">
        <v>4</v>
      </c>
    </row>
    <row r="8062" spans="1:23" x14ac:dyDescent="0.3">
      <c r="A8062" s="2" t="s">
        <v>736</v>
      </c>
      <c r="B8062">
        <v>1851</v>
      </c>
      <c r="C8062">
        <v>11</v>
      </c>
      <c r="D8062">
        <v>3</v>
      </c>
      <c r="F8062">
        <v>3.3</v>
      </c>
      <c r="H8062">
        <v>-1.1000000000000001</v>
      </c>
      <c r="J8062">
        <v>4.4000000000000004</v>
      </c>
      <c r="K8062">
        <v>1.1000000000000001</v>
      </c>
      <c r="M8062">
        <v>16.899999999999999</v>
      </c>
      <c r="O8062">
        <v>0</v>
      </c>
      <c r="Q8062">
        <v>0</v>
      </c>
      <c r="S8062">
        <v>0.8</v>
      </c>
      <c r="U8062">
        <v>0.8</v>
      </c>
    </row>
    <row r="8063" spans="1:23" x14ac:dyDescent="0.3">
      <c r="A8063" s="2" t="s">
        <v>737</v>
      </c>
      <c r="B8063">
        <v>1851</v>
      </c>
      <c r="C8063">
        <v>11</v>
      </c>
      <c r="D8063">
        <v>28</v>
      </c>
      <c r="F8063">
        <v>3.3</v>
      </c>
      <c r="H8063">
        <v>-1.1000000000000001</v>
      </c>
      <c r="J8063">
        <v>4.4000000000000004</v>
      </c>
      <c r="K8063">
        <v>1.1000000000000001</v>
      </c>
      <c r="M8063">
        <v>16.899999999999999</v>
      </c>
      <c r="O8063">
        <v>0</v>
      </c>
      <c r="Q8063">
        <v>0</v>
      </c>
      <c r="S8063">
        <v>0</v>
      </c>
      <c r="T8063" t="s">
        <v>29</v>
      </c>
      <c r="U8063">
        <v>0</v>
      </c>
      <c r="V8063" t="s">
        <v>29</v>
      </c>
    </row>
    <row r="8064" spans="1:23" x14ac:dyDescent="0.3">
      <c r="A8064" s="2" t="s">
        <v>738</v>
      </c>
      <c r="B8064">
        <v>1852</v>
      </c>
      <c r="C8064">
        <v>11</v>
      </c>
      <c r="D8064">
        <v>27</v>
      </c>
      <c r="F8064">
        <v>3.3</v>
      </c>
      <c r="H8064">
        <v>-1.1000000000000001</v>
      </c>
      <c r="J8064">
        <v>4.4000000000000004</v>
      </c>
      <c r="K8064">
        <v>1.1000000000000001</v>
      </c>
      <c r="M8064">
        <v>16.899999999999999</v>
      </c>
      <c r="O8064">
        <v>0</v>
      </c>
      <c r="Q8064">
        <v>0</v>
      </c>
      <c r="S8064">
        <v>0</v>
      </c>
      <c r="U8064">
        <v>0</v>
      </c>
    </row>
    <row r="8065" spans="1:27" x14ac:dyDescent="0.3">
      <c r="A8065" s="2" t="s">
        <v>739</v>
      </c>
      <c r="B8065">
        <v>1854</v>
      </c>
      <c r="C8065">
        <v>11</v>
      </c>
      <c r="D8065">
        <v>9</v>
      </c>
      <c r="F8065">
        <v>3.3</v>
      </c>
      <c r="H8065">
        <v>-1.1000000000000001</v>
      </c>
      <c r="J8065">
        <v>4.4000000000000004</v>
      </c>
      <c r="K8065">
        <v>1.1000000000000001</v>
      </c>
      <c r="M8065">
        <v>16.899999999999999</v>
      </c>
      <c r="O8065">
        <v>0</v>
      </c>
      <c r="Q8065">
        <v>0</v>
      </c>
      <c r="S8065">
        <v>0</v>
      </c>
      <c r="U8065">
        <v>0</v>
      </c>
    </row>
    <row r="8066" spans="1:27" x14ac:dyDescent="0.3">
      <c r="A8066" s="3">
        <v>798</v>
      </c>
      <c r="B8066">
        <v>1902</v>
      </c>
      <c r="C8066">
        <v>3</v>
      </c>
      <c r="D8066">
        <v>8</v>
      </c>
      <c r="F8066">
        <v>3.3</v>
      </c>
      <c r="H8066">
        <v>-1.1000000000000001</v>
      </c>
      <c r="J8066">
        <v>4.4000000000000004</v>
      </c>
      <c r="K8066">
        <v>1.1000000000000001</v>
      </c>
      <c r="M8066">
        <v>16.899999999999999</v>
      </c>
      <c r="O8066">
        <v>0</v>
      </c>
      <c r="Q8066">
        <v>0</v>
      </c>
      <c r="S8066">
        <v>7.4</v>
      </c>
      <c r="U8066">
        <v>7.4</v>
      </c>
    </row>
    <row r="8067" spans="1:27" x14ac:dyDescent="0.3">
      <c r="A8067" s="3">
        <v>19671</v>
      </c>
      <c r="B8067">
        <v>1953</v>
      </c>
      <c r="C8067">
        <v>11</v>
      </c>
      <c r="D8067">
        <v>8</v>
      </c>
      <c r="F8067">
        <v>3.3</v>
      </c>
      <c r="H8067">
        <v>-1.1000000000000001</v>
      </c>
      <c r="J8067">
        <v>4.4000000000000004</v>
      </c>
      <c r="K8067">
        <v>1.1000000000000001</v>
      </c>
      <c r="M8067">
        <v>16.899999999999999</v>
      </c>
      <c r="O8067">
        <v>0</v>
      </c>
      <c r="Q8067">
        <v>0</v>
      </c>
      <c r="R8067" t="s">
        <v>29</v>
      </c>
      <c r="S8067">
        <v>0</v>
      </c>
      <c r="T8067" t="s">
        <v>29</v>
      </c>
      <c r="U8067">
        <v>0</v>
      </c>
      <c r="V8067" t="s">
        <v>29</v>
      </c>
    </row>
    <row r="8068" spans="1:27" x14ac:dyDescent="0.3">
      <c r="A8068" s="3">
        <v>19777</v>
      </c>
      <c r="B8068">
        <v>1954</v>
      </c>
      <c r="C8068">
        <v>2</v>
      </c>
      <c r="D8068">
        <v>22</v>
      </c>
      <c r="F8068">
        <v>3.3</v>
      </c>
      <c r="H8068">
        <v>-1.1000000000000001</v>
      </c>
      <c r="J8068">
        <v>4.4000000000000004</v>
      </c>
      <c r="K8068">
        <v>1.1000000000000001</v>
      </c>
      <c r="M8068">
        <v>16.899999999999999</v>
      </c>
      <c r="O8068">
        <v>0</v>
      </c>
      <c r="Q8068">
        <v>0</v>
      </c>
      <c r="S8068">
        <v>0</v>
      </c>
      <c r="T8068" t="s">
        <v>29</v>
      </c>
      <c r="U8068">
        <v>0</v>
      </c>
      <c r="V8068" t="s">
        <v>29</v>
      </c>
    </row>
    <row r="8069" spans="1:27" x14ac:dyDescent="0.3">
      <c r="A8069" s="3">
        <v>19792</v>
      </c>
      <c r="B8069">
        <v>1954</v>
      </c>
      <c r="C8069">
        <v>3</v>
      </c>
      <c r="D8069">
        <v>9</v>
      </c>
      <c r="F8069">
        <v>3.3</v>
      </c>
      <c r="H8069">
        <v>-1.1000000000000001</v>
      </c>
      <c r="J8069">
        <v>4.4000000000000004</v>
      </c>
      <c r="K8069">
        <v>1.1000000000000001</v>
      </c>
      <c r="M8069">
        <v>16.899999999999999</v>
      </c>
      <c r="O8069">
        <v>0</v>
      </c>
      <c r="Q8069">
        <v>0</v>
      </c>
      <c r="R8069" t="s">
        <v>29</v>
      </c>
      <c r="S8069">
        <v>0.5</v>
      </c>
      <c r="U8069">
        <v>0.5</v>
      </c>
    </row>
    <row r="8070" spans="1:27" x14ac:dyDescent="0.3">
      <c r="A8070" s="3">
        <v>20111</v>
      </c>
      <c r="B8070">
        <v>1955</v>
      </c>
      <c r="C8070">
        <v>1</v>
      </c>
      <c r="D8070">
        <v>22</v>
      </c>
      <c r="F8070">
        <v>3.3</v>
      </c>
      <c r="H8070">
        <v>-1.1000000000000001</v>
      </c>
      <c r="J8070">
        <v>4.4000000000000004</v>
      </c>
      <c r="K8070">
        <v>1.1000000000000001</v>
      </c>
      <c r="M8070">
        <v>16.899999999999999</v>
      </c>
      <c r="O8070">
        <v>0</v>
      </c>
      <c r="Q8070">
        <v>0</v>
      </c>
      <c r="S8070">
        <v>0</v>
      </c>
      <c r="T8070" t="s">
        <v>29</v>
      </c>
      <c r="U8070">
        <v>0</v>
      </c>
      <c r="V8070" t="s">
        <v>29</v>
      </c>
      <c r="W8070">
        <v>3</v>
      </c>
    </row>
    <row r="8071" spans="1:27" x14ac:dyDescent="0.3">
      <c r="A8071" s="3">
        <v>20452</v>
      </c>
      <c r="B8071">
        <v>1955</v>
      </c>
      <c r="C8071">
        <v>12</v>
      </c>
      <c r="D8071">
        <v>29</v>
      </c>
      <c r="F8071">
        <v>3.3</v>
      </c>
      <c r="H8071">
        <v>-1.1000000000000001</v>
      </c>
      <c r="J8071">
        <v>4.4000000000000004</v>
      </c>
      <c r="K8071">
        <v>1.1000000000000001</v>
      </c>
      <c r="M8071">
        <v>16.899999999999999</v>
      </c>
      <c r="O8071">
        <v>0</v>
      </c>
      <c r="Q8071">
        <v>0.5</v>
      </c>
      <c r="S8071">
        <v>0</v>
      </c>
      <c r="T8071" t="s">
        <v>29</v>
      </c>
      <c r="U8071">
        <v>0.5</v>
      </c>
      <c r="W8071">
        <v>0</v>
      </c>
      <c r="X8071" t="s">
        <v>29</v>
      </c>
    </row>
    <row r="8072" spans="1:27" x14ac:dyDescent="0.3">
      <c r="A8072" s="3">
        <v>43413</v>
      </c>
      <c r="B8072">
        <v>2018</v>
      </c>
      <c r="C8072">
        <v>11</v>
      </c>
      <c r="D8072">
        <v>9</v>
      </c>
      <c r="F8072">
        <v>3.4</v>
      </c>
      <c r="H8072">
        <v>-1</v>
      </c>
      <c r="J8072">
        <v>4.4000000000000004</v>
      </c>
      <c r="K8072">
        <v>1.2</v>
      </c>
      <c r="M8072">
        <v>16.8</v>
      </c>
      <c r="O8072">
        <v>0</v>
      </c>
      <c r="Q8072">
        <v>5.5</v>
      </c>
      <c r="S8072">
        <v>8</v>
      </c>
      <c r="U8072">
        <v>13.5</v>
      </c>
      <c r="W8072">
        <v>2</v>
      </c>
      <c r="X8072" t="s">
        <v>40</v>
      </c>
      <c r="Y8072">
        <v>26</v>
      </c>
      <c r="AA8072">
        <v>50</v>
      </c>
    </row>
    <row r="8073" spans="1:27" x14ac:dyDescent="0.3">
      <c r="A8073" s="2" t="s">
        <v>824</v>
      </c>
      <c r="B8073">
        <v>1851</v>
      </c>
      <c r="C8073">
        <v>1</v>
      </c>
      <c r="D8073">
        <v>15</v>
      </c>
      <c r="F8073">
        <v>4.4000000000000004</v>
      </c>
      <c r="H8073">
        <v>0</v>
      </c>
      <c r="J8073">
        <v>4.4000000000000004</v>
      </c>
      <c r="K8073">
        <v>2.2000000000000002</v>
      </c>
      <c r="M8073">
        <v>15.8</v>
      </c>
      <c r="O8073">
        <v>0</v>
      </c>
      <c r="Q8073">
        <v>6.9</v>
      </c>
      <c r="S8073">
        <v>0</v>
      </c>
      <c r="U8073">
        <v>6.9</v>
      </c>
    </row>
    <row r="8074" spans="1:27" x14ac:dyDescent="0.3">
      <c r="A8074" s="2" t="s">
        <v>825</v>
      </c>
      <c r="B8074">
        <v>1851</v>
      </c>
      <c r="C8074">
        <v>2</v>
      </c>
      <c r="D8074">
        <v>22</v>
      </c>
      <c r="F8074">
        <v>4.4000000000000004</v>
      </c>
      <c r="H8074">
        <v>0</v>
      </c>
      <c r="J8074">
        <v>4.4000000000000004</v>
      </c>
      <c r="K8074">
        <v>2.2000000000000002</v>
      </c>
      <c r="M8074">
        <v>15.8</v>
      </c>
      <c r="O8074">
        <v>0</v>
      </c>
      <c r="Q8074">
        <v>0</v>
      </c>
      <c r="S8074">
        <v>0</v>
      </c>
      <c r="U8074">
        <v>0</v>
      </c>
    </row>
    <row r="8075" spans="1:27" x14ac:dyDescent="0.3">
      <c r="A8075" s="2" t="s">
        <v>826</v>
      </c>
      <c r="B8075">
        <v>1851</v>
      </c>
      <c r="C8075">
        <v>4</v>
      </c>
      <c r="D8075">
        <v>13</v>
      </c>
      <c r="F8075">
        <v>4.4000000000000004</v>
      </c>
      <c r="H8075">
        <v>0</v>
      </c>
      <c r="J8075">
        <v>4.4000000000000004</v>
      </c>
      <c r="K8075">
        <v>2.2000000000000002</v>
      </c>
      <c r="M8075">
        <v>15.8</v>
      </c>
      <c r="O8075">
        <v>0</v>
      </c>
      <c r="Q8075">
        <v>0</v>
      </c>
      <c r="S8075">
        <v>0</v>
      </c>
      <c r="U8075">
        <v>0</v>
      </c>
    </row>
    <row r="8076" spans="1:27" x14ac:dyDescent="0.3">
      <c r="A8076" s="2" t="s">
        <v>827</v>
      </c>
      <c r="B8076">
        <v>1853</v>
      </c>
      <c r="C8076">
        <v>4</v>
      </c>
      <c r="D8076">
        <v>1</v>
      </c>
      <c r="F8076">
        <v>4.4000000000000004</v>
      </c>
      <c r="H8076">
        <v>0</v>
      </c>
      <c r="J8076">
        <v>4.4000000000000004</v>
      </c>
      <c r="K8076">
        <v>2.2000000000000002</v>
      </c>
      <c r="M8076">
        <v>15.8</v>
      </c>
      <c r="O8076">
        <v>0</v>
      </c>
      <c r="Q8076">
        <v>0</v>
      </c>
      <c r="S8076">
        <v>0</v>
      </c>
      <c r="U8076">
        <v>0</v>
      </c>
    </row>
    <row r="8077" spans="1:27" x14ac:dyDescent="0.3">
      <c r="A8077" s="2" t="s">
        <v>828</v>
      </c>
      <c r="B8077">
        <v>1855</v>
      </c>
      <c r="C8077">
        <v>11</v>
      </c>
      <c r="D8077">
        <v>30</v>
      </c>
      <c r="F8077">
        <v>4.4000000000000004</v>
      </c>
      <c r="H8077">
        <v>0</v>
      </c>
      <c r="J8077">
        <v>4.4000000000000004</v>
      </c>
      <c r="K8077">
        <v>2.2000000000000002</v>
      </c>
      <c r="M8077">
        <v>15.8</v>
      </c>
      <c r="O8077">
        <v>0</v>
      </c>
      <c r="Q8077">
        <v>0</v>
      </c>
      <c r="S8077">
        <v>0</v>
      </c>
      <c r="U8077">
        <v>0</v>
      </c>
    </row>
    <row r="8078" spans="1:27" x14ac:dyDescent="0.3">
      <c r="A8078" s="3">
        <v>727</v>
      </c>
      <c r="B8078">
        <v>1901</v>
      </c>
      <c r="C8078">
        <v>12</v>
      </c>
      <c r="D8078">
        <v>27</v>
      </c>
      <c r="F8078">
        <v>4.4000000000000004</v>
      </c>
      <c r="H8078">
        <v>0</v>
      </c>
      <c r="J8078">
        <v>4.4000000000000004</v>
      </c>
      <c r="K8078">
        <v>2.2000000000000002</v>
      </c>
      <c r="M8078">
        <v>15.8</v>
      </c>
      <c r="O8078">
        <v>0</v>
      </c>
      <c r="Q8078">
        <v>0</v>
      </c>
      <c r="S8078">
        <v>1.3</v>
      </c>
      <c r="U8078">
        <v>1.3</v>
      </c>
    </row>
    <row r="8079" spans="1:27" x14ac:dyDescent="0.3">
      <c r="A8079" s="3">
        <v>1207</v>
      </c>
      <c r="B8079">
        <v>1903</v>
      </c>
      <c r="C8079">
        <v>4</v>
      </c>
      <c r="D8079">
        <v>21</v>
      </c>
      <c r="F8079">
        <v>4.4000000000000004</v>
      </c>
      <c r="H8079">
        <v>0</v>
      </c>
      <c r="J8079">
        <v>4.4000000000000004</v>
      </c>
      <c r="K8079">
        <v>2.2000000000000002</v>
      </c>
      <c r="M8079">
        <v>15.8</v>
      </c>
      <c r="O8079">
        <v>0</v>
      </c>
      <c r="Q8079">
        <v>0</v>
      </c>
      <c r="S8079">
        <v>0</v>
      </c>
      <c r="T8079" t="s">
        <v>29</v>
      </c>
      <c r="U8079">
        <v>0</v>
      </c>
      <c r="V8079" t="s">
        <v>29</v>
      </c>
    </row>
    <row r="8080" spans="1:27" x14ac:dyDescent="0.3">
      <c r="A8080" s="3">
        <v>1416</v>
      </c>
      <c r="B8080">
        <v>1903</v>
      </c>
      <c r="C8080">
        <v>11</v>
      </c>
      <c r="D8080">
        <v>16</v>
      </c>
      <c r="F8080">
        <v>4.4000000000000004</v>
      </c>
      <c r="H8080">
        <v>0</v>
      </c>
      <c r="J8080">
        <v>4.4000000000000004</v>
      </c>
      <c r="K8080">
        <v>2.2000000000000002</v>
      </c>
      <c r="M8080">
        <v>15.8</v>
      </c>
      <c r="O8080">
        <v>0</v>
      </c>
      <c r="Q8080">
        <v>12.4</v>
      </c>
      <c r="S8080">
        <v>0</v>
      </c>
      <c r="U8080">
        <v>12.4</v>
      </c>
    </row>
    <row r="8081" spans="1:27" x14ac:dyDescent="0.3">
      <c r="A8081" s="3">
        <v>19706</v>
      </c>
      <c r="B8081">
        <v>1953</v>
      </c>
      <c r="C8081">
        <v>12</v>
      </c>
      <c r="D8081">
        <v>13</v>
      </c>
      <c r="F8081">
        <v>4.4000000000000004</v>
      </c>
      <c r="H8081">
        <v>0</v>
      </c>
      <c r="J8081">
        <v>4.4000000000000004</v>
      </c>
      <c r="K8081">
        <v>2.2000000000000002</v>
      </c>
      <c r="M8081">
        <v>15.8</v>
      </c>
      <c r="O8081">
        <v>0</v>
      </c>
      <c r="Q8081">
        <v>3</v>
      </c>
      <c r="S8081">
        <v>0</v>
      </c>
      <c r="U8081">
        <v>3</v>
      </c>
    </row>
    <row r="8082" spans="1:27" x14ac:dyDescent="0.3">
      <c r="A8082" s="3">
        <v>20150</v>
      </c>
      <c r="B8082">
        <v>1955</v>
      </c>
      <c r="C8082">
        <v>3</v>
      </c>
      <c r="D8082">
        <v>2</v>
      </c>
      <c r="F8082">
        <v>4.4000000000000004</v>
      </c>
      <c r="H8082">
        <v>0</v>
      </c>
      <c r="J8082">
        <v>4.4000000000000004</v>
      </c>
      <c r="K8082">
        <v>2.2000000000000002</v>
      </c>
      <c r="M8082">
        <v>15.8</v>
      </c>
      <c r="O8082">
        <v>0</v>
      </c>
      <c r="Q8082">
        <v>0</v>
      </c>
      <c r="S8082">
        <v>0.3</v>
      </c>
      <c r="U8082">
        <v>0.3</v>
      </c>
      <c r="W8082">
        <v>0</v>
      </c>
      <c r="X8082" t="s">
        <v>29</v>
      </c>
      <c r="Y8082">
        <v>27</v>
      </c>
      <c r="AA8082">
        <v>50</v>
      </c>
    </row>
    <row r="8083" spans="1:27" x14ac:dyDescent="0.3">
      <c r="A8083" s="3">
        <v>30260</v>
      </c>
      <c r="B8083">
        <v>1982</v>
      </c>
      <c r="C8083">
        <v>11</v>
      </c>
      <c r="D8083">
        <v>5</v>
      </c>
      <c r="F8083">
        <v>4.5</v>
      </c>
      <c r="H8083">
        <v>0.1</v>
      </c>
      <c r="J8083">
        <v>4.4000000000000004</v>
      </c>
      <c r="K8083">
        <v>2.2999999999999998</v>
      </c>
      <c r="M8083">
        <v>15.7</v>
      </c>
      <c r="O8083">
        <v>0</v>
      </c>
      <c r="Q8083">
        <v>0</v>
      </c>
      <c r="S8083">
        <v>0</v>
      </c>
      <c r="T8083" t="s">
        <v>29</v>
      </c>
      <c r="U8083">
        <v>0</v>
      </c>
      <c r="V8083" t="s">
        <v>29</v>
      </c>
      <c r="W8083">
        <v>0</v>
      </c>
    </row>
    <row r="8084" spans="1:27" x14ac:dyDescent="0.3">
      <c r="A8084" s="3">
        <v>31391</v>
      </c>
      <c r="B8084">
        <v>1985</v>
      </c>
      <c r="C8084">
        <v>12</v>
      </c>
      <c r="D8084">
        <v>10</v>
      </c>
      <c r="F8084">
        <v>4.9000000000000004</v>
      </c>
      <c r="H8084">
        <v>0.5</v>
      </c>
      <c r="J8084">
        <v>4.4000000000000004</v>
      </c>
      <c r="K8084">
        <v>2.7</v>
      </c>
      <c r="M8084">
        <v>15.3</v>
      </c>
      <c r="O8084">
        <v>0</v>
      </c>
      <c r="Q8084">
        <v>5</v>
      </c>
      <c r="S8084">
        <v>0</v>
      </c>
      <c r="T8084" t="s">
        <v>29</v>
      </c>
      <c r="U8084">
        <v>5</v>
      </c>
      <c r="W8084">
        <v>0</v>
      </c>
    </row>
    <row r="8085" spans="1:27" x14ac:dyDescent="0.3">
      <c r="A8085" s="3">
        <v>1931</v>
      </c>
      <c r="B8085">
        <v>1905</v>
      </c>
      <c r="C8085">
        <v>4</v>
      </c>
      <c r="D8085">
        <v>14</v>
      </c>
      <c r="F8085">
        <v>5</v>
      </c>
      <c r="H8085">
        <v>0.6</v>
      </c>
      <c r="J8085">
        <v>4.4000000000000004</v>
      </c>
      <c r="K8085">
        <v>2.8</v>
      </c>
      <c r="M8085">
        <v>15.2</v>
      </c>
      <c r="O8085">
        <v>0</v>
      </c>
      <c r="Q8085">
        <v>0</v>
      </c>
      <c r="S8085">
        <v>0.5</v>
      </c>
      <c r="U8085">
        <v>0.5</v>
      </c>
    </row>
    <row r="8086" spans="1:27" x14ac:dyDescent="0.3">
      <c r="A8086" s="3">
        <v>2139</v>
      </c>
      <c r="B8086">
        <v>1905</v>
      </c>
      <c r="C8086">
        <v>11</v>
      </c>
      <c r="D8086">
        <v>8</v>
      </c>
      <c r="F8086">
        <v>5</v>
      </c>
      <c r="H8086">
        <v>0.6</v>
      </c>
      <c r="J8086">
        <v>4.4000000000000004</v>
      </c>
      <c r="K8086">
        <v>2.8</v>
      </c>
      <c r="M8086">
        <v>15.2</v>
      </c>
      <c r="O8086">
        <v>0</v>
      </c>
      <c r="Q8086">
        <v>2</v>
      </c>
      <c r="S8086">
        <v>0</v>
      </c>
      <c r="U8086">
        <v>2</v>
      </c>
    </row>
    <row r="8087" spans="1:27" x14ac:dyDescent="0.3">
      <c r="A8087" s="3">
        <v>18702</v>
      </c>
      <c r="B8087">
        <v>1951</v>
      </c>
      <c r="C8087">
        <v>3</v>
      </c>
      <c r="D8087">
        <v>15</v>
      </c>
      <c r="F8087">
        <v>5</v>
      </c>
      <c r="H8087">
        <v>0.6</v>
      </c>
      <c r="J8087">
        <v>4.4000000000000004</v>
      </c>
      <c r="K8087">
        <v>2.8</v>
      </c>
      <c r="M8087">
        <v>15.2</v>
      </c>
      <c r="O8087">
        <v>0</v>
      </c>
      <c r="Q8087">
        <v>0.3</v>
      </c>
      <c r="S8087">
        <v>0.3</v>
      </c>
      <c r="U8087">
        <v>0.5</v>
      </c>
    </row>
    <row r="8088" spans="1:27" x14ac:dyDescent="0.3">
      <c r="A8088" s="3">
        <v>18706</v>
      </c>
      <c r="B8088">
        <v>1951</v>
      </c>
      <c r="C8088">
        <v>3</v>
      </c>
      <c r="D8088">
        <v>19</v>
      </c>
      <c r="F8088">
        <v>5</v>
      </c>
      <c r="H8088">
        <v>0.6</v>
      </c>
      <c r="J8088">
        <v>4.4000000000000004</v>
      </c>
      <c r="K8088">
        <v>2.8</v>
      </c>
      <c r="M8088">
        <v>15.2</v>
      </c>
      <c r="O8088">
        <v>0</v>
      </c>
      <c r="Q8088">
        <v>19.3</v>
      </c>
      <c r="S8088">
        <v>5.0999999999999996</v>
      </c>
      <c r="U8088">
        <v>24.4</v>
      </c>
    </row>
    <row r="8089" spans="1:27" x14ac:dyDescent="0.3">
      <c r="A8089" s="3">
        <v>19438</v>
      </c>
      <c r="B8089">
        <v>1953</v>
      </c>
      <c r="C8089">
        <v>3</v>
      </c>
      <c r="D8089">
        <v>20</v>
      </c>
      <c r="F8089">
        <v>5</v>
      </c>
      <c r="H8089">
        <v>0.6</v>
      </c>
      <c r="J8089">
        <v>4.4000000000000004</v>
      </c>
      <c r="K8089">
        <v>2.8</v>
      </c>
      <c r="M8089">
        <v>15.2</v>
      </c>
      <c r="O8089">
        <v>0</v>
      </c>
      <c r="Q8089">
        <v>0</v>
      </c>
      <c r="R8089" t="s">
        <v>29</v>
      </c>
      <c r="S8089">
        <v>0</v>
      </c>
      <c r="T8089" t="s">
        <v>29</v>
      </c>
      <c r="U8089">
        <v>0</v>
      </c>
      <c r="V8089" t="s">
        <v>29</v>
      </c>
    </row>
    <row r="8090" spans="1:27" x14ac:dyDescent="0.3">
      <c r="A8090" s="3">
        <v>20401</v>
      </c>
      <c r="B8090">
        <v>1955</v>
      </c>
      <c r="C8090">
        <v>11</v>
      </c>
      <c r="D8090">
        <v>8</v>
      </c>
      <c r="F8090">
        <v>5</v>
      </c>
      <c r="H8090">
        <v>0.6</v>
      </c>
      <c r="J8090">
        <v>4.4000000000000004</v>
      </c>
      <c r="K8090">
        <v>2.8</v>
      </c>
      <c r="M8090">
        <v>15.2</v>
      </c>
      <c r="O8090">
        <v>0</v>
      </c>
      <c r="Q8090">
        <v>0</v>
      </c>
      <c r="S8090">
        <v>0</v>
      </c>
      <c r="T8090" t="s">
        <v>29</v>
      </c>
      <c r="U8090">
        <v>0</v>
      </c>
      <c r="V8090" t="s">
        <v>29</v>
      </c>
      <c r="W8090">
        <v>0</v>
      </c>
    </row>
    <row r="8091" spans="1:27" x14ac:dyDescent="0.3">
      <c r="A8091" s="3">
        <v>37602</v>
      </c>
      <c r="B8091">
        <v>2002</v>
      </c>
      <c r="C8091">
        <v>12</v>
      </c>
      <c r="D8091">
        <v>12</v>
      </c>
      <c r="F8091">
        <v>6</v>
      </c>
      <c r="H8091">
        <v>1.6</v>
      </c>
      <c r="J8091">
        <v>4.4000000000000004</v>
      </c>
      <c r="K8091">
        <v>3.8</v>
      </c>
      <c r="M8091">
        <v>14.2</v>
      </c>
      <c r="O8091">
        <v>0</v>
      </c>
      <c r="Q8091">
        <v>0</v>
      </c>
      <c r="S8091">
        <v>0</v>
      </c>
      <c r="U8091">
        <v>0</v>
      </c>
      <c r="W8091">
        <v>0</v>
      </c>
    </row>
    <row r="8092" spans="1:27" x14ac:dyDescent="0.3">
      <c r="A8092" s="3">
        <v>36983</v>
      </c>
      <c r="B8092">
        <v>2001</v>
      </c>
      <c r="C8092">
        <v>4</v>
      </c>
      <c r="D8092">
        <v>2</v>
      </c>
      <c r="F8092">
        <v>6.2</v>
      </c>
      <c r="H8092">
        <v>1.8</v>
      </c>
      <c r="J8092">
        <v>4.4000000000000004</v>
      </c>
      <c r="K8092">
        <v>4</v>
      </c>
      <c r="M8092">
        <v>14</v>
      </c>
      <c r="O8092">
        <v>0</v>
      </c>
      <c r="Q8092">
        <v>0</v>
      </c>
      <c r="R8092" t="s">
        <v>29</v>
      </c>
      <c r="S8092">
        <v>0</v>
      </c>
      <c r="U8092">
        <v>0</v>
      </c>
      <c r="V8092" t="s">
        <v>29</v>
      </c>
      <c r="W8092">
        <v>0</v>
      </c>
    </row>
    <row r="8093" spans="1:27" x14ac:dyDescent="0.3">
      <c r="A8093" s="3">
        <v>450</v>
      </c>
      <c r="B8093">
        <v>1901</v>
      </c>
      <c r="C8093">
        <v>3</v>
      </c>
      <c r="D8093">
        <v>25</v>
      </c>
      <c r="F8093">
        <v>7.2</v>
      </c>
      <c r="H8093">
        <v>2.8</v>
      </c>
      <c r="J8093">
        <v>4.4000000000000004</v>
      </c>
      <c r="K8093">
        <v>5</v>
      </c>
      <c r="M8093">
        <v>13</v>
      </c>
      <c r="O8093">
        <v>0</v>
      </c>
      <c r="Q8093">
        <v>5.6</v>
      </c>
      <c r="S8093">
        <v>0</v>
      </c>
      <c r="U8093">
        <v>5.6</v>
      </c>
    </row>
    <row r="8094" spans="1:27" x14ac:dyDescent="0.3">
      <c r="A8094" s="3">
        <v>460</v>
      </c>
      <c r="B8094">
        <v>1901</v>
      </c>
      <c r="C8094">
        <v>4</v>
      </c>
      <c r="D8094">
        <v>4</v>
      </c>
      <c r="F8094">
        <v>7.2</v>
      </c>
      <c r="H8094">
        <v>2.8</v>
      </c>
      <c r="J8094">
        <v>4.4000000000000004</v>
      </c>
      <c r="K8094">
        <v>5</v>
      </c>
      <c r="M8094">
        <v>13</v>
      </c>
      <c r="O8094">
        <v>0</v>
      </c>
      <c r="Q8094">
        <v>0.8</v>
      </c>
      <c r="S8094">
        <v>0</v>
      </c>
      <c r="U8094">
        <v>0.8</v>
      </c>
    </row>
    <row r="8095" spans="1:27" x14ac:dyDescent="0.3">
      <c r="A8095" s="3">
        <v>37347</v>
      </c>
      <c r="B8095">
        <v>2002</v>
      </c>
      <c r="C8095">
        <v>4</v>
      </c>
      <c r="D8095">
        <v>1</v>
      </c>
      <c r="F8095">
        <v>7.8</v>
      </c>
      <c r="H8095">
        <v>3.4</v>
      </c>
      <c r="J8095">
        <v>4.4000000000000004</v>
      </c>
      <c r="K8095">
        <v>5.6</v>
      </c>
      <c r="M8095">
        <v>12.4</v>
      </c>
      <c r="O8095">
        <v>0</v>
      </c>
      <c r="Q8095">
        <v>0</v>
      </c>
      <c r="R8095" t="s">
        <v>29</v>
      </c>
      <c r="S8095">
        <v>0</v>
      </c>
      <c r="U8095">
        <v>0</v>
      </c>
      <c r="V8095" t="s">
        <v>29</v>
      </c>
      <c r="W8095">
        <v>0</v>
      </c>
    </row>
    <row r="8096" spans="1:27" x14ac:dyDescent="0.3">
      <c r="A8096" s="2" t="s">
        <v>1082</v>
      </c>
      <c r="B8096">
        <v>1851</v>
      </c>
      <c r="C8096">
        <v>9</v>
      </c>
      <c r="D8096">
        <v>27</v>
      </c>
      <c r="F8096">
        <v>8.3000000000000007</v>
      </c>
      <c r="H8096">
        <v>3.9</v>
      </c>
      <c r="J8096">
        <v>4.4000000000000004</v>
      </c>
      <c r="K8096">
        <v>6.1</v>
      </c>
      <c r="M8096">
        <v>11.9</v>
      </c>
      <c r="O8096">
        <v>0</v>
      </c>
      <c r="Q8096">
        <v>0</v>
      </c>
      <c r="S8096">
        <v>0</v>
      </c>
      <c r="U8096">
        <v>0</v>
      </c>
    </row>
    <row r="8097" spans="1:27" x14ac:dyDescent="0.3">
      <c r="A8097" s="2" t="s">
        <v>1083</v>
      </c>
      <c r="B8097">
        <v>1853</v>
      </c>
      <c r="C8097">
        <v>5</v>
      </c>
      <c r="D8097">
        <v>2</v>
      </c>
      <c r="F8097">
        <v>8.3000000000000007</v>
      </c>
      <c r="H8097">
        <v>3.9</v>
      </c>
      <c r="J8097">
        <v>4.4000000000000004</v>
      </c>
      <c r="K8097">
        <v>6.1</v>
      </c>
      <c r="M8097">
        <v>11.9</v>
      </c>
      <c r="O8097">
        <v>0</v>
      </c>
      <c r="Q8097">
        <v>0.3</v>
      </c>
      <c r="S8097">
        <v>0</v>
      </c>
      <c r="U8097">
        <v>0.3</v>
      </c>
    </row>
    <row r="8098" spans="1:27" x14ac:dyDescent="0.3">
      <c r="A8098" s="3">
        <v>19323</v>
      </c>
      <c r="B8098">
        <v>1952</v>
      </c>
      <c r="C8098">
        <v>11</v>
      </c>
      <c r="D8098">
        <v>25</v>
      </c>
      <c r="F8098">
        <v>8.3000000000000007</v>
      </c>
      <c r="H8098">
        <v>3.9</v>
      </c>
      <c r="J8098">
        <v>4.4000000000000004</v>
      </c>
      <c r="K8098">
        <v>6.1</v>
      </c>
      <c r="M8098">
        <v>11.9</v>
      </c>
      <c r="O8098">
        <v>0</v>
      </c>
      <c r="Q8098">
        <v>2.2999999999999998</v>
      </c>
      <c r="S8098">
        <v>0</v>
      </c>
      <c r="U8098">
        <v>2.2999999999999998</v>
      </c>
    </row>
    <row r="8099" spans="1:27" x14ac:dyDescent="0.3">
      <c r="A8099" s="3">
        <v>19676</v>
      </c>
      <c r="B8099">
        <v>1953</v>
      </c>
      <c r="C8099">
        <v>11</v>
      </c>
      <c r="D8099">
        <v>13</v>
      </c>
      <c r="F8099">
        <v>8.3000000000000007</v>
      </c>
      <c r="H8099">
        <v>3.9</v>
      </c>
      <c r="J8099">
        <v>4.4000000000000004</v>
      </c>
      <c r="K8099">
        <v>6.1</v>
      </c>
      <c r="M8099">
        <v>11.9</v>
      </c>
      <c r="O8099">
        <v>0</v>
      </c>
      <c r="Q8099">
        <v>0</v>
      </c>
      <c r="S8099">
        <v>0</v>
      </c>
      <c r="U8099">
        <v>0</v>
      </c>
    </row>
    <row r="8100" spans="1:27" x14ac:dyDescent="0.3">
      <c r="A8100" s="3">
        <v>37192</v>
      </c>
      <c r="B8100">
        <v>2001</v>
      </c>
      <c r="C8100">
        <v>10</v>
      </c>
      <c r="D8100">
        <v>28</v>
      </c>
      <c r="F8100">
        <v>8.3000000000000007</v>
      </c>
      <c r="H8100">
        <v>3.9</v>
      </c>
      <c r="J8100">
        <v>4.4000000000000004</v>
      </c>
      <c r="K8100">
        <v>6.1</v>
      </c>
      <c r="M8100">
        <v>11.9</v>
      </c>
      <c r="O8100">
        <v>0</v>
      </c>
      <c r="Q8100">
        <v>0</v>
      </c>
      <c r="S8100">
        <v>0</v>
      </c>
      <c r="U8100">
        <v>0</v>
      </c>
      <c r="W8100">
        <v>0</v>
      </c>
    </row>
    <row r="8101" spans="1:27" x14ac:dyDescent="0.3">
      <c r="A8101" s="3">
        <v>43038</v>
      </c>
      <c r="B8101">
        <v>2017</v>
      </c>
      <c r="C8101">
        <v>10</v>
      </c>
      <c r="D8101">
        <v>30</v>
      </c>
      <c r="F8101">
        <v>8.8000000000000007</v>
      </c>
      <c r="H8101">
        <v>4.4000000000000004</v>
      </c>
      <c r="J8101">
        <v>4.4000000000000004</v>
      </c>
      <c r="K8101">
        <v>6.6</v>
      </c>
      <c r="M8101">
        <v>11.4</v>
      </c>
      <c r="O8101">
        <v>0</v>
      </c>
      <c r="Q8101">
        <v>0</v>
      </c>
      <c r="R8101" t="s">
        <v>29</v>
      </c>
      <c r="S8101">
        <v>0</v>
      </c>
      <c r="U8101">
        <v>0</v>
      </c>
      <c r="V8101" t="s">
        <v>29</v>
      </c>
      <c r="Y8101">
        <v>29</v>
      </c>
      <c r="AA8101">
        <v>59</v>
      </c>
    </row>
    <row r="8102" spans="1:27" x14ac:dyDescent="0.3">
      <c r="A8102" s="2" t="s">
        <v>1143</v>
      </c>
      <c r="B8102">
        <v>1851</v>
      </c>
      <c r="C8102">
        <v>4</v>
      </c>
      <c r="D8102">
        <v>16</v>
      </c>
      <c r="F8102">
        <v>9.4</v>
      </c>
      <c r="H8102">
        <v>5</v>
      </c>
      <c r="J8102">
        <v>4.4000000000000004</v>
      </c>
      <c r="K8102">
        <v>7.2</v>
      </c>
      <c r="M8102">
        <v>10.8</v>
      </c>
      <c r="O8102">
        <v>0</v>
      </c>
      <c r="Q8102">
        <v>0</v>
      </c>
      <c r="S8102">
        <v>0</v>
      </c>
      <c r="U8102">
        <v>0</v>
      </c>
    </row>
    <row r="8103" spans="1:27" x14ac:dyDescent="0.3">
      <c r="A8103" s="3">
        <v>842</v>
      </c>
      <c r="B8103">
        <v>1902</v>
      </c>
      <c r="C8103">
        <v>4</v>
      </c>
      <c r="D8103">
        <v>21</v>
      </c>
      <c r="F8103">
        <v>9.4</v>
      </c>
      <c r="H8103">
        <v>5</v>
      </c>
      <c r="J8103">
        <v>4.4000000000000004</v>
      </c>
      <c r="K8103">
        <v>7.2</v>
      </c>
      <c r="M8103">
        <v>10.8</v>
      </c>
      <c r="O8103">
        <v>0</v>
      </c>
      <c r="Q8103">
        <v>0</v>
      </c>
      <c r="R8103" t="s">
        <v>29</v>
      </c>
      <c r="S8103">
        <v>0</v>
      </c>
      <c r="U8103">
        <v>0</v>
      </c>
      <c r="V8103" t="s">
        <v>29</v>
      </c>
    </row>
    <row r="8104" spans="1:27" x14ac:dyDescent="0.3">
      <c r="A8104" s="3">
        <v>19686</v>
      </c>
      <c r="B8104">
        <v>1953</v>
      </c>
      <c r="C8104">
        <v>11</v>
      </c>
      <c r="D8104">
        <v>23</v>
      </c>
      <c r="F8104">
        <v>9.4</v>
      </c>
      <c r="H8104">
        <v>5</v>
      </c>
      <c r="J8104">
        <v>4.4000000000000004</v>
      </c>
      <c r="K8104">
        <v>7.2</v>
      </c>
      <c r="M8104">
        <v>10.8</v>
      </c>
      <c r="O8104">
        <v>0</v>
      </c>
      <c r="Q8104">
        <v>0</v>
      </c>
      <c r="S8104">
        <v>0</v>
      </c>
      <c r="U8104">
        <v>0</v>
      </c>
    </row>
    <row r="8105" spans="1:27" x14ac:dyDescent="0.3">
      <c r="A8105" s="2" t="s">
        <v>1172</v>
      </c>
      <c r="B8105">
        <v>1852</v>
      </c>
      <c r="C8105">
        <v>5</v>
      </c>
      <c r="D8105">
        <v>1</v>
      </c>
      <c r="F8105">
        <v>10</v>
      </c>
      <c r="H8105">
        <v>5.6</v>
      </c>
      <c r="J8105">
        <v>4.4000000000000004</v>
      </c>
      <c r="K8105">
        <v>7.8</v>
      </c>
      <c r="M8105">
        <v>10.199999999999999</v>
      </c>
      <c r="O8105">
        <v>0</v>
      </c>
      <c r="Q8105">
        <v>3</v>
      </c>
      <c r="S8105">
        <v>0</v>
      </c>
      <c r="U8105">
        <v>3</v>
      </c>
    </row>
    <row r="8106" spans="1:27" x14ac:dyDescent="0.3">
      <c r="A8106" s="2" t="s">
        <v>1173</v>
      </c>
      <c r="B8106">
        <v>1852</v>
      </c>
      <c r="C8106">
        <v>9</v>
      </c>
      <c r="D8106">
        <v>27</v>
      </c>
      <c r="F8106">
        <v>10</v>
      </c>
      <c r="H8106">
        <v>5.6</v>
      </c>
      <c r="J8106">
        <v>4.4000000000000004</v>
      </c>
      <c r="K8106">
        <v>7.8</v>
      </c>
      <c r="M8106">
        <v>10.199999999999999</v>
      </c>
      <c r="O8106">
        <v>0</v>
      </c>
      <c r="Q8106">
        <v>2.5</v>
      </c>
      <c r="S8106">
        <v>0</v>
      </c>
      <c r="U8106">
        <v>2.5</v>
      </c>
    </row>
    <row r="8107" spans="1:27" x14ac:dyDescent="0.3">
      <c r="A8107" s="3">
        <v>1199</v>
      </c>
      <c r="B8107">
        <v>1903</v>
      </c>
      <c r="C8107">
        <v>4</v>
      </c>
      <c r="D8107">
        <v>13</v>
      </c>
      <c r="F8107">
        <v>10</v>
      </c>
      <c r="H8107">
        <v>5.6</v>
      </c>
      <c r="J8107">
        <v>4.4000000000000004</v>
      </c>
      <c r="K8107">
        <v>7.8</v>
      </c>
      <c r="M8107">
        <v>10.199999999999999</v>
      </c>
      <c r="O8107">
        <v>0</v>
      </c>
      <c r="Q8107">
        <v>0.3</v>
      </c>
      <c r="S8107">
        <v>0</v>
      </c>
      <c r="U8107">
        <v>0.3</v>
      </c>
    </row>
    <row r="8108" spans="1:27" x14ac:dyDescent="0.3">
      <c r="A8108" s="3">
        <v>19443</v>
      </c>
      <c r="B8108">
        <v>1953</v>
      </c>
      <c r="C8108">
        <v>3</v>
      </c>
      <c r="D8108">
        <v>25</v>
      </c>
      <c r="F8108">
        <v>10</v>
      </c>
      <c r="H8108">
        <v>5.6</v>
      </c>
      <c r="J8108">
        <v>4.4000000000000004</v>
      </c>
      <c r="K8108">
        <v>7.8</v>
      </c>
      <c r="M8108">
        <v>10.199999999999999</v>
      </c>
      <c r="O8108">
        <v>0</v>
      </c>
      <c r="Q8108">
        <v>2</v>
      </c>
      <c r="S8108">
        <v>0</v>
      </c>
      <c r="U8108">
        <v>2</v>
      </c>
    </row>
    <row r="8109" spans="1:27" x14ac:dyDescent="0.3">
      <c r="A8109" s="3">
        <v>19674</v>
      </c>
      <c r="B8109">
        <v>1953</v>
      </c>
      <c r="C8109">
        <v>11</v>
      </c>
      <c r="D8109">
        <v>11</v>
      </c>
      <c r="F8109">
        <v>10</v>
      </c>
      <c r="H8109">
        <v>5.6</v>
      </c>
      <c r="J8109">
        <v>4.4000000000000004</v>
      </c>
      <c r="K8109">
        <v>7.8</v>
      </c>
      <c r="M8109">
        <v>10.199999999999999</v>
      </c>
      <c r="O8109">
        <v>0</v>
      </c>
      <c r="Q8109">
        <v>0.8</v>
      </c>
      <c r="S8109">
        <v>0</v>
      </c>
      <c r="U8109">
        <v>0.8</v>
      </c>
    </row>
    <row r="8110" spans="1:27" x14ac:dyDescent="0.3">
      <c r="A8110" s="3">
        <v>20219</v>
      </c>
      <c r="B8110">
        <v>1955</v>
      </c>
      <c r="C8110">
        <v>5</v>
      </c>
      <c r="D8110">
        <v>10</v>
      </c>
      <c r="F8110">
        <v>10</v>
      </c>
      <c r="H8110">
        <v>5.6</v>
      </c>
      <c r="J8110">
        <v>4.4000000000000004</v>
      </c>
      <c r="K8110">
        <v>7.8</v>
      </c>
      <c r="M8110">
        <v>10.199999999999999</v>
      </c>
      <c r="O8110">
        <v>0</v>
      </c>
      <c r="Q8110">
        <v>1</v>
      </c>
      <c r="S8110">
        <v>0</v>
      </c>
      <c r="U8110">
        <v>1</v>
      </c>
      <c r="W8110">
        <v>0</v>
      </c>
    </row>
    <row r="8111" spans="1:27" x14ac:dyDescent="0.3">
      <c r="A8111" s="3">
        <v>20383</v>
      </c>
      <c r="B8111">
        <v>1955</v>
      </c>
      <c r="C8111">
        <v>10</v>
      </c>
      <c r="D8111">
        <v>21</v>
      </c>
      <c r="F8111">
        <v>10</v>
      </c>
      <c r="H8111">
        <v>5.6</v>
      </c>
      <c r="J8111">
        <v>4.4000000000000004</v>
      </c>
      <c r="K8111">
        <v>7.8</v>
      </c>
      <c r="M8111">
        <v>10.199999999999999</v>
      </c>
      <c r="O8111">
        <v>0</v>
      </c>
      <c r="Q8111">
        <v>0</v>
      </c>
      <c r="S8111">
        <v>0</v>
      </c>
      <c r="U8111">
        <v>0</v>
      </c>
      <c r="W8111">
        <v>0</v>
      </c>
    </row>
    <row r="8112" spans="1:27" x14ac:dyDescent="0.3">
      <c r="A8112" s="3">
        <v>30437</v>
      </c>
      <c r="B8112">
        <v>1983</v>
      </c>
      <c r="C8112">
        <v>5</v>
      </c>
      <c r="D8112">
        <v>1</v>
      </c>
      <c r="F8112">
        <v>12.9</v>
      </c>
      <c r="H8112">
        <v>8.5</v>
      </c>
      <c r="J8112">
        <v>4.4000000000000004</v>
      </c>
      <c r="K8112">
        <v>10.7</v>
      </c>
      <c r="M8112">
        <v>7.3</v>
      </c>
      <c r="O8112">
        <v>0</v>
      </c>
      <c r="Q8112">
        <v>9.6</v>
      </c>
      <c r="S8112">
        <v>0</v>
      </c>
      <c r="U8112">
        <v>9.6</v>
      </c>
      <c r="W8112">
        <v>0</v>
      </c>
    </row>
    <row r="8113" spans="1:23" x14ac:dyDescent="0.3">
      <c r="A8113" s="2" t="s">
        <v>1372</v>
      </c>
      <c r="B8113">
        <v>1851</v>
      </c>
      <c r="C8113">
        <v>9</v>
      </c>
      <c r="D8113">
        <v>22</v>
      </c>
      <c r="F8113">
        <v>13.3</v>
      </c>
      <c r="H8113">
        <v>8.9</v>
      </c>
      <c r="J8113">
        <v>4.4000000000000004</v>
      </c>
      <c r="K8113">
        <v>11.1</v>
      </c>
      <c r="M8113">
        <v>6.9</v>
      </c>
      <c r="O8113">
        <v>0</v>
      </c>
      <c r="Q8113">
        <v>15.5</v>
      </c>
      <c r="S8113">
        <v>0</v>
      </c>
      <c r="U8113">
        <v>15.5</v>
      </c>
    </row>
    <row r="8114" spans="1:23" x14ac:dyDescent="0.3">
      <c r="A8114" s="3">
        <v>1016</v>
      </c>
      <c r="B8114">
        <v>1902</v>
      </c>
      <c r="C8114">
        <v>10</v>
      </c>
      <c r="D8114">
        <v>12</v>
      </c>
      <c r="F8114">
        <v>13.3</v>
      </c>
      <c r="H8114">
        <v>8.9</v>
      </c>
      <c r="J8114">
        <v>4.4000000000000004</v>
      </c>
      <c r="K8114">
        <v>11.1</v>
      </c>
      <c r="M8114">
        <v>6.9</v>
      </c>
      <c r="O8114">
        <v>0</v>
      </c>
      <c r="Q8114">
        <v>2.5</v>
      </c>
      <c r="S8114">
        <v>0</v>
      </c>
      <c r="U8114">
        <v>2.5</v>
      </c>
    </row>
    <row r="8115" spans="1:23" x14ac:dyDescent="0.3">
      <c r="A8115" s="3">
        <v>19441</v>
      </c>
      <c r="B8115">
        <v>1953</v>
      </c>
      <c r="C8115">
        <v>3</v>
      </c>
      <c r="D8115">
        <v>23</v>
      </c>
      <c r="F8115">
        <v>13.3</v>
      </c>
      <c r="H8115">
        <v>8.9</v>
      </c>
      <c r="J8115">
        <v>4.4000000000000004</v>
      </c>
      <c r="K8115">
        <v>11.1</v>
      </c>
      <c r="M8115">
        <v>6.9</v>
      </c>
      <c r="O8115">
        <v>0</v>
      </c>
      <c r="Q8115">
        <v>11.9</v>
      </c>
      <c r="S8115">
        <v>0</v>
      </c>
      <c r="U8115">
        <v>11.9</v>
      </c>
    </row>
    <row r="8116" spans="1:23" x14ac:dyDescent="0.3">
      <c r="A8116" s="3">
        <v>19615</v>
      </c>
      <c r="B8116">
        <v>1953</v>
      </c>
      <c r="C8116">
        <v>9</v>
      </c>
      <c r="D8116">
        <v>13</v>
      </c>
      <c r="F8116">
        <v>13.3</v>
      </c>
      <c r="H8116">
        <v>8.9</v>
      </c>
      <c r="J8116">
        <v>4.4000000000000004</v>
      </c>
      <c r="K8116">
        <v>11.1</v>
      </c>
      <c r="M8116">
        <v>6.9</v>
      </c>
      <c r="O8116">
        <v>0</v>
      </c>
      <c r="Q8116">
        <v>0</v>
      </c>
      <c r="R8116" t="s">
        <v>29</v>
      </c>
      <c r="S8116">
        <v>0</v>
      </c>
      <c r="U8116">
        <v>0</v>
      </c>
      <c r="V8116" t="s">
        <v>29</v>
      </c>
    </row>
    <row r="8117" spans="1:23" x14ac:dyDescent="0.3">
      <c r="A8117" s="3">
        <v>37043</v>
      </c>
      <c r="B8117">
        <v>2001</v>
      </c>
      <c r="C8117">
        <v>6</v>
      </c>
      <c r="D8117">
        <v>1</v>
      </c>
      <c r="F8117">
        <v>13.3</v>
      </c>
      <c r="H8117">
        <v>8.9</v>
      </c>
      <c r="J8117">
        <v>4.4000000000000004</v>
      </c>
      <c r="K8117">
        <v>11.1</v>
      </c>
      <c r="M8117">
        <v>6.9</v>
      </c>
      <c r="O8117">
        <v>0</v>
      </c>
      <c r="Q8117">
        <v>6</v>
      </c>
      <c r="S8117">
        <v>0</v>
      </c>
      <c r="U8117">
        <v>6</v>
      </c>
      <c r="W8117">
        <v>0</v>
      </c>
    </row>
    <row r="8118" spans="1:23" x14ac:dyDescent="0.3">
      <c r="A8118" s="3">
        <v>37743</v>
      </c>
      <c r="B8118">
        <v>2003</v>
      </c>
      <c r="C8118">
        <v>5</v>
      </c>
      <c r="D8118">
        <v>2</v>
      </c>
      <c r="F8118">
        <v>13.4</v>
      </c>
      <c r="H8118">
        <v>9</v>
      </c>
      <c r="J8118">
        <v>4.4000000000000004</v>
      </c>
      <c r="K8118">
        <v>11.2</v>
      </c>
      <c r="M8118">
        <v>6.8</v>
      </c>
      <c r="O8118">
        <v>0</v>
      </c>
      <c r="Q8118">
        <v>0</v>
      </c>
      <c r="S8118">
        <v>0</v>
      </c>
      <c r="U8118">
        <v>0</v>
      </c>
      <c r="W8118">
        <v>0</v>
      </c>
    </row>
    <row r="8119" spans="1:23" x14ac:dyDescent="0.3">
      <c r="A8119" s="3">
        <v>18765</v>
      </c>
      <c r="B8119">
        <v>1951</v>
      </c>
      <c r="C8119">
        <v>5</v>
      </c>
      <c r="D8119">
        <v>17</v>
      </c>
      <c r="F8119">
        <v>14.4</v>
      </c>
      <c r="H8119">
        <v>10</v>
      </c>
      <c r="J8119">
        <v>4.4000000000000004</v>
      </c>
      <c r="K8119">
        <v>12.2</v>
      </c>
      <c r="M8119">
        <v>5.8</v>
      </c>
      <c r="O8119">
        <v>0</v>
      </c>
      <c r="Q8119">
        <v>1</v>
      </c>
      <c r="S8119">
        <v>0</v>
      </c>
      <c r="U8119">
        <v>1</v>
      </c>
    </row>
    <row r="8120" spans="1:23" x14ac:dyDescent="0.3">
      <c r="A8120" s="3">
        <v>37023</v>
      </c>
      <c r="B8120">
        <v>2001</v>
      </c>
      <c r="C8120">
        <v>5</v>
      </c>
      <c r="D8120">
        <v>12</v>
      </c>
      <c r="F8120">
        <v>14.9</v>
      </c>
      <c r="H8120">
        <v>10.5</v>
      </c>
      <c r="J8120">
        <v>4.4000000000000004</v>
      </c>
      <c r="K8120">
        <v>12.7</v>
      </c>
      <c r="M8120">
        <v>5.3</v>
      </c>
      <c r="O8120">
        <v>0</v>
      </c>
      <c r="Q8120">
        <v>0</v>
      </c>
      <c r="S8120">
        <v>0</v>
      </c>
      <c r="U8120">
        <v>0</v>
      </c>
      <c r="W8120">
        <v>0</v>
      </c>
    </row>
    <row r="8121" spans="1:23" x14ac:dyDescent="0.3">
      <c r="A8121" s="2" t="s">
        <v>1469</v>
      </c>
      <c r="B8121">
        <v>1851</v>
      </c>
      <c r="C8121">
        <v>8</v>
      </c>
      <c r="D8121">
        <v>17</v>
      </c>
      <c r="F8121">
        <v>15</v>
      </c>
      <c r="H8121">
        <v>10.6</v>
      </c>
      <c r="J8121">
        <v>4.4000000000000004</v>
      </c>
      <c r="K8121">
        <v>12.8</v>
      </c>
      <c r="M8121">
        <v>5.2</v>
      </c>
      <c r="O8121">
        <v>0</v>
      </c>
      <c r="Q8121">
        <v>2</v>
      </c>
      <c r="S8121">
        <v>0</v>
      </c>
      <c r="U8121">
        <v>2</v>
      </c>
    </row>
    <row r="8122" spans="1:23" x14ac:dyDescent="0.3">
      <c r="A8122" s="2" t="s">
        <v>1648</v>
      </c>
      <c r="B8122">
        <v>1852</v>
      </c>
      <c r="C8122">
        <v>6</v>
      </c>
      <c r="D8122">
        <v>9</v>
      </c>
      <c r="F8122">
        <v>18.3</v>
      </c>
      <c r="H8122">
        <v>13.9</v>
      </c>
      <c r="J8122">
        <v>4.4000000000000004</v>
      </c>
      <c r="K8122">
        <v>16.100000000000001</v>
      </c>
      <c r="M8122">
        <v>1.9</v>
      </c>
      <c r="O8122">
        <v>0</v>
      </c>
      <c r="Q8122">
        <v>16</v>
      </c>
      <c r="S8122">
        <v>0</v>
      </c>
      <c r="U8122">
        <v>16</v>
      </c>
    </row>
    <row r="8123" spans="1:23" x14ac:dyDescent="0.3">
      <c r="A8123" s="2" t="s">
        <v>1649</v>
      </c>
      <c r="B8123">
        <v>1853</v>
      </c>
      <c r="C8123">
        <v>9</v>
      </c>
      <c r="D8123">
        <v>14</v>
      </c>
      <c r="F8123">
        <v>18.3</v>
      </c>
      <c r="H8123">
        <v>13.9</v>
      </c>
      <c r="J8123">
        <v>4.4000000000000004</v>
      </c>
      <c r="K8123">
        <v>16.100000000000001</v>
      </c>
      <c r="M8123">
        <v>1.9</v>
      </c>
      <c r="O8123">
        <v>0</v>
      </c>
      <c r="Q8123">
        <v>48.3</v>
      </c>
      <c r="S8123">
        <v>0</v>
      </c>
      <c r="U8123">
        <v>48.3</v>
      </c>
    </row>
    <row r="8124" spans="1:23" x14ac:dyDescent="0.3">
      <c r="A8124" s="2" t="s">
        <v>1721</v>
      </c>
      <c r="B8124">
        <v>1855</v>
      </c>
      <c r="C8124">
        <v>7</v>
      </c>
      <c r="D8124">
        <v>22</v>
      </c>
      <c r="F8124">
        <v>20</v>
      </c>
      <c r="H8124">
        <v>15.6</v>
      </c>
      <c r="J8124">
        <v>4.4000000000000004</v>
      </c>
      <c r="K8124">
        <v>17.8</v>
      </c>
      <c r="M8124">
        <v>0.2</v>
      </c>
      <c r="O8124">
        <v>0</v>
      </c>
      <c r="Q8124">
        <v>1</v>
      </c>
      <c r="S8124">
        <v>0</v>
      </c>
      <c r="U8124">
        <v>1</v>
      </c>
    </row>
    <row r="8125" spans="1:23" x14ac:dyDescent="0.3">
      <c r="A8125" s="2" t="s">
        <v>191</v>
      </c>
      <c r="B8125">
        <v>1851</v>
      </c>
      <c r="C8125">
        <v>1</v>
      </c>
      <c r="D8125">
        <v>4</v>
      </c>
      <c r="F8125">
        <v>-7.8</v>
      </c>
      <c r="H8125">
        <v>-12.2</v>
      </c>
      <c r="J8125">
        <v>4.3999999999999995</v>
      </c>
      <c r="K8125">
        <v>-10</v>
      </c>
      <c r="M8125">
        <v>28</v>
      </c>
      <c r="O8125">
        <v>0</v>
      </c>
      <c r="Q8125">
        <v>0</v>
      </c>
      <c r="S8125">
        <v>0</v>
      </c>
      <c r="U8125">
        <v>0</v>
      </c>
    </row>
    <row r="8126" spans="1:23" x14ac:dyDescent="0.3">
      <c r="A8126" s="3">
        <v>18984</v>
      </c>
      <c r="B8126">
        <v>1951</v>
      </c>
      <c r="C8126">
        <v>12</v>
      </c>
      <c r="D8126">
        <v>22</v>
      </c>
      <c r="F8126">
        <v>-7.8</v>
      </c>
      <c r="H8126">
        <v>-12.2</v>
      </c>
      <c r="J8126">
        <v>4.3999999999999995</v>
      </c>
      <c r="K8126">
        <v>-10</v>
      </c>
      <c r="M8126">
        <v>28</v>
      </c>
      <c r="O8126">
        <v>0</v>
      </c>
      <c r="Q8126">
        <v>0</v>
      </c>
      <c r="S8126">
        <v>0</v>
      </c>
      <c r="U8126">
        <v>0</v>
      </c>
    </row>
    <row r="8127" spans="1:23" x14ac:dyDescent="0.3">
      <c r="A8127" s="3">
        <v>29964</v>
      </c>
      <c r="B8127">
        <v>1982</v>
      </c>
      <c r="C8127">
        <v>1</v>
      </c>
      <c r="D8127">
        <v>13</v>
      </c>
      <c r="F8127">
        <v>-5.8</v>
      </c>
      <c r="H8127">
        <v>-10.199999999999999</v>
      </c>
      <c r="J8127">
        <v>4.3999999999999995</v>
      </c>
      <c r="K8127">
        <v>-8</v>
      </c>
      <c r="M8127">
        <v>26</v>
      </c>
      <c r="O8127">
        <v>0</v>
      </c>
      <c r="Q8127">
        <v>0</v>
      </c>
      <c r="S8127">
        <v>12</v>
      </c>
      <c r="U8127">
        <v>6.8</v>
      </c>
      <c r="W8127">
        <v>10</v>
      </c>
    </row>
    <row r="8128" spans="1:23" x14ac:dyDescent="0.3">
      <c r="A8128" s="3">
        <v>29995</v>
      </c>
      <c r="B8128">
        <v>1982</v>
      </c>
      <c r="C8128">
        <v>2</v>
      </c>
      <c r="D8128">
        <v>13</v>
      </c>
      <c r="F8128">
        <v>-3.2</v>
      </c>
      <c r="H8128">
        <v>-7.6</v>
      </c>
      <c r="J8128">
        <v>4.3999999999999995</v>
      </c>
      <c r="K8128">
        <v>-5.4</v>
      </c>
      <c r="M8128">
        <v>23.4</v>
      </c>
      <c r="O8128">
        <v>0</v>
      </c>
      <c r="Q8128">
        <v>0</v>
      </c>
      <c r="S8128">
        <v>0</v>
      </c>
      <c r="T8128" t="s">
        <v>29</v>
      </c>
      <c r="U8128">
        <v>0</v>
      </c>
      <c r="V8128" t="s">
        <v>29</v>
      </c>
      <c r="W8128">
        <v>33</v>
      </c>
    </row>
    <row r="8129" spans="1:27" x14ac:dyDescent="0.3">
      <c r="A8129" s="2" t="s">
        <v>417</v>
      </c>
      <c r="B8129">
        <v>1851</v>
      </c>
      <c r="C8129">
        <v>11</v>
      </c>
      <c r="D8129">
        <v>11</v>
      </c>
      <c r="F8129">
        <v>-1.7</v>
      </c>
      <c r="H8129">
        <v>-6.1</v>
      </c>
      <c r="J8129">
        <v>4.3999999999999995</v>
      </c>
      <c r="K8129">
        <v>-3.9</v>
      </c>
      <c r="M8129">
        <v>21.9</v>
      </c>
      <c r="O8129">
        <v>0</v>
      </c>
      <c r="Q8129">
        <v>0</v>
      </c>
      <c r="S8129">
        <v>0</v>
      </c>
      <c r="U8129">
        <v>0</v>
      </c>
    </row>
    <row r="8130" spans="1:27" x14ac:dyDescent="0.3">
      <c r="A8130" s="2" t="s">
        <v>418</v>
      </c>
      <c r="B8130">
        <v>1851</v>
      </c>
      <c r="C8130">
        <v>12</v>
      </c>
      <c r="D8130">
        <v>3</v>
      </c>
      <c r="F8130">
        <v>-1.7</v>
      </c>
      <c r="H8130">
        <v>-6.1</v>
      </c>
      <c r="J8130">
        <v>4.3999999999999995</v>
      </c>
      <c r="K8130">
        <v>-3.9</v>
      </c>
      <c r="M8130">
        <v>21.9</v>
      </c>
      <c r="O8130">
        <v>0</v>
      </c>
      <c r="Q8130">
        <v>0</v>
      </c>
      <c r="S8130">
        <v>0</v>
      </c>
      <c r="U8130">
        <v>0</v>
      </c>
    </row>
    <row r="8131" spans="1:27" x14ac:dyDescent="0.3">
      <c r="A8131" s="2" t="s">
        <v>419</v>
      </c>
      <c r="B8131">
        <v>1852</v>
      </c>
      <c r="C8131">
        <v>1</v>
      </c>
      <c r="D8131">
        <v>27</v>
      </c>
      <c r="F8131">
        <v>-1.7</v>
      </c>
      <c r="H8131">
        <v>-6.1</v>
      </c>
      <c r="J8131">
        <v>4.3999999999999995</v>
      </c>
      <c r="K8131">
        <v>-3.9</v>
      </c>
      <c r="M8131">
        <v>21.9</v>
      </c>
      <c r="O8131">
        <v>0</v>
      </c>
      <c r="Q8131">
        <v>0</v>
      </c>
      <c r="S8131">
        <v>1</v>
      </c>
      <c r="U8131">
        <v>1</v>
      </c>
    </row>
    <row r="8132" spans="1:27" x14ac:dyDescent="0.3">
      <c r="A8132" s="3">
        <v>763</v>
      </c>
      <c r="B8132">
        <v>1902</v>
      </c>
      <c r="C8132">
        <v>2</v>
      </c>
      <c r="D8132">
        <v>1</v>
      </c>
      <c r="F8132">
        <v>-1.7</v>
      </c>
      <c r="H8132">
        <v>-6.1</v>
      </c>
      <c r="J8132">
        <v>4.3999999999999995</v>
      </c>
      <c r="K8132">
        <v>-3.9</v>
      </c>
      <c r="M8132">
        <v>21.9</v>
      </c>
      <c r="O8132">
        <v>0</v>
      </c>
      <c r="Q8132">
        <v>0</v>
      </c>
      <c r="S8132">
        <v>0</v>
      </c>
      <c r="T8132" t="s">
        <v>29</v>
      </c>
      <c r="U8132">
        <v>0</v>
      </c>
      <c r="V8132" t="s">
        <v>29</v>
      </c>
    </row>
    <row r="8133" spans="1:27" x14ac:dyDescent="0.3">
      <c r="A8133" s="3">
        <v>1844</v>
      </c>
      <c r="B8133">
        <v>1905</v>
      </c>
      <c r="C8133">
        <v>1</v>
      </c>
      <c r="D8133">
        <v>17</v>
      </c>
      <c r="F8133">
        <v>-1.7</v>
      </c>
      <c r="H8133">
        <v>-6.1</v>
      </c>
      <c r="J8133">
        <v>4.3999999999999995</v>
      </c>
      <c r="K8133">
        <v>-3.9</v>
      </c>
      <c r="M8133">
        <v>21.9</v>
      </c>
      <c r="O8133">
        <v>0</v>
      </c>
      <c r="Q8133">
        <v>0</v>
      </c>
      <c r="S8133">
        <v>0</v>
      </c>
      <c r="U8133">
        <v>0</v>
      </c>
    </row>
    <row r="8134" spans="1:27" x14ac:dyDescent="0.3">
      <c r="A8134" s="3">
        <v>19407</v>
      </c>
      <c r="B8134">
        <v>1953</v>
      </c>
      <c r="C8134">
        <v>2</v>
      </c>
      <c r="D8134">
        <v>17</v>
      </c>
      <c r="F8134">
        <v>-1.7</v>
      </c>
      <c r="H8134">
        <v>-6.1</v>
      </c>
      <c r="J8134">
        <v>4.3999999999999995</v>
      </c>
      <c r="K8134">
        <v>-3.9</v>
      </c>
      <c r="M8134">
        <v>21.9</v>
      </c>
      <c r="O8134">
        <v>0</v>
      </c>
      <c r="Q8134">
        <v>0</v>
      </c>
      <c r="S8134">
        <v>0</v>
      </c>
      <c r="T8134" t="s">
        <v>29</v>
      </c>
      <c r="U8134">
        <v>0</v>
      </c>
      <c r="V8134" t="s">
        <v>29</v>
      </c>
    </row>
    <row r="8135" spans="1:27" x14ac:dyDescent="0.3">
      <c r="A8135" s="3">
        <v>20152</v>
      </c>
      <c r="B8135">
        <v>1955</v>
      </c>
      <c r="C8135">
        <v>3</v>
      </c>
      <c r="D8135">
        <v>4</v>
      </c>
      <c r="F8135">
        <v>-1.7</v>
      </c>
      <c r="H8135">
        <v>-6.1</v>
      </c>
      <c r="J8135">
        <v>4.3999999999999995</v>
      </c>
      <c r="K8135">
        <v>-3.9</v>
      </c>
      <c r="M8135">
        <v>21.9</v>
      </c>
      <c r="O8135">
        <v>0</v>
      </c>
      <c r="Q8135">
        <v>0</v>
      </c>
      <c r="S8135">
        <v>0</v>
      </c>
      <c r="T8135" t="s">
        <v>29</v>
      </c>
      <c r="U8135">
        <v>0</v>
      </c>
      <c r="V8135" t="s">
        <v>29</v>
      </c>
      <c r="W8135">
        <v>0</v>
      </c>
      <c r="X8135" t="s">
        <v>29</v>
      </c>
      <c r="AA8135" t="s">
        <v>32</v>
      </c>
    </row>
    <row r="8136" spans="1:27" x14ac:dyDescent="0.3">
      <c r="A8136" s="3">
        <v>29931</v>
      </c>
      <c r="B8136">
        <v>1981</v>
      </c>
      <c r="C8136">
        <v>12</v>
      </c>
      <c r="D8136">
        <v>11</v>
      </c>
      <c r="F8136">
        <v>-1.2</v>
      </c>
      <c r="H8136">
        <v>-5.6</v>
      </c>
      <c r="J8136">
        <v>4.3999999999999995</v>
      </c>
      <c r="K8136">
        <v>-3.4</v>
      </c>
      <c r="M8136">
        <v>21.4</v>
      </c>
      <c r="O8136">
        <v>0</v>
      </c>
      <c r="Q8136">
        <v>0</v>
      </c>
      <c r="S8136">
        <v>0</v>
      </c>
      <c r="U8136">
        <v>0</v>
      </c>
      <c r="W8136">
        <v>3</v>
      </c>
    </row>
    <row r="8137" spans="1:27" x14ac:dyDescent="0.3">
      <c r="A8137" s="3">
        <v>36901</v>
      </c>
      <c r="B8137">
        <v>2001</v>
      </c>
      <c r="C8137">
        <v>1</v>
      </c>
      <c r="D8137">
        <v>10</v>
      </c>
      <c r="F8137">
        <v>0.3</v>
      </c>
      <c r="H8137">
        <v>-4.0999999999999996</v>
      </c>
      <c r="J8137">
        <v>4.3999999999999995</v>
      </c>
      <c r="K8137">
        <v>-1.9</v>
      </c>
      <c r="M8137">
        <v>19.899999999999999</v>
      </c>
      <c r="O8137">
        <v>0</v>
      </c>
      <c r="Q8137">
        <v>0</v>
      </c>
      <c r="R8137" t="s">
        <v>29</v>
      </c>
      <c r="S8137">
        <v>0</v>
      </c>
      <c r="T8137" t="s">
        <v>29</v>
      </c>
      <c r="U8137">
        <v>0</v>
      </c>
      <c r="V8137" t="s">
        <v>29</v>
      </c>
      <c r="W8137">
        <v>31</v>
      </c>
    </row>
    <row r="8138" spans="1:27" x14ac:dyDescent="0.3">
      <c r="A8138" s="3">
        <v>37293</v>
      </c>
      <c r="B8138">
        <v>2002</v>
      </c>
      <c r="C8138">
        <v>2</v>
      </c>
      <c r="D8138">
        <v>6</v>
      </c>
      <c r="F8138">
        <v>0.6</v>
      </c>
      <c r="H8138">
        <v>-3.8</v>
      </c>
      <c r="J8138">
        <v>4.3999999999999995</v>
      </c>
      <c r="K8138">
        <v>-1.6</v>
      </c>
      <c r="M8138">
        <v>19.600000000000001</v>
      </c>
      <c r="O8138">
        <v>0</v>
      </c>
      <c r="Q8138">
        <v>0</v>
      </c>
      <c r="S8138">
        <v>0</v>
      </c>
      <c r="U8138">
        <v>0</v>
      </c>
      <c r="W8138">
        <v>9</v>
      </c>
    </row>
    <row r="8139" spans="1:27" x14ac:dyDescent="0.3">
      <c r="A8139" s="3">
        <v>37558</v>
      </c>
      <c r="B8139">
        <v>2002</v>
      </c>
      <c r="C8139">
        <v>10</v>
      </c>
      <c r="D8139">
        <v>29</v>
      </c>
      <c r="F8139">
        <v>4.5999999999999996</v>
      </c>
      <c r="H8139">
        <v>0.2</v>
      </c>
      <c r="J8139">
        <v>4.3999999999999995</v>
      </c>
      <c r="K8139">
        <v>2.4</v>
      </c>
      <c r="M8139">
        <v>15.6</v>
      </c>
      <c r="O8139">
        <v>0</v>
      </c>
      <c r="Q8139">
        <v>0</v>
      </c>
      <c r="S8139">
        <v>0</v>
      </c>
      <c r="U8139">
        <v>0</v>
      </c>
      <c r="W8139">
        <v>0</v>
      </c>
    </row>
    <row r="8140" spans="1:27" x14ac:dyDescent="0.3">
      <c r="A8140" s="3">
        <v>1165</v>
      </c>
      <c r="B8140">
        <v>1903</v>
      </c>
      <c r="C8140">
        <v>3</v>
      </c>
      <c r="D8140">
        <v>10</v>
      </c>
      <c r="F8140">
        <v>6.1</v>
      </c>
      <c r="H8140">
        <v>1.7</v>
      </c>
      <c r="J8140">
        <v>4.3999999999999995</v>
      </c>
      <c r="K8140">
        <v>3.9</v>
      </c>
      <c r="M8140">
        <v>14.1</v>
      </c>
      <c r="O8140">
        <v>0</v>
      </c>
      <c r="Q8140">
        <v>6.1</v>
      </c>
      <c r="S8140">
        <v>0</v>
      </c>
      <c r="U8140">
        <v>6.1</v>
      </c>
    </row>
    <row r="8141" spans="1:27" x14ac:dyDescent="0.3">
      <c r="A8141" s="3">
        <v>1552</v>
      </c>
      <c r="B8141">
        <v>1904</v>
      </c>
      <c r="C8141">
        <v>3</v>
      </c>
      <c r="D8141">
        <v>31</v>
      </c>
      <c r="F8141">
        <v>6.1</v>
      </c>
      <c r="H8141">
        <v>1.7</v>
      </c>
      <c r="J8141">
        <v>4.3999999999999995</v>
      </c>
      <c r="K8141">
        <v>3.9</v>
      </c>
      <c r="M8141">
        <v>14.1</v>
      </c>
      <c r="O8141">
        <v>0</v>
      </c>
      <c r="Q8141">
        <v>2.5</v>
      </c>
      <c r="S8141">
        <v>0</v>
      </c>
      <c r="U8141">
        <v>2.5</v>
      </c>
    </row>
    <row r="8142" spans="1:27" x14ac:dyDescent="0.3">
      <c r="A8142" s="3">
        <v>18630</v>
      </c>
      <c r="B8142">
        <v>1951</v>
      </c>
      <c r="C8142">
        <v>1</v>
      </c>
      <c r="D8142">
        <v>2</v>
      </c>
      <c r="F8142">
        <v>6.1</v>
      </c>
      <c r="H8142">
        <v>1.7</v>
      </c>
      <c r="J8142">
        <v>4.3999999999999995</v>
      </c>
      <c r="K8142">
        <v>3.9</v>
      </c>
      <c r="M8142">
        <v>14.1</v>
      </c>
      <c r="O8142">
        <v>0</v>
      </c>
      <c r="Q8142">
        <v>8.4</v>
      </c>
      <c r="S8142">
        <v>0</v>
      </c>
      <c r="U8142">
        <v>8.4</v>
      </c>
    </row>
    <row r="8143" spans="1:27" x14ac:dyDescent="0.3">
      <c r="A8143" s="3">
        <v>18720</v>
      </c>
      <c r="B8143">
        <v>1951</v>
      </c>
      <c r="C8143">
        <v>4</v>
      </c>
      <c r="D8143">
        <v>2</v>
      </c>
      <c r="F8143">
        <v>6.1</v>
      </c>
      <c r="H8143">
        <v>1.7</v>
      </c>
      <c r="J8143">
        <v>4.3999999999999995</v>
      </c>
      <c r="K8143">
        <v>3.9</v>
      </c>
      <c r="M8143">
        <v>14.1</v>
      </c>
      <c r="O8143">
        <v>0</v>
      </c>
      <c r="Q8143">
        <v>0</v>
      </c>
      <c r="S8143">
        <v>0</v>
      </c>
      <c r="U8143">
        <v>0</v>
      </c>
    </row>
    <row r="8144" spans="1:27" x14ac:dyDescent="0.3">
      <c r="A8144" s="3">
        <v>19433</v>
      </c>
      <c r="B8144">
        <v>1953</v>
      </c>
      <c r="C8144">
        <v>3</v>
      </c>
      <c r="D8144">
        <v>15</v>
      </c>
      <c r="F8144">
        <v>6.1</v>
      </c>
      <c r="H8144">
        <v>1.7</v>
      </c>
      <c r="J8144">
        <v>4.3999999999999995</v>
      </c>
      <c r="K8144">
        <v>3.9</v>
      </c>
      <c r="M8144">
        <v>14.1</v>
      </c>
      <c r="O8144">
        <v>0</v>
      </c>
      <c r="Q8144">
        <v>9.9</v>
      </c>
      <c r="S8144">
        <v>0</v>
      </c>
      <c r="U8144">
        <v>9.9</v>
      </c>
    </row>
    <row r="8145" spans="1:23" x14ac:dyDescent="0.3">
      <c r="A8145" s="3">
        <v>30776</v>
      </c>
      <c r="B8145">
        <v>1984</v>
      </c>
      <c r="C8145">
        <v>4</v>
      </c>
      <c r="D8145">
        <v>4</v>
      </c>
      <c r="F8145">
        <v>9.1999999999999993</v>
      </c>
      <c r="H8145">
        <v>4.8</v>
      </c>
      <c r="J8145">
        <v>4.3999999999999995</v>
      </c>
      <c r="K8145">
        <v>7</v>
      </c>
      <c r="M8145">
        <v>11</v>
      </c>
      <c r="O8145">
        <v>0</v>
      </c>
      <c r="Q8145">
        <v>31</v>
      </c>
      <c r="S8145">
        <v>0</v>
      </c>
      <c r="U8145">
        <v>31</v>
      </c>
      <c r="W8145">
        <v>0</v>
      </c>
    </row>
    <row r="8146" spans="1:23" x14ac:dyDescent="0.3">
      <c r="A8146" s="3">
        <v>29887</v>
      </c>
      <c r="B8146">
        <v>1981</v>
      </c>
      <c r="C8146">
        <v>10</v>
      </c>
      <c r="D8146">
        <v>28</v>
      </c>
      <c r="F8146">
        <v>10.6</v>
      </c>
      <c r="H8146">
        <v>6.2</v>
      </c>
      <c r="J8146">
        <v>4.3999999999999995</v>
      </c>
      <c r="K8146">
        <v>8.4</v>
      </c>
      <c r="M8146">
        <v>9.6</v>
      </c>
      <c r="O8146">
        <v>0</v>
      </c>
      <c r="Q8146">
        <v>0</v>
      </c>
      <c r="S8146">
        <v>0</v>
      </c>
      <c r="U8146">
        <v>0</v>
      </c>
      <c r="W8146">
        <v>0</v>
      </c>
    </row>
    <row r="8147" spans="1:23" x14ac:dyDescent="0.3">
      <c r="A8147" s="3">
        <v>19282</v>
      </c>
      <c r="B8147">
        <v>1952</v>
      </c>
      <c r="C8147">
        <v>10</v>
      </c>
      <c r="D8147">
        <v>15</v>
      </c>
      <c r="F8147">
        <v>11.1</v>
      </c>
      <c r="H8147">
        <v>6.7</v>
      </c>
      <c r="J8147">
        <v>4.3999999999999995</v>
      </c>
      <c r="K8147">
        <v>8.9</v>
      </c>
      <c r="M8147">
        <v>9.1</v>
      </c>
      <c r="O8147">
        <v>0</v>
      </c>
      <c r="Q8147">
        <v>0.3</v>
      </c>
      <c r="S8147">
        <v>0</v>
      </c>
      <c r="U8147">
        <v>0.3</v>
      </c>
    </row>
    <row r="8148" spans="1:23" x14ac:dyDescent="0.3">
      <c r="A8148" s="3">
        <v>19450</v>
      </c>
      <c r="B8148">
        <v>1953</v>
      </c>
      <c r="C8148">
        <v>4</v>
      </c>
      <c r="D8148">
        <v>1</v>
      </c>
      <c r="F8148">
        <v>11.1</v>
      </c>
      <c r="H8148">
        <v>6.7</v>
      </c>
      <c r="J8148">
        <v>4.3999999999999995</v>
      </c>
      <c r="K8148">
        <v>8.9</v>
      </c>
      <c r="M8148">
        <v>9.1</v>
      </c>
      <c r="O8148">
        <v>0</v>
      </c>
      <c r="Q8148">
        <v>0</v>
      </c>
      <c r="S8148">
        <v>0</v>
      </c>
      <c r="U8148">
        <v>0</v>
      </c>
    </row>
    <row r="8149" spans="1:23" x14ac:dyDescent="0.3">
      <c r="A8149" s="3">
        <v>31168</v>
      </c>
      <c r="B8149">
        <v>1985</v>
      </c>
      <c r="C8149">
        <v>5</v>
      </c>
      <c r="D8149">
        <v>1</v>
      </c>
      <c r="F8149">
        <v>12.1</v>
      </c>
      <c r="H8149">
        <v>7.7</v>
      </c>
      <c r="J8149">
        <v>4.3999999999999995</v>
      </c>
      <c r="K8149">
        <v>9.9</v>
      </c>
      <c r="M8149">
        <v>8.1</v>
      </c>
      <c r="O8149">
        <v>0</v>
      </c>
      <c r="Q8149">
        <v>4.5999999999999996</v>
      </c>
      <c r="S8149">
        <v>0</v>
      </c>
      <c r="U8149">
        <v>4.5999999999999996</v>
      </c>
      <c r="W8149">
        <v>0</v>
      </c>
    </row>
    <row r="8150" spans="1:23" x14ac:dyDescent="0.3">
      <c r="A8150" s="2" t="s">
        <v>1304</v>
      </c>
      <c r="B8150">
        <v>1853</v>
      </c>
      <c r="C8150">
        <v>11</v>
      </c>
      <c r="D8150">
        <v>12</v>
      </c>
      <c r="F8150">
        <v>12.2</v>
      </c>
      <c r="H8150">
        <v>7.8</v>
      </c>
      <c r="J8150">
        <v>4.3999999999999995</v>
      </c>
      <c r="K8150">
        <v>10</v>
      </c>
      <c r="M8150">
        <v>8</v>
      </c>
      <c r="O8150">
        <v>0</v>
      </c>
      <c r="Q8150">
        <v>14.7</v>
      </c>
      <c r="S8150">
        <v>0</v>
      </c>
      <c r="U8150">
        <v>14.7</v>
      </c>
    </row>
    <row r="8151" spans="1:23" x14ac:dyDescent="0.3">
      <c r="A8151" s="3">
        <v>19458</v>
      </c>
      <c r="B8151">
        <v>1953</v>
      </c>
      <c r="C8151">
        <v>4</v>
      </c>
      <c r="D8151">
        <v>9</v>
      </c>
      <c r="F8151">
        <v>12.2</v>
      </c>
      <c r="H8151">
        <v>7.8</v>
      </c>
      <c r="J8151">
        <v>4.3999999999999995</v>
      </c>
      <c r="K8151">
        <v>10</v>
      </c>
      <c r="M8151">
        <v>8</v>
      </c>
      <c r="O8151">
        <v>0</v>
      </c>
      <c r="Q8151">
        <v>9.1</v>
      </c>
      <c r="S8151">
        <v>0</v>
      </c>
      <c r="U8151">
        <v>9.1</v>
      </c>
    </row>
    <row r="8152" spans="1:23" x14ac:dyDescent="0.3">
      <c r="A8152" s="2" t="s">
        <v>1610</v>
      </c>
      <c r="B8152">
        <v>1851</v>
      </c>
      <c r="C8152">
        <v>5</v>
      </c>
      <c r="D8152">
        <v>16</v>
      </c>
      <c r="F8152">
        <v>17.2</v>
      </c>
      <c r="H8152">
        <v>12.8</v>
      </c>
      <c r="J8152">
        <v>4.3999999999999986</v>
      </c>
      <c r="K8152">
        <v>15</v>
      </c>
      <c r="M8152">
        <v>3</v>
      </c>
      <c r="O8152">
        <v>0</v>
      </c>
      <c r="Q8152">
        <v>4.0999999999999996</v>
      </c>
      <c r="S8152">
        <v>0</v>
      </c>
      <c r="U8152">
        <v>4.0999999999999996</v>
      </c>
    </row>
    <row r="8153" spans="1:23" x14ac:dyDescent="0.3">
      <c r="A8153" s="3">
        <v>37413</v>
      </c>
      <c r="B8153">
        <v>2002</v>
      </c>
      <c r="C8153">
        <v>6</v>
      </c>
      <c r="D8153">
        <v>6</v>
      </c>
      <c r="F8153">
        <v>17.899999999999999</v>
      </c>
      <c r="H8153">
        <v>13.5</v>
      </c>
      <c r="J8153">
        <v>4.3999999999999986</v>
      </c>
      <c r="K8153">
        <v>15.7</v>
      </c>
      <c r="M8153">
        <v>2.2999999999999998</v>
      </c>
      <c r="O8153">
        <v>0</v>
      </c>
      <c r="Q8153">
        <v>0</v>
      </c>
      <c r="S8153">
        <v>0</v>
      </c>
      <c r="U8153">
        <v>0</v>
      </c>
      <c r="W8153">
        <v>0</v>
      </c>
    </row>
    <row r="8154" spans="1:23" x14ac:dyDescent="0.3">
      <c r="A8154" s="2" t="s">
        <v>1696</v>
      </c>
      <c r="B8154">
        <v>1855</v>
      </c>
      <c r="C8154">
        <v>6</v>
      </c>
      <c r="D8154">
        <v>24</v>
      </c>
      <c r="F8154">
        <v>19.399999999999999</v>
      </c>
      <c r="H8154">
        <v>15</v>
      </c>
      <c r="J8154">
        <v>4.3999999999999986</v>
      </c>
      <c r="K8154">
        <v>17.2</v>
      </c>
      <c r="M8154">
        <v>0.8</v>
      </c>
      <c r="O8154">
        <v>0</v>
      </c>
      <c r="Q8154">
        <v>1.3</v>
      </c>
      <c r="S8154">
        <v>0</v>
      </c>
      <c r="U8154">
        <v>1.3</v>
      </c>
    </row>
    <row r="8155" spans="1:23" x14ac:dyDescent="0.3">
      <c r="A8155" s="3">
        <v>931</v>
      </c>
      <c r="B8155">
        <v>1902</v>
      </c>
      <c r="C8155">
        <v>7</v>
      </c>
      <c r="D8155">
        <v>19</v>
      </c>
      <c r="F8155">
        <v>19.399999999999999</v>
      </c>
      <c r="H8155">
        <v>15</v>
      </c>
      <c r="J8155">
        <v>4.3999999999999986</v>
      </c>
      <c r="K8155">
        <v>17.2</v>
      </c>
      <c r="M8155">
        <v>0.8</v>
      </c>
      <c r="O8155">
        <v>0</v>
      </c>
      <c r="Q8155">
        <v>17.8</v>
      </c>
      <c r="S8155">
        <v>0</v>
      </c>
      <c r="U8155">
        <v>17.8</v>
      </c>
    </row>
    <row r="8156" spans="1:23" x14ac:dyDescent="0.3">
      <c r="A8156" s="3">
        <v>1004</v>
      </c>
      <c r="B8156">
        <v>1902</v>
      </c>
      <c r="C8156">
        <v>9</v>
      </c>
      <c r="D8156">
        <v>30</v>
      </c>
      <c r="F8156">
        <v>19.399999999999999</v>
      </c>
      <c r="H8156">
        <v>15</v>
      </c>
      <c r="J8156">
        <v>4.3999999999999986</v>
      </c>
      <c r="K8156">
        <v>17.2</v>
      </c>
      <c r="M8156">
        <v>0.8</v>
      </c>
      <c r="O8156">
        <v>0</v>
      </c>
      <c r="Q8156">
        <v>12.7</v>
      </c>
      <c r="S8156">
        <v>0</v>
      </c>
      <c r="U8156">
        <v>12.7</v>
      </c>
    </row>
    <row r="8157" spans="1:23" x14ac:dyDescent="0.3">
      <c r="A8157" s="3">
        <v>30200</v>
      </c>
      <c r="B8157">
        <v>1982</v>
      </c>
      <c r="C8157">
        <v>9</v>
      </c>
      <c r="D8157">
        <v>6</v>
      </c>
      <c r="F8157">
        <v>19.399999999999999</v>
      </c>
      <c r="H8157">
        <v>15</v>
      </c>
      <c r="J8157">
        <v>4.3999999999999986</v>
      </c>
      <c r="K8157">
        <v>17.2</v>
      </c>
      <c r="M8157">
        <v>0.8</v>
      </c>
      <c r="O8157">
        <v>0</v>
      </c>
      <c r="Q8157">
        <v>0</v>
      </c>
      <c r="R8157" t="s">
        <v>29</v>
      </c>
      <c r="S8157">
        <v>0</v>
      </c>
      <c r="U8157">
        <v>0</v>
      </c>
      <c r="V8157" t="s">
        <v>29</v>
      </c>
      <c r="W8157">
        <v>0</v>
      </c>
    </row>
    <row r="8158" spans="1:23" x14ac:dyDescent="0.3">
      <c r="A8158" s="3">
        <v>30196</v>
      </c>
      <c r="B8158">
        <v>1982</v>
      </c>
      <c r="C8158">
        <v>9</v>
      </c>
      <c r="D8158">
        <v>2</v>
      </c>
      <c r="F8158">
        <v>20.399999999999999</v>
      </c>
      <c r="H8158">
        <v>16</v>
      </c>
      <c r="J8158">
        <v>4.3999999999999986</v>
      </c>
      <c r="K8158">
        <v>18.2</v>
      </c>
      <c r="M8158">
        <v>0</v>
      </c>
      <c r="O8158">
        <v>0.2</v>
      </c>
      <c r="Q8158">
        <v>9.4</v>
      </c>
      <c r="S8158">
        <v>0</v>
      </c>
      <c r="U8158">
        <v>9.4</v>
      </c>
      <c r="W8158">
        <v>0</v>
      </c>
    </row>
    <row r="8159" spans="1:23" x14ac:dyDescent="0.3">
      <c r="A8159" s="3">
        <v>19164</v>
      </c>
      <c r="B8159">
        <v>1952</v>
      </c>
      <c r="C8159">
        <v>6</v>
      </c>
      <c r="D8159">
        <v>19</v>
      </c>
      <c r="F8159">
        <v>22.2</v>
      </c>
      <c r="H8159">
        <v>17.8</v>
      </c>
      <c r="J8159">
        <v>4.3999999999999986</v>
      </c>
      <c r="K8159">
        <v>20</v>
      </c>
      <c r="M8159">
        <v>0</v>
      </c>
      <c r="O8159">
        <v>2</v>
      </c>
      <c r="Q8159">
        <v>0</v>
      </c>
      <c r="S8159">
        <v>0</v>
      </c>
      <c r="U8159">
        <v>0</v>
      </c>
    </row>
    <row r="8160" spans="1:23" x14ac:dyDescent="0.3">
      <c r="A8160" s="3">
        <v>30159</v>
      </c>
      <c r="B8160">
        <v>1982</v>
      </c>
      <c r="C8160">
        <v>7</v>
      </c>
      <c r="D8160">
        <v>27</v>
      </c>
      <c r="F8160">
        <v>23.4</v>
      </c>
      <c r="H8160">
        <v>19</v>
      </c>
      <c r="J8160">
        <v>4.3999999999999986</v>
      </c>
      <c r="K8160">
        <v>21.2</v>
      </c>
      <c r="M8160">
        <v>0</v>
      </c>
      <c r="O8160">
        <v>3.2</v>
      </c>
      <c r="Q8160">
        <v>13</v>
      </c>
      <c r="S8160">
        <v>0</v>
      </c>
      <c r="U8160">
        <v>13</v>
      </c>
      <c r="W8160">
        <v>0</v>
      </c>
    </row>
    <row r="8161" spans="1:27" x14ac:dyDescent="0.3">
      <c r="A8161" s="3">
        <v>31266</v>
      </c>
      <c r="B8161">
        <v>1985</v>
      </c>
      <c r="C8161">
        <v>8</v>
      </c>
      <c r="D8161">
        <v>7</v>
      </c>
      <c r="F8161">
        <v>25.2</v>
      </c>
      <c r="H8161">
        <v>20.8</v>
      </c>
      <c r="J8161">
        <v>4.3999999999999986</v>
      </c>
      <c r="K8161">
        <v>23</v>
      </c>
      <c r="M8161">
        <v>0</v>
      </c>
      <c r="O8161">
        <v>5</v>
      </c>
      <c r="Q8161">
        <v>7</v>
      </c>
      <c r="S8161">
        <v>0</v>
      </c>
      <c r="U8161">
        <v>7</v>
      </c>
      <c r="W8161">
        <v>0</v>
      </c>
    </row>
    <row r="8162" spans="1:27" x14ac:dyDescent="0.3">
      <c r="A8162" s="3">
        <v>43113</v>
      </c>
      <c r="B8162">
        <v>2018</v>
      </c>
      <c r="C8162">
        <v>1</v>
      </c>
      <c r="D8162">
        <v>13</v>
      </c>
      <c r="F8162">
        <v>-12.5</v>
      </c>
      <c r="H8162">
        <v>-16.8</v>
      </c>
      <c r="J8162">
        <v>4.3000000000000007</v>
      </c>
      <c r="K8162">
        <v>-14.7</v>
      </c>
      <c r="M8162">
        <v>32.700000000000003</v>
      </c>
      <c r="O8162">
        <v>0</v>
      </c>
      <c r="Q8162">
        <v>0</v>
      </c>
      <c r="S8162">
        <v>0</v>
      </c>
      <c r="U8162">
        <v>0</v>
      </c>
      <c r="W8162">
        <v>2</v>
      </c>
      <c r="Y8162">
        <v>36</v>
      </c>
      <c r="AA8162">
        <v>61</v>
      </c>
    </row>
    <row r="8163" spans="1:27" x14ac:dyDescent="0.3">
      <c r="A8163" s="3">
        <v>31409</v>
      </c>
      <c r="B8163">
        <v>1985</v>
      </c>
      <c r="C8163">
        <v>12</v>
      </c>
      <c r="D8163">
        <v>28</v>
      </c>
      <c r="F8163">
        <v>-5.5</v>
      </c>
      <c r="H8163">
        <v>-9.8000000000000007</v>
      </c>
      <c r="J8163">
        <v>4.3000000000000007</v>
      </c>
      <c r="K8163">
        <v>-7.7</v>
      </c>
      <c r="M8163">
        <v>25.7</v>
      </c>
      <c r="O8163">
        <v>0</v>
      </c>
      <c r="Q8163">
        <v>0</v>
      </c>
      <c r="S8163">
        <v>0</v>
      </c>
      <c r="T8163" t="s">
        <v>29</v>
      </c>
      <c r="U8163">
        <v>0</v>
      </c>
      <c r="V8163" t="s">
        <v>29</v>
      </c>
      <c r="W8163">
        <v>4</v>
      </c>
    </row>
    <row r="8164" spans="1:27" x14ac:dyDescent="0.3">
      <c r="A8164" s="3">
        <v>30759</v>
      </c>
      <c r="B8164">
        <v>1984</v>
      </c>
      <c r="C8164">
        <v>3</v>
      </c>
      <c r="D8164">
        <v>18</v>
      </c>
      <c r="F8164">
        <v>-0.6</v>
      </c>
      <c r="H8164">
        <v>-4.9000000000000004</v>
      </c>
      <c r="J8164">
        <v>4.3000000000000007</v>
      </c>
      <c r="K8164">
        <v>-2.8</v>
      </c>
      <c r="M8164">
        <v>20.8</v>
      </c>
      <c r="O8164">
        <v>0</v>
      </c>
      <c r="Q8164">
        <v>0</v>
      </c>
      <c r="S8164">
        <v>0</v>
      </c>
      <c r="U8164">
        <v>0</v>
      </c>
      <c r="W8164">
        <v>7</v>
      </c>
    </row>
    <row r="8165" spans="1:27" x14ac:dyDescent="0.3">
      <c r="A8165" s="3">
        <v>30653</v>
      </c>
      <c r="B8165">
        <v>1983</v>
      </c>
      <c r="C8165">
        <v>12</v>
      </c>
      <c r="D8165">
        <v>3</v>
      </c>
      <c r="F8165">
        <v>2.1</v>
      </c>
      <c r="H8165">
        <v>-2.2000000000000002</v>
      </c>
      <c r="J8165">
        <v>4.3000000000000007</v>
      </c>
      <c r="K8165">
        <v>-0.1</v>
      </c>
      <c r="M8165">
        <v>18.100000000000001</v>
      </c>
      <c r="O8165">
        <v>0</v>
      </c>
      <c r="Q8165">
        <v>0.7</v>
      </c>
      <c r="S8165">
        <v>0.6</v>
      </c>
      <c r="U8165">
        <v>1.3</v>
      </c>
      <c r="W8165">
        <v>0</v>
      </c>
      <c r="X8165" t="s">
        <v>29</v>
      </c>
    </row>
    <row r="8166" spans="1:27" x14ac:dyDescent="0.3">
      <c r="A8166" s="3">
        <v>30724</v>
      </c>
      <c r="B8166">
        <v>1984</v>
      </c>
      <c r="C8166">
        <v>2</v>
      </c>
      <c r="D8166">
        <v>12</v>
      </c>
      <c r="F8166">
        <v>5.9</v>
      </c>
      <c r="H8166">
        <v>1.6</v>
      </c>
      <c r="J8166">
        <v>4.3000000000000007</v>
      </c>
      <c r="K8166">
        <v>3.8</v>
      </c>
      <c r="M8166">
        <v>14.2</v>
      </c>
      <c r="O8166">
        <v>0</v>
      </c>
      <c r="Q8166">
        <v>0</v>
      </c>
      <c r="S8166">
        <v>0</v>
      </c>
      <c r="U8166">
        <v>0</v>
      </c>
      <c r="W8166">
        <v>2</v>
      </c>
    </row>
    <row r="8167" spans="1:27" x14ac:dyDescent="0.3">
      <c r="A8167" s="3">
        <v>37335</v>
      </c>
      <c r="B8167">
        <v>2002</v>
      </c>
      <c r="C8167">
        <v>3</v>
      </c>
      <c r="D8167">
        <v>20</v>
      </c>
      <c r="F8167">
        <v>6.2</v>
      </c>
      <c r="H8167">
        <v>1.9</v>
      </c>
      <c r="J8167">
        <v>4.3000000000000007</v>
      </c>
      <c r="K8167">
        <v>4.0999999999999996</v>
      </c>
      <c r="M8167">
        <v>13.9</v>
      </c>
      <c r="O8167">
        <v>0</v>
      </c>
      <c r="Q8167">
        <v>4.8</v>
      </c>
      <c r="S8167">
        <v>0</v>
      </c>
      <c r="U8167">
        <v>4.8</v>
      </c>
      <c r="W8167">
        <v>0</v>
      </c>
    </row>
    <row r="8168" spans="1:27" x14ac:dyDescent="0.3">
      <c r="A8168" s="3">
        <v>29896</v>
      </c>
      <c r="B8168">
        <v>1981</v>
      </c>
      <c r="C8168">
        <v>11</v>
      </c>
      <c r="D8168">
        <v>6</v>
      </c>
      <c r="F8168">
        <v>7.7</v>
      </c>
      <c r="H8168">
        <v>3.4</v>
      </c>
      <c r="J8168">
        <v>4.3000000000000007</v>
      </c>
      <c r="K8168">
        <v>5.6</v>
      </c>
      <c r="M8168">
        <v>12.4</v>
      </c>
      <c r="O8168">
        <v>0</v>
      </c>
      <c r="Q8168">
        <v>0.6</v>
      </c>
      <c r="S8168">
        <v>0</v>
      </c>
      <c r="U8168">
        <v>0.6</v>
      </c>
      <c r="W8168">
        <v>0</v>
      </c>
    </row>
    <row r="8169" spans="1:27" x14ac:dyDescent="0.3">
      <c r="A8169" s="3">
        <v>37540</v>
      </c>
      <c r="B8169">
        <v>2002</v>
      </c>
      <c r="C8169">
        <v>10</v>
      </c>
      <c r="D8169">
        <v>11</v>
      </c>
      <c r="F8169">
        <v>16.5</v>
      </c>
      <c r="H8169">
        <v>12.2</v>
      </c>
      <c r="J8169">
        <v>4.3000000000000007</v>
      </c>
      <c r="K8169">
        <v>14.4</v>
      </c>
      <c r="M8169">
        <v>3.6</v>
      </c>
      <c r="O8169">
        <v>0</v>
      </c>
      <c r="Q8169">
        <v>1</v>
      </c>
      <c r="S8169">
        <v>0</v>
      </c>
      <c r="U8169">
        <v>1</v>
      </c>
      <c r="W8169">
        <v>0</v>
      </c>
    </row>
    <row r="8170" spans="1:27" x14ac:dyDescent="0.3">
      <c r="A8170" s="3">
        <v>30528</v>
      </c>
      <c r="B8170">
        <v>1983</v>
      </c>
      <c r="C8170">
        <v>7</v>
      </c>
      <c r="D8170">
        <v>31</v>
      </c>
      <c r="F8170">
        <v>24.7</v>
      </c>
      <c r="H8170">
        <v>20.399999999999999</v>
      </c>
      <c r="J8170">
        <v>4.3000000000000007</v>
      </c>
      <c r="K8170">
        <v>22.6</v>
      </c>
      <c r="M8170">
        <v>0</v>
      </c>
      <c r="O8170">
        <v>4.5999999999999996</v>
      </c>
      <c r="Q8170">
        <v>2.8</v>
      </c>
      <c r="S8170">
        <v>0</v>
      </c>
      <c r="U8170">
        <v>2.8</v>
      </c>
      <c r="W8170">
        <v>0</v>
      </c>
    </row>
    <row r="8171" spans="1:27" x14ac:dyDescent="0.3">
      <c r="A8171" s="3">
        <v>42389</v>
      </c>
      <c r="B8171">
        <v>2016</v>
      </c>
      <c r="C8171">
        <v>1</v>
      </c>
      <c r="D8171">
        <v>20</v>
      </c>
      <c r="F8171">
        <v>-3.5</v>
      </c>
      <c r="H8171">
        <v>-7.8</v>
      </c>
      <c r="J8171">
        <v>4.3</v>
      </c>
      <c r="K8171">
        <v>-5.7</v>
      </c>
      <c r="M8171">
        <v>23.7</v>
      </c>
      <c r="O8171">
        <v>0</v>
      </c>
      <c r="Q8171">
        <v>0</v>
      </c>
      <c r="S8171">
        <v>0</v>
      </c>
      <c r="T8171" t="s">
        <v>29</v>
      </c>
      <c r="U8171">
        <v>0</v>
      </c>
      <c r="V8171" t="s">
        <v>29</v>
      </c>
      <c r="W8171">
        <v>0</v>
      </c>
      <c r="Y8171">
        <v>29</v>
      </c>
      <c r="AA8171">
        <v>33</v>
      </c>
    </row>
    <row r="8172" spans="1:27" x14ac:dyDescent="0.3">
      <c r="A8172" s="3">
        <v>31070</v>
      </c>
      <c r="B8172">
        <v>1985</v>
      </c>
      <c r="C8172">
        <v>1</v>
      </c>
      <c r="D8172">
        <v>23</v>
      </c>
      <c r="F8172">
        <v>-2</v>
      </c>
      <c r="H8172">
        <v>-6.3</v>
      </c>
      <c r="J8172">
        <v>4.3</v>
      </c>
      <c r="K8172">
        <v>-4.2</v>
      </c>
      <c r="M8172">
        <v>22.2</v>
      </c>
      <c r="O8172">
        <v>0</v>
      </c>
      <c r="Q8172">
        <v>0</v>
      </c>
      <c r="S8172">
        <v>0</v>
      </c>
      <c r="T8172" t="s">
        <v>29</v>
      </c>
      <c r="U8172">
        <v>0</v>
      </c>
      <c r="V8172" t="s">
        <v>29</v>
      </c>
      <c r="W8172">
        <v>15</v>
      </c>
    </row>
    <row r="8173" spans="1:27" x14ac:dyDescent="0.3">
      <c r="A8173" s="3">
        <v>30372</v>
      </c>
      <c r="B8173">
        <v>1983</v>
      </c>
      <c r="C8173">
        <v>2</v>
      </c>
      <c r="D8173">
        <v>25</v>
      </c>
      <c r="F8173">
        <v>-1.5</v>
      </c>
      <c r="H8173">
        <v>-5.8</v>
      </c>
      <c r="J8173">
        <v>4.3</v>
      </c>
      <c r="K8173">
        <v>-3.7</v>
      </c>
      <c r="M8173">
        <v>21.7</v>
      </c>
      <c r="O8173">
        <v>0</v>
      </c>
      <c r="Q8173">
        <v>0</v>
      </c>
      <c r="S8173">
        <v>0</v>
      </c>
      <c r="T8173" t="s">
        <v>29</v>
      </c>
      <c r="U8173">
        <v>0</v>
      </c>
      <c r="V8173" t="s">
        <v>29</v>
      </c>
      <c r="W8173">
        <v>0</v>
      </c>
    </row>
    <row r="8174" spans="1:27" x14ac:dyDescent="0.3">
      <c r="A8174" s="3">
        <v>43446</v>
      </c>
      <c r="B8174">
        <v>2018</v>
      </c>
      <c r="C8174">
        <v>12</v>
      </c>
      <c r="D8174">
        <v>12</v>
      </c>
      <c r="F8174">
        <v>-0.2</v>
      </c>
      <c r="H8174">
        <v>-4.5</v>
      </c>
      <c r="J8174">
        <v>4.3</v>
      </c>
      <c r="K8174">
        <v>-2.4</v>
      </c>
      <c r="M8174">
        <v>20.399999999999999</v>
      </c>
      <c r="O8174">
        <v>0</v>
      </c>
      <c r="Q8174">
        <v>0</v>
      </c>
      <c r="S8174">
        <v>0</v>
      </c>
      <c r="T8174" t="s">
        <v>29</v>
      </c>
      <c r="U8174">
        <v>0</v>
      </c>
      <c r="V8174" t="s">
        <v>29</v>
      </c>
      <c r="W8174">
        <v>1</v>
      </c>
      <c r="Y8174">
        <v>10</v>
      </c>
      <c r="AA8174">
        <v>41</v>
      </c>
    </row>
    <row r="8175" spans="1:27" x14ac:dyDescent="0.3">
      <c r="A8175" s="3">
        <v>42726</v>
      </c>
      <c r="B8175">
        <v>2016</v>
      </c>
      <c r="C8175">
        <v>12</v>
      </c>
      <c r="D8175">
        <v>22</v>
      </c>
      <c r="F8175">
        <v>3</v>
      </c>
      <c r="H8175">
        <v>-1.3</v>
      </c>
      <c r="J8175">
        <v>4.3</v>
      </c>
      <c r="K8175">
        <v>0.9</v>
      </c>
      <c r="M8175">
        <v>17.100000000000001</v>
      </c>
      <c r="O8175">
        <v>0</v>
      </c>
      <c r="Q8175">
        <v>0</v>
      </c>
      <c r="S8175">
        <v>0.6</v>
      </c>
      <c r="U8175">
        <v>0.5</v>
      </c>
      <c r="W8175">
        <v>18</v>
      </c>
      <c r="Y8175">
        <v>32</v>
      </c>
      <c r="AA8175">
        <v>33</v>
      </c>
    </row>
    <row r="8176" spans="1:27" x14ac:dyDescent="0.3">
      <c r="A8176" s="3">
        <v>30655</v>
      </c>
      <c r="B8176">
        <v>1983</v>
      </c>
      <c r="C8176">
        <v>12</v>
      </c>
      <c r="D8176">
        <v>5</v>
      </c>
      <c r="F8176">
        <v>4.2</v>
      </c>
      <c r="H8176">
        <v>-0.1</v>
      </c>
      <c r="J8176">
        <v>4.3</v>
      </c>
      <c r="K8176">
        <v>2.1</v>
      </c>
      <c r="M8176">
        <v>15.9</v>
      </c>
      <c r="O8176">
        <v>0</v>
      </c>
      <c r="Q8176">
        <v>10.4</v>
      </c>
      <c r="S8176">
        <v>3.4</v>
      </c>
      <c r="U8176">
        <v>13.8</v>
      </c>
      <c r="W8176">
        <v>0</v>
      </c>
      <c r="X8176" t="s">
        <v>29</v>
      </c>
    </row>
    <row r="8177" spans="1:27" x14ac:dyDescent="0.3">
      <c r="A8177" s="3">
        <v>43193</v>
      </c>
      <c r="B8177">
        <v>2018</v>
      </c>
      <c r="C8177">
        <v>4</v>
      </c>
      <c r="D8177">
        <v>3</v>
      </c>
      <c r="F8177">
        <v>4.5999999999999996</v>
      </c>
      <c r="H8177">
        <v>0.3</v>
      </c>
      <c r="J8177">
        <v>4.3</v>
      </c>
      <c r="K8177">
        <v>2.5</v>
      </c>
      <c r="M8177">
        <v>15.5</v>
      </c>
      <c r="O8177">
        <v>0</v>
      </c>
      <c r="Q8177">
        <v>18.2</v>
      </c>
      <c r="S8177">
        <v>0.4</v>
      </c>
      <c r="U8177">
        <v>18.600000000000001</v>
      </c>
      <c r="Y8177">
        <v>8</v>
      </c>
      <c r="AA8177">
        <v>44</v>
      </c>
    </row>
    <row r="8178" spans="1:27" x14ac:dyDescent="0.3">
      <c r="A8178" s="3">
        <v>37334</v>
      </c>
      <c r="B8178">
        <v>2002</v>
      </c>
      <c r="C8178">
        <v>3</v>
      </c>
      <c r="D8178">
        <v>19</v>
      </c>
      <c r="F8178">
        <v>5.2</v>
      </c>
      <c r="H8178">
        <v>0.9</v>
      </c>
      <c r="J8178">
        <v>4.3</v>
      </c>
      <c r="K8178">
        <v>3.1</v>
      </c>
      <c r="M8178">
        <v>14.9</v>
      </c>
      <c r="O8178">
        <v>0</v>
      </c>
      <c r="Q8178">
        <v>0.4</v>
      </c>
      <c r="S8178">
        <v>0</v>
      </c>
      <c r="U8178">
        <v>0.4</v>
      </c>
      <c r="W8178">
        <v>0</v>
      </c>
    </row>
    <row r="8179" spans="1:27" x14ac:dyDescent="0.3">
      <c r="A8179" s="3">
        <v>37673</v>
      </c>
      <c r="B8179">
        <v>2003</v>
      </c>
      <c r="C8179">
        <v>2</v>
      </c>
      <c r="D8179">
        <v>21</v>
      </c>
      <c r="F8179">
        <v>5.2</v>
      </c>
      <c r="H8179">
        <v>0.9</v>
      </c>
      <c r="J8179">
        <v>4.3</v>
      </c>
      <c r="K8179">
        <v>3.1</v>
      </c>
      <c r="M8179">
        <v>14.9</v>
      </c>
      <c r="O8179">
        <v>0</v>
      </c>
      <c r="Q8179">
        <v>0</v>
      </c>
      <c r="S8179">
        <v>0</v>
      </c>
      <c r="U8179">
        <v>0</v>
      </c>
      <c r="W8179">
        <v>5</v>
      </c>
    </row>
    <row r="8180" spans="1:27" x14ac:dyDescent="0.3">
      <c r="A8180" s="3">
        <v>37224</v>
      </c>
      <c r="B8180">
        <v>2001</v>
      </c>
      <c r="C8180">
        <v>11</v>
      </c>
      <c r="D8180">
        <v>29</v>
      </c>
      <c r="F8180">
        <v>5.6</v>
      </c>
      <c r="H8180">
        <v>1.3</v>
      </c>
      <c r="J8180">
        <v>4.3</v>
      </c>
      <c r="K8180">
        <v>3.5</v>
      </c>
      <c r="M8180">
        <v>14.5</v>
      </c>
      <c r="O8180">
        <v>0</v>
      </c>
      <c r="Q8180">
        <v>15</v>
      </c>
      <c r="S8180">
        <v>0</v>
      </c>
      <c r="U8180">
        <v>15</v>
      </c>
      <c r="W8180">
        <v>0</v>
      </c>
    </row>
    <row r="8181" spans="1:27" x14ac:dyDescent="0.3">
      <c r="A8181" s="3">
        <v>37215</v>
      </c>
      <c r="B8181">
        <v>2001</v>
      </c>
      <c r="C8181">
        <v>11</v>
      </c>
      <c r="D8181">
        <v>20</v>
      </c>
      <c r="F8181">
        <v>5.8</v>
      </c>
      <c r="H8181">
        <v>1.5</v>
      </c>
      <c r="J8181">
        <v>4.3</v>
      </c>
      <c r="K8181">
        <v>3.7</v>
      </c>
      <c r="M8181">
        <v>14.3</v>
      </c>
      <c r="O8181">
        <v>0</v>
      </c>
      <c r="Q8181">
        <v>0</v>
      </c>
      <c r="R8181" t="s">
        <v>29</v>
      </c>
      <c r="S8181">
        <v>0</v>
      </c>
      <c r="T8181" t="s">
        <v>29</v>
      </c>
      <c r="U8181">
        <v>0</v>
      </c>
      <c r="V8181" t="s">
        <v>29</v>
      </c>
      <c r="W8181">
        <v>0</v>
      </c>
    </row>
    <row r="8182" spans="1:27" x14ac:dyDescent="0.3">
      <c r="A8182" s="3">
        <v>30777</v>
      </c>
      <c r="B8182">
        <v>1984</v>
      </c>
      <c r="C8182">
        <v>4</v>
      </c>
      <c r="D8182">
        <v>5</v>
      </c>
      <c r="F8182">
        <v>8.6</v>
      </c>
      <c r="H8182">
        <v>4.3</v>
      </c>
      <c r="J8182">
        <v>4.3</v>
      </c>
      <c r="K8182">
        <v>6.5</v>
      </c>
      <c r="M8182">
        <v>11.5</v>
      </c>
      <c r="O8182">
        <v>0</v>
      </c>
      <c r="Q8182">
        <v>0.8</v>
      </c>
      <c r="S8182">
        <v>0</v>
      </c>
      <c r="U8182">
        <v>0.8</v>
      </c>
      <c r="W8182">
        <v>0</v>
      </c>
    </row>
    <row r="8183" spans="1:27" x14ac:dyDescent="0.3">
      <c r="A8183" s="3">
        <v>29861</v>
      </c>
      <c r="B8183">
        <v>1981</v>
      </c>
      <c r="C8183">
        <v>10</v>
      </c>
      <c r="D8183">
        <v>2</v>
      </c>
      <c r="F8183">
        <v>9.5</v>
      </c>
      <c r="H8183">
        <v>5.2</v>
      </c>
      <c r="J8183">
        <v>4.3</v>
      </c>
      <c r="K8183">
        <v>7.4</v>
      </c>
      <c r="M8183">
        <v>10.6</v>
      </c>
      <c r="O8183">
        <v>0</v>
      </c>
      <c r="Q8183">
        <v>0</v>
      </c>
      <c r="R8183" t="s">
        <v>29</v>
      </c>
      <c r="S8183">
        <v>0</v>
      </c>
      <c r="U8183">
        <v>0</v>
      </c>
      <c r="V8183" t="s">
        <v>29</v>
      </c>
      <c r="W8183">
        <v>0</v>
      </c>
    </row>
    <row r="8184" spans="1:27" x14ac:dyDescent="0.3">
      <c r="A8184" s="3">
        <v>37744</v>
      </c>
      <c r="B8184">
        <v>2003</v>
      </c>
      <c r="C8184">
        <v>5</v>
      </c>
      <c r="D8184">
        <v>3</v>
      </c>
      <c r="F8184">
        <v>10.5</v>
      </c>
      <c r="H8184">
        <v>6.2</v>
      </c>
      <c r="J8184">
        <v>4.3</v>
      </c>
      <c r="K8184">
        <v>8.4</v>
      </c>
      <c r="M8184">
        <v>9.6</v>
      </c>
      <c r="O8184">
        <v>0</v>
      </c>
      <c r="Q8184">
        <v>0</v>
      </c>
      <c r="S8184">
        <v>0</v>
      </c>
      <c r="U8184">
        <v>0</v>
      </c>
      <c r="W8184">
        <v>0</v>
      </c>
    </row>
    <row r="8185" spans="1:27" x14ac:dyDescent="0.3">
      <c r="A8185" s="3">
        <v>29875</v>
      </c>
      <c r="B8185">
        <v>1981</v>
      </c>
      <c r="C8185">
        <v>10</v>
      </c>
      <c r="D8185">
        <v>16</v>
      </c>
      <c r="F8185">
        <v>11.5</v>
      </c>
      <c r="H8185">
        <v>7.2</v>
      </c>
      <c r="J8185">
        <v>4.3</v>
      </c>
      <c r="K8185">
        <v>9.4</v>
      </c>
      <c r="M8185">
        <v>8.6</v>
      </c>
      <c r="O8185">
        <v>0</v>
      </c>
      <c r="Q8185">
        <v>0</v>
      </c>
      <c r="S8185">
        <v>0</v>
      </c>
      <c r="U8185">
        <v>0</v>
      </c>
      <c r="W8185">
        <v>0</v>
      </c>
    </row>
    <row r="8186" spans="1:27" x14ac:dyDescent="0.3">
      <c r="A8186" s="3">
        <v>30890</v>
      </c>
      <c r="B8186">
        <v>1984</v>
      </c>
      <c r="C8186">
        <v>7</v>
      </c>
      <c r="D8186">
        <v>27</v>
      </c>
      <c r="F8186">
        <v>21.4</v>
      </c>
      <c r="H8186">
        <v>17.100000000000001</v>
      </c>
      <c r="J8186">
        <v>4.2999999999999972</v>
      </c>
      <c r="K8186">
        <v>19.3</v>
      </c>
      <c r="M8186">
        <v>0</v>
      </c>
      <c r="O8186">
        <v>1.3</v>
      </c>
      <c r="Q8186">
        <v>0</v>
      </c>
      <c r="R8186" t="s">
        <v>29</v>
      </c>
      <c r="S8186">
        <v>0</v>
      </c>
      <c r="U8186">
        <v>0</v>
      </c>
      <c r="V8186" t="s">
        <v>29</v>
      </c>
      <c r="W8186">
        <v>0</v>
      </c>
    </row>
    <row r="8187" spans="1:27" x14ac:dyDescent="0.3">
      <c r="A8187" s="3">
        <v>42373</v>
      </c>
      <c r="B8187">
        <v>2016</v>
      </c>
      <c r="C8187">
        <v>1</v>
      </c>
      <c r="D8187">
        <v>4</v>
      </c>
      <c r="F8187">
        <v>-11.6</v>
      </c>
      <c r="H8187">
        <v>-15.8</v>
      </c>
      <c r="J8187">
        <v>4.2000000000000011</v>
      </c>
      <c r="K8187">
        <v>-13.7</v>
      </c>
      <c r="M8187">
        <v>31.7</v>
      </c>
      <c r="O8187">
        <v>0</v>
      </c>
      <c r="Q8187">
        <v>0</v>
      </c>
      <c r="S8187">
        <v>0</v>
      </c>
      <c r="U8187">
        <v>0</v>
      </c>
      <c r="Y8187">
        <v>2</v>
      </c>
      <c r="AA8187">
        <v>39</v>
      </c>
    </row>
    <row r="8188" spans="1:27" x14ac:dyDescent="0.3">
      <c r="A8188" s="3">
        <v>42380</v>
      </c>
      <c r="B8188">
        <v>2016</v>
      </c>
      <c r="C8188">
        <v>1</v>
      </c>
      <c r="D8188">
        <v>11</v>
      </c>
      <c r="F8188">
        <v>-6.1</v>
      </c>
      <c r="H8188">
        <v>-10.3</v>
      </c>
      <c r="J8188">
        <v>4.2000000000000011</v>
      </c>
      <c r="K8188">
        <v>-8.1999999999999993</v>
      </c>
      <c r="M8188">
        <v>26.2</v>
      </c>
      <c r="O8188">
        <v>0</v>
      </c>
      <c r="Q8188">
        <v>0</v>
      </c>
      <c r="S8188">
        <v>0</v>
      </c>
      <c r="T8188" t="s">
        <v>29</v>
      </c>
      <c r="U8188">
        <v>0</v>
      </c>
      <c r="V8188" t="s">
        <v>29</v>
      </c>
      <c r="W8188">
        <v>3</v>
      </c>
      <c r="Y8188">
        <v>25</v>
      </c>
      <c r="AA8188">
        <v>54</v>
      </c>
    </row>
    <row r="8189" spans="1:27" x14ac:dyDescent="0.3">
      <c r="A8189" s="3">
        <v>31357</v>
      </c>
      <c r="B8189">
        <v>1985</v>
      </c>
      <c r="C8189">
        <v>11</v>
      </c>
      <c r="D8189">
        <v>6</v>
      </c>
      <c r="F8189">
        <v>10.3</v>
      </c>
      <c r="H8189">
        <v>6.1</v>
      </c>
      <c r="J8189">
        <v>4.2000000000000011</v>
      </c>
      <c r="K8189">
        <v>8.1999999999999993</v>
      </c>
      <c r="M8189">
        <v>9.8000000000000007</v>
      </c>
      <c r="O8189">
        <v>0</v>
      </c>
      <c r="Q8189">
        <v>0</v>
      </c>
      <c r="R8189" t="s">
        <v>29</v>
      </c>
      <c r="S8189">
        <v>0</v>
      </c>
      <c r="U8189">
        <v>0</v>
      </c>
      <c r="V8189" t="s">
        <v>29</v>
      </c>
      <c r="W8189">
        <v>0</v>
      </c>
    </row>
    <row r="8190" spans="1:27" x14ac:dyDescent="0.3">
      <c r="A8190" s="3">
        <v>43373</v>
      </c>
      <c r="B8190">
        <v>2018</v>
      </c>
      <c r="C8190">
        <v>9</v>
      </c>
      <c r="D8190">
        <v>30</v>
      </c>
      <c r="F8190">
        <v>12.4</v>
      </c>
      <c r="H8190">
        <v>8.1999999999999993</v>
      </c>
      <c r="J8190">
        <v>4.2000000000000011</v>
      </c>
      <c r="K8190">
        <v>10.3</v>
      </c>
      <c r="M8190">
        <v>7.7</v>
      </c>
      <c r="O8190">
        <v>0</v>
      </c>
      <c r="Q8190">
        <v>8</v>
      </c>
      <c r="S8190">
        <v>0</v>
      </c>
      <c r="U8190">
        <v>8</v>
      </c>
      <c r="AA8190" t="s">
        <v>32</v>
      </c>
    </row>
    <row r="8191" spans="1:27" x14ac:dyDescent="0.3">
      <c r="A8191" s="3">
        <v>37045</v>
      </c>
      <c r="B8191">
        <v>2001</v>
      </c>
      <c r="C8191">
        <v>6</v>
      </c>
      <c r="D8191">
        <v>3</v>
      </c>
      <c r="F8191">
        <v>14.8</v>
      </c>
      <c r="H8191">
        <v>10.6</v>
      </c>
      <c r="J8191">
        <v>4.2000000000000011</v>
      </c>
      <c r="K8191">
        <v>12.7</v>
      </c>
      <c r="M8191">
        <v>5.3</v>
      </c>
      <c r="O8191">
        <v>0</v>
      </c>
      <c r="Q8191">
        <v>4.2</v>
      </c>
      <c r="S8191">
        <v>0</v>
      </c>
      <c r="U8191">
        <v>4.2</v>
      </c>
      <c r="W8191">
        <v>0</v>
      </c>
    </row>
    <row r="8192" spans="1:27" x14ac:dyDescent="0.3">
      <c r="A8192" s="3">
        <v>42769</v>
      </c>
      <c r="B8192">
        <v>2017</v>
      </c>
      <c r="C8192">
        <v>2</v>
      </c>
      <c r="D8192">
        <v>3</v>
      </c>
      <c r="F8192">
        <v>-5.3</v>
      </c>
      <c r="H8192">
        <v>-9.5</v>
      </c>
      <c r="J8192">
        <v>4.2</v>
      </c>
      <c r="K8192">
        <v>-7.4</v>
      </c>
      <c r="M8192">
        <v>25.4</v>
      </c>
      <c r="O8192">
        <v>0</v>
      </c>
      <c r="Q8192">
        <v>0</v>
      </c>
      <c r="S8192">
        <v>0</v>
      </c>
      <c r="T8192" t="s">
        <v>29</v>
      </c>
      <c r="U8192">
        <v>0</v>
      </c>
      <c r="V8192" t="s">
        <v>29</v>
      </c>
      <c r="W8192">
        <v>5</v>
      </c>
      <c r="Y8192">
        <v>26</v>
      </c>
      <c r="AA8192">
        <v>43</v>
      </c>
    </row>
    <row r="8193" spans="1:27" x14ac:dyDescent="0.3">
      <c r="A8193" s="3">
        <v>42409</v>
      </c>
      <c r="B8193">
        <v>2016</v>
      </c>
      <c r="C8193">
        <v>2</v>
      </c>
      <c r="D8193">
        <v>9</v>
      </c>
      <c r="F8193">
        <v>0</v>
      </c>
      <c r="H8193">
        <v>-4.2</v>
      </c>
      <c r="J8193">
        <v>4.2</v>
      </c>
      <c r="K8193">
        <v>-2.1</v>
      </c>
      <c r="M8193">
        <v>20.100000000000001</v>
      </c>
      <c r="O8193">
        <v>0</v>
      </c>
      <c r="Q8193">
        <v>0</v>
      </c>
      <c r="S8193">
        <v>1</v>
      </c>
      <c r="U8193">
        <v>1</v>
      </c>
      <c r="W8193">
        <v>1</v>
      </c>
      <c r="Y8193">
        <v>8</v>
      </c>
      <c r="AA8193">
        <v>35</v>
      </c>
    </row>
    <row r="8194" spans="1:27" x14ac:dyDescent="0.3">
      <c r="A8194" s="3">
        <v>43075</v>
      </c>
      <c r="B8194">
        <v>2017</v>
      </c>
      <c r="C8194">
        <v>12</v>
      </c>
      <c r="D8194">
        <v>6</v>
      </c>
      <c r="F8194">
        <v>2</v>
      </c>
      <c r="H8194">
        <v>-2.2000000000000002</v>
      </c>
      <c r="J8194">
        <v>4.2</v>
      </c>
      <c r="K8194">
        <v>-0.1</v>
      </c>
      <c r="M8194">
        <v>18.100000000000001</v>
      </c>
      <c r="O8194">
        <v>0</v>
      </c>
      <c r="Q8194">
        <v>0</v>
      </c>
      <c r="S8194">
        <v>0</v>
      </c>
      <c r="T8194" t="s">
        <v>29</v>
      </c>
      <c r="U8194">
        <v>0</v>
      </c>
      <c r="V8194" t="s">
        <v>29</v>
      </c>
      <c r="Y8194">
        <v>25</v>
      </c>
      <c r="AA8194">
        <v>54</v>
      </c>
    </row>
    <row r="8195" spans="1:27" x14ac:dyDescent="0.3">
      <c r="A8195" s="3">
        <v>42698</v>
      </c>
      <c r="B8195">
        <v>2016</v>
      </c>
      <c r="C8195">
        <v>11</v>
      </c>
      <c r="D8195">
        <v>24</v>
      </c>
      <c r="F8195">
        <v>2.4</v>
      </c>
      <c r="G8195" t="s">
        <v>40</v>
      </c>
      <c r="H8195">
        <v>-1.8</v>
      </c>
      <c r="I8195" t="s">
        <v>40</v>
      </c>
      <c r="J8195">
        <v>4.2</v>
      </c>
      <c r="K8195">
        <v>0.3</v>
      </c>
      <c r="L8195" t="s">
        <v>40</v>
      </c>
      <c r="M8195">
        <v>17.7</v>
      </c>
      <c r="N8195" t="s">
        <v>40</v>
      </c>
      <c r="O8195">
        <v>0</v>
      </c>
      <c r="P8195" t="s">
        <v>40</v>
      </c>
      <c r="Q8195">
        <v>1.7</v>
      </c>
      <c r="S8195">
        <v>0.6</v>
      </c>
      <c r="U8195">
        <v>2.2999999999999998</v>
      </c>
      <c r="W8195">
        <v>2</v>
      </c>
      <c r="Y8195">
        <v>7</v>
      </c>
      <c r="AA8195">
        <v>32</v>
      </c>
    </row>
    <row r="8196" spans="1:27" x14ac:dyDescent="0.3">
      <c r="A8196" s="3">
        <v>43062</v>
      </c>
      <c r="B8196">
        <v>2017</v>
      </c>
      <c r="C8196">
        <v>11</v>
      </c>
      <c r="D8196">
        <v>23</v>
      </c>
      <c r="F8196">
        <v>2.9</v>
      </c>
      <c r="H8196">
        <v>-1.3</v>
      </c>
      <c r="J8196">
        <v>4.2</v>
      </c>
      <c r="K8196">
        <v>0.8</v>
      </c>
      <c r="M8196">
        <v>17.2</v>
      </c>
      <c r="O8196">
        <v>0</v>
      </c>
      <c r="Q8196">
        <v>0</v>
      </c>
      <c r="S8196">
        <v>0</v>
      </c>
      <c r="U8196">
        <v>0</v>
      </c>
      <c r="Y8196">
        <v>24</v>
      </c>
      <c r="AA8196">
        <v>35</v>
      </c>
    </row>
    <row r="8197" spans="1:27" x14ac:dyDescent="0.3">
      <c r="A8197" s="3">
        <v>43209</v>
      </c>
      <c r="B8197">
        <v>2018</v>
      </c>
      <c r="C8197">
        <v>4</v>
      </c>
      <c r="D8197">
        <v>19</v>
      </c>
      <c r="F8197">
        <v>3</v>
      </c>
      <c r="H8197">
        <v>-1.2</v>
      </c>
      <c r="J8197">
        <v>4.2</v>
      </c>
      <c r="K8197">
        <v>0.9</v>
      </c>
      <c r="M8197">
        <v>17.100000000000001</v>
      </c>
      <c r="O8197">
        <v>0</v>
      </c>
      <c r="Q8197">
        <v>0</v>
      </c>
      <c r="S8197">
        <v>0</v>
      </c>
      <c r="T8197" t="s">
        <v>29</v>
      </c>
      <c r="U8197">
        <v>0</v>
      </c>
      <c r="V8197" t="s">
        <v>29</v>
      </c>
      <c r="W8197">
        <v>8</v>
      </c>
      <c r="Y8197">
        <v>34</v>
      </c>
      <c r="AA8197">
        <v>59</v>
      </c>
    </row>
    <row r="8198" spans="1:27" x14ac:dyDescent="0.3">
      <c r="A8198" s="3">
        <v>31145</v>
      </c>
      <c r="B8198">
        <v>1985</v>
      </c>
      <c r="C8198">
        <v>4</v>
      </c>
      <c r="D8198">
        <v>8</v>
      </c>
      <c r="F8198">
        <v>3.5</v>
      </c>
      <c r="H8198">
        <v>-0.7</v>
      </c>
      <c r="J8198">
        <v>4.2</v>
      </c>
      <c r="K8198">
        <v>1.4</v>
      </c>
      <c r="M8198">
        <v>16.600000000000001</v>
      </c>
      <c r="O8198">
        <v>0</v>
      </c>
      <c r="Q8198">
        <v>0</v>
      </c>
      <c r="S8198">
        <v>0.4</v>
      </c>
      <c r="U8198">
        <v>0.4</v>
      </c>
      <c r="W8198">
        <v>3</v>
      </c>
    </row>
    <row r="8199" spans="1:27" x14ac:dyDescent="0.3">
      <c r="A8199" s="3">
        <v>37244</v>
      </c>
      <c r="B8199">
        <v>2001</v>
      </c>
      <c r="C8199">
        <v>12</v>
      </c>
      <c r="D8199">
        <v>19</v>
      </c>
      <c r="F8199">
        <v>6.4</v>
      </c>
      <c r="H8199">
        <v>2.2000000000000002</v>
      </c>
      <c r="J8199">
        <v>4.2</v>
      </c>
      <c r="K8199">
        <v>4.3</v>
      </c>
      <c r="M8199">
        <v>13.7</v>
      </c>
      <c r="O8199">
        <v>0</v>
      </c>
      <c r="Q8199">
        <v>2.2000000000000002</v>
      </c>
      <c r="S8199">
        <v>0</v>
      </c>
      <c r="U8199">
        <v>2.2000000000000002</v>
      </c>
      <c r="W8199">
        <v>0</v>
      </c>
    </row>
    <row r="8200" spans="1:27" x14ac:dyDescent="0.3">
      <c r="A8200" s="3">
        <v>31055</v>
      </c>
      <c r="B8200">
        <v>1985</v>
      </c>
      <c r="C8200">
        <v>1</v>
      </c>
      <c r="D8200">
        <v>8</v>
      </c>
      <c r="F8200">
        <v>-11.5</v>
      </c>
      <c r="H8200">
        <v>-15.7</v>
      </c>
      <c r="J8200">
        <v>4.1999999999999993</v>
      </c>
      <c r="K8200">
        <v>-13.6</v>
      </c>
      <c r="M8200">
        <v>31.6</v>
      </c>
      <c r="O8200">
        <v>0</v>
      </c>
      <c r="Q8200">
        <v>0</v>
      </c>
      <c r="S8200">
        <v>0</v>
      </c>
      <c r="U8200">
        <v>0</v>
      </c>
      <c r="W8200">
        <v>9</v>
      </c>
    </row>
    <row r="8201" spans="1:27" x14ac:dyDescent="0.3">
      <c r="A8201" s="3">
        <v>29960</v>
      </c>
      <c r="B8201">
        <v>1982</v>
      </c>
      <c r="C8201">
        <v>1</v>
      </c>
      <c r="D8201">
        <v>9</v>
      </c>
      <c r="F8201">
        <v>-10.3</v>
      </c>
      <c r="H8201">
        <v>-14.5</v>
      </c>
      <c r="J8201">
        <v>4.1999999999999993</v>
      </c>
      <c r="K8201">
        <v>-12.4</v>
      </c>
      <c r="M8201">
        <v>30.4</v>
      </c>
      <c r="O8201">
        <v>0</v>
      </c>
      <c r="Q8201">
        <v>0</v>
      </c>
      <c r="S8201">
        <v>0</v>
      </c>
      <c r="U8201">
        <v>0</v>
      </c>
      <c r="W8201">
        <v>1</v>
      </c>
    </row>
    <row r="8202" spans="1:27" x14ac:dyDescent="0.3">
      <c r="A8202" s="3">
        <v>31076</v>
      </c>
      <c r="B8202">
        <v>1985</v>
      </c>
      <c r="C8202">
        <v>1</v>
      </c>
      <c r="D8202">
        <v>29</v>
      </c>
      <c r="F8202">
        <v>-4</v>
      </c>
      <c r="H8202">
        <v>-8.1999999999999993</v>
      </c>
      <c r="J8202">
        <v>4.1999999999999993</v>
      </c>
      <c r="K8202">
        <v>-6.1</v>
      </c>
      <c r="M8202">
        <v>24.1</v>
      </c>
      <c r="O8202">
        <v>0</v>
      </c>
      <c r="Q8202">
        <v>0</v>
      </c>
      <c r="S8202">
        <v>0.6</v>
      </c>
      <c r="U8202">
        <v>0.2</v>
      </c>
      <c r="W8202">
        <v>15</v>
      </c>
    </row>
    <row r="8203" spans="1:27" x14ac:dyDescent="0.3">
      <c r="A8203" s="3">
        <v>31071</v>
      </c>
      <c r="B8203">
        <v>1985</v>
      </c>
      <c r="C8203">
        <v>1</v>
      </c>
      <c r="D8203">
        <v>24</v>
      </c>
      <c r="F8203">
        <v>-0.9</v>
      </c>
      <c r="H8203">
        <v>-5.0999999999999996</v>
      </c>
      <c r="J8203">
        <v>4.1999999999999993</v>
      </c>
      <c r="K8203">
        <v>-3</v>
      </c>
      <c r="M8203">
        <v>21</v>
      </c>
      <c r="O8203">
        <v>0</v>
      </c>
      <c r="Q8203">
        <v>0</v>
      </c>
      <c r="S8203">
        <v>5.6</v>
      </c>
      <c r="U8203">
        <v>4.5999999999999996</v>
      </c>
      <c r="W8203">
        <v>13</v>
      </c>
    </row>
    <row r="8204" spans="1:27" x14ac:dyDescent="0.3">
      <c r="A8204" s="3">
        <v>30727</v>
      </c>
      <c r="B8204">
        <v>1984</v>
      </c>
      <c r="C8204">
        <v>2</v>
      </c>
      <c r="D8204">
        <v>15</v>
      </c>
      <c r="F8204">
        <v>5.8</v>
      </c>
      <c r="H8204">
        <v>1.6</v>
      </c>
      <c r="J8204">
        <v>4.1999999999999993</v>
      </c>
      <c r="K8204">
        <v>3.7</v>
      </c>
      <c r="M8204">
        <v>14.3</v>
      </c>
      <c r="O8204">
        <v>0</v>
      </c>
      <c r="Q8204">
        <v>0</v>
      </c>
      <c r="S8204">
        <v>0</v>
      </c>
      <c r="U8204">
        <v>0</v>
      </c>
      <c r="W8204">
        <v>0</v>
      </c>
    </row>
    <row r="8205" spans="1:27" x14ac:dyDescent="0.3">
      <c r="A8205" s="3">
        <v>30623</v>
      </c>
      <c r="B8205">
        <v>1983</v>
      </c>
      <c r="C8205">
        <v>11</v>
      </c>
      <c r="D8205">
        <v>3</v>
      </c>
      <c r="F8205">
        <v>6.1</v>
      </c>
      <c r="H8205">
        <v>1.9</v>
      </c>
      <c r="J8205">
        <v>4.1999999999999993</v>
      </c>
      <c r="K8205">
        <v>4</v>
      </c>
      <c r="M8205">
        <v>14</v>
      </c>
      <c r="O8205">
        <v>0</v>
      </c>
      <c r="Q8205">
        <v>0</v>
      </c>
      <c r="S8205">
        <v>1.2</v>
      </c>
      <c r="U8205">
        <v>1.2</v>
      </c>
      <c r="W8205">
        <v>0</v>
      </c>
    </row>
    <row r="8206" spans="1:27" x14ac:dyDescent="0.3">
      <c r="A8206" s="3">
        <v>36980</v>
      </c>
      <c r="B8206">
        <v>2001</v>
      </c>
      <c r="C8206">
        <v>3</v>
      </c>
      <c r="D8206">
        <v>30</v>
      </c>
      <c r="F8206">
        <v>6.6</v>
      </c>
      <c r="H8206">
        <v>2.4</v>
      </c>
      <c r="J8206">
        <v>4.1999999999999993</v>
      </c>
      <c r="K8206">
        <v>4.5</v>
      </c>
      <c r="M8206">
        <v>13.5</v>
      </c>
      <c r="O8206">
        <v>0</v>
      </c>
      <c r="Q8206">
        <v>0</v>
      </c>
      <c r="R8206" t="s">
        <v>29</v>
      </c>
      <c r="S8206">
        <v>0</v>
      </c>
      <c r="T8206" t="s">
        <v>29</v>
      </c>
      <c r="U8206">
        <v>0</v>
      </c>
      <c r="V8206" t="s">
        <v>29</v>
      </c>
      <c r="W8206">
        <v>0</v>
      </c>
    </row>
    <row r="8207" spans="1:27" x14ac:dyDescent="0.3">
      <c r="A8207" s="3">
        <v>30970</v>
      </c>
      <c r="B8207">
        <v>1984</v>
      </c>
      <c r="C8207">
        <v>10</v>
      </c>
      <c r="D8207">
        <v>15</v>
      </c>
      <c r="F8207">
        <v>14.6</v>
      </c>
      <c r="H8207">
        <v>10.4</v>
      </c>
      <c r="J8207">
        <v>4.1999999999999993</v>
      </c>
      <c r="K8207">
        <v>12.5</v>
      </c>
      <c r="M8207">
        <v>5.5</v>
      </c>
      <c r="O8207">
        <v>0</v>
      </c>
      <c r="Q8207">
        <v>0</v>
      </c>
      <c r="R8207" t="s">
        <v>29</v>
      </c>
      <c r="S8207">
        <v>0</v>
      </c>
      <c r="U8207">
        <v>0</v>
      </c>
      <c r="V8207" t="s">
        <v>29</v>
      </c>
      <c r="W8207">
        <v>0</v>
      </c>
    </row>
    <row r="8208" spans="1:27" x14ac:dyDescent="0.3">
      <c r="A8208" s="3">
        <v>42260</v>
      </c>
      <c r="B8208">
        <v>2015</v>
      </c>
      <c r="C8208">
        <v>9</v>
      </c>
      <c r="D8208">
        <v>13</v>
      </c>
      <c r="F8208">
        <v>14.6</v>
      </c>
      <c r="H8208">
        <v>10.4</v>
      </c>
      <c r="J8208">
        <v>4.1999999999999993</v>
      </c>
      <c r="K8208">
        <v>12.5</v>
      </c>
      <c r="M8208">
        <v>5.5</v>
      </c>
      <c r="O8208">
        <v>0</v>
      </c>
      <c r="Q8208">
        <v>3.8</v>
      </c>
      <c r="S8208">
        <v>0</v>
      </c>
      <c r="U8208">
        <v>3.8</v>
      </c>
      <c r="Y8208">
        <v>32</v>
      </c>
      <c r="AA8208">
        <v>48</v>
      </c>
    </row>
    <row r="8209" spans="1:27" x14ac:dyDescent="0.3">
      <c r="A8209" s="3">
        <v>42259</v>
      </c>
      <c r="B8209">
        <v>2015</v>
      </c>
      <c r="C8209">
        <v>9</v>
      </c>
      <c r="D8209">
        <v>12</v>
      </c>
      <c r="F8209">
        <v>15.6</v>
      </c>
      <c r="H8209">
        <v>11.4</v>
      </c>
      <c r="J8209">
        <v>4.1999999999999993</v>
      </c>
      <c r="K8209">
        <v>13.5</v>
      </c>
      <c r="M8209">
        <v>4.5</v>
      </c>
      <c r="O8209">
        <v>0</v>
      </c>
      <c r="Q8209">
        <v>13.1</v>
      </c>
      <c r="S8209">
        <v>0</v>
      </c>
      <c r="U8209">
        <v>13.1</v>
      </c>
      <c r="Y8209">
        <v>3</v>
      </c>
      <c r="AA8209">
        <v>41</v>
      </c>
    </row>
    <row r="8210" spans="1:27" x14ac:dyDescent="0.3">
      <c r="A8210" s="3">
        <v>30575</v>
      </c>
      <c r="B8210">
        <v>1983</v>
      </c>
      <c r="C8210">
        <v>9</v>
      </c>
      <c r="D8210">
        <v>16</v>
      </c>
      <c r="F8210">
        <v>16.7</v>
      </c>
      <c r="H8210">
        <v>12.5</v>
      </c>
      <c r="J8210">
        <v>4.1999999999999993</v>
      </c>
      <c r="K8210">
        <v>14.6</v>
      </c>
      <c r="M8210">
        <v>3.4</v>
      </c>
      <c r="O8210">
        <v>0</v>
      </c>
      <c r="Q8210">
        <v>18.600000000000001</v>
      </c>
      <c r="S8210">
        <v>0</v>
      </c>
      <c r="U8210">
        <v>18.600000000000001</v>
      </c>
      <c r="W8210">
        <v>0</v>
      </c>
    </row>
    <row r="8211" spans="1:27" x14ac:dyDescent="0.3">
      <c r="A8211" s="3">
        <v>42169</v>
      </c>
      <c r="B8211">
        <v>2015</v>
      </c>
      <c r="C8211">
        <v>6</v>
      </c>
      <c r="D8211">
        <v>14</v>
      </c>
      <c r="F8211">
        <v>19.2</v>
      </c>
      <c r="H8211">
        <v>15</v>
      </c>
      <c r="J8211">
        <v>4.1999999999999993</v>
      </c>
      <c r="K8211">
        <v>17.100000000000001</v>
      </c>
      <c r="M8211">
        <v>0.9</v>
      </c>
      <c r="O8211">
        <v>0</v>
      </c>
      <c r="Q8211">
        <v>4</v>
      </c>
      <c r="S8211">
        <v>0</v>
      </c>
      <c r="U8211">
        <v>4</v>
      </c>
      <c r="AA8211" t="s">
        <v>32</v>
      </c>
    </row>
    <row r="8212" spans="1:27" x14ac:dyDescent="0.3">
      <c r="A8212" s="3">
        <v>30896</v>
      </c>
      <c r="B8212">
        <v>1984</v>
      </c>
      <c r="C8212">
        <v>8</v>
      </c>
      <c r="D8212">
        <v>2</v>
      </c>
      <c r="F8212">
        <v>25.5</v>
      </c>
      <c r="H8212">
        <v>21.3</v>
      </c>
      <c r="J8212">
        <v>4.1999999999999993</v>
      </c>
      <c r="K8212">
        <v>23.4</v>
      </c>
      <c r="M8212">
        <v>0</v>
      </c>
      <c r="O8212">
        <v>5.4</v>
      </c>
      <c r="Q8212">
        <v>0</v>
      </c>
      <c r="R8212" t="s">
        <v>29</v>
      </c>
      <c r="S8212">
        <v>0</v>
      </c>
      <c r="U8212">
        <v>0</v>
      </c>
      <c r="V8212" t="s">
        <v>29</v>
      </c>
      <c r="W8212">
        <v>0</v>
      </c>
    </row>
    <row r="8213" spans="1:27" x14ac:dyDescent="0.3">
      <c r="A8213" s="3">
        <v>29831</v>
      </c>
      <c r="B8213">
        <v>1981</v>
      </c>
      <c r="C8213">
        <v>9</v>
      </c>
      <c r="D8213">
        <v>2</v>
      </c>
      <c r="F8213">
        <v>25</v>
      </c>
      <c r="H8213">
        <v>20.9</v>
      </c>
      <c r="J8213">
        <v>4.1000000000000014</v>
      </c>
      <c r="K8213">
        <v>23</v>
      </c>
      <c r="M8213">
        <v>0</v>
      </c>
      <c r="O8213">
        <v>5</v>
      </c>
      <c r="Q8213">
        <v>1.4</v>
      </c>
      <c r="S8213">
        <v>0</v>
      </c>
      <c r="U8213">
        <v>1.4</v>
      </c>
      <c r="W8213">
        <v>0</v>
      </c>
    </row>
    <row r="8214" spans="1:27" x14ac:dyDescent="0.3">
      <c r="A8214" s="3">
        <v>42732</v>
      </c>
      <c r="B8214">
        <v>2016</v>
      </c>
      <c r="C8214">
        <v>12</v>
      </c>
      <c r="D8214">
        <v>28</v>
      </c>
      <c r="F8214">
        <v>-0.1</v>
      </c>
      <c r="H8214">
        <v>-4.2</v>
      </c>
      <c r="J8214">
        <v>4.1000000000000005</v>
      </c>
      <c r="K8214">
        <v>-2.2000000000000002</v>
      </c>
      <c r="M8214">
        <v>20.2</v>
      </c>
      <c r="O8214">
        <v>0</v>
      </c>
      <c r="Q8214">
        <v>0</v>
      </c>
      <c r="S8214">
        <v>0</v>
      </c>
      <c r="T8214" t="s">
        <v>29</v>
      </c>
      <c r="U8214">
        <v>0</v>
      </c>
      <c r="V8214" t="s">
        <v>29</v>
      </c>
      <c r="W8214">
        <v>0</v>
      </c>
      <c r="X8214" t="s">
        <v>29</v>
      </c>
      <c r="Y8214">
        <v>24</v>
      </c>
      <c r="AA8214">
        <v>32</v>
      </c>
    </row>
    <row r="8215" spans="1:27" x14ac:dyDescent="0.3">
      <c r="A8215" s="3">
        <v>29901</v>
      </c>
      <c r="B8215">
        <v>1981</v>
      </c>
      <c r="C8215">
        <v>11</v>
      </c>
      <c r="D8215">
        <v>11</v>
      </c>
      <c r="F8215">
        <v>7.9</v>
      </c>
      <c r="H8215">
        <v>3.8</v>
      </c>
      <c r="J8215">
        <v>4.1000000000000005</v>
      </c>
      <c r="K8215">
        <v>5.9</v>
      </c>
      <c r="M8215">
        <v>12.1</v>
      </c>
      <c r="O8215">
        <v>0</v>
      </c>
      <c r="Q8215">
        <v>0</v>
      </c>
      <c r="S8215">
        <v>0</v>
      </c>
      <c r="U8215">
        <v>0</v>
      </c>
      <c r="W8215">
        <v>0</v>
      </c>
    </row>
    <row r="8216" spans="1:27" x14ac:dyDescent="0.3">
      <c r="A8216" s="3">
        <v>30830</v>
      </c>
      <c r="B8216">
        <v>1984</v>
      </c>
      <c r="C8216">
        <v>5</v>
      </c>
      <c r="D8216">
        <v>28</v>
      </c>
      <c r="F8216">
        <v>11.9</v>
      </c>
      <c r="H8216">
        <v>7.8</v>
      </c>
      <c r="J8216">
        <v>4.1000000000000005</v>
      </c>
      <c r="K8216">
        <v>9.9</v>
      </c>
      <c r="M8216">
        <v>8.1</v>
      </c>
      <c r="O8216">
        <v>0</v>
      </c>
      <c r="Q8216">
        <v>15.4</v>
      </c>
      <c r="S8216">
        <v>0</v>
      </c>
      <c r="U8216">
        <v>15.4</v>
      </c>
      <c r="W8216">
        <v>0</v>
      </c>
    </row>
    <row r="8217" spans="1:27" x14ac:dyDescent="0.3">
      <c r="A8217" s="3">
        <v>42430</v>
      </c>
      <c r="B8217">
        <v>2016</v>
      </c>
      <c r="C8217">
        <v>3</v>
      </c>
      <c r="D8217">
        <v>1</v>
      </c>
      <c r="F8217">
        <v>-7.6</v>
      </c>
      <c r="H8217">
        <v>-11.7</v>
      </c>
      <c r="J8217">
        <v>4.0999999999999996</v>
      </c>
      <c r="K8217">
        <v>-9.6999999999999993</v>
      </c>
      <c r="M8217">
        <v>27.7</v>
      </c>
      <c r="O8217">
        <v>0</v>
      </c>
      <c r="Q8217">
        <v>0</v>
      </c>
      <c r="S8217">
        <v>12</v>
      </c>
      <c r="U8217">
        <v>11.4</v>
      </c>
      <c r="W8217">
        <v>0</v>
      </c>
      <c r="Y8217">
        <v>33</v>
      </c>
      <c r="AA8217">
        <v>48</v>
      </c>
    </row>
    <row r="8218" spans="1:27" x14ac:dyDescent="0.3">
      <c r="A8218" s="3">
        <v>29595</v>
      </c>
      <c r="B8218">
        <v>1981</v>
      </c>
      <c r="C8218">
        <v>1</v>
      </c>
      <c r="D8218">
        <v>9</v>
      </c>
      <c r="F8218">
        <v>-7.1</v>
      </c>
      <c r="H8218">
        <v>-11.2</v>
      </c>
      <c r="J8218">
        <v>4.0999999999999996</v>
      </c>
      <c r="K8218">
        <v>-9.1999999999999993</v>
      </c>
      <c r="M8218">
        <v>27.2</v>
      </c>
      <c r="O8218">
        <v>0</v>
      </c>
      <c r="Q8218">
        <v>0</v>
      </c>
      <c r="S8218">
        <v>0</v>
      </c>
      <c r="T8218" t="s">
        <v>29</v>
      </c>
      <c r="U8218">
        <v>0</v>
      </c>
      <c r="V8218" t="s">
        <v>29</v>
      </c>
      <c r="W8218">
        <v>11</v>
      </c>
    </row>
    <row r="8219" spans="1:27" x14ac:dyDescent="0.3">
      <c r="A8219" s="3">
        <v>42382</v>
      </c>
      <c r="B8219">
        <v>2016</v>
      </c>
      <c r="C8219">
        <v>1</v>
      </c>
      <c r="D8219">
        <v>13</v>
      </c>
      <c r="F8219">
        <v>-7</v>
      </c>
      <c r="H8219">
        <v>-11.1</v>
      </c>
      <c r="J8219">
        <v>4.0999999999999996</v>
      </c>
      <c r="K8219">
        <v>-9.1</v>
      </c>
      <c r="M8219">
        <v>27.1</v>
      </c>
      <c r="O8219">
        <v>0</v>
      </c>
      <c r="Q8219">
        <v>0.4</v>
      </c>
      <c r="S8219">
        <v>1.3</v>
      </c>
      <c r="U8219">
        <v>1.5</v>
      </c>
      <c r="W8219">
        <v>9</v>
      </c>
      <c r="Y8219">
        <v>25</v>
      </c>
      <c r="AA8219">
        <v>43</v>
      </c>
    </row>
    <row r="8220" spans="1:27" x14ac:dyDescent="0.3">
      <c r="A8220" s="3">
        <v>30006</v>
      </c>
      <c r="B8220">
        <v>1982</v>
      </c>
      <c r="C8220">
        <v>2</v>
      </c>
      <c r="D8220">
        <v>24</v>
      </c>
      <c r="F8220">
        <v>-5.6</v>
      </c>
      <c r="H8220">
        <v>-9.6999999999999993</v>
      </c>
      <c r="J8220">
        <v>4.0999999999999996</v>
      </c>
      <c r="K8220">
        <v>-7.7</v>
      </c>
      <c r="M8220">
        <v>25.7</v>
      </c>
      <c r="O8220">
        <v>0</v>
      </c>
      <c r="Q8220">
        <v>0</v>
      </c>
      <c r="S8220">
        <v>0</v>
      </c>
      <c r="T8220" t="s">
        <v>29</v>
      </c>
      <c r="U8220">
        <v>0</v>
      </c>
      <c r="V8220" t="s">
        <v>29</v>
      </c>
      <c r="W8220">
        <v>9</v>
      </c>
    </row>
    <row r="8221" spans="1:27" x14ac:dyDescent="0.3">
      <c r="A8221" s="3">
        <v>29929</v>
      </c>
      <c r="B8221">
        <v>1981</v>
      </c>
      <c r="C8221">
        <v>12</v>
      </c>
      <c r="D8221">
        <v>9</v>
      </c>
      <c r="F8221">
        <v>-1.9</v>
      </c>
      <c r="H8221">
        <v>-6</v>
      </c>
      <c r="J8221">
        <v>4.0999999999999996</v>
      </c>
      <c r="K8221">
        <v>-4</v>
      </c>
      <c r="M8221">
        <v>22</v>
      </c>
      <c r="O8221">
        <v>0</v>
      </c>
      <c r="Q8221">
        <v>0</v>
      </c>
      <c r="S8221">
        <v>0</v>
      </c>
      <c r="T8221" t="s">
        <v>29</v>
      </c>
      <c r="U8221">
        <v>0</v>
      </c>
      <c r="V8221" t="s">
        <v>29</v>
      </c>
      <c r="W8221">
        <v>0</v>
      </c>
      <c r="X8221" t="s">
        <v>29</v>
      </c>
    </row>
    <row r="8222" spans="1:27" x14ac:dyDescent="0.3">
      <c r="A8222" s="3">
        <v>37256</v>
      </c>
      <c r="B8222">
        <v>2001</v>
      </c>
      <c r="C8222">
        <v>12</v>
      </c>
      <c r="D8222">
        <v>31</v>
      </c>
      <c r="F8222">
        <v>-1.2</v>
      </c>
      <c r="H8222">
        <v>-5.3</v>
      </c>
      <c r="J8222">
        <v>4.0999999999999996</v>
      </c>
      <c r="K8222">
        <v>-3.3</v>
      </c>
      <c r="M8222">
        <v>21.3</v>
      </c>
      <c r="O8222">
        <v>0</v>
      </c>
      <c r="Q8222">
        <v>0</v>
      </c>
      <c r="S8222">
        <v>0</v>
      </c>
      <c r="T8222" t="s">
        <v>29</v>
      </c>
      <c r="U8222">
        <v>0</v>
      </c>
      <c r="V8222" t="s">
        <v>29</v>
      </c>
      <c r="W8222">
        <v>0</v>
      </c>
    </row>
    <row r="8223" spans="1:27" x14ac:dyDescent="0.3">
      <c r="A8223" s="3">
        <v>36910</v>
      </c>
      <c r="B8223">
        <v>2001</v>
      </c>
      <c r="C8223">
        <v>1</v>
      </c>
      <c r="D8223">
        <v>19</v>
      </c>
      <c r="F8223">
        <v>1.2</v>
      </c>
      <c r="H8223">
        <v>-2.9</v>
      </c>
      <c r="J8223">
        <v>4.0999999999999996</v>
      </c>
      <c r="K8223">
        <v>-0.9</v>
      </c>
      <c r="M8223">
        <v>18.899999999999999</v>
      </c>
      <c r="O8223">
        <v>0</v>
      </c>
      <c r="Q8223">
        <v>0</v>
      </c>
      <c r="R8223" t="s">
        <v>29</v>
      </c>
      <c r="S8223">
        <v>0</v>
      </c>
      <c r="T8223" t="s">
        <v>29</v>
      </c>
      <c r="U8223">
        <v>0</v>
      </c>
      <c r="V8223" t="s">
        <v>29</v>
      </c>
      <c r="W8223">
        <v>16</v>
      </c>
    </row>
    <row r="8224" spans="1:27" x14ac:dyDescent="0.3">
      <c r="A8224" s="3">
        <v>31362</v>
      </c>
      <c r="B8224">
        <v>1985</v>
      </c>
      <c r="C8224">
        <v>11</v>
      </c>
      <c r="D8224">
        <v>11</v>
      </c>
      <c r="F8224">
        <v>1.4</v>
      </c>
      <c r="H8224">
        <v>-2.7</v>
      </c>
      <c r="J8224">
        <v>4.0999999999999996</v>
      </c>
      <c r="K8224">
        <v>-0.7</v>
      </c>
      <c r="M8224">
        <v>18.7</v>
      </c>
      <c r="O8224">
        <v>0</v>
      </c>
      <c r="Q8224">
        <v>0</v>
      </c>
      <c r="R8224" t="s">
        <v>29</v>
      </c>
      <c r="S8224">
        <v>0</v>
      </c>
      <c r="U8224">
        <v>0</v>
      </c>
      <c r="V8224" t="s">
        <v>29</v>
      </c>
      <c r="W8224">
        <v>0</v>
      </c>
      <c r="X8224" t="s">
        <v>29</v>
      </c>
    </row>
    <row r="8225" spans="1:28" x14ac:dyDescent="0.3">
      <c r="A8225" s="3">
        <v>43447</v>
      </c>
      <c r="B8225">
        <v>2018</v>
      </c>
      <c r="C8225">
        <v>12</v>
      </c>
      <c r="D8225">
        <v>13</v>
      </c>
      <c r="F8225">
        <v>1.5</v>
      </c>
      <c r="H8225">
        <v>-2.6</v>
      </c>
      <c r="J8225">
        <v>4.0999999999999996</v>
      </c>
      <c r="K8225">
        <v>-0.6</v>
      </c>
      <c r="M8225">
        <v>18.600000000000001</v>
      </c>
      <c r="O8225">
        <v>0</v>
      </c>
      <c r="Q8225">
        <v>0</v>
      </c>
      <c r="S8225">
        <v>1</v>
      </c>
      <c r="U8225">
        <v>1</v>
      </c>
      <c r="W8225">
        <v>1</v>
      </c>
      <c r="Z8225" t="s">
        <v>39</v>
      </c>
      <c r="AB8225" t="s">
        <v>39</v>
      </c>
    </row>
    <row r="8226" spans="1:28" x14ac:dyDescent="0.3">
      <c r="A8226" s="3">
        <v>36914</v>
      </c>
      <c r="B8226">
        <v>2001</v>
      </c>
      <c r="C8226">
        <v>1</v>
      </c>
      <c r="D8226">
        <v>23</v>
      </c>
      <c r="F8226">
        <v>2</v>
      </c>
      <c r="H8226">
        <v>-2.1</v>
      </c>
      <c r="J8226">
        <v>4.0999999999999996</v>
      </c>
      <c r="K8226">
        <v>-0.1</v>
      </c>
      <c r="M8226">
        <v>18.100000000000001</v>
      </c>
      <c r="O8226">
        <v>0</v>
      </c>
      <c r="Q8226">
        <v>0</v>
      </c>
      <c r="S8226">
        <v>0</v>
      </c>
      <c r="U8226">
        <v>0</v>
      </c>
      <c r="W8226">
        <v>15</v>
      </c>
    </row>
    <row r="8227" spans="1:28" x14ac:dyDescent="0.3">
      <c r="A8227" s="3">
        <v>42733</v>
      </c>
      <c r="B8227">
        <v>2016</v>
      </c>
      <c r="C8227">
        <v>12</v>
      </c>
      <c r="D8227">
        <v>29</v>
      </c>
      <c r="F8227">
        <v>2.1</v>
      </c>
      <c r="H8227">
        <v>-2</v>
      </c>
      <c r="J8227">
        <v>4.0999999999999996</v>
      </c>
      <c r="K8227">
        <v>0.1</v>
      </c>
      <c r="M8227">
        <v>17.899999999999999</v>
      </c>
      <c r="O8227">
        <v>0</v>
      </c>
      <c r="Q8227">
        <v>0</v>
      </c>
      <c r="S8227">
        <v>9.1</v>
      </c>
      <c r="U8227">
        <v>8.1</v>
      </c>
      <c r="W8227">
        <v>5</v>
      </c>
      <c r="Y8227">
        <v>24</v>
      </c>
      <c r="AA8227">
        <v>41</v>
      </c>
    </row>
    <row r="8228" spans="1:28" x14ac:dyDescent="0.3">
      <c r="A8228" s="3">
        <v>30330</v>
      </c>
      <c r="B8228">
        <v>1983</v>
      </c>
      <c r="C8228">
        <v>1</v>
      </c>
      <c r="D8228">
        <v>14</v>
      </c>
      <c r="F8228">
        <v>2.2000000000000002</v>
      </c>
      <c r="H8228">
        <v>-1.9</v>
      </c>
      <c r="J8228">
        <v>4.0999999999999996</v>
      </c>
      <c r="K8228">
        <v>0.2</v>
      </c>
      <c r="M8228">
        <v>17.8</v>
      </c>
      <c r="O8228">
        <v>0</v>
      </c>
      <c r="Q8228">
        <v>0</v>
      </c>
      <c r="R8228" t="s">
        <v>29</v>
      </c>
      <c r="S8228">
        <v>7.6</v>
      </c>
      <c r="U8228">
        <v>7.2</v>
      </c>
      <c r="W8228">
        <v>0</v>
      </c>
      <c r="X8228" t="s">
        <v>29</v>
      </c>
    </row>
    <row r="8229" spans="1:28" x14ac:dyDescent="0.3">
      <c r="A8229" s="3">
        <v>37350</v>
      </c>
      <c r="B8229">
        <v>2002</v>
      </c>
      <c r="C8229">
        <v>4</v>
      </c>
      <c r="D8229">
        <v>4</v>
      </c>
      <c r="F8229">
        <v>3.4</v>
      </c>
      <c r="H8229">
        <v>-0.7</v>
      </c>
      <c r="J8229">
        <v>4.0999999999999996</v>
      </c>
      <c r="K8229">
        <v>1.4</v>
      </c>
      <c r="M8229">
        <v>16.600000000000001</v>
      </c>
      <c r="O8229">
        <v>0</v>
      </c>
      <c r="Q8229">
        <v>0</v>
      </c>
      <c r="S8229">
        <v>0.8</v>
      </c>
      <c r="U8229">
        <v>0.8</v>
      </c>
      <c r="W8229">
        <v>0</v>
      </c>
    </row>
    <row r="8230" spans="1:28" x14ac:dyDescent="0.3">
      <c r="A8230" s="3">
        <v>37368</v>
      </c>
      <c r="B8230">
        <v>2002</v>
      </c>
      <c r="C8230">
        <v>4</v>
      </c>
      <c r="D8230">
        <v>22</v>
      </c>
      <c r="F8230">
        <v>4</v>
      </c>
      <c r="H8230">
        <v>-0.1</v>
      </c>
      <c r="J8230">
        <v>4.0999999999999996</v>
      </c>
      <c r="K8230">
        <v>2</v>
      </c>
      <c r="M8230">
        <v>16</v>
      </c>
      <c r="O8230">
        <v>0</v>
      </c>
      <c r="Q8230">
        <v>0</v>
      </c>
      <c r="S8230">
        <v>0.6</v>
      </c>
      <c r="U8230">
        <v>0.6</v>
      </c>
      <c r="W8230">
        <v>1</v>
      </c>
    </row>
    <row r="8231" spans="1:28" x14ac:dyDescent="0.3">
      <c r="A8231" s="3">
        <v>37653</v>
      </c>
      <c r="B8231">
        <v>2003</v>
      </c>
      <c r="C8231">
        <v>2</v>
      </c>
      <c r="D8231">
        <v>1</v>
      </c>
      <c r="F8231">
        <v>4.0999999999999996</v>
      </c>
      <c r="H8231">
        <v>0</v>
      </c>
      <c r="J8231">
        <v>4.0999999999999996</v>
      </c>
      <c r="K8231">
        <v>2.1</v>
      </c>
      <c r="M8231">
        <v>15.9</v>
      </c>
      <c r="O8231">
        <v>0</v>
      </c>
      <c r="Q8231">
        <v>0</v>
      </c>
      <c r="S8231">
        <v>0</v>
      </c>
      <c r="U8231">
        <v>0</v>
      </c>
      <c r="W8231">
        <v>14</v>
      </c>
    </row>
    <row r="8232" spans="1:28" x14ac:dyDescent="0.3">
      <c r="A8232" s="3">
        <v>36964</v>
      </c>
      <c r="B8232">
        <v>2001</v>
      </c>
      <c r="C8232">
        <v>3</v>
      </c>
      <c r="D8232">
        <v>14</v>
      </c>
      <c r="F8232">
        <v>4.8</v>
      </c>
      <c r="H8232">
        <v>0.7</v>
      </c>
      <c r="J8232">
        <v>4.0999999999999996</v>
      </c>
      <c r="K8232">
        <v>2.8</v>
      </c>
      <c r="M8232">
        <v>15.2</v>
      </c>
      <c r="O8232">
        <v>0</v>
      </c>
      <c r="Q8232">
        <v>0</v>
      </c>
      <c r="S8232">
        <v>0</v>
      </c>
      <c r="T8232" t="s">
        <v>29</v>
      </c>
      <c r="U8232">
        <v>0</v>
      </c>
      <c r="V8232" t="s">
        <v>29</v>
      </c>
      <c r="W8232">
        <v>6</v>
      </c>
    </row>
    <row r="8233" spans="1:28" x14ac:dyDescent="0.3">
      <c r="A8233" s="3">
        <v>37604</v>
      </c>
      <c r="B8233">
        <v>2002</v>
      </c>
      <c r="C8233">
        <v>12</v>
      </c>
      <c r="D8233">
        <v>14</v>
      </c>
      <c r="F8233">
        <v>5.8</v>
      </c>
      <c r="H8233">
        <v>1.7</v>
      </c>
      <c r="J8233">
        <v>4.0999999999999996</v>
      </c>
      <c r="K8233">
        <v>3.8</v>
      </c>
      <c r="M8233">
        <v>14.2</v>
      </c>
      <c r="O8233">
        <v>0</v>
      </c>
      <c r="Q8233">
        <v>1</v>
      </c>
      <c r="S8233">
        <v>0</v>
      </c>
      <c r="U8233">
        <v>1</v>
      </c>
      <c r="W8233">
        <v>0</v>
      </c>
    </row>
    <row r="8234" spans="1:28" x14ac:dyDescent="0.3">
      <c r="A8234" s="3">
        <v>37307</v>
      </c>
      <c r="B8234">
        <v>2002</v>
      </c>
      <c r="C8234">
        <v>2</v>
      </c>
      <c r="D8234">
        <v>20</v>
      </c>
      <c r="F8234">
        <v>8.1999999999999993</v>
      </c>
      <c r="H8234">
        <v>4.0999999999999996</v>
      </c>
      <c r="J8234">
        <v>4.0999999999999996</v>
      </c>
      <c r="K8234">
        <v>6.2</v>
      </c>
      <c r="M8234">
        <v>11.8</v>
      </c>
      <c r="O8234">
        <v>0</v>
      </c>
      <c r="Q8234">
        <v>12.2</v>
      </c>
      <c r="S8234">
        <v>0</v>
      </c>
      <c r="U8234">
        <v>12.2</v>
      </c>
      <c r="W8234">
        <v>0</v>
      </c>
      <c r="X8234" t="s">
        <v>29</v>
      </c>
    </row>
    <row r="8235" spans="1:28" x14ac:dyDescent="0.3">
      <c r="A8235" s="3">
        <v>30383</v>
      </c>
      <c r="B8235">
        <v>1983</v>
      </c>
      <c r="C8235">
        <v>3</v>
      </c>
      <c r="D8235">
        <v>8</v>
      </c>
      <c r="F8235">
        <v>8.5</v>
      </c>
      <c r="H8235">
        <v>4.4000000000000004</v>
      </c>
      <c r="J8235">
        <v>4.0999999999999996</v>
      </c>
      <c r="K8235">
        <v>6.5</v>
      </c>
      <c r="M8235">
        <v>11.5</v>
      </c>
      <c r="O8235">
        <v>0</v>
      </c>
      <c r="Q8235">
        <v>2.4</v>
      </c>
      <c r="S8235">
        <v>0</v>
      </c>
      <c r="U8235">
        <v>2.4</v>
      </c>
      <c r="W8235">
        <v>0</v>
      </c>
    </row>
    <row r="8236" spans="1:28" x14ac:dyDescent="0.3">
      <c r="A8236" s="3">
        <v>30787</v>
      </c>
      <c r="B8236">
        <v>1984</v>
      </c>
      <c r="C8236">
        <v>4</v>
      </c>
      <c r="D8236">
        <v>15</v>
      </c>
      <c r="F8236">
        <v>9.1</v>
      </c>
      <c r="H8236">
        <v>5</v>
      </c>
      <c r="J8236">
        <v>4.0999999999999996</v>
      </c>
      <c r="K8236">
        <v>7.1</v>
      </c>
      <c r="M8236">
        <v>10.9</v>
      </c>
      <c r="O8236">
        <v>0</v>
      </c>
      <c r="Q8236">
        <v>2</v>
      </c>
      <c r="S8236">
        <v>0</v>
      </c>
      <c r="U8236">
        <v>2</v>
      </c>
      <c r="W8236">
        <v>0</v>
      </c>
    </row>
    <row r="8237" spans="1:28" x14ac:dyDescent="0.3">
      <c r="A8237" s="3">
        <v>31102</v>
      </c>
      <c r="B8237">
        <v>1985</v>
      </c>
      <c r="C8237">
        <v>2</v>
      </c>
      <c r="D8237">
        <v>24</v>
      </c>
      <c r="F8237">
        <v>9.5</v>
      </c>
      <c r="H8237">
        <v>5.4</v>
      </c>
      <c r="J8237">
        <v>4.0999999999999996</v>
      </c>
      <c r="K8237">
        <v>7.5</v>
      </c>
      <c r="M8237">
        <v>10.5</v>
      </c>
      <c r="O8237">
        <v>0</v>
      </c>
      <c r="Q8237">
        <v>0.2</v>
      </c>
      <c r="S8237">
        <v>0</v>
      </c>
      <c r="U8237">
        <v>0.2</v>
      </c>
      <c r="W8237">
        <v>6</v>
      </c>
    </row>
    <row r="8238" spans="1:28" x14ac:dyDescent="0.3">
      <c r="A8238" s="3">
        <v>30613</v>
      </c>
      <c r="B8238">
        <v>1983</v>
      </c>
      <c r="C8238">
        <v>10</v>
      </c>
      <c r="D8238">
        <v>24</v>
      </c>
      <c r="F8238">
        <v>10.1</v>
      </c>
      <c r="H8238">
        <v>6</v>
      </c>
      <c r="J8238">
        <v>4.0999999999999996</v>
      </c>
      <c r="K8238">
        <v>8.1</v>
      </c>
      <c r="M8238">
        <v>9.9</v>
      </c>
      <c r="O8238">
        <v>0</v>
      </c>
      <c r="Q8238">
        <v>0</v>
      </c>
      <c r="S8238">
        <v>0</v>
      </c>
      <c r="U8238">
        <v>0</v>
      </c>
      <c r="W8238">
        <v>0</v>
      </c>
    </row>
    <row r="8239" spans="1:28" x14ac:dyDescent="0.3">
      <c r="A8239" s="3">
        <v>37384</v>
      </c>
      <c r="B8239">
        <v>2002</v>
      </c>
      <c r="C8239">
        <v>5</v>
      </c>
      <c r="D8239">
        <v>8</v>
      </c>
      <c r="F8239">
        <v>10.1</v>
      </c>
      <c r="H8239">
        <v>6</v>
      </c>
      <c r="J8239">
        <v>4.0999999999999996</v>
      </c>
      <c r="K8239">
        <v>8.1</v>
      </c>
      <c r="M8239">
        <v>9.9</v>
      </c>
      <c r="O8239">
        <v>0</v>
      </c>
      <c r="Q8239">
        <v>0</v>
      </c>
      <c r="S8239">
        <v>0</v>
      </c>
      <c r="U8239">
        <v>0</v>
      </c>
      <c r="W8239">
        <v>0</v>
      </c>
    </row>
    <row r="8240" spans="1:28" x14ac:dyDescent="0.3">
      <c r="A8240" s="3">
        <v>30831</v>
      </c>
      <c r="B8240">
        <v>1984</v>
      </c>
      <c r="C8240">
        <v>5</v>
      </c>
      <c r="D8240">
        <v>29</v>
      </c>
      <c r="F8240">
        <v>10.6</v>
      </c>
      <c r="H8240">
        <v>6.5</v>
      </c>
      <c r="J8240">
        <v>4.0999999999999996</v>
      </c>
      <c r="K8240">
        <v>8.6</v>
      </c>
      <c r="M8240">
        <v>9.4</v>
      </c>
      <c r="O8240">
        <v>0</v>
      </c>
      <c r="Q8240">
        <v>1.4</v>
      </c>
      <c r="S8240">
        <v>0</v>
      </c>
      <c r="U8240">
        <v>1.4</v>
      </c>
      <c r="W8240">
        <v>0</v>
      </c>
    </row>
    <row r="8241" spans="1:27" x14ac:dyDescent="0.3">
      <c r="A8241" s="3">
        <v>29717</v>
      </c>
      <c r="B8241">
        <v>1981</v>
      </c>
      <c r="C8241">
        <v>5</v>
      </c>
      <c r="D8241">
        <v>11</v>
      </c>
      <c r="F8241">
        <v>13.1</v>
      </c>
      <c r="H8241">
        <v>9</v>
      </c>
      <c r="J8241">
        <v>4.0999999999999996</v>
      </c>
      <c r="K8241">
        <v>11.1</v>
      </c>
      <c r="M8241">
        <v>6.9</v>
      </c>
      <c r="O8241">
        <v>0</v>
      </c>
      <c r="Q8241">
        <v>27</v>
      </c>
      <c r="S8241">
        <v>0</v>
      </c>
      <c r="U8241">
        <v>27</v>
      </c>
      <c r="W8241">
        <v>0</v>
      </c>
    </row>
    <row r="8242" spans="1:27" x14ac:dyDescent="0.3">
      <c r="A8242" s="3">
        <v>30287</v>
      </c>
      <c r="B8242">
        <v>1982</v>
      </c>
      <c r="C8242">
        <v>12</v>
      </c>
      <c r="D8242">
        <v>2</v>
      </c>
      <c r="F8242">
        <v>13.1</v>
      </c>
      <c r="H8242">
        <v>9</v>
      </c>
      <c r="J8242">
        <v>4.0999999999999996</v>
      </c>
      <c r="K8242">
        <v>11.1</v>
      </c>
      <c r="M8242">
        <v>6.9</v>
      </c>
      <c r="O8242">
        <v>0</v>
      </c>
      <c r="Q8242">
        <v>1.8</v>
      </c>
      <c r="S8242">
        <v>0</v>
      </c>
      <c r="U8242">
        <v>1.8</v>
      </c>
      <c r="W8242">
        <v>0</v>
      </c>
    </row>
    <row r="8243" spans="1:27" x14ac:dyDescent="0.3">
      <c r="A8243" s="3">
        <v>30267</v>
      </c>
      <c r="B8243">
        <v>1982</v>
      </c>
      <c r="C8243">
        <v>11</v>
      </c>
      <c r="D8243">
        <v>12</v>
      </c>
      <c r="F8243">
        <v>13.9</v>
      </c>
      <c r="H8243">
        <v>9.8000000000000007</v>
      </c>
      <c r="J8243">
        <v>4.0999999999999996</v>
      </c>
      <c r="K8243">
        <v>11.9</v>
      </c>
      <c r="M8243">
        <v>6.1</v>
      </c>
      <c r="O8243">
        <v>0</v>
      </c>
      <c r="Q8243">
        <v>0.8</v>
      </c>
      <c r="S8243">
        <v>0</v>
      </c>
      <c r="U8243">
        <v>0.8</v>
      </c>
      <c r="W8243">
        <v>0</v>
      </c>
    </row>
    <row r="8244" spans="1:27" x14ac:dyDescent="0.3">
      <c r="A8244" s="3">
        <v>43380</v>
      </c>
      <c r="B8244">
        <v>2018</v>
      </c>
      <c r="C8244">
        <v>10</v>
      </c>
      <c r="D8244">
        <v>7</v>
      </c>
      <c r="F8244">
        <v>14.1</v>
      </c>
      <c r="H8244">
        <v>10</v>
      </c>
      <c r="J8244">
        <v>4.0999999999999996</v>
      </c>
      <c r="K8244">
        <v>12.1</v>
      </c>
      <c r="M8244">
        <v>5.9</v>
      </c>
      <c r="O8244">
        <v>0</v>
      </c>
      <c r="Q8244">
        <v>3.2</v>
      </c>
      <c r="S8244">
        <v>0</v>
      </c>
      <c r="U8244">
        <v>3.2</v>
      </c>
      <c r="Y8244">
        <v>8</v>
      </c>
      <c r="AA8244">
        <v>30</v>
      </c>
    </row>
    <row r="8245" spans="1:27" x14ac:dyDescent="0.3">
      <c r="A8245" s="3">
        <v>30258</v>
      </c>
      <c r="B8245">
        <v>1982</v>
      </c>
      <c r="C8245">
        <v>11</v>
      </c>
      <c r="D8245">
        <v>3</v>
      </c>
      <c r="F8245">
        <v>14.9</v>
      </c>
      <c r="H8245">
        <v>10.8</v>
      </c>
      <c r="J8245">
        <v>4.0999999999999996</v>
      </c>
      <c r="K8245">
        <v>12.9</v>
      </c>
      <c r="M8245">
        <v>5.0999999999999996</v>
      </c>
      <c r="O8245">
        <v>0</v>
      </c>
      <c r="Q8245">
        <v>18.2</v>
      </c>
      <c r="S8245">
        <v>0</v>
      </c>
      <c r="U8245">
        <v>18.2</v>
      </c>
      <c r="W8245">
        <v>0</v>
      </c>
    </row>
    <row r="8246" spans="1:27" x14ac:dyDescent="0.3">
      <c r="A8246" s="3">
        <v>29747</v>
      </c>
      <c r="B8246">
        <v>1981</v>
      </c>
      <c r="C8246">
        <v>6</v>
      </c>
      <c r="D8246">
        <v>10</v>
      </c>
      <c r="F8246">
        <v>18.2</v>
      </c>
      <c r="H8246">
        <v>14.1</v>
      </c>
      <c r="J8246">
        <v>4.0999999999999996</v>
      </c>
      <c r="K8246">
        <v>16.2</v>
      </c>
      <c r="M8246">
        <v>1.8</v>
      </c>
      <c r="O8246">
        <v>0</v>
      </c>
      <c r="Q8246">
        <v>13</v>
      </c>
      <c r="S8246">
        <v>0</v>
      </c>
      <c r="U8246">
        <v>13</v>
      </c>
      <c r="W8246">
        <v>0</v>
      </c>
    </row>
    <row r="8247" spans="1:27" x14ac:dyDescent="0.3">
      <c r="A8247" s="3">
        <v>31317</v>
      </c>
      <c r="B8247">
        <v>1985</v>
      </c>
      <c r="C8247">
        <v>9</v>
      </c>
      <c r="D8247">
        <v>27</v>
      </c>
      <c r="F8247">
        <v>16.100000000000001</v>
      </c>
      <c r="H8247">
        <v>12.1</v>
      </c>
      <c r="J8247">
        <v>4.0000000000000018</v>
      </c>
      <c r="K8247">
        <v>14.1</v>
      </c>
      <c r="M8247">
        <v>3.9</v>
      </c>
      <c r="O8247">
        <v>0</v>
      </c>
      <c r="Q8247">
        <v>0</v>
      </c>
      <c r="S8247">
        <v>0</v>
      </c>
      <c r="U8247">
        <v>0</v>
      </c>
      <c r="W8247">
        <v>0</v>
      </c>
    </row>
    <row r="8248" spans="1:27" x14ac:dyDescent="0.3">
      <c r="A8248" s="3">
        <v>29795</v>
      </c>
      <c r="B8248">
        <v>1981</v>
      </c>
      <c r="C8248">
        <v>7</v>
      </c>
      <c r="D8248">
        <v>28</v>
      </c>
      <c r="F8248">
        <v>18.100000000000001</v>
      </c>
      <c r="H8248">
        <v>14.1</v>
      </c>
      <c r="J8248">
        <v>4.0000000000000018</v>
      </c>
      <c r="K8248">
        <v>16.100000000000001</v>
      </c>
      <c r="M8248">
        <v>1.9</v>
      </c>
      <c r="O8248">
        <v>0</v>
      </c>
      <c r="Q8248">
        <v>37.799999999999997</v>
      </c>
      <c r="S8248">
        <v>0</v>
      </c>
      <c r="U8248">
        <v>37.799999999999997</v>
      </c>
      <c r="W8248">
        <v>0</v>
      </c>
    </row>
    <row r="8249" spans="1:27" x14ac:dyDescent="0.3">
      <c r="A8249" s="3">
        <v>37733</v>
      </c>
      <c r="B8249">
        <v>2003</v>
      </c>
      <c r="C8249">
        <v>4</v>
      </c>
      <c r="D8249">
        <v>22</v>
      </c>
      <c r="F8249">
        <v>9.3000000000000007</v>
      </c>
      <c r="H8249">
        <v>5.3</v>
      </c>
      <c r="J8249">
        <v>4.0000000000000009</v>
      </c>
      <c r="K8249">
        <v>7.3</v>
      </c>
      <c r="M8249">
        <v>10.7</v>
      </c>
      <c r="O8249">
        <v>0</v>
      </c>
      <c r="Q8249">
        <v>3.2</v>
      </c>
      <c r="S8249">
        <v>0</v>
      </c>
      <c r="T8249" t="s">
        <v>29</v>
      </c>
      <c r="U8249">
        <v>3.2</v>
      </c>
      <c r="W8249">
        <v>0</v>
      </c>
    </row>
    <row r="8250" spans="1:27" x14ac:dyDescent="0.3">
      <c r="A8250" s="3">
        <v>30353</v>
      </c>
      <c r="B8250">
        <v>1983</v>
      </c>
      <c r="C8250">
        <v>2</v>
      </c>
      <c r="D8250">
        <v>6</v>
      </c>
      <c r="F8250">
        <v>-2.7</v>
      </c>
      <c r="H8250">
        <v>-6.7</v>
      </c>
      <c r="J8250">
        <v>4</v>
      </c>
      <c r="K8250">
        <v>-4.7</v>
      </c>
      <c r="M8250">
        <v>22.7</v>
      </c>
      <c r="O8250">
        <v>0</v>
      </c>
      <c r="Q8250">
        <v>0</v>
      </c>
      <c r="S8250">
        <v>7.6</v>
      </c>
      <c r="U8250">
        <v>5.4</v>
      </c>
      <c r="W8250">
        <v>0</v>
      </c>
      <c r="X8250" t="s">
        <v>29</v>
      </c>
    </row>
    <row r="8251" spans="1:27" x14ac:dyDescent="0.3">
      <c r="A8251" s="3">
        <v>37591</v>
      </c>
      <c r="B8251">
        <v>2002</v>
      </c>
      <c r="C8251">
        <v>12</v>
      </c>
      <c r="D8251">
        <v>1</v>
      </c>
      <c r="F8251">
        <v>-2</v>
      </c>
      <c r="H8251">
        <v>-6</v>
      </c>
      <c r="J8251">
        <v>4</v>
      </c>
      <c r="K8251">
        <v>-4</v>
      </c>
      <c r="M8251">
        <v>22</v>
      </c>
      <c r="O8251">
        <v>0</v>
      </c>
      <c r="Q8251">
        <v>0</v>
      </c>
      <c r="S8251">
        <v>0.2</v>
      </c>
      <c r="U8251">
        <v>0.2</v>
      </c>
      <c r="W8251">
        <v>0</v>
      </c>
      <c r="X8251" t="s">
        <v>29</v>
      </c>
    </row>
    <row r="8252" spans="1:27" x14ac:dyDescent="0.3">
      <c r="A8252" s="3">
        <v>37627</v>
      </c>
      <c r="B8252">
        <v>2003</v>
      </c>
      <c r="C8252">
        <v>1</v>
      </c>
      <c r="D8252">
        <v>6</v>
      </c>
      <c r="F8252">
        <v>-0.5</v>
      </c>
      <c r="H8252">
        <v>-4.5</v>
      </c>
      <c r="J8252">
        <v>4</v>
      </c>
      <c r="K8252">
        <v>-2.5</v>
      </c>
      <c r="M8252">
        <v>20.5</v>
      </c>
      <c r="O8252">
        <v>0</v>
      </c>
      <c r="Q8252">
        <v>0</v>
      </c>
      <c r="S8252">
        <v>0</v>
      </c>
      <c r="T8252" t="s">
        <v>29</v>
      </c>
      <c r="U8252">
        <v>0</v>
      </c>
      <c r="V8252" t="s">
        <v>29</v>
      </c>
      <c r="W8252">
        <v>21</v>
      </c>
    </row>
    <row r="8253" spans="1:27" x14ac:dyDescent="0.3">
      <c r="A8253" s="3">
        <v>37596</v>
      </c>
      <c r="B8253">
        <v>2002</v>
      </c>
      <c r="C8253">
        <v>12</v>
      </c>
      <c r="D8253">
        <v>6</v>
      </c>
      <c r="F8253">
        <v>0.3</v>
      </c>
      <c r="H8253">
        <v>-3.7</v>
      </c>
      <c r="J8253">
        <v>4</v>
      </c>
      <c r="K8253">
        <v>-1.7</v>
      </c>
      <c r="M8253">
        <v>19.7</v>
      </c>
      <c r="O8253">
        <v>0</v>
      </c>
      <c r="Q8253">
        <v>0</v>
      </c>
      <c r="S8253">
        <v>0</v>
      </c>
      <c r="U8253">
        <v>0</v>
      </c>
      <c r="W8253">
        <v>0</v>
      </c>
    </row>
    <row r="8254" spans="1:27" x14ac:dyDescent="0.3">
      <c r="A8254" s="3">
        <v>43076</v>
      </c>
      <c r="B8254">
        <v>2017</v>
      </c>
      <c r="C8254">
        <v>12</v>
      </c>
      <c r="D8254">
        <v>7</v>
      </c>
      <c r="F8254">
        <v>0.6</v>
      </c>
      <c r="H8254">
        <v>-3.4</v>
      </c>
      <c r="J8254">
        <v>4</v>
      </c>
      <c r="K8254">
        <v>-1.4</v>
      </c>
      <c r="M8254">
        <v>19.399999999999999</v>
      </c>
      <c r="O8254">
        <v>0</v>
      </c>
      <c r="Q8254">
        <v>0</v>
      </c>
      <c r="S8254">
        <v>0</v>
      </c>
      <c r="T8254" t="s">
        <v>29</v>
      </c>
      <c r="U8254">
        <v>0</v>
      </c>
      <c r="V8254" t="s">
        <v>29</v>
      </c>
      <c r="Y8254">
        <v>25</v>
      </c>
      <c r="AA8254">
        <v>44</v>
      </c>
    </row>
    <row r="8255" spans="1:27" x14ac:dyDescent="0.3">
      <c r="A8255" s="3">
        <v>42708</v>
      </c>
      <c r="B8255">
        <v>2016</v>
      </c>
      <c r="C8255">
        <v>12</v>
      </c>
      <c r="D8255">
        <v>4</v>
      </c>
      <c r="F8255">
        <v>1.5</v>
      </c>
      <c r="H8255">
        <v>-2.5</v>
      </c>
      <c r="J8255">
        <v>4</v>
      </c>
      <c r="K8255">
        <v>-0.5</v>
      </c>
      <c r="M8255">
        <v>18.5</v>
      </c>
      <c r="O8255">
        <v>0</v>
      </c>
      <c r="Q8255">
        <v>0</v>
      </c>
      <c r="S8255">
        <v>5.4</v>
      </c>
      <c r="U8255">
        <v>5.4</v>
      </c>
      <c r="W8255">
        <v>3</v>
      </c>
      <c r="Y8255">
        <v>10</v>
      </c>
      <c r="AA8255">
        <v>35</v>
      </c>
    </row>
    <row r="8256" spans="1:27" x14ac:dyDescent="0.3">
      <c r="A8256" s="3">
        <v>30760</v>
      </c>
      <c r="B8256">
        <v>1984</v>
      </c>
      <c r="C8256">
        <v>3</v>
      </c>
      <c r="D8256">
        <v>19</v>
      </c>
      <c r="F8256">
        <v>1.9</v>
      </c>
      <c r="H8256">
        <v>-2.1</v>
      </c>
      <c r="J8256">
        <v>4</v>
      </c>
      <c r="K8256">
        <v>-0.1</v>
      </c>
      <c r="M8256">
        <v>18.100000000000001</v>
      </c>
      <c r="O8256">
        <v>0</v>
      </c>
      <c r="Q8256">
        <v>0</v>
      </c>
      <c r="S8256">
        <v>0</v>
      </c>
      <c r="U8256">
        <v>0</v>
      </c>
      <c r="W8256">
        <v>6</v>
      </c>
    </row>
    <row r="8257" spans="1:27" x14ac:dyDescent="0.3">
      <c r="A8257" s="3">
        <v>30624</v>
      </c>
      <c r="B8257">
        <v>1983</v>
      </c>
      <c r="C8257">
        <v>11</v>
      </c>
      <c r="D8257">
        <v>4</v>
      </c>
      <c r="F8257">
        <v>2.6</v>
      </c>
      <c r="H8257">
        <v>-1.4</v>
      </c>
      <c r="J8257">
        <v>4</v>
      </c>
      <c r="K8257">
        <v>0.6</v>
      </c>
      <c r="M8257">
        <v>17.399999999999999</v>
      </c>
      <c r="O8257">
        <v>0</v>
      </c>
      <c r="Q8257">
        <v>0</v>
      </c>
      <c r="S8257">
        <v>7.8</v>
      </c>
      <c r="U8257">
        <v>7.8</v>
      </c>
      <c r="W8257">
        <v>1</v>
      </c>
    </row>
    <row r="8258" spans="1:27" x14ac:dyDescent="0.3">
      <c r="A8258" s="3">
        <v>36961</v>
      </c>
      <c r="B8258">
        <v>2001</v>
      </c>
      <c r="C8258">
        <v>3</v>
      </c>
      <c r="D8258">
        <v>11</v>
      </c>
      <c r="F8258">
        <v>2.6</v>
      </c>
      <c r="H8258">
        <v>-1.4</v>
      </c>
      <c r="J8258">
        <v>4</v>
      </c>
      <c r="K8258">
        <v>0.6</v>
      </c>
      <c r="M8258">
        <v>17.399999999999999</v>
      </c>
      <c r="O8258">
        <v>0</v>
      </c>
      <c r="Q8258">
        <v>0</v>
      </c>
      <c r="R8258" t="s">
        <v>29</v>
      </c>
      <c r="S8258">
        <v>0</v>
      </c>
      <c r="T8258" t="s">
        <v>29</v>
      </c>
      <c r="U8258">
        <v>0</v>
      </c>
      <c r="V8258" t="s">
        <v>29</v>
      </c>
      <c r="W8258">
        <v>8</v>
      </c>
    </row>
    <row r="8259" spans="1:27" x14ac:dyDescent="0.3">
      <c r="A8259" s="3">
        <v>42716</v>
      </c>
      <c r="B8259">
        <v>2016</v>
      </c>
      <c r="C8259">
        <v>12</v>
      </c>
      <c r="D8259">
        <v>12</v>
      </c>
      <c r="F8259">
        <v>2.6</v>
      </c>
      <c r="H8259">
        <v>-1.4</v>
      </c>
      <c r="J8259">
        <v>4</v>
      </c>
      <c r="K8259">
        <v>0.6</v>
      </c>
      <c r="M8259">
        <v>17.399999999999999</v>
      </c>
      <c r="O8259">
        <v>0</v>
      </c>
      <c r="Q8259">
        <v>0</v>
      </c>
      <c r="S8259">
        <v>5.2</v>
      </c>
      <c r="U8259">
        <v>4.5999999999999996</v>
      </c>
      <c r="W8259">
        <v>19</v>
      </c>
      <c r="Y8259">
        <v>24</v>
      </c>
      <c r="AA8259">
        <v>54</v>
      </c>
    </row>
    <row r="8260" spans="1:27" x14ac:dyDescent="0.3">
      <c r="A8260" s="3">
        <v>43208</v>
      </c>
      <c r="B8260">
        <v>2018</v>
      </c>
      <c r="C8260">
        <v>4</v>
      </c>
      <c r="D8260">
        <v>18</v>
      </c>
      <c r="F8260">
        <v>4.4000000000000004</v>
      </c>
      <c r="H8260">
        <v>0.4</v>
      </c>
      <c r="J8260">
        <v>4</v>
      </c>
      <c r="K8260">
        <v>2.4</v>
      </c>
      <c r="M8260">
        <v>15.6</v>
      </c>
      <c r="O8260">
        <v>0</v>
      </c>
      <c r="Q8260">
        <v>0</v>
      </c>
      <c r="S8260">
        <v>0</v>
      </c>
      <c r="T8260" t="s">
        <v>29</v>
      </c>
      <c r="U8260">
        <v>0</v>
      </c>
      <c r="V8260" t="s">
        <v>29</v>
      </c>
      <c r="W8260">
        <v>13</v>
      </c>
      <c r="Y8260">
        <v>27</v>
      </c>
      <c r="AA8260">
        <v>32</v>
      </c>
    </row>
    <row r="8261" spans="1:27" x14ac:dyDescent="0.3">
      <c r="A8261" s="3">
        <v>42757</v>
      </c>
      <c r="B8261">
        <v>2017</v>
      </c>
      <c r="C8261">
        <v>1</v>
      </c>
      <c r="D8261">
        <v>22</v>
      </c>
      <c r="F8261">
        <v>5.5</v>
      </c>
      <c r="H8261">
        <v>1.5</v>
      </c>
      <c r="J8261">
        <v>4</v>
      </c>
      <c r="K8261">
        <v>3.5</v>
      </c>
      <c r="M8261">
        <v>14.5</v>
      </c>
      <c r="O8261">
        <v>0</v>
      </c>
      <c r="Q8261">
        <v>0.3</v>
      </c>
      <c r="S8261">
        <v>0</v>
      </c>
      <c r="U8261">
        <v>0.3</v>
      </c>
      <c r="AA8261" t="s">
        <v>32</v>
      </c>
    </row>
    <row r="8262" spans="1:27" x14ac:dyDescent="0.3">
      <c r="A8262" s="3">
        <v>36979</v>
      </c>
      <c r="B8262">
        <v>2001</v>
      </c>
      <c r="C8262">
        <v>3</v>
      </c>
      <c r="D8262">
        <v>29</v>
      </c>
      <c r="F8262">
        <v>5.8</v>
      </c>
      <c r="H8262">
        <v>1.8</v>
      </c>
      <c r="J8262">
        <v>4</v>
      </c>
      <c r="K8262">
        <v>3.8</v>
      </c>
      <c r="M8262">
        <v>14.2</v>
      </c>
      <c r="O8262">
        <v>0</v>
      </c>
      <c r="Q8262">
        <v>0</v>
      </c>
      <c r="S8262">
        <v>0</v>
      </c>
      <c r="U8262">
        <v>0</v>
      </c>
      <c r="W8262">
        <v>0</v>
      </c>
    </row>
    <row r="8263" spans="1:27" x14ac:dyDescent="0.3">
      <c r="A8263" s="3">
        <v>31019</v>
      </c>
      <c r="B8263">
        <v>1984</v>
      </c>
      <c r="C8263">
        <v>12</v>
      </c>
      <c r="D8263">
        <v>3</v>
      </c>
      <c r="F8263">
        <v>5.9</v>
      </c>
      <c r="H8263">
        <v>1.9</v>
      </c>
      <c r="J8263">
        <v>4</v>
      </c>
      <c r="K8263">
        <v>3.9</v>
      </c>
      <c r="M8263">
        <v>14.1</v>
      </c>
      <c r="O8263">
        <v>0</v>
      </c>
      <c r="Q8263">
        <v>1.2</v>
      </c>
      <c r="S8263">
        <v>0</v>
      </c>
      <c r="T8263" t="s">
        <v>29</v>
      </c>
      <c r="U8263">
        <v>1.2</v>
      </c>
      <c r="W8263">
        <v>0</v>
      </c>
    </row>
    <row r="8264" spans="1:27" x14ac:dyDescent="0.3">
      <c r="A8264" s="3">
        <v>37302</v>
      </c>
      <c r="B8264">
        <v>2002</v>
      </c>
      <c r="C8264">
        <v>2</v>
      </c>
      <c r="D8264">
        <v>15</v>
      </c>
      <c r="F8264">
        <v>6.5</v>
      </c>
      <c r="H8264">
        <v>2.5</v>
      </c>
      <c r="J8264">
        <v>4</v>
      </c>
      <c r="K8264">
        <v>4.5</v>
      </c>
      <c r="M8264">
        <v>13.5</v>
      </c>
      <c r="O8264">
        <v>0</v>
      </c>
      <c r="Q8264">
        <v>0</v>
      </c>
      <c r="R8264" t="s">
        <v>29</v>
      </c>
      <c r="S8264">
        <v>0</v>
      </c>
      <c r="U8264">
        <v>0</v>
      </c>
      <c r="V8264" t="s">
        <v>29</v>
      </c>
      <c r="W8264">
        <v>3</v>
      </c>
    </row>
    <row r="8265" spans="1:27" x14ac:dyDescent="0.3">
      <c r="A8265" s="3">
        <v>29634</v>
      </c>
      <c r="B8265">
        <v>1981</v>
      </c>
      <c r="C8265">
        <v>2</v>
      </c>
      <c r="D8265">
        <v>17</v>
      </c>
      <c r="F8265">
        <v>8</v>
      </c>
      <c r="H8265">
        <v>4</v>
      </c>
      <c r="J8265">
        <v>4</v>
      </c>
      <c r="K8265">
        <v>6</v>
      </c>
      <c r="M8265">
        <v>12</v>
      </c>
      <c r="O8265">
        <v>0</v>
      </c>
      <c r="Q8265">
        <v>0</v>
      </c>
      <c r="S8265">
        <v>0</v>
      </c>
      <c r="U8265">
        <v>0</v>
      </c>
      <c r="W8265">
        <v>1</v>
      </c>
    </row>
    <row r="8266" spans="1:27" x14ac:dyDescent="0.3">
      <c r="A8266" s="3">
        <v>37746</v>
      </c>
      <c r="B8266">
        <v>2003</v>
      </c>
      <c r="C8266">
        <v>5</v>
      </c>
      <c r="D8266">
        <v>5</v>
      </c>
      <c r="F8266">
        <v>11.9</v>
      </c>
      <c r="H8266">
        <v>7.9</v>
      </c>
      <c r="J8266">
        <v>4</v>
      </c>
      <c r="K8266">
        <v>9.9</v>
      </c>
      <c r="M8266">
        <v>8.1</v>
      </c>
      <c r="O8266">
        <v>0</v>
      </c>
      <c r="Q8266">
        <v>17.2</v>
      </c>
      <c r="S8266">
        <v>0</v>
      </c>
      <c r="U8266">
        <v>17.2</v>
      </c>
      <c r="W8266">
        <v>0</v>
      </c>
    </row>
    <row r="8267" spans="1:27" x14ac:dyDescent="0.3">
      <c r="A8267" s="3">
        <v>43256</v>
      </c>
      <c r="B8267">
        <v>2018</v>
      </c>
      <c r="C8267">
        <v>6</v>
      </c>
      <c r="D8267">
        <v>5</v>
      </c>
      <c r="F8267">
        <v>13.8</v>
      </c>
      <c r="H8267">
        <v>9.8000000000000007</v>
      </c>
      <c r="J8267">
        <v>4</v>
      </c>
      <c r="K8267">
        <v>11.8</v>
      </c>
      <c r="M8267">
        <v>6.2</v>
      </c>
      <c r="O8267">
        <v>0</v>
      </c>
      <c r="Q8267">
        <v>0</v>
      </c>
      <c r="R8267" t="s">
        <v>29</v>
      </c>
      <c r="S8267">
        <v>0</v>
      </c>
      <c r="U8267">
        <v>0</v>
      </c>
      <c r="V8267" t="s">
        <v>29</v>
      </c>
      <c r="Y8267">
        <v>32</v>
      </c>
      <c r="AA8267">
        <v>41</v>
      </c>
    </row>
    <row r="8268" spans="1:27" x14ac:dyDescent="0.3">
      <c r="A8268" s="3">
        <v>30067</v>
      </c>
      <c r="B8268">
        <v>1982</v>
      </c>
      <c r="C8268">
        <v>4</v>
      </c>
      <c r="D8268">
        <v>26</v>
      </c>
      <c r="F8268">
        <v>16.2</v>
      </c>
      <c r="H8268">
        <v>12.2</v>
      </c>
      <c r="J8268">
        <v>4</v>
      </c>
      <c r="K8268">
        <v>14.2</v>
      </c>
      <c r="M8268">
        <v>3.8</v>
      </c>
      <c r="O8268">
        <v>0</v>
      </c>
      <c r="Q8268">
        <v>0</v>
      </c>
      <c r="R8268" t="s">
        <v>29</v>
      </c>
      <c r="S8268">
        <v>0</v>
      </c>
      <c r="U8268">
        <v>0</v>
      </c>
      <c r="V8268" t="s">
        <v>29</v>
      </c>
      <c r="W8268">
        <v>0</v>
      </c>
    </row>
    <row r="8269" spans="1:27" x14ac:dyDescent="0.3">
      <c r="A8269" s="3">
        <v>42183</v>
      </c>
      <c r="B8269">
        <v>2015</v>
      </c>
      <c r="C8269">
        <v>6</v>
      </c>
      <c r="D8269">
        <v>28</v>
      </c>
      <c r="F8269">
        <v>16.3</v>
      </c>
      <c r="H8269">
        <v>12.3</v>
      </c>
      <c r="J8269">
        <v>4</v>
      </c>
      <c r="K8269">
        <v>14.3</v>
      </c>
      <c r="M8269">
        <v>3.7</v>
      </c>
      <c r="O8269">
        <v>0</v>
      </c>
      <c r="Q8269">
        <v>7.5</v>
      </c>
      <c r="S8269">
        <v>0</v>
      </c>
      <c r="U8269">
        <v>7.5</v>
      </c>
      <c r="Y8269">
        <v>10</v>
      </c>
      <c r="AA8269">
        <v>46</v>
      </c>
    </row>
    <row r="8270" spans="1:27" x14ac:dyDescent="0.3">
      <c r="A8270" s="3">
        <v>30184</v>
      </c>
      <c r="B8270">
        <v>1982</v>
      </c>
      <c r="C8270">
        <v>8</v>
      </c>
      <c r="D8270">
        <v>21</v>
      </c>
      <c r="F8270">
        <v>17</v>
      </c>
      <c r="H8270">
        <v>13</v>
      </c>
      <c r="J8270">
        <v>4</v>
      </c>
      <c r="K8270">
        <v>15</v>
      </c>
      <c r="M8270">
        <v>3</v>
      </c>
      <c r="O8270">
        <v>0</v>
      </c>
      <c r="Q8270">
        <v>0.6</v>
      </c>
      <c r="S8270">
        <v>0</v>
      </c>
      <c r="U8270">
        <v>0.6</v>
      </c>
      <c r="W8270">
        <v>0</v>
      </c>
    </row>
    <row r="8271" spans="1:27" x14ac:dyDescent="0.3">
      <c r="A8271" s="3">
        <v>30103</v>
      </c>
      <c r="B8271">
        <v>1982</v>
      </c>
      <c r="C8271">
        <v>6</v>
      </c>
      <c r="D8271">
        <v>1</v>
      </c>
      <c r="F8271">
        <v>19</v>
      </c>
      <c r="H8271">
        <v>15</v>
      </c>
      <c r="J8271">
        <v>4</v>
      </c>
      <c r="K8271">
        <v>17</v>
      </c>
      <c r="M8271">
        <v>1</v>
      </c>
      <c r="O8271">
        <v>0</v>
      </c>
      <c r="Q8271">
        <v>2.8</v>
      </c>
      <c r="S8271">
        <v>0</v>
      </c>
      <c r="U8271">
        <v>2.8</v>
      </c>
      <c r="W8271">
        <v>0</v>
      </c>
    </row>
    <row r="8272" spans="1:27" x14ac:dyDescent="0.3">
      <c r="A8272" s="3">
        <v>30173</v>
      </c>
      <c r="B8272">
        <v>1982</v>
      </c>
      <c r="C8272">
        <v>8</v>
      </c>
      <c r="D8272">
        <v>10</v>
      </c>
      <c r="F8272">
        <v>19</v>
      </c>
      <c r="H8272">
        <v>15</v>
      </c>
      <c r="J8272">
        <v>4</v>
      </c>
      <c r="K8272">
        <v>17</v>
      </c>
      <c r="M8272">
        <v>1</v>
      </c>
      <c r="O8272">
        <v>0</v>
      </c>
      <c r="Q8272">
        <v>0</v>
      </c>
      <c r="R8272" t="s">
        <v>29</v>
      </c>
      <c r="S8272">
        <v>0</v>
      </c>
      <c r="U8272">
        <v>0</v>
      </c>
      <c r="V8272" t="s">
        <v>29</v>
      </c>
      <c r="W8272">
        <v>0</v>
      </c>
    </row>
    <row r="8273" spans="1:27" x14ac:dyDescent="0.3">
      <c r="A8273" s="3">
        <v>42371</v>
      </c>
      <c r="B8273">
        <v>2016</v>
      </c>
      <c r="C8273">
        <v>1</v>
      </c>
      <c r="D8273">
        <v>2</v>
      </c>
      <c r="F8273">
        <v>-0.1</v>
      </c>
      <c r="H8273">
        <v>-4.0999999999999996</v>
      </c>
      <c r="J8273">
        <v>3.9999999999999996</v>
      </c>
      <c r="K8273">
        <v>-2.1</v>
      </c>
      <c r="M8273">
        <v>20.100000000000001</v>
      </c>
      <c r="O8273">
        <v>0</v>
      </c>
      <c r="Q8273">
        <v>0</v>
      </c>
      <c r="S8273">
        <v>0.2</v>
      </c>
      <c r="U8273">
        <v>0.2</v>
      </c>
      <c r="W8273">
        <v>1</v>
      </c>
      <c r="Y8273">
        <v>23</v>
      </c>
      <c r="AA8273">
        <v>44</v>
      </c>
    </row>
    <row r="8274" spans="1:27" x14ac:dyDescent="0.3">
      <c r="A8274" s="3">
        <v>30762</v>
      </c>
      <c r="B8274">
        <v>1984</v>
      </c>
      <c r="C8274">
        <v>3</v>
      </c>
      <c r="D8274">
        <v>21</v>
      </c>
      <c r="F8274">
        <v>5.0999999999999996</v>
      </c>
      <c r="H8274">
        <v>1.1000000000000001</v>
      </c>
      <c r="J8274">
        <v>3.9999999999999996</v>
      </c>
      <c r="K8274">
        <v>3.1</v>
      </c>
      <c r="M8274">
        <v>14.9</v>
      </c>
      <c r="O8274">
        <v>0</v>
      </c>
      <c r="Q8274">
        <v>8.6999999999999993</v>
      </c>
      <c r="S8274">
        <v>0.5</v>
      </c>
      <c r="U8274">
        <v>9.1999999999999993</v>
      </c>
      <c r="W8274">
        <v>0</v>
      </c>
      <c r="X8274" t="s">
        <v>29</v>
      </c>
    </row>
    <row r="8275" spans="1:27" x14ac:dyDescent="0.3">
      <c r="A8275" s="3">
        <v>42341</v>
      </c>
      <c r="B8275">
        <v>2015</v>
      </c>
      <c r="C8275">
        <v>12</v>
      </c>
      <c r="D8275">
        <v>3</v>
      </c>
      <c r="F8275">
        <v>5.6</v>
      </c>
      <c r="H8275">
        <v>1.6</v>
      </c>
      <c r="J8275">
        <v>3.9999999999999996</v>
      </c>
      <c r="K8275">
        <v>3.6</v>
      </c>
      <c r="M8275">
        <v>14.4</v>
      </c>
      <c r="O8275">
        <v>0</v>
      </c>
      <c r="Q8275">
        <v>0.2</v>
      </c>
      <c r="S8275">
        <v>0</v>
      </c>
      <c r="U8275">
        <v>0.2</v>
      </c>
      <c r="Y8275">
        <v>28</v>
      </c>
      <c r="AA8275">
        <v>39</v>
      </c>
    </row>
    <row r="8276" spans="1:27" x14ac:dyDescent="0.3">
      <c r="A8276" s="3">
        <v>30422</v>
      </c>
      <c r="B8276">
        <v>1983</v>
      </c>
      <c r="C8276">
        <v>4</v>
      </c>
      <c r="D8276">
        <v>16</v>
      </c>
      <c r="F8276">
        <v>6.6</v>
      </c>
      <c r="H8276">
        <v>2.6</v>
      </c>
      <c r="J8276">
        <v>3.9999999999999996</v>
      </c>
      <c r="K8276">
        <v>4.5999999999999996</v>
      </c>
      <c r="M8276">
        <v>13.4</v>
      </c>
      <c r="O8276">
        <v>0</v>
      </c>
      <c r="Q8276">
        <v>0</v>
      </c>
      <c r="S8276">
        <v>0</v>
      </c>
      <c r="U8276">
        <v>0</v>
      </c>
      <c r="W8276">
        <v>0</v>
      </c>
    </row>
    <row r="8277" spans="1:27" x14ac:dyDescent="0.3">
      <c r="A8277" s="3">
        <v>31143</v>
      </c>
      <c r="B8277">
        <v>1985</v>
      </c>
      <c r="C8277">
        <v>4</v>
      </c>
      <c r="D8277">
        <v>6</v>
      </c>
      <c r="F8277">
        <v>6.6</v>
      </c>
      <c r="H8277">
        <v>2.6</v>
      </c>
      <c r="J8277">
        <v>3.9999999999999996</v>
      </c>
      <c r="K8277">
        <v>4.5999999999999996</v>
      </c>
      <c r="M8277">
        <v>13.4</v>
      </c>
      <c r="O8277">
        <v>0</v>
      </c>
      <c r="Q8277">
        <v>2</v>
      </c>
      <c r="S8277">
        <v>0.4</v>
      </c>
      <c r="U8277">
        <v>2.4</v>
      </c>
      <c r="W8277">
        <v>0</v>
      </c>
    </row>
    <row r="8278" spans="1:27" x14ac:dyDescent="0.3">
      <c r="A8278" s="3">
        <v>37282</v>
      </c>
      <c r="B8278">
        <v>2002</v>
      </c>
      <c r="C8278">
        <v>1</v>
      </c>
      <c r="D8278">
        <v>26</v>
      </c>
      <c r="F8278">
        <v>7.6</v>
      </c>
      <c r="H8278">
        <v>3.6</v>
      </c>
      <c r="J8278">
        <v>3.9999999999999996</v>
      </c>
      <c r="K8278">
        <v>5.6</v>
      </c>
      <c r="M8278">
        <v>12.4</v>
      </c>
      <c r="O8278">
        <v>0</v>
      </c>
      <c r="Q8278">
        <v>0</v>
      </c>
      <c r="S8278">
        <v>0</v>
      </c>
      <c r="U8278">
        <v>0</v>
      </c>
      <c r="W8278">
        <v>0</v>
      </c>
    </row>
    <row r="8279" spans="1:27" x14ac:dyDescent="0.3">
      <c r="A8279" s="3">
        <v>42155</v>
      </c>
      <c r="B8279">
        <v>2015</v>
      </c>
      <c r="C8279">
        <v>5</v>
      </c>
      <c r="D8279">
        <v>31</v>
      </c>
      <c r="F8279">
        <v>11.2</v>
      </c>
      <c r="H8279">
        <v>7.2</v>
      </c>
      <c r="J8279">
        <v>3.9999999999999991</v>
      </c>
      <c r="K8279">
        <v>9.1999999999999993</v>
      </c>
      <c r="M8279">
        <v>8.8000000000000007</v>
      </c>
      <c r="O8279">
        <v>0</v>
      </c>
      <c r="Q8279">
        <v>21.4</v>
      </c>
      <c r="S8279">
        <v>0</v>
      </c>
      <c r="U8279">
        <v>21.4</v>
      </c>
      <c r="Y8279">
        <v>5</v>
      </c>
      <c r="AA8279">
        <v>44</v>
      </c>
    </row>
    <row r="8280" spans="1:27" x14ac:dyDescent="0.3">
      <c r="A8280" s="3">
        <v>30828</v>
      </c>
      <c r="B8280">
        <v>1984</v>
      </c>
      <c r="C8280">
        <v>5</v>
      </c>
      <c r="D8280">
        <v>26</v>
      </c>
      <c r="F8280">
        <v>19.899999999999999</v>
      </c>
      <c r="H8280">
        <v>15.9</v>
      </c>
      <c r="J8280">
        <v>3.9999999999999982</v>
      </c>
      <c r="K8280">
        <v>17.899999999999999</v>
      </c>
      <c r="M8280">
        <v>0.1</v>
      </c>
      <c r="O8280">
        <v>0</v>
      </c>
      <c r="Q8280">
        <v>0</v>
      </c>
      <c r="S8280">
        <v>0</v>
      </c>
      <c r="U8280">
        <v>0</v>
      </c>
      <c r="W8280">
        <v>0</v>
      </c>
    </row>
    <row r="8281" spans="1:27" x14ac:dyDescent="0.3">
      <c r="A8281" s="3">
        <v>29736</v>
      </c>
      <c r="B8281">
        <v>1981</v>
      </c>
      <c r="C8281">
        <v>5</v>
      </c>
      <c r="D8281">
        <v>30</v>
      </c>
      <c r="F8281">
        <v>19.100000000000001</v>
      </c>
      <c r="H8281">
        <v>15.2</v>
      </c>
      <c r="J8281">
        <v>3.9000000000000021</v>
      </c>
      <c r="K8281">
        <v>17.2</v>
      </c>
      <c r="M8281">
        <v>0.8</v>
      </c>
      <c r="O8281">
        <v>0</v>
      </c>
      <c r="Q8281">
        <v>1.8</v>
      </c>
      <c r="S8281">
        <v>0</v>
      </c>
      <c r="U8281">
        <v>1.8</v>
      </c>
      <c r="W8281">
        <v>0</v>
      </c>
    </row>
    <row r="8282" spans="1:27" x14ac:dyDescent="0.3">
      <c r="A8282" s="2" t="s">
        <v>1757</v>
      </c>
      <c r="B8282">
        <v>1854</v>
      </c>
      <c r="C8282">
        <v>8</v>
      </c>
      <c r="D8282">
        <v>31</v>
      </c>
      <c r="F8282">
        <v>20.6</v>
      </c>
      <c r="H8282">
        <v>16.7</v>
      </c>
      <c r="J8282">
        <v>3.9000000000000021</v>
      </c>
      <c r="K8282">
        <v>18.7</v>
      </c>
      <c r="M8282">
        <v>0</v>
      </c>
      <c r="O8282">
        <v>0.7</v>
      </c>
      <c r="Q8282">
        <v>0</v>
      </c>
      <c r="R8282" t="s">
        <v>29</v>
      </c>
      <c r="S8282">
        <v>0</v>
      </c>
      <c r="U8282">
        <v>0</v>
      </c>
      <c r="V8282" t="s">
        <v>29</v>
      </c>
    </row>
    <row r="8283" spans="1:27" x14ac:dyDescent="0.3">
      <c r="A8283" s="3">
        <v>20009</v>
      </c>
      <c r="B8283">
        <v>1954</v>
      </c>
      <c r="C8283">
        <v>10</v>
      </c>
      <c r="D8283">
        <v>12</v>
      </c>
      <c r="F8283">
        <v>20.6</v>
      </c>
      <c r="H8283">
        <v>16.7</v>
      </c>
      <c r="J8283">
        <v>3.9000000000000021</v>
      </c>
      <c r="K8283">
        <v>18.7</v>
      </c>
      <c r="M8283">
        <v>0</v>
      </c>
      <c r="O8283">
        <v>0.7</v>
      </c>
      <c r="Q8283">
        <v>2.5</v>
      </c>
      <c r="S8283">
        <v>0</v>
      </c>
      <c r="U8283">
        <v>2.5</v>
      </c>
    </row>
    <row r="8284" spans="1:27" x14ac:dyDescent="0.3">
      <c r="A8284" s="3">
        <v>37431</v>
      </c>
      <c r="B8284">
        <v>2002</v>
      </c>
      <c r="C8284">
        <v>6</v>
      </c>
      <c r="D8284">
        <v>24</v>
      </c>
      <c r="F8284">
        <v>20.8</v>
      </c>
      <c r="H8284">
        <v>16.899999999999999</v>
      </c>
      <c r="J8284">
        <v>3.9000000000000021</v>
      </c>
      <c r="K8284">
        <v>18.899999999999999</v>
      </c>
      <c r="M8284">
        <v>0</v>
      </c>
      <c r="O8284">
        <v>0.9</v>
      </c>
      <c r="Q8284">
        <v>0.4</v>
      </c>
      <c r="S8284">
        <v>0</v>
      </c>
      <c r="U8284">
        <v>0.4</v>
      </c>
      <c r="W8284">
        <v>0</v>
      </c>
    </row>
    <row r="8285" spans="1:27" x14ac:dyDescent="0.3">
      <c r="A8285" s="2" t="s">
        <v>1779</v>
      </c>
      <c r="B8285">
        <v>1851</v>
      </c>
      <c r="C8285">
        <v>7</v>
      </c>
      <c r="D8285">
        <v>24</v>
      </c>
      <c r="F8285">
        <v>21.1</v>
      </c>
      <c r="H8285">
        <v>17.2</v>
      </c>
      <c r="J8285">
        <v>3.9000000000000021</v>
      </c>
      <c r="K8285">
        <v>19.2</v>
      </c>
      <c r="M8285">
        <v>0</v>
      </c>
      <c r="O8285">
        <v>1.2</v>
      </c>
      <c r="Q8285">
        <v>20.6</v>
      </c>
      <c r="S8285">
        <v>0</v>
      </c>
      <c r="U8285">
        <v>20.6</v>
      </c>
    </row>
    <row r="8286" spans="1:27" x14ac:dyDescent="0.3">
      <c r="A8286" s="2" t="s">
        <v>158</v>
      </c>
      <c r="B8286">
        <v>1852</v>
      </c>
      <c r="C8286">
        <v>1</v>
      </c>
      <c r="D8286">
        <v>13</v>
      </c>
      <c r="F8286">
        <v>-10</v>
      </c>
      <c r="H8286">
        <v>-13.9</v>
      </c>
      <c r="J8286">
        <v>3.9000000000000004</v>
      </c>
      <c r="K8286">
        <v>-12</v>
      </c>
      <c r="M8286">
        <v>30</v>
      </c>
      <c r="O8286">
        <v>0</v>
      </c>
      <c r="Q8286">
        <v>0</v>
      </c>
      <c r="S8286">
        <v>1.3</v>
      </c>
      <c r="U8286">
        <v>1.3</v>
      </c>
    </row>
    <row r="8287" spans="1:27" x14ac:dyDescent="0.3">
      <c r="A8287" s="3">
        <v>1109</v>
      </c>
      <c r="B8287">
        <v>1903</v>
      </c>
      <c r="C8287">
        <v>1</v>
      </c>
      <c r="D8287">
        <v>13</v>
      </c>
      <c r="F8287">
        <v>-9.4</v>
      </c>
      <c r="H8287">
        <v>-13.3</v>
      </c>
      <c r="J8287">
        <v>3.9000000000000004</v>
      </c>
      <c r="K8287">
        <v>-11.4</v>
      </c>
      <c r="M8287">
        <v>29.4</v>
      </c>
      <c r="O8287">
        <v>0</v>
      </c>
      <c r="Q8287">
        <v>0</v>
      </c>
      <c r="S8287">
        <v>0</v>
      </c>
      <c r="U8287">
        <v>0</v>
      </c>
    </row>
    <row r="8288" spans="1:27" x14ac:dyDescent="0.3">
      <c r="A8288" s="3">
        <v>1445</v>
      </c>
      <c r="B8288">
        <v>1903</v>
      </c>
      <c r="C8288">
        <v>12</v>
      </c>
      <c r="D8288">
        <v>15</v>
      </c>
      <c r="F8288">
        <v>-8.9</v>
      </c>
      <c r="H8288">
        <v>-12.8</v>
      </c>
      <c r="J8288">
        <v>3.9000000000000004</v>
      </c>
      <c r="K8288">
        <v>-10.9</v>
      </c>
      <c r="M8288">
        <v>28.9</v>
      </c>
      <c r="O8288">
        <v>0</v>
      </c>
      <c r="Q8288">
        <v>0</v>
      </c>
      <c r="S8288">
        <v>0</v>
      </c>
      <c r="U8288">
        <v>0</v>
      </c>
    </row>
    <row r="8289" spans="1:27" x14ac:dyDescent="0.3">
      <c r="A8289" s="3">
        <v>29959</v>
      </c>
      <c r="B8289">
        <v>1982</v>
      </c>
      <c r="C8289">
        <v>1</v>
      </c>
      <c r="D8289">
        <v>8</v>
      </c>
      <c r="F8289">
        <v>-6.6</v>
      </c>
      <c r="H8289">
        <v>-10.5</v>
      </c>
      <c r="J8289">
        <v>3.9000000000000004</v>
      </c>
      <c r="K8289">
        <v>-8.6</v>
      </c>
      <c r="M8289">
        <v>26.6</v>
      </c>
      <c r="O8289">
        <v>0</v>
      </c>
      <c r="Q8289">
        <v>0</v>
      </c>
      <c r="S8289">
        <v>1.8</v>
      </c>
      <c r="U8289">
        <v>1</v>
      </c>
      <c r="W8289">
        <v>0</v>
      </c>
    </row>
    <row r="8290" spans="1:27" x14ac:dyDescent="0.3">
      <c r="A8290" s="3">
        <v>42797</v>
      </c>
      <c r="B8290">
        <v>2017</v>
      </c>
      <c r="C8290">
        <v>3</v>
      </c>
      <c r="D8290">
        <v>3</v>
      </c>
      <c r="F8290">
        <v>-5.9</v>
      </c>
      <c r="H8290">
        <v>-9.8000000000000007</v>
      </c>
      <c r="J8290">
        <v>3.9000000000000004</v>
      </c>
      <c r="K8290">
        <v>-7.9</v>
      </c>
      <c r="M8290">
        <v>25.9</v>
      </c>
      <c r="O8290">
        <v>0</v>
      </c>
      <c r="Q8290">
        <v>0</v>
      </c>
      <c r="S8290">
        <v>0.5</v>
      </c>
      <c r="U8290">
        <v>0.2</v>
      </c>
      <c r="W8290">
        <v>1</v>
      </c>
      <c r="Y8290">
        <v>33</v>
      </c>
      <c r="AA8290">
        <v>69</v>
      </c>
    </row>
    <row r="8291" spans="1:27" x14ac:dyDescent="0.3">
      <c r="A8291" s="3">
        <v>397</v>
      </c>
      <c r="B8291">
        <v>1901</v>
      </c>
      <c r="C8291">
        <v>1</v>
      </c>
      <c r="D8291">
        <v>31</v>
      </c>
      <c r="F8291">
        <v>-5</v>
      </c>
      <c r="H8291">
        <v>-8.9</v>
      </c>
      <c r="J8291">
        <v>3.9000000000000004</v>
      </c>
      <c r="K8291">
        <v>-7</v>
      </c>
      <c r="M8291">
        <v>25</v>
      </c>
      <c r="O8291">
        <v>0</v>
      </c>
      <c r="Q8291">
        <v>0</v>
      </c>
      <c r="S8291">
        <v>5.6</v>
      </c>
      <c r="U8291">
        <v>5.6</v>
      </c>
    </row>
    <row r="8292" spans="1:27" x14ac:dyDescent="0.3">
      <c r="A8292" s="3">
        <v>19036</v>
      </c>
      <c r="B8292">
        <v>1952</v>
      </c>
      <c r="C8292">
        <v>2</v>
      </c>
      <c r="D8292">
        <v>12</v>
      </c>
      <c r="F8292">
        <v>-5</v>
      </c>
      <c r="H8292">
        <v>-8.9</v>
      </c>
      <c r="J8292">
        <v>3.9000000000000004</v>
      </c>
      <c r="K8292">
        <v>-7</v>
      </c>
      <c r="M8292">
        <v>25</v>
      </c>
      <c r="O8292">
        <v>0</v>
      </c>
      <c r="Q8292">
        <v>0</v>
      </c>
      <c r="S8292">
        <v>0</v>
      </c>
      <c r="T8292" t="s">
        <v>29</v>
      </c>
      <c r="U8292">
        <v>0</v>
      </c>
      <c r="V8292" t="s">
        <v>29</v>
      </c>
    </row>
    <row r="8293" spans="1:27" x14ac:dyDescent="0.3">
      <c r="A8293" s="3">
        <v>19731</v>
      </c>
      <c r="B8293">
        <v>1954</v>
      </c>
      <c r="C8293">
        <v>1</v>
      </c>
      <c r="D8293">
        <v>7</v>
      </c>
      <c r="F8293">
        <v>-5</v>
      </c>
      <c r="H8293">
        <v>-8.9</v>
      </c>
      <c r="J8293">
        <v>3.9000000000000004</v>
      </c>
      <c r="K8293">
        <v>-7</v>
      </c>
      <c r="M8293">
        <v>25</v>
      </c>
      <c r="O8293">
        <v>0</v>
      </c>
      <c r="Q8293">
        <v>0</v>
      </c>
      <c r="S8293">
        <v>0</v>
      </c>
      <c r="T8293" t="s">
        <v>29</v>
      </c>
      <c r="U8293">
        <v>0</v>
      </c>
      <c r="V8293" t="s">
        <v>29</v>
      </c>
    </row>
    <row r="8294" spans="1:27" x14ac:dyDescent="0.3">
      <c r="A8294" s="3">
        <v>20121</v>
      </c>
      <c r="B8294">
        <v>1955</v>
      </c>
      <c r="C8294">
        <v>2</v>
      </c>
      <c r="D8294">
        <v>1</v>
      </c>
      <c r="F8294">
        <v>-5</v>
      </c>
      <c r="H8294">
        <v>-8.9</v>
      </c>
      <c r="J8294">
        <v>3.9000000000000004</v>
      </c>
      <c r="K8294">
        <v>-7</v>
      </c>
      <c r="M8294">
        <v>25</v>
      </c>
      <c r="O8294">
        <v>0</v>
      </c>
      <c r="Q8294">
        <v>0</v>
      </c>
      <c r="S8294">
        <v>2</v>
      </c>
      <c r="U8294">
        <v>2</v>
      </c>
      <c r="W8294">
        <v>20</v>
      </c>
    </row>
    <row r="8295" spans="1:27" x14ac:dyDescent="0.3">
      <c r="A8295" s="2" t="s">
        <v>361</v>
      </c>
      <c r="B8295">
        <v>1851</v>
      </c>
      <c r="C8295">
        <v>2</v>
      </c>
      <c r="D8295">
        <v>28</v>
      </c>
      <c r="F8295">
        <v>-3.3</v>
      </c>
      <c r="H8295">
        <v>-7.2</v>
      </c>
      <c r="J8295">
        <v>3.9000000000000004</v>
      </c>
      <c r="K8295">
        <v>-5.3</v>
      </c>
      <c r="M8295">
        <v>23.3</v>
      </c>
      <c r="O8295">
        <v>0</v>
      </c>
      <c r="Q8295">
        <v>0</v>
      </c>
      <c r="S8295">
        <v>0</v>
      </c>
      <c r="T8295" t="s">
        <v>29</v>
      </c>
      <c r="U8295">
        <v>0</v>
      </c>
      <c r="V8295" t="s">
        <v>29</v>
      </c>
    </row>
    <row r="8296" spans="1:27" x14ac:dyDescent="0.3">
      <c r="A8296" s="2" t="s">
        <v>362</v>
      </c>
      <c r="B8296">
        <v>1853</v>
      </c>
      <c r="C8296">
        <v>1</v>
      </c>
      <c r="D8296">
        <v>19</v>
      </c>
      <c r="F8296">
        <v>-3.3</v>
      </c>
      <c r="H8296">
        <v>-7.2</v>
      </c>
      <c r="J8296">
        <v>3.9000000000000004</v>
      </c>
      <c r="K8296">
        <v>-5.3</v>
      </c>
      <c r="M8296">
        <v>23.3</v>
      </c>
      <c r="O8296">
        <v>0</v>
      </c>
      <c r="Q8296">
        <v>0</v>
      </c>
      <c r="S8296">
        <v>0</v>
      </c>
      <c r="U8296">
        <v>0</v>
      </c>
    </row>
    <row r="8297" spans="1:27" x14ac:dyDescent="0.3">
      <c r="A8297" s="3">
        <v>18986</v>
      </c>
      <c r="B8297">
        <v>1951</v>
      </c>
      <c r="C8297">
        <v>12</v>
      </c>
      <c r="D8297">
        <v>24</v>
      </c>
      <c r="F8297">
        <v>-3.3</v>
      </c>
      <c r="H8297">
        <v>-7.2</v>
      </c>
      <c r="J8297">
        <v>3.9000000000000004</v>
      </c>
      <c r="K8297">
        <v>-5.3</v>
      </c>
      <c r="M8297">
        <v>23.3</v>
      </c>
      <c r="O8297">
        <v>0</v>
      </c>
      <c r="Q8297">
        <v>0</v>
      </c>
      <c r="S8297">
        <v>0</v>
      </c>
      <c r="T8297" t="s">
        <v>29</v>
      </c>
      <c r="U8297">
        <v>0</v>
      </c>
      <c r="V8297" t="s">
        <v>29</v>
      </c>
    </row>
    <row r="8298" spans="1:27" x14ac:dyDescent="0.3">
      <c r="A8298" s="2" t="s">
        <v>389</v>
      </c>
      <c r="B8298">
        <v>1852</v>
      </c>
      <c r="C8298">
        <v>1</v>
      </c>
      <c r="D8298">
        <v>1</v>
      </c>
      <c r="F8298">
        <v>-2.8</v>
      </c>
      <c r="H8298">
        <v>-6.7</v>
      </c>
      <c r="J8298">
        <v>3.9000000000000004</v>
      </c>
      <c r="K8298">
        <v>-4.8</v>
      </c>
      <c r="M8298">
        <v>22.8</v>
      </c>
      <c r="O8298">
        <v>0</v>
      </c>
      <c r="Q8298">
        <v>0</v>
      </c>
      <c r="S8298">
        <v>0</v>
      </c>
      <c r="U8298">
        <v>0</v>
      </c>
    </row>
    <row r="8299" spans="1:27" x14ac:dyDescent="0.3">
      <c r="A8299" s="3">
        <v>18654</v>
      </c>
      <c r="B8299">
        <v>1951</v>
      </c>
      <c r="C8299">
        <v>1</v>
      </c>
      <c r="D8299">
        <v>26</v>
      </c>
      <c r="F8299">
        <v>-2.8</v>
      </c>
      <c r="H8299">
        <v>-6.7</v>
      </c>
      <c r="J8299">
        <v>3.9000000000000004</v>
      </c>
      <c r="K8299">
        <v>-4.8</v>
      </c>
      <c r="M8299">
        <v>22.8</v>
      </c>
      <c r="O8299">
        <v>0</v>
      </c>
      <c r="Q8299">
        <v>0</v>
      </c>
      <c r="S8299">
        <v>0.8</v>
      </c>
      <c r="U8299">
        <v>0.8</v>
      </c>
    </row>
    <row r="8300" spans="1:27" x14ac:dyDescent="0.3">
      <c r="A8300" s="3">
        <v>20112</v>
      </c>
      <c r="B8300">
        <v>1955</v>
      </c>
      <c r="C8300">
        <v>1</v>
      </c>
      <c r="D8300">
        <v>23</v>
      </c>
      <c r="F8300">
        <v>-2.8</v>
      </c>
      <c r="H8300">
        <v>-6.7</v>
      </c>
      <c r="J8300">
        <v>3.9000000000000004</v>
      </c>
      <c r="K8300">
        <v>-4.8</v>
      </c>
      <c r="M8300">
        <v>22.8</v>
      </c>
      <c r="O8300">
        <v>0</v>
      </c>
      <c r="Q8300">
        <v>0</v>
      </c>
      <c r="S8300">
        <v>0</v>
      </c>
      <c r="U8300">
        <v>0</v>
      </c>
      <c r="W8300">
        <v>1</v>
      </c>
    </row>
    <row r="8301" spans="1:27" x14ac:dyDescent="0.3">
      <c r="A8301" s="3">
        <v>37254</v>
      </c>
      <c r="B8301">
        <v>2001</v>
      </c>
      <c r="C8301">
        <v>12</v>
      </c>
      <c r="D8301">
        <v>29</v>
      </c>
      <c r="F8301">
        <v>-1.3</v>
      </c>
      <c r="H8301">
        <v>-5.2</v>
      </c>
      <c r="J8301">
        <v>3.9000000000000004</v>
      </c>
      <c r="K8301">
        <v>-3.3</v>
      </c>
      <c r="M8301">
        <v>21.3</v>
      </c>
      <c r="O8301">
        <v>0</v>
      </c>
      <c r="Q8301">
        <v>0</v>
      </c>
      <c r="S8301">
        <v>0</v>
      </c>
      <c r="U8301">
        <v>0</v>
      </c>
      <c r="W8301">
        <v>0</v>
      </c>
      <c r="X8301" t="s">
        <v>29</v>
      </c>
    </row>
    <row r="8302" spans="1:27" x14ac:dyDescent="0.3">
      <c r="A8302" s="3">
        <v>37576</v>
      </c>
      <c r="B8302">
        <v>2002</v>
      </c>
      <c r="C8302">
        <v>11</v>
      </c>
      <c r="D8302">
        <v>16</v>
      </c>
      <c r="F8302">
        <v>-1</v>
      </c>
      <c r="H8302">
        <v>-4.9000000000000004</v>
      </c>
      <c r="J8302">
        <v>3.9000000000000004</v>
      </c>
      <c r="K8302">
        <v>-3</v>
      </c>
      <c r="M8302">
        <v>21</v>
      </c>
      <c r="O8302">
        <v>0</v>
      </c>
      <c r="Q8302">
        <v>0</v>
      </c>
      <c r="S8302">
        <v>12.6</v>
      </c>
      <c r="U8302">
        <v>12.6</v>
      </c>
      <c r="W8302">
        <v>0</v>
      </c>
    </row>
    <row r="8303" spans="1:27" x14ac:dyDescent="0.3">
      <c r="A8303" s="3">
        <v>42752</v>
      </c>
      <c r="B8303">
        <v>2017</v>
      </c>
      <c r="C8303">
        <v>1</v>
      </c>
      <c r="D8303">
        <v>17</v>
      </c>
      <c r="F8303">
        <v>0.7</v>
      </c>
      <c r="H8303">
        <v>-3.2</v>
      </c>
      <c r="J8303">
        <v>3.9000000000000004</v>
      </c>
      <c r="K8303">
        <v>-1.3</v>
      </c>
      <c r="M8303">
        <v>19.3</v>
      </c>
      <c r="O8303">
        <v>0</v>
      </c>
      <c r="Q8303">
        <v>13.6</v>
      </c>
      <c r="S8303">
        <v>0</v>
      </c>
      <c r="U8303">
        <v>13.6</v>
      </c>
      <c r="W8303">
        <v>0</v>
      </c>
      <c r="X8303" t="s">
        <v>29</v>
      </c>
      <c r="Y8303">
        <v>9</v>
      </c>
      <c r="AA8303">
        <v>52</v>
      </c>
    </row>
    <row r="8304" spans="1:27" x14ac:dyDescent="0.3">
      <c r="A8304" s="3">
        <v>36898</v>
      </c>
      <c r="B8304">
        <v>2001</v>
      </c>
      <c r="C8304">
        <v>1</v>
      </c>
      <c r="D8304">
        <v>7</v>
      </c>
      <c r="F8304">
        <v>0.8</v>
      </c>
      <c r="H8304">
        <v>-3.1</v>
      </c>
      <c r="J8304">
        <v>3.9000000000000004</v>
      </c>
      <c r="K8304">
        <v>-1.2</v>
      </c>
      <c r="M8304">
        <v>19.2</v>
      </c>
      <c r="O8304">
        <v>0</v>
      </c>
      <c r="Q8304">
        <v>0</v>
      </c>
      <c r="S8304">
        <v>1</v>
      </c>
      <c r="U8304">
        <v>0.6</v>
      </c>
      <c r="W8304">
        <v>33</v>
      </c>
    </row>
    <row r="8305" spans="1:27" x14ac:dyDescent="0.3">
      <c r="A8305" s="3">
        <v>43165</v>
      </c>
      <c r="B8305">
        <v>2018</v>
      </c>
      <c r="C8305">
        <v>3</v>
      </c>
      <c r="D8305">
        <v>6</v>
      </c>
      <c r="F8305">
        <v>1.2</v>
      </c>
      <c r="H8305">
        <v>-2.7</v>
      </c>
      <c r="J8305">
        <v>3.9000000000000004</v>
      </c>
      <c r="K8305">
        <v>-0.8</v>
      </c>
      <c r="M8305">
        <v>18.8</v>
      </c>
      <c r="O8305">
        <v>0</v>
      </c>
      <c r="Q8305">
        <v>0</v>
      </c>
      <c r="S8305">
        <v>0</v>
      </c>
      <c r="T8305" t="s">
        <v>29</v>
      </c>
      <c r="U8305">
        <v>0</v>
      </c>
      <c r="V8305" t="s">
        <v>29</v>
      </c>
      <c r="W8305">
        <v>0</v>
      </c>
      <c r="X8305" t="s">
        <v>29</v>
      </c>
      <c r="Y8305">
        <v>10</v>
      </c>
      <c r="AA8305">
        <v>46</v>
      </c>
    </row>
    <row r="8306" spans="1:27" x14ac:dyDescent="0.3">
      <c r="A8306" s="2" t="s">
        <v>648</v>
      </c>
      <c r="B8306">
        <v>1852</v>
      </c>
      <c r="C8306">
        <v>2</v>
      </c>
      <c r="D8306">
        <v>22</v>
      </c>
      <c r="F8306">
        <v>1.7</v>
      </c>
      <c r="H8306">
        <v>-2.2000000000000002</v>
      </c>
      <c r="J8306">
        <v>3.9000000000000004</v>
      </c>
      <c r="K8306">
        <v>-0.3</v>
      </c>
      <c r="M8306">
        <v>18.3</v>
      </c>
      <c r="O8306">
        <v>0</v>
      </c>
      <c r="Q8306">
        <v>0</v>
      </c>
      <c r="S8306">
        <v>0</v>
      </c>
      <c r="U8306">
        <v>0</v>
      </c>
    </row>
    <row r="8307" spans="1:27" x14ac:dyDescent="0.3">
      <c r="A8307" s="2" t="s">
        <v>649</v>
      </c>
      <c r="B8307">
        <v>1852</v>
      </c>
      <c r="C8307">
        <v>2</v>
      </c>
      <c r="D8307">
        <v>23</v>
      </c>
      <c r="F8307">
        <v>1.7</v>
      </c>
      <c r="H8307">
        <v>-2.2000000000000002</v>
      </c>
      <c r="J8307">
        <v>3.9000000000000004</v>
      </c>
      <c r="K8307">
        <v>-0.3</v>
      </c>
      <c r="M8307">
        <v>18.3</v>
      </c>
      <c r="O8307">
        <v>0</v>
      </c>
      <c r="Q8307">
        <v>0</v>
      </c>
      <c r="S8307">
        <v>0.3</v>
      </c>
      <c r="U8307">
        <v>0.3</v>
      </c>
    </row>
    <row r="8308" spans="1:27" x14ac:dyDescent="0.3">
      <c r="A8308" s="3">
        <v>694</v>
      </c>
      <c r="B8308">
        <v>1901</v>
      </c>
      <c r="C8308">
        <v>11</v>
      </c>
      <c r="D8308">
        <v>24</v>
      </c>
      <c r="F8308">
        <v>1.7</v>
      </c>
      <c r="H8308">
        <v>-2.2000000000000002</v>
      </c>
      <c r="J8308">
        <v>3.9000000000000004</v>
      </c>
      <c r="K8308">
        <v>-0.3</v>
      </c>
      <c r="M8308">
        <v>18.3</v>
      </c>
      <c r="O8308">
        <v>0</v>
      </c>
      <c r="Q8308">
        <v>6.1</v>
      </c>
      <c r="S8308">
        <v>1</v>
      </c>
      <c r="U8308">
        <v>7.1</v>
      </c>
    </row>
    <row r="8309" spans="1:27" x14ac:dyDescent="0.3">
      <c r="A8309" s="3">
        <v>1527</v>
      </c>
      <c r="B8309">
        <v>1904</v>
      </c>
      <c r="C8309">
        <v>3</v>
      </c>
      <c r="D8309">
        <v>6</v>
      </c>
      <c r="F8309">
        <v>1.7</v>
      </c>
      <c r="H8309">
        <v>-2.2000000000000002</v>
      </c>
      <c r="J8309">
        <v>3.9000000000000004</v>
      </c>
      <c r="K8309">
        <v>-0.3</v>
      </c>
      <c r="M8309">
        <v>18.3</v>
      </c>
      <c r="O8309">
        <v>0</v>
      </c>
      <c r="Q8309">
        <v>3.8</v>
      </c>
      <c r="S8309">
        <v>0</v>
      </c>
      <c r="T8309" t="s">
        <v>29</v>
      </c>
      <c r="U8309">
        <v>3.8</v>
      </c>
    </row>
    <row r="8310" spans="1:27" x14ac:dyDescent="0.3">
      <c r="A8310" s="3">
        <v>1815</v>
      </c>
      <c r="B8310">
        <v>1904</v>
      </c>
      <c r="C8310">
        <v>12</v>
      </c>
      <c r="D8310">
        <v>19</v>
      </c>
      <c r="F8310">
        <v>1.7</v>
      </c>
      <c r="H8310">
        <v>-2.2000000000000002</v>
      </c>
      <c r="J8310">
        <v>3.9000000000000004</v>
      </c>
      <c r="K8310">
        <v>-0.3</v>
      </c>
      <c r="M8310">
        <v>18.3</v>
      </c>
      <c r="O8310">
        <v>0</v>
      </c>
      <c r="Q8310">
        <v>0</v>
      </c>
      <c r="S8310">
        <v>0.3</v>
      </c>
      <c r="U8310">
        <v>0.3</v>
      </c>
    </row>
    <row r="8311" spans="1:27" x14ac:dyDescent="0.3">
      <c r="A8311" s="3">
        <v>18640</v>
      </c>
      <c r="B8311">
        <v>1951</v>
      </c>
      <c r="C8311">
        <v>1</v>
      </c>
      <c r="D8311">
        <v>12</v>
      </c>
      <c r="F8311">
        <v>1.7</v>
      </c>
      <c r="H8311">
        <v>-2.2000000000000002</v>
      </c>
      <c r="J8311">
        <v>3.9000000000000004</v>
      </c>
      <c r="K8311">
        <v>-0.3</v>
      </c>
      <c r="M8311">
        <v>18.3</v>
      </c>
      <c r="O8311">
        <v>0</v>
      </c>
      <c r="Q8311">
        <v>0</v>
      </c>
      <c r="S8311">
        <v>0</v>
      </c>
      <c r="T8311" t="s">
        <v>29</v>
      </c>
      <c r="U8311">
        <v>0</v>
      </c>
      <c r="V8311" t="s">
        <v>29</v>
      </c>
    </row>
    <row r="8312" spans="1:27" x14ac:dyDescent="0.3">
      <c r="A8312" s="3">
        <v>19009</v>
      </c>
      <c r="B8312">
        <v>1952</v>
      </c>
      <c r="C8312">
        <v>1</v>
      </c>
      <c r="D8312">
        <v>16</v>
      </c>
      <c r="F8312">
        <v>1.7</v>
      </c>
      <c r="H8312">
        <v>-2.2000000000000002</v>
      </c>
      <c r="J8312">
        <v>3.9000000000000004</v>
      </c>
      <c r="K8312">
        <v>-0.3</v>
      </c>
      <c r="M8312">
        <v>18.3</v>
      </c>
      <c r="O8312">
        <v>0</v>
      </c>
      <c r="Q8312">
        <v>0</v>
      </c>
      <c r="R8312" t="s">
        <v>29</v>
      </c>
      <c r="S8312">
        <v>0</v>
      </c>
      <c r="U8312">
        <v>0</v>
      </c>
      <c r="V8312" t="s">
        <v>29</v>
      </c>
    </row>
    <row r="8313" spans="1:27" x14ac:dyDescent="0.3">
      <c r="A8313" s="3">
        <v>19670</v>
      </c>
      <c r="B8313">
        <v>1953</v>
      </c>
      <c r="C8313">
        <v>11</v>
      </c>
      <c r="D8313">
        <v>7</v>
      </c>
      <c r="F8313">
        <v>1.7</v>
      </c>
      <c r="H8313">
        <v>-2.2000000000000002</v>
      </c>
      <c r="J8313">
        <v>3.9000000000000004</v>
      </c>
      <c r="K8313">
        <v>-0.3</v>
      </c>
      <c r="M8313">
        <v>18.3</v>
      </c>
      <c r="O8313">
        <v>0</v>
      </c>
      <c r="Q8313">
        <v>0</v>
      </c>
      <c r="S8313">
        <v>16.8</v>
      </c>
      <c r="U8313">
        <v>16.8</v>
      </c>
    </row>
    <row r="8314" spans="1:27" x14ac:dyDescent="0.3">
      <c r="A8314" s="3">
        <v>19764</v>
      </c>
      <c r="B8314">
        <v>1954</v>
      </c>
      <c r="C8314">
        <v>2</v>
      </c>
      <c r="D8314">
        <v>9</v>
      </c>
      <c r="F8314">
        <v>1.7</v>
      </c>
      <c r="H8314">
        <v>-2.2000000000000002</v>
      </c>
      <c r="J8314">
        <v>3.9000000000000004</v>
      </c>
      <c r="K8314">
        <v>-0.3</v>
      </c>
      <c r="M8314">
        <v>18.3</v>
      </c>
      <c r="O8314">
        <v>0</v>
      </c>
      <c r="Q8314">
        <v>0</v>
      </c>
      <c r="S8314">
        <v>0</v>
      </c>
      <c r="T8314" t="s">
        <v>29</v>
      </c>
      <c r="U8314">
        <v>0</v>
      </c>
      <c r="V8314" t="s">
        <v>29</v>
      </c>
    </row>
    <row r="8315" spans="1:27" x14ac:dyDescent="0.3">
      <c r="A8315" s="3">
        <v>31393</v>
      </c>
      <c r="B8315">
        <v>1985</v>
      </c>
      <c r="C8315">
        <v>12</v>
      </c>
      <c r="D8315">
        <v>12</v>
      </c>
      <c r="F8315">
        <v>2.1</v>
      </c>
      <c r="H8315">
        <v>-1.8</v>
      </c>
      <c r="J8315">
        <v>3.9000000000000004</v>
      </c>
      <c r="K8315">
        <v>0.2</v>
      </c>
      <c r="M8315">
        <v>17.8</v>
      </c>
      <c r="O8315">
        <v>0</v>
      </c>
      <c r="Q8315">
        <v>0</v>
      </c>
      <c r="S8315">
        <v>0.2</v>
      </c>
      <c r="U8315">
        <v>0</v>
      </c>
      <c r="V8315" t="s">
        <v>29</v>
      </c>
      <c r="W8315">
        <v>7</v>
      </c>
    </row>
    <row r="8316" spans="1:27" x14ac:dyDescent="0.3">
      <c r="A8316" s="2" t="s">
        <v>691</v>
      </c>
      <c r="B8316">
        <v>1853</v>
      </c>
      <c r="C8316">
        <v>11</v>
      </c>
      <c r="D8316">
        <v>30</v>
      </c>
      <c r="F8316">
        <v>2.2000000000000002</v>
      </c>
      <c r="H8316">
        <v>-1.7</v>
      </c>
      <c r="J8316">
        <v>3.9000000000000004</v>
      </c>
      <c r="K8316">
        <v>0.3</v>
      </c>
      <c r="M8316">
        <v>17.7</v>
      </c>
      <c r="O8316">
        <v>0</v>
      </c>
      <c r="Q8316">
        <v>0</v>
      </c>
      <c r="S8316">
        <v>0</v>
      </c>
      <c r="T8316" t="s">
        <v>29</v>
      </c>
      <c r="U8316">
        <v>0</v>
      </c>
      <c r="V8316" t="s">
        <v>29</v>
      </c>
    </row>
    <row r="8317" spans="1:27" x14ac:dyDescent="0.3">
      <c r="A8317" s="3">
        <v>446</v>
      </c>
      <c r="B8317">
        <v>1901</v>
      </c>
      <c r="C8317">
        <v>3</v>
      </c>
      <c r="D8317">
        <v>21</v>
      </c>
      <c r="F8317">
        <v>2.2000000000000002</v>
      </c>
      <c r="H8317">
        <v>-1.7</v>
      </c>
      <c r="J8317">
        <v>3.9000000000000004</v>
      </c>
      <c r="K8317">
        <v>0.3</v>
      </c>
      <c r="M8317">
        <v>17.7</v>
      </c>
      <c r="O8317">
        <v>0</v>
      </c>
      <c r="Q8317">
        <v>0</v>
      </c>
      <c r="S8317">
        <v>0.3</v>
      </c>
      <c r="U8317">
        <v>0.3</v>
      </c>
    </row>
    <row r="8318" spans="1:27" x14ac:dyDescent="0.3">
      <c r="A8318" s="3">
        <v>684</v>
      </c>
      <c r="B8318">
        <v>1901</v>
      </c>
      <c r="C8318">
        <v>11</v>
      </c>
      <c r="D8318">
        <v>14</v>
      </c>
      <c r="F8318">
        <v>2.2000000000000002</v>
      </c>
      <c r="H8318">
        <v>-1.7</v>
      </c>
      <c r="J8318">
        <v>3.9000000000000004</v>
      </c>
      <c r="K8318">
        <v>0.3</v>
      </c>
      <c r="M8318">
        <v>17.7</v>
      </c>
      <c r="O8318">
        <v>0</v>
      </c>
      <c r="Q8318">
        <v>0</v>
      </c>
      <c r="S8318">
        <v>0.8</v>
      </c>
      <c r="U8318">
        <v>0.8</v>
      </c>
    </row>
    <row r="8319" spans="1:27" x14ac:dyDescent="0.3">
      <c r="A8319" s="3">
        <v>726</v>
      </c>
      <c r="B8319">
        <v>1901</v>
      </c>
      <c r="C8319">
        <v>12</v>
      </c>
      <c r="D8319">
        <v>26</v>
      </c>
      <c r="F8319">
        <v>2.2000000000000002</v>
      </c>
      <c r="H8319">
        <v>-1.7</v>
      </c>
      <c r="J8319">
        <v>3.9000000000000004</v>
      </c>
      <c r="K8319">
        <v>0.3</v>
      </c>
      <c r="M8319">
        <v>17.7</v>
      </c>
      <c r="O8319">
        <v>0</v>
      </c>
      <c r="Q8319">
        <v>0</v>
      </c>
      <c r="S8319">
        <v>0</v>
      </c>
      <c r="U8319">
        <v>0</v>
      </c>
    </row>
    <row r="8320" spans="1:27" x14ac:dyDescent="0.3">
      <c r="A8320" s="3">
        <v>740</v>
      </c>
      <c r="B8320">
        <v>1902</v>
      </c>
      <c r="C8320">
        <v>1</v>
      </c>
      <c r="D8320">
        <v>9</v>
      </c>
      <c r="F8320">
        <v>2.2000000000000002</v>
      </c>
      <c r="H8320">
        <v>-1.7</v>
      </c>
      <c r="J8320">
        <v>3.9000000000000004</v>
      </c>
      <c r="K8320">
        <v>0.3</v>
      </c>
      <c r="M8320">
        <v>17.7</v>
      </c>
      <c r="O8320">
        <v>0</v>
      </c>
      <c r="Q8320">
        <v>0</v>
      </c>
      <c r="S8320">
        <v>0</v>
      </c>
      <c r="U8320">
        <v>0</v>
      </c>
    </row>
    <row r="8321" spans="1:27" x14ac:dyDescent="0.3">
      <c r="A8321" s="3">
        <v>2167</v>
      </c>
      <c r="B8321">
        <v>1905</v>
      </c>
      <c r="C8321">
        <v>12</v>
      </c>
      <c r="D8321">
        <v>6</v>
      </c>
      <c r="F8321">
        <v>2.2000000000000002</v>
      </c>
      <c r="H8321">
        <v>-1.7</v>
      </c>
      <c r="J8321">
        <v>3.9000000000000004</v>
      </c>
      <c r="K8321">
        <v>0.3</v>
      </c>
      <c r="M8321">
        <v>17.7</v>
      </c>
      <c r="O8321">
        <v>0</v>
      </c>
      <c r="Q8321">
        <v>0</v>
      </c>
      <c r="S8321">
        <v>0</v>
      </c>
      <c r="U8321">
        <v>0</v>
      </c>
    </row>
    <row r="8322" spans="1:27" x14ac:dyDescent="0.3">
      <c r="A8322" s="3">
        <v>18642</v>
      </c>
      <c r="B8322">
        <v>1951</v>
      </c>
      <c r="C8322">
        <v>1</v>
      </c>
      <c r="D8322">
        <v>14</v>
      </c>
      <c r="F8322">
        <v>2.2000000000000002</v>
      </c>
      <c r="H8322">
        <v>-1.7</v>
      </c>
      <c r="J8322">
        <v>3.9000000000000004</v>
      </c>
      <c r="K8322">
        <v>0.3</v>
      </c>
      <c r="M8322">
        <v>17.7</v>
      </c>
      <c r="O8322">
        <v>0</v>
      </c>
      <c r="Q8322">
        <v>2.8</v>
      </c>
      <c r="S8322">
        <v>4.0999999999999996</v>
      </c>
      <c r="U8322">
        <v>6.9</v>
      </c>
    </row>
    <row r="8323" spans="1:27" x14ac:dyDescent="0.3">
      <c r="A8323" s="3">
        <v>18949</v>
      </c>
      <c r="B8323">
        <v>1951</v>
      </c>
      <c r="C8323">
        <v>11</v>
      </c>
      <c r="D8323">
        <v>17</v>
      </c>
      <c r="F8323">
        <v>2.2000000000000002</v>
      </c>
      <c r="H8323">
        <v>-1.7</v>
      </c>
      <c r="J8323">
        <v>3.9000000000000004</v>
      </c>
      <c r="K8323">
        <v>0.3</v>
      </c>
      <c r="M8323">
        <v>17.7</v>
      </c>
      <c r="O8323">
        <v>0</v>
      </c>
      <c r="Q8323">
        <v>0</v>
      </c>
      <c r="S8323">
        <v>0.3</v>
      </c>
      <c r="U8323">
        <v>0.3</v>
      </c>
    </row>
    <row r="8324" spans="1:27" x14ac:dyDescent="0.3">
      <c r="A8324" s="3">
        <v>19379</v>
      </c>
      <c r="B8324">
        <v>1953</v>
      </c>
      <c r="C8324">
        <v>1</v>
      </c>
      <c r="D8324">
        <v>20</v>
      </c>
      <c r="F8324">
        <v>2.2000000000000002</v>
      </c>
      <c r="H8324">
        <v>-1.7</v>
      </c>
      <c r="J8324">
        <v>3.9000000000000004</v>
      </c>
      <c r="K8324">
        <v>0.3</v>
      </c>
      <c r="M8324">
        <v>17.7</v>
      </c>
      <c r="O8324">
        <v>0</v>
      </c>
      <c r="Q8324">
        <v>0</v>
      </c>
      <c r="S8324">
        <v>0</v>
      </c>
      <c r="U8324">
        <v>0</v>
      </c>
    </row>
    <row r="8325" spans="1:27" x14ac:dyDescent="0.3">
      <c r="A8325" s="3">
        <v>20062</v>
      </c>
      <c r="B8325">
        <v>1954</v>
      </c>
      <c r="C8325">
        <v>12</v>
      </c>
      <c r="D8325">
        <v>4</v>
      </c>
      <c r="F8325">
        <v>2.2000000000000002</v>
      </c>
      <c r="H8325">
        <v>-1.7</v>
      </c>
      <c r="J8325">
        <v>3.9000000000000004</v>
      </c>
      <c r="K8325">
        <v>0.3</v>
      </c>
      <c r="M8325">
        <v>17.7</v>
      </c>
      <c r="O8325">
        <v>0</v>
      </c>
      <c r="Q8325">
        <v>0</v>
      </c>
      <c r="S8325">
        <v>0</v>
      </c>
      <c r="T8325" t="s">
        <v>29</v>
      </c>
      <c r="U8325">
        <v>0</v>
      </c>
      <c r="V8325" t="s">
        <v>29</v>
      </c>
    </row>
    <row r="8326" spans="1:27" x14ac:dyDescent="0.3">
      <c r="A8326" s="3">
        <v>20448</v>
      </c>
      <c r="B8326">
        <v>1955</v>
      </c>
      <c r="C8326">
        <v>12</v>
      </c>
      <c r="D8326">
        <v>25</v>
      </c>
      <c r="F8326">
        <v>2.2000000000000002</v>
      </c>
      <c r="H8326">
        <v>-1.7</v>
      </c>
      <c r="J8326">
        <v>3.9000000000000004</v>
      </c>
      <c r="K8326">
        <v>0.3</v>
      </c>
      <c r="M8326">
        <v>17.7</v>
      </c>
      <c r="O8326">
        <v>0</v>
      </c>
      <c r="Q8326">
        <v>0</v>
      </c>
      <c r="S8326">
        <v>0</v>
      </c>
      <c r="T8326" t="s">
        <v>29</v>
      </c>
      <c r="U8326">
        <v>0</v>
      </c>
      <c r="V8326" t="s">
        <v>29</v>
      </c>
      <c r="W8326">
        <v>4</v>
      </c>
    </row>
    <row r="8327" spans="1:27" x14ac:dyDescent="0.3">
      <c r="A8327" s="3">
        <v>37233</v>
      </c>
      <c r="B8327">
        <v>2001</v>
      </c>
      <c r="C8327">
        <v>12</v>
      </c>
      <c r="D8327">
        <v>8</v>
      </c>
      <c r="F8327">
        <v>3.1</v>
      </c>
      <c r="H8327">
        <v>-0.8</v>
      </c>
      <c r="J8327">
        <v>3.9000000000000004</v>
      </c>
      <c r="K8327">
        <v>1.2</v>
      </c>
      <c r="M8327">
        <v>16.8</v>
      </c>
      <c r="O8327">
        <v>0</v>
      </c>
      <c r="Q8327">
        <v>0</v>
      </c>
      <c r="S8327">
        <v>0</v>
      </c>
      <c r="U8327">
        <v>0</v>
      </c>
      <c r="W8327">
        <v>0</v>
      </c>
    </row>
    <row r="8328" spans="1:27" x14ac:dyDescent="0.3">
      <c r="A8328" s="3">
        <v>43166</v>
      </c>
      <c r="B8328">
        <v>2018</v>
      </c>
      <c r="C8328">
        <v>3</v>
      </c>
      <c r="D8328">
        <v>7</v>
      </c>
      <c r="F8328">
        <v>3.1</v>
      </c>
      <c r="H8328">
        <v>-0.8</v>
      </c>
      <c r="J8328">
        <v>3.9000000000000004</v>
      </c>
      <c r="K8328">
        <v>1.2</v>
      </c>
      <c r="M8328">
        <v>16.8</v>
      </c>
      <c r="O8328">
        <v>0</v>
      </c>
      <c r="Q8328">
        <v>0</v>
      </c>
      <c r="S8328">
        <v>0.4</v>
      </c>
      <c r="U8328">
        <v>0.4</v>
      </c>
      <c r="Y8328">
        <v>24</v>
      </c>
      <c r="AA8328">
        <v>32</v>
      </c>
    </row>
    <row r="8329" spans="1:27" x14ac:dyDescent="0.3">
      <c r="A8329" s="3">
        <v>30323</v>
      </c>
      <c r="B8329">
        <v>1983</v>
      </c>
      <c r="C8329">
        <v>1</v>
      </c>
      <c r="D8329">
        <v>7</v>
      </c>
      <c r="F8329">
        <v>4.4000000000000004</v>
      </c>
      <c r="H8329">
        <v>0.5</v>
      </c>
      <c r="J8329">
        <v>3.9000000000000004</v>
      </c>
      <c r="K8329">
        <v>2.5</v>
      </c>
      <c r="M8329">
        <v>15.5</v>
      </c>
      <c r="O8329">
        <v>0</v>
      </c>
      <c r="Q8329">
        <v>0</v>
      </c>
      <c r="R8329" t="s">
        <v>29</v>
      </c>
      <c r="S8329">
        <v>0</v>
      </c>
      <c r="T8329" t="s">
        <v>29</v>
      </c>
      <c r="U8329">
        <v>0</v>
      </c>
      <c r="V8329" t="s">
        <v>29</v>
      </c>
      <c r="W8329">
        <v>0</v>
      </c>
    </row>
    <row r="8330" spans="1:27" x14ac:dyDescent="0.3">
      <c r="A8330" s="3">
        <v>37702</v>
      </c>
      <c r="B8330">
        <v>2003</v>
      </c>
      <c r="C8330">
        <v>3</v>
      </c>
      <c r="D8330">
        <v>22</v>
      </c>
      <c r="F8330">
        <v>6.2</v>
      </c>
      <c r="H8330">
        <v>2.2999999999999998</v>
      </c>
      <c r="J8330">
        <v>3.9000000000000004</v>
      </c>
      <c r="K8330">
        <v>4.3</v>
      </c>
      <c r="M8330">
        <v>13.7</v>
      </c>
      <c r="O8330">
        <v>0</v>
      </c>
      <c r="Q8330">
        <v>0.8</v>
      </c>
      <c r="S8330">
        <v>0</v>
      </c>
      <c r="U8330">
        <v>0.8</v>
      </c>
      <c r="W8330">
        <v>0</v>
      </c>
    </row>
    <row r="8331" spans="1:27" x14ac:dyDescent="0.3">
      <c r="A8331" s="2" t="s">
        <v>1029</v>
      </c>
      <c r="B8331">
        <v>1852</v>
      </c>
      <c r="C8331">
        <v>11</v>
      </c>
      <c r="D8331">
        <v>6</v>
      </c>
      <c r="F8331">
        <v>6.7</v>
      </c>
      <c r="H8331">
        <v>2.8</v>
      </c>
      <c r="J8331">
        <v>3.9000000000000004</v>
      </c>
      <c r="K8331">
        <v>4.8</v>
      </c>
      <c r="M8331">
        <v>13.2</v>
      </c>
      <c r="O8331">
        <v>0</v>
      </c>
      <c r="Q8331">
        <v>14</v>
      </c>
      <c r="S8331">
        <v>0</v>
      </c>
      <c r="U8331">
        <v>14</v>
      </c>
    </row>
    <row r="8332" spans="1:27" x14ac:dyDescent="0.3">
      <c r="A8332" s="2" t="s">
        <v>1030</v>
      </c>
      <c r="B8332">
        <v>1852</v>
      </c>
      <c r="C8332">
        <v>12</v>
      </c>
      <c r="D8332">
        <v>4</v>
      </c>
      <c r="F8332">
        <v>6.7</v>
      </c>
      <c r="H8332">
        <v>2.8</v>
      </c>
      <c r="J8332">
        <v>3.9000000000000004</v>
      </c>
      <c r="K8332">
        <v>4.8</v>
      </c>
      <c r="M8332">
        <v>13.2</v>
      </c>
      <c r="O8332">
        <v>0</v>
      </c>
      <c r="Q8332">
        <v>1.5</v>
      </c>
      <c r="S8332">
        <v>0</v>
      </c>
      <c r="U8332">
        <v>1.5</v>
      </c>
    </row>
    <row r="8333" spans="1:27" x14ac:dyDescent="0.3">
      <c r="A8333" s="3">
        <v>1167</v>
      </c>
      <c r="B8333">
        <v>1903</v>
      </c>
      <c r="C8333">
        <v>3</v>
      </c>
      <c r="D8333">
        <v>12</v>
      </c>
      <c r="F8333">
        <v>6.7</v>
      </c>
      <c r="H8333">
        <v>2.8</v>
      </c>
      <c r="J8333">
        <v>3.9000000000000004</v>
      </c>
      <c r="K8333">
        <v>4.8</v>
      </c>
      <c r="M8333">
        <v>13.2</v>
      </c>
      <c r="O8333">
        <v>0</v>
      </c>
      <c r="Q8333">
        <v>0</v>
      </c>
      <c r="S8333">
        <v>0</v>
      </c>
      <c r="U8333">
        <v>0</v>
      </c>
    </row>
    <row r="8334" spans="1:27" x14ac:dyDescent="0.3">
      <c r="A8334" s="3">
        <v>19339</v>
      </c>
      <c r="B8334">
        <v>1952</v>
      </c>
      <c r="C8334">
        <v>12</v>
      </c>
      <c r="D8334">
        <v>11</v>
      </c>
      <c r="F8334">
        <v>6.7</v>
      </c>
      <c r="H8334">
        <v>2.8</v>
      </c>
      <c r="J8334">
        <v>3.9000000000000004</v>
      </c>
      <c r="K8334">
        <v>4.8</v>
      </c>
      <c r="M8334">
        <v>13.2</v>
      </c>
      <c r="O8334">
        <v>0</v>
      </c>
      <c r="Q8334">
        <v>0</v>
      </c>
      <c r="S8334">
        <v>0</v>
      </c>
      <c r="U8334">
        <v>0</v>
      </c>
    </row>
    <row r="8335" spans="1:27" x14ac:dyDescent="0.3">
      <c r="A8335" s="2" t="s">
        <v>1054</v>
      </c>
      <c r="B8335">
        <v>1851</v>
      </c>
      <c r="C8335">
        <v>4</v>
      </c>
      <c r="D8335">
        <v>1</v>
      </c>
      <c r="F8335">
        <v>7.2</v>
      </c>
      <c r="H8335">
        <v>3.3</v>
      </c>
      <c r="J8335">
        <v>3.9000000000000004</v>
      </c>
      <c r="K8335">
        <v>5.3</v>
      </c>
      <c r="M8335">
        <v>12.7</v>
      </c>
      <c r="O8335">
        <v>0</v>
      </c>
      <c r="Q8335">
        <v>3.8</v>
      </c>
      <c r="S8335">
        <v>0</v>
      </c>
      <c r="U8335">
        <v>3.8</v>
      </c>
    </row>
    <row r="8336" spans="1:27" x14ac:dyDescent="0.3">
      <c r="A8336" s="3">
        <v>1761</v>
      </c>
      <c r="B8336">
        <v>1904</v>
      </c>
      <c r="C8336">
        <v>10</v>
      </c>
      <c r="D8336">
        <v>26</v>
      </c>
      <c r="F8336">
        <v>7.2</v>
      </c>
      <c r="H8336">
        <v>3.3</v>
      </c>
      <c r="J8336">
        <v>3.9000000000000004</v>
      </c>
      <c r="K8336">
        <v>5.3</v>
      </c>
      <c r="M8336">
        <v>12.7</v>
      </c>
      <c r="O8336">
        <v>0</v>
      </c>
      <c r="Q8336">
        <v>0</v>
      </c>
      <c r="R8336" t="s">
        <v>29</v>
      </c>
      <c r="S8336">
        <v>1.5</v>
      </c>
      <c r="U8336">
        <v>1.5</v>
      </c>
    </row>
    <row r="8337" spans="1:27" x14ac:dyDescent="0.3">
      <c r="A8337" s="3">
        <v>18685</v>
      </c>
      <c r="B8337">
        <v>1951</v>
      </c>
      <c r="C8337">
        <v>2</v>
      </c>
      <c r="D8337">
        <v>26</v>
      </c>
      <c r="F8337">
        <v>7.2</v>
      </c>
      <c r="H8337">
        <v>3.3</v>
      </c>
      <c r="J8337">
        <v>3.9000000000000004</v>
      </c>
      <c r="K8337">
        <v>5.3</v>
      </c>
      <c r="M8337">
        <v>12.7</v>
      </c>
      <c r="O8337">
        <v>0</v>
      </c>
      <c r="Q8337">
        <v>5.8</v>
      </c>
      <c r="S8337">
        <v>0</v>
      </c>
      <c r="U8337">
        <v>5.8</v>
      </c>
    </row>
    <row r="8338" spans="1:27" x14ac:dyDescent="0.3">
      <c r="A8338" s="3">
        <v>18994</v>
      </c>
      <c r="B8338">
        <v>1952</v>
      </c>
      <c r="C8338">
        <v>1</v>
      </c>
      <c r="D8338">
        <v>1</v>
      </c>
      <c r="F8338">
        <v>7.2</v>
      </c>
      <c r="H8338">
        <v>3.3</v>
      </c>
      <c r="J8338">
        <v>3.9000000000000004</v>
      </c>
      <c r="K8338">
        <v>5.3</v>
      </c>
      <c r="M8338">
        <v>12.7</v>
      </c>
      <c r="O8338">
        <v>0</v>
      </c>
      <c r="Q8338">
        <v>0</v>
      </c>
      <c r="S8338">
        <v>0</v>
      </c>
      <c r="U8338">
        <v>0</v>
      </c>
    </row>
    <row r="8339" spans="1:27" x14ac:dyDescent="0.3">
      <c r="A8339" s="3">
        <v>30618</v>
      </c>
      <c r="B8339">
        <v>1983</v>
      </c>
      <c r="C8339">
        <v>10</v>
      </c>
      <c r="D8339">
        <v>29</v>
      </c>
      <c r="F8339">
        <v>7.2</v>
      </c>
      <c r="H8339">
        <v>3.3</v>
      </c>
      <c r="J8339">
        <v>3.9000000000000004</v>
      </c>
      <c r="K8339">
        <v>5.3</v>
      </c>
      <c r="M8339">
        <v>12.7</v>
      </c>
      <c r="O8339">
        <v>0</v>
      </c>
      <c r="Q8339">
        <v>0</v>
      </c>
      <c r="S8339">
        <v>0</v>
      </c>
      <c r="U8339">
        <v>0</v>
      </c>
      <c r="W8339">
        <v>0</v>
      </c>
    </row>
    <row r="8340" spans="1:27" x14ac:dyDescent="0.3">
      <c r="A8340" s="3">
        <v>31101</v>
      </c>
      <c r="B8340">
        <v>1985</v>
      </c>
      <c r="C8340">
        <v>2</v>
      </c>
      <c r="D8340">
        <v>23</v>
      </c>
      <c r="F8340">
        <v>7.7</v>
      </c>
      <c r="H8340">
        <v>3.8</v>
      </c>
      <c r="J8340">
        <v>3.9000000000000004</v>
      </c>
      <c r="K8340">
        <v>5.8</v>
      </c>
      <c r="M8340">
        <v>12.2</v>
      </c>
      <c r="O8340">
        <v>0</v>
      </c>
      <c r="Q8340">
        <v>24.8</v>
      </c>
      <c r="S8340">
        <v>0</v>
      </c>
      <c r="U8340">
        <v>24.8</v>
      </c>
      <c r="W8340">
        <v>11</v>
      </c>
    </row>
    <row r="8341" spans="1:27" x14ac:dyDescent="0.3">
      <c r="A8341" s="3">
        <v>42705</v>
      </c>
      <c r="B8341">
        <v>2016</v>
      </c>
      <c r="C8341">
        <v>12</v>
      </c>
      <c r="D8341">
        <v>1</v>
      </c>
      <c r="F8341">
        <v>7.7</v>
      </c>
      <c r="H8341">
        <v>3.8</v>
      </c>
      <c r="J8341">
        <v>3.9000000000000004</v>
      </c>
      <c r="K8341">
        <v>5.8</v>
      </c>
      <c r="M8341">
        <v>12.2</v>
      </c>
      <c r="O8341">
        <v>0</v>
      </c>
      <c r="Q8341">
        <v>0.4</v>
      </c>
      <c r="S8341">
        <v>0</v>
      </c>
      <c r="U8341">
        <v>0.4</v>
      </c>
      <c r="Y8341">
        <v>24</v>
      </c>
      <c r="AA8341">
        <v>50</v>
      </c>
    </row>
    <row r="8342" spans="1:27" x14ac:dyDescent="0.3">
      <c r="A8342" s="3">
        <v>29638</v>
      </c>
      <c r="B8342">
        <v>1981</v>
      </c>
      <c r="C8342">
        <v>2</v>
      </c>
      <c r="D8342">
        <v>21</v>
      </c>
      <c r="F8342">
        <v>8</v>
      </c>
      <c r="H8342">
        <v>4.0999999999999996</v>
      </c>
      <c r="J8342">
        <v>3.9000000000000004</v>
      </c>
      <c r="K8342">
        <v>6.1</v>
      </c>
      <c r="M8342">
        <v>11.9</v>
      </c>
      <c r="O8342">
        <v>0</v>
      </c>
      <c r="Q8342">
        <v>0.2</v>
      </c>
      <c r="S8342">
        <v>0</v>
      </c>
      <c r="U8342">
        <v>0.2</v>
      </c>
      <c r="W8342">
        <v>0</v>
      </c>
    </row>
    <row r="8343" spans="1:27" x14ac:dyDescent="0.3">
      <c r="A8343" s="2" t="s">
        <v>1108</v>
      </c>
      <c r="B8343">
        <v>1853</v>
      </c>
      <c r="C8343">
        <v>11</v>
      </c>
      <c r="D8343">
        <v>21</v>
      </c>
      <c r="F8343">
        <v>8.3000000000000007</v>
      </c>
      <c r="H8343">
        <v>4.4000000000000004</v>
      </c>
      <c r="J8343">
        <v>3.9000000000000004</v>
      </c>
      <c r="K8343">
        <v>6.4</v>
      </c>
      <c r="M8343">
        <v>11.6</v>
      </c>
      <c r="O8343">
        <v>0</v>
      </c>
      <c r="Q8343">
        <v>0</v>
      </c>
      <c r="S8343">
        <v>0</v>
      </c>
      <c r="U8343">
        <v>0</v>
      </c>
    </row>
    <row r="8344" spans="1:27" x14ac:dyDescent="0.3">
      <c r="A8344" s="3">
        <v>19851</v>
      </c>
      <c r="B8344">
        <v>1954</v>
      </c>
      <c r="C8344">
        <v>5</v>
      </c>
      <c r="D8344">
        <v>7</v>
      </c>
      <c r="F8344">
        <v>8.3000000000000007</v>
      </c>
      <c r="H8344">
        <v>4.4000000000000004</v>
      </c>
      <c r="J8344">
        <v>3.9000000000000004</v>
      </c>
      <c r="K8344">
        <v>6.4</v>
      </c>
      <c r="M8344">
        <v>11.6</v>
      </c>
      <c r="O8344">
        <v>0</v>
      </c>
      <c r="Q8344">
        <v>13.2</v>
      </c>
      <c r="S8344">
        <v>0</v>
      </c>
      <c r="U8344">
        <v>13.2</v>
      </c>
    </row>
    <row r="8345" spans="1:27" x14ac:dyDescent="0.3">
      <c r="A8345" s="3">
        <v>29640</v>
      </c>
      <c r="B8345">
        <v>1981</v>
      </c>
      <c r="C8345">
        <v>2</v>
      </c>
      <c r="D8345">
        <v>23</v>
      </c>
      <c r="F8345">
        <v>8.9</v>
      </c>
      <c r="H8345">
        <v>5</v>
      </c>
      <c r="J8345">
        <v>3.9000000000000004</v>
      </c>
      <c r="K8345">
        <v>7</v>
      </c>
      <c r="M8345">
        <v>11</v>
      </c>
      <c r="O8345">
        <v>0</v>
      </c>
      <c r="Q8345">
        <v>7.4</v>
      </c>
      <c r="S8345">
        <v>0</v>
      </c>
      <c r="U8345">
        <v>7.4</v>
      </c>
      <c r="W8345">
        <v>0</v>
      </c>
    </row>
    <row r="8346" spans="1:27" x14ac:dyDescent="0.3">
      <c r="A8346" s="3">
        <v>30796</v>
      </c>
      <c r="B8346">
        <v>1984</v>
      </c>
      <c r="C8346">
        <v>4</v>
      </c>
      <c r="D8346">
        <v>24</v>
      </c>
      <c r="F8346">
        <v>9.8000000000000007</v>
      </c>
      <c r="H8346">
        <v>5.9</v>
      </c>
      <c r="J8346">
        <v>3.9000000000000004</v>
      </c>
      <c r="K8346">
        <v>7.9</v>
      </c>
      <c r="M8346">
        <v>10.1</v>
      </c>
      <c r="O8346">
        <v>0</v>
      </c>
      <c r="Q8346">
        <v>0.4</v>
      </c>
      <c r="S8346">
        <v>0</v>
      </c>
      <c r="U8346">
        <v>0.4</v>
      </c>
      <c r="W8346">
        <v>0</v>
      </c>
    </row>
    <row r="8347" spans="1:27" x14ac:dyDescent="0.3">
      <c r="A8347" s="3">
        <v>19475</v>
      </c>
      <c r="B8347">
        <v>1953</v>
      </c>
      <c r="C8347">
        <v>4</v>
      </c>
      <c r="D8347">
        <v>26</v>
      </c>
      <c r="F8347">
        <v>10</v>
      </c>
      <c r="H8347">
        <v>6.1</v>
      </c>
      <c r="J8347">
        <v>3.9000000000000004</v>
      </c>
      <c r="K8347">
        <v>8.1</v>
      </c>
      <c r="M8347">
        <v>9.9</v>
      </c>
      <c r="O8347">
        <v>0</v>
      </c>
      <c r="Q8347">
        <v>4.0999999999999996</v>
      </c>
      <c r="S8347">
        <v>0</v>
      </c>
      <c r="U8347">
        <v>4.0999999999999996</v>
      </c>
    </row>
    <row r="8348" spans="1:27" x14ac:dyDescent="0.3">
      <c r="A8348" s="3">
        <v>29885</v>
      </c>
      <c r="B8348">
        <v>1981</v>
      </c>
      <c r="C8348">
        <v>10</v>
      </c>
      <c r="D8348">
        <v>26</v>
      </c>
      <c r="F8348">
        <v>10.8</v>
      </c>
      <c r="H8348">
        <v>6.9</v>
      </c>
      <c r="J8348">
        <v>3.9000000000000004</v>
      </c>
      <c r="K8348">
        <v>8.9</v>
      </c>
      <c r="M8348">
        <v>9.1</v>
      </c>
      <c r="O8348">
        <v>0</v>
      </c>
      <c r="Q8348">
        <v>0.6</v>
      </c>
      <c r="S8348">
        <v>0</v>
      </c>
      <c r="U8348">
        <v>0.6</v>
      </c>
      <c r="W8348">
        <v>0</v>
      </c>
    </row>
    <row r="8349" spans="1:27" x14ac:dyDescent="0.3">
      <c r="A8349" s="3">
        <v>43375</v>
      </c>
      <c r="B8349">
        <v>2018</v>
      </c>
      <c r="C8349">
        <v>10</v>
      </c>
      <c r="D8349">
        <v>2</v>
      </c>
      <c r="F8349">
        <v>12.4</v>
      </c>
      <c r="H8349">
        <v>8.5</v>
      </c>
      <c r="J8349">
        <v>3.9000000000000004</v>
      </c>
      <c r="K8349">
        <v>10.5</v>
      </c>
      <c r="M8349">
        <v>7.5</v>
      </c>
      <c r="O8349">
        <v>0</v>
      </c>
      <c r="Q8349">
        <v>10.6</v>
      </c>
      <c r="S8349">
        <v>0</v>
      </c>
      <c r="U8349">
        <v>10.6</v>
      </c>
      <c r="AA8349" t="s">
        <v>32</v>
      </c>
    </row>
    <row r="8350" spans="1:27" x14ac:dyDescent="0.3">
      <c r="A8350" s="2" t="s">
        <v>1373</v>
      </c>
      <c r="B8350">
        <v>1851</v>
      </c>
      <c r="C8350">
        <v>6</v>
      </c>
      <c r="D8350">
        <v>3</v>
      </c>
      <c r="F8350">
        <v>12.8</v>
      </c>
      <c r="H8350">
        <v>8.9</v>
      </c>
      <c r="J8350">
        <v>3.9000000000000004</v>
      </c>
      <c r="K8350">
        <v>10.9</v>
      </c>
      <c r="M8350">
        <v>7.1</v>
      </c>
      <c r="O8350">
        <v>0</v>
      </c>
      <c r="Q8350">
        <v>0</v>
      </c>
      <c r="S8350">
        <v>0</v>
      </c>
      <c r="U8350">
        <v>0</v>
      </c>
    </row>
    <row r="8351" spans="1:27" x14ac:dyDescent="0.3">
      <c r="A8351" s="2" t="s">
        <v>1405</v>
      </c>
      <c r="B8351">
        <v>1852</v>
      </c>
      <c r="C8351">
        <v>10</v>
      </c>
      <c r="D8351">
        <v>9</v>
      </c>
      <c r="F8351">
        <v>13.3</v>
      </c>
      <c r="H8351">
        <v>9.4</v>
      </c>
      <c r="J8351">
        <v>3.9000000000000004</v>
      </c>
      <c r="K8351">
        <v>11.4</v>
      </c>
      <c r="M8351">
        <v>6.6</v>
      </c>
      <c r="O8351">
        <v>0</v>
      </c>
      <c r="Q8351">
        <v>36.799999999999997</v>
      </c>
      <c r="S8351">
        <v>0</v>
      </c>
      <c r="U8351">
        <v>36.799999999999997</v>
      </c>
    </row>
    <row r="8352" spans="1:27" x14ac:dyDescent="0.3">
      <c r="A8352" s="3">
        <v>912</v>
      </c>
      <c r="B8352">
        <v>1902</v>
      </c>
      <c r="C8352">
        <v>6</v>
      </c>
      <c r="D8352">
        <v>30</v>
      </c>
      <c r="F8352">
        <v>13.9</v>
      </c>
      <c r="H8352">
        <v>10</v>
      </c>
      <c r="J8352">
        <v>3.9000000000000004</v>
      </c>
      <c r="K8352">
        <v>12</v>
      </c>
      <c r="M8352">
        <v>6</v>
      </c>
      <c r="O8352">
        <v>0</v>
      </c>
      <c r="Q8352">
        <v>11.2</v>
      </c>
      <c r="S8352">
        <v>0</v>
      </c>
      <c r="U8352">
        <v>11.2</v>
      </c>
    </row>
    <row r="8353" spans="1:23" x14ac:dyDescent="0.3">
      <c r="A8353" s="3">
        <v>30465</v>
      </c>
      <c r="B8353">
        <v>1983</v>
      </c>
      <c r="C8353">
        <v>5</v>
      </c>
      <c r="D8353">
        <v>29</v>
      </c>
      <c r="F8353">
        <v>14.6</v>
      </c>
      <c r="H8353">
        <v>10.7</v>
      </c>
      <c r="J8353">
        <v>3.9000000000000004</v>
      </c>
      <c r="K8353">
        <v>12.7</v>
      </c>
      <c r="M8353">
        <v>5.3</v>
      </c>
      <c r="O8353">
        <v>0</v>
      </c>
      <c r="Q8353">
        <v>13.4</v>
      </c>
      <c r="S8353">
        <v>0</v>
      </c>
      <c r="U8353">
        <v>13.4</v>
      </c>
      <c r="W8353">
        <v>0</v>
      </c>
    </row>
    <row r="8354" spans="1:23" x14ac:dyDescent="0.3">
      <c r="A8354" s="2" t="s">
        <v>1504</v>
      </c>
      <c r="B8354">
        <v>1851</v>
      </c>
      <c r="C8354">
        <v>10</v>
      </c>
      <c r="D8354">
        <v>18</v>
      </c>
      <c r="F8354">
        <v>15</v>
      </c>
      <c r="H8354">
        <v>11.1</v>
      </c>
      <c r="J8354">
        <v>3.9000000000000004</v>
      </c>
      <c r="K8354">
        <v>13.1</v>
      </c>
      <c r="M8354">
        <v>4.9000000000000004</v>
      </c>
      <c r="O8354">
        <v>0</v>
      </c>
      <c r="Q8354">
        <v>3</v>
      </c>
      <c r="S8354">
        <v>0</v>
      </c>
      <c r="U8354">
        <v>3</v>
      </c>
    </row>
    <row r="8355" spans="1:23" x14ac:dyDescent="0.3">
      <c r="A8355" s="2" t="s">
        <v>1505</v>
      </c>
      <c r="B8355">
        <v>1853</v>
      </c>
      <c r="C8355">
        <v>5</v>
      </c>
      <c r="D8355">
        <v>26</v>
      </c>
      <c r="F8355">
        <v>15</v>
      </c>
      <c r="H8355">
        <v>11.1</v>
      </c>
      <c r="J8355">
        <v>3.9000000000000004</v>
      </c>
      <c r="K8355">
        <v>13.1</v>
      </c>
      <c r="M8355">
        <v>4.9000000000000004</v>
      </c>
      <c r="O8355">
        <v>0</v>
      </c>
      <c r="Q8355">
        <v>4.3</v>
      </c>
      <c r="S8355">
        <v>0</v>
      </c>
      <c r="U8355">
        <v>4.3</v>
      </c>
    </row>
    <row r="8356" spans="1:23" x14ac:dyDescent="0.3">
      <c r="A8356" s="3">
        <v>18925</v>
      </c>
      <c r="B8356">
        <v>1951</v>
      </c>
      <c r="C8356">
        <v>10</v>
      </c>
      <c r="D8356">
        <v>24</v>
      </c>
      <c r="F8356">
        <v>15</v>
      </c>
      <c r="H8356">
        <v>11.1</v>
      </c>
      <c r="J8356">
        <v>3.9000000000000004</v>
      </c>
      <c r="K8356">
        <v>13.1</v>
      </c>
      <c r="M8356">
        <v>4.9000000000000004</v>
      </c>
      <c r="O8356">
        <v>0</v>
      </c>
      <c r="Q8356">
        <v>12.7</v>
      </c>
      <c r="S8356">
        <v>0</v>
      </c>
      <c r="U8356">
        <v>12.7</v>
      </c>
    </row>
    <row r="8357" spans="1:23" x14ac:dyDescent="0.3">
      <c r="A8357" s="3">
        <v>30219</v>
      </c>
      <c r="B8357">
        <v>1982</v>
      </c>
      <c r="C8357">
        <v>9</v>
      </c>
      <c r="D8357">
        <v>25</v>
      </c>
      <c r="F8357">
        <v>17</v>
      </c>
      <c r="H8357">
        <v>13.1</v>
      </c>
      <c r="J8357">
        <v>3.9000000000000004</v>
      </c>
      <c r="K8357">
        <v>15.1</v>
      </c>
      <c r="M8357">
        <v>2.9</v>
      </c>
      <c r="O8357">
        <v>0</v>
      </c>
      <c r="Q8357">
        <v>0.2</v>
      </c>
      <c r="S8357">
        <v>0</v>
      </c>
      <c r="U8357">
        <v>0.2</v>
      </c>
      <c r="W8357">
        <v>0</v>
      </c>
    </row>
    <row r="8358" spans="1:23" x14ac:dyDescent="0.3">
      <c r="A8358" s="3">
        <v>20253</v>
      </c>
      <c r="B8358">
        <v>1955</v>
      </c>
      <c r="C8358">
        <v>6</v>
      </c>
      <c r="D8358">
        <v>13</v>
      </c>
      <c r="F8358">
        <v>17.8</v>
      </c>
      <c r="H8358">
        <v>13.9</v>
      </c>
      <c r="J8358">
        <v>3.9000000000000004</v>
      </c>
      <c r="K8358">
        <v>15.9</v>
      </c>
      <c r="M8358">
        <v>2.1</v>
      </c>
      <c r="O8358">
        <v>0</v>
      </c>
      <c r="Q8358">
        <v>0</v>
      </c>
      <c r="R8358" t="s">
        <v>29</v>
      </c>
      <c r="S8358">
        <v>0</v>
      </c>
      <c r="U8358">
        <v>0</v>
      </c>
      <c r="V8358" t="s">
        <v>29</v>
      </c>
      <c r="W8358">
        <v>0</v>
      </c>
    </row>
    <row r="8359" spans="1:23" x14ac:dyDescent="0.3">
      <c r="A8359" s="3">
        <v>20367</v>
      </c>
      <c r="B8359">
        <v>1955</v>
      </c>
      <c r="C8359">
        <v>10</v>
      </c>
      <c r="D8359">
        <v>5</v>
      </c>
      <c r="F8359">
        <v>17.8</v>
      </c>
      <c r="H8359">
        <v>13.9</v>
      </c>
      <c r="J8359">
        <v>3.9000000000000004</v>
      </c>
      <c r="K8359">
        <v>15.9</v>
      </c>
      <c r="M8359">
        <v>2.1</v>
      </c>
      <c r="O8359">
        <v>0</v>
      </c>
      <c r="Q8359">
        <v>36.799999999999997</v>
      </c>
      <c r="S8359">
        <v>0</v>
      </c>
      <c r="U8359">
        <v>36.799999999999997</v>
      </c>
      <c r="W8359">
        <v>0</v>
      </c>
    </row>
    <row r="8360" spans="1:23" x14ac:dyDescent="0.3">
      <c r="A8360" s="2" t="s">
        <v>1673</v>
      </c>
      <c r="B8360">
        <v>1851</v>
      </c>
      <c r="C8360">
        <v>8</v>
      </c>
      <c r="D8360">
        <v>20</v>
      </c>
      <c r="F8360">
        <v>18.3</v>
      </c>
      <c r="H8360">
        <v>14.4</v>
      </c>
      <c r="J8360">
        <v>3.9000000000000004</v>
      </c>
      <c r="K8360">
        <v>16.399999999999999</v>
      </c>
      <c r="M8360">
        <v>1.6</v>
      </c>
      <c r="O8360">
        <v>0</v>
      </c>
      <c r="Q8360">
        <v>2</v>
      </c>
      <c r="S8360">
        <v>0</v>
      </c>
      <c r="U8360">
        <v>2</v>
      </c>
    </row>
    <row r="8361" spans="1:23" x14ac:dyDescent="0.3">
      <c r="A8361" s="2" t="s">
        <v>341</v>
      </c>
      <c r="B8361">
        <v>1851</v>
      </c>
      <c r="C8361">
        <v>12</v>
      </c>
      <c r="D8361">
        <v>1</v>
      </c>
      <c r="F8361">
        <v>-3.9</v>
      </c>
      <c r="H8361">
        <v>-7.8</v>
      </c>
      <c r="J8361">
        <v>3.9</v>
      </c>
      <c r="K8361">
        <v>-5.9</v>
      </c>
      <c r="M8361">
        <v>23.9</v>
      </c>
      <c r="O8361">
        <v>0</v>
      </c>
      <c r="Q8361">
        <v>0</v>
      </c>
      <c r="S8361">
        <v>0</v>
      </c>
      <c r="U8361">
        <v>0</v>
      </c>
    </row>
    <row r="8362" spans="1:23" x14ac:dyDescent="0.3">
      <c r="A8362" s="3">
        <v>1142</v>
      </c>
      <c r="B8362">
        <v>1903</v>
      </c>
      <c r="C8362">
        <v>2</v>
      </c>
      <c r="D8362">
        <v>15</v>
      </c>
      <c r="F8362">
        <v>-3.9</v>
      </c>
      <c r="H8362">
        <v>-7.8</v>
      </c>
      <c r="J8362">
        <v>3.9</v>
      </c>
      <c r="K8362">
        <v>-5.9</v>
      </c>
      <c r="M8362">
        <v>23.9</v>
      </c>
      <c r="O8362">
        <v>0</v>
      </c>
      <c r="Q8362">
        <v>0</v>
      </c>
      <c r="S8362">
        <v>3.8</v>
      </c>
      <c r="U8362">
        <v>3.8</v>
      </c>
    </row>
    <row r="8363" spans="1:23" x14ac:dyDescent="0.3">
      <c r="A8363" s="3">
        <v>19384</v>
      </c>
      <c r="B8363">
        <v>1953</v>
      </c>
      <c r="C8363">
        <v>1</v>
      </c>
      <c r="D8363">
        <v>25</v>
      </c>
      <c r="F8363">
        <v>-3.9</v>
      </c>
      <c r="H8363">
        <v>-7.8</v>
      </c>
      <c r="J8363">
        <v>3.9</v>
      </c>
      <c r="K8363">
        <v>-5.9</v>
      </c>
      <c r="M8363">
        <v>23.9</v>
      </c>
      <c r="O8363">
        <v>0</v>
      </c>
      <c r="Q8363">
        <v>0</v>
      </c>
      <c r="S8363">
        <v>0</v>
      </c>
      <c r="T8363" t="s">
        <v>29</v>
      </c>
      <c r="U8363">
        <v>0</v>
      </c>
      <c r="V8363" t="s">
        <v>29</v>
      </c>
    </row>
    <row r="8364" spans="1:23" x14ac:dyDescent="0.3">
      <c r="A8364" s="3">
        <v>37661</v>
      </c>
      <c r="B8364">
        <v>2003</v>
      </c>
      <c r="C8364">
        <v>2</v>
      </c>
      <c r="D8364">
        <v>9</v>
      </c>
      <c r="F8364">
        <v>-3.1</v>
      </c>
      <c r="H8364">
        <v>-7</v>
      </c>
      <c r="J8364">
        <v>3.9</v>
      </c>
      <c r="K8364">
        <v>-5.0999999999999996</v>
      </c>
      <c r="M8364">
        <v>23.1</v>
      </c>
      <c r="O8364">
        <v>0</v>
      </c>
      <c r="Q8364">
        <v>0</v>
      </c>
      <c r="S8364">
        <v>0</v>
      </c>
      <c r="U8364">
        <v>0</v>
      </c>
      <c r="W8364">
        <v>7</v>
      </c>
    </row>
    <row r="8365" spans="1:23" x14ac:dyDescent="0.3">
      <c r="A8365" s="2" t="s">
        <v>479</v>
      </c>
      <c r="B8365">
        <v>1852</v>
      </c>
      <c r="C8365">
        <v>3</v>
      </c>
      <c r="D8365">
        <v>30</v>
      </c>
      <c r="F8365">
        <v>-1.1000000000000001</v>
      </c>
      <c r="H8365">
        <v>-5</v>
      </c>
      <c r="J8365">
        <v>3.9</v>
      </c>
      <c r="K8365">
        <v>-3.1</v>
      </c>
      <c r="M8365">
        <v>21.1</v>
      </c>
      <c r="O8365">
        <v>0</v>
      </c>
      <c r="Q8365">
        <v>15.2</v>
      </c>
      <c r="S8365">
        <v>3.6</v>
      </c>
      <c r="U8365">
        <v>18.8</v>
      </c>
    </row>
    <row r="8366" spans="1:23" x14ac:dyDescent="0.3">
      <c r="A8366" s="3">
        <v>20440</v>
      </c>
      <c r="B8366">
        <v>1955</v>
      </c>
      <c r="C8366">
        <v>12</v>
      </c>
      <c r="D8366">
        <v>17</v>
      </c>
      <c r="F8366">
        <v>-1.1000000000000001</v>
      </c>
      <c r="H8366">
        <v>-5</v>
      </c>
      <c r="J8366">
        <v>3.9</v>
      </c>
      <c r="K8366">
        <v>-3.1</v>
      </c>
      <c r="M8366">
        <v>21.1</v>
      </c>
      <c r="O8366">
        <v>0</v>
      </c>
      <c r="Q8366">
        <v>0</v>
      </c>
      <c r="S8366">
        <v>0.3</v>
      </c>
      <c r="U8366">
        <v>0.3</v>
      </c>
      <c r="W8366">
        <v>3</v>
      </c>
    </row>
    <row r="8367" spans="1:23" x14ac:dyDescent="0.3">
      <c r="A8367" s="3">
        <v>20441</v>
      </c>
      <c r="B8367">
        <v>1955</v>
      </c>
      <c r="C8367">
        <v>12</v>
      </c>
      <c r="D8367">
        <v>18</v>
      </c>
      <c r="F8367">
        <v>-1.1000000000000001</v>
      </c>
      <c r="H8367">
        <v>-5</v>
      </c>
      <c r="J8367">
        <v>3.9</v>
      </c>
      <c r="K8367">
        <v>-3.1</v>
      </c>
      <c r="M8367">
        <v>21.1</v>
      </c>
      <c r="O8367">
        <v>0</v>
      </c>
      <c r="Q8367">
        <v>0</v>
      </c>
      <c r="S8367">
        <v>1.3</v>
      </c>
      <c r="U8367">
        <v>1.3</v>
      </c>
      <c r="W8367">
        <v>3</v>
      </c>
    </row>
    <row r="8368" spans="1:23" x14ac:dyDescent="0.3">
      <c r="A8368" s="3">
        <v>1522</v>
      </c>
      <c r="B8368">
        <v>1904</v>
      </c>
      <c r="C8368">
        <v>3</v>
      </c>
      <c r="D8368">
        <v>1</v>
      </c>
      <c r="F8368">
        <v>0</v>
      </c>
      <c r="H8368">
        <v>-3.9</v>
      </c>
      <c r="J8368">
        <v>3.9</v>
      </c>
      <c r="K8368">
        <v>-2</v>
      </c>
      <c r="M8368">
        <v>20</v>
      </c>
      <c r="O8368">
        <v>0</v>
      </c>
      <c r="Q8368">
        <v>1.5</v>
      </c>
      <c r="S8368">
        <v>0</v>
      </c>
      <c r="U8368">
        <v>1.5</v>
      </c>
    </row>
    <row r="8369" spans="1:24" x14ac:dyDescent="0.3">
      <c r="A8369" s="3">
        <v>2192</v>
      </c>
      <c r="B8369">
        <v>1905</v>
      </c>
      <c r="C8369">
        <v>12</v>
      </c>
      <c r="D8369">
        <v>31</v>
      </c>
      <c r="F8369">
        <v>0</v>
      </c>
      <c r="H8369">
        <v>-3.9</v>
      </c>
      <c r="J8369">
        <v>3.9</v>
      </c>
      <c r="K8369">
        <v>-2</v>
      </c>
      <c r="M8369">
        <v>20</v>
      </c>
      <c r="O8369">
        <v>0</v>
      </c>
      <c r="Q8369">
        <v>0</v>
      </c>
      <c r="S8369">
        <v>0.3</v>
      </c>
      <c r="U8369">
        <v>0.3</v>
      </c>
    </row>
    <row r="8370" spans="1:24" x14ac:dyDescent="0.3">
      <c r="A8370" s="3">
        <v>437</v>
      </c>
      <c r="B8370">
        <v>1901</v>
      </c>
      <c r="C8370">
        <v>3</v>
      </c>
      <c r="D8370">
        <v>12</v>
      </c>
      <c r="F8370">
        <v>0.6</v>
      </c>
      <c r="H8370">
        <v>-3.3</v>
      </c>
      <c r="J8370">
        <v>3.9</v>
      </c>
      <c r="K8370">
        <v>-1.4</v>
      </c>
      <c r="M8370">
        <v>19.399999999999999</v>
      </c>
      <c r="O8370">
        <v>0</v>
      </c>
      <c r="Q8370">
        <v>0</v>
      </c>
      <c r="S8370">
        <v>0</v>
      </c>
      <c r="U8370">
        <v>0</v>
      </c>
    </row>
    <row r="8371" spans="1:24" x14ac:dyDescent="0.3">
      <c r="A8371" s="3">
        <v>1436</v>
      </c>
      <c r="B8371">
        <v>1903</v>
      </c>
      <c r="C8371">
        <v>12</v>
      </c>
      <c r="D8371">
        <v>6</v>
      </c>
      <c r="F8371">
        <v>0.6</v>
      </c>
      <c r="H8371">
        <v>-3.3</v>
      </c>
      <c r="J8371">
        <v>3.9</v>
      </c>
      <c r="K8371">
        <v>-1.4</v>
      </c>
      <c r="M8371">
        <v>19.399999999999999</v>
      </c>
      <c r="O8371">
        <v>0</v>
      </c>
      <c r="Q8371">
        <v>0</v>
      </c>
      <c r="S8371">
        <v>0.3</v>
      </c>
      <c r="U8371">
        <v>0.3</v>
      </c>
    </row>
    <row r="8372" spans="1:24" x14ac:dyDescent="0.3">
      <c r="A8372" s="3">
        <v>19387</v>
      </c>
      <c r="B8372">
        <v>1953</v>
      </c>
      <c r="C8372">
        <v>1</v>
      </c>
      <c r="D8372">
        <v>28</v>
      </c>
      <c r="F8372">
        <v>0.6</v>
      </c>
      <c r="H8372">
        <v>-3.3</v>
      </c>
      <c r="J8372">
        <v>3.9</v>
      </c>
      <c r="K8372">
        <v>-1.4</v>
      </c>
      <c r="M8372">
        <v>19.399999999999999</v>
      </c>
      <c r="O8372">
        <v>0</v>
      </c>
      <c r="Q8372">
        <v>0</v>
      </c>
      <c r="R8372" t="s">
        <v>29</v>
      </c>
      <c r="S8372">
        <v>0</v>
      </c>
      <c r="T8372" t="s">
        <v>29</v>
      </c>
      <c r="U8372">
        <v>0</v>
      </c>
      <c r="V8372" t="s">
        <v>29</v>
      </c>
    </row>
    <row r="8373" spans="1:24" x14ac:dyDescent="0.3">
      <c r="A8373" s="3">
        <v>20099</v>
      </c>
      <c r="B8373">
        <v>1955</v>
      </c>
      <c r="C8373">
        <v>1</v>
      </c>
      <c r="D8373">
        <v>10</v>
      </c>
      <c r="F8373">
        <v>0.6</v>
      </c>
      <c r="H8373">
        <v>-3.3</v>
      </c>
      <c r="J8373">
        <v>3.9</v>
      </c>
      <c r="K8373">
        <v>-1.4</v>
      </c>
      <c r="M8373">
        <v>19.399999999999999</v>
      </c>
      <c r="O8373">
        <v>0</v>
      </c>
      <c r="Q8373">
        <v>0</v>
      </c>
      <c r="S8373">
        <v>0</v>
      </c>
      <c r="T8373" t="s">
        <v>29</v>
      </c>
      <c r="U8373">
        <v>0</v>
      </c>
      <c r="V8373" t="s">
        <v>29</v>
      </c>
      <c r="W8373">
        <v>0</v>
      </c>
    </row>
    <row r="8374" spans="1:24" x14ac:dyDescent="0.3">
      <c r="A8374" s="3">
        <v>29933</v>
      </c>
      <c r="B8374">
        <v>1981</v>
      </c>
      <c r="C8374">
        <v>12</v>
      </c>
      <c r="D8374">
        <v>13</v>
      </c>
      <c r="F8374">
        <v>0.9</v>
      </c>
      <c r="H8374">
        <v>-3</v>
      </c>
      <c r="J8374">
        <v>3.9</v>
      </c>
      <c r="K8374">
        <v>-1.1000000000000001</v>
      </c>
      <c r="M8374">
        <v>19.100000000000001</v>
      </c>
      <c r="O8374">
        <v>0</v>
      </c>
      <c r="Q8374">
        <v>0</v>
      </c>
      <c r="S8374">
        <v>0</v>
      </c>
      <c r="T8374" t="s">
        <v>29</v>
      </c>
      <c r="U8374">
        <v>0</v>
      </c>
      <c r="V8374" t="s">
        <v>29</v>
      </c>
      <c r="W8374">
        <v>0</v>
      </c>
      <c r="X8374" t="s">
        <v>29</v>
      </c>
    </row>
    <row r="8375" spans="1:24" x14ac:dyDescent="0.3">
      <c r="A8375" s="2" t="s">
        <v>607</v>
      </c>
      <c r="B8375">
        <v>1854</v>
      </c>
      <c r="C8375">
        <v>3</v>
      </c>
      <c r="D8375">
        <v>30</v>
      </c>
      <c r="F8375">
        <v>1.1000000000000001</v>
      </c>
      <c r="H8375">
        <v>-2.8</v>
      </c>
      <c r="J8375">
        <v>3.9</v>
      </c>
      <c r="K8375">
        <v>-0.9</v>
      </c>
      <c r="M8375">
        <v>18.899999999999999</v>
      </c>
      <c r="O8375">
        <v>0</v>
      </c>
      <c r="Q8375">
        <v>0</v>
      </c>
      <c r="R8375" t="s">
        <v>29</v>
      </c>
      <c r="S8375">
        <v>0</v>
      </c>
      <c r="U8375">
        <v>0</v>
      </c>
      <c r="V8375" t="s">
        <v>29</v>
      </c>
    </row>
    <row r="8376" spans="1:24" x14ac:dyDescent="0.3">
      <c r="A8376" s="2" t="s">
        <v>608</v>
      </c>
      <c r="B8376">
        <v>1854</v>
      </c>
      <c r="C8376">
        <v>4</v>
      </c>
      <c r="D8376">
        <v>14</v>
      </c>
      <c r="F8376">
        <v>1.1000000000000001</v>
      </c>
      <c r="H8376">
        <v>-2.8</v>
      </c>
      <c r="J8376">
        <v>3.9</v>
      </c>
      <c r="K8376">
        <v>-0.9</v>
      </c>
      <c r="M8376">
        <v>18.899999999999999</v>
      </c>
      <c r="O8376">
        <v>0</v>
      </c>
      <c r="Q8376">
        <v>0</v>
      </c>
      <c r="S8376">
        <v>0</v>
      </c>
      <c r="U8376">
        <v>0</v>
      </c>
    </row>
    <row r="8377" spans="1:24" x14ac:dyDescent="0.3">
      <c r="A8377" s="3">
        <v>710</v>
      </c>
      <c r="B8377">
        <v>1901</v>
      </c>
      <c r="C8377">
        <v>12</v>
      </c>
      <c r="D8377">
        <v>10</v>
      </c>
      <c r="F8377">
        <v>1.1000000000000001</v>
      </c>
      <c r="H8377">
        <v>-2.8</v>
      </c>
      <c r="J8377">
        <v>3.9</v>
      </c>
      <c r="K8377">
        <v>-0.9</v>
      </c>
      <c r="M8377">
        <v>18.899999999999999</v>
      </c>
      <c r="O8377">
        <v>0</v>
      </c>
      <c r="Q8377">
        <v>13.2</v>
      </c>
      <c r="S8377">
        <v>3.8</v>
      </c>
      <c r="U8377">
        <v>17</v>
      </c>
    </row>
    <row r="8378" spans="1:24" x14ac:dyDescent="0.3">
      <c r="A8378" s="3">
        <v>1061</v>
      </c>
      <c r="B8378">
        <v>1902</v>
      </c>
      <c r="C8378">
        <v>11</v>
      </c>
      <c r="D8378">
        <v>26</v>
      </c>
      <c r="F8378">
        <v>1.1000000000000001</v>
      </c>
      <c r="H8378">
        <v>-2.8</v>
      </c>
      <c r="J8378">
        <v>3.9</v>
      </c>
      <c r="K8378">
        <v>-0.9</v>
      </c>
      <c r="M8378">
        <v>18.899999999999999</v>
      </c>
      <c r="O8378">
        <v>0</v>
      </c>
      <c r="Q8378">
        <v>0</v>
      </c>
      <c r="R8378" t="s">
        <v>29</v>
      </c>
      <c r="S8378">
        <v>12.7</v>
      </c>
      <c r="U8378">
        <v>12.7</v>
      </c>
    </row>
    <row r="8379" spans="1:24" x14ac:dyDescent="0.3">
      <c r="A8379" s="3">
        <v>1803</v>
      </c>
      <c r="B8379">
        <v>1904</v>
      </c>
      <c r="C8379">
        <v>12</v>
      </c>
      <c r="D8379">
        <v>7</v>
      </c>
      <c r="F8379">
        <v>1.1000000000000001</v>
      </c>
      <c r="H8379">
        <v>-2.8</v>
      </c>
      <c r="J8379">
        <v>3.9</v>
      </c>
      <c r="K8379">
        <v>-0.9</v>
      </c>
      <c r="M8379">
        <v>18.899999999999999</v>
      </c>
      <c r="O8379">
        <v>0</v>
      </c>
      <c r="Q8379">
        <v>0</v>
      </c>
      <c r="S8379">
        <v>0.3</v>
      </c>
      <c r="U8379">
        <v>0.3</v>
      </c>
    </row>
    <row r="8380" spans="1:24" x14ac:dyDescent="0.3">
      <c r="A8380" s="3">
        <v>18950</v>
      </c>
      <c r="B8380">
        <v>1951</v>
      </c>
      <c r="C8380">
        <v>11</v>
      </c>
      <c r="D8380">
        <v>18</v>
      </c>
      <c r="F8380">
        <v>1.1000000000000001</v>
      </c>
      <c r="H8380">
        <v>-2.8</v>
      </c>
      <c r="J8380">
        <v>3.9</v>
      </c>
      <c r="K8380">
        <v>-0.9</v>
      </c>
      <c r="M8380">
        <v>18.899999999999999</v>
      </c>
      <c r="O8380">
        <v>0</v>
      </c>
      <c r="Q8380">
        <v>0</v>
      </c>
      <c r="S8380">
        <v>0</v>
      </c>
      <c r="T8380" t="s">
        <v>29</v>
      </c>
      <c r="U8380">
        <v>0</v>
      </c>
      <c r="V8380" t="s">
        <v>29</v>
      </c>
    </row>
    <row r="8381" spans="1:24" x14ac:dyDescent="0.3">
      <c r="A8381" s="3">
        <v>19011</v>
      </c>
      <c r="B8381">
        <v>1952</v>
      </c>
      <c r="C8381">
        <v>1</v>
      </c>
      <c r="D8381">
        <v>18</v>
      </c>
      <c r="F8381">
        <v>1.1000000000000001</v>
      </c>
      <c r="H8381">
        <v>-2.8</v>
      </c>
      <c r="J8381">
        <v>3.9</v>
      </c>
      <c r="K8381">
        <v>-0.9</v>
      </c>
      <c r="M8381">
        <v>18.899999999999999</v>
      </c>
      <c r="O8381">
        <v>0</v>
      </c>
      <c r="Q8381">
        <v>0</v>
      </c>
      <c r="S8381">
        <v>0</v>
      </c>
      <c r="T8381" t="s">
        <v>29</v>
      </c>
      <c r="U8381">
        <v>0</v>
      </c>
      <c r="V8381" t="s">
        <v>29</v>
      </c>
    </row>
    <row r="8382" spans="1:24" x14ac:dyDescent="0.3">
      <c r="A8382" s="3">
        <v>19045</v>
      </c>
      <c r="B8382">
        <v>1952</v>
      </c>
      <c r="C8382">
        <v>2</v>
      </c>
      <c r="D8382">
        <v>21</v>
      </c>
      <c r="F8382">
        <v>1.1000000000000001</v>
      </c>
      <c r="H8382">
        <v>-2.8</v>
      </c>
      <c r="J8382">
        <v>3.9</v>
      </c>
      <c r="K8382">
        <v>-0.9</v>
      </c>
      <c r="M8382">
        <v>18.899999999999999</v>
      </c>
      <c r="O8382">
        <v>0</v>
      </c>
      <c r="Q8382">
        <v>0</v>
      </c>
      <c r="S8382">
        <v>0</v>
      </c>
      <c r="T8382" t="s">
        <v>29</v>
      </c>
      <c r="U8382">
        <v>0</v>
      </c>
      <c r="V8382" t="s">
        <v>29</v>
      </c>
    </row>
    <row r="8383" spans="1:24" x14ac:dyDescent="0.3">
      <c r="A8383" s="3">
        <v>19326</v>
      </c>
      <c r="B8383">
        <v>1952</v>
      </c>
      <c r="C8383">
        <v>11</v>
      </c>
      <c r="D8383">
        <v>28</v>
      </c>
      <c r="F8383">
        <v>1.1000000000000001</v>
      </c>
      <c r="H8383">
        <v>-2.8</v>
      </c>
      <c r="J8383">
        <v>3.9</v>
      </c>
      <c r="K8383">
        <v>-0.9</v>
      </c>
      <c r="M8383">
        <v>18.899999999999999</v>
      </c>
      <c r="O8383">
        <v>0</v>
      </c>
      <c r="Q8383">
        <v>0</v>
      </c>
      <c r="S8383">
        <v>0</v>
      </c>
      <c r="T8383" t="s">
        <v>29</v>
      </c>
      <c r="U8383">
        <v>0</v>
      </c>
      <c r="V8383" t="s">
        <v>29</v>
      </c>
    </row>
    <row r="8384" spans="1:24" x14ac:dyDescent="0.3">
      <c r="A8384" s="3">
        <v>20082</v>
      </c>
      <c r="B8384">
        <v>1954</v>
      </c>
      <c r="C8384">
        <v>12</v>
      </c>
      <c r="D8384">
        <v>24</v>
      </c>
      <c r="F8384">
        <v>1.1000000000000001</v>
      </c>
      <c r="H8384">
        <v>-2.8</v>
      </c>
      <c r="J8384">
        <v>3.9</v>
      </c>
      <c r="K8384">
        <v>-0.9</v>
      </c>
      <c r="M8384">
        <v>18.899999999999999</v>
      </c>
      <c r="O8384">
        <v>0</v>
      </c>
      <c r="Q8384">
        <v>0</v>
      </c>
      <c r="S8384">
        <v>0</v>
      </c>
      <c r="T8384" t="s">
        <v>29</v>
      </c>
      <c r="U8384">
        <v>0</v>
      </c>
      <c r="V8384" t="s">
        <v>29</v>
      </c>
    </row>
    <row r="8385" spans="1:24" x14ac:dyDescent="0.3">
      <c r="A8385" s="3">
        <v>20135</v>
      </c>
      <c r="B8385">
        <v>1955</v>
      </c>
      <c r="C8385">
        <v>2</v>
      </c>
      <c r="D8385">
        <v>15</v>
      </c>
      <c r="F8385">
        <v>1.1000000000000001</v>
      </c>
      <c r="H8385">
        <v>-2.8</v>
      </c>
      <c r="J8385">
        <v>3.9</v>
      </c>
      <c r="K8385">
        <v>-0.9</v>
      </c>
      <c r="M8385">
        <v>18.899999999999999</v>
      </c>
      <c r="O8385">
        <v>0</v>
      </c>
      <c r="Q8385">
        <v>0</v>
      </c>
      <c r="S8385">
        <v>0</v>
      </c>
      <c r="T8385" t="s">
        <v>29</v>
      </c>
      <c r="U8385">
        <v>0</v>
      </c>
      <c r="V8385" t="s">
        <v>29</v>
      </c>
      <c r="W8385">
        <v>8</v>
      </c>
    </row>
    <row r="8386" spans="1:24" x14ac:dyDescent="0.3">
      <c r="A8386" s="3">
        <v>20136</v>
      </c>
      <c r="B8386">
        <v>1955</v>
      </c>
      <c r="C8386">
        <v>2</v>
      </c>
      <c r="D8386">
        <v>16</v>
      </c>
      <c r="F8386">
        <v>1.1000000000000001</v>
      </c>
      <c r="H8386">
        <v>-2.8</v>
      </c>
      <c r="J8386">
        <v>3.9</v>
      </c>
      <c r="K8386">
        <v>-0.9</v>
      </c>
      <c r="M8386">
        <v>18.899999999999999</v>
      </c>
      <c r="O8386">
        <v>0</v>
      </c>
      <c r="Q8386">
        <v>0</v>
      </c>
      <c r="S8386">
        <v>10.199999999999999</v>
      </c>
      <c r="U8386">
        <v>10.199999999999999</v>
      </c>
      <c r="W8386">
        <v>14</v>
      </c>
    </row>
    <row r="8387" spans="1:24" x14ac:dyDescent="0.3">
      <c r="A8387" s="3">
        <v>20143</v>
      </c>
      <c r="B8387">
        <v>1955</v>
      </c>
      <c r="C8387">
        <v>2</v>
      </c>
      <c r="D8387">
        <v>23</v>
      </c>
      <c r="F8387">
        <v>1.1000000000000001</v>
      </c>
      <c r="H8387">
        <v>-2.8</v>
      </c>
      <c r="J8387">
        <v>3.9</v>
      </c>
      <c r="K8387">
        <v>-0.9</v>
      </c>
      <c r="M8387">
        <v>18.899999999999999</v>
      </c>
      <c r="O8387">
        <v>0</v>
      </c>
      <c r="Q8387">
        <v>0</v>
      </c>
      <c r="S8387">
        <v>0</v>
      </c>
      <c r="T8387" t="s">
        <v>29</v>
      </c>
      <c r="U8387">
        <v>0</v>
      </c>
      <c r="V8387" t="s">
        <v>29</v>
      </c>
      <c r="W8387">
        <v>0</v>
      </c>
      <c r="X8387" t="s">
        <v>29</v>
      </c>
    </row>
    <row r="8388" spans="1:24" x14ac:dyDescent="0.3">
      <c r="A8388" s="3">
        <v>20431</v>
      </c>
      <c r="B8388">
        <v>1955</v>
      </c>
      <c r="C8388">
        <v>12</v>
      </c>
      <c r="D8388">
        <v>8</v>
      </c>
      <c r="F8388">
        <v>1.1000000000000001</v>
      </c>
      <c r="H8388">
        <v>-2.8</v>
      </c>
      <c r="J8388">
        <v>3.9</v>
      </c>
      <c r="K8388">
        <v>-0.9</v>
      </c>
      <c r="M8388">
        <v>18.899999999999999</v>
      </c>
      <c r="O8388">
        <v>0</v>
      </c>
      <c r="Q8388">
        <v>0</v>
      </c>
      <c r="S8388">
        <v>4.3</v>
      </c>
      <c r="U8388">
        <v>4.3</v>
      </c>
      <c r="W8388">
        <v>0</v>
      </c>
      <c r="X8388" t="s">
        <v>29</v>
      </c>
    </row>
    <row r="8389" spans="1:24" x14ac:dyDescent="0.3">
      <c r="A8389" s="3">
        <v>37246</v>
      </c>
      <c r="B8389">
        <v>2001</v>
      </c>
      <c r="C8389">
        <v>12</v>
      </c>
      <c r="D8389">
        <v>21</v>
      </c>
      <c r="F8389">
        <v>1.9</v>
      </c>
      <c r="H8389">
        <v>-2</v>
      </c>
      <c r="J8389">
        <v>3.9</v>
      </c>
      <c r="K8389">
        <v>-0.1</v>
      </c>
      <c r="M8389">
        <v>18.100000000000001</v>
      </c>
      <c r="O8389">
        <v>0</v>
      </c>
      <c r="Q8389">
        <v>0</v>
      </c>
      <c r="S8389">
        <v>0</v>
      </c>
      <c r="U8389">
        <v>0</v>
      </c>
      <c r="W8389">
        <v>0</v>
      </c>
    </row>
    <row r="8390" spans="1:24" x14ac:dyDescent="0.3">
      <c r="A8390" s="2" t="s">
        <v>740</v>
      </c>
      <c r="B8390">
        <v>1851</v>
      </c>
      <c r="C8390">
        <v>4</v>
      </c>
      <c r="D8390">
        <v>4</v>
      </c>
      <c r="F8390">
        <v>2.8</v>
      </c>
      <c r="H8390">
        <v>-1.1000000000000001</v>
      </c>
      <c r="J8390">
        <v>3.9</v>
      </c>
      <c r="K8390">
        <v>0.9</v>
      </c>
      <c r="M8390">
        <v>17.100000000000001</v>
      </c>
      <c r="O8390">
        <v>0</v>
      </c>
      <c r="Q8390">
        <v>0</v>
      </c>
      <c r="S8390">
        <v>1.5</v>
      </c>
      <c r="U8390">
        <v>1.5</v>
      </c>
    </row>
    <row r="8391" spans="1:24" x14ac:dyDescent="0.3">
      <c r="A8391" s="2" t="s">
        <v>741</v>
      </c>
      <c r="B8391">
        <v>1852</v>
      </c>
      <c r="C8391">
        <v>4</v>
      </c>
      <c r="D8391">
        <v>23</v>
      </c>
      <c r="F8391">
        <v>2.8</v>
      </c>
      <c r="H8391">
        <v>-1.1000000000000001</v>
      </c>
      <c r="J8391">
        <v>3.9</v>
      </c>
      <c r="K8391">
        <v>0.9</v>
      </c>
      <c r="M8391">
        <v>17.100000000000001</v>
      </c>
      <c r="O8391">
        <v>0</v>
      </c>
      <c r="Q8391">
        <v>0</v>
      </c>
      <c r="S8391">
        <v>0</v>
      </c>
      <c r="T8391" t="s">
        <v>29</v>
      </c>
      <c r="U8391">
        <v>0</v>
      </c>
      <c r="V8391" t="s">
        <v>29</v>
      </c>
    </row>
    <row r="8392" spans="1:24" x14ac:dyDescent="0.3">
      <c r="A8392" s="3">
        <v>1469</v>
      </c>
      <c r="B8392">
        <v>1904</v>
      </c>
      <c r="C8392">
        <v>1</v>
      </c>
      <c r="D8392">
        <v>8</v>
      </c>
      <c r="F8392">
        <v>2.8</v>
      </c>
      <c r="H8392">
        <v>-1.1000000000000001</v>
      </c>
      <c r="J8392">
        <v>3.9</v>
      </c>
      <c r="K8392">
        <v>0.9</v>
      </c>
      <c r="M8392">
        <v>17.100000000000001</v>
      </c>
      <c r="O8392">
        <v>0</v>
      </c>
      <c r="Q8392">
        <v>0</v>
      </c>
      <c r="S8392">
        <v>2</v>
      </c>
      <c r="U8392">
        <v>2</v>
      </c>
    </row>
    <row r="8393" spans="1:24" x14ac:dyDescent="0.3">
      <c r="A8393" s="3">
        <v>18689</v>
      </c>
      <c r="B8393">
        <v>1951</v>
      </c>
      <c r="C8393">
        <v>3</v>
      </c>
      <c r="D8393">
        <v>2</v>
      </c>
      <c r="F8393">
        <v>2.8</v>
      </c>
      <c r="H8393">
        <v>-1.1000000000000001</v>
      </c>
      <c r="J8393">
        <v>3.9</v>
      </c>
      <c r="K8393">
        <v>0.9</v>
      </c>
      <c r="M8393">
        <v>17.100000000000001</v>
      </c>
      <c r="O8393">
        <v>0</v>
      </c>
      <c r="Q8393">
        <v>0</v>
      </c>
      <c r="S8393">
        <v>0.3</v>
      </c>
      <c r="U8393">
        <v>0.3</v>
      </c>
    </row>
    <row r="8394" spans="1:24" x14ac:dyDescent="0.3">
      <c r="A8394" s="3">
        <v>19403</v>
      </c>
      <c r="B8394">
        <v>1953</v>
      </c>
      <c r="C8394">
        <v>2</v>
      </c>
      <c r="D8394">
        <v>13</v>
      </c>
      <c r="F8394">
        <v>2.8</v>
      </c>
      <c r="H8394">
        <v>-1.1000000000000001</v>
      </c>
      <c r="J8394">
        <v>3.9</v>
      </c>
      <c r="K8394">
        <v>0.9</v>
      </c>
      <c r="M8394">
        <v>17.100000000000001</v>
      </c>
      <c r="O8394">
        <v>0</v>
      </c>
      <c r="Q8394">
        <v>0</v>
      </c>
      <c r="S8394">
        <v>0</v>
      </c>
      <c r="T8394" t="s">
        <v>29</v>
      </c>
      <c r="U8394">
        <v>0</v>
      </c>
      <c r="V8394" t="s">
        <v>29</v>
      </c>
    </row>
    <row r="8395" spans="1:24" x14ac:dyDescent="0.3">
      <c r="A8395" s="3">
        <v>20418</v>
      </c>
      <c r="B8395">
        <v>1955</v>
      </c>
      <c r="C8395">
        <v>11</v>
      </c>
      <c r="D8395">
        <v>25</v>
      </c>
      <c r="F8395">
        <v>2.8</v>
      </c>
      <c r="H8395">
        <v>-1.1000000000000001</v>
      </c>
      <c r="J8395">
        <v>3.9</v>
      </c>
      <c r="K8395">
        <v>0.9</v>
      </c>
      <c r="M8395">
        <v>17.100000000000001</v>
      </c>
      <c r="O8395">
        <v>0</v>
      </c>
      <c r="Q8395">
        <v>0</v>
      </c>
      <c r="R8395" t="s">
        <v>29</v>
      </c>
      <c r="S8395">
        <v>0</v>
      </c>
      <c r="T8395" t="s">
        <v>29</v>
      </c>
      <c r="U8395">
        <v>0</v>
      </c>
      <c r="V8395" t="s">
        <v>29</v>
      </c>
      <c r="W8395">
        <v>0</v>
      </c>
    </row>
    <row r="8396" spans="1:24" x14ac:dyDescent="0.3">
      <c r="A8396" s="2" t="s">
        <v>773</v>
      </c>
      <c r="B8396">
        <v>1854</v>
      </c>
      <c r="C8396">
        <v>3</v>
      </c>
      <c r="D8396">
        <v>8</v>
      </c>
      <c r="F8396">
        <v>3.3</v>
      </c>
      <c r="H8396">
        <v>-0.6</v>
      </c>
      <c r="J8396">
        <v>3.9</v>
      </c>
      <c r="K8396">
        <v>1.4</v>
      </c>
      <c r="M8396">
        <v>16.600000000000001</v>
      </c>
      <c r="O8396">
        <v>0</v>
      </c>
      <c r="Q8396">
        <v>6.1</v>
      </c>
      <c r="S8396">
        <v>0</v>
      </c>
      <c r="U8396">
        <v>6.1</v>
      </c>
    </row>
    <row r="8397" spans="1:24" x14ac:dyDescent="0.3">
      <c r="A8397" s="2" t="s">
        <v>774</v>
      </c>
      <c r="B8397">
        <v>1854</v>
      </c>
      <c r="C8397">
        <v>11</v>
      </c>
      <c r="D8397">
        <v>22</v>
      </c>
      <c r="F8397">
        <v>3.3</v>
      </c>
      <c r="H8397">
        <v>-0.6</v>
      </c>
      <c r="J8397">
        <v>3.9</v>
      </c>
      <c r="K8397">
        <v>1.4</v>
      </c>
      <c r="M8397">
        <v>16.600000000000001</v>
      </c>
      <c r="O8397">
        <v>0</v>
      </c>
      <c r="Q8397">
        <v>0</v>
      </c>
      <c r="S8397">
        <v>0</v>
      </c>
      <c r="U8397">
        <v>0</v>
      </c>
    </row>
    <row r="8398" spans="1:24" x14ac:dyDescent="0.3">
      <c r="A8398" s="2" t="s">
        <v>775</v>
      </c>
      <c r="B8398">
        <v>1855</v>
      </c>
      <c r="C8398">
        <v>2</v>
      </c>
      <c r="D8398">
        <v>14</v>
      </c>
      <c r="F8398">
        <v>3.3</v>
      </c>
      <c r="H8398">
        <v>-0.6</v>
      </c>
      <c r="J8398">
        <v>3.9</v>
      </c>
      <c r="K8398">
        <v>1.4</v>
      </c>
      <c r="M8398">
        <v>16.600000000000001</v>
      </c>
      <c r="O8398">
        <v>0</v>
      </c>
      <c r="Q8398">
        <v>1.8</v>
      </c>
      <c r="S8398">
        <v>0</v>
      </c>
      <c r="U8398">
        <v>1.8</v>
      </c>
    </row>
    <row r="8399" spans="1:24" x14ac:dyDescent="0.3">
      <c r="A8399" s="2" t="s">
        <v>776</v>
      </c>
      <c r="B8399">
        <v>1855</v>
      </c>
      <c r="C8399">
        <v>12</v>
      </c>
      <c r="D8399">
        <v>8</v>
      </c>
      <c r="F8399">
        <v>3.3</v>
      </c>
      <c r="H8399">
        <v>-0.6</v>
      </c>
      <c r="J8399">
        <v>3.9</v>
      </c>
      <c r="K8399">
        <v>1.4</v>
      </c>
      <c r="M8399">
        <v>16.600000000000001</v>
      </c>
      <c r="O8399">
        <v>0</v>
      </c>
      <c r="Q8399">
        <v>26.4</v>
      </c>
      <c r="S8399">
        <v>0</v>
      </c>
      <c r="U8399">
        <v>26.4</v>
      </c>
    </row>
    <row r="8400" spans="1:24" x14ac:dyDescent="0.3">
      <c r="A8400" s="3">
        <v>436</v>
      </c>
      <c r="B8400">
        <v>1901</v>
      </c>
      <c r="C8400">
        <v>3</v>
      </c>
      <c r="D8400">
        <v>11</v>
      </c>
      <c r="F8400">
        <v>3.3</v>
      </c>
      <c r="H8400">
        <v>-0.6</v>
      </c>
      <c r="J8400">
        <v>3.9</v>
      </c>
      <c r="K8400">
        <v>1.4</v>
      </c>
      <c r="M8400">
        <v>16.600000000000001</v>
      </c>
      <c r="O8400">
        <v>0</v>
      </c>
      <c r="Q8400">
        <v>6.4</v>
      </c>
      <c r="S8400">
        <v>0</v>
      </c>
      <c r="T8400" t="s">
        <v>29</v>
      </c>
      <c r="U8400">
        <v>6.4</v>
      </c>
    </row>
    <row r="8401" spans="1:23" x14ac:dyDescent="0.3">
      <c r="A8401" s="3">
        <v>686</v>
      </c>
      <c r="B8401">
        <v>1901</v>
      </c>
      <c r="C8401">
        <v>11</v>
      </c>
      <c r="D8401">
        <v>16</v>
      </c>
      <c r="F8401">
        <v>3.3</v>
      </c>
      <c r="H8401">
        <v>-0.6</v>
      </c>
      <c r="J8401">
        <v>3.9</v>
      </c>
      <c r="K8401">
        <v>1.4</v>
      </c>
      <c r="M8401">
        <v>16.600000000000001</v>
      </c>
      <c r="O8401">
        <v>0</v>
      </c>
      <c r="Q8401">
        <v>0</v>
      </c>
      <c r="S8401">
        <v>0</v>
      </c>
      <c r="U8401">
        <v>0</v>
      </c>
    </row>
    <row r="8402" spans="1:23" x14ac:dyDescent="0.3">
      <c r="A8402" s="3">
        <v>824</v>
      </c>
      <c r="B8402">
        <v>1902</v>
      </c>
      <c r="C8402">
        <v>4</v>
      </c>
      <c r="D8402">
        <v>3</v>
      </c>
      <c r="F8402">
        <v>3.3</v>
      </c>
      <c r="H8402">
        <v>-0.6</v>
      </c>
      <c r="J8402">
        <v>3.9</v>
      </c>
      <c r="K8402">
        <v>1.4</v>
      </c>
      <c r="M8402">
        <v>16.600000000000001</v>
      </c>
      <c r="O8402">
        <v>0</v>
      </c>
      <c r="Q8402">
        <v>0</v>
      </c>
      <c r="S8402">
        <v>0.5</v>
      </c>
      <c r="U8402">
        <v>0.5</v>
      </c>
    </row>
    <row r="8403" spans="1:23" x14ac:dyDescent="0.3">
      <c r="A8403" s="3">
        <v>19758</v>
      </c>
      <c r="B8403">
        <v>1954</v>
      </c>
      <c r="C8403">
        <v>2</v>
      </c>
      <c r="D8403">
        <v>3</v>
      </c>
      <c r="F8403">
        <v>3.3</v>
      </c>
      <c r="H8403">
        <v>-0.6</v>
      </c>
      <c r="J8403">
        <v>3.9</v>
      </c>
      <c r="K8403">
        <v>1.4</v>
      </c>
      <c r="M8403">
        <v>16.600000000000001</v>
      </c>
      <c r="O8403">
        <v>0</v>
      </c>
      <c r="Q8403">
        <v>0</v>
      </c>
      <c r="S8403">
        <v>0.3</v>
      </c>
      <c r="U8403">
        <v>0.3</v>
      </c>
    </row>
    <row r="8404" spans="1:23" x14ac:dyDescent="0.3">
      <c r="A8404" s="3">
        <v>36929</v>
      </c>
      <c r="B8404">
        <v>2001</v>
      </c>
      <c r="C8404">
        <v>2</v>
      </c>
      <c r="D8404">
        <v>7</v>
      </c>
      <c r="F8404">
        <v>3.3</v>
      </c>
      <c r="H8404">
        <v>-0.6</v>
      </c>
      <c r="J8404">
        <v>3.9</v>
      </c>
      <c r="K8404">
        <v>1.4</v>
      </c>
      <c r="M8404">
        <v>16.600000000000001</v>
      </c>
      <c r="O8404">
        <v>0</v>
      </c>
      <c r="Q8404">
        <v>0</v>
      </c>
      <c r="S8404">
        <v>11.2</v>
      </c>
      <c r="U8404">
        <v>11.2</v>
      </c>
      <c r="W8404">
        <v>7</v>
      </c>
    </row>
    <row r="8405" spans="1:23" x14ac:dyDescent="0.3">
      <c r="A8405" s="2" t="s">
        <v>829</v>
      </c>
      <c r="B8405">
        <v>1854</v>
      </c>
      <c r="C8405">
        <v>3</v>
      </c>
      <c r="D8405">
        <v>2</v>
      </c>
      <c r="F8405">
        <v>3.9</v>
      </c>
      <c r="H8405">
        <v>0</v>
      </c>
      <c r="J8405">
        <v>3.9</v>
      </c>
      <c r="K8405">
        <v>2</v>
      </c>
      <c r="M8405">
        <v>16</v>
      </c>
      <c r="O8405">
        <v>0</v>
      </c>
      <c r="Q8405">
        <v>22.4</v>
      </c>
      <c r="S8405">
        <v>0</v>
      </c>
      <c r="U8405">
        <v>22.4</v>
      </c>
    </row>
    <row r="8406" spans="1:23" x14ac:dyDescent="0.3">
      <c r="A8406" s="3">
        <v>687</v>
      </c>
      <c r="B8406">
        <v>1901</v>
      </c>
      <c r="C8406">
        <v>11</v>
      </c>
      <c r="D8406">
        <v>17</v>
      </c>
      <c r="F8406">
        <v>3.9</v>
      </c>
      <c r="H8406">
        <v>0</v>
      </c>
      <c r="J8406">
        <v>3.9</v>
      </c>
      <c r="K8406">
        <v>2</v>
      </c>
      <c r="M8406">
        <v>16</v>
      </c>
      <c r="O8406">
        <v>0</v>
      </c>
      <c r="Q8406">
        <v>0</v>
      </c>
      <c r="R8406" t="s">
        <v>29</v>
      </c>
      <c r="S8406">
        <v>0</v>
      </c>
      <c r="U8406">
        <v>0</v>
      </c>
      <c r="V8406" t="s">
        <v>29</v>
      </c>
    </row>
    <row r="8407" spans="1:23" x14ac:dyDescent="0.3">
      <c r="A8407" s="3">
        <v>2158</v>
      </c>
      <c r="B8407">
        <v>1905</v>
      </c>
      <c r="C8407">
        <v>11</v>
      </c>
      <c r="D8407">
        <v>27</v>
      </c>
      <c r="F8407">
        <v>3.9</v>
      </c>
      <c r="H8407">
        <v>0</v>
      </c>
      <c r="J8407">
        <v>3.9</v>
      </c>
      <c r="K8407">
        <v>2</v>
      </c>
      <c r="M8407">
        <v>16</v>
      </c>
      <c r="O8407">
        <v>0</v>
      </c>
      <c r="Q8407">
        <v>0</v>
      </c>
      <c r="S8407">
        <v>0</v>
      </c>
      <c r="U8407">
        <v>0</v>
      </c>
    </row>
    <row r="8408" spans="1:23" x14ac:dyDescent="0.3">
      <c r="A8408" s="3">
        <v>2184</v>
      </c>
      <c r="B8408">
        <v>1905</v>
      </c>
      <c r="C8408">
        <v>12</v>
      </c>
      <c r="D8408">
        <v>23</v>
      </c>
      <c r="F8408">
        <v>3.9</v>
      </c>
      <c r="H8408">
        <v>0</v>
      </c>
      <c r="J8408">
        <v>3.9</v>
      </c>
      <c r="K8408">
        <v>2</v>
      </c>
      <c r="M8408">
        <v>16</v>
      </c>
      <c r="O8408">
        <v>0</v>
      </c>
      <c r="Q8408">
        <v>0</v>
      </c>
      <c r="S8408">
        <v>0.3</v>
      </c>
      <c r="U8408">
        <v>0.3</v>
      </c>
    </row>
    <row r="8409" spans="1:23" x14ac:dyDescent="0.3">
      <c r="A8409" s="3">
        <v>19057</v>
      </c>
      <c r="B8409">
        <v>1952</v>
      </c>
      <c r="C8409">
        <v>3</v>
      </c>
      <c r="D8409">
        <v>4</v>
      </c>
      <c r="F8409">
        <v>3.9</v>
      </c>
      <c r="H8409">
        <v>0</v>
      </c>
      <c r="J8409">
        <v>3.9</v>
      </c>
      <c r="K8409">
        <v>2</v>
      </c>
      <c r="M8409">
        <v>16</v>
      </c>
      <c r="O8409">
        <v>0</v>
      </c>
      <c r="Q8409">
        <v>9.4</v>
      </c>
      <c r="S8409">
        <v>3.3</v>
      </c>
      <c r="U8409">
        <v>12.7</v>
      </c>
    </row>
    <row r="8410" spans="1:23" x14ac:dyDescent="0.3">
      <c r="A8410" s="3">
        <v>19377</v>
      </c>
      <c r="B8410">
        <v>1953</v>
      </c>
      <c r="C8410">
        <v>1</v>
      </c>
      <c r="D8410">
        <v>18</v>
      </c>
      <c r="F8410">
        <v>3.9</v>
      </c>
      <c r="H8410">
        <v>0</v>
      </c>
      <c r="J8410">
        <v>3.9</v>
      </c>
      <c r="K8410">
        <v>2</v>
      </c>
      <c r="M8410">
        <v>16</v>
      </c>
      <c r="O8410">
        <v>0</v>
      </c>
      <c r="Q8410">
        <v>0</v>
      </c>
      <c r="S8410">
        <v>0</v>
      </c>
      <c r="U8410">
        <v>0</v>
      </c>
    </row>
    <row r="8411" spans="1:23" x14ac:dyDescent="0.3">
      <c r="A8411" s="3">
        <v>19692</v>
      </c>
      <c r="B8411">
        <v>1953</v>
      </c>
      <c r="C8411">
        <v>11</v>
      </c>
      <c r="D8411">
        <v>29</v>
      </c>
      <c r="F8411">
        <v>3.9</v>
      </c>
      <c r="H8411">
        <v>0</v>
      </c>
      <c r="J8411">
        <v>3.9</v>
      </c>
      <c r="K8411">
        <v>2</v>
      </c>
      <c r="M8411">
        <v>16</v>
      </c>
      <c r="O8411">
        <v>0</v>
      </c>
      <c r="Q8411">
        <v>0</v>
      </c>
      <c r="R8411" t="s">
        <v>29</v>
      </c>
      <c r="S8411">
        <v>0</v>
      </c>
      <c r="T8411" t="s">
        <v>29</v>
      </c>
      <c r="U8411">
        <v>0</v>
      </c>
      <c r="V8411" t="s">
        <v>29</v>
      </c>
    </row>
    <row r="8412" spans="1:23" x14ac:dyDescent="0.3">
      <c r="A8412" s="3">
        <v>19739</v>
      </c>
      <c r="B8412">
        <v>1954</v>
      </c>
      <c r="C8412">
        <v>1</v>
      </c>
      <c r="D8412">
        <v>15</v>
      </c>
      <c r="F8412">
        <v>3.9</v>
      </c>
      <c r="H8412">
        <v>0</v>
      </c>
      <c r="J8412">
        <v>3.9</v>
      </c>
      <c r="K8412">
        <v>2</v>
      </c>
      <c r="M8412">
        <v>16</v>
      </c>
      <c r="O8412">
        <v>0</v>
      </c>
      <c r="Q8412">
        <v>0</v>
      </c>
      <c r="S8412">
        <v>0</v>
      </c>
      <c r="U8412">
        <v>0</v>
      </c>
    </row>
    <row r="8413" spans="1:23" x14ac:dyDescent="0.3">
      <c r="A8413" s="3">
        <v>37261</v>
      </c>
      <c r="B8413">
        <v>2002</v>
      </c>
      <c r="C8413">
        <v>1</v>
      </c>
      <c r="D8413">
        <v>5</v>
      </c>
      <c r="F8413">
        <v>4</v>
      </c>
      <c r="H8413">
        <v>0.1</v>
      </c>
      <c r="J8413">
        <v>3.9</v>
      </c>
      <c r="K8413">
        <v>2.1</v>
      </c>
      <c r="M8413">
        <v>15.9</v>
      </c>
      <c r="O8413">
        <v>0</v>
      </c>
      <c r="Q8413">
        <v>0</v>
      </c>
      <c r="S8413">
        <v>1.8</v>
      </c>
      <c r="U8413">
        <v>1.8</v>
      </c>
      <c r="W8413">
        <v>0</v>
      </c>
    </row>
    <row r="8414" spans="1:23" x14ac:dyDescent="0.3">
      <c r="A8414" s="3">
        <v>31038</v>
      </c>
      <c r="B8414">
        <v>1984</v>
      </c>
      <c r="C8414">
        <v>12</v>
      </c>
      <c r="D8414">
        <v>22</v>
      </c>
      <c r="F8414">
        <v>4.3</v>
      </c>
      <c r="H8414">
        <v>0.4</v>
      </c>
      <c r="J8414">
        <v>3.9</v>
      </c>
      <c r="K8414">
        <v>2.4</v>
      </c>
      <c r="M8414">
        <v>15.6</v>
      </c>
      <c r="O8414">
        <v>0</v>
      </c>
      <c r="Q8414">
        <v>0</v>
      </c>
      <c r="R8414" t="s">
        <v>29</v>
      </c>
      <c r="S8414">
        <v>0</v>
      </c>
      <c r="T8414" t="s">
        <v>29</v>
      </c>
      <c r="U8414">
        <v>0</v>
      </c>
      <c r="V8414" t="s">
        <v>29</v>
      </c>
      <c r="W8414">
        <v>0</v>
      </c>
    </row>
    <row r="8415" spans="1:23" x14ac:dyDescent="0.3">
      <c r="A8415" s="2" t="s">
        <v>912</v>
      </c>
      <c r="B8415">
        <v>1851</v>
      </c>
      <c r="C8415">
        <v>11</v>
      </c>
      <c r="D8415">
        <v>21</v>
      </c>
      <c r="F8415">
        <v>5</v>
      </c>
      <c r="H8415">
        <v>1.1000000000000001</v>
      </c>
      <c r="J8415">
        <v>3.9</v>
      </c>
      <c r="K8415">
        <v>3.1</v>
      </c>
      <c r="M8415">
        <v>14.9</v>
      </c>
      <c r="O8415">
        <v>0</v>
      </c>
      <c r="Q8415">
        <v>0.8</v>
      </c>
      <c r="S8415">
        <v>0</v>
      </c>
      <c r="U8415">
        <v>0.8</v>
      </c>
    </row>
    <row r="8416" spans="1:23" x14ac:dyDescent="0.3">
      <c r="A8416" s="2" t="s">
        <v>913</v>
      </c>
      <c r="B8416">
        <v>1852</v>
      </c>
      <c r="C8416">
        <v>4</v>
      </c>
      <c r="D8416">
        <v>26</v>
      </c>
      <c r="F8416">
        <v>5</v>
      </c>
      <c r="H8416">
        <v>1.1000000000000001</v>
      </c>
      <c r="J8416">
        <v>3.9</v>
      </c>
      <c r="K8416">
        <v>3.1</v>
      </c>
      <c r="M8416">
        <v>14.9</v>
      </c>
      <c r="O8416">
        <v>0</v>
      </c>
      <c r="Q8416">
        <v>0</v>
      </c>
      <c r="R8416" t="s">
        <v>29</v>
      </c>
      <c r="S8416">
        <v>0</v>
      </c>
      <c r="U8416">
        <v>0</v>
      </c>
      <c r="V8416" t="s">
        <v>29</v>
      </c>
    </row>
    <row r="8417" spans="1:27" x14ac:dyDescent="0.3">
      <c r="A8417" s="3">
        <v>1139</v>
      </c>
      <c r="B8417">
        <v>1903</v>
      </c>
      <c r="C8417">
        <v>2</v>
      </c>
      <c r="D8417">
        <v>12</v>
      </c>
      <c r="F8417">
        <v>5</v>
      </c>
      <c r="H8417">
        <v>1.1000000000000001</v>
      </c>
      <c r="J8417">
        <v>3.9</v>
      </c>
      <c r="K8417">
        <v>3.1</v>
      </c>
      <c r="M8417">
        <v>14.9</v>
      </c>
      <c r="O8417">
        <v>0</v>
      </c>
      <c r="Q8417">
        <v>0</v>
      </c>
      <c r="S8417">
        <v>0</v>
      </c>
      <c r="U8417">
        <v>0</v>
      </c>
    </row>
    <row r="8418" spans="1:27" x14ac:dyDescent="0.3">
      <c r="A8418" s="3">
        <v>1159</v>
      </c>
      <c r="B8418">
        <v>1903</v>
      </c>
      <c r="C8418">
        <v>3</v>
      </c>
      <c r="D8418">
        <v>4</v>
      </c>
      <c r="F8418">
        <v>5</v>
      </c>
      <c r="H8418">
        <v>1.1000000000000001</v>
      </c>
      <c r="J8418">
        <v>3.9</v>
      </c>
      <c r="K8418">
        <v>3.1</v>
      </c>
      <c r="M8418">
        <v>14.9</v>
      </c>
      <c r="O8418">
        <v>0</v>
      </c>
      <c r="Q8418">
        <v>0</v>
      </c>
      <c r="S8418">
        <v>0</v>
      </c>
      <c r="U8418">
        <v>0</v>
      </c>
    </row>
    <row r="8419" spans="1:27" x14ac:dyDescent="0.3">
      <c r="A8419" s="3">
        <v>1168</v>
      </c>
      <c r="B8419">
        <v>1903</v>
      </c>
      <c r="C8419">
        <v>3</v>
      </c>
      <c r="D8419">
        <v>13</v>
      </c>
      <c r="F8419">
        <v>5</v>
      </c>
      <c r="H8419">
        <v>1.1000000000000001</v>
      </c>
      <c r="J8419">
        <v>3.9</v>
      </c>
      <c r="K8419">
        <v>3.1</v>
      </c>
      <c r="M8419">
        <v>14.9</v>
      </c>
      <c r="O8419">
        <v>0</v>
      </c>
      <c r="Q8419">
        <v>0</v>
      </c>
      <c r="S8419">
        <v>0</v>
      </c>
      <c r="U8419">
        <v>0</v>
      </c>
    </row>
    <row r="8420" spans="1:27" x14ac:dyDescent="0.3">
      <c r="A8420" s="3">
        <v>18681</v>
      </c>
      <c r="B8420">
        <v>1951</v>
      </c>
      <c r="C8420">
        <v>2</v>
      </c>
      <c r="D8420">
        <v>22</v>
      </c>
      <c r="F8420">
        <v>5</v>
      </c>
      <c r="H8420">
        <v>1.1000000000000001</v>
      </c>
      <c r="J8420">
        <v>3.9</v>
      </c>
      <c r="K8420">
        <v>3.1</v>
      </c>
      <c r="M8420">
        <v>14.9</v>
      </c>
      <c r="O8420">
        <v>0</v>
      </c>
      <c r="Q8420">
        <v>0</v>
      </c>
      <c r="S8420">
        <v>0</v>
      </c>
      <c r="T8420" t="s">
        <v>29</v>
      </c>
      <c r="U8420">
        <v>0</v>
      </c>
      <c r="V8420" t="s">
        <v>29</v>
      </c>
    </row>
    <row r="8421" spans="1:27" x14ac:dyDescent="0.3">
      <c r="A8421" s="3">
        <v>18691</v>
      </c>
      <c r="B8421">
        <v>1951</v>
      </c>
      <c r="C8421">
        <v>3</v>
      </c>
      <c r="D8421">
        <v>4</v>
      </c>
      <c r="F8421">
        <v>5</v>
      </c>
      <c r="H8421">
        <v>1.1000000000000001</v>
      </c>
      <c r="J8421">
        <v>3.9</v>
      </c>
      <c r="K8421">
        <v>3.1</v>
      </c>
      <c r="M8421">
        <v>14.9</v>
      </c>
      <c r="O8421">
        <v>0</v>
      </c>
      <c r="Q8421">
        <v>0</v>
      </c>
      <c r="S8421">
        <v>0</v>
      </c>
      <c r="U8421">
        <v>0</v>
      </c>
    </row>
    <row r="8422" spans="1:27" x14ac:dyDescent="0.3">
      <c r="A8422" s="3">
        <v>20050</v>
      </c>
      <c r="B8422">
        <v>1954</v>
      </c>
      <c r="C8422">
        <v>11</v>
      </c>
      <c r="D8422">
        <v>22</v>
      </c>
      <c r="F8422">
        <v>5</v>
      </c>
      <c r="H8422">
        <v>1.1000000000000001</v>
      </c>
      <c r="J8422">
        <v>3.9</v>
      </c>
      <c r="K8422">
        <v>3.1</v>
      </c>
      <c r="M8422">
        <v>14.9</v>
      </c>
      <c r="O8422">
        <v>0</v>
      </c>
      <c r="Q8422">
        <v>1.3</v>
      </c>
      <c r="S8422">
        <v>0</v>
      </c>
      <c r="U8422">
        <v>1.3</v>
      </c>
    </row>
    <row r="8423" spans="1:27" x14ac:dyDescent="0.3">
      <c r="A8423" s="3">
        <v>20054</v>
      </c>
      <c r="B8423">
        <v>1954</v>
      </c>
      <c r="C8423">
        <v>11</v>
      </c>
      <c r="D8423">
        <v>26</v>
      </c>
      <c r="F8423">
        <v>5</v>
      </c>
      <c r="H8423">
        <v>1.1000000000000001</v>
      </c>
      <c r="J8423">
        <v>3.9</v>
      </c>
      <c r="K8423">
        <v>3.1</v>
      </c>
      <c r="M8423">
        <v>14.9</v>
      </c>
      <c r="O8423">
        <v>0</v>
      </c>
      <c r="Q8423">
        <v>0</v>
      </c>
      <c r="R8423" t="s">
        <v>29</v>
      </c>
      <c r="S8423">
        <v>0</v>
      </c>
      <c r="T8423" t="s">
        <v>29</v>
      </c>
      <c r="U8423">
        <v>0</v>
      </c>
      <c r="V8423" t="s">
        <v>29</v>
      </c>
    </row>
    <row r="8424" spans="1:27" x14ac:dyDescent="0.3">
      <c r="A8424" s="3">
        <v>43397</v>
      </c>
      <c r="B8424">
        <v>2018</v>
      </c>
      <c r="C8424">
        <v>10</v>
      </c>
      <c r="D8424">
        <v>24</v>
      </c>
      <c r="F8424">
        <v>5.3</v>
      </c>
      <c r="H8424">
        <v>1.4</v>
      </c>
      <c r="J8424">
        <v>3.9</v>
      </c>
      <c r="K8424">
        <v>3.4</v>
      </c>
      <c r="M8424">
        <v>14.6</v>
      </c>
      <c r="O8424">
        <v>0</v>
      </c>
      <c r="Q8424">
        <v>0</v>
      </c>
      <c r="S8424">
        <v>0</v>
      </c>
      <c r="U8424">
        <v>0</v>
      </c>
      <c r="Y8424">
        <v>36</v>
      </c>
      <c r="AA8424">
        <v>39</v>
      </c>
    </row>
    <row r="8425" spans="1:27" x14ac:dyDescent="0.3">
      <c r="A8425" s="3">
        <v>37243</v>
      </c>
      <c r="B8425">
        <v>2001</v>
      </c>
      <c r="C8425">
        <v>12</v>
      </c>
      <c r="D8425">
        <v>18</v>
      </c>
      <c r="F8425">
        <v>7</v>
      </c>
      <c r="H8425">
        <v>3.1</v>
      </c>
      <c r="J8425">
        <v>3.9</v>
      </c>
      <c r="K8425">
        <v>5.0999999999999996</v>
      </c>
      <c r="M8425">
        <v>12.9</v>
      </c>
      <c r="O8425">
        <v>0</v>
      </c>
      <c r="Q8425">
        <v>0</v>
      </c>
      <c r="R8425" t="s">
        <v>29</v>
      </c>
      <c r="S8425">
        <v>0</v>
      </c>
      <c r="U8425">
        <v>0</v>
      </c>
      <c r="V8425" t="s">
        <v>29</v>
      </c>
      <c r="W8425">
        <v>0</v>
      </c>
    </row>
    <row r="8426" spans="1:27" x14ac:dyDescent="0.3">
      <c r="A8426" s="2" t="s">
        <v>1084</v>
      </c>
      <c r="B8426">
        <v>1852</v>
      </c>
      <c r="C8426">
        <v>4</v>
      </c>
      <c r="D8426">
        <v>17</v>
      </c>
      <c r="F8426">
        <v>7.8</v>
      </c>
      <c r="H8426">
        <v>3.9</v>
      </c>
      <c r="J8426">
        <v>3.9</v>
      </c>
      <c r="K8426">
        <v>5.9</v>
      </c>
      <c r="M8426">
        <v>12.1</v>
      </c>
      <c r="O8426">
        <v>0</v>
      </c>
      <c r="Q8426">
        <v>10.9</v>
      </c>
      <c r="S8426">
        <v>0</v>
      </c>
      <c r="U8426">
        <v>10.9</v>
      </c>
    </row>
    <row r="8427" spans="1:27" x14ac:dyDescent="0.3">
      <c r="A8427" s="3">
        <v>19304</v>
      </c>
      <c r="B8427">
        <v>1952</v>
      </c>
      <c r="C8427">
        <v>11</v>
      </c>
      <c r="D8427">
        <v>6</v>
      </c>
      <c r="F8427">
        <v>7.8</v>
      </c>
      <c r="H8427">
        <v>3.9</v>
      </c>
      <c r="J8427">
        <v>3.9</v>
      </c>
      <c r="K8427">
        <v>5.9</v>
      </c>
      <c r="M8427">
        <v>12.1</v>
      </c>
      <c r="O8427">
        <v>0</v>
      </c>
      <c r="Q8427">
        <v>0</v>
      </c>
      <c r="R8427" t="s">
        <v>29</v>
      </c>
      <c r="S8427">
        <v>0</v>
      </c>
      <c r="U8427">
        <v>0</v>
      </c>
      <c r="V8427" t="s">
        <v>29</v>
      </c>
    </row>
    <row r="8428" spans="1:27" x14ac:dyDescent="0.3">
      <c r="A8428" s="3">
        <v>19700</v>
      </c>
      <c r="B8428">
        <v>1953</v>
      </c>
      <c r="C8428">
        <v>12</v>
      </c>
      <c r="D8428">
        <v>7</v>
      </c>
      <c r="F8428">
        <v>7.8</v>
      </c>
      <c r="H8428">
        <v>3.9</v>
      </c>
      <c r="J8428">
        <v>3.9</v>
      </c>
      <c r="K8428">
        <v>5.9</v>
      </c>
      <c r="M8428">
        <v>12.1</v>
      </c>
      <c r="O8428">
        <v>0</v>
      </c>
      <c r="Q8428">
        <v>0</v>
      </c>
      <c r="S8428">
        <v>0</v>
      </c>
      <c r="U8428">
        <v>0</v>
      </c>
    </row>
    <row r="8429" spans="1:27" x14ac:dyDescent="0.3">
      <c r="A8429" s="2" t="s">
        <v>201</v>
      </c>
      <c r="B8429">
        <v>1852</v>
      </c>
      <c r="C8429">
        <v>1</v>
      </c>
      <c r="D8429">
        <v>12</v>
      </c>
      <c r="F8429">
        <v>-7.8</v>
      </c>
      <c r="H8429">
        <v>-11.7</v>
      </c>
      <c r="J8429">
        <v>3.8999999999999995</v>
      </c>
      <c r="K8429">
        <v>-9.8000000000000007</v>
      </c>
      <c r="M8429">
        <v>27.8</v>
      </c>
      <c r="O8429">
        <v>0</v>
      </c>
      <c r="Q8429">
        <v>0</v>
      </c>
      <c r="S8429">
        <v>0.5</v>
      </c>
      <c r="U8429">
        <v>0.5</v>
      </c>
    </row>
    <row r="8430" spans="1:27" x14ac:dyDescent="0.3">
      <c r="A8430" s="3">
        <v>19366</v>
      </c>
      <c r="B8430">
        <v>1953</v>
      </c>
      <c r="C8430">
        <v>1</v>
      </c>
      <c r="D8430">
        <v>7</v>
      </c>
      <c r="F8430">
        <v>-7.8</v>
      </c>
      <c r="H8430">
        <v>-11.7</v>
      </c>
      <c r="J8430">
        <v>3.8999999999999995</v>
      </c>
      <c r="K8430">
        <v>-9.8000000000000007</v>
      </c>
      <c r="M8430">
        <v>27.8</v>
      </c>
      <c r="O8430">
        <v>0</v>
      </c>
      <c r="Q8430">
        <v>0</v>
      </c>
      <c r="S8430">
        <v>0</v>
      </c>
      <c r="U8430">
        <v>0</v>
      </c>
    </row>
    <row r="8431" spans="1:27" x14ac:dyDescent="0.3">
      <c r="A8431" s="3">
        <v>18649</v>
      </c>
      <c r="B8431">
        <v>1951</v>
      </c>
      <c r="C8431">
        <v>1</v>
      </c>
      <c r="D8431">
        <v>21</v>
      </c>
      <c r="F8431">
        <v>-7.2</v>
      </c>
      <c r="H8431">
        <v>-11.1</v>
      </c>
      <c r="J8431">
        <v>3.8999999999999995</v>
      </c>
      <c r="K8431">
        <v>-9.1999999999999993</v>
      </c>
      <c r="M8431">
        <v>27.2</v>
      </c>
      <c r="O8431">
        <v>0</v>
      </c>
      <c r="Q8431">
        <v>0</v>
      </c>
      <c r="S8431">
        <v>0</v>
      </c>
      <c r="T8431" t="s">
        <v>29</v>
      </c>
      <c r="U8431">
        <v>0</v>
      </c>
      <c r="V8431" t="s">
        <v>29</v>
      </c>
    </row>
    <row r="8432" spans="1:27" x14ac:dyDescent="0.3">
      <c r="A8432" s="3">
        <v>20442</v>
      </c>
      <c r="B8432">
        <v>1955</v>
      </c>
      <c r="C8432">
        <v>12</v>
      </c>
      <c r="D8432">
        <v>19</v>
      </c>
      <c r="F8432">
        <v>-7.2</v>
      </c>
      <c r="H8432">
        <v>-11.1</v>
      </c>
      <c r="J8432">
        <v>3.8999999999999995</v>
      </c>
      <c r="K8432">
        <v>-9.1999999999999993</v>
      </c>
      <c r="M8432">
        <v>27.2</v>
      </c>
      <c r="O8432">
        <v>0</v>
      </c>
      <c r="Q8432">
        <v>0</v>
      </c>
      <c r="S8432">
        <v>0</v>
      </c>
      <c r="U8432">
        <v>0</v>
      </c>
      <c r="W8432">
        <v>3</v>
      </c>
    </row>
    <row r="8433" spans="1:27" x14ac:dyDescent="0.3">
      <c r="A8433" s="3">
        <v>29599</v>
      </c>
      <c r="B8433">
        <v>1981</v>
      </c>
      <c r="C8433">
        <v>1</v>
      </c>
      <c r="D8433">
        <v>13</v>
      </c>
      <c r="F8433">
        <v>-6.2</v>
      </c>
      <c r="H8433">
        <v>-10.1</v>
      </c>
      <c r="J8433">
        <v>3.8999999999999995</v>
      </c>
      <c r="K8433">
        <v>-8.1999999999999993</v>
      </c>
      <c r="M8433">
        <v>26.2</v>
      </c>
      <c r="O8433">
        <v>0</v>
      </c>
      <c r="Q8433">
        <v>0</v>
      </c>
      <c r="S8433">
        <v>0.5</v>
      </c>
      <c r="U8433">
        <v>0.3</v>
      </c>
      <c r="W8433">
        <v>10</v>
      </c>
    </row>
    <row r="8434" spans="1:27" x14ac:dyDescent="0.3">
      <c r="A8434" s="3">
        <v>779</v>
      </c>
      <c r="B8434">
        <v>1902</v>
      </c>
      <c r="C8434">
        <v>2</v>
      </c>
      <c r="D8434">
        <v>17</v>
      </c>
      <c r="F8434">
        <v>-2.2000000000000002</v>
      </c>
      <c r="H8434">
        <v>-6.1</v>
      </c>
      <c r="J8434">
        <v>3.8999999999999995</v>
      </c>
      <c r="K8434">
        <v>-4.2</v>
      </c>
      <c r="M8434">
        <v>22.2</v>
      </c>
      <c r="O8434">
        <v>0</v>
      </c>
      <c r="Q8434">
        <v>0</v>
      </c>
      <c r="S8434">
        <v>0</v>
      </c>
      <c r="U8434">
        <v>0</v>
      </c>
    </row>
    <row r="8435" spans="1:27" x14ac:dyDescent="0.3">
      <c r="A8435" s="3">
        <v>1419</v>
      </c>
      <c r="B8435">
        <v>1903</v>
      </c>
      <c r="C8435">
        <v>11</v>
      </c>
      <c r="D8435">
        <v>19</v>
      </c>
      <c r="F8435">
        <v>-2.2000000000000002</v>
      </c>
      <c r="H8435">
        <v>-6.1</v>
      </c>
      <c r="J8435">
        <v>3.8999999999999995</v>
      </c>
      <c r="K8435">
        <v>-4.2</v>
      </c>
      <c r="M8435">
        <v>22.2</v>
      </c>
      <c r="O8435">
        <v>0</v>
      </c>
      <c r="Q8435">
        <v>0</v>
      </c>
      <c r="S8435">
        <v>0</v>
      </c>
      <c r="U8435">
        <v>0</v>
      </c>
    </row>
    <row r="8436" spans="1:27" x14ac:dyDescent="0.3">
      <c r="A8436" s="3">
        <v>19060</v>
      </c>
      <c r="B8436">
        <v>1952</v>
      </c>
      <c r="C8436">
        <v>3</v>
      </c>
      <c r="D8436">
        <v>7</v>
      </c>
      <c r="F8436">
        <v>-2.2000000000000002</v>
      </c>
      <c r="H8436">
        <v>-6.1</v>
      </c>
      <c r="J8436">
        <v>3.8999999999999995</v>
      </c>
      <c r="K8436">
        <v>-4.2</v>
      </c>
      <c r="M8436">
        <v>22.2</v>
      </c>
      <c r="O8436">
        <v>0</v>
      </c>
      <c r="Q8436">
        <v>0</v>
      </c>
      <c r="S8436">
        <v>0</v>
      </c>
      <c r="U8436">
        <v>0</v>
      </c>
    </row>
    <row r="8437" spans="1:27" x14ac:dyDescent="0.3">
      <c r="A8437" s="3">
        <v>20115</v>
      </c>
      <c r="B8437">
        <v>1955</v>
      </c>
      <c r="C8437">
        <v>1</v>
      </c>
      <c r="D8437">
        <v>26</v>
      </c>
      <c r="F8437">
        <v>-2.2000000000000002</v>
      </c>
      <c r="H8437">
        <v>-6.1</v>
      </c>
      <c r="J8437">
        <v>3.8999999999999995</v>
      </c>
      <c r="K8437">
        <v>-4.2</v>
      </c>
      <c r="M8437">
        <v>22.2</v>
      </c>
      <c r="O8437">
        <v>0</v>
      </c>
      <c r="Q8437">
        <v>0</v>
      </c>
      <c r="S8437">
        <v>2.5</v>
      </c>
      <c r="U8437">
        <v>2.5</v>
      </c>
      <c r="W8437">
        <v>4</v>
      </c>
    </row>
    <row r="8438" spans="1:27" x14ac:dyDescent="0.3">
      <c r="A8438" s="2" t="s">
        <v>451</v>
      </c>
      <c r="B8438">
        <v>1852</v>
      </c>
      <c r="C8438">
        <v>12</v>
      </c>
      <c r="D8438">
        <v>18</v>
      </c>
      <c r="F8438">
        <v>-1.7</v>
      </c>
      <c r="H8438">
        <v>-5.6</v>
      </c>
      <c r="J8438">
        <v>3.8999999999999995</v>
      </c>
      <c r="K8438">
        <v>-3.7</v>
      </c>
      <c r="M8438">
        <v>21.7</v>
      </c>
      <c r="O8438">
        <v>0</v>
      </c>
      <c r="Q8438">
        <v>0</v>
      </c>
      <c r="S8438">
        <v>0</v>
      </c>
      <c r="T8438" t="s">
        <v>29</v>
      </c>
      <c r="U8438">
        <v>0</v>
      </c>
      <c r="V8438" t="s">
        <v>29</v>
      </c>
    </row>
    <row r="8439" spans="1:27" x14ac:dyDescent="0.3">
      <c r="A8439" s="3">
        <v>30678</v>
      </c>
      <c r="B8439">
        <v>1983</v>
      </c>
      <c r="C8439">
        <v>12</v>
      </c>
      <c r="D8439">
        <v>28</v>
      </c>
      <c r="F8439">
        <v>-1.2</v>
      </c>
      <c r="H8439">
        <v>-5.0999999999999996</v>
      </c>
      <c r="J8439">
        <v>3.8999999999999995</v>
      </c>
      <c r="K8439">
        <v>-3.2</v>
      </c>
      <c r="M8439">
        <v>21.2</v>
      </c>
      <c r="O8439">
        <v>0</v>
      </c>
      <c r="Q8439">
        <v>0</v>
      </c>
      <c r="S8439">
        <v>8.8000000000000007</v>
      </c>
      <c r="U8439">
        <v>8.8000000000000007</v>
      </c>
      <c r="W8439">
        <v>7</v>
      </c>
    </row>
    <row r="8440" spans="1:27" x14ac:dyDescent="0.3">
      <c r="A8440" s="3">
        <v>31097</v>
      </c>
      <c r="B8440">
        <v>1985</v>
      </c>
      <c r="C8440">
        <v>2</v>
      </c>
      <c r="D8440">
        <v>19</v>
      </c>
      <c r="F8440">
        <v>-1.2</v>
      </c>
      <c r="H8440">
        <v>-5.0999999999999996</v>
      </c>
      <c r="J8440">
        <v>3.8999999999999995</v>
      </c>
      <c r="K8440">
        <v>-3.2</v>
      </c>
      <c r="M8440">
        <v>21.2</v>
      </c>
      <c r="O8440">
        <v>0</v>
      </c>
      <c r="Q8440">
        <v>0</v>
      </c>
      <c r="S8440">
        <v>0</v>
      </c>
      <c r="T8440" t="s">
        <v>29</v>
      </c>
      <c r="U8440">
        <v>0</v>
      </c>
      <c r="V8440" t="s">
        <v>29</v>
      </c>
      <c r="W8440">
        <v>21</v>
      </c>
    </row>
    <row r="8441" spans="1:27" x14ac:dyDescent="0.3">
      <c r="A8441" s="3">
        <v>36913</v>
      </c>
      <c r="B8441">
        <v>2001</v>
      </c>
      <c r="C8441">
        <v>1</v>
      </c>
      <c r="D8441">
        <v>22</v>
      </c>
      <c r="F8441">
        <v>-0.2</v>
      </c>
      <c r="H8441">
        <v>-4.0999999999999996</v>
      </c>
      <c r="J8441">
        <v>3.8999999999999995</v>
      </c>
      <c r="K8441">
        <v>-2.2000000000000002</v>
      </c>
      <c r="M8441">
        <v>20.2</v>
      </c>
      <c r="O8441">
        <v>0</v>
      </c>
      <c r="Q8441">
        <v>0</v>
      </c>
      <c r="S8441">
        <v>0</v>
      </c>
      <c r="U8441">
        <v>0</v>
      </c>
      <c r="W8441">
        <v>15</v>
      </c>
    </row>
    <row r="8442" spans="1:27" x14ac:dyDescent="0.3">
      <c r="A8442" s="3">
        <v>42760</v>
      </c>
      <c r="B8442">
        <v>2017</v>
      </c>
      <c r="C8442">
        <v>1</v>
      </c>
      <c r="D8442">
        <v>25</v>
      </c>
      <c r="F8442">
        <v>4.0999999999999996</v>
      </c>
      <c r="H8442">
        <v>0.2</v>
      </c>
      <c r="J8442">
        <v>3.8999999999999995</v>
      </c>
      <c r="K8442">
        <v>2.2000000000000002</v>
      </c>
      <c r="M8442">
        <v>15.8</v>
      </c>
      <c r="O8442">
        <v>0</v>
      </c>
      <c r="Q8442">
        <v>1.7</v>
      </c>
      <c r="S8442">
        <v>0</v>
      </c>
      <c r="U8442">
        <v>1.7</v>
      </c>
      <c r="W8442">
        <v>1</v>
      </c>
      <c r="AA8442" t="s">
        <v>32</v>
      </c>
    </row>
    <row r="8443" spans="1:27" x14ac:dyDescent="0.3">
      <c r="A8443" s="2" t="s">
        <v>956</v>
      </c>
      <c r="B8443">
        <v>1852</v>
      </c>
      <c r="C8443">
        <v>11</v>
      </c>
      <c r="D8443">
        <v>8</v>
      </c>
      <c r="F8443">
        <v>5.6</v>
      </c>
      <c r="H8443">
        <v>1.7</v>
      </c>
      <c r="J8443">
        <v>3.8999999999999995</v>
      </c>
      <c r="K8443">
        <v>3.7</v>
      </c>
      <c r="M8443">
        <v>14.3</v>
      </c>
      <c r="O8443">
        <v>0</v>
      </c>
      <c r="Q8443">
        <v>0</v>
      </c>
      <c r="R8443" t="s">
        <v>29</v>
      </c>
      <c r="S8443">
        <v>0</v>
      </c>
      <c r="U8443">
        <v>0</v>
      </c>
      <c r="V8443" t="s">
        <v>29</v>
      </c>
    </row>
    <row r="8444" spans="1:27" x14ac:dyDescent="0.3">
      <c r="A8444" s="2" t="s">
        <v>957</v>
      </c>
      <c r="B8444">
        <v>1855</v>
      </c>
      <c r="C8444">
        <v>4</v>
      </c>
      <c r="D8444">
        <v>13</v>
      </c>
      <c r="F8444">
        <v>5.6</v>
      </c>
      <c r="H8444">
        <v>1.7</v>
      </c>
      <c r="J8444">
        <v>3.8999999999999995</v>
      </c>
      <c r="K8444">
        <v>3.7</v>
      </c>
      <c r="M8444">
        <v>14.3</v>
      </c>
      <c r="O8444">
        <v>0</v>
      </c>
      <c r="Q8444">
        <v>16.8</v>
      </c>
      <c r="S8444">
        <v>0</v>
      </c>
      <c r="U8444">
        <v>16.8</v>
      </c>
    </row>
    <row r="8445" spans="1:27" x14ac:dyDescent="0.3">
      <c r="A8445" s="3">
        <v>1828</v>
      </c>
      <c r="B8445">
        <v>1905</v>
      </c>
      <c r="C8445">
        <v>1</v>
      </c>
      <c r="D8445">
        <v>1</v>
      </c>
      <c r="F8445">
        <v>5.6</v>
      </c>
      <c r="H8445">
        <v>1.7</v>
      </c>
      <c r="J8445">
        <v>3.8999999999999995</v>
      </c>
      <c r="K8445">
        <v>3.7</v>
      </c>
      <c r="M8445">
        <v>14.3</v>
      </c>
      <c r="O8445">
        <v>0</v>
      </c>
      <c r="Q8445">
        <v>0</v>
      </c>
      <c r="R8445" t="s">
        <v>29</v>
      </c>
      <c r="S8445">
        <v>0</v>
      </c>
      <c r="U8445">
        <v>0</v>
      </c>
      <c r="V8445" t="s">
        <v>29</v>
      </c>
    </row>
    <row r="8446" spans="1:27" x14ac:dyDescent="0.3">
      <c r="A8446" s="3">
        <v>2131</v>
      </c>
      <c r="B8446">
        <v>1905</v>
      </c>
      <c r="C8446">
        <v>10</v>
      </c>
      <c r="D8446">
        <v>31</v>
      </c>
      <c r="F8446">
        <v>5.6</v>
      </c>
      <c r="H8446">
        <v>1.7</v>
      </c>
      <c r="J8446">
        <v>3.8999999999999995</v>
      </c>
      <c r="K8446">
        <v>3.7</v>
      </c>
      <c r="M8446">
        <v>14.3</v>
      </c>
      <c r="O8446">
        <v>0</v>
      </c>
      <c r="Q8446">
        <v>1.5</v>
      </c>
      <c r="S8446">
        <v>0</v>
      </c>
      <c r="U8446">
        <v>1.5</v>
      </c>
    </row>
    <row r="8447" spans="1:27" x14ac:dyDescent="0.3">
      <c r="A8447" s="3">
        <v>19332</v>
      </c>
      <c r="B8447">
        <v>1952</v>
      </c>
      <c r="C8447">
        <v>12</v>
      </c>
      <c r="D8447">
        <v>4</v>
      </c>
      <c r="F8447">
        <v>5.6</v>
      </c>
      <c r="H8447">
        <v>1.7</v>
      </c>
      <c r="J8447">
        <v>3.8999999999999995</v>
      </c>
      <c r="K8447">
        <v>3.7</v>
      </c>
      <c r="M8447">
        <v>14.3</v>
      </c>
      <c r="O8447">
        <v>0</v>
      </c>
      <c r="Q8447">
        <v>3.8</v>
      </c>
      <c r="S8447">
        <v>0</v>
      </c>
      <c r="U8447">
        <v>3.8</v>
      </c>
    </row>
    <row r="8448" spans="1:27" x14ac:dyDescent="0.3">
      <c r="A8448" s="3">
        <v>20032</v>
      </c>
      <c r="B8448">
        <v>1954</v>
      </c>
      <c r="C8448">
        <v>11</v>
      </c>
      <c r="D8448">
        <v>4</v>
      </c>
      <c r="F8448">
        <v>5.6</v>
      </c>
      <c r="H8448">
        <v>1.7</v>
      </c>
      <c r="J8448">
        <v>3.8999999999999995</v>
      </c>
      <c r="K8448">
        <v>3.7</v>
      </c>
      <c r="M8448">
        <v>14.3</v>
      </c>
      <c r="O8448">
        <v>0</v>
      </c>
      <c r="Q8448">
        <v>0.5</v>
      </c>
      <c r="S8448">
        <v>0</v>
      </c>
      <c r="U8448">
        <v>0.5</v>
      </c>
    </row>
    <row r="8449" spans="1:27" x14ac:dyDescent="0.3">
      <c r="A8449" s="3">
        <v>20067</v>
      </c>
      <c r="B8449">
        <v>1954</v>
      </c>
      <c r="C8449">
        <v>12</v>
      </c>
      <c r="D8449">
        <v>9</v>
      </c>
      <c r="F8449">
        <v>5.6</v>
      </c>
      <c r="H8449">
        <v>1.7</v>
      </c>
      <c r="J8449">
        <v>3.8999999999999995</v>
      </c>
      <c r="K8449">
        <v>3.7</v>
      </c>
      <c r="M8449">
        <v>14.3</v>
      </c>
      <c r="O8449">
        <v>0</v>
      </c>
      <c r="Q8449">
        <v>2.5</v>
      </c>
      <c r="S8449">
        <v>0</v>
      </c>
      <c r="T8449" t="s">
        <v>29</v>
      </c>
      <c r="U8449">
        <v>2.5</v>
      </c>
    </row>
    <row r="8450" spans="1:27" x14ac:dyDescent="0.3">
      <c r="A8450" s="3">
        <v>1125</v>
      </c>
      <c r="B8450">
        <v>1903</v>
      </c>
      <c r="C8450">
        <v>1</v>
      </c>
      <c r="D8450">
        <v>29</v>
      </c>
      <c r="F8450">
        <v>6.1</v>
      </c>
      <c r="H8450">
        <v>2.2000000000000002</v>
      </c>
      <c r="J8450">
        <v>3.8999999999999995</v>
      </c>
      <c r="K8450">
        <v>4.2</v>
      </c>
      <c r="M8450">
        <v>13.8</v>
      </c>
      <c r="O8450">
        <v>0</v>
      </c>
      <c r="Q8450">
        <v>6.9</v>
      </c>
      <c r="S8450">
        <v>0</v>
      </c>
      <c r="U8450">
        <v>6.9</v>
      </c>
    </row>
    <row r="8451" spans="1:27" x14ac:dyDescent="0.3">
      <c r="A8451" s="3">
        <v>2183</v>
      </c>
      <c r="B8451">
        <v>1905</v>
      </c>
      <c r="C8451">
        <v>12</v>
      </c>
      <c r="D8451">
        <v>22</v>
      </c>
      <c r="F8451">
        <v>6.1</v>
      </c>
      <c r="H8451">
        <v>2.2000000000000002</v>
      </c>
      <c r="J8451">
        <v>3.8999999999999995</v>
      </c>
      <c r="K8451">
        <v>4.2</v>
      </c>
      <c r="M8451">
        <v>13.8</v>
      </c>
      <c r="O8451">
        <v>0</v>
      </c>
      <c r="Q8451">
        <v>1</v>
      </c>
      <c r="S8451">
        <v>0</v>
      </c>
      <c r="U8451">
        <v>1</v>
      </c>
    </row>
    <row r="8452" spans="1:27" x14ac:dyDescent="0.3">
      <c r="A8452" s="3">
        <v>19028</v>
      </c>
      <c r="B8452">
        <v>1952</v>
      </c>
      <c r="C8452">
        <v>2</v>
      </c>
      <c r="D8452">
        <v>4</v>
      </c>
      <c r="F8452">
        <v>6.1</v>
      </c>
      <c r="H8452">
        <v>2.2000000000000002</v>
      </c>
      <c r="J8452">
        <v>3.8999999999999995</v>
      </c>
      <c r="K8452">
        <v>4.2</v>
      </c>
      <c r="M8452">
        <v>13.8</v>
      </c>
      <c r="O8452">
        <v>0</v>
      </c>
      <c r="Q8452">
        <v>1.3</v>
      </c>
      <c r="S8452">
        <v>0</v>
      </c>
      <c r="U8452">
        <v>1.3</v>
      </c>
    </row>
    <row r="8453" spans="1:27" x14ac:dyDescent="0.3">
      <c r="A8453" s="3">
        <v>19097</v>
      </c>
      <c r="B8453">
        <v>1952</v>
      </c>
      <c r="C8453">
        <v>4</v>
      </c>
      <c r="D8453">
        <v>13</v>
      </c>
      <c r="F8453">
        <v>6.1</v>
      </c>
      <c r="H8453">
        <v>2.2000000000000002</v>
      </c>
      <c r="J8453">
        <v>3.8999999999999995</v>
      </c>
      <c r="K8453">
        <v>4.2</v>
      </c>
      <c r="M8453">
        <v>13.8</v>
      </c>
      <c r="O8453">
        <v>0</v>
      </c>
      <c r="Q8453">
        <v>14.2</v>
      </c>
      <c r="S8453">
        <v>0</v>
      </c>
      <c r="U8453">
        <v>14.2</v>
      </c>
    </row>
    <row r="8454" spans="1:27" x14ac:dyDescent="0.3">
      <c r="A8454" s="3">
        <v>20040</v>
      </c>
      <c r="B8454">
        <v>1954</v>
      </c>
      <c r="C8454">
        <v>11</v>
      </c>
      <c r="D8454">
        <v>12</v>
      </c>
      <c r="F8454">
        <v>6.1</v>
      </c>
      <c r="H8454">
        <v>2.2000000000000002</v>
      </c>
      <c r="J8454">
        <v>3.8999999999999995</v>
      </c>
      <c r="K8454">
        <v>4.2</v>
      </c>
      <c r="M8454">
        <v>13.8</v>
      </c>
      <c r="O8454">
        <v>0</v>
      </c>
      <c r="Q8454">
        <v>0</v>
      </c>
      <c r="S8454">
        <v>0</v>
      </c>
      <c r="U8454">
        <v>0</v>
      </c>
    </row>
    <row r="8455" spans="1:27" x14ac:dyDescent="0.3">
      <c r="A8455" s="3">
        <v>20397</v>
      </c>
      <c r="B8455">
        <v>1955</v>
      </c>
      <c r="C8455">
        <v>11</v>
      </c>
      <c r="D8455">
        <v>4</v>
      </c>
      <c r="F8455">
        <v>6.1</v>
      </c>
      <c r="H8455">
        <v>2.2000000000000002</v>
      </c>
      <c r="J8455">
        <v>3.8999999999999995</v>
      </c>
      <c r="K8455">
        <v>4.2</v>
      </c>
      <c r="M8455">
        <v>13.8</v>
      </c>
      <c r="O8455">
        <v>0</v>
      </c>
      <c r="Q8455">
        <v>0</v>
      </c>
      <c r="R8455" t="s">
        <v>29</v>
      </c>
      <c r="S8455">
        <v>0</v>
      </c>
      <c r="T8455" t="s">
        <v>29</v>
      </c>
      <c r="U8455">
        <v>0</v>
      </c>
      <c r="V8455" t="s">
        <v>29</v>
      </c>
      <c r="W8455">
        <v>0</v>
      </c>
    </row>
    <row r="8456" spans="1:27" x14ac:dyDescent="0.3">
      <c r="A8456" s="3">
        <v>20398</v>
      </c>
      <c r="B8456">
        <v>1955</v>
      </c>
      <c r="C8456">
        <v>11</v>
      </c>
      <c r="D8456">
        <v>5</v>
      </c>
      <c r="F8456">
        <v>6.1</v>
      </c>
      <c r="H8456">
        <v>2.2000000000000002</v>
      </c>
      <c r="J8456">
        <v>3.8999999999999995</v>
      </c>
      <c r="K8456">
        <v>4.2</v>
      </c>
      <c r="M8456">
        <v>13.8</v>
      </c>
      <c r="O8456">
        <v>0</v>
      </c>
      <c r="Q8456">
        <v>0</v>
      </c>
      <c r="S8456">
        <v>0</v>
      </c>
      <c r="U8456">
        <v>0</v>
      </c>
      <c r="W8456">
        <v>0</v>
      </c>
    </row>
    <row r="8457" spans="1:27" x14ac:dyDescent="0.3">
      <c r="A8457" s="3">
        <v>20408</v>
      </c>
      <c r="B8457">
        <v>1955</v>
      </c>
      <c r="C8457">
        <v>11</v>
      </c>
      <c r="D8457">
        <v>15</v>
      </c>
      <c r="F8457">
        <v>6.1</v>
      </c>
      <c r="H8457">
        <v>2.2000000000000002</v>
      </c>
      <c r="J8457">
        <v>3.8999999999999995</v>
      </c>
      <c r="K8457">
        <v>4.2</v>
      </c>
      <c r="M8457">
        <v>13.8</v>
      </c>
      <c r="O8457">
        <v>0</v>
      </c>
      <c r="Q8457">
        <v>0.3</v>
      </c>
      <c r="S8457">
        <v>0</v>
      </c>
      <c r="U8457">
        <v>0.3</v>
      </c>
      <c r="W8457">
        <v>0</v>
      </c>
    </row>
    <row r="8458" spans="1:27" x14ac:dyDescent="0.3">
      <c r="A8458" s="3">
        <v>29641</v>
      </c>
      <c r="B8458">
        <v>1981</v>
      </c>
      <c r="C8458">
        <v>2</v>
      </c>
      <c r="D8458">
        <v>24</v>
      </c>
      <c r="F8458">
        <v>6.1</v>
      </c>
      <c r="H8458">
        <v>2.2000000000000002</v>
      </c>
      <c r="J8458">
        <v>3.8999999999999995</v>
      </c>
      <c r="K8458">
        <v>4.2</v>
      </c>
      <c r="M8458">
        <v>13.8</v>
      </c>
      <c r="O8458">
        <v>0</v>
      </c>
      <c r="Q8458">
        <v>0</v>
      </c>
      <c r="R8458" t="s">
        <v>29</v>
      </c>
      <c r="S8458">
        <v>4</v>
      </c>
      <c r="U8458">
        <v>3</v>
      </c>
      <c r="W8458">
        <v>0</v>
      </c>
    </row>
    <row r="8459" spans="1:27" x14ac:dyDescent="0.3">
      <c r="A8459" s="3">
        <v>30393</v>
      </c>
      <c r="B8459">
        <v>1983</v>
      </c>
      <c r="C8459">
        <v>3</v>
      </c>
      <c r="D8459">
        <v>18</v>
      </c>
      <c r="F8459">
        <v>7.6</v>
      </c>
      <c r="H8459">
        <v>3.7</v>
      </c>
      <c r="J8459">
        <v>3.8999999999999995</v>
      </c>
      <c r="K8459">
        <v>5.7</v>
      </c>
      <c r="M8459">
        <v>12.3</v>
      </c>
      <c r="O8459">
        <v>0</v>
      </c>
      <c r="Q8459">
        <v>33.4</v>
      </c>
      <c r="S8459">
        <v>0</v>
      </c>
      <c r="U8459">
        <v>33.4</v>
      </c>
      <c r="W8459">
        <v>0</v>
      </c>
    </row>
    <row r="8460" spans="1:27" x14ac:dyDescent="0.3">
      <c r="A8460" s="3">
        <v>37237</v>
      </c>
      <c r="B8460">
        <v>2001</v>
      </c>
      <c r="C8460">
        <v>12</v>
      </c>
      <c r="D8460">
        <v>12</v>
      </c>
      <c r="F8460">
        <v>8.1</v>
      </c>
      <c r="H8460">
        <v>4.2</v>
      </c>
      <c r="J8460">
        <v>3.8999999999999995</v>
      </c>
      <c r="K8460">
        <v>6.2</v>
      </c>
      <c r="M8460">
        <v>11.8</v>
      </c>
      <c r="O8460">
        <v>0</v>
      </c>
      <c r="Q8460">
        <v>9.1999999999999993</v>
      </c>
      <c r="S8460">
        <v>0</v>
      </c>
      <c r="U8460">
        <v>9.1999999999999993</v>
      </c>
      <c r="W8460">
        <v>0</v>
      </c>
    </row>
    <row r="8461" spans="1:27" x14ac:dyDescent="0.3">
      <c r="A8461" s="3">
        <v>42667</v>
      </c>
      <c r="B8461">
        <v>2016</v>
      </c>
      <c r="C8461">
        <v>10</v>
      </c>
      <c r="D8461">
        <v>24</v>
      </c>
      <c r="F8461">
        <v>8.1999999999999993</v>
      </c>
      <c r="H8461">
        <v>4.3</v>
      </c>
      <c r="J8461">
        <v>3.8999999999999995</v>
      </c>
      <c r="K8461">
        <v>6.3</v>
      </c>
      <c r="M8461">
        <v>11.7</v>
      </c>
      <c r="O8461">
        <v>0</v>
      </c>
      <c r="Q8461">
        <v>0.2</v>
      </c>
      <c r="S8461">
        <v>0</v>
      </c>
      <c r="U8461">
        <v>0.2</v>
      </c>
      <c r="Y8461">
        <v>32</v>
      </c>
      <c r="AA8461">
        <v>48</v>
      </c>
    </row>
    <row r="8462" spans="1:27" x14ac:dyDescent="0.3">
      <c r="A8462" s="3">
        <v>37546</v>
      </c>
      <c r="B8462">
        <v>2002</v>
      </c>
      <c r="C8462">
        <v>10</v>
      </c>
      <c r="D8462">
        <v>17</v>
      </c>
      <c r="F8462">
        <v>9.1</v>
      </c>
      <c r="H8462">
        <v>5.2</v>
      </c>
      <c r="J8462">
        <v>3.8999999999999995</v>
      </c>
      <c r="K8462">
        <v>7.2</v>
      </c>
      <c r="M8462">
        <v>10.8</v>
      </c>
      <c r="O8462">
        <v>0</v>
      </c>
      <c r="Q8462">
        <v>0</v>
      </c>
      <c r="S8462">
        <v>0</v>
      </c>
      <c r="U8462">
        <v>0</v>
      </c>
      <c r="W8462">
        <v>0</v>
      </c>
    </row>
    <row r="8463" spans="1:27" x14ac:dyDescent="0.3">
      <c r="A8463" s="3">
        <v>37378</v>
      </c>
      <c r="B8463">
        <v>2002</v>
      </c>
      <c r="C8463">
        <v>5</v>
      </c>
      <c r="D8463">
        <v>2</v>
      </c>
      <c r="F8463">
        <v>10.1</v>
      </c>
      <c r="H8463">
        <v>6.2</v>
      </c>
      <c r="J8463">
        <v>3.8999999999999995</v>
      </c>
      <c r="K8463">
        <v>8.1999999999999993</v>
      </c>
      <c r="M8463">
        <v>9.8000000000000007</v>
      </c>
      <c r="O8463">
        <v>0</v>
      </c>
      <c r="Q8463">
        <v>2.6</v>
      </c>
      <c r="S8463">
        <v>0</v>
      </c>
      <c r="U8463">
        <v>2.6</v>
      </c>
      <c r="W8463">
        <v>0</v>
      </c>
    </row>
    <row r="8464" spans="1:27" x14ac:dyDescent="0.3">
      <c r="A8464" s="2" t="s">
        <v>1234</v>
      </c>
      <c r="B8464">
        <v>1853</v>
      </c>
      <c r="C8464">
        <v>4</v>
      </c>
      <c r="D8464">
        <v>8</v>
      </c>
      <c r="F8464">
        <v>10.6</v>
      </c>
      <c r="H8464">
        <v>6.7</v>
      </c>
      <c r="J8464">
        <v>3.8999999999999995</v>
      </c>
      <c r="K8464">
        <v>8.6999999999999993</v>
      </c>
      <c r="M8464">
        <v>9.3000000000000007</v>
      </c>
      <c r="O8464">
        <v>0</v>
      </c>
      <c r="Q8464">
        <v>0</v>
      </c>
      <c r="R8464" t="s">
        <v>29</v>
      </c>
      <c r="S8464">
        <v>0</v>
      </c>
      <c r="U8464">
        <v>0</v>
      </c>
      <c r="V8464" t="s">
        <v>29</v>
      </c>
    </row>
    <row r="8465" spans="1:27" x14ac:dyDescent="0.3">
      <c r="A8465" s="2" t="s">
        <v>1235</v>
      </c>
      <c r="B8465">
        <v>1853</v>
      </c>
      <c r="C8465">
        <v>11</v>
      </c>
      <c r="D8465">
        <v>22</v>
      </c>
      <c r="F8465">
        <v>10.6</v>
      </c>
      <c r="H8465">
        <v>6.7</v>
      </c>
      <c r="J8465">
        <v>3.8999999999999995</v>
      </c>
      <c r="K8465">
        <v>8.6999999999999993</v>
      </c>
      <c r="M8465">
        <v>9.3000000000000007</v>
      </c>
      <c r="O8465">
        <v>0</v>
      </c>
      <c r="Q8465">
        <v>0</v>
      </c>
      <c r="R8465" t="s">
        <v>29</v>
      </c>
      <c r="S8465">
        <v>0</v>
      </c>
      <c r="U8465">
        <v>0</v>
      </c>
      <c r="V8465" t="s">
        <v>29</v>
      </c>
    </row>
    <row r="8466" spans="1:27" x14ac:dyDescent="0.3">
      <c r="A8466" s="3">
        <v>19687</v>
      </c>
      <c r="B8466">
        <v>1953</v>
      </c>
      <c r="C8466">
        <v>11</v>
      </c>
      <c r="D8466">
        <v>24</v>
      </c>
      <c r="F8466">
        <v>10.6</v>
      </c>
      <c r="H8466">
        <v>6.7</v>
      </c>
      <c r="J8466">
        <v>3.8999999999999995</v>
      </c>
      <c r="K8466">
        <v>8.6999999999999993</v>
      </c>
      <c r="M8466">
        <v>9.3000000000000007</v>
      </c>
      <c r="O8466">
        <v>0</v>
      </c>
      <c r="Q8466">
        <v>6.1</v>
      </c>
      <c r="S8466">
        <v>0</v>
      </c>
      <c r="U8466">
        <v>6.1</v>
      </c>
    </row>
    <row r="8467" spans="1:27" x14ac:dyDescent="0.3">
      <c r="A8467" s="2" t="s">
        <v>1269</v>
      </c>
      <c r="B8467">
        <v>1851</v>
      </c>
      <c r="C8467">
        <v>10</v>
      </c>
      <c r="D8467">
        <v>4</v>
      </c>
      <c r="F8467">
        <v>11.1</v>
      </c>
      <c r="H8467">
        <v>7.2</v>
      </c>
      <c r="J8467">
        <v>3.8999999999999995</v>
      </c>
      <c r="K8467">
        <v>9.1999999999999993</v>
      </c>
      <c r="M8467">
        <v>8.8000000000000007</v>
      </c>
      <c r="O8467">
        <v>0</v>
      </c>
      <c r="Q8467">
        <v>0</v>
      </c>
      <c r="S8467">
        <v>0</v>
      </c>
      <c r="U8467">
        <v>0</v>
      </c>
    </row>
    <row r="8468" spans="1:27" x14ac:dyDescent="0.3">
      <c r="A8468" s="3">
        <v>20203</v>
      </c>
      <c r="B8468">
        <v>1955</v>
      </c>
      <c r="C8468">
        <v>4</v>
      </c>
      <c r="D8468">
        <v>24</v>
      </c>
      <c r="F8468">
        <v>11.1</v>
      </c>
      <c r="H8468">
        <v>7.2</v>
      </c>
      <c r="J8468">
        <v>3.8999999999999995</v>
      </c>
      <c r="K8468">
        <v>9.1999999999999993</v>
      </c>
      <c r="M8468">
        <v>8.8000000000000007</v>
      </c>
      <c r="O8468">
        <v>0</v>
      </c>
      <c r="Q8468">
        <v>7.1</v>
      </c>
      <c r="S8468">
        <v>0</v>
      </c>
      <c r="U8468">
        <v>7.1</v>
      </c>
      <c r="W8468">
        <v>0</v>
      </c>
      <c r="Y8468">
        <v>9</v>
      </c>
      <c r="AA8468">
        <v>37</v>
      </c>
    </row>
    <row r="8469" spans="1:27" x14ac:dyDescent="0.3">
      <c r="A8469" s="3">
        <v>31336</v>
      </c>
      <c r="B8469">
        <v>1985</v>
      </c>
      <c r="C8469">
        <v>10</v>
      </c>
      <c r="D8469">
        <v>16</v>
      </c>
      <c r="F8469">
        <v>11.1</v>
      </c>
      <c r="H8469">
        <v>7.2</v>
      </c>
      <c r="J8469">
        <v>3.8999999999999995</v>
      </c>
      <c r="K8469">
        <v>9.1999999999999993</v>
      </c>
      <c r="M8469">
        <v>8.8000000000000007</v>
      </c>
      <c r="O8469">
        <v>0</v>
      </c>
      <c r="Q8469">
        <v>0</v>
      </c>
      <c r="S8469">
        <v>0</v>
      </c>
      <c r="U8469">
        <v>0</v>
      </c>
      <c r="W8469">
        <v>0</v>
      </c>
    </row>
    <row r="8470" spans="1:27" x14ac:dyDescent="0.3">
      <c r="A8470" s="3">
        <v>19734</v>
      </c>
      <c r="B8470">
        <v>1954</v>
      </c>
      <c r="C8470">
        <v>1</v>
      </c>
      <c r="D8470">
        <v>10</v>
      </c>
      <c r="F8470">
        <v>-15</v>
      </c>
      <c r="H8470">
        <v>-18.899999999999999</v>
      </c>
      <c r="J8470">
        <v>3.8999999999999986</v>
      </c>
      <c r="K8470">
        <v>-17</v>
      </c>
      <c r="M8470">
        <v>35</v>
      </c>
      <c r="O8470">
        <v>0</v>
      </c>
      <c r="Q8470">
        <v>0</v>
      </c>
      <c r="S8470">
        <v>4.5999999999999996</v>
      </c>
      <c r="U8470">
        <v>4.5999999999999996</v>
      </c>
    </row>
    <row r="8471" spans="1:27" x14ac:dyDescent="0.3">
      <c r="A8471" s="3">
        <v>1106</v>
      </c>
      <c r="B8471">
        <v>1903</v>
      </c>
      <c r="C8471">
        <v>1</v>
      </c>
      <c r="D8471">
        <v>10</v>
      </c>
      <c r="F8471">
        <v>-8.3000000000000007</v>
      </c>
      <c r="H8471">
        <v>-12.2</v>
      </c>
      <c r="J8471">
        <v>3.8999999999999986</v>
      </c>
      <c r="K8471">
        <v>-10.3</v>
      </c>
      <c r="M8471">
        <v>28.3</v>
      </c>
      <c r="O8471">
        <v>0</v>
      </c>
      <c r="Q8471">
        <v>0</v>
      </c>
      <c r="S8471">
        <v>0</v>
      </c>
      <c r="U8471">
        <v>0</v>
      </c>
    </row>
    <row r="8472" spans="1:27" x14ac:dyDescent="0.3">
      <c r="A8472" s="3">
        <v>18655</v>
      </c>
      <c r="B8472">
        <v>1951</v>
      </c>
      <c r="C8472">
        <v>1</v>
      </c>
      <c r="D8472">
        <v>27</v>
      </c>
      <c r="F8472">
        <v>-8.3000000000000007</v>
      </c>
      <c r="H8472">
        <v>-12.2</v>
      </c>
      <c r="J8472">
        <v>3.8999999999999986</v>
      </c>
      <c r="K8472">
        <v>-10.3</v>
      </c>
      <c r="M8472">
        <v>28.3</v>
      </c>
      <c r="O8472">
        <v>0</v>
      </c>
      <c r="Q8472">
        <v>0</v>
      </c>
      <c r="S8472">
        <v>0.8</v>
      </c>
      <c r="U8472">
        <v>0.8</v>
      </c>
    </row>
    <row r="8473" spans="1:27" x14ac:dyDescent="0.3">
      <c r="A8473" s="3">
        <v>19880</v>
      </c>
      <c r="B8473">
        <v>1954</v>
      </c>
      <c r="C8473">
        <v>6</v>
      </c>
      <c r="D8473">
        <v>5</v>
      </c>
      <c r="F8473">
        <v>12.2</v>
      </c>
      <c r="H8473">
        <v>8.3000000000000007</v>
      </c>
      <c r="J8473">
        <v>3.8999999999999986</v>
      </c>
      <c r="K8473">
        <v>10.3</v>
      </c>
      <c r="M8473">
        <v>7.7</v>
      </c>
      <c r="O8473">
        <v>0</v>
      </c>
      <c r="Q8473">
        <v>4.3</v>
      </c>
      <c r="S8473">
        <v>0</v>
      </c>
      <c r="U8473">
        <v>4.3</v>
      </c>
    </row>
    <row r="8474" spans="1:27" x14ac:dyDescent="0.3">
      <c r="A8474" s="3">
        <v>20378</v>
      </c>
      <c r="B8474">
        <v>1955</v>
      </c>
      <c r="C8474">
        <v>10</v>
      </c>
      <c r="D8474">
        <v>16</v>
      </c>
      <c r="F8474">
        <v>12.2</v>
      </c>
      <c r="H8474">
        <v>8.3000000000000007</v>
      </c>
      <c r="J8474">
        <v>3.8999999999999986</v>
      </c>
      <c r="K8474">
        <v>10.3</v>
      </c>
      <c r="M8474">
        <v>7.7</v>
      </c>
      <c r="O8474">
        <v>0</v>
      </c>
      <c r="Q8474">
        <v>13.5</v>
      </c>
      <c r="S8474">
        <v>0</v>
      </c>
      <c r="U8474">
        <v>13.5</v>
      </c>
      <c r="W8474">
        <v>0</v>
      </c>
    </row>
    <row r="8475" spans="1:27" x14ac:dyDescent="0.3">
      <c r="A8475" s="3">
        <v>30092</v>
      </c>
      <c r="B8475">
        <v>1982</v>
      </c>
      <c r="C8475">
        <v>5</v>
      </c>
      <c r="D8475">
        <v>21</v>
      </c>
      <c r="F8475">
        <v>16.2</v>
      </c>
      <c r="H8475">
        <v>12.3</v>
      </c>
      <c r="J8475">
        <v>3.8999999999999986</v>
      </c>
      <c r="K8475">
        <v>14.3</v>
      </c>
      <c r="M8475">
        <v>3.7</v>
      </c>
      <c r="O8475">
        <v>0</v>
      </c>
      <c r="Q8475">
        <v>0</v>
      </c>
      <c r="S8475">
        <v>0</v>
      </c>
      <c r="U8475">
        <v>0</v>
      </c>
      <c r="W8475">
        <v>0</v>
      </c>
    </row>
    <row r="8476" spans="1:27" x14ac:dyDescent="0.3">
      <c r="A8476" s="3">
        <v>30928</v>
      </c>
      <c r="B8476">
        <v>1984</v>
      </c>
      <c r="C8476">
        <v>9</v>
      </c>
      <c r="D8476">
        <v>3</v>
      </c>
      <c r="F8476">
        <v>16.399999999999999</v>
      </c>
      <c r="H8476">
        <v>12.5</v>
      </c>
      <c r="J8476">
        <v>3.8999999999999986</v>
      </c>
      <c r="K8476">
        <v>14.5</v>
      </c>
      <c r="M8476">
        <v>3.5</v>
      </c>
      <c r="O8476">
        <v>0</v>
      </c>
      <c r="Q8476">
        <v>0.6</v>
      </c>
      <c r="S8476">
        <v>0</v>
      </c>
      <c r="U8476">
        <v>0.6</v>
      </c>
      <c r="W8476">
        <v>0</v>
      </c>
    </row>
    <row r="8477" spans="1:27" x14ac:dyDescent="0.3">
      <c r="A8477" s="3">
        <v>1984</v>
      </c>
      <c r="B8477">
        <v>1905</v>
      </c>
      <c r="C8477">
        <v>6</v>
      </c>
      <c r="D8477">
        <v>6</v>
      </c>
      <c r="F8477">
        <v>16.7</v>
      </c>
      <c r="H8477">
        <v>12.8</v>
      </c>
      <c r="J8477">
        <v>3.8999999999999986</v>
      </c>
      <c r="K8477">
        <v>14.8</v>
      </c>
      <c r="M8477">
        <v>3.2</v>
      </c>
      <c r="O8477">
        <v>0</v>
      </c>
      <c r="Q8477">
        <v>2</v>
      </c>
      <c r="S8477">
        <v>0</v>
      </c>
      <c r="U8477">
        <v>2</v>
      </c>
    </row>
    <row r="8478" spans="1:27" x14ac:dyDescent="0.3">
      <c r="A8478" s="3">
        <v>19522</v>
      </c>
      <c r="B8478">
        <v>1953</v>
      </c>
      <c r="C8478">
        <v>6</v>
      </c>
      <c r="D8478">
        <v>12</v>
      </c>
      <c r="F8478">
        <v>16.7</v>
      </c>
      <c r="H8478">
        <v>12.8</v>
      </c>
      <c r="J8478">
        <v>3.8999999999999986</v>
      </c>
      <c r="K8478">
        <v>14.8</v>
      </c>
      <c r="M8478">
        <v>3.2</v>
      </c>
      <c r="O8478">
        <v>0</v>
      </c>
      <c r="Q8478">
        <v>1.5</v>
      </c>
      <c r="S8478">
        <v>0</v>
      </c>
      <c r="U8478">
        <v>1.5</v>
      </c>
    </row>
    <row r="8479" spans="1:27" x14ac:dyDescent="0.3">
      <c r="A8479" s="3">
        <v>1271</v>
      </c>
      <c r="B8479">
        <v>1903</v>
      </c>
      <c r="C8479">
        <v>6</v>
      </c>
      <c r="D8479">
        <v>24</v>
      </c>
      <c r="F8479">
        <v>17.2</v>
      </c>
      <c r="H8479">
        <v>13.3</v>
      </c>
      <c r="J8479">
        <v>3.8999999999999986</v>
      </c>
      <c r="K8479">
        <v>15.3</v>
      </c>
      <c r="M8479">
        <v>2.7</v>
      </c>
      <c r="O8479">
        <v>0</v>
      </c>
      <c r="Q8479">
        <v>8.4</v>
      </c>
      <c r="S8479">
        <v>0</v>
      </c>
      <c r="U8479">
        <v>8.4</v>
      </c>
    </row>
    <row r="8480" spans="1:27" x14ac:dyDescent="0.3">
      <c r="A8480" s="3">
        <v>37534</v>
      </c>
      <c r="B8480">
        <v>2002</v>
      </c>
      <c r="C8480">
        <v>10</v>
      </c>
      <c r="D8480">
        <v>5</v>
      </c>
      <c r="F8480">
        <v>17.899999999999999</v>
      </c>
      <c r="H8480">
        <v>14</v>
      </c>
      <c r="J8480">
        <v>3.8999999999999986</v>
      </c>
      <c r="K8480">
        <v>16</v>
      </c>
      <c r="M8480">
        <v>2</v>
      </c>
      <c r="O8480">
        <v>0</v>
      </c>
      <c r="Q8480">
        <v>0</v>
      </c>
      <c r="S8480">
        <v>0</v>
      </c>
      <c r="U8480">
        <v>0</v>
      </c>
      <c r="W8480">
        <v>0</v>
      </c>
    </row>
    <row r="8481" spans="1:23" x14ac:dyDescent="0.3">
      <c r="A8481" s="2" t="s">
        <v>1697</v>
      </c>
      <c r="B8481">
        <v>1852</v>
      </c>
      <c r="C8481">
        <v>8</v>
      </c>
      <c r="D8481">
        <v>5</v>
      </c>
      <c r="F8481">
        <v>18.899999999999999</v>
      </c>
      <c r="H8481">
        <v>15</v>
      </c>
      <c r="J8481">
        <v>3.8999999999999986</v>
      </c>
      <c r="K8481">
        <v>17</v>
      </c>
      <c r="M8481">
        <v>1</v>
      </c>
      <c r="O8481">
        <v>0</v>
      </c>
      <c r="Q8481">
        <v>6.6</v>
      </c>
      <c r="S8481">
        <v>0</v>
      </c>
      <c r="U8481">
        <v>6.6</v>
      </c>
    </row>
    <row r="8482" spans="1:23" x14ac:dyDescent="0.3">
      <c r="A8482" s="3">
        <v>609</v>
      </c>
      <c r="B8482">
        <v>1901</v>
      </c>
      <c r="C8482">
        <v>8</v>
      </c>
      <c r="D8482">
        <v>31</v>
      </c>
      <c r="F8482">
        <v>18.899999999999999</v>
      </c>
      <c r="H8482">
        <v>15</v>
      </c>
      <c r="J8482">
        <v>3.8999999999999986</v>
      </c>
      <c r="K8482">
        <v>17</v>
      </c>
      <c r="M8482">
        <v>1</v>
      </c>
      <c r="O8482">
        <v>0</v>
      </c>
      <c r="Q8482">
        <v>55.6</v>
      </c>
      <c r="S8482">
        <v>0</v>
      </c>
      <c r="U8482">
        <v>55.6</v>
      </c>
    </row>
    <row r="8483" spans="1:23" x14ac:dyDescent="0.3">
      <c r="A8483" s="2" t="s">
        <v>1737</v>
      </c>
      <c r="B8483">
        <v>1851</v>
      </c>
      <c r="C8483">
        <v>7</v>
      </c>
      <c r="D8483">
        <v>31</v>
      </c>
      <c r="F8483">
        <v>20</v>
      </c>
      <c r="H8483">
        <v>16.100000000000001</v>
      </c>
      <c r="J8483">
        <v>3.8999999999999986</v>
      </c>
      <c r="K8483">
        <v>18.100000000000001</v>
      </c>
      <c r="M8483">
        <v>0</v>
      </c>
      <c r="O8483">
        <v>0.1</v>
      </c>
      <c r="Q8483">
        <v>5.0999999999999996</v>
      </c>
      <c r="S8483">
        <v>0</v>
      </c>
      <c r="U8483">
        <v>5.0999999999999996</v>
      </c>
    </row>
    <row r="8484" spans="1:23" x14ac:dyDescent="0.3">
      <c r="A8484" s="2" t="s">
        <v>1738</v>
      </c>
      <c r="B8484">
        <v>1854</v>
      </c>
      <c r="C8484">
        <v>9</v>
      </c>
      <c r="D8484">
        <v>1</v>
      </c>
      <c r="F8484">
        <v>20</v>
      </c>
      <c r="H8484">
        <v>16.100000000000001</v>
      </c>
      <c r="J8484">
        <v>3.8999999999999986</v>
      </c>
      <c r="K8484">
        <v>18.100000000000001</v>
      </c>
      <c r="M8484">
        <v>0</v>
      </c>
      <c r="O8484">
        <v>0.1</v>
      </c>
      <c r="Q8484">
        <v>33.799999999999997</v>
      </c>
      <c r="S8484">
        <v>0</v>
      </c>
      <c r="U8484">
        <v>33.799999999999997</v>
      </c>
    </row>
    <row r="8485" spans="1:23" x14ac:dyDescent="0.3">
      <c r="A8485" s="3">
        <v>1002</v>
      </c>
      <c r="B8485">
        <v>1902</v>
      </c>
      <c r="C8485">
        <v>9</v>
      </c>
      <c r="D8485">
        <v>28</v>
      </c>
      <c r="F8485">
        <v>20</v>
      </c>
      <c r="H8485">
        <v>16.100000000000001</v>
      </c>
      <c r="J8485">
        <v>3.8999999999999986</v>
      </c>
      <c r="K8485">
        <v>18.100000000000001</v>
      </c>
      <c r="M8485">
        <v>0</v>
      </c>
      <c r="O8485">
        <v>0.1</v>
      </c>
      <c r="Q8485">
        <v>15.2</v>
      </c>
      <c r="S8485">
        <v>0</v>
      </c>
      <c r="U8485">
        <v>15.2</v>
      </c>
    </row>
    <row r="8486" spans="1:23" x14ac:dyDescent="0.3">
      <c r="A8486" s="3">
        <v>1340</v>
      </c>
      <c r="B8486">
        <v>1903</v>
      </c>
      <c r="C8486">
        <v>9</v>
      </c>
      <c r="D8486">
        <v>1</v>
      </c>
      <c r="F8486">
        <v>20</v>
      </c>
      <c r="H8486">
        <v>16.100000000000001</v>
      </c>
      <c r="J8486">
        <v>3.8999999999999986</v>
      </c>
      <c r="K8486">
        <v>18.100000000000001</v>
      </c>
      <c r="M8486">
        <v>0</v>
      </c>
      <c r="O8486">
        <v>0.1</v>
      </c>
      <c r="Q8486">
        <v>0</v>
      </c>
      <c r="S8486">
        <v>0</v>
      </c>
      <c r="U8486">
        <v>0</v>
      </c>
    </row>
    <row r="8487" spans="1:23" x14ac:dyDescent="0.3">
      <c r="A8487" s="2" t="s">
        <v>1796</v>
      </c>
      <c r="B8487">
        <v>1852</v>
      </c>
      <c r="C8487">
        <v>9</v>
      </c>
      <c r="D8487">
        <v>9</v>
      </c>
      <c r="F8487">
        <v>21.7</v>
      </c>
      <c r="H8487">
        <v>17.8</v>
      </c>
      <c r="J8487">
        <v>3.8999999999999986</v>
      </c>
      <c r="K8487">
        <v>19.8</v>
      </c>
      <c r="M8487">
        <v>0</v>
      </c>
      <c r="O8487">
        <v>1.8</v>
      </c>
      <c r="Q8487">
        <v>2</v>
      </c>
      <c r="S8487">
        <v>0</v>
      </c>
      <c r="U8487">
        <v>2</v>
      </c>
    </row>
    <row r="8488" spans="1:23" x14ac:dyDescent="0.3">
      <c r="A8488" s="3">
        <v>37514</v>
      </c>
      <c r="B8488">
        <v>2002</v>
      </c>
      <c r="C8488">
        <v>9</v>
      </c>
      <c r="D8488">
        <v>15</v>
      </c>
      <c r="F8488">
        <v>22.5</v>
      </c>
      <c r="H8488">
        <v>18.600000000000001</v>
      </c>
      <c r="J8488">
        <v>3.8999999999999986</v>
      </c>
      <c r="K8488">
        <v>20.6</v>
      </c>
      <c r="M8488">
        <v>0</v>
      </c>
      <c r="O8488">
        <v>2.6</v>
      </c>
      <c r="Q8488">
        <v>1.8</v>
      </c>
      <c r="S8488">
        <v>0</v>
      </c>
      <c r="U8488">
        <v>1.8</v>
      </c>
      <c r="W8488">
        <v>0</v>
      </c>
    </row>
    <row r="8489" spans="1:23" x14ac:dyDescent="0.3">
      <c r="A8489" s="3">
        <v>29793</v>
      </c>
      <c r="B8489">
        <v>1981</v>
      </c>
      <c r="C8489">
        <v>7</v>
      </c>
      <c r="D8489">
        <v>26</v>
      </c>
      <c r="F8489">
        <v>23</v>
      </c>
      <c r="H8489">
        <v>19.100000000000001</v>
      </c>
      <c r="J8489">
        <v>3.8999999999999986</v>
      </c>
      <c r="K8489">
        <v>21.1</v>
      </c>
      <c r="M8489">
        <v>0</v>
      </c>
      <c r="O8489">
        <v>3.1</v>
      </c>
      <c r="Q8489">
        <v>2.6</v>
      </c>
      <c r="S8489">
        <v>0</v>
      </c>
      <c r="U8489">
        <v>2.6</v>
      </c>
      <c r="W8489">
        <v>0</v>
      </c>
    </row>
    <row r="8490" spans="1:23" x14ac:dyDescent="0.3">
      <c r="A8490" s="3">
        <v>37119</v>
      </c>
      <c r="B8490">
        <v>2001</v>
      </c>
      <c r="C8490">
        <v>8</v>
      </c>
      <c r="D8490">
        <v>16</v>
      </c>
      <c r="F8490">
        <v>24.5</v>
      </c>
      <c r="H8490">
        <v>20.6</v>
      </c>
      <c r="J8490">
        <v>3.8999999999999986</v>
      </c>
      <c r="K8490">
        <v>22.6</v>
      </c>
      <c r="M8490">
        <v>0</v>
      </c>
      <c r="O8490">
        <v>4.5999999999999996</v>
      </c>
      <c r="Q8490">
        <v>6.6</v>
      </c>
      <c r="S8490">
        <v>0</v>
      </c>
      <c r="U8490">
        <v>6.6</v>
      </c>
      <c r="W8490">
        <v>0</v>
      </c>
    </row>
    <row r="8491" spans="1:23" x14ac:dyDescent="0.3">
      <c r="A8491" s="3">
        <v>29972</v>
      </c>
      <c r="B8491">
        <v>1982</v>
      </c>
      <c r="C8491">
        <v>1</v>
      </c>
      <c r="D8491">
        <v>21</v>
      </c>
      <c r="F8491">
        <v>-12.5</v>
      </c>
      <c r="H8491">
        <v>-16.3</v>
      </c>
      <c r="J8491">
        <v>3.8000000000000007</v>
      </c>
      <c r="K8491">
        <v>-14.4</v>
      </c>
      <c r="M8491">
        <v>32.4</v>
      </c>
      <c r="O8491">
        <v>0</v>
      </c>
      <c r="Q8491">
        <v>0</v>
      </c>
      <c r="S8491">
        <v>0.8</v>
      </c>
      <c r="U8491">
        <v>0.4</v>
      </c>
      <c r="W8491">
        <v>8</v>
      </c>
    </row>
    <row r="8492" spans="1:23" x14ac:dyDescent="0.3">
      <c r="A8492" s="3">
        <v>30712</v>
      </c>
      <c r="B8492">
        <v>1984</v>
      </c>
      <c r="C8492">
        <v>1</v>
      </c>
      <c r="D8492">
        <v>31</v>
      </c>
      <c r="F8492">
        <v>-9.1</v>
      </c>
      <c r="H8492">
        <v>-12.9</v>
      </c>
      <c r="J8492">
        <v>3.8000000000000007</v>
      </c>
      <c r="K8492">
        <v>-11</v>
      </c>
      <c r="M8492">
        <v>29</v>
      </c>
      <c r="O8492">
        <v>0</v>
      </c>
      <c r="Q8492">
        <v>0</v>
      </c>
      <c r="S8492">
        <v>0</v>
      </c>
      <c r="U8492">
        <v>0</v>
      </c>
      <c r="W8492">
        <v>17</v>
      </c>
    </row>
    <row r="8493" spans="1:23" x14ac:dyDescent="0.3">
      <c r="A8493" s="3">
        <v>29986</v>
      </c>
      <c r="B8493">
        <v>1982</v>
      </c>
      <c r="C8493">
        <v>2</v>
      </c>
      <c r="D8493">
        <v>4</v>
      </c>
      <c r="F8493">
        <v>-9</v>
      </c>
      <c r="H8493">
        <v>-12.8</v>
      </c>
      <c r="J8493">
        <v>3.8000000000000007</v>
      </c>
      <c r="K8493">
        <v>-10.9</v>
      </c>
      <c r="M8493">
        <v>28.9</v>
      </c>
      <c r="O8493">
        <v>0</v>
      </c>
      <c r="Q8493">
        <v>0</v>
      </c>
      <c r="S8493">
        <v>0</v>
      </c>
      <c r="U8493">
        <v>0</v>
      </c>
      <c r="W8493">
        <v>34</v>
      </c>
    </row>
    <row r="8494" spans="1:23" x14ac:dyDescent="0.3">
      <c r="A8494" s="3">
        <v>30356</v>
      </c>
      <c r="B8494">
        <v>1983</v>
      </c>
      <c r="C8494">
        <v>2</v>
      </c>
      <c r="D8494">
        <v>9</v>
      </c>
      <c r="F8494">
        <v>-8.5</v>
      </c>
      <c r="H8494">
        <v>-12.3</v>
      </c>
      <c r="J8494">
        <v>3.8000000000000007</v>
      </c>
      <c r="K8494">
        <v>-10.4</v>
      </c>
      <c r="M8494">
        <v>28.4</v>
      </c>
      <c r="O8494">
        <v>0</v>
      </c>
      <c r="Q8494">
        <v>0</v>
      </c>
      <c r="S8494">
        <v>0</v>
      </c>
      <c r="U8494">
        <v>0</v>
      </c>
      <c r="W8494">
        <v>6</v>
      </c>
    </row>
    <row r="8495" spans="1:23" x14ac:dyDescent="0.3">
      <c r="A8495" s="2" t="s">
        <v>275</v>
      </c>
      <c r="B8495">
        <v>1851</v>
      </c>
      <c r="C8495">
        <v>12</v>
      </c>
      <c r="D8495">
        <v>14</v>
      </c>
      <c r="F8495">
        <v>-5.6</v>
      </c>
      <c r="H8495">
        <v>-9.4</v>
      </c>
      <c r="J8495">
        <v>3.8000000000000007</v>
      </c>
      <c r="K8495">
        <v>-7.5</v>
      </c>
      <c r="M8495">
        <v>25.5</v>
      </c>
      <c r="O8495">
        <v>0</v>
      </c>
      <c r="Q8495">
        <v>0</v>
      </c>
      <c r="S8495">
        <v>14</v>
      </c>
      <c r="U8495">
        <v>14</v>
      </c>
    </row>
    <row r="8496" spans="1:23" x14ac:dyDescent="0.3">
      <c r="A8496" s="3">
        <v>697</v>
      </c>
      <c r="B8496">
        <v>1901</v>
      </c>
      <c r="C8496">
        <v>11</v>
      </c>
      <c r="D8496">
        <v>27</v>
      </c>
      <c r="F8496">
        <v>-5.6</v>
      </c>
      <c r="H8496">
        <v>-9.4</v>
      </c>
      <c r="J8496">
        <v>3.8000000000000007</v>
      </c>
      <c r="K8496">
        <v>-7.5</v>
      </c>
      <c r="M8496">
        <v>25.5</v>
      </c>
      <c r="O8496">
        <v>0</v>
      </c>
      <c r="Q8496">
        <v>0</v>
      </c>
      <c r="S8496">
        <v>0</v>
      </c>
      <c r="U8496">
        <v>0</v>
      </c>
    </row>
    <row r="8497" spans="1:27" x14ac:dyDescent="0.3">
      <c r="A8497" s="3">
        <v>808</v>
      </c>
      <c r="B8497">
        <v>1902</v>
      </c>
      <c r="C8497">
        <v>3</v>
      </c>
      <c r="D8497">
        <v>18</v>
      </c>
      <c r="F8497">
        <v>-5.6</v>
      </c>
      <c r="H8497">
        <v>-9.4</v>
      </c>
      <c r="J8497">
        <v>3.8000000000000007</v>
      </c>
      <c r="K8497">
        <v>-7.5</v>
      </c>
      <c r="M8497">
        <v>25.5</v>
      </c>
      <c r="O8497">
        <v>0</v>
      </c>
      <c r="Q8497">
        <v>0</v>
      </c>
      <c r="S8497">
        <v>0</v>
      </c>
      <c r="T8497" t="s">
        <v>29</v>
      </c>
      <c r="U8497">
        <v>0</v>
      </c>
      <c r="V8497" t="s">
        <v>29</v>
      </c>
    </row>
    <row r="8498" spans="1:27" x14ac:dyDescent="0.3">
      <c r="A8498" s="3">
        <v>29626</v>
      </c>
      <c r="B8498">
        <v>1981</v>
      </c>
      <c r="C8498">
        <v>2</v>
      </c>
      <c r="D8498">
        <v>9</v>
      </c>
      <c r="F8498">
        <v>-4.0999999999999996</v>
      </c>
      <c r="H8498">
        <v>-7.9</v>
      </c>
      <c r="J8498">
        <v>3.8000000000000007</v>
      </c>
      <c r="K8498">
        <v>-6</v>
      </c>
      <c r="M8498">
        <v>24</v>
      </c>
      <c r="O8498">
        <v>0</v>
      </c>
      <c r="Q8498">
        <v>0</v>
      </c>
      <c r="S8498">
        <v>0</v>
      </c>
      <c r="T8498" t="s">
        <v>29</v>
      </c>
      <c r="U8498">
        <v>0</v>
      </c>
      <c r="V8498" t="s">
        <v>29</v>
      </c>
      <c r="W8498">
        <v>3</v>
      </c>
    </row>
    <row r="8499" spans="1:27" x14ac:dyDescent="0.3">
      <c r="A8499" s="3">
        <v>29700</v>
      </c>
      <c r="B8499">
        <v>1981</v>
      </c>
      <c r="C8499">
        <v>4</v>
      </c>
      <c r="D8499">
        <v>24</v>
      </c>
      <c r="F8499">
        <v>7.9</v>
      </c>
      <c r="H8499">
        <v>4.0999999999999996</v>
      </c>
      <c r="J8499">
        <v>3.8000000000000007</v>
      </c>
      <c r="K8499">
        <v>6</v>
      </c>
      <c r="M8499">
        <v>12</v>
      </c>
      <c r="O8499">
        <v>0</v>
      </c>
      <c r="Q8499">
        <v>0.4</v>
      </c>
      <c r="S8499">
        <v>0</v>
      </c>
      <c r="U8499">
        <v>0.4</v>
      </c>
      <c r="W8499">
        <v>0</v>
      </c>
    </row>
    <row r="8500" spans="1:27" x14ac:dyDescent="0.3">
      <c r="A8500" s="3">
        <v>30451</v>
      </c>
      <c r="B8500">
        <v>1983</v>
      </c>
      <c r="C8500">
        <v>5</v>
      </c>
      <c r="D8500">
        <v>15</v>
      </c>
      <c r="F8500">
        <v>13</v>
      </c>
      <c r="H8500">
        <v>9.1999999999999993</v>
      </c>
      <c r="J8500">
        <v>3.8000000000000007</v>
      </c>
      <c r="K8500">
        <v>11.1</v>
      </c>
      <c r="M8500">
        <v>6.9</v>
      </c>
      <c r="O8500">
        <v>0</v>
      </c>
      <c r="Q8500">
        <v>0</v>
      </c>
      <c r="R8500" t="s">
        <v>29</v>
      </c>
      <c r="S8500">
        <v>0</v>
      </c>
      <c r="U8500">
        <v>0</v>
      </c>
      <c r="V8500" t="s">
        <v>29</v>
      </c>
      <c r="W8500">
        <v>0</v>
      </c>
    </row>
    <row r="8501" spans="1:27" x14ac:dyDescent="0.3">
      <c r="A8501" s="2" t="s">
        <v>1470</v>
      </c>
      <c r="B8501">
        <v>1853</v>
      </c>
      <c r="C8501">
        <v>10</v>
      </c>
      <c r="D8501">
        <v>21</v>
      </c>
      <c r="F8501">
        <v>14.4</v>
      </c>
      <c r="H8501">
        <v>10.6</v>
      </c>
      <c r="J8501">
        <v>3.8000000000000007</v>
      </c>
      <c r="K8501">
        <v>12.5</v>
      </c>
      <c r="M8501">
        <v>5.5</v>
      </c>
      <c r="O8501">
        <v>0</v>
      </c>
      <c r="Q8501">
        <v>0.3</v>
      </c>
      <c r="S8501">
        <v>0</v>
      </c>
      <c r="U8501">
        <v>0.3</v>
      </c>
    </row>
    <row r="8502" spans="1:27" x14ac:dyDescent="0.3">
      <c r="A8502" s="3">
        <v>20395</v>
      </c>
      <c r="B8502">
        <v>1955</v>
      </c>
      <c r="C8502">
        <v>11</v>
      </c>
      <c r="D8502">
        <v>2</v>
      </c>
      <c r="F8502">
        <v>14.4</v>
      </c>
      <c r="H8502">
        <v>10.6</v>
      </c>
      <c r="J8502">
        <v>3.8000000000000007</v>
      </c>
      <c r="K8502">
        <v>12.5</v>
      </c>
      <c r="M8502">
        <v>5.5</v>
      </c>
      <c r="O8502">
        <v>0</v>
      </c>
      <c r="Q8502">
        <v>10.7</v>
      </c>
      <c r="S8502">
        <v>0</v>
      </c>
      <c r="U8502">
        <v>10.7</v>
      </c>
      <c r="W8502">
        <v>0</v>
      </c>
    </row>
    <row r="8503" spans="1:27" x14ac:dyDescent="0.3">
      <c r="A8503" s="3">
        <v>31334</v>
      </c>
      <c r="B8503">
        <v>1985</v>
      </c>
      <c r="C8503">
        <v>10</v>
      </c>
      <c r="D8503">
        <v>14</v>
      </c>
      <c r="F8503">
        <v>15</v>
      </c>
      <c r="H8503">
        <v>11.2</v>
      </c>
      <c r="J8503">
        <v>3.8000000000000007</v>
      </c>
      <c r="K8503">
        <v>13.1</v>
      </c>
      <c r="M8503">
        <v>4.9000000000000004</v>
      </c>
      <c r="O8503">
        <v>0</v>
      </c>
      <c r="Q8503">
        <v>3.8</v>
      </c>
      <c r="S8503">
        <v>0</v>
      </c>
      <c r="U8503">
        <v>3.8</v>
      </c>
      <c r="W8503">
        <v>0</v>
      </c>
    </row>
    <row r="8504" spans="1:27" x14ac:dyDescent="0.3">
      <c r="A8504" s="3">
        <v>30223</v>
      </c>
      <c r="B8504">
        <v>1982</v>
      </c>
      <c r="C8504">
        <v>9</v>
      </c>
      <c r="D8504">
        <v>29</v>
      </c>
      <c r="F8504">
        <v>17.100000000000001</v>
      </c>
      <c r="H8504">
        <v>13.3</v>
      </c>
      <c r="J8504">
        <v>3.8000000000000007</v>
      </c>
      <c r="K8504">
        <v>15.2</v>
      </c>
      <c r="M8504">
        <v>2.8</v>
      </c>
      <c r="O8504">
        <v>0</v>
      </c>
      <c r="Q8504">
        <v>0</v>
      </c>
      <c r="S8504">
        <v>0</v>
      </c>
      <c r="U8504">
        <v>0</v>
      </c>
      <c r="W8504">
        <v>0</v>
      </c>
    </row>
    <row r="8505" spans="1:27" x14ac:dyDescent="0.3">
      <c r="A8505" s="3">
        <v>37772</v>
      </c>
      <c r="B8505">
        <v>2003</v>
      </c>
      <c r="C8505">
        <v>5</v>
      </c>
      <c r="D8505">
        <v>31</v>
      </c>
      <c r="F8505">
        <v>17.100000000000001</v>
      </c>
      <c r="H8505">
        <v>13.3</v>
      </c>
      <c r="J8505">
        <v>3.8000000000000007</v>
      </c>
      <c r="K8505">
        <v>15.2</v>
      </c>
      <c r="M8505">
        <v>2.8</v>
      </c>
      <c r="O8505">
        <v>0</v>
      </c>
      <c r="Q8505">
        <v>16</v>
      </c>
      <c r="S8505">
        <v>0</v>
      </c>
      <c r="U8505">
        <v>16</v>
      </c>
      <c r="W8505">
        <v>0</v>
      </c>
    </row>
    <row r="8506" spans="1:27" x14ac:dyDescent="0.3">
      <c r="A8506" s="3">
        <v>37134</v>
      </c>
      <c r="B8506">
        <v>2001</v>
      </c>
      <c r="C8506">
        <v>8</v>
      </c>
      <c r="D8506">
        <v>31</v>
      </c>
      <c r="F8506">
        <v>24.8</v>
      </c>
      <c r="H8506">
        <v>21</v>
      </c>
      <c r="J8506">
        <v>3.8000000000000007</v>
      </c>
      <c r="K8506">
        <v>22.9</v>
      </c>
      <c r="M8506">
        <v>0</v>
      </c>
      <c r="O8506">
        <v>4.9000000000000004</v>
      </c>
      <c r="Q8506">
        <v>1.8</v>
      </c>
      <c r="S8506">
        <v>0</v>
      </c>
      <c r="U8506">
        <v>1.8</v>
      </c>
      <c r="W8506">
        <v>0</v>
      </c>
    </row>
    <row r="8507" spans="1:27" x14ac:dyDescent="0.3">
      <c r="A8507" s="3">
        <v>43079</v>
      </c>
      <c r="B8507">
        <v>2017</v>
      </c>
      <c r="C8507">
        <v>12</v>
      </c>
      <c r="D8507">
        <v>10</v>
      </c>
      <c r="F8507">
        <v>-1.9</v>
      </c>
      <c r="H8507">
        <v>-5.7</v>
      </c>
      <c r="J8507">
        <v>3.8000000000000003</v>
      </c>
      <c r="K8507">
        <v>-3.8</v>
      </c>
      <c r="M8507">
        <v>21.8</v>
      </c>
      <c r="O8507">
        <v>0</v>
      </c>
      <c r="R8507" t="s">
        <v>39</v>
      </c>
      <c r="S8507">
        <v>0.6</v>
      </c>
      <c r="U8507">
        <v>0.3</v>
      </c>
      <c r="W8507">
        <v>0</v>
      </c>
      <c r="X8507" t="s">
        <v>29</v>
      </c>
      <c r="Y8507">
        <v>24</v>
      </c>
      <c r="AA8507">
        <v>43</v>
      </c>
    </row>
    <row r="8508" spans="1:27" x14ac:dyDescent="0.3">
      <c r="A8508" s="2" t="s">
        <v>511</v>
      </c>
      <c r="B8508">
        <v>1852</v>
      </c>
      <c r="C8508">
        <v>4</v>
      </c>
      <c r="D8508">
        <v>2</v>
      </c>
      <c r="F8508">
        <v>-0.6</v>
      </c>
      <c r="H8508">
        <v>-4.4000000000000004</v>
      </c>
      <c r="J8508">
        <v>3.8000000000000003</v>
      </c>
      <c r="K8508">
        <v>-2.5</v>
      </c>
      <c r="M8508">
        <v>20.5</v>
      </c>
      <c r="O8508">
        <v>0</v>
      </c>
      <c r="Q8508">
        <v>0</v>
      </c>
      <c r="S8508">
        <v>0.5</v>
      </c>
      <c r="U8508">
        <v>0.5</v>
      </c>
    </row>
    <row r="8509" spans="1:27" x14ac:dyDescent="0.3">
      <c r="A8509" s="3">
        <v>19001</v>
      </c>
      <c r="B8509">
        <v>1952</v>
      </c>
      <c r="C8509">
        <v>1</v>
      </c>
      <c r="D8509">
        <v>8</v>
      </c>
      <c r="F8509">
        <v>-0.6</v>
      </c>
      <c r="H8509">
        <v>-4.4000000000000004</v>
      </c>
      <c r="J8509">
        <v>3.8000000000000003</v>
      </c>
      <c r="K8509">
        <v>-2.5</v>
      </c>
      <c r="M8509">
        <v>20.5</v>
      </c>
      <c r="O8509">
        <v>0</v>
      </c>
      <c r="Q8509">
        <v>0</v>
      </c>
      <c r="S8509">
        <v>6.4</v>
      </c>
      <c r="U8509">
        <v>6.4</v>
      </c>
    </row>
    <row r="8510" spans="1:27" x14ac:dyDescent="0.3">
      <c r="A8510" s="2" t="s">
        <v>870</v>
      </c>
      <c r="B8510">
        <v>1854</v>
      </c>
      <c r="C8510">
        <v>11</v>
      </c>
      <c r="D8510">
        <v>14</v>
      </c>
      <c r="F8510">
        <v>4.4000000000000004</v>
      </c>
      <c r="H8510">
        <v>0.6</v>
      </c>
      <c r="J8510">
        <v>3.8000000000000003</v>
      </c>
      <c r="K8510">
        <v>2.5</v>
      </c>
      <c r="M8510">
        <v>15.5</v>
      </c>
      <c r="O8510">
        <v>0</v>
      </c>
      <c r="Q8510">
        <v>2.2999999999999998</v>
      </c>
      <c r="S8510">
        <v>0.5</v>
      </c>
      <c r="U8510">
        <v>2.8</v>
      </c>
    </row>
    <row r="8511" spans="1:27" x14ac:dyDescent="0.3">
      <c r="A8511" s="3">
        <v>2170</v>
      </c>
      <c r="B8511">
        <v>1905</v>
      </c>
      <c r="C8511">
        <v>12</v>
      </c>
      <c r="D8511">
        <v>9</v>
      </c>
      <c r="F8511">
        <v>4.4000000000000004</v>
      </c>
      <c r="H8511">
        <v>0.6</v>
      </c>
      <c r="J8511">
        <v>3.8000000000000003</v>
      </c>
      <c r="K8511">
        <v>2.5</v>
      </c>
      <c r="M8511">
        <v>15.5</v>
      </c>
      <c r="O8511">
        <v>0</v>
      </c>
      <c r="Q8511">
        <v>0</v>
      </c>
      <c r="S8511">
        <v>0</v>
      </c>
      <c r="U8511">
        <v>0</v>
      </c>
    </row>
    <row r="8512" spans="1:27" x14ac:dyDescent="0.3">
      <c r="A8512" s="3">
        <v>19072</v>
      </c>
      <c r="B8512">
        <v>1952</v>
      </c>
      <c r="C8512">
        <v>3</v>
      </c>
      <c r="D8512">
        <v>19</v>
      </c>
      <c r="F8512">
        <v>4.4000000000000004</v>
      </c>
      <c r="H8512">
        <v>0.6</v>
      </c>
      <c r="J8512">
        <v>3.8000000000000003</v>
      </c>
      <c r="K8512">
        <v>2.5</v>
      </c>
      <c r="M8512">
        <v>15.5</v>
      </c>
      <c r="O8512">
        <v>0</v>
      </c>
      <c r="Q8512">
        <v>6.6</v>
      </c>
      <c r="S8512">
        <v>0</v>
      </c>
      <c r="U8512">
        <v>6.6</v>
      </c>
    </row>
    <row r="8513" spans="1:27" x14ac:dyDescent="0.3">
      <c r="A8513" s="3">
        <v>19310</v>
      </c>
      <c r="B8513">
        <v>1952</v>
      </c>
      <c r="C8513">
        <v>11</v>
      </c>
      <c r="D8513">
        <v>12</v>
      </c>
      <c r="F8513">
        <v>4.4000000000000004</v>
      </c>
      <c r="H8513">
        <v>0.6</v>
      </c>
      <c r="J8513">
        <v>3.8000000000000003</v>
      </c>
      <c r="K8513">
        <v>2.5</v>
      </c>
      <c r="M8513">
        <v>15.5</v>
      </c>
      <c r="O8513">
        <v>0</v>
      </c>
      <c r="Q8513">
        <v>0</v>
      </c>
      <c r="S8513">
        <v>0</v>
      </c>
      <c r="U8513">
        <v>0</v>
      </c>
    </row>
    <row r="8514" spans="1:27" x14ac:dyDescent="0.3">
      <c r="A8514" s="3">
        <v>20169</v>
      </c>
      <c r="B8514">
        <v>1955</v>
      </c>
      <c r="C8514">
        <v>3</v>
      </c>
      <c r="D8514">
        <v>21</v>
      </c>
      <c r="F8514">
        <v>4.4000000000000004</v>
      </c>
      <c r="H8514">
        <v>0.6</v>
      </c>
      <c r="J8514">
        <v>3.8000000000000003</v>
      </c>
      <c r="K8514">
        <v>2.5</v>
      </c>
      <c r="M8514">
        <v>15.5</v>
      </c>
      <c r="O8514">
        <v>0</v>
      </c>
      <c r="Q8514">
        <v>16.5</v>
      </c>
      <c r="S8514">
        <v>0.8</v>
      </c>
      <c r="U8514">
        <v>17.3</v>
      </c>
      <c r="W8514">
        <v>0</v>
      </c>
      <c r="Y8514">
        <v>9</v>
      </c>
      <c r="AA8514">
        <v>50</v>
      </c>
    </row>
    <row r="8515" spans="1:27" x14ac:dyDescent="0.3">
      <c r="A8515" s="3">
        <v>30647</v>
      </c>
      <c r="B8515">
        <v>1983</v>
      </c>
      <c r="C8515">
        <v>11</v>
      </c>
      <c r="D8515">
        <v>27</v>
      </c>
      <c r="F8515">
        <v>4.9000000000000004</v>
      </c>
      <c r="H8515">
        <v>1.1000000000000001</v>
      </c>
      <c r="J8515">
        <v>3.8000000000000003</v>
      </c>
      <c r="K8515">
        <v>3</v>
      </c>
      <c r="M8515">
        <v>15</v>
      </c>
      <c r="O8515">
        <v>0</v>
      </c>
      <c r="Q8515">
        <v>2.2000000000000002</v>
      </c>
      <c r="S8515">
        <v>0</v>
      </c>
      <c r="U8515">
        <v>2.2000000000000002</v>
      </c>
      <c r="W8515">
        <v>0</v>
      </c>
    </row>
    <row r="8516" spans="1:27" x14ac:dyDescent="0.3">
      <c r="A8516" s="3">
        <v>31064</v>
      </c>
      <c r="B8516">
        <v>1985</v>
      </c>
      <c r="C8516">
        <v>1</v>
      </c>
      <c r="D8516">
        <v>17</v>
      </c>
      <c r="F8516">
        <v>-2.8</v>
      </c>
      <c r="H8516">
        <v>-6.6</v>
      </c>
      <c r="J8516">
        <v>3.8</v>
      </c>
      <c r="K8516">
        <v>-4.7</v>
      </c>
      <c r="M8516">
        <v>22.7</v>
      </c>
      <c r="O8516">
        <v>0</v>
      </c>
      <c r="Q8516">
        <v>0</v>
      </c>
      <c r="S8516">
        <v>4.2</v>
      </c>
      <c r="U8516">
        <v>2.2000000000000002</v>
      </c>
      <c r="W8516">
        <v>13</v>
      </c>
    </row>
    <row r="8517" spans="1:27" x14ac:dyDescent="0.3">
      <c r="A8517" s="3">
        <v>42712</v>
      </c>
      <c r="B8517">
        <v>2016</v>
      </c>
      <c r="C8517">
        <v>12</v>
      </c>
      <c r="D8517">
        <v>8</v>
      </c>
      <c r="F8517">
        <v>-0.3</v>
      </c>
      <c r="H8517">
        <v>-4.0999999999999996</v>
      </c>
      <c r="J8517">
        <v>3.8</v>
      </c>
      <c r="K8517">
        <v>-2.2000000000000002</v>
      </c>
      <c r="M8517">
        <v>20.2</v>
      </c>
      <c r="O8517">
        <v>0</v>
      </c>
      <c r="Q8517">
        <v>0.3</v>
      </c>
      <c r="S8517">
        <v>1.6</v>
      </c>
      <c r="U8517">
        <v>1.3</v>
      </c>
      <c r="W8517">
        <v>0</v>
      </c>
      <c r="X8517" t="s">
        <v>29</v>
      </c>
      <c r="Y8517">
        <v>26</v>
      </c>
      <c r="AA8517">
        <v>50</v>
      </c>
    </row>
    <row r="8518" spans="1:27" x14ac:dyDescent="0.3">
      <c r="A8518" s="3">
        <v>37321</v>
      </c>
      <c r="B8518">
        <v>2002</v>
      </c>
      <c r="C8518">
        <v>3</v>
      </c>
      <c r="D8518">
        <v>6</v>
      </c>
      <c r="F8518">
        <v>1.2</v>
      </c>
      <c r="H8518">
        <v>-2.6</v>
      </c>
      <c r="J8518">
        <v>3.8</v>
      </c>
      <c r="K8518">
        <v>-0.7</v>
      </c>
      <c r="M8518">
        <v>18.7</v>
      </c>
      <c r="O8518">
        <v>0</v>
      </c>
      <c r="Q8518">
        <v>0</v>
      </c>
      <c r="S8518">
        <v>0.8</v>
      </c>
      <c r="U8518">
        <v>0.8</v>
      </c>
      <c r="W8518">
        <v>4</v>
      </c>
    </row>
    <row r="8519" spans="1:27" x14ac:dyDescent="0.3">
      <c r="A8519" s="3">
        <v>42402</v>
      </c>
      <c r="B8519">
        <v>2016</v>
      </c>
      <c r="C8519">
        <v>2</v>
      </c>
      <c r="D8519">
        <v>2</v>
      </c>
      <c r="F8519">
        <v>2.8</v>
      </c>
      <c r="H8519">
        <v>-1</v>
      </c>
      <c r="J8519">
        <v>3.8</v>
      </c>
      <c r="K8519">
        <v>0.9</v>
      </c>
      <c r="M8519">
        <v>17.100000000000001</v>
      </c>
      <c r="O8519">
        <v>0</v>
      </c>
      <c r="R8519" t="s">
        <v>39</v>
      </c>
      <c r="S8519">
        <v>0</v>
      </c>
      <c r="T8519" t="s">
        <v>29</v>
      </c>
      <c r="V8519" t="s">
        <v>39</v>
      </c>
      <c r="Y8519">
        <v>10</v>
      </c>
      <c r="AA8519">
        <v>61</v>
      </c>
    </row>
    <row r="8520" spans="1:27" x14ac:dyDescent="0.3">
      <c r="A8520" s="3">
        <v>42711</v>
      </c>
      <c r="B8520">
        <v>2016</v>
      </c>
      <c r="C8520">
        <v>12</v>
      </c>
      <c r="D8520">
        <v>7</v>
      </c>
      <c r="F8520">
        <v>2.8</v>
      </c>
      <c r="H8520">
        <v>-1</v>
      </c>
      <c r="J8520">
        <v>3.8</v>
      </c>
      <c r="K8520">
        <v>0.9</v>
      </c>
      <c r="M8520">
        <v>17.100000000000001</v>
      </c>
      <c r="O8520">
        <v>0</v>
      </c>
      <c r="Q8520">
        <v>0</v>
      </c>
      <c r="R8520" t="s">
        <v>29</v>
      </c>
      <c r="S8520">
        <v>0</v>
      </c>
      <c r="U8520">
        <v>0</v>
      </c>
      <c r="V8520" t="s">
        <v>29</v>
      </c>
      <c r="Y8520">
        <v>24</v>
      </c>
      <c r="AA8520">
        <v>43</v>
      </c>
    </row>
    <row r="8521" spans="1:27" x14ac:dyDescent="0.3">
      <c r="A8521" s="3">
        <v>31090</v>
      </c>
      <c r="B8521">
        <v>1985</v>
      </c>
      <c r="C8521">
        <v>2</v>
      </c>
      <c r="D8521">
        <v>12</v>
      </c>
      <c r="F8521">
        <v>3.3</v>
      </c>
      <c r="H8521">
        <v>-0.5</v>
      </c>
      <c r="J8521">
        <v>3.8</v>
      </c>
      <c r="K8521">
        <v>1.4</v>
      </c>
      <c r="M8521">
        <v>16.600000000000001</v>
      </c>
      <c r="O8521">
        <v>0</v>
      </c>
      <c r="Q8521">
        <v>2.2000000000000002</v>
      </c>
      <c r="S8521">
        <v>13</v>
      </c>
      <c r="U8521">
        <v>19.600000000000001</v>
      </c>
      <c r="W8521">
        <v>33</v>
      </c>
    </row>
    <row r="8522" spans="1:27" x14ac:dyDescent="0.3">
      <c r="A8522" s="3">
        <v>29943</v>
      </c>
      <c r="B8522">
        <v>1981</v>
      </c>
      <c r="C8522">
        <v>12</v>
      </c>
      <c r="D8522">
        <v>23</v>
      </c>
      <c r="F8522">
        <v>3.9</v>
      </c>
      <c r="H8522">
        <v>0.1</v>
      </c>
      <c r="J8522">
        <v>3.8</v>
      </c>
      <c r="K8522">
        <v>2</v>
      </c>
      <c r="M8522">
        <v>16</v>
      </c>
      <c r="O8522">
        <v>0</v>
      </c>
      <c r="Q8522">
        <v>0</v>
      </c>
      <c r="S8522">
        <v>0</v>
      </c>
      <c r="U8522">
        <v>0</v>
      </c>
      <c r="W8522">
        <v>3</v>
      </c>
    </row>
    <row r="8523" spans="1:27" x14ac:dyDescent="0.3">
      <c r="A8523" s="3">
        <v>37603</v>
      </c>
      <c r="B8523">
        <v>2002</v>
      </c>
      <c r="C8523">
        <v>12</v>
      </c>
      <c r="D8523">
        <v>13</v>
      </c>
      <c r="F8523">
        <v>4.0999999999999996</v>
      </c>
      <c r="H8523">
        <v>0.3</v>
      </c>
      <c r="J8523">
        <v>3.8</v>
      </c>
      <c r="K8523">
        <v>2.2000000000000002</v>
      </c>
      <c r="M8523">
        <v>15.8</v>
      </c>
      <c r="O8523">
        <v>0</v>
      </c>
      <c r="Q8523">
        <v>3.2</v>
      </c>
      <c r="S8523">
        <v>0</v>
      </c>
      <c r="U8523">
        <v>3.2</v>
      </c>
      <c r="W8523">
        <v>0</v>
      </c>
    </row>
    <row r="8524" spans="1:27" x14ac:dyDescent="0.3">
      <c r="A8524" s="3">
        <v>30379</v>
      </c>
      <c r="B8524">
        <v>1983</v>
      </c>
      <c r="C8524">
        <v>3</v>
      </c>
      <c r="D8524">
        <v>4</v>
      </c>
      <c r="F8524">
        <v>4.8</v>
      </c>
      <c r="H8524">
        <v>1</v>
      </c>
      <c r="J8524">
        <v>3.8</v>
      </c>
      <c r="K8524">
        <v>2.9</v>
      </c>
      <c r="M8524">
        <v>15.1</v>
      </c>
      <c r="O8524">
        <v>0</v>
      </c>
      <c r="Q8524">
        <v>0.4</v>
      </c>
      <c r="S8524">
        <v>0</v>
      </c>
      <c r="U8524">
        <v>0.4</v>
      </c>
      <c r="W8524">
        <v>0</v>
      </c>
    </row>
    <row r="8525" spans="1:27" x14ac:dyDescent="0.3">
      <c r="A8525" s="3">
        <v>37552</v>
      </c>
      <c r="B8525">
        <v>2002</v>
      </c>
      <c r="C8525">
        <v>10</v>
      </c>
      <c r="D8525">
        <v>23</v>
      </c>
      <c r="F8525">
        <v>5</v>
      </c>
      <c r="H8525">
        <v>1.2</v>
      </c>
      <c r="J8525">
        <v>3.8</v>
      </c>
      <c r="K8525">
        <v>3.1</v>
      </c>
      <c r="M8525">
        <v>14.9</v>
      </c>
      <c r="O8525">
        <v>0</v>
      </c>
      <c r="Q8525">
        <v>0</v>
      </c>
      <c r="S8525">
        <v>0</v>
      </c>
      <c r="U8525">
        <v>0</v>
      </c>
      <c r="W8525">
        <v>0</v>
      </c>
    </row>
    <row r="8526" spans="1:27" x14ac:dyDescent="0.3">
      <c r="A8526" s="3">
        <v>43203</v>
      </c>
      <c r="B8526">
        <v>2018</v>
      </c>
      <c r="C8526">
        <v>4</v>
      </c>
      <c r="D8526">
        <v>13</v>
      </c>
      <c r="F8526">
        <v>5</v>
      </c>
      <c r="H8526">
        <v>1.2</v>
      </c>
      <c r="J8526">
        <v>3.8</v>
      </c>
      <c r="K8526">
        <v>3.1</v>
      </c>
      <c r="M8526">
        <v>14.9</v>
      </c>
      <c r="O8526">
        <v>0</v>
      </c>
      <c r="Q8526">
        <v>11.7</v>
      </c>
      <c r="S8526">
        <v>0</v>
      </c>
      <c r="U8526">
        <v>11.7</v>
      </c>
      <c r="Y8526">
        <v>35</v>
      </c>
      <c r="AA8526">
        <v>43</v>
      </c>
    </row>
    <row r="8527" spans="1:27" x14ac:dyDescent="0.3">
      <c r="A8527" s="3">
        <v>30382</v>
      </c>
      <c r="B8527">
        <v>1983</v>
      </c>
      <c r="C8527">
        <v>3</v>
      </c>
      <c r="D8527">
        <v>7</v>
      </c>
      <c r="F8527">
        <v>10</v>
      </c>
      <c r="H8527">
        <v>6.2</v>
      </c>
      <c r="J8527">
        <v>3.8</v>
      </c>
      <c r="K8527">
        <v>8.1</v>
      </c>
      <c r="M8527">
        <v>9.9</v>
      </c>
      <c r="O8527">
        <v>0</v>
      </c>
      <c r="Q8527">
        <v>0.2</v>
      </c>
      <c r="S8527">
        <v>0</v>
      </c>
      <c r="U8527">
        <v>0.2</v>
      </c>
      <c r="W8527">
        <v>0</v>
      </c>
    </row>
    <row r="8528" spans="1:27" x14ac:dyDescent="0.3">
      <c r="A8528" s="3">
        <v>1463</v>
      </c>
      <c r="B8528">
        <v>1904</v>
      </c>
      <c r="C8528">
        <v>1</v>
      </c>
      <c r="D8528">
        <v>2</v>
      </c>
      <c r="F8528">
        <v>-15.6</v>
      </c>
      <c r="H8528">
        <v>-19.399999999999999</v>
      </c>
      <c r="J8528">
        <v>3.7999999999999989</v>
      </c>
      <c r="K8528">
        <v>-17.5</v>
      </c>
      <c r="M8528">
        <v>35.5</v>
      </c>
      <c r="O8528">
        <v>0</v>
      </c>
      <c r="Q8528">
        <v>0</v>
      </c>
      <c r="S8528">
        <v>2</v>
      </c>
      <c r="U8528">
        <v>2</v>
      </c>
    </row>
    <row r="8529" spans="1:27" x14ac:dyDescent="0.3">
      <c r="A8529" s="3">
        <v>43115</v>
      </c>
      <c r="B8529">
        <v>2018</v>
      </c>
      <c r="C8529">
        <v>1</v>
      </c>
      <c r="D8529">
        <v>15</v>
      </c>
      <c r="F8529">
        <v>-7.9</v>
      </c>
      <c r="H8529">
        <v>-11.7</v>
      </c>
      <c r="J8529">
        <v>3.7999999999999989</v>
      </c>
      <c r="K8529">
        <v>-9.8000000000000007</v>
      </c>
      <c r="M8529">
        <v>27.8</v>
      </c>
      <c r="O8529">
        <v>0</v>
      </c>
      <c r="Q8529">
        <v>0</v>
      </c>
      <c r="S8529">
        <v>8.8000000000000007</v>
      </c>
      <c r="U8529">
        <v>6</v>
      </c>
      <c r="W8529">
        <v>1</v>
      </c>
      <c r="Y8529">
        <v>8</v>
      </c>
      <c r="AA8529">
        <v>52</v>
      </c>
    </row>
    <row r="8530" spans="1:27" x14ac:dyDescent="0.3">
      <c r="A8530" s="3">
        <v>30785</v>
      </c>
      <c r="B8530">
        <v>1984</v>
      </c>
      <c r="C8530">
        <v>4</v>
      </c>
      <c r="D8530">
        <v>13</v>
      </c>
      <c r="F8530">
        <v>8.1999999999999993</v>
      </c>
      <c r="H8530">
        <v>4.4000000000000004</v>
      </c>
      <c r="J8530">
        <v>3.7999999999999989</v>
      </c>
      <c r="K8530">
        <v>6.3</v>
      </c>
      <c r="M8530">
        <v>11.7</v>
      </c>
      <c r="O8530">
        <v>0</v>
      </c>
      <c r="Q8530">
        <v>1.8</v>
      </c>
      <c r="S8530">
        <v>0</v>
      </c>
      <c r="U8530">
        <v>1.8</v>
      </c>
      <c r="W8530">
        <v>0</v>
      </c>
    </row>
    <row r="8531" spans="1:27" x14ac:dyDescent="0.3">
      <c r="A8531" s="3">
        <v>42860</v>
      </c>
      <c r="B8531">
        <v>2017</v>
      </c>
      <c r="C8531">
        <v>5</v>
      </c>
      <c r="D8531">
        <v>5</v>
      </c>
      <c r="F8531">
        <v>9.1999999999999993</v>
      </c>
      <c r="H8531">
        <v>5.4</v>
      </c>
      <c r="J8531">
        <v>3.7999999999999989</v>
      </c>
      <c r="K8531">
        <v>7.3</v>
      </c>
      <c r="M8531">
        <v>10.7</v>
      </c>
      <c r="O8531">
        <v>0</v>
      </c>
      <c r="Q8531">
        <v>23.9</v>
      </c>
      <c r="S8531">
        <v>0</v>
      </c>
      <c r="U8531">
        <v>23.9</v>
      </c>
      <c r="Y8531">
        <v>0</v>
      </c>
      <c r="AA8531">
        <v>43</v>
      </c>
    </row>
    <row r="8532" spans="1:27" x14ac:dyDescent="0.3">
      <c r="A8532" s="3">
        <v>29733</v>
      </c>
      <c r="B8532">
        <v>1981</v>
      </c>
      <c r="C8532">
        <v>5</v>
      </c>
      <c r="D8532">
        <v>27</v>
      </c>
      <c r="F8532">
        <v>18.2</v>
      </c>
      <c r="H8532">
        <v>14.4</v>
      </c>
      <c r="J8532">
        <v>3.7999999999999989</v>
      </c>
      <c r="K8532">
        <v>16.3</v>
      </c>
      <c r="M8532">
        <v>1.7</v>
      </c>
      <c r="O8532">
        <v>0</v>
      </c>
      <c r="Q8532">
        <v>11.4</v>
      </c>
      <c r="S8532">
        <v>0</v>
      </c>
      <c r="U8532">
        <v>11.4</v>
      </c>
      <c r="W8532">
        <v>0</v>
      </c>
    </row>
    <row r="8533" spans="1:27" x14ac:dyDescent="0.3">
      <c r="A8533" s="3">
        <v>31234</v>
      </c>
      <c r="B8533">
        <v>1985</v>
      </c>
      <c r="C8533">
        <v>7</v>
      </c>
      <c r="D8533">
        <v>6</v>
      </c>
      <c r="F8533">
        <v>21.6</v>
      </c>
      <c r="H8533">
        <v>17.899999999999999</v>
      </c>
      <c r="J8533">
        <v>3.7000000000000028</v>
      </c>
      <c r="K8533">
        <v>19.8</v>
      </c>
      <c r="M8533">
        <v>0</v>
      </c>
      <c r="O8533">
        <v>1.8</v>
      </c>
      <c r="Q8533">
        <v>6.2</v>
      </c>
      <c r="S8533">
        <v>0</v>
      </c>
      <c r="U8533">
        <v>6.2</v>
      </c>
      <c r="W8533">
        <v>0</v>
      </c>
    </row>
    <row r="8534" spans="1:27" x14ac:dyDescent="0.3">
      <c r="A8534" s="3">
        <v>30692</v>
      </c>
      <c r="B8534">
        <v>1984</v>
      </c>
      <c r="C8534">
        <v>1</v>
      </c>
      <c r="D8534">
        <v>11</v>
      </c>
      <c r="F8534">
        <v>-12.6</v>
      </c>
      <c r="H8534">
        <v>-16.3</v>
      </c>
      <c r="J8534">
        <v>3.7000000000000011</v>
      </c>
      <c r="K8534">
        <v>-14.5</v>
      </c>
      <c r="M8534">
        <v>32.5</v>
      </c>
      <c r="O8534">
        <v>0</v>
      </c>
      <c r="Q8534">
        <v>0</v>
      </c>
      <c r="S8534">
        <v>0</v>
      </c>
      <c r="T8534" t="s">
        <v>29</v>
      </c>
      <c r="U8534">
        <v>0</v>
      </c>
      <c r="V8534" t="s">
        <v>29</v>
      </c>
      <c r="W8534">
        <v>8</v>
      </c>
    </row>
    <row r="8535" spans="1:27" x14ac:dyDescent="0.3">
      <c r="A8535" s="3">
        <v>30234</v>
      </c>
      <c r="B8535">
        <v>1982</v>
      </c>
      <c r="C8535">
        <v>10</v>
      </c>
      <c r="D8535">
        <v>10</v>
      </c>
      <c r="F8535">
        <v>13.9</v>
      </c>
      <c r="H8535">
        <v>10.199999999999999</v>
      </c>
      <c r="J8535">
        <v>3.7000000000000011</v>
      </c>
      <c r="K8535">
        <v>12.1</v>
      </c>
      <c r="M8535">
        <v>5.9</v>
      </c>
      <c r="O8535">
        <v>0</v>
      </c>
      <c r="Q8535">
        <v>2.2000000000000002</v>
      </c>
      <c r="S8535">
        <v>0</v>
      </c>
      <c r="U8535">
        <v>2.2000000000000002</v>
      </c>
      <c r="W8535">
        <v>0</v>
      </c>
    </row>
    <row r="8536" spans="1:27" x14ac:dyDescent="0.3">
      <c r="A8536" s="3">
        <v>42768</v>
      </c>
      <c r="B8536">
        <v>2017</v>
      </c>
      <c r="C8536">
        <v>2</v>
      </c>
      <c r="D8536">
        <v>2</v>
      </c>
      <c r="F8536">
        <v>-3.3</v>
      </c>
      <c r="H8536">
        <v>-7</v>
      </c>
      <c r="J8536">
        <v>3.7</v>
      </c>
      <c r="K8536">
        <v>-5.2</v>
      </c>
      <c r="M8536">
        <v>23.2</v>
      </c>
      <c r="O8536">
        <v>0</v>
      </c>
      <c r="Q8536">
        <v>0</v>
      </c>
      <c r="S8536">
        <v>0.2</v>
      </c>
      <c r="U8536">
        <v>0.2</v>
      </c>
      <c r="W8536">
        <v>7</v>
      </c>
      <c r="Y8536">
        <v>29</v>
      </c>
      <c r="AA8536">
        <v>52</v>
      </c>
    </row>
    <row r="8537" spans="1:27" x14ac:dyDescent="0.3">
      <c r="A8537" s="3">
        <v>37615</v>
      </c>
      <c r="B8537">
        <v>2002</v>
      </c>
      <c r="C8537">
        <v>12</v>
      </c>
      <c r="D8537">
        <v>25</v>
      </c>
      <c r="F8537">
        <v>0.5</v>
      </c>
      <c r="H8537">
        <v>-3.2</v>
      </c>
      <c r="J8537">
        <v>3.7</v>
      </c>
      <c r="K8537">
        <v>-1.4</v>
      </c>
      <c r="M8537">
        <v>19.399999999999999</v>
      </c>
      <c r="O8537">
        <v>0</v>
      </c>
      <c r="Q8537">
        <v>0</v>
      </c>
      <c r="S8537">
        <v>6</v>
      </c>
      <c r="U8537">
        <v>6</v>
      </c>
      <c r="W8537">
        <v>3</v>
      </c>
    </row>
    <row r="8538" spans="1:27" x14ac:dyDescent="0.3">
      <c r="A8538" s="3">
        <v>37249</v>
      </c>
      <c r="B8538">
        <v>2001</v>
      </c>
      <c r="C8538">
        <v>12</v>
      </c>
      <c r="D8538">
        <v>24</v>
      </c>
      <c r="F8538">
        <v>1.6</v>
      </c>
      <c r="H8538">
        <v>-2.1</v>
      </c>
      <c r="J8538">
        <v>3.7</v>
      </c>
      <c r="K8538">
        <v>-0.3</v>
      </c>
      <c r="M8538">
        <v>18.3</v>
      </c>
      <c r="O8538">
        <v>0</v>
      </c>
      <c r="Q8538">
        <v>0</v>
      </c>
      <c r="S8538">
        <v>0</v>
      </c>
      <c r="T8538" t="s">
        <v>29</v>
      </c>
      <c r="U8538">
        <v>0</v>
      </c>
      <c r="V8538" t="s">
        <v>29</v>
      </c>
      <c r="W8538">
        <v>0</v>
      </c>
    </row>
    <row r="8539" spans="1:27" x14ac:dyDescent="0.3">
      <c r="A8539" s="3">
        <v>29647</v>
      </c>
      <c r="B8539">
        <v>1981</v>
      </c>
      <c r="C8539">
        <v>3</v>
      </c>
      <c r="D8539">
        <v>2</v>
      </c>
      <c r="F8539">
        <v>1.7</v>
      </c>
      <c r="H8539">
        <v>-2</v>
      </c>
      <c r="J8539">
        <v>3.7</v>
      </c>
      <c r="K8539">
        <v>-0.2</v>
      </c>
      <c r="M8539">
        <v>18.2</v>
      </c>
      <c r="O8539">
        <v>0</v>
      </c>
      <c r="Q8539">
        <v>0</v>
      </c>
      <c r="S8539">
        <v>0</v>
      </c>
      <c r="T8539" t="s">
        <v>29</v>
      </c>
      <c r="U8539">
        <v>0</v>
      </c>
      <c r="V8539" t="s">
        <v>29</v>
      </c>
      <c r="W8539">
        <v>1</v>
      </c>
    </row>
    <row r="8540" spans="1:27" x14ac:dyDescent="0.3">
      <c r="A8540" s="3">
        <v>42338</v>
      </c>
      <c r="B8540">
        <v>2015</v>
      </c>
      <c r="C8540">
        <v>11</v>
      </c>
      <c r="D8540">
        <v>30</v>
      </c>
      <c r="F8540">
        <v>1.8</v>
      </c>
      <c r="H8540">
        <v>-1.9</v>
      </c>
      <c r="J8540">
        <v>3.7</v>
      </c>
      <c r="K8540">
        <v>-0.1</v>
      </c>
      <c r="M8540">
        <v>18.100000000000001</v>
      </c>
      <c r="O8540">
        <v>0</v>
      </c>
      <c r="Q8540">
        <v>0</v>
      </c>
      <c r="S8540">
        <v>0</v>
      </c>
      <c r="T8540" t="s">
        <v>29</v>
      </c>
      <c r="U8540">
        <v>0</v>
      </c>
      <c r="V8540" t="s">
        <v>29</v>
      </c>
      <c r="AA8540" t="s">
        <v>32</v>
      </c>
    </row>
    <row r="8541" spans="1:27" x14ac:dyDescent="0.3">
      <c r="A8541" s="3">
        <v>37630</v>
      </c>
      <c r="B8541">
        <v>2003</v>
      </c>
      <c r="C8541">
        <v>1</v>
      </c>
      <c r="D8541">
        <v>9</v>
      </c>
      <c r="F8541">
        <v>3.6</v>
      </c>
      <c r="H8541">
        <v>-0.1</v>
      </c>
      <c r="J8541">
        <v>3.7</v>
      </c>
      <c r="K8541">
        <v>1.8</v>
      </c>
      <c r="M8541">
        <v>16.2</v>
      </c>
      <c r="O8541">
        <v>0</v>
      </c>
      <c r="Q8541">
        <v>0</v>
      </c>
      <c r="S8541">
        <v>7</v>
      </c>
      <c r="U8541">
        <v>7</v>
      </c>
      <c r="W8541">
        <v>10</v>
      </c>
    </row>
    <row r="8542" spans="1:27" x14ac:dyDescent="0.3">
      <c r="A8542" s="3">
        <v>30269</v>
      </c>
      <c r="B8542">
        <v>1982</v>
      </c>
      <c r="C8542">
        <v>11</v>
      </c>
      <c r="D8542">
        <v>14</v>
      </c>
      <c r="F8542">
        <v>3.7</v>
      </c>
      <c r="H8542">
        <v>0</v>
      </c>
      <c r="J8542">
        <v>3.7</v>
      </c>
      <c r="K8542">
        <v>1.9</v>
      </c>
      <c r="M8542">
        <v>16.100000000000001</v>
      </c>
      <c r="O8542">
        <v>0</v>
      </c>
      <c r="Q8542">
        <v>0</v>
      </c>
      <c r="S8542">
        <v>0</v>
      </c>
      <c r="T8542" t="s">
        <v>29</v>
      </c>
      <c r="U8542">
        <v>0</v>
      </c>
      <c r="V8542" t="s">
        <v>29</v>
      </c>
      <c r="W8542">
        <v>0</v>
      </c>
    </row>
    <row r="8543" spans="1:27" x14ac:dyDescent="0.3">
      <c r="A8543" s="3">
        <v>37348</v>
      </c>
      <c r="B8543">
        <v>2002</v>
      </c>
      <c r="C8543">
        <v>4</v>
      </c>
      <c r="D8543">
        <v>2</v>
      </c>
      <c r="F8543">
        <v>4.2</v>
      </c>
      <c r="H8543">
        <v>0.5</v>
      </c>
      <c r="J8543">
        <v>3.7</v>
      </c>
      <c r="K8543">
        <v>2.4</v>
      </c>
      <c r="M8543">
        <v>15.6</v>
      </c>
      <c r="O8543">
        <v>0</v>
      </c>
      <c r="Q8543">
        <v>5.4</v>
      </c>
      <c r="S8543">
        <v>11.6</v>
      </c>
      <c r="U8543">
        <v>17</v>
      </c>
      <c r="W8543">
        <v>0</v>
      </c>
    </row>
    <row r="8544" spans="1:27" x14ac:dyDescent="0.3">
      <c r="A8544" s="3">
        <v>29888</v>
      </c>
      <c r="B8544">
        <v>1981</v>
      </c>
      <c r="C8544">
        <v>10</v>
      </c>
      <c r="D8544">
        <v>29</v>
      </c>
      <c r="F8544">
        <v>7.5</v>
      </c>
      <c r="H8544">
        <v>3.8</v>
      </c>
      <c r="J8544">
        <v>3.7</v>
      </c>
      <c r="K8544">
        <v>5.7</v>
      </c>
      <c r="M8544">
        <v>12.3</v>
      </c>
      <c r="O8544">
        <v>0</v>
      </c>
      <c r="Q8544">
        <v>0</v>
      </c>
      <c r="S8544">
        <v>0</v>
      </c>
      <c r="U8544">
        <v>0</v>
      </c>
      <c r="W8544">
        <v>0</v>
      </c>
    </row>
    <row r="8545" spans="1:27" x14ac:dyDescent="0.3">
      <c r="A8545" s="3">
        <v>42861</v>
      </c>
      <c r="B8545">
        <v>2017</v>
      </c>
      <c r="C8545">
        <v>5</v>
      </c>
      <c r="D8545">
        <v>6</v>
      </c>
      <c r="F8545">
        <v>8</v>
      </c>
      <c r="H8545">
        <v>4.3</v>
      </c>
      <c r="J8545">
        <v>3.7</v>
      </c>
      <c r="K8545">
        <v>6.2</v>
      </c>
      <c r="M8545">
        <v>11.8</v>
      </c>
      <c r="O8545">
        <v>0</v>
      </c>
      <c r="Q8545">
        <v>2</v>
      </c>
      <c r="S8545">
        <v>0</v>
      </c>
      <c r="U8545">
        <v>2</v>
      </c>
      <c r="Y8545">
        <v>33</v>
      </c>
      <c r="AA8545">
        <v>50</v>
      </c>
    </row>
    <row r="8546" spans="1:27" x14ac:dyDescent="0.3">
      <c r="A8546" s="3">
        <v>31077</v>
      </c>
      <c r="B8546">
        <v>1985</v>
      </c>
      <c r="C8546">
        <v>1</v>
      </c>
      <c r="D8546">
        <v>30</v>
      </c>
      <c r="F8546">
        <v>-3.1</v>
      </c>
      <c r="H8546">
        <v>-6.8</v>
      </c>
      <c r="J8546">
        <v>3.6999999999999997</v>
      </c>
      <c r="K8546">
        <v>-5</v>
      </c>
      <c r="M8546">
        <v>23</v>
      </c>
      <c r="O8546">
        <v>0</v>
      </c>
      <c r="Q8546">
        <v>0</v>
      </c>
      <c r="S8546">
        <v>4</v>
      </c>
      <c r="U8546">
        <v>1.4</v>
      </c>
      <c r="W8546">
        <v>14</v>
      </c>
    </row>
    <row r="8547" spans="1:27" x14ac:dyDescent="0.3">
      <c r="A8547" s="3">
        <v>30652</v>
      </c>
      <c r="B8547">
        <v>1983</v>
      </c>
      <c r="C8547">
        <v>12</v>
      </c>
      <c r="D8547">
        <v>2</v>
      </c>
      <c r="F8547">
        <v>0.9</v>
      </c>
      <c r="H8547">
        <v>-2.8</v>
      </c>
      <c r="J8547">
        <v>3.6999999999999997</v>
      </c>
      <c r="K8547">
        <v>-1</v>
      </c>
      <c r="M8547">
        <v>19</v>
      </c>
      <c r="O8547">
        <v>0</v>
      </c>
      <c r="Q8547">
        <v>0</v>
      </c>
      <c r="S8547">
        <v>0</v>
      </c>
      <c r="T8547" t="s">
        <v>29</v>
      </c>
      <c r="U8547">
        <v>0</v>
      </c>
      <c r="V8547" t="s">
        <v>29</v>
      </c>
      <c r="W8547">
        <v>0</v>
      </c>
    </row>
    <row r="8548" spans="1:27" x14ac:dyDescent="0.3">
      <c r="A8548" s="3">
        <v>30402</v>
      </c>
      <c r="B8548">
        <v>1983</v>
      </c>
      <c r="C8548">
        <v>3</v>
      </c>
      <c r="D8548">
        <v>27</v>
      </c>
      <c r="F8548">
        <v>3.9</v>
      </c>
      <c r="H8548">
        <v>0.2</v>
      </c>
      <c r="J8548">
        <v>3.6999999999999997</v>
      </c>
      <c r="K8548">
        <v>2.1</v>
      </c>
      <c r="M8548">
        <v>15.9</v>
      </c>
      <c r="O8548">
        <v>0</v>
      </c>
      <c r="Q8548">
        <v>4.5999999999999996</v>
      </c>
      <c r="S8548">
        <v>4</v>
      </c>
      <c r="U8548">
        <v>9.6</v>
      </c>
      <c r="W8548">
        <v>1</v>
      </c>
    </row>
    <row r="8549" spans="1:27" x14ac:dyDescent="0.3">
      <c r="A8549" s="3">
        <v>29998</v>
      </c>
      <c r="B8549">
        <v>1982</v>
      </c>
      <c r="C8549">
        <v>2</v>
      </c>
      <c r="D8549">
        <v>16</v>
      </c>
      <c r="F8549">
        <v>4.8</v>
      </c>
      <c r="H8549">
        <v>1.1000000000000001</v>
      </c>
      <c r="J8549">
        <v>3.6999999999999997</v>
      </c>
      <c r="K8549">
        <v>3</v>
      </c>
      <c r="M8549">
        <v>15</v>
      </c>
      <c r="O8549">
        <v>0</v>
      </c>
      <c r="Q8549">
        <v>0</v>
      </c>
      <c r="S8549">
        <v>0</v>
      </c>
      <c r="U8549">
        <v>0</v>
      </c>
      <c r="W8549">
        <v>20</v>
      </c>
    </row>
    <row r="8550" spans="1:27" x14ac:dyDescent="0.3">
      <c r="A8550" s="3">
        <v>30639</v>
      </c>
      <c r="B8550">
        <v>1983</v>
      </c>
      <c r="C8550">
        <v>11</v>
      </c>
      <c r="D8550">
        <v>19</v>
      </c>
      <c r="F8550">
        <v>5.6</v>
      </c>
      <c r="H8550">
        <v>1.9</v>
      </c>
      <c r="J8550">
        <v>3.6999999999999997</v>
      </c>
      <c r="K8550">
        <v>3.8</v>
      </c>
      <c r="M8550">
        <v>14.2</v>
      </c>
      <c r="O8550">
        <v>0</v>
      </c>
      <c r="Q8550">
        <v>0</v>
      </c>
      <c r="R8550" t="s">
        <v>29</v>
      </c>
      <c r="S8550">
        <v>0</v>
      </c>
      <c r="U8550">
        <v>0</v>
      </c>
      <c r="V8550" t="s">
        <v>29</v>
      </c>
      <c r="W8550">
        <v>0</v>
      </c>
    </row>
    <row r="8551" spans="1:27" x14ac:dyDescent="0.3">
      <c r="A8551" s="3">
        <v>29653</v>
      </c>
      <c r="B8551">
        <v>1981</v>
      </c>
      <c r="C8551">
        <v>3</v>
      </c>
      <c r="D8551">
        <v>8</v>
      </c>
      <c r="F8551">
        <v>5.8</v>
      </c>
      <c r="H8551">
        <v>2.1</v>
      </c>
      <c r="J8551">
        <v>3.6999999999999997</v>
      </c>
      <c r="K8551">
        <v>4</v>
      </c>
      <c r="M8551">
        <v>14</v>
      </c>
      <c r="O8551">
        <v>0</v>
      </c>
      <c r="Q8551">
        <v>0</v>
      </c>
      <c r="S8551">
        <v>0</v>
      </c>
      <c r="T8551" t="s">
        <v>29</v>
      </c>
      <c r="U8551">
        <v>0</v>
      </c>
      <c r="V8551" t="s">
        <v>29</v>
      </c>
      <c r="W8551">
        <v>0</v>
      </c>
    </row>
    <row r="8552" spans="1:27" x14ac:dyDescent="0.3">
      <c r="A8552" s="3">
        <v>30778</v>
      </c>
      <c r="B8552">
        <v>1984</v>
      </c>
      <c r="C8552">
        <v>4</v>
      </c>
      <c r="D8552">
        <v>6</v>
      </c>
      <c r="F8552">
        <v>5.8</v>
      </c>
      <c r="H8552">
        <v>2.1</v>
      </c>
      <c r="J8552">
        <v>3.6999999999999997</v>
      </c>
      <c r="K8552">
        <v>4</v>
      </c>
      <c r="M8552">
        <v>14</v>
      </c>
      <c r="O8552">
        <v>0</v>
      </c>
      <c r="Q8552">
        <v>5.6</v>
      </c>
      <c r="S8552">
        <v>0</v>
      </c>
      <c r="T8552" t="s">
        <v>29</v>
      </c>
      <c r="U8552">
        <v>5.6</v>
      </c>
      <c r="W8552">
        <v>0</v>
      </c>
    </row>
    <row r="8553" spans="1:27" x14ac:dyDescent="0.3">
      <c r="A8553" s="3">
        <v>30047</v>
      </c>
      <c r="B8553">
        <v>1982</v>
      </c>
      <c r="C8553">
        <v>4</v>
      </c>
      <c r="D8553">
        <v>6</v>
      </c>
      <c r="F8553">
        <v>-5.5</v>
      </c>
      <c r="H8553">
        <v>-9.1999999999999993</v>
      </c>
      <c r="J8553">
        <v>3.6999999999999993</v>
      </c>
      <c r="K8553">
        <v>-7.4</v>
      </c>
      <c r="M8553">
        <v>25.4</v>
      </c>
      <c r="O8553">
        <v>0</v>
      </c>
      <c r="Q8553">
        <v>0</v>
      </c>
      <c r="S8553">
        <v>0</v>
      </c>
      <c r="T8553" t="s">
        <v>29</v>
      </c>
      <c r="U8553">
        <v>0</v>
      </c>
      <c r="V8553" t="s">
        <v>29</v>
      </c>
      <c r="W8553">
        <v>3</v>
      </c>
    </row>
    <row r="8554" spans="1:27" x14ac:dyDescent="0.3">
      <c r="A8554" s="3">
        <v>29600</v>
      </c>
      <c r="B8554">
        <v>1981</v>
      </c>
      <c r="C8554">
        <v>1</v>
      </c>
      <c r="D8554">
        <v>14</v>
      </c>
      <c r="F8554">
        <v>-5.4</v>
      </c>
      <c r="H8554">
        <v>-9.1</v>
      </c>
      <c r="J8554">
        <v>3.6999999999999993</v>
      </c>
      <c r="K8554">
        <v>-7.3</v>
      </c>
      <c r="M8554">
        <v>25.3</v>
      </c>
      <c r="O8554">
        <v>0</v>
      </c>
      <c r="Q8554">
        <v>0</v>
      </c>
      <c r="S8554">
        <v>2.4</v>
      </c>
      <c r="U8554">
        <v>0.8</v>
      </c>
      <c r="W8554">
        <v>10</v>
      </c>
    </row>
    <row r="8555" spans="1:27" x14ac:dyDescent="0.3">
      <c r="A8555" s="3">
        <v>30276</v>
      </c>
      <c r="B8555">
        <v>1982</v>
      </c>
      <c r="C8555">
        <v>11</v>
      </c>
      <c r="D8555">
        <v>21</v>
      </c>
      <c r="F8555">
        <v>12.5</v>
      </c>
      <c r="H8555">
        <v>8.8000000000000007</v>
      </c>
      <c r="J8555">
        <v>3.6999999999999993</v>
      </c>
      <c r="K8555">
        <v>10.7</v>
      </c>
      <c r="M8555">
        <v>7.3</v>
      </c>
      <c r="O8555">
        <v>0</v>
      </c>
      <c r="Q8555">
        <v>6</v>
      </c>
      <c r="S8555">
        <v>0</v>
      </c>
      <c r="U8555">
        <v>6</v>
      </c>
      <c r="W8555">
        <v>0</v>
      </c>
    </row>
    <row r="8556" spans="1:27" x14ac:dyDescent="0.3">
      <c r="A8556" s="3">
        <v>42880</v>
      </c>
      <c r="B8556">
        <v>2017</v>
      </c>
      <c r="C8556">
        <v>5</v>
      </c>
      <c r="D8556">
        <v>25</v>
      </c>
      <c r="F8556">
        <v>15.2</v>
      </c>
      <c r="H8556">
        <v>11.5</v>
      </c>
      <c r="J8556">
        <v>3.6999999999999993</v>
      </c>
      <c r="K8556">
        <v>13.4</v>
      </c>
      <c r="M8556">
        <v>4.5999999999999996</v>
      </c>
      <c r="O8556">
        <v>0</v>
      </c>
      <c r="Q8556">
        <v>32.200000000000003</v>
      </c>
      <c r="S8556">
        <v>0</v>
      </c>
      <c r="U8556">
        <v>32.200000000000003</v>
      </c>
      <c r="Y8556">
        <v>9</v>
      </c>
      <c r="AA8556">
        <v>52</v>
      </c>
    </row>
    <row r="8557" spans="1:27" x14ac:dyDescent="0.3">
      <c r="A8557" s="3">
        <v>37147</v>
      </c>
      <c r="B8557">
        <v>2001</v>
      </c>
      <c r="C8557">
        <v>9</v>
      </c>
      <c r="D8557">
        <v>13</v>
      </c>
      <c r="F8557">
        <v>19.2</v>
      </c>
      <c r="H8557">
        <v>15.5</v>
      </c>
      <c r="J8557">
        <v>3.6999999999999993</v>
      </c>
      <c r="K8557">
        <v>17.399999999999999</v>
      </c>
      <c r="M8557">
        <v>0.6</v>
      </c>
      <c r="O8557">
        <v>0</v>
      </c>
      <c r="Q8557">
        <v>0</v>
      </c>
      <c r="S8557">
        <v>0</v>
      </c>
      <c r="U8557">
        <v>0</v>
      </c>
      <c r="W8557">
        <v>0</v>
      </c>
    </row>
    <row r="8558" spans="1:27" x14ac:dyDescent="0.3">
      <c r="A8558" s="3">
        <v>37642</v>
      </c>
      <c r="B8558">
        <v>2003</v>
      </c>
      <c r="C8558">
        <v>1</v>
      </c>
      <c r="D8558">
        <v>21</v>
      </c>
      <c r="F8558">
        <v>-9.6999999999999993</v>
      </c>
      <c r="H8558">
        <v>-13.3</v>
      </c>
      <c r="J8558">
        <v>3.6000000000000014</v>
      </c>
      <c r="K8558">
        <v>-11.5</v>
      </c>
      <c r="M8558">
        <v>29.5</v>
      </c>
      <c r="O8558">
        <v>0</v>
      </c>
      <c r="Q8558">
        <v>0</v>
      </c>
      <c r="S8558">
        <v>0</v>
      </c>
      <c r="T8558" t="s">
        <v>29</v>
      </c>
      <c r="U8558">
        <v>0</v>
      </c>
      <c r="V8558" t="s">
        <v>29</v>
      </c>
      <c r="W8558">
        <v>12</v>
      </c>
    </row>
    <row r="8559" spans="1:27" x14ac:dyDescent="0.3">
      <c r="A8559" s="3">
        <v>42298</v>
      </c>
      <c r="B8559">
        <v>2015</v>
      </c>
      <c r="C8559">
        <v>10</v>
      </c>
      <c r="D8559">
        <v>21</v>
      </c>
      <c r="F8559">
        <v>11.8</v>
      </c>
      <c r="H8559">
        <v>8.1999999999999993</v>
      </c>
      <c r="J8559">
        <v>3.6000000000000014</v>
      </c>
      <c r="K8559">
        <v>10</v>
      </c>
      <c r="M8559">
        <v>8</v>
      </c>
      <c r="O8559">
        <v>0</v>
      </c>
      <c r="Q8559">
        <v>3</v>
      </c>
      <c r="S8559">
        <v>0</v>
      </c>
      <c r="U8559">
        <v>3</v>
      </c>
      <c r="AA8559" t="s">
        <v>32</v>
      </c>
    </row>
    <row r="8560" spans="1:27" x14ac:dyDescent="0.3">
      <c r="A8560" s="3">
        <v>30135</v>
      </c>
      <c r="B8560">
        <v>1982</v>
      </c>
      <c r="C8560">
        <v>7</v>
      </c>
      <c r="D8560">
        <v>3</v>
      </c>
      <c r="F8560">
        <v>20</v>
      </c>
      <c r="H8560">
        <v>16.399999999999999</v>
      </c>
      <c r="J8560">
        <v>3.6000000000000014</v>
      </c>
      <c r="K8560">
        <v>18.2</v>
      </c>
      <c r="M8560">
        <v>0</v>
      </c>
      <c r="O8560">
        <v>0.2</v>
      </c>
      <c r="Q8560">
        <v>0</v>
      </c>
      <c r="S8560">
        <v>0</v>
      </c>
      <c r="U8560">
        <v>0</v>
      </c>
      <c r="W8560">
        <v>0</v>
      </c>
    </row>
    <row r="8561" spans="1:27" x14ac:dyDescent="0.3">
      <c r="A8561" s="3">
        <v>42275</v>
      </c>
      <c r="B8561">
        <v>2015</v>
      </c>
      <c r="C8561">
        <v>9</v>
      </c>
      <c r="D8561">
        <v>28</v>
      </c>
      <c r="F8561">
        <v>21.6</v>
      </c>
      <c r="H8561">
        <v>18</v>
      </c>
      <c r="J8561">
        <v>3.6000000000000014</v>
      </c>
      <c r="K8561">
        <v>19.8</v>
      </c>
      <c r="M8561">
        <v>0</v>
      </c>
      <c r="O8561">
        <v>1.8</v>
      </c>
      <c r="Q8561">
        <v>0.4</v>
      </c>
      <c r="S8561">
        <v>0</v>
      </c>
      <c r="U8561">
        <v>0.4</v>
      </c>
      <c r="AA8561" t="s">
        <v>32</v>
      </c>
    </row>
    <row r="8562" spans="1:27" x14ac:dyDescent="0.3">
      <c r="A8562" s="3">
        <v>30922</v>
      </c>
      <c r="B8562">
        <v>1984</v>
      </c>
      <c r="C8562">
        <v>8</v>
      </c>
      <c r="D8562">
        <v>28</v>
      </c>
      <c r="F8562">
        <v>23.8</v>
      </c>
      <c r="H8562">
        <v>20.2</v>
      </c>
      <c r="J8562">
        <v>3.6000000000000014</v>
      </c>
      <c r="K8562">
        <v>22</v>
      </c>
      <c r="M8562">
        <v>0</v>
      </c>
      <c r="O8562">
        <v>4</v>
      </c>
      <c r="Q8562">
        <v>18.600000000000001</v>
      </c>
      <c r="S8562">
        <v>0</v>
      </c>
      <c r="U8562">
        <v>18.600000000000001</v>
      </c>
      <c r="W8562">
        <v>0</v>
      </c>
    </row>
    <row r="8563" spans="1:27" x14ac:dyDescent="0.3">
      <c r="A8563" s="3">
        <v>31398</v>
      </c>
      <c r="B8563">
        <v>1985</v>
      </c>
      <c r="C8563">
        <v>12</v>
      </c>
      <c r="D8563">
        <v>17</v>
      </c>
      <c r="F8563">
        <v>-6.3</v>
      </c>
      <c r="H8563">
        <v>-9.9</v>
      </c>
      <c r="J8563">
        <v>3.6000000000000005</v>
      </c>
      <c r="K8563">
        <v>-8.1</v>
      </c>
      <c r="M8563">
        <v>26.1</v>
      </c>
      <c r="O8563">
        <v>0</v>
      </c>
      <c r="Q8563">
        <v>0</v>
      </c>
      <c r="S8563">
        <v>0.6</v>
      </c>
      <c r="U8563">
        <v>0.4</v>
      </c>
      <c r="W8563">
        <v>5</v>
      </c>
    </row>
    <row r="8564" spans="1:27" x14ac:dyDescent="0.3">
      <c r="A8564" s="3">
        <v>31027</v>
      </c>
      <c r="B8564">
        <v>1984</v>
      </c>
      <c r="C8564">
        <v>12</v>
      </c>
      <c r="D8564">
        <v>11</v>
      </c>
      <c r="F8564">
        <v>4.9000000000000004</v>
      </c>
      <c r="H8564">
        <v>1.3</v>
      </c>
      <c r="J8564">
        <v>3.6000000000000005</v>
      </c>
      <c r="K8564">
        <v>3.1</v>
      </c>
      <c r="M8564">
        <v>14.9</v>
      </c>
      <c r="O8564">
        <v>0</v>
      </c>
      <c r="Q8564">
        <v>0</v>
      </c>
      <c r="S8564">
        <v>0</v>
      </c>
      <c r="U8564">
        <v>0</v>
      </c>
      <c r="W8564">
        <v>0</v>
      </c>
    </row>
    <row r="8565" spans="1:27" x14ac:dyDescent="0.3">
      <c r="A8565" s="3">
        <v>42756</v>
      </c>
      <c r="B8565">
        <v>2017</v>
      </c>
      <c r="C8565">
        <v>1</v>
      </c>
      <c r="D8565">
        <v>21</v>
      </c>
      <c r="F8565">
        <v>4.9000000000000004</v>
      </c>
      <c r="H8565">
        <v>1.3</v>
      </c>
      <c r="J8565">
        <v>3.6000000000000005</v>
      </c>
      <c r="K8565">
        <v>3.1</v>
      </c>
      <c r="M8565">
        <v>14.9</v>
      </c>
      <c r="O8565">
        <v>0</v>
      </c>
      <c r="Q8565">
        <v>0</v>
      </c>
      <c r="R8565" t="s">
        <v>29</v>
      </c>
      <c r="S8565">
        <v>0</v>
      </c>
      <c r="U8565">
        <v>0</v>
      </c>
      <c r="V8565" t="s">
        <v>29</v>
      </c>
      <c r="AA8565" t="s">
        <v>32</v>
      </c>
    </row>
    <row r="8566" spans="1:27" x14ac:dyDescent="0.3">
      <c r="A8566" s="3">
        <v>30408</v>
      </c>
      <c r="B8566">
        <v>1983</v>
      </c>
      <c r="C8566">
        <v>4</v>
      </c>
      <c r="D8566">
        <v>2</v>
      </c>
      <c r="F8566">
        <v>6.4</v>
      </c>
      <c r="H8566">
        <v>2.8</v>
      </c>
      <c r="J8566">
        <v>3.6000000000000005</v>
      </c>
      <c r="K8566">
        <v>4.5999999999999996</v>
      </c>
      <c r="M8566">
        <v>13.4</v>
      </c>
      <c r="O8566">
        <v>0</v>
      </c>
      <c r="Q8566">
        <v>13.3</v>
      </c>
      <c r="S8566">
        <v>0</v>
      </c>
      <c r="T8566" t="s">
        <v>29</v>
      </c>
      <c r="U8566">
        <v>13.3</v>
      </c>
      <c r="W8566">
        <v>0</v>
      </c>
    </row>
    <row r="8567" spans="1:27" x14ac:dyDescent="0.3">
      <c r="A8567" s="3">
        <v>30614</v>
      </c>
      <c r="B8567">
        <v>1983</v>
      </c>
      <c r="C8567">
        <v>10</v>
      </c>
      <c r="D8567">
        <v>25</v>
      </c>
      <c r="F8567">
        <v>9.8000000000000007</v>
      </c>
      <c r="H8567">
        <v>6.2</v>
      </c>
      <c r="J8567">
        <v>3.6000000000000005</v>
      </c>
      <c r="K8567">
        <v>8</v>
      </c>
      <c r="M8567">
        <v>10</v>
      </c>
      <c r="O8567">
        <v>0</v>
      </c>
      <c r="Q8567">
        <v>0.2</v>
      </c>
      <c r="S8567">
        <v>0</v>
      </c>
      <c r="U8567">
        <v>0.2</v>
      </c>
      <c r="W8567">
        <v>0</v>
      </c>
    </row>
    <row r="8568" spans="1:27" x14ac:dyDescent="0.3">
      <c r="A8568" s="3">
        <v>37556</v>
      </c>
      <c r="B8568">
        <v>2002</v>
      </c>
      <c r="C8568">
        <v>10</v>
      </c>
      <c r="D8568">
        <v>27</v>
      </c>
      <c r="F8568">
        <v>10.3</v>
      </c>
      <c r="H8568">
        <v>6.7</v>
      </c>
      <c r="J8568">
        <v>3.6000000000000005</v>
      </c>
      <c r="K8568">
        <v>8.5</v>
      </c>
      <c r="M8568">
        <v>9.5</v>
      </c>
      <c r="O8568">
        <v>0</v>
      </c>
      <c r="Q8568">
        <v>0</v>
      </c>
      <c r="S8568">
        <v>0</v>
      </c>
      <c r="U8568">
        <v>0</v>
      </c>
      <c r="W8568">
        <v>0</v>
      </c>
    </row>
    <row r="8569" spans="1:27" x14ac:dyDescent="0.3">
      <c r="A8569" s="3">
        <v>30354</v>
      </c>
      <c r="B8569">
        <v>1983</v>
      </c>
      <c r="C8569">
        <v>2</v>
      </c>
      <c r="D8569">
        <v>7</v>
      </c>
      <c r="F8569">
        <v>-2.4</v>
      </c>
      <c r="H8569">
        <v>-6</v>
      </c>
      <c r="J8569">
        <v>3.6</v>
      </c>
      <c r="K8569">
        <v>-4.2</v>
      </c>
      <c r="M8569">
        <v>22.2</v>
      </c>
      <c r="O8569">
        <v>0</v>
      </c>
      <c r="Q8569">
        <v>0</v>
      </c>
      <c r="S8569">
        <v>1</v>
      </c>
      <c r="U8569">
        <v>0.8</v>
      </c>
      <c r="W8569">
        <v>8</v>
      </c>
    </row>
    <row r="8570" spans="1:27" x14ac:dyDescent="0.3">
      <c r="A8570" s="3">
        <v>37341</v>
      </c>
      <c r="B8570">
        <v>2002</v>
      </c>
      <c r="C8570">
        <v>3</v>
      </c>
      <c r="D8570">
        <v>26</v>
      </c>
      <c r="F8570">
        <v>0.2</v>
      </c>
      <c r="H8570">
        <v>-3.4</v>
      </c>
      <c r="J8570">
        <v>3.6</v>
      </c>
      <c r="K8570">
        <v>-1.6</v>
      </c>
      <c r="M8570">
        <v>19.600000000000001</v>
      </c>
      <c r="O8570">
        <v>0</v>
      </c>
      <c r="Q8570">
        <v>0.8</v>
      </c>
      <c r="S8570">
        <v>7.2</v>
      </c>
      <c r="U8570">
        <v>8</v>
      </c>
      <c r="W8570">
        <v>0</v>
      </c>
    </row>
    <row r="8571" spans="1:27" x14ac:dyDescent="0.3">
      <c r="A8571" s="3">
        <v>30632</v>
      </c>
      <c r="B8571">
        <v>1983</v>
      </c>
      <c r="C8571">
        <v>11</v>
      </c>
      <c r="D8571">
        <v>12</v>
      </c>
      <c r="F8571">
        <v>0.6</v>
      </c>
      <c r="H8571">
        <v>-3</v>
      </c>
      <c r="J8571">
        <v>3.6</v>
      </c>
      <c r="K8571">
        <v>-1.2</v>
      </c>
      <c r="M8571">
        <v>19.2</v>
      </c>
      <c r="O8571">
        <v>0</v>
      </c>
      <c r="Q8571">
        <v>0</v>
      </c>
      <c r="S8571">
        <v>0</v>
      </c>
      <c r="U8571">
        <v>0</v>
      </c>
      <c r="W8571">
        <v>3</v>
      </c>
    </row>
    <row r="8572" spans="1:27" x14ac:dyDescent="0.3">
      <c r="A8572" s="3">
        <v>30324</v>
      </c>
      <c r="B8572">
        <v>1983</v>
      </c>
      <c r="C8572">
        <v>1</v>
      </c>
      <c r="D8572">
        <v>8</v>
      </c>
      <c r="F8572">
        <v>0.9</v>
      </c>
      <c r="H8572">
        <v>-2.7</v>
      </c>
      <c r="J8572">
        <v>3.6</v>
      </c>
      <c r="K8572">
        <v>-0.9</v>
      </c>
      <c r="M8572">
        <v>18.899999999999999</v>
      </c>
      <c r="O8572">
        <v>0</v>
      </c>
      <c r="Q8572">
        <v>0</v>
      </c>
      <c r="S8572">
        <v>0</v>
      </c>
      <c r="U8572">
        <v>0</v>
      </c>
      <c r="W8572">
        <v>0</v>
      </c>
    </row>
    <row r="8573" spans="1:27" x14ac:dyDescent="0.3">
      <c r="A8573" s="3">
        <v>43431</v>
      </c>
      <c r="B8573">
        <v>2018</v>
      </c>
      <c r="C8573">
        <v>11</v>
      </c>
      <c r="D8573">
        <v>27</v>
      </c>
      <c r="F8573">
        <v>1.5</v>
      </c>
      <c r="H8573">
        <v>-2.1</v>
      </c>
      <c r="J8573">
        <v>3.6</v>
      </c>
      <c r="K8573">
        <v>-0.3</v>
      </c>
      <c r="M8573">
        <v>18.3</v>
      </c>
      <c r="O8573">
        <v>0</v>
      </c>
      <c r="Q8573">
        <v>0</v>
      </c>
      <c r="S8573">
        <v>0.8</v>
      </c>
      <c r="U8573">
        <v>0.8</v>
      </c>
      <c r="W8573">
        <v>0</v>
      </c>
      <c r="X8573" t="s">
        <v>29</v>
      </c>
      <c r="Y8573">
        <v>29</v>
      </c>
      <c r="AA8573">
        <v>48</v>
      </c>
    </row>
    <row r="8574" spans="1:27" x14ac:dyDescent="0.3">
      <c r="A8574" s="3">
        <v>30025</v>
      </c>
      <c r="B8574">
        <v>1982</v>
      </c>
      <c r="C8574">
        <v>3</v>
      </c>
      <c r="D8574">
        <v>15</v>
      </c>
      <c r="F8574">
        <v>2.2000000000000002</v>
      </c>
      <c r="H8574">
        <v>-1.4</v>
      </c>
      <c r="J8574">
        <v>3.6</v>
      </c>
      <c r="K8574">
        <v>0.4</v>
      </c>
      <c r="M8574">
        <v>17.600000000000001</v>
      </c>
      <c r="O8574">
        <v>0</v>
      </c>
      <c r="Q8574">
        <v>0</v>
      </c>
      <c r="S8574">
        <v>0</v>
      </c>
      <c r="U8574">
        <v>0</v>
      </c>
      <c r="W8574">
        <v>4</v>
      </c>
    </row>
    <row r="8575" spans="1:27" x14ac:dyDescent="0.3">
      <c r="A8575" s="3">
        <v>37268</v>
      </c>
      <c r="B8575">
        <v>2002</v>
      </c>
      <c r="C8575">
        <v>1</v>
      </c>
      <c r="D8575">
        <v>12</v>
      </c>
      <c r="F8575">
        <v>5</v>
      </c>
      <c r="H8575">
        <v>1.4</v>
      </c>
      <c r="J8575">
        <v>3.6</v>
      </c>
      <c r="K8575">
        <v>3.2</v>
      </c>
      <c r="M8575">
        <v>14.8</v>
      </c>
      <c r="O8575">
        <v>0</v>
      </c>
      <c r="Q8575">
        <v>0</v>
      </c>
      <c r="S8575">
        <v>0</v>
      </c>
      <c r="U8575">
        <v>0</v>
      </c>
      <c r="W8575">
        <v>0</v>
      </c>
    </row>
    <row r="8576" spans="1:27" x14ac:dyDescent="0.3">
      <c r="A8576" s="3">
        <v>31025</v>
      </c>
      <c r="B8576">
        <v>1984</v>
      </c>
      <c r="C8576">
        <v>12</v>
      </c>
      <c r="D8576">
        <v>9</v>
      </c>
      <c r="F8576">
        <v>5.5</v>
      </c>
      <c r="H8576">
        <v>1.9</v>
      </c>
      <c r="J8576">
        <v>3.6</v>
      </c>
      <c r="K8576">
        <v>3.7</v>
      </c>
      <c r="M8576">
        <v>14.3</v>
      </c>
      <c r="O8576">
        <v>0</v>
      </c>
      <c r="Q8576">
        <v>0</v>
      </c>
      <c r="S8576">
        <v>0</v>
      </c>
      <c r="U8576">
        <v>0</v>
      </c>
      <c r="W8576">
        <v>1</v>
      </c>
    </row>
    <row r="8577" spans="1:27" x14ac:dyDescent="0.3">
      <c r="A8577" s="3">
        <v>36971</v>
      </c>
      <c r="B8577">
        <v>2001</v>
      </c>
      <c r="C8577">
        <v>3</v>
      </c>
      <c r="D8577">
        <v>21</v>
      </c>
      <c r="F8577">
        <v>6.2</v>
      </c>
      <c r="H8577">
        <v>2.6</v>
      </c>
      <c r="J8577">
        <v>3.6</v>
      </c>
      <c r="K8577">
        <v>4.4000000000000004</v>
      </c>
      <c r="M8577">
        <v>13.6</v>
      </c>
      <c r="O8577">
        <v>0</v>
      </c>
      <c r="Q8577">
        <v>0.6</v>
      </c>
      <c r="S8577">
        <v>0</v>
      </c>
      <c r="U8577">
        <v>0.6</v>
      </c>
      <c r="W8577">
        <v>0</v>
      </c>
      <c r="X8577" t="s">
        <v>29</v>
      </c>
    </row>
    <row r="8578" spans="1:27" x14ac:dyDescent="0.3">
      <c r="A8578" s="3">
        <v>42808</v>
      </c>
      <c r="B8578">
        <v>2017</v>
      </c>
      <c r="C8578">
        <v>3</v>
      </c>
      <c r="D8578">
        <v>14</v>
      </c>
      <c r="F8578">
        <v>-8</v>
      </c>
      <c r="H8578">
        <v>-11.6</v>
      </c>
      <c r="J8578">
        <v>3.5999999999999996</v>
      </c>
      <c r="K8578">
        <v>-9.8000000000000007</v>
      </c>
      <c r="M8578">
        <v>27.8</v>
      </c>
      <c r="O8578">
        <v>0</v>
      </c>
      <c r="Q8578">
        <v>0</v>
      </c>
      <c r="S8578">
        <v>3</v>
      </c>
      <c r="U8578">
        <v>2</v>
      </c>
      <c r="W8578">
        <v>1</v>
      </c>
      <c r="Y8578">
        <v>35</v>
      </c>
      <c r="AA8578">
        <v>61</v>
      </c>
    </row>
    <row r="8579" spans="1:27" x14ac:dyDescent="0.3">
      <c r="A8579" s="3">
        <v>30328</v>
      </c>
      <c r="B8579">
        <v>1983</v>
      </c>
      <c r="C8579">
        <v>1</v>
      </c>
      <c r="D8579">
        <v>12</v>
      </c>
      <c r="F8579">
        <v>-6.9</v>
      </c>
      <c r="H8579">
        <v>-10.5</v>
      </c>
      <c r="J8579">
        <v>3.5999999999999996</v>
      </c>
      <c r="K8579">
        <v>-8.6999999999999993</v>
      </c>
      <c r="M8579">
        <v>26.7</v>
      </c>
      <c r="O8579">
        <v>0</v>
      </c>
      <c r="Q8579">
        <v>0</v>
      </c>
      <c r="S8579">
        <v>0</v>
      </c>
      <c r="U8579">
        <v>0</v>
      </c>
      <c r="W8579">
        <v>0</v>
      </c>
      <c r="X8579" t="s">
        <v>29</v>
      </c>
    </row>
    <row r="8580" spans="1:27" x14ac:dyDescent="0.3">
      <c r="A8580" s="3">
        <v>29615</v>
      </c>
      <c r="B8580">
        <v>1981</v>
      </c>
      <c r="C8580">
        <v>1</v>
      </c>
      <c r="D8580">
        <v>29</v>
      </c>
      <c r="F8580">
        <v>-5.6</v>
      </c>
      <c r="H8580">
        <v>-9.1999999999999993</v>
      </c>
      <c r="J8580">
        <v>3.5999999999999996</v>
      </c>
      <c r="K8580">
        <v>-7.4</v>
      </c>
      <c r="M8580">
        <v>25.4</v>
      </c>
      <c r="O8580">
        <v>0</v>
      </c>
      <c r="Q8580">
        <v>0</v>
      </c>
      <c r="S8580">
        <v>0</v>
      </c>
      <c r="U8580">
        <v>0</v>
      </c>
      <c r="W8580">
        <v>4</v>
      </c>
    </row>
    <row r="8581" spans="1:27" x14ac:dyDescent="0.3">
      <c r="A8581" s="3">
        <v>31402</v>
      </c>
      <c r="B8581">
        <v>1985</v>
      </c>
      <c r="C8581">
        <v>12</v>
      </c>
      <c r="D8581">
        <v>21</v>
      </c>
      <c r="F8581">
        <v>-3.5</v>
      </c>
      <c r="H8581">
        <v>-7.1</v>
      </c>
      <c r="J8581">
        <v>3.5999999999999996</v>
      </c>
      <c r="K8581">
        <v>-5.3</v>
      </c>
      <c r="M8581">
        <v>23.3</v>
      </c>
      <c r="O8581">
        <v>0</v>
      </c>
      <c r="Q8581">
        <v>0</v>
      </c>
      <c r="S8581">
        <v>0</v>
      </c>
      <c r="T8581" t="s">
        <v>29</v>
      </c>
      <c r="U8581">
        <v>0</v>
      </c>
      <c r="V8581" t="s">
        <v>29</v>
      </c>
      <c r="W8581">
        <v>9</v>
      </c>
    </row>
    <row r="8582" spans="1:27" x14ac:dyDescent="0.3">
      <c r="A8582" s="3">
        <v>30997</v>
      </c>
      <c r="B8582">
        <v>1984</v>
      </c>
      <c r="C8582">
        <v>11</v>
      </c>
      <c r="D8582">
        <v>11</v>
      </c>
      <c r="F8582">
        <v>9</v>
      </c>
      <c r="H8582">
        <v>5.4</v>
      </c>
      <c r="J8582">
        <v>3.5999999999999996</v>
      </c>
      <c r="K8582">
        <v>7.2</v>
      </c>
      <c r="M8582">
        <v>10.8</v>
      </c>
      <c r="O8582">
        <v>0</v>
      </c>
      <c r="Q8582">
        <v>3</v>
      </c>
      <c r="S8582">
        <v>0</v>
      </c>
      <c r="T8582" t="s">
        <v>29</v>
      </c>
      <c r="U8582">
        <v>3</v>
      </c>
      <c r="W8582">
        <v>0</v>
      </c>
    </row>
    <row r="8583" spans="1:27" x14ac:dyDescent="0.3">
      <c r="A8583" s="3">
        <v>31364</v>
      </c>
      <c r="B8583">
        <v>1985</v>
      </c>
      <c r="C8583">
        <v>11</v>
      </c>
      <c r="D8583">
        <v>13</v>
      </c>
      <c r="F8583">
        <v>9</v>
      </c>
      <c r="H8583">
        <v>5.4</v>
      </c>
      <c r="J8583">
        <v>3.5999999999999996</v>
      </c>
      <c r="K8583">
        <v>7.2</v>
      </c>
      <c r="M8583">
        <v>10.8</v>
      </c>
      <c r="O8583">
        <v>0</v>
      </c>
      <c r="Q8583">
        <v>1</v>
      </c>
      <c r="S8583">
        <v>0</v>
      </c>
      <c r="U8583">
        <v>1</v>
      </c>
      <c r="W8583">
        <v>0</v>
      </c>
    </row>
    <row r="8584" spans="1:27" x14ac:dyDescent="0.3">
      <c r="A8584" s="3">
        <v>37231</v>
      </c>
      <c r="B8584">
        <v>2001</v>
      </c>
      <c r="C8584">
        <v>12</v>
      </c>
      <c r="D8584">
        <v>6</v>
      </c>
      <c r="F8584">
        <v>12.6</v>
      </c>
      <c r="H8584">
        <v>9</v>
      </c>
      <c r="J8584">
        <v>3.5999999999999996</v>
      </c>
      <c r="K8584">
        <v>10.8</v>
      </c>
      <c r="M8584">
        <v>7.2</v>
      </c>
      <c r="O8584">
        <v>0</v>
      </c>
      <c r="Q8584">
        <v>0</v>
      </c>
      <c r="S8584">
        <v>0</v>
      </c>
      <c r="U8584">
        <v>0</v>
      </c>
      <c r="W8584">
        <v>0</v>
      </c>
    </row>
    <row r="8585" spans="1:27" x14ac:dyDescent="0.3">
      <c r="A8585" s="3">
        <v>37570</v>
      </c>
      <c r="B8585">
        <v>2002</v>
      </c>
      <c r="C8585">
        <v>11</v>
      </c>
      <c r="D8585">
        <v>10</v>
      </c>
      <c r="F8585">
        <v>15.6</v>
      </c>
      <c r="H8585">
        <v>12</v>
      </c>
      <c r="J8585">
        <v>3.5999999999999996</v>
      </c>
      <c r="K8585">
        <v>13.8</v>
      </c>
      <c r="M8585">
        <v>4.2</v>
      </c>
      <c r="O8585">
        <v>0</v>
      </c>
      <c r="Q8585">
        <v>34.6</v>
      </c>
      <c r="S8585">
        <v>0</v>
      </c>
      <c r="U8585">
        <v>34.6</v>
      </c>
      <c r="W8585">
        <v>0</v>
      </c>
    </row>
    <row r="8586" spans="1:27" x14ac:dyDescent="0.3">
      <c r="A8586" s="3">
        <v>43353</v>
      </c>
      <c r="B8586">
        <v>2018</v>
      </c>
      <c r="C8586">
        <v>9</v>
      </c>
      <c r="D8586">
        <v>10</v>
      </c>
      <c r="F8586">
        <v>15.9</v>
      </c>
      <c r="H8586">
        <v>12.3</v>
      </c>
      <c r="J8586">
        <v>3.5999999999999996</v>
      </c>
      <c r="K8586">
        <v>14.1</v>
      </c>
      <c r="M8586">
        <v>3.9</v>
      </c>
      <c r="O8586">
        <v>0</v>
      </c>
      <c r="Q8586">
        <v>26.4</v>
      </c>
      <c r="S8586">
        <v>0</v>
      </c>
      <c r="U8586">
        <v>26.4</v>
      </c>
      <c r="Y8586">
        <v>11</v>
      </c>
      <c r="AA8586">
        <v>52</v>
      </c>
    </row>
    <row r="8587" spans="1:27" x14ac:dyDescent="0.3">
      <c r="A8587" s="3">
        <v>37785</v>
      </c>
      <c r="B8587">
        <v>2003</v>
      </c>
      <c r="C8587">
        <v>6</v>
      </c>
      <c r="D8587">
        <v>13</v>
      </c>
      <c r="F8587">
        <v>18</v>
      </c>
      <c r="H8587">
        <v>14.4</v>
      </c>
      <c r="J8587">
        <v>3.5999999999999996</v>
      </c>
      <c r="K8587">
        <v>16.2</v>
      </c>
      <c r="M8587">
        <v>1.8</v>
      </c>
      <c r="O8587">
        <v>0</v>
      </c>
      <c r="Q8587">
        <v>0.8</v>
      </c>
      <c r="S8587">
        <v>0</v>
      </c>
      <c r="U8587">
        <v>0.8</v>
      </c>
      <c r="W8587">
        <v>0</v>
      </c>
    </row>
    <row r="8588" spans="1:27" x14ac:dyDescent="0.3">
      <c r="A8588" s="3">
        <v>29759</v>
      </c>
      <c r="B8588">
        <v>1981</v>
      </c>
      <c r="C8588">
        <v>6</v>
      </c>
      <c r="D8588">
        <v>22</v>
      </c>
      <c r="F8588">
        <v>19.5</v>
      </c>
      <c r="H8588">
        <v>15.9</v>
      </c>
      <c r="J8588">
        <v>3.5999999999999996</v>
      </c>
      <c r="K8588">
        <v>17.7</v>
      </c>
      <c r="M8588">
        <v>0.3</v>
      </c>
      <c r="O8588">
        <v>0</v>
      </c>
      <c r="Q8588">
        <v>2</v>
      </c>
      <c r="S8588">
        <v>0</v>
      </c>
      <c r="U8588">
        <v>2</v>
      </c>
      <c r="W8588">
        <v>0</v>
      </c>
    </row>
    <row r="8589" spans="1:27" x14ac:dyDescent="0.3">
      <c r="A8589" s="3">
        <v>30231</v>
      </c>
      <c r="B8589">
        <v>1982</v>
      </c>
      <c r="C8589">
        <v>10</v>
      </c>
      <c r="D8589">
        <v>7</v>
      </c>
      <c r="F8589">
        <v>17.899999999999999</v>
      </c>
      <c r="H8589">
        <v>14.3</v>
      </c>
      <c r="J8589">
        <v>3.5999999999999979</v>
      </c>
      <c r="K8589">
        <v>16.100000000000001</v>
      </c>
      <c r="M8589">
        <v>1.9</v>
      </c>
      <c r="O8589">
        <v>0</v>
      </c>
      <c r="Q8589">
        <v>18.600000000000001</v>
      </c>
      <c r="S8589">
        <v>0</v>
      </c>
      <c r="U8589">
        <v>18.600000000000001</v>
      </c>
      <c r="W8589">
        <v>0</v>
      </c>
    </row>
    <row r="8590" spans="1:27" x14ac:dyDescent="0.3">
      <c r="A8590" s="3">
        <v>30578</v>
      </c>
      <c r="B8590">
        <v>1983</v>
      </c>
      <c r="C8590">
        <v>9</v>
      </c>
      <c r="D8590">
        <v>19</v>
      </c>
      <c r="F8590">
        <v>22.7</v>
      </c>
      <c r="H8590">
        <v>19.100000000000001</v>
      </c>
      <c r="J8590">
        <v>3.5999999999999979</v>
      </c>
      <c r="K8590">
        <v>20.9</v>
      </c>
      <c r="M8590">
        <v>0</v>
      </c>
      <c r="O8590">
        <v>2.9</v>
      </c>
      <c r="Q8590">
        <v>0</v>
      </c>
      <c r="S8590">
        <v>0</v>
      </c>
      <c r="U8590">
        <v>0</v>
      </c>
      <c r="W8590">
        <v>0</v>
      </c>
    </row>
    <row r="8591" spans="1:27" x14ac:dyDescent="0.3">
      <c r="A8591" s="3">
        <v>37252</v>
      </c>
      <c r="B8591">
        <v>2001</v>
      </c>
      <c r="C8591">
        <v>12</v>
      </c>
      <c r="D8591">
        <v>27</v>
      </c>
      <c r="F8591">
        <v>-2.4</v>
      </c>
      <c r="H8591">
        <v>-5.9</v>
      </c>
      <c r="J8591">
        <v>3.5000000000000004</v>
      </c>
      <c r="K8591">
        <v>-4.2</v>
      </c>
      <c r="M8591">
        <v>22.2</v>
      </c>
      <c r="O8591">
        <v>0</v>
      </c>
      <c r="Q8591">
        <v>0</v>
      </c>
      <c r="S8591">
        <v>0</v>
      </c>
      <c r="T8591" t="s">
        <v>29</v>
      </c>
      <c r="U8591">
        <v>0</v>
      </c>
      <c r="V8591" t="s">
        <v>29</v>
      </c>
      <c r="W8591">
        <v>0</v>
      </c>
      <c r="X8591" t="s">
        <v>29</v>
      </c>
    </row>
    <row r="8592" spans="1:27" x14ac:dyDescent="0.3">
      <c r="A8592" s="3">
        <v>37654</v>
      </c>
      <c r="B8592">
        <v>2003</v>
      </c>
      <c r="C8592">
        <v>2</v>
      </c>
      <c r="D8592">
        <v>2</v>
      </c>
      <c r="F8592">
        <v>4.4000000000000004</v>
      </c>
      <c r="H8592">
        <v>0.9</v>
      </c>
      <c r="J8592">
        <v>3.5000000000000004</v>
      </c>
      <c r="K8592">
        <v>2.7</v>
      </c>
      <c r="M8592">
        <v>15.3</v>
      </c>
      <c r="O8592">
        <v>0</v>
      </c>
      <c r="Q8592">
        <v>0</v>
      </c>
      <c r="S8592">
        <v>0</v>
      </c>
      <c r="U8592">
        <v>0</v>
      </c>
      <c r="W8592">
        <v>13</v>
      </c>
    </row>
    <row r="8593" spans="1:27" x14ac:dyDescent="0.3">
      <c r="A8593" s="3">
        <v>36937</v>
      </c>
      <c r="B8593">
        <v>2001</v>
      </c>
      <c r="C8593">
        <v>2</v>
      </c>
      <c r="D8593">
        <v>15</v>
      </c>
      <c r="F8593">
        <v>-2.5</v>
      </c>
      <c r="H8593">
        <v>-6</v>
      </c>
      <c r="J8593">
        <v>3.5</v>
      </c>
      <c r="K8593">
        <v>-4.3</v>
      </c>
      <c r="M8593">
        <v>22.3</v>
      </c>
      <c r="O8593">
        <v>0</v>
      </c>
      <c r="Q8593">
        <v>0</v>
      </c>
      <c r="S8593">
        <v>0</v>
      </c>
      <c r="U8593">
        <v>0</v>
      </c>
      <c r="W8593">
        <v>13</v>
      </c>
    </row>
    <row r="8594" spans="1:27" x14ac:dyDescent="0.3">
      <c r="A8594" s="3">
        <v>37587</v>
      </c>
      <c r="B8594">
        <v>2002</v>
      </c>
      <c r="C8594">
        <v>11</v>
      </c>
      <c r="D8594">
        <v>27</v>
      </c>
      <c r="F8594">
        <v>-1</v>
      </c>
      <c r="H8594">
        <v>-4.5</v>
      </c>
      <c r="J8594">
        <v>3.5</v>
      </c>
      <c r="K8594">
        <v>-2.8</v>
      </c>
      <c r="M8594">
        <v>20.8</v>
      </c>
      <c r="O8594">
        <v>0</v>
      </c>
      <c r="Q8594">
        <v>0</v>
      </c>
      <c r="S8594">
        <v>0</v>
      </c>
      <c r="U8594">
        <v>0</v>
      </c>
      <c r="W8594">
        <v>0</v>
      </c>
    </row>
    <row r="8595" spans="1:27" x14ac:dyDescent="0.3">
      <c r="A8595" s="3">
        <v>30319</v>
      </c>
      <c r="B8595">
        <v>1983</v>
      </c>
      <c r="C8595">
        <v>1</v>
      </c>
      <c r="D8595">
        <v>3</v>
      </c>
      <c r="F8595">
        <v>0.5</v>
      </c>
      <c r="H8595">
        <v>-3</v>
      </c>
      <c r="J8595">
        <v>3.5</v>
      </c>
      <c r="K8595">
        <v>-1.3</v>
      </c>
      <c r="M8595">
        <v>19.3</v>
      </c>
      <c r="O8595">
        <v>0</v>
      </c>
      <c r="Q8595">
        <v>0</v>
      </c>
      <c r="S8595">
        <v>0.2</v>
      </c>
      <c r="U8595">
        <v>0</v>
      </c>
      <c r="V8595" t="s">
        <v>29</v>
      </c>
      <c r="W8595">
        <v>0</v>
      </c>
    </row>
    <row r="8596" spans="1:27" x14ac:dyDescent="0.3">
      <c r="A8596" s="3">
        <v>29985</v>
      </c>
      <c r="B8596">
        <v>1982</v>
      </c>
      <c r="C8596">
        <v>2</v>
      </c>
      <c r="D8596">
        <v>3</v>
      </c>
      <c r="F8596">
        <v>1</v>
      </c>
      <c r="H8596">
        <v>-2.5</v>
      </c>
      <c r="J8596">
        <v>3.5</v>
      </c>
      <c r="K8596">
        <v>-0.8</v>
      </c>
      <c r="M8596">
        <v>18.8</v>
      </c>
      <c r="O8596">
        <v>0</v>
      </c>
      <c r="Q8596">
        <v>0</v>
      </c>
      <c r="S8596">
        <v>15</v>
      </c>
      <c r="U8596">
        <v>15.4</v>
      </c>
      <c r="W8596">
        <v>24</v>
      </c>
    </row>
    <row r="8597" spans="1:27" x14ac:dyDescent="0.3">
      <c r="A8597" s="3">
        <v>37688</v>
      </c>
      <c r="B8597">
        <v>2003</v>
      </c>
      <c r="C8597">
        <v>3</v>
      </c>
      <c r="D8597">
        <v>8</v>
      </c>
      <c r="F8597">
        <v>3.1</v>
      </c>
      <c r="H8597">
        <v>-0.4</v>
      </c>
      <c r="J8597">
        <v>3.5</v>
      </c>
      <c r="K8597">
        <v>1.4</v>
      </c>
      <c r="M8597">
        <v>16.600000000000001</v>
      </c>
      <c r="O8597">
        <v>0</v>
      </c>
      <c r="Q8597">
        <v>2.8</v>
      </c>
      <c r="S8597">
        <v>0</v>
      </c>
      <c r="T8597" t="s">
        <v>29</v>
      </c>
      <c r="U8597">
        <v>2.8</v>
      </c>
      <c r="W8597">
        <v>22</v>
      </c>
    </row>
    <row r="8598" spans="1:27" x14ac:dyDescent="0.3">
      <c r="A8598" s="3">
        <v>30403</v>
      </c>
      <c r="B8598">
        <v>1983</v>
      </c>
      <c r="C8598">
        <v>3</v>
      </c>
      <c r="D8598">
        <v>28</v>
      </c>
      <c r="F8598">
        <v>6</v>
      </c>
      <c r="H8598">
        <v>2.5</v>
      </c>
      <c r="J8598">
        <v>3.5</v>
      </c>
      <c r="K8598">
        <v>4.3</v>
      </c>
      <c r="M8598">
        <v>13.7</v>
      </c>
      <c r="O8598">
        <v>0</v>
      </c>
      <c r="Q8598">
        <v>1.8</v>
      </c>
      <c r="S8598">
        <v>0</v>
      </c>
      <c r="T8598" t="s">
        <v>29</v>
      </c>
      <c r="U8598">
        <v>1.8</v>
      </c>
      <c r="W8598">
        <v>1</v>
      </c>
    </row>
    <row r="8599" spans="1:27" x14ac:dyDescent="0.3">
      <c r="A8599" s="3">
        <v>29910</v>
      </c>
      <c r="B8599">
        <v>1981</v>
      </c>
      <c r="C8599">
        <v>11</v>
      </c>
      <c r="D8599">
        <v>20</v>
      </c>
      <c r="F8599">
        <v>6.3</v>
      </c>
      <c r="H8599">
        <v>2.8</v>
      </c>
      <c r="J8599">
        <v>3.5</v>
      </c>
      <c r="K8599">
        <v>4.5999999999999996</v>
      </c>
      <c r="M8599">
        <v>13.4</v>
      </c>
      <c r="O8599">
        <v>0</v>
      </c>
      <c r="Q8599">
        <v>8.4</v>
      </c>
      <c r="S8599">
        <v>0</v>
      </c>
      <c r="U8599">
        <v>8.4</v>
      </c>
      <c r="W8599">
        <v>0</v>
      </c>
    </row>
    <row r="8600" spans="1:27" x14ac:dyDescent="0.3">
      <c r="A8600" s="3">
        <v>30781</v>
      </c>
      <c r="B8600">
        <v>1984</v>
      </c>
      <c r="C8600">
        <v>4</v>
      </c>
      <c r="D8600">
        <v>9</v>
      </c>
      <c r="F8600">
        <v>7</v>
      </c>
      <c r="H8600">
        <v>3.5</v>
      </c>
      <c r="J8600">
        <v>3.5</v>
      </c>
      <c r="K8600">
        <v>5.3</v>
      </c>
      <c r="M8600">
        <v>12.7</v>
      </c>
      <c r="O8600">
        <v>0</v>
      </c>
      <c r="Q8600">
        <v>0</v>
      </c>
      <c r="S8600">
        <v>0</v>
      </c>
      <c r="U8600">
        <v>0</v>
      </c>
      <c r="W8600">
        <v>0</v>
      </c>
    </row>
    <row r="8601" spans="1:27" x14ac:dyDescent="0.3">
      <c r="A8601" s="3">
        <v>43399</v>
      </c>
      <c r="B8601">
        <v>2018</v>
      </c>
      <c r="C8601">
        <v>10</v>
      </c>
      <c r="D8601">
        <v>26</v>
      </c>
      <c r="F8601">
        <v>7.3</v>
      </c>
      <c r="H8601">
        <v>3.8</v>
      </c>
      <c r="J8601">
        <v>3.5</v>
      </c>
      <c r="K8601">
        <v>5.6</v>
      </c>
      <c r="M8601">
        <v>12.4</v>
      </c>
      <c r="O8601">
        <v>0</v>
      </c>
      <c r="Q8601">
        <v>0</v>
      </c>
      <c r="R8601" t="s">
        <v>29</v>
      </c>
      <c r="S8601">
        <v>0</v>
      </c>
      <c r="U8601">
        <v>0</v>
      </c>
      <c r="V8601" t="s">
        <v>29</v>
      </c>
      <c r="Y8601">
        <v>9</v>
      </c>
      <c r="AA8601">
        <v>48</v>
      </c>
    </row>
    <row r="8602" spans="1:27" x14ac:dyDescent="0.3">
      <c r="A8602" s="3">
        <v>42359</v>
      </c>
      <c r="B8602">
        <v>2015</v>
      </c>
      <c r="C8602">
        <v>12</v>
      </c>
      <c r="D8602">
        <v>21</v>
      </c>
      <c r="F8602">
        <v>7.9</v>
      </c>
      <c r="H8602">
        <v>4.4000000000000004</v>
      </c>
      <c r="J8602">
        <v>3.5</v>
      </c>
      <c r="K8602">
        <v>6.2</v>
      </c>
      <c r="M8602">
        <v>11.8</v>
      </c>
      <c r="O8602">
        <v>0</v>
      </c>
      <c r="Q8602">
        <v>7</v>
      </c>
      <c r="S8602">
        <v>0</v>
      </c>
      <c r="U8602">
        <v>7</v>
      </c>
      <c r="Y8602">
        <v>21</v>
      </c>
      <c r="AA8602">
        <v>39</v>
      </c>
    </row>
    <row r="8603" spans="1:27" x14ac:dyDescent="0.3">
      <c r="A8603" s="3">
        <v>30815</v>
      </c>
      <c r="B8603">
        <v>1984</v>
      </c>
      <c r="C8603">
        <v>5</v>
      </c>
      <c r="D8603">
        <v>13</v>
      </c>
      <c r="F8603">
        <v>8.1</v>
      </c>
      <c r="H8603">
        <v>4.5999999999999996</v>
      </c>
      <c r="J8603">
        <v>3.5</v>
      </c>
      <c r="K8603">
        <v>6.4</v>
      </c>
      <c r="M8603">
        <v>11.6</v>
      </c>
      <c r="O8603">
        <v>0</v>
      </c>
      <c r="Q8603">
        <v>1.4</v>
      </c>
      <c r="S8603">
        <v>0</v>
      </c>
      <c r="U8603">
        <v>1.4</v>
      </c>
      <c r="W8603">
        <v>0</v>
      </c>
    </row>
    <row r="8604" spans="1:27" x14ac:dyDescent="0.3">
      <c r="A8604" s="3">
        <v>30803</v>
      </c>
      <c r="B8604">
        <v>1984</v>
      </c>
      <c r="C8604">
        <v>5</v>
      </c>
      <c r="D8604">
        <v>1</v>
      </c>
      <c r="F8604">
        <v>8.5</v>
      </c>
      <c r="H8604">
        <v>5</v>
      </c>
      <c r="J8604">
        <v>3.5</v>
      </c>
      <c r="K8604">
        <v>6.8</v>
      </c>
      <c r="M8604">
        <v>11.2</v>
      </c>
      <c r="O8604">
        <v>0</v>
      </c>
      <c r="Q8604">
        <v>0</v>
      </c>
      <c r="R8604" t="s">
        <v>29</v>
      </c>
      <c r="S8604">
        <v>0</v>
      </c>
      <c r="U8604">
        <v>0</v>
      </c>
      <c r="V8604" t="s">
        <v>29</v>
      </c>
      <c r="W8604">
        <v>0</v>
      </c>
    </row>
    <row r="8605" spans="1:27" x14ac:dyDescent="0.3">
      <c r="A8605" s="3">
        <v>37227</v>
      </c>
      <c r="B8605">
        <v>2001</v>
      </c>
      <c r="C8605">
        <v>12</v>
      </c>
      <c r="D8605">
        <v>2</v>
      </c>
      <c r="F8605">
        <v>9.5</v>
      </c>
      <c r="H8605">
        <v>6</v>
      </c>
      <c r="J8605">
        <v>3.5</v>
      </c>
      <c r="K8605">
        <v>7.8</v>
      </c>
      <c r="M8605">
        <v>10.199999999999999</v>
      </c>
      <c r="O8605">
        <v>0</v>
      </c>
      <c r="Q8605">
        <v>0</v>
      </c>
      <c r="S8605">
        <v>0</v>
      </c>
      <c r="U8605">
        <v>0</v>
      </c>
      <c r="W8605">
        <v>0</v>
      </c>
    </row>
    <row r="8606" spans="1:27" x14ac:dyDescent="0.3">
      <c r="A8606" s="3">
        <v>30093</v>
      </c>
      <c r="B8606">
        <v>1982</v>
      </c>
      <c r="C8606">
        <v>5</v>
      </c>
      <c r="D8606">
        <v>22</v>
      </c>
      <c r="F8606">
        <v>13.2</v>
      </c>
      <c r="H8606">
        <v>9.6999999999999993</v>
      </c>
      <c r="J8606">
        <v>3.5</v>
      </c>
      <c r="K8606">
        <v>11.5</v>
      </c>
      <c r="M8606">
        <v>6.5</v>
      </c>
      <c r="O8606">
        <v>0</v>
      </c>
      <c r="Q8606">
        <v>2.9</v>
      </c>
      <c r="S8606">
        <v>0</v>
      </c>
      <c r="U8606">
        <v>2.9</v>
      </c>
      <c r="W8606">
        <v>0</v>
      </c>
    </row>
    <row r="8607" spans="1:27" x14ac:dyDescent="0.3">
      <c r="A8607" s="3">
        <v>30079</v>
      </c>
      <c r="B8607">
        <v>1982</v>
      </c>
      <c r="C8607">
        <v>5</v>
      </c>
      <c r="D8607">
        <v>8</v>
      </c>
      <c r="F8607">
        <v>15</v>
      </c>
      <c r="H8607">
        <v>11.5</v>
      </c>
      <c r="J8607">
        <v>3.5</v>
      </c>
      <c r="K8607">
        <v>13.3</v>
      </c>
      <c r="M8607">
        <v>4.7</v>
      </c>
      <c r="O8607">
        <v>0</v>
      </c>
      <c r="Q8607">
        <v>3.2</v>
      </c>
      <c r="S8607">
        <v>0</v>
      </c>
      <c r="U8607">
        <v>3.2</v>
      </c>
      <c r="W8607">
        <v>0</v>
      </c>
    </row>
    <row r="8608" spans="1:27" x14ac:dyDescent="0.3">
      <c r="A8608" s="3">
        <v>37542</v>
      </c>
      <c r="B8608">
        <v>2002</v>
      </c>
      <c r="C8608">
        <v>10</v>
      </c>
      <c r="D8608">
        <v>13</v>
      </c>
      <c r="F8608">
        <v>15.5</v>
      </c>
      <c r="H8608">
        <v>12</v>
      </c>
      <c r="J8608">
        <v>3.5</v>
      </c>
      <c r="K8608">
        <v>13.8</v>
      </c>
      <c r="M8608">
        <v>4.2</v>
      </c>
      <c r="O8608">
        <v>0</v>
      </c>
      <c r="Q8608">
        <v>0.6</v>
      </c>
      <c r="S8608">
        <v>0</v>
      </c>
      <c r="U8608">
        <v>0.6</v>
      </c>
      <c r="W8608">
        <v>0</v>
      </c>
    </row>
    <row r="8609" spans="1:27" x14ac:dyDescent="0.3">
      <c r="A8609" s="3">
        <v>31316</v>
      </c>
      <c r="B8609">
        <v>1985</v>
      </c>
      <c r="C8609">
        <v>9</v>
      </c>
      <c r="D8609">
        <v>26</v>
      </c>
      <c r="F8609">
        <v>17.7</v>
      </c>
      <c r="H8609">
        <v>14.2</v>
      </c>
      <c r="J8609">
        <v>3.5</v>
      </c>
      <c r="K8609">
        <v>16</v>
      </c>
      <c r="M8609">
        <v>2</v>
      </c>
      <c r="O8609">
        <v>0</v>
      </c>
      <c r="Q8609">
        <v>14.6</v>
      </c>
      <c r="S8609">
        <v>0</v>
      </c>
      <c r="U8609">
        <v>14.6</v>
      </c>
      <c r="W8609">
        <v>0</v>
      </c>
    </row>
    <row r="8610" spans="1:27" x14ac:dyDescent="0.3">
      <c r="A8610" s="3">
        <v>37784</v>
      </c>
      <c r="B8610">
        <v>2003</v>
      </c>
      <c r="C8610">
        <v>6</v>
      </c>
      <c r="D8610">
        <v>12</v>
      </c>
      <c r="F8610">
        <v>18</v>
      </c>
      <c r="H8610">
        <v>14.5</v>
      </c>
      <c r="J8610">
        <v>3.5</v>
      </c>
      <c r="K8610">
        <v>16.3</v>
      </c>
      <c r="M8610">
        <v>1.7</v>
      </c>
      <c r="O8610">
        <v>0</v>
      </c>
      <c r="Q8610">
        <v>23.8</v>
      </c>
      <c r="S8610">
        <v>0</v>
      </c>
      <c r="U8610">
        <v>23.8</v>
      </c>
      <c r="W8610">
        <v>0</v>
      </c>
    </row>
    <row r="8611" spans="1:27" x14ac:dyDescent="0.3">
      <c r="A8611" s="3">
        <v>37520</v>
      </c>
      <c r="B8611">
        <v>2002</v>
      </c>
      <c r="C8611">
        <v>9</v>
      </c>
      <c r="D8611">
        <v>21</v>
      </c>
      <c r="F8611">
        <v>24.4</v>
      </c>
      <c r="H8611">
        <v>20.9</v>
      </c>
      <c r="J8611">
        <v>3.5</v>
      </c>
      <c r="K8611">
        <v>22.7</v>
      </c>
      <c r="M8611">
        <v>0</v>
      </c>
      <c r="O8611">
        <v>4.7</v>
      </c>
      <c r="Q8611">
        <v>0</v>
      </c>
      <c r="S8611">
        <v>0</v>
      </c>
      <c r="U8611">
        <v>0</v>
      </c>
      <c r="W8611">
        <v>0</v>
      </c>
    </row>
    <row r="8612" spans="1:27" x14ac:dyDescent="0.3">
      <c r="A8612" s="3">
        <v>43052</v>
      </c>
      <c r="B8612">
        <v>2017</v>
      </c>
      <c r="C8612">
        <v>11</v>
      </c>
      <c r="D8612">
        <v>13</v>
      </c>
      <c r="F8612">
        <v>5.0999999999999996</v>
      </c>
      <c r="H8612">
        <v>1.6</v>
      </c>
      <c r="J8612">
        <v>3.4999999999999996</v>
      </c>
      <c r="K8612">
        <v>3.4</v>
      </c>
      <c r="M8612">
        <v>14.6</v>
      </c>
      <c r="O8612">
        <v>0</v>
      </c>
      <c r="Q8612">
        <v>0.6</v>
      </c>
      <c r="S8612">
        <v>0</v>
      </c>
      <c r="U8612">
        <v>0.6</v>
      </c>
      <c r="AA8612" t="s">
        <v>32</v>
      </c>
    </row>
    <row r="8613" spans="1:27" x14ac:dyDescent="0.3">
      <c r="A8613" s="3">
        <v>31289</v>
      </c>
      <c r="B8613">
        <v>1985</v>
      </c>
      <c r="C8613">
        <v>8</v>
      </c>
      <c r="D8613">
        <v>30</v>
      </c>
      <c r="F8613">
        <v>18.100000000000001</v>
      </c>
      <c r="H8613">
        <v>14.7</v>
      </c>
      <c r="J8613">
        <v>3.4000000000000021</v>
      </c>
      <c r="K8613">
        <v>16.399999999999999</v>
      </c>
      <c r="M8613">
        <v>1.6</v>
      </c>
      <c r="O8613">
        <v>0</v>
      </c>
      <c r="Q8613">
        <v>5</v>
      </c>
      <c r="S8613">
        <v>0</v>
      </c>
      <c r="U8613">
        <v>5</v>
      </c>
      <c r="W8613">
        <v>0</v>
      </c>
    </row>
    <row r="8614" spans="1:27" x14ac:dyDescent="0.3">
      <c r="A8614" s="2" t="s">
        <v>1780</v>
      </c>
      <c r="B8614">
        <v>1851</v>
      </c>
      <c r="C8614">
        <v>6</v>
      </c>
      <c r="D8614">
        <v>19</v>
      </c>
      <c r="F8614">
        <v>20.6</v>
      </c>
      <c r="H8614">
        <v>17.2</v>
      </c>
      <c r="J8614">
        <v>3.4000000000000021</v>
      </c>
      <c r="K8614">
        <v>18.899999999999999</v>
      </c>
      <c r="M8614">
        <v>0</v>
      </c>
      <c r="O8614">
        <v>0.9</v>
      </c>
      <c r="Q8614">
        <v>1.8</v>
      </c>
      <c r="S8614">
        <v>0</v>
      </c>
      <c r="U8614">
        <v>1.8</v>
      </c>
    </row>
    <row r="8615" spans="1:27" x14ac:dyDescent="0.3">
      <c r="A8615" s="2" t="s">
        <v>1841</v>
      </c>
      <c r="B8615">
        <v>1852</v>
      </c>
      <c r="C8615">
        <v>8</v>
      </c>
      <c r="D8615">
        <v>21</v>
      </c>
      <c r="F8615">
        <v>22.8</v>
      </c>
      <c r="H8615">
        <v>19.399999999999999</v>
      </c>
      <c r="J8615">
        <v>3.4000000000000021</v>
      </c>
      <c r="K8615">
        <v>21.1</v>
      </c>
      <c r="M8615">
        <v>0</v>
      </c>
      <c r="O8615">
        <v>3.1</v>
      </c>
      <c r="Q8615">
        <v>0</v>
      </c>
      <c r="S8615">
        <v>0</v>
      </c>
      <c r="U8615">
        <v>0</v>
      </c>
    </row>
    <row r="8616" spans="1:27" x14ac:dyDescent="0.3">
      <c r="A8616" s="3">
        <v>19934</v>
      </c>
      <c r="B8616">
        <v>1954</v>
      </c>
      <c r="C8616">
        <v>7</v>
      </c>
      <c r="D8616">
        <v>29</v>
      </c>
      <c r="F8616">
        <v>22.8</v>
      </c>
      <c r="H8616">
        <v>19.399999999999999</v>
      </c>
      <c r="J8616">
        <v>3.4000000000000021</v>
      </c>
      <c r="K8616">
        <v>21.1</v>
      </c>
      <c r="M8616">
        <v>0</v>
      </c>
      <c r="O8616">
        <v>3.1</v>
      </c>
      <c r="Q8616">
        <v>3</v>
      </c>
      <c r="S8616">
        <v>0</v>
      </c>
      <c r="U8616">
        <v>3</v>
      </c>
    </row>
    <row r="8617" spans="1:27" x14ac:dyDescent="0.3">
      <c r="A8617" s="3">
        <v>1078</v>
      </c>
      <c r="B8617">
        <v>1902</v>
      </c>
      <c r="C8617">
        <v>12</v>
      </c>
      <c r="D8617">
        <v>13</v>
      </c>
      <c r="F8617">
        <v>-12.2</v>
      </c>
      <c r="H8617">
        <v>-15.6</v>
      </c>
      <c r="J8617">
        <v>3.4000000000000004</v>
      </c>
      <c r="K8617">
        <v>-13.9</v>
      </c>
      <c r="M8617">
        <v>31.9</v>
      </c>
      <c r="O8617">
        <v>0</v>
      </c>
      <c r="Q8617">
        <v>0</v>
      </c>
      <c r="S8617">
        <v>7.1</v>
      </c>
      <c r="U8617">
        <v>7.1</v>
      </c>
    </row>
    <row r="8618" spans="1:27" x14ac:dyDescent="0.3">
      <c r="A8618" s="3">
        <v>30669</v>
      </c>
      <c r="B8618">
        <v>1983</v>
      </c>
      <c r="C8618">
        <v>12</v>
      </c>
      <c r="D8618">
        <v>19</v>
      </c>
      <c r="F8618">
        <v>-10.5</v>
      </c>
      <c r="H8618">
        <v>-13.9</v>
      </c>
      <c r="J8618">
        <v>3.4000000000000004</v>
      </c>
      <c r="K8618">
        <v>-12.2</v>
      </c>
      <c r="M8618">
        <v>30.2</v>
      </c>
      <c r="O8618">
        <v>0</v>
      </c>
      <c r="Q8618">
        <v>0</v>
      </c>
      <c r="S8618">
        <v>0</v>
      </c>
      <c r="U8618">
        <v>0</v>
      </c>
      <c r="W8618">
        <v>0</v>
      </c>
      <c r="X8618" t="s">
        <v>29</v>
      </c>
    </row>
    <row r="8619" spans="1:27" x14ac:dyDescent="0.3">
      <c r="A8619" s="3">
        <v>31084</v>
      </c>
      <c r="B8619">
        <v>1985</v>
      </c>
      <c r="C8619">
        <v>2</v>
      </c>
      <c r="D8619">
        <v>6</v>
      </c>
      <c r="F8619">
        <v>-7.9</v>
      </c>
      <c r="H8619">
        <v>-11.3</v>
      </c>
      <c r="J8619">
        <v>3.4000000000000004</v>
      </c>
      <c r="K8619">
        <v>-9.6</v>
      </c>
      <c r="M8619">
        <v>27.6</v>
      </c>
      <c r="O8619">
        <v>0</v>
      </c>
      <c r="Q8619">
        <v>0</v>
      </c>
      <c r="S8619">
        <v>9.1999999999999993</v>
      </c>
      <c r="U8619">
        <v>3.7</v>
      </c>
      <c r="W8619">
        <v>25</v>
      </c>
    </row>
    <row r="8620" spans="1:27" x14ac:dyDescent="0.3">
      <c r="A8620" s="3">
        <v>30297</v>
      </c>
      <c r="B8620">
        <v>1982</v>
      </c>
      <c r="C8620">
        <v>12</v>
      </c>
      <c r="D8620">
        <v>12</v>
      </c>
      <c r="F8620">
        <v>-5.6</v>
      </c>
      <c r="H8620">
        <v>-9</v>
      </c>
      <c r="J8620">
        <v>3.4000000000000004</v>
      </c>
      <c r="K8620">
        <v>-7.3</v>
      </c>
      <c r="M8620">
        <v>25.3</v>
      </c>
      <c r="O8620">
        <v>0</v>
      </c>
      <c r="Q8620">
        <v>0</v>
      </c>
      <c r="S8620">
        <v>0</v>
      </c>
      <c r="T8620" t="s">
        <v>29</v>
      </c>
      <c r="U8620">
        <v>0</v>
      </c>
      <c r="V8620" t="s">
        <v>29</v>
      </c>
      <c r="W8620">
        <v>0</v>
      </c>
      <c r="X8620" t="s">
        <v>29</v>
      </c>
    </row>
    <row r="8621" spans="1:27" x14ac:dyDescent="0.3">
      <c r="A8621" s="2" t="s">
        <v>390</v>
      </c>
      <c r="B8621">
        <v>1852</v>
      </c>
      <c r="C8621">
        <v>2</v>
      </c>
      <c r="D8621">
        <v>27</v>
      </c>
      <c r="F8621">
        <v>-3.3</v>
      </c>
      <c r="H8621">
        <v>-6.7</v>
      </c>
      <c r="J8621">
        <v>3.4000000000000004</v>
      </c>
      <c r="K8621">
        <v>-5</v>
      </c>
      <c r="M8621">
        <v>23</v>
      </c>
      <c r="O8621">
        <v>0</v>
      </c>
      <c r="Q8621">
        <v>0</v>
      </c>
      <c r="S8621">
        <v>0.3</v>
      </c>
      <c r="U8621">
        <v>0.3</v>
      </c>
    </row>
    <row r="8622" spans="1:27" x14ac:dyDescent="0.3">
      <c r="A8622" s="2" t="s">
        <v>391</v>
      </c>
      <c r="B8622">
        <v>1852</v>
      </c>
      <c r="C8622">
        <v>12</v>
      </c>
      <c r="D8622">
        <v>31</v>
      </c>
      <c r="F8622">
        <v>-3.3</v>
      </c>
      <c r="H8622">
        <v>-6.7</v>
      </c>
      <c r="J8622">
        <v>3.4000000000000004</v>
      </c>
      <c r="K8622">
        <v>-5</v>
      </c>
      <c r="M8622">
        <v>23</v>
      </c>
      <c r="O8622">
        <v>0</v>
      </c>
      <c r="Q8622">
        <v>0</v>
      </c>
      <c r="S8622">
        <v>20.3</v>
      </c>
      <c r="U8622">
        <v>20.3</v>
      </c>
    </row>
    <row r="8623" spans="1:27" x14ac:dyDescent="0.3">
      <c r="A8623" s="3">
        <v>19730</v>
      </c>
      <c r="B8623">
        <v>1954</v>
      </c>
      <c r="C8623">
        <v>1</v>
      </c>
      <c r="D8623">
        <v>6</v>
      </c>
      <c r="F8623">
        <v>-3.3</v>
      </c>
      <c r="H8623">
        <v>-6.7</v>
      </c>
      <c r="J8623">
        <v>3.4000000000000004</v>
      </c>
      <c r="K8623">
        <v>-5</v>
      </c>
      <c r="M8623">
        <v>23</v>
      </c>
      <c r="O8623">
        <v>0</v>
      </c>
      <c r="Q8623">
        <v>0</v>
      </c>
      <c r="S8623">
        <v>0.8</v>
      </c>
      <c r="U8623">
        <v>0.8</v>
      </c>
    </row>
    <row r="8624" spans="1:27" x14ac:dyDescent="0.3">
      <c r="A8624" s="3">
        <v>19761</v>
      </c>
      <c r="B8624">
        <v>1954</v>
      </c>
      <c r="C8624">
        <v>2</v>
      </c>
      <c r="D8624">
        <v>6</v>
      </c>
      <c r="F8624">
        <v>-3.3</v>
      </c>
      <c r="H8624">
        <v>-6.7</v>
      </c>
      <c r="J8624">
        <v>3.4000000000000004</v>
      </c>
      <c r="K8624">
        <v>-5</v>
      </c>
      <c r="M8624">
        <v>23</v>
      </c>
      <c r="O8624">
        <v>0</v>
      </c>
      <c r="Q8624">
        <v>0</v>
      </c>
      <c r="S8624">
        <v>0</v>
      </c>
      <c r="T8624" t="s">
        <v>29</v>
      </c>
      <c r="U8624">
        <v>0</v>
      </c>
      <c r="V8624" t="s">
        <v>29</v>
      </c>
    </row>
    <row r="8625" spans="1:28" x14ac:dyDescent="0.3">
      <c r="A8625" s="3">
        <v>37700</v>
      </c>
      <c r="B8625">
        <v>2003</v>
      </c>
      <c r="C8625">
        <v>3</v>
      </c>
      <c r="D8625">
        <v>20</v>
      </c>
      <c r="F8625">
        <v>6.4</v>
      </c>
      <c r="H8625">
        <v>3</v>
      </c>
      <c r="J8625">
        <v>3.4000000000000004</v>
      </c>
      <c r="K8625">
        <v>4.7</v>
      </c>
      <c r="M8625">
        <v>13.3</v>
      </c>
      <c r="O8625">
        <v>0</v>
      </c>
      <c r="Q8625">
        <v>3</v>
      </c>
      <c r="S8625">
        <v>0</v>
      </c>
      <c r="U8625">
        <v>3</v>
      </c>
      <c r="W8625">
        <v>0</v>
      </c>
    </row>
    <row r="8626" spans="1:28" x14ac:dyDescent="0.3">
      <c r="A8626" s="2" t="s">
        <v>1055</v>
      </c>
      <c r="B8626">
        <v>1851</v>
      </c>
      <c r="C8626">
        <v>4</v>
      </c>
      <c r="D8626">
        <v>19</v>
      </c>
      <c r="F8626">
        <v>6.7</v>
      </c>
      <c r="H8626">
        <v>3.3</v>
      </c>
      <c r="J8626">
        <v>3.4000000000000004</v>
      </c>
      <c r="K8626">
        <v>5</v>
      </c>
      <c r="M8626">
        <v>13</v>
      </c>
      <c r="O8626">
        <v>0</v>
      </c>
      <c r="Q8626">
        <v>13</v>
      </c>
      <c r="S8626">
        <v>0</v>
      </c>
      <c r="U8626">
        <v>13</v>
      </c>
    </row>
    <row r="8627" spans="1:28" x14ac:dyDescent="0.3">
      <c r="A8627" s="3">
        <v>451</v>
      </c>
      <c r="B8627">
        <v>1901</v>
      </c>
      <c r="C8627">
        <v>3</v>
      </c>
      <c r="D8627">
        <v>26</v>
      </c>
      <c r="F8627">
        <v>6.7</v>
      </c>
      <c r="H8627">
        <v>3.3</v>
      </c>
      <c r="J8627">
        <v>3.4000000000000004</v>
      </c>
      <c r="K8627">
        <v>5</v>
      </c>
      <c r="M8627">
        <v>13</v>
      </c>
      <c r="O8627">
        <v>0</v>
      </c>
      <c r="Q8627">
        <v>0.5</v>
      </c>
      <c r="S8627">
        <v>0</v>
      </c>
      <c r="U8627">
        <v>0.5</v>
      </c>
    </row>
    <row r="8628" spans="1:28" x14ac:dyDescent="0.3">
      <c r="A8628" s="3">
        <v>19702</v>
      </c>
      <c r="B8628">
        <v>1953</v>
      </c>
      <c r="C8628">
        <v>12</v>
      </c>
      <c r="D8628">
        <v>9</v>
      </c>
      <c r="F8628">
        <v>6.7</v>
      </c>
      <c r="H8628">
        <v>3.3</v>
      </c>
      <c r="J8628">
        <v>3.4000000000000004</v>
      </c>
      <c r="K8628">
        <v>5</v>
      </c>
      <c r="M8628">
        <v>13</v>
      </c>
      <c r="O8628">
        <v>0</v>
      </c>
      <c r="Q8628">
        <v>11.9</v>
      </c>
      <c r="S8628">
        <v>0</v>
      </c>
      <c r="U8628">
        <v>11.9</v>
      </c>
    </row>
    <row r="8629" spans="1:28" x14ac:dyDescent="0.3">
      <c r="A8629" s="3">
        <v>20376</v>
      </c>
      <c r="B8629">
        <v>1955</v>
      </c>
      <c r="C8629">
        <v>10</v>
      </c>
      <c r="D8629">
        <v>14</v>
      </c>
      <c r="F8629">
        <v>12.8</v>
      </c>
      <c r="H8629">
        <v>9.4</v>
      </c>
      <c r="J8629">
        <v>3.4000000000000004</v>
      </c>
      <c r="K8629">
        <v>11.1</v>
      </c>
      <c r="M8629">
        <v>6.9</v>
      </c>
      <c r="O8629">
        <v>0</v>
      </c>
      <c r="Q8629">
        <v>23.1</v>
      </c>
      <c r="S8629">
        <v>0</v>
      </c>
      <c r="U8629">
        <v>23.1</v>
      </c>
      <c r="W8629">
        <v>0</v>
      </c>
    </row>
    <row r="8630" spans="1:28" x14ac:dyDescent="0.3">
      <c r="A8630" s="3">
        <v>37032</v>
      </c>
      <c r="B8630">
        <v>2001</v>
      </c>
      <c r="C8630">
        <v>5</v>
      </c>
      <c r="D8630">
        <v>21</v>
      </c>
      <c r="F8630">
        <v>15.8</v>
      </c>
      <c r="H8630">
        <v>12.4</v>
      </c>
      <c r="J8630">
        <v>3.4000000000000004</v>
      </c>
      <c r="K8630">
        <v>14.1</v>
      </c>
      <c r="M8630">
        <v>3.9</v>
      </c>
      <c r="O8630">
        <v>0</v>
      </c>
      <c r="Q8630">
        <v>26</v>
      </c>
      <c r="S8630">
        <v>0</v>
      </c>
      <c r="U8630">
        <v>26</v>
      </c>
      <c r="W8630">
        <v>0</v>
      </c>
    </row>
    <row r="8631" spans="1:28" x14ac:dyDescent="0.3">
      <c r="A8631" s="2" t="s">
        <v>1674</v>
      </c>
      <c r="B8631">
        <v>1855</v>
      </c>
      <c r="C8631">
        <v>7</v>
      </c>
      <c r="D8631">
        <v>20</v>
      </c>
      <c r="F8631">
        <v>17.8</v>
      </c>
      <c r="H8631">
        <v>14.4</v>
      </c>
      <c r="J8631">
        <v>3.4000000000000004</v>
      </c>
      <c r="K8631">
        <v>16.100000000000001</v>
      </c>
      <c r="M8631">
        <v>1.9</v>
      </c>
      <c r="O8631">
        <v>0</v>
      </c>
      <c r="Q8631">
        <v>2.2999999999999998</v>
      </c>
      <c r="S8631">
        <v>0</v>
      </c>
      <c r="U8631">
        <v>2.2999999999999998</v>
      </c>
    </row>
    <row r="8632" spans="1:28" x14ac:dyDescent="0.3">
      <c r="A8632" s="3">
        <v>18801</v>
      </c>
      <c r="B8632">
        <v>1951</v>
      </c>
      <c r="C8632">
        <v>6</v>
      </c>
      <c r="D8632">
        <v>22</v>
      </c>
      <c r="F8632">
        <v>17.8</v>
      </c>
      <c r="H8632">
        <v>14.4</v>
      </c>
      <c r="J8632">
        <v>3.4000000000000004</v>
      </c>
      <c r="K8632">
        <v>16.100000000000001</v>
      </c>
      <c r="M8632">
        <v>1.9</v>
      </c>
      <c r="O8632">
        <v>0</v>
      </c>
      <c r="Q8632">
        <v>33.5</v>
      </c>
      <c r="S8632">
        <v>0</v>
      </c>
      <c r="U8632">
        <v>33.5</v>
      </c>
    </row>
    <row r="8633" spans="1:28" x14ac:dyDescent="0.3">
      <c r="A8633" s="3">
        <v>37178</v>
      </c>
      <c r="B8633">
        <v>2001</v>
      </c>
      <c r="C8633">
        <v>10</v>
      </c>
      <c r="D8633">
        <v>14</v>
      </c>
      <c r="F8633">
        <v>19.3</v>
      </c>
      <c r="H8633">
        <v>15.9</v>
      </c>
      <c r="J8633">
        <v>3.4000000000000004</v>
      </c>
      <c r="K8633">
        <v>17.600000000000001</v>
      </c>
      <c r="M8633">
        <v>0.4</v>
      </c>
      <c r="O8633">
        <v>0</v>
      </c>
      <c r="Q8633">
        <v>9.1999999999999993</v>
      </c>
      <c r="S8633">
        <v>0</v>
      </c>
      <c r="U8633">
        <v>9.1999999999999993</v>
      </c>
      <c r="W8633">
        <v>0</v>
      </c>
    </row>
    <row r="8634" spans="1:28" x14ac:dyDescent="0.3">
      <c r="A8634" s="3">
        <v>42370</v>
      </c>
      <c r="B8634">
        <v>2016</v>
      </c>
      <c r="C8634">
        <v>1</v>
      </c>
      <c r="D8634">
        <v>1</v>
      </c>
      <c r="F8634">
        <v>-0.4</v>
      </c>
      <c r="H8634">
        <v>-3.8</v>
      </c>
      <c r="J8634">
        <v>3.4</v>
      </c>
      <c r="K8634">
        <v>-2.1</v>
      </c>
      <c r="M8634">
        <v>20.100000000000001</v>
      </c>
      <c r="O8634">
        <v>0</v>
      </c>
      <c r="Q8634">
        <v>0</v>
      </c>
      <c r="S8634">
        <v>0.2</v>
      </c>
      <c r="U8634">
        <v>0.2</v>
      </c>
      <c r="W8634">
        <v>1</v>
      </c>
      <c r="Y8634">
        <v>29</v>
      </c>
      <c r="AA8634">
        <v>50</v>
      </c>
    </row>
    <row r="8635" spans="1:28" x14ac:dyDescent="0.3">
      <c r="A8635" s="3">
        <v>31049</v>
      </c>
      <c r="B8635">
        <v>1985</v>
      </c>
      <c r="C8635">
        <v>1</v>
      </c>
      <c r="D8635">
        <v>2</v>
      </c>
      <c r="F8635">
        <v>-0.2</v>
      </c>
      <c r="H8635">
        <v>-3.6</v>
      </c>
      <c r="J8635">
        <v>3.4</v>
      </c>
      <c r="K8635">
        <v>-1.9</v>
      </c>
      <c r="M8635">
        <v>19.899999999999999</v>
      </c>
      <c r="O8635">
        <v>0</v>
      </c>
      <c r="Q8635">
        <v>0</v>
      </c>
      <c r="S8635">
        <v>0</v>
      </c>
      <c r="T8635" t="s">
        <v>29</v>
      </c>
      <c r="U8635">
        <v>0</v>
      </c>
      <c r="V8635" t="s">
        <v>29</v>
      </c>
      <c r="W8635">
        <v>4</v>
      </c>
    </row>
    <row r="8636" spans="1:28" x14ac:dyDescent="0.3">
      <c r="A8636" s="3">
        <v>43445</v>
      </c>
      <c r="B8636">
        <v>2018</v>
      </c>
      <c r="C8636">
        <v>12</v>
      </c>
      <c r="D8636">
        <v>11</v>
      </c>
      <c r="F8636">
        <v>-0.1</v>
      </c>
      <c r="H8636">
        <v>-3.5</v>
      </c>
      <c r="J8636">
        <v>3.4</v>
      </c>
      <c r="K8636">
        <v>-1.8</v>
      </c>
      <c r="M8636">
        <v>19.8</v>
      </c>
      <c r="O8636">
        <v>0</v>
      </c>
      <c r="Q8636">
        <v>0</v>
      </c>
      <c r="S8636">
        <v>0.6</v>
      </c>
      <c r="U8636">
        <v>0.4</v>
      </c>
      <c r="W8636">
        <v>0</v>
      </c>
      <c r="X8636" t="s">
        <v>29</v>
      </c>
      <c r="AB8636" t="s">
        <v>39</v>
      </c>
    </row>
    <row r="8637" spans="1:28" x14ac:dyDescent="0.3">
      <c r="A8637" s="2" t="s">
        <v>609</v>
      </c>
      <c r="B8637">
        <v>1852</v>
      </c>
      <c r="C8637">
        <v>4</v>
      </c>
      <c r="D8637">
        <v>5</v>
      </c>
      <c r="F8637">
        <v>0.6</v>
      </c>
      <c r="H8637">
        <v>-2.8</v>
      </c>
      <c r="J8637">
        <v>3.4</v>
      </c>
      <c r="K8637">
        <v>-1.1000000000000001</v>
      </c>
      <c r="M8637">
        <v>19.100000000000001</v>
      </c>
      <c r="O8637">
        <v>0</v>
      </c>
      <c r="Q8637">
        <v>0</v>
      </c>
      <c r="S8637">
        <v>20.3</v>
      </c>
      <c r="U8637">
        <v>20.3</v>
      </c>
    </row>
    <row r="8638" spans="1:28" x14ac:dyDescent="0.3">
      <c r="A8638" s="2" t="s">
        <v>610</v>
      </c>
      <c r="B8638">
        <v>1853</v>
      </c>
      <c r="C8638">
        <v>12</v>
      </c>
      <c r="D8638">
        <v>25</v>
      </c>
      <c r="F8638">
        <v>0.6</v>
      </c>
      <c r="H8638">
        <v>-2.8</v>
      </c>
      <c r="J8638">
        <v>3.4</v>
      </c>
      <c r="K8638">
        <v>-1.1000000000000001</v>
      </c>
      <c r="M8638">
        <v>19.100000000000001</v>
      </c>
      <c r="O8638">
        <v>0</v>
      </c>
      <c r="Q8638">
        <v>0</v>
      </c>
      <c r="S8638">
        <v>7.1</v>
      </c>
      <c r="U8638">
        <v>7.1</v>
      </c>
    </row>
    <row r="8639" spans="1:28" x14ac:dyDescent="0.3">
      <c r="A8639" s="2" t="s">
        <v>611</v>
      </c>
      <c r="B8639">
        <v>1854</v>
      </c>
      <c r="C8639">
        <v>12</v>
      </c>
      <c r="D8639">
        <v>31</v>
      </c>
      <c r="F8639">
        <v>0.6</v>
      </c>
      <c r="H8639">
        <v>-2.8</v>
      </c>
      <c r="J8639">
        <v>3.4</v>
      </c>
      <c r="K8639">
        <v>-1.1000000000000001</v>
      </c>
      <c r="M8639">
        <v>19.100000000000001</v>
      </c>
      <c r="O8639">
        <v>0</v>
      </c>
      <c r="Q8639">
        <v>0</v>
      </c>
      <c r="S8639">
        <v>0</v>
      </c>
      <c r="U8639">
        <v>0</v>
      </c>
    </row>
    <row r="8640" spans="1:28" x14ac:dyDescent="0.3">
      <c r="A8640" s="3">
        <v>1082</v>
      </c>
      <c r="B8640">
        <v>1902</v>
      </c>
      <c r="C8640">
        <v>12</v>
      </c>
      <c r="D8640">
        <v>17</v>
      </c>
      <c r="F8640">
        <v>0.6</v>
      </c>
      <c r="H8640">
        <v>-2.8</v>
      </c>
      <c r="J8640">
        <v>3.4</v>
      </c>
      <c r="K8640">
        <v>-1.1000000000000001</v>
      </c>
      <c r="M8640">
        <v>19.100000000000001</v>
      </c>
      <c r="O8640">
        <v>0</v>
      </c>
      <c r="Q8640">
        <v>0</v>
      </c>
      <c r="S8640">
        <v>0</v>
      </c>
      <c r="T8640" t="s">
        <v>29</v>
      </c>
      <c r="U8640">
        <v>0</v>
      </c>
      <c r="V8640" t="s">
        <v>29</v>
      </c>
    </row>
    <row r="8641" spans="1:27" x14ac:dyDescent="0.3">
      <c r="A8641" s="3">
        <v>1492</v>
      </c>
      <c r="B8641">
        <v>1904</v>
      </c>
      <c r="C8641">
        <v>1</v>
      </c>
      <c r="D8641">
        <v>31</v>
      </c>
      <c r="F8641">
        <v>0.6</v>
      </c>
      <c r="H8641">
        <v>-2.8</v>
      </c>
      <c r="J8641">
        <v>3.4</v>
      </c>
      <c r="K8641">
        <v>-1.1000000000000001</v>
      </c>
      <c r="M8641">
        <v>19.100000000000001</v>
      </c>
      <c r="O8641">
        <v>0</v>
      </c>
      <c r="Q8641">
        <v>0</v>
      </c>
      <c r="S8641">
        <v>1.5</v>
      </c>
      <c r="U8641">
        <v>1.5</v>
      </c>
    </row>
    <row r="8642" spans="1:27" x14ac:dyDescent="0.3">
      <c r="A8642" s="3">
        <v>19041</v>
      </c>
      <c r="B8642">
        <v>1952</v>
      </c>
      <c r="C8642">
        <v>2</v>
      </c>
      <c r="D8642">
        <v>17</v>
      </c>
      <c r="F8642">
        <v>0.6</v>
      </c>
      <c r="H8642">
        <v>-2.8</v>
      </c>
      <c r="J8642">
        <v>3.4</v>
      </c>
      <c r="K8642">
        <v>-1.1000000000000001</v>
      </c>
      <c r="M8642">
        <v>19.100000000000001</v>
      </c>
      <c r="O8642">
        <v>0</v>
      </c>
      <c r="Q8642">
        <v>0</v>
      </c>
      <c r="S8642">
        <v>0</v>
      </c>
      <c r="T8642" t="s">
        <v>29</v>
      </c>
      <c r="U8642">
        <v>0</v>
      </c>
      <c r="V8642" t="s">
        <v>29</v>
      </c>
    </row>
    <row r="8643" spans="1:27" x14ac:dyDescent="0.3">
      <c r="A8643" s="3">
        <v>20093</v>
      </c>
      <c r="B8643">
        <v>1955</v>
      </c>
      <c r="C8643">
        <v>1</v>
      </c>
      <c r="D8643">
        <v>4</v>
      </c>
      <c r="F8643">
        <v>0.6</v>
      </c>
      <c r="H8643">
        <v>-2.8</v>
      </c>
      <c r="J8643">
        <v>3.4</v>
      </c>
      <c r="K8643">
        <v>-1.1000000000000001</v>
      </c>
      <c r="M8643">
        <v>19.100000000000001</v>
      </c>
      <c r="O8643">
        <v>0</v>
      </c>
      <c r="Q8643">
        <v>0</v>
      </c>
      <c r="S8643">
        <v>0</v>
      </c>
      <c r="U8643">
        <v>0</v>
      </c>
      <c r="W8643">
        <v>0</v>
      </c>
    </row>
    <row r="8644" spans="1:27" x14ac:dyDescent="0.3">
      <c r="A8644" s="2" t="s">
        <v>692</v>
      </c>
      <c r="B8644">
        <v>1851</v>
      </c>
      <c r="C8644">
        <v>3</v>
      </c>
      <c r="D8644">
        <v>10</v>
      </c>
      <c r="F8644">
        <v>1.7</v>
      </c>
      <c r="H8644">
        <v>-1.7</v>
      </c>
      <c r="J8644">
        <v>3.4</v>
      </c>
      <c r="K8644">
        <v>0</v>
      </c>
      <c r="M8644">
        <v>18</v>
      </c>
      <c r="O8644">
        <v>0</v>
      </c>
      <c r="Q8644">
        <v>0</v>
      </c>
      <c r="S8644">
        <v>0</v>
      </c>
      <c r="U8644">
        <v>0</v>
      </c>
    </row>
    <row r="8645" spans="1:27" x14ac:dyDescent="0.3">
      <c r="A8645" s="2" t="s">
        <v>693</v>
      </c>
      <c r="B8645">
        <v>1852</v>
      </c>
      <c r="C8645">
        <v>3</v>
      </c>
      <c r="D8645">
        <v>11</v>
      </c>
      <c r="F8645">
        <v>1.7</v>
      </c>
      <c r="H8645">
        <v>-1.7</v>
      </c>
      <c r="J8645">
        <v>3.4</v>
      </c>
      <c r="K8645">
        <v>0</v>
      </c>
      <c r="M8645">
        <v>18</v>
      </c>
      <c r="O8645">
        <v>0</v>
      </c>
      <c r="Q8645">
        <v>0</v>
      </c>
      <c r="R8645" t="s">
        <v>29</v>
      </c>
      <c r="S8645">
        <v>0</v>
      </c>
      <c r="U8645">
        <v>0</v>
      </c>
      <c r="V8645" t="s">
        <v>29</v>
      </c>
    </row>
    <row r="8646" spans="1:27" x14ac:dyDescent="0.3">
      <c r="A8646" s="2" t="s">
        <v>694</v>
      </c>
      <c r="B8646">
        <v>1852</v>
      </c>
      <c r="C8646">
        <v>3</v>
      </c>
      <c r="D8646">
        <v>16</v>
      </c>
      <c r="F8646">
        <v>1.7</v>
      </c>
      <c r="H8646">
        <v>-1.7</v>
      </c>
      <c r="J8646">
        <v>3.4</v>
      </c>
      <c r="K8646">
        <v>0</v>
      </c>
      <c r="M8646">
        <v>18</v>
      </c>
      <c r="O8646">
        <v>0</v>
      </c>
      <c r="Q8646">
        <v>0</v>
      </c>
      <c r="S8646">
        <v>0</v>
      </c>
      <c r="U8646">
        <v>0</v>
      </c>
    </row>
    <row r="8647" spans="1:27" x14ac:dyDescent="0.3">
      <c r="A8647" s="3">
        <v>376</v>
      </c>
      <c r="B8647">
        <v>1901</v>
      </c>
      <c r="C8647">
        <v>1</v>
      </c>
      <c r="D8647">
        <v>10</v>
      </c>
      <c r="F8647">
        <v>1.7</v>
      </c>
      <c r="H8647">
        <v>-1.7</v>
      </c>
      <c r="J8647">
        <v>3.4</v>
      </c>
      <c r="K8647">
        <v>0</v>
      </c>
      <c r="M8647">
        <v>18</v>
      </c>
      <c r="O8647">
        <v>0</v>
      </c>
      <c r="Q8647">
        <v>5.3</v>
      </c>
      <c r="S8647">
        <v>11.4</v>
      </c>
      <c r="U8647">
        <v>16.8</v>
      </c>
    </row>
    <row r="8648" spans="1:27" x14ac:dyDescent="0.3">
      <c r="A8648" s="3">
        <v>18704</v>
      </c>
      <c r="B8648">
        <v>1951</v>
      </c>
      <c r="C8648">
        <v>3</v>
      </c>
      <c r="D8648">
        <v>17</v>
      </c>
      <c r="F8648">
        <v>1.7</v>
      </c>
      <c r="H8648">
        <v>-1.7</v>
      </c>
      <c r="J8648">
        <v>3.4</v>
      </c>
      <c r="K8648">
        <v>0</v>
      </c>
      <c r="M8648">
        <v>18</v>
      </c>
      <c r="O8648">
        <v>0</v>
      </c>
      <c r="Q8648">
        <v>0</v>
      </c>
      <c r="S8648">
        <v>0</v>
      </c>
      <c r="U8648">
        <v>0</v>
      </c>
    </row>
    <row r="8649" spans="1:27" x14ac:dyDescent="0.3">
      <c r="A8649" s="3">
        <v>19346</v>
      </c>
      <c r="B8649">
        <v>1952</v>
      </c>
      <c r="C8649">
        <v>12</v>
      </c>
      <c r="D8649">
        <v>18</v>
      </c>
      <c r="F8649">
        <v>1.7</v>
      </c>
      <c r="H8649">
        <v>-1.7</v>
      </c>
      <c r="J8649">
        <v>3.4</v>
      </c>
      <c r="K8649">
        <v>0</v>
      </c>
      <c r="M8649">
        <v>18</v>
      </c>
      <c r="O8649">
        <v>0</v>
      </c>
      <c r="Q8649">
        <v>0</v>
      </c>
      <c r="S8649">
        <v>0</v>
      </c>
      <c r="T8649" t="s">
        <v>29</v>
      </c>
      <c r="U8649">
        <v>0</v>
      </c>
      <c r="V8649" t="s">
        <v>29</v>
      </c>
    </row>
    <row r="8650" spans="1:27" x14ac:dyDescent="0.3">
      <c r="A8650" s="3">
        <v>19797</v>
      </c>
      <c r="B8650">
        <v>1954</v>
      </c>
      <c r="C8650">
        <v>3</v>
      </c>
      <c r="D8650">
        <v>14</v>
      </c>
      <c r="F8650">
        <v>1.7</v>
      </c>
      <c r="H8650">
        <v>-1.7</v>
      </c>
      <c r="J8650">
        <v>3.4</v>
      </c>
      <c r="K8650">
        <v>0</v>
      </c>
      <c r="M8650">
        <v>18</v>
      </c>
      <c r="O8650">
        <v>0</v>
      </c>
      <c r="Q8650">
        <v>0</v>
      </c>
      <c r="S8650">
        <v>0</v>
      </c>
      <c r="T8650" t="s">
        <v>29</v>
      </c>
      <c r="U8650">
        <v>0</v>
      </c>
      <c r="V8650" t="s">
        <v>29</v>
      </c>
    </row>
    <row r="8651" spans="1:27" x14ac:dyDescent="0.3">
      <c r="A8651" s="3">
        <v>20186</v>
      </c>
      <c r="B8651">
        <v>1955</v>
      </c>
      <c r="C8651">
        <v>4</v>
      </c>
      <c r="D8651">
        <v>7</v>
      </c>
      <c r="F8651">
        <v>1.7</v>
      </c>
      <c r="H8651">
        <v>-1.7</v>
      </c>
      <c r="J8651">
        <v>3.4</v>
      </c>
      <c r="K8651">
        <v>0</v>
      </c>
      <c r="M8651">
        <v>18</v>
      </c>
      <c r="O8651">
        <v>0</v>
      </c>
      <c r="Q8651">
        <v>0</v>
      </c>
      <c r="S8651">
        <v>0</v>
      </c>
      <c r="T8651" t="s">
        <v>29</v>
      </c>
      <c r="U8651">
        <v>0</v>
      </c>
      <c r="V8651" t="s">
        <v>29</v>
      </c>
      <c r="W8651">
        <v>0</v>
      </c>
      <c r="Y8651">
        <v>32</v>
      </c>
      <c r="AA8651">
        <v>39</v>
      </c>
    </row>
    <row r="8652" spans="1:27" x14ac:dyDescent="0.3">
      <c r="A8652" s="3">
        <v>42762</v>
      </c>
      <c r="B8652">
        <v>2017</v>
      </c>
      <c r="C8652">
        <v>1</v>
      </c>
      <c r="D8652">
        <v>27</v>
      </c>
      <c r="F8652">
        <v>1.9</v>
      </c>
      <c r="H8652">
        <v>-1.5</v>
      </c>
      <c r="J8652">
        <v>3.4</v>
      </c>
      <c r="K8652">
        <v>0.2</v>
      </c>
      <c r="M8652">
        <v>17.8</v>
      </c>
      <c r="O8652">
        <v>0</v>
      </c>
      <c r="Q8652">
        <v>0</v>
      </c>
      <c r="S8652">
        <v>0</v>
      </c>
      <c r="T8652" t="s">
        <v>29</v>
      </c>
      <c r="U8652">
        <v>0</v>
      </c>
      <c r="V8652" t="s">
        <v>29</v>
      </c>
      <c r="W8652">
        <v>0</v>
      </c>
      <c r="X8652" t="s">
        <v>29</v>
      </c>
      <c r="Y8652">
        <v>29</v>
      </c>
      <c r="AA8652">
        <v>48</v>
      </c>
    </row>
    <row r="8653" spans="1:27" x14ac:dyDescent="0.3">
      <c r="A8653" s="3">
        <v>30341</v>
      </c>
      <c r="B8653">
        <v>1983</v>
      </c>
      <c r="C8653">
        <v>1</v>
      </c>
      <c r="D8653">
        <v>25</v>
      </c>
      <c r="F8653">
        <v>2.4</v>
      </c>
      <c r="H8653">
        <v>-1</v>
      </c>
      <c r="J8653">
        <v>3.4</v>
      </c>
      <c r="K8653">
        <v>0.7</v>
      </c>
      <c r="M8653">
        <v>17.3</v>
      </c>
      <c r="O8653">
        <v>0</v>
      </c>
      <c r="Q8653">
        <v>0</v>
      </c>
      <c r="S8653">
        <v>0</v>
      </c>
      <c r="T8653" t="s">
        <v>29</v>
      </c>
      <c r="U8653">
        <v>0</v>
      </c>
      <c r="V8653" t="s">
        <v>29</v>
      </c>
      <c r="W8653">
        <v>0</v>
      </c>
      <c r="X8653" t="s">
        <v>29</v>
      </c>
    </row>
    <row r="8654" spans="1:27" x14ac:dyDescent="0.3">
      <c r="A8654" s="3">
        <v>36948</v>
      </c>
      <c r="B8654">
        <v>2001</v>
      </c>
      <c r="C8654">
        <v>2</v>
      </c>
      <c r="D8654">
        <v>26</v>
      </c>
      <c r="F8654">
        <v>2.4</v>
      </c>
      <c r="H8654">
        <v>-1</v>
      </c>
      <c r="J8654">
        <v>3.4</v>
      </c>
      <c r="K8654">
        <v>0.7</v>
      </c>
      <c r="M8654">
        <v>17.3</v>
      </c>
      <c r="O8654">
        <v>0</v>
      </c>
      <c r="Q8654">
        <v>0</v>
      </c>
      <c r="S8654">
        <v>0</v>
      </c>
      <c r="T8654" t="s">
        <v>29</v>
      </c>
      <c r="U8654">
        <v>0</v>
      </c>
      <c r="V8654" t="s">
        <v>29</v>
      </c>
      <c r="W8654">
        <v>4</v>
      </c>
    </row>
    <row r="8655" spans="1:27" x14ac:dyDescent="0.3">
      <c r="A8655" s="2" t="s">
        <v>777</v>
      </c>
      <c r="B8655">
        <v>1851</v>
      </c>
      <c r="C8655">
        <v>4</v>
      </c>
      <c r="D8655">
        <v>12</v>
      </c>
      <c r="F8655">
        <v>2.8</v>
      </c>
      <c r="H8655">
        <v>-0.6</v>
      </c>
      <c r="J8655">
        <v>3.4</v>
      </c>
      <c r="K8655">
        <v>1.1000000000000001</v>
      </c>
      <c r="M8655">
        <v>16.899999999999999</v>
      </c>
      <c r="O8655">
        <v>0</v>
      </c>
      <c r="Q8655">
        <v>0</v>
      </c>
      <c r="S8655">
        <v>0</v>
      </c>
      <c r="U8655">
        <v>0</v>
      </c>
    </row>
    <row r="8656" spans="1:27" x14ac:dyDescent="0.3">
      <c r="A8656" s="3">
        <v>688</v>
      </c>
      <c r="B8656">
        <v>1901</v>
      </c>
      <c r="C8656">
        <v>11</v>
      </c>
      <c r="D8656">
        <v>18</v>
      </c>
      <c r="F8656">
        <v>2.8</v>
      </c>
      <c r="H8656">
        <v>-0.6</v>
      </c>
      <c r="J8656">
        <v>3.4</v>
      </c>
      <c r="K8656">
        <v>1.1000000000000001</v>
      </c>
      <c r="M8656">
        <v>16.899999999999999</v>
      </c>
      <c r="O8656">
        <v>0</v>
      </c>
      <c r="Q8656">
        <v>0</v>
      </c>
      <c r="S8656">
        <v>0</v>
      </c>
      <c r="T8656" t="s">
        <v>29</v>
      </c>
      <c r="U8656">
        <v>0</v>
      </c>
      <c r="V8656" t="s">
        <v>29</v>
      </c>
    </row>
    <row r="8657" spans="1:27" x14ac:dyDescent="0.3">
      <c r="A8657" s="3">
        <v>18686</v>
      </c>
      <c r="B8657">
        <v>1951</v>
      </c>
      <c r="C8657">
        <v>2</v>
      </c>
      <c r="D8657">
        <v>27</v>
      </c>
      <c r="F8657">
        <v>2.8</v>
      </c>
      <c r="H8657">
        <v>-0.6</v>
      </c>
      <c r="J8657">
        <v>3.4</v>
      </c>
      <c r="K8657">
        <v>1.1000000000000001</v>
      </c>
      <c r="M8657">
        <v>16.899999999999999</v>
      </c>
      <c r="O8657">
        <v>0</v>
      </c>
      <c r="Q8657">
        <v>0</v>
      </c>
      <c r="S8657">
        <v>0.8</v>
      </c>
      <c r="U8657">
        <v>0.8</v>
      </c>
    </row>
    <row r="8658" spans="1:27" x14ac:dyDescent="0.3">
      <c r="A8658" s="3">
        <v>19362</v>
      </c>
      <c r="B8658">
        <v>1953</v>
      </c>
      <c r="C8658">
        <v>1</v>
      </c>
      <c r="D8658">
        <v>3</v>
      </c>
      <c r="F8658">
        <v>2.8</v>
      </c>
      <c r="H8658">
        <v>-0.6</v>
      </c>
      <c r="J8658">
        <v>3.4</v>
      </c>
      <c r="K8658">
        <v>1.1000000000000001</v>
      </c>
      <c r="M8658">
        <v>16.899999999999999</v>
      </c>
      <c r="O8658">
        <v>0</v>
      </c>
      <c r="Q8658">
        <v>0</v>
      </c>
      <c r="S8658">
        <v>0</v>
      </c>
      <c r="T8658" t="s">
        <v>29</v>
      </c>
      <c r="U8658">
        <v>0</v>
      </c>
      <c r="V8658" t="s">
        <v>29</v>
      </c>
    </row>
    <row r="8659" spans="1:27" x14ac:dyDescent="0.3">
      <c r="A8659" s="3">
        <v>36915</v>
      </c>
      <c r="B8659">
        <v>2001</v>
      </c>
      <c r="C8659">
        <v>1</v>
      </c>
      <c r="D8659">
        <v>24</v>
      </c>
      <c r="F8659">
        <v>2.8</v>
      </c>
      <c r="H8659">
        <v>-0.6</v>
      </c>
      <c r="J8659">
        <v>3.4</v>
      </c>
      <c r="K8659">
        <v>1.1000000000000001</v>
      </c>
      <c r="M8659">
        <v>16.899999999999999</v>
      </c>
      <c r="O8659">
        <v>0</v>
      </c>
      <c r="Q8659">
        <v>0</v>
      </c>
      <c r="S8659">
        <v>0</v>
      </c>
      <c r="T8659" t="s">
        <v>29</v>
      </c>
      <c r="U8659">
        <v>0</v>
      </c>
      <c r="V8659" t="s">
        <v>29</v>
      </c>
      <c r="W8659">
        <v>13</v>
      </c>
    </row>
    <row r="8660" spans="1:27" x14ac:dyDescent="0.3">
      <c r="A8660" s="3">
        <v>42728</v>
      </c>
      <c r="B8660">
        <v>2016</v>
      </c>
      <c r="C8660">
        <v>12</v>
      </c>
      <c r="D8660">
        <v>24</v>
      </c>
      <c r="F8660">
        <v>3.6</v>
      </c>
      <c r="H8660">
        <v>0.2</v>
      </c>
      <c r="J8660">
        <v>3.4</v>
      </c>
      <c r="K8660">
        <v>1.9</v>
      </c>
      <c r="M8660">
        <v>16.100000000000001</v>
      </c>
      <c r="O8660">
        <v>0</v>
      </c>
      <c r="Q8660">
        <v>3.3</v>
      </c>
      <c r="S8660">
        <v>1.6</v>
      </c>
      <c r="U8660">
        <v>4.9000000000000004</v>
      </c>
      <c r="W8660">
        <v>17</v>
      </c>
      <c r="AA8660" t="s">
        <v>32</v>
      </c>
    </row>
    <row r="8661" spans="1:27" x14ac:dyDescent="0.3">
      <c r="A8661" s="3">
        <v>31004</v>
      </c>
      <c r="B8661">
        <v>1984</v>
      </c>
      <c r="C8661">
        <v>11</v>
      </c>
      <c r="D8661">
        <v>18</v>
      </c>
      <c r="F8661">
        <v>4.3</v>
      </c>
      <c r="H8661">
        <v>0.9</v>
      </c>
      <c r="J8661">
        <v>3.4</v>
      </c>
      <c r="K8661">
        <v>2.6</v>
      </c>
      <c r="M8661">
        <v>15.4</v>
      </c>
      <c r="O8661">
        <v>0</v>
      </c>
      <c r="Q8661">
        <v>0</v>
      </c>
      <c r="S8661">
        <v>0</v>
      </c>
      <c r="T8661" t="s">
        <v>29</v>
      </c>
      <c r="U8661">
        <v>0</v>
      </c>
      <c r="V8661" t="s">
        <v>29</v>
      </c>
      <c r="W8661">
        <v>0</v>
      </c>
    </row>
    <row r="8662" spans="1:27" x14ac:dyDescent="0.3">
      <c r="A8662" s="3">
        <v>37585</v>
      </c>
      <c r="B8662">
        <v>2002</v>
      </c>
      <c r="C8662">
        <v>11</v>
      </c>
      <c r="D8662">
        <v>25</v>
      </c>
      <c r="F8662">
        <v>5</v>
      </c>
      <c r="H8662">
        <v>1.6</v>
      </c>
      <c r="J8662">
        <v>3.4</v>
      </c>
      <c r="K8662">
        <v>3.3</v>
      </c>
      <c r="M8662">
        <v>14.7</v>
      </c>
      <c r="O8662">
        <v>0</v>
      </c>
      <c r="Q8662">
        <v>0</v>
      </c>
      <c r="R8662" t="s">
        <v>29</v>
      </c>
      <c r="S8662">
        <v>0</v>
      </c>
      <c r="T8662" t="s">
        <v>29</v>
      </c>
      <c r="U8662">
        <v>0</v>
      </c>
      <c r="V8662" t="s">
        <v>29</v>
      </c>
      <c r="W8662">
        <v>0</v>
      </c>
    </row>
    <row r="8663" spans="1:27" x14ac:dyDescent="0.3">
      <c r="A8663" s="3">
        <v>31150</v>
      </c>
      <c r="B8663">
        <v>1985</v>
      </c>
      <c r="C8663">
        <v>4</v>
      </c>
      <c r="D8663">
        <v>13</v>
      </c>
      <c r="F8663">
        <v>5.3</v>
      </c>
      <c r="H8663">
        <v>1.9</v>
      </c>
      <c r="J8663">
        <v>3.4</v>
      </c>
      <c r="K8663">
        <v>3.6</v>
      </c>
      <c r="M8663">
        <v>14.4</v>
      </c>
      <c r="O8663">
        <v>0</v>
      </c>
      <c r="Q8663">
        <v>2</v>
      </c>
      <c r="S8663">
        <v>0</v>
      </c>
      <c r="U8663">
        <v>2</v>
      </c>
      <c r="W8663">
        <v>0</v>
      </c>
    </row>
    <row r="8664" spans="1:27" x14ac:dyDescent="0.3">
      <c r="A8664" s="3">
        <v>42700</v>
      </c>
      <c r="B8664">
        <v>2016</v>
      </c>
      <c r="C8664">
        <v>11</v>
      </c>
      <c r="D8664">
        <v>26</v>
      </c>
      <c r="F8664">
        <v>6</v>
      </c>
      <c r="H8664">
        <v>2.6</v>
      </c>
      <c r="J8664">
        <v>3.4</v>
      </c>
      <c r="K8664">
        <v>4.3</v>
      </c>
      <c r="M8664">
        <v>13.7</v>
      </c>
      <c r="O8664">
        <v>0</v>
      </c>
      <c r="Q8664">
        <v>1.4</v>
      </c>
      <c r="S8664">
        <v>0</v>
      </c>
      <c r="U8664">
        <v>1.4</v>
      </c>
      <c r="AA8664" t="s">
        <v>32</v>
      </c>
    </row>
    <row r="8665" spans="1:27" x14ac:dyDescent="0.3">
      <c r="A8665" s="3">
        <v>31026</v>
      </c>
      <c r="B8665">
        <v>1984</v>
      </c>
      <c r="C8665">
        <v>12</v>
      </c>
      <c r="D8665">
        <v>10</v>
      </c>
      <c r="F8665">
        <v>6.8</v>
      </c>
      <c r="H8665">
        <v>3.4</v>
      </c>
      <c r="J8665">
        <v>3.4</v>
      </c>
      <c r="K8665">
        <v>5.0999999999999996</v>
      </c>
      <c r="M8665">
        <v>12.9</v>
      </c>
      <c r="O8665">
        <v>0</v>
      </c>
      <c r="Q8665">
        <v>0</v>
      </c>
      <c r="R8665" t="s">
        <v>29</v>
      </c>
      <c r="S8665">
        <v>0</v>
      </c>
      <c r="U8665">
        <v>0</v>
      </c>
      <c r="V8665" t="s">
        <v>29</v>
      </c>
      <c r="W8665">
        <v>0</v>
      </c>
      <c r="X8665" t="s">
        <v>29</v>
      </c>
    </row>
    <row r="8666" spans="1:27" x14ac:dyDescent="0.3">
      <c r="A8666" s="3">
        <v>37279</v>
      </c>
      <c r="B8666">
        <v>2002</v>
      </c>
      <c r="C8666">
        <v>1</v>
      </c>
      <c r="D8666">
        <v>23</v>
      </c>
      <c r="F8666">
        <v>7</v>
      </c>
      <c r="H8666">
        <v>3.6</v>
      </c>
      <c r="J8666">
        <v>3.4</v>
      </c>
      <c r="K8666">
        <v>5.3</v>
      </c>
      <c r="M8666">
        <v>12.7</v>
      </c>
      <c r="O8666">
        <v>0</v>
      </c>
      <c r="Q8666">
        <v>5.6</v>
      </c>
      <c r="S8666">
        <v>0</v>
      </c>
      <c r="U8666">
        <v>5.6</v>
      </c>
      <c r="W8666">
        <v>0</v>
      </c>
      <c r="X8666" t="s">
        <v>29</v>
      </c>
    </row>
    <row r="8667" spans="1:27" x14ac:dyDescent="0.3">
      <c r="A8667" s="2" t="s">
        <v>229</v>
      </c>
      <c r="B8667">
        <v>1852</v>
      </c>
      <c r="C8667">
        <v>12</v>
      </c>
      <c r="D8667">
        <v>21</v>
      </c>
      <c r="F8667">
        <v>-7.2</v>
      </c>
      <c r="H8667">
        <v>-10.6</v>
      </c>
      <c r="J8667">
        <v>3.3999999999999995</v>
      </c>
      <c r="K8667">
        <v>-8.9</v>
      </c>
      <c r="M8667">
        <v>26.9</v>
      </c>
      <c r="O8667">
        <v>0</v>
      </c>
      <c r="Q8667">
        <v>0</v>
      </c>
      <c r="S8667">
        <v>0</v>
      </c>
      <c r="U8667">
        <v>0</v>
      </c>
    </row>
    <row r="8668" spans="1:27" x14ac:dyDescent="0.3">
      <c r="A8668" s="3">
        <v>20077</v>
      </c>
      <c r="B8668">
        <v>1954</v>
      </c>
      <c r="C8668">
        <v>12</v>
      </c>
      <c r="D8668">
        <v>19</v>
      </c>
      <c r="F8668">
        <v>-4.4000000000000004</v>
      </c>
      <c r="H8668">
        <v>-7.8</v>
      </c>
      <c r="J8668">
        <v>3.3999999999999995</v>
      </c>
      <c r="K8668">
        <v>-6.1</v>
      </c>
      <c r="M8668">
        <v>24.1</v>
      </c>
      <c r="O8668">
        <v>0</v>
      </c>
      <c r="Q8668">
        <v>0</v>
      </c>
      <c r="S8668">
        <v>0</v>
      </c>
      <c r="T8668" t="s">
        <v>29</v>
      </c>
      <c r="U8668">
        <v>0</v>
      </c>
      <c r="V8668" t="s">
        <v>29</v>
      </c>
    </row>
    <row r="8669" spans="1:27" x14ac:dyDescent="0.3">
      <c r="A8669" s="3">
        <v>37592</v>
      </c>
      <c r="B8669">
        <v>2002</v>
      </c>
      <c r="C8669">
        <v>12</v>
      </c>
      <c r="D8669">
        <v>2</v>
      </c>
      <c r="F8669">
        <v>-4.2</v>
      </c>
      <c r="H8669">
        <v>-7.6</v>
      </c>
      <c r="J8669">
        <v>3.3999999999999995</v>
      </c>
      <c r="K8669">
        <v>-5.9</v>
      </c>
      <c r="M8669">
        <v>23.9</v>
      </c>
      <c r="O8669">
        <v>0</v>
      </c>
      <c r="Q8669">
        <v>0</v>
      </c>
      <c r="S8669">
        <v>0</v>
      </c>
      <c r="U8669">
        <v>0</v>
      </c>
      <c r="W8669">
        <v>0</v>
      </c>
      <c r="X8669" t="s">
        <v>29</v>
      </c>
    </row>
    <row r="8670" spans="1:27" x14ac:dyDescent="0.3">
      <c r="A8670" s="3">
        <v>2151</v>
      </c>
      <c r="B8670">
        <v>1905</v>
      </c>
      <c r="C8670">
        <v>11</v>
      </c>
      <c r="D8670">
        <v>20</v>
      </c>
      <c r="F8670">
        <v>-2.2000000000000002</v>
      </c>
      <c r="H8670">
        <v>-5.6</v>
      </c>
      <c r="J8670">
        <v>3.3999999999999995</v>
      </c>
      <c r="K8670">
        <v>-3.9</v>
      </c>
      <c r="M8670">
        <v>21.9</v>
      </c>
      <c r="O8670">
        <v>0</v>
      </c>
      <c r="Q8670">
        <v>0</v>
      </c>
      <c r="S8670">
        <v>0</v>
      </c>
      <c r="U8670">
        <v>0</v>
      </c>
    </row>
    <row r="8671" spans="1:27" x14ac:dyDescent="0.3">
      <c r="A8671" s="3">
        <v>20101</v>
      </c>
      <c r="B8671">
        <v>1955</v>
      </c>
      <c r="C8671">
        <v>1</v>
      </c>
      <c r="D8671">
        <v>12</v>
      </c>
      <c r="F8671">
        <v>-2.2000000000000002</v>
      </c>
      <c r="H8671">
        <v>-5.6</v>
      </c>
      <c r="J8671">
        <v>3.3999999999999995</v>
      </c>
      <c r="K8671">
        <v>-3.9</v>
      </c>
      <c r="M8671">
        <v>21.9</v>
      </c>
      <c r="O8671">
        <v>0</v>
      </c>
      <c r="Q8671">
        <v>0</v>
      </c>
      <c r="S8671">
        <v>0</v>
      </c>
      <c r="T8671" t="s">
        <v>29</v>
      </c>
      <c r="U8671">
        <v>0</v>
      </c>
      <c r="V8671" t="s">
        <v>29</v>
      </c>
      <c r="W8671">
        <v>3</v>
      </c>
    </row>
    <row r="8672" spans="1:27" x14ac:dyDescent="0.3">
      <c r="A8672" s="3">
        <v>1170</v>
      </c>
      <c r="B8672">
        <v>1903</v>
      </c>
      <c r="C8672">
        <v>3</v>
      </c>
      <c r="D8672">
        <v>15</v>
      </c>
      <c r="F8672">
        <v>5.6</v>
      </c>
      <c r="H8672">
        <v>2.2000000000000002</v>
      </c>
      <c r="J8672">
        <v>3.3999999999999995</v>
      </c>
      <c r="K8672">
        <v>3.9</v>
      </c>
      <c r="M8672">
        <v>14.1</v>
      </c>
      <c r="O8672">
        <v>0</v>
      </c>
      <c r="Q8672">
        <v>0</v>
      </c>
      <c r="S8672">
        <v>0</v>
      </c>
      <c r="U8672">
        <v>0</v>
      </c>
    </row>
    <row r="8673" spans="1:27" x14ac:dyDescent="0.3">
      <c r="A8673" s="3">
        <v>19675</v>
      </c>
      <c r="B8673">
        <v>1953</v>
      </c>
      <c r="C8673">
        <v>11</v>
      </c>
      <c r="D8673">
        <v>12</v>
      </c>
      <c r="F8673">
        <v>5.6</v>
      </c>
      <c r="H8673">
        <v>2.2000000000000002</v>
      </c>
      <c r="J8673">
        <v>3.3999999999999995</v>
      </c>
      <c r="K8673">
        <v>3.9</v>
      </c>
      <c r="M8673">
        <v>14.1</v>
      </c>
      <c r="O8673">
        <v>0</v>
      </c>
      <c r="Q8673">
        <v>0</v>
      </c>
      <c r="S8673">
        <v>0</v>
      </c>
      <c r="U8673">
        <v>0</v>
      </c>
    </row>
    <row r="8674" spans="1:27" x14ac:dyDescent="0.3">
      <c r="A8674" s="3">
        <v>20141</v>
      </c>
      <c r="B8674">
        <v>1955</v>
      </c>
      <c r="C8674">
        <v>2</v>
      </c>
      <c r="D8674">
        <v>21</v>
      </c>
      <c r="F8674">
        <v>5.6</v>
      </c>
      <c r="H8674">
        <v>2.2000000000000002</v>
      </c>
      <c r="J8674">
        <v>3.3999999999999995</v>
      </c>
      <c r="K8674">
        <v>3.9</v>
      </c>
      <c r="M8674">
        <v>14.1</v>
      </c>
      <c r="O8674">
        <v>0</v>
      </c>
      <c r="Q8674">
        <v>0</v>
      </c>
      <c r="R8674" t="s">
        <v>29</v>
      </c>
      <c r="S8674">
        <v>1.5</v>
      </c>
      <c r="U8674">
        <v>1.5</v>
      </c>
      <c r="W8674">
        <v>2</v>
      </c>
    </row>
    <row r="8675" spans="1:27" x14ac:dyDescent="0.3">
      <c r="A8675" s="3">
        <v>20414</v>
      </c>
      <c r="B8675">
        <v>1955</v>
      </c>
      <c r="C8675">
        <v>11</v>
      </c>
      <c r="D8675">
        <v>21</v>
      </c>
      <c r="F8675">
        <v>5.6</v>
      </c>
      <c r="H8675">
        <v>2.2000000000000002</v>
      </c>
      <c r="J8675">
        <v>3.3999999999999995</v>
      </c>
      <c r="K8675">
        <v>3.9</v>
      </c>
      <c r="M8675">
        <v>14.1</v>
      </c>
      <c r="O8675">
        <v>0</v>
      </c>
      <c r="Q8675">
        <v>0</v>
      </c>
      <c r="S8675">
        <v>0</v>
      </c>
      <c r="U8675">
        <v>0</v>
      </c>
      <c r="W8675">
        <v>0</v>
      </c>
      <c r="X8675" t="s">
        <v>29</v>
      </c>
    </row>
    <row r="8676" spans="1:27" x14ac:dyDescent="0.3">
      <c r="A8676" s="3">
        <v>30362</v>
      </c>
      <c r="B8676">
        <v>1983</v>
      </c>
      <c r="C8676">
        <v>2</v>
      </c>
      <c r="D8676">
        <v>15</v>
      </c>
      <c r="F8676">
        <v>5.6</v>
      </c>
      <c r="H8676">
        <v>2.2000000000000002</v>
      </c>
      <c r="J8676">
        <v>3.3999999999999995</v>
      </c>
      <c r="K8676">
        <v>3.9</v>
      </c>
      <c r="M8676">
        <v>14.1</v>
      </c>
      <c r="O8676">
        <v>0</v>
      </c>
      <c r="Q8676">
        <v>0</v>
      </c>
      <c r="R8676" t="s">
        <v>29</v>
      </c>
      <c r="S8676">
        <v>0</v>
      </c>
      <c r="U8676">
        <v>0</v>
      </c>
      <c r="V8676" t="s">
        <v>29</v>
      </c>
      <c r="W8676">
        <v>0</v>
      </c>
      <c r="X8676" t="s">
        <v>29</v>
      </c>
    </row>
    <row r="8677" spans="1:27" x14ac:dyDescent="0.3">
      <c r="A8677" s="2" t="s">
        <v>1109</v>
      </c>
      <c r="B8677">
        <v>1851</v>
      </c>
      <c r="C8677">
        <v>10</v>
      </c>
      <c r="D8677">
        <v>28</v>
      </c>
      <c r="F8677">
        <v>7.8</v>
      </c>
      <c r="H8677">
        <v>4.4000000000000004</v>
      </c>
      <c r="J8677">
        <v>3.3999999999999995</v>
      </c>
      <c r="K8677">
        <v>6.1</v>
      </c>
      <c r="M8677">
        <v>11.9</v>
      </c>
      <c r="O8677">
        <v>0</v>
      </c>
      <c r="Q8677">
        <v>3.8</v>
      </c>
      <c r="S8677">
        <v>0</v>
      </c>
      <c r="U8677">
        <v>3.8</v>
      </c>
    </row>
    <row r="8678" spans="1:27" x14ac:dyDescent="0.3">
      <c r="A8678" s="2" t="s">
        <v>1110</v>
      </c>
      <c r="B8678">
        <v>1852</v>
      </c>
      <c r="C8678">
        <v>4</v>
      </c>
      <c r="D8678">
        <v>20</v>
      </c>
      <c r="F8678">
        <v>7.8</v>
      </c>
      <c r="H8678">
        <v>4.4000000000000004</v>
      </c>
      <c r="J8678">
        <v>3.3999999999999995</v>
      </c>
      <c r="K8678">
        <v>6.1</v>
      </c>
      <c r="M8678">
        <v>11.9</v>
      </c>
      <c r="O8678">
        <v>0</v>
      </c>
      <c r="Q8678">
        <v>0</v>
      </c>
      <c r="R8678" t="s">
        <v>29</v>
      </c>
      <c r="S8678">
        <v>0</v>
      </c>
      <c r="U8678">
        <v>0</v>
      </c>
      <c r="V8678" t="s">
        <v>29</v>
      </c>
    </row>
    <row r="8679" spans="1:27" x14ac:dyDescent="0.3">
      <c r="A8679" s="3">
        <v>19315</v>
      </c>
      <c r="B8679">
        <v>1952</v>
      </c>
      <c r="C8679">
        <v>11</v>
      </c>
      <c r="D8679">
        <v>17</v>
      </c>
      <c r="F8679">
        <v>7.8</v>
      </c>
      <c r="H8679">
        <v>4.4000000000000004</v>
      </c>
      <c r="J8679">
        <v>3.3999999999999995</v>
      </c>
      <c r="K8679">
        <v>6.1</v>
      </c>
      <c r="M8679">
        <v>11.9</v>
      </c>
      <c r="O8679">
        <v>0</v>
      </c>
      <c r="Q8679">
        <v>11.7</v>
      </c>
      <c r="S8679">
        <v>0</v>
      </c>
      <c r="U8679">
        <v>11.7</v>
      </c>
    </row>
    <row r="8680" spans="1:27" x14ac:dyDescent="0.3">
      <c r="A8680" s="3">
        <v>19445</v>
      </c>
      <c r="B8680">
        <v>1953</v>
      </c>
      <c r="C8680">
        <v>3</v>
      </c>
      <c r="D8680">
        <v>27</v>
      </c>
      <c r="F8680">
        <v>7.8</v>
      </c>
      <c r="H8680">
        <v>4.4000000000000004</v>
      </c>
      <c r="J8680">
        <v>3.3999999999999995</v>
      </c>
      <c r="K8680">
        <v>6.1</v>
      </c>
      <c r="M8680">
        <v>11.9</v>
      </c>
      <c r="O8680">
        <v>0</v>
      </c>
      <c r="Q8680">
        <v>5.0999999999999996</v>
      </c>
      <c r="S8680">
        <v>0</v>
      </c>
      <c r="U8680">
        <v>5.0999999999999996</v>
      </c>
    </row>
    <row r="8681" spans="1:27" x14ac:dyDescent="0.3">
      <c r="A8681" s="3">
        <v>20403</v>
      </c>
      <c r="B8681">
        <v>1955</v>
      </c>
      <c r="C8681">
        <v>11</v>
      </c>
      <c r="D8681">
        <v>10</v>
      </c>
      <c r="F8681">
        <v>7.8</v>
      </c>
      <c r="H8681">
        <v>4.4000000000000004</v>
      </c>
      <c r="J8681">
        <v>3.3999999999999995</v>
      </c>
      <c r="K8681">
        <v>6.1</v>
      </c>
      <c r="M8681">
        <v>11.9</v>
      </c>
      <c r="O8681">
        <v>0</v>
      </c>
      <c r="Q8681">
        <v>0</v>
      </c>
      <c r="S8681">
        <v>0</v>
      </c>
      <c r="U8681">
        <v>0</v>
      </c>
      <c r="W8681">
        <v>0</v>
      </c>
    </row>
    <row r="8682" spans="1:27" x14ac:dyDescent="0.3">
      <c r="A8682" s="3">
        <v>31371</v>
      </c>
      <c r="B8682">
        <v>1985</v>
      </c>
      <c r="C8682">
        <v>11</v>
      </c>
      <c r="D8682">
        <v>20</v>
      </c>
      <c r="F8682">
        <v>8.1999999999999993</v>
      </c>
      <c r="H8682">
        <v>4.8</v>
      </c>
      <c r="J8682">
        <v>3.3999999999999995</v>
      </c>
      <c r="K8682">
        <v>6.5</v>
      </c>
      <c r="M8682">
        <v>11.5</v>
      </c>
      <c r="O8682">
        <v>0</v>
      </c>
      <c r="Q8682">
        <v>0</v>
      </c>
      <c r="S8682">
        <v>0</v>
      </c>
      <c r="U8682">
        <v>0</v>
      </c>
      <c r="W8682">
        <v>0</v>
      </c>
    </row>
    <row r="8683" spans="1:27" x14ac:dyDescent="0.3">
      <c r="A8683" s="3">
        <v>37727</v>
      </c>
      <c r="B8683">
        <v>2003</v>
      </c>
      <c r="C8683">
        <v>4</v>
      </c>
      <c r="D8683">
        <v>16</v>
      </c>
      <c r="F8683">
        <v>8.1999999999999993</v>
      </c>
      <c r="H8683">
        <v>4.8</v>
      </c>
      <c r="J8683">
        <v>3.3999999999999995</v>
      </c>
      <c r="K8683">
        <v>6.5</v>
      </c>
      <c r="M8683">
        <v>11.5</v>
      </c>
      <c r="O8683">
        <v>0</v>
      </c>
      <c r="Q8683">
        <v>0</v>
      </c>
      <c r="S8683">
        <v>0</v>
      </c>
      <c r="U8683">
        <v>0</v>
      </c>
      <c r="W8683">
        <v>0</v>
      </c>
    </row>
    <row r="8684" spans="1:27" x14ac:dyDescent="0.3">
      <c r="A8684" s="3">
        <v>37394</v>
      </c>
      <c r="B8684">
        <v>2002</v>
      </c>
      <c r="C8684">
        <v>5</v>
      </c>
      <c r="D8684">
        <v>18</v>
      </c>
      <c r="F8684">
        <v>9.1999999999999993</v>
      </c>
      <c r="H8684">
        <v>5.8</v>
      </c>
      <c r="J8684">
        <v>3.3999999999999995</v>
      </c>
      <c r="K8684">
        <v>7.5</v>
      </c>
      <c r="M8684">
        <v>10.5</v>
      </c>
      <c r="O8684">
        <v>0</v>
      </c>
      <c r="Q8684">
        <v>0</v>
      </c>
      <c r="S8684">
        <v>0</v>
      </c>
      <c r="U8684">
        <v>0</v>
      </c>
      <c r="W8684">
        <v>0</v>
      </c>
    </row>
    <row r="8685" spans="1:27" x14ac:dyDescent="0.3">
      <c r="A8685" s="2" t="s">
        <v>1270</v>
      </c>
      <c r="B8685">
        <v>1853</v>
      </c>
      <c r="C8685">
        <v>5</v>
      </c>
      <c r="D8685">
        <v>3</v>
      </c>
      <c r="F8685">
        <v>10.6</v>
      </c>
      <c r="H8685">
        <v>7.2</v>
      </c>
      <c r="J8685">
        <v>3.3999999999999995</v>
      </c>
      <c r="K8685">
        <v>8.9</v>
      </c>
      <c r="M8685">
        <v>9.1</v>
      </c>
      <c r="O8685">
        <v>0</v>
      </c>
      <c r="Q8685">
        <v>0</v>
      </c>
      <c r="S8685">
        <v>0</v>
      </c>
      <c r="U8685">
        <v>0</v>
      </c>
    </row>
    <row r="8686" spans="1:27" x14ac:dyDescent="0.3">
      <c r="A8686" s="3">
        <v>19126</v>
      </c>
      <c r="B8686">
        <v>1952</v>
      </c>
      <c r="C8686">
        <v>5</v>
      </c>
      <c r="D8686">
        <v>12</v>
      </c>
      <c r="F8686">
        <v>10.6</v>
      </c>
      <c r="H8686">
        <v>7.2</v>
      </c>
      <c r="J8686">
        <v>3.3999999999999995</v>
      </c>
      <c r="K8686">
        <v>8.9</v>
      </c>
      <c r="M8686">
        <v>9.1</v>
      </c>
      <c r="O8686">
        <v>0</v>
      </c>
      <c r="Q8686">
        <v>6.6</v>
      </c>
      <c r="S8686">
        <v>0</v>
      </c>
      <c r="U8686">
        <v>6.6</v>
      </c>
    </row>
    <row r="8687" spans="1:27" x14ac:dyDescent="0.3">
      <c r="A8687" s="3">
        <v>19338</v>
      </c>
      <c r="B8687">
        <v>1952</v>
      </c>
      <c r="C8687">
        <v>12</v>
      </c>
      <c r="D8687">
        <v>10</v>
      </c>
      <c r="F8687">
        <v>10.6</v>
      </c>
      <c r="H8687">
        <v>7.2</v>
      </c>
      <c r="J8687">
        <v>3.3999999999999995</v>
      </c>
      <c r="K8687">
        <v>8.9</v>
      </c>
      <c r="M8687">
        <v>9.1</v>
      </c>
      <c r="O8687">
        <v>0</v>
      </c>
      <c r="Q8687">
        <v>4.0999999999999996</v>
      </c>
      <c r="S8687">
        <v>0</v>
      </c>
      <c r="U8687">
        <v>4.0999999999999996</v>
      </c>
    </row>
    <row r="8688" spans="1:27" x14ac:dyDescent="0.3">
      <c r="A8688" s="3">
        <v>20205</v>
      </c>
      <c r="B8688">
        <v>1955</v>
      </c>
      <c r="C8688">
        <v>4</v>
      </c>
      <c r="D8688">
        <v>26</v>
      </c>
      <c r="F8688">
        <v>10.6</v>
      </c>
      <c r="H8688">
        <v>7.2</v>
      </c>
      <c r="J8688">
        <v>3.3999999999999995</v>
      </c>
      <c r="K8688">
        <v>8.9</v>
      </c>
      <c r="M8688">
        <v>9.1</v>
      </c>
      <c r="O8688">
        <v>0</v>
      </c>
      <c r="Q8688">
        <v>0</v>
      </c>
      <c r="S8688">
        <v>0</v>
      </c>
      <c r="U8688">
        <v>0</v>
      </c>
      <c r="W8688">
        <v>0</v>
      </c>
      <c r="AA8688" t="s">
        <v>32</v>
      </c>
    </row>
    <row r="8689" spans="1:23" x14ac:dyDescent="0.3">
      <c r="A8689" s="3">
        <v>31358</v>
      </c>
      <c r="B8689">
        <v>1985</v>
      </c>
      <c r="C8689">
        <v>11</v>
      </c>
      <c r="D8689">
        <v>7</v>
      </c>
      <c r="F8689">
        <v>10.7</v>
      </c>
      <c r="H8689">
        <v>7.3</v>
      </c>
      <c r="J8689">
        <v>3.3999999999999995</v>
      </c>
      <c r="K8689">
        <v>9</v>
      </c>
      <c r="M8689">
        <v>9</v>
      </c>
      <c r="O8689">
        <v>0</v>
      </c>
      <c r="Q8689">
        <v>2.6</v>
      </c>
      <c r="S8689">
        <v>0</v>
      </c>
      <c r="U8689">
        <v>2.6</v>
      </c>
      <c r="W8689">
        <v>0</v>
      </c>
    </row>
    <row r="8690" spans="1:23" x14ac:dyDescent="0.3">
      <c r="A8690" s="3">
        <v>29870</v>
      </c>
      <c r="B8690">
        <v>1981</v>
      </c>
      <c r="C8690">
        <v>10</v>
      </c>
      <c r="D8690">
        <v>11</v>
      </c>
      <c r="F8690">
        <v>11.2</v>
      </c>
      <c r="H8690">
        <v>7.8</v>
      </c>
      <c r="J8690">
        <v>3.3999999999999995</v>
      </c>
      <c r="K8690">
        <v>9.5</v>
      </c>
      <c r="M8690">
        <v>8.5</v>
      </c>
      <c r="O8690">
        <v>0</v>
      </c>
      <c r="Q8690">
        <v>0</v>
      </c>
      <c r="S8690">
        <v>0</v>
      </c>
      <c r="U8690">
        <v>0</v>
      </c>
      <c r="W8690">
        <v>0</v>
      </c>
    </row>
    <row r="8691" spans="1:23" x14ac:dyDescent="0.3">
      <c r="A8691" s="3">
        <v>29965</v>
      </c>
      <c r="B8691">
        <v>1982</v>
      </c>
      <c r="C8691">
        <v>1</v>
      </c>
      <c r="D8691">
        <v>14</v>
      </c>
      <c r="F8691">
        <v>-9.3000000000000007</v>
      </c>
      <c r="H8691">
        <v>-12.7</v>
      </c>
      <c r="J8691">
        <v>3.3999999999999986</v>
      </c>
      <c r="K8691">
        <v>-11</v>
      </c>
      <c r="M8691">
        <v>29</v>
      </c>
      <c r="O8691">
        <v>0</v>
      </c>
      <c r="Q8691">
        <v>0</v>
      </c>
      <c r="S8691">
        <v>0</v>
      </c>
      <c r="T8691" t="s">
        <v>29</v>
      </c>
      <c r="U8691">
        <v>0</v>
      </c>
      <c r="V8691" t="s">
        <v>29</v>
      </c>
      <c r="W8691">
        <v>16</v>
      </c>
    </row>
    <row r="8692" spans="1:23" x14ac:dyDescent="0.3">
      <c r="A8692" s="3">
        <v>37776</v>
      </c>
      <c r="B8692">
        <v>2003</v>
      </c>
      <c r="C8692">
        <v>6</v>
      </c>
      <c r="D8692">
        <v>4</v>
      </c>
      <c r="F8692">
        <v>16.399999999999999</v>
      </c>
      <c r="H8692">
        <v>13</v>
      </c>
      <c r="J8692">
        <v>3.3999999999999986</v>
      </c>
      <c r="K8692">
        <v>14.7</v>
      </c>
      <c r="M8692">
        <v>3.3</v>
      </c>
      <c r="O8692">
        <v>0</v>
      </c>
      <c r="Q8692">
        <v>21.4</v>
      </c>
      <c r="S8692">
        <v>0</v>
      </c>
      <c r="U8692">
        <v>21.4</v>
      </c>
      <c r="W8692">
        <v>0</v>
      </c>
    </row>
    <row r="8693" spans="1:23" x14ac:dyDescent="0.3">
      <c r="A8693" s="2" t="s">
        <v>1625</v>
      </c>
      <c r="B8693">
        <v>1853</v>
      </c>
      <c r="C8693">
        <v>6</v>
      </c>
      <c r="D8693">
        <v>27</v>
      </c>
      <c r="F8693">
        <v>16.7</v>
      </c>
      <c r="H8693">
        <v>13.3</v>
      </c>
      <c r="J8693">
        <v>3.3999999999999986</v>
      </c>
      <c r="K8693">
        <v>15</v>
      </c>
      <c r="M8693">
        <v>3</v>
      </c>
      <c r="O8693">
        <v>0</v>
      </c>
      <c r="Q8693">
        <v>0.3</v>
      </c>
      <c r="S8693">
        <v>0</v>
      </c>
      <c r="U8693">
        <v>0.3</v>
      </c>
    </row>
    <row r="8694" spans="1:23" x14ac:dyDescent="0.3">
      <c r="A8694" s="3">
        <v>649</v>
      </c>
      <c r="B8694">
        <v>1901</v>
      </c>
      <c r="C8694">
        <v>10</v>
      </c>
      <c r="D8694">
        <v>10</v>
      </c>
      <c r="F8694">
        <v>16.7</v>
      </c>
      <c r="H8694">
        <v>13.3</v>
      </c>
      <c r="J8694">
        <v>3.3999999999999986</v>
      </c>
      <c r="K8694">
        <v>15</v>
      </c>
      <c r="M8694">
        <v>3</v>
      </c>
      <c r="O8694">
        <v>0</v>
      </c>
      <c r="Q8694">
        <v>3.6</v>
      </c>
      <c r="S8694">
        <v>0</v>
      </c>
      <c r="U8694">
        <v>3.6</v>
      </c>
    </row>
    <row r="8695" spans="1:23" x14ac:dyDescent="0.3">
      <c r="A8695" s="3">
        <v>1336</v>
      </c>
      <c r="B8695">
        <v>1903</v>
      </c>
      <c r="C8695">
        <v>8</v>
      </c>
      <c r="D8695">
        <v>28</v>
      </c>
      <c r="F8695">
        <v>16.7</v>
      </c>
      <c r="H8695">
        <v>13.3</v>
      </c>
      <c r="J8695">
        <v>3.3999999999999986</v>
      </c>
      <c r="K8695">
        <v>15</v>
      </c>
      <c r="M8695">
        <v>3</v>
      </c>
      <c r="O8695">
        <v>0</v>
      </c>
      <c r="Q8695">
        <v>2.5</v>
      </c>
      <c r="S8695">
        <v>0</v>
      </c>
      <c r="U8695">
        <v>2.5</v>
      </c>
    </row>
    <row r="8696" spans="1:23" x14ac:dyDescent="0.3">
      <c r="A8696" s="3">
        <v>30873</v>
      </c>
      <c r="B8696">
        <v>1984</v>
      </c>
      <c r="C8696">
        <v>7</v>
      </c>
      <c r="D8696">
        <v>10</v>
      </c>
      <c r="F8696">
        <v>21.5</v>
      </c>
      <c r="H8696">
        <v>18.100000000000001</v>
      </c>
      <c r="J8696">
        <v>3.3999999999999986</v>
      </c>
      <c r="K8696">
        <v>19.8</v>
      </c>
      <c r="M8696">
        <v>0</v>
      </c>
      <c r="O8696">
        <v>1.8</v>
      </c>
      <c r="Q8696">
        <v>4.8</v>
      </c>
      <c r="S8696">
        <v>0</v>
      </c>
      <c r="U8696">
        <v>4.8</v>
      </c>
      <c r="W8696">
        <v>0</v>
      </c>
    </row>
    <row r="8697" spans="1:23" x14ac:dyDescent="0.3">
      <c r="A8697" s="2" t="s">
        <v>159</v>
      </c>
      <c r="B8697">
        <v>1851</v>
      </c>
      <c r="C8697">
        <v>1</v>
      </c>
      <c r="D8697">
        <v>18</v>
      </c>
      <c r="F8697">
        <v>-10.6</v>
      </c>
      <c r="H8697">
        <v>-13.9</v>
      </c>
      <c r="J8697">
        <v>3.3000000000000007</v>
      </c>
      <c r="K8697">
        <v>-12.3</v>
      </c>
      <c r="M8697">
        <v>30.3</v>
      </c>
      <c r="O8697">
        <v>0</v>
      </c>
      <c r="Q8697">
        <v>0</v>
      </c>
      <c r="S8697">
        <v>0.5</v>
      </c>
      <c r="U8697">
        <v>0.5</v>
      </c>
    </row>
    <row r="8698" spans="1:23" x14ac:dyDescent="0.3">
      <c r="A8698" s="3">
        <v>18660</v>
      </c>
      <c r="B8698">
        <v>1951</v>
      </c>
      <c r="C8698">
        <v>2</v>
      </c>
      <c r="D8698">
        <v>1</v>
      </c>
      <c r="F8698">
        <v>-10</v>
      </c>
      <c r="H8698">
        <v>-13.3</v>
      </c>
      <c r="J8698">
        <v>3.3000000000000007</v>
      </c>
      <c r="K8698">
        <v>-11.7</v>
      </c>
      <c r="M8698">
        <v>29.7</v>
      </c>
      <c r="O8698">
        <v>0</v>
      </c>
      <c r="Q8698">
        <v>0</v>
      </c>
      <c r="S8698">
        <v>9.1</v>
      </c>
      <c r="U8698">
        <v>9.1</v>
      </c>
    </row>
    <row r="8699" spans="1:23" x14ac:dyDescent="0.3">
      <c r="A8699" s="3">
        <v>19745</v>
      </c>
      <c r="B8699">
        <v>1954</v>
      </c>
      <c r="C8699">
        <v>1</v>
      </c>
      <c r="D8699">
        <v>21</v>
      </c>
      <c r="F8699">
        <v>-10</v>
      </c>
      <c r="H8699">
        <v>-13.3</v>
      </c>
      <c r="J8699">
        <v>3.3000000000000007</v>
      </c>
      <c r="K8699">
        <v>-11.7</v>
      </c>
      <c r="M8699">
        <v>29.7</v>
      </c>
      <c r="O8699">
        <v>0</v>
      </c>
      <c r="Q8699">
        <v>0</v>
      </c>
      <c r="S8699">
        <v>0</v>
      </c>
      <c r="U8699">
        <v>0</v>
      </c>
    </row>
    <row r="8700" spans="1:23" x14ac:dyDescent="0.3">
      <c r="A8700" s="3">
        <v>30333</v>
      </c>
      <c r="B8700">
        <v>1983</v>
      </c>
      <c r="C8700">
        <v>1</v>
      </c>
      <c r="D8700">
        <v>17</v>
      </c>
      <c r="F8700">
        <v>-8.1</v>
      </c>
      <c r="H8700">
        <v>-11.4</v>
      </c>
      <c r="J8700">
        <v>3.3000000000000007</v>
      </c>
      <c r="K8700">
        <v>-9.8000000000000007</v>
      </c>
      <c r="M8700">
        <v>27.8</v>
      </c>
      <c r="O8700">
        <v>0</v>
      </c>
      <c r="Q8700">
        <v>0</v>
      </c>
      <c r="S8700">
        <v>0</v>
      </c>
      <c r="U8700">
        <v>0</v>
      </c>
      <c r="W8700">
        <v>7</v>
      </c>
    </row>
    <row r="8701" spans="1:23" x14ac:dyDescent="0.3">
      <c r="A8701" s="2" t="s">
        <v>276</v>
      </c>
      <c r="B8701">
        <v>1852</v>
      </c>
      <c r="C8701">
        <v>1</v>
      </c>
      <c r="D8701">
        <v>23</v>
      </c>
      <c r="F8701">
        <v>-6.1</v>
      </c>
      <c r="H8701">
        <v>-9.4</v>
      </c>
      <c r="J8701">
        <v>3.3000000000000007</v>
      </c>
      <c r="K8701">
        <v>-7.8</v>
      </c>
      <c r="M8701">
        <v>25.8</v>
      </c>
      <c r="O8701">
        <v>0</v>
      </c>
      <c r="Q8701">
        <v>0</v>
      </c>
      <c r="S8701">
        <v>0</v>
      </c>
      <c r="U8701">
        <v>0</v>
      </c>
    </row>
    <row r="8702" spans="1:23" x14ac:dyDescent="0.3">
      <c r="A8702" s="3">
        <v>1811</v>
      </c>
      <c r="B8702">
        <v>1904</v>
      </c>
      <c r="C8702">
        <v>12</v>
      </c>
      <c r="D8702">
        <v>15</v>
      </c>
      <c r="F8702">
        <v>-6.1</v>
      </c>
      <c r="H8702">
        <v>-9.4</v>
      </c>
      <c r="J8702">
        <v>3.3000000000000007</v>
      </c>
      <c r="K8702">
        <v>-7.8</v>
      </c>
      <c r="M8702">
        <v>25.8</v>
      </c>
      <c r="O8702">
        <v>0</v>
      </c>
      <c r="Q8702">
        <v>0</v>
      </c>
      <c r="S8702">
        <v>0</v>
      </c>
      <c r="T8702" t="s">
        <v>29</v>
      </c>
      <c r="U8702">
        <v>0</v>
      </c>
      <c r="V8702" t="s">
        <v>29</v>
      </c>
    </row>
    <row r="8703" spans="1:23" x14ac:dyDescent="0.3">
      <c r="A8703" s="3">
        <v>396</v>
      </c>
      <c r="B8703">
        <v>1901</v>
      </c>
      <c r="C8703">
        <v>1</v>
      </c>
      <c r="D8703">
        <v>30</v>
      </c>
      <c r="F8703">
        <v>-5</v>
      </c>
      <c r="H8703">
        <v>-8.3000000000000007</v>
      </c>
      <c r="J8703">
        <v>3.3000000000000007</v>
      </c>
      <c r="K8703">
        <v>-6.7</v>
      </c>
      <c r="M8703">
        <v>24.7</v>
      </c>
      <c r="O8703">
        <v>0</v>
      </c>
      <c r="Q8703">
        <v>0</v>
      </c>
      <c r="S8703">
        <v>5.0999999999999996</v>
      </c>
      <c r="U8703">
        <v>5.0999999999999996</v>
      </c>
    </row>
    <row r="8704" spans="1:23" x14ac:dyDescent="0.3">
      <c r="A8704" s="3">
        <v>19365</v>
      </c>
      <c r="B8704">
        <v>1953</v>
      </c>
      <c r="C8704">
        <v>1</v>
      </c>
      <c r="D8704">
        <v>6</v>
      </c>
      <c r="F8704">
        <v>-5</v>
      </c>
      <c r="H8704">
        <v>-8.3000000000000007</v>
      </c>
      <c r="J8704">
        <v>3.3000000000000007</v>
      </c>
      <c r="K8704">
        <v>-6.7</v>
      </c>
      <c r="M8704">
        <v>24.7</v>
      </c>
      <c r="O8704">
        <v>0</v>
      </c>
      <c r="Q8704">
        <v>0</v>
      </c>
      <c r="S8704">
        <v>0.3</v>
      </c>
      <c r="U8704">
        <v>0.3</v>
      </c>
    </row>
    <row r="8705" spans="1:27" x14ac:dyDescent="0.3">
      <c r="A8705" s="3">
        <v>42443</v>
      </c>
      <c r="B8705">
        <v>2016</v>
      </c>
      <c r="C8705">
        <v>3</v>
      </c>
      <c r="D8705">
        <v>14</v>
      </c>
      <c r="F8705">
        <v>7.4</v>
      </c>
      <c r="H8705">
        <v>4.0999999999999996</v>
      </c>
      <c r="J8705">
        <v>3.3000000000000007</v>
      </c>
      <c r="K8705">
        <v>5.8</v>
      </c>
      <c r="M8705">
        <v>12.2</v>
      </c>
      <c r="O8705">
        <v>0</v>
      </c>
      <c r="Q8705">
        <v>12.6</v>
      </c>
      <c r="S8705">
        <v>0</v>
      </c>
      <c r="U8705">
        <v>12.6</v>
      </c>
      <c r="Y8705">
        <v>11</v>
      </c>
      <c r="AA8705">
        <v>46</v>
      </c>
    </row>
    <row r="8706" spans="1:27" x14ac:dyDescent="0.3">
      <c r="A8706" s="2" t="s">
        <v>1144</v>
      </c>
      <c r="B8706">
        <v>1852</v>
      </c>
      <c r="C8706">
        <v>12</v>
      </c>
      <c r="D8706">
        <v>6</v>
      </c>
      <c r="F8706">
        <v>8.3000000000000007</v>
      </c>
      <c r="H8706">
        <v>5</v>
      </c>
      <c r="J8706">
        <v>3.3000000000000007</v>
      </c>
      <c r="K8706">
        <v>6.7</v>
      </c>
      <c r="M8706">
        <v>11.3</v>
      </c>
      <c r="O8706">
        <v>0</v>
      </c>
      <c r="Q8706">
        <v>0</v>
      </c>
      <c r="R8706" t="s">
        <v>29</v>
      </c>
      <c r="S8706">
        <v>0</v>
      </c>
      <c r="U8706">
        <v>0</v>
      </c>
      <c r="V8706" t="s">
        <v>29</v>
      </c>
    </row>
    <row r="8707" spans="1:27" x14ac:dyDescent="0.3">
      <c r="A8707" s="3">
        <v>18928</v>
      </c>
      <c r="B8707">
        <v>1951</v>
      </c>
      <c r="C8707">
        <v>10</v>
      </c>
      <c r="D8707">
        <v>27</v>
      </c>
      <c r="F8707">
        <v>8.3000000000000007</v>
      </c>
      <c r="H8707">
        <v>5</v>
      </c>
      <c r="J8707">
        <v>3.3000000000000007</v>
      </c>
      <c r="K8707">
        <v>6.7</v>
      </c>
      <c r="M8707">
        <v>11.3</v>
      </c>
      <c r="O8707">
        <v>0</v>
      </c>
      <c r="Q8707">
        <v>0</v>
      </c>
      <c r="S8707">
        <v>0</v>
      </c>
      <c r="U8707">
        <v>0</v>
      </c>
    </row>
    <row r="8708" spans="1:27" x14ac:dyDescent="0.3">
      <c r="A8708" s="3">
        <v>18743</v>
      </c>
      <c r="B8708">
        <v>1951</v>
      </c>
      <c r="C8708">
        <v>4</v>
      </c>
      <c r="D8708">
        <v>25</v>
      </c>
      <c r="F8708">
        <v>8.9</v>
      </c>
      <c r="H8708">
        <v>5.6</v>
      </c>
      <c r="J8708">
        <v>3.3000000000000007</v>
      </c>
      <c r="K8708">
        <v>7.3</v>
      </c>
      <c r="M8708">
        <v>10.7</v>
      </c>
      <c r="O8708">
        <v>0</v>
      </c>
      <c r="Q8708">
        <v>7.4</v>
      </c>
      <c r="S8708">
        <v>0</v>
      </c>
      <c r="U8708">
        <v>7.4</v>
      </c>
    </row>
    <row r="8709" spans="1:27" x14ac:dyDescent="0.3">
      <c r="A8709" s="3">
        <v>18759</v>
      </c>
      <c r="B8709">
        <v>1951</v>
      </c>
      <c r="C8709">
        <v>5</v>
      </c>
      <c r="D8709">
        <v>11</v>
      </c>
      <c r="F8709">
        <v>8.9</v>
      </c>
      <c r="H8709">
        <v>5.6</v>
      </c>
      <c r="J8709">
        <v>3.3000000000000007</v>
      </c>
      <c r="K8709">
        <v>7.3</v>
      </c>
      <c r="M8709">
        <v>10.7</v>
      </c>
      <c r="O8709">
        <v>0</v>
      </c>
      <c r="Q8709">
        <v>3.6</v>
      </c>
      <c r="S8709">
        <v>0</v>
      </c>
      <c r="U8709">
        <v>3.6</v>
      </c>
    </row>
    <row r="8710" spans="1:27" x14ac:dyDescent="0.3">
      <c r="A8710" s="3">
        <v>1410</v>
      </c>
      <c r="B8710">
        <v>1903</v>
      </c>
      <c r="C8710">
        <v>11</v>
      </c>
      <c r="D8710">
        <v>10</v>
      </c>
      <c r="F8710">
        <v>9.4</v>
      </c>
      <c r="H8710">
        <v>6.1</v>
      </c>
      <c r="J8710">
        <v>3.3000000000000007</v>
      </c>
      <c r="K8710">
        <v>7.8</v>
      </c>
      <c r="M8710">
        <v>10.199999999999999</v>
      </c>
      <c r="O8710">
        <v>0</v>
      </c>
      <c r="Q8710">
        <v>0</v>
      </c>
      <c r="S8710">
        <v>0</v>
      </c>
      <c r="U8710">
        <v>0</v>
      </c>
    </row>
    <row r="8711" spans="1:27" x14ac:dyDescent="0.3">
      <c r="A8711" s="3">
        <v>19318</v>
      </c>
      <c r="B8711">
        <v>1952</v>
      </c>
      <c r="C8711">
        <v>11</v>
      </c>
      <c r="D8711">
        <v>20</v>
      </c>
      <c r="F8711">
        <v>9.4</v>
      </c>
      <c r="H8711">
        <v>6.1</v>
      </c>
      <c r="J8711">
        <v>3.3000000000000007</v>
      </c>
      <c r="K8711">
        <v>7.8</v>
      </c>
      <c r="M8711">
        <v>10.199999999999999</v>
      </c>
      <c r="O8711">
        <v>0</v>
      </c>
      <c r="Q8711">
        <v>1.5</v>
      </c>
      <c r="S8711">
        <v>0</v>
      </c>
      <c r="U8711">
        <v>1.5</v>
      </c>
    </row>
    <row r="8712" spans="1:27" x14ac:dyDescent="0.3">
      <c r="A8712" s="3">
        <v>29636</v>
      </c>
      <c r="B8712">
        <v>1981</v>
      </c>
      <c r="C8712">
        <v>2</v>
      </c>
      <c r="D8712">
        <v>19</v>
      </c>
      <c r="F8712">
        <v>9.9</v>
      </c>
      <c r="H8712">
        <v>6.6</v>
      </c>
      <c r="J8712">
        <v>3.3000000000000007</v>
      </c>
      <c r="K8712">
        <v>8.3000000000000007</v>
      </c>
      <c r="M8712">
        <v>9.6999999999999993</v>
      </c>
      <c r="O8712">
        <v>0</v>
      </c>
      <c r="Q8712">
        <v>6.4</v>
      </c>
      <c r="S8712">
        <v>0</v>
      </c>
      <c r="U8712">
        <v>6.4</v>
      </c>
      <c r="W8712">
        <v>0</v>
      </c>
      <c r="X8712" t="s">
        <v>29</v>
      </c>
    </row>
    <row r="8713" spans="1:27" x14ac:dyDescent="0.3">
      <c r="A8713" s="2" t="s">
        <v>1442</v>
      </c>
      <c r="B8713">
        <v>1853</v>
      </c>
      <c r="C8713">
        <v>5</v>
      </c>
      <c r="D8713">
        <v>22</v>
      </c>
      <c r="F8713">
        <v>13.3</v>
      </c>
      <c r="H8713">
        <v>10</v>
      </c>
      <c r="J8713">
        <v>3.3000000000000007</v>
      </c>
      <c r="K8713">
        <v>11.7</v>
      </c>
      <c r="M8713">
        <v>6.3</v>
      </c>
      <c r="O8713">
        <v>0</v>
      </c>
      <c r="Q8713">
        <v>35.6</v>
      </c>
      <c r="S8713">
        <v>0</v>
      </c>
      <c r="U8713">
        <v>35.6</v>
      </c>
    </row>
    <row r="8714" spans="1:27" x14ac:dyDescent="0.3">
      <c r="A8714" s="2" t="s">
        <v>1443</v>
      </c>
      <c r="B8714">
        <v>1855</v>
      </c>
      <c r="C8714">
        <v>6</v>
      </c>
      <c r="D8714">
        <v>19</v>
      </c>
      <c r="F8714">
        <v>13.3</v>
      </c>
      <c r="H8714">
        <v>10</v>
      </c>
      <c r="J8714">
        <v>3.3000000000000007</v>
      </c>
      <c r="K8714">
        <v>11.7</v>
      </c>
      <c r="M8714">
        <v>6.3</v>
      </c>
      <c r="O8714">
        <v>0</v>
      </c>
      <c r="Q8714">
        <v>8.6</v>
      </c>
      <c r="S8714">
        <v>0</v>
      </c>
      <c r="U8714">
        <v>8.6</v>
      </c>
    </row>
    <row r="8715" spans="1:27" x14ac:dyDescent="0.3">
      <c r="A8715" s="3">
        <v>18751</v>
      </c>
      <c r="B8715">
        <v>1951</v>
      </c>
      <c r="C8715">
        <v>5</v>
      </c>
      <c r="D8715">
        <v>3</v>
      </c>
      <c r="F8715">
        <v>13.3</v>
      </c>
      <c r="H8715">
        <v>10</v>
      </c>
      <c r="J8715">
        <v>3.3000000000000007</v>
      </c>
      <c r="K8715">
        <v>11.7</v>
      </c>
      <c r="M8715">
        <v>6.3</v>
      </c>
      <c r="O8715">
        <v>0</v>
      </c>
      <c r="Q8715">
        <v>0</v>
      </c>
      <c r="S8715">
        <v>0</v>
      </c>
      <c r="U8715">
        <v>0</v>
      </c>
    </row>
    <row r="8716" spans="1:27" x14ac:dyDescent="0.3">
      <c r="A8716" s="3">
        <v>42663</v>
      </c>
      <c r="B8716">
        <v>2016</v>
      </c>
      <c r="C8716">
        <v>10</v>
      </c>
      <c r="D8716">
        <v>20</v>
      </c>
      <c r="F8716">
        <v>13.9</v>
      </c>
      <c r="H8716">
        <v>10.6</v>
      </c>
      <c r="J8716">
        <v>3.3000000000000007</v>
      </c>
      <c r="K8716">
        <v>12.3</v>
      </c>
      <c r="M8716">
        <v>5.7</v>
      </c>
      <c r="O8716">
        <v>0</v>
      </c>
      <c r="Q8716">
        <v>11.4</v>
      </c>
      <c r="S8716">
        <v>0</v>
      </c>
      <c r="U8716">
        <v>11.4</v>
      </c>
      <c r="AA8716" t="s">
        <v>32</v>
      </c>
    </row>
    <row r="8717" spans="1:27" x14ac:dyDescent="0.3">
      <c r="A8717" s="2" t="s">
        <v>1506</v>
      </c>
      <c r="B8717">
        <v>1851</v>
      </c>
      <c r="C8717">
        <v>6</v>
      </c>
      <c r="D8717">
        <v>8</v>
      </c>
      <c r="F8717">
        <v>14.4</v>
      </c>
      <c r="H8717">
        <v>11.1</v>
      </c>
      <c r="J8717">
        <v>3.3000000000000007</v>
      </c>
      <c r="K8717">
        <v>12.8</v>
      </c>
      <c r="M8717">
        <v>5.2</v>
      </c>
      <c r="O8717">
        <v>0</v>
      </c>
      <c r="Q8717">
        <v>7.4</v>
      </c>
      <c r="S8717">
        <v>0</v>
      </c>
      <c r="U8717">
        <v>7.4</v>
      </c>
    </row>
    <row r="8718" spans="1:27" x14ac:dyDescent="0.3">
      <c r="A8718" s="3">
        <v>19656</v>
      </c>
      <c r="B8718">
        <v>1953</v>
      </c>
      <c r="C8718">
        <v>10</v>
      </c>
      <c r="D8718">
        <v>24</v>
      </c>
      <c r="F8718">
        <v>14.4</v>
      </c>
      <c r="H8718">
        <v>11.1</v>
      </c>
      <c r="J8718">
        <v>3.3000000000000007</v>
      </c>
      <c r="K8718">
        <v>12.8</v>
      </c>
      <c r="M8718">
        <v>5.2</v>
      </c>
      <c r="O8718">
        <v>0</v>
      </c>
      <c r="Q8718">
        <v>0.5</v>
      </c>
      <c r="S8718">
        <v>0</v>
      </c>
      <c r="U8718">
        <v>0.5</v>
      </c>
    </row>
    <row r="8719" spans="1:27" x14ac:dyDescent="0.3">
      <c r="A8719" s="3">
        <v>19878</v>
      </c>
      <c r="B8719">
        <v>1954</v>
      </c>
      <c r="C8719">
        <v>6</v>
      </c>
      <c r="D8719">
        <v>3</v>
      </c>
      <c r="F8719">
        <v>15</v>
      </c>
      <c r="H8719">
        <v>11.7</v>
      </c>
      <c r="J8719">
        <v>3.3000000000000007</v>
      </c>
      <c r="K8719">
        <v>13.4</v>
      </c>
      <c r="M8719">
        <v>4.5999999999999996</v>
      </c>
      <c r="O8719">
        <v>0</v>
      </c>
      <c r="Q8719">
        <v>5.3</v>
      </c>
      <c r="S8719">
        <v>0</v>
      </c>
      <c r="U8719">
        <v>5.3</v>
      </c>
    </row>
    <row r="8720" spans="1:27" x14ac:dyDescent="0.3">
      <c r="A8720" s="3">
        <v>19980</v>
      </c>
      <c r="B8720">
        <v>1954</v>
      </c>
      <c r="C8720">
        <v>9</v>
      </c>
      <c r="D8720">
        <v>13</v>
      </c>
      <c r="F8720">
        <v>16.100000000000001</v>
      </c>
      <c r="H8720">
        <v>12.8</v>
      </c>
      <c r="J8720">
        <v>3.3000000000000007</v>
      </c>
      <c r="K8720">
        <v>14.5</v>
      </c>
      <c r="M8720">
        <v>3.5</v>
      </c>
      <c r="O8720">
        <v>0</v>
      </c>
      <c r="Q8720">
        <v>11.9</v>
      </c>
      <c r="S8720">
        <v>0</v>
      </c>
      <c r="U8720">
        <v>11.9</v>
      </c>
    </row>
    <row r="8721" spans="1:23" x14ac:dyDescent="0.3">
      <c r="A8721" s="3">
        <v>19983</v>
      </c>
      <c r="B8721">
        <v>1954</v>
      </c>
      <c r="C8721">
        <v>9</v>
      </c>
      <c r="D8721">
        <v>16</v>
      </c>
      <c r="F8721">
        <v>16.100000000000001</v>
      </c>
      <c r="H8721">
        <v>12.8</v>
      </c>
      <c r="J8721">
        <v>3.3000000000000007</v>
      </c>
      <c r="K8721">
        <v>14.5</v>
      </c>
      <c r="M8721">
        <v>3.5</v>
      </c>
      <c r="O8721">
        <v>0</v>
      </c>
      <c r="Q8721">
        <v>0</v>
      </c>
      <c r="R8721" t="s">
        <v>29</v>
      </c>
      <c r="S8721">
        <v>0</v>
      </c>
      <c r="U8721">
        <v>0</v>
      </c>
      <c r="V8721" t="s">
        <v>29</v>
      </c>
    </row>
    <row r="8722" spans="1:23" x14ac:dyDescent="0.3">
      <c r="A8722" s="3">
        <v>31344</v>
      </c>
      <c r="B8722">
        <v>1985</v>
      </c>
      <c r="C8722">
        <v>10</v>
      </c>
      <c r="D8722">
        <v>24</v>
      </c>
      <c r="F8722">
        <v>17.5</v>
      </c>
      <c r="H8722">
        <v>14.2</v>
      </c>
      <c r="J8722">
        <v>3.3000000000000007</v>
      </c>
      <c r="K8722">
        <v>15.9</v>
      </c>
      <c r="M8722">
        <v>2.1</v>
      </c>
      <c r="O8722">
        <v>0</v>
      </c>
      <c r="Q8722">
        <v>5.4</v>
      </c>
      <c r="S8722">
        <v>0</v>
      </c>
      <c r="U8722">
        <v>5.4</v>
      </c>
      <c r="W8722">
        <v>0</v>
      </c>
    </row>
    <row r="8723" spans="1:23" x14ac:dyDescent="0.3">
      <c r="A8723" s="3">
        <v>932</v>
      </c>
      <c r="B8723">
        <v>1902</v>
      </c>
      <c r="C8723">
        <v>7</v>
      </c>
      <c r="D8723">
        <v>20</v>
      </c>
      <c r="F8723">
        <v>18.3</v>
      </c>
      <c r="H8723">
        <v>15</v>
      </c>
      <c r="J8723">
        <v>3.3000000000000007</v>
      </c>
      <c r="K8723">
        <v>16.7</v>
      </c>
      <c r="M8723">
        <v>1.3</v>
      </c>
      <c r="O8723">
        <v>0</v>
      </c>
      <c r="Q8723">
        <v>10.7</v>
      </c>
      <c r="S8723">
        <v>0</v>
      </c>
      <c r="U8723">
        <v>10.7</v>
      </c>
    </row>
    <row r="8724" spans="1:23" x14ac:dyDescent="0.3">
      <c r="A8724" s="3">
        <v>31288</v>
      </c>
      <c r="B8724">
        <v>1985</v>
      </c>
      <c r="C8724">
        <v>8</v>
      </c>
      <c r="D8724">
        <v>29</v>
      </c>
      <c r="F8724">
        <v>18.5</v>
      </c>
      <c r="H8724">
        <v>15.2</v>
      </c>
      <c r="J8724">
        <v>3.3000000000000007</v>
      </c>
      <c r="K8724">
        <v>16.899999999999999</v>
      </c>
      <c r="M8724">
        <v>1.1000000000000001</v>
      </c>
      <c r="O8724">
        <v>0</v>
      </c>
      <c r="Q8724">
        <v>20.8</v>
      </c>
      <c r="S8724">
        <v>0</v>
      </c>
      <c r="U8724">
        <v>20.8</v>
      </c>
      <c r="W8724">
        <v>0</v>
      </c>
    </row>
    <row r="8725" spans="1:23" x14ac:dyDescent="0.3">
      <c r="A8725" s="3">
        <v>2037</v>
      </c>
      <c r="B8725">
        <v>1905</v>
      </c>
      <c r="C8725">
        <v>7</v>
      </c>
      <c r="D8725">
        <v>29</v>
      </c>
      <c r="F8725">
        <v>20</v>
      </c>
      <c r="H8725">
        <v>16.7</v>
      </c>
      <c r="J8725">
        <v>3.3000000000000007</v>
      </c>
      <c r="K8725">
        <v>18.399999999999999</v>
      </c>
      <c r="M8725">
        <v>0</v>
      </c>
      <c r="O8725">
        <v>0.4</v>
      </c>
      <c r="Q8725">
        <v>25.4</v>
      </c>
      <c r="S8725">
        <v>0</v>
      </c>
      <c r="U8725">
        <v>25.4</v>
      </c>
    </row>
    <row r="8726" spans="1:23" x14ac:dyDescent="0.3">
      <c r="A8726" s="3">
        <v>18821</v>
      </c>
      <c r="B8726">
        <v>1951</v>
      </c>
      <c r="C8726">
        <v>7</v>
      </c>
      <c r="D8726">
        <v>12</v>
      </c>
      <c r="F8726">
        <v>20</v>
      </c>
      <c r="H8726">
        <v>16.7</v>
      </c>
      <c r="J8726">
        <v>3.3000000000000007</v>
      </c>
      <c r="K8726">
        <v>18.399999999999999</v>
      </c>
      <c r="M8726">
        <v>0</v>
      </c>
      <c r="O8726">
        <v>0.4</v>
      </c>
      <c r="Q8726">
        <v>9.4</v>
      </c>
      <c r="S8726">
        <v>0</v>
      </c>
      <c r="U8726">
        <v>9.4</v>
      </c>
    </row>
    <row r="8727" spans="1:23" x14ac:dyDescent="0.3">
      <c r="A8727" s="2" t="s">
        <v>1797</v>
      </c>
      <c r="B8727">
        <v>1851</v>
      </c>
      <c r="C8727">
        <v>7</v>
      </c>
      <c r="D8727">
        <v>15</v>
      </c>
      <c r="F8727">
        <v>21.1</v>
      </c>
      <c r="H8727">
        <v>17.8</v>
      </c>
      <c r="J8727">
        <v>3.3000000000000007</v>
      </c>
      <c r="K8727">
        <v>19.5</v>
      </c>
      <c r="M8727">
        <v>0</v>
      </c>
      <c r="O8727">
        <v>1.5</v>
      </c>
      <c r="Q8727">
        <v>4.0999999999999996</v>
      </c>
      <c r="S8727">
        <v>0</v>
      </c>
      <c r="U8727">
        <v>4.0999999999999996</v>
      </c>
    </row>
    <row r="8728" spans="1:23" x14ac:dyDescent="0.3">
      <c r="A8728" s="3">
        <v>552</v>
      </c>
      <c r="B8728">
        <v>1901</v>
      </c>
      <c r="C8728">
        <v>7</v>
      </c>
      <c r="D8728">
        <v>5</v>
      </c>
      <c r="F8728">
        <v>21.1</v>
      </c>
      <c r="H8728">
        <v>17.8</v>
      </c>
      <c r="J8728">
        <v>3.3000000000000007</v>
      </c>
      <c r="K8728">
        <v>19.5</v>
      </c>
      <c r="M8728">
        <v>0</v>
      </c>
      <c r="O8728">
        <v>1.5</v>
      </c>
      <c r="Q8728">
        <v>23.9</v>
      </c>
      <c r="S8728">
        <v>0</v>
      </c>
      <c r="U8728">
        <v>23.9</v>
      </c>
    </row>
    <row r="8729" spans="1:23" x14ac:dyDescent="0.3">
      <c r="A8729" s="3">
        <v>19236</v>
      </c>
      <c r="B8729">
        <v>1952</v>
      </c>
      <c r="C8729">
        <v>8</v>
      </c>
      <c r="D8729">
        <v>30</v>
      </c>
      <c r="F8729">
        <v>22.2</v>
      </c>
      <c r="H8729">
        <v>18.899999999999999</v>
      </c>
      <c r="J8729">
        <v>3.3000000000000007</v>
      </c>
      <c r="K8729">
        <v>20.6</v>
      </c>
      <c r="M8729">
        <v>0</v>
      </c>
      <c r="O8729">
        <v>2.6</v>
      </c>
      <c r="Q8729">
        <v>0</v>
      </c>
      <c r="S8729">
        <v>0</v>
      </c>
      <c r="U8729">
        <v>0</v>
      </c>
    </row>
    <row r="8730" spans="1:23" x14ac:dyDescent="0.3">
      <c r="A8730" s="3">
        <v>20315</v>
      </c>
      <c r="B8730">
        <v>1955</v>
      </c>
      <c r="C8730">
        <v>8</v>
      </c>
      <c r="D8730">
        <v>14</v>
      </c>
      <c r="F8730">
        <v>22.2</v>
      </c>
      <c r="H8730">
        <v>18.899999999999999</v>
      </c>
      <c r="J8730">
        <v>3.3000000000000007</v>
      </c>
      <c r="K8730">
        <v>20.6</v>
      </c>
      <c r="M8730">
        <v>0</v>
      </c>
      <c r="O8730">
        <v>2.6</v>
      </c>
      <c r="Q8730">
        <v>0</v>
      </c>
      <c r="S8730">
        <v>0</v>
      </c>
      <c r="U8730">
        <v>0</v>
      </c>
      <c r="W8730">
        <v>0</v>
      </c>
    </row>
    <row r="8731" spans="1:23" x14ac:dyDescent="0.3">
      <c r="A8731" s="3">
        <v>19053</v>
      </c>
      <c r="B8731">
        <v>1952</v>
      </c>
      <c r="C8731">
        <v>2</v>
      </c>
      <c r="D8731">
        <v>29</v>
      </c>
      <c r="F8731">
        <v>-1.1000000000000001</v>
      </c>
      <c r="H8731">
        <v>-4.4000000000000004</v>
      </c>
      <c r="J8731">
        <v>3.3000000000000003</v>
      </c>
      <c r="K8731">
        <v>-2.8</v>
      </c>
      <c r="M8731">
        <v>20.8</v>
      </c>
      <c r="O8731">
        <v>0</v>
      </c>
      <c r="Q8731">
        <v>0</v>
      </c>
      <c r="S8731">
        <v>0</v>
      </c>
      <c r="U8731">
        <v>0</v>
      </c>
    </row>
    <row r="8732" spans="1:23" x14ac:dyDescent="0.3">
      <c r="A8732" s="3">
        <v>20105</v>
      </c>
      <c r="B8732">
        <v>1955</v>
      </c>
      <c r="C8732">
        <v>1</v>
      </c>
      <c r="D8732">
        <v>16</v>
      </c>
      <c r="F8732">
        <v>-1.1000000000000001</v>
      </c>
      <c r="H8732">
        <v>-4.4000000000000004</v>
      </c>
      <c r="J8732">
        <v>3.3000000000000003</v>
      </c>
      <c r="K8732">
        <v>-2.8</v>
      </c>
      <c r="M8732">
        <v>20.8</v>
      </c>
      <c r="O8732">
        <v>0</v>
      </c>
      <c r="Q8732">
        <v>0</v>
      </c>
      <c r="S8732">
        <v>0</v>
      </c>
      <c r="T8732" t="s">
        <v>29</v>
      </c>
      <c r="U8732">
        <v>0</v>
      </c>
      <c r="V8732" t="s">
        <v>29</v>
      </c>
      <c r="W8732">
        <v>3</v>
      </c>
    </row>
    <row r="8733" spans="1:23" x14ac:dyDescent="0.3">
      <c r="A8733" s="3">
        <v>31111</v>
      </c>
      <c r="B8733">
        <v>1985</v>
      </c>
      <c r="C8733">
        <v>3</v>
      </c>
      <c r="D8733">
        <v>5</v>
      </c>
      <c r="F8733">
        <v>0.2</v>
      </c>
      <c r="H8733">
        <v>-3.1</v>
      </c>
      <c r="J8733">
        <v>3.3000000000000003</v>
      </c>
      <c r="K8733">
        <v>-1.5</v>
      </c>
      <c r="M8733">
        <v>19.5</v>
      </c>
      <c r="O8733">
        <v>0</v>
      </c>
      <c r="Q8733">
        <v>0</v>
      </c>
      <c r="S8733">
        <v>0.2</v>
      </c>
      <c r="U8733">
        <v>0.2</v>
      </c>
      <c r="W8733">
        <v>25</v>
      </c>
    </row>
    <row r="8734" spans="1:23" x14ac:dyDescent="0.3">
      <c r="A8734" s="3">
        <v>1881</v>
      </c>
      <c r="B8734">
        <v>1905</v>
      </c>
      <c r="C8734">
        <v>2</v>
      </c>
      <c r="D8734">
        <v>23</v>
      </c>
      <c r="F8734">
        <v>1.1000000000000001</v>
      </c>
      <c r="H8734">
        <v>-2.2000000000000002</v>
      </c>
      <c r="J8734">
        <v>3.3000000000000003</v>
      </c>
      <c r="K8734">
        <v>-0.6</v>
      </c>
      <c r="M8734">
        <v>18.600000000000001</v>
      </c>
      <c r="O8734">
        <v>0</v>
      </c>
      <c r="Q8734">
        <v>0</v>
      </c>
      <c r="S8734">
        <v>0.5</v>
      </c>
      <c r="U8734">
        <v>0.5</v>
      </c>
    </row>
    <row r="8735" spans="1:23" x14ac:dyDescent="0.3">
      <c r="A8735" s="2" t="s">
        <v>742</v>
      </c>
      <c r="B8735">
        <v>1852</v>
      </c>
      <c r="C8735">
        <v>12</v>
      </c>
      <c r="D8735">
        <v>23</v>
      </c>
      <c r="F8735">
        <v>2.2000000000000002</v>
      </c>
      <c r="H8735">
        <v>-1.1000000000000001</v>
      </c>
      <c r="J8735">
        <v>3.3000000000000003</v>
      </c>
      <c r="K8735">
        <v>0.6</v>
      </c>
      <c r="M8735">
        <v>17.399999999999999</v>
      </c>
      <c r="O8735">
        <v>0</v>
      </c>
      <c r="Q8735">
        <v>15.2</v>
      </c>
      <c r="S8735">
        <v>0</v>
      </c>
      <c r="T8735" t="s">
        <v>29</v>
      </c>
      <c r="U8735">
        <v>15.2</v>
      </c>
    </row>
    <row r="8736" spans="1:23" x14ac:dyDescent="0.3">
      <c r="A8736" s="2" t="s">
        <v>743</v>
      </c>
      <c r="B8736">
        <v>1853</v>
      </c>
      <c r="C8736">
        <v>12</v>
      </c>
      <c r="D8736">
        <v>14</v>
      </c>
      <c r="F8736">
        <v>2.2000000000000002</v>
      </c>
      <c r="H8736">
        <v>-1.1000000000000001</v>
      </c>
      <c r="J8736">
        <v>3.3000000000000003</v>
      </c>
      <c r="K8736">
        <v>0.6</v>
      </c>
      <c r="M8736">
        <v>17.399999999999999</v>
      </c>
      <c r="O8736">
        <v>0</v>
      </c>
      <c r="Q8736">
        <v>0</v>
      </c>
      <c r="S8736">
        <v>0</v>
      </c>
      <c r="U8736">
        <v>0</v>
      </c>
    </row>
    <row r="8737" spans="1:24" x14ac:dyDescent="0.3">
      <c r="A8737" s="3">
        <v>18939</v>
      </c>
      <c r="B8737">
        <v>1951</v>
      </c>
      <c r="C8737">
        <v>11</v>
      </c>
      <c r="D8737">
        <v>7</v>
      </c>
      <c r="F8737">
        <v>2.2000000000000002</v>
      </c>
      <c r="H8737">
        <v>-1.1000000000000001</v>
      </c>
      <c r="J8737">
        <v>3.3000000000000003</v>
      </c>
      <c r="K8737">
        <v>0.6</v>
      </c>
      <c r="M8737">
        <v>17.399999999999999</v>
      </c>
      <c r="O8737">
        <v>0</v>
      </c>
      <c r="Q8737">
        <v>5.8</v>
      </c>
      <c r="S8737">
        <v>3.8</v>
      </c>
      <c r="U8737">
        <v>9.6999999999999993</v>
      </c>
    </row>
    <row r="8738" spans="1:24" x14ac:dyDescent="0.3">
      <c r="A8738" s="3">
        <v>19757</v>
      </c>
      <c r="B8738">
        <v>1954</v>
      </c>
      <c r="C8738">
        <v>2</v>
      </c>
      <c r="D8738">
        <v>2</v>
      </c>
      <c r="F8738">
        <v>2.2000000000000002</v>
      </c>
      <c r="H8738">
        <v>-1.1000000000000001</v>
      </c>
      <c r="J8738">
        <v>3.3000000000000003</v>
      </c>
      <c r="K8738">
        <v>0.6</v>
      </c>
      <c r="M8738">
        <v>17.399999999999999</v>
      </c>
      <c r="O8738">
        <v>0</v>
      </c>
      <c r="Q8738">
        <v>0</v>
      </c>
      <c r="S8738">
        <v>0</v>
      </c>
      <c r="T8738" t="s">
        <v>29</v>
      </c>
      <c r="U8738">
        <v>0</v>
      </c>
      <c r="V8738" t="s">
        <v>29</v>
      </c>
    </row>
    <row r="8739" spans="1:24" x14ac:dyDescent="0.3">
      <c r="A8739" s="3">
        <v>20069</v>
      </c>
      <c r="B8739">
        <v>1954</v>
      </c>
      <c r="C8739">
        <v>12</v>
      </c>
      <c r="D8739">
        <v>11</v>
      </c>
      <c r="F8739">
        <v>2.2000000000000002</v>
      </c>
      <c r="H8739">
        <v>-1.1000000000000001</v>
      </c>
      <c r="J8739">
        <v>3.3000000000000003</v>
      </c>
      <c r="K8739">
        <v>0.6</v>
      </c>
      <c r="M8739">
        <v>17.399999999999999</v>
      </c>
      <c r="O8739">
        <v>0</v>
      </c>
      <c r="Q8739">
        <v>0</v>
      </c>
      <c r="S8739">
        <v>0</v>
      </c>
      <c r="T8739" t="s">
        <v>29</v>
      </c>
      <c r="U8739">
        <v>0</v>
      </c>
      <c r="V8739" t="s">
        <v>29</v>
      </c>
    </row>
    <row r="8740" spans="1:24" x14ac:dyDescent="0.3">
      <c r="A8740" s="3">
        <v>20419</v>
      </c>
      <c r="B8740">
        <v>1955</v>
      </c>
      <c r="C8740">
        <v>11</v>
      </c>
      <c r="D8740">
        <v>26</v>
      </c>
      <c r="F8740">
        <v>2.2000000000000002</v>
      </c>
      <c r="H8740">
        <v>-1.1000000000000001</v>
      </c>
      <c r="J8740">
        <v>3.3000000000000003</v>
      </c>
      <c r="K8740">
        <v>0.6</v>
      </c>
      <c r="M8740">
        <v>17.399999999999999</v>
      </c>
      <c r="O8740">
        <v>0</v>
      </c>
      <c r="Q8740">
        <v>0</v>
      </c>
      <c r="S8740">
        <v>0.3</v>
      </c>
      <c r="U8740">
        <v>0.3</v>
      </c>
      <c r="W8740">
        <v>0</v>
      </c>
      <c r="X8740" t="s">
        <v>29</v>
      </c>
    </row>
    <row r="8741" spans="1:24" x14ac:dyDescent="0.3">
      <c r="A8741" s="3">
        <v>29656</v>
      </c>
      <c r="B8741">
        <v>1981</v>
      </c>
      <c r="C8741">
        <v>3</v>
      </c>
      <c r="D8741">
        <v>11</v>
      </c>
      <c r="F8741">
        <v>3.2</v>
      </c>
      <c r="H8741">
        <v>-0.1</v>
      </c>
      <c r="J8741">
        <v>3.3000000000000003</v>
      </c>
      <c r="K8741">
        <v>1.6</v>
      </c>
      <c r="M8741">
        <v>16.399999999999999</v>
      </c>
      <c r="O8741">
        <v>0</v>
      </c>
      <c r="Q8741">
        <v>0</v>
      </c>
      <c r="S8741">
        <v>0.2</v>
      </c>
      <c r="U8741">
        <v>0.2</v>
      </c>
      <c r="W8741">
        <v>0</v>
      </c>
      <c r="X8741" t="s">
        <v>29</v>
      </c>
    </row>
    <row r="8742" spans="1:24" x14ac:dyDescent="0.3">
      <c r="A8742" s="2" t="s">
        <v>914</v>
      </c>
      <c r="B8742">
        <v>1852</v>
      </c>
      <c r="C8742">
        <v>4</v>
      </c>
      <c r="D8742">
        <v>25</v>
      </c>
      <c r="F8742">
        <v>4.4000000000000004</v>
      </c>
      <c r="H8742">
        <v>1.1000000000000001</v>
      </c>
      <c r="J8742">
        <v>3.3000000000000003</v>
      </c>
      <c r="K8742">
        <v>2.8</v>
      </c>
      <c r="M8742">
        <v>15.2</v>
      </c>
      <c r="O8742">
        <v>0</v>
      </c>
      <c r="Q8742">
        <v>2.5</v>
      </c>
      <c r="S8742">
        <v>0</v>
      </c>
      <c r="U8742">
        <v>2.5</v>
      </c>
    </row>
    <row r="8743" spans="1:24" x14ac:dyDescent="0.3">
      <c r="A8743" s="2" t="s">
        <v>915</v>
      </c>
      <c r="B8743">
        <v>1853</v>
      </c>
      <c r="C8743">
        <v>4</v>
      </c>
      <c r="D8743">
        <v>4</v>
      </c>
      <c r="F8743">
        <v>4.4000000000000004</v>
      </c>
      <c r="H8743">
        <v>1.1000000000000001</v>
      </c>
      <c r="J8743">
        <v>3.3000000000000003</v>
      </c>
      <c r="K8743">
        <v>2.8</v>
      </c>
      <c r="M8743">
        <v>15.2</v>
      </c>
      <c r="O8743">
        <v>0</v>
      </c>
      <c r="Q8743">
        <v>4.5999999999999996</v>
      </c>
      <c r="S8743">
        <v>0</v>
      </c>
      <c r="T8743" t="s">
        <v>29</v>
      </c>
      <c r="U8743">
        <v>4.5999999999999996</v>
      </c>
    </row>
    <row r="8744" spans="1:24" x14ac:dyDescent="0.3">
      <c r="A8744" s="2" t="s">
        <v>916</v>
      </c>
      <c r="B8744">
        <v>1853</v>
      </c>
      <c r="C8744">
        <v>12</v>
      </c>
      <c r="D8744">
        <v>12</v>
      </c>
      <c r="F8744">
        <v>4.4000000000000004</v>
      </c>
      <c r="H8744">
        <v>1.1000000000000001</v>
      </c>
      <c r="J8744">
        <v>3.3000000000000003</v>
      </c>
      <c r="K8744">
        <v>2.8</v>
      </c>
      <c r="M8744">
        <v>15.2</v>
      </c>
      <c r="O8744">
        <v>0</v>
      </c>
      <c r="Q8744">
        <v>0</v>
      </c>
      <c r="S8744">
        <v>0</v>
      </c>
      <c r="U8744">
        <v>0</v>
      </c>
    </row>
    <row r="8745" spans="1:24" x14ac:dyDescent="0.3">
      <c r="A8745" s="3">
        <v>459</v>
      </c>
      <c r="B8745">
        <v>1901</v>
      </c>
      <c r="C8745">
        <v>4</v>
      </c>
      <c r="D8745">
        <v>3</v>
      </c>
      <c r="F8745">
        <v>4.4000000000000004</v>
      </c>
      <c r="H8745">
        <v>1.1000000000000001</v>
      </c>
      <c r="J8745">
        <v>3.3000000000000003</v>
      </c>
      <c r="K8745">
        <v>2.8</v>
      </c>
      <c r="M8745">
        <v>15.2</v>
      </c>
      <c r="O8745">
        <v>0</v>
      </c>
      <c r="Q8745">
        <v>13.2</v>
      </c>
      <c r="S8745">
        <v>1.3</v>
      </c>
      <c r="U8745">
        <v>14.5</v>
      </c>
    </row>
    <row r="8746" spans="1:24" x14ac:dyDescent="0.3">
      <c r="A8746" s="3">
        <v>1138</v>
      </c>
      <c r="B8746">
        <v>1903</v>
      </c>
      <c r="C8746">
        <v>2</v>
      </c>
      <c r="D8746">
        <v>11</v>
      </c>
      <c r="F8746">
        <v>4.4000000000000004</v>
      </c>
      <c r="H8746">
        <v>1.1000000000000001</v>
      </c>
      <c r="J8746">
        <v>3.3000000000000003</v>
      </c>
      <c r="K8746">
        <v>2.8</v>
      </c>
      <c r="M8746">
        <v>15.2</v>
      </c>
      <c r="O8746">
        <v>0</v>
      </c>
      <c r="Q8746">
        <v>7.4</v>
      </c>
      <c r="S8746">
        <v>0</v>
      </c>
      <c r="T8746" t="s">
        <v>29</v>
      </c>
      <c r="U8746">
        <v>7.4</v>
      </c>
    </row>
    <row r="8747" spans="1:24" x14ac:dyDescent="0.3">
      <c r="A8747" s="3">
        <v>2181</v>
      </c>
      <c r="B8747">
        <v>1905</v>
      </c>
      <c r="C8747">
        <v>12</v>
      </c>
      <c r="D8747">
        <v>20</v>
      </c>
      <c r="F8747">
        <v>4.4000000000000004</v>
      </c>
      <c r="H8747">
        <v>1.1000000000000001</v>
      </c>
      <c r="J8747">
        <v>3.3000000000000003</v>
      </c>
      <c r="K8747">
        <v>2.8</v>
      </c>
      <c r="M8747">
        <v>15.2</v>
      </c>
      <c r="O8747">
        <v>0</v>
      </c>
      <c r="Q8747">
        <v>0</v>
      </c>
      <c r="S8747">
        <v>0</v>
      </c>
      <c r="U8747">
        <v>0</v>
      </c>
    </row>
    <row r="8748" spans="1:24" x14ac:dyDescent="0.3">
      <c r="A8748" s="3">
        <v>18665</v>
      </c>
      <c r="B8748">
        <v>1951</v>
      </c>
      <c r="C8748">
        <v>2</v>
      </c>
      <c r="D8748">
        <v>6</v>
      </c>
      <c r="F8748">
        <v>4.4000000000000004</v>
      </c>
      <c r="H8748">
        <v>1.1000000000000001</v>
      </c>
      <c r="J8748">
        <v>3.3000000000000003</v>
      </c>
      <c r="K8748">
        <v>2.8</v>
      </c>
      <c r="M8748">
        <v>15.2</v>
      </c>
      <c r="O8748">
        <v>0</v>
      </c>
      <c r="Q8748">
        <v>5.8</v>
      </c>
      <c r="S8748">
        <v>0</v>
      </c>
      <c r="U8748">
        <v>5.8</v>
      </c>
    </row>
    <row r="8749" spans="1:24" x14ac:dyDescent="0.3">
      <c r="A8749" s="3">
        <v>18992</v>
      </c>
      <c r="B8749">
        <v>1951</v>
      </c>
      <c r="C8749">
        <v>12</v>
      </c>
      <c r="D8749">
        <v>30</v>
      </c>
      <c r="F8749">
        <v>4.4000000000000004</v>
      </c>
      <c r="H8749">
        <v>1.1000000000000001</v>
      </c>
      <c r="J8749">
        <v>3.3000000000000003</v>
      </c>
      <c r="K8749">
        <v>2.8</v>
      </c>
      <c r="M8749">
        <v>15.2</v>
      </c>
      <c r="O8749">
        <v>0</v>
      </c>
      <c r="Q8749">
        <v>0</v>
      </c>
      <c r="S8749">
        <v>0</v>
      </c>
      <c r="U8749">
        <v>0</v>
      </c>
    </row>
    <row r="8750" spans="1:24" x14ac:dyDescent="0.3">
      <c r="A8750" s="3">
        <v>19091</v>
      </c>
      <c r="B8750">
        <v>1952</v>
      </c>
      <c r="C8750">
        <v>4</v>
      </c>
      <c r="D8750">
        <v>7</v>
      </c>
      <c r="F8750">
        <v>4.4000000000000004</v>
      </c>
      <c r="H8750">
        <v>1.1000000000000001</v>
      </c>
      <c r="J8750">
        <v>3.3000000000000003</v>
      </c>
      <c r="K8750">
        <v>2.8</v>
      </c>
      <c r="M8750">
        <v>15.2</v>
      </c>
      <c r="O8750">
        <v>0</v>
      </c>
      <c r="Q8750">
        <v>0</v>
      </c>
      <c r="R8750" t="s">
        <v>29</v>
      </c>
      <c r="S8750">
        <v>0</v>
      </c>
      <c r="T8750" t="s">
        <v>29</v>
      </c>
      <c r="U8750">
        <v>0</v>
      </c>
      <c r="V8750" t="s">
        <v>29</v>
      </c>
    </row>
    <row r="8751" spans="1:24" x14ac:dyDescent="0.3">
      <c r="A8751" s="3">
        <v>19334</v>
      </c>
      <c r="B8751">
        <v>1952</v>
      </c>
      <c r="C8751">
        <v>12</v>
      </c>
      <c r="D8751">
        <v>6</v>
      </c>
      <c r="F8751">
        <v>4.4000000000000004</v>
      </c>
      <c r="H8751">
        <v>1.1000000000000001</v>
      </c>
      <c r="J8751">
        <v>3.3000000000000003</v>
      </c>
      <c r="K8751">
        <v>2.8</v>
      </c>
      <c r="M8751">
        <v>15.2</v>
      </c>
      <c r="O8751">
        <v>0</v>
      </c>
      <c r="Q8751">
        <v>0</v>
      </c>
      <c r="R8751" t="s">
        <v>29</v>
      </c>
      <c r="S8751">
        <v>0</v>
      </c>
      <c r="T8751" t="s">
        <v>29</v>
      </c>
      <c r="U8751">
        <v>0</v>
      </c>
      <c r="V8751" t="s">
        <v>29</v>
      </c>
    </row>
    <row r="8752" spans="1:24" x14ac:dyDescent="0.3">
      <c r="A8752" s="3">
        <v>19703</v>
      </c>
      <c r="B8752">
        <v>1953</v>
      </c>
      <c r="C8752">
        <v>12</v>
      </c>
      <c r="D8752">
        <v>10</v>
      </c>
      <c r="F8752">
        <v>4.4000000000000004</v>
      </c>
      <c r="H8752">
        <v>1.1000000000000001</v>
      </c>
      <c r="J8752">
        <v>3.3000000000000003</v>
      </c>
      <c r="K8752">
        <v>2.8</v>
      </c>
      <c r="M8752">
        <v>15.2</v>
      </c>
      <c r="O8752">
        <v>0</v>
      </c>
      <c r="Q8752">
        <v>0</v>
      </c>
      <c r="R8752" t="s">
        <v>29</v>
      </c>
      <c r="S8752">
        <v>0</v>
      </c>
      <c r="T8752" t="s">
        <v>29</v>
      </c>
      <c r="U8752">
        <v>0</v>
      </c>
      <c r="V8752" t="s">
        <v>29</v>
      </c>
    </row>
    <row r="8753" spans="1:27" x14ac:dyDescent="0.3">
      <c r="A8753" s="3">
        <v>19780</v>
      </c>
      <c r="B8753">
        <v>1954</v>
      </c>
      <c r="C8753">
        <v>2</v>
      </c>
      <c r="D8753">
        <v>25</v>
      </c>
      <c r="F8753">
        <v>4.4000000000000004</v>
      </c>
      <c r="H8753">
        <v>1.1000000000000001</v>
      </c>
      <c r="J8753">
        <v>3.3000000000000003</v>
      </c>
      <c r="K8753">
        <v>2.8</v>
      </c>
      <c r="M8753">
        <v>15.2</v>
      </c>
      <c r="O8753">
        <v>0</v>
      </c>
      <c r="Q8753">
        <v>0</v>
      </c>
      <c r="S8753">
        <v>7.6</v>
      </c>
      <c r="U8753">
        <v>7.6</v>
      </c>
    </row>
    <row r="8754" spans="1:27" x14ac:dyDescent="0.3">
      <c r="A8754" s="3">
        <v>37266</v>
      </c>
      <c r="B8754">
        <v>2002</v>
      </c>
      <c r="C8754">
        <v>1</v>
      </c>
      <c r="D8754">
        <v>10</v>
      </c>
      <c r="F8754">
        <v>6.2</v>
      </c>
      <c r="H8754">
        <v>2.9</v>
      </c>
      <c r="J8754">
        <v>3.3000000000000003</v>
      </c>
      <c r="K8754">
        <v>4.5999999999999996</v>
      </c>
      <c r="M8754">
        <v>13.4</v>
      </c>
      <c r="O8754">
        <v>0</v>
      </c>
      <c r="Q8754">
        <v>0.2</v>
      </c>
      <c r="S8754">
        <v>0</v>
      </c>
      <c r="U8754">
        <v>0.2</v>
      </c>
      <c r="W8754">
        <v>0</v>
      </c>
    </row>
    <row r="8755" spans="1:27" x14ac:dyDescent="0.3">
      <c r="A8755" s="3">
        <v>37701</v>
      </c>
      <c r="B8755">
        <v>2003</v>
      </c>
      <c r="C8755">
        <v>3</v>
      </c>
      <c r="D8755">
        <v>21</v>
      </c>
      <c r="F8755">
        <v>6.4</v>
      </c>
      <c r="H8755">
        <v>3.1</v>
      </c>
      <c r="J8755">
        <v>3.3000000000000003</v>
      </c>
      <c r="K8755">
        <v>4.8</v>
      </c>
      <c r="M8755">
        <v>13.2</v>
      </c>
      <c r="O8755">
        <v>0</v>
      </c>
      <c r="Q8755">
        <v>2.8</v>
      </c>
      <c r="S8755">
        <v>0</v>
      </c>
      <c r="U8755">
        <v>2.8</v>
      </c>
      <c r="W8755">
        <v>0</v>
      </c>
    </row>
    <row r="8756" spans="1:27" x14ac:dyDescent="0.3">
      <c r="A8756" s="3">
        <v>19322</v>
      </c>
      <c r="B8756">
        <v>1952</v>
      </c>
      <c r="C8756">
        <v>11</v>
      </c>
      <c r="D8756">
        <v>24</v>
      </c>
      <c r="F8756">
        <v>7.2</v>
      </c>
      <c r="H8756">
        <v>3.9</v>
      </c>
      <c r="J8756">
        <v>3.3000000000000003</v>
      </c>
      <c r="K8756">
        <v>5.6</v>
      </c>
      <c r="M8756">
        <v>12.4</v>
      </c>
      <c r="O8756">
        <v>0</v>
      </c>
      <c r="Q8756">
        <v>0</v>
      </c>
      <c r="S8756">
        <v>0</v>
      </c>
      <c r="U8756">
        <v>0</v>
      </c>
    </row>
    <row r="8757" spans="1:27" x14ac:dyDescent="0.3">
      <c r="A8757" s="3">
        <v>20057</v>
      </c>
      <c r="B8757">
        <v>1954</v>
      </c>
      <c r="C8757">
        <v>11</v>
      </c>
      <c r="D8757">
        <v>29</v>
      </c>
      <c r="F8757">
        <v>7.2</v>
      </c>
      <c r="H8757">
        <v>3.9</v>
      </c>
      <c r="J8757">
        <v>3.3000000000000003</v>
      </c>
      <c r="K8757">
        <v>5.6</v>
      </c>
      <c r="M8757">
        <v>12.4</v>
      </c>
      <c r="O8757">
        <v>0</v>
      </c>
      <c r="Q8757">
        <v>1.8</v>
      </c>
      <c r="S8757">
        <v>0</v>
      </c>
      <c r="U8757">
        <v>1.8</v>
      </c>
    </row>
    <row r="8758" spans="1:27" x14ac:dyDescent="0.3">
      <c r="A8758" s="3">
        <v>29688</v>
      </c>
      <c r="B8758">
        <v>1981</v>
      </c>
      <c r="C8758">
        <v>4</v>
      </c>
      <c r="D8758">
        <v>12</v>
      </c>
      <c r="F8758">
        <v>7.2</v>
      </c>
      <c r="H8758">
        <v>3.9</v>
      </c>
      <c r="J8758">
        <v>3.3000000000000003</v>
      </c>
      <c r="K8758">
        <v>5.6</v>
      </c>
      <c r="M8758">
        <v>12.4</v>
      </c>
      <c r="O8758">
        <v>0</v>
      </c>
      <c r="Q8758">
        <v>0</v>
      </c>
      <c r="R8758" t="s">
        <v>29</v>
      </c>
      <c r="S8758">
        <v>0</v>
      </c>
      <c r="U8758">
        <v>0</v>
      </c>
      <c r="V8758" t="s">
        <v>29</v>
      </c>
      <c r="W8758">
        <v>0</v>
      </c>
    </row>
    <row r="8759" spans="1:27" x14ac:dyDescent="0.3">
      <c r="A8759" s="3">
        <v>30410</v>
      </c>
      <c r="B8759">
        <v>1983</v>
      </c>
      <c r="C8759">
        <v>4</v>
      </c>
      <c r="D8759">
        <v>4</v>
      </c>
      <c r="F8759">
        <v>7.2</v>
      </c>
      <c r="H8759">
        <v>3.9</v>
      </c>
      <c r="J8759">
        <v>3.3000000000000003</v>
      </c>
      <c r="K8759">
        <v>5.6</v>
      </c>
      <c r="M8759">
        <v>12.4</v>
      </c>
      <c r="O8759">
        <v>0</v>
      </c>
      <c r="Q8759">
        <v>0.8</v>
      </c>
      <c r="S8759">
        <v>0</v>
      </c>
      <c r="U8759">
        <v>0.8</v>
      </c>
      <c r="W8759">
        <v>0</v>
      </c>
    </row>
    <row r="8760" spans="1:27" x14ac:dyDescent="0.3">
      <c r="A8760" s="2" t="s">
        <v>213</v>
      </c>
      <c r="B8760">
        <v>1851</v>
      </c>
      <c r="C8760">
        <v>2</v>
      </c>
      <c r="D8760">
        <v>11</v>
      </c>
      <c r="F8760">
        <v>-7.8</v>
      </c>
      <c r="H8760">
        <v>-11.1</v>
      </c>
      <c r="J8760">
        <v>3.3</v>
      </c>
      <c r="K8760">
        <v>-9.5</v>
      </c>
      <c r="M8760">
        <v>27.5</v>
      </c>
      <c r="O8760">
        <v>0</v>
      </c>
      <c r="Q8760">
        <v>0</v>
      </c>
      <c r="S8760">
        <v>0</v>
      </c>
      <c r="T8760" t="s">
        <v>29</v>
      </c>
      <c r="U8760">
        <v>0</v>
      </c>
      <c r="V8760" t="s">
        <v>29</v>
      </c>
    </row>
    <row r="8761" spans="1:27" x14ac:dyDescent="0.3">
      <c r="A8761" s="3">
        <v>20445</v>
      </c>
      <c r="B8761">
        <v>1955</v>
      </c>
      <c r="C8761">
        <v>12</v>
      </c>
      <c r="D8761">
        <v>22</v>
      </c>
      <c r="F8761">
        <v>-7.8</v>
      </c>
      <c r="H8761">
        <v>-11.1</v>
      </c>
      <c r="J8761">
        <v>3.3</v>
      </c>
      <c r="K8761">
        <v>-9.5</v>
      </c>
      <c r="M8761">
        <v>27.5</v>
      </c>
      <c r="O8761">
        <v>0</v>
      </c>
      <c r="Q8761">
        <v>0</v>
      </c>
      <c r="S8761">
        <v>16.5</v>
      </c>
      <c r="U8761">
        <v>16.5</v>
      </c>
      <c r="W8761">
        <v>8</v>
      </c>
    </row>
    <row r="8762" spans="1:27" x14ac:dyDescent="0.3">
      <c r="A8762" s="3">
        <v>30741</v>
      </c>
      <c r="B8762">
        <v>1984</v>
      </c>
      <c r="C8762">
        <v>2</v>
      </c>
      <c r="D8762">
        <v>29</v>
      </c>
      <c r="F8762">
        <v>-7.7</v>
      </c>
      <c r="H8762">
        <v>-11</v>
      </c>
      <c r="J8762">
        <v>3.3</v>
      </c>
      <c r="K8762">
        <v>-9.4</v>
      </c>
      <c r="M8762">
        <v>27.4</v>
      </c>
      <c r="O8762">
        <v>0</v>
      </c>
      <c r="Q8762">
        <v>0</v>
      </c>
      <c r="S8762">
        <v>0.2</v>
      </c>
      <c r="U8762">
        <v>0.2</v>
      </c>
      <c r="W8762">
        <v>22</v>
      </c>
    </row>
    <row r="8763" spans="1:27" x14ac:dyDescent="0.3">
      <c r="A8763" s="2" t="s">
        <v>420</v>
      </c>
      <c r="B8763">
        <v>1851</v>
      </c>
      <c r="C8763">
        <v>2</v>
      </c>
      <c r="D8763">
        <v>1</v>
      </c>
      <c r="F8763">
        <v>-2.8</v>
      </c>
      <c r="H8763">
        <v>-6.1</v>
      </c>
      <c r="J8763">
        <v>3.3</v>
      </c>
      <c r="K8763">
        <v>-4.5</v>
      </c>
      <c r="M8763">
        <v>22.5</v>
      </c>
      <c r="O8763">
        <v>0</v>
      </c>
      <c r="Q8763">
        <v>0</v>
      </c>
      <c r="S8763">
        <v>0</v>
      </c>
      <c r="T8763" t="s">
        <v>29</v>
      </c>
      <c r="U8763">
        <v>0</v>
      </c>
      <c r="V8763" t="s">
        <v>29</v>
      </c>
    </row>
    <row r="8764" spans="1:27" x14ac:dyDescent="0.3">
      <c r="A8764" s="2" t="s">
        <v>421</v>
      </c>
      <c r="B8764">
        <v>1853</v>
      </c>
      <c r="C8764">
        <v>1</v>
      </c>
      <c r="D8764">
        <v>1</v>
      </c>
      <c r="F8764">
        <v>-2.8</v>
      </c>
      <c r="H8764">
        <v>-6.1</v>
      </c>
      <c r="J8764">
        <v>3.3</v>
      </c>
      <c r="K8764">
        <v>-4.5</v>
      </c>
      <c r="M8764">
        <v>22.5</v>
      </c>
      <c r="O8764">
        <v>0</v>
      </c>
      <c r="Q8764">
        <v>0</v>
      </c>
      <c r="S8764">
        <v>0</v>
      </c>
      <c r="U8764">
        <v>0</v>
      </c>
    </row>
    <row r="8765" spans="1:27" x14ac:dyDescent="0.3">
      <c r="A8765" s="3">
        <v>1429</v>
      </c>
      <c r="B8765">
        <v>1903</v>
      </c>
      <c r="C8765">
        <v>11</v>
      </c>
      <c r="D8765">
        <v>29</v>
      </c>
      <c r="F8765">
        <v>-1.7</v>
      </c>
      <c r="H8765">
        <v>-5</v>
      </c>
      <c r="J8765">
        <v>3.3</v>
      </c>
      <c r="K8765">
        <v>-3.4</v>
      </c>
      <c r="M8765">
        <v>21.4</v>
      </c>
      <c r="O8765">
        <v>0</v>
      </c>
      <c r="Q8765">
        <v>0</v>
      </c>
      <c r="S8765">
        <v>6.1</v>
      </c>
      <c r="U8765">
        <v>6.1</v>
      </c>
    </row>
    <row r="8766" spans="1:27" x14ac:dyDescent="0.3">
      <c r="A8766" s="3">
        <v>20100</v>
      </c>
      <c r="B8766">
        <v>1955</v>
      </c>
      <c r="C8766">
        <v>1</v>
      </c>
      <c r="D8766">
        <v>11</v>
      </c>
      <c r="F8766">
        <v>-1.7</v>
      </c>
      <c r="H8766">
        <v>-5</v>
      </c>
      <c r="J8766">
        <v>3.3</v>
      </c>
      <c r="K8766">
        <v>-3.4</v>
      </c>
      <c r="M8766">
        <v>21.4</v>
      </c>
      <c r="O8766">
        <v>0</v>
      </c>
      <c r="Q8766">
        <v>0</v>
      </c>
      <c r="S8766">
        <v>0</v>
      </c>
      <c r="U8766">
        <v>0</v>
      </c>
      <c r="W8766">
        <v>0</v>
      </c>
    </row>
    <row r="8767" spans="1:27" x14ac:dyDescent="0.3">
      <c r="A8767" s="3">
        <v>20153</v>
      </c>
      <c r="B8767">
        <v>1955</v>
      </c>
      <c r="C8767">
        <v>3</v>
      </c>
      <c r="D8767">
        <v>5</v>
      </c>
      <c r="F8767">
        <v>-1.7</v>
      </c>
      <c r="H8767">
        <v>-5</v>
      </c>
      <c r="J8767">
        <v>3.3</v>
      </c>
      <c r="K8767">
        <v>-3.4</v>
      </c>
      <c r="M8767">
        <v>21.4</v>
      </c>
      <c r="O8767">
        <v>0</v>
      </c>
      <c r="Q8767">
        <v>0</v>
      </c>
      <c r="R8767" t="s">
        <v>29</v>
      </c>
      <c r="S8767">
        <v>0</v>
      </c>
      <c r="T8767" t="s">
        <v>29</v>
      </c>
      <c r="U8767">
        <v>0</v>
      </c>
      <c r="V8767" t="s">
        <v>29</v>
      </c>
      <c r="W8767">
        <v>0</v>
      </c>
      <c r="X8767" t="s">
        <v>29</v>
      </c>
      <c r="AA8767" t="s">
        <v>32</v>
      </c>
    </row>
    <row r="8768" spans="1:27" x14ac:dyDescent="0.3">
      <c r="A8768" s="3">
        <v>42734</v>
      </c>
      <c r="B8768">
        <v>2016</v>
      </c>
      <c r="C8768">
        <v>12</v>
      </c>
      <c r="D8768">
        <v>30</v>
      </c>
      <c r="F8768">
        <v>-1.2</v>
      </c>
      <c r="H8768">
        <v>-4.5</v>
      </c>
      <c r="J8768">
        <v>3.3</v>
      </c>
      <c r="K8768">
        <v>-2.9</v>
      </c>
      <c r="M8768">
        <v>20.9</v>
      </c>
      <c r="O8768">
        <v>0</v>
      </c>
      <c r="Q8768">
        <v>0</v>
      </c>
      <c r="S8768">
        <v>1</v>
      </c>
      <c r="U8768">
        <v>1</v>
      </c>
      <c r="W8768">
        <v>10</v>
      </c>
      <c r="Y8768">
        <v>32</v>
      </c>
      <c r="AA8768">
        <v>43</v>
      </c>
    </row>
    <row r="8769" spans="1:24" x14ac:dyDescent="0.3">
      <c r="A8769" s="2" t="s">
        <v>539</v>
      </c>
      <c r="B8769">
        <v>1852</v>
      </c>
      <c r="C8769">
        <v>11</v>
      </c>
      <c r="D8769">
        <v>24</v>
      </c>
      <c r="F8769">
        <v>-0.6</v>
      </c>
      <c r="H8769">
        <v>-3.9</v>
      </c>
      <c r="J8769">
        <v>3.3</v>
      </c>
      <c r="K8769">
        <v>-2.2999999999999998</v>
      </c>
      <c r="M8769">
        <v>20.3</v>
      </c>
      <c r="O8769">
        <v>0</v>
      </c>
      <c r="Q8769">
        <v>0</v>
      </c>
      <c r="S8769">
        <v>0</v>
      </c>
      <c r="T8769" t="s">
        <v>29</v>
      </c>
      <c r="U8769">
        <v>0</v>
      </c>
      <c r="V8769" t="s">
        <v>29</v>
      </c>
    </row>
    <row r="8770" spans="1:24" x14ac:dyDescent="0.3">
      <c r="A8770" s="2" t="s">
        <v>540</v>
      </c>
      <c r="B8770">
        <v>1853</v>
      </c>
      <c r="C8770">
        <v>1</v>
      </c>
      <c r="D8770">
        <v>2</v>
      </c>
      <c r="F8770">
        <v>-0.6</v>
      </c>
      <c r="H8770">
        <v>-3.9</v>
      </c>
      <c r="J8770">
        <v>3.3</v>
      </c>
      <c r="K8770">
        <v>-2.2999999999999998</v>
      </c>
      <c r="M8770">
        <v>20.3</v>
      </c>
      <c r="O8770">
        <v>0</v>
      </c>
      <c r="Q8770">
        <v>0</v>
      </c>
      <c r="S8770">
        <v>0</v>
      </c>
      <c r="U8770">
        <v>0</v>
      </c>
    </row>
    <row r="8771" spans="1:24" x14ac:dyDescent="0.3">
      <c r="A8771" s="3">
        <v>1903</v>
      </c>
      <c r="B8771">
        <v>1905</v>
      </c>
      <c r="C8771">
        <v>3</v>
      </c>
      <c r="D8771">
        <v>17</v>
      </c>
      <c r="F8771">
        <v>-0.6</v>
      </c>
      <c r="H8771">
        <v>-3.9</v>
      </c>
      <c r="J8771">
        <v>3.3</v>
      </c>
      <c r="K8771">
        <v>-2.2999999999999998</v>
      </c>
      <c r="M8771">
        <v>20.3</v>
      </c>
      <c r="O8771">
        <v>0</v>
      </c>
      <c r="Q8771">
        <v>0</v>
      </c>
      <c r="S8771">
        <v>0</v>
      </c>
      <c r="U8771">
        <v>0</v>
      </c>
    </row>
    <row r="8772" spans="1:24" x14ac:dyDescent="0.3">
      <c r="A8772" s="3">
        <v>2186</v>
      </c>
      <c r="B8772">
        <v>1905</v>
      </c>
      <c r="C8772">
        <v>12</v>
      </c>
      <c r="D8772">
        <v>25</v>
      </c>
      <c r="F8772">
        <v>-0.6</v>
      </c>
      <c r="H8772">
        <v>-3.9</v>
      </c>
      <c r="J8772">
        <v>3.3</v>
      </c>
      <c r="K8772">
        <v>-2.2999999999999998</v>
      </c>
      <c r="M8772">
        <v>20.3</v>
      </c>
      <c r="O8772">
        <v>0</v>
      </c>
      <c r="Q8772">
        <v>0</v>
      </c>
      <c r="S8772">
        <v>0.5</v>
      </c>
      <c r="U8772">
        <v>0.5</v>
      </c>
    </row>
    <row r="8773" spans="1:24" x14ac:dyDescent="0.3">
      <c r="A8773" s="3">
        <v>36955</v>
      </c>
      <c r="B8773">
        <v>2001</v>
      </c>
      <c r="C8773">
        <v>3</v>
      </c>
      <c r="D8773">
        <v>5</v>
      </c>
      <c r="F8773">
        <v>-0.6</v>
      </c>
      <c r="H8773">
        <v>-3.9</v>
      </c>
      <c r="J8773">
        <v>3.3</v>
      </c>
      <c r="K8773">
        <v>-2.2999999999999998</v>
      </c>
      <c r="M8773">
        <v>20.3</v>
      </c>
      <c r="O8773">
        <v>0</v>
      </c>
      <c r="Q8773">
        <v>0</v>
      </c>
      <c r="S8773">
        <v>22</v>
      </c>
      <c r="U8773">
        <v>12.4</v>
      </c>
      <c r="W8773">
        <v>10</v>
      </c>
    </row>
    <row r="8774" spans="1:24" x14ac:dyDescent="0.3">
      <c r="A8774" s="3">
        <v>30017</v>
      </c>
      <c r="B8774">
        <v>1982</v>
      </c>
      <c r="C8774">
        <v>3</v>
      </c>
      <c r="D8774">
        <v>7</v>
      </c>
      <c r="F8774">
        <v>-0.5</v>
      </c>
      <c r="H8774">
        <v>-3.8</v>
      </c>
      <c r="J8774">
        <v>3.3</v>
      </c>
      <c r="K8774">
        <v>-2.2000000000000002</v>
      </c>
      <c r="M8774">
        <v>20.2</v>
      </c>
      <c r="O8774">
        <v>0</v>
      </c>
      <c r="Q8774">
        <v>0</v>
      </c>
      <c r="S8774">
        <v>0</v>
      </c>
      <c r="T8774" t="s">
        <v>29</v>
      </c>
      <c r="U8774">
        <v>0</v>
      </c>
      <c r="V8774" t="s">
        <v>29</v>
      </c>
      <c r="W8774">
        <v>13</v>
      </c>
    </row>
    <row r="8775" spans="1:24" x14ac:dyDescent="0.3">
      <c r="A8775" s="3">
        <v>37309</v>
      </c>
      <c r="B8775">
        <v>2002</v>
      </c>
      <c r="C8775">
        <v>2</v>
      </c>
      <c r="D8775">
        <v>22</v>
      </c>
      <c r="F8775">
        <v>-0.5</v>
      </c>
      <c r="H8775">
        <v>-3.8</v>
      </c>
      <c r="J8775">
        <v>3.3</v>
      </c>
      <c r="K8775">
        <v>-2.2000000000000002</v>
      </c>
      <c r="M8775">
        <v>20.2</v>
      </c>
      <c r="O8775">
        <v>0</v>
      </c>
      <c r="Q8775">
        <v>0</v>
      </c>
      <c r="S8775">
        <v>0</v>
      </c>
      <c r="U8775">
        <v>0</v>
      </c>
      <c r="W8775">
        <v>0</v>
      </c>
    </row>
    <row r="8776" spans="1:24" x14ac:dyDescent="0.3">
      <c r="A8776" s="2" t="s">
        <v>574</v>
      </c>
      <c r="B8776">
        <v>1851</v>
      </c>
      <c r="C8776">
        <v>3</v>
      </c>
      <c r="D8776">
        <v>19</v>
      </c>
      <c r="F8776">
        <v>0</v>
      </c>
      <c r="H8776">
        <v>-3.3</v>
      </c>
      <c r="J8776">
        <v>3.3</v>
      </c>
      <c r="K8776">
        <v>-1.7</v>
      </c>
      <c r="M8776">
        <v>19.7</v>
      </c>
      <c r="O8776">
        <v>0</v>
      </c>
      <c r="Q8776">
        <v>0</v>
      </c>
      <c r="S8776">
        <v>0</v>
      </c>
      <c r="U8776">
        <v>0</v>
      </c>
    </row>
    <row r="8777" spans="1:24" x14ac:dyDescent="0.3">
      <c r="A8777" s="3">
        <v>440</v>
      </c>
      <c r="B8777">
        <v>1901</v>
      </c>
      <c r="C8777">
        <v>3</v>
      </c>
      <c r="D8777">
        <v>15</v>
      </c>
      <c r="F8777">
        <v>0</v>
      </c>
      <c r="H8777">
        <v>-3.3</v>
      </c>
      <c r="J8777">
        <v>3.3</v>
      </c>
      <c r="K8777">
        <v>-1.7</v>
      </c>
      <c r="M8777">
        <v>19.7</v>
      </c>
      <c r="O8777">
        <v>0</v>
      </c>
      <c r="Q8777">
        <v>0</v>
      </c>
      <c r="S8777">
        <v>2</v>
      </c>
      <c r="U8777">
        <v>2</v>
      </c>
    </row>
    <row r="8778" spans="1:24" x14ac:dyDescent="0.3">
      <c r="A8778" s="3">
        <v>1437</v>
      </c>
      <c r="B8778">
        <v>1903</v>
      </c>
      <c r="C8778">
        <v>12</v>
      </c>
      <c r="D8778">
        <v>7</v>
      </c>
      <c r="F8778">
        <v>0</v>
      </c>
      <c r="H8778">
        <v>-3.3</v>
      </c>
      <c r="J8778">
        <v>3.3</v>
      </c>
      <c r="K8778">
        <v>-1.7</v>
      </c>
      <c r="M8778">
        <v>19.7</v>
      </c>
      <c r="O8778">
        <v>0</v>
      </c>
      <c r="Q8778">
        <v>0</v>
      </c>
      <c r="S8778">
        <v>0.3</v>
      </c>
      <c r="U8778">
        <v>0.3</v>
      </c>
    </row>
    <row r="8779" spans="1:24" x14ac:dyDescent="0.3">
      <c r="A8779" s="3">
        <v>19759</v>
      </c>
      <c r="B8779">
        <v>1954</v>
      </c>
      <c r="C8779">
        <v>2</v>
      </c>
      <c r="D8779">
        <v>4</v>
      </c>
      <c r="F8779">
        <v>0</v>
      </c>
      <c r="H8779">
        <v>-3.3</v>
      </c>
      <c r="J8779">
        <v>3.3</v>
      </c>
      <c r="K8779">
        <v>-1.7</v>
      </c>
      <c r="M8779">
        <v>19.7</v>
      </c>
      <c r="O8779">
        <v>0</v>
      </c>
      <c r="Q8779">
        <v>0</v>
      </c>
      <c r="S8779">
        <v>0</v>
      </c>
      <c r="T8779" t="s">
        <v>29</v>
      </c>
      <c r="U8779">
        <v>0</v>
      </c>
      <c r="V8779" t="s">
        <v>29</v>
      </c>
    </row>
    <row r="8780" spans="1:24" x14ac:dyDescent="0.3">
      <c r="A8780" s="3">
        <v>30651</v>
      </c>
      <c r="B8780">
        <v>1983</v>
      </c>
      <c r="C8780">
        <v>12</v>
      </c>
      <c r="D8780">
        <v>1</v>
      </c>
      <c r="F8780">
        <v>0.9</v>
      </c>
      <c r="H8780">
        <v>-2.4</v>
      </c>
      <c r="J8780">
        <v>3.3</v>
      </c>
      <c r="K8780">
        <v>-0.8</v>
      </c>
      <c r="M8780">
        <v>18.8</v>
      </c>
      <c r="O8780">
        <v>0</v>
      </c>
      <c r="Q8780">
        <v>0</v>
      </c>
      <c r="S8780">
        <v>0</v>
      </c>
      <c r="T8780" t="s">
        <v>29</v>
      </c>
      <c r="U8780">
        <v>0</v>
      </c>
      <c r="V8780" t="s">
        <v>29</v>
      </c>
      <c r="W8780">
        <v>0</v>
      </c>
      <c r="X8780" t="s">
        <v>29</v>
      </c>
    </row>
    <row r="8781" spans="1:24" x14ac:dyDescent="0.3">
      <c r="A8781" s="3">
        <v>30279</v>
      </c>
      <c r="B8781">
        <v>1982</v>
      </c>
      <c r="C8781">
        <v>11</v>
      </c>
      <c r="D8781">
        <v>24</v>
      </c>
      <c r="F8781">
        <v>1.3</v>
      </c>
      <c r="H8781">
        <v>-2</v>
      </c>
      <c r="J8781">
        <v>3.3</v>
      </c>
      <c r="K8781">
        <v>-0.4</v>
      </c>
      <c r="M8781">
        <v>18.399999999999999</v>
      </c>
      <c r="O8781">
        <v>0</v>
      </c>
      <c r="Q8781">
        <v>0</v>
      </c>
      <c r="S8781">
        <v>0</v>
      </c>
      <c r="U8781">
        <v>0</v>
      </c>
      <c r="W8781">
        <v>0</v>
      </c>
    </row>
    <row r="8782" spans="1:24" x14ac:dyDescent="0.3">
      <c r="A8782" s="3">
        <v>37577</v>
      </c>
      <c r="B8782">
        <v>2002</v>
      </c>
      <c r="C8782">
        <v>11</v>
      </c>
      <c r="D8782">
        <v>17</v>
      </c>
      <c r="F8782">
        <v>1.3</v>
      </c>
      <c r="H8782">
        <v>-2</v>
      </c>
      <c r="J8782">
        <v>3.3</v>
      </c>
      <c r="K8782">
        <v>-0.4</v>
      </c>
      <c r="M8782">
        <v>18.399999999999999</v>
      </c>
      <c r="O8782">
        <v>0</v>
      </c>
      <c r="Q8782">
        <v>0</v>
      </c>
      <c r="S8782">
        <v>9.8000000000000007</v>
      </c>
      <c r="U8782">
        <v>9.8000000000000007</v>
      </c>
      <c r="W8782">
        <v>11</v>
      </c>
    </row>
    <row r="8783" spans="1:24" x14ac:dyDescent="0.3">
      <c r="A8783" s="3">
        <v>31046</v>
      </c>
      <c r="B8783">
        <v>1984</v>
      </c>
      <c r="C8783">
        <v>12</v>
      </c>
      <c r="D8783">
        <v>30</v>
      </c>
      <c r="F8783">
        <v>1.5</v>
      </c>
      <c r="H8783">
        <v>-1.8</v>
      </c>
      <c r="J8783">
        <v>3.3</v>
      </c>
      <c r="K8783">
        <v>-0.2</v>
      </c>
      <c r="M8783">
        <v>18.2</v>
      </c>
      <c r="O8783">
        <v>0</v>
      </c>
      <c r="Q8783">
        <v>0</v>
      </c>
      <c r="S8783">
        <v>0</v>
      </c>
      <c r="U8783">
        <v>0</v>
      </c>
      <c r="W8783">
        <v>0</v>
      </c>
    </row>
    <row r="8784" spans="1:24" x14ac:dyDescent="0.3">
      <c r="A8784" s="3">
        <v>31376</v>
      </c>
      <c r="B8784">
        <v>1985</v>
      </c>
      <c r="C8784">
        <v>11</v>
      </c>
      <c r="D8784">
        <v>25</v>
      </c>
      <c r="F8784">
        <v>1.7</v>
      </c>
      <c r="H8784">
        <v>-1.6</v>
      </c>
      <c r="J8784">
        <v>3.3</v>
      </c>
      <c r="K8784">
        <v>0.1</v>
      </c>
      <c r="M8784">
        <v>17.899999999999999</v>
      </c>
      <c r="O8784">
        <v>0</v>
      </c>
      <c r="Q8784">
        <v>0</v>
      </c>
      <c r="R8784" t="s">
        <v>29</v>
      </c>
      <c r="S8784">
        <v>5.2</v>
      </c>
      <c r="U8784">
        <v>6</v>
      </c>
      <c r="W8784">
        <v>0</v>
      </c>
    </row>
    <row r="8785" spans="1:27" x14ac:dyDescent="0.3">
      <c r="A8785" s="3">
        <v>37614</v>
      </c>
      <c r="B8785">
        <v>2002</v>
      </c>
      <c r="C8785">
        <v>12</v>
      </c>
      <c r="D8785">
        <v>24</v>
      </c>
      <c r="F8785">
        <v>1.7</v>
      </c>
      <c r="H8785">
        <v>-1.6</v>
      </c>
      <c r="J8785">
        <v>3.3</v>
      </c>
      <c r="K8785">
        <v>0.1</v>
      </c>
      <c r="M8785">
        <v>17.899999999999999</v>
      </c>
      <c r="O8785">
        <v>0</v>
      </c>
      <c r="Q8785">
        <v>0</v>
      </c>
      <c r="S8785">
        <v>2.5</v>
      </c>
      <c r="U8785">
        <v>2.5</v>
      </c>
      <c r="W8785">
        <v>0</v>
      </c>
      <c r="X8785" t="s">
        <v>29</v>
      </c>
    </row>
    <row r="8786" spans="1:27" x14ac:dyDescent="0.3">
      <c r="A8786" s="2" t="s">
        <v>830</v>
      </c>
      <c r="B8786">
        <v>1851</v>
      </c>
      <c r="C8786">
        <v>2</v>
      </c>
      <c r="D8786">
        <v>26</v>
      </c>
      <c r="F8786">
        <v>3.3</v>
      </c>
      <c r="H8786">
        <v>0</v>
      </c>
      <c r="J8786">
        <v>3.3</v>
      </c>
      <c r="K8786">
        <v>1.7</v>
      </c>
      <c r="M8786">
        <v>16.3</v>
      </c>
      <c r="O8786">
        <v>0</v>
      </c>
      <c r="Q8786">
        <v>7.1</v>
      </c>
      <c r="S8786">
        <v>0</v>
      </c>
      <c r="U8786">
        <v>7.1</v>
      </c>
    </row>
    <row r="8787" spans="1:27" x14ac:dyDescent="0.3">
      <c r="A8787" s="2" t="s">
        <v>831</v>
      </c>
      <c r="B8787">
        <v>1851</v>
      </c>
      <c r="C8787">
        <v>10</v>
      </c>
      <c r="D8787">
        <v>27</v>
      </c>
      <c r="F8787">
        <v>3.3</v>
      </c>
      <c r="H8787">
        <v>0</v>
      </c>
      <c r="J8787">
        <v>3.3</v>
      </c>
      <c r="K8787">
        <v>1.7</v>
      </c>
      <c r="M8787">
        <v>16.3</v>
      </c>
      <c r="O8787">
        <v>0</v>
      </c>
      <c r="Q8787">
        <v>0</v>
      </c>
      <c r="S8787">
        <v>0.5</v>
      </c>
      <c r="U8787">
        <v>0.5</v>
      </c>
    </row>
    <row r="8788" spans="1:27" x14ac:dyDescent="0.3">
      <c r="A8788" s="2" t="s">
        <v>832</v>
      </c>
      <c r="B8788">
        <v>1852</v>
      </c>
      <c r="C8788">
        <v>11</v>
      </c>
      <c r="D8788">
        <v>28</v>
      </c>
      <c r="F8788">
        <v>3.3</v>
      </c>
      <c r="H8788">
        <v>0</v>
      </c>
      <c r="J8788">
        <v>3.3</v>
      </c>
      <c r="K8788">
        <v>1.7</v>
      </c>
      <c r="M8788">
        <v>16.3</v>
      </c>
      <c r="O8788">
        <v>0</v>
      </c>
      <c r="Q8788">
        <v>0</v>
      </c>
      <c r="S8788">
        <v>2</v>
      </c>
      <c r="U8788">
        <v>2</v>
      </c>
    </row>
    <row r="8789" spans="1:27" x14ac:dyDescent="0.3">
      <c r="A8789" s="2" t="s">
        <v>833</v>
      </c>
      <c r="B8789">
        <v>1853</v>
      </c>
      <c r="C8789">
        <v>3</v>
      </c>
      <c r="D8789">
        <v>31</v>
      </c>
      <c r="F8789">
        <v>3.3</v>
      </c>
      <c r="H8789">
        <v>0</v>
      </c>
      <c r="J8789">
        <v>3.3</v>
      </c>
      <c r="K8789">
        <v>1.7</v>
      </c>
      <c r="M8789">
        <v>16.3</v>
      </c>
      <c r="O8789">
        <v>0</v>
      </c>
      <c r="Q8789">
        <v>7.1</v>
      </c>
      <c r="S8789">
        <v>0</v>
      </c>
      <c r="U8789">
        <v>7.1</v>
      </c>
    </row>
    <row r="8790" spans="1:27" x14ac:dyDescent="0.3">
      <c r="A8790" s="2" t="s">
        <v>834</v>
      </c>
      <c r="B8790">
        <v>1854</v>
      </c>
      <c r="C8790">
        <v>3</v>
      </c>
      <c r="D8790">
        <v>7</v>
      </c>
      <c r="F8790">
        <v>3.3</v>
      </c>
      <c r="H8790">
        <v>0</v>
      </c>
      <c r="J8790">
        <v>3.3</v>
      </c>
      <c r="K8790">
        <v>1.7</v>
      </c>
      <c r="M8790">
        <v>16.3</v>
      </c>
      <c r="O8790">
        <v>0</v>
      </c>
      <c r="Q8790">
        <v>6.1</v>
      </c>
      <c r="S8790">
        <v>0</v>
      </c>
      <c r="U8790">
        <v>6.1</v>
      </c>
    </row>
    <row r="8791" spans="1:27" x14ac:dyDescent="0.3">
      <c r="A8791" s="3">
        <v>390</v>
      </c>
      <c r="B8791">
        <v>1901</v>
      </c>
      <c r="C8791">
        <v>1</v>
      </c>
      <c r="D8791">
        <v>24</v>
      </c>
      <c r="F8791">
        <v>3.3</v>
      </c>
      <c r="H8791">
        <v>0</v>
      </c>
      <c r="J8791">
        <v>3.3</v>
      </c>
      <c r="K8791">
        <v>1.7</v>
      </c>
      <c r="M8791">
        <v>16.3</v>
      </c>
      <c r="O8791">
        <v>0</v>
      </c>
      <c r="Q8791">
        <v>4.8</v>
      </c>
      <c r="S8791">
        <v>1</v>
      </c>
      <c r="U8791">
        <v>5.8</v>
      </c>
    </row>
    <row r="8792" spans="1:27" x14ac:dyDescent="0.3">
      <c r="A8792" s="3">
        <v>476</v>
      </c>
      <c r="B8792">
        <v>1901</v>
      </c>
      <c r="C8792">
        <v>4</v>
      </c>
      <c r="D8792">
        <v>20</v>
      </c>
      <c r="F8792">
        <v>3.3</v>
      </c>
      <c r="H8792">
        <v>0</v>
      </c>
      <c r="J8792">
        <v>3.3</v>
      </c>
      <c r="K8792">
        <v>1.7</v>
      </c>
      <c r="M8792">
        <v>16.3</v>
      </c>
      <c r="O8792">
        <v>0</v>
      </c>
      <c r="Q8792">
        <v>14.2</v>
      </c>
      <c r="S8792">
        <v>21.1</v>
      </c>
      <c r="U8792">
        <v>35.299999999999997</v>
      </c>
    </row>
    <row r="8793" spans="1:27" x14ac:dyDescent="0.3">
      <c r="A8793" s="3">
        <v>1454</v>
      </c>
      <c r="B8793">
        <v>1903</v>
      </c>
      <c r="C8793">
        <v>12</v>
      </c>
      <c r="D8793">
        <v>24</v>
      </c>
      <c r="F8793">
        <v>3.3</v>
      </c>
      <c r="H8793">
        <v>0</v>
      </c>
      <c r="J8793">
        <v>3.3</v>
      </c>
      <c r="K8793">
        <v>1.7</v>
      </c>
      <c r="M8793">
        <v>16.3</v>
      </c>
      <c r="O8793">
        <v>0</v>
      </c>
      <c r="Q8793">
        <v>1.8</v>
      </c>
      <c r="S8793">
        <v>0</v>
      </c>
      <c r="U8793">
        <v>1.8</v>
      </c>
    </row>
    <row r="8794" spans="1:27" x14ac:dyDescent="0.3">
      <c r="A8794" s="3">
        <v>18701</v>
      </c>
      <c r="B8794">
        <v>1951</v>
      </c>
      <c r="C8794">
        <v>3</v>
      </c>
      <c r="D8794">
        <v>14</v>
      </c>
      <c r="F8794">
        <v>3.3</v>
      </c>
      <c r="H8794">
        <v>0</v>
      </c>
      <c r="J8794">
        <v>3.3</v>
      </c>
      <c r="K8794">
        <v>1.7</v>
      </c>
      <c r="M8794">
        <v>16.3</v>
      </c>
      <c r="O8794">
        <v>0</v>
      </c>
      <c r="Q8794">
        <v>3.6</v>
      </c>
      <c r="S8794">
        <v>16.8</v>
      </c>
      <c r="U8794">
        <v>20.3</v>
      </c>
    </row>
    <row r="8795" spans="1:27" x14ac:dyDescent="0.3">
      <c r="A8795" s="3">
        <v>19006</v>
      </c>
      <c r="B8795">
        <v>1952</v>
      </c>
      <c r="C8795">
        <v>1</v>
      </c>
      <c r="D8795">
        <v>13</v>
      </c>
      <c r="F8795">
        <v>3.3</v>
      </c>
      <c r="H8795">
        <v>0</v>
      </c>
      <c r="J8795">
        <v>3.3</v>
      </c>
      <c r="K8795">
        <v>1.7</v>
      </c>
      <c r="M8795">
        <v>16.3</v>
      </c>
      <c r="O8795">
        <v>0</v>
      </c>
      <c r="Q8795">
        <v>0.3</v>
      </c>
      <c r="S8795">
        <v>0</v>
      </c>
      <c r="U8795">
        <v>0.3</v>
      </c>
    </row>
    <row r="8796" spans="1:27" x14ac:dyDescent="0.3">
      <c r="A8796" s="3">
        <v>20089</v>
      </c>
      <c r="B8796">
        <v>1954</v>
      </c>
      <c r="C8796">
        <v>12</v>
      </c>
      <c r="D8796">
        <v>31</v>
      </c>
      <c r="F8796">
        <v>3.3</v>
      </c>
      <c r="H8796">
        <v>0</v>
      </c>
      <c r="J8796">
        <v>3.3</v>
      </c>
      <c r="K8796">
        <v>1.7</v>
      </c>
      <c r="M8796">
        <v>16.3</v>
      </c>
      <c r="O8796">
        <v>0</v>
      </c>
      <c r="Q8796">
        <v>0</v>
      </c>
      <c r="S8796">
        <v>0</v>
      </c>
      <c r="U8796">
        <v>0</v>
      </c>
    </row>
    <row r="8797" spans="1:27" x14ac:dyDescent="0.3">
      <c r="A8797" s="3">
        <v>20425</v>
      </c>
      <c r="B8797">
        <v>1955</v>
      </c>
      <c r="C8797">
        <v>12</v>
      </c>
      <c r="D8797">
        <v>2</v>
      </c>
      <c r="F8797">
        <v>3.3</v>
      </c>
      <c r="H8797">
        <v>0</v>
      </c>
      <c r="J8797">
        <v>3.3</v>
      </c>
      <c r="K8797">
        <v>1.7</v>
      </c>
      <c r="M8797">
        <v>16.3</v>
      </c>
      <c r="O8797">
        <v>0</v>
      </c>
      <c r="Q8797">
        <v>0.3</v>
      </c>
      <c r="S8797">
        <v>2</v>
      </c>
      <c r="U8797">
        <v>2.2999999999999998</v>
      </c>
      <c r="W8797">
        <v>3</v>
      </c>
    </row>
    <row r="8798" spans="1:27" x14ac:dyDescent="0.3">
      <c r="A8798" s="3">
        <v>30687</v>
      </c>
      <c r="B8798">
        <v>1984</v>
      </c>
      <c r="C8798">
        <v>1</v>
      </c>
      <c r="D8798">
        <v>6</v>
      </c>
      <c r="F8798">
        <v>3.5</v>
      </c>
      <c r="H8798">
        <v>0.2</v>
      </c>
      <c r="J8798">
        <v>3.3</v>
      </c>
      <c r="K8798">
        <v>1.9</v>
      </c>
      <c r="M8798">
        <v>16.100000000000001</v>
      </c>
      <c r="O8798">
        <v>0</v>
      </c>
      <c r="Q8798">
        <v>0.6</v>
      </c>
      <c r="S8798">
        <v>0.2</v>
      </c>
      <c r="U8798">
        <v>0.8</v>
      </c>
      <c r="W8798">
        <v>6</v>
      </c>
    </row>
    <row r="8799" spans="1:27" x14ac:dyDescent="0.3">
      <c r="A8799" s="3">
        <v>42819</v>
      </c>
      <c r="B8799">
        <v>2017</v>
      </c>
      <c r="C8799">
        <v>3</v>
      </c>
      <c r="D8799">
        <v>25</v>
      </c>
      <c r="F8799">
        <v>3.5</v>
      </c>
      <c r="H8799">
        <v>0.2</v>
      </c>
      <c r="J8799">
        <v>3.3</v>
      </c>
      <c r="K8799">
        <v>1.9</v>
      </c>
      <c r="M8799">
        <v>16.100000000000001</v>
      </c>
      <c r="O8799">
        <v>0</v>
      </c>
      <c r="Q8799">
        <v>5.8</v>
      </c>
      <c r="S8799">
        <v>0.4</v>
      </c>
      <c r="U8799">
        <v>6.2</v>
      </c>
      <c r="Y8799">
        <v>7</v>
      </c>
      <c r="AA8799">
        <v>41</v>
      </c>
    </row>
    <row r="8800" spans="1:27" x14ac:dyDescent="0.3">
      <c r="A8800" s="2" t="s">
        <v>871</v>
      </c>
      <c r="B8800">
        <v>1851</v>
      </c>
      <c r="C8800">
        <v>3</v>
      </c>
      <c r="D8800">
        <v>16</v>
      </c>
      <c r="F8800">
        <v>3.9</v>
      </c>
      <c r="H8800">
        <v>0.6</v>
      </c>
      <c r="J8800">
        <v>3.3</v>
      </c>
      <c r="K8800">
        <v>2.2999999999999998</v>
      </c>
      <c r="M8800">
        <v>15.7</v>
      </c>
      <c r="O8800">
        <v>0</v>
      </c>
      <c r="Q8800">
        <v>0.3</v>
      </c>
      <c r="S8800">
        <v>0</v>
      </c>
      <c r="U8800">
        <v>0.3</v>
      </c>
    </row>
    <row r="8801" spans="1:23" x14ac:dyDescent="0.3">
      <c r="A8801" s="3">
        <v>1423</v>
      </c>
      <c r="B8801">
        <v>1903</v>
      </c>
      <c r="C8801">
        <v>11</v>
      </c>
      <c r="D8801">
        <v>23</v>
      </c>
      <c r="F8801">
        <v>3.9</v>
      </c>
      <c r="H8801">
        <v>0.6</v>
      </c>
      <c r="J8801">
        <v>3.3</v>
      </c>
      <c r="K8801">
        <v>2.2999999999999998</v>
      </c>
      <c r="M8801">
        <v>15.7</v>
      </c>
      <c r="O8801">
        <v>0</v>
      </c>
      <c r="Q8801">
        <v>8.9</v>
      </c>
      <c r="S8801">
        <v>0</v>
      </c>
      <c r="U8801">
        <v>8.9</v>
      </c>
    </row>
    <row r="8802" spans="1:23" x14ac:dyDescent="0.3">
      <c r="A8802" s="3">
        <v>19019</v>
      </c>
      <c r="B8802">
        <v>1952</v>
      </c>
      <c r="C8802">
        <v>1</v>
      </c>
      <c r="D8802">
        <v>26</v>
      </c>
      <c r="F8802">
        <v>3.9</v>
      </c>
      <c r="H8802">
        <v>0.6</v>
      </c>
      <c r="J8802">
        <v>3.3</v>
      </c>
      <c r="K8802">
        <v>2.2999999999999998</v>
      </c>
      <c r="M8802">
        <v>15.7</v>
      </c>
      <c r="O8802">
        <v>0</v>
      </c>
      <c r="Q8802">
        <v>1.5</v>
      </c>
      <c r="S8802">
        <v>0</v>
      </c>
      <c r="T8802" t="s">
        <v>29</v>
      </c>
      <c r="U8802">
        <v>1.5</v>
      </c>
    </row>
    <row r="8803" spans="1:23" x14ac:dyDescent="0.3">
      <c r="A8803" s="3">
        <v>20126</v>
      </c>
      <c r="B8803">
        <v>1955</v>
      </c>
      <c r="C8803">
        <v>2</v>
      </c>
      <c r="D8803">
        <v>6</v>
      </c>
      <c r="F8803">
        <v>3.9</v>
      </c>
      <c r="H8803">
        <v>0.6</v>
      </c>
      <c r="J8803">
        <v>3.3</v>
      </c>
      <c r="K8803">
        <v>2.2999999999999998</v>
      </c>
      <c r="M8803">
        <v>15.7</v>
      </c>
      <c r="O8803">
        <v>0</v>
      </c>
      <c r="Q8803">
        <v>0</v>
      </c>
      <c r="S8803">
        <v>0</v>
      </c>
      <c r="U8803">
        <v>0</v>
      </c>
      <c r="W8803">
        <v>6</v>
      </c>
    </row>
    <row r="8804" spans="1:23" x14ac:dyDescent="0.3">
      <c r="A8804" s="3">
        <v>29655</v>
      </c>
      <c r="B8804">
        <v>1981</v>
      </c>
      <c r="C8804">
        <v>3</v>
      </c>
      <c r="D8804">
        <v>10</v>
      </c>
      <c r="F8804">
        <v>4.8</v>
      </c>
      <c r="H8804">
        <v>1.5</v>
      </c>
      <c r="J8804">
        <v>3.3</v>
      </c>
      <c r="K8804">
        <v>3.2</v>
      </c>
      <c r="M8804">
        <v>14.8</v>
      </c>
      <c r="O8804">
        <v>0</v>
      </c>
      <c r="Q8804">
        <v>0</v>
      </c>
      <c r="S8804">
        <v>0.2</v>
      </c>
      <c r="U8804">
        <v>0</v>
      </c>
      <c r="V8804" t="s">
        <v>29</v>
      </c>
      <c r="W8804">
        <v>0</v>
      </c>
    </row>
    <row r="8805" spans="1:23" x14ac:dyDescent="0.3">
      <c r="A8805" s="3">
        <v>29923</v>
      </c>
      <c r="B8805">
        <v>1981</v>
      </c>
      <c r="C8805">
        <v>12</v>
      </c>
      <c r="D8805">
        <v>3</v>
      </c>
      <c r="F8805">
        <v>4.8</v>
      </c>
      <c r="H8805">
        <v>1.5</v>
      </c>
      <c r="J8805">
        <v>3.3</v>
      </c>
      <c r="K8805">
        <v>3.2</v>
      </c>
      <c r="M8805">
        <v>14.8</v>
      </c>
      <c r="O8805">
        <v>0</v>
      </c>
      <c r="Q8805">
        <v>0</v>
      </c>
      <c r="S8805">
        <v>0</v>
      </c>
      <c r="U8805">
        <v>0</v>
      </c>
      <c r="W8805">
        <v>0</v>
      </c>
    </row>
    <row r="8806" spans="1:23" x14ac:dyDescent="0.3">
      <c r="A8806" s="2" t="s">
        <v>958</v>
      </c>
      <c r="B8806">
        <v>1851</v>
      </c>
      <c r="C8806">
        <v>4</v>
      </c>
      <c r="D8806">
        <v>20</v>
      </c>
      <c r="F8806">
        <v>5</v>
      </c>
      <c r="H8806">
        <v>1.7</v>
      </c>
      <c r="J8806">
        <v>3.3</v>
      </c>
      <c r="K8806">
        <v>3.4</v>
      </c>
      <c r="M8806">
        <v>14.6</v>
      </c>
      <c r="O8806">
        <v>0</v>
      </c>
      <c r="Q8806">
        <v>0.5</v>
      </c>
      <c r="S8806">
        <v>0</v>
      </c>
      <c r="U8806">
        <v>0.5</v>
      </c>
    </row>
    <row r="8807" spans="1:23" x14ac:dyDescent="0.3">
      <c r="A8807" s="3">
        <v>708</v>
      </c>
      <c r="B8807">
        <v>1901</v>
      </c>
      <c r="C8807">
        <v>12</v>
      </c>
      <c r="D8807">
        <v>8</v>
      </c>
      <c r="F8807">
        <v>5</v>
      </c>
      <c r="H8807">
        <v>1.7</v>
      </c>
      <c r="J8807">
        <v>3.3</v>
      </c>
      <c r="K8807">
        <v>3.4</v>
      </c>
      <c r="M8807">
        <v>14.6</v>
      </c>
      <c r="O8807">
        <v>0</v>
      </c>
      <c r="Q8807">
        <v>7.4</v>
      </c>
      <c r="S8807">
        <v>0</v>
      </c>
      <c r="T8807" t="s">
        <v>29</v>
      </c>
      <c r="U8807">
        <v>7.4</v>
      </c>
    </row>
    <row r="8808" spans="1:23" x14ac:dyDescent="0.3">
      <c r="A8808" s="3">
        <v>1563</v>
      </c>
      <c r="B8808">
        <v>1904</v>
      </c>
      <c r="C8808">
        <v>4</v>
      </c>
      <c r="D8808">
        <v>11</v>
      </c>
      <c r="F8808">
        <v>5</v>
      </c>
      <c r="H8808">
        <v>1.7</v>
      </c>
      <c r="J8808">
        <v>3.3</v>
      </c>
      <c r="K8808">
        <v>3.4</v>
      </c>
      <c r="M8808">
        <v>14.6</v>
      </c>
      <c r="O8808">
        <v>0</v>
      </c>
      <c r="Q8808">
        <v>3.8</v>
      </c>
      <c r="S8808">
        <v>0.3</v>
      </c>
      <c r="U8808">
        <v>4.0999999999999996</v>
      </c>
    </row>
    <row r="8809" spans="1:23" x14ac:dyDescent="0.3">
      <c r="A8809" s="3">
        <v>18955</v>
      </c>
      <c r="B8809">
        <v>1951</v>
      </c>
      <c r="C8809">
        <v>11</v>
      </c>
      <c r="D8809">
        <v>23</v>
      </c>
      <c r="F8809">
        <v>5</v>
      </c>
      <c r="H8809">
        <v>1.7</v>
      </c>
      <c r="J8809">
        <v>3.3</v>
      </c>
      <c r="K8809">
        <v>3.4</v>
      </c>
      <c r="M8809">
        <v>14.6</v>
      </c>
      <c r="O8809">
        <v>0</v>
      </c>
      <c r="Q8809">
        <v>0</v>
      </c>
      <c r="S8809">
        <v>0</v>
      </c>
      <c r="U8809">
        <v>0</v>
      </c>
    </row>
    <row r="8810" spans="1:23" x14ac:dyDescent="0.3">
      <c r="A8810" s="3">
        <v>19351</v>
      </c>
      <c r="B8810">
        <v>1952</v>
      </c>
      <c r="C8810">
        <v>12</v>
      </c>
      <c r="D8810">
        <v>23</v>
      </c>
      <c r="F8810">
        <v>5</v>
      </c>
      <c r="H8810">
        <v>1.7</v>
      </c>
      <c r="J8810">
        <v>3.3</v>
      </c>
      <c r="K8810">
        <v>3.4</v>
      </c>
      <c r="M8810">
        <v>14.6</v>
      </c>
      <c r="O8810">
        <v>0</v>
      </c>
      <c r="Q8810">
        <v>0.5</v>
      </c>
      <c r="S8810">
        <v>0</v>
      </c>
      <c r="U8810">
        <v>0.5</v>
      </c>
    </row>
    <row r="8811" spans="1:23" x14ac:dyDescent="0.3">
      <c r="A8811" s="3">
        <v>19397</v>
      </c>
      <c r="B8811">
        <v>1953</v>
      </c>
      <c r="C8811">
        <v>2</v>
      </c>
      <c r="D8811">
        <v>7</v>
      </c>
      <c r="F8811">
        <v>5</v>
      </c>
      <c r="H8811">
        <v>1.7</v>
      </c>
      <c r="J8811">
        <v>3.3</v>
      </c>
      <c r="K8811">
        <v>3.4</v>
      </c>
      <c r="M8811">
        <v>14.6</v>
      </c>
      <c r="O8811">
        <v>0</v>
      </c>
      <c r="Q8811">
        <v>0</v>
      </c>
      <c r="S8811">
        <v>0</v>
      </c>
      <c r="U8811">
        <v>0</v>
      </c>
    </row>
    <row r="8812" spans="1:23" x14ac:dyDescent="0.3">
      <c r="A8812" s="3">
        <v>19722</v>
      </c>
      <c r="B8812">
        <v>1953</v>
      </c>
      <c r="C8812">
        <v>12</v>
      </c>
      <c r="D8812">
        <v>29</v>
      </c>
      <c r="F8812">
        <v>5</v>
      </c>
      <c r="H8812">
        <v>1.7</v>
      </c>
      <c r="J8812">
        <v>3.3</v>
      </c>
      <c r="K8812">
        <v>3.4</v>
      </c>
      <c r="M8812">
        <v>14.6</v>
      </c>
      <c r="O8812">
        <v>0</v>
      </c>
      <c r="Q8812">
        <v>0</v>
      </c>
      <c r="R8812" t="s">
        <v>29</v>
      </c>
      <c r="S8812">
        <v>0</v>
      </c>
      <c r="U8812">
        <v>0</v>
      </c>
      <c r="V8812" t="s">
        <v>29</v>
      </c>
    </row>
    <row r="8813" spans="1:23" x14ac:dyDescent="0.3">
      <c r="A8813" s="3">
        <v>20033</v>
      </c>
      <c r="B8813">
        <v>1954</v>
      </c>
      <c r="C8813">
        <v>11</v>
      </c>
      <c r="D8813">
        <v>5</v>
      </c>
      <c r="F8813">
        <v>5</v>
      </c>
      <c r="H8813">
        <v>1.7</v>
      </c>
      <c r="J8813">
        <v>3.3</v>
      </c>
      <c r="K8813">
        <v>3.4</v>
      </c>
      <c r="M8813">
        <v>14.6</v>
      </c>
      <c r="O8813">
        <v>0</v>
      </c>
      <c r="Q8813">
        <v>0</v>
      </c>
      <c r="S8813">
        <v>0</v>
      </c>
      <c r="U8813">
        <v>0</v>
      </c>
    </row>
    <row r="8814" spans="1:23" x14ac:dyDescent="0.3">
      <c r="A8814" s="3">
        <v>20090</v>
      </c>
      <c r="B8814">
        <v>1955</v>
      </c>
      <c r="C8814">
        <v>1</v>
      </c>
      <c r="D8814">
        <v>1</v>
      </c>
      <c r="F8814">
        <v>5</v>
      </c>
      <c r="H8814">
        <v>1.7</v>
      </c>
      <c r="J8814">
        <v>3.3</v>
      </c>
      <c r="K8814">
        <v>3.4</v>
      </c>
      <c r="M8814">
        <v>14.6</v>
      </c>
      <c r="O8814">
        <v>0</v>
      </c>
      <c r="Q8814">
        <v>12.7</v>
      </c>
      <c r="S8814">
        <v>0</v>
      </c>
      <c r="U8814">
        <v>12.7</v>
      </c>
      <c r="W8814">
        <v>1</v>
      </c>
    </row>
    <row r="8815" spans="1:23" x14ac:dyDescent="0.3">
      <c r="A8815" s="3">
        <v>20148</v>
      </c>
      <c r="B8815">
        <v>1955</v>
      </c>
      <c r="C8815">
        <v>2</v>
      </c>
      <c r="D8815">
        <v>28</v>
      </c>
      <c r="F8815">
        <v>5</v>
      </c>
      <c r="H8815">
        <v>1.7</v>
      </c>
      <c r="J8815">
        <v>3.3</v>
      </c>
      <c r="K8815">
        <v>3.4</v>
      </c>
      <c r="M8815">
        <v>14.6</v>
      </c>
      <c r="O8815">
        <v>0</v>
      </c>
      <c r="Q8815">
        <v>3.8</v>
      </c>
      <c r="S8815">
        <v>0</v>
      </c>
      <c r="U8815">
        <v>3.8</v>
      </c>
      <c r="W8815">
        <v>0</v>
      </c>
    </row>
    <row r="8816" spans="1:23" x14ac:dyDescent="0.3">
      <c r="A8816" s="3">
        <v>37333</v>
      </c>
      <c r="B8816">
        <v>2002</v>
      </c>
      <c r="C8816">
        <v>3</v>
      </c>
      <c r="D8816">
        <v>18</v>
      </c>
      <c r="F8816">
        <v>5.6</v>
      </c>
      <c r="H8816">
        <v>2.2999999999999998</v>
      </c>
      <c r="J8816">
        <v>3.3</v>
      </c>
      <c r="K8816">
        <v>4</v>
      </c>
      <c r="M8816">
        <v>14</v>
      </c>
      <c r="O8816">
        <v>0</v>
      </c>
      <c r="Q8816">
        <v>0.2</v>
      </c>
      <c r="S8816">
        <v>0</v>
      </c>
      <c r="U8816">
        <v>0.2</v>
      </c>
      <c r="W8816">
        <v>0</v>
      </c>
    </row>
    <row r="8817" spans="1:27" x14ac:dyDescent="0.3">
      <c r="A8817" s="3">
        <v>18718</v>
      </c>
      <c r="B8817">
        <v>1951</v>
      </c>
      <c r="C8817">
        <v>3</v>
      </c>
      <c r="D8817">
        <v>31</v>
      </c>
      <c r="F8817">
        <v>6.1</v>
      </c>
      <c r="H8817">
        <v>2.8</v>
      </c>
      <c r="J8817">
        <v>3.3</v>
      </c>
      <c r="K8817">
        <v>4.5</v>
      </c>
      <c r="M8817">
        <v>13.5</v>
      </c>
      <c r="O8817">
        <v>0</v>
      </c>
      <c r="Q8817">
        <v>0</v>
      </c>
      <c r="S8817">
        <v>0</v>
      </c>
      <c r="U8817">
        <v>0</v>
      </c>
    </row>
    <row r="8818" spans="1:27" x14ac:dyDescent="0.3">
      <c r="A8818" s="3">
        <v>19446</v>
      </c>
      <c r="B8818">
        <v>1953</v>
      </c>
      <c r="C8818">
        <v>3</v>
      </c>
      <c r="D8818">
        <v>28</v>
      </c>
      <c r="F8818">
        <v>6.1</v>
      </c>
      <c r="H8818">
        <v>2.8</v>
      </c>
      <c r="J8818">
        <v>3.3</v>
      </c>
      <c r="K8818">
        <v>4.5</v>
      </c>
      <c r="M8818">
        <v>13.5</v>
      </c>
      <c r="O8818">
        <v>0</v>
      </c>
      <c r="Q8818">
        <v>2.8</v>
      </c>
      <c r="S8818">
        <v>0</v>
      </c>
      <c r="U8818">
        <v>2.8</v>
      </c>
    </row>
    <row r="8819" spans="1:27" x14ac:dyDescent="0.3">
      <c r="A8819" s="3">
        <v>29699</v>
      </c>
      <c r="B8819">
        <v>1981</v>
      </c>
      <c r="C8819">
        <v>4</v>
      </c>
      <c r="D8819">
        <v>23</v>
      </c>
      <c r="F8819">
        <v>6.1</v>
      </c>
      <c r="H8819">
        <v>2.8</v>
      </c>
      <c r="J8819">
        <v>3.3</v>
      </c>
      <c r="K8819">
        <v>4.5</v>
      </c>
      <c r="M8819">
        <v>13.5</v>
      </c>
      <c r="O8819">
        <v>0</v>
      </c>
      <c r="Q8819">
        <v>8</v>
      </c>
      <c r="S8819">
        <v>0</v>
      </c>
      <c r="U8819">
        <v>8</v>
      </c>
      <c r="W8819">
        <v>0</v>
      </c>
    </row>
    <row r="8820" spans="1:27" x14ac:dyDescent="0.3">
      <c r="A8820" s="3">
        <v>29917</v>
      </c>
      <c r="B8820">
        <v>1981</v>
      </c>
      <c r="C8820">
        <v>11</v>
      </c>
      <c r="D8820">
        <v>27</v>
      </c>
      <c r="F8820">
        <v>6.5</v>
      </c>
      <c r="H8820">
        <v>3.2</v>
      </c>
      <c r="J8820">
        <v>3.3</v>
      </c>
      <c r="K8820">
        <v>4.9000000000000004</v>
      </c>
      <c r="M8820">
        <v>13.1</v>
      </c>
      <c r="O8820">
        <v>0</v>
      </c>
      <c r="Q8820">
        <v>0</v>
      </c>
      <c r="S8820">
        <v>0</v>
      </c>
      <c r="T8820" t="s">
        <v>29</v>
      </c>
      <c r="U8820">
        <v>0</v>
      </c>
      <c r="V8820" t="s">
        <v>29</v>
      </c>
      <c r="W8820">
        <v>0</v>
      </c>
    </row>
    <row r="8821" spans="1:27" x14ac:dyDescent="0.3">
      <c r="A8821" s="3">
        <v>43405</v>
      </c>
      <c r="B8821">
        <v>2018</v>
      </c>
      <c r="C8821">
        <v>11</v>
      </c>
      <c r="D8821">
        <v>1</v>
      </c>
      <c r="F8821">
        <v>7.5</v>
      </c>
      <c r="H8821">
        <v>4.2</v>
      </c>
      <c r="J8821">
        <v>3.3</v>
      </c>
      <c r="K8821">
        <v>5.9</v>
      </c>
      <c r="M8821">
        <v>12.1</v>
      </c>
      <c r="O8821">
        <v>0</v>
      </c>
      <c r="Q8821">
        <v>27</v>
      </c>
      <c r="S8821">
        <v>0</v>
      </c>
      <c r="U8821">
        <v>27</v>
      </c>
      <c r="Y8821">
        <v>3</v>
      </c>
      <c r="AA8821">
        <v>39</v>
      </c>
    </row>
    <row r="8822" spans="1:27" x14ac:dyDescent="0.3">
      <c r="A8822" s="3">
        <v>30794</v>
      </c>
      <c r="B8822">
        <v>1984</v>
      </c>
      <c r="C8822">
        <v>4</v>
      </c>
      <c r="D8822">
        <v>22</v>
      </c>
      <c r="F8822">
        <v>7.6</v>
      </c>
      <c r="H8822">
        <v>4.3</v>
      </c>
      <c r="J8822">
        <v>3.3</v>
      </c>
      <c r="K8822">
        <v>6</v>
      </c>
      <c r="M8822">
        <v>12</v>
      </c>
      <c r="O8822">
        <v>0</v>
      </c>
      <c r="Q8822">
        <v>2</v>
      </c>
      <c r="S8822">
        <v>0</v>
      </c>
      <c r="U8822">
        <v>2</v>
      </c>
      <c r="W8822">
        <v>0</v>
      </c>
    </row>
    <row r="8823" spans="1:27" x14ac:dyDescent="0.3">
      <c r="A8823" s="3">
        <v>30285</v>
      </c>
      <c r="B8823">
        <v>1982</v>
      </c>
      <c r="C8823">
        <v>11</v>
      </c>
      <c r="D8823">
        <v>30</v>
      </c>
      <c r="F8823">
        <v>8.6</v>
      </c>
      <c r="H8823">
        <v>5.3</v>
      </c>
      <c r="J8823">
        <v>3.3</v>
      </c>
      <c r="K8823">
        <v>7</v>
      </c>
      <c r="M8823">
        <v>11</v>
      </c>
      <c r="O8823">
        <v>0</v>
      </c>
      <c r="Q8823">
        <v>0</v>
      </c>
      <c r="S8823">
        <v>0</v>
      </c>
      <c r="U8823">
        <v>0</v>
      </c>
      <c r="W8823">
        <v>0</v>
      </c>
    </row>
    <row r="8824" spans="1:27" x14ac:dyDescent="0.3">
      <c r="A8824" s="3">
        <v>18909</v>
      </c>
      <c r="B8824">
        <v>1951</v>
      </c>
      <c r="C8824">
        <v>10</v>
      </c>
      <c r="D8824">
        <v>8</v>
      </c>
      <c r="F8824">
        <v>10</v>
      </c>
      <c r="H8824">
        <v>6.7</v>
      </c>
      <c r="J8824">
        <v>3.3</v>
      </c>
      <c r="K8824">
        <v>8.4</v>
      </c>
      <c r="M8824">
        <v>9.6</v>
      </c>
      <c r="O8824">
        <v>0</v>
      </c>
      <c r="Q8824">
        <v>0</v>
      </c>
      <c r="R8824" t="s">
        <v>29</v>
      </c>
      <c r="S8824">
        <v>0</v>
      </c>
      <c r="U8824">
        <v>0</v>
      </c>
      <c r="V8824" t="s">
        <v>29</v>
      </c>
    </row>
    <row r="8825" spans="1:27" x14ac:dyDescent="0.3">
      <c r="A8825" s="3">
        <v>19337</v>
      </c>
      <c r="B8825">
        <v>1952</v>
      </c>
      <c r="C8825">
        <v>12</v>
      </c>
      <c r="D8825">
        <v>9</v>
      </c>
      <c r="F8825">
        <v>10</v>
      </c>
      <c r="H8825">
        <v>6.7</v>
      </c>
      <c r="J8825">
        <v>3.3</v>
      </c>
      <c r="K8825">
        <v>8.4</v>
      </c>
      <c r="M8825">
        <v>9.6</v>
      </c>
      <c r="O8825">
        <v>0</v>
      </c>
      <c r="Q8825">
        <v>19.100000000000001</v>
      </c>
      <c r="S8825">
        <v>0</v>
      </c>
      <c r="U8825">
        <v>19.100000000000001</v>
      </c>
    </row>
    <row r="8826" spans="1:27" x14ac:dyDescent="0.3">
      <c r="A8826" s="3">
        <v>42743</v>
      </c>
      <c r="B8826">
        <v>2017</v>
      </c>
      <c r="C8826">
        <v>1</v>
      </c>
      <c r="D8826">
        <v>8</v>
      </c>
      <c r="F8826">
        <v>-10.3</v>
      </c>
      <c r="H8826">
        <v>-13.6</v>
      </c>
      <c r="J8826">
        <v>3.2999999999999989</v>
      </c>
      <c r="K8826">
        <v>-12</v>
      </c>
      <c r="M8826">
        <v>30</v>
      </c>
      <c r="O8826">
        <v>0</v>
      </c>
      <c r="Q8826">
        <v>0</v>
      </c>
      <c r="S8826">
        <v>0.6</v>
      </c>
      <c r="U8826">
        <v>0.3</v>
      </c>
      <c r="W8826">
        <v>1</v>
      </c>
      <c r="Y8826">
        <v>33</v>
      </c>
      <c r="AA8826">
        <v>50</v>
      </c>
    </row>
    <row r="8827" spans="1:27" x14ac:dyDescent="0.3">
      <c r="A8827" s="3">
        <v>30332</v>
      </c>
      <c r="B8827">
        <v>1983</v>
      </c>
      <c r="C8827">
        <v>1</v>
      </c>
      <c r="D8827">
        <v>16</v>
      </c>
      <c r="F8827">
        <v>-6.4</v>
      </c>
      <c r="H8827">
        <v>-9.6999999999999993</v>
      </c>
      <c r="J8827">
        <v>3.2999999999999989</v>
      </c>
      <c r="K8827">
        <v>-8.1</v>
      </c>
      <c r="M8827">
        <v>26.1</v>
      </c>
      <c r="O8827">
        <v>0</v>
      </c>
      <c r="Q8827">
        <v>0</v>
      </c>
      <c r="S8827">
        <v>0</v>
      </c>
      <c r="T8827" t="s">
        <v>29</v>
      </c>
      <c r="U8827">
        <v>0</v>
      </c>
      <c r="V8827" t="s">
        <v>29</v>
      </c>
      <c r="W8827">
        <v>7</v>
      </c>
    </row>
    <row r="8828" spans="1:27" x14ac:dyDescent="0.3">
      <c r="A8828" s="3">
        <v>30695</v>
      </c>
      <c r="B8828">
        <v>1984</v>
      </c>
      <c r="C8828">
        <v>1</v>
      </c>
      <c r="D8828">
        <v>14</v>
      </c>
      <c r="F8828">
        <v>-6.4</v>
      </c>
      <c r="H8828">
        <v>-9.6999999999999993</v>
      </c>
      <c r="J8828">
        <v>3.2999999999999989</v>
      </c>
      <c r="K8828">
        <v>-8.1</v>
      </c>
      <c r="M8828">
        <v>26.1</v>
      </c>
      <c r="O8828">
        <v>0</v>
      </c>
      <c r="Q8828">
        <v>0</v>
      </c>
      <c r="S8828">
        <v>0</v>
      </c>
      <c r="T8828" t="s">
        <v>29</v>
      </c>
      <c r="U8828">
        <v>0</v>
      </c>
      <c r="V8828" t="s">
        <v>29</v>
      </c>
      <c r="W8828">
        <v>17</v>
      </c>
    </row>
    <row r="8829" spans="1:27" x14ac:dyDescent="0.3">
      <c r="A8829" s="2" t="s">
        <v>1374</v>
      </c>
      <c r="B8829">
        <v>1854</v>
      </c>
      <c r="C8829">
        <v>10</v>
      </c>
      <c r="D8829">
        <v>23</v>
      </c>
      <c r="F8829">
        <v>12.2</v>
      </c>
      <c r="H8829">
        <v>8.9</v>
      </c>
      <c r="J8829">
        <v>3.2999999999999989</v>
      </c>
      <c r="K8829">
        <v>10.6</v>
      </c>
      <c r="M8829">
        <v>7.4</v>
      </c>
      <c r="O8829">
        <v>0</v>
      </c>
      <c r="Q8829">
        <v>0</v>
      </c>
      <c r="S8829">
        <v>0</v>
      </c>
      <c r="U8829">
        <v>0</v>
      </c>
    </row>
    <row r="8830" spans="1:27" x14ac:dyDescent="0.3">
      <c r="A8830" s="3">
        <v>30094</v>
      </c>
      <c r="B8830">
        <v>1982</v>
      </c>
      <c r="C8830">
        <v>5</v>
      </c>
      <c r="D8830">
        <v>23</v>
      </c>
      <c r="F8830">
        <v>12.2</v>
      </c>
      <c r="H8830">
        <v>8.9</v>
      </c>
      <c r="J8830">
        <v>3.2999999999999989</v>
      </c>
      <c r="K8830">
        <v>10.6</v>
      </c>
      <c r="M8830">
        <v>7.4</v>
      </c>
      <c r="O8830">
        <v>0</v>
      </c>
      <c r="Q8830">
        <v>1.6</v>
      </c>
      <c r="S8830">
        <v>0</v>
      </c>
      <c r="U8830">
        <v>1.6</v>
      </c>
      <c r="W8830">
        <v>0</v>
      </c>
    </row>
    <row r="8831" spans="1:27" x14ac:dyDescent="0.3">
      <c r="A8831" s="3">
        <v>42167</v>
      </c>
      <c r="B8831">
        <v>2015</v>
      </c>
      <c r="C8831">
        <v>6</v>
      </c>
      <c r="D8831">
        <v>12</v>
      </c>
      <c r="F8831">
        <v>17.399999999999999</v>
      </c>
      <c r="H8831">
        <v>14.1</v>
      </c>
      <c r="J8831">
        <v>3.2999999999999989</v>
      </c>
      <c r="K8831">
        <v>15.8</v>
      </c>
      <c r="M8831">
        <v>2.2000000000000002</v>
      </c>
      <c r="O8831">
        <v>0</v>
      </c>
      <c r="Q8831">
        <v>11</v>
      </c>
      <c r="S8831">
        <v>0</v>
      </c>
      <c r="U8831">
        <v>11</v>
      </c>
      <c r="AA8831" t="s">
        <v>32</v>
      </c>
    </row>
    <row r="8832" spans="1:27" x14ac:dyDescent="0.3">
      <c r="A8832" s="3">
        <v>19892</v>
      </c>
      <c r="B8832">
        <v>1954</v>
      </c>
      <c r="C8832">
        <v>6</v>
      </c>
      <c r="D8832">
        <v>17</v>
      </c>
      <c r="F8832">
        <v>18.899999999999999</v>
      </c>
      <c r="H8832">
        <v>15.6</v>
      </c>
      <c r="J8832">
        <v>3.2999999999999989</v>
      </c>
      <c r="K8832">
        <v>17.3</v>
      </c>
      <c r="M8832">
        <v>0.7</v>
      </c>
      <c r="O8832">
        <v>0</v>
      </c>
      <c r="Q8832">
        <v>4.3</v>
      </c>
      <c r="S8832">
        <v>0</v>
      </c>
      <c r="U8832">
        <v>4.3</v>
      </c>
    </row>
    <row r="8833" spans="1:27" x14ac:dyDescent="0.3">
      <c r="A8833" s="2" t="s">
        <v>1739</v>
      </c>
      <c r="B8833">
        <v>1851</v>
      </c>
      <c r="C8833">
        <v>6</v>
      </c>
      <c r="D8833">
        <v>21</v>
      </c>
      <c r="F8833">
        <v>19.399999999999999</v>
      </c>
      <c r="H8833">
        <v>16.100000000000001</v>
      </c>
      <c r="J8833">
        <v>3.2999999999999972</v>
      </c>
      <c r="K8833">
        <v>17.8</v>
      </c>
      <c r="M8833">
        <v>0.2</v>
      </c>
      <c r="O8833">
        <v>0</v>
      </c>
      <c r="Q8833">
        <v>27.7</v>
      </c>
      <c r="S8833">
        <v>0</v>
      </c>
      <c r="U8833">
        <v>27.7</v>
      </c>
    </row>
    <row r="8834" spans="1:27" x14ac:dyDescent="0.3">
      <c r="A8834" s="3">
        <v>2081</v>
      </c>
      <c r="B8834">
        <v>1905</v>
      </c>
      <c r="C8834">
        <v>9</v>
      </c>
      <c r="D8834">
        <v>11</v>
      </c>
      <c r="F8834">
        <v>19.399999999999999</v>
      </c>
      <c r="H8834">
        <v>16.100000000000001</v>
      </c>
      <c r="J8834">
        <v>3.2999999999999972</v>
      </c>
      <c r="K8834">
        <v>17.8</v>
      </c>
      <c r="M8834">
        <v>0.2</v>
      </c>
      <c r="O8834">
        <v>0</v>
      </c>
      <c r="Q8834">
        <v>8.9</v>
      </c>
      <c r="S8834">
        <v>0</v>
      </c>
      <c r="U8834">
        <v>8.9</v>
      </c>
    </row>
    <row r="8835" spans="1:27" x14ac:dyDescent="0.3">
      <c r="A8835" s="3">
        <v>30165</v>
      </c>
      <c r="B8835">
        <v>1982</v>
      </c>
      <c r="C8835">
        <v>8</v>
      </c>
      <c r="D8835">
        <v>2</v>
      </c>
      <c r="F8835">
        <v>20.6</v>
      </c>
      <c r="H8835">
        <v>17.399999999999999</v>
      </c>
      <c r="J8835">
        <v>3.2000000000000028</v>
      </c>
      <c r="K8835">
        <v>19</v>
      </c>
      <c r="M8835">
        <v>0</v>
      </c>
      <c r="O8835">
        <v>1</v>
      </c>
      <c r="Q8835">
        <v>10.1</v>
      </c>
      <c r="S8835">
        <v>0</v>
      </c>
      <c r="U8835">
        <v>10.1</v>
      </c>
      <c r="W8835">
        <v>0</v>
      </c>
    </row>
    <row r="8836" spans="1:27" x14ac:dyDescent="0.3">
      <c r="A8836" s="3">
        <v>37640</v>
      </c>
      <c r="B8836">
        <v>2003</v>
      </c>
      <c r="C8836">
        <v>1</v>
      </c>
      <c r="D8836">
        <v>19</v>
      </c>
      <c r="F8836">
        <v>-5.3</v>
      </c>
      <c r="H8836">
        <v>-8.5</v>
      </c>
      <c r="J8836">
        <v>3.2</v>
      </c>
      <c r="K8836">
        <v>-6.9</v>
      </c>
      <c r="M8836">
        <v>24.9</v>
      </c>
      <c r="O8836">
        <v>0</v>
      </c>
      <c r="Q8836">
        <v>0</v>
      </c>
      <c r="S8836">
        <v>0.8</v>
      </c>
      <c r="U8836">
        <v>0.8</v>
      </c>
      <c r="W8836">
        <v>12</v>
      </c>
    </row>
    <row r="8837" spans="1:27" x14ac:dyDescent="0.3">
      <c r="A8837" s="3">
        <v>29614</v>
      </c>
      <c r="B8837">
        <v>1981</v>
      </c>
      <c r="C8837">
        <v>1</v>
      </c>
      <c r="D8837">
        <v>28</v>
      </c>
      <c r="F8837">
        <v>-3.8</v>
      </c>
      <c r="H8837">
        <v>-7</v>
      </c>
      <c r="J8837">
        <v>3.2</v>
      </c>
      <c r="K8837">
        <v>-5.4</v>
      </c>
      <c r="M8837">
        <v>23.4</v>
      </c>
      <c r="O8837">
        <v>0</v>
      </c>
      <c r="Q8837">
        <v>0</v>
      </c>
      <c r="S8837">
        <v>0.4</v>
      </c>
      <c r="U8837">
        <v>0.2</v>
      </c>
      <c r="W8837">
        <v>4</v>
      </c>
    </row>
    <row r="8838" spans="1:27" x14ac:dyDescent="0.3">
      <c r="A8838" s="3">
        <v>30743</v>
      </c>
      <c r="B8838">
        <v>1984</v>
      </c>
      <c r="C8838">
        <v>3</v>
      </c>
      <c r="D8838">
        <v>2</v>
      </c>
      <c r="F8838">
        <v>-3</v>
      </c>
      <c r="H8838">
        <v>-6.2</v>
      </c>
      <c r="J8838">
        <v>3.2</v>
      </c>
      <c r="K8838">
        <v>-4.5999999999999996</v>
      </c>
      <c r="M8838">
        <v>22.6</v>
      </c>
      <c r="O8838">
        <v>0</v>
      </c>
      <c r="Q8838">
        <v>0</v>
      </c>
      <c r="S8838">
        <v>0.8</v>
      </c>
      <c r="U8838">
        <v>0.8</v>
      </c>
      <c r="W8838">
        <v>15</v>
      </c>
    </row>
    <row r="8839" spans="1:27" x14ac:dyDescent="0.3">
      <c r="A8839" s="3">
        <v>42695</v>
      </c>
      <c r="B8839">
        <v>2016</v>
      </c>
      <c r="C8839">
        <v>11</v>
      </c>
      <c r="D8839">
        <v>21</v>
      </c>
      <c r="F8839">
        <v>-1</v>
      </c>
      <c r="H8839">
        <v>-4.2</v>
      </c>
      <c r="J8839">
        <v>3.2</v>
      </c>
      <c r="K8839">
        <v>-2.6</v>
      </c>
      <c r="M8839">
        <v>20.6</v>
      </c>
      <c r="O8839">
        <v>0</v>
      </c>
      <c r="Q8839">
        <v>0</v>
      </c>
      <c r="S8839">
        <v>3.5</v>
      </c>
      <c r="U8839">
        <v>3.3</v>
      </c>
      <c r="W8839">
        <v>2</v>
      </c>
      <c r="Y8839">
        <v>30</v>
      </c>
      <c r="AA8839">
        <v>59</v>
      </c>
    </row>
    <row r="8840" spans="1:27" x14ac:dyDescent="0.3">
      <c r="A8840" s="3">
        <v>29613</v>
      </c>
      <c r="B8840">
        <v>1981</v>
      </c>
      <c r="C8840">
        <v>1</v>
      </c>
      <c r="D8840">
        <v>27</v>
      </c>
      <c r="F8840">
        <v>0.5</v>
      </c>
      <c r="H8840">
        <v>-2.7</v>
      </c>
      <c r="J8840">
        <v>3.2</v>
      </c>
      <c r="K8840">
        <v>-1.1000000000000001</v>
      </c>
      <c r="M8840">
        <v>19.100000000000001</v>
      </c>
      <c r="O8840">
        <v>0</v>
      </c>
      <c r="Q8840">
        <v>0</v>
      </c>
      <c r="S8840">
        <v>0</v>
      </c>
      <c r="T8840" t="s">
        <v>29</v>
      </c>
      <c r="U8840">
        <v>0</v>
      </c>
      <c r="V8840" t="s">
        <v>29</v>
      </c>
      <c r="W8840">
        <v>4</v>
      </c>
    </row>
    <row r="8841" spans="1:27" x14ac:dyDescent="0.3">
      <c r="A8841" s="3">
        <v>43458</v>
      </c>
      <c r="B8841">
        <v>2018</v>
      </c>
      <c r="C8841">
        <v>12</v>
      </c>
      <c r="D8841">
        <v>24</v>
      </c>
      <c r="F8841">
        <v>1.1000000000000001</v>
      </c>
      <c r="H8841">
        <v>-2.1</v>
      </c>
      <c r="J8841">
        <v>3.2</v>
      </c>
      <c r="K8841">
        <v>-0.5</v>
      </c>
      <c r="M8841">
        <v>18.5</v>
      </c>
      <c r="O8841">
        <v>0</v>
      </c>
      <c r="Q8841">
        <v>0.4</v>
      </c>
      <c r="S8841">
        <v>0</v>
      </c>
      <c r="U8841">
        <v>0.4</v>
      </c>
      <c r="W8841">
        <v>0</v>
      </c>
      <c r="X8841" t="s">
        <v>29</v>
      </c>
      <c r="Y8841">
        <v>25</v>
      </c>
      <c r="AA8841">
        <v>33</v>
      </c>
    </row>
    <row r="8842" spans="1:27" x14ac:dyDescent="0.3">
      <c r="A8842" s="3">
        <v>37586</v>
      </c>
      <c r="B8842">
        <v>2002</v>
      </c>
      <c r="C8842">
        <v>11</v>
      </c>
      <c r="D8842">
        <v>26</v>
      </c>
      <c r="F8842">
        <v>2</v>
      </c>
      <c r="H8842">
        <v>-1.2</v>
      </c>
      <c r="J8842">
        <v>3.2</v>
      </c>
      <c r="K8842">
        <v>0.4</v>
      </c>
      <c r="M8842">
        <v>17.600000000000001</v>
      </c>
      <c r="O8842">
        <v>0</v>
      </c>
      <c r="Q8842">
        <v>0</v>
      </c>
      <c r="S8842">
        <v>0</v>
      </c>
      <c r="U8842">
        <v>0</v>
      </c>
      <c r="W8842">
        <v>0</v>
      </c>
    </row>
    <row r="8843" spans="1:27" x14ac:dyDescent="0.3">
      <c r="A8843" s="3">
        <v>29935</v>
      </c>
      <c r="B8843">
        <v>1981</v>
      </c>
      <c r="C8843">
        <v>12</v>
      </c>
      <c r="D8843">
        <v>15</v>
      </c>
      <c r="F8843">
        <v>2.1</v>
      </c>
      <c r="H8843">
        <v>-1.1000000000000001</v>
      </c>
      <c r="J8843">
        <v>3.2</v>
      </c>
      <c r="K8843">
        <v>0.5</v>
      </c>
      <c r="M8843">
        <v>17.5</v>
      </c>
      <c r="O8843">
        <v>0</v>
      </c>
      <c r="Q8843">
        <v>0</v>
      </c>
      <c r="S8843">
        <v>0</v>
      </c>
      <c r="U8843">
        <v>0</v>
      </c>
      <c r="W8843">
        <v>0</v>
      </c>
      <c r="X8843" t="s">
        <v>29</v>
      </c>
    </row>
    <row r="8844" spans="1:27" x14ac:dyDescent="0.3">
      <c r="A8844" s="3">
        <v>36958</v>
      </c>
      <c r="B8844">
        <v>2001</v>
      </c>
      <c r="C8844">
        <v>3</v>
      </c>
      <c r="D8844">
        <v>8</v>
      </c>
      <c r="F8844">
        <v>3</v>
      </c>
      <c r="H8844">
        <v>-0.2</v>
      </c>
      <c r="J8844">
        <v>3.2</v>
      </c>
      <c r="K8844">
        <v>1.4</v>
      </c>
      <c r="M8844">
        <v>16.600000000000001</v>
      </c>
      <c r="O8844">
        <v>0</v>
      </c>
      <c r="Q8844">
        <v>0</v>
      </c>
      <c r="S8844">
        <v>0</v>
      </c>
      <c r="T8844" t="s">
        <v>29</v>
      </c>
      <c r="U8844">
        <v>0</v>
      </c>
      <c r="V8844" t="s">
        <v>29</v>
      </c>
      <c r="W8844">
        <v>12</v>
      </c>
    </row>
    <row r="8845" spans="1:27" x14ac:dyDescent="0.3">
      <c r="A8845" s="3">
        <v>43435</v>
      </c>
      <c r="B8845">
        <v>2018</v>
      </c>
      <c r="C8845">
        <v>12</v>
      </c>
      <c r="D8845">
        <v>1</v>
      </c>
      <c r="F8845">
        <v>3</v>
      </c>
      <c r="H8845">
        <v>-0.2</v>
      </c>
      <c r="J8845">
        <v>3.2</v>
      </c>
      <c r="K8845">
        <v>1.4</v>
      </c>
      <c r="M8845">
        <v>16.600000000000001</v>
      </c>
      <c r="O8845">
        <v>0</v>
      </c>
      <c r="Q8845">
        <v>4</v>
      </c>
      <c r="S8845">
        <v>0</v>
      </c>
      <c r="T8845" t="s">
        <v>29</v>
      </c>
      <c r="U8845">
        <v>4</v>
      </c>
      <c r="Y8845">
        <v>11</v>
      </c>
      <c r="AA8845">
        <v>50</v>
      </c>
    </row>
    <row r="8846" spans="1:27" x14ac:dyDescent="0.3">
      <c r="A8846" s="3">
        <v>30028</v>
      </c>
      <c r="B8846">
        <v>1982</v>
      </c>
      <c r="C8846">
        <v>3</v>
      </c>
      <c r="D8846">
        <v>18</v>
      </c>
      <c r="F8846">
        <v>3.9</v>
      </c>
      <c r="H8846">
        <v>0.7</v>
      </c>
      <c r="J8846">
        <v>3.2</v>
      </c>
      <c r="K8846">
        <v>2.2999999999999998</v>
      </c>
      <c r="M8846">
        <v>15.7</v>
      </c>
      <c r="O8846">
        <v>0</v>
      </c>
      <c r="Q8846">
        <v>0</v>
      </c>
      <c r="R8846" t="s">
        <v>29</v>
      </c>
      <c r="S8846">
        <v>0</v>
      </c>
      <c r="U8846">
        <v>0</v>
      </c>
      <c r="V8846" t="s">
        <v>29</v>
      </c>
      <c r="W8846">
        <v>0</v>
      </c>
      <c r="X8846" t="s">
        <v>29</v>
      </c>
    </row>
    <row r="8847" spans="1:27" x14ac:dyDescent="0.3">
      <c r="A8847" s="3">
        <v>31018</v>
      </c>
      <c r="B8847">
        <v>1984</v>
      </c>
      <c r="C8847">
        <v>12</v>
      </c>
      <c r="D8847">
        <v>2</v>
      </c>
      <c r="F8847">
        <v>4.5</v>
      </c>
      <c r="H8847">
        <v>1.3</v>
      </c>
      <c r="J8847">
        <v>3.2</v>
      </c>
      <c r="K8847">
        <v>2.9</v>
      </c>
      <c r="M8847">
        <v>15.1</v>
      </c>
      <c r="O8847">
        <v>0</v>
      </c>
      <c r="Q8847">
        <v>5</v>
      </c>
      <c r="S8847">
        <v>0</v>
      </c>
      <c r="U8847">
        <v>5</v>
      </c>
      <c r="W8847">
        <v>0</v>
      </c>
    </row>
    <row r="8848" spans="1:27" x14ac:dyDescent="0.3">
      <c r="A8848" s="3">
        <v>30292</v>
      </c>
      <c r="B8848">
        <v>1982</v>
      </c>
      <c r="C8848">
        <v>12</v>
      </c>
      <c r="D8848">
        <v>7</v>
      </c>
      <c r="F8848">
        <v>5.4</v>
      </c>
      <c r="H8848">
        <v>2.2000000000000002</v>
      </c>
      <c r="J8848">
        <v>3.2</v>
      </c>
      <c r="K8848">
        <v>3.8</v>
      </c>
      <c r="M8848">
        <v>14.2</v>
      </c>
      <c r="O8848">
        <v>0</v>
      </c>
      <c r="Q8848">
        <v>0</v>
      </c>
      <c r="S8848">
        <v>0</v>
      </c>
      <c r="U8848">
        <v>0</v>
      </c>
      <c r="W8848">
        <v>0</v>
      </c>
    </row>
    <row r="8849" spans="1:24" x14ac:dyDescent="0.3">
      <c r="A8849" s="3">
        <v>31381</v>
      </c>
      <c r="B8849">
        <v>1985</v>
      </c>
      <c r="C8849">
        <v>11</v>
      </c>
      <c r="D8849">
        <v>30</v>
      </c>
      <c r="F8849">
        <v>6.2</v>
      </c>
      <c r="H8849">
        <v>3</v>
      </c>
      <c r="J8849">
        <v>3.2</v>
      </c>
      <c r="K8849">
        <v>4.5999999999999996</v>
      </c>
      <c r="M8849">
        <v>13.4</v>
      </c>
      <c r="O8849">
        <v>0</v>
      </c>
      <c r="Q8849">
        <v>2.4</v>
      </c>
      <c r="S8849">
        <v>0</v>
      </c>
      <c r="U8849">
        <v>2.4</v>
      </c>
      <c r="W8849">
        <v>0</v>
      </c>
    </row>
    <row r="8850" spans="1:24" x14ac:dyDescent="0.3">
      <c r="A8850" s="3">
        <v>36990</v>
      </c>
      <c r="B8850">
        <v>2001</v>
      </c>
      <c r="C8850">
        <v>4</v>
      </c>
      <c r="D8850">
        <v>9</v>
      </c>
      <c r="F8850">
        <v>7.9</v>
      </c>
      <c r="H8850">
        <v>4.7</v>
      </c>
      <c r="J8850">
        <v>3.2</v>
      </c>
      <c r="K8850">
        <v>6.3</v>
      </c>
      <c r="M8850">
        <v>11.7</v>
      </c>
      <c r="O8850">
        <v>0</v>
      </c>
      <c r="Q8850">
        <v>7.8</v>
      </c>
      <c r="S8850">
        <v>0</v>
      </c>
      <c r="U8850">
        <v>7.8</v>
      </c>
      <c r="W8850">
        <v>0</v>
      </c>
    </row>
    <row r="8851" spans="1:24" x14ac:dyDescent="0.3">
      <c r="A8851" s="3">
        <v>30462</v>
      </c>
      <c r="B8851">
        <v>1983</v>
      </c>
      <c r="C8851">
        <v>5</v>
      </c>
      <c r="D8851">
        <v>26</v>
      </c>
      <c r="F8851">
        <v>9.9</v>
      </c>
      <c r="H8851">
        <v>6.7</v>
      </c>
      <c r="J8851">
        <v>3.2</v>
      </c>
      <c r="K8851">
        <v>8.3000000000000007</v>
      </c>
      <c r="M8851">
        <v>9.6999999999999993</v>
      </c>
      <c r="O8851">
        <v>0</v>
      </c>
      <c r="Q8851">
        <v>0</v>
      </c>
      <c r="S8851">
        <v>0</v>
      </c>
      <c r="U8851">
        <v>0</v>
      </c>
      <c r="W8851">
        <v>0</v>
      </c>
    </row>
    <row r="8852" spans="1:24" x14ac:dyDescent="0.3">
      <c r="A8852" s="3">
        <v>31072</v>
      </c>
      <c r="B8852">
        <v>1985</v>
      </c>
      <c r="C8852">
        <v>1</v>
      </c>
      <c r="D8852">
        <v>25</v>
      </c>
      <c r="F8852">
        <v>-1.1000000000000001</v>
      </c>
      <c r="H8852">
        <v>-4.3</v>
      </c>
      <c r="J8852">
        <v>3.1999999999999997</v>
      </c>
      <c r="K8852">
        <v>-2.7</v>
      </c>
      <c r="M8852">
        <v>20.7</v>
      </c>
      <c r="O8852">
        <v>0</v>
      </c>
      <c r="Q8852">
        <v>0</v>
      </c>
      <c r="S8852">
        <v>0</v>
      </c>
      <c r="T8852" t="s">
        <v>29</v>
      </c>
      <c r="U8852">
        <v>0</v>
      </c>
      <c r="V8852" t="s">
        <v>29</v>
      </c>
      <c r="W8852">
        <v>18</v>
      </c>
    </row>
    <row r="8853" spans="1:24" x14ac:dyDescent="0.3">
      <c r="A8853" s="3">
        <v>31390</v>
      </c>
      <c r="B8853">
        <v>1985</v>
      </c>
      <c r="C8853">
        <v>12</v>
      </c>
      <c r="D8853">
        <v>9</v>
      </c>
      <c r="F8853">
        <v>2.9</v>
      </c>
      <c r="H8853">
        <v>-0.3</v>
      </c>
      <c r="J8853">
        <v>3.1999999999999997</v>
      </c>
      <c r="K8853">
        <v>1.3</v>
      </c>
      <c r="M8853">
        <v>16.7</v>
      </c>
      <c r="O8853">
        <v>0</v>
      </c>
      <c r="Q8853">
        <v>0.6</v>
      </c>
      <c r="S8853">
        <v>0.2</v>
      </c>
      <c r="U8853">
        <v>0.8</v>
      </c>
      <c r="W8853">
        <v>0</v>
      </c>
      <c r="X8853" t="s">
        <v>29</v>
      </c>
    </row>
    <row r="8854" spans="1:24" x14ac:dyDescent="0.3">
      <c r="A8854" s="3">
        <v>29681</v>
      </c>
      <c r="B8854">
        <v>1981</v>
      </c>
      <c r="C8854">
        <v>4</v>
      </c>
      <c r="D8854">
        <v>5</v>
      </c>
      <c r="F8854">
        <v>6.3</v>
      </c>
      <c r="H8854">
        <v>3.1</v>
      </c>
      <c r="J8854">
        <v>3.1999999999999997</v>
      </c>
      <c r="K8854">
        <v>4.7</v>
      </c>
      <c r="M8854">
        <v>13.3</v>
      </c>
      <c r="O8854">
        <v>0</v>
      </c>
      <c r="Q8854">
        <v>0</v>
      </c>
      <c r="S8854">
        <v>0</v>
      </c>
      <c r="T8854" t="s">
        <v>29</v>
      </c>
      <c r="U8854">
        <v>0</v>
      </c>
      <c r="V8854" t="s">
        <v>29</v>
      </c>
      <c r="W8854">
        <v>0</v>
      </c>
    </row>
    <row r="8855" spans="1:24" x14ac:dyDescent="0.3">
      <c r="A8855" s="3">
        <v>37610</v>
      </c>
      <c r="B8855">
        <v>2002</v>
      </c>
      <c r="C8855">
        <v>12</v>
      </c>
      <c r="D8855">
        <v>20</v>
      </c>
      <c r="F8855">
        <v>6.3</v>
      </c>
      <c r="H8855">
        <v>3.1</v>
      </c>
      <c r="J8855">
        <v>3.1999999999999997</v>
      </c>
      <c r="K8855">
        <v>4.7</v>
      </c>
      <c r="M8855">
        <v>13.3</v>
      </c>
      <c r="O8855">
        <v>0</v>
      </c>
      <c r="Q8855">
        <v>0.6</v>
      </c>
      <c r="S8855">
        <v>0</v>
      </c>
      <c r="U8855">
        <v>0.6</v>
      </c>
      <c r="W8855">
        <v>0</v>
      </c>
    </row>
    <row r="8856" spans="1:24" x14ac:dyDescent="0.3">
      <c r="A8856" s="3">
        <v>37319</v>
      </c>
      <c r="B8856">
        <v>2002</v>
      </c>
      <c r="C8856">
        <v>3</v>
      </c>
      <c r="D8856">
        <v>4</v>
      </c>
      <c r="F8856">
        <v>-5</v>
      </c>
      <c r="H8856">
        <v>-8.1999999999999993</v>
      </c>
      <c r="J8856">
        <v>3.1999999999999993</v>
      </c>
      <c r="K8856">
        <v>-6.6</v>
      </c>
      <c r="M8856">
        <v>24.6</v>
      </c>
      <c r="O8856">
        <v>0</v>
      </c>
      <c r="Q8856">
        <v>0</v>
      </c>
      <c r="S8856">
        <v>0</v>
      </c>
      <c r="T8856" t="s">
        <v>29</v>
      </c>
      <c r="U8856">
        <v>0</v>
      </c>
      <c r="V8856" t="s">
        <v>29</v>
      </c>
      <c r="W8856">
        <v>0</v>
      </c>
    </row>
    <row r="8857" spans="1:24" x14ac:dyDescent="0.3">
      <c r="A8857" s="3">
        <v>30245</v>
      </c>
      <c r="B8857">
        <v>1982</v>
      </c>
      <c r="C8857">
        <v>10</v>
      </c>
      <c r="D8857">
        <v>21</v>
      </c>
      <c r="F8857">
        <v>8.1999999999999993</v>
      </c>
      <c r="H8857">
        <v>5</v>
      </c>
      <c r="J8857">
        <v>3.1999999999999993</v>
      </c>
      <c r="K8857">
        <v>6.6</v>
      </c>
      <c r="M8857">
        <v>11.4</v>
      </c>
      <c r="O8857">
        <v>0</v>
      </c>
      <c r="Q8857">
        <v>0</v>
      </c>
      <c r="R8857" t="s">
        <v>29</v>
      </c>
      <c r="S8857">
        <v>0</v>
      </c>
      <c r="U8857">
        <v>0</v>
      </c>
      <c r="V8857" t="s">
        <v>29</v>
      </c>
      <c r="W8857">
        <v>0</v>
      </c>
    </row>
    <row r="8858" spans="1:24" x14ac:dyDescent="0.3">
      <c r="A8858" s="3">
        <v>30275</v>
      </c>
      <c r="B8858">
        <v>1982</v>
      </c>
      <c r="C8858">
        <v>11</v>
      </c>
      <c r="D8858">
        <v>20</v>
      </c>
      <c r="F8858">
        <v>11.2</v>
      </c>
      <c r="H8858">
        <v>8</v>
      </c>
      <c r="J8858">
        <v>3.1999999999999993</v>
      </c>
      <c r="K8858">
        <v>9.6</v>
      </c>
      <c r="M8858">
        <v>8.4</v>
      </c>
      <c r="O8858">
        <v>0</v>
      </c>
      <c r="Q8858">
        <v>11</v>
      </c>
      <c r="S8858">
        <v>0</v>
      </c>
      <c r="U8858">
        <v>11</v>
      </c>
      <c r="W8858">
        <v>0</v>
      </c>
    </row>
    <row r="8859" spans="1:24" x14ac:dyDescent="0.3">
      <c r="A8859" s="3">
        <v>37536</v>
      </c>
      <c r="B8859">
        <v>2002</v>
      </c>
      <c r="C8859">
        <v>10</v>
      </c>
      <c r="D8859">
        <v>7</v>
      </c>
      <c r="F8859">
        <v>14.2</v>
      </c>
      <c r="H8859">
        <v>11</v>
      </c>
      <c r="J8859">
        <v>3.1999999999999993</v>
      </c>
      <c r="K8859">
        <v>12.6</v>
      </c>
      <c r="M8859">
        <v>5.4</v>
      </c>
      <c r="O8859">
        <v>0</v>
      </c>
      <c r="Q8859">
        <v>0</v>
      </c>
      <c r="S8859">
        <v>0</v>
      </c>
      <c r="U8859">
        <v>0</v>
      </c>
      <c r="W8859">
        <v>0</v>
      </c>
    </row>
    <row r="8860" spans="1:24" x14ac:dyDescent="0.3">
      <c r="A8860" s="3">
        <v>37541</v>
      </c>
      <c r="B8860">
        <v>2002</v>
      </c>
      <c r="C8860">
        <v>10</v>
      </c>
      <c r="D8860">
        <v>12</v>
      </c>
      <c r="F8860">
        <v>16.399999999999999</v>
      </c>
      <c r="H8860">
        <v>13.2</v>
      </c>
      <c r="J8860">
        <v>3.1999999999999993</v>
      </c>
      <c r="K8860">
        <v>14.8</v>
      </c>
      <c r="M8860">
        <v>3.2</v>
      </c>
      <c r="O8860">
        <v>0</v>
      </c>
      <c r="Q8860">
        <v>1.6</v>
      </c>
      <c r="S8860">
        <v>0</v>
      </c>
      <c r="U8860">
        <v>1.6</v>
      </c>
      <c r="W8860">
        <v>0</v>
      </c>
    </row>
    <row r="8861" spans="1:24" x14ac:dyDescent="0.3">
      <c r="A8861" s="3">
        <v>30869</v>
      </c>
      <c r="B8861">
        <v>1984</v>
      </c>
      <c r="C8861">
        <v>7</v>
      </c>
      <c r="D8861">
        <v>6</v>
      </c>
      <c r="F8861">
        <v>19.899999999999999</v>
      </c>
      <c r="H8861">
        <v>16.7</v>
      </c>
      <c r="J8861">
        <v>3.1999999999999993</v>
      </c>
      <c r="K8861">
        <v>18.3</v>
      </c>
      <c r="M8861">
        <v>0</v>
      </c>
      <c r="O8861">
        <v>0.3</v>
      </c>
      <c r="Q8861">
        <v>18.399999999999999</v>
      </c>
      <c r="S8861">
        <v>0</v>
      </c>
      <c r="U8861">
        <v>18.399999999999999</v>
      </c>
      <c r="W8861">
        <v>0</v>
      </c>
    </row>
    <row r="8862" spans="1:24" x14ac:dyDescent="0.3">
      <c r="A8862" s="3">
        <v>29835</v>
      </c>
      <c r="B8862">
        <v>1981</v>
      </c>
      <c r="C8862">
        <v>9</v>
      </c>
      <c r="D8862">
        <v>6</v>
      </c>
      <c r="F8862">
        <v>20.399999999999999</v>
      </c>
      <c r="H8862">
        <v>17.2</v>
      </c>
      <c r="J8862">
        <v>3.1999999999999993</v>
      </c>
      <c r="K8862">
        <v>18.8</v>
      </c>
      <c r="M8862">
        <v>0</v>
      </c>
      <c r="O8862">
        <v>0.8</v>
      </c>
      <c r="Q8862">
        <v>0</v>
      </c>
      <c r="S8862">
        <v>0</v>
      </c>
      <c r="U8862">
        <v>0</v>
      </c>
      <c r="W8862">
        <v>0</v>
      </c>
    </row>
    <row r="8863" spans="1:24" x14ac:dyDescent="0.3">
      <c r="A8863" s="3">
        <v>30977</v>
      </c>
      <c r="B8863">
        <v>1984</v>
      </c>
      <c r="C8863">
        <v>10</v>
      </c>
      <c r="D8863">
        <v>22</v>
      </c>
      <c r="F8863">
        <v>13.3</v>
      </c>
      <c r="H8863">
        <v>10.199999999999999</v>
      </c>
      <c r="J8863">
        <v>3.1000000000000014</v>
      </c>
      <c r="K8863">
        <v>11.8</v>
      </c>
      <c r="M8863">
        <v>6.2</v>
      </c>
      <c r="O8863">
        <v>0</v>
      </c>
      <c r="Q8863">
        <v>0</v>
      </c>
      <c r="S8863">
        <v>0</v>
      </c>
      <c r="U8863">
        <v>0</v>
      </c>
      <c r="W8863">
        <v>0</v>
      </c>
    </row>
    <row r="8864" spans="1:24" x14ac:dyDescent="0.3">
      <c r="A8864" s="3">
        <v>30601</v>
      </c>
      <c r="B8864">
        <v>1983</v>
      </c>
      <c r="C8864">
        <v>10</v>
      </c>
      <c r="D8864">
        <v>12</v>
      </c>
      <c r="F8864">
        <v>16.100000000000001</v>
      </c>
      <c r="H8864">
        <v>13</v>
      </c>
      <c r="J8864">
        <v>3.1000000000000014</v>
      </c>
      <c r="K8864">
        <v>14.6</v>
      </c>
      <c r="M8864">
        <v>3.4</v>
      </c>
      <c r="O8864">
        <v>0</v>
      </c>
      <c r="Q8864">
        <v>7.8</v>
      </c>
      <c r="S8864">
        <v>0</v>
      </c>
      <c r="U8864">
        <v>7.8</v>
      </c>
      <c r="W8864">
        <v>0</v>
      </c>
    </row>
    <row r="8865" spans="1:27" x14ac:dyDescent="0.3">
      <c r="A8865" s="3">
        <v>29971</v>
      </c>
      <c r="B8865">
        <v>1982</v>
      </c>
      <c r="C8865">
        <v>1</v>
      </c>
      <c r="D8865">
        <v>20</v>
      </c>
      <c r="F8865">
        <v>-3.8</v>
      </c>
      <c r="H8865">
        <v>-6.9</v>
      </c>
      <c r="J8865">
        <v>3.1000000000000005</v>
      </c>
      <c r="K8865">
        <v>-5.4</v>
      </c>
      <c r="M8865">
        <v>23.4</v>
      </c>
      <c r="O8865">
        <v>0</v>
      </c>
      <c r="Q8865">
        <v>0</v>
      </c>
      <c r="S8865">
        <v>1.8</v>
      </c>
      <c r="U8865">
        <v>1.6</v>
      </c>
      <c r="W8865">
        <v>6</v>
      </c>
    </row>
    <row r="8866" spans="1:27" x14ac:dyDescent="0.3">
      <c r="A8866" s="3">
        <v>37245</v>
      </c>
      <c r="B8866">
        <v>2001</v>
      </c>
      <c r="C8866">
        <v>12</v>
      </c>
      <c r="D8866">
        <v>20</v>
      </c>
      <c r="F8866">
        <v>4.9000000000000004</v>
      </c>
      <c r="H8866">
        <v>1.8</v>
      </c>
      <c r="J8866">
        <v>3.1000000000000005</v>
      </c>
      <c r="K8866">
        <v>3.4</v>
      </c>
      <c r="M8866">
        <v>14.6</v>
      </c>
      <c r="O8866">
        <v>0</v>
      </c>
      <c r="Q8866">
        <v>0</v>
      </c>
      <c r="R8866" t="s">
        <v>29</v>
      </c>
      <c r="S8866">
        <v>0</v>
      </c>
      <c r="T8866" t="s">
        <v>29</v>
      </c>
      <c r="U8866">
        <v>0</v>
      </c>
      <c r="V8866" t="s">
        <v>29</v>
      </c>
      <c r="W8866">
        <v>0</v>
      </c>
    </row>
    <row r="8867" spans="1:27" x14ac:dyDescent="0.3">
      <c r="A8867" s="3">
        <v>30409</v>
      </c>
      <c r="B8867">
        <v>1983</v>
      </c>
      <c r="C8867">
        <v>4</v>
      </c>
      <c r="D8867">
        <v>3</v>
      </c>
      <c r="F8867">
        <v>5.4</v>
      </c>
      <c r="H8867">
        <v>2.2999999999999998</v>
      </c>
      <c r="J8867">
        <v>3.1000000000000005</v>
      </c>
      <c r="K8867">
        <v>3.9</v>
      </c>
      <c r="M8867">
        <v>14.1</v>
      </c>
      <c r="O8867">
        <v>0</v>
      </c>
      <c r="Q8867">
        <v>2.8</v>
      </c>
      <c r="S8867">
        <v>0</v>
      </c>
      <c r="U8867">
        <v>2.8</v>
      </c>
      <c r="W8867">
        <v>0</v>
      </c>
    </row>
    <row r="8868" spans="1:27" x14ac:dyDescent="0.3">
      <c r="A8868" s="3">
        <v>42351</v>
      </c>
      <c r="B8868">
        <v>2015</v>
      </c>
      <c r="C8868">
        <v>12</v>
      </c>
      <c r="D8868">
        <v>13</v>
      </c>
      <c r="F8868">
        <v>7.2</v>
      </c>
      <c r="H8868">
        <v>4.0999999999999996</v>
      </c>
      <c r="J8868">
        <v>3.1000000000000005</v>
      </c>
      <c r="K8868">
        <v>5.7</v>
      </c>
      <c r="M8868">
        <v>12.3</v>
      </c>
      <c r="O8868">
        <v>0</v>
      </c>
      <c r="Q8868">
        <v>0.4</v>
      </c>
      <c r="S8868">
        <v>0</v>
      </c>
      <c r="U8868">
        <v>0.4</v>
      </c>
      <c r="Y8868">
        <v>11</v>
      </c>
      <c r="AA8868">
        <v>39</v>
      </c>
    </row>
    <row r="8869" spans="1:27" x14ac:dyDescent="0.3">
      <c r="A8869" s="3">
        <v>29694</v>
      </c>
      <c r="B8869">
        <v>1981</v>
      </c>
      <c r="C8869">
        <v>4</v>
      </c>
      <c r="D8869">
        <v>18</v>
      </c>
      <c r="F8869">
        <v>8.3000000000000007</v>
      </c>
      <c r="H8869">
        <v>5.2</v>
      </c>
      <c r="J8869">
        <v>3.1000000000000005</v>
      </c>
      <c r="K8869">
        <v>6.8</v>
      </c>
      <c r="M8869">
        <v>11.2</v>
      </c>
      <c r="O8869">
        <v>0</v>
      </c>
      <c r="Q8869">
        <v>0</v>
      </c>
      <c r="S8869">
        <v>0</v>
      </c>
      <c r="U8869">
        <v>0</v>
      </c>
      <c r="W8869">
        <v>0</v>
      </c>
    </row>
    <row r="8870" spans="1:27" x14ac:dyDescent="0.3">
      <c r="A8870" s="3">
        <v>36997</v>
      </c>
      <c r="B8870">
        <v>2001</v>
      </c>
      <c r="C8870">
        <v>4</v>
      </c>
      <c r="D8870">
        <v>16</v>
      </c>
      <c r="F8870">
        <v>10.4</v>
      </c>
      <c r="H8870">
        <v>7.3</v>
      </c>
      <c r="J8870">
        <v>3.1000000000000005</v>
      </c>
      <c r="K8870">
        <v>8.9</v>
      </c>
      <c r="M8870">
        <v>9.1</v>
      </c>
      <c r="O8870">
        <v>0</v>
      </c>
      <c r="Q8870">
        <v>0</v>
      </c>
      <c r="R8870" t="s">
        <v>29</v>
      </c>
      <c r="S8870">
        <v>0</v>
      </c>
      <c r="U8870">
        <v>0</v>
      </c>
      <c r="V8870" t="s">
        <v>29</v>
      </c>
      <c r="W8870">
        <v>0</v>
      </c>
    </row>
    <row r="8871" spans="1:27" x14ac:dyDescent="0.3">
      <c r="A8871" s="3">
        <v>37263</v>
      </c>
      <c r="B8871">
        <v>2002</v>
      </c>
      <c r="C8871">
        <v>1</v>
      </c>
      <c r="D8871">
        <v>7</v>
      </c>
      <c r="F8871">
        <v>-3.1</v>
      </c>
      <c r="H8871">
        <v>-6.2</v>
      </c>
      <c r="J8871">
        <v>3.1</v>
      </c>
      <c r="K8871">
        <v>-4.7</v>
      </c>
      <c r="M8871">
        <v>22.7</v>
      </c>
      <c r="O8871">
        <v>0</v>
      </c>
      <c r="Q8871">
        <v>0</v>
      </c>
      <c r="S8871">
        <v>0</v>
      </c>
      <c r="T8871" t="s">
        <v>29</v>
      </c>
      <c r="U8871">
        <v>0</v>
      </c>
      <c r="V8871" t="s">
        <v>29</v>
      </c>
      <c r="W8871">
        <v>0</v>
      </c>
      <c r="X8871" t="s">
        <v>29</v>
      </c>
    </row>
    <row r="8872" spans="1:27" x14ac:dyDescent="0.3">
      <c r="A8872" s="3">
        <v>30036</v>
      </c>
      <c r="B8872">
        <v>1982</v>
      </c>
      <c r="C8872">
        <v>3</v>
      </c>
      <c r="D8872">
        <v>26</v>
      </c>
      <c r="F8872">
        <v>0</v>
      </c>
      <c r="H8872">
        <v>-3.1</v>
      </c>
      <c r="J8872">
        <v>3.1</v>
      </c>
      <c r="K8872">
        <v>-1.6</v>
      </c>
      <c r="M8872">
        <v>19.600000000000001</v>
      </c>
      <c r="O8872">
        <v>0</v>
      </c>
      <c r="Q8872">
        <v>0</v>
      </c>
      <c r="S8872">
        <v>0</v>
      </c>
      <c r="T8872" t="s">
        <v>29</v>
      </c>
      <c r="U8872">
        <v>0</v>
      </c>
      <c r="V8872" t="s">
        <v>29</v>
      </c>
      <c r="W8872">
        <v>9</v>
      </c>
    </row>
    <row r="8873" spans="1:27" x14ac:dyDescent="0.3">
      <c r="A8873" s="3">
        <v>30659</v>
      </c>
      <c r="B8873">
        <v>1983</v>
      </c>
      <c r="C8873">
        <v>12</v>
      </c>
      <c r="D8873">
        <v>9</v>
      </c>
      <c r="F8873">
        <v>0.1</v>
      </c>
      <c r="H8873">
        <v>-3</v>
      </c>
      <c r="J8873">
        <v>3.1</v>
      </c>
      <c r="K8873">
        <v>-1.5</v>
      </c>
      <c r="M8873">
        <v>19.5</v>
      </c>
      <c r="O8873">
        <v>0</v>
      </c>
      <c r="Q8873">
        <v>0</v>
      </c>
      <c r="S8873">
        <v>1</v>
      </c>
      <c r="U8873">
        <v>1</v>
      </c>
      <c r="W8873">
        <v>2</v>
      </c>
    </row>
    <row r="8874" spans="1:27" x14ac:dyDescent="0.3">
      <c r="A8874" s="3">
        <v>31022</v>
      </c>
      <c r="B8874">
        <v>1984</v>
      </c>
      <c r="C8874">
        <v>12</v>
      </c>
      <c r="D8874">
        <v>6</v>
      </c>
      <c r="F8874">
        <v>0.4</v>
      </c>
      <c r="H8874">
        <v>-2.7</v>
      </c>
      <c r="J8874">
        <v>3.1</v>
      </c>
      <c r="K8874">
        <v>-1.2</v>
      </c>
      <c r="M8874">
        <v>19.2</v>
      </c>
      <c r="O8874">
        <v>0</v>
      </c>
      <c r="Q8874">
        <v>0</v>
      </c>
      <c r="S8874">
        <v>0</v>
      </c>
      <c r="T8874" t="s">
        <v>29</v>
      </c>
      <c r="U8874">
        <v>0</v>
      </c>
      <c r="V8874" t="s">
        <v>29</v>
      </c>
      <c r="W8874">
        <v>5</v>
      </c>
    </row>
    <row r="8875" spans="1:27" x14ac:dyDescent="0.3">
      <c r="A8875" s="3">
        <v>29609</v>
      </c>
      <c r="B8875">
        <v>1981</v>
      </c>
      <c r="C8875">
        <v>1</v>
      </c>
      <c r="D8875">
        <v>23</v>
      </c>
      <c r="F8875">
        <v>0.6</v>
      </c>
      <c r="H8875">
        <v>-2.5</v>
      </c>
      <c r="J8875">
        <v>3.1</v>
      </c>
      <c r="K8875">
        <v>-1</v>
      </c>
      <c r="M8875">
        <v>19</v>
      </c>
      <c r="O8875">
        <v>0</v>
      </c>
      <c r="Q8875">
        <v>0</v>
      </c>
      <c r="S8875">
        <v>4.8</v>
      </c>
      <c r="U8875">
        <v>2.4</v>
      </c>
      <c r="W8875">
        <v>12</v>
      </c>
    </row>
    <row r="8876" spans="1:27" x14ac:dyDescent="0.3">
      <c r="A8876" s="3">
        <v>30369</v>
      </c>
      <c r="B8876">
        <v>1983</v>
      </c>
      <c r="C8876">
        <v>2</v>
      </c>
      <c r="D8876">
        <v>22</v>
      </c>
      <c r="F8876">
        <v>2.6</v>
      </c>
      <c r="H8876">
        <v>-0.5</v>
      </c>
      <c r="J8876">
        <v>3.1</v>
      </c>
      <c r="K8876">
        <v>1.1000000000000001</v>
      </c>
      <c r="M8876">
        <v>16.899999999999999</v>
      </c>
      <c r="O8876">
        <v>0</v>
      </c>
      <c r="Q8876">
        <v>12.2</v>
      </c>
      <c r="S8876">
        <v>0</v>
      </c>
      <c r="U8876">
        <v>12.2</v>
      </c>
      <c r="W8876">
        <v>0</v>
      </c>
    </row>
    <row r="8877" spans="1:27" x14ac:dyDescent="0.3">
      <c r="A8877" s="3">
        <v>31386</v>
      </c>
      <c r="B8877">
        <v>1985</v>
      </c>
      <c r="C8877">
        <v>12</v>
      </c>
      <c r="D8877">
        <v>5</v>
      </c>
      <c r="F8877">
        <v>3.1</v>
      </c>
      <c r="H8877">
        <v>0</v>
      </c>
      <c r="J8877">
        <v>3.1</v>
      </c>
      <c r="K8877">
        <v>1.6</v>
      </c>
      <c r="M8877">
        <v>16.399999999999999</v>
      </c>
      <c r="O8877">
        <v>0</v>
      </c>
      <c r="Q8877">
        <v>0</v>
      </c>
      <c r="R8877" t="s">
        <v>29</v>
      </c>
      <c r="S8877">
        <v>1</v>
      </c>
      <c r="U8877">
        <v>1</v>
      </c>
      <c r="W8877">
        <v>0</v>
      </c>
    </row>
    <row r="8878" spans="1:27" x14ac:dyDescent="0.3">
      <c r="A8878" s="3">
        <v>30654</v>
      </c>
      <c r="B8878">
        <v>1983</v>
      </c>
      <c r="C8878">
        <v>12</v>
      </c>
      <c r="D8878">
        <v>4</v>
      </c>
      <c r="F8878">
        <v>3.2</v>
      </c>
      <c r="H8878">
        <v>0.1</v>
      </c>
      <c r="J8878">
        <v>3.1</v>
      </c>
      <c r="K8878">
        <v>1.7</v>
      </c>
      <c r="M8878">
        <v>16.3</v>
      </c>
      <c r="O8878">
        <v>0</v>
      </c>
      <c r="Q8878">
        <v>3.1</v>
      </c>
      <c r="S8878">
        <v>2.6</v>
      </c>
      <c r="U8878">
        <v>5.7</v>
      </c>
      <c r="W8878">
        <v>1</v>
      </c>
    </row>
    <row r="8879" spans="1:27" x14ac:dyDescent="0.3">
      <c r="A8879" s="3">
        <v>37699</v>
      </c>
      <c r="B8879">
        <v>2003</v>
      </c>
      <c r="C8879">
        <v>3</v>
      </c>
      <c r="D8879">
        <v>19</v>
      </c>
      <c r="F8879">
        <v>3.5</v>
      </c>
      <c r="H8879">
        <v>0.4</v>
      </c>
      <c r="J8879">
        <v>3.1</v>
      </c>
      <c r="K8879">
        <v>2</v>
      </c>
      <c r="M8879">
        <v>16</v>
      </c>
      <c r="O8879">
        <v>0</v>
      </c>
      <c r="Q8879">
        <v>1.8</v>
      </c>
      <c r="S8879">
        <v>0</v>
      </c>
      <c r="U8879">
        <v>1.8</v>
      </c>
      <c r="W8879">
        <v>0</v>
      </c>
      <c r="X8879" t="s">
        <v>29</v>
      </c>
    </row>
    <row r="8880" spans="1:27" x14ac:dyDescent="0.3">
      <c r="A8880" s="3">
        <v>30665</v>
      </c>
      <c r="B8880">
        <v>1983</v>
      </c>
      <c r="C8880">
        <v>12</v>
      </c>
      <c r="D8880">
        <v>15</v>
      </c>
      <c r="F8880">
        <v>4.2</v>
      </c>
      <c r="H8880">
        <v>1.1000000000000001</v>
      </c>
      <c r="J8880">
        <v>3.1</v>
      </c>
      <c r="K8880">
        <v>2.7</v>
      </c>
      <c r="M8880">
        <v>15.3</v>
      </c>
      <c r="O8880">
        <v>0</v>
      </c>
      <c r="Q8880">
        <v>0</v>
      </c>
      <c r="R8880" t="s">
        <v>29</v>
      </c>
      <c r="S8880">
        <v>0</v>
      </c>
      <c r="T8880" t="s">
        <v>29</v>
      </c>
      <c r="U8880">
        <v>0</v>
      </c>
      <c r="V8880" t="s">
        <v>29</v>
      </c>
      <c r="W8880">
        <v>0</v>
      </c>
    </row>
    <row r="8881" spans="1:27" x14ac:dyDescent="0.3">
      <c r="A8881" s="3">
        <v>30752</v>
      </c>
      <c r="B8881">
        <v>1984</v>
      </c>
      <c r="C8881">
        <v>3</v>
      </c>
      <c r="D8881">
        <v>11</v>
      </c>
      <c r="F8881">
        <v>-8.6</v>
      </c>
      <c r="H8881">
        <v>-11.7</v>
      </c>
      <c r="J8881">
        <v>3.0999999999999996</v>
      </c>
      <c r="K8881">
        <v>-10.199999999999999</v>
      </c>
      <c r="M8881">
        <v>28.2</v>
      </c>
      <c r="O8881">
        <v>0</v>
      </c>
      <c r="Q8881">
        <v>0</v>
      </c>
      <c r="S8881">
        <v>0</v>
      </c>
      <c r="T8881" t="s">
        <v>29</v>
      </c>
      <c r="U8881">
        <v>0</v>
      </c>
      <c r="V8881" t="s">
        <v>29</v>
      </c>
      <c r="W8881">
        <v>13</v>
      </c>
    </row>
    <row r="8882" spans="1:27" x14ac:dyDescent="0.3">
      <c r="A8882" s="3">
        <v>31123</v>
      </c>
      <c r="B8882">
        <v>1985</v>
      </c>
      <c r="C8882">
        <v>3</v>
      </c>
      <c r="D8882">
        <v>17</v>
      </c>
      <c r="F8882">
        <v>-2.5</v>
      </c>
      <c r="H8882">
        <v>-5.6</v>
      </c>
      <c r="J8882">
        <v>3.0999999999999996</v>
      </c>
      <c r="K8882">
        <v>-4.0999999999999996</v>
      </c>
      <c r="M8882">
        <v>22.1</v>
      </c>
      <c r="O8882">
        <v>0</v>
      </c>
      <c r="Q8882">
        <v>0</v>
      </c>
      <c r="S8882">
        <v>1.4</v>
      </c>
      <c r="U8882">
        <v>0.8</v>
      </c>
      <c r="W8882">
        <v>0</v>
      </c>
    </row>
    <row r="8883" spans="1:27" x14ac:dyDescent="0.3">
      <c r="A8883" s="3">
        <v>30657</v>
      </c>
      <c r="B8883">
        <v>1983</v>
      </c>
      <c r="C8883">
        <v>12</v>
      </c>
      <c r="D8883">
        <v>7</v>
      </c>
      <c r="F8883">
        <v>-2</v>
      </c>
      <c r="H8883">
        <v>-5.0999999999999996</v>
      </c>
      <c r="J8883">
        <v>3.0999999999999996</v>
      </c>
      <c r="K8883">
        <v>-3.6</v>
      </c>
      <c r="M8883">
        <v>21.6</v>
      </c>
      <c r="O8883">
        <v>0</v>
      </c>
      <c r="Q8883">
        <v>0</v>
      </c>
      <c r="S8883">
        <v>0.6</v>
      </c>
      <c r="U8883">
        <v>0.6</v>
      </c>
      <c r="W8883">
        <v>3</v>
      </c>
    </row>
    <row r="8884" spans="1:27" x14ac:dyDescent="0.3">
      <c r="A8884" s="3">
        <v>30027</v>
      </c>
      <c r="B8884">
        <v>1982</v>
      </c>
      <c r="C8884">
        <v>3</v>
      </c>
      <c r="D8884">
        <v>17</v>
      </c>
      <c r="F8884">
        <v>3.8</v>
      </c>
      <c r="H8884">
        <v>0.7</v>
      </c>
      <c r="J8884">
        <v>3.0999999999999996</v>
      </c>
      <c r="K8884">
        <v>2.2999999999999998</v>
      </c>
      <c r="M8884">
        <v>15.7</v>
      </c>
      <c r="O8884">
        <v>0</v>
      </c>
      <c r="Q8884">
        <v>0.2</v>
      </c>
      <c r="S8884">
        <v>0</v>
      </c>
      <c r="T8884" t="s">
        <v>29</v>
      </c>
      <c r="U8884">
        <v>0.2</v>
      </c>
      <c r="W8884">
        <v>1</v>
      </c>
    </row>
    <row r="8885" spans="1:27" x14ac:dyDescent="0.3">
      <c r="A8885" s="3">
        <v>30339</v>
      </c>
      <c r="B8885">
        <v>1983</v>
      </c>
      <c r="C8885">
        <v>1</v>
      </c>
      <c r="D8885">
        <v>23</v>
      </c>
      <c r="F8885">
        <v>3.9</v>
      </c>
      <c r="H8885">
        <v>0.8</v>
      </c>
      <c r="J8885">
        <v>3.0999999999999996</v>
      </c>
      <c r="K8885">
        <v>2.4</v>
      </c>
      <c r="M8885">
        <v>15.6</v>
      </c>
      <c r="O8885">
        <v>0</v>
      </c>
      <c r="Q8885">
        <v>2</v>
      </c>
      <c r="S8885">
        <v>0</v>
      </c>
      <c r="T8885" t="s">
        <v>29</v>
      </c>
      <c r="U8885">
        <v>2</v>
      </c>
      <c r="W8885">
        <v>3</v>
      </c>
    </row>
    <row r="8886" spans="1:27" x14ac:dyDescent="0.3">
      <c r="A8886" s="3">
        <v>42707</v>
      </c>
      <c r="B8886">
        <v>2016</v>
      </c>
      <c r="C8886">
        <v>12</v>
      </c>
      <c r="D8886">
        <v>3</v>
      </c>
      <c r="F8886">
        <v>4.0999999999999996</v>
      </c>
      <c r="H8886">
        <v>1</v>
      </c>
      <c r="J8886">
        <v>3.0999999999999996</v>
      </c>
      <c r="K8886">
        <v>2.6</v>
      </c>
      <c r="M8886">
        <v>15.4</v>
      </c>
      <c r="O8886">
        <v>0</v>
      </c>
      <c r="Q8886">
        <v>0</v>
      </c>
      <c r="S8886">
        <v>0</v>
      </c>
      <c r="T8886" t="s">
        <v>29</v>
      </c>
      <c r="U8886">
        <v>0</v>
      </c>
      <c r="V8886" t="s">
        <v>29</v>
      </c>
      <c r="Y8886">
        <v>33</v>
      </c>
      <c r="AA8886">
        <v>41</v>
      </c>
    </row>
    <row r="8887" spans="1:27" x14ac:dyDescent="0.3">
      <c r="A8887" s="3">
        <v>29899</v>
      </c>
      <c r="B8887">
        <v>1981</v>
      </c>
      <c r="C8887">
        <v>11</v>
      </c>
      <c r="D8887">
        <v>9</v>
      </c>
      <c r="F8887">
        <v>4.3</v>
      </c>
      <c r="H8887">
        <v>1.2</v>
      </c>
      <c r="J8887">
        <v>3.0999999999999996</v>
      </c>
      <c r="K8887">
        <v>2.8</v>
      </c>
      <c r="M8887">
        <v>15.2</v>
      </c>
      <c r="O8887">
        <v>0</v>
      </c>
      <c r="Q8887">
        <v>0</v>
      </c>
      <c r="S8887">
        <v>0</v>
      </c>
      <c r="U8887">
        <v>0</v>
      </c>
      <c r="W8887">
        <v>0</v>
      </c>
    </row>
    <row r="8888" spans="1:27" x14ac:dyDescent="0.3">
      <c r="A8888" s="3">
        <v>31130</v>
      </c>
      <c r="B8888">
        <v>1985</v>
      </c>
      <c r="C8888">
        <v>3</v>
      </c>
      <c r="D8888">
        <v>24</v>
      </c>
      <c r="F8888">
        <v>4.8</v>
      </c>
      <c r="H8888">
        <v>1.7</v>
      </c>
      <c r="J8888">
        <v>3.0999999999999996</v>
      </c>
      <c r="K8888">
        <v>3.3</v>
      </c>
      <c r="M8888">
        <v>14.7</v>
      </c>
      <c r="O8888">
        <v>0</v>
      </c>
      <c r="Q8888">
        <v>0</v>
      </c>
      <c r="R8888" t="s">
        <v>29</v>
      </c>
      <c r="S8888">
        <v>1.8</v>
      </c>
      <c r="U8888">
        <v>1.8</v>
      </c>
      <c r="W8888">
        <v>0</v>
      </c>
    </row>
    <row r="8889" spans="1:27" x14ac:dyDescent="0.3">
      <c r="A8889" s="3">
        <v>37573</v>
      </c>
      <c r="B8889">
        <v>2002</v>
      </c>
      <c r="C8889">
        <v>11</v>
      </c>
      <c r="D8889">
        <v>13</v>
      </c>
      <c r="F8889">
        <v>8.5</v>
      </c>
      <c r="H8889">
        <v>5.4</v>
      </c>
      <c r="J8889">
        <v>3.0999999999999996</v>
      </c>
      <c r="K8889">
        <v>7</v>
      </c>
      <c r="M8889">
        <v>11</v>
      </c>
      <c r="O8889">
        <v>0</v>
      </c>
      <c r="Q8889">
        <v>0</v>
      </c>
      <c r="S8889">
        <v>0</v>
      </c>
      <c r="U8889">
        <v>0</v>
      </c>
      <c r="W8889">
        <v>0</v>
      </c>
    </row>
    <row r="8890" spans="1:27" x14ac:dyDescent="0.3">
      <c r="A8890" s="3">
        <v>30995</v>
      </c>
      <c r="B8890">
        <v>1984</v>
      </c>
      <c r="C8890">
        <v>11</v>
      </c>
      <c r="D8890">
        <v>9</v>
      </c>
      <c r="F8890">
        <v>12.1</v>
      </c>
      <c r="H8890">
        <v>9</v>
      </c>
      <c r="J8890">
        <v>3.0999999999999996</v>
      </c>
      <c r="K8890">
        <v>10.6</v>
      </c>
      <c r="M8890">
        <v>7.4</v>
      </c>
      <c r="O8890">
        <v>0</v>
      </c>
      <c r="Q8890">
        <v>12.8</v>
      </c>
      <c r="S8890">
        <v>0</v>
      </c>
      <c r="U8890">
        <v>12.8</v>
      </c>
      <c r="W8890">
        <v>0</v>
      </c>
    </row>
    <row r="8891" spans="1:27" x14ac:dyDescent="0.3">
      <c r="A8891" s="3">
        <v>36932</v>
      </c>
      <c r="B8891">
        <v>2001</v>
      </c>
      <c r="C8891">
        <v>2</v>
      </c>
      <c r="D8891">
        <v>10</v>
      </c>
      <c r="F8891">
        <v>-2.9</v>
      </c>
      <c r="H8891">
        <v>-5.9</v>
      </c>
      <c r="J8891">
        <v>3.0000000000000004</v>
      </c>
      <c r="K8891">
        <v>-4.4000000000000004</v>
      </c>
      <c r="M8891">
        <v>22.4</v>
      </c>
      <c r="O8891">
        <v>0</v>
      </c>
      <c r="Q8891">
        <v>0</v>
      </c>
      <c r="S8891">
        <v>0</v>
      </c>
      <c r="T8891" t="s">
        <v>29</v>
      </c>
      <c r="U8891">
        <v>0</v>
      </c>
      <c r="V8891" t="s">
        <v>29</v>
      </c>
      <c r="W8891">
        <v>15</v>
      </c>
    </row>
    <row r="8892" spans="1:27" x14ac:dyDescent="0.3">
      <c r="A8892" s="3">
        <v>43141</v>
      </c>
      <c r="B8892">
        <v>2018</v>
      </c>
      <c r="C8892">
        <v>2</v>
      </c>
      <c r="D8892">
        <v>10</v>
      </c>
      <c r="F8892">
        <v>-4.5999999999999996</v>
      </c>
      <c r="H8892">
        <v>-7.6</v>
      </c>
      <c r="J8892">
        <v>3</v>
      </c>
      <c r="K8892">
        <v>-6.1</v>
      </c>
      <c r="M8892">
        <v>24.1</v>
      </c>
      <c r="O8892">
        <v>0</v>
      </c>
      <c r="Q8892">
        <v>0</v>
      </c>
      <c r="S8892">
        <v>6.4</v>
      </c>
      <c r="U8892">
        <v>5.4</v>
      </c>
      <c r="W8892">
        <v>23</v>
      </c>
      <c r="AA8892" t="s">
        <v>32</v>
      </c>
    </row>
    <row r="8893" spans="1:27" x14ac:dyDescent="0.3">
      <c r="A8893" s="3">
        <v>43090</v>
      </c>
      <c r="B8893">
        <v>2017</v>
      </c>
      <c r="C8893">
        <v>12</v>
      </c>
      <c r="D8893">
        <v>21</v>
      </c>
      <c r="F8893">
        <v>-4.0999999999999996</v>
      </c>
      <c r="H8893">
        <v>-7.1</v>
      </c>
      <c r="J8893">
        <v>3</v>
      </c>
      <c r="K8893">
        <v>-5.6</v>
      </c>
      <c r="M8893">
        <v>23.6</v>
      </c>
      <c r="O8893">
        <v>0</v>
      </c>
      <c r="Q8893">
        <v>0</v>
      </c>
      <c r="S8893">
        <v>2.8</v>
      </c>
      <c r="U8893">
        <v>2.4</v>
      </c>
      <c r="W8893">
        <v>0</v>
      </c>
      <c r="X8893" t="s">
        <v>29</v>
      </c>
      <c r="AA8893" t="s">
        <v>32</v>
      </c>
    </row>
    <row r="8894" spans="1:27" x14ac:dyDescent="0.3">
      <c r="A8894" s="3">
        <v>29930</v>
      </c>
      <c r="B8894">
        <v>1981</v>
      </c>
      <c r="C8894">
        <v>12</v>
      </c>
      <c r="D8894">
        <v>10</v>
      </c>
      <c r="F8894">
        <v>-4</v>
      </c>
      <c r="H8894">
        <v>-7</v>
      </c>
      <c r="J8894">
        <v>3</v>
      </c>
      <c r="K8894">
        <v>-5.5</v>
      </c>
      <c r="M8894">
        <v>23.5</v>
      </c>
      <c r="O8894">
        <v>0</v>
      </c>
      <c r="Q8894">
        <v>0</v>
      </c>
      <c r="S8894">
        <v>5</v>
      </c>
      <c r="U8894">
        <v>4.2</v>
      </c>
      <c r="W8894">
        <v>0</v>
      </c>
      <c r="X8894" t="s">
        <v>29</v>
      </c>
    </row>
    <row r="8895" spans="1:27" x14ac:dyDescent="0.3">
      <c r="A8895" s="3">
        <v>30296</v>
      </c>
      <c r="B8895">
        <v>1982</v>
      </c>
      <c r="C8895">
        <v>12</v>
      </c>
      <c r="D8895">
        <v>11</v>
      </c>
      <c r="F8895">
        <v>-4</v>
      </c>
      <c r="H8895">
        <v>-7</v>
      </c>
      <c r="J8895">
        <v>3</v>
      </c>
      <c r="K8895">
        <v>-5.5</v>
      </c>
      <c r="M8895">
        <v>23.5</v>
      </c>
      <c r="O8895">
        <v>0</v>
      </c>
      <c r="Q8895">
        <v>0</v>
      </c>
      <c r="S8895">
        <v>0</v>
      </c>
      <c r="T8895" t="s">
        <v>29</v>
      </c>
      <c r="U8895">
        <v>0</v>
      </c>
      <c r="V8895" t="s">
        <v>29</v>
      </c>
      <c r="W8895">
        <v>0</v>
      </c>
      <c r="X8895" t="s">
        <v>29</v>
      </c>
    </row>
    <row r="8896" spans="1:27" x14ac:dyDescent="0.3">
      <c r="A8896" s="3">
        <v>29936</v>
      </c>
      <c r="B8896">
        <v>1981</v>
      </c>
      <c r="C8896">
        <v>12</v>
      </c>
      <c r="D8896">
        <v>16</v>
      </c>
      <c r="F8896">
        <v>-0.2</v>
      </c>
      <c r="H8896">
        <v>-3.2</v>
      </c>
      <c r="J8896">
        <v>3</v>
      </c>
      <c r="K8896">
        <v>-1.7</v>
      </c>
      <c r="M8896">
        <v>19.7</v>
      </c>
      <c r="O8896">
        <v>0</v>
      </c>
      <c r="Q8896">
        <v>0</v>
      </c>
      <c r="S8896">
        <v>0</v>
      </c>
      <c r="T8896" t="s">
        <v>29</v>
      </c>
      <c r="U8896">
        <v>0</v>
      </c>
      <c r="V8896" t="s">
        <v>29</v>
      </c>
      <c r="W8896">
        <v>0</v>
      </c>
      <c r="X8896" t="s">
        <v>29</v>
      </c>
    </row>
    <row r="8897" spans="1:27" x14ac:dyDescent="0.3">
      <c r="A8897" s="3">
        <v>43109</v>
      </c>
      <c r="B8897">
        <v>2018</v>
      </c>
      <c r="C8897">
        <v>1</v>
      </c>
      <c r="D8897">
        <v>9</v>
      </c>
      <c r="F8897">
        <v>0.2</v>
      </c>
      <c r="H8897">
        <v>-2.8</v>
      </c>
      <c r="J8897">
        <v>3</v>
      </c>
      <c r="K8897">
        <v>-1.3</v>
      </c>
      <c r="M8897">
        <v>19.3</v>
      </c>
      <c r="O8897">
        <v>0</v>
      </c>
      <c r="Q8897">
        <v>0</v>
      </c>
      <c r="S8897">
        <v>0</v>
      </c>
      <c r="T8897" t="s">
        <v>29</v>
      </c>
      <c r="U8897">
        <v>0</v>
      </c>
      <c r="V8897" t="s">
        <v>29</v>
      </c>
      <c r="W8897">
        <v>10</v>
      </c>
      <c r="Y8897">
        <v>32</v>
      </c>
      <c r="AA8897">
        <v>33</v>
      </c>
    </row>
    <row r="8898" spans="1:27" x14ac:dyDescent="0.3">
      <c r="A8898" s="3">
        <v>37692</v>
      </c>
      <c r="B8898">
        <v>2003</v>
      </c>
      <c r="C8898">
        <v>3</v>
      </c>
      <c r="D8898">
        <v>12</v>
      </c>
      <c r="F8898">
        <v>1</v>
      </c>
      <c r="H8898">
        <v>-2</v>
      </c>
      <c r="J8898">
        <v>3</v>
      </c>
      <c r="K8898">
        <v>-0.5</v>
      </c>
      <c r="M8898">
        <v>18.5</v>
      </c>
      <c r="O8898">
        <v>0</v>
      </c>
      <c r="Q8898">
        <v>0</v>
      </c>
      <c r="S8898">
        <v>0.8</v>
      </c>
      <c r="U8898">
        <v>0.8</v>
      </c>
      <c r="W8898">
        <v>15</v>
      </c>
    </row>
    <row r="8899" spans="1:27" x14ac:dyDescent="0.3">
      <c r="A8899" s="3">
        <v>42424</v>
      </c>
      <c r="B8899">
        <v>2016</v>
      </c>
      <c r="C8899">
        <v>2</v>
      </c>
      <c r="D8899">
        <v>24</v>
      </c>
      <c r="F8899">
        <v>1.5</v>
      </c>
      <c r="H8899">
        <v>-1.5</v>
      </c>
      <c r="J8899">
        <v>3</v>
      </c>
      <c r="K8899">
        <v>0</v>
      </c>
      <c r="M8899">
        <v>18</v>
      </c>
      <c r="O8899">
        <v>0</v>
      </c>
      <c r="Q8899">
        <v>20.399999999999999</v>
      </c>
      <c r="S8899">
        <v>2.8</v>
      </c>
      <c r="U8899">
        <v>23.2</v>
      </c>
      <c r="W8899">
        <v>2</v>
      </c>
      <c r="Y8899">
        <v>6</v>
      </c>
      <c r="AA8899">
        <v>43</v>
      </c>
    </row>
    <row r="8900" spans="1:27" x14ac:dyDescent="0.3">
      <c r="A8900" s="3">
        <v>37710</v>
      </c>
      <c r="B8900">
        <v>2003</v>
      </c>
      <c r="C8900">
        <v>3</v>
      </c>
      <c r="D8900">
        <v>30</v>
      </c>
      <c r="F8900">
        <v>1.7</v>
      </c>
      <c r="H8900">
        <v>-1.3</v>
      </c>
      <c r="J8900">
        <v>3</v>
      </c>
      <c r="K8900">
        <v>0.2</v>
      </c>
      <c r="M8900">
        <v>17.8</v>
      </c>
      <c r="O8900">
        <v>0</v>
      </c>
      <c r="Q8900">
        <v>0</v>
      </c>
      <c r="S8900">
        <v>0</v>
      </c>
      <c r="U8900">
        <v>0</v>
      </c>
      <c r="W8900">
        <v>0</v>
      </c>
    </row>
    <row r="8901" spans="1:27" x14ac:dyDescent="0.3">
      <c r="A8901" s="3">
        <v>29947</v>
      </c>
      <c r="B8901">
        <v>1981</v>
      </c>
      <c r="C8901">
        <v>12</v>
      </c>
      <c r="D8901">
        <v>27</v>
      </c>
      <c r="F8901">
        <v>2</v>
      </c>
      <c r="H8901">
        <v>-1</v>
      </c>
      <c r="J8901">
        <v>3</v>
      </c>
      <c r="K8901">
        <v>0.5</v>
      </c>
      <c r="M8901">
        <v>17.5</v>
      </c>
      <c r="O8901">
        <v>0</v>
      </c>
      <c r="Q8901">
        <v>1.8</v>
      </c>
      <c r="S8901">
        <v>4.2</v>
      </c>
      <c r="U8901">
        <v>7.4</v>
      </c>
      <c r="W8901">
        <v>0</v>
      </c>
      <c r="X8901" t="s">
        <v>29</v>
      </c>
    </row>
    <row r="8902" spans="1:27" x14ac:dyDescent="0.3">
      <c r="A8902" s="3">
        <v>30637</v>
      </c>
      <c r="B8902">
        <v>1983</v>
      </c>
      <c r="C8902">
        <v>11</v>
      </c>
      <c r="D8902">
        <v>17</v>
      </c>
      <c r="F8902">
        <v>2.4</v>
      </c>
      <c r="H8902">
        <v>-0.6</v>
      </c>
      <c r="J8902">
        <v>3</v>
      </c>
      <c r="K8902">
        <v>0.9</v>
      </c>
      <c r="M8902">
        <v>17.100000000000001</v>
      </c>
      <c r="O8902">
        <v>0</v>
      </c>
      <c r="Q8902">
        <v>0</v>
      </c>
      <c r="S8902">
        <v>0</v>
      </c>
      <c r="T8902" t="s">
        <v>29</v>
      </c>
      <c r="U8902">
        <v>0</v>
      </c>
      <c r="V8902" t="s">
        <v>29</v>
      </c>
      <c r="W8902">
        <v>1</v>
      </c>
    </row>
    <row r="8903" spans="1:27" x14ac:dyDescent="0.3">
      <c r="A8903" s="3">
        <v>30366</v>
      </c>
      <c r="B8903">
        <v>1983</v>
      </c>
      <c r="C8903">
        <v>2</v>
      </c>
      <c r="D8903">
        <v>19</v>
      </c>
      <c r="F8903">
        <v>2.8</v>
      </c>
      <c r="H8903">
        <v>-0.2</v>
      </c>
      <c r="J8903">
        <v>3</v>
      </c>
      <c r="K8903">
        <v>1.3</v>
      </c>
      <c r="M8903">
        <v>16.7</v>
      </c>
      <c r="O8903">
        <v>0</v>
      </c>
      <c r="Q8903">
        <v>0</v>
      </c>
      <c r="S8903">
        <v>0</v>
      </c>
      <c r="T8903" t="s">
        <v>29</v>
      </c>
      <c r="U8903">
        <v>0</v>
      </c>
      <c r="V8903" t="s">
        <v>29</v>
      </c>
      <c r="W8903">
        <v>0</v>
      </c>
    </row>
    <row r="8904" spans="1:27" x14ac:dyDescent="0.3">
      <c r="A8904" s="3">
        <v>42761</v>
      </c>
      <c r="B8904">
        <v>2017</v>
      </c>
      <c r="C8904">
        <v>1</v>
      </c>
      <c r="D8904">
        <v>26</v>
      </c>
      <c r="F8904">
        <v>3.3</v>
      </c>
      <c r="H8904">
        <v>0.3</v>
      </c>
      <c r="J8904">
        <v>3</v>
      </c>
      <c r="K8904">
        <v>1.8</v>
      </c>
      <c r="M8904">
        <v>16.2</v>
      </c>
      <c r="O8904">
        <v>0</v>
      </c>
      <c r="Q8904">
        <v>1.8</v>
      </c>
      <c r="S8904">
        <v>0.4</v>
      </c>
      <c r="U8904">
        <v>2.2000000000000002</v>
      </c>
      <c r="Y8904">
        <v>27</v>
      </c>
      <c r="AA8904">
        <v>52</v>
      </c>
    </row>
    <row r="8905" spans="1:27" x14ac:dyDescent="0.3">
      <c r="A8905" s="3">
        <v>37590</v>
      </c>
      <c r="B8905">
        <v>2002</v>
      </c>
      <c r="C8905">
        <v>11</v>
      </c>
      <c r="D8905">
        <v>30</v>
      </c>
      <c r="F8905">
        <v>4</v>
      </c>
      <c r="H8905">
        <v>1</v>
      </c>
      <c r="J8905">
        <v>3</v>
      </c>
      <c r="K8905">
        <v>2.5</v>
      </c>
      <c r="M8905">
        <v>15.5</v>
      </c>
      <c r="O8905">
        <v>0</v>
      </c>
      <c r="Q8905">
        <v>0</v>
      </c>
      <c r="S8905">
        <v>1</v>
      </c>
      <c r="U8905">
        <v>1</v>
      </c>
      <c r="W8905">
        <v>0</v>
      </c>
    </row>
    <row r="8906" spans="1:27" x14ac:dyDescent="0.3">
      <c r="A8906" s="3">
        <v>30029</v>
      </c>
      <c r="B8906">
        <v>1982</v>
      </c>
      <c r="C8906">
        <v>3</v>
      </c>
      <c r="D8906">
        <v>19</v>
      </c>
      <c r="F8906">
        <v>4.5</v>
      </c>
      <c r="H8906">
        <v>1.5</v>
      </c>
      <c r="J8906">
        <v>3</v>
      </c>
      <c r="K8906">
        <v>3</v>
      </c>
      <c r="M8906">
        <v>15</v>
      </c>
      <c r="O8906">
        <v>0</v>
      </c>
      <c r="Q8906">
        <v>0</v>
      </c>
      <c r="S8906">
        <v>0</v>
      </c>
      <c r="U8906">
        <v>0</v>
      </c>
      <c r="W8906">
        <v>0</v>
      </c>
      <c r="X8906" t="s">
        <v>29</v>
      </c>
    </row>
    <row r="8907" spans="1:27" x14ac:dyDescent="0.3">
      <c r="A8907" s="3">
        <v>37206</v>
      </c>
      <c r="B8907">
        <v>2001</v>
      </c>
      <c r="C8907">
        <v>11</v>
      </c>
      <c r="D8907">
        <v>11</v>
      </c>
      <c r="F8907">
        <v>4.5</v>
      </c>
      <c r="H8907">
        <v>1.5</v>
      </c>
      <c r="J8907">
        <v>3</v>
      </c>
      <c r="K8907">
        <v>3</v>
      </c>
      <c r="M8907">
        <v>15</v>
      </c>
      <c r="O8907">
        <v>0</v>
      </c>
      <c r="Q8907">
        <v>0</v>
      </c>
      <c r="S8907">
        <v>0</v>
      </c>
      <c r="U8907">
        <v>0</v>
      </c>
      <c r="W8907">
        <v>0</v>
      </c>
    </row>
    <row r="8908" spans="1:27" x14ac:dyDescent="0.3">
      <c r="A8908" s="3">
        <v>37582</v>
      </c>
      <c r="B8908">
        <v>2002</v>
      </c>
      <c r="C8908">
        <v>11</v>
      </c>
      <c r="D8908">
        <v>22</v>
      </c>
      <c r="F8908">
        <v>4.5</v>
      </c>
      <c r="H8908">
        <v>1.5</v>
      </c>
      <c r="J8908">
        <v>3</v>
      </c>
      <c r="K8908">
        <v>3</v>
      </c>
      <c r="M8908">
        <v>15</v>
      </c>
      <c r="O8908">
        <v>0</v>
      </c>
      <c r="Q8908">
        <v>1.4</v>
      </c>
      <c r="S8908">
        <v>0</v>
      </c>
      <c r="T8908" t="s">
        <v>29</v>
      </c>
      <c r="U8908">
        <v>1.4</v>
      </c>
      <c r="W8908">
        <v>0</v>
      </c>
    </row>
    <row r="8909" spans="1:27" x14ac:dyDescent="0.3">
      <c r="A8909" s="3">
        <v>37349</v>
      </c>
      <c r="B8909">
        <v>2002</v>
      </c>
      <c r="C8909">
        <v>4</v>
      </c>
      <c r="D8909">
        <v>3</v>
      </c>
      <c r="F8909">
        <v>5</v>
      </c>
      <c r="H8909">
        <v>2</v>
      </c>
      <c r="J8909">
        <v>3</v>
      </c>
      <c r="K8909">
        <v>3.5</v>
      </c>
      <c r="M8909">
        <v>14.5</v>
      </c>
      <c r="O8909">
        <v>0</v>
      </c>
      <c r="Q8909">
        <v>0</v>
      </c>
      <c r="R8909" t="s">
        <v>29</v>
      </c>
      <c r="S8909">
        <v>0.4</v>
      </c>
      <c r="U8909">
        <v>0.4</v>
      </c>
      <c r="W8909">
        <v>0</v>
      </c>
    </row>
    <row r="8910" spans="1:27" x14ac:dyDescent="0.3">
      <c r="A8910" s="3">
        <v>42790</v>
      </c>
      <c r="B8910">
        <v>2017</v>
      </c>
      <c r="C8910">
        <v>2</v>
      </c>
      <c r="D8910">
        <v>24</v>
      </c>
      <c r="F8910">
        <v>5.5</v>
      </c>
      <c r="H8910">
        <v>2.5</v>
      </c>
      <c r="J8910">
        <v>3</v>
      </c>
      <c r="K8910">
        <v>4</v>
      </c>
      <c r="M8910">
        <v>14</v>
      </c>
      <c r="O8910">
        <v>0</v>
      </c>
      <c r="Q8910">
        <v>5</v>
      </c>
      <c r="S8910">
        <v>0</v>
      </c>
      <c r="U8910">
        <v>5</v>
      </c>
      <c r="Y8910">
        <v>9</v>
      </c>
      <c r="AA8910">
        <v>41</v>
      </c>
    </row>
    <row r="8911" spans="1:27" x14ac:dyDescent="0.3">
      <c r="A8911" s="3">
        <v>42845</v>
      </c>
      <c r="B8911">
        <v>2017</v>
      </c>
      <c r="C8911">
        <v>4</v>
      </c>
      <c r="D8911">
        <v>20</v>
      </c>
      <c r="F8911">
        <v>7.7</v>
      </c>
      <c r="H8911">
        <v>4.7</v>
      </c>
      <c r="J8911">
        <v>3</v>
      </c>
      <c r="K8911">
        <v>6.2</v>
      </c>
      <c r="M8911">
        <v>11.8</v>
      </c>
      <c r="O8911">
        <v>0</v>
      </c>
      <c r="Q8911">
        <v>15.1</v>
      </c>
      <c r="S8911">
        <v>0</v>
      </c>
      <c r="U8911">
        <v>15.1</v>
      </c>
      <c r="Y8911">
        <v>11</v>
      </c>
      <c r="AA8911">
        <v>43</v>
      </c>
    </row>
    <row r="8912" spans="1:27" x14ac:dyDescent="0.3">
      <c r="A8912" s="3">
        <v>42444</v>
      </c>
      <c r="B8912">
        <v>2016</v>
      </c>
      <c r="C8912">
        <v>3</v>
      </c>
      <c r="D8912">
        <v>15</v>
      </c>
      <c r="F8912">
        <v>8</v>
      </c>
      <c r="H8912">
        <v>5</v>
      </c>
      <c r="J8912">
        <v>3</v>
      </c>
      <c r="K8912">
        <v>6.5</v>
      </c>
      <c r="M8912">
        <v>11.5</v>
      </c>
      <c r="O8912">
        <v>0</v>
      </c>
      <c r="Q8912">
        <v>5.8</v>
      </c>
      <c r="S8912">
        <v>0</v>
      </c>
      <c r="U8912">
        <v>5.8</v>
      </c>
      <c r="AA8912" t="s">
        <v>32</v>
      </c>
    </row>
    <row r="8913" spans="1:27" x14ac:dyDescent="0.3">
      <c r="A8913" s="3">
        <v>42491</v>
      </c>
      <c r="B8913">
        <v>2016</v>
      </c>
      <c r="C8913">
        <v>5</v>
      </c>
      <c r="D8913">
        <v>1</v>
      </c>
      <c r="F8913">
        <v>9.6</v>
      </c>
      <c r="H8913">
        <v>6.6</v>
      </c>
      <c r="J8913">
        <v>3</v>
      </c>
      <c r="K8913">
        <v>8.1</v>
      </c>
      <c r="M8913">
        <v>9.9</v>
      </c>
      <c r="O8913">
        <v>0</v>
      </c>
      <c r="Q8913">
        <v>5</v>
      </c>
      <c r="S8913">
        <v>0</v>
      </c>
      <c r="U8913">
        <v>5</v>
      </c>
      <c r="Y8913">
        <v>5</v>
      </c>
      <c r="AA8913">
        <v>33</v>
      </c>
    </row>
    <row r="8914" spans="1:27" x14ac:dyDescent="0.3">
      <c r="A8914" s="3">
        <v>30239</v>
      </c>
      <c r="B8914">
        <v>1982</v>
      </c>
      <c r="C8914">
        <v>10</v>
      </c>
      <c r="D8914">
        <v>15</v>
      </c>
      <c r="F8914">
        <v>12</v>
      </c>
      <c r="H8914">
        <v>9</v>
      </c>
      <c r="J8914">
        <v>3</v>
      </c>
      <c r="K8914">
        <v>10.5</v>
      </c>
      <c r="M8914">
        <v>7.5</v>
      </c>
      <c r="O8914">
        <v>0</v>
      </c>
      <c r="Q8914">
        <v>0</v>
      </c>
      <c r="S8914">
        <v>0</v>
      </c>
      <c r="U8914">
        <v>0</v>
      </c>
      <c r="W8914">
        <v>0</v>
      </c>
    </row>
    <row r="8915" spans="1:27" x14ac:dyDescent="0.3">
      <c r="A8915" s="3">
        <v>37753</v>
      </c>
      <c r="B8915">
        <v>2003</v>
      </c>
      <c r="C8915">
        <v>5</v>
      </c>
      <c r="D8915">
        <v>12</v>
      </c>
      <c r="F8915">
        <v>12</v>
      </c>
      <c r="H8915">
        <v>9</v>
      </c>
      <c r="J8915">
        <v>3</v>
      </c>
      <c r="K8915">
        <v>10.5</v>
      </c>
      <c r="M8915">
        <v>7.5</v>
      </c>
      <c r="O8915">
        <v>0</v>
      </c>
      <c r="Q8915">
        <v>2.6</v>
      </c>
      <c r="S8915">
        <v>0</v>
      </c>
      <c r="U8915">
        <v>2.6</v>
      </c>
      <c r="W8915">
        <v>0</v>
      </c>
    </row>
    <row r="8916" spans="1:27" x14ac:dyDescent="0.3">
      <c r="A8916" s="3">
        <v>37748</v>
      </c>
      <c r="B8916">
        <v>2003</v>
      </c>
      <c r="C8916">
        <v>5</v>
      </c>
      <c r="D8916">
        <v>7</v>
      </c>
      <c r="F8916">
        <v>13.6</v>
      </c>
      <c r="H8916">
        <v>10.6</v>
      </c>
      <c r="J8916">
        <v>3</v>
      </c>
      <c r="K8916">
        <v>12.1</v>
      </c>
      <c r="M8916">
        <v>5.9</v>
      </c>
      <c r="O8916">
        <v>0</v>
      </c>
      <c r="Q8916">
        <v>0.4</v>
      </c>
      <c r="S8916">
        <v>0</v>
      </c>
      <c r="U8916">
        <v>0.4</v>
      </c>
      <c r="W8916">
        <v>0</v>
      </c>
    </row>
    <row r="8917" spans="1:27" x14ac:dyDescent="0.3">
      <c r="A8917" s="3">
        <v>31321</v>
      </c>
      <c r="B8917">
        <v>1985</v>
      </c>
      <c r="C8917">
        <v>10</v>
      </c>
      <c r="D8917">
        <v>1</v>
      </c>
      <c r="F8917">
        <v>15</v>
      </c>
      <c r="H8917">
        <v>12</v>
      </c>
      <c r="J8917">
        <v>3</v>
      </c>
      <c r="K8917">
        <v>13.5</v>
      </c>
      <c r="M8917">
        <v>4.5</v>
      </c>
      <c r="O8917">
        <v>0</v>
      </c>
      <c r="Q8917">
        <v>0</v>
      </c>
      <c r="R8917" t="s">
        <v>29</v>
      </c>
      <c r="S8917">
        <v>0</v>
      </c>
      <c r="U8917">
        <v>0</v>
      </c>
      <c r="V8917" t="s">
        <v>29</v>
      </c>
      <c r="W8917">
        <v>0</v>
      </c>
    </row>
    <row r="8918" spans="1:27" x14ac:dyDescent="0.3">
      <c r="A8918" s="3">
        <v>42642</v>
      </c>
      <c r="B8918">
        <v>2016</v>
      </c>
      <c r="C8918">
        <v>9</v>
      </c>
      <c r="D8918">
        <v>29</v>
      </c>
      <c r="F8918">
        <v>15.8</v>
      </c>
      <c r="H8918">
        <v>12.8</v>
      </c>
      <c r="J8918">
        <v>3</v>
      </c>
      <c r="K8918">
        <v>14.3</v>
      </c>
      <c r="M8918">
        <v>3.7</v>
      </c>
      <c r="O8918">
        <v>0</v>
      </c>
      <c r="Q8918">
        <v>0.4</v>
      </c>
      <c r="S8918">
        <v>0</v>
      </c>
      <c r="U8918">
        <v>0.4</v>
      </c>
      <c r="Y8918">
        <v>8</v>
      </c>
      <c r="AA8918">
        <v>48</v>
      </c>
    </row>
    <row r="8919" spans="1:27" x14ac:dyDescent="0.3">
      <c r="A8919" s="3">
        <v>37421</v>
      </c>
      <c r="B8919">
        <v>2002</v>
      </c>
      <c r="C8919">
        <v>6</v>
      </c>
      <c r="D8919">
        <v>14</v>
      </c>
      <c r="F8919">
        <v>17.2</v>
      </c>
      <c r="H8919">
        <v>14.2</v>
      </c>
      <c r="J8919">
        <v>3</v>
      </c>
      <c r="K8919">
        <v>15.7</v>
      </c>
      <c r="M8919">
        <v>2.2999999999999998</v>
      </c>
      <c r="O8919">
        <v>0</v>
      </c>
      <c r="Q8919">
        <v>4.4000000000000004</v>
      </c>
      <c r="S8919">
        <v>0</v>
      </c>
      <c r="U8919">
        <v>4.4000000000000004</v>
      </c>
      <c r="W8919">
        <v>0</v>
      </c>
    </row>
    <row r="8920" spans="1:27" x14ac:dyDescent="0.3">
      <c r="A8920" s="3">
        <v>30128</v>
      </c>
      <c r="B8920">
        <v>1982</v>
      </c>
      <c r="C8920">
        <v>6</v>
      </c>
      <c r="D8920">
        <v>26</v>
      </c>
      <c r="F8920">
        <v>18.5</v>
      </c>
      <c r="H8920">
        <v>15.5</v>
      </c>
      <c r="J8920">
        <v>3</v>
      </c>
      <c r="K8920">
        <v>17</v>
      </c>
      <c r="M8920">
        <v>1</v>
      </c>
      <c r="O8920">
        <v>0</v>
      </c>
      <c r="Q8920">
        <v>0</v>
      </c>
      <c r="S8920">
        <v>0</v>
      </c>
      <c r="U8920">
        <v>0</v>
      </c>
      <c r="W8920">
        <v>0</v>
      </c>
    </row>
    <row r="8921" spans="1:27" x14ac:dyDescent="0.3">
      <c r="A8921" s="3">
        <v>37154</v>
      </c>
      <c r="B8921">
        <v>2001</v>
      </c>
      <c r="C8921">
        <v>9</v>
      </c>
      <c r="D8921">
        <v>20</v>
      </c>
      <c r="F8921">
        <v>20.6</v>
      </c>
      <c r="H8921">
        <v>17.600000000000001</v>
      </c>
      <c r="J8921">
        <v>3</v>
      </c>
      <c r="K8921">
        <v>19.100000000000001</v>
      </c>
      <c r="M8921">
        <v>0</v>
      </c>
      <c r="O8921">
        <v>1.1000000000000001</v>
      </c>
      <c r="Q8921">
        <v>1.8</v>
      </c>
      <c r="S8921">
        <v>0</v>
      </c>
      <c r="U8921">
        <v>1.8</v>
      </c>
      <c r="W8921">
        <v>0</v>
      </c>
    </row>
    <row r="8922" spans="1:27" x14ac:dyDescent="0.3">
      <c r="A8922" s="3">
        <v>29813</v>
      </c>
      <c r="B8922">
        <v>1981</v>
      </c>
      <c r="C8922">
        <v>8</v>
      </c>
      <c r="D8922">
        <v>15</v>
      </c>
      <c r="F8922">
        <v>21.1</v>
      </c>
      <c r="H8922">
        <v>18.100000000000001</v>
      </c>
      <c r="J8922">
        <v>3</v>
      </c>
      <c r="K8922">
        <v>19.600000000000001</v>
      </c>
      <c r="M8922">
        <v>0</v>
      </c>
      <c r="O8922">
        <v>1.6</v>
      </c>
      <c r="Q8922">
        <v>29.8</v>
      </c>
      <c r="S8922">
        <v>0</v>
      </c>
      <c r="U8922">
        <v>29.8</v>
      </c>
      <c r="W8922">
        <v>0</v>
      </c>
    </row>
    <row r="8923" spans="1:27" x14ac:dyDescent="0.3">
      <c r="A8923" s="3">
        <v>29806</v>
      </c>
      <c r="B8923">
        <v>1981</v>
      </c>
      <c r="C8923">
        <v>8</v>
      </c>
      <c r="D8923">
        <v>8</v>
      </c>
      <c r="F8923">
        <v>21.9</v>
      </c>
      <c r="H8923">
        <v>18.899999999999999</v>
      </c>
      <c r="J8923">
        <v>3</v>
      </c>
      <c r="K8923">
        <v>20.399999999999999</v>
      </c>
      <c r="M8923">
        <v>0</v>
      </c>
      <c r="O8923">
        <v>2.4</v>
      </c>
      <c r="Q8923">
        <v>22.4</v>
      </c>
      <c r="S8923">
        <v>0</v>
      </c>
      <c r="U8923">
        <v>22.4</v>
      </c>
      <c r="W8923">
        <v>0</v>
      </c>
    </row>
    <row r="8924" spans="1:27" x14ac:dyDescent="0.3">
      <c r="A8924" s="3">
        <v>37274</v>
      </c>
      <c r="B8924">
        <v>2002</v>
      </c>
      <c r="C8924">
        <v>1</v>
      </c>
      <c r="D8924">
        <v>18</v>
      </c>
      <c r="F8924">
        <v>-1.6</v>
      </c>
      <c r="H8924">
        <v>-4.5999999999999996</v>
      </c>
      <c r="J8924">
        <v>2.9999999999999996</v>
      </c>
      <c r="K8924">
        <v>-3.1</v>
      </c>
      <c r="M8924">
        <v>21.1</v>
      </c>
      <c r="O8924">
        <v>0</v>
      </c>
      <c r="Q8924">
        <v>0</v>
      </c>
      <c r="S8924">
        <v>0</v>
      </c>
      <c r="U8924">
        <v>0</v>
      </c>
      <c r="W8924">
        <v>0</v>
      </c>
      <c r="X8924" t="s">
        <v>29</v>
      </c>
    </row>
    <row r="8925" spans="1:27" x14ac:dyDescent="0.3">
      <c r="A8925" s="3">
        <v>43186</v>
      </c>
      <c r="B8925">
        <v>2018</v>
      </c>
      <c r="C8925">
        <v>3</v>
      </c>
      <c r="D8925">
        <v>27</v>
      </c>
      <c r="F8925">
        <v>5.0999999999999996</v>
      </c>
      <c r="H8925">
        <v>2.1</v>
      </c>
      <c r="J8925">
        <v>2.9999999999999996</v>
      </c>
      <c r="K8925">
        <v>3.6</v>
      </c>
      <c r="M8925">
        <v>14.4</v>
      </c>
      <c r="O8925">
        <v>0</v>
      </c>
      <c r="Q8925">
        <v>4</v>
      </c>
      <c r="S8925">
        <v>0</v>
      </c>
      <c r="U8925">
        <v>4</v>
      </c>
      <c r="Y8925">
        <v>16</v>
      </c>
      <c r="AA8925">
        <v>39</v>
      </c>
    </row>
    <row r="8926" spans="1:27" x14ac:dyDescent="0.3">
      <c r="A8926" s="3">
        <v>31387</v>
      </c>
      <c r="B8926">
        <v>1985</v>
      </c>
      <c r="C8926">
        <v>12</v>
      </c>
      <c r="D8926">
        <v>6</v>
      </c>
      <c r="F8926">
        <v>2.1</v>
      </c>
      <c r="H8926">
        <v>-0.8</v>
      </c>
      <c r="J8926">
        <v>2.9000000000000004</v>
      </c>
      <c r="K8926">
        <v>0.7</v>
      </c>
      <c r="M8926">
        <v>17.3</v>
      </c>
      <c r="O8926">
        <v>0</v>
      </c>
      <c r="Q8926">
        <v>0</v>
      </c>
      <c r="S8926">
        <v>0</v>
      </c>
      <c r="U8926">
        <v>0</v>
      </c>
      <c r="W8926">
        <v>1</v>
      </c>
    </row>
    <row r="8927" spans="1:27" x14ac:dyDescent="0.3">
      <c r="A8927" s="3">
        <v>42346</v>
      </c>
      <c r="B8927">
        <v>2015</v>
      </c>
      <c r="C8927">
        <v>12</v>
      </c>
      <c r="D8927">
        <v>8</v>
      </c>
      <c r="F8927">
        <v>5.2</v>
      </c>
      <c r="H8927">
        <v>2.2999999999999998</v>
      </c>
      <c r="J8927">
        <v>2.9000000000000004</v>
      </c>
      <c r="K8927">
        <v>3.8</v>
      </c>
      <c r="M8927">
        <v>14.2</v>
      </c>
      <c r="O8927">
        <v>0</v>
      </c>
      <c r="Q8927">
        <v>0</v>
      </c>
      <c r="S8927">
        <v>0</v>
      </c>
      <c r="U8927">
        <v>0</v>
      </c>
      <c r="AA8927" t="s">
        <v>32</v>
      </c>
    </row>
    <row r="8928" spans="1:27" x14ac:dyDescent="0.3">
      <c r="A8928" s="3">
        <v>29866</v>
      </c>
      <c r="B8928">
        <v>1981</v>
      </c>
      <c r="C8928">
        <v>10</v>
      </c>
      <c r="D8928">
        <v>7</v>
      </c>
      <c r="F8928">
        <v>10.8</v>
      </c>
      <c r="H8928">
        <v>7.9</v>
      </c>
      <c r="J8928">
        <v>2.9000000000000004</v>
      </c>
      <c r="K8928">
        <v>9.4</v>
      </c>
      <c r="M8928">
        <v>8.6</v>
      </c>
      <c r="O8928">
        <v>0</v>
      </c>
      <c r="Q8928">
        <v>0.2</v>
      </c>
      <c r="S8928">
        <v>0</v>
      </c>
      <c r="T8928" t="s">
        <v>29</v>
      </c>
      <c r="U8928">
        <v>0.2</v>
      </c>
      <c r="W8928">
        <v>0</v>
      </c>
    </row>
    <row r="8929" spans="1:24" x14ac:dyDescent="0.3">
      <c r="A8929" s="3">
        <v>30236</v>
      </c>
      <c r="B8929">
        <v>1982</v>
      </c>
      <c r="C8929">
        <v>10</v>
      </c>
      <c r="D8929">
        <v>12</v>
      </c>
      <c r="F8929">
        <v>15.5</v>
      </c>
      <c r="H8929">
        <v>12.6</v>
      </c>
      <c r="J8929">
        <v>2.9000000000000004</v>
      </c>
      <c r="K8929">
        <v>14.1</v>
      </c>
      <c r="M8929">
        <v>3.9</v>
      </c>
      <c r="O8929">
        <v>0</v>
      </c>
      <c r="Q8929">
        <v>0</v>
      </c>
      <c r="S8929">
        <v>0</v>
      </c>
      <c r="U8929">
        <v>0</v>
      </c>
      <c r="W8929">
        <v>0</v>
      </c>
    </row>
    <row r="8930" spans="1:24" x14ac:dyDescent="0.3">
      <c r="A8930" s="3">
        <v>36954</v>
      </c>
      <c r="B8930">
        <v>2001</v>
      </c>
      <c r="C8930">
        <v>3</v>
      </c>
      <c r="D8930">
        <v>4</v>
      </c>
      <c r="F8930">
        <v>-0.6</v>
      </c>
      <c r="H8930">
        <v>-3.5</v>
      </c>
      <c r="J8930">
        <v>2.9</v>
      </c>
      <c r="K8930">
        <v>-2.1</v>
      </c>
      <c r="M8930">
        <v>20.100000000000001</v>
      </c>
      <c r="O8930">
        <v>0</v>
      </c>
      <c r="Q8930">
        <v>0</v>
      </c>
      <c r="S8930">
        <v>4.2</v>
      </c>
      <c r="U8930">
        <v>5.2</v>
      </c>
      <c r="W8930">
        <v>6</v>
      </c>
    </row>
    <row r="8931" spans="1:24" x14ac:dyDescent="0.3">
      <c r="A8931" s="3">
        <v>36949</v>
      </c>
      <c r="B8931">
        <v>2001</v>
      </c>
      <c r="C8931">
        <v>2</v>
      </c>
      <c r="D8931">
        <v>27</v>
      </c>
      <c r="F8931">
        <v>0.3</v>
      </c>
      <c r="H8931">
        <v>-2.6</v>
      </c>
      <c r="J8931">
        <v>2.9</v>
      </c>
      <c r="K8931">
        <v>-1.2</v>
      </c>
      <c r="M8931">
        <v>19.2</v>
      </c>
      <c r="O8931">
        <v>0</v>
      </c>
      <c r="Q8931">
        <v>0</v>
      </c>
      <c r="S8931">
        <v>0.6</v>
      </c>
      <c r="U8931">
        <v>0.6</v>
      </c>
      <c r="W8931">
        <v>3</v>
      </c>
    </row>
    <row r="8932" spans="1:24" x14ac:dyDescent="0.3">
      <c r="A8932" s="3">
        <v>30685</v>
      </c>
      <c r="B8932">
        <v>1984</v>
      </c>
      <c r="C8932">
        <v>1</v>
      </c>
      <c r="D8932">
        <v>4</v>
      </c>
      <c r="F8932">
        <v>2</v>
      </c>
      <c r="H8932">
        <v>-0.9</v>
      </c>
      <c r="J8932">
        <v>2.9</v>
      </c>
      <c r="K8932">
        <v>0.6</v>
      </c>
      <c r="M8932">
        <v>17.399999999999999</v>
      </c>
      <c r="O8932">
        <v>0</v>
      </c>
      <c r="Q8932">
        <v>0</v>
      </c>
      <c r="S8932">
        <v>0</v>
      </c>
      <c r="T8932" t="s">
        <v>29</v>
      </c>
      <c r="U8932">
        <v>0</v>
      </c>
      <c r="V8932" t="s">
        <v>29</v>
      </c>
      <c r="W8932">
        <v>11</v>
      </c>
    </row>
    <row r="8933" spans="1:24" x14ac:dyDescent="0.3">
      <c r="A8933" s="3">
        <v>31373</v>
      </c>
      <c r="B8933">
        <v>1985</v>
      </c>
      <c r="C8933">
        <v>11</v>
      </c>
      <c r="D8933">
        <v>22</v>
      </c>
      <c r="F8933">
        <v>2.4</v>
      </c>
      <c r="H8933">
        <v>-0.5</v>
      </c>
      <c r="J8933">
        <v>2.9</v>
      </c>
      <c r="K8933">
        <v>1</v>
      </c>
      <c r="M8933">
        <v>17</v>
      </c>
      <c r="O8933">
        <v>0</v>
      </c>
      <c r="Q8933">
        <v>1.2</v>
      </c>
      <c r="S8933">
        <v>4.8</v>
      </c>
      <c r="U8933">
        <v>6</v>
      </c>
      <c r="W8933">
        <v>0</v>
      </c>
      <c r="X8933" t="s">
        <v>29</v>
      </c>
    </row>
    <row r="8934" spans="1:24" x14ac:dyDescent="0.3">
      <c r="A8934" s="3">
        <v>37619</v>
      </c>
      <c r="B8934">
        <v>2002</v>
      </c>
      <c r="C8934">
        <v>12</v>
      </c>
      <c r="D8934">
        <v>29</v>
      </c>
      <c r="F8934">
        <v>3.1</v>
      </c>
      <c r="H8934">
        <v>0.2</v>
      </c>
      <c r="J8934">
        <v>2.9</v>
      </c>
      <c r="K8934">
        <v>1.7</v>
      </c>
      <c r="M8934">
        <v>16.3</v>
      </c>
      <c r="O8934">
        <v>0</v>
      </c>
      <c r="Q8934">
        <v>0</v>
      </c>
      <c r="S8934">
        <v>0</v>
      </c>
      <c r="U8934">
        <v>0</v>
      </c>
      <c r="W8934">
        <v>5</v>
      </c>
    </row>
    <row r="8935" spans="1:24" x14ac:dyDescent="0.3">
      <c r="A8935" s="3">
        <v>31138</v>
      </c>
      <c r="B8935">
        <v>1985</v>
      </c>
      <c r="C8935">
        <v>4</v>
      </c>
      <c r="D8935">
        <v>1</v>
      </c>
      <c r="F8935">
        <v>3.9</v>
      </c>
      <c r="H8935">
        <v>1</v>
      </c>
      <c r="J8935">
        <v>2.9</v>
      </c>
      <c r="K8935">
        <v>2.5</v>
      </c>
      <c r="M8935">
        <v>15.5</v>
      </c>
      <c r="O8935">
        <v>0</v>
      </c>
      <c r="Q8935">
        <v>0</v>
      </c>
      <c r="R8935" t="s">
        <v>29</v>
      </c>
      <c r="S8935">
        <v>0</v>
      </c>
      <c r="T8935" t="s">
        <v>29</v>
      </c>
      <c r="U8935">
        <v>0</v>
      </c>
      <c r="V8935" t="s">
        <v>29</v>
      </c>
      <c r="W8935">
        <v>0</v>
      </c>
    </row>
    <row r="8936" spans="1:24" x14ac:dyDescent="0.3">
      <c r="A8936" s="3">
        <v>30715</v>
      </c>
      <c r="B8936">
        <v>1984</v>
      </c>
      <c r="C8936">
        <v>2</v>
      </c>
      <c r="D8936">
        <v>3</v>
      </c>
      <c r="F8936">
        <v>4.5</v>
      </c>
      <c r="H8936">
        <v>1.6</v>
      </c>
      <c r="J8936">
        <v>2.9</v>
      </c>
      <c r="K8936">
        <v>3.1</v>
      </c>
      <c r="M8936">
        <v>14.9</v>
      </c>
      <c r="O8936">
        <v>0</v>
      </c>
      <c r="Q8936">
        <v>0.8</v>
      </c>
      <c r="S8936">
        <v>0</v>
      </c>
      <c r="T8936" t="s">
        <v>29</v>
      </c>
      <c r="U8936">
        <v>0.8</v>
      </c>
      <c r="W8936">
        <v>14</v>
      </c>
    </row>
    <row r="8937" spans="1:24" x14ac:dyDescent="0.3">
      <c r="A8937" s="3">
        <v>37713</v>
      </c>
      <c r="B8937">
        <v>2003</v>
      </c>
      <c r="C8937">
        <v>4</v>
      </c>
      <c r="D8937">
        <v>2</v>
      </c>
      <c r="F8937">
        <v>4.5</v>
      </c>
      <c r="H8937">
        <v>1.6</v>
      </c>
      <c r="J8937">
        <v>2.9</v>
      </c>
      <c r="K8937">
        <v>3.1</v>
      </c>
      <c r="M8937">
        <v>14.9</v>
      </c>
      <c r="O8937">
        <v>0</v>
      </c>
      <c r="Q8937">
        <v>0</v>
      </c>
      <c r="R8937" t="s">
        <v>29</v>
      </c>
      <c r="S8937">
        <v>0</v>
      </c>
      <c r="U8937">
        <v>0</v>
      </c>
      <c r="V8937" t="s">
        <v>29</v>
      </c>
      <c r="W8937">
        <v>0</v>
      </c>
    </row>
    <row r="8938" spans="1:24" x14ac:dyDescent="0.3">
      <c r="A8938" s="3">
        <v>30350</v>
      </c>
      <c r="B8938">
        <v>1983</v>
      </c>
      <c r="C8938">
        <v>2</v>
      </c>
      <c r="D8938">
        <v>3</v>
      </c>
      <c r="F8938">
        <v>5.3</v>
      </c>
      <c r="H8938">
        <v>2.4</v>
      </c>
      <c r="J8938">
        <v>2.9</v>
      </c>
      <c r="K8938">
        <v>3.9</v>
      </c>
      <c r="M8938">
        <v>14.1</v>
      </c>
      <c r="O8938">
        <v>0</v>
      </c>
      <c r="Q8938">
        <v>1.4</v>
      </c>
      <c r="S8938">
        <v>0.4</v>
      </c>
      <c r="U8938">
        <v>1.8</v>
      </c>
      <c r="W8938">
        <v>0</v>
      </c>
    </row>
    <row r="8939" spans="1:24" x14ac:dyDescent="0.3">
      <c r="A8939" s="3">
        <v>30246</v>
      </c>
      <c r="B8939">
        <v>1982</v>
      </c>
      <c r="C8939">
        <v>10</v>
      </c>
      <c r="D8939">
        <v>22</v>
      </c>
      <c r="F8939">
        <v>6.3</v>
      </c>
      <c r="H8939">
        <v>3.4</v>
      </c>
      <c r="J8939">
        <v>2.9</v>
      </c>
      <c r="K8939">
        <v>4.9000000000000004</v>
      </c>
      <c r="M8939">
        <v>13.1</v>
      </c>
      <c r="O8939">
        <v>0</v>
      </c>
      <c r="Q8939">
        <v>0</v>
      </c>
      <c r="S8939">
        <v>0</v>
      </c>
      <c r="U8939">
        <v>0</v>
      </c>
      <c r="W8939">
        <v>0</v>
      </c>
    </row>
    <row r="8940" spans="1:24" x14ac:dyDescent="0.3">
      <c r="A8940" s="3">
        <v>30264</v>
      </c>
      <c r="B8940">
        <v>1982</v>
      </c>
      <c r="C8940">
        <v>11</v>
      </c>
      <c r="D8940">
        <v>9</v>
      </c>
      <c r="F8940">
        <v>6.3</v>
      </c>
      <c r="H8940">
        <v>3.4</v>
      </c>
      <c r="J8940">
        <v>2.9</v>
      </c>
      <c r="K8940">
        <v>4.9000000000000004</v>
      </c>
      <c r="M8940">
        <v>13.1</v>
      </c>
      <c r="O8940">
        <v>0</v>
      </c>
      <c r="Q8940">
        <v>0</v>
      </c>
      <c r="S8940">
        <v>0</v>
      </c>
      <c r="U8940">
        <v>0</v>
      </c>
      <c r="W8940">
        <v>0</v>
      </c>
    </row>
    <row r="8941" spans="1:24" x14ac:dyDescent="0.3">
      <c r="A8941" s="3">
        <v>31067</v>
      </c>
      <c r="B8941">
        <v>1985</v>
      </c>
      <c r="C8941">
        <v>1</v>
      </c>
      <c r="D8941">
        <v>20</v>
      </c>
      <c r="F8941">
        <v>-12.3</v>
      </c>
      <c r="H8941">
        <v>-15.2</v>
      </c>
      <c r="J8941">
        <v>2.8999999999999986</v>
      </c>
      <c r="K8941">
        <v>-13.8</v>
      </c>
      <c r="M8941">
        <v>31.8</v>
      </c>
      <c r="O8941">
        <v>0</v>
      </c>
      <c r="Q8941">
        <v>0</v>
      </c>
      <c r="S8941">
        <v>0.5</v>
      </c>
      <c r="U8941">
        <v>0.3</v>
      </c>
      <c r="W8941">
        <v>20</v>
      </c>
    </row>
    <row r="8942" spans="1:24" x14ac:dyDescent="0.3">
      <c r="A8942" s="3">
        <v>30996</v>
      </c>
      <c r="B8942">
        <v>1984</v>
      </c>
      <c r="C8942">
        <v>11</v>
      </c>
      <c r="D8942">
        <v>10</v>
      </c>
      <c r="F8942">
        <v>12.2</v>
      </c>
      <c r="H8942">
        <v>9.3000000000000007</v>
      </c>
      <c r="J8942">
        <v>2.8999999999999986</v>
      </c>
      <c r="K8942">
        <v>10.8</v>
      </c>
      <c r="M8942">
        <v>7.2</v>
      </c>
      <c r="O8942">
        <v>0</v>
      </c>
      <c r="Q8942">
        <v>22.6</v>
      </c>
      <c r="S8942">
        <v>0</v>
      </c>
      <c r="U8942">
        <v>22.6</v>
      </c>
      <c r="W8942">
        <v>0</v>
      </c>
    </row>
    <row r="8943" spans="1:24" x14ac:dyDescent="0.3">
      <c r="A8943" s="3">
        <v>31325</v>
      </c>
      <c r="B8943">
        <v>1985</v>
      </c>
      <c r="C8943">
        <v>10</v>
      </c>
      <c r="D8943">
        <v>5</v>
      </c>
      <c r="F8943">
        <v>14.2</v>
      </c>
      <c r="H8943">
        <v>11.3</v>
      </c>
      <c r="J8943">
        <v>2.8999999999999986</v>
      </c>
      <c r="K8943">
        <v>12.8</v>
      </c>
      <c r="M8943">
        <v>5.2</v>
      </c>
      <c r="O8943">
        <v>0</v>
      </c>
      <c r="Q8943">
        <v>0</v>
      </c>
      <c r="S8943">
        <v>0</v>
      </c>
      <c r="U8943">
        <v>0</v>
      </c>
      <c r="W8943">
        <v>0</v>
      </c>
    </row>
    <row r="8944" spans="1:24" x14ac:dyDescent="0.3">
      <c r="A8944" s="3">
        <v>30674</v>
      </c>
      <c r="B8944">
        <v>1983</v>
      </c>
      <c r="C8944">
        <v>12</v>
      </c>
      <c r="D8944">
        <v>24</v>
      </c>
      <c r="F8944">
        <v>-12.5</v>
      </c>
      <c r="H8944">
        <v>-15.3</v>
      </c>
      <c r="J8944">
        <v>2.8000000000000007</v>
      </c>
      <c r="K8944">
        <v>-13.9</v>
      </c>
      <c r="M8944">
        <v>31.9</v>
      </c>
      <c r="O8944">
        <v>0</v>
      </c>
      <c r="Q8944">
        <v>0</v>
      </c>
      <c r="S8944">
        <v>0.3</v>
      </c>
      <c r="U8944">
        <v>0.3</v>
      </c>
      <c r="W8944">
        <v>3</v>
      </c>
    </row>
    <row r="8945" spans="1:27" x14ac:dyDescent="0.3">
      <c r="A8945" s="3">
        <v>20116</v>
      </c>
      <c r="B8945">
        <v>1955</v>
      </c>
      <c r="C8945">
        <v>1</v>
      </c>
      <c r="D8945">
        <v>27</v>
      </c>
      <c r="F8945">
        <v>-10</v>
      </c>
      <c r="H8945">
        <v>-12.8</v>
      </c>
      <c r="J8945">
        <v>2.8000000000000007</v>
      </c>
      <c r="K8945">
        <v>-11.4</v>
      </c>
      <c r="M8945">
        <v>29.4</v>
      </c>
      <c r="O8945">
        <v>0</v>
      </c>
      <c r="Q8945">
        <v>0</v>
      </c>
      <c r="S8945">
        <v>0</v>
      </c>
      <c r="T8945" t="s">
        <v>29</v>
      </c>
      <c r="U8945">
        <v>0</v>
      </c>
      <c r="V8945" t="s">
        <v>29</v>
      </c>
      <c r="W8945">
        <v>3</v>
      </c>
    </row>
    <row r="8946" spans="1:27" x14ac:dyDescent="0.3">
      <c r="A8946" s="3">
        <v>31080</v>
      </c>
      <c r="B8946">
        <v>1985</v>
      </c>
      <c r="C8946">
        <v>2</v>
      </c>
      <c r="D8946">
        <v>2</v>
      </c>
      <c r="F8946">
        <v>-9.1</v>
      </c>
      <c r="H8946">
        <v>-11.9</v>
      </c>
      <c r="J8946">
        <v>2.8000000000000007</v>
      </c>
      <c r="K8946">
        <v>-10.5</v>
      </c>
      <c r="M8946">
        <v>28.5</v>
      </c>
      <c r="O8946">
        <v>0</v>
      </c>
      <c r="Q8946">
        <v>0</v>
      </c>
      <c r="S8946">
        <v>0.2</v>
      </c>
      <c r="U8946">
        <v>0.2</v>
      </c>
      <c r="W8946">
        <v>18</v>
      </c>
    </row>
    <row r="8947" spans="1:27" x14ac:dyDescent="0.3">
      <c r="A8947" s="2" t="s">
        <v>300</v>
      </c>
      <c r="B8947">
        <v>1854</v>
      </c>
      <c r="C8947">
        <v>3</v>
      </c>
      <c r="D8947">
        <v>18</v>
      </c>
      <c r="F8947">
        <v>-6.1</v>
      </c>
      <c r="H8947">
        <v>-8.9</v>
      </c>
      <c r="J8947">
        <v>2.8000000000000007</v>
      </c>
      <c r="K8947">
        <v>-7.5</v>
      </c>
      <c r="M8947">
        <v>25.5</v>
      </c>
      <c r="O8947">
        <v>0</v>
      </c>
      <c r="Q8947">
        <v>0</v>
      </c>
      <c r="S8947">
        <v>0</v>
      </c>
      <c r="U8947">
        <v>0</v>
      </c>
    </row>
    <row r="8948" spans="1:27" x14ac:dyDescent="0.3">
      <c r="A8948" s="2" t="s">
        <v>1205</v>
      </c>
      <c r="B8948">
        <v>1852</v>
      </c>
      <c r="C8948">
        <v>10</v>
      </c>
      <c r="D8948">
        <v>30</v>
      </c>
      <c r="F8948">
        <v>8.9</v>
      </c>
      <c r="H8948">
        <v>6.1</v>
      </c>
      <c r="J8948">
        <v>2.8000000000000007</v>
      </c>
      <c r="K8948">
        <v>7.5</v>
      </c>
      <c r="M8948">
        <v>10.5</v>
      </c>
      <c r="O8948">
        <v>0</v>
      </c>
      <c r="Q8948">
        <v>4.8</v>
      </c>
      <c r="S8948">
        <v>0</v>
      </c>
      <c r="U8948">
        <v>4.8</v>
      </c>
    </row>
    <row r="8949" spans="1:27" x14ac:dyDescent="0.3">
      <c r="A8949" s="3">
        <v>1051</v>
      </c>
      <c r="B8949">
        <v>1902</v>
      </c>
      <c r="C8949">
        <v>11</v>
      </c>
      <c r="D8949">
        <v>16</v>
      </c>
      <c r="F8949">
        <v>8.9</v>
      </c>
      <c r="H8949">
        <v>6.1</v>
      </c>
      <c r="J8949">
        <v>2.8000000000000007</v>
      </c>
      <c r="K8949">
        <v>7.5</v>
      </c>
      <c r="M8949">
        <v>10.5</v>
      </c>
      <c r="O8949">
        <v>0</v>
      </c>
      <c r="Q8949">
        <v>0</v>
      </c>
      <c r="S8949">
        <v>0</v>
      </c>
      <c r="U8949">
        <v>0</v>
      </c>
    </row>
    <row r="8950" spans="1:27" x14ac:dyDescent="0.3">
      <c r="A8950" s="3">
        <v>37360</v>
      </c>
      <c r="B8950">
        <v>2002</v>
      </c>
      <c r="C8950">
        <v>4</v>
      </c>
      <c r="D8950">
        <v>14</v>
      </c>
      <c r="F8950">
        <v>11</v>
      </c>
      <c r="H8950">
        <v>8.1999999999999993</v>
      </c>
      <c r="J8950">
        <v>2.8000000000000007</v>
      </c>
      <c r="K8950">
        <v>9.6</v>
      </c>
      <c r="M8950">
        <v>8.4</v>
      </c>
      <c r="O8950">
        <v>0</v>
      </c>
      <c r="Q8950">
        <v>0.6</v>
      </c>
      <c r="S8950">
        <v>0</v>
      </c>
      <c r="U8950">
        <v>0.6</v>
      </c>
      <c r="W8950">
        <v>0</v>
      </c>
    </row>
    <row r="8951" spans="1:27" x14ac:dyDescent="0.3">
      <c r="A8951" s="3">
        <v>19985</v>
      </c>
      <c r="B8951">
        <v>1954</v>
      </c>
      <c r="C8951">
        <v>9</v>
      </c>
      <c r="D8951">
        <v>18</v>
      </c>
      <c r="F8951">
        <v>16.100000000000001</v>
      </c>
      <c r="H8951">
        <v>13.3</v>
      </c>
      <c r="J8951">
        <v>2.8000000000000007</v>
      </c>
      <c r="K8951">
        <v>14.7</v>
      </c>
      <c r="M8951">
        <v>3.3</v>
      </c>
      <c r="O8951">
        <v>0</v>
      </c>
      <c r="Q8951">
        <v>1.3</v>
      </c>
      <c r="S8951">
        <v>0</v>
      </c>
      <c r="U8951">
        <v>1.3</v>
      </c>
    </row>
    <row r="8952" spans="1:27" x14ac:dyDescent="0.3">
      <c r="A8952" s="3">
        <v>20007</v>
      </c>
      <c r="B8952">
        <v>1954</v>
      </c>
      <c r="C8952">
        <v>10</v>
      </c>
      <c r="D8952">
        <v>10</v>
      </c>
      <c r="F8952">
        <v>16.100000000000001</v>
      </c>
      <c r="H8952">
        <v>13.3</v>
      </c>
      <c r="J8952">
        <v>2.8000000000000007</v>
      </c>
      <c r="K8952">
        <v>14.7</v>
      </c>
      <c r="M8952">
        <v>3.3</v>
      </c>
      <c r="O8952">
        <v>0</v>
      </c>
      <c r="Q8952">
        <v>11.2</v>
      </c>
      <c r="S8952">
        <v>0</v>
      </c>
      <c r="U8952">
        <v>11.2</v>
      </c>
    </row>
    <row r="8953" spans="1:27" x14ac:dyDescent="0.3">
      <c r="A8953" s="3">
        <v>31184</v>
      </c>
      <c r="B8953">
        <v>1985</v>
      </c>
      <c r="C8953">
        <v>5</v>
      </c>
      <c r="D8953">
        <v>17</v>
      </c>
      <c r="F8953">
        <v>16.600000000000001</v>
      </c>
      <c r="H8953">
        <v>13.8</v>
      </c>
      <c r="J8953">
        <v>2.8000000000000007</v>
      </c>
      <c r="K8953">
        <v>15.2</v>
      </c>
      <c r="M8953">
        <v>2.8</v>
      </c>
      <c r="O8953">
        <v>0</v>
      </c>
      <c r="Q8953">
        <v>0.2</v>
      </c>
      <c r="S8953">
        <v>0</v>
      </c>
      <c r="U8953">
        <v>0.2</v>
      </c>
      <c r="W8953">
        <v>0</v>
      </c>
    </row>
    <row r="8954" spans="1:27" x14ac:dyDescent="0.3">
      <c r="A8954" s="3">
        <v>43274</v>
      </c>
      <c r="B8954">
        <v>2018</v>
      </c>
      <c r="C8954">
        <v>6</v>
      </c>
      <c r="D8954">
        <v>23</v>
      </c>
      <c r="F8954">
        <v>19</v>
      </c>
      <c r="H8954">
        <v>16.2</v>
      </c>
      <c r="J8954">
        <v>2.8000000000000007</v>
      </c>
      <c r="K8954">
        <v>17.600000000000001</v>
      </c>
      <c r="M8954">
        <v>0.4</v>
      </c>
      <c r="O8954">
        <v>0</v>
      </c>
      <c r="Q8954">
        <v>3.2</v>
      </c>
      <c r="S8954">
        <v>0</v>
      </c>
      <c r="U8954">
        <v>3.2</v>
      </c>
      <c r="AA8954" t="s">
        <v>32</v>
      </c>
    </row>
    <row r="8955" spans="1:27" x14ac:dyDescent="0.3">
      <c r="A8955" s="3">
        <v>30112</v>
      </c>
      <c r="B8955">
        <v>1982</v>
      </c>
      <c r="C8955">
        <v>6</v>
      </c>
      <c r="D8955">
        <v>10</v>
      </c>
      <c r="F8955">
        <v>19.3</v>
      </c>
      <c r="H8955">
        <v>16.5</v>
      </c>
      <c r="J8955">
        <v>2.8000000000000007</v>
      </c>
      <c r="K8955">
        <v>17.899999999999999</v>
      </c>
      <c r="M8955">
        <v>0.1</v>
      </c>
      <c r="O8955">
        <v>0</v>
      </c>
      <c r="Q8955">
        <v>0.4</v>
      </c>
      <c r="S8955">
        <v>0</v>
      </c>
      <c r="U8955">
        <v>0.4</v>
      </c>
      <c r="W8955">
        <v>0</v>
      </c>
    </row>
    <row r="8956" spans="1:27" x14ac:dyDescent="0.3">
      <c r="A8956" s="3">
        <v>20314</v>
      </c>
      <c r="B8956">
        <v>1955</v>
      </c>
      <c r="C8956">
        <v>8</v>
      </c>
      <c r="D8956">
        <v>13</v>
      </c>
      <c r="F8956">
        <v>21.7</v>
      </c>
      <c r="H8956">
        <v>18.899999999999999</v>
      </c>
      <c r="J8956">
        <v>2.8000000000000007</v>
      </c>
      <c r="K8956">
        <v>20.3</v>
      </c>
      <c r="M8956">
        <v>0</v>
      </c>
      <c r="O8956">
        <v>2.2999999999999998</v>
      </c>
      <c r="Q8956">
        <v>63.8</v>
      </c>
      <c r="S8956">
        <v>0</v>
      </c>
      <c r="U8956">
        <v>63.8</v>
      </c>
      <c r="W8956">
        <v>0</v>
      </c>
    </row>
    <row r="8957" spans="1:27" x14ac:dyDescent="0.3">
      <c r="A8957" s="2" t="s">
        <v>392</v>
      </c>
      <c r="B8957">
        <v>1851</v>
      </c>
      <c r="C8957">
        <v>2</v>
      </c>
      <c r="D8957">
        <v>16</v>
      </c>
      <c r="F8957">
        <v>-3.9</v>
      </c>
      <c r="H8957">
        <v>-6.7</v>
      </c>
      <c r="J8957">
        <v>2.8000000000000003</v>
      </c>
      <c r="K8957">
        <v>-5.3</v>
      </c>
      <c r="M8957">
        <v>23.3</v>
      </c>
      <c r="O8957">
        <v>0</v>
      </c>
      <c r="Q8957">
        <v>0</v>
      </c>
      <c r="S8957">
        <v>0</v>
      </c>
      <c r="T8957" t="s">
        <v>29</v>
      </c>
      <c r="U8957">
        <v>0</v>
      </c>
      <c r="V8957" t="s">
        <v>29</v>
      </c>
    </row>
    <row r="8958" spans="1:27" x14ac:dyDescent="0.3">
      <c r="A8958" s="2" t="s">
        <v>393</v>
      </c>
      <c r="B8958">
        <v>1852</v>
      </c>
      <c r="C8958">
        <v>1</v>
      </c>
      <c r="D8958">
        <v>2</v>
      </c>
      <c r="F8958">
        <v>-3.9</v>
      </c>
      <c r="H8958">
        <v>-6.7</v>
      </c>
      <c r="J8958">
        <v>2.8000000000000003</v>
      </c>
      <c r="K8958">
        <v>-5.3</v>
      </c>
      <c r="M8958">
        <v>23.3</v>
      </c>
      <c r="O8958">
        <v>0</v>
      </c>
      <c r="Q8958">
        <v>0</v>
      </c>
      <c r="S8958">
        <v>0</v>
      </c>
      <c r="U8958">
        <v>0</v>
      </c>
    </row>
    <row r="8959" spans="1:27" x14ac:dyDescent="0.3">
      <c r="A8959" s="3">
        <v>1848</v>
      </c>
      <c r="B8959">
        <v>1905</v>
      </c>
      <c r="C8959">
        <v>1</v>
      </c>
      <c r="D8959">
        <v>21</v>
      </c>
      <c r="F8959">
        <v>-3.9</v>
      </c>
      <c r="H8959">
        <v>-6.7</v>
      </c>
      <c r="J8959">
        <v>2.8000000000000003</v>
      </c>
      <c r="K8959">
        <v>-5.3</v>
      </c>
      <c r="M8959">
        <v>23.3</v>
      </c>
      <c r="O8959">
        <v>0</v>
      </c>
      <c r="Q8959">
        <v>0</v>
      </c>
      <c r="S8959">
        <v>4.3</v>
      </c>
      <c r="U8959">
        <v>4.3</v>
      </c>
    </row>
    <row r="8960" spans="1:27" x14ac:dyDescent="0.3">
      <c r="A8960" s="2" t="s">
        <v>650</v>
      </c>
      <c r="B8960">
        <v>1853</v>
      </c>
      <c r="C8960">
        <v>2</v>
      </c>
      <c r="D8960">
        <v>1</v>
      </c>
      <c r="F8960">
        <v>0.6</v>
      </c>
      <c r="H8960">
        <v>-2.2000000000000002</v>
      </c>
      <c r="J8960">
        <v>2.8000000000000003</v>
      </c>
      <c r="K8960">
        <v>-0.8</v>
      </c>
      <c r="M8960">
        <v>18.8</v>
      </c>
      <c r="O8960">
        <v>0</v>
      </c>
      <c r="Q8960">
        <v>0</v>
      </c>
      <c r="S8960">
        <v>0</v>
      </c>
      <c r="U8960">
        <v>0</v>
      </c>
    </row>
    <row r="8961" spans="1:23" x14ac:dyDescent="0.3">
      <c r="A8961" s="3">
        <v>19330</v>
      </c>
      <c r="B8961">
        <v>1952</v>
      </c>
      <c r="C8961">
        <v>12</v>
      </c>
      <c r="D8961">
        <v>2</v>
      </c>
      <c r="F8961">
        <v>0.6</v>
      </c>
      <c r="H8961">
        <v>-2.2000000000000002</v>
      </c>
      <c r="J8961">
        <v>2.8000000000000003</v>
      </c>
      <c r="K8961">
        <v>-0.8</v>
      </c>
      <c r="M8961">
        <v>18.8</v>
      </c>
      <c r="O8961">
        <v>0</v>
      </c>
      <c r="Q8961">
        <v>0</v>
      </c>
      <c r="S8961">
        <v>3.3</v>
      </c>
      <c r="U8961">
        <v>3.3</v>
      </c>
    </row>
    <row r="8962" spans="1:23" x14ac:dyDescent="0.3">
      <c r="A8962" s="3">
        <v>19354</v>
      </c>
      <c r="B8962">
        <v>1952</v>
      </c>
      <c r="C8962">
        <v>12</v>
      </c>
      <c r="D8962">
        <v>26</v>
      </c>
      <c r="F8962">
        <v>0.6</v>
      </c>
      <c r="H8962">
        <v>-2.2000000000000002</v>
      </c>
      <c r="J8962">
        <v>2.8000000000000003</v>
      </c>
      <c r="K8962">
        <v>-0.8</v>
      </c>
      <c r="M8962">
        <v>18.8</v>
      </c>
      <c r="O8962">
        <v>0</v>
      </c>
      <c r="Q8962">
        <v>0</v>
      </c>
      <c r="S8962">
        <v>0</v>
      </c>
      <c r="T8962" t="s">
        <v>29</v>
      </c>
      <c r="U8962">
        <v>0</v>
      </c>
      <c r="V8962" t="s">
        <v>29</v>
      </c>
    </row>
    <row r="8963" spans="1:23" x14ac:dyDescent="0.3">
      <c r="A8963" s="3">
        <v>19399</v>
      </c>
      <c r="B8963">
        <v>1953</v>
      </c>
      <c r="C8963">
        <v>2</v>
      </c>
      <c r="D8963">
        <v>9</v>
      </c>
      <c r="F8963">
        <v>0.6</v>
      </c>
      <c r="H8963">
        <v>-2.2000000000000002</v>
      </c>
      <c r="J8963">
        <v>2.8000000000000003</v>
      </c>
      <c r="K8963">
        <v>-0.8</v>
      </c>
      <c r="M8963">
        <v>18.8</v>
      </c>
      <c r="O8963">
        <v>0</v>
      </c>
      <c r="Q8963">
        <v>0</v>
      </c>
      <c r="S8963">
        <v>0</v>
      </c>
      <c r="T8963" t="s">
        <v>29</v>
      </c>
      <c r="U8963">
        <v>0</v>
      </c>
      <c r="V8963" t="s">
        <v>29</v>
      </c>
    </row>
    <row r="8964" spans="1:23" x14ac:dyDescent="0.3">
      <c r="A8964" s="2" t="s">
        <v>778</v>
      </c>
      <c r="B8964">
        <v>1851</v>
      </c>
      <c r="C8964">
        <v>1</v>
      </c>
      <c r="D8964">
        <v>10</v>
      </c>
      <c r="F8964">
        <v>2.2000000000000002</v>
      </c>
      <c r="H8964">
        <v>-0.6</v>
      </c>
      <c r="J8964">
        <v>2.8000000000000003</v>
      </c>
      <c r="K8964">
        <v>0.8</v>
      </c>
      <c r="M8964">
        <v>17.2</v>
      </c>
      <c r="O8964">
        <v>0</v>
      </c>
      <c r="Q8964">
        <v>0</v>
      </c>
      <c r="S8964">
        <v>0</v>
      </c>
      <c r="U8964">
        <v>0</v>
      </c>
    </row>
    <row r="8965" spans="1:23" x14ac:dyDescent="0.3">
      <c r="A8965" s="2" t="s">
        <v>779</v>
      </c>
      <c r="B8965">
        <v>1852</v>
      </c>
      <c r="C8965">
        <v>3</v>
      </c>
      <c r="D8965">
        <v>28</v>
      </c>
      <c r="F8965">
        <v>2.2000000000000002</v>
      </c>
      <c r="H8965">
        <v>-0.6</v>
      </c>
      <c r="J8965">
        <v>2.8000000000000003</v>
      </c>
      <c r="K8965">
        <v>0.8</v>
      </c>
      <c r="M8965">
        <v>17.2</v>
      </c>
      <c r="O8965">
        <v>0</v>
      </c>
      <c r="Q8965">
        <v>0</v>
      </c>
      <c r="S8965">
        <v>0</v>
      </c>
      <c r="U8965">
        <v>0</v>
      </c>
    </row>
    <row r="8966" spans="1:23" x14ac:dyDescent="0.3">
      <c r="A8966" s="3">
        <v>725</v>
      </c>
      <c r="B8966">
        <v>1901</v>
      </c>
      <c r="C8966">
        <v>12</v>
      </c>
      <c r="D8966">
        <v>25</v>
      </c>
      <c r="F8966">
        <v>2.2000000000000002</v>
      </c>
      <c r="H8966">
        <v>-0.6</v>
      </c>
      <c r="J8966">
        <v>2.8000000000000003</v>
      </c>
      <c r="K8966">
        <v>0.8</v>
      </c>
      <c r="M8966">
        <v>17.2</v>
      </c>
      <c r="O8966">
        <v>0</v>
      </c>
      <c r="Q8966">
        <v>0</v>
      </c>
      <c r="S8966">
        <v>5.0999999999999996</v>
      </c>
      <c r="U8966">
        <v>5.0999999999999996</v>
      </c>
    </row>
    <row r="8967" spans="1:23" x14ac:dyDescent="0.3">
      <c r="A8967" s="3">
        <v>739</v>
      </c>
      <c r="B8967">
        <v>1902</v>
      </c>
      <c r="C8967">
        <v>1</v>
      </c>
      <c r="D8967">
        <v>8</v>
      </c>
      <c r="F8967">
        <v>2.2000000000000002</v>
      </c>
      <c r="H8967">
        <v>-0.6</v>
      </c>
      <c r="J8967">
        <v>2.8000000000000003</v>
      </c>
      <c r="K8967">
        <v>0.8</v>
      </c>
      <c r="M8967">
        <v>17.2</v>
      </c>
      <c r="O8967">
        <v>0</v>
      </c>
      <c r="Q8967">
        <v>0.3</v>
      </c>
      <c r="S8967">
        <v>5.0999999999999996</v>
      </c>
      <c r="U8967">
        <v>5.3</v>
      </c>
    </row>
    <row r="8968" spans="1:23" x14ac:dyDescent="0.3">
      <c r="A8968" s="3">
        <v>1112</v>
      </c>
      <c r="B8968">
        <v>1903</v>
      </c>
      <c r="C8968">
        <v>1</v>
      </c>
      <c r="D8968">
        <v>16</v>
      </c>
      <c r="F8968">
        <v>2.2000000000000002</v>
      </c>
      <c r="H8968">
        <v>-0.6</v>
      </c>
      <c r="J8968">
        <v>2.8000000000000003</v>
      </c>
      <c r="K8968">
        <v>0.8</v>
      </c>
      <c r="M8968">
        <v>17.2</v>
      </c>
      <c r="O8968">
        <v>0</v>
      </c>
      <c r="Q8968">
        <v>0</v>
      </c>
      <c r="S8968">
        <v>0</v>
      </c>
      <c r="U8968">
        <v>0</v>
      </c>
    </row>
    <row r="8969" spans="1:23" x14ac:dyDescent="0.3">
      <c r="A8969" s="3">
        <v>18703</v>
      </c>
      <c r="B8969">
        <v>1951</v>
      </c>
      <c r="C8969">
        <v>3</v>
      </c>
      <c r="D8969">
        <v>16</v>
      </c>
      <c r="F8969">
        <v>2.2000000000000002</v>
      </c>
      <c r="H8969">
        <v>-0.6</v>
      </c>
      <c r="J8969">
        <v>2.8000000000000003</v>
      </c>
      <c r="K8969">
        <v>0.8</v>
      </c>
      <c r="M8969">
        <v>17.2</v>
      </c>
      <c r="O8969">
        <v>0</v>
      </c>
      <c r="Q8969">
        <v>0</v>
      </c>
      <c r="S8969">
        <v>0.5</v>
      </c>
      <c r="U8969">
        <v>0.5</v>
      </c>
    </row>
    <row r="8970" spans="1:23" x14ac:dyDescent="0.3">
      <c r="A8970" s="3">
        <v>18972</v>
      </c>
      <c r="B8970">
        <v>1951</v>
      </c>
      <c r="C8970">
        <v>12</v>
      </c>
      <c r="D8970">
        <v>10</v>
      </c>
      <c r="F8970">
        <v>2.2000000000000002</v>
      </c>
      <c r="H8970">
        <v>-0.6</v>
      </c>
      <c r="J8970">
        <v>2.8000000000000003</v>
      </c>
      <c r="K8970">
        <v>0.8</v>
      </c>
      <c r="M8970">
        <v>17.2</v>
      </c>
      <c r="O8970">
        <v>0</v>
      </c>
      <c r="Q8970">
        <v>0</v>
      </c>
      <c r="S8970">
        <v>0.3</v>
      </c>
      <c r="U8970">
        <v>0.3</v>
      </c>
    </row>
    <row r="8971" spans="1:23" x14ac:dyDescent="0.3">
      <c r="A8971" s="3">
        <v>30281</v>
      </c>
      <c r="B8971">
        <v>1982</v>
      </c>
      <c r="C8971">
        <v>11</v>
      </c>
      <c r="D8971">
        <v>26</v>
      </c>
      <c r="F8971">
        <v>2.7</v>
      </c>
      <c r="H8971">
        <v>-0.1</v>
      </c>
      <c r="J8971">
        <v>2.8000000000000003</v>
      </c>
      <c r="K8971">
        <v>1.3</v>
      </c>
      <c r="M8971">
        <v>16.7</v>
      </c>
      <c r="O8971">
        <v>0</v>
      </c>
      <c r="Q8971">
        <v>0</v>
      </c>
      <c r="S8971">
        <v>2.6</v>
      </c>
      <c r="U8971">
        <v>2.2000000000000002</v>
      </c>
      <c r="W8971">
        <v>0</v>
      </c>
    </row>
    <row r="8972" spans="1:23" x14ac:dyDescent="0.3">
      <c r="A8972" s="3">
        <v>37575</v>
      </c>
      <c r="B8972">
        <v>2002</v>
      </c>
      <c r="C8972">
        <v>11</v>
      </c>
      <c r="D8972">
        <v>15</v>
      </c>
      <c r="F8972">
        <v>3.2</v>
      </c>
      <c r="H8972">
        <v>0.4</v>
      </c>
      <c r="J8972">
        <v>2.8000000000000003</v>
      </c>
      <c r="K8972">
        <v>1.8</v>
      </c>
      <c r="M8972">
        <v>16.2</v>
      </c>
      <c r="O8972">
        <v>0</v>
      </c>
      <c r="Q8972">
        <v>0.6</v>
      </c>
      <c r="S8972">
        <v>0</v>
      </c>
      <c r="T8972" t="s">
        <v>29</v>
      </c>
      <c r="U8972">
        <v>0.6</v>
      </c>
      <c r="W8972">
        <v>0</v>
      </c>
    </row>
    <row r="8973" spans="1:23" x14ac:dyDescent="0.3">
      <c r="A8973" s="3">
        <v>31365</v>
      </c>
      <c r="B8973">
        <v>1985</v>
      </c>
      <c r="C8973">
        <v>11</v>
      </c>
      <c r="D8973">
        <v>14</v>
      </c>
      <c r="F8973">
        <v>4.7</v>
      </c>
      <c r="H8973">
        <v>1.9</v>
      </c>
      <c r="J8973">
        <v>2.8000000000000003</v>
      </c>
      <c r="K8973">
        <v>3.3</v>
      </c>
      <c r="M8973">
        <v>14.7</v>
      </c>
      <c r="O8973">
        <v>0</v>
      </c>
      <c r="Q8973">
        <v>12.6</v>
      </c>
      <c r="S8973">
        <v>0</v>
      </c>
      <c r="U8973">
        <v>12.6</v>
      </c>
      <c r="W8973">
        <v>0</v>
      </c>
    </row>
    <row r="8974" spans="1:23" x14ac:dyDescent="0.3">
      <c r="A8974" s="2" t="s">
        <v>1085</v>
      </c>
      <c r="B8974">
        <v>1853</v>
      </c>
      <c r="C8974">
        <v>4</v>
      </c>
      <c r="D8974">
        <v>12</v>
      </c>
      <c r="F8974">
        <v>6.7</v>
      </c>
      <c r="H8974">
        <v>3.9</v>
      </c>
      <c r="J8974">
        <v>2.8000000000000003</v>
      </c>
      <c r="K8974">
        <v>5.3</v>
      </c>
      <c r="M8974">
        <v>12.7</v>
      </c>
      <c r="O8974">
        <v>0</v>
      </c>
      <c r="Q8974">
        <v>6.9</v>
      </c>
      <c r="S8974">
        <v>0</v>
      </c>
      <c r="U8974">
        <v>6.9</v>
      </c>
    </row>
    <row r="8975" spans="1:23" x14ac:dyDescent="0.3">
      <c r="A8975" s="3">
        <v>2137</v>
      </c>
      <c r="B8975">
        <v>1905</v>
      </c>
      <c r="C8975">
        <v>11</v>
      </c>
      <c r="D8975">
        <v>6</v>
      </c>
      <c r="F8975">
        <v>6.7</v>
      </c>
      <c r="H8975">
        <v>3.9</v>
      </c>
      <c r="J8975">
        <v>2.8000000000000003</v>
      </c>
      <c r="K8975">
        <v>5.3</v>
      </c>
      <c r="M8975">
        <v>12.7</v>
      </c>
      <c r="O8975">
        <v>0</v>
      </c>
      <c r="Q8975">
        <v>11.4</v>
      </c>
      <c r="S8975">
        <v>0</v>
      </c>
      <c r="U8975">
        <v>11.4</v>
      </c>
    </row>
    <row r="8976" spans="1:23" x14ac:dyDescent="0.3">
      <c r="A8976" s="3">
        <v>19809</v>
      </c>
      <c r="B8976">
        <v>1954</v>
      </c>
      <c r="C8976">
        <v>3</v>
      </c>
      <c r="D8976">
        <v>26</v>
      </c>
      <c r="F8976">
        <v>6.7</v>
      </c>
      <c r="H8976">
        <v>3.9</v>
      </c>
      <c r="J8976">
        <v>2.8000000000000003</v>
      </c>
      <c r="K8976">
        <v>5.3</v>
      </c>
      <c r="M8976">
        <v>12.7</v>
      </c>
      <c r="O8976">
        <v>0</v>
      </c>
      <c r="Q8976">
        <v>0</v>
      </c>
      <c r="S8976">
        <v>0</v>
      </c>
      <c r="T8976" t="s">
        <v>29</v>
      </c>
      <c r="U8976">
        <v>0</v>
      </c>
      <c r="V8976" t="s">
        <v>29</v>
      </c>
    </row>
    <row r="8977" spans="1:24" x14ac:dyDescent="0.3">
      <c r="A8977" s="3">
        <v>18635</v>
      </c>
      <c r="B8977">
        <v>1951</v>
      </c>
      <c r="C8977">
        <v>1</v>
      </c>
      <c r="D8977">
        <v>7</v>
      </c>
      <c r="F8977">
        <v>-7.8</v>
      </c>
      <c r="H8977">
        <v>-10.6</v>
      </c>
      <c r="J8977">
        <v>2.8</v>
      </c>
      <c r="K8977">
        <v>-9.1999999999999993</v>
      </c>
      <c r="M8977">
        <v>27.2</v>
      </c>
      <c r="O8977">
        <v>0</v>
      </c>
      <c r="Q8977">
        <v>0</v>
      </c>
      <c r="S8977">
        <v>0</v>
      </c>
      <c r="T8977" t="s">
        <v>29</v>
      </c>
      <c r="U8977">
        <v>0</v>
      </c>
      <c r="V8977" t="s">
        <v>29</v>
      </c>
    </row>
    <row r="8978" spans="1:24" x14ac:dyDescent="0.3">
      <c r="A8978" s="3">
        <v>30351</v>
      </c>
      <c r="B8978">
        <v>1983</v>
      </c>
      <c r="C8978">
        <v>2</v>
      </c>
      <c r="D8978">
        <v>4</v>
      </c>
      <c r="F8978">
        <v>-6.3</v>
      </c>
      <c r="H8978">
        <v>-9.1</v>
      </c>
      <c r="J8978">
        <v>2.8</v>
      </c>
      <c r="K8978">
        <v>-7.7</v>
      </c>
      <c r="M8978">
        <v>25.7</v>
      </c>
      <c r="O8978">
        <v>0</v>
      </c>
      <c r="Q8978">
        <v>0</v>
      </c>
      <c r="S8978">
        <v>0.6</v>
      </c>
      <c r="U8978">
        <v>0.4</v>
      </c>
      <c r="W8978">
        <v>0</v>
      </c>
      <c r="X8978" t="s">
        <v>29</v>
      </c>
    </row>
    <row r="8979" spans="1:24" x14ac:dyDescent="0.3">
      <c r="A8979" s="3">
        <v>19716</v>
      </c>
      <c r="B8979">
        <v>1953</v>
      </c>
      <c r="C8979">
        <v>12</v>
      </c>
      <c r="D8979">
        <v>23</v>
      </c>
      <c r="F8979">
        <v>-5</v>
      </c>
      <c r="H8979">
        <v>-7.8</v>
      </c>
      <c r="J8979">
        <v>2.8</v>
      </c>
      <c r="K8979">
        <v>-6.4</v>
      </c>
      <c r="M8979">
        <v>24.4</v>
      </c>
      <c r="O8979">
        <v>0</v>
      </c>
      <c r="Q8979">
        <v>0</v>
      </c>
      <c r="S8979">
        <v>0</v>
      </c>
      <c r="T8979" t="s">
        <v>29</v>
      </c>
      <c r="U8979">
        <v>0</v>
      </c>
      <c r="V8979" t="s">
        <v>29</v>
      </c>
    </row>
    <row r="8980" spans="1:24" x14ac:dyDescent="0.3">
      <c r="A8980" s="2" t="s">
        <v>422</v>
      </c>
      <c r="B8980">
        <v>1853</v>
      </c>
      <c r="C8980">
        <v>1</v>
      </c>
      <c r="D8980">
        <v>13</v>
      </c>
      <c r="F8980">
        <v>-3.3</v>
      </c>
      <c r="H8980">
        <v>-6.1</v>
      </c>
      <c r="J8980">
        <v>2.8</v>
      </c>
      <c r="K8980">
        <v>-4.7</v>
      </c>
      <c r="M8980">
        <v>22.7</v>
      </c>
      <c r="O8980">
        <v>0</v>
      </c>
      <c r="Q8980">
        <v>0</v>
      </c>
      <c r="S8980">
        <v>1.3</v>
      </c>
      <c r="U8980">
        <v>1.3</v>
      </c>
    </row>
    <row r="8981" spans="1:24" x14ac:dyDescent="0.3">
      <c r="A8981" s="3">
        <v>31397</v>
      </c>
      <c r="B8981">
        <v>1985</v>
      </c>
      <c r="C8981">
        <v>12</v>
      </c>
      <c r="D8981">
        <v>16</v>
      </c>
      <c r="F8981">
        <v>-3.2</v>
      </c>
      <c r="H8981">
        <v>-6</v>
      </c>
      <c r="J8981">
        <v>2.8</v>
      </c>
      <c r="K8981">
        <v>-4.5999999999999996</v>
      </c>
      <c r="M8981">
        <v>22.6</v>
      </c>
      <c r="O8981">
        <v>0</v>
      </c>
      <c r="Q8981">
        <v>0</v>
      </c>
      <c r="S8981">
        <v>0.6</v>
      </c>
      <c r="U8981">
        <v>0.4</v>
      </c>
      <c r="W8981">
        <v>6</v>
      </c>
    </row>
    <row r="8982" spans="1:24" x14ac:dyDescent="0.3">
      <c r="A8982" s="2" t="s">
        <v>452</v>
      </c>
      <c r="B8982">
        <v>1851</v>
      </c>
      <c r="C8982">
        <v>1</v>
      </c>
      <c r="D8982">
        <v>5</v>
      </c>
      <c r="F8982">
        <v>-2.8</v>
      </c>
      <c r="H8982">
        <v>-5.6</v>
      </c>
      <c r="J8982">
        <v>2.8</v>
      </c>
      <c r="K8982">
        <v>-4.2</v>
      </c>
      <c r="M8982">
        <v>22.2</v>
      </c>
      <c r="O8982">
        <v>0</v>
      </c>
      <c r="Q8982">
        <v>0</v>
      </c>
      <c r="S8982">
        <v>2.5</v>
      </c>
      <c r="U8982">
        <v>2.5</v>
      </c>
    </row>
    <row r="8983" spans="1:24" x14ac:dyDescent="0.3">
      <c r="A8983" s="2" t="s">
        <v>480</v>
      </c>
      <c r="B8983">
        <v>1854</v>
      </c>
      <c r="C8983">
        <v>1</v>
      </c>
      <c r="D8983">
        <v>14</v>
      </c>
      <c r="F8983">
        <v>-2.2000000000000002</v>
      </c>
      <c r="H8983">
        <v>-5</v>
      </c>
      <c r="J8983">
        <v>2.8</v>
      </c>
      <c r="K8983">
        <v>-3.6</v>
      </c>
      <c r="M8983">
        <v>21.6</v>
      </c>
      <c r="O8983">
        <v>0</v>
      </c>
      <c r="Q8983">
        <v>0</v>
      </c>
      <c r="S8983">
        <v>0</v>
      </c>
      <c r="U8983">
        <v>0</v>
      </c>
    </row>
    <row r="8984" spans="1:24" x14ac:dyDescent="0.3">
      <c r="A8984" s="3">
        <v>753</v>
      </c>
      <c r="B8984">
        <v>1902</v>
      </c>
      <c r="C8984">
        <v>1</v>
      </c>
      <c r="D8984">
        <v>22</v>
      </c>
      <c r="F8984">
        <v>-1.1000000000000001</v>
      </c>
      <c r="H8984">
        <v>-3.9</v>
      </c>
      <c r="J8984">
        <v>2.8</v>
      </c>
      <c r="K8984">
        <v>-2.5</v>
      </c>
      <c r="M8984">
        <v>20.5</v>
      </c>
      <c r="O8984">
        <v>0</v>
      </c>
      <c r="Q8984">
        <v>0</v>
      </c>
      <c r="S8984">
        <v>33.5</v>
      </c>
      <c r="U8984">
        <v>33.5</v>
      </c>
    </row>
    <row r="8985" spans="1:24" x14ac:dyDescent="0.3">
      <c r="A8985" s="3">
        <v>36953</v>
      </c>
      <c r="B8985">
        <v>2001</v>
      </c>
      <c r="C8985">
        <v>3</v>
      </c>
      <c r="D8985">
        <v>3</v>
      </c>
      <c r="F8985">
        <v>-0.8</v>
      </c>
      <c r="H8985">
        <v>-3.6</v>
      </c>
      <c r="J8985">
        <v>2.8</v>
      </c>
      <c r="K8985">
        <v>-2.2000000000000002</v>
      </c>
      <c r="M8985">
        <v>20.2</v>
      </c>
      <c r="O8985">
        <v>0</v>
      </c>
      <c r="Q8985">
        <v>0</v>
      </c>
      <c r="S8985">
        <v>0</v>
      </c>
      <c r="U8985">
        <v>0</v>
      </c>
      <c r="W8985">
        <v>7</v>
      </c>
    </row>
    <row r="8986" spans="1:24" x14ac:dyDescent="0.3">
      <c r="A8986" s="3">
        <v>19030</v>
      </c>
      <c r="B8986">
        <v>1952</v>
      </c>
      <c r="C8986">
        <v>2</v>
      </c>
      <c r="D8986">
        <v>6</v>
      </c>
      <c r="F8986">
        <v>0</v>
      </c>
      <c r="H8986">
        <v>-2.8</v>
      </c>
      <c r="J8986">
        <v>2.8</v>
      </c>
      <c r="K8986">
        <v>-1.4</v>
      </c>
      <c r="M8986">
        <v>19.399999999999999</v>
      </c>
      <c r="O8986">
        <v>0</v>
      </c>
      <c r="Q8986">
        <v>0</v>
      </c>
      <c r="S8986">
        <v>0</v>
      </c>
      <c r="T8986" t="s">
        <v>29</v>
      </c>
      <c r="U8986">
        <v>0</v>
      </c>
      <c r="V8986" t="s">
        <v>29</v>
      </c>
    </row>
    <row r="8987" spans="1:24" x14ac:dyDescent="0.3">
      <c r="A8987" s="3">
        <v>19066</v>
      </c>
      <c r="B8987">
        <v>1952</v>
      </c>
      <c r="C8987">
        <v>3</v>
      </c>
      <c r="D8987">
        <v>13</v>
      </c>
      <c r="F8987">
        <v>0</v>
      </c>
      <c r="H8987">
        <v>-2.8</v>
      </c>
      <c r="J8987">
        <v>2.8</v>
      </c>
      <c r="K8987">
        <v>-1.4</v>
      </c>
      <c r="M8987">
        <v>19.399999999999999</v>
      </c>
      <c r="O8987">
        <v>0</v>
      </c>
      <c r="Q8987">
        <v>0</v>
      </c>
      <c r="S8987">
        <v>0</v>
      </c>
      <c r="T8987" t="s">
        <v>29</v>
      </c>
      <c r="U8987">
        <v>0</v>
      </c>
      <c r="V8987" t="s">
        <v>29</v>
      </c>
    </row>
    <row r="8988" spans="1:24" x14ac:dyDescent="0.3">
      <c r="A8988" s="3">
        <v>19342</v>
      </c>
      <c r="B8988">
        <v>1952</v>
      </c>
      <c r="C8988">
        <v>12</v>
      </c>
      <c r="D8988">
        <v>14</v>
      </c>
      <c r="F8988">
        <v>0</v>
      </c>
      <c r="H8988">
        <v>-2.8</v>
      </c>
      <c r="J8988">
        <v>2.8</v>
      </c>
      <c r="K8988">
        <v>-1.4</v>
      </c>
      <c r="M8988">
        <v>19.399999999999999</v>
      </c>
      <c r="O8988">
        <v>0</v>
      </c>
      <c r="Q8988">
        <v>0</v>
      </c>
      <c r="S8988">
        <v>1</v>
      </c>
      <c r="U8988">
        <v>1</v>
      </c>
    </row>
    <row r="8989" spans="1:24" x14ac:dyDescent="0.3">
      <c r="A8989" s="2" t="s">
        <v>695</v>
      </c>
      <c r="B8989">
        <v>1851</v>
      </c>
      <c r="C8989">
        <v>11</v>
      </c>
      <c r="D8989">
        <v>22</v>
      </c>
      <c r="F8989">
        <v>1.1000000000000001</v>
      </c>
      <c r="H8989">
        <v>-1.7</v>
      </c>
      <c r="J8989">
        <v>2.8</v>
      </c>
      <c r="K8989">
        <v>-0.3</v>
      </c>
      <c r="M8989">
        <v>18.3</v>
      </c>
      <c r="O8989">
        <v>0</v>
      </c>
      <c r="Q8989">
        <v>0</v>
      </c>
      <c r="S8989">
        <v>0.3</v>
      </c>
      <c r="U8989">
        <v>0.3</v>
      </c>
    </row>
    <row r="8990" spans="1:24" x14ac:dyDescent="0.3">
      <c r="A8990" s="2" t="s">
        <v>696</v>
      </c>
      <c r="B8990">
        <v>1852</v>
      </c>
      <c r="C8990">
        <v>3</v>
      </c>
      <c r="D8990">
        <v>8</v>
      </c>
      <c r="F8990">
        <v>1.1000000000000001</v>
      </c>
      <c r="H8990">
        <v>-1.7</v>
      </c>
      <c r="J8990">
        <v>2.8</v>
      </c>
      <c r="K8990">
        <v>-0.3</v>
      </c>
      <c r="M8990">
        <v>18.3</v>
      </c>
      <c r="O8990">
        <v>0</v>
      </c>
      <c r="Q8990">
        <v>16</v>
      </c>
      <c r="S8990">
        <v>0</v>
      </c>
      <c r="U8990">
        <v>16</v>
      </c>
    </row>
    <row r="8991" spans="1:24" x14ac:dyDescent="0.3">
      <c r="A8991" s="2" t="s">
        <v>697</v>
      </c>
      <c r="B8991">
        <v>1852</v>
      </c>
      <c r="C8991">
        <v>11</v>
      </c>
      <c r="D8991">
        <v>21</v>
      </c>
      <c r="F8991">
        <v>1.1000000000000001</v>
      </c>
      <c r="H8991">
        <v>-1.7</v>
      </c>
      <c r="J8991">
        <v>2.8</v>
      </c>
      <c r="K8991">
        <v>-0.3</v>
      </c>
      <c r="M8991">
        <v>18.3</v>
      </c>
      <c r="O8991">
        <v>0</v>
      </c>
      <c r="Q8991">
        <v>0</v>
      </c>
      <c r="S8991">
        <v>0</v>
      </c>
      <c r="U8991">
        <v>0</v>
      </c>
    </row>
    <row r="8992" spans="1:24" x14ac:dyDescent="0.3">
      <c r="A8992" s="2" t="s">
        <v>698</v>
      </c>
      <c r="B8992">
        <v>1852</v>
      </c>
      <c r="C8992">
        <v>11</v>
      </c>
      <c r="D8992">
        <v>22</v>
      </c>
      <c r="F8992">
        <v>1.1000000000000001</v>
      </c>
      <c r="H8992">
        <v>-1.7</v>
      </c>
      <c r="J8992">
        <v>2.8</v>
      </c>
      <c r="K8992">
        <v>-0.3</v>
      </c>
      <c r="M8992">
        <v>18.3</v>
      </c>
      <c r="O8992">
        <v>0</v>
      </c>
      <c r="Q8992">
        <v>0</v>
      </c>
      <c r="S8992">
        <v>2</v>
      </c>
      <c r="U8992">
        <v>2</v>
      </c>
    </row>
    <row r="8993" spans="1:27" x14ac:dyDescent="0.3">
      <c r="A8993" s="3">
        <v>20161</v>
      </c>
      <c r="B8993">
        <v>1955</v>
      </c>
      <c r="C8993">
        <v>3</v>
      </c>
      <c r="D8993">
        <v>13</v>
      </c>
      <c r="F8993">
        <v>1.1000000000000001</v>
      </c>
      <c r="H8993">
        <v>-1.7</v>
      </c>
      <c r="J8993">
        <v>2.8</v>
      </c>
      <c r="K8993">
        <v>-0.3</v>
      </c>
      <c r="M8993">
        <v>18.3</v>
      </c>
      <c r="O8993">
        <v>0</v>
      </c>
      <c r="Q8993">
        <v>0</v>
      </c>
      <c r="S8993">
        <v>0</v>
      </c>
      <c r="T8993" t="s">
        <v>29</v>
      </c>
      <c r="U8993">
        <v>0</v>
      </c>
      <c r="V8993" t="s">
        <v>29</v>
      </c>
      <c r="W8993">
        <v>0</v>
      </c>
      <c r="Y8993">
        <v>27</v>
      </c>
      <c r="AA8993">
        <v>40</v>
      </c>
    </row>
    <row r="8994" spans="1:27" x14ac:dyDescent="0.3">
      <c r="A8994" s="2" t="s">
        <v>744</v>
      </c>
      <c r="B8994">
        <v>1854</v>
      </c>
      <c r="C8994">
        <v>3</v>
      </c>
      <c r="D8994">
        <v>9</v>
      </c>
      <c r="F8994">
        <v>1.7</v>
      </c>
      <c r="H8994">
        <v>-1.1000000000000001</v>
      </c>
      <c r="J8994">
        <v>2.8</v>
      </c>
      <c r="K8994">
        <v>0.3</v>
      </c>
      <c r="M8994">
        <v>17.7</v>
      </c>
      <c r="O8994">
        <v>0</v>
      </c>
      <c r="Q8994">
        <v>17.5</v>
      </c>
      <c r="S8994">
        <v>0</v>
      </c>
      <c r="U8994">
        <v>17.5</v>
      </c>
    </row>
    <row r="8995" spans="1:27" x14ac:dyDescent="0.3">
      <c r="A8995" s="3">
        <v>434</v>
      </c>
      <c r="B8995">
        <v>1901</v>
      </c>
      <c r="C8995">
        <v>3</v>
      </c>
      <c r="D8995">
        <v>9</v>
      </c>
      <c r="F8995">
        <v>1.7</v>
      </c>
      <c r="H8995">
        <v>-1.1000000000000001</v>
      </c>
      <c r="J8995">
        <v>2.8</v>
      </c>
      <c r="K8995">
        <v>0.3</v>
      </c>
      <c r="M8995">
        <v>17.7</v>
      </c>
      <c r="O8995">
        <v>0</v>
      </c>
      <c r="Q8995">
        <v>0</v>
      </c>
      <c r="S8995">
        <v>0</v>
      </c>
      <c r="U8995">
        <v>0</v>
      </c>
    </row>
    <row r="8996" spans="1:27" x14ac:dyDescent="0.3">
      <c r="A8996" s="3">
        <v>729</v>
      </c>
      <c r="B8996">
        <v>1901</v>
      </c>
      <c r="C8996">
        <v>12</v>
      </c>
      <c r="D8996">
        <v>29</v>
      </c>
      <c r="F8996">
        <v>1.7</v>
      </c>
      <c r="H8996">
        <v>-1.1000000000000001</v>
      </c>
      <c r="J8996">
        <v>2.8</v>
      </c>
      <c r="K8996">
        <v>0.3</v>
      </c>
      <c r="M8996">
        <v>17.7</v>
      </c>
      <c r="O8996">
        <v>0</v>
      </c>
      <c r="Q8996">
        <v>0</v>
      </c>
      <c r="S8996">
        <v>3</v>
      </c>
      <c r="U8996">
        <v>3</v>
      </c>
    </row>
    <row r="8997" spans="1:27" x14ac:dyDescent="0.3">
      <c r="A8997" s="3">
        <v>1791</v>
      </c>
      <c r="B8997">
        <v>1904</v>
      </c>
      <c r="C8997">
        <v>11</v>
      </c>
      <c r="D8997">
        <v>25</v>
      </c>
      <c r="F8997">
        <v>1.7</v>
      </c>
      <c r="H8997">
        <v>-1.1000000000000001</v>
      </c>
      <c r="J8997">
        <v>2.8</v>
      </c>
      <c r="K8997">
        <v>0.3</v>
      </c>
      <c r="M8997">
        <v>17.7</v>
      </c>
      <c r="O8997">
        <v>0</v>
      </c>
      <c r="Q8997">
        <v>0</v>
      </c>
      <c r="S8997">
        <v>0.3</v>
      </c>
      <c r="U8997">
        <v>0.3</v>
      </c>
    </row>
    <row r="8998" spans="1:27" x14ac:dyDescent="0.3">
      <c r="A8998" s="3">
        <v>19325</v>
      </c>
      <c r="B8998">
        <v>1952</v>
      </c>
      <c r="C8998">
        <v>11</v>
      </c>
      <c r="D8998">
        <v>27</v>
      </c>
      <c r="F8998">
        <v>1.7</v>
      </c>
      <c r="H8998">
        <v>-1.1000000000000001</v>
      </c>
      <c r="J8998">
        <v>2.8</v>
      </c>
      <c r="K8998">
        <v>0.3</v>
      </c>
      <c r="M8998">
        <v>17.7</v>
      </c>
      <c r="O8998">
        <v>0</v>
      </c>
      <c r="Q8998">
        <v>0</v>
      </c>
      <c r="S8998">
        <v>0</v>
      </c>
      <c r="T8998" t="s">
        <v>29</v>
      </c>
      <c r="U8998">
        <v>0</v>
      </c>
      <c r="V8998" t="s">
        <v>29</v>
      </c>
    </row>
    <row r="8999" spans="1:27" x14ac:dyDescent="0.3">
      <c r="A8999" s="3">
        <v>19341</v>
      </c>
      <c r="B8999">
        <v>1952</v>
      </c>
      <c r="C8999">
        <v>12</v>
      </c>
      <c r="D8999">
        <v>13</v>
      </c>
      <c r="F8999">
        <v>1.7</v>
      </c>
      <c r="H8999">
        <v>-1.1000000000000001</v>
      </c>
      <c r="J8999">
        <v>2.8</v>
      </c>
      <c r="K8999">
        <v>0.3</v>
      </c>
      <c r="M8999">
        <v>17.7</v>
      </c>
      <c r="O8999">
        <v>0</v>
      </c>
      <c r="Q8999">
        <v>0</v>
      </c>
      <c r="S8999">
        <v>0</v>
      </c>
      <c r="T8999" t="s">
        <v>29</v>
      </c>
      <c r="U8999">
        <v>0</v>
      </c>
      <c r="V8999" t="s">
        <v>29</v>
      </c>
    </row>
    <row r="9000" spans="1:27" x14ac:dyDescent="0.3">
      <c r="A9000" s="3">
        <v>19718</v>
      </c>
      <c r="B9000">
        <v>1953</v>
      </c>
      <c r="C9000">
        <v>12</v>
      </c>
      <c r="D9000">
        <v>25</v>
      </c>
      <c r="F9000">
        <v>1.7</v>
      </c>
      <c r="H9000">
        <v>-1.1000000000000001</v>
      </c>
      <c r="J9000">
        <v>2.8</v>
      </c>
      <c r="K9000">
        <v>0.3</v>
      </c>
      <c r="M9000">
        <v>17.7</v>
      </c>
      <c r="O9000">
        <v>0</v>
      </c>
      <c r="Q9000">
        <v>0</v>
      </c>
      <c r="S9000">
        <v>0</v>
      </c>
      <c r="U9000">
        <v>0</v>
      </c>
    </row>
    <row r="9001" spans="1:27" x14ac:dyDescent="0.3">
      <c r="A9001" s="3">
        <v>20070</v>
      </c>
      <c r="B9001">
        <v>1954</v>
      </c>
      <c r="C9001">
        <v>12</v>
      </c>
      <c r="D9001">
        <v>12</v>
      </c>
      <c r="F9001">
        <v>1.7</v>
      </c>
      <c r="H9001">
        <v>-1.1000000000000001</v>
      </c>
      <c r="J9001">
        <v>2.8</v>
      </c>
      <c r="K9001">
        <v>0.3</v>
      </c>
      <c r="M9001">
        <v>17.7</v>
      </c>
      <c r="O9001">
        <v>0</v>
      </c>
      <c r="Q9001">
        <v>0</v>
      </c>
      <c r="S9001">
        <v>1.8</v>
      </c>
      <c r="U9001">
        <v>1.8</v>
      </c>
    </row>
    <row r="9002" spans="1:27" x14ac:dyDescent="0.3">
      <c r="A9002" s="3">
        <v>20098</v>
      </c>
      <c r="B9002">
        <v>1955</v>
      </c>
      <c r="C9002">
        <v>1</v>
      </c>
      <c r="D9002">
        <v>9</v>
      </c>
      <c r="F9002">
        <v>1.7</v>
      </c>
      <c r="H9002">
        <v>-1.1000000000000001</v>
      </c>
      <c r="J9002">
        <v>2.8</v>
      </c>
      <c r="K9002">
        <v>0.3</v>
      </c>
      <c r="M9002">
        <v>17.7</v>
      </c>
      <c r="O9002">
        <v>0</v>
      </c>
      <c r="Q9002">
        <v>0</v>
      </c>
      <c r="S9002">
        <v>6.6</v>
      </c>
      <c r="U9002">
        <v>6.6</v>
      </c>
      <c r="W9002">
        <v>4</v>
      </c>
    </row>
    <row r="9003" spans="1:27" x14ac:dyDescent="0.3">
      <c r="A9003" s="3">
        <v>30314</v>
      </c>
      <c r="B9003">
        <v>1982</v>
      </c>
      <c r="C9003">
        <v>12</v>
      </c>
      <c r="D9003">
        <v>29</v>
      </c>
      <c r="F9003">
        <v>1.7</v>
      </c>
      <c r="H9003">
        <v>-1.1000000000000001</v>
      </c>
      <c r="J9003">
        <v>2.8</v>
      </c>
      <c r="K9003">
        <v>0.3</v>
      </c>
      <c r="M9003">
        <v>17.7</v>
      </c>
      <c r="O9003">
        <v>0</v>
      </c>
      <c r="Q9003">
        <v>0</v>
      </c>
      <c r="S9003">
        <v>0</v>
      </c>
      <c r="T9003" t="s">
        <v>29</v>
      </c>
      <c r="U9003">
        <v>0</v>
      </c>
      <c r="V9003" t="s">
        <v>29</v>
      </c>
      <c r="W9003">
        <v>0</v>
      </c>
    </row>
    <row r="9004" spans="1:27" x14ac:dyDescent="0.3">
      <c r="A9004" s="2" t="s">
        <v>835</v>
      </c>
      <c r="B9004">
        <v>1855</v>
      </c>
      <c r="C9004">
        <v>2</v>
      </c>
      <c r="D9004">
        <v>13</v>
      </c>
      <c r="F9004">
        <v>2.8</v>
      </c>
      <c r="H9004">
        <v>0</v>
      </c>
      <c r="J9004">
        <v>2.8</v>
      </c>
      <c r="K9004">
        <v>1.4</v>
      </c>
      <c r="M9004">
        <v>16.600000000000001</v>
      </c>
      <c r="O9004">
        <v>0</v>
      </c>
      <c r="Q9004">
        <v>43.4</v>
      </c>
      <c r="S9004">
        <v>0</v>
      </c>
      <c r="U9004">
        <v>43.4</v>
      </c>
    </row>
    <row r="9005" spans="1:27" x14ac:dyDescent="0.3">
      <c r="A9005" s="3">
        <v>741</v>
      </c>
      <c r="B9005">
        <v>1902</v>
      </c>
      <c r="C9005">
        <v>1</v>
      </c>
      <c r="D9005">
        <v>10</v>
      </c>
      <c r="F9005">
        <v>2.8</v>
      </c>
      <c r="H9005">
        <v>0</v>
      </c>
      <c r="J9005">
        <v>2.8</v>
      </c>
      <c r="K9005">
        <v>1.4</v>
      </c>
      <c r="M9005">
        <v>16.600000000000001</v>
      </c>
      <c r="O9005">
        <v>0</v>
      </c>
      <c r="Q9005">
        <v>0</v>
      </c>
      <c r="S9005">
        <v>0.5</v>
      </c>
      <c r="U9005">
        <v>0.5</v>
      </c>
    </row>
    <row r="9006" spans="1:27" x14ac:dyDescent="0.3">
      <c r="A9006" s="3">
        <v>2191</v>
      </c>
      <c r="B9006">
        <v>1905</v>
      </c>
      <c r="C9006">
        <v>12</v>
      </c>
      <c r="D9006">
        <v>30</v>
      </c>
      <c r="F9006">
        <v>2.8</v>
      </c>
      <c r="H9006">
        <v>0</v>
      </c>
      <c r="J9006">
        <v>2.8</v>
      </c>
      <c r="K9006">
        <v>1.4</v>
      </c>
      <c r="M9006">
        <v>16.600000000000001</v>
      </c>
      <c r="O9006">
        <v>0</v>
      </c>
      <c r="Q9006">
        <v>0</v>
      </c>
      <c r="S9006">
        <v>0</v>
      </c>
      <c r="T9006" t="s">
        <v>29</v>
      </c>
      <c r="U9006">
        <v>0</v>
      </c>
      <c r="V9006" t="s">
        <v>29</v>
      </c>
    </row>
    <row r="9007" spans="1:27" x14ac:dyDescent="0.3">
      <c r="A9007" s="3">
        <v>19029</v>
      </c>
      <c r="B9007">
        <v>1952</v>
      </c>
      <c r="C9007">
        <v>2</v>
      </c>
      <c r="D9007">
        <v>5</v>
      </c>
      <c r="F9007">
        <v>2.8</v>
      </c>
      <c r="H9007">
        <v>0</v>
      </c>
      <c r="J9007">
        <v>2.8</v>
      </c>
      <c r="K9007">
        <v>1.4</v>
      </c>
      <c r="M9007">
        <v>16.600000000000001</v>
      </c>
      <c r="O9007">
        <v>0</v>
      </c>
      <c r="Q9007">
        <v>0</v>
      </c>
      <c r="S9007">
        <v>0</v>
      </c>
      <c r="T9007" t="s">
        <v>29</v>
      </c>
      <c r="U9007">
        <v>0</v>
      </c>
      <c r="V9007" t="s">
        <v>29</v>
      </c>
    </row>
    <row r="9008" spans="1:27" x14ac:dyDescent="0.3">
      <c r="A9008" s="3">
        <v>20142</v>
      </c>
      <c r="B9008">
        <v>1955</v>
      </c>
      <c r="C9008">
        <v>2</v>
      </c>
      <c r="D9008">
        <v>22</v>
      </c>
      <c r="F9008">
        <v>2.8</v>
      </c>
      <c r="H9008">
        <v>0</v>
      </c>
      <c r="J9008">
        <v>2.8</v>
      </c>
      <c r="K9008">
        <v>1.4</v>
      </c>
      <c r="M9008">
        <v>16.600000000000001</v>
      </c>
      <c r="O9008">
        <v>0</v>
      </c>
      <c r="Q9008">
        <v>0</v>
      </c>
      <c r="S9008">
        <v>1</v>
      </c>
      <c r="U9008">
        <v>1</v>
      </c>
      <c r="W9008">
        <v>0</v>
      </c>
      <c r="X9008" t="s">
        <v>29</v>
      </c>
    </row>
    <row r="9009" spans="1:24" x14ac:dyDescent="0.3">
      <c r="A9009" s="3">
        <v>20437</v>
      </c>
      <c r="B9009">
        <v>1955</v>
      </c>
      <c r="C9009">
        <v>12</v>
      </c>
      <c r="D9009">
        <v>14</v>
      </c>
      <c r="F9009">
        <v>2.8</v>
      </c>
      <c r="H9009">
        <v>0</v>
      </c>
      <c r="J9009">
        <v>2.8</v>
      </c>
      <c r="K9009">
        <v>1.4</v>
      </c>
      <c r="M9009">
        <v>16.600000000000001</v>
      </c>
      <c r="O9009">
        <v>0</v>
      </c>
      <c r="Q9009">
        <v>0</v>
      </c>
      <c r="S9009">
        <v>1.5</v>
      </c>
      <c r="U9009">
        <v>1.5</v>
      </c>
      <c r="W9009">
        <v>3</v>
      </c>
    </row>
    <row r="9010" spans="1:24" x14ac:dyDescent="0.3">
      <c r="A9010" s="3">
        <v>29942</v>
      </c>
      <c r="B9010">
        <v>1981</v>
      </c>
      <c r="C9010">
        <v>12</v>
      </c>
      <c r="D9010">
        <v>22</v>
      </c>
      <c r="F9010">
        <v>2.8</v>
      </c>
      <c r="H9010">
        <v>0</v>
      </c>
      <c r="J9010">
        <v>2.8</v>
      </c>
      <c r="K9010">
        <v>1.4</v>
      </c>
      <c r="M9010">
        <v>16.600000000000001</v>
      </c>
      <c r="O9010">
        <v>0</v>
      </c>
      <c r="Q9010">
        <v>8.1999999999999993</v>
      </c>
      <c r="S9010">
        <v>5</v>
      </c>
      <c r="U9010">
        <v>14.6</v>
      </c>
      <c r="W9010">
        <v>3</v>
      </c>
    </row>
    <row r="9011" spans="1:24" x14ac:dyDescent="0.3">
      <c r="A9011" s="3">
        <v>37280</v>
      </c>
      <c r="B9011">
        <v>2002</v>
      </c>
      <c r="C9011">
        <v>1</v>
      </c>
      <c r="D9011">
        <v>24</v>
      </c>
      <c r="F9011">
        <v>3</v>
      </c>
      <c r="H9011">
        <v>0.2</v>
      </c>
      <c r="J9011">
        <v>2.8</v>
      </c>
      <c r="K9011">
        <v>1.6</v>
      </c>
      <c r="M9011">
        <v>16.399999999999999</v>
      </c>
      <c r="O9011">
        <v>0</v>
      </c>
      <c r="Q9011">
        <v>1.2</v>
      </c>
      <c r="S9011">
        <v>0</v>
      </c>
      <c r="T9011" t="s">
        <v>29</v>
      </c>
      <c r="U9011">
        <v>1.2</v>
      </c>
      <c r="W9011">
        <v>0</v>
      </c>
      <c r="X9011" t="s">
        <v>29</v>
      </c>
    </row>
    <row r="9012" spans="1:24" x14ac:dyDescent="0.3">
      <c r="A9012" s="2" t="s">
        <v>917</v>
      </c>
      <c r="B9012">
        <v>1852</v>
      </c>
      <c r="C9012">
        <v>11</v>
      </c>
      <c r="D9012">
        <v>25</v>
      </c>
      <c r="F9012">
        <v>3.9</v>
      </c>
      <c r="H9012">
        <v>1.1000000000000001</v>
      </c>
      <c r="J9012">
        <v>2.8</v>
      </c>
      <c r="K9012">
        <v>2.5</v>
      </c>
      <c r="M9012">
        <v>15.5</v>
      </c>
      <c r="O9012">
        <v>0</v>
      </c>
      <c r="Q9012">
        <v>14.5</v>
      </c>
      <c r="S9012">
        <v>0</v>
      </c>
      <c r="U9012">
        <v>14.5</v>
      </c>
    </row>
    <row r="9013" spans="1:24" x14ac:dyDescent="0.3">
      <c r="A9013" s="2" t="s">
        <v>918</v>
      </c>
      <c r="B9013">
        <v>1852</v>
      </c>
      <c r="C9013">
        <v>12</v>
      </c>
      <c r="D9013">
        <v>16</v>
      </c>
      <c r="F9013">
        <v>3.9</v>
      </c>
      <c r="H9013">
        <v>1.1000000000000001</v>
      </c>
      <c r="J9013">
        <v>2.8</v>
      </c>
      <c r="K9013">
        <v>2.5</v>
      </c>
      <c r="M9013">
        <v>15.5</v>
      </c>
      <c r="O9013">
        <v>0</v>
      </c>
      <c r="Q9013">
        <v>19.100000000000001</v>
      </c>
      <c r="S9013">
        <v>0.5</v>
      </c>
      <c r="U9013">
        <v>19.600000000000001</v>
      </c>
    </row>
    <row r="9014" spans="1:24" x14ac:dyDescent="0.3">
      <c r="A9014" s="3">
        <v>1180</v>
      </c>
      <c r="B9014">
        <v>1903</v>
      </c>
      <c r="C9014">
        <v>3</v>
      </c>
      <c r="D9014">
        <v>25</v>
      </c>
      <c r="F9014">
        <v>3.9</v>
      </c>
      <c r="H9014">
        <v>1.1000000000000001</v>
      </c>
      <c r="J9014">
        <v>2.8</v>
      </c>
      <c r="K9014">
        <v>2.5</v>
      </c>
      <c r="M9014">
        <v>15.5</v>
      </c>
      <c r="O9014">
        <v>0</v>
      </c>
      <c r="Q9014">
        <v>0</v>
      </c>
      <c r="S9014">
        <v>0</v>
      </c>
      <c r="T9014" t="s">
        <v>29</v>
      </c>
      <c r="U9014">
        <v>0</v>
      </c>
      <c r="V9014" t="s">
        <v>29</v>
      </c>
    </row>
    <row r="9015" spans="1:24" x14ac:dyDescent="0.3">
      <c r="A9015" s="3">
        <v>1528</v>
      </c>
      <c r="B9015">
        <v>1904</v>
      </c>
      <c r="C9015">
        <v>3</v>
      </c>
      <c r="D9015">
        <v>7</v>
      </c>
      <c r="F9015">
        <v>3.9</v>
      </c>
      <c r="H9015">
        <v>1.1000000000000001</v>
      </c>
      <c r="J9015">
        <v>2.8</v>
      </c>
      <c r="K9015">
        <v>2.5</v>
      </c>
      <c r="M9015">
        <v>15.5</v>
      </c>
      <c r="O9015">
        <v>0</v>
      </c>
      <c r="Q9015">
        <v>12.4</v>
      </c>
      <c r="S9015">
        <v>0</v>
      </c>
      <c r="U9015">
        <v>12.4</v>
      </c>
    </row>
    <row r="9016" spans="1:24" x14ac:dyDescent="0.3">
      <c r="A9016" s="3">
        <v>18677</v>
      </c>
      <c r="B9016">
        <v>1951</v>
      </c>
      <c r="C9016">
        <v>2</v>
      </c>
      <c r="D9016">
        <v>18</v>
      </c>
      <c r="F9016">
        <v>3.9</v>
      </c>
      <c r="H9016">
        <v>1.1000000000000001</v>
      </c>
      <c r="J9016">
        <v>2.8</v>
      </c>
      <c r="K9016">
        <v>2.5</v>
      </c>
      <c r="M9016">
        <v>15.5</v>
      </c>
      <c r="O9016">
        <v>0</v>
      </c>
      <c r="Q9016">
        <v>0</v>
      </c>
      <c r="S9016">
        <v>0</v>
      </c>
      <c r="U9016">
        <v>0</v>
      </c>
    </row>
    <row r="9017" spans="1:24" x14ac:dyDescent="0.3">
      <c r="A9017" s="3">
        <v>19308</v>
      </c>
      <c r="B9017">
        <v>1952</v>
      </c>
      <c r="C9017">
        <v>11</v>
      </c>
      <c r="D9017">
        <v>10</v>
      </c>
      <c r="F9017">
        <v>3.9</v>
      </c>
      <c r="H9017">
        <v>1.1000000000000001</v>
      </c>
      <c r="J9017">
        <v>2.8</v>
      </c>
      <c r="K9017">
        <v>2.5</v>
      </c>
      <c r="M9017">
        <v>15.5</v>
      </c>
      <c r="O9017">
        <v>0</v>
      </c>
      <c r="Q9017">
        <v>0</v>
      </c>
      <c r="S9017">
        <v>0</v>
      </c>
      <c r="T9017" t="s">
        <v>29</v>
      </c>
      <c r="U9017">
        <v>0</v>
      </c>
      <c r="V9017" t="s">
        <v>29</v>
      </c>
    </row>
    <row r="9018" spans="1:24" x14ac:dyDescent="0.3">
      <c r="A9018" s="3">
        <v>19398</v>
      </c>
      <c r="B9018">
        <v>1953</v>
      </c>
      <c r="C9018">
        <v>2</v>
      </c>
      <c r="D9018">
        <v>8</v>
      </c>
      <c r="F9018">
        <v>3.9</v>
      </c>
      <c r="H9018">
        <v>1.1000000000000001</v>
      </c>
      <c r="J9018">
        <v>2.8</v>
      </c>
      <c r="K9018">
        <v>2.5</v>
      </c>
      <c r="M9018">
        <v>15.5</v>
      </c>
      <c r="O9018">
        <v>0</v>
      </c>
      <c r="Q9018">
        <v>0</v>
      </c>
      <c r="S9018">
        <v>0</v>
      </c>
      <c r="T9018" t="s">
        <v>29</v>
      </c>
      <c r="U9018">
        <v>0</v>
      </c>
      <c r="V9018" t="s">
        <v>29</v>
      </c>
    </row>
    <row r="9019" spans="1:24" x14ac:dyDescent="0.3">
      <c r="A9019" s="3">
        <v>20076</v>
      </c>
      <c r="B9019">
        <v>1954</v>
      </c>
      <c r="C9019">
        <v>12</v>
      </c>
      <c r="D9019">
        <v>18</v>
      </c>
      <c r="F9019">
        <v>3.9</v>
      </c>
      <c r="H9019">
        <v>1.1000000000000001</v>
      </c>
      <c r="J9019">
        <v>2.8</v>
      </c>
      <c r="K9019">
        <v>2.5</v>
      </c>
      <c r="M9019">
        <v>15.5</v>
      </c>
      <c r="O9019">
        <v>0</v>
      </c>
      <c r="Q9019">
        <v>1.3</v>
      </c>
      <c r="S9019">
        <v>0</v>
      </c>
      <c r="T9019" t="s">
        <v>29</v>
      </c>
      <c r="U9019">
        <v>1.3</v>
      </c>
    </row>
    <row r="9020" spans="1:24" x14ac:dyDescent="0.3">
      <c r="A9020" s="3">
        <v>20411</v>
      </c>
      <c r="B9020">
        <v>1955</v>
      </c>
      <c r="C9020">
        <v>11</v>
      </c>
      <c r="D9020">
        <v>18</v>
      </c>
      <c r="F9020">
        <v>3.9</v>
      </c>
      <c r="H9020">
        <v>1.1000000000000001</v>
      </c>
      <c r="J9020">
        <v>2.8</v>
      </c>
      <c r="K9020">
        <v>2.5</v>
      </c>
      <c r="M9020">
        <v>15.5</v>
      </c>
      <c r="O9020">
        <v>0</v>
      </c>
      <c r="Q9020">
        <v>0</v>
      </c>
      <c r="S9020">
        <v>2.2999999999999998</v>
      </c>
      <c r="U9020">
        <v>2.2999999999999998</v>
      </c>
      <c r="W9020">
        <v>0</v>
      </c>
      <c r="X9020" t="s">
        <v>29</v>
      </c>
    </row>
    <row r="9021" spans="1:24" x14ac:dyDescent="0.3">
      <c r="A9021" s="3">
        <v>31031</v>
      </c>
      <c r="B9021">
        <v>1984</v>
      </c>
      <c r="C9021">
        <v>12</v>
      </c>
      <c r="D9021">
        <v>15</v>
      </c>
      <c r="F9021">
        <v>4.0999999999999996</v>
      </c>
      <c r="H9021">
        <v>1.3</v>
      </c>
      <c r="J9021">
        <v>2.8</v>
      </c>
      <c r="K9021">
        <v>2.7</v>
      </c>
      <c r="M9021">
        <v>15.3</v>
      </c>
      <c r="O9021">
        <v>0</v>
      </c>
      <c r="Q9021">
        <v>0</v>
      </c>
      <c r="S9021">
        <v>0</v>
      </c>
      <c r="U9021">
        <v>0</v>
      </c>
      <c r="W9021">
        <v>0</v>
      </c>
    </row>
    <row r="9022" spans="1:24" x14ac:dyDescent="0.3">
      <c r="A9022" s="2" t="s">
        <v>995</v>
      </c>
      <c r="B9022">
        <v>1852</v>
      </c>
      <c r="C9022">
        <v>3</v>
      </c>
      <c r="D9022">
        <v>12</v>
      </c>
      <c r="F9022">
        <v>5</v>
      </c>
      <c r="H9022">
        <v>2.2000000000000002</v>
      </c>
      <c r="J9022">
        <v>2.8</v>
      </c>
      <c r="K9022">
        <v>3.6</v>
      </c>
      <c r="M9022">
        <v>14.4</v>
      </c>
      <c r="O9022">
        <v>0</v>
      </c>
      <c r="Q9022">
        <v>1.8</v>
      </c>
      <c r="S9022">
        <v>0</v>
      </c>
      <c r="U9022">
        <v>1.8</v>
      </c>
    </row>
    <row r="9023" spans="1:24" x14ac:dyDescent="0.3">
      <c r="A9023" s="2" t="s">
        <v>996</v>
      </c>
      <c r="B9023">
        <v>1852</v>
      </c>
      <c r="C9023">
        <v>4</v>
      </c>
      <c r="D9023">
        <v>13</v>
      </c>
      <c r="F9023">
        <v>5</v>
      </c>
      <c r="H9023">
        <v>2.2000000000000002</v>
      </c>
      <c r="J9023">
        <v>2.8</v>
      </c>
      <c r="K9023">
        <v>3.6</v>
      </c>
      <c r="M9023">
        <v>14.4</v>
      </c>
      <c r="O9023">
        <v>0</v>
      </c>
      <c r="Q9023">
        <v>2.8</v>
      </c>
      <c r="S9023">
        <v>0</v>
      </c>
      <c r="U9023">
        <v>2.8</v>
      </c>
    </row>
    <row r="9024" spans="1:24" x14ac:dyDescent="0.3">
      <c r="A9024" s="2" t="s">
        <v>997</v>
      </c>
      <c r="B9024">
        <v>1852</v>
      </c>
      <c r="C9024">
        <v>12</v>
      </c>
      <c r="D9024">
        <v>8</v>
      </c>
      <c r="F9024">
        <v>5</v>
      </c>
      <c r="H9024">
        <v>2.2000000000000002</v>
      </c>
      <c r="J9024">
        <v>2.8</v>
      </c>
      <c r="K9024">
        <v>3.6</v>
      </c>
      <c r="M9024">
        <v>14.4</v>
      </c>
      <c r="O9024">
        <v>0</v>
      </c>
      <c r="Q9024">
        <v>0</v>
      </c>
      <c r="S9024">
        <v>0</v>
      </c>
      <c r="U9024">
        <v>0</v>
      </c>
    </row>
    <row r="9025" spans="1:23" x14ac:dyDescent="0.3">
      <c r="A9025" s="3">
        <v>18971</v>
      </c>
      <c r="B9025">
        <v>1951</v>
      </c>
      <c r="C9025">
        <v>12</v>
      </c>
      <c r="D9025">
        <v>9</v>
      </c>
      <c r="F9025">
        <v>5</v>
      </c>
      <c r="H9025">
        <v>2.2000000000000002</v>
      </c>
      <c r="J9025">
        <v>2.8</v>
      </c>
      <c r="K9025">
        <v>3.6</v>
      </c>
      <c r="M9025">
        <v>14.4</v>
      </c>
      <c r="O9025">
        <v>0</v>
      </c>
      <c r="Q9025">
        <v>0.3</v>
      </c>
      <c r="S9025">
        <v>0</v>
      </c>
      <c r="T9025" t="s">
        <v>29</v>
      </c>
      <c r="U9025">
        <v>0.3</v>
      </c>
    </row>
    <row r="9026" spans="1:23" x14ac:dyDescent="0.3">
      <c r="A9026" s="3">
        <v>19026</v>
      </c>
      <c r="B9026">
        <v>1952</v>
      </c>
      <c r="C9026">
        <v>2</v>
      </c>
      <c r="D9026">
        <v>2</v>
      </c>
      <c r="F9026">
        <v>5</v>
      </c>
      <c r="H9026">
        <v>2.2000000000000002</v>
      </c>
      <c r="J9026">
        <v>2.8</v>
      </c>
      <c r="K9026">
        <v>3.6</v>
      </c>
      <c r="M9026">
        <v>14.4</v>
      </c>
      <c r="O9026">
        <v>0</v>
      </c>
      <c r="Q9026">
        <v>0</v>
      </c>
      <c r="S9026">
        <v>0</v>
      </c>
      <c r="U9026">
        <v>0</v>
      </c>
    </row>
    <row r="9027" spans="1:23" x14ac:dyDescent="0.3">
      <c r="A9027" s="3">
        <v>20400</v>
      </c>
      <c r="B9027">
        <v>1955</v>
      </c>
      <c r="C9027">
        <v>11</v>
      </c>
      <c r="D9027">
        <v>7</v>
      </c>
      <c r="F9027">
        <v>5</v>
      </c>
      <c r="H9027">
        <v>2.2000000000000002</v>
      </c>
      <c r="J9027">
        <v>2.8</v>
      </c>
      <c r="K9027">
        <v>3.6</v>
      </c>
      <c r="M9027">
        <v>14.4</v>
      </c>
      <c r="O9027">
        <v>0</v>
      </c>
      <c r="Q9027">
        <v>0</v>
      </c>
      <c r="S9027">
        <v>0</v>
      </c>
      <c r="T9027" t="s">
        <v>29</v>
      </c>
      <c r="U9027">
        <v>0</v>
      </c>
      <c r="V9027" t="s">
        <v>29</v>
      </c>
      <c r="W9027">
        <v>0</v>
      </c>
    </row>
    <row r="9028" spans="1:23" x14ac:dyDescent="0.3">
      <c r="A9028" s="2" t="s">
        <v>1031</v>
      </c>
      <c r="B9028">
        <v>1855</v>
      </c>
      <c r="C9028">
        <v>4</v>
      </c>
      <c r="D9028">
        <v>29</v>
      </c>
      <c r="F9028">
        <v>5.6</v>
      </c>
      <c r="H9028">
        <v>2.8</v>
      </c>
      <c r="J9028">
        <v>2.8</v>
      </c>
      <c r="K9028">
        <v>4.2</v>
      </c>
      <c r="M9028">
        <v>13.8</v>
      </c>
      <c r="O9028">
        <v>0</v>
      </c>
      <c r="Q9028">
        <v>11.2</v>
      </c>
      <c r="S9028">
        <v>0</v>
      </c>
      <c r="U9028">
        <v>11.2</v>
      </c>
    </row>
    <row r="9029" spans="1:23" x14ac:dyDescent="0.3">
      <c r="A9029" s="3">
        <v>1178</v>
      </c>
      <c r="B9029">
        <v>1903</v>
      </c>
      <c r="C9029">
        <v>3</v>
      </c>
      <c r="D9029">
        <v>23</v>
      </c>
      <c r="F9029">
        <v>5.6</v>
      </c>
      <c r="H9029">
        <v>2.8</v>
      </c>
      <c r="J9029">
        <v>2.8</v>
      </c>
      <c r="K9029">
        <v>4.2</v>
      </c>
      <c r="M9029">
        <v>13.8</v>
      </c>
      <c r="O9029">
        <v>0</v>
      </c>
      <c r="Q9029">
        <v>8.9</v>
      </c>
      <c r="S9029">
        <v>0</v>
      </c>
      <c r="U9029">
        <v>8.9</v>
      </c>
    </row>
    <row r="9030" spans="1:23" x14ac:dyDescent="0.3">
      <c r="A9030" s="3">
        <v>2138</v>
      </c>
      <c r="B9030">
        <v>1905</v>
      </c>
      <c r="C9030">
        <v>11</v>
      </c>
      <c r="D9030">
        <v>7</v>
      </c>
      <c r="F9030">
        <v>5.6</v>
      </c>
      <c r="H9030">
        <v>2.8</v>
      </c>
      <c r="J9030">
        <v>2.8</v>
      </c>
      <c r="K9030">
        <v>4.2</v>
      </c>
      <c r="M9030">
        <v>13.8</v>
      </c>
      <c r="O9030">
        <v>0</v>
      </c>
      <c r="Q9030">
        <v>1.5</v>
      </c>
      <c r="S9030">
        <v>0</v>
      </c>
      <c r="U9030">
        <v>1.5</v>
      </c>
    </row>
    <row r="9031" spans="1:23" x14ac:dyDescent="0.3">
      <c r="A9031" s="3">
        <v>19333</v>
      </c>
      <c r="B9031">
        <v>1952</v>
      </c>
      <c r="C9031">
        <v>12</v>
      </c>
      <c r="D9031">
        <v>5</v>
      </c>
      <c r="F9031">
        <v>5.6</v>
      </c>
      <c r="H9031">
        <v>2.8</v>
      </c>
      <c r="J9031">
        <v>2.8</v>
      </c>
      <c r="K9031">
        <v>4.2</v>
      </c>
      <c r="M9031">
        <v>13.8</v>
      </c>
      <c r="O9031">
        <v>0</v>
      </c>
      <c r="Q9031">
        <v>5.3</v>
      </c>
      <c r="S9031">
        <v>0</v>
      </c>
      <c r="T9031" t="s">
        <v>29</v>
      </c>
      <c r="U9031">
        <v>5.3</v>
      </c>
    </row>
    <row r="9032" spans="1:23" x14ac:dyDescent="0.3">
      <c r="A9032" s="3">
        <v>19352</v>
      </c>
      <c r="B9032">
        <v>1952</v>
      </c>
      <c r="C9032">
        <v>12</v>
      </c>
      <c r="D9032">
        <v>24</v>
      </c>
      <c r="F9032">
        <v>5.6</v>
      </c>
      <c r="H9032">
        <v>2.8</v>
      </c>
      <c r="J9032">
        <v>2.8</v>
      </c>
      <c r="K9032">
        <v>4.2</v>
      </c>
      <c r="M9032">
        <v>13.8</v>
      </c>
      <c r="O9032">
        <v>0</v>
      </c>
      <c r="Q9032">
        <v>0</v>
      </c>
      <c r="R9032" t="s">
        <v>29</v>
      </c>
      <c r="S9032">
        <v>0</v>
      </c>
      <c r="U9032">
        <v>0</v>
      </c>
      <c r="V9032" t="s">
        <v>29</v>
      </c>
    </row>
    <row r="9033" spans="1:23" x14ac:dyDescent="0.3">
      <c r="A9033" s="3">
        <v>20053</v>
      </c>
      <c r="B9033">
        <v>1954</v>
      </c>
      <c r="C9033">
        <v>11</v>
      </c>
      <c r="D9033">
        <v>25</v>
      </c>
      <c r="F9033">
        <v>5.6</v>
      </c>
      <c r="H9033">
        <v>2.8</v>
      </c>
      <c r="J9033">
        <v>2.8</v>
      </c>
      <c r="K9033">
        <v>4.2</v>
      </c>
      <c r="M9033">
        <v>13.8</v>
      </c>
      <c r="O9033">
        <v>0</v>
      </c>
      <c r="Q9033">
        <v>1</v>
      </c>
      <c r="S9033">
        <v>0</v>
      </c>
      <c r="U9033">
        <v>1</v>
      </c>
    </row>
    <row r="9034" spans="1:23" x14ac:dyDescent="0.3">
      <c r="A9034" s="3">
        <v>20055</v>
      </c>
      <c r="B9034">
        <v>1954</v>
      </c>
      <c r="C9034">
        <v>11</v>
      </c>
      <c r="D9034">
        <v>27</v>
      </c>
      <c r="F9034">
        <v>5.6</v>
      </c>
      <c r="H9034">
        <v>2.8</v>
      </c>
      <c r="J9034">
        <v>2.8</v>
      </c>
      <c r="K9034">
        <v>4.2</v>
      </c>
      <c r="M9034">
        <v>13.8</v>
      </c>
      <c r="O9034">
        <v>0</v>
      </c>
      <c r="Q9034">
        <v>2</v>
      </c>
      <c r="S9034">
        <v>0</v>
      </c>
      <c r="U9034">
        <v>2</v>
      </c>
    </row>
    <row r="9035" spans="1:23" x14ac:dyDescent="0.3">
      <c r="A9035" s="3">
        <v>19396</v>
      </c>
      <c r="B9035">
        <v>1953</v>
      </c>
      <c r="C9035">
        <v>2</v>
      </c>
      <c r="D9035">
        <v>6</v>
      </c>
      <c r="F9035">
        <v>6.1</v>
      </c>
      <c r="H9035">
        <v>3.3</v>
      </c>
      <c r="J9035">
        <v>2.8</v>
      </c>
      <c r="K9035">
        <v>4.7</v>
      </c>
      <c r="M9035">
        <v>13.3</v>
      </c>
      <c r="O9035">
        <v>0</v>
      </c>
      <c r="Q9035">
        <v>0</v>
      </c>
      <c r="R9035" t="s">
        <v>29</v>
      </c>
      <c r="S9035">
        <v>0</v>
      </c>
      <c r="U9035">
        <v>0</v>
      </c>
      <c r="V9035" t="s">
        <v>29</v>
      </c>
    </row>
    <row r="9036" spans="1:23" x14ac:dyDescent="0.3">
      <c r="A9036" s="3">
        <v>20052</v>
      </c>
      <c r="B9036">
        <v>1954</v>
      </c>
      <c r="C9036">
        <v>11</v>
      </c>
      <c r="D9036">
        <v>24</v>
      </c>
      <c r="F9036">
        <v>6.1</v>
      </c>
      <c r="H9036">
        <v>3.3</v>
      </c>
      <c r="J9036">
        <v>2.8</v>
      </c>
      <c r="K9036">
        <v>4.7</v>
      </c>
      <c r="M9036">
        <v>13.3</v>
      </c>
      <c r="O9036">
        <v>0</v>
      </c>
      <c r="Q9036">
        <v>9.6999999999999993</v>
      </c>
      <c r="S9036">
        <v>0</v>
      </c>
      <c r="U9036">
        <v>9.6999999999999993</v>
      </c>
    </row>
    <row r="9037" spans="1:23" x14ac:dyDescent="0.3">
      <c r="A9037" s="3">
        <v>30795</v>
      </c>
      <c r="B9037">
        <v>1984</v>
      </c>
      <c r="C9037">
        <v>4</v>
      </c>
      <c r="D9037">
        <v>23</v>
      </c>
      <c r="F9037">
        <v>7</v>
      </c>
      <c r="H9037">
        <v>4.2</v>
      </c>
      <c r="J9037">
        <v>2.8</v>
      </c>
      <c r="K9037">
        <v>5.6</v>
      </c>
      <c r="M9037">
        <v>12.4</v>
      </c>
      <c r="O9037">
        <v>0</v>
      </c>
      <c r="Q9037">
        <v>2.6</v>
      </c>
      <c r="S9037">
        <v>0</v>
      </c>
      <c r="U9037">
        <v>2.6</v>
      </c>
      <c r="W9037">
        <v>0</v>
      </c>
    </row>
    <row r="9038" spans="1:23" x14ac:dyDescent="0.3">
      <c r="A9038" s="2" t="s">
        <v>1111</v>
      </c>
      <c r="B9038">
        <v>1852</v>
      </c>
      <c r="C9038">
        <v>10</v>
      </c>
      <c r="D9038">
        <v>26</v>
      </c>
      <c r="F9038">
        <v>7.2</v>
      </c>
      <c r="H9038">
        <v>4.4000000000000004</v>
      </c>
      <c r="J9038">
        <v>2.8</v>
      </c>
      <c r="K9038">
        <v>5.8</v>
      </c>
      <c r="M9038">
        <v>12.2</v>
      </c>
      <c r="O9038">
        <v>0</v>
      </c>
      <c r="Q9038">
        <v>0</v>
      </c>
      <c r="S9038">
        <v>0</v>
      </c>
      <c r="U9038">
        <v>0</v>
      </c>
    </row>
    <row r="9039" spans="1:23" x14ac:dyDescent="0.3">
      <c r="A9039" s="2" t="s">
        <v>1112</v>
      </c>
      <c r="B9039">
        <v>1853</v>
      </c>
      <c r="C9039">
        <v>5</v>
      </c>
      <c r="D9039">
        <v>18</v>
      </c>
      <c r="F9039">
        <v>7.2</v>
      </c>
      <c r="H9039">
        <v>4.4000000000000004</v>
      </c>
      <c r="J9039">
        <v>2.8</v>
      </c>
      <c r="K9039">
        <v>5.8</v>
      </c>
      <c r="M9039">
        <v>12.2</v>
      </c>
      <c r="O9039">
        <v>0</v>
      </c>
      <c r="Q9039">
        <v>24.9</v>
      </c>
      <c r="S9039">
        <v>0</v>
      </c>
      <c r="U9039">
        <v>24.9</v>
      </c>
    </row>
    <row r="9040" spans="1:23" x14ac:dyDescent="0.3">
      <c r="A9040" s="3">
        <v>19481</v>
      </c>
      <c r="B9040">
        <v>1953</v>
      </c>
      <c r="C9040">
        <v>5</v>
      </c>
      <c r="D9040">
        <v>2</v>
      </c>
      <c r="F9040">
        <v>7.2</v>
      </c>
      <c r="H9040">
        <v>4.4000000000000004</v>
      </c>
      <c r="J9040">
        <v>2.8</v>
      </c>
      <c r="K9040">
        <v>5.8</v>
      </c>
      <c r="M9040">
        <v>12.2</v>
      </c>
      <c r="O9040">
        <v>0</v>
      </c>
      <c r="Q9040">
        <v>6.9</v>
      </c>
      <c r="S9040">
        <v>0</v>
      </c>
      <c r="U9040">
        <v>6.9</v>
      </c>
    </row>
    <row r="9041" spans="1:23" x14ac:dyDescent="0.3">
      <c r="A9041" s="3">
        <v>1052</v>
      </c>
      <c r="B9041">
        <v>1902</v>
      </c>
      <c r="C9041">
        <v>11</v>
      </c>
      <c r="D9041">
        <v>17</v>
      </c>
      <c r="F9041">
        <v>7.8</v>
      </c>
      <c r="H9041">
        <v>5</v>
      </c>
      <c r="J9041">
        <v>2.8</v>
      </c>
      <c r="K9041">
        <v>6.4</v>
      </c>
      <c r="M9041">
        <v>11.6</v>
      </c>
      <c r="O9041">
        <v>0</v>
      </c>
      <c r="Q9041">
        <v>3</v>
      </c>
      <c r="S9041">
        <v>0</v>
      </c>
      <c r="U9041">
        <v>3</v>
      </c>
    </row>
    <row r="9042" spans="1:23" x14ac:dyDescent="0.3">
      <c r="A9042" s="3">
        <v>19476</v>
      </c>
      <c r="B9042">
        <v>1953</v>
      </c>
      <c r="C9042">
        <v>4</v>
      </c>
      <c r="D9042">
        <v>27</v>
      </c>
      <c r="F9042">
        <v>7.8</v>
      </c>
      <c r="H9042">
        <v>5</v>
      </c>
      <c r="J9042">
        <v>2.8</v>
      </c>
      <c r="K9042">
        <v>6.4</v>
      </c>
      <c r="M9042">
        <v>11.6</v>
      </c>
      <c r="O9042">
        <v>0</v>
      </c>
      <c r="Q9042">
        <v>1</v>
      </c>
      <c r="S9042">
        <v>0</v>
      </c>
      <c r="U9042">
        <v>1</v>
      </c>
    </row>
    <row r="9043" spans="1:23" x14ac:dyDescent="0.3">
      <c r="A9043" s="3">
        <v>20404</v>
      </c>
      <c r="B9043">
        <v>1955</v>
      </c>
      <c r="C9043">
        <v>11</v>
      </c>
      <c r="D9043">
        <v>11</v>
      </c>
      <c r="F9043">
        <v>7.8</v>
      </c>
      <c r="H9043">
        <v>5</v>
      </c>
      <c r="J9043">
        <v>2.8</v>
      </c>
      <c r="K9043">
        <v>6.4</v>
      </c>
      <c r="M9043">
        <v>11.6</v>
      </c>
      <c r="O9043">
        <v>0</v>
      </c>
      <c r="Q9043">
        <v>2.8</v>
      </c>
      <c r="S9043">
        <v>0</v>
      </c>
      <c r="U9043">
        <v>2.8</v>
      </c>
      <c r="W9043">
        <v>0</v>
      </c>
    </row>
    <row r="9044" spans="1:23" x14ac:dyDescent="0.3">
      <c r="A9044" s="2" t="s">
        <v>1271</v>
      </c>
      <c r="B9044">
        <v>1852</v>
      </c>
      <c r="C9044">
        <v>10</v>
      </c>
      <c r="D9044">
        <v>29</v>
      </c>
      <c r="F9044">
        <v>10</v>
      </c>
      <c r="H9044">
        <v>7.2</v>
      </c>
      <c r="J9044">
        <v>2.8</v>
      </c>
      <c r="K9044">
        <v>8.6</v>
      </c>
      <c r="M9044">
        <v>9.4</v>
      </c>
      <c r="O9044">
        <v>0</v>
      </c>
      <c r="Q9044">
        <v>46.5</v>
      </c>
      <c r="S9044">
        <v>0</v>
      </c>
      <c r="U9044">
        <v>46.5</v>
      </c>
    </row>
    <row r="9045" spans="1:23" x14ac:dyDescent="0.3">
      <c r="A9045" s="3">
        <v>20026</v>
      </c>
      <c r="B9045">
        <v>1954</v>
      </c>
      <c r="C9045">
        <v>10</v>
      </c>
      <c r="D9045">
        <v>29</v>
      </c>
      <c r="F9045">
        <v>10</v>
      </c>
      <c r="H9045">
        <v>7.2</v>
      </c>
      <c r="J9045">
        <v>2.8</v>
      </c>
      <c r="K9045">
        <v>8.6</v>
      </c>
      <c r="M9045">
        <v>9.4</v>
      </c>
      <c r="O9045">
        <v>0</v>
      </c>
      <c r="Q9045">
        <v>1.5</v>
      </c>
      <c r="S9045">
        <v>0</v>
      </c>
      <c r="U9045">
        <v>1.5</v>
      </c>
    </row>
    <row r="9046" spans="1:23" x14ac:dyDescent="0.3">
      <c r="A9046" s="3">
        <v>19320</v>
      </c>
      <c r="B9046">
        <v>1952</v>
      </c>
      <c r="C9046">
        <v>11</v>
      </c>
      <c r="D9046">
        <v>22</v>
      </c>
      <c r="F9046">
        <v>10.6</v>
      </c>
      <c r="H9046">
        <v>7.8</v>
      </c>
      <c r="J9046">
        <v>2.8</v>
      </c>
      <c r="K9046">
        <v>9.1999999999999993</v>
      </c>
      <c r="M9046">
        <v>8.8000000000000007</v>
      </c>
      <c r="O9046">
        <v>0</v>
      </c>
      <c r="Q9046">
        <v>18.3</v>
      </c>
      <c r="S9046">
        <v>0</v>
      </c>
      <c r="U9046">
        <v>18.3</v>
      </c>
    </row>
    <row r="9047" spans="1:23" x14ac:dyDescent="0.3">
      <c r="A9047" s="3">
        <v>20078</v>
      </c>
      <c r="B9047">
        <v>1954</v>
      </c>
      <c r="C9047">
        <v>12</v>
      </c>
      <c r="D9047">
        <v>20</v>
      </c>
      <c r="F9047">
        <v>-9.4</v>
      </c>
      <c r="H9047">
        <v>-12.2</v>
      </c>
      <c r="J9047">
        <v>2.7999999999999989</v>
      </c>
      <c r="K9047">
        <v>-10.8</v>
      </c>
      <c r="M9047">
        <v>28.8</v>
      </c>
      <c r="O9047">
        <v>0</v>
      </c>
      <c r="Q9047">
        <v>0</v>
      </c>
      <c r="S9047">
        <v>0</v>
      </c>
      <c r="T9047" t="s">
        <v>29</v>
      </c>
      <c r="U9047">
        <v>0</v>
      </c>
      <c r="V9047" t="s">
        <v>29</v>
      </c>
    </row>
    <row r="9048" spans="1:23" x14ac:dyDescent="0.3">
      <c r="A9048" s="2" t="s">
        <v>1341</v>
      </c>
      <c r="B9048">
        <v>1851</v>
      </c>
      <c r="C9048">
        <v>5</v>
      </c>
      <c r="D9048">
        <v>29</v>
      </c>
      <c r="F9048">
        <v>11.1</v>
      </c>
      <c r="H9048">
        <v>8.3000000000000007</v>
      </c>
      <c r="J9048">
        <v>2.7999999999999989</v>
      </c>
      <c r="K9048">
        <v>9.6999999999999993</v>
      </c>
      <c r="M9048">
        <v>8.3000000000000007</v>
      </c>
      <c r="O9048">
        <v>0</v>
      </c>
      <c r="Q9048">
        <v>1</v>
      </c>
      <c r="S9048">
        <v>0</v>
      </c>
      <c r="U9048">
        <v>1</v>
      </c>
    </row>
    <row r="9049" spans="1:23" x14ac:dyDescent="0.3">
      <c r="A9049" s="2" t="s">
        <v>1342</v>
      </c>
      <c r="B9049">
        <v>1854</v>
      </c>
      <c r="C9049">
        <v>10</v>
      </c>
      <c r="D9049">
        <v>10</v>
      </c>
      <c r="F9049">
        <v>11.1</v>
      </c>
      <c r="H9049">
        <v>8.3000000000000007</v>
      </c>
      <c r="J9049">
        <v>2.7999999999999989</v>
      </c>
      <c r="K9049">
        <v>9.6999999999999993</v>
      </c>
      <c r="M9049">
        <v>8.3000000000000007</v>
      </c>
      <c r="O9049">
        <v>0</v>
      </c>
      <c r="Q9049">
        <v>7.1</v>
      </c>
      <c r="S9049">
        <v>0</v>
      </c>
      <c r="U9049">
        <v>7.1</v>
      </c>
    </row>
    <row r="9050" spans="1:23" x14ac:dyDescent="0.3">
      <c r="A9050" s="3">
        <v>20002</v>
      </c>
      <c r="B9050">
        <v>1954</v>
      </c>
      <c r="C9050">
        <v>10</v>
      </c>
      <c r="D9050">
        <v>5</v>
      </c>
      <c r="F9050">
        <v>11.7</v>
      </c>
      <c r="H9050">
        <v>8.9</v>
      </c>
      <c r="J9050">
        <v>2.7999999999999989</v>
      </c>
      <c r="K9050">
        <v>10.3</v>
      </c>
      <c r="M9050">
        <v>7.7</v>
      </c>
      <c r="O9050">
        <v>0</v>
      </c>
      <c r="Q9050">
        <v>0.3</v>
      </c>
      <c r="S9050">
        <v>0</v>
      </c>
      <c r="U9050">
        <v>0.3</v>
      </c>
    </row>
    <row r="9051" spans="1:23" x14ac:dyDescent="0.3">
      <c r="A9051" s="3">
        <v>31209</v>
      </c>
      <c r="B9051">
        <v>1985</v>
      </c>
      <c r="C9051">
        <v>6</v>
      </c>
      <c r="D9051">
        <v>11</v>
      </c>
      <c r="F9051">
        <v>14.6</v>
      </c>
      <c r="H9051">
        <v>11.8</v>
      </c>
      <c r="J9051">
        <v>2.7999999999999989</v>
      </c>
      <c r="K9051">
        <v>13.2</v>
      </c>
      <c r="M9051">
        <v>4.8</v>
      </c>
      <c r="O9051">
        <v>0</v>
      </c>
      <c r="Q9051">
        <v>4.5999999999999996</v>
      </c>
      <c r="S9051">
        <v>0</v>
      </c>
      <c r="U9051">
        <v>4.5999999999999996</v>
      </c>
      <c r="W9051">
        <v>0</v>
      </c>
    </row>
    <row r="9052" spans="1:23" x14ac:dyDescent="0.3">
      <c r="A9052" s="3">
        <v>30108</v>
      </c>
      <c r="B9052">
        <v>1982</v>
      </c>
      <c r="C9052">
        <v>6</v>
      </c>
      <c r="D9052">
        <v>6</v>
      </c>
      <c r="F9052">
        <v>16.399999999999999</v>
      </c>
      <c r="H9052">
        <v>13.6</v>
      </c>
      <c r="J9052">
        <v>2.7999999999999989</v>
      </c>
      <c r="K9052">
        <v>15</v>
      </c>
      <c r="M9052">
        <v>3</v>
      </c>
      <c r="O9052">
        <v>0</v>
      </c>
      <c r="Q9052">
        <v>4.2</v>
      </c>
      <c r="S9052">
        <v>0</v>
      </c>
      <c r="U9052">
        <v>4.2</v>
      </c>
      <c r="W9052">
        <v>0</v>
      </c>
    </row>
    <row r="9053" spans="1:23" x14ac:dyDescent="0.3">
      <c r="A9053" s="3">
        <v>19982</v>
      </c>
      <c r="B9053">
        <v>1954</v>
      </c>
      <c r="C9053">
        <v>9</v>
      </c>
      <c r="D9053">
        <v>15</v>
      </c>
      <c r="F9053">
        <v>16.7</v>
      </c>
      <c r="H9053">
        <v>13.9</v>
      </c>
      <c r="J9053">
        <v>2.7999999999999989</v>
      </c>
      <c r="K9053">
        <v>15.3</v>
      </c>
      <c r="M9053">
        <v>2.7</v>
      </c>
      <c r="O9053">
        <v>0</v>
      </c>
      <c r="Q9053">
        <v>4.5999999999999996</v>
      </c>
      <c r="S9053">
        <v>0</v>
      </c>
      <c r="U9053">
        <v>4.5999999999999996</v>
      </c>
    </row>
    <row r="9054" spans="1:23" x14ac:dyDescent="0.3">
      <c r="A9054" s="3">
        <v>30936</v>
      </c>
      <c r="B9054">
        <v>1984</v>
      </c>
      <c r="C9054">
        <v>9</v>
      </c>
      <c r="D9054">
        <v>11</v>
      </c>
      <c r="F9054">
        <v>17.899999999999999</v>
      </c>
      <c r="H9054">
        <v>15.1</v>
      </c>
      <c r="J9054">
        <v>2.7999999999999989</v>
      </c>
      <c r="K9054">
        <v>16.5</v>
      </c>
      <c r="M9054">
        <v>1.5</v>
      </c>
      <c r="O9054">
        <v>0</v>
      </c>
      <c r="Q9054">
        <v>10</v>
      </c>
      <c r="S9054">
        <v>0</v>
      </c>
      <c r="U9054">
        <v>10</v>
      </c>
      <c r="W9054">
        <v>0</v>
      </c>
    </row>
    <row r="9055" spans="1:23" x14ac:dyDescent="0.3">
      <c r="A9055" s="3">
        <v>37153</v>
      </c>
      <c r="B9055">
        <v>2001</v>
      </c>
      <c r="C9055">
        <v>9</v>
      </c>
      <c r="D9055">
        <v>19</v>
      </c>
      <c r="F9055">
        <v>20.399999999999999</v>
      </c>
      <c r="H9055">
        <v>17.600000000000001</v>
      </c>
      <c r="J9055">
        <v>2.7999999999999972</v>
      </c>
      <c r="K9055">
        <v>19</v>
      </c>
      <c r="M9055">
        <v>0</v>
      </c>
      <c r="O9055">
        <v>1</v>
      </c>
      <c r="Q9055">
        <v>31.6</v>
      </c>
      <c r="S9055">
        <v>0</v>
      </c>
      <c r="U9055">
        <v>31.6</v>
      </c>
      <c r="W9055">
        <v>0</v>
      </c>
    </row>
    <row r="9056" spans="1:23" x14ac:dyDescent="0.3">
      <c r="A9056" s="3">
        <v>29828</v>
      </c>
      <c r="B9056">
        <v>1981</v>
      </c>
      <c r="C9056">
        <v>8</v>
      </c>
      <c r="D9056">
        <v>30</v>
      </c>
      <c r="F9056">
        <v>21.4</v>
      </c>
      <c r="H9056">
        <v>18.600000000000001</v>
      </c>
      <c r="J9056">
        <v>2.7999999999999972</v>
      </c>
      <c r="K9056">
        <v>20</v>
      </c>
      <c r="M9056">
        <v>0</v>
      </c>
      <c r="O9056">
        <v>2</v>
      </c>
      <c r="Q9056">
        <v>15.2</v>
      </c>
      <c r="S9056">
        <v>0</v>
      </c>
      <c r="U9056">
        <v>15.2</v>
      </c>
      <c r="W9056">
        <v>0</v>
      </c>
    </row>
    <row r="9057" spans="1:27" x14ac:dyDescent="0.3">
      <c r="A9057" s="3">
        <v>30700</v>
      </c>
      <c r="B9057">
        <v>1984</v>
      </c>
      <c r="C9057">
        <v>1</v>
      </c>
      <c r="D9057">
        <v>19</v>
      </c>
      <c r="F9057">
        <v>-12.2</v>
      </c>
      <c r="H9057">
        <v>-14.9</v>
      </c>
      <c r="J9057">
        <v>2.7000000000000011</v>
      </c>
      <c r="K9057">
        <v>-13.6</v>
      </c>
      <c r="M9057">
        <v>31.6</v>
      </c>
      <c r="O9057">
        <v>0</v>
      </c>
      <c r="Q9057">
        <v>0</v>
      </c>
      <c r="S9057">
        <v>0</v>
      </c>
      <c r="T9057" t="s">
        <v>29</v>
      </c>
      <c r="U9057">
        <v>0</v>
      </c>
      <c r="V9057" t="s">
        <v>29</v>
      </c>
      <c r="W9057">
        <v>13</v>
      </c>
    </row>
    <row r="9058" spans="1:27" x14ac:dyDescent="0.3">
      <c r="A9058" s="3">
        <v>18970</v>
      </c>
      <c r="B9058">
        <v>1951</v>
      </c>
      <c r="C9058">
        <v>12</v>
      </c>
      <c r="D9058">
        <v>8</v>
      </c>
      <c r="F9058">
        <v>8.3000000000000007</v>
      </c>
      <c r="H9058">
        <v>5.6</v>
      </c>
      <c r="J9058">
        <v>2.7000000000000011</v>
      </c>
      <c r="K9058">
        <v>7</v>
      </c>
      <c r="M9058">
        <v>11</v>
      </c>
      <c r="O9058">
        <v>0</v>
      </c>
      <c r="Q9058">
        <v>2</v>
      </c>
      <c r="S9058">
        <v>0</v>
      </c>
      <c r="T9058" t="s">
        <v>29</v>
      </c>
      <c r="U9058">
        <v>2</v>
      </c>
    </row>
    <row r="9059" spans="1:27" x14ac:dyDescent="0.3">
      <c r="A9059" s="3">
        <v>20191</v>
      </c>
      <c r="B9059">
        <v>1955</v>
      </c>
      <c r="C9059">
        <v>4</v>
      </c>
      <c r="D9059">
        <v>12</v>
      </c>
      <c r="F9059">
        <v>8.3000000000000007</v>
      </c>
      <c r="H9059">
        <v>5.6</v>
      </c>
      <c r="J9059">
        <v>2.7000000000000011</v>
      </c>
      <c r="K9059">
        <v>7</v>
      </c>
      <c r="M9059">
        <v>11</v>
      </c>
      <c r="O9059">
        <v>0</v>
      </c>
      <c r="Q9059">
        <v>1.5</v>
      </c>
      <c r="S9059">
        <v>0</v>
      </c>
      <c r="U9059">
        <v>1.5</v>
      </c>
      <c r="W9059">
        <v>0</v>
      </c>
      <c r="Y9059">
        <v>9</v>
      </c>
      <c r="AA9059">
        <v>35</v>
      </c>
    </row>
    <row r="9060" spans="1:27" x14ac:dyDescent="0.3">
      <c r="A9060" s="3">
        <v>29721</v>
      </c>
      <c r="B9060">
        <v>1981</v>
      </c>
      <c r="C9060">
        <v>5</v>
      </c>
      <c r="D9060">
        <v>15</v>
      </c>
      <c r="F9060">
        <v>11.9</v>
      </c>
      <c r="H9060">
        <v>9.1999999999999993</v>
      </c>
      <c r="J9060">
        <v>2.7000000000000011</v>
      </c>
      <c r="K9060">
        <v>10.6</v>
      </c>
      <c r="M9060">
        <v>7.4</v>
      </c>
      <c r="O9060">
        <v>0</v>
      </c>
      <c r="Q9060">
        <v>1.8</v>
      </c>
      <c r="S9060">
        <v>0</v>
      </c>
      <c r="U9060">
        <v>1.8</v>
      </c>
      <c r="W9060">
        <v>0</v>
      </c>
    </row>
    <row r="9061" spans="1:27" x14ac:dyDescent="0.3">
      <c r="A9061" s="3">
        <v>18924</v>
      </c>
      <c r="B9061">
        <v>1951</v>
      </c>
      <c r="C9061">
        <v>10</v>
      </c>
      <c r="D9061">
        <v>23</v>
      </c>
      <c r="F9061">
        <v>13.3</v>
      </c>
      <c r="H9061">
        <v>10.6</v>
      </c>
      <c r="J9061">
        <v>2.7000000000000011</v>
      </c>
      <c r="K9061">
        <v>12</v>
      </c>
      <c r="M9061">
        <v>6</v>
      </c>
      <c r="O9061">
        <v>0</v>
      </c>
      <c r="Q9061">
        <v>7.4</v>
      </c>
      <c r="S9061">
        <v>0</v>
      </c>
      <c r="U9061">
        <v>7.4</v>
      </c>
    </row>
    <row r="9062" spans="1:27" x14ac:dyDescent="0.3">
      <c r="A9062" s="3">
        <v>19659</v>
      </c>
      <c r="B9062">
        <v>1953</v>
      </c>
      <c r="C9062">
        <v>10</v>
      </c>
      <c r="D9062">
        <v>27</v>
      </c>
      <c r="F9062">
        <v>13.3</v>
      </c>
      <c r="H9062">
        <v>10.6</v>
      </c>
      <c r="J9062">
        <v>2.7000000000000011</v>
      </c>
      <c r="K9062">
        <v>12</v>
      </c>
      <c r="M9062">
        <v>6</v>
      </c>
      <c r="O9062">
        <v>0</v>
      </c>
      <c r="Q9062">
        <v>7.6</v>
      </c>
      <c r="S9062">
        <v>0</v>
      </c>
      <c r="U9062">
        <v>7.6</v>
      </c>
    </row>
    <row r="9063" spans="1:27" x14ac:dyDescent="0.3">
      <c r="A9063" s="3">
        <v>19504</v>
      </c>
      <c r="B9063">
        <v>1953</v>
      </c>
      <c r="C9063">
        <v>5</v>
      </c>
      <c r="D9063">
        <v>25</v>
      </c>
      <c r="F9063">
        <v>14.4</v>
      </c>
      <c r="H9063">
        <v>11.7</v>
      </c>
      <c r="J9063">
        <v>2.7000000000000011</v>
      </c>
      <c r="K9063">
        <v>13.1</v>
      </c>
      <c r="M9063">
        <v>4.9000000000000004</v>
      </c>
      <c r="O9063">
        <v>0</v>
      </c>
      <c r="Q9063">
        <v>18.8</v>
      </c>
      <c r="S9063">
        <v>0</v>
      </c>
      <c r="U9063">
        <v>18.8</v>
      </c>
    </row>
    <row r="9064" spans="1:27" x14ac:dyDescent="0.3">
      <c r="A9064" s="3">
        <v>19984</v>
      </c>
      <c r="B9064">
        <v>1954</v>
      </c>
      <c r="C9064">
        <v>9</v>
      </c>
      <c r="D9064">
        <v>17</v>
      </c>
      <c r="F9064">
        <v>14.4</v>
      </c>
      <c r="H9064">
        <v>11.7</v>
      </c>
      <c r="J9064">
        <v>2.7000000000000011</v>
      </c>
      <c r="K9064">
        <v>13.1</v>
      </c>
      <c r="M9064">
        <v>4.9000000000000004</v>
      </c>
      <c r="O9064">
        <v>0</v>
      </c>
      <c r="Q9064">
        <v>0</v>
      </c>
      <c r="R9064" t="s">
        <v>29</v>
      </c>
      <c r="S9064">
        <v>0</v>
      </c>
      <c r="U9064">
        <v>0</v>
      </c>
      <c r="V9064" t="s">
        <v>29</v>
      </c>
    </row>
    <row r="9065" spans="1:27" x14ac:dyDescent="0.3">
      <c r="A9065" s="3">
        <v>30963</v>
      </c>
      <c r="B9065">
        <v>1984</v>
      </c>
      <c r="C9065">
        <v>10</v>
      </c>
      <c r="D9065">
        <v>8</v>
      </c>
      <c r="F9065">
        <v>14.9</v>
      </c>
      <c r="H9065">
        <v>12.2</v>
      </c>
      <c r="J9065">
        <v>2.7000000000000011</v>
      </c>
      <c r="K9065">
        <v>13.6</v>
      </c>
      <c r="M9065">
        <v>4.4000000000000004</v>
      </c>
      <c r="O9065">
        <v>0</v>
      </c>
      <c r="Q9065">
        <v>5.6</v>
      </c>
      <c r="S9065">
        <v>0</v>
      </c>
      <c r="U9065">
        <v>5.6</v>
      </c>
      <c r="W9065">
        <v>0</v>
      </c>
    </row>
    <row r="9066" spans="1:27" x14ac:dyDescent="0.3">
      <c r="A9066" s="3">
        <v>30965</v>
      </c>
      <c r="B9066">
        <v>1984</v>
      </c>
      <c r="C9066">
        <v>10</v>
      </c>
      <c r="D9066">
        <v>10</v>
      </c>
      <c r="F9066">
        <v>16.3</v>
      </c>
      <c r="H9066">
        <v>13.6</v>
      </c>
      <c r="J9066">
        <v>2.7000000000000011</v>
      </c>
      <c r="K9066">
        <v>15</v>
      </c>
      <c r="M9066">
        <v>3</v>
      </c>
      <c r="O9066">
        <v>0</v>
      </c>
      <c r="Q9066">
        <v>0</v>
      </c>
      <c r="S9066">
        <v>0</v>
      </c>
      <c r="U9066">
        <v>0</v>
      </c>
      <c r="W9066">
        <v>0</v>
      </c>
    </row>
    <row r="9067" spans="1:27" x14ac:dyDescent="0.3">
      <c r="A9067" s="3">
        <v>18781</v>
      </c>
      <c r="B9067">
        <v>1951</v>
      </c>
      <c r="C9067">
        <v>6</v>
      </c>
      <c r="D9067">
        <v>2</v>
      </c>
      <c r="F9067">
        <v>18.3</v>
      </c>
      <c r="H9067">
        <v>15.6</v>
      </c>
      <c r="J9067">
        <v>2.7000000000000011</v>
      </c>
      <c r="K9067">
        <v>17</v>
      </c>
      <c r="M9067">
        <v>1</v>
      </c>
      <c r="O9067">
        <v>0</v>
      </c>
      <c r="Q9067">
        <v>0</v>
      </c>
      <c r="R9067" t="s">
        <v>29</v>
      </c>
      <c r="S9067">
        <v>0</v>
      </c>
      <c r="U9067">
        <v>0</v>
      </c>
      <c r="V9067" t="s">
        <v>29</v>
      </c>
    </row>
    <row r="9068" spans="1:27" x14ac:dyDescent="0.3">
      <c r="A9068" s="2" t="s">
        <v>277</v>
      </c>
      <c r="B9068">
        <v>1853</v>
      </c>
      <c r="C9068">
        <v>1</v>
      </c>
      <c r="D9068">
        <v>18</v>
      </c>
      <c r="F9068">
        <v>-6.7</v>
      </c>
      <c r="H9068">
        <v>-9.4</v>
      </c>
      <c r="J9068">
        <v>2.7</v>
      </c>
      <c r="K9068">
        <v>-8.1</v>
      </c>
      <c r="M9068">
        <v>26.1</v>
      </c>
      <c r="O9068">
        <v>0</v>
      </c>
      <c r="Q9068">
        <v>0</v>
      </c>
      <c r="S9068">
        <v>0</v>
      </c>
      <c r="U9068">
        <v>0</v>
      </c>
    </row>
    <row r="9069" spans="1:27" x14ac:dyDescent="0.3">
      <c r="A9069" s="3">
        <v>19709</v>
      </c>
      <c r="B9069">
        <v>1953</v>
      </c>
      <c r="C9069">
        <v>12</v>
      </c>
      <c r="D9069">
        <v>16</v>
      </c>
      <c r="F9069">
        <v>-6.7</v>
      </c>
      <c r="H9069">
        <v>-9.4</v>
      </c>
      <c r="J9069">
        <v>2.7</v>
      </c>
      <c r="K9069">
        <v>-8.1</v>
      </c>
      <c r="M9069">
        <v>26.1</v>
      </c>
      <c r="O9069">
        <v>0</v>
      </c>
      <c r="Q9069">
        <v>0</v>
      </c>
      <c r="S9069">
        <v>0</v>
      </c>
      <c r="U9069">
        <v>0</v>
      </c>
    </row>
    <row r="9070" spans="1:27" x14ac:dyDescent="0.3">
      <c r="A9070" s="3">
        <v>29991</v>
      </c>
      <c r="B9070">
        <v>1982</v>
      </c>
      <c r="C9070">
        <v>2</v>
      </c>
      <c r="D9070">
        <v>9</v>
      </c>
      <c r="F9070">
        <v>-3.3</v>
      </c>
      <c r="H9070">
        <v>-6</v>
      </c>
      <c r="J9070">
        <v>2.7</v>
      </c>
      <c r="K9070">
        <v>-4.7</v>
      </c>
      <c r="M9070">
        <v>22.7</v>
      </c>
      <c r="O9070">
        <v>0</v>
      </c>
      <c r="Q9070">
        <v>0</v>
      </c>
      <c r="S9070">
        <v>0.2</v>
      </c>
      <c r="U9070">
        <v>0.2</v>
      </c>
      <c r="W9070">
        <v>36</v>
      </c>
    </row>
    <row r="9071" spans="1:27" x14ac:dyDescent="0.3">
      <c r="A9071" s="2" t="s">
        <v>512</v>
      </c>
      <c r="B9071">
        <v>1853</v>
      </c>
      <c r="C9071">
        <v>1</v>
      </c>
      <c r="D9071">
        <v>14</v>
      </c>
      <c r="F9071">
        <v>-1.7</v>
      </c>
      <c r="H9071">
        <v>-4.4000000000000004</v>
      </c>
      <c r="J9071">
        <v>2.7</v>
      </c>
      <c r="K9071">
        <v>-3.1</v>
      </c>
      <c r="M9071">
        <v>21.1</v>
      </c>
      <c r="O9071">
        <v>0</v>
      </c>
      <c r="Q9071">
        <v>0</v>
      </c>
      <c r="S9071">
        <v>1</v>
      </c>
      <c r="U9071">
        <v>1</v>
      </c>
    </row>
    <row r="9072" spans="1:27" x14ac:dyDescent="0.3">
      <c r="A9072" s="3">
        <v>1118</v>
      </c>
      <c r="B9072">
        <v>1903</v>
      </c>
      <c r="C9072">
        <v>1</v>
      </c>
      <c r="D9072">
        <v>22</v>
      </c>
      <c r="F9072">
        <v>-1.7</v>
      </c>
      <c r="H9072">
        <v>-4.4000000000000004</v>
      </c>
      <c r="J9072">
        <v>2.7</v>
      </c>
      <c r="K9072">
        <v>-3.1</v>
      </c>
      <c r="M9072">
        <v>21.1</v>
      </c>
      <c r="O9072">
        <v>0</v>
      </c>
      <c r="Q9072">
        <v>0</v>
      </c>
      <c r="S9072">
        <v>0</v>
      </c>
      <c r="T9072" t="s">
        <v>29</v>
      </c>
      <c r="U9072">
        <v>0</v>
      </c>
      <c r="V9072" t="s">
        <v>29</v>
      </c>
    </row>
    <row r="9073" spans="1:28" x14ac:dyDescent="0.3">
      <c r="A9073" s="3">
        <v>1431</v>
      </c>
      <c r="B9073">
        <v>1903</v>
      </c>
      <c r="C9073">
        <v>12</v>
      </c>
      <c r="D9073">
        <v>1</v>
      </c>
      <c r="F9073">
        <v>-1.7</v>
      </c>
      <c r="H9073">
        <v>-4.4000000000000004</v>
      </c>
      <c r="J9073">
        <v>2.7</v>
      </c>
      <c r="K9073">
        <v>-3.1</v>
      </c>
      <c r="M9073">
        <v>21.1</v>
      </c>
      <c r="O9073">
        <v>0</v>
      </c>
      <c r="Q9073">
        <v>0</v>
      </c>
      <c r="S9073">
        <v>0.5</v>
      </c>
      <c r="U9073">
        <v>0.5</v>
      </c>
    </row>
    <row r="9074" spans="1:28" x14ac:dyDescent="0.3">
      <c r="A9074" s="3">
        <v>19058</v>
      </c>
      <c r="B9074">
        <v>1952</v>
      </c>
      <c r="C9074">
        <v>3</v>
      </c>
      <c r="D9074">
        <v>5</v>
      </c>
      <c r="F9074">
        <v>-1.7</v>
      </c>
      <c r="H9074">
        <v>-4.4000000000000004</v>
      </c>
      <c r="J9074">
        <v>2.7</v>
      </c>
      <c r="K9074">
        <v>-3.1</v>
      </c>
      <c r="M9074">
        <v>21.1</v>
      </c>
      <c r="O9074">
        <v>0</v>
      </c>
      <c r="Q9074">
        <v>0</v>
      </c>
      <c r="S9074">
        <v>0.3</v>
      </c>
      <c r="U9074">
        <v>0.3</v>
      </c>
    </row>
    <row r="9075" spans="1:28" x14ac:dyDescent="0.3">
      <c r="A9075" s="3">
        <v>31036</v>
      </c>
      <c r="B9075">
        <v>1984</v>
      </c>
      <c r="C9075">
        <v>12</v>
      </c>
      <c r="D9075">
        <v>20</v>
      </c>
      <c r="F9075">
        <v>0.9</v>
      </c>
      <c r="H9075">
        <v>-1.8</v>
      </c>
      <c r="J9075">
        <v>2.7</v>
      </c>
      <c r="K9075">
        <v>-0.5</v>
      </c>
      <c r="M9075">
        <v>18.5</v>
      </c>
      <c r="O9075">
        <v>0</v>
      </c>
      <c r="Q9075">
        <v>0</v>
      </c>
      <c r="S9075">
        <v>0</v>
      </c>
      <c r="T9075" t="s">
        <v>29</v>
      </c>
      <c r="U9075">
        <v>0</v>
      </c>
      <c r="V9075" t="s">
        <v>29</v>
      </c>
      <c r="W9075">
        <v>3</v>
      </c>
    </row>
    <row r="9076" spans="1:28" x14ac:dyDescent="0.3">
      <c r="A9076" s="3">
        <v>30684</v>
      </c>
      <c r="B9076">
        <v>1984</v>
      </c>
      <c r="C9076">
        <v>1</v>
      </c>
      <c r="D9076">
        <v>3</v>
      </c>
      <c r="F9076">
        <v>1.1000000000000001</v>
      </c>
      <c r="H9076">
        <v>-1.6</v>
      </c>
      <c r="J9076">
        <v>2.7</v>
      </c>
      <c r="K9076">
        <v>-0.3</v>
      </c>
      <c r="M9076">
        <v>18.3</v>
      </c>
      <c r="O9076">
        <v>0</v>
      </c>
      <c r="Q9076">
        <v>0</v>
      </c>
      <c r="S9076">
        <v>0</v>
      </c>
      <c r="T9076" t="s">
        <v>29</v>
      </c>
      <c r="U9076">
        <v>0</v>
      </c>
      <c r="V9076" t="s">
        <v>29</v>
      </c>
      <c r="W9076">
        <v>14</v>
      </c>
    </row>
    <row r="9077" spans="1:28" x14ac:dyDescent="0.3">
      <c r="A9077" s="3">
        <v>30747</v>
      </c>
      <c r="B9077">
        <v>1984</v>
      </c>
      <c r="C9077">
        <v>3</v>
      </c>
      <c r="D9077">
        <v>6</v>
      </c>
      <c r="F9077">
        <v>1.1000000000000001</v>
      </c>
      <c r="H9077">
        <v>-1.6</v>
      </c>
      <c r="J9077">
        <v>2.7</v>
      </c>
      <c r="K9077">
        <v>-0.3</v>
      </c>
      <c r="M9077">
        <v>18.3</v>
      </c>
      <c r="O9077">
        <v>0</v>
      </c>
      <c r="Q9077">
        <v>0</v>
      </c>
      <c r="S9077">
        <v>0</v>
      </c>
      <c r="T9077" t="s">
        <v>29</v>
      </c>
      <c r="U9077">
        <v>0</v>
      </c>
      <c r="V9077" t="s">
        <v>29</v>
      </c>
      <c r="W9077">
        <v>16</v>
      </c>
    </row>
    <row r="9078" spans="1:28" x14ac:dyDescent="0.3">
      <c r="A9078" s="3">
        <v>31040</v>
      </c>
      <c r="B9078">
        <v>1984</v>
      </c>
      <c r="C9078">
        <v>12</v>
      </c>
      <c r="D9078">
        <v>24</v>
      </c>
      <c r="F9078">
        <v>1.9</v>
      </c>
      <c r="H9078">
        <v>-0.8</v>
      </c>
      <c r="J9078">
        <v>2.7</v>
      </c>
      <c r="K9078">
        <v>0.6</v>
      </c>
      <c r="M9078">
        <v>17.399999999999999</v>
      </c>
      <c r="O9078">
        <v>0</v>
      </c>
      <c r="Q9078">
        <v>0</v>
      </c>
      <c r="S9078">
        <v>1.4</v>
      </c>
      <c r="U9078">
        <v>1.4</v>
      </c>
      <c r="W9078">
        <v>0</v>
      </c>
    </row>
    <row r="9079" spans="1:28" x14ac:dyDescent="0.3">
      <c r="A9079" s="3">
        <v>37269</v>
      </c>
      <c r="B9079">
        <v>2002</v>
      </c>
      <c r="C9079">
        <v>1</v>
      </c>
      <c r="D9079">
        <v>13</v>
      </c>
      <c r="F9079">
        <v>2.1</v>
      </c>
      <c r="H9079">
        <v>-0.6</v>
      </c>
      <c r="J9079">
        <v>2.7</v>
      </c>
      <c r="K9079">
        <v>0.8</v>
      </c>
      <c r="M9079">
        <v>17.2</v>
      </c>
      <c r="O9079">
        <v>0</v>
      </c>
      <c r="Q9079">
        <v>0</v>
      </c>
      <c r="S9079">
        <v>0</v>
      </c>
      <c r="T9079" t="s">
        <v>29</v>
      </c>
      <c r="U9079">
        <v>0</v>
      </c>
      <c r="V9079" t="s">
        <v>29</v>
      </c>
      <c r="W9079">
        <v>0</v>
      </c>
    </row>
    <row r="9080" spans="1:28" x14ac:dyDescent="0.3">
      <c r="A9080" s="3">
        <v>43433</v>
      </c>
      <c r="B9080">
        <v>2018</v>
      </c>
      <c r="C9080">
        <v>11</v>
      </c>
      <c r="D9080">
        <v>29</v>
      </c>
      <c r="F9080">
        <v>2.5</v>
      </c>
      <c r="H9080">
        <v>-0.2</v>
      </c>
      <c r="J9080">
        <v>2.7</v>
      </c>
      <c r="K9080">
        <v>1.2</v>
      </c>
      <c r="M9080">
        <v>16.8</v>
      </c>
      <c r="O9080">
        <v>0</v>
      </c>
      <c r="Q9080">
        <v>0</v>
      </c>
      <c r="S9080">
        <v>0</v>
      </c>
      <c r="T9080" t="s">
        <v>29</v>
      </c>
      <c r="U9080">
        <v>0</v>
      </c>
      <c r="V9080" t="s">
        <v>29</v>
      </c>
      <c r="W9080">
        <v>0</v>
      </c>
      <c r="X9080" t="s">
        <v>29</v>
      </c>
      <c r="AB9080" t="s">
        <v>39</v>
      </c>
    </row>
    <row r="9081" spans="1:28" x14ac:dyDescent="0.3">
      <c r="A9081" s="3">
        <v>42670</v>
      </c>
      <c r="B9081">
        <v>2016</v>
      </c>
      <c r="C9081">
        <v>10</v>
      </c>
      <c r="D9081">
        <v>27</v>
      </c>
      <c r="F9081">
        <v>2.7</v>
      </c>
      <c r="H9081">
        <v>0</v>
      </c>
      <c r="J9081">
        <v>2.7</v>
      </c>
      <c r="K9081">
        <v>1.4</v>
      </c>
      <c r="M9081">
        <v>16.600000000000001</v>
      </c>
      <c r="O9081">
        <v>0</v>
      </c>
      <c r="Q9081">
        <v>5.4</v>
      </c>
      <c r="S9081">
        <v>3.4</v>
      </c>
      <c r="U9081">
        <v>8.8000000000000007</v>
      </c>
      <c r="W9081">
        <v>0</v>
      </c>
      <c r="X9081" t="s">
        <v>29</v>
      </c>
      <c r="Y9081">
        <v>9</v>
      </c>
      <c r="AA9081">
        <v>46</v>
      </c>
    </row>
    <row r="9082" spans="1:28" x14ac:dyDescent="0.3">
      <c r="A9082" s="3">
        <v>37271</v>
      </c>
      <c r="B9082">
        <v>2002</v>
      </c>
      <c r="C9082">
        <v>1</v>
      </c>
      <c r="D9082">
        <v>15</v>
      </c>
      <c r="F9082">
        <v>3.2</v>
      </c>
      <c r="H9082">
        <v>0.5</v>
      </c>
      <c r="J9082">
        <v>2.7</v>
      </c>
      <c r="K9082">
        <v>1.9</v>
      </c>
      <c r="M9082">
        <v>16.100000000000001</v>
      </c>
      <c r="O9082">
        <v>0</v>
      </c>
      <c r="Q9082">
        <v>3.6</v>
      </c>
      <c r="S9082">
        <v>0.6</v>
      </c>
      <c r="U9082">
        <v>4.2</v>
      </c>
      <c r="W9082">
        <v>0</v>
      </c>
    </row>
    <row r="9083" spans="1:28" x14ac:dyDescent="0.3">
      <c r="A9083" s="3">
        <v>30005</v>
      </c>
      <c r="B9083">
        <v>1982</v>
      </c>
      <c r="C9083">
        <v>2</v>
      </c>
      <c r="D9083">
        <v>23</v>
      </c>
      <c r="F9083">
        <v>3.6</v>
      </c>
      <c r="H9083">
        <v>0.9</v>
      </c>
      <c r="J9083">
        <v>2.7</v>
      </c>
      <c r="K9083">
        <v>2.2999999999999998</v>
      </c>
      <c r="M9083">
        <v>15.7</v>
      </c>
      <c r="O9083">
        <v>0</v>
      </c>
      <c r="Q9083">
        <v>0</v>
      </c>
      <c r="S9083">
        <v>0</v>
      </c>
      <c r="U9083">
        <v>0</v>
      </c>
      <c r="W9083">
        <v>10</v>
      </c>
    </row>
    <row r="9084" spans="1:28" x14ac:dyDescent="0.3">
      <c r="A9084" s="2" t="s">
        <v>959</v>
      </c>
      <c r="B9084">
        <v>1852</v>
      </c>
      <c r="C9084">
        <v>4</v>
      </c>
      <c r="D9084">
        <v>11</v>
      </c>
      <c r="F9084">
        <v>4.4000000000000004</v>
      </c>
      <c r="H9084">
        <v>1.7</v>
      </c>
      <c r="J9084">
        <v>2.7</v>
      </c>
      <c r="K9084">
        <v>3.1</v>
      </c>
      <c r="M9084">
        <v>14.9</v>
      </c>
      <c r="O9084">
        <v>0</v>
      </c>
      <c r="Q9084">
        <v>0</v>
      </c>
      <c r="S9084">
        <v>0</v>
      </c>
      <c r="T9084" t="s">
        <v>29</v>
      </c>
      <c r="U9084">
        <v>0</v>
      </c>
      <c r="V9084" t="s">
        <v>29</v>
      </c>
    </row>
    <row r="9085" spans="1:28" x14ac:dyDescent="0.3">
      <c r="A9085" s="3">
        <v>823</v>
      </c>
      <c r="B9085">
        <v>1902</v>
      </c>
      <c r="C9085">
        <v>4</v>
      </c>
      <c r="D9085">
        <v>2</v>
      </c>
      <c r="F9085">
        <v>4.4000000000000004</v>
      </c>
      <c r="H9085">
        <v>1.7</v>
      </c>
      <c r="J9085">
        <v>2.7</v>
      </c>
      <c r="K9085">
        <v>3.1</v>
      </c>
      <c r="M9085">
        <v>14.9</v>
      </c>
      <c r="O9085">
        <v>0</v>
      </c>
      <c r="Q9085">
        <v>0</v>
      </c>
      <c r="S9085">
        <v>0</v>
      </c>
      <c r="T9085" t="s">
        <v>29</v>
      </c>
      <c r="U9085">
        <v>0</v>
      </c>
      <c r="V9085" t="s">
        <v>29</v>
      </c>
    </row>
    <row r="9086" spans="1:28" x14ac:dyDescent="0.3">
      <c r="A9086" s="3">
        <v>18678</v>
      </c>
      <c r="B9086">
        <v>1951</v>
      </c>
      <c r="C9086">
        <v>2</v>
      </c>
      <c r="D9086">
        <v>19</v>
      </c>
      <c r="F9086">
        <v>4.4000000000000004</v>
      </c>
      <c r="H9086">
        <v>1.7</v>
      </c>
      <c r="J9086">
        <v>2.7</v>
      </c>
      <c r="K9086">
        <v>3.1</v>
      </c>
      <c r="M9086">
        <v>14.9</v>
      </c>
      <c r="O9086">
        <v>0</v>
      </c>
      <c r="Q9086">
        <v>3.8</v>
      </c>
      <c r="S9086">
        <v>0</v>
      </c>
      <c r="U9086">
        <v>3.8</v>
      </c>
    </row>
    <row r="9087" spans="1:28" x14ac:dyDescent="0.3">
      <c r="A9087" s="3">
        <v>19027</v>
      </c>
      <c r="B9087">
        <v>1952</v>
      </c>
      <c r="C9087">
        <v>2</v>
      </c>
      <c r="D9087">
        <v>3</v>
      </c>
      <c r="F9087">
        <v>4.4000000000000004</v>
      </c>
      <c r="H9087">
        <v>1.7</v>
      </c>
      <c r="J9087">
        <v>2.7</v>
      </c>
      <c r="K9087">
        <v>3.1</v>
      </c>
      <c r="M9087">
        <v>14.9</v>
      </c>
      <c r="O9087">
        <v>0</v>
      </c>
      <c r="Q9087">
        <v>21.6</v>
      </c>
      <c r="S9087">
        <v>0</v>
      </c>
      <c r="U9087">
        <v>21.6</v>
      </c>
    </row>
    <row r="9088" spans="1:28" x14ac:dyDescent="0.3">
      <c r="A9088" s="3">
        <v>20086</v>
      </c>
      <c r="B9088">
        <v>1954</v>
      </c>
      <c r="C9088">
        <v>12</v>
      </c>
      <c r="D9088">
        <v>28</v>
      </c>
      <c r="F9088">
        <v>4.4000000000000004</v>
      </c>
      <c r="H9088">
        <v>1.7</v>
      </c>
      <c r="J9088">
        <v>2.7</v>
      </c>
      <c r="K9088">
        <v>3.1</v>
      </c>
      <c r="M9088">
        <v>14.9</v>
      </c>
      <c r="O9088">
        <v>0</v>
      </c>
      <c r="Q9088">
        <v>5.6</v>
      </c>
      <c r="S9088">
        <v>0</v>
      </c>
      <c r="U9088">
        <v>5.6</v>
      </c>
    </row>
    <row r="9089" spans="1:23" x14ac:dyDescent="0.3">
      <c r="A9089" s="3">
        <v>20048</v>
      </c>
      <c r="B9089">
        <v>1954</v>
      </c>
      <c r="C9089">
        <v>11</v>
      </c>
      <c r="D9089">
        <v>20</v>
      </c>
      <c r="F9089">
        <v>9.4</v>
      </c>
      <c r="H9089">
        <v>6.7</v>
      </c>
      <c r="J9089">
        <v>2.7</v>
      </c>
      <c r="K9089">
        <v>8.1</v>
      </c>
      <c r="M9089">
        <v>9.9</v>
      </c>
      <c r="O9089">
        <v>0</v>
      </c>
      <c r="Q9089">
        <v>0.5</v>
      </c>
      <c r="S9089">
        <v>0</v>
      </c>
      <c r="U9089">
        <v>0.5</v>
      </c>
    </row>
    <row r="9090" spans="1:23" x14ac:dyDescent="0.3">
      <c r="A9090" s="3">
        <v>20379</v>
      </c>
      <c r="B9090">
        <v>1955</v>
      </c>
      <c r="C9090">
        <v>10</v>
      </c>
      <c r="D9090">
        <v>17</v>
      </c>
      <c r="F9090">
        <v>9.4</v>
      </c>
      <c r="H9090">
        <v>6.7</v>
      </c>
      <c r="J9090">
        <v>2.7</v>
      </c>
      <c r="K9090">
        <v>8.1</v>
      </c>
      <c r="M9090">
        <v>9.9</v>
      </c>
      <c r="O9090">
        <v>0</v>
      </c>
      <c r="Q9090">
        <v>2.5</v>
      </c>
      <c r="S9090">
        <v>0</v>
      </c>
      <c r="U9090">
        <v>2.5</v>
      </c>
      <c r="W9090">
        <v>0</v>
      </c>
    </row>
    <row r="9091" spans="1:23" x14ac:dyDescent="0.3">
      <c r="A9091" s="3">
        <v>1085</v>
      </c>
      <c r="B9091">
        <v>1902</v>
      </c>
      <c r="C9091">
        <v>12</v>
      </c>
      <c r="D9091">
        <v>20</v>
      </c>
      <c r="F9091">
        <v>-0.6</v>
      </c>
      <c r="H9091">
        <v>-3.3</v>
      </c>
      <c r="J9091">
        <v>2.6999999999999997</v>
      </c>
      <c r="K9091">
        <v>-2</v>
      </c>
      <c r="M9091">
        <v>20</v>
      </c>
      <c r="O9091">
        <v>0</v>
      </c>
      <c r="Q9091">
        <v>1.5</v>
      </c>
      <c r="S9091">
        <v>0</v>
      </c>
      <c r="U9091">
        <v>1.5</v>
      </c>
    </row>
    <row r="9092" spans="1:23" x14ac:dyDescent="0.3">
      <c r="A9092" s="3">
        <v>20060</v>
      </c>
      <c r="B9092">
        <v>1954</v>
      </c>
      <c r="C9092">
        <v>12</v>
      </c>
      <c r="D9092">
        <v>2</v>
      </c>
      <c r="F9092">
        <v>-0.6</v>
      </c>
      <c r="H9092">
        <v>-3.3</v>
      </c>
      <c r="J9092">
        <v>2.6999999999999997</v>
      </c>
      <c r="K9092">
        <v>-2</v>
      </c>
      <c r="M9092">
        <v>20</v>
      </c>
      <c r="O9092">
        <v>0</v>
      </c>
      <c r="Q9092">
        <v>0</v>
      </c>
      <c r="S9092">
        <v>0</v>
      </c>
      <c r="T9092" t="s">
        <v>29</v>
      </c>
      <c r="U9092">
        <v>0</v>
      </c>
      <c r="V9092" t="s">
        <v>29</v>
      </c>
    </row>
    <row r="9093" spans="1:23" x14ac:dyDescent="0.3">
      <c r="A9093" s="2" t="s">
        <v>872</v>
      </c>
      <c r="B9093">
        <v>1852</v>
      </c>
      <c r="C9093">
        <v>2</v>
      </c>
      <c r="D9093">
        <v>6</v>
      </c>
      <c r="F9093">
        <v>3.3</v>
      </c>
      <c r="H9093">
        <v>0.6</v>
      </c>
      <c r="J9093">
        <v>2.6999999999999997</v>
      </c>
      <c r="K9093">
        <v>2</v>
      </c>
      <c r="M9093">
        <v>16</v>
      </c>
      <c r="O9093">
        <v>0</v>
      </c>
      <c r="Q9093">
        <v>0</v>
      </c>
      <c r="S9093">
        <v>0</v>
      </c>
      <c r="U9093">
        <v>0</v>
      </c>
    </row>
    <row r="9094" spans="1:23" x14ac:dyDescent="0.3">
      <c r="A9094" s="3">
        <v>1160</v>
      </c>
      <c r="B9094">
        <v>1903</v>
      </c>
      <c r="C9094">
        <v>3</v>
      </c>
      <c r="D9094">
        <v>5</v>
      </c>
      <c r="F9094">
        <v>3.3</v>
      </c>
      <c r="H9094">
        <v>0.6</v>
      </c>
      <c r="J9094">
        <v>2.6999999999999997</v>
      </c>
      <c r="K9094">
        <v>2</v>
      </c>
      <c r="M9094">
        <v>16</v>
      </c>
      <c r="O9094">
        <v>0</v>
      </c>
      <c r="Q9094">
        <v>1.3</v>
      </c>
      <c r="S9094">
        <v>0.3</v>
      </c>
      <c r="U9094">
        <v>1.5</v>
      </c>
    </row>
    <row r="9095" spans="1:23" x14ac:dyDescent="0.3">
      <c r="A9095" s="3">
        <v>1450</v>
      </c>
      <c r="B9095">
        <v>1903</v>
      </c>
      <c r="C9095">
        <v>12</v>
      </c>
      <c r="D9095">
        <v>20</v>
      </c>
      <c r="F9095">
        <v>3.3</v>
      </c>
      <c r="H9095">
        <v>0.6</v>
      </c>
      <c r="J9095">
        <v>2.6999999999999997</v>
      </c>
      <c r="K9095">
        <v>2</v>
      </c>
      <c r="M9095">
        <v>16</v>
      </c>
      <c r="O9095">
        <v>0</v>
      </c>
      <c r="Q9095">
        <v>13</v>
      </c>
      <c r="S9095">
        <v>0.5</v>
      </c>
      <c r="U9095">
        <v>13.5</v>
      </c>
    </row>
    <row r="9096" spans="1:23" x14ac:dyDescent="0.3">
      <c r="A9096" s="3">
        <v>1846</v>
      </c>
      <c r="B9096">
        <v>1905</v>
      </c>
      <c r="C9096">
        <v>1</v>
      </c>
      <c r="D9096">
        <v>19</v>
      </c>
      <c r="F9096">
        <v>3.3</v>
      </c>
      <c r="H9096">
        <v>0.6</v>
      </c>
      <c r="J9096">
        <v>2.6999999999999997</v>
      </c>
      <c r="K9096">
        <v>2</v>
      </c>
      <c r="M9096">
        <v>16</v>
      </c>
      <c r="O9096">
        <v>0</v>
      </c>
      <c r="Q9096">
        <v>0</v>
      </c>
      <c r="R9096" t="s">
        <v>29</v>
      </c>
      <c r="S9096">
        <v>0</v>
      </c>
      <c r="U9096">
        <v>0</v>
      </c>
      <c r="V9096" t="s">
        <v>29</v>
      </c>
    </row>
    <row r="9097" spans="1:23" x14ac:dyDescent="0.3">
      <c r="A9097" s="3">
        <v>18639</v>
      </c>
      <c r="B9097">
        <v>1951</v>
      </c>
      <c r="C9097">
        <v>1</v>
      </c>
      <c r="D9097">
        <v>11</v>
      </c>
      <c r="F9097">
        <v>3.3</v>
      </c>
      <c r="H9097">
        <v>0.6</v>
      </c>
      <c r="J9097">
        <v>2.6999999999999997</v>
      </c>
      <c r="K9097">
        <v>2</v>
      </c>
      <c r="M9097">
        <v>16</v>
      </c>
      <c r="O9097">
        <v>0</v>
      </c>
      <c r="Q9097">
        <v>0</v>
      </c>
      <c r="R9097" t="s">
        <v>29</v>
      </c>
      <c r="S9097">
        <v>0.3</v>
      </c>
      <c r="U9097">
        <v>0.3</v>
      </c>
    </row>
    <row r="9098" spans="1:23" x14ac:dyDescent="0.3">
      <c r="A9098" s="3">
        <v>19340</v>
      </c>
      <c r="B9098">
        <v>1952</v>
      </c>
      <c r="C9098">
        <v>12</v>
      </c>
      <c r="D9098">
        <v>12</v>
      </c>
      <c r="F9098">
        <v>3.3</v>
      </c>
      <c r="H9098">
        <v>0.6</v>
      </c>
      <c r="J9098">
        <v>2.6999999999999997</v>
      </c>
      <c r="K9098">
        <v>2</v>
      </c>
      <c r="M9098">
        <v>16</v>
      </c>
      <c r="O9098">
        <v>0</v>
      </c>
      <c r="Q9098">
        <v>0</v>
      </c>
      <c r="S9098">
        <v>0</v>
      </c>
      <c r="U9098">
        <v>0</v>
      </c>
    </row>
    <row r="9099" spans="1:23" x14ac:dyDescent="0.3">
      <c r="A9099" s="3">
        <v>19771</v>
      </c>
      <c r="B9099">
        <v>1954</v>
      </c>
      <c r="C9099">
        <v>2</v>
      </c>
      <c r="D9099">
        <v>16</v>
      </c>
      <c r="F9099">
        <v>3.3</v>
      </c>
      <c r="H9099">
        <v>0.6</v>
      </c>
      <c r="J9099">
        <v>2.6999999999999997</v>
      </c>
      <c r="K9099">
        <v>2</v>
      </c>
      <c r="M9099">
        <v>16</v>
      </c>
      <c r="O9099">
        <v>0</v>
      </c>
      <c r="Q9099">
        <v>7.1</v>
      </c>
      <c r="S9099">
        <v>23.6</v>
      </c>
      <c r="U9099">
        <v>30.7</v>
      </c>
    </row>
    <row r="9100" spans="1:23" x14ac:dyDescent="0.3">
      <c r="A9100" s="3">
        <v>20049</v>
      </c>
      <c r="B9100">
        <v>1954</v>
      </c>
      <c r="C9100">
        <v>11</v>
      </c>
      <c r="D9100">
        <v>21</v>
      </c>
      <c r="F9100">
        <v>3.3</v>
      </c>
      <c r="H9100">
        <v>0.6</v>
      </c>
      <c r="J9100">
        <v>2.6999999999999997</v>
      </c>
      <c r="K9100">
        <v>2</v>
      </c>
      <c r="M9100">
        <v>16</v>
      </c>
      <c r="O9100">
        <v>0</v>
      </c>
      <c r="Q9100">
        <v>0</v>
      </c>
      <c r="S9100">
        <v>0</v>
      </c>
      <c r="U9100">
        <v>0</v>
      </c>
    </row>
    <row r="9101" spans="1:23" x14ac:dyDescent="0.3">
      <c r="A9101" s="3">
        <v>37285</v>
      </c>
      <c r="B9101">
        <v>2002</v>
      </c>
      <c r="C9101">
        <v>1</v>
      </c>
      <c r="D9101">
        <v>29</v>
      </c>
      <c r="F9101">
        <v>4.0999999999999996</v>
      </c>
      <c r="H9101">
        <v>1.4</v>
      </c>
      <c r="J9101">
        <v>2.6999999999999997</v>
      </c>
      <c r="K9101">
        <v>2.8</v>
      </c>
      <c r="M9101">
        <v>15.2</v>
      </c>
      <c r="O9101">
        <v>0</v>
      </c>
      <c r="Q9101">
        <v>0.2</v>
      </c>
      <c r="S9101">
        <v>0</v>
      </c>
      <c r="T9101" t="s">
        <v>29</v>
      </c>
      <c r="U9101">
        <v>0.2</v>
      </c>
      <c r="W9101">
        <v>0</v>
      </c>
    </row>
    <row r="9102" spans="1:23" x14ac:dyDescent="0.3">
      <c r="A9102" s="3">
        <v>37561</v>
      </c>
      <c r="B9102">
        <v>2002</v>
      </c>
      <c r="C9102">
        <v>11</v>
      </c>
      <c r="D9102">
        <v>1</v>
      </c>
      <c r="F9102">
        <v>4.8</v>
      </c>
      <c r="H9102">
        <v>2.1</v>
      </c>
      <c r="J9102">
        <v>2.6999999999999997</v>
      </c>
      <c r="K9102">
        <v>3.5</v>
      </c>
      <c r="M9102">
        <v>14.5</v>
      </c>
      <c r="O9102">
        <v>0</v>
      </c>
      <c r="Q9102">
        <v>0</v>
      </c>
      <c r="S9102">
        <v>3.2</v>
      </c>
      <c r="U9102">
        <v>3.2</v>
      </c>
      <c r="W9102">
        <v>0</v>
      </c>
    </row>
    <row r="9103" spans="1:23" x14ac:dyDescent="0.3">
      <c r="A9103" s="3">
        <v>30364</v>
      </c>
      <c r="B9103">
        <v>1983</v>
      </c>
      <c r="C9103">
        <v>2</v>
      </c>
      <c r="D9103">
        <v>17</v>
      </c>
      <c r="F9103">
        <v>5.3</v>
      </c>
      <c r="H9103">
        <v>2.6</v>
      </c>
      <c r="J9103">
        <v>2.6999999999999997</v>
      </c>
      <c r="K9103">
        <v>4</v>
      </c>
      <c r="M9103">
        <v>14</v>
      </c>
      <c r="O9103">
        <v>0</v>
      </c>
      <c r="Q9103">
        <v>0</v>
      </c>
      <c r="R9103" t="s">
        <v>29</v>
      </c>
      <c r="S9103">
        <v>0</v>
      </c>
      <c r="U9103">
        <v>0</v>
      </c>
      <c r="V9103" t="s">
        <v>29</v>
      </c>
      <c r="W9103">
        <v>0</v>
      </c>
    </row>
    <row r="9104" spans="1:23" x14ac:dyDescent="0.3">
      <c r="A9104" s="3">
        <v>30300</v>
      </c>
      <c r="B9104">
        <v>1982</v>
      </c>
      <c r="C9104">
        <v>12</v>
      </c>
      <c r="D9104">
        <v>15</v>
      </c>
      <c r="F9104">
        <v>6.6</v>
      </c>
      <c r="H9104">
        <v>3.9</v>
      </c>
      <c r="J9104">
        <v>2.6999999999999997</v>
      </c>
      <c r="K9104">
        <v>5.3</v>
      </c>
      <c r="M9104">
        <v>12.7</v>
      </c>
      <c r="O9104">
        <v>0</v>
      </c>
      <c r="Q9104">
        <v>16.399999999999999</v>
      </c>
      <c r="S9104">
        <v>0</v>
      </c>
      <c r="U9104">
        <v>16.399999999999999</v>
      </c>
      <c r="W9104">
        <v>0</v>
      </c>
    </row>
    <row r="9105" spans="1:23" x14ac:dyDescent="0.3">
      <c r="A9105" s="3">
        <v>37689</v>
      </c>
      <c r="B9105">
        <v>2003</v>
      </c>
      <c r="C9105">
        <v>3</v>
      </c>
      <c r="D9105">
        <v>9</v>
      </c>
      <c r="F9105">
        <v>-8.8000000000000007</v>
      </c>
      <c r="H9105">
        <v>-11.5</v>
      </c>
      <c r="J9105">
        <v>2.6999999999999993</v>
      </c>
      <c r="K9105">
        <v>-10.199999999999999</v>
      </c>
      <c r="M9105">
        <v>28.2</v>
      </c>
      <c r="O9105">
        <v>0</v>
      </c>
      <c r="Q9105">
        <v>0</v>
      </c>
      <c r="S9105">
        <v>0</v>
      </c>
      <c r="T9105" t="s">
        <v>29</v>
      </c>
      <c r="U9105">
        <v>0</v>
      </c>
      <c r="V9105" t="s">
        <v>29</v>
      </c>
      <c r="W9105">
        <v>19</v>
      </c>
    </row>
    <row r="9106" spans="1:23" x14ac:dyDescent="0.3">
      <c r="A9106" s="3">
        <v>30972</v>
      </c>
      <c r="B9106">
        <v>1984</v>
      </c>
      <c r="C9106">
        <v>10</v>
      </c>
      <c r="D9106">
        <v>17</v>
      </c>
      <c r="F9106">
        <v>15.1</v>
      </c>
      <c r="H9106">
        <v>12.4</v>
      </c>
      <c r="J9106">
        <v>2.6999999999999993</v>
      </c>
      <c r="K9106">
        <v>13.8</v>
      </c>
      <c r="M9106">
        <v>4.2</v>
      </c>
      <c r="O9106">
        <v>0</v>
      </c>
      <c r="Q9106">
        <v>3.2</v>
      </c>
      <c r="S9106">
        <v>0</v>
      </c>
      <c r="U9106">
        <v>3.2</v>
      </c>
      <c r="W9106">
        <v>0</v>
      </c>
    </row>
    <row r="9107" spans="1:23" x14ac:dyDescent="0.3">
      <c r="A9107" s="3">
        <v>37122</v>
      </c>
      <c r="B9107">
        <v>2001</v>
      </c>
      <c r="C9107">
        <v>8</v>
      </c>
      <c r="D9107">
        <v>19</v>
      </c>
      <c r="F9107">
        <v>21</v>
      </c>
      <c r="H9107">
        <v>18.3</v>
      </c>
      <c r="J9107">
        <v>2.6999999999999993</v>
      </c>
      <c r="K9107">
        <v>19.7</v>
      </c>
      <c r="M9107">
        <v>0</v>
      </c>
      <c r="O9107">
        <v>1.7</v>
      </c>
      <c r="Q9107">
        <v>14.4</v>
      </c>
      <c r="S9107">
        <v>0</v>
      </c>
      <c r="U9107">
        <v>14.4</v>
      </c>
      <c r="W9107">
        <v>0</v>
      </c>
    </row>
    <row r="9108" spans="1:23" x14ac:dyDescent="0.3">
      <c r="A9108" s="3">
        <v>30171</v>
      </c>
      <c r="B9108">
        <v>1982</v>
      </c>
      <c r="C9108">
        <v>8</v>
      </c>
      <c r="D9108">
        <v>8</v>
      </c>
      <c r="F9108">
        <v>22.2</v>
      </c>
      <c r="H9108">
        <v>19.5</v>
      </c>
      <c r="J9108">
        <v>2.6999999999999993</v>
      </c>
      <c r="K9108">
        <v>20.9</v>
      </c>
      <c r="M9108">
        <v>0</v>
      </c>
      <c r="O9108">
        <v>2.9</v>
      </c>
      <c r="Q9108">
        <v>11</v>
      </c>
      <c r="S9108">
        <v>0</v>
      </c>
      <c r="U9108">
        <v>11</v>
      </c>
      <c r="W9108">
        <v>0</v>
      </c>
    </row>
    <row r="9109" spans="1:23" x14ac:dyDescent="0.3">
      <c r="A9109" s="3">
        <v>30558</v>
      </c>
      <c r="B9109">
        <v>1983</v>
      </c>
      <c r="C9109">
        <v>8</v>
      </c>
      <c r="D9109">
        <v>30</v>
      </c>
      <c r="F9109">
        <v>23.3</v>
      </c>
      <c r="H9109">
        <v>20.6</v>
      </c>
      <c r="J9109">
        <v>2.6999999999999993</v>
      </c>
      <c r="K9109">
        <v>22</v>
      </c>
      <c r="M9109">
        <v>0</v>
      </c>
      <c r="O9109">
        <v>4</v>
      </c>
      <c r="Q9109">
        <v>4.8</v>
      </c>
      <c r="S9109">
        <v>0</v>
      </c>
      <c r="U9109">
        <v>4.8</v>
      </c>
      <c r="W9109">
        <v>0</v>
      </c>
    </row>
    <row r="9110" spans="1:23" x14ac:dyDescent="0.3">
      <c r="A9110" s="3">
        <v>37189</v>
      </c>
      <c r="B9110">
        <v>2001</v>
      </c>
      <c r="C9110">
        <v>10</v>
      </c>
      <c r="D9110">
        <v>25</v>
      </c>
      <c r="F9110">
        <v>10.8</v>
      </c>
      <c r="H9110">
        <v>8.1999999999999993</v>
      </c>
      <c r="J9110">
        <v>2.6000000000000014</v>
      </c>
      <c r="K9110">
        <v>9.5</v>
      </c>
      <c r="M9110">
        <v>8.5</v>
      </c>
      <c r="O9110">
        <v>0</v>
      </c>
      <c r="Q9110">
        <v>0</v>
      </c>
      <c r="R9110" t="s">
        <v>29</v>
      </c>
      <c r="S9110">
        <v>0</v>
      </c>
      <c r="U9110">
        <v>0</v>
      </c>
      <c r="V9110" t="s">
        <v>29</v>
      </c>
      <c r="W9110">
        <v>0</v>
      </c>
    </row>
    <row r="9111" spans="1:23" x14ac:dyDescent="0.3">
      <c r="A9111" s="3">
        <v>29826</v>
      </c>
      <c r="B9111">
        <v>1981</v>
      </c>
      <c r="C9111">
        <v>8</v>
      </c>
      <c r="D9111">
        <v>28</v>
      </c>
      <c r="F9111">
        <v>19.8</v>
      </c>
      <c r="H9111">
        <v>17.2</v>
      </c>
      <c r="J9111">
        <v>2.6000000000000014</v>
      </c>
      <c r="K9111">
        <v>18.5</v>
      </c>
      <c r="M9111">
        <v>0</v>
      </c>
      <c r="O9111">
        <v>0.5</v>
      </c>
      <c r="Q9111">
        <v>15.4</v>
      </c>
      <c r="S9111">
        <v>0</v>
      </c>
      <c r="U9111">
        <v>15.4</v>
      </c>
      <c r="W9111">
        <v>0</v>
      </c>
    </row>
    <row r="9112" spans="1:23" x14ac:dyDescent="0.3">
      <c r="A9112" s="3">
        <v>29825</v>
      </c>
      <c r="B9112">
        <v>1981</v>
      </c>
      <c r="C9112">
        <v>8</v>
      </c>
      <c r="D9112">
        <v>27</v>
      </c>
      <c r="F9112">
        <v>20.8</v>
      </c>
      <c r="H9112">
        <v>18.2</v>
      </c>
      <c r="J9112">
        <v>2.6000000000000014</v>
      </c>
      <c r="K9112">
        <v>19.5</v>
      </c>
      <c r="M9112">
        <v>0</v>
      </c>
      <c r="O9112">
        <v>1.5</v>
      </c>
      <c r="Q9112">
        <v>2.4</v>
      </c>
      <c r="S9112">
        <v>0</v>
      </c>
      <c r="U9112">
        <v>2.4</v>
      </c>
      <c r="W9112">
        <v>0</v>
      </c>
    </row>
    <row r="9113" spans="1:23" x14ac:dyDescent="0.3">
      <c r="A9113" s="3">
        <v>31274</v>
      </c>
      <c r="B9113">
        <v>1985</v>
      </c>
      <c r="C9113">
        <v>8</v>
      </c>
      <c r="D9113">
        <v>15</v>
      </c>
      <c r="F9113">
        <v>21.8</v>
      </c>
      <c r="H9113">
        <v>19.2</v>
      </c>
      <c r="J9113">
        <v>2.6000000000000014</v>
      </c>
      <c r="K9113">
        <v>20.5</v>
      </c>
      <c r="M9113">
        <v>0</v>
      </c>
      <c r="O9113">
        <v>2.5</v>
      </c>
      <c r="Q9113">
        <v>4.5999999999999996</v>
      </c>
      <c r="S9113">
        <v>0</v>
      </c>
      <c r="U9113">
        <v>4.5999999999999996</v>
      </c>
      <c r="W9113">
        <v>0</v>
      </c>
    </row>
    <row r="9114" spans="1:23" x14ac:dyDescent="0.3">
      <c r="A9114" s="3">
        <v>31395</v>
      </c>
      <c r="B9114">
        <v>1985</v>
      </c>
      <c r="C9114">
        <v>12</v>
      </c>
      <c r="D9114">
        <v>14</v>
      </c>
      <c r="F9114">
        <v>-5.3</v>
      </c>
      <c r="H9114">
        <v>-7.9</v>
      </c>
      <c r="J9114">
        <v>2.6000000000000005</v>
      </c>
      <c r="K9114">
        <v>-6.6</v>
      </c>
      <c r="M9114">
        <v>24.6</v>
      </c>
      <c r="O9114">
        <v>0</v>
      </c>
      <c r="Q9114">
        <v>0</v>
      </c>
      <c r="S9114">
        <v>0</v>
      </c>
      <c r="T9114" t="s">
        <v>29</v>
      </c>
      <c r="U9114">
        <v>0</v>
      </c>
      <c r="V9114" t="s">
        <v>29</v>
      </c>
      <c r="W9114">
        <v>9</v>
      </c>
    </row>
    <row r="9115" spans="1:23" x14ac:dyDescent="0.3">
      <c r="A9115" s="3">
        <v>37657</v>
      </c>
      <c r="B9115">
        <v>2003</v>
      </c>
      <c r="C9115">
        <v>2</v>
      </c>
      <c r="D9115">
        <v>5</v>
      </c>
      <c r="F9115">
        <v>-5.3</v>
      </c>
      <c r="H9115">
        <v>-7.9</v>
      </c>
      <c r="J9115">
        <v>2.6000000000000005</v>
      </c>
      <c r="K9115">
        <v>-6.6</v>
      </c>
      <c r="M9115">
        <v>24.6</v>
      </c>
      <c r="O9115">
        <v>0</v>
      </c>
      <c r="Q9115">
        <v>0</v>
      </c>
      <c r="S9115">
        <v>0</v>
      </c>
      <c r="T9115" t="s">
        <v>29</v>
      </c>
      <c r="U9115">
        <v>0</v>
      </c>
      <c r="V9115" t="s">
        <v>29</v>
      </c>
      <c r="W9115">
        <v>9</v>
      </c>
    </row>
    <row r="9116" spans="1:23" x14ac:dyDescent="0.3">
      <c r="A9116" s="3">
        <v>30397</v>
      </c>
      <c r="B9116">
        <v>1983</v>
      </c>
      <c r="C9116">
        <v>3</v>
      </c>
      <c r="D9116">
        <v>22</v>
      </c>
      <c r="F9116">
        <v>-4.5999999999999996</v>
      </c>
      <c r="H9116">
        <v>-7.2</v>
      </c>
      <c r="J9116">
        <v>2.6000000000000005</v>
      </c>
      <c r="K9116">
        <v>-5.9</v>
      </c>
      <c r="M9116">
        <v>23.9</v>
      </c>
      <c r="O9116">
        <v>0</v>
      </c>
      <c r="Q9116">
        <v>0</v>
      </c>
      <c r="S9116">
        <v>0</v>
      </c>
      <c r="T9116" t="s">
        <v>29</v>
      </c>
      <c r="U9116">
        <v>0</v>
      </c>
      <c r="V9116" t="s">
        <v>29</v>
      </c>
      <c r="W9116">
        <v>13</v>
      </c>
    </row>
    <row r="9117" spans="1:23" x14ac:dyDescent="0.3">
      <c r="A9117" s="3">
        <v>31065</v>
      </c>
      <c r="B9117">
        <v>1985</v>
      </c>
      <c r="C9117">
        <v>1</v>
      </c>
      <c r="D9117">
        <v>18</v>
      </c>
      <c r="F9117">
        <v>-3.3</v>
      </c>
      <c r="H9117">
        <v>-5.9</v>
      </c>
      <c r="J9117">
        <v>2.6000000000000005</v>
      </c>
      <c r="K9117">
        <v>-4.5999999999999996</v>
      </c>
      <c r="M9117">
        <v>22.6</v>
      </c>
      <c r="O9117">
        <v>0</v>
      </c>
      <c r="Q9117">
        <v>0</v>
      </c>
      <c r="S9117">
        <v>8.6</v>
      </c>
      <c r="U9117">
        <v>6.4</v>
      </c>
      <c r="W9117">
        <v>17</v>
      </c>
    </row>
    <row r="9118" spans="1:23" x14ac:dyDescent="0.3">
      <c r="A9118" s="3">
        <v>30960</v>
      </c>
      <c r="B9118">
        <v>1984</v>
      </c>
      <c r="C9118">
        <v>10</v>
      </c>
      <c r="D9118">
        <v>5</v>
      </c>
      <c r="F9118">
        <v>7.7</v>
      </c>
      <c r="H9118">
        <v>5.0999999999999996</v>
      </c>
      <c r="J9118">
        <v>2.6000000000000005</v>
      </c>
      <c r="K9118">
        <v>6.4</v>
      </c>
      <c r="M9118">
        <v>11.6</v>
      </c>
      <c r="O9118">
        <v>0</v>
      </c>
      <c r="Q9118">
        <v>0</v>
      </c>
      <c r="S9118">
        <v>0</v>
      </c>
      <c r="U9118">
        <v>0</v>
      </c>
      <c r="W9118">
        <v>0</v>
      </c>
    </row>
    <row r="9119" spans="1:23" x14ac:dyDescent="0.3">
      <c r="A9119" s="3">
        <v>31356</v>
      </c>
      <c r="B9119">
        <v>1985</v>
      </c>
      <c r="C9119">
        <v>11</v>
      </c>
      <c r="D9119">
        <v>5</v>
      </c>
      <c r="F9119">
        <v>10.4</v>
      </c>
      <c r="H9119">
        <v>7.8</v>
      </c>
      <c r="J9119">
        <v>2.6000000000000005</v>
      </c>
      <c r="K9119">
        <v>9.1</v>
      </c>
      <c r="M9119">
        <v>8.9</v>
      </c>
      <c r="O9119">
        <v>0</v>
      </c>
      <c r="Q9119">
        <v>0.6</v>
      </c>
      <c r="S9119">
        <v>0</v>
      </c>
      <c r="U9119">
        <v>0.6</v>
      </c>
      <c r="W9119">
        <v>0</v>
      </c>
    </row>
    <row r="9120" spans="1:23" x14ac:dyDescent="0.3">
      <c r="A9120" s="3">
        <v>29958</v>
      </c>
      <c r="B9120">
        <v>1982</v>
      </c>
      <c r="C9120">
        <v>1</v>
      </c>
      <c r="D9120">
        <v>7</v>
      </c>
      <c r="F9120">
        <v>-3.6</v>
      </c>
      <c r="H9120">
        <v>-6.2</v>
      </c>
      <c r="J9120">
        <v>2.6</v>
      </c>
      <c r="K9120">
        <v>-4.9000000000000004</v>
      </c>
      <c r="M9120">
        <v>22.9</v>
      </c>
      <c r="O9120">
        <v>0</v>
      </c>
      <c r="Q9120">
        <v>0</v>
      </c>
      <c r="S9120">
        <v>0</v>
      </c>
      <c r="U9120">
        <v>0</v>
      </c>
      <c r="W9120">
        <v>0</v>
      </c>
    </row>
    <row r="9121" spans="1:28" x14ac:dyDescent="0.3">
      <c r="A9121" s="3">
        <v>30315</v>
      </c>
      <c r="B9121">
        <v>1982</v>
      </c>
      <c r="C9121">
        <v>12</v>
      </c>
      <c r="D9121">
        <v>30</v>
      </c>
      <c r="F9121">
        <v>-2.1</v>
      </c>
      <c r="H9121">
        <v>-4.7</v>
      </c>
      <c r="J9121">
        <v>2.6</v>
      </c>
      <c r="K9121">
        <v>-3.4</v>
      </c>
      <c r="M9121">
        <v>21.4</v>
      </c>
      <c r="O9121">
        <v>0</v>
      </c>
      <c r="Q9121">
        <v>0</v>
      </c>
      <c r="S9121">
        <v>0</v>
      </c>
      <c r="U9121">
        <v>0</v>
      </c>
      <c r="W9121">
        <v>0</v>
      </c>
    </row>
    <row r="9122" spans="1:28" x14ac:dyDescent="0.3">
      <c r="A9122" s="3">
        <v>37715</v>
      </c>
      <c r="B9122">
        <v>2003</v>
      </c>
      <c r="C9122">
        <v>4</v>
      </c>
      <c r="D9122">
        <v>4</v>
      </c>
      <c r="F9122">
        <v>-0.5</v>
      </c>
      <c r="H9122">
        <v>-3.1</v>
      </c>
      <c r="J9122">
        <v>2.6</v>
      </c>
      <c r="K9122">
        <v>-1.8</v>
      </c>
      <c r="M9122">
        <v>19.8</v>
      </c>
      <c r="O9122">
        <v>0</v>
      </c>
      <c r="Q9122">
        <v>1.6</v>
      </c>
      <c r="S9122">
        <v>2.4</v>
      </c>
      <c r="U9122">
        <v>3.6</v>
      </c>
      <c r="W9122">
        <v>4</v>
      </c>
    </row>
    <row r="9123" spans="1:28" x14ac:dyDescent="0.3">
      <c r="A9123" s="3">
        <v>36908</v>
      </c>
      <c r="B9123">
        <v>2001</v>
      </c>
      <c r="C9123">
        <v>1</v>
      </c>
      <c r="D9123">
        <v>17</v>
      </c>
      <c r="F9123">
        <v>-0.1</v>
      </c>
      <c r="H9123">
        <v>-2.7</v>
      </c>
      <c r="J9123">
        <v>2.6</v>
      </c>
      <c r="K9123">
        <v>-1.4</v>
      </c>
      <c r="M9123">
        <v>19.399999999999999</v>
      </c>
      <c r="O9123">
        <v>0</v>
      </c>
      <c r="Q9123">
        <v>0</v>
      </c>
      <c r="S9123">
        <v>0</v>
      </c>
      <c r="T9123" t="s">
        <v>29</v>
      </c>
      <c r="U9123">
        <v>0</v>
      </c>
      <c r="V9123" t="s">
        <v>29</v>
      </c>
      <c r="W9123">
        <v>17</v>
      </c>
    </row>
    <row r="9124" spans="1:28" x14ac:dyDescent="0.3">
      <c r="A9124" s="3">
        <v>30395</v>
      </c>
      <c r="B9124">
        <v>1983</v>
      </c>
      <c r="C9124">
        <v>3</v>
      </c>
      <c r="D9124">
        <v>20</v>
      </c>
      <c r="F9124">
        <v>0.8</v>
      </c>
      <c r="H9124">
        <v>-1.8</v>
      </c>
      <c r="J9124">
        <v>2.6</v>
      </c>
      <c r="K9124">
        <v>-0.5</v>
      </c>
      <c r="M9124">
        <v>18.5</v>
      </c>
      <c r="O9124">
        <v>0</v>
      </c>
      <c r="Q9124">
        <v>0</v>
      </c>
      <c r="S9124">
        <v>1.2</v>
      </c>
      <c r="U9124">
        <v>1.4</v>
      </c>
      <c r="W9124">
        <v>0</v>
      </c>
    </row>
    <row r="9125" spans="1:28" x14ac:dyDescent="0.3">
      <c r="A9125" s="3">
        <v>37277</v>
      </c>
      <c r="B9125">
        <v>2002</v>
      </c>
      <c r="C9125">
        <v>1</v>
      </c>
      <c r="D9125">
        <v>21</v>
      </c>
      <c r="F9125">
        <v>2.5</v>
      </c>
      <c r="H9125">
        <v>-0.1</v>
      </c>
      <c r="J9125">
        <v>2.6</v>
      </c>
      <c r="K9125">
        <v>1.2</v>
      </c>
      <c r="M9125">
        <v>16.8</v>
      </c>
      <c r="O9125">
        <v>0</v>
      </c>
      <c r="Q9125">
        <v>0</v>
      </c>
      <c r="S9125">
        <v>3.6</v>
      </c>
      <c r="U9125">
        <v>3</v>
      </c>
      <c r="W9125">
        <v>0</v>
      </c>
      <c r="X9125" t="s">
        <v>29</v>
      </c>
    </row>
    <row r="9126" spans="1:28" x14ac:dyDescent="0.3">
      <c r="A9126" s="3">
        <v>31388</v>
      </c>
      <c r="B9126">
        <v>1985</v>
      </c>
      <c r="C9126">
        <v>12</v>
      </c>
      <c r="D9126">
        <v>7</v>
      </c>
      <c r="F9126">
        <v>2.6</v>
      </c>
      <c r="H9126">
        <v>0</v>
      </c>
      <c r="J9126">
        <v>2.6</v>
      </c>
      <c r="K9126">
        <v>1.3</v>
      </c>
      <c r="M9126">
        <v>16.7</v>
      </c>
      <c r="O9126">
        <v>0</v>
      </c>
      <c r="Q9126">
        <v>0</v>
      </c>
      <c r="S9126">
        <v>0</v>
      </c>
      <c r="U9126">
        <v>0</v>
      </c>
      <c r="W9126">
        <v>0</v>
      </c>
    </row>
    <row r="9127" spans="1:28" x14ac:dyDescent="0.3">
      <c r="A9127" s="3">
        <v>42824</v>
      </c>
      <c r="B9127">
        <v>2017</v>
      </c>
      <c r="C9127">
        <v>3</v>
      </c>
      <c r="D9127">
        <v>30</v>
      </c>
      <c r="F9127">
        <v>2.9</v>
      </c>
      <c r="G9127" t="s">
        <v>40</v>
      </c>
      <c r="H9127">
        <v>0.3</v>
      </c>
      <c r="I9127" t="s">
        <v>40</v>
      </c>
      <c r="J9127">
        <v>2.6</v>
      </c>
      <c r="K9127">
        <v>1.6</v>
      </c>
      <c r="L9127" t="s">
        <v>40</v>
      </c>
      <c r="M9127">
        <v>16.399999999999999</v>
      </c>
      <c r="N9127" t="s">
        <v>40</v>
      </c>
      <c r="O9127">
        <v>0</v>
      </c>
      <c r="P9127" t="s">
        <v>40</v>
      </c>
      <c r="R9127" t="s">
        <v>39</v>
      </c>
      <c r="T9127" t="s">
        <v>39</v>
      </c>
      <c r="U9127">
        <v>2.2000000000000002</v>
      </c>
      <c r="V9127" t="s">
        <v>40</v>
      </c>
      <c r="W9127">
        <v>2</v>
      </c>
      <c r="Z9127" t="s">
        <v>39</v>
      </c>
      <c r="AB9127" t="s">
        <v>39</v>
      </c>
    </row>
    <row r="9128" spans="1:28" x14ac:dyDescent="0.3">
      <c r="A9128" s="3">
        <v>42755</v>
      </c>
      <c r="B9128">
        <v>2017</v>
      </c>
      <c r="C9128">
        <v>1</v>
      </c>
      <c r="D9128">
        <v>20</v>
      </c>
      <c r="F9128">
        <v>3.2</v>
      </c>
      <c r="H9128">
        <v>0.6</v>
      </c>
      <c r="J9128">
        <v>2.6</v>
      </c>
      <c r="K9128">
        <v>1.9</v>
      </c>
      <c r="M9128">
        <v>16.100000000000001</v>
      </c>
      <c r="O9128">
        <v>0</v>
      </c>
      <c r="Q9128">
        <v>0.4</v>
      </c>
      <c r="S9128">
        <v>0</v>
      </c>
      <c r="U9128">
        <v>0.4</v>
      </c>
      <c r="Y9128">
        <v>12</v>
      </c>
      <c r="AA9128">
        <v>32</v>
      </c>
    </row>
    <row r="9129" spans="1:28" x14ac:dyDescent="0.3">
      <c r="A9129" s="3">
        <v>30636</v>
      </c>
      <c r="B9129">
        <v>1983</v>
      </c>
      <c r="C9129">
        <v>11</v>
      </c>
      <c r="D9129">
        <v>16</v>
      </c>
      <c r="F9129">
        <v>4</v>
      </c>
      <c r="H9129">
        <v>1.4</v>
      </c>
      <c r="J9129">
        <v>2.6</v>
      </c>
      <c r="K9129">
        <v>2.7</v>
      </c>
      <c r="M9129">
        <v>15.3</v>
      </c>
      <c r="O9129">
        <v>0</v>
      </c>
      <c r="Q9129">
        <v>6.2</v>
      </c>
      <c r="S9129">
        <v>2.4</v>
      </c>
      <c r="U9129">
        <v>8.6</v>
      </c>
      <c r="W9129">
        <v>0</v>
      </c>
    </row>
    <row r="9130" spans="1:28" x14ac:dyDescent="0.3">
      <c r="A9130" s="3">
        <v>37267</v>
      </c>
      <c r="B9130">
        <v>2002</v>
      </c>
      <c r="C9130">
        <v>1</v>
      </c>
      <c r="D9130">
        <v>11</v>
      </c>
      <c r="F9130">
        <v>5.5</v>
      </c>
      <c r="H9130">
        <v>2.9</v>
      </c>
      <c r="J9130">
        <v>2.6</v>
      </c>
      <c r="K9130">
        <v>4.2</v>
      </c>
      <c r="M9130">
        <v>13.8</v>
      </c>
      <c r="O9130">
        <v>0</v>
      </c>
      <c r="Q9130">
        <v>0</v>
      </c>
      <c r="R9130" t="s">
        <v>29</v>
      </c>
      <c r="S9130">
        <v>0</v>
      </c>
      <c r="U9130">
        <v>0</v>
      </c>
      <c r="V9130" t="s">
        <v>29</v>
      </c>
      <c r="W9130">
        <v>0</v>
      </c>
    </row>
    <row r="9131" spans="1:28" x14ac:dyDescent="0.3">
      <c r="A9131" s="3">
        <v>31092</v>
      </c>
      <c r="B9131">
        <v>1985</v>
      </c>
      <c r="C9131">
        <v>2</v>
      </c>
      <c r="D9131">
        <v>14</v>
      </c>
      <c r="F9131">
        <v>-3.7</v>
      </c>
      <c r="H9131">
        <v>-6.3</v>
      </c>
      <c r="J9131">
        <v>2.5999999999999996</v>
      </c>
      <c r="K9131">
        <v>-5</v>
      </c>
      <c r="M9131">
        <v>23</v>
      </c>
      <c r="O9131">
        <v>0</v>
      </c>
      <c r="Q9131">
        <v>0</v>
      </c>
      <c r="S9131">
        <v>1.2</v>
      </c>
      <c r="U9131">
        <v>0.8</v>
      </c>
      <c r="W9131">
        <v>25</v>
      </c>
    </row>
    <row r="9132" spans="1:28" x14ac:dyDescent="0.3">
      <c r="A9132" s="3">
        <v>30363</v>
      </c>
      <c r="B9132">
        <v>1983</v>
      </c>
      <c r="C9132">
        <v>2</v>
      </c>
      <c r="D9132">
        <v>16</v>
      </c>
      <c r="F9132">
        <v>4.8</v>
      </c>
      <c r="H9132">
        <v>2.2000000000000002</v>
      </c>
      <c r="J9132">
        <v>2.5999999999999996</v>
      </c>
      <c r="K9132">
        <v>3.5</v>
      </c>
      <c r="M9132">
        <v>14.5</v>
      </c>
      <c r="O9132">
        <v>0</v>
      </c>
      <c r="Q9132">
        <v>0.2</v>
      </c>
      <c r="S9132">
        <v>0</v>
      </c>
      <c r="U9132">
        <v>0.2</v>
      </c>
      <c r="W9132">
        <v>0</v>
      </c>
    </row>
    <row r="9133" spans="1:28" x14ac:dyDescent="0.3">
      <c r="A9133" s="3">
        <v>37709</v>
      </c>
      <c r="B9133">
        <v>2003</v>
      </c>
      <c r="C9133">
        <v>3</v>
      </c>
      <c r="D9133">
        <v>29</v>
      </c>
      <c r="F9133">
        <v>8.1</v>
      </c>
      <c r="H9133">
        <v>5.5</v>
      </c>
      <c r="J9133">
        <v>2.5999999999999996</v>
      </c>
      <c r="K9133">
        <v>6.8</v>
      </c>
      <c r="M9133">
        <v>11.2</v>
      </c>
      <c r="O9133">
        <v>0</v>
      </c>
      <c r="Q9133">
        <v>0</v>
      </c>
      <c r="R9133" t="s">
        <v>29</v>
      </c>
      <c r="S9133">
        <v>0</v>
      </c>
      <c r="U9133">
        <v>0</v>
      </c>
      <c r="V9133" t="s">
        <v>29</v>
      </c>
      <c r="W9133">
        <v>0</v>
      </c>
    </row>
    <row r="9134" spans="1:28" x14ac:dyDescent="0.3">
      <c r="A9134" s="3">
        <v>31173</v>
      </c>
      <c r="B9134">
        <v>1985</v>
      </c>
      <c r="C9134">
        <v>5</v>
      </c>
      <c r="D9134">
        <v>6</v>
      </c>
      <c r="F9134">
        <v>10.199999999999999</v>
      </c>
      <c r="H9134">
        <v>7.6</v>
      </c>
      <c r="J9134">
        <v>2.5999999999999996</v>
      </c>
      <c r="K9134">
        <v>8.9</v>
      </c>
      <c r="M9134">
        <v>9.1</v>
      </c>
      <c r="O9134">
        <v>0</v>
      </c>
      <c r="Q9134">
        <v>12.8</v>
      </c>
      <c r="S9134">
        <v>0</v>
      </c>
      <c r="U9134">
        <v>12.8</v>
      </c>
      <c r="W9134">
        <v>0</v>
      </c>
    </row>
    <row r="9135" spans="1:28" x14ac:dyDescent="0.3">
      <c r="A9135" s="3">
        <v>30439</v>
      </c>
      <c r="B9135">
        <v>1983</v>
      </c>
      <c r="C9135">
        <v>5</v>
      </c>
      <c r="D9135">
        <v>3</v>
      </c>
      <c r="F9135">
        <v>10.9</v>
      </c>
      <c r="H9135">
        <v>8.3000000000000007</v>
      </c>
      <c r="J9135">
        <v>2.5999999999999996</v>
      </c>
      <c r="K9135">
        <v>9.6</v>
      </c>
      <c r="M9135">
        <v>8.4</v>
      </c>
      <c r="O9135">
        <v>0</v>
      </c>
      <c r="Q9135">
        <v>4.5999999999999996</v>
      </c>
      <c r="S9135">
        <v>0</v>
      </c>
      <c r="U9135">
        <v>4.5999999999999996</v>
      </c>
      <c r="W9135">
        <v>0</v>
      </c>
    </row>
    <row r="9136" spans="1:28" x14ac:dyDescent="0.3">
      <c r="A9136" s="3">
        <v>30991</v>
      </c>
      <c r="B9136">
        <v>1984</v>
      </c>
      <c r="C9136">
        <v>11</v>
      </c>
      <c r="D9136">
        <v>5</v>
      </c>
      <c r="F9136">
        <v>12.1</v>
      </c>
      <c r="H9136">
        <v>9.5</v>
      </c>
      <c r="J9136">
        <v>2.5999999999999996</v>
      </c>
      <c r="K9136">
        <v>10.8</v>
      </c>
      <c r="M9136">
        <v>7.2</v>
      </c>
      <c r="O9136">
        <v>0</v>
      </c>
      <c r="Q9136">
        <v>0</v>
      </c>
      <c r="R9136" t="s">
        <v>29</v>
      </c>
      <c r="S9136">
        <v>0</v>
      </c>
      <c r="U9136">
        <v>0</v>
      </c>
      <c r="V9136" t="s">
        <v>29</v>
      </c>
      <c r="W9136">
        <v>0</v>
      </c>
    </row>
    <row r="9137" spans="1:28" x14ac:dyDescent="0.3">
      <c r="A9137" s="3">
        <v>31352</v>
      </c>
      <c r="B9137">
        <v>1985</v>
      </c>
      <c r="C9137">
        <v>11</v>
      </c>
      <c r="D9137">
        <v>1</v>
      </c>
      <c r="F9137">
        <v>12.4</v>
      </c>
      <c r="H9137">
        <v>9.8000000000000007</v>
      </c>
      <c r="J9137">
        <v>2.5999999999999996</v>
      </c>
      <c r="K9137">
        <v>11.1</v>
      </c>
      <c r="M9137">
        <v>6.9</v>
      </c>
      <c r="O9137">
        <v>0</v>
      </c>
      <c r="Q9137">
        <v>0</v>
      </c>
      <c r="S9137">
        <v>0</v>
      </c>
      <c r="U9137">
        <v>0</v>
      </c>
      <c r="W9137">
        <v>0</v>
      </c>
    </row>
    <row r="9138" spans="1:28" x14ac:dyDescent="0.3">
      <c r="A9138" s="3">
        <v>42876</v>
      </c>
      <c r="B9138">
        <v>2017</v>
      </c>
      <c r="C9138">
        <v>5</v>
      </c>
      <c r="D9138">
        <v>21</v>
      </c>
      <c r="F9138">
        <v>13.2</v>
      </c>
      <c r="H9138">
        <v>10.6</v>
      </c>
      <c r="J9138">
        <v>2.5999999999999996</v>
      </c>
      <c r="K9138">
        <v>11.9</v>
      </c>
      <c r="M9138">
        <v>6.1</v>
      </c>
      <c r="O9138">
        <v>0</v>
      </c>
      <c r="Q9138">
        <v>17.7</v>
      </c>
      <c r="S9138">
        <v>0</v>
      </c>
      <c r="U9138">
        <v>17.7</v>
      </c>
      <c r="Y9138">
        <v>11</v>
      </c>
      <c r="AA9138">
        <v>44</v>
      </c>
    </row>
    <row r="9139" spans="1:28" x14ac:dyDescent="0.3">
      <c r="A9139" s="3">
        <v>37685</v>
      </c>
      <c r="B9139">
        <v>2003</v>
      </c>
      <c r="C9139">
        <v>3</v>
      </c>
      <c r="D9139">
        <v>5</v>
      </c>
      <c r="F9139">
        <v>-1.9</v>
      </c>
      <c r="H9139">
        <v>-4.4000000000000004</v>
      </c>
      <c r="J9139">
        <v>2.5000000000000004</v>
      </c>
      <c r="K9139">
        <v>-3.2</v>
      </c>
      <c r="M9139">
        <v>21.2</v>
      </c>
      <c r="O9139">
        <v>0</v>
      </c>
      <c r="Q9139">
        <v>0</v>
      </c>
      <c r="S9139">
        <v>5.8</v>
      </c>
      <c r="U9139">
        <v>5.8</v>
      </c>
      <c r="W9139">
        <v>21</v>
      </c>
    </row>
    <row r="9140" spans="1:28" x14ac:dyDescent="0.3">
      <c r="A9140" s="3">
        <v>29596</v>
      </c>
      <c r="B9140">
        <v>1981</v>
      </c>
      <c r="C9140">
        <v>1</v>
      </c>
      <c r="D9140">
        <v>10</v>
      </c>
      <c r="F9140">
        <v>-14.8</v>
      </c>
      <c r="H9140">
        <v>-17.3</v>
      </c>
      <c r="J9140">
        <v>2.5</v>
      </c>
      <c r="K9140">
        <v>-16.100000000000001</v>
      </c>
      <c r="M9140">
        <v>34.1</v>
      </c>
      <c r="O9140">
        <v>0</v>
      </c>
      <c r="Q9140">
        <v>0</v>
      </c>
      <c r="S9140">
        <v>0</v>
      </c>
      <c r="T9140" t="s">
        <v>29</v>
      </c>
      <c r="U9140">
        <v>0</v>
      </c>
      <c r="V9140" t="s">
        <v>29</v>
      </c>
      <c r="W9140">
        <v>11</v>
      </c>
    </row>
    <row r="9141" spans="1:28" x14ac:dyDescent="0.3">
      <c r="A9141" s="3">
        <v>37304</v>
      </c>
      <c r="B9141">
        <v>2002</v>
      </c>
      <c r="C9141">
        <v>2</v>
      </c>
      <c r="D9141">
        <v>17</v>
      </c>
      <c r="F9141">
        <v>-2.8</v>
      </c>
      <c r="H9141">
        <v>-5.3</v>
      </c>
      <c r="J9141">
        <v>2.5</v>
      </c>
      <c r="K9141">
        <v>-4.0999999999999996</v>
      </c>
      <c r="M9141">
        <v>22.1</v>
      </c>
      <c r="O9141">
        <v>0</v>
      </c>
      <c r="Q9141">
        <v>0</v>
      </c>
      <c r="S9141">
        <v>0</v>
      </c>
      <c r="U9141">
        <v>0</v>
      </c>
      <c r="W9141">
        <v>0</v>
      </c>
      <c r="X9141" t="s">
        <v>29</v>
      </c>
    </row>
    <row r="9142" spans="1:28" x14ac:dyDescent="0.3">
      <c r="A9142" s="3">
        <v>31075</v>
      </c>
      <c r="B9142">
        <v>1985</v>
      </c>
      <c r="C9142">
        <v>1</v>
      </c>
      <c r="D9142">
        <v>28</v>
      </c>
      <c r="F9142">
        <v>-1.7</v>
      </c>
      <c r="H9142">
        <v>-4.2</v>
      </c>
      <c r="J9142">
        <v>2.5</v>
      </c>
      <c r="K9142">
        <v>-3</v>
      </c>
      <c r="M9142">
        <v>21</v>
      </c>
      <c r="O9142">
        <v>0</v>
      </c>
      <c r="Q9142">
        <v>0</v>
      </c>
      <c r="S9142">
        <v>0</v>
      </c>
      <c r="T9142" t="s">
        <v>29</v>
      </c>
      <c r="U9142">
        <v>0</v>
      </c>
      <c r="V9142" t="s">
        <v>29</v>
      </c>
      <c r="W9142">
        <v>16</v>
      </c>
    </row>
    <row r="9143" spans="1:28" x14ac:dyDescent="0.3">
      <c r="A9143" s="3">
        <v>29606</v>
      </c>
      <c r="B9143">
        <v>1981</v>
      </c>
      <c r="C9143">
        <v>1</v>
      </c>
      <c r="D9143">
        <v>20</v>
      </c>
      <c r="F9143">
        <v>-1.5</v>
      </c>
      <c r="H9143">
        <v>-4</v>
      </c>
      <c r="J9143">
        <v>2.5</v>
      </c>
      <c r="K9143">
        <v>-2.8</v>
      </c>
      <c r="M9143">
        <v>20.8</v>
      </c>
      <c r="O9143">
        <v>0</v>
      </c>
      <c r="Q9143">
        <v>0</v>
      </c>
      <c r="S9143">
        <v>0</v>
      </c>
      <c r="U9143">
        <v>0</v>
      </c>
      <c r="W9143">
        <v>13</v>
      </c>
    </row>
    <row r="9144" spans="1:28" x14ac:dyDescent="0.3">
      <c r="A9144" s="3">
        <v>42453</v>
      </c>
      <c r="B9144">
        <v>2016</v>
      </c>
      <c r="C9144">
        <v>3</v>
      </c>
      <c r="D9144">
        <v>24</v>
      </c>
      <c r="F9144">
        <v>-0.4</v>
      </c>
      <c r="H9144">
        <v>-2.9</v>
      </c>
      <c r="J9144">
        <v>2.5</v>
      </c>
      <c r="K9144">
        <v>-1.7</v>
      </c>
      <c r="M9144">
        <v>19.7</v>
      </c>
      <c r="O9144">
        <v>0</v>
      </c>
      <c r="Q9144">
        <v>9.6</v>
      </c>
      <c r="S9144">
        <v>1.8</v>
      </c>
      <c r="U9144">
        <v>11.4</v>
      </c>
      <c r="W9144">
        <v>5</v>
      </c>
      <c r="Y9144">
        <v>6</v>
      </c>
      <c r="AA9144">
        <v>43</v>
      </c>
    </row>
    <row r="9145" spans="1:28" x14ac:dyDescent="0.3">
      <c r="A9145" s="3">
        <v>30650</v>
      </c>
      <c r="B9145">
        <v>1983</v>
      </c>
      <c r="C9145">
        <v>11</v>
      </c>
      <c r="D9145">
        <v>30</v>
      </c>
      <c r="F9145">
        <v>-0.2</v>
      </c>
      <c r="H9145">
        <v>-2.7</v>
      </c>
      <c r="J9145">
        <v>2.5</v>
      </c>
      <c r="K9145">
        <v>-1.5</v>
      </c>
      <c r="M9145">
        <v>19.5</v>
      </c>
      <c r="O9145">
        <v>0</v>
      </c>
      <c r="Q9145">
        <v>0</v>
      </c>
      <c r="S9145">
        <v>0.4</v>
      </c>
      <c r="U9145">
        <v>0.4</v>
      </c>
      <c r="W9145">
        <v>0</v>
      </c>
    </row>
    <row r="9146" spans="1:28" x14ac:dyDescent="0.3">
      <c r="A9146" s="3">
        <v>36967</v>
      </c>
      <c r="B9146">
        <v>2001</v>
      </c>
      <c r="C9146">
        <v>3</v>
      </c>
      <c r="D9146">
        <v>17</v>
      </c>
      <c r="F9146">
        <v>0.4</v>
      </c>
      <c r="H9146">
        <v>-2.1</v>
      </c>
      <c r="J9146">
        <v>2.5</v>
      </c>
      <c r="K9146">
        <v>-0.9</v>
      </c>
      <c r="M9146">
        <v>18.899999999999999</v>
      </c>
      <c r="O9146">
        <v>0</v>
      </c>
      <c r="Q9146">
        <v>0</v>
      </c>
      <c r="S9146">
        <v>0.8</v>
      </c>
      <c r="U9146">
        <v>0.6</v>
      </c>
      <c r="W9146">
        <v>3</v>
      </c>
    </row>
    <row r="9147" spans="1:28" x14ac:dyDescent="0.3">
      <c r="A9147" s="3">
        <v>43444</v>
      </c>
      <c r="B9147">
        <v>2018</v>
      </c>
      <c r="C9147">
        <v>12</v>
      </c>
      <c r="D9147">
        <v>10</v>
      </c>
      <c r="F9147">
        <v>1</v>
      </c>
      <c r="H9147">
        <v>-1.5</v>
      </c>
      <c r="J9147">
        <v>2.5</v>
      </c>
      <c r="K9147">
        <v>-0.3</v>
      </c>
      <c r="M9147">
        <v>18.3</v>
      </c>
      <c r="O9147">
        <v>0</v>
      </c>
      <c r="Q9147">
        <v>0</v>
      </c>
      <c r="S9147">
        <v>0</v>
      </c>
      <c r="T9147" t="s">
        <v>29</v>
      </c>
      <c r="U9147">
        <v>0</v>
      </c>
      <c r="V9147" t="s">
        <v>29</v>
      </c>
      <c r="W9147">
        <v>0</v>
      </c>
      <c r="X9147" t="s">
        <v>29</v>
      </c>
      <c r="Z9147" t="s">
        <v>39</v>
      </c>
      <c r="AB9147" t="s">
        <v>39</v>
      </c>
    </row>
    <row r="9148" spans="1:28" x14ac:dyDescent="0.3">
      <c r="A9148" s="3">
        <v>43207</v>
      </c>
      <c r="B9148">
        <v>2018</v>
      </c>
      <c r="C9148">
        <v>4</v>
      </c>
      <c r="D9148">
        <v>17</v>
      </c>
      <c r="F9148">
        <v>1.1000000000000001</v>
      </c>
      <c r="H9148">
        <v>-1.4</v>
      </c>
      <c r="J9148">
        <v>2.5</v>
      </c>
      <c r="K9148">
        <v>-0.2</v>
      </c>
      <c r="M9148">
        <v>18.2</v>
      </c>
      <c r="O9148">
        <v>0</v>
      </c>
      <c r="Q9148">
        <v>0</v>
      </c>
      <c r="S9148">
        <v>2</v>
      </c>
      <c r="U9148">
        <v>1.8</v>
      </c>
      <c r="W9148">
        <v>6</v>
      </c>
      <c r="Y9148">
        <v>29</v>
      </c>
      <c r="AA9148">
        <v>43</v>
      </c>
    </row>
    <row r="9149" spans="1:28" x14ac:dyDescent="0.3">
      <c r="A9149" s="3">
        <v>36966</v>
      </c>
      <c r="B9149">
        <v>2001</v>
      </c>
      <c r="C9149">
        <v>3</v>
      </c>
      <c r="D9149">
        <v>16</v>
      </c>
      <c r="F9149">
        <v>1.4</v>
      </c>
      <c r="H9149">
        <v>-1.1000000000000001</v>
      </c>
      <c r="J9149">
        <v>2.5</v>
      </c>
      <c r="K9149">
        <v>0.2</v>
      </c>
      <c r="M9149">
        <v>17.8</v>
      </c>
      <c r="O9149">
        <v>0</v>
      </c>
      <c r="Q9149">
        <v>0</v>
      </c>
      <c r="S9149">
        <v>0</v>
      </c>
      <c r="U9149">
        <v>0</v>
      </c>
      <c r="W9149">
        <v>3</v>
      </c>
    </row>
    <row r="9150" spans="1:28" x14ac:dyDescent="0.3">
      <c r="A9150" s="3">
        <v>31035</v>
      </c>
      <c r="B9150">
        <v>1984</v>
      </c>
      <c r="C9150">
        <v>12</v>
      </c>
      <c r="D9150">
        <v>19</v>
      </c>
      <c r="F9150">
        <v>1.9</v>
      </c>
      <c r="H9150">
        <v>-0.6</v>
      </c>
      <c r="J9150">
        <v>2.5</v>
      </c>
      <c r="K9150">
        <v>0.7</v>
      </c>
      <c r="M9150">
        <v>17.3</v>
      </c>
      <c r="O9150">
        <v>0</v>
      </c>
      <c r="Q9150">
        <v>0</v>
      </c>
      <c r="R9150" t="s">
        <v>29</v>
      </c>
      <c r="S9150">
        <v>3</v>
      </c>
      <c r="U9150">
        <v>3</v>
      </c>
      <c r="W9150">
        <v>0</v>
      </c>
    </row>
    <row r="9151" spans="1:28" x14ac:dyDescent="0.3">
      <c r="A9151" s="3">
        <v>29914</v>
      </c>
      <c r="B9151">
        <v>1981</v>
      </c>
      <c r="C9151">
        <v>11</v>
      </c>
      <c r="D9151">
        <v>24</v>
      </c>
      <c r="F9151">
        <v>2.6</v>
      </c>
      <c r="H9151">
        <v>0.1</v>
      </c>
      <c r="J9151">
        <v>2.5</v>
      </c>
      <c r="K9151">
        <v>1.4</v>
      </c>
      <c r="M9151">
        <v>16.600000000000001</v>
      </c>
      <c r="O9151">
        <v>0</v>
      </c>
      <c r="Q9151">
        <v>0</v>
      </c>
      <c r="S9151">
        <v>0</v>
      </c>
      <c r="U9151">
        <v>0</v>
      </c>
      <c r="W9151">
        <v>0</v>
      </c>
    </row>
    <row r="9152" spans="1:28" x14ac:dyDescent="0.3">
      <c r="A9152" s="3">
        <v>37240</v>
      </c>
      <c r="B9152">
        <v>2001</v>
      </c>
      <c r="C9152">
        <v>12</v>
      </c>
      <c r="D9152">
        <v>15</v>
      </c>
      <c r="F9152">
        <v>2.7</v>
      </c>
      <c r="H9152">
        <v>0.2</v>
      </c>
      <c r="J9152">
        <v>2.5</v>
      </c>
      <c r="K9152">
        <v>1.5</v>
      </c>
      <c r="M9152">
        <v>16.5</v>
      </c>
      <c r="O9152">
        <v>0</v>
      </c>
      <c r="Q9152">
        <v>0</v>
      </c>
      <c r="S9152">
        <v>0</v>
      </c>
      <c r="U9152">
        <v>0</v>
      </c>
      <c r="W9152">
        <v>7</v>
      </c>
    </row>
    <row r="9153" spans="1:24" x14ac:dyDescent="0.3">
      <c r="A9153" s="3">
        <v>30003</v>
      </c>
      <c r="B9153">
        <v>1982</v>
      </c>
      <c r="C9153">
        <v>2</v>
      </c>
      <c r="D9153">
        <v>21</v>
      </c>
      <c r="F9153">
        <v>2.8</v>
      </c>
      <c r="H9153">
        <v>0.3</v>
      </c>
      <c r="J9153">
        <v>2.5</v>
      </c>
      <c r="K9153">
        <v>1.6</v>
      </c>
      <c r="M9153">
        <v>16.399999999999999</v>
      </c>
      <c r="O9153">
        <v>0</v>
      </c>
      <c r="Q9153">
        <v>2.2000000000000002</v>
      </c>
      <c r="S9153">
        <v>0.5</v>
      </c>
      <c r="U9153">
        <v>2.7</v>
      </c>
      <c r="W9153">
        <v>10</v>
      </c>
    </row>
    <row r="9154" spans="1:24" x14ac:dyDescent="0.3">
      <c r="A9154" s="3">
        <v>36974</v>
      </c>
      <c r="B9154">
        <v>2001</v>
      </c>
      <c r="C9154">
        <v>3</v>
      </c>
      <c r="D9154">
        <v>24</v>
      </c>
      <c r="F9154">
        <v>2.8</v>
      </c>
      <c r="H9154">
        <v>0.3</v>
      </c>
      <c r="J9154">
        <v>2.5</v>
      </c>
      <c r="K9154">
        <v>1.6</v>
      </c>
      <c r="M9154">
        <v>16.399999999999999</v>
      </c>
      <c r="O9154">
        <v>0</v>
      </c>
      <c r="Q9154">
        <v>0</v>
      </c>
      <c r="S9154">
        <v>0.2</v>
      </c>
      <c r="U9154">
        <v>0.2</v>
      </c>
      <c r="W9154">
        <v>0</v>
      </c>
      <c r="X9154" t="s">
        <v>29</v>
      </c>
    </row>
    <row r="9155" spans="1:24" x14ac:dyDescent="0.3">
      <c r="A9155" s="3">
        <v>37612</v>
      </c>
      <c r="B9155">
        <v>2002</v>
      </c>
      <c r="C9155">
        <v>12</v>
      </c>
      <c r="D9155">
        <v>22</v>
      </c>
      <c r="F9155">
        <v>2.8</v>
      </c>
      <c r="H9155">
        <v>0.3</v>
      </c>
      <c r="J9155">
        <v>2.5</v>
      </c>
      <c r="K9155">
        <v>1.6</v>
      </c>
      <c r="M9155">
        <v>16.399999999999999</v>
      </c>
      <c r="O9155">
        <v>0</v>
      </c>
      <c r="Q9155">
        <v>0</v>
      </c>
      <c r="S9155">
        <v>0</v>
      </c>
      <c r="U9155">
        <v>0</v>
      </c>
      <c r="W9155">
        <v>0</v>
      </c>
    </row>
    <row r="9156" spans="1:24" x14ac:dyDescent="0.3">
      <c r="A9156" s="3">
        <v>30030</v>
      </c>
      <c r="B9156">
        <v>1982</v>
      </c>
      <c r="C9156">
        <v>3</v>
      </c>
      <c r="D9156">
        <v>20</v>
      </c>
      <c r="F9156">
        <v>3.5</v>
      </c>
      <c r="H9156">
        <v>1</v>
      </c>
      <c r="J9156">
        <v>2.5</v>
      </c>
      <c r="K9156">
        <v>2.2999999999999998</v>
      </c>
      <c r="M9156">
        <v>15.7</v>
      </c>
      <c r="O9156">
        <v>0</v>
      </c>
      <c r="Q9156">
        <v>0</v>
      </c>
      <c r="R9156" t="s">
        <v>29</v>
      </c>
      <c r="S9156">
        <v>0</v>
      </c>
      <c r="U9156">
        <v>0</v>
      </c>
      <c r="V9156" t="s">
        <v>29</v>
      </c>
      <c r="W9156">
        <v>0</v>
      </c>
      <c r="X9156" t="s">
        <v>29</v>
      </c>
    </row>
    <row r="9157" spans="1:24" x14ac:dyDescent="0.3">
      <c r="A9157" s="3">
        <v>30031</v>
      </c>
      <c r="B9157">
        <v>1982</v>
      </c>
      <c r="C9157">
        <v>3</v>
      </c>
      <c r="D9157">
        <v>21</v>
      </c>
      <c r="F9157">
        <v>3.5</v>
      </c>
      <c r="H9157">
        <v>1</v>
      </c>
      <c r="J9157">
        <v>2.5</v>
      </c>
      <c r="K9157">
        <v>2.2999999999999998</v>
      </c>
      <c r="M9157">
        <v>15.7</v>
      </c>
      <c r="O9157">
        <v>0</v>
      </c>
      <c r="Q9157">
        <v>1.4</v>
      </c>
      <c r="S9157">
        <v>0</v>
      </c>
      <c r="T9157" t="s">
        <v>29</v>
      </c>
      <c r="U9157">
        <v>1.4</v>
      </c>
      <c r="W9157">
        <v>0</v>
      </c>
      <c r="X9157" t="s">
        <v>29</v>
      </c>
    </row>
    <row r="9158" spans="1:24" x14ac:dyDescent="0.3">
      <c r="A9158" s="3">
        <v>30268</v>
      </c>
      <c r="B9158">
        <v>1982</v>
      </c>
      <c r="C9158">
        <v>11</v>
      </c>
      <c r="D9158">
        <v>13</v>
      </c>
      <c r="F9158">
        <v>3.7</v>
      </c>
      <c r="H9158">
        <v>1.2</v>
      </c>
      <c r="J9158">
        <v>2.5</v>
      </c>
      <c r="K9158">
        <v>2.5</v>
      </c>
      <c r="M9158">
        <v>15.5</v>
      </c>
      <c r="O9158">
        <v>0</v>
      </c>
      <c r="Q9158">
        <v>0</v>
      </c>
      <c r="S9158">
        <v>0</v>
      </c>
      <c r="T9158" t="s">
        <v>29</v>
      </c>
      <c r="U9158">
        <v>0</v>
      </c>
      <c r="V9158" t="s">
        <v>29</v>
      </c>
      <c r="W9158">
        <v>0</v>
      </c>
    </row>
    <row r="9159" spans="1:24" x14ac:dyDescent="0.3">
      <c r="A9159" s="3">
        <v>30340</v>
      </c>
      <c r="B9159">
        <v>1983</v>
      </c>
      <c r="C9159">
        <v>1</v>
      </c>
      <c r="D9159">
        <v>24</v>
      </c>
      <c r="F9159">
        <v>4</v>
      </c>
      <c r="H9159">
        <v>1.5</v>
      </c>
      <c r="J9159">
        <v>2.5</v>
      </c>
      <c r="K9159">
        <v>2.8</v>
      </c>
      <c r="M9159">
        <v>15.2</v>
      </c>
      <c r="O9159">
        <v>0</v>
      </c>
      <c r="Q9159">
        <v>0.3</v>
      </c>
      <c r="S9159">
        <v>0</v>
      </c>
      <c r="U9159">
        <v>0.3</v>
      </c>
      <c r="W9159">
        <v>0</v>
      </c>
      <c r="X9159" t="s">
        <v>29</v>
      </c>
    </row>
    <row r="9160" spans="1:24" x14ac:dyDescent="0.3">
      <c r="A9160" s="3">
        <v>30427</v>
      </c>
      <c r="B9160">
        <v>1983</v>
      </c>
      <c r="C9160">
        <v>4</v>
      </c>
      <c r="D9160">
        <v>21</v>
      </c>
      <c r="F9160">
        <v>4.7</v>
      </c>
      <c r="H9160">
        <v>2.2000000000000002</v>
      </c>
      <c r="J9160">
        <v>2.5</v>
      </c>
      <c r="K9160">
        <v>3.5</v>
      </c>
      <c r="M9160">
        <v>14.5</v>
      </c>
      <c r="O9160">
        <v>0</v>
      </c>
      <c r="Q9160">
        <v>0.6</v>
      </c>
      <c r="S9160">
        <v>0</v>
      </c>
      <c r="T9160" t="s">
        <v>29</v>
      </c>
      <c r="U9160">
        <v>0.6</v>
      </c>
      <c r="W9160">
        <v>0</v>
      </c>
    </row>
    <row r="9161" spans="1:24" x14ac:dyDescent="0.3">
      <c r="A9161" s="3">
        <v>36942</v>
      </c>
      <c r="B9161">
        <v>2001</v>
      </c>
      <c r="C9161">
        <v>2</v>
      </c>
      <c r="D9161">
        <v>20</v>
      </c>
      <c r="F9161">
        <v>5.5</v>
      </c>
      <c r="H9161">
        <v>3</v>
      </c>
      <c r="J9161">
        <v>2.5</v>
      </c>
      <c r="K9161">
        <v>4.3</v>
      </c>
      <c r="M9161">
        <v>13.7</v>
      </c>
      <c r="O9161">
        <v>0</v>
      </c>
      <c r="Q9161">
        <v>0</v>
      </c>
      <c r="S9161">
        <v>0</v>
      </c>
      <c r="U9161">
        <v>0</v>
      </c>
      <c r="W9161">
        <v>11</v>
      </c>
    </row>
    <row r="9162" spans="1:24" x14ac:dyDescent="0.3">
      <c r="A9162" s="3">
        <v>37572</v>
      </c>
      <c r="B9162">
        <v>2002</v>
      </c>
      <c r="C9162">
        <v>11</v>
      </c>
      <c r="D9162">
        <v>12</v>
      </c>
      <c r="F9162">
        <v>7.4</v>
      </c>
      <c r="H9162">
        <v>4.9000000000000004</v>
      </c>
      <c r="J9162">
        <v>2.5</v>
      </c>
      <c r="K9162">
        <v>6.2</v>
      </c>
      <c r="M9162">
        <v>11.8</v>
      </c>
      <c r="O9162">
        <v>0</v>
      </c>
      <c r="Q9162">
        <v>0</v>
      </c>
      <c r="S9162">
        <v>0</v>
      </c>
      <c r="U9162">
        <v>0</v>
      </c>
      <c r="W9162">
        <v>0</v>
      </c>
    </row>
    <row r="9163" spans="1:24" x14ac:dyDescent="0.3">
      <c r="A9163" s="3">
        <v>37551</v>
      </c>
      <c r="B9163">
        <v>2002</v>
      </c>
      <c r="C9163">
        <v>10</v>
      </c>
      <c r="D9163">
        <v>22</v>
      </c>
      <c r="F9163">
        <v>7.5</v>
      </c>
      <c r="H9163">
        <v>5</v>
      </c>
      <c r="J9163">
        <v>2.5</v>
      </c>
      <c r="K9163">
        <v>6.3</v>
      </c>
      <c r="M9163">
        <v>11.7</v>
      </c>
      <c r="O9163">
        <v>0</v>
      </c>
      <c r="Q9163">
        <v>6</v>
      </c>
      <c r="S9163">
        <v>0</v>
      </c>
      <c r="U9163">
        <v>6</v>
      </c>
      <c r="W9163">
        <v>0</v>
      </c>
    </row>
    <row r="9164" spans="1:24" x14ac:dyDescent="0.3">
      <c r="A9164" s="3">
        <v>31340</v>
      </c>
      <c r="B9164">
        <v>1985</v>
      </c>
      <c r="C9164">
        <v>10</v>
      </c>
      <c r="D9164">
        <v>20</v>
      </c>
      <c r="F9164">
        <v>9.4</v>
      </c>
      <c r="H9164">
        <v>6.9</v>
      </c>
      <c r="J9164">
        <v>2.5</v>
      </c>
      <c r="K9164">
        <v>8.1999999999999993</v>
      </c>
      <c r="M9164">
        <v>9.8000000000000007</v>
      </c>
      <c r="O9164">
        <v>0</v>
      </c>
      <c r="Q9164">
        <v>0</v>
      </c>
      <c r="S9164">
        <v>0</v>
      </c>
      <c r="U9164">
        <v>0</v>
      </c>
      <c r="W9164">
        <v>0</v>
      </c>
    </row>
    <row r="9165" spans="1:24" x14ac:dyDescent="0.3">
      <c r="A9165" s="3">
        <v>29846</v>
      </c>
      <c r="B9165">
        <v>1981</v>
      </c>
      <c r="C9165">
        <v>9</v>
      </c>
      <c r="D9165">
        <v>17</v>
      </c>
      <c r="F9165">
        <v>11.8</v>
      </c>
      <c r="H9165">
        <v>9.3000000000000007</v>
      </c>
      <c r="J9165">
        <v>2.5</v>
      </c>
      <c r="K9165">
        <v>10.6</v>
      </c>
      <c r="M9165">
        <v>7.4</v>
      </c>
      <c r="O9165">
        <v>0</v>
      </c>
      <c r="Q9165">
        <v>6</v>
      </c>
      <c r="S9165">
        <v>0</v>
      </c>
      <c r="U9165">
        <v>6</v>
      </c>
      <c r="W9165">
        <v>0</v>
      </c>
    </row>
    <row r="9166" spans="1:24" x14ac:dyDescent="0.3">
      <c r="A9166" s="3">
        <v>30256</v>
      </c>
      <c r="B9166">
        <v>1982</v>
      </c>
      <c r="C9166">
        <v>11</v>
      </c>
      <c r="D9166">
        <v>1</v>
      </c>
      <c r="F9166">
        <v>13.1</v>
      </c>
      <c r="H9166">
        <v>10.6</v>
      </c>
      <c r="J9166">
        <v>2.5</v>
      </c>
      <c r="K9166">
        <v>11.9</v>
      </c>
      <c r="M9166">
        <v>6.1</v>
      </c>
      <c r="O9166">
        <v>0</v>
      </c>
      <c r="Q9166">
        <v>15.6</v>
      </c>
      <c r="S9166">
        <v>0</v>
      </c>
      <c r="U9166">
        <v>15.6</v>
      </c>
      <c r="W9166">
        <v>0</v>
      </c>
    </row>
    <row r="9167" spans="1:24" x14ac:dyDescent="0.3">
      <c r="A9167" s="3">
        <v>31342</v>
      </c>
      <c r="B9167">
        <v>1985</v>
      </c>
      <c r="C9167">
        <v>10</v>
      </c>
      <c r="D9167">
        <v>22</v>
      </c>
      <c r="F9167">
        <v>13.1</v>
      </c>
      <c r="H9167">
        <v>10.6</v>
      </c>
      <c r="J9167">
        <v>2.5</v>
      </c>
      <c r="K9167">
        <v>11.9</v>
      </c>
      <c r="M9167">
        <v>6.1</v>
      </c>
      <c r="O9167">
        <v>0</v>
      </c>
      <c r="Q9167">
        <v>0.2</v>
      </c>
      <c r="S9167">
        <v>0</v>
      </c>
      <c r="U9167">
        <v>0.2</v>
      </c>
      <c r="W9167">
        <v>0</v>
      </c>
    </row>
    <row r="9168" spans="1:24" x14ac:dyDescent="0.3">
      <c r="A9168" s="3">
        <v>30594</v>
      </c>
      <c r="B9168">
        <v>1983</v>
      </c>
      <c r="C9168">
        <v>10</v>
      </c>
      <c r="D9168">
        <v>5</v>
      </c>
      <c r="F9168">
        <v>16</v>
      </c>
      <c r="H9168">
        <v>13.5</v>
      </c>
      <c r="J9168">
        <v>2.5</v>
      </c>
      <c r="K9168">
        <v>14.8</v>
      </c>
      <c r="M9168">
        <v>3.2</v>
      </c>
      <c r="O9168">
        <v>0</v>
      </c>
      <c r="Q9168">
        <v>6.4</v>
      </c>
      <c r="S9168">
        <v>0</v>
      </c>
      <c r="U9168">
        <v>6.4</v>
      </c>
      <c r="W9168">
        <v>0</v>
      </c>
    </row>
    <row r="9169" spans="1:27" x14ac:dyDescent="0.3">
      <c r="A9169" s="3">
        <v>30917</v>
      </c>
      <c r="B9169">
        <v>1984</v>
      </c>
      <c r="C9169">
        <v>8</v>
      </c>
      <c r="D9169">
        <v>23</v>
      </c>
      <c r="F9169">
        <v>19.2</v>
      </c>
      <c r="H9169">
        <v>16.7</v>
      </c>
      <c r="J9169">
        <v>2.5</v>
      </c>
      <c r="K9169">
        <v>18</v>
      </c>
      <c r="M9169">
        <v>0</v>
      </c>
      <c r="O9169">
        <v>0</v>
      </c>
      <c r="Q9169">
        <v>0</v>
      </c>
      <c r="R9169" t="s">
        <v>29</v>
      </c>
      <c r="S9169">
        <v>0</v>
      </c>
      <c r="U9169">
        <v>0</v>
      </c>
      <c r="V9169" t="s">
        <v>29</v>
      </c>
      <c r="W9169">
        <v>0</v>
      </c>
    </row>
    <row r="9170" spans="1:27" x14ac:dyDescent="0.3">
      <c r="A9170" s="3">
        <v>29601</v>
      </c>
      <c r="B9170">
        <v>1981</v>
      </c>
      <c r="C9170">
        <v>1</v>
      </c>
      <c r="D9170">
        <v>15</v>
      </c>
      <c r="F9170">
        <v>-6.2</v>
      </c>
      <c r="H9170">
        <v>-8.6999999999999993</v>
      </c>
      <c r="J9170">
        <v>2.4999999999999991</v>
      </c>
      <c r="K9170">
        <v>-7.5</v>
      </c>
      <c r="M9170">
        <v>25.5</v>
      </c>
      <c r="O9170">
        <v>0</v>
      </c>
      <c r="Q9170">
        <v>0</v>
      </c>
      <c r="S9170">
        <v>5.5</v>
      </c>
      <c r="U9170">
        <v>3.6</v>
      </c>
      <c r="W9170">
        <v>12</v>
      </c>
    </row>
    <row r="9171" spans="1:27" x14ac:dyDescent="0.3">
      <c r="A9171" s="3">
        <v>29908</v>
      </c>
      <c r="B9171">
        <v>1981</v>
      </c>
      <c r="C9171">
        <v>11</v>
      </c>
      <c r="D9171">
        <v>18</v>
      </c>
      <c r="F9171">
        <v>9.1999999999999993</v>
      </c>
      <c r="H9171">
        <v>6.7</v>
      </c>
      <c r="J9171">
        <v>2.4999999999999991</v>
      </c>
      <c r="K9171">
        <v>8</v>
      </c>
      <c r="M9171">
        <v>10</v>
      </c>
      <c r="O9171">
        <v>0</v>
      </c>
      <c r="Q9171">
        <v>0</v>
      </c>
      <c r="R9171" t="s">
        <v>29</v>
      </c>
      <c r="S9171">
        <v>0</v>
      </c>
      <c r="U9171">
        <v>0</v>
      </c>
      <c r="V9171" t="s">
        <v>29</v>
      </c>
      <c r="W9171">
        <v>0</v>
      </c>
    </row>
    <row r="9172" spans="1:27" x14ac:dyDescent="0.3">
      <c r="A9172" s="3">
        <v>31259</v>
      </c>
      <c r="B9172">
        <v>1985</v>
      </c>
      <c r="C9172">
        <v>7</v>
      </c>
      <c r="D9172">
        <v>31</v>
      </c>
      <c r="F9172">
        <v>19.600000000000001</v>
      </c>
      <c r="H9172">
        <v>17.2</v>
      </c>
      <c r="J9172">
        <v>2.4000000000000021</v>
      </c>
      <c r="K9172">
        <v>18.399999999999999</v>
      </c>
      <c r="M9172">
        <v>0</v>
      </c>
      <c r="O9172">
        <v>0.4</v>
      </c>
      <c r="Q9172">
        <v>0.2</v>
      </c>
      <c r="S9172">
        <v>0</v>
      </c>
      <c r="U9172">
        <v>0.2</v>
      </c>
      <c r="W9172">
        <v>0</v>
      </c>
    </row>
    <row r="9173" spans="1:27" x14ac:dyDescent="0.3">
      <c r="A9173" s="3">
        <v>29620</v>
      </c>
      <c r="B9173">
        <v>1981</v>
      </c>
      <c r="C9173">
        <v>2</v>
      </c>
      <c r="D9173">
        <v>3</v>
      </c>
      <c r="F9173">
        <v>-11.4</v>
      </c>
      <c r="H9173">
        <v>-13.8</v>
      </c>
      <c r="J9173">
        <v>2.4000000000000004</v>
      </c>
      <c r="K9173">
        <v>-12.6</v>
      </c>
      <c r="M9173">
        <v>30.6</v>
      </c>
      <c r="O9173">
        <v>0</v>
      </c>
      <c r="Q9173">
        <v>0</v>
      </c>
      <c r="S9173">
        <v>0</v>
      </c>
      <c r="T9173" t="s">
        <v>29</v>
      </c>
      <c r="U9173">
        <v>0</v>
      </c>
      <c r="V9173" t="s">
        <v>29</v>
      </c>
      <c r="W9173">
        <v>4</v>
      </c>
    </row>
    <row r="9174" spans="1:27" x14ac:dyDescent="0.3">
      <c r="A9174" s="3">
        <v>29975</v>
      </c>
      <c r="B9174">
        <v>1982</v>
      </c>
      <c r="C9174">
        <v>1</v>
      </c>
      <c r="D9174">
        <v>24</v>
      </c>
      <c r="F9174">
        <v>-9.1</v>
      </c>
      <c r="H9174">
        <v>-11.5</v>
      </c>
      <c r="J9174">
        <v>2.4000000000000004</v>
      </c>
      <c r="K9174">
        <v>-10.3</v>
      </c>
      <c r="M9174">
        <v>28.3</v>
      </c>
      <c r="O9174">
        <v>0</v>
      </c>
      <c r="Q9174">
        <v>0</v>
      </c>
      <c r="S9174">
        <v>0.7</v>
      </c>
      <c r="U9174">
        <v>0.7</v>
      </c>
      <c r="W9174">
        <v>10</v>
      </c>
    </row>
    <row r="9175" spans="1:27" x14ac:dyDescent="0.3">
      <c r="A9175" s="3">
        <v>37637</v>
      </c>
      <c r="B9175">
        <v>2003</v>
      </c>
      <c r="C9175">
        <v>1</v>
      </c>
      <c r="D9175">
        <v>16</v>
      </c>
      <c r="F9175">
        <v>-5</v>
      </c>
      <c r="H9175">
        <v>-7.4</v>
      </c>
      <c r="J9175">
        <v>2.4000000000000004</v>
      </c>
      <c r="K9175">
        <v>-6.2</v>
      </c>
      <c r="M9175">
        <v>24.2</v>
      </c>
      <c r="O9175">
        <v>0</v>
      </c>
      <c r="Q9175">
        <v>0</v>
      </c>
      <c r="S9175">
        <v>0</v>
      </c>
      <c r="T9175" t="s">
        <v>29</v>
      </c>
      <c r="U9175">
        <v>0</v>
      </c>
      <c r="V9175" t="s">
        <v>29</v>
      </c>
      <c r="W9175">
        <v>12</v>
      </c>
    </row>
    <row r="9176" spans="1:27" x14ac:dyDescent="0.3">
      <c r="A9176" s="3">
        <v>37636</v>
      </c>
      <c r="B9176">
        <v>2003</v>
      </c>
      <c r="C9176">
        <v>1</v>
      </c>
      <c r="D9176">
        <v>15</v>
      </c>
      <c r="F9176">
        <v>-4.5999999999999996</v>
      </c>
      <c r="H9176">
        <v>-7</v>
      </c>
      <c r="J9176">
        <v>2.4000000000000004</v>
      </c>
      <c r="K9176">
        <v>-5.8</v>
      </c>
      <c r="M9176">
        <v>23.8</v>
      </c>
      <c r="O9176">
        <v>0</v>
      </c>
      <c r="Q9176">
        <v>0</v>
      </c>
      <c r="S9176">
        <v>0.8</v>
      </c>
      <c r="U9176">
        <v>0.8</v>
      </c>
      <c r="W9176">
        <v>12</v>
      </c>
    </row>
    <row r="9177" spans="1:27" x14ac:dyDescent="0.3">
      <c r="A9177" s="3">
        <v>37625</v>
      </c>
      <c r="B9177">
        <v>2003</v>
      </c>
      <c r="C9177">
        <v>1</v>
      </c>
      <c r="D9177">
        <v>4</v>
      </c>
      <c r="F9177">
        <v>-0.8</v>
      </c>
      <c r="H9177">
        <v>-3.2</v>
      </c>
      <c r="J9177">
        <v>2.4000000000000004</v>
      </c>
      <c r="K9177">
        <v>-2</v>
      </c>
      <c r="M9177">
        <v>20</v>
      </c>
      <c r="O9177">
        <v>0</v>
      </c>
      <c r="Q9177">
        <v>0</v>
      </c>
      <c r="S9177">
        <v>0.4</v>
      </c>
      <c r="U9177">
        <v>0.4</v>
      </c>
      <c r="W9177">
        <v>21</v>
      </c>
    </row>
    <row r="9178" spans="1:27" x14ac:dyDescent="0.3">
      <c r="A9178" s="3">
        <v>43167</v>
      </c>
      <c r="B9178">
        <v>2018</v>
      </c>
      <c r="C9178">
        <v>3</v>
      </c>
      <c r="D9178">
        <v>8</v>
      </c>
      <c r="F9178">
        <v>-0.8</v>
      </c>
      <c r="H9178">
        <v>-3.2</v>
      </c>
      <c r="J9178">
        <v>2.4000000000000004</v>
      </c>
      <c r="K9178">
        <v>-2</v>
      </c>
      <c r="M9178">
        <v>20</v>
      </c>
      <c r="O9178">
        <v>0</v>
      </c>
      <c r="Q9178">
        <v>0</v>
      </c>
      <c r="S9178">
        <v>0</v>
      </c>
      <c r="T9178" t="s">
        <v>29</v>
      </c>
      <c r="U9178">
        <v>0</v>
      </c>
      <c r="V9178" t="s">
        <v>29</v>
      </c>
      <c r="Y9178">
        <v>32</v>
      </c>
      <c r="AA9178">
        <v>35</v>
      </c>
    </row>
    <row r="9179" spans="1:27" x14ac:dyDescent="0.3">
      <c r="A9179" s="3">
        <v>30371</v>
      </c>
      <c r="B9179">
        <v>1983</v>
      </c>
      <c r="C9179">
        <v>2</v>
      </c>
      <c r="D9179">
        <v>24</v>
      </c>
      <c r="F9179">
        <v>3.1</v>
      </c>
      <c r="H9179">
        <v>0.7</v>
      </c>
      <c r="J9179">
        <v>2.4000000000000004</v>
      </c>
      <c r="K9179">
        <v>1.9</v>
      </c>
      <c r="M9179">
        <v>16.100000000000001</v>
      </c>
      <c r="O9179">
        <v>0</v>
      </c>
      <c r="Q9179">
        <v>0</v>
      </c>
      <c r="S9179">
        <v>0</v>
      </c>
      <c r="T9179" t="s">
        <v>29</v>
      </c>
      <c r="U9179">
        <v>0</v>
      </c>
      <c r="V9179" t="s">
        <v>29</v>
      </c>
      <c r="W9179">
        <v>0</v>
      </c>
    </row>
    <row r="9180" spans="1:27" x14ac:dyDescent="0.3">
      <c r="A9180" s="3">
        <v>36906</v>
      </c>
      <c r="B9180">
        <v>2001</v>
      </c>
      <c r="C9180">
        <v>1</v>
      </c>
      <c r="D9180">
        <v>15</v>
      </c>
      <c r="F9180">
        <v>3.1</v>
      </c>
      <c r="H9180">
        <v>0.7</v>
      </c>
      <c r="J9180">
        <v>2.4000000000000004</v>
      </c>
      <c r="K9180">
        <v>1.9</v>
      </c>
      <c r="M9180">
        <v>16.100000000000001</v>
      </c>
      <c r="O9180">
        <v>0</v>
      </c>
      <c r="Q9180">
        <v>1.4</v>
      </c>
      <c r="S9180">
        <v>0</v>
      </c>
      <c r="U9180">
        <v>1.4</v>
      </c>
      <c r="W9180">
        <v>21</v>
      </c>
    </row>
    <row r="9181" spans="1:27" x14ac:dyDescent="0.3">
      <c r="A9181" s="3">
        <v>30042</v>
      </c>
      <c r="B9181">
        <v>1982</v>
      </c>
      <c r="C9181">
        <v>4</v>
      </c>
      <c r="D9181">
        <v>1</v>
      </c>
      <c r="F9181">
        <v>5.2</v>
      </c>
      <c r="H9181">
        <v>2.8</v>
      </c>
      <c r="J9181">
        <v>2.4000000000000004</v>
      </c>
      <c r="K9181">
        <v>4</v>
      </c>
      <c r="M9181">
        <v>14</v>
      </c>
      <c r="O9181">
        <v>0</v>
      </c>
      <c r="Q9181">
        <v>0</v>
      </c>
      <c r="S9181">
        <v>0</v>
      </c>
      <c r="T9181" t="s">
        <v>29</v>
      </c>
      <c r="U9181">
        <v>0</v>
      </c>
      <c r="V9181" t="s">
        <v>29</v>
      </c>
      <c r="W9181">
        <v>0</v>
      </c>
    </row>
    <row r="9182" spans="1:27" x14ac:dyDescent="0.3">
      <c r="A9182" s="3">
        <v>37584</v>
      </c>
      <c r="B9182">
        <v>2002</v>
      </c>
      <c r="C9182">
        <v>11</v>
      </c>
      <c r="D9182">
        <v>24</v>
      </c>
      <c r="F9182">
        <v>5.2</v>
      </c>
      <c r="H9182">
        <v>2.8</v>
      </c>
      <c r="J9182">
        <v>2.4000000000000004</v>
      </c>
      <c r="K9182">
        <v>4</v>
      </c>
      <c r="M9182">
        <v>14</v>
      </c>
      <c r="O9182">
        <v>0</v>
      </c>
      <c r="Q9182">
        <v>1.4</v>
      </c>
      <c r="S9182">
        <v>0</v>
      </c>
      <c r="U9182">
        <v>1.4</v>
      </c>
      <c r="W9182">
        <v>0</v>
      </c>
    </row>
    <row r="9183" spans="1:27" x14ac:dyDescent="0.3">
      <c r="A9183" s="3">
        <v>31156</v>
      </c>
      <c r="B9183">
        <v>1985</v>
      </c>
      <c r="C9183">
        <v>4</v>
      </c>
      <c r="D9183">
        <v>19</v>
      </c>
      <c r="F9183">
        <v>8</v>
      </c>
      <c r="H9183">
        <v>5.6</v>
      </c>
      <c r="J9183">
        <v>2.4000000000000004</v>
      </c>
      <c r="K9183">
        <v>6.8</v>
      </c>
      <c r="M9183">
        <v>11.2</v>
      </c>
      <c r="O9183">
        <v>0</v>
      </c>
      <c r="Q9183">
        <v>7.2</v>
      </c>
      <c r="S9183">
        <v>0</v>
      </c>
      <c r="U9183">
        <v>7.2</v>
      </c>
      <c r="W9183">
        <v>0</v>
      </c>
    </row>
    <row r="9184" spans="1:27" x14ac:dyDescent="0.3">
      <c r="A9184" s="3">
        <v>30394</v>
      </c>
      <c r="B9184">
        <v>1983</v>
      </c>
      <c r="C9184">
        <v>3</v>
      </c>
      <c r="D9184">
        <v>19</v>
      </c>
      <c r="F9184">
        <v>8.4</v>
      </c>
      <c r="H9184">
        <v>6</v>
      </c>
      <c r="J9184">
        <v>2.4000000000000004</v>
      </c>
      <c r="K9184">
        <v>7.2</v>
      </c>
      <c r="M9184">
        <v>10.8</v>
      </c>
      <c r="O9184">
        <v>0</v>
      </c>
      <c r="Q9184">
        <v>8.9</v>
      </c>
      <c r="S9184">
        <v>0</v>
      </c>
      <c r="U9184">
        <v>8.9</v>
      </c>
      <c r="W9184">
        <v>0</v>
      </c>
    </row>
    <row r="9185" spans="1:27" x14ac:dyDescent="0.3">
      <c r="A9185" s="3">
        <v>37388</v>
      </c>
      <c r="B9185">
        <v>2002</v>
      </c>
      <c r="C9185">
        <v>5</v>
      </c>
      <c r="D9185">
        <v>12</v>
      </c>
      <c r="F9185">
        <v>8.8000000000000007</v>
      </c>
      <c r="H9185">
        <v>6.4</v>
      </c>
      <c r="J9185">
        <v>2.4000000000000004</v>
      </c>
      <c r="K9185">
        <v>7.6</v>
      </c>
      <c r="M9185">
        <v>10.4</v>
      </c>
      <c r="O9185">
        <v>0</v>
      </c>
      <c r="Q9185">
        <v>9.4</v>
      </c>
      <c r="S9185">
        <v>0</v>
      </c>
      <c r="U9185">
        <v>9.4</v>
      </c>
      <c r="W9185">
        <v>0</v>
      </c>
    </row>
    <row r="9186" spans="1:27" x14ac:dyDescent="0.3">
      <c r="A9186" s="3">
        <v>37220</v>
      </c>
      <c r="B9186">
        <v>2001</v>
      </c>
      <c r="C9186">
        <v>11</v>
      </c>
      <c r="D9186">
        <v>25</v>
      </c>
      <c r="F9186">
        <v>14</v>
      </c>
      <c r="H9186">
        <v>11.6</v>
      </c>
      <c r="J9186">
        <v>2.4000000000000004</v>
      </c>
      <c r="K9186">
        <v>12.8</v>
      </c>
      <c r="M9186">
        <v>5.2</v>
      </c>
      <c r="O9186">
        <v>0</v>
      </c>
      <c r="Q9186">
        <v>0</v>
      </c>
      <c r="R9186" t="s">
        <v>29</v>
      </c>
      <c r="S9186">
        <v>0</v>
      </c>
      <c r="U9186">
        <v>0</v>
      </c>
      <c r="V9186" t="s">
        <v>29</v>
      </c>
      <c r="W9186">
        <v>0</v>
      </c>
    </row>
    <row r="9187" spans="1:27" x14ac:dyDescent="0.3">
      <c r="A9187" s="3">
        <v>37028</v>
      </c>
      <c r="B9187">
        <v>2001</v>
      </c>
      <c r="C9187">
        <v>5</v>
      </c>
      <c r="D9187">
        <v>17</v>
      </c>
      <c r="F9187">
        <v>14.5</v>
      </c>
      <c r="H9187">
        <v>12.1</v>
      </c>
      <c r="J9187">
        <v>2.4000000000000004</v>
      </c>
      <c r="K9187">
        <v>13.3</v>
      </c>
      <c r="M9187">
        <v>4.7</v>
      </c>
      <c r="O9187">
        <v>0</v>
      </c>
      <c r="Q9187">
        <v>1.4</v>
      </c>
      <c r="S9187">
        <v>0</v>
      </c>
      <c r="U9187">
        <v>1.4</v>
      </c>
      <c r="W9187">
        <v>0</v>
      </c>
    </row>
    <row r="9188" spans="1:27" x14ac:dyDescent="0.3">
      <c r="A9188" s="3">
        <v>42660</v>
      </c>
      <c r="B9188">
        <v>2016</v>
      </c>
      <c r="C9188">
        <v>10</v>
      </c>
      <c r="D9188">
        <v>17</v>
      </c>
      <c r="F9188">
        <v>16.5</v>
      </c>
      <c r="H9188">
        <v>14.1</v>
      </c>
      <c r="J9188">
        <v>2.4000000000000004</v>
      </c>
      <c r="K9188">
        <v>15.3</v>
      </c>
      <c r="M9188">
        <v>2.7</v>
      </c>
      <c r="O9188">
        <v>0</v>
      </c>
      <c r="Q9188">
        <v>0.2</v>
      </c>
      <c r="S9188">
        <v>0</v>
      </c>
      <c r="U9188">
        <v>0.2</v>
      </c>
      <c r="Y9188">
        <v>3</v>
      </c>
      <c r="AA9188">
        <v>35</v>
      </c>
    </row>
    <row r="9189" spans="1:27" x14ac:dyDescent="0.3">
      <c r="A9189" s="3">
        <v>30539</v>
      </c>
      <c r="B9189">
        <v>1983</v>
      </c>
      <c r="C9189">
        <v>8</v>
      </c>
      <c r="D9189">
        <v>11</v>
      </c>
      <c r="F9189">
        <v>17.3</v>
      </c>
      <c r="H9189">
        <v>14.9</v>
      </c>
      <c r="J9189">
        <v>2.4000000000000004</v>
      </c>
      <c r="K9189">
        <v>16.100000000000001</v>
      </c>
      <c r="M9189">
        <v>1.9</v>
      </c>
      <c r="O9189">
        <v>0</v>
      </c>
      <c r="Q9189">
        <v>15.5</v>
      </c>
      <c r="S9189">
        <v>0</v>
      </c>
      <c r="U9189">
        <v>15.5</v>
      </c>
      <c r="W9189">
        <v>0</v>
      </c>
    </row>
    <row r="9190" spans="1:27" x14ac:dyDescent="0.3">
      <c r="A9190" s="3">
        <v>29650</v>
      </c>
      <c r="B9190">
        <v>1981</v>
      </c>
      <c r="C9190">
        <v>3</v>
      </c>
      <c r="D9190">
        <v>5</v>
      </c>
      <c r="F9190">
        <v>0.4</v>
      </c>
      <c r="H9190">
        <v>-2</v>
      </c>
      <c r="J9190">
        <v>2.4</v>
      </c>
      <c r="K9190">
        <v>-0.8</v>
      </c>
      <c r="M9190">
        <v>18.8</v>
      </c>
      <c r="O9190">
        <v>0</v>
      </c>
      <c r="Q9190">
        <v>0</v>
      </c>
      <c r="S9190">
        <v>0.4</v>
      </c>
      <c r="U9190">
        <v>0.2</v>
      </c>
      <c r="W9190">
        <v>0</v>
      </c>
      <c r="X9190" t="s">
        <v>29</v>
      </c>
    </row>
    <row r="9191" spans="1:27" x14ac:dyDescent="0.3">
      <c r="A9191" s="3">
        <v>30270</v>
      </c>
      <c r="B9191">
        <v>1982</v>
      </c>
      <c r="C9191">
        <v>11</v>
      </c>
      <c r="D9191">
        <v>15</v>
      </c>
      <c r="F9191">
        <v>2.4</v>
      </c>
      <c r="H9191">
        <v>0</v>
      </c>
      <c r="J9191">
        <v>2.4</v>
      </c>
      <c r="K9191">
        <v>1.2</v>
      </c>
      <c r="M9191">
        <v>16.8</v>
      </c>
      <c r="O9191">
        <v>0</v>
      </c>
      <c r="Q9191">
        <v>0</v>
      </c>
      <c r="S9191">
        <v>0</v>
      </c>
      <c r="U9191">
        <v>0</v>
      </c>
      <c r="W9191">
        <v>0</v>
      </c>
    </row>
    <row r="9192" spans="1:27" x14ac:dyDescent="0.3">
      <c r="A9192" s="3">
        <v>43420</v>
      </c>
      <c r="B9192">
        <v>2018</v>
      </c>
      <c r="C9192">
        <v>11</v>
      </c>
      <c r="D9192">
        <v>16</v>
      </c>
      <c r="F9192">
        <v>2.4</v>
      </c>
      <c r="H9192">
        <v>0</v>
      </c>
      <c r="J9192">
        <v>2.4</v>
      </c>
      <c r="K9192">
        <v>1.2</v>
      </c>
      <c r="M9192">
        <v>16.8</v>
      </c>
      <c r="O9192">
        <v>0</v>
      </c>
      <c r="Q9192">
        <v>0.2</v>
      </c>
      <c r="S9192">
        <v>7.4</v>
      </c>
      <c r="U9192">
        <v>7.6</v>
      </c>
      <c r="W9192">
        <v>10</v>
      </c>
      <c r="Y9192">
        <v>25</v>
      </c>
      <c r="AA9192">
        <v>42</v>
      </c>
    </row>
    <row r="9193" spans="1:27" x14ac:dyDescent="0.3">
      <c r="A9193" s="3">
        <v>42825</v>
      </c>
      <c r="B9193">
        <v>2017</v>
      </c>
      <c r="C9193">
        <v>3</v>
      </c>
      <c r="D9193">
        <v>31</v>
      </c>
      <c r="F9193">
        <v>3.5</v>
      </c>
      <c r="H9193">
        <v>1.1000000000000001</v>
      </c>
      <c r="J9193">
        <v>2.4</v>
      </c>
      <c r="K9193">
        <v>2.2999999999999998</v>
      </c>
      <c r="M9193">
        <v>15.7</v>
      </c>
      <c r="O9193">
        <v>0</v>
      </c>
      <c r="Q9193">
        <v>11.5</v>
      </c>
      <c r="S9193">
        <v>0</v>
      </c>
      <c r="U9193">
        <v>11.5</v>
      </c>
      <c r="W9193">
        <v>0</v>
      </c>
      <c r="X9193" t="s">
        <v>29</v>
      </c>
      <c r="Y9193">
        <v>9</v>
      </c>
      <c r="AA9193">
        <v>56</v>
      </c>
    </row>
    <row r="9194" spans="1:27" x14ac:dyDescent="0.3">
      <c r="A9194" s="3">
        <v>36922</v>
      </c>
      <c r="B9194">
        <v>2001</v>
      </c>
      <c r="C9194">
        <v>1</v>
      </c>
      <c r="D9194">
        <v>31</v>
      </c>
      <c r="F9194">
        <v>3.9</v>
      </c>
      <c r="H9194">
        <v>1.5</v>
      </c>
      <c r="J9194">
        <v>2.4</v>
      </c>
      <c r="K9194">
        <v>2.7</v>
      </c>
      <c r="M9194">
        <v>15.3</v>
      </c>
      <c r="O9194">
        <v>0</v>
      </c>
      <c r="Q9194">
        <v>1.4</v>
      </c>
      <c r="S9194">
        <v>0.2</v>
      </c>
      <c r="U9194">
        <v>1.6</v>
      </c>
      <c r="W9194">
        <v>9</v>
      </c>
    </row>
    <row r="9195" spans="1:27" x14ac:dyDescent="0.3">
      <c r="A9195" s="3">
        <v>36939</v>
      </c>
      <c r="B9195">
        <v>2001</v>
      </c>
      <c r="C9195">
        <v>2</v>
      </c>
      <c r="D9195">
        <v>17</v>
      </c>
      <c r="F9195">
        <v>-5.8</v>
      </c>
      <c r="H9195">
        <v>-8.1999999999999993</v>
      </c>
      <c r="J9195">
        <v>2.3999999999999995</v>
      </c>
      <c r="K9195">
        <v>-7</v>
      </c>
      <c r="M9195">
        <v>25</v>
      </c>
      <c r="O9195">
        <v>0</v>
      </c>
      <c r="Q9195">
        <v>0</v>
      </c>
      <c r="S9195">
        <v>0</v>
      </c>
      <c r="T9195" t="s">
        <v>29</v>
      </c>
      <c r="U9195">
        <v>0</v>
      </c>
      <c r="V9195" t="s">
        <v>29</v>
      </c>
      <c r="W9195">
        <v>13</v>
      </c>
    </row>
    <row r="9196" spans="1:27" x14ac:dyDescent="0.3">
      <c r="A9196" s="3">
        <v>42357</v>
      </c>
      <c r="B9196">
        <v>2015</v>
      </c>
      <c r="C9196">
        <v>12</v>
      </c>
      <c r="D9196">
        <v>19</v>
      </c>
      <c r="F9196">
        <v>-1.7</v>
      </c>
      <c r="H9196">
        <v>-4.0999999999999996</v>
      </c>
      <c r="J9196">
        <v>2.3999999999999995</v>
      </c>
      <c r="K9196">
        <v>-2.9</v>
      </c>
      <c r="M9196">
        <v>20.9</v>
      </c>
      <c r="O9196">
        <v>0</v>
      </c>
      <c r="Q9196">
        <v>0</v>
      </c>
      <c r="S9196">
        <v>0.2</v>
      </c>
      <c r="U9196">
        <v>0</v>
      </c>
      <c r="V9196" t="s">
        <v>29</v>
      </c>
      <c r="W9196">
        <v>0</v>
      </c>
      <c r="Y9196">
        <v>27</v>
      </c>
      <c r="AA9196">
        <v>46</v>
      </c>
    </row>
    <row r="9197" spans="1:27" x14ac:dyDescent="0.3">
      <c r="A9197" s="3">
        <v>30259</v>
      </c>
      <c r="B9197">
        <v>1982</v>
      </c>
      <c r="C9197">
        <v>11</v>
      </c>
      <c r="D9197">
        <v>4</v>
      </c>
      <c r="F9197">
        <v>9.1999999999999993</v>
      </c>
      <c r="H9197">
        <v>6.8</v>
      </c>
      <c r="J9197">
        <v>2.3999999999999995</v>
      </c>
      <c r="K9197">
        <v>8</v>
      </c>
      <c r="M9197">
        <v>10</v>
      </c>
      <c r="O9197">
        <v>0</v>
      </c>
      <c r="Q9197">
        <v>7.4</v>
      </c>
      <c r="S9197">
        <v>0</v>
      </c>
      <c r="U9197">
        <v>7.4</v>
      </c>
      <c r="W9197">
        <v>0</v>
      </c>
    </row>
    <row r="9198" spans="1:27" x14ac:dyDescent="0.3">
      <c r="A9198" s="3">
        <v>43374</v>
      </c>
      <c r="B9198">
        <v>2018</v>
      </c>
      <c r="C9198">
        <v>10</v>
      </c>
      <c r="D9198">
        <v>1</v>
      </c>
      <c r="F9198">
        <v>10.1</v>
      </c>
      <c r="H9198">
        <v>7.7</v>
      </c>
      <c r="J9198">
        <v>2.3999999999999995</v>
      </c>
      <c r="K9198">
        <v>8.9</v>
      </c>
      <c r="M9198">
        <v>9.1</v>
      </c>
      <c r="O9198">
        <v>0</v>
      </c>
      <c r="Q9198">
        <v>9.1999999999999993</v>
      </c>
      <c r="S9198">
        <v>0</v>
      </c>
      <c r="U9198">
        <v>9.1999999999999993</v>
      </c>
      <c r="Y9198">
        <v>8</v>
      </c>
      <c r="AA9198">
        <v>30</v>
      </c>
    </row>
    <row r="9199" spans="1:27" x14ac:dyDescent="0.3">
      <c r="A9199" s="3">
        <v>37757</v>
      </c>
      <c r="B9199">
        <v>2003</v>
      </c>
      <c r="C9199">
        <v>5</v>
      </c>
      <c r="D9199">
        <v>16</v>
      </c>
      <c r="F9199">
        <v>11.3</v>
      </c>
      <c r="H9199">
        <v>9</v>
      </c>
      <c r="J9199">
        <v>2.3000000000000007</v>
      </c>
      <c r="K9199">
        <v>10.199999999999999</v>
      </c>
      <c r="M9199">
        <v>7.8</v>
      </c>
      <c r="O9199">
        <v>0</v>
      </c>
      <c r="Q9199">
        <v>25.2</v>
      </c>
      <c r="S9199">
        <v>0</v>
      </c>
      <c r="U9199">
        <v>25.2</v>
      </c>
      <c r="W9199">
        <v>0</v>
      </c>
    </row>
    <row r="9200" spans="1:27" x14ac:dyDescent="0.3">
      <c r="A9200" s="3">
        <v>29886</v>
      </c>
      <c r="B9200">
        <v>1981</v>
      </c>
      <c r="C9200">
        <v>10</v>
      </c>
      <c r="D9200">
        <v>27</v>
      </c>
      <c r="F9200">
        <v>11.8</v>
      </c>
      <c r="H9200">
        <v>9.5</v>
      </c>
      <c r="J9200">
        <v>2.3000000000000007</v>
      </c>
      <c r="K9200">
        <v>10.7</v>
      </c>
      <c r="M9200">
        <v>7.3</v>
      </c>
      <c r="O9200">
        <v>0</v>
      </c>
      <c r="Q9200">
        <v>23.6</v>
      </c>
      <c r="S9200">
        <v>0</v>
      </c>
      <c r="U9200">
        <v>23.6</v>
      </c>
      <c r="W9200">
        <v>0</v>
      </c>
    </row>
    <row r="9201" spans="1:27" x14ac:dyDescent="0.3">
      <c r="A9201" s="3">
        <v>37211</v>
      </c>
      <c r="B9201">
        <v>2001</v>
      </c>
      <c r="C9201">
        <v>11</v>
      </c>
      <c r="D9201">
        <v>16</v>
      </c>
      <c r="F9201">
        <v>13.5</v>
      </c>
      <c r="H9201">
        <v>11.2</v>
      </c>
      <c r="J9201">
        <v>2.3000000000000007</v>
      </c>
      <c r="K9201">
        <v>12.4</v>
      </c>
      <c r="M9201">
        <v>5.6</v>
      </c>
      <c r="O9201">
        <v>0</v>
      </c>
      <c r="Q9201">
        <v>0</v>
      </c>
      <c r="S9201">
        <v>0</v>
      </c>
      <c r="U9201">
        <v>0</v>
      </c>
      <c r="W9201">
        <v>0</v>
      </c>
    </row>
    <row r="9202" spans="1:27" x14ac:dyDescent="0.3">
      <c r="A9202" s="3">
        <v>18809</v>
      </c>
      <c r="B9202">
        <v>1951</v>
      </c>
      <c r="C9202">
        <v>6</v>
      </c>
      <c r="D9202">
        <v>30</v>
      </c>
      <c r="F9202">
        <v>20.6</v>
      </c>
      <c r="H9202">
        <v>18.3</v>
      </c>
      <c r="J9202">
        <v>2.3000000000000007</v>
      </c>
      <c r="K9202">
        <v>19.5</v>
      </c>
      <c r="M9202">
        <v>0</v>
      </c>
      <c r="O9202">
        <v>1.5</v>
      </c>
      <c r="Q9202">
        <v>7.9</v>
      </c>
      <c r="S9202">
        <v>0</v>
      </c>
      <c r="U9202">
        <v>7.9</v>
      </c>
    </row>
    <row r="9203" spans="1:27" x14ac:dyDescent="0.3">
      <c r="A9203" s="3">
        <v>31299</v>
      </c>
      <c r="B9203">
        <v>1985</v>
      </c>
      <c r="C9203">
        <v>9</v>
      </c>
      <c r="D9203">
        <v>9</v>
      </c>
      <c r="F9203">
        <v>21.3</v>
      </c>
      <c r="H9203">
        <v>19</v>
      </c>
      <c r="J9203">
        <v>2.3000000000000007</v>
      </c>
      <c r="K9203">
        <v>20.2</v>
      </c>
      <c r="M9203">
        <v>0</v>
      </c>
      <c r="O9203">
        <v>2.2000000000000002</v>
      </c>
      <c r="Q9203">
        <v>14</v>
      </c>
      <c r="S9203">
        <v>0</v>
      </c>
      <c r="U9203">
        <v>14</v>
      </c>
      <c r="W9203">
        <v>0</v>
      </c>
    </row>
    <row r="9204" spans="1:27" x14ac:dyDescent="0.3">
      <c r="A9204" s="3">
        <v>29833</v>
      </c>
      <c r="B9204">
        <v>1981</v>
      </c>
      <c r="C9204">
        <v>9</v>
      </c>
      <c r="D9204">
        <v>4</v>
      </c>
      <c r="F9204">
        <v>21.8</v>
      </c>
      <c r="H9204">
        <v>19.5</v>
      </c>
      <c r="J9204">
        <v>2.3000000000000007</v>
      </c>
      <c r="K9204">
        <v>20.7</v>
      </c>
      <c r="M9204">
        <v>0</v>
      </c>
      <c r="O9204">
        <v>2.7</v>
      </c>
      <c r="Q9204">
        <v>28.6</v>
      </c>
      <c r="S9204">
        <v>0</v>
      </c>
      <c r="U9204">
        <v>28.6</v>
      </c>
      <c r="W9204">
        <v>0</v>
      </c>
    </row>
    <row r="9205" spans="1:27" x14ac:dyDescent="0.3">
      <c r="A9205" s="3">
        <v>29812</v>
      </c>
      <c r="B9205">
        <v>1981</v>
      </c>
      <c r="C9205">
        <v>8</v>
      </c>
      <c r="D9205">
        <v>14</v>
      </c>
      <c r="F9205">
        <v>22.2</v>
      </c>
      <c r="H9205">
        <v>19.899999999999999</v>
      </c>
      <c r="J9205">
        <v>2.3000000000000007</v>
      </c>
      <c r="K9205">
        <v>21.1</v>
      </c>
      <c r="M9205">
        <v>0</v>
      </c>
      <c r="O9205">
        <v>3.1</v>
      </c>
      <c r="Q9205">
        <v>5.6</v>
      </c>
      <c r="S9205">
        <v>0</v>
      </c>
      <c r="U9205">
        <v>5.6</v>
      </c>
      <c r="W9205">
        <v>0</v>
      </c>
    </row>
    <row r="9206" spans="1:27" x14ac:dyDescent="0.3">
      <c r="A9206" s="3">
        <v>37255</v>
      </c>
      <c r="B9206">
        <v>2001</v>
      </c>
      <c r="C9206">
        <v>12</v>
      </c>
      <c r="D9206">
        <v>30</v>
      </c>
      <c r="F9206">
        <v>-3.1</v>
      </c>
      <c r="H9206">
        <v>-5.4</v>
      </c>
      <c r="J9206">
        <v>2.3000000000000003</v>
      </c>
      <c r="K9206">
        <v>-4.3</v>
      </c>
      <c r="M9206">
        <v>22.3</v>
      </c>
      <c r="O9206">
        <v>0</v>
      </c>
      <c r="Q9206">
        <v>0</v>
      </c>
      <c r="S9206">
        <v>0</v>
      </c>
      <c r="T9206" t="s">
        <v>29</v>
      </c>
      <c r="U9206">
        <v>0</v>
      </c>
      <c r="V9206" t="s">
        <v>29</v>
      </c>
      <c r="W9206">
        <v>0</v>
      </c>
      <c r="X9206" t="s">
        <v>29</v>
      </c>
    </row>
    <row r="9207" spans="1:27" x14ac:dyDescent="0.3">
      <c r="A9207" s="3">
        <v>31372</v>
      </c>
      <c r="B9207">
        <v>1985</v>
      </c>
      <c r="C9207">
        <v>11</v>
      </c>
      <c r="D9207">
        <v>21</v>
      </c>
      <c r="F9207">
        <v>2.2000000000000002</v>
      </c>
      <c r="H9207">
        <v>-0.1</v>
      </c>
      <c r="J9207">
        <v>2.3000000000000003</v>
      </c>
      <c r="K9207">
        <v>1.1000000000000001</v>
      </c>
      <c r="M9207">
        <v>16.899999999999999</v>
      </c>
      <c r="O9207">
        <v>0</v>
      </c>
      <c r="Q9207">
        <v>0</v>
      </c>
      <c r="S9207">
        <v>0</v>
      </c>
      <c r="T9207" t="s">
        <v>29</v>
      </c>
      <c r="U9207">
        <v>0</v>
      </c>
      <c r="V9207" t="s">
        <v>29</v>
      </c>
      <c r="W9207">
        <v>0</v>
      </c>
    </row>
    <row r="9208" spans="1:27" x14ac:dyDescent="0.3">
      <c r="A9208" s="3">
        <v>42753</v>
      </c>
      <c r="B9208">
        <v>2017</v>
      </c>
      <c r="C9208">
        <v>1</v>
      </c>
      <c r="D9208">
        <v>18</v>
      </c>
      <c r="F9208">
        <v>2.7</v>
      </c>
      <c r="H9208">
        <v>0.4</v>
      </c>
      <c r="J9208">
        <v>2.3000000000000003</v>
      </c>
      <c r="K9208">
        <v>1.6</v>
      </c>
      <c r="M9208">
        <v>16.399999999999999</v>
      </c>
      <c r="O9208">
        <v>0</v>
      </c>
      <c r="Q9208">
        <v>0.2</v>
      </c>
      <c r="S9208">
        <v>0</v>
      </c>
      <c r="U9208">
        <v>0.2</v>
      </c>
      <c r="AA9208" t="s">
        <v>32</v>
      </c>
    </row>
    <row r="9209" spans="1:27" x14ac:dyDescent="0.3">
      <c r="A9209" s="3">
        <v>31104</v>
      </c>
      <c r="B9209">
        <v>1985</v>
      </c>
      <c r="C9209">
        <v>2</v>
      </c>
      <c r="D9209">
        <v>26</v>
      </c>
      <c r="F9209">
        <v>4.2</v>
      </c>
      <c r="H9209">
        <v>1.9</v>
      </c>
      <c r="J9209">
        <v>2.3000000000000003</v>
      </c>
      <c r="K9209">
        <v>3.1</v>
      </c>
      <c r="M9209">
        <v>14.9</v>
      </c>
      <c r="O9209">
        <v>0</v>
      </c>
      <c r="Q9209">
        <v>2.8</v>
      </c>
      <c r="S9209">
        <v>0.8</v>
      </c>
      <c r="U9209">
        <v>3.6</v>
      </c>
      <c r="W9209">
        <v>1</v>
      </c>
    </row>
    <row r="9210" spans="1:27" x14ac:dyDescent="0.3">
      <c r="A9210" s="3">
        <v>29602</v>
      </c>
      <c r="B9210">
        <v>1981</v>
      </c>
      <c r="C9210">
        <v>1</v>
      </c>
      <c r="D9210">
        <v>16</v>
      </c>
      <c r="F9210">
        <v>-6.8</v>
      </c>
      <c r="H9210">
        <v>-9.1</v>
      </c>
      <c r="J9210">
        <v>2.2999999999999998</v>
      </c>
      <c r="K9210">
        <v>-8</v>
      </c>
      <c r="M9210">
        <v>26</v>
      </c>
      <c r="O9210">
        <v>0</v>
      </c>
      <c r="Q9210">
        <v>0</v>
      </c>
      <c r="S9210">
        <v>0.2</v>
      </c>
      <c r="U9210">
        <v>0.2</v>
      </c>
      <c r="W9210">
        <v>17</v>
      </c>
    </row>
    <row r="9211" spans="1:27" x14ac:dyDescent="0.3">
      <c r="A9211" s="3">
        <v>30012</v>
      </c>
      <c r="B9211">
        <v>1982</v>
      </c>
      <c r="C9211">
        <v>3</v>
      </c>
      <c r="D9211">
        <v>2</v>
      </c>
      <c r="F9211">
        <v>-3.3</v>
      </c>
      <c r="H9211">
        <v>-5.6</v>
      </c>
      <c r="J9211">
        <v>2.2999999999999998</v>
      </c>
      <c r="K9211">
        <v>-4.5</v>
      </c>
      <c r="M9211">
        <v>22.5</v>
      </c>
      <c r="O9211">
        <v>0</v>
      </c>
      <c r="Q9211">
        <v>0</v>
      </c>
      <c r="S9211">
        <v>0.2</v>
      </c>
      <c r="U9211">
        <v>0</v>
      </c>
      <c r="V9211" t="s">
        <v>29</v>
      </c>
      <c r="W9211">
        <v>8</v>
      </c>
    </row>
    <row r="9212" spans="1:27" x14ac:dyDescent="0.3">
      <c r="A9212" s="3">
        <v>19763</v>
      </c>
      <c r="B9212">
        <v>1954</v>
      </c>
      <c r="C9212">
        <v>2</v>
      </c>
      <c r="D9212">
        <v>8</v>
      </c>
      <c r="F9212">
        <v>0.6</v>
      </c>
      <c r="H9212">
        <v>-1.7</v>
      </c>
      <c r="J9212">
        <v>2.2999999999999998</v>
      </c>
      <c r="K9212">
        <v>-0.6</v>
      </c>
      <c r="M9212">
        <v>18.600000000000001</v>
      </c>
      <c r="O9212">
        <v>0</v>
      </c>
      <c r="Q9212">
        <v>0</v>
      </c>
      <c r="S9212">
        <v>0.3</v>
      </c>
      <c r="U9212">
        <v>0.3</v>
      </c>
    </row>
    <row r="9213" spans="1:27" x14ac:dyDescent="0.3">
      <c r="A9213" s="3">
        <v>20068</v>
      </c>
      <c r="B9213">
        <v>1954</v>
      </c>
      <c r="C9213">
        <v>12</v>
      </c>
      <c r="D9213">
        <v>10</v>
      </c>
      <c r="F9213">
        <v>0.6</v>
      </c>
      <c r="H9213">
        <v>-1.7</v>
      </c>
      <c r="J9213">
        <v>2.2999999999999998</v>
      </c>
      <c r="K9213">
        <v>-0.6</v>
      </c>
      <c r="M9213">
        <v>18.600000000000001</v>
      </c>
      <c r="O9213">
        <v>0</v>
      </c>
      <c r="Q9213">
        <v>0</v>
      </c>
      <c r="S9213">
        <v>0</v>
      </c>
      <c r="T9213" t="s">
        <v>29</v>
      </c>
      <c r="U9213">
        <v>0</v>
      </c>
      <c r="V9213" t="s">
        <v>29</v>
      </c>
    </row>
    <row r="9214" spans="1:27" x14ac:dyDescent="0.3">
      <c r="A9214" s="3">
        <v>42812</v>
      </c>
      <c r="B9214">
        <v>2017</v>
      </c>
      <c r="C9214">
        <v>3</v>
      </c>
      <c r="D9214">
        <v>18</v>
      </c>
      <c r="F9214">
        <v>0.7</v>
      </c>
      <c r="H9214">
        <v>-1.6</v>
      </c>
      <c r="J9214">
        <v>2.2999999999999998</v>
      </c>
      <c r="K9214">
        <v>-0.5</v>
      </c>
      <c r="M9214">
        <v>18.5</v>
      </c>
      <c r="O9214">
        <v>0</v>
      </c>
      <c r="Q9214">
        <v>0.2</v>
      </c>
      <c r="S9214">
        <v>3.2</v>
      </c>
      <c r="U9214">
        <v>2.8</v>
      </c>
      <c r="W9214">
        <v>2</v>
      </c>
      <c r="Y9214">
        <v>8</v>
      </c>
      <c r="AA9214">
        <v>44</v>
      </c>
    </row>
    <row r="9215" spans="1:27" x14ac:dyDescent="0.3">
      <c r="A9215" s="2" t="s">
        <v>780</v>
      </c>
      <c r="B9215">
        <v>1853</v>
      </c>
      <c r="C9215">
        <v>2</v>
      </c>
      <c r="D9215">
        <v>3</v>
      </c>
      <c r="F9215">
        <v>1.7</v>
      </c>
      <c r="H9215">
        <v>-0.6</v>
      </c>
      <c r="J9215">
        <v>2.2999999999999998</v>
      </c>
      <c r="K9215">
        <v>0.6</v>
      </c>
      <c r="M9215">
        <v>17.399999999999999</v>
      </c>
      <c r="O9215">
        <v>0</v>
      </c>
      <c r="Q9215">
        <v>8.4</v>
      </c>
      <c r="S9215">
        <v>0</v>
      </c>
      <c r="U9215">
        <v>8.4</v>
      </c>
    </row>
    <row r="9216" spans="1:27" x14ac:dyDescent="0.3">
      <c r="A9216" s="3">
        <v>439</v>
      </c>
      <c r="B9216">
        <v>1901</v>
      </c>
      <c r="C9216">
        <v>3</v>
      </c>
      <c r="D9216">
        <v>14</v>
      </c>
      <c r="F9216">
        <v>1.7</v>
      </c>
      <c r="H9216">
        <v>-0.6</v>
      </c>
      <c r="J9216">
        <v>2.2999999999999998</v>
      </c>
      <c r="K9216">
        <v>0.6</v>
      </c>
      <c r="M9216">
        <v>17.399999999999999</v>
      </c>
      <c r="O9216">
        <v>0</v>
      </c>
      <c r="Q9216">
        <v>4.8</v>
      </c>
      <c r="S9216">
        <v>2.8</v>
      </c>
      <c r="U9216">
        <v>7.6</v>
      </c>
    </row>
    <row r="9217" spans="1:23" x14ac:dyDescent="0.3">
      <c r="A9217" s="3">
        <v>1100</v>
      </c>
      <c r="B9217">
        <v>1903</v>
      </c>
      <c r="C9217">
        <v>1</v>
      </c>
      <c r="D9217">
        <v>4</v>
      </c>
      <c r="F9217">
        <v>1.7</v>
      </c>
      <c r="H9217">
        <v>-0.6</v>
      </c>
      <c r="J9217">
        <v>2.2999999999999998</v>
      </c>
      <c r="K9217">
        <v>0.6</v>
      </c>
      <c r="M9217">
        <v>17.399999999999999</v>
      </c>
      <c r="O9217">
        <v>0</v>
      </c>
      <c r="Q9217">
        <v>0</v>
      </c>
      <c r="S9217">
        <v>0.5</v>
      </c>
      <c r="U9217">
        <v>0.5</v>
      </c>
    </row>
    <row r="9218" spans="1:23" x14ac:dyDescent="0.3">
      <c r="A9218" s="3">
        <v>20073</v>
      </c>
      <c r="B9218">
        <v>1954</v>
      </c>
      <c r="C9218">
        <v>12</v>
      </c>
      <c r="D9218">
        <v>15</v>
      </c>
      <c r="F9218">
        <v>1.7</v>
      </c>
      <c r="H9218">
        <v>-0.6</v>
      </c>
      <c r="J9218">
        <v>2.2999999999999998</v>
      </c>
      <c r="K9218">
        <v>0.6</v>
      </c>
      <c r="M9218">
        <v>17.399999999999999</v>
      </c>
      <c r="O9218">
        <v>0</v>
      </c>
      <c r="Q9218">
        <v>0</v>
      </c>
      <c r="S9218">
        <v>5.0999999999999996</v>
      </c>
      <c r="U9218">
        <v>5.0999999999999996</v>
      </c>
    </row>
    <row r="9219" spans="1:23" x14ac:dyDescent="0.3">
      <c r="A9219" s="3">
        <v>29919</v>
      </c>
      <c r="B9219">
        <v>1981</v>
      </c>
      <c r="C9219">
        <v>11</v>
      </c>
      <c r="D9219">
        <v>29</v>
      </c>
      <c r="F9219">
        <v>3</v>
      </c>
      <c r="H9219">
        <v>0.7</v>
      </c>
      <c r="J9219">
        <v>2.2999999999999998</v>
      </c>
      <c r="K9219">
        <v>1.9</v>
      </c>
      <c r="M9219">
        <v>16.100000000000001</v>
      </c>
      <c r="O9219">
        <v>0</v>
      </c>
      <c r="Q9219">
        <v>0</v>
      </c>
      <c r="S9219">
        <v>0</v>
      </c>
      <c r="T9219" t="s">
        <v>29</v>
      </c>
      <c r="U9219">
        <v>0</v>
      </c>
      <c r="V9219" t="s">
        <v>29</v>
      </c>
      <c r="W9219">
        <v>0</v>
      </c>
    </row>
    <row r="9220" spans="1:23" x14ac:dyDescent="0.3">
      <c r="A9220" s="3">
        <v>30645</v>
      </c>
      <c r="B9220">
        <v>1983</v>
      </c>
      <c r="C9220">
        <v>11</v>
      </c>
      <c r="D9220">
        <v>25</v>
      </c>
      <c r="F9220">
        <v>3.1</v>
      </c>
      <c r="H9220">
        <v>0.8</v>
      </c>
      <c r="J9220">
        <v>2.2999999999999998</v>
      </c>
      <c r="K9220">
        <v>2</v>
      </c>
      <c r="M9220">
        <v>16</v>
      </c>
      <c r="O9220">
        <v>0</v>
      </c>
      <c r="Q9220">
        <v>0</v>
      </c>
      <c r="S9220">
        <v>0</v>
      </c>
      <c r="T9220" t="s">
        <v>29</v>
      </c>
      <c r="U9220">
        <v>0</v>
      </c>
      <c r="V9220" t="s">
        <v>29</v>
      </c>
      <c r="W9220">
        <v>0</v>
      </c>
    </row>
    <row r="9221" spans="1:23" x14ac:dyDescent="0.3">
      <c r="A9221" s="3">
        <v>30346</v>
      </c>
      <c r="B9221">
        <v>1983</v>
      </c>
      <c r="C9221">
        <v>1</v>
      </c>
      <c r="D9221">
        <v>30</v>
      </c>
      <c r="F9221">
        <v>3.6</v>
      </c>
      <c r="H9221">
        <v>1.3</v>
      </c>
      <c r="J9221">
        <v>2.2999999999999998</v>
      </c>
      <c r="K9221">
        <v>2.5</v>
      </c>
      <c r="M9221">
        <v>15.5</v>
      </c>
      <c r="O9221">
        <v>0</v>
      </c>
      <c r="Q9221">
        <v>3.6</v>
      </c>
      <c r="S9221">
        <v>0</v>
      </c>
      <c r="U9221">
        <v>3.6</v>
      </c>
      <c r="W9221">
        <v>0</v>
      </c>
    </row>
    <row r="9222" spans="1:23" x14ac:dyDescent="0.3">
      <c r="A9222" s="2" t="s">
        <v>1113</v>
      </c>
      <c r="B9222">
        <v>1852</v>
      </c>
      <c r="C9222">
        <v>12</v>
      </c>
      <c r="D9222">
        <v>5</v>
      </c>
      <c r="F9222">
        <v>6.7</v>
      </c>
      <c r="H9222">
        <v>4.4000000000000004</v>
      </c>
      <c r="J9222">
        <v>2.2999999999999998</v>
      </c>
      <c r="K9222">
        <v>5.6</v>
      </c>
      <c r="M9222">
        <v>12.4</v>
      </c>
      <c r="O9222">
        <v>0</v>
      </c>
      <c r="Q9222">
        <v>0</v>
      </c>
      <c r="R9222" t="s">
        <v>29</v>
      </c>
      <c r="S9222">
        <v>0</v>
      </c>
      <c r="U9222">
        <v>0</v>
      </c>
      <c r="V9222" t="s">
        <v>29</v>
      </c>
    </row>
    <row r="9223" spans="1:23" x14ac:dyDescent="0.3">
      <c r="A9223" s="3">
        <v>18964</v>
      </c>
      <c r="B9223">
        <v>1951</v>
      </c>
      <c r="C9223">
        <v>12</v>
      </c>
      <c r="D9223">
        <v>2</v>
      </c>
      <c r="F9223">
        <v>6.7</v>
      </c>
      <c r="H9223">
        <v>4.4000000000000004</v>
      </c>
      <c r="J9223">
        <v>2.2999999999999998</v>
      </c>
      <c r="K9223">
        <v>5.6</v>
      </c>
      <c r="M9223">
        <v>12.4</v>
      </c>
      <c r="O9223">
        <v>0</v>
      </c>
      <c r="Q9223">
        <v>0</v>
      </c>
      <c r="S9223">
        <v>0</v>
      </c>
      <c r="U9223">
        <v>0</v>
      </c>
    </row>
    <row r="9224" spans="1:23" x14ac:dyDescent="0.3">
      <c r="A9224" s="3">
        <v>19454</v>
      </c>
      <c r="B9224">
        <v>1953</v>
      </c>
      <c r="C9224">
        <v>4</v>
      </c>
      <c r="D9224">
        <v>5</v>
      </c>
      <c r="F9224">
        <v>6.7</v>
      </c>
      <c r="H9224">
        <v>4.4000000000000004</v>
      </c>
      <c r="J9224">
        <v>2.2999999999999998</v>
      </c>
      <c r="K9224">
        <v>5.6</v>
      </c>
      <c r="M9224">
        <v>12.4</v>
      </c>
      <c r="O9224">
        <v>0</v>
      </c>
      <c r="Q9224">
        <v>0</v>
      </c>
      <c r="R9224" t="s">
        <v>29</v>
      </c>
      <c r="S9224">
        <v>0</v>
      </c>
      <c r="U9224">
        <v>0</v>
      </c>
      <c r="V9224" t="s">
        <v>29</v>
      </c>
    </row>
    <row r="9225" spans="1:23" x14ac:dyDescent="0.3">
      <c r="A9225" s="3">
        <v>19714</v>
      </c>
      <c r="B9225">
        <v>1953</v>
      </c>
      <c r="C9225">
        <v>12</v>
      </c>
      <c r="D9225">
        <v>21</v>
      </c>
      <c r="F9225">
        <v>6.7</v>
      </c>
      <c r="H9225">
        <v>4.4000000000000004</v>
      </c>
      <c r="J9225">
        <v>2.2999999999999998</v>
      </c>
      <c r="K9225">
        <v>5.6</v>
      </c>
      <c r="M9225">
        <v>12.4</v>
      </c>
      <c r="O9225">
        <v>0</v>
      </c>
      <c r="Q9225">
        <v>1.5</v>
      </c>
      <c r="S9225">
        <v>0</v>
      </c>
      <c r="U9225">
        <v>1.5</v>
      </c>
    </row>
    <row r="9226" spans="1:23" x14ac:dyDescent="0.3">
      <c r="A9226" s="3">
        <v>37190</v>
      </c>
      <c r="B9226">
        <v>2001</v>
      </c>
      <c r="C9226">
        <v>10</v>
      </c>
      <c r="D9226">
        <v>26</v>
      </c>
      <c r="F9226">
        <v>7.2</v>
      </c>
      <c r="H9226">
        <v>4.9000000000000004</v>
      </c>
      <c r="J9226">
        <v>2.2999999999999998</v>
      </c>
      <c r="K9226">
        <v>6.1</v>
      </c>
      <c r="M9226">
        <v>11.9</v>
      </c>
      <c r="O9226">
        <v>0</v>
      </c>
      <c r="Q9226">
        <v>0.8</v>
      </c>
      <c r="S9226">
        <v>0</v>
      </c>
      <c r="U9226">
        <v>0.8</v>
      </c>
      <c r="W9226">
        <v>0</v>
      </c>
    </row>
    <row r="9227" spans="1:23" x14ac:dyDescent="0.3">
      <c r="A9227" s="3">
        <v>37226</v>
      </c>
      <c r="B9227">
        <v>2001</v>
      </c>
      <c r="C9227">
        <v>12</v>
      </c>
      <c r="D9227">
        <v>1</v>
      </c>
      <c r="F9227">
        <v>9</v>
      </c>
      <c r="H9227">
        <v>6.7</v>
      </c>
      <c r="J9227">
        <v>2.2999999999999998</v>
      </c>
      <c r="K9227">
        <v>7.9</v>
      </c>
      <c r="M9227">
        <v>10.1</v>
      </c>
      <c r="O9227">
        <v>0</v>
      </c>
      <c r="Q9227">
        <v>0</v>
      </c>
      <c r="R9227" t="s">
        <v>29</v>
      </c>
      <c r="S9227">
        <v>0</v>
      </c>
      <c r="U9227">
        <v>0</v>
      </c>
      <c r="V9227" t="s">
        <v>29</v>
      </c>
      <c r="W9227">
        <v>0</v>
      </c>
    </row>
    <row r="9228" spans="1:23" x14ac:dyDescent="0.3">
      <c r="A9228" s="2" t="s">
        <v>127</v>
      </c>
      <c r="B9228">
        <v>1851</v>
      </c>
      <c r="C9228">
        <v>12</v>
      </c>
      <c r="D9228">
        <v>17</v>
      </c>
      <c r="F9228">
        <v>-13.3</v>
      </c>
      <c r="H9228">
        <v>-15.6</v>
      </c>
      <c r="J9228">
        <v>2.2999999999999989</v>
      </c>
      <c r="K9228">
        <v>-14.5</v>
      </c>
      <c r="M9228">
        <v>32.5</v>
      </c>
      <c r="O9228">
        <v>0</v>
      </c>
      <c r="Q9228">
        <v>0</v>
      </c>
      <c r="S9228">
        <v>0</v>
      </c>
      <c r="U9228">
        <v>0</v>
      </c>
    </row>
    <row r="9229" spans="1:23" x14ac:dyDescent="0.3">
      <c r="A9229" s="3">
        <v>18717</v>
      </c>
      <c r="B9229">
        <v>1951</v>
      </c>
      <c r="C9229">
        <v>3</v>
      </c>
      <c r="D9229">
        <v>30</v>
      </c>
      <c r="F9229">
        <v>10.6</v>
      </c>
      <c r="H9229">
        <v>8.3000000000000007</v>
      </c>
      <c r="J9229">
        <v>2.2999999999999989</v>
      </c>
      <c r="K9229">
        <v>9.5</v>
      </c>
      <c r="M9229">
        <v>8.5</v>
      </c>
      <c r="O9229">
        <v>0</v>
      </c>
      <c r="Q9229">
        <v>21.6</v>
      </c>
      <c r="S9229">
        <v>0</v>
      </c>
      <c r="U9229">
        <v>21.6</v>
      </c>
    </row>
    <row r="9230" spans="1:23" x14ac:dyDescent="0.3">
      <c r="A9230" s="3">
        <v>19317</v>
      </c>
      <c r="B9230">
        <v>1952</v>
      </c>
      <c r="C9230">
        <v>11</v>
      </c>
      <c r="D9230">
        <v>19</v>
      </c>
      <c r="F9230">
        <v>10.6</v>
      </c>
      <c r="H9230">
        <v>8.3000000000000007</v>
      </c>
      <c r="J9230">
        <v>2.2999999999999989</v>
      </c>
      <c r="K9230">
        <v>9.5</v>
      </c>
      <c r="M9230">
        <v>8.5</v>
      </c>
      <c r="O9230">
        <v>0</v>
      </c>
      <c r="Q9230">
        <v>11.7</v>
      </c>
      <c r="S9230">
        <v>0</v>
      </c>
      <c r="U9230">
        <v>11.7</v>
      </c>
    </row>
    <row r="9231" spans="1:23" x14ac:dyDescent="0.3">
      <c r="A9231" s="3">
        <v>1337</v>
      </c>
      <c r="B9231">
        <v>1903</v>
      </c>
      <c r="C9231">
        <v>8</v>
      </c>
      <c r="D9231">
        <v>29</v>
      </c>
      <c r="F9231">
        <v>16.7</v>
      </c>
      <c r="H9231">
        <v>14.4</v>
      </c>
      <c r="J9231">
        <v>2.2999999999999989</v>
      </c>
      <c r="K9231">
        <v>15.6</v>
      </c>
      <c r="M9231">
        <v>2.4</v>
      </c>
      <c r="O9231">
        <v>0</v>
      </c>
      <c r="Q9231">
        <v>0.8</v>
      </c>
      <c r="S9231">
        <v>0</v>
      </c>
      <c r="U9231">
        <v>0.8</v>
      </c>
    </row>
    <row r="9232" spans="1:23" x14ac:dyDescent="0.3">
      <c r="A9232" s="3">
        <v>1338</v>
      </c>
      <c r="B9232">
        <v>1903</v>
      </c>
      <c r="C9232">
        <v>8</v>
      </c>
      <c r="D9232">
        <v>30</v>
      </c>
      <c r="F9232">
        <v>16.7</v>
      </c>
      <c r="H9232">
        <v>14.4</v>
      </c>
      <c r="J9232">
        <v>2.2999999999999989</v>
      </c>
      <c r="K9232">
        <v>15.6</v>
      </c>
      <c r="M9232">
        <v>2.4</v>
      </c>
      <c r="O9232">
        <v>0</v>
      </c>
      <c r="Q9232">
        <v>24.4</v>
      </c>
      <c r="S9232">
        <v>0</v>
      </c>
      <c r="U9232">
        <v>24.4</v>
      </c>
    </row>
    <row r="9233" spans="1:23" x14ac:dyDescent="0.3">
      <c r="A9233" s="2" t="s">
        <v>160</v>
      </c>
      <c r="B9233">
        <v>1852</v>
      </c>
      <c r="C9233">
        <v>2</v>
      </c>
      <c r="D9233">
        <v>29</v>
      </c>
      <c r="F9233">
        <v>-11.7</v>
      </c>
      <c r="H9233">
        <v>-13.9</v>
      </c>
      <c r="J9233">
        <v>2.2000000000000011</v>
      </c>
      <c r="K9233">
        <v>-12.8</v>
      </c>
      <c r="M9233">
        <v>30.8</v>
      </c>
      <c r="O9233">
        <v>0</v>
      </c>
      <c r="Q9233">
        <v>0</v>
      </c>
      <c r="S9233">
        <v>2.5</v>
      </c>
      <c r="U9233">
        <v>2.5</v>
      </c>
    </row>
    <row r="9234" spans="1:23" x14ac:dyDescent="0.3">
      <c r="A9234" s="2" t="s">
        <v>317</v>
      </c>
      <c r="B9234">
        <v>1852</v>
      </c>
      <c r="C9234">
        <v>2</v>
      </c>
      <c r="D9234">
        <v>14</v>
      </c>
      <c r="F9234">
        <v>-6.1</v>
      </c>
      <c r="H9234">
        <v>-8.3000000000000007</v>
      </c>
      <c r="J9234">
        <v>2.2000000000000011</v>
      </c>
      <c r="K9234">
        <v>-7.2</v>
      </c>
      <c r="M9234">
        <v>25.2</v>
      </c>
      <c r="O9234">
        <v>0</v>
      </c>
      <c r="Q9234">
        <v>0</v>
      </c>
      <c r="S9234">
        <v>0.5</v>
      </c>
      <c r="U9234">
        <v>0.5</v>
      </c>
    </row>
    <row r="9235" spans="1:23" x14ac:dyDescent="0.3">
      <c r="A9235" s="3">
        <v>19776</v>
      </c>
      <c r="B9235">
        <v>1954</v>
      </c>
      <c r="C9235">
        <v>2</v>
      </c>
      <c r="D9235">
        <v>21</v>
      </c>
      <c r="F9235">
        <v>8.3000000000000007</v>
      </c>
      <c r="H9235">
        <v>6.1</v>
      </c>
      <c r="J9235">
        <v>2.2000000000000011</v>
      </c>
      <c r="K9235">
        <v>7.2</v>
      </c>
      <c r="M9235">
        <v>10.8</v>
      </c>
      <c r="O9235">
        <v>0</v>
      </c>
      <c r="Q9235">
        <v>0</v>
      </c>
      <c r="R9235" t="s">
        <v>29</v>
      </c>
      <c r="S9235">
        <v>0</v>
      </c>
      <c r="U9235">
        <v>0</v>
      </c>
      <c r="V9235" t="s">
        <v>29</v>
      </c>
    </row>
    <row r="9236" spans="1:23" x14ac:dyDescent="0.3">
      <c r="A9236" s="3">
        <v>37581</v>
      </c>
      <c r="B9236">
        <v>2002</v>
      </c>
      <c r="C9236">
        <v>11</v>
      </c>
      <c r="D9236">
        <v>21</v>
      </c>
      <c r="F9236">
        <v>9.8000000000000007</v>
      </c>
      <c r="H9236">
        <v>7.6</v>
      </c>
      <c r="J9236">
        <v>2.2000000000000011</v>
      </c>
      <c r="K9236">
        <v>8.6999999999999993</v>
      </c>
      <c r="M9236">
        <v>9.3000000000000007</v>
      </c>
      <c r="O9236">
        <v>0</v>
      </c>
      <c r="Q9236">
        <v>0.4</v>
      </c>
      <c r="S9236">
        <v>0</v>
      </c>
      <c r="U9236">
        <v>0.4</v>
      </c>
      <c r="W9236">
        <v>0</v>
      </c>
    </row>
    <row r="9237" spans="1:23" x14ac:dyDescent="0.3">
      <c r="A9237" s="3">
        <v>31354</v>
      </c>
      <c r="B9237">
        <v>1985</v>
      </c>
      <c r="C9237">
        <v>11</v>
      </c>
      <c r="D9237">
        <v>3</v>
      </c>
      <c r="F9237">
        <v>10.9</v>
      </c>
      <c r="H9237">
        <v>8.6999999999999993</v>
      </c>
      <c r="J9237">
        <v>2.2000000000000011</v>
      </c>
      <c r="K9237">
        <v>9.8000000000000007</v>
      </c>
      <c r="M9237">
        <v>8.1999999999999993</v>
      </c>
      <c r="O9237">
        <v>0</v>
      </c>
      <c r="Q9237">
        <v>41.2</v>
      </c>
      <c r="S9237">
        <v>0</v>
      </c>
      <c r="U9237">
        <v>41.2</v>
      </c>
      <c r="W9237">
        <v>0</v>
      </c>
    </row>
    <row r="9238" spans="1:23" x14ac:dyDescent="0.3">
      <c r="A9238" s="2" t="s">
        <v>1471</v>
      </c>
      <c r="B9238">
        <v>1852</v>
      </c>
      <c r="C9238">
        <v>5</v>
      </c>
      <c r="D9238">
        <v>15</v>
      </c>
      <c r="F9238">
        <v>12.8</v>
      </c>
      <c r="H9238">
        <v>10.6</v>
      </c>
      <c r="J9238">
        <v>2.2000000000000011</v>
      </c>
      <c r="K9238">
        <v>11.7</v>
      </c>
      <c r="M9238">
        <v>6.3</v>
      </c>
      <c r="O9238">
        <v>0</v>
      </c>
      <c r="Q9238">
        <v>2</v>
      </c>
      <c r="S9238">
        <v>0</v>
      </c>
      <c r="U9238">
        <v>2</v>
      </c>
    </row>
    <row r="9239" spans="1:23" x14ac:dyDescent="0.3">
      <c r="A9239" s="3">
        <v>19138</v>
      </c>
      <c r="B9239">
        <v>1952</v>
      </c>
      <c r="C9239">
        <v>5</v>
      </c>
      <c r="D9239">
        <v>24</v>
      </c>
      <c r="F9239">
        <v>13.3</v>
      </c>
      <c r="H9239">
        <v>11.1</v>
      </c>
      <c r="J9239">
        <v>2.2000000000000011</v>
      </c>
      <c r="K9239">
        <v>12.2</v>
      </c>
      <c r="M9239">
        <v>5.8</v>
      </c>
      <c r="O9239">
        <v>0</v>
      </c>
      <c r="Q9239">
        <v>40.6</v>
      </c>
      <c r="S9239">
        <v>0</v>
      </c>
      <c r="U9239">
        <v>40.6</v>
      </c>
    </row>
    <row r="9240" spans="1:23" x14ac:dyDescent="0.3">
      <c r="A9240" s="3">
        <v>19643</v>
      </c>
      <c r="B9240">
        <v>1953</v>
      </c>
      <c r="C9240">
        <v>10</v>
      </c>
      <c r="D9240">
        <v>11</v>
      </c>
      <c r="F9240">
        <v>13.3</v>
      </c>
      <c r="H9240">
        <v>11.1</v>
      </c>
      <c r="J9240">
        <v>2.2000000000000011</v>
      </c>
      <c r="K9240">
        <v>12.2</v>
      </c>
      <c r="M9240">
        <v>5.8</v>
      </c>
      <c r="O9240">
        <v>0</v>
      </c>
      <c r="Q9240">
        <v>7.4</v>
      </c>
      <c r="S9240">
        <v>0</v>
      </c>
      <c r="U9240">
        <v>7.4</v>
      </c>
    </row>
    <row r="9241" spans="1:23" x14ac:dyDescent="0.3">
      <c r="A9241" s="3">
        <v>37019</v>
      </c>
      <c r="B9241">
        <v>2001</v>
      </c>
      <c r="C9241">
        <v>5</v>
      </c>
      <c r="D9241">
        <v>8</v>
      </c>
      <c r="F9241">
        <v>13.4</v>
      </c>
      <c r="H9241">
        <v>11.2</v>
      </c>
      <c r="J9241">
        <v>2.2000000000000011</v>
      </c>
      <c r="K9241">
        <v>12.3</v>
      </c>
      <c r="M9241">
        <v>5.7</v>
      </c>
      <c r="O9241">
        <v>0</v>
      </c>
      <c r="Q9241">
        <v>16</v>
      </c>
      <c r="S9241">
        <v>0</v>
      </c>
      <c r="U9241">
        <v>16</v>
      </c>
      <c r="W9241">
        <v>0</v>
      </c>
    </row>
    <row r="9242" spans="1:23" x14ac:dyDescent="0.3">
      <c r="A9242" s="2" t="s">
        <v>1574</v>
      </c>
      <c r="B9242">
        <v>1854</v>
      </c>
      <c r="C9242">
        <v>10</v>
      </c>
      <c r="D9242">
        <v>29</v>
      </c>
      <c r="F9242">
        <v>14.4</v>
      </c>
      <c r="H9242">
        <v>12.2</v>
      </c>
      <c r="J9242">
        <v>2.2000000000000011</v>
      </c>
      <c r="K9242">
        <v>13.3</v>
      </c>
      <c r="M9242">
        <v>4.7</v>
      </c>
      <c r="O9242">
        <v>0</v>
      </c>
      <c r="Q9242">
        <v>1.3</v>
      </c>
      <c r="S9242">
        <v>0</v>
      </c>
      <c r="U9242">
        <v>1.3</v>
      </c>
    </row>
    <row r="9243" spans="1:23" x14ac:dyDescent="0.3">
      <c r="A9243" s="2" t="s">
        <v>1722</v>
      </c>
      <c r="B9243">
        <v>1851</v>
      </c>
      <c r="C9243">
        <v>7</v>
      </c>
      <c r="D9243">
        <v>8</v>
      </c>
      <c r="F9243">
        <v>17.8</v>
      </c>
      <c r="H9243">
        <v>15.6</v>
      </c>
      <c r="J9243">
        <v>2.2000000000000011</v>
      </c>
      <c r="K9243">
        <v>16.7</v>
      </c>
      <c r="M9243">
        <v>1.3</v>
      </c>
      <c r="O9243">
        <v>0</v>
      </c>
      <c r="Q9243">
        <v>0</v>
      </c>
      <c r="S9243">
        <v>0</v>
      </c>
      <c r="U9243">
        <v>0</v>
      </c>
    </row>
    <row r="9244" spans="1:23" x14ac:dyDescent="0.3">
      <c r="A9244" s="3">
        <v>19999</v>
      </c>
      <c r="B9244">
        <v>1954</v>
      </c>
      <c r="C9244">
        <v>10</v>
      </c>
      <c r="D9244">
        <v>2</v>
      </c>
      <c r="F9244">
        <v>17.8</v>
      </c>
      <c r="H9244">
        <v>15.6</v>
      </c>
      <c r="J9244">
        <v>2.2000000000000011</v>
      </c>
      <c r="K9244">
        <v>16.7</v>
      </c>
      <c r="M9244">
        <v>1.3</v>
      </c>
      <c r="O9244">
        <v>0</v>
      </c>
      <c r="Q9244">
        <v>10.4</v>
      </c>
      <c r="S9244">
        <v>0</v>
      </c>
      <c r="U9244">
        <v>10.4</v>
      </c>
    </row>
    <row r="9245" spans="1:23" x14ac:dyDescent="0.3">
      <c r="A9245" s="3">
        <v>1439</v>
      </c>
      <c r="B9245">
        <v>1903</v>
      </c>
      <c r="C9245">
        <v>12</v>
      </c>
      <c r="D9245">
        <v>9</v>
      </c>
      <c r="F9245">
        <v>-5</v>
      </c>
      <c r="H9245">
        <v>-7.2</v>
      </c>
      <c r="J9245">
        <v>2.2000000000000002</v>
      </c>
      <c r="K9245">
        <v>-6.1</v>
      </c>
      <c r="M9245">
        <v>24.1</v>
      </c>
      <c r="O9245">
        <v>0</v>
      </c>
      <c r="Q9245">
        <v>0</v>
      </c>
      <c r="S9245">
        <v>2.8</v>
      </c>
      <c r="U9245">
        <v>2.8</v>
      </c>
    </row>
    <row r="9246" spans="1:23" x14ac:dyDescent="0.3">
      <c r="A9246" s="3">
        <v>20432</v>
      </c>
      <c r="B9246">
        <v>1955</v>
      </c>
      <c r="C9246">
        <v>12</v>
      </c>
      <c r="D9246">
        <v>9</v>
      </c>
      <c r="F9246">
        <v>-5</v>
      </c>
      <c r="H9246">
        <v>-7.2</v>
      </c>
      <c r="J9246">
        <v>2.2000000000000002</v>
      </c>
      <c r="K9246">
        <v>-6.1</v>
      </c>
      <c r="M9246">
        <v>24.1</v>
      </c>
      <c r="O9246">
        <v>0</v>
      </c>
      <c r="Q9246">
        <v>0</v>
      </c>
      <c r="S9246">
        <v>8.6</v>
      </c>
      <c r="U9246">
        <v>8.6</v>
      </c>
      <c r="W9246">
        <v>4</v>
      </c>
    </row>
    <row r="9247" spans="1:23" x14ac:dyDescent="0.3">
      <c r="A9247" s="3">
        <v>771</v>
      </c>
      <c r="B9247">
        <v>1902</v>
      </c>
      <c r="C9247">
        <v>2</v>
      </c>
      <c r="D9247">
        <v>9</v>
      </c>
      <c r="F9247">
        <v>-2.8</v>
      </c>
      <c r="H9247">
        <v>-5</v>
      </c>
      <c r="J9247">
        <v>2.2000000000000002</v>
      </c>
      <c r="K9247">
        <v>-3.9</v>
      </c>
      <c r="M9247">
        <v>21.9</v>
      </c>
      <c r="O9247">
        <v>0</v>
      </c>
      <c r="Q9247">
        <v>0</v>
      </c>
      <c r="S9247">
        <v>0</v>
      </c>
      <c r="U9247">
        <v>0</v>
      </c>
    </row>
    <row r="9248" spans="1:23" x14ac:dyDescent="0.3">
      <c r="A9248" s="3">
        <v>764</v>
      </c>
      <c r="B9248">
        <v>1902</v>
      </c>
      <c r="C9248">
        <v>2</v>
      </c>
      <c r="D9248">
        <v>2</v>
      </c>
      <c r="F9248">
        <v>-2.2000000000000002</v>
      </c>
      <c r="H9248">
        <v>-4.4000000000000004</v>
      </c>
      <c r="J9248">
        <v>2.2000000000000002</v>
      </c>
      <c r="K9248">
        <v>-3.3</v>
      </c>
      <c r="M9248">
        <v>21.3</v>
      </c>
      <c r="O9248">
        <v>0</v>
      </c>
      <c r="Q9248">
        <v>0</v>
      </c>
      <c r="S9248">
        <v>8.1</v>
      </c>
      <c r="U9248">
        <v>8.1</v>
      </c>
    </row>
    <row r="9249" spans="1:23" x14ac:dyDescent="0.3">
      <c r="A9249" s="3">
        <v>29625</v>
      </c>
      <c r="B9249">
        <v>1981</v>
      </c>
      <c r="C9249">
        <v>2</v>
      </c>
      <c r="D9249">
        <v>8</v>
      </c>
      <c r="F9249">
        <v>-2</v>
      </c>
      <c r="H9249">
        <v>-4.2</v>
      </c>
      <c r="J9249">
        <v>2.2000000000000002</v>
      </c>
      <c r="K9249">
        <v>-3.1</v>
      </c>
      <c r="M9249">
        <v>21.1</v>
      </c>
      <c r="O9249">
        <v>0</v>
      </c>
      <c r="Q9249">
        <v>0</v>
      </c>
      <c r="S9249">
        <v>0</v>
      </c>
      <c r="T9249" t="s">
        <v>29</v>
      </c>
      <c r="U9249">
        <v>0</v>
      </c>
      <c r="V9249" t="s">
        <v>29</v>
      </c>
      <c r="W9249">
        <v>3</v>
      </c>
    </row>
    <row r="9250" spans="1:23" x14ac:dyDescent="0.3">
      <c r="A9250" s="2" t="s">
        <v>541</v>
      </c>
      <c r="B9250">
        <v>1852</v>
      </c>
      <c r="C9250">
        <v>1</v>
      </c>
      <c r="D9250">
        <v>4</v>
      </c>
      <c r="F9250">
        <v>-1.7</v>
      </c>
      <c r="H9250">
        <v>-3.9</v>
      </c>
      <c r="J9250">
        <v>2.2000000000000002</v>
      </c>
      <c r="K9250">
        <v>-2.8</v>
      </c>
      <c r="M9250">
        <v>20.8</v>
      </c>
      <c r="O9250">
        <v>0</v>
      </c>
      <c r="Q9250">
        <v>0</v>
      </c>
      <c r="S9250">
        <v>0</v>
      </c>
      <c r="U9250">
        <v>0</v>
      </c>
    </row>
    <row r="9251" spans="1:23" x14ac:dyDescent="0.3">
      <c r="A9251" s="3">
        <v>20096</v>
      </c>
      <c r="B9251">
        <v>1955</v>
      </c>
      <c r="C9251">
        <v>1</v>
      </c>
      <c r="D9251">
        <v>7</v>
      </c>
      <c r="F9251">
        <v>-1.7</v>
      </c>
      <c r="H9251">
        <v>-3.9</v>
      </c>
      <c r="J9251">
        <v>2.2000000000000002</v>
      </c>
      <c r="K9251">
        <v>-2.8</v>
      </c>
      <c r="M9251">
        <v>20.8</v>
      </c>
      <c r="O9251">
        <v>0</v>
      </c>
      <c r="Q9251">
        <v>0</v>
      </c>
      <c r="S9251">
        <v>0</v>
      </c>
      <c r="T9251" t="s">
        <v>29</v>
      </c>
      <c r="U9251">
        <v>0</v>
      </c>
      <c r="V9251" t="s">
        <v>29</v>
      </c>
      <c r="W9251">
        <v>0</v>
      </c>
    </row>
    <row r="9252" spans="1:23" x14ac:dyDescent="0.3">
      <c r="A9252" s="3">
        <v>37250</v>
      </c>
      <c r="B9252">
        <v>2001</v>
      </c>
      <c r="C9252">
        <v>12</v>
      </c>
      <c r="D9252">
        <v>25</v>
      </c>
      <c r="F9252">
        <v>-0.4</v>
      </c>
      <c r="H9252">
        <v>-2.6</v>
      </c>
      <c r="J9252">
        <v>2.2000000000000002</v>
      </c>
      <c r="K9252">
        <v>-1.5</v>
      </c>
      <c r="M9252">
        <v>19.5</v>
      </c>
      <c r="O9252">
        <v>0</v>
      </c>
      <c r="Q9252">
        <v>0</v>
      </c>
      <c r="S9252">
        <v>0</v>
      </c>
      <c r="T9252" t="s">
        <v>29</v>
      </c>
      <c r="U9252">
        <v>0</v>
      </c>
      <c r="V9252" t="s">
        <v>29</v>
      </c>
      <c r="W9252">
        <v>0</v>
      </c>
    </row>
    <row r="9253" spans="1:23" x14ac:dyDescent="0.3">
      <c r="A9253" s="2" t="s">
        <v>651</v>
      </c>
      <c r="B9253">
        <v>1851</v>
      </c>
      <c r="C9253">
        <v>3</v>
      </c>
      <c r="D9253">
        <v>14</v>
      </c>
      <c r="F9253">
        <v>0</v>
      </c>
      <c r="H9253">
        <v>-2.2000000000000002</v>
      </c>
      <c r="J9253">
        <v>2.2000000000000002</v>
      </c>
      <c r="K9253">
        <v>-1.1000000000000001</v>
      </c>
      <c r="M9253">
        <v>19.100000000000001</v>
      </c>
      <c r="O9253">
        <v>0</v>
      </c>
      <c r="Q9253">
        <v>0</v>
      </c>
      <c r="S9253">
        <v>0</v>
      </c>
      <c r="U9253">
        <v>0</v>
      </c>
    </row>
    <row r="9254" spans="1:23" x14ac:dyDescent="0.3">
      <c r="A9254" s="2" t="s">
        <v>652</v>
      </c>
      <c r="B9254">
        <v>1851</v>
      </c>
      <c r="C9254">
        <v>11</v>
      </c>
      <c r="D9254">
        <v>16</v>
      </c>
      <c r="F9254">
        <v>0</v>
      </c>
      <c r="H9254">
        <v>-2.2000000000000002</v>
      </c>
      <c r="J9254">
        <v>2.2000000000000002</v>
      </c>
      <c r="K9254">
        <v>-1.1000000000000001</v>
      </c>
      <c r="M9254">
        <v>19.100000000000001</v>
      </c>
      <c r="O9254">
        <v>0</v>
      </c>
      <c r="Q9254">
        <v>0</v>
      </c>
      <c r="S9254">
        <v>3</v>
      </c>
      <c r="U9254">
        <v>3</v>
      </c>
    </row>
    <row r="9255" spans="1:23" x14ac:dyDescent="0.3">
      <c r="A9255" s="2" t="s">
        <v>653</v>
      </c>
      <c r="B9255">
        <v>1852</v>
      </c>
      <c r="C9255">
        <v>11</v>
      </c>
      <c r="D9255">
        <v>14</v>
      </c>
      <c r="F9255">
        <v>0</v>
      </c>
      <c r="H9255">
        <v>-2.2000000000000002</v>
      </c>
      <c r="J9255">
        <v>2.2000000000000002</v>
      </c>
      <c r="K9255">
        <v>-1.1000000000000001</v>
      </c>
      <c r="M9255">
        <v>19.100000000000001</v>
      </c>
      <c r="O9255">
        <v>0</v>
      </c>
      <c r="Q9255">
        <v>0</v>
      </c>
      <c r="S9255">
        <v>0</v>
      </c>
      <c r="T9255" t="s">
        <v>29</v>
      </c>
      <c r="U9255">
        <v>0</v>
      </c>
      <c r="V9255" t="s">
        <v>29</v>
      </c>
    </row>
    <row r="9256" spans="1:23" x14ac:dyDescent="0.3">
      <c r="A9256" s="3">
        <v>18687</v>
      </c>
      <c r="B9256">
        <v>1951</v>
      </c>
      <c r="C9256">
        <v>2</v>
      </c>
      <c r="D9256">
        <v>28</v>
      </c>
      <c r="F9256">
        <v>0</v>
      </c>
      <c r="H9256">
        <v>-2.2000000000000002</v>
      </c>
      <c r="J9256">
        <v>2.2000000000000002</v>
      </c>
      <c r="K9256">
        <v>-1.1000000000000001</v>
      </c>
      <c r="M9256">
        <v>19.100000000000001</v>
      </c>
      <c r="O9256">
        <v>0</v>
      </c>
      <c r="Q9256">
        <v>0</v>
      </c>
      <c r="R9256" t="s">
        <v>29</v>
      </c>
      <c r="S9256">
        <v>6.6</v>
      </c>
      <c r="U9256">
        <v>6.6</v>
      </c>
    </row>
    <row r="9257" spans="1:23" x14ac:dyDescent="0.3">
      <c r="A9257" s="2" t="s">
        <v>745</v>
      </c>
      <c r="B9257">
        <v>1851</v>
      </c>
      <c r="C9257">
        <v>11</v>
      </c>
      <c r="D9257">
        <v>14</v>
      </c>
      <c r="F9257">
        <v>1.1000000000000001</v>
      </c>
      <c r="H9257">
        <v>-1.1000000000000001</v>
      </c>
      <c r="J9257">
        <v>2.2000000000000002</v>
      </c>
      <c r="K9257">
        <v>0</v>
      </c>
      <c r="M9257">
        <v>18</v>
      </c>
      <c r="O9257">
        <v>0</v>
      </c>
      <c r="Q9257">
        <v>8.1</v>
      </c>
      <c r="S9257">
        <v>0</v>
      </c>
      <c r="U9257">
        <v>8.1</v>
      </c>
    </row>
    <row r="9258" spans="1:23" x14ac:dyDescent="0.3">
      <c r="A9258" s="2" t="s">
        <v>746</v>
      </c>
      <c r="B9258">
        <v>1852</v>
      </c>
      <c r="C9258">
        <v>11</v>
      </c>
      <c r="D9258">
        <v>15</v>
      </c>
      <c r="F9258">
        <v>1.1000000000000001</v>
      </c>
      <c r="H9258">
        <v>-1.1000000000000001</v>
      </c>
      <c r="J9258">
        <v>2.2000000000000002</v>
      </c>
      <c r="K9258">
        <v>0</v>
      </c>
      <c r="M9258">
        <v>18</v>
      </c>
      <c r="O9258">
        <v>0</v>
      </c>
      <c r="Q9258">
        <v>0</v>
      </c>
      <c r="S9258">
        <v>0</v>
      </c>
      <c r="U9258">
        <v>0</v>
      </c>
    </row>
    <row r="9259" spans="1:23" x14ac:dyDescent="0.3">
      <c r="A9259" s="2" t="s">
        <v>747</v>
      </c>
      <c r="B9259">
        <v>1853</v>
      </c>
      <c r="C9259">
        <v>1</v>
      </c>
      <c r="D9259">
        <v>23</v>
      </c>
      <c r="F9259">
        <v>1.1000000000000001</v>
      </c>
      <c r="H9259">
        <v>-1.1000000000000001</v>
      </c>
      <c r="J9259">
        <v>2.2000000000000002</v>
      </c>
      <c r="K9259">
        <v>0</v>
      </c>
      <c r="M9259">
        <v>18</v>
      </c>
      <c r="O9259">
        <v>0</v>
      </c>
      <c r="Q9259">
        <v>0</v>
      </c>
      <c r="R9259" t="s">
        <v>29</v>
      </c>
      <c r="S9259">
        <v>10.199999999999999</v>
      </c>
      <c r="U9259">
        <v>10.199999999999999</v>
      </c>
    </row>
    <row r="9260" spans="1:23" x14ac:dyDescent="0.3">
      <c r="A9260" s="3">
        <v>723</v>
      </c>
      <c r="B9260">
        <v>1901</v>
      </c>
      <c r="C9260">
        <v>12</v>
      </c>
      <c r="D9260">
        <v>23</v>
      </c>
      <c r="F9260">
        <v>2.2000000000000002</v>
      </c>
      <c r="H9260">
        <v>0</v>
      </c>
      <c r="J9260">
        <v>2.2000000000000002</v>
      </c>
      <c r="K9260">
        <v>1.1000000000000001</v>
      </c>
      <c r="M9260">
        <v>16.899999999999999</v>
      </c>
      <c r="O9260">
        <v>0</v>
      </c>
      <c r="Q9260">
        <v>0</v>
      </c>
      <c r="S9260">
        <v>0</v>
      </c>
      <c r="T9260" t="s">
        <v>29</v>
      </c>
      <c r="U9260">
        <v>0</v>
      </c>
      <c r="V9260" t="s">
        <v>29</v>
      </c>
    </row>
    <row r="9261" spans="1:23" x14ac:dyDescent="0.3">
      <c r="A9261" s="3">
        <v>18973</v>
      </c>
      <c r="B9261">
        <v>1951</v>
      </c>
      <c r="C9261">
        <v>12</v>
      </c>
      <c r="D9261">
        <v>11</v>
      </c>
      <c r="F9261">
        <v>2.2000000000000002</v>
      </c>
      <c r="H9261">
        <v>0</v>
      </c>
      <c r="J9261">
        <v>2.2000000000000002</v>
      </c>
      <c r="K9261">
        <v>1.1000000000000001</v>
      </c>
      <c r="M9261">
        <v>16.899999999999999</v>
      </c>
      <c r="O9261">
        <v>0</v>
      </c>
      <c r="Q9261">
        <v>0</v>
      </c>
      <c r="S9261">
        <v>0.5</v>
      </c>
      <c r="U9261">
        <v>0.5</v>
      </c>
    </row>
    <row r="9262" spans="1:23" x14ac:dyDescent="0.3">
      <c r="A9262" s="3">
        <v>19075</v>
      </c>
      <c r="B9262">
        <v>1952</v>
      </c>
      <c r="C9262">
        <v>3</v>
      </c>
      <c r="D9262">
        <v>22</v>
      </c>
      <c r="F9262">
        <v>2.2000000000000002</v>
      </c>
      <c r="H9262">
        <v>0</v>
      </c>
      <c r="J9262">
        <v>2.2000000000000002</v>
      </c>
      <c r="K9262">
        <v>1.1000000000000001</v>
      </c>
      <c r="M9262">
        <v>16.899999999999999</v>
      </c>
      <c r="O9262">
        <v>0</v>
      </c>
      <c r="Q9262">
        <v>12.4</v>
      </c>
      <c r="S9262">
        <v>0</v>
      </c>
      <c r="T9262" t="s">
        <v>29</v>
      </c>
      <c r="U9262">
        <v>12.4</v>
      </c>
    </row>
    <row r="9263" spans="1:23" x14ac:dyDescent="0.3">
      <c r="A9263" s="3">
        <v>19361</v>
      </c>
      <c r="B9263">
        <v>1953</v>
      </c>
      <c r="C9263">
        <v>1</v>
      </c>
      <c r="D9263">
        <v>2</v>
      </c>
      <c r="F9263">
        <v>2.2000000000000002</v>
      </c>
      <c r="H9263">
        <v>0</v>
      </c>
      <c r="J9263">
        <v>2.2000000000000002</v>
      </c>
      <c r="K9263">
        <v>1.1000000000000001</v>
      </c>
      <c r="M9263">
        <v>16.899999999999999</v>
      </c>
      <c r="O9263">
        <v>0</v>
      </c>
      <c r="Q9263">
        <v>0</v>
      </c>
      <c r="S9263">
        <v>0</v>
      </c>
      <c r="U9263">
        <v>0</v>
      </c>
    </row>
    <row r="9264" spans="1:23" x14ac:dyDescent="0.3">
      <c r="A9264" s="3">
        <v>19707</v>
      </c>
      <c r="B9264">
        <v>1953</v>
      </c>
      <c r="C9264">
        <v>12</v>
      </c>
      <c r="D9264">
        <v>14</v>
      </c>
      <c r="F9264">
        <v>2.2000000000000002</v>
      </c>
      <c r="H9264">
        <v>0</v>
      </c>
      <c r="J9264">
        <v>2.2000000000000002</v>
      </c>
      <c r="K9264">
        <v>1.1000000000000001</v>
      </c>
      <c r="M9264">
        <v>16.899999999999999</v>
      </c>
      <c r="O9264">
        <v>0</v>
      </c>
      <c r="Q9264">
        <v>1.5</v>
      </c>
      <c r="S9264">
        <v>10.199999999999999</v>
      </c>
      <c r="U9264">
        <v>11.7</v>
      </c>
    </row>
    <row r="9265" spans="1:27" x14ac:dyDescent="0.3">
      <c r="A9265" s="3">
        <v>37273</v>
      </c>
      <c r="B9265">
        <v>2002</v>
      </c>
      <c r="C9265">
        <v>1</v>
      </c>
      <c r="D9265">
        <v>17</v>
      </c>
      <c r="F9265">
        <v>2.2000000000000002</v>
      </c>
      <c r="H9265">
        <v>0</v>
      </c>
      <c r="J9265">
        <v>2.2000000000000002</v>
      </c>
      <c r="K9265">
        <v>1.1000000000000001</v>
      </c>
      <c r="M9265">
        <v>16.899999999999999</v>
      </c>
      <c r="O9265">
        <v>0</v>
      </c>
      <c r="Q9265">
        <v>0</v>
      </c>
      <c r="S9265">
        <v>0</v>
      </c>
      <c r="U9265">
        <v>0</v>
      </c>
      <c r="W9265">
        <v>0</v>
      </c>
      <c r="X9265" t="s">
        <v>29</v>
      </c>
    </row>
    <row r="9266" spans="1:27" x14ac:dyDescent="0.3">
      <c r="A9266" s="3">
        <v>42368</v>
      </c>
      <c r="B9266">
        <v>2015</v>
      </c>
      <c r="C9266">
        <v>12</v>
      </c>
      <c r="D9266">
        <v>30</v>
      </c>
      <c r="F9266">
        <v>3</v>
      </c>
      <c r="H9266">
        <v>0.8</v>
      </c>
      <c r="J9266">
        <v>2.2000000000000002</v>
      </c>
      <c r="K9266">
        <v>1.9</v>
      </c>
      <c r="M9266">
        <v>16.100000000000001</v>
      </c>
      <c r="O9266">
        <v>0</v>
      </c>
      <c r="Q9266">
        <v>0</v>
      </c>
      <c r="S9266">
        <v>0.9</v>
      </c>
      <c r="U9266">
        <v>1.1000000000000001</v>
      </c>
      <c r="W9266">
        <v>2</v>
      </c>
      <c r="AA9266" t="s">
        <v>32</v>
      </c>
    </row>
    <row r="9267" spans="1:27" x14ac:dyDescent="0.3">
      <c r="A9267" s="3">
        <v>30261</v>
      </c>
      <c r="B9267">
        <v>1982</v>
      </c>
      <c r="C9267">
        <v>11</v>
      </c>
      <c r="D9267">
        <v>6</v>
      </c>
      <c r="F9267">
        <v>3.6</v>
      </c>
      <c r="H9267">
        <v>1.4</v>
      </c>
      <c r="J9267">
        <v>2.2000000000000002</v>
      </c>
      <c r="K9267">
        <v>2.5</v>
      </c>
      <c r="M9267">
        <v>15.5</v>
      </c>
      <c r="O9267">
        <v>0</v>
      </c>
      <c r="Q9267">
        <v>0</v>
      </c>
      <c r="S9267">
        <v>0</v>
      </c>
      <c r="U9267">
        <v>0</v>
      </c>
      <c r="W9267">
        <v>0</v>
      </c>
    </row>
    <row r="9268" spans="1:27" x14ac:dyDescent="0.3">
      <c r="A9268" s="2" t="s">
        <v>960</v>
      </c>
      <c r="B9268">
        <v>1851</v>
      </c>
      <c r="C9268">
        <v>11</v>
      </c>
      <c r="D9268">
        <v>20</v>
      </c>
      <c r="F9268">
        <v>3.9</v>
      </c>
      <c r="H9268">
        <v>1.7</v>
      </c>
      <c r="J9268">
        <v>2.2000000000000002</v>
      </c>
      <c r="K9268">
        <v>2.8</v>
      </c>
      <c r="M9268">
        <v>15.2</v>
      </c>
      <c r="O9268">
        <v>0</v>
      </c>
      <c r="Q9268">
        <v>70.400000000000006</v>
      </c>
      <c r="S9268">
        <v>0</v>
      </c>
      <c r="U9268">
        <v>70.400000000000006</v>
      </c>
    </row>
    <row r="9269" spans="1:27" x14ac:dyDescent="0.3">
      <c r="A9269" s="2" t="s">
        <v>961</v>
      </c>
      <c r="B9269">
        <v>1854</v>
      </c>
      <c r="C9269">
        <v>12</v>
      </c>
      <c r="D9269">
        <v>24</v>
      </c>
      <c r="F9269">
        <v>3.9</v>
      </c>
      <c r="H9269">
        <v>1.7</v>
      </c>
      <c r="J9269">
        <v>2.2000000000000002</v>
      </c>
      <c r="K9269">
        <v>2.8</v>
      </c>
      <c r="M9269">
        <v>15.2</v>
      </c>
      <c r="O9269">
        <v>0</v>
      </c>
      <c r="Q9269">
        <v>0</v>
      </c>
      <c r="S9269">
        <v>0</v>
      </c>
      <c r="U9269">
        <v>0</v>
      </c>
    </row>
    <row r="9270" spans="1:27" x14ac:dyDescent="0.3">
      <c r="A9270" s="2" t="s">
        <v>962</v>
      </c>
      <c r="B9270">
        <v>1854</v>
      </c>
      <c r="C9270">
        <v>12</v>
      </c>
      <c r="D9270">
        <v>25</v>
      </c>
      <c r="F9270">
        <v>3.9</v>
      </c>
      <c r="H9270">
        <v>1.7</v>
      </c>
      <c r="J9270">
        <v>2.2000000000000002</v>
      </c>
      <c r="K9270">
        <v>2.8</v>
      </c>
      <c r="M9270">
        <v>15.2</v>
      </c>
      <c r="O9270">
        <v>0</v>
      </c>
      <c r="Q9270">
        <v>0</v>
      </c>
      <c r="S9270">
        <v>0</v>
      </c>
      <c r="U9270">
        <v>0</v>
      </c>
    </row>
    <row r="9271" spans="1:27" x14ac:dyDescent="0.3">
      <c r="A9271" s="3">
        <v>19693</v>
      </c>
      <c r="B9271">
        <v>1953</v>
      </c>
      <c r="C9271">
        <v>11</v>
      </c>
      <c r="D9271">
        <v>30</v>
      </c>
      <c r="F9271">
        <v>3.9</v>
      </c>
      <c r="H9271">
        <v>1.7</v>
      </c>
      <c r="J9271">
        <v>2.2000000000000002</v>
      </c>
      <c r="K9271">
        <v>2.8</v>
      </c>
      <c r="M9271">
        <v>15.2</v>
      </c>
      <c r="O9271">
        <v>0</v>
      </c>
      <c r="Q9271">
        <v>0.5</v>
      </c>
      <c r="S9271">
        <v>0</v>
      </c>
      <c r="T9271" t="s">
        <v>29</v>
      </c>
      <c r="U9271">
        <v>0.5</v>
      </c>
    </row>
    <row r="9272" spans="1:27" x14ac:dyDescent="0.3">
      <c r="A9272" s="3">
        <v>29918</v>
      </c>
      <c r="B9272">
        <v>1981</v>
      </c>
      <c r="C9272">
        <v>11</v>
      </c>
      <c r="D9272">
        <v>28</v>
      </c>
      <c r="F9272">
        <v>4.2</v>
      </c>
      <c r="H9272">
        <v>2</v>
      </c>
      <c r="J9272">
        <v>2.2000000000000002</v>
      </c>
      <c r="K9272">
        <v>3.1</v>
      </c>
      <c r="M9272">
        <v>14.9</v>
      </c>
      <c r="O9272">
        <v>0</v>
      </c>
      <c r="Q9272">
        <v>0</v>
      </c>
      <c r="S9272">
        <v>0</v>
      </c>
      <c r="T9272" t="s">
        <v>29</v>
      </c>
      <c r="U9272">
        <v>0</v>
      </c>
      <c r="V9272" t="s">
        <v>29</v>
      </c>
      <c r="W9272">
        <v>0</v>
      </c>
    </row>
    <row r="9273" spans="1:27" x14ac:dyDescent="0.3">
      <c r="A9273" s="2" t="s">
        <v>998</v>
      </c>
      <c r="B9273">
        <v>1851</v>
      </c>
      <c r="C9273">
        <v>2</v>
      </c>
      <c r="D9273">
        <v>14</v>
      </c>
      <c r="F9273">
        <v>4.4000000000000004</v>
      </c>
      <c r="H9273">
        <v>2.2000000000000002</v>
      </c>
      <c r="J9273">
        <v>2.2000000000000002</v>
      </c>
      <c r="K9273">
        <v>3.3</v>
      </c>
      <c r="M9273">
        <v>14.7</v>
      </c>
      <c r="O9273">
        <v>0</v>
      </c>
      <c r="Q9273">
        <v>2.5</v>
      </c>
      <c r="S9273">
        <v>0</v>
      </c>
      <c r="U9273">
        <v>2.5</v>
      </c>
    </row>
    <row r="9274" spans="1:27" x14ac:dyDescent="0.3">
      <c r="A9274" s="2" t="s">
        <v>999</v>
      </c>
      <c r="B9274">
        <v>1851</v>
      </c>
      <c r="C9274">
        <v>2</v>
      </c>
      <c r="D9274">
        <v>20</v>
      </c>
      <c r="F9274">
        <v>4.4000000000000004</v>
      </c>
      <c r="H9274">
        <v>2.2000000000000002</v>
      </c>
      <c r="J9274">
        <v>2.2000000000000002</v>
      </c>
      <c r="K9274">
        <v>3.3</v>
      </c>
      <c r="M9274">
        <v>14.7</v>
      </c>
      <c r="O9274">
        <v>0</v>
      </c>
      <c r="Q9274">
        <v>11.2</v>
      </c>
      <c r="S9274">
        <v>0</v>
      </c>
      <c r="U9274">
        <v>11.2</v>
      </c>
    </row>
    <row r="9275" spans="1:27" x14ac:dyDescent="0.3">
      <c r="A9275" s="2" t="s">
        <v>1000</v>
      </c>
      <c r="B9275">
        <v>1851</v>
      </c>
      <c r="C9275">
        <v>2</v>
      </c>
      <c r="D9275">
        <v>23</v>
      </c>
      <c r="F9275">
        <v>4.4000000000000004</v>
      </c>
      <c r="H9275">
        <v>2.2000000000000002</v>
      </c>
      <c r="J9275">
        <v>2.2000000000000002</v>
      </c>
      <c r="K9275">
        <v>3.3</v>
      </c>
      <c r="M9275">
        <v>14.7</v>
      </c>
      <c r="O9275">
        <v>0</v>
      </c>
      <c r="Q9275">
        <v>0</v>
      </c>
      <c r="R9275" t="s">
        <v>29</v>
      </c>
      <c r="S9275">
        <v>0</v>
      </c>
      <c r="U9275">
        <v>0</v>
      </c>
      <c r="V9275" t="s">
        <v>29</v>
      </c>
    </row>
    <row r="9276" spans="1:27" x14ac:dyDescent="0.3">
      <c r="A9276" s="3">
        <v>20058</v>
      </c>
      <c r="B9276">
        <v>1954</v>
      </c>
      <c r="C9276">
        <v>11</v>
      </c>
      <c r="D9276">
        <v>30</v>
      </c>
      <c r="F9276">
        <v>4.4000000000000004</v>
      </c>
      <c r="H9276">
        <v>2.2000000000000002</v>
      </c>
      <c r="J9276">
        <v>2.2000000000000002</v>
      </c>
      <c r="K9276">
        <v>3.3</v>
      </c>
      <c r="M9276">
        <v>14.7</v>
      </c>
      <c r="O9276">
        <v>0</v>
      </c>
      <c r="Q9276">
        <v>0</v>
      </c>
      <c r="S9276">
        <v>0.3</v>
      </c>
      <c r="U9276">
        <v>0.3</v>
      </c>
    </row>
    <row r="9277" spans="1:27" x14ac:dyDescent="0.3">
      <c r="A9277" s="3">
        <v>20426</v>
      </c>
      <c r="B9277">
        <v>1955</v>
      </c>
      <c r="C9277">
        <v>12</v>
      </c>
      <c r="D9277">
        <v>3</v>
      </c>
      <c r="F9277">
        <v>4.4000000000000004</v>
      </c>
      <c r="H9277">
        <v>2.2000000000000002</v>
      </c>
      <c r="J9277">
        <v>2.2000000000000002</v>
      </c>
      <c r="K9277">
        <v>3.3</v>
      </c>
      <c r="M9277">
        <v>14.7</v>
      </c>
      <c r="O9277">
        <v>0</v>
      </c>
      <c r="Q9277">
        <v>15.2</v>
      </c>
      <c r="S9277">
        <v>0</v>
      </c>
      <c r="U9277">
        <v>15.2</v>
      </c>
      <c r="W9277">
        <v>0</v>
      </c>
    </row>
    <row r="9278" spans="1:27" x14ac:dyDescent="0.3">
      <c r="A9278" s="3">
        <v>18679</v>
      </c>
      <c r="B9278">
        <v>1951</v>
      </c>
      <c r="C9278">
        <v>2</v>
      </c>
      <c r="D9278">
        <v>20</v>
      </c>
      <c r="F9278">
        <v>5</v>
      </c>
      <c r="H9278">
        <v>2.8</v>
      </c>
      <c r="J9278">
        <v>2.2000000000000002</v>
      </c>
      <c r="K9278">
        <v>3.9</v>
      </c>
      <c r="M9278">
        <v>14.1</v>
      </c>
      <c r="O9278">
        <v>0</v>
      </c>
      <c r="Q9278">
        <v>0</v>
      </c>
      <c r="S9278">
        <v>0</v>
      </c>
      <c r="U9278">
        <v>0</v>
      </c>
    </row>
    <row r="9279" spans="1:27" x14ac:dyDescent="0.3">
      <c r="A9279" s="3">
        <v>18948</v>
      </c>
      <c r="B9279">
        <v>1951</v>
      </c>
      <c r="C9279">
        <v>11</v>
      </c>
      <c r="D9279">
        <v>16</v>
      </c>
      <c r="F9279">
        <v>5</v>
      </c>
      <c r="H9279">
        <v>2.8</v>
      </c>
      <c r="J9279">
        <v>2.2000000000000002</v>
      </c>
      <c r="K9279">
        <v>3.9</v>
      </c>
      <c r="M9279">
        <v>14.1</v>
      </c>
      <c r="O9279">
        <v>0</v>
      </c>
      <c r="Q9279">
        <v>1</v>
      </c>
      <c r="S9279">
        <v>0.5</v>
      </c>
      <c r="U9279">
        <v>1.5</v>
      </c>
    </row>
    <row r="9280" spans="1:27" x14ac:dyDescent="0.3">
      <c r="A9280" s="3">
        <v>19064</v>
      </c>
      <c r="B9280">
        <v>1952</v>
      </c>
      <c r="C9280">
        <v>3</v>
      </c>
      <c r="D9280">
        <v>11</v>
      </c>
      <c r="F9280">
        <v>5</v>
      </c>
      <c r="H9280">
        <v>2.8</v>
      </c>
      <c r="J9280">
        <v>2.2000000000000002</v>
      </c>
      <c r="K9280">
        <v>3.9</v>
      </c>
      <c r="M9280">
        <v>14.1</v>
      </c>
      <c r="O9280">
        <v>0</v>
      </c>
      <c r="Q9280">
        <v>2.8</v>
      </c>
      <c r="S9280">
        <v>0</v>
      </c>
      <c r="U9280">
        <v>2.8</v>
      </c>
    </row>
    <row r="9281" spans="1:24" x14ac:dyDescent="0.3">
      <c r="A9281" s="3">
        <v>30024</v>
      </c>
      <c r="B9281">
        <v>1982</v>
      </c>
      <c r="C9281">
        <v>3</v>
      </c>
      <c r="D9281">
        <v>14</v>
      </c>
      <c r="F9281">
        <v>5.2</v>
      </c>
      <c r="H9281">
        <v>3</v>
      </c>
      <c r="J9281">
        <v>2.2000000000000002</v>
      </c>
      <c r="K9281">
        <v>4.0999999999999996</v>
      </c>
      <c r="M9281">
        <v>13.9</v>
      </c>
      <c r="O9281">
        <v>0</v>
      </c>
      <c r="Q9281">
        <v>0</v>
      </c>
      <c r="S9281">
        <v>0</v>
      </c>
      <c r="U9281">
        <v>0</v>
      </c>
      <c r="W9281">
        <v>5</v>
      </c>
    </row>
    <row r="9282" spans="1:24" x14ac:dyDescent="0.3">
      <c r="A9282" s="3">
        <v>29922</v>
      </c>
      <c r="B9282">
        <v>1981</v>
      </c>
      <c r="C9282">
        <v>12</v>
      </c>
      <c r="D9282">
        <v>2</v>
      </c>
      <c r="F9282">
        <v>6.5</v>
      </c>
      <c r="H9282">
        <v>4.3</v>
      </c>
      <c r="J9282">
        <v>2.2000000000000002</v>
      </c>
      <c r="K9282">
        <v>5.4</v>
      </c>
      <c r="M9282">
        <v>12.6</v>
      </c>
      <c r="O9282">
        <v>0</v>
      </c>
      <c r="Q9282">
        <v>0</v>
      </c>
      <c r="R9282" t="s">
        <v>29</v>
      </c>
      <c r="S9282">
        <v>0</v>
      </c>
      <c r="U9282">
        <v>0</v>
      </c>
      <c r="V9282" t="s">
        <v>29</v>
      </c>
      <c r="W9282">
        <v>0</v>
      </c>
    </row>
    <row r="9283" spans="1:24" x14ac:dyDescent="0.3">
      <c r="A9283" s="3">
        <v>36987</v>
      </c>
      <c r="B9283">
        <v>2001</v>
      </c>
      <c r="C9283">
        <v>4</v>
      </c>
      <c r="D9283">
        <v>6</v>
      </c>
      <c r="F9283">
        <v>7</v>
      </c>
      <c r="H9283">
        <v>4.8</v>
      </c>
      <c r="J9283">
        <v>2.2000000000000002</v>
      </c>
      <c r="K9283">
        <v>5.9</v>
      </c>
      <c r="M9283">
        <v>12.1</v>
      </c>
      <c r="O9283">
        <v>0</v>
      </c>
      <c r="Q9283">
        <v>7</v>
      </c>
      <c r="S9283">
        <v>0</v>
      </c>
      <c r="U9283">
        <v>7</v>
      </c>
      <c r="W9283">
        <v>0</v>
      </c>
    </row>
    <row r="9284" spans="1:24" x14ac:dyDescent="0.3">
      <c r="A9284" s="3">
        <v>18730</v>
      </c>
      <c r="B9284">
        <v>1951</v>
      </c>
      <c r="C9284">
        <v>4</v>
      </c>
      <c r="D9284">
        <v>12</v>
      </c>
      <c r="F9284">
        <v>7.8</v>
      </c>
      <c r="H9284">
        <v>5.6</v>
      </c>
      <c r="J9284">
        <v>2.2000000000000002</v>
      </c>
      <c r="K9284">
        <v>6.7</v>
      </c>
      <c r="M9284">
        <v>11.3</v>
      </c>
      <c r="O9284">
        <v>0</v>
      </c>
      <c r="Q9284">
        <v>46.7</v>
      </c>
      <c r="S9284">
        <v>0</v>
      </c>
      <c r="U9284">
        <v>46.7</v>
      </c>
    </row>
    <row r="9285" spans="1:24" x14ac:dyDescent="0.3">
      <c r="A9285" s="3">
        <v>19840</v>
      </c>
      <c r="B9285">
        <v>1954</v>
      </c>
      <c r="C9285">
        <v>4</v>
      </c>
      <c r="D9285">
        <v>26</v>
      </c>
      <c r="F9285">
        <v>7.8</v>
      </c>
      <c r="H9285">
        <v>5.6</v>
      </c>
      <c r="J9285">
        <v>2.2000000000000002</v>
      </c>
      <c r="K9285">
        <v>6.7</v>
      </c>
      <c r="M9285">
        <v>11.3</v>
      </c>
      <c r="O9285">
        <v>0</v>
      </c>
      <c r="Q9285">
        <v>7.6</v>
      </c>
      <c r="S9285">
        <v>0</v>
      </c>
      <c r="U9285">
        <v>7.6</v>
      </c>
    </row>
    <row r="9286" spans="1:24" x14ac:dyDescent="0.3">
      <c r="A9286" s="3">
        <v>19474</v>
      </c>
      <c r="B9286">
        <v>1953</v>
      </c>
      <c r="C9286">
        <v>4</v>
      </c>
      <c r="D9286">
        <v>25</v>
      </c>
      <c r="F9286">
        <v>8.9</v>
      </c>
      <c r="H9286">
        <v>6.7</v>
      </c>
      <c r="J9286">
        <v>2.2000000000000002</v>
      </c>
      <c r="K9286">
        <v>7.8</v>
      </c>
      <c r="M9286">
        <v>10.199999999999999</v>
      </c>
      <c r="O9286">
        <v>0</v>
      </c>
      <c r="Q9286">
        <v>24.6</v>
      </c>
      <c r="S9286">
        <v>0</v>
      </c>
      <c r="U9286">
        <v>24.6</v>
      </c>
    </row>
    <row r="9287" spans="1:24" x14ac:dyDescent="0.3">
      <c r="A9287" s="3">
        <v>20392</v>
      </c>
      <c r="B9287">
        <v>1955</v>
      </c>
      <c r="C9287">
        <v>10</v>
      </c>
      <c r="D9287">
        <v>30</v>
      </c>
      <c r="F9287">
        <v>10</v>
      </c>
      <c r="H9287">
        <v>7.8</v>
      </c>
      <c r="J9287">
        <v>2.2000000000000002</v>
      </c>
      <c r="K9287">
        <v>8.9</v>
      </c>
      <c r="M9287">
        <v>9.1</v>
      </c>
      <c r="O9287">
        <v>0</v>
      </c>
      <c r="Q9287">
        <v>5.0999999999999996</v>
      </c>
      <c r="S9287">
        <v>0</v>
      </c>
      <c r="U9287">
        <v>5.0999999999999996</v>
      </c>
      <c r="W9287">
        <v>0</v>
      </c>
    </row>
    <row r="9288" spans="1:24" x14ac:dyDescent="0.3">
      <c r="A9288" s="2" t="s">
        <v>423</v>
      </c>
      <c r="B9288">
        <v>1855</v>
      </c>
      <c r="C9288">
        <v>1</v>
      </c>
      <c r="D9288">
        <v>1</v>
      </c>
      <c r="F9288">
        <v>-3.9</v>
      </c>
      <c r="H9288">
        <v>-6.1</v>
      </c>
      <c r="J9288">
        <v>2.1999999999999997</v>
      </c>
      <c r="K9288">
        <v>-5</v>
      </c>
      <c r="M9288">
        <v>23</v>
      </c>
      <c r="O9288">
        <v>0</v>
      </c>
      <c r="Q9288">
        <v>0</v>
      </c>
      <c r="S9288">
        <v>0</v>
      </c>
      <c r="U9288">
        <v>0</v>
      </c>
    </row>
    <row r="9289" spans="1:24" x14ac:dyDescent="0.3">
      <c r="A9289" s="3">
        <v>30045</v>
      </c>
      <c r="B9289">
        <v>1982</v>
      </c>
      <c r="C9289">
        <v>4</v>
      </c>
      <c r="D9289">
        <v>4</v>
      </c>
      <c r="F9289">
        <v>-3.9</v>
      </c>
      <c r="H9289">
        <v>-6.1</v>
      </c>
      <c r="J9289">
        <v>2.1999999999999997</v>
      </c>
      <c r="K9289">
        <v>-5</v>
      </c>
      <c r="M9289">
        <v>23</v>
      </c>
      <c r="O9289">
        <v>0</v>
      </c>
      <c r="Q9289">
        <v>0</v>
      </c>
      <c r="S9289">
        <v>0</v>
      </c>
      <c r="T9289" t="s">
        <v>29</v>
      </c>
      <c r="U9289">
        <v>0</v>
      </c>
      <c r="V9289" t="s">
        <v>29</v>
      </c>
      <c r="W9289">
        <v>0</v>
      </c>
      <c r="X9289" t="s">
        <v>29</v>
      </c>
    </row>
    <row r="9290" spans="1:24" x14ac:dyDescent="0.3">
      <c r="A9290" s="3">
        <v>1062</v>
      </c>
      <c r="B9290">
        <v>1902</v>
      </c>
      <c r="C9290">
        <v>11</v>
      </c>
      <c r="D9290">
        <v>27</v>
      </c>
      <c r="F9290">
        <v>-1.1000000000000001</v>
      </c>
      <c r="H9290">
        <v>-3.3</v>
      </c>
      <c r="J9290">
        <v>2.1999999999999997</v>
      </c>
      <c r="K9290">
        <v>-2.2000000000000002</v>
      </c>
      <c r="M9290">
        <v>20.2</v>
      </c>
      <c r="O9290">
        <v>0</v>
      </c>
      <c r="Q9290">
        <v>0</v>
      </c>
      <c r="S9290">
        <v>5.6</v>
      </c>
      <c r="U9290">
        <v>5.6</v>
      </c>
    </row>
    <row r="9291" spans="1:24" x14ac:dyDescent="0.3">
      <c r="A9291" s="3">
        <v>19364</v>
      </c>
      <c r="B9291">
        <v>1953</v>
      </c>
      <c r="C9291">
        <v>1</v>
      </c>
      <c r="D9291">
        <v>5</v>
      </c>
      <c r="F9291">
        <v>-1.1000000000000001</v>
      </c>
      <c r="H9291">
        <v>-3.3</v>
      </c>
      <c r="J9291">
        <v>2.1999999999999997</v>
      </c>
      <c r="K9291">
        <v>-2.2000000000000002</v>
      </c>
      <c r="M9291">
        <v>20.2</v>
      </c>
      <c r="O9291">
        <v>0</v>
      </c>
      <c r="Q9291">
        <v>0</v>
      </c>
      <c r="S9291">
        <v>1.8</v>
      </c>
      <c r="U9291">
        <v>1.8</v>
      </c>
    </row>
    <row r="9292" spans="1:24" x14ac:dyDescent="0.3">
      <c r="A9292" s="3">
        <v>20137</v>
      </c>
      <c r="B9292">
        <v>1955</v>
      </c>
      <c r="C9292">
        <v>2</v>
      </c>
      <c r="D9292">
        <v>17</v>
      </c>
      <c r="F9292">
        <v>-1.1000000000000001</v>
      </c>
      <c r="H9292">
        <v>-3.3</v>
      </c>
      <c r="J9292">
        <v>2.1999999999999997</v>
      </c>
      <c r="K9292">
        <v>-2.2000000000000002</v>
      </c>
      <c r="M9292">
        <v>20.2</v>
      </c>
      <c r="O9292">
        <v>0</v>
      </c>
      <c r="Q9292">
        <v>0</v>
      </c>
      <c r="S9292">
        <v>0</v>
      </c>
      <c r="U9292">
        <v>0</v>
      </c>
      <c r="W9292">
        <v>10</v>
      </c>
    </row>
    <row r="9293" spans="1:24" x14ac:dyDescent="0.3">
      <c r="A9293" s="2" t="s">
        <v>612</v>
      </c>
      <c r="B9293">
        <v>1851</v>
      </c>
      <c r="C9293">
        <v>12</v>
      </c>
      <c r="D9293">
        <v>9</v>
      </c>
      <c r="F9293">
        <v>-0.6</v>
      </c>
      <c r="H9293">
        <v>-2.8</v>
      </c>
      <c r="J9293">
        <v>2.1999999999999997</v>
      </c>
      <c r="K9293">
        <v>-1.7</v>
      </c>
      <c r="M9293">
        <v>19.7</v>
      </c>
      <c r="O9293">
        <v>0</v>
      </c>
      <c r="Q9293">
        <v>0</v>
      </c>
      <c r="S9293">
        <v>0</v>
      </c>
      <c r="U9293">
        <v>0</v>
      </c>
    </row>
    <row r="9294" spans="1:24" x14ac:dyDescent="0.3">
      <c r="A9294" s="3">
        <v>18995</v>
      </c>
      <c r="B9294">
        <v>1952</v>
      </c>
      <c r="C9294">
        <v>1</v>
      </c>
      <c r="D9294">
        <v>2</v>
      </c>
      <c r="F9294">
        <v>-0.6</v>
      </c>
      <c r="H9294">
        <v>-2.8</v>
      </c>
      <c r="J9294">
        <v>2.1999999999999997</v>
      </c>
      <c r="K9294">
        <v>-1.7</v>
      </c>
      <c r="M9294">
        <v>19.7</v>
      </c>
      <c r="O9294">
        <v>0</v>
      </c>
      <c r="Q9294">
        <v>0</v>
      </c>
      <c r="S9294">
        <v>8.9</v>
      </c>
      <c r="U9294">
        <v>8.9</v>
      </c>
    </row>
    <row r="9295" spans="1:24" x14ac:dyDescent="0.3">
      <c r="A9295" s="2" t="s">
        <v>873</v>
      </c>
      <c r="B9295">
        <v>1853</v>
      </c>
      <c r="C9295">
        <v>12</v>
      </c>
      <c r="D9295">
        <v>15</v>
      </c>
      <c r="F9295">
        <v>2.8</v>
      </c>
      <c r="H9295">
        <v>0.6</v>
      </c>
      <c r="J9295">
        <v>2.1999999999999997</v>
      </c>
      <c r="K9295">
        <v>1.7</v>
      </c>
      <c r="M9295">
        <v>16.3</v>
      </c>
      <c r="O9295">
        <v>0</v>
      </c>
      <c r="Q9295">
        <v>0</v>
      </c>
      <c r="R9295" t="s">
        <v>29</v>
      </c>
      <c r="S9295">
        <v>0</v>
      </c>
      <c r="U9295">
        <v>0</v>
      </c>
      <c r="V9295" t="s">
        <v>29</v>
      </c>
    </row>
    <row r="9296" spans="1:24" x14ac:dyDescent="0.3">
      <c r="A9296" s="3">
        <v>1908</v>
      </c>
      <c r="B9296">
        <v>1905</v>
      </c>
      <c r="C9296">
        <v>3</v>
      </c>
      <c r="D9296">
        <v>22</v>
      </c>
      <c r="F9296">
        <v>2.8</v>
      </c>
      <c r="H9296">
        <v>0.6</v>
      </c>
      <c r="J9296">
        <v>2.1999999999999997</v>
      </c>
      <c r="K9296">
        <v>1.7</v>
      </c>
      <c r="M9296">
        <v>16.3</v>
      </c>
      <c r="O9296">
        <v>0</v>
      </c>
      <c r="Q9296">
        <v>0</v>
      </c>
      <c r="S9296">
        <v>0</v>
      </c>
      <c r="U9296">
        <v>0</v>
      </c>
    </row>
    <row r="9297" spans="1:24" x14ac:dyDescent="0.3">
      <c r="A9297" s="3">
        <v>18940</v>
      </c>
      <c r="B9297">
        <v>1951</v>
      </c>
      <c r="C9297">
        <v>11</v>
      </c>
      <c r="D9297">
        <v>8</v>
      </c>
      <c r="F9297">
        <v>2.8</v>
      </c>
      <c r="H9297">
        <v>0.6</v>
      </c>
      <c r="J9297">
        <v>2.1999999999999997</v>
      </c>
      <c r="K9297">
        <v>1.7</v>
      </c>
      <c r="M9297">
        <v>16.3</v>
      </c>
      <c r="O9297">
        <v>0</v>
      </c>
      <c r="Q9297">
        <v>0</v>
      </c>
      <c r="S9297">
        <v>0</v>
      </c>
      <c r="T9297" t="s">
        <v>29</v>
      </c>
      <c r="U9297">
        <v>0</v>
      </c>
      <c r="V9297" t="s">
        <v>29</v>
      </c>
    </row>
    <row r="9298" spans="1:24" x14ac:dyDescent="0.3">
      <c r="A9298" s="3">
        <v>19690</v>
      </c>
      <c r="B9298">
        <v>1953</v>
      </c>
      <c r="C9298">
        <v>11</v>
      </c>
      <c r="D9298">
        <v>27</v>
      </c>
      <c r="F9298">
        <v>2.8</v>
      </c>
      <c r="H9298">
        <v>0.6</v>
      </c>
      <c r="J9298">
        <v>2.1999999999999997</v>
      </c>
      <c r="K9298">
        <v>1.7</v>
      </c>
      <c r="M9298">
        <v>16.3</v>
      </c>
      <c r="O9298">
        <v>0</v>
      </c>
      <c r="Q9298">
        <v>0</v>
      </c>
      <c r="S9298">
        <v>0</v>
      </c>
      <c r="T9298" t="s">
        <v>29</v>
      </c>
      <c r="U9298">
        <v>0</v>
      </c>
      <c r="V9298" t="s">
        <v>29</v>
      </c>
    </row>
    <row r="9299" spans="1:24" x14ac:dyDescent="0.3">
      <c r="A9299" s="2" t="s">
        <v>919</v>
      </c>
      <c r="B9299">
        <v>1851</v>
      </c>
      <c r="C9299">
        <v>12</v>
      </c>
      <c r="D9299">
        <v>29</v>
      </c>
      <c r="F9299">
        <v>3.3</v>
      </c>
      <c r="H9299">
        <v>1.1000000000000001</v>
      </c>
      <c r="J9299">
        <v>2.1999999999999997</v>
      </c>
      <c r="K9299">
        <v>2.2000000000000002</v>
      </c>
      <c r="M9299">
        <v>15.8</v>
      </c>
      <c r="O9299">
        <v>0</v>
      </c>
      <c r="Q9299">
        <v>6.1</v>
      </c>
      <c r="S9299">
        <v>0</v>
      </c>
      <c r="U9299">
        <v>6.1</v>
      </c>
    </row>
    <row r="9300" spans="1:24" x14ac:dyDescent="0.3">
      <c r="A9300" s="3">
        <v>1099</v>
      </c>
      <c r="B9300">
        <v>1903</v>
      </c>
      <c r="C9300">
        <v>1</v>
      </c>
      <c r="D9300">
        <v>3</v>
      </c>
      <c r="F9300">
        <v>3.3</v>
      </c>
      <c r="H9300">
        <v>1.1000000000000001</v>
      </c>
      <c r="J9300">
        <v>2.1999999999999997</v>
      </c>
      <c r="K9300">
        <v>2.2000000000000002</v>
      </c>
      <c r="M9300">
        <v>15.8</v>
      </c>
      <c r="O9300">
        <v>0</v>
      </c>
      <c r="Q9300">
        <v>3</v>
      </c>
      <c r="S9300">
        <v>0</v>
      </c>
      <c r="U9300">
        <v>3</v>
      </c>
    </row>
    <row r="9301" spans="1:24" x14ac:dyDescent="0.3">
      <c r="A9301" s="3">
        <v>1422</v>
      </c>
      <c r="B9301">
        <v>1903</v>
      </c>
      <c r="C9301">
        <v>11</v>
      </c>
      <c r="D9301">
        <v>22</v>
      </c>
      <c r="F9301">
        <v>3.3</v>
      </c>
      <c r="H9301">
        <v>1.1000000000000001</v>
      </c>
      <c r="J9301">
        <v>2.1999999999999997</v>
      </c>
      <c r="K9301">
        <v>2.2000000000000002</v>
      </c>
      <c r="M9301">
        <v>15.8</v>
      </c>
      <c r="O9301">
        <v>0</v>
      </c>
      <c r="Q9301">
        <v>0.8</v>
      </c>
      <c r="S9301">
        <v>0</v>
      </c>
      <c r="T9301" t="s">
        <v>29</v>
      </c>
      <c r="U9301">
        <v>0.8</v>
      </c>
    </row>
    <row r="9302" spans="1:24" x14ac:dyDescent="0.3">
      <c r="A9302" s="3">
        <v>2180</v>
      </c>
      <c r="B9302">
        <v>1905</v>
      </c>
      <c r="C9302">
        <v>12</v>
      </c>
      <c r="D9302">
        <v>19</v>
      </c>
      <c r="F9302">
        <v>3.3</v>
      </c>
      <c r="H9302">
        <v>1.1000000000000001</v>
      </c>
      <c r="J9302">
        <v>2.1999999999999997</v>
      </c>
      <c r="K9302">
        <v>2.2000000000000002</v>
      </c>
      <c r="M9302">
        <v>15.8</v>
      </c>
      <c r="O9302">
        <v>0</v>
      </c>
      <c r="Q9302">
        <v>0</v>
      </c>
      <c r="S9302">
        <v>0</v>
      </c>
      <c r="U9302">
        <v>0</v>
      </c>
    </row>
    <row r="9303" spans="1:24" x14ac:dyDescent="0.3">
      <c r="A9303" s="3">
        <v>19353</v>
      </c>
      <c r="B9303">
        <v>1952</v>
      </c>
      <c r="C9303">
        <v>12</v>
      </c>
      <c r="D9303">
        <v>25</v>
      </c>
      <c r="F9303">
        <v>3.3</v>
      </c>
      <c r="H9303">
        <v>1.1000000000000001</v>
      </c>
      <c r="J9303">
        <v>2.1999999999999997</v>
      </c>
      <c r="K9303">
        <v>2.2000000000000002</v>
      </c>
      <c r="M9303">
        <v>15.8</v>
      </c>
      <c r="O9303">
        <v>0</v>
      </c>
      <c r="Q9303">
        <v>0</v>
      </c>
      <c r="S9303">
        <v>0.5</v>
      </c>
      <c r="U9303">
        <v>0.5</v>
      </c>
    </row>
    <row r="9304" spans="1:24" x14ac:dyDescent="0.3">
      <c r="A9304" s="3">
        <v>19465</v>
      </c>
      <c r="B9304">
        <v>1953</v>
      </c>
      <c r="C9304">
        <v>4</v>
      </c>
      <c r="D9304">
        <v>16</v>
      </c>
      <c r="F9304">
        <v>6.1</v>
      </c>
      <c r="H9304">
        <v>3.9</v>
      </c>
      <c r="J9304">
        <v>2.1999999999999997</v>
      </c>
      <c r="K9304">
        <v>5</v>
      </c>
      <c r="M9304">
        <v>13</v>
      </c>
      <c r="O9304">
        <v>0</v>
      </c>
      <c r="Q9304">
        <v>0.8</v>
      </c>
      <c r="S9304">
        <v>0</v>
      </c>
      <c r="U9304">
        <v>0.8</v>
      </c>
    </row>
    <row r="9305" spans="1:24" x14ac:dyDescent="0.3">
      <c r="A9305" s="3">
        <v>19705</v>
      </c>
      <c r="B9305">
        <v>1953</v>
      </c>
      <c r="C9305">
        <v>12</v>
      </c>
      <c r="D9305">
        <v>12</v>
      </c>
      <c r="F9305">
        <v>6.1</v>
      </c>
      <c r="H9305">
        <v>3.9</v>
      </c>
      <c r="J9305">
        <v>2.1999999999999997</v>
      </c>
      <c r="K9305">
        <v>5</v>
      </c>
      <c r="M9305">
        <v>13</v>
      </c>
      <c r="O9305">
        <v>0</v>
      </c>
      <c r="Q9305">
        <v>0</v>
      </c>
      <c r="S9305">
        <v>0</v>
      </c>
      <c r="U9305">
        <v>0</v>
      </c>
    </row>
    <row r="9306" spans="1:24" x14ac:dyDescent="0.3">
      <c r="A9306" s="3">
        <v>30385</v>
      </c>
      <c r="B9306">
        <v>1983</v>
      </c>
      <c r="C9306">
        <v>3</v>
      </c>
      <c r="D9306">
        <v>10</v>
      </c>
      <c r="F9306">
        <v>6.1</v>
      </c>
      <c r="H9306">
        <v>3.9</v>
      </c>
      <c r="J9306">
        <v>2.1999999999999997</v>
      </c>
      <c r="K9306">
        <v>5</v>
      </c>
      <c r="M9306">
        <v>13</v>
      </c>
      <c r="O9306">
        <v>0</v>
      </c>
      <c r="Q9306">
        <v>0.2</v>
      </c>
      <c r="S9306">
        <v>0</v>
      </c>
      <c r="T9306" t="s">
        <v>29</v>
      </c>
      <c r="U9306">
        <v>0.2</v>
      </c>
      <c r="W9306">
        <v>0</v>
      </c>
    </row>
    <row r="9307" spans="1:24" x14ac:dyDescent="0.3">
      <c r="A9307" s="2" t="s">
        <v>94</v>
      </c>
      <c r="B9307">
        <v>1851</v>
      </c>
      <c r="C9307">
        <v>1</v>
      </c>
      <c r="D9307">
        <v>30</v>
      </c>
      <c r="F9307">
        <v>-15</v>
      </c>
      <c r="H9307">
        <v>-17.2</v>
      </c>
      <c r="J9307">
        <v>2.1999999999999993</v>
      </c>
      <c r="K9307">
        <v>-16.100000000000001</v>
      </c>
      <c r="M9307">
        <v>34.1</v>
      </c>
      <c r="O9307">
        <v>0</v>
      </c>
      <c r="Q9307">
        <v>0</v>
      </c>
      <c r="S9307">
        <v>0.5</v>
      </c>
      <c r="U9307">
        <v>0.5</v>
      </c>
    </row>
    <row r="9308" spans="1:24" x14ac:dyDescent="0.3">
      <c r="A9308" s="3">
        <v>31085</v>
      </c>
      <c r="B9308">
        <v>1985</v>
      </c>
      <c r="C9308">
        <v>2</v>
      </c>
      <c r="D9308">
        <v>7</v>
      </c>
      <c r="F9308">
        <v>-9</v>
      </c>
      <c r="H9308">
        <v>-11.2</v>
      </c>
      <c r="J9308">
        <v>2.1999999999999993</v>
      </c>
      <c r="K9308">
        <v>-10.1</v>
      </c>
      <c r="M9308">
        <v>28.1</v>
      </c>
      <c r="O9308">
        <v>0</v>
      </c>
      <c r="Q9308">
        <v>0</v>
      </c>
      <c r="S9308">
        <v>0.8</v>
      </c>
      <c r="U9308">
        <v>0.4</v>
      </c>
      <c r="W9308">
        <v>33</v>
      </c>
    </row>
    <row r="9309" spans="1:24" x14ac:dyDescent="0.3">
      <c r="A9309" s="3">
        <v>29637</v>
      </c>
      <c r="B9309">
        <v>1981</v>
      </c>
      <c r="C9309">
        <v>2</v>
      </c>
      <c r="D9309">
        <v>20</v>
      </c>
      <c r="F9309">
        <v>8.1999999999999993</v>
      </c>
      <c r="H9309">
        <v>6</v>
      </c>
      <c r="J9309">
        <v>2.1999999999999993</v>
      </c>
      <c r="K9309">
        <v>7.1</v>
      </c>
      <c r="M9309">
        <v>10.9</v>
      </c>
      <c r="O9309">
        <v>0</v>
      </c>
      <c r="Q9309">
        <v>9.8000000000000007</v>
      </c>
      <c r="S9309">
        <v>0</v>
      </c>
      <c r="U9309">
        <v>9.8000000000000007</v>
      </c>
      <c r="W9309">
        <v>0</v>
      </c>
      <c r="X9309" t="s">
        <v>29</v>
      </c>
    </row>
    <row r="9310" spans="1:24" x14ac:dyDescent="0.3">
      <c r="A9310" s="3">
        <v>30726</v>
      </c>
      <c r="B9310">
        <v>1984</v>
      </c>
      <c r="C9310">
        <v>2</v>
      </c>
      <c r="D9310">
        <v>14</v>
      </c>
      <c r="F9310">
        <v>9.1999999999999993</v>
      </c>
      <c r="H9310">
        <v>7</v>
      </c>
      <c r="J9310">
        <v>2.1999999999999993</v>
      </c>
      <c r="K9310">
        <v>8.1</v>
      </c>
      <c r="M9310">
        <v>9.9</v>
      </c>
      <c r="O9310">
        <v>0</v>
      </c>
      <c r="Q9310">
        <v>0.4</v>
      </c>
      <c r="S9310">
        <v>0</v>
      </c>
      <c r="U9310">
        <v>0.4</v>
      </c>
      <c r="W9310">
        <v>0</v>
      </c>
      <c r="X9310" t="s">
        <v>29</v>
      </c>
    </row>
    <row r="9311" spans="1:24" x14ac:dyDescent="0.3">
      <c r="A9311" s="3">
        <v>512</v>
      </c>
      <c r="B9311">
        <v>1901</v>
      </c>
      <c r="C9311">
        <v>5</v>
      </c>
      <c r="D9311">
        <v>26</v>
      </c>
      <c r="F9311">
        <v>11.1</v>
      </c>
      <c r="H9311">
        <v>8.9</v>
      </c>
      <c r="J9311">
        <v>2.1999999999999993</v>
      </c>
      <c r="K9311">
        <v>10</v>
      </c>
      <c r="M9311">
        <v>8</v>
      </c>
      <c r="O9311">
        <v>0</v>
      </c>
      <c r="Q9311">
        <v>1.5</v>
      </c>
      <c r="S9311">
        <v>0</v>
      </c>
      <c r="U9311">
        <v>1.5</v>
      </c>
    </row>
    <row r="9312" spans="1:24" x14ac:dyDescent="0.3">
      <c r="A9312" s="3">
        <v>37359</v>
      </c>
      <c r="B9312">
        <v>2002</v>
      </c>
      <c r="C9312">
        <v>4</v>
      </c>
      <c r="D9312">
        <v>13</v>
      </c>
      <c r="F9312">
        <v>11.7</v>
      </c>
      <c r="H9312">
        <v>9.5</v>
      </c>
      <c r="J9312">
        <v>2.1999999999999993</v>
      </c>
      <c r="K9312">
        <v>10.6</v>
      </c>
      <c r="M9312">
        <v>7.4</v>
      </c>
      <c r="O9312">
        <v>0</v>
      </c>
      <c r="Q9312">
        <v>11.6</v>
      </c>
      <c r="S9312">
        <v>0</v>
      </c>
      <c r="U9312">
        <v>11.6</v>
      </c>
      <c r="W9312">
        <v>0</v>
      </c>
    </row>
    <row r="9313" spans="1:27" x14ac:dyDescent="0.3">
      <c r="A9313" s="2" t="s">
        <v>1444</v>
      </c>
      <c r="B9313">
        <v>1851</v>
      </c>
      <c r="C9313">
        <v>10</v>
      </c>
      <c r="D9313">
        <v>29</v>
      </c>
      <c r="F9313">
        <v>12.2</v>
      </c>
      <c r="H9313">
        <v>10</v>
      </c>
      <c r="J9313">
        <v>2.1999999999999993</v>
      </c>
      <c r="K9313">
        <v>11.1</v>
      </c>
      <c r="M9313">
        <v>6.9</v>
      </c>
      <c r="O9313">
        <v>0</v>
      </c>
      <c r="Q9313">
        <v>3.3</v>
      </c>
      <c r="S9313">
        <v>0</v>
      </c>
      <c r="U9313">
        <v>3.3</v>
      </c>
    </row>
    <row r="9314" spans="1:27" x14ac:dyDescent="0.3">
      <c r="A9314" s="3">
        <v>37532</v>
      </c>
      <c r="B9314">
        <v>2002</v>
      </c>
      <c r="C9314">
        <v>10</v>
      </c>
      <c r="D9314">
        <v>3</v>
      </c>
      <c r="F9314">
        <v>16.5</v>
      </c>
      <c r="H9314">
        <v>14.3</v>
      </c>
      <c r="J9314">
        <v>2.1999999999999993</v>
      </c>
      <c r="K9314">
        <v>15.4</v>
      </c>
      <c r="M9314">
        <v>2.6</v>
      </c>
      <c r="O9314">
        <v>0</v>
      </c>
      <c r="Q9314">
        <v>0</v>
      </c>
      <c r="R9314" t="s">
        <v>29</v>
      </c>
      <c r="S9314">
        <v>0</v>
      </c>
      <c r="U9314">
        <v>0</v>
      </c>
      <c r="V9314" t="s">
        <v>29</v>
      </c>
      <c r="W9314">
        <v>0</v>
      </c>
    </row>
    <row r="9315" spans="1:27" x14ac:dyDescent="0.3">
      <c r="A9315" s="3">
        <v>31311</v>
      </c>
      <c r="B9315">
        <v>1985</v>
      </c>
      <c r="C9315">
        <v>9</v>
      </c>
      <c r="D9315">
        <v>21</v>
      </c>
      <c r="F9315">
        <v>17</v>
      </c>
      <c r="H9315">
        <v>14.8</v>
      </c>
      <c r="J9315">
        <v>2.1999999999999993</v>
      </c>
      <c r="K9315">
        <v>15.9</v>
      </c>
      <c r="M9315">
        <v>2.1</v>
      </c>
      <c r="O9315">
        <v>0</v>
      </c>
      <c r="Q9315">
        <v>0</v>
      </c>
      <c r="S9315">
        <v>0</v>
      </c>
      <c r="U9315">
        <v>0</v>
      </c>
      <c r="W9315">
        <v>0</v>
      </c>
    </row>
    <row r="9316" spans="1:27" x14ac:dyDescent="0.3">
      <c r="A9316" s="2" t="s">
        <v>1781</v>
      </c>
      <c r="B9316">
        <v>1851</v>
      </c>
      <c r="C9316">
        <v>8</v>
      </c>
      <c r="D9316">
        <v>4</v>
      </c>
      <c r="F9316">
        <v>19.399999999999999</v>
      </c>
      <c r="H9316">
        <v>17.2</v>
      </c>
      <c r="J9316">
        <v>2.1999999999999993</v>
      </c>
      <c r="K9316">
        <v>18.3</v>
      </c>
      <c r="M9316">
        <v>0</v>
      </c>
      <c r="O9316">
        <v>0.3</v>
      </c>
      <c r="Q9316">
        <v>9.9</v>
      </c>
      <c r="S9316">
        <v>0</v>
      </c>
      <c r="U9316">
        <v>9.9</v>
      </c>
    </row>
    <row r="9317" spans="1:27" x14ac:dyDescent="0.3">
      <c r="A9317" s="3">
        <v>19222</v>
      </c>
      <c r="B9317">
        <v>1952</v>
      </c>
      <c r="C9317">
        <v>8</v>
      </c>
      <c r="D9317">
        <v>16</v>
      </c>
      <c r="F9317">
        <v>23.3</v>
      </c>
      <c r="H9317">
        <v>21.1</v>
      </c>
      <c r="J9317">
        <v>2.1999999999999993</v>
      </c>
      <c r="K9317">
        <v>22.2</v>
      </c>
      <c r="M9317">
        <v>0</v>
      </c>
      <c r="O9317">
        <v>4.2</v>
      </c>
      <c r="Q9317">
        <v>7.1</v>
      </c>
      <c r="S9317">
        <v>0</v>
      </c>
      <c r="U9317">
        <v>7.1</v>
      </c>
    </row>
    <row r="9318" spans="1:27" x14ac:dyDescent="0.3">
      <c r="A9318" s="3">
        <v>30949</v>
      </c>
      <c r="B9318">
        <v>1984</v>
      </c>
      <c r="C9318">
        <v>9</v>
      </c>
      <c r="D9318">
        <v>24</v>
      </c>
      <c r="F9318">
        <v>19.600000000000001</v>
      </c>
      <c r="H9318">
        <v>17.5</v>
      </c>
      <c r="J9318">
        <v>2.1000000000000014</v>
      </c>
      <c r="K9318">
        <v>18.600000000000001</v>
      </c>
      <c r="M9318">
        <v>0</v>
      </c>
      <c r="O9318">
        <v>0.6</v>
      </c>
      <c r="Q9318">
        <v>0.2</v>
      </c>
      <c r="S9318">
        <v>0</v>
      </c>
      <c r="U9318">
        <v>0.2</v>
      </c>
      <c r="W9318">
        <v>0</v>
      </c>
    </row>
    <row r="9319" spans="1:27" x14ac:dyDescent="0.3">
      <c r="A9319" s="3">
        <v>31118</v>
      </c>
      <c r="B9319">
        <v>1985</v>
      </c>
      <c r="C9319">
        <v>3</v>
      </c>
      <c r="D9319">
        <v>12</v>
      </c>
      <c r="F9319">
        <v>4.4000000000000004</v>
      </c>
      <c r="H9319">
        <v>2.2999999999999998</v>
      </c>
      <c r="J9319">
        <v>2.1000000000000005</v>
      </c>
      <c r="K9319">
        <v>3.4</v>
      </c>
      <c r="M9319">
        <v>14.6</v>
      </c>
      <c r="O9319">
        <v>0</v>
      </c>
      <c r="Q9319">
        <v>2.6</v>
      </c>
      <c r="S9319">
        <v>0</v>
      </c>
      <c r="T9319" t="s">
        <v>29</v>
      </c>
      <c r="U9319">
        <v>2.6</v>
      </c>
      <c r="W9319">
        <v>0</v>
      </c>
      <c r="X9319" t="s">
        <v>29</v>
      </c>
    </row>
    <row r="9320" spans="1:27" x14ac:dyDescent="0.3">
      <c r="A9320" s="3">
        <v>31078</v>
      </c>
      <c r="B9320">
        <v>1985</v>
      </c>
      <c r="C9320">
        <v>1</v>
      </c>
      <c r="D9320">
        <v>31</v>
      </c>
      <c r="F9320">
        <v>-1.4</v>
      </c>
      <c r="H9320">
        <v>-3.5</v>
      </c>
      <c r="J9320">
        <v>2.1</v>
      </c>
      <c r="K9320">
        <v>-2.5</v>
      </c>
      <c r="M9320">
        <v>20.5</v>
      </c>
      <c r="O9320">
        <v>0</v>
      </c>
      <c r="Q9320">
        <v>0</v>
      </c>
      <c r="S9320">
        <v>2.2000000000000002</v>
      </c>
      <c r="U9320">
        <v>1.4</v>
      </c>
      <c r="W9320">
        <v>17</v>
      </c>
    </row>
    <row r="9321" spans="1:27" x14ac:dyDescent="0.3">
      <c r="A9321" s="3">
        <v>29610</v>
      </c>
      <c r="B9321">
        <v>1981</v>
      </c>
      <c r="C9321">
        <v>1</v>
      </c>
      <c r="D9321">
        <v>24</v>
      </c>
      <c r="F9321">
        <v>-1.1000000000000001</v>
      </c>
      <c r="H9321">
        <v>-3.2</v>
      </c>
      <c r="J9321">
        <v>2.1</v>
      </c>
      <c r="K9321">
        <v>-2.2000000000000002</v>
      </c>
      <c r="M9321">
        <v>20.2</v>
      </c>
      <c r="O9321">
        <v>0</v>
      </c>
      <c r="Q9321">
        <v>0</v>
      </c>
      <c r="S9321">
        <v>0</v>
      </c>
      <c r="T9321" t="s">
        <v>29</v>
      </c>
      <c r="U9321">
        <v>0</v>
      </c>
      <c r="V9321" t="s">
        <v>29</v>
      </c>
      <c r="W9321">
        <v>16</v>
      </c>
    </row>
    <row r="9322" spans="1:27" x14ac:dyDescent="0.3">
      <c r="A9322" s="3">
        <v>31379</v>
      </c>
      <c r="B9322">
        <v>1985</v>
      </c>
      <c r="C9322">
        <v>11</v>
      </c>
      <c r="D9322">
        <v>28</v>
      </c>
      <c r="F9322">
        <v>-0.5</v>
      </c>
      <c r="H9322">
        <v>-2.6</v>
      </c>
      <c r="J9322">
        <v>2.1</v>
      </c>
      <c r="K9322">
        <v>-1.6</v>
      </c>
      <c r="M9322">
        <v>19.600000000000001</v>
      </c>
      <c r="O9322">
        <v>0</v>
      </c>
      <c r="Q9322">
        <v>0</v>
      </c>
      <c r="S9322">
        <v>0</v>
      </c>
      <c r="T9322" t="s">
        <v>29</v>
      </c>
      <c r="U9322">
        <v>0</v>
      </c>
      <c r="V9322" t="s">
        <v>29</v>
      </c>
      <c r="W9322">
        <v>2</v>
      </c>
    </row>
    <row r="9323" spans="1:27" x14ac:dyDescent="0.3">
      <c r="A9323" s="3">
        <v>29949</v>
      </c>
      <c r="B9323">
        <v>1981</v>
      </c>
      <c r="C9323">
        <v>12</v>
      </c>
      <c r="D9323">
        <v>29</v>
      </c>
      <c r="F9323">
        <v>-0.1</v>
      </c>
      <c r="H9323">
        <v>-2.2000000000000002</v>
      </c>
      <c r="J9323">
        <v>2.1</v>
      </c>
      <c r="K9323">
        <v>-1.2</v>
      </c>
      <c r="M9323">
        <v>19.2</v>
      </c>
      <c r="O9323">
        <v>0</v>
      </c>
      <c r="Q9323">
        <v>0</v>
      </c>
      <c r="S9323">
        <v>0</v>
      </c>
      <c r="T9323" t="s">
        <v>29</v>
      </c>
      <c r="U9323">
        <v>0</v>
      </c>
      <c r="V9323" t="s">
        <v>29</v>
      </c>
      <c r="W9323">
        <v>4</v>
      </c>
    </row>
    <row r="9324" spans="1:27" x14ac:dyDescent="0.3">
      <c r="A9324" s="3">
        <v>30660</v>
      </c>
      <c r="B9324">
        <v>1983</v>
      </c>
      <c r="C9324">
        <v>12</v>
      </c>
      <c r="D9324">
        <v>10</v>
      </c>
      <c r="F9324">
        <v>0.9</v>
      </c>
      <c r="H9324">
        <v>-1.2</v>
      </c>
      <c r="J9324">
        <v>2.1</v>
      </c>
      <c r="K9324">
        <v>-0.2</v>
      </c>
      <c r="M9324">
        <v>18.2</v>
      </c>
      <c r="O9324">
        <v>0</v>
      </c>
      <c r="Q9324">
        <v>0</v>
      </c>
      <c r="S9324">
        <v>0</v>
      </c>
      <c r="U9324">
        <v>0</v>
      </c>
      <c r="W9324">
        <v>3</v>
      </c>
    </row>
    <row r="9325" spans="1:27" x14ac:dyDescent="0.3">
      <c r="A9325" s="3">
        <v>29934</v>
      </c>
      <c r="B9325">
        <v>1981</v>
      </c>
      <c r="C9325">
        <v>12</v>
      </c>
      <c r="D9325">
        <v>14</v>
      </c>
      <c r="F9325">
        <v>2.1</v>
      </c>
      <c r="H9325">
        <v>0</v>
      </c>
      <c r="J9325">
        <v>2.1</v>
      </c>
      <c r="K9325">
        <v>1.1000000000000001</v>
      </c>
      <c r="M9325">
        <v>16.899999999999999</v>
      </c>
      <c r="O9325">
        <v>0</v>
      </c>
      <c r="Q9325">
        <v>0</v>
      </c>
      <c r="S9325">
        <v>0</v>
      </c>
      <c r="U9325">
        <v>0</v>
      </c>
      <c r="W9325">
        <v>0</v>
      </c>
      <c r="X9325" t="s">
        <v>29</v>
      </c>
    </row>
    <row r="9326" spans="1:27" x14ac:dyDescent="0.3">
      <c r="A9326" s="3">
        <v>30706</v>
      </c>
      <c r="B9326">
        <v>1984</v>
      </c>
      <c r="C9326">
        <v>1</v>
      </c>
      <c r="D9326">
        <v>25</v>
      </c>
      <c r="F9326">
        <v>2.5</v>
      </c>
      <c r="H9326">
        <v>0.4</v>
      </c>
      <c r="J9326">
        <v>2.1</v>
      </c>
      <c r="K9326">
        <v>1.5</v>
      </c>
      <c r="M9326">
        <v>16.5</v>
      </c>
      <c r="O9326">
        <v>0</v>
      </c>
      <c r="Q9326">
        <v>0</v>
      </c>
      <c r="S9326">
        <v>0</v>
      </c>
      <c r="T9326" t="s">
        <v>29</v>
      </c>
      <c r="U9326">
        <v>0</v>
      </c>
      <c r="V9326" t="s">
        <v>29</v>
      </c>
      <c r="W9326">
        <v>11</v>
      </c>
    </row>
    <row r="9327" spans="1:27" x14ac:dyDescent="0.3">
      <c r="A9327" s="3">
        <v>29881</v>
      </c>
      <c r="B9327">
        <v>1981</v>
      </c>
      <c r="C9327">
        <v>10</v>
      </c>
      <c r="D9327">
        <v>22</v>
      </c>
      <c r="F9327">
        <v>3.2</v>
      </c>
      <c r="H9327">
        <v>1.1000000000000001</v>
      </c>
      <c r="J9327">
        <v>2.1</v>
      </c>
      <c r="K9327">
        <v>2.2000000000000002</v>
      </c>
      <c r="M9327">
        <v>15.8</v>
      </c>
      <c r="O9327">
        <v>0</v>
      </c>
      <c r="Q9327">
        <v>17.8</v>
      </c>
      <c r="S9327">
        <v>0</v>
      </c>
      <c r="T9327" t="s">
        <v>29</v>
      </c>
      <c r="U9327">
        <v>17.8</v>
      </c>
      <c r="W9327">
        <v>0</v>
      </c>
    </row>
    <row r="9328" spans="1:27" x14ac:dyDescent="0.3">
      <c r="A9328" s="3">
        <v>42738</v>
      </c>
      <c r="B9328">
        <v>2017</v>
      </c>
      <c r="C9328">
        <v>1</v>
      </c>
      <c r="D9328">
        <v>3</v>
      </c>
      <c r="F9328">
        <v>3.2</v>
      </c>
      <c r="H9328">
        <v>1.1000000000000001</v>
      </c>
      <c r="J9328">
        <v>2.1</v>
      </c>
      <c r="K9328">
        <v>2.2000000000000002</v>
      </c>
      <c r="M9328">
        <v>15.8</v>
      </c>
      <c r="O9328">
        <v>0</v>
      </c>
      <c r="Q9328">
        <v>16.2</v>
      </c>
      <c r="S9328">
        <v>0</v>
      </c>
      <c r="U9328">
        <v>16.2</v>
      </c>
      <c r="W9328">
        <v>1</v>
      </c>
      <c r="AA9328" t="s">
        <v>32</v>
      </c>
    </row>
    <row r="9329" spans="1:24" x14ac:dyDescent="0.3">
      <c r="A9329" s="3">
        <v>37242</v>
      </c>
      <c r="B9329">
        <v>2001</v>
      </c>
      <c r="C9329">
        <v>12</v>
      </c>
      <c r="D9329">
        <v>17</v>
      </c>
      <c r="F9329">
        <v>4.7</v>
      </c>
      <c r="H9329">
        <v>2.6</v>
      </c>
      <c r="J9329">
        <v>2.1</v>
      </c>
      <c r="K9329">
        <v>3.7</v>
      </c>
      <c r="M9329">
        <v>14.3</v>
      </c>
      <c r="O9329">
        <v>0</v>
      </c>
      <c r="Q9329">
        <v>6</v>
      </c>
      <c r="S9329">
        <v>0</v>
      </c>
      <c r="U9329">
        <v>6</v>
      </c>
      <c r="W9329">
        <v>0</v>
      </c>
      <c r="X9329" t="s">
        <v>29</v>
      </c>
    </row>
    <row r="9330" spans="1:24" x14ac:dyDescent="0.3">
      <c r="A9330" s="3">
        <v>30390</v>
      </c>
      <c r="B9330">
        <v>1983</v>
      </c>
      <c r="C9330">
        <v>3</v>
      </c>
      <c r="D9330">
        <v>15</v>
      </c>
      <c r="F9330">
        <v>5.2</v>
      </c>
      <c r="H9330">
        <v>3.1</v>
      </c>
      <c r="J9330">
        <v>2.1</v>
      </c>
      <c r="K9330">
        <v>4.2</v>
      </c>
      <c r="M9330">
        <v>13.8</v>
      </c>
      <c r="O9330">
        <v>0</v>
      </c>
      <c r="Q9330">
        <v>0</v>
      </c>
      <c r="S9330">
        <v>0</v>
      </c>
      <c r="U9330">
        <v>0</v>
      </c>
      <c r="W9330">
        <v>0</v>
      </c>
    </row>
    <row r="9331" spans="1:24" x14ac:dyDescent="0.3">
      <c r="A9331" s="3">
        <v>37664</v>
      </c>
      <c r="B9331">
        <v>2003</v>
      </c>
      <c r="C9331">
        <v>2</v>
      </c>
      <c r="D9331">
        <v>12</v>
      </c>
      <c r="F9331">
        <v>-7.4</v>
      </c>
      <c r="H9331">
        <v>-9.5</v>
      </c>
      <c r="J9331">
        <v>2.0999999999999996</v>
      </c>
      <c r="K9331">
        <v>-8.5</v>
      </c>
      <c r="M9331">
        <v>26.5</v>
      </c>
      <c r="O9331">
        <v>0</v>
      </c>
      <c r="Q9331">
        <v>0</v>
      </c>
      <c r="S9331">
        <v>0.4</v>
      </c>
      <c r="U9331">
        <v>0.4</v>
      </c>
      <c r="W9331">
        <v>7</v>
      </c>
    </row>
    <row r="9332" spans="1:24" x14ac:dyDescent="0.3">
      <c r="A9332" s="3">
        <v>30679</v>
      </c>
      <c r="B9332">
        <v>1983</v>
      </c>
      <c r="C9332">
        <v>12</v>
      </c>
      <c r="D9332">
        <v>29</v>
      </c>
      <c r="F9332">
        <v>-6.1</v>
      </c>
      <c r="H9332">
        <v>-8.1999999999999993</v>
      </c>
      <c r="J9332">
        <v>2.0999999999999996</v>
      </c>
      <c r="K9332">
        <v>-7.2</v>
      </c>
      <c r="M9332">
        <v>25.2</v>
      </c>
      <c r="O9332">
        <v>0</v>
      </c>
      <c r="Q9332">
        <v>0</v>
      </c>
      <c r="S9332">
        <v>0</v>
      </c>
      <c r="U9332">
        <v>0</v>
      </c>
      <c r="W9332">
        <v>16</v>
      </c>
    </row>
    <row r="9333" spans="1:24" x14ac:dyDescent="0.3">
      <c r="A9333" s="3">
        <v>31139</v>
      </c>
      <c r="B9333">
        <v>1985</v>
      </c>
      <c r="C9333">
        <v>4</v>
      </c>
      <c r="D9333">
        <v>2</v>
      </c>
      <c r="F9333">
        <v>2.2999999999999998</v>
      </c>
      <c r="H9333">
        <v>0.2</v>
      </c>
      <c r="J9333">
        <v>2.0999999999999996</v>
      </c>
      <c r="K9333">
        <v>1.3</v>
      </c>
      <c r="M9333">
        <v>16.7</v>
      </c>
      <c r="O9333">
        <v>0</v>
      </c>
      <c r="Q9333">
        <v>1.8</v>
      </c>
      <c r="S9333">
        <v>1</v>
      </c>
      <c r="U9333">
        <v>2.8</v>
      </c>
      <c r="W9333">
        <v>0</v>
      </c>
    </row>
    <row r="9334" spans="1:24" x14ac:dyDescent="0.3">
      <c r="A9334" s="3">
        <v>30716</v>
      </c>
      <c r="B9334">
        <v>1984</v>
      </c>
      <c r="C9334">
        <v>2</v>
      </c>
      <c r="D9334">
        <v>4</v>
      </c>
      <c r="F9334">
        <v>2.8</v>
      </c>
      <c r="H9334">
        <v>0.7</v>
      </c>
      <c r="J9334">
        <v>2.0999999999999996</v>
      </c>
      <c r="K9334">
        <v>1.8</v>
      </c>
      <c r="M9334">
        <v>16.2</v>
      </c>
      <c r="O9334">
        <v>0</v>
      </c>
      <c r="Q9334">
        <v>0</v>
      </c>
      <c r="R9334" t="s">
        <v>29</v>
      </c>
      <c r="S9334">
        <v>3.2</v>
      </c>
      <c r="U9334">
        <v>3.2</v>
      </c>
      <c r="W9334">
        <v>11</v>
      </c>
    </row>
    <row r="9335" spans="1:24" x14ac:dyDescent="0.3">
      <c r="A9335" s="3">
        <v>30763</v>
      </c>
      <c r="B9335">
        <v>1984</v>
      </c>
      <c r="C9335">
        <v>3</v>
      </c>
      <c r="D9335">
        <v>22</v>
      </c>
      <c r="F9335">
        <v>2.8</v>
      </c>
      <c r="H9335">
        <v>0.7</v>
      </c>
      <c r="J9335">
        <v>2.0999999999999996</v>
      </c>
      <c r="K9335">
        <v>1.8</v>
      </c>
      <c r="M9335">
        <v>16.2</v>
      </c>
      <c r="O9335">
        <v>0</v>
      </c>
      <c r="Q9335">
        <v>0.2</v>
      </c>
      <c r="S9335">
        <v>1.4</v>
      </c>
      <c r="U9335">
        <v>1.6</v>
      </c>
      <c r="W9335">
        <v>0</v>
      </c>
      <c r="X9335" t="s">
        <v>29</v>
      </c>
    </row>
    <row r="9336" spans="1:24" x14ac:dyDescent="0.3">
      <c r="A9336" s="3">
        <v>29909</v>
      </c>
      <c r="B9336">
        <v>1981</v>
      </c>
      <c r="C9336">
        <v>11</v>
      </c>
      <c r="D9336">
        <v>19</v>
      </c>
      <c r="F9336">
        <v>5.3</v>
      </c>
      <c r="H9336">
        <v>3.2</v>
      </c>
      <c r="J9336">
        <v>2.0999999999999996</v>
      </c>
      <c r="K9336">
        <v>4.3</v>
      </c>
      <c r="M9336">
        <v>13.7</v>
      </c>
      <c r="O9336">
        <v>0</v>
      </c>
      <c r="Q9336">
        <v>10.6</v>
      </c>
      <c r="S9336">
        <v>0</v>
      </c>
      <c r="T9336" t="s">
        <v>29</v>
      </c>
      <c r="U9336">
        <v>10.6</v>
      </c>
      <c r="W9336">
        <v>0</v>
      </c>
    </row>
    <row r="9337" spans="1:24" x14ac:dyDescent="0.3">
      <c r="A9337" s="3">
        <v>29907</v>
      </c>
      <c r="B9337">
        <v>1981</v>
      </c>
      <c r="C9337">
        <v>11</v>
      </c>
      <c r="D9337">
        <v>17</v>
      </c>
      <c r="F9337">
        <v>8.1999999999999993</v>
      </c>
      <c r="H9337">
        <v>6.1</v>
      </c>
      <c r="J9337">
        <v>2.0999999999999996</v>
      </c>
      <c r="K9337">
        <v>7.2</v>
      </c>
      <c r="M9337">
        <v>10.8</v>
      </c>
      <c r="O9337">
        <v>0</v>
      </c>
      <c r="Q9337">
        <v>0.4</v>
      </c>
      <c r="S9337">
        <v>0</v>
      </c>
      <c r="U9337">
        <v>0.4</v>
      </c>
      <c r="W9337">
        <v>0</v>
      </c>
    </row>
    <row r="9338" spans="1:24" x14ac:dyDescent="0.3">
      <c r="A9338" s="3">
        <v>30289</v>
      </c>
      <c r="B9338">
        <v>1982</v>
      </c>
      <c r="C9338">
        <v>12</v>
      </c>
      <c r="D9338">
        <v>4</v>
      </c>
      <c r="F9338">
        <v>11.1</v>
      </c>
      <c r="H9338">
        <v>9</v>
      </c>
      <c r="J9338">
        <v>2.0999999999999996</v>
      </c>
      <c r="K9338">
        <v>10.1</v>
      </c>
      <c r="M9338">
        <v>7.9</v>
      </c>
      <c r="O9338">
        <v>0</v>
      </c>
      <c r="Q9338">
        <v>0.6</v>
      </c>
      <c r="S9338">
        <v>0</v>
      </c>
      <c r="U9338">
        <v>0.6</v>
      </c>
      <c r="W9338">
        <v>0</v>
      </c>
    </row>
    <row r="9339" spans="1:24" x14ac:dyDescent="0.3">
      <c r="A9339" s="3">
        <v>37545</v>
      </c>
      <c r="B9339">
        <v>2002</v>
      </c>
      <c r="C9339">
        <v>10</v>
      </c>
      <c r="D9339">
        <v>16</v>
      </c>
      <c r="F9339">
        <v>11.9</v>
      </c>
      <c r="H9339">
        <v>9.8000000000000007</v>
      </c>
      <c r="J9339">
        <v>2.0999999999999996</v>
      </c>
      <c r="K9339">
        <v>10.9</v>
      </c>
      <c r="M9339">
        <v>7.1</v>
      </c>
      <c r="O9339">
        <v>0</v>
      </c>
      <c r="Q9339">
        <v>2</v>
      </c>
      <c r="S9339">
        <v>0</v>
      </c>
      <c r="U9339">
        <v>2</v>
      </c>
      <c r="W9339">
        <v>0</v>
      </c>
    </row>
    <row r="9340" spans="1:24" x14ac:dyDescent="0.3">
      <c r="A9340" s="3">
        <v>30107</v>
      </c>
      <c r="B9340">
        <v>1982</v>
      </c>
      <c r="C9340">
        <v>6</v>
      </c>
      <c r="D9340">
        <v>5</v>
      </c>
      <c r="F9340">
        <v>16</v>
      </c>
      <c r="H9340">
        <v>13.9</v>
      </c>
      <c r="J9340">
        <v>2.0999999999999996</v>
      </c>
      <c r="K9340">
        <v>15</v>
      </c>
      <c r="M9340">
        <v>3</v>
      </c>
      <c r="O9340">
        <v>0</v>
      </c>
      <c r="Q9340">
        <v>32.799999999999997</v>
      </c>
      <c r="S9340">
        <v>0</v>
      </c>
      <c r="U9340">
        <v>32.799999999999997</v>
      </c>
      <c r="W9340">
        <v>0</v>
      </c>
    </row>
    <row r="9341" spans="1:24" x14ac:dyDescent="0.3">
      <c r="A9341" s="3">
        <v>31015</v>
      </c>
      <c r="B9341">
        <v>1984</v>
      </c>
      <c r="C9341">
        <v>11</v>
      </c>
      <c r="D9341">
        <v>29</v>
      </c>
      <c r="F9341">
        <v>4.4000000000000004</v>
      </c>
      <c r="H9341">
        <v>2.4</v>
      </c>
      <c r="J9341">
        <v>2.0000000000000004</v>
      </c>
      <c r="K9341">
        <v>3.4</v>
      </c>
      <c r="M9341">
        <v>14.6</v>
      </c>
      <c r="O9341">
        <v>0</v>
      </c>
      <c r="Q9341">
        <v>0</v>
      </c>
      <c r="R9341" t="s">
        <v>29</v>
      </c>
      <c r="S9341">
        <v>0</v>
      </c>
      <c r="U9341">
        <v>0</v>
      </c>
      <c r="V9341" t="s">
        <v>29</v>
      </c>
      <c r="W9341">
        <v>0</v>
      </c>
    </row>
    <row r="9342" spans="1:24" x14ac:dyDescent="0.3">
      <c r="A9342" s="3">
        <v>30673</v>
      </c>
      <c r="B9342">
        <v>1983</v>
      </c>
      <c r="C9342">
        <v>12</v>
      </c>
      <c r="D9342">
        <v>23</v>
      </c>
      <c r="F9342">
        <v>-11.9</v>
      </c>
      <c r="H9342">
        <v>-13.9</v>
      </c>
      <c r="J9342">
        <v>2</v>
      </c>
      <c r="K9342">
        <v>-12.9</v>
      </c>
      <c r="M9342">
        <v>30.9</v>
      </c>
      <c r="O9342">
        <v>0</v>
      </c>
      <c r="Q9342">
        <v>0</v>
      </c>
      <c r="S9342">
        <v>0</v>
      </c>
      <c r="U9342">
        <v>0</v>
      </c>
      <c r="W9342">
        <v>3</v>
      </c>
    </row>
    <row r="9343" spans="1:24" x14ac:dyDescent="0.3">
      <c r="A9343" s="3">
        <v>29988</v>
      </c>
      <c r="B9343">
        <v>1982</v>
      </c>
      <c r="C9343">
        <v>2</v>
      </c>
      <c r="D9343">
        <v>6</v>
      </c>
      <c r="F9343">
        <v>-9.5</v>
      </c>
      <c r="H9343">
        <v>-11.5</v>
      </c>
      <c r="J9343">
        <v>2</v>
      </c>
      <c r="K9343">
        <v>-10.5</v>
      </c>
      <c r="M9343">
        <v>28.5</v>
      </c>
      <c r="O9343">
        <v>0</v>
      </c>
      <c r="Q9343">
        <v>0</v>
      </c>
      <c r="S9343">
        <v>0</v>
      </c>
      <c r="U9343">
        <v>0</v>
      </c>
      <c r="W9343">
        <v>38</v>
      </c>
    </row>
    <row r="9344" spans="1:24" x14ac:dyDescent="0.3">
      <c r="A9344" s="3">
        <v>36899</v>
      </c>
      <c r="B9344">
        <v>2001</v>
      </c>
      <c r="C9344">
        <v>1</v>
      </c>
      <c r="D9344">
        <v>8</v>
      </c>
      <c r="F9344">
        <v>-4.0999999999999996</v>
      </c>
      <c r="H9344">
        <v>-6.1</v>
      </c>
      <c r="J9344">
        <v>2</v>
      </c>
      <c r="K9344">
        <v>-5.0999999999999996</v>
      </c>
      <c r="M9344">
        <v>23.1</v>
      </c>
      <c r="O9344">
        <v>0</v>
      </c>
      <c r="Q9344">
        <v>0</v>
      </c>
      <c r="S9344">
        <v>0</v>
      </c>
      <c r="T9344" t="s">
        <v>29</v>
      </c>
      <c r="U9344">
        <v>0</v>
      </c>
      <c r="V9344" t="s">
        <v>29</v>
      </c>
      <c r="W9344">
        <v>33</v>
      </c>
    </row>
    <row r="9345" spans="1:27" x14ac:dyDescent="0.3">
      <c r="A9345" s="3">
        <v>31020</v>
      </c>
      <c r="B9345">
        <v>1984</v>
      </c>
      <c r="C9345">
        <v>12</v>
      </c>
      <c r="D9345">
        <v>4</v>
      </c>
      <c r="F9345">
        <v>-1</v>
      </c>
      <c r="H9345">
        <v>-3</v>
      </c>
      <c r="J9345">
        <v>2</v>
      </c>
      <c r="K9345">
        <v>-2</v>
      </c>
      <c r="M9345">
        <v>20</v>
      </c>
      <c r="O9345">
        <v>0</v>
      </c>
      <c r="Q9345">
        <v>0</v>
      </c>
      <c r="S9345">
        <v>0</v>
      </c>
      <c r="T9345" t="s">
        <v>29</v>
      </c>
      <c r="U9345">
        <v>0</v>
      </c>
      <c r="V9345" t="s">
        <v>29</v>
      </c>
      <c r="W9345">
        <v>0</v>
      </c>
    </row>
    <row r="9346" spans="1:27" x14ac:dyDescent="0.3">
      <c r="A9346" s="3">
        <v>43456</v>
      </c>
      <c r="B9346">
        <v>2018</v>
      </c>
      <c r="C9346">
        <v>12</v>
      </c>
      <c r="D9346">
        <v>22</v>
      </c>
      <c r="F9346">
        <v>-1</v>
      </c>
      <c r="H9346">
        <v>-3</v>
      </c>
      <c r="J9346">
        <v>2</v>
      </c>
      <c r="K9346">
        <v>-2</v>
      </c>
      <c r="M9346">
        <v>20</v>
      </c>
      <c r="O9346">
        <v>0</v>
      </c>
      <c r="Q9346">
        <v>0</v>
      </c>
      <c r="S9346">
        <v>0</v>
      </c>
      <c r="T9346" t="s">
        <v>29</v>
      </c>
      <c r="U9346">
        <v>0</v>
      </c>
      <c r="V9346" t="s">
        <v>29</v>
      </c>
      <c r="Y9346">
        <v>32</v>
      </c>
      <c r="AA9346">
        <v>65</v>
      </c>
    </row>
    <row r="9347" spans="1:27" x14ac:dyDescent="0.3">
      <c r="A9347" s="3">
        <v>29912</v>
      </c>
      <c r="B9347">
        <v>1981</v>
      </c>
      <c r="C9347">
        <v>11</v>
      </c>
      <c r="D9347">
        <v>22</v>
      </c>
      <c r="F9347">
        <v>0.9</v>
      </c>
      <c r="H9347">
        <v>-1.1000000000000001</v>
      </c>
      <c r="J9347">
        <v>2</v>
      </c>
      <c r="K9347">
        <v>-0.1</v>
      </c>
      <c r="M9347">
        <v>18.100000000000001</v>
      </c>
      <c r="O9347">
        <v>0</v>
      </c>
      <c r="Q9347">
        <v>0</v>
      </c>
      <c r="S9347">
        <v>0</v>
      </c>
      <c r="T9347" t="s">
        <v>29</v>
      </c>
      <c r="U9347">
        <v>0</v>
      </c>
      <c r="V9347" t="s">
        <v>29</v>
      </c>
      <c r="W9347">
        <v>0</v>
      </c>
      <c r="X9347" t="s">
        <v>29</v>
      </c>
    </row>
    <row r="9348" spans="1:27" x14ac:dyDescent="0.3">
      <c r="A9348" s="3">
        <v>43122</v>
      </c>
      <c r="B9348">
        <v>2018</v>
      </c>
      <c r="C9348">
        <v>1</v>
      </c>
      <c r="D9348">
        <v>22</v>
      </c>
      <c r="F9348">
        <v>1.8</v>
      </c>
      <c r="H9348">
        <v>-0.2</v>
      </c>
      <c r="J9348">
        <v>2</v>
      </c>
      <c r="K9348">
        <v>0.8</v>
      </c>
      <c r="M9348">
        <v>17.2</v>
      </c>
      <c r="O9348">
        <v>0</v>
      </c>
      <c r="Q9348">
        <v>14.5</v>
      </c>
      <c r="S9348">
        <v>0</v>
      </c>
      <c r="U9348">
        <v>14.5</v>
      </c>
      <c r="W9348">
        <v>0</v>
      </c>
      <c r="X9348" t="s">
        <v>29</v>
      </c>
      <c r="Y9348">
        <v>9</v>
      </c>
      <c r="AA9348">
        <v>44</v>
      </c>
    </row>
    <row r="9349" spans="1:27" x14ac:dyDescent="0.3">
      <c r="A9349" s="3">
        <v>29925</v>
      </c>
      <c r="B9349">
        <v>1981</v>
      </c>
      <c r="C9349">
        <v>12</v>
      </c>
      <c r="D9349">
        <v>5</v>
      </c>
      <c r="F9349">
        <v>2</v>
      </c>
      <c r="H9349">
        <v>0</v>
      </c>
      <c r="J9349">
        <v>2</v>
      </c>
      <c r="K9349">
        <v>1</v>
      </c>
      <c r="M9349">
        <v>17</v>
      </c>
      <c r="O9349">
        <v>0</v>
      </c>
      <c r="Q9349">
        <v>0</v>
      </c>
      <c r="S9349">
        <v>0</v>
      </c>
      <c r="T9349" t="s">
        <v>29</v>
      </c>
      <c r="U9349">
        <v>0</v>
      </c>
      <c r="V9349" t="s">
        <v>29</v>
      </c>
      <c r="W9349">
        <v>0</v>
      </c>
    </row>
    <row r="9350" spans="1:27" x14ac:dyDescent="0.3">
      <c r="A9350" s="3">
        <v>36921</v>
      </c>
      <c r="B9350">
        <v>2001</v>
      </c>
      <c r="C9350">
        <v>1</v>
      </c>
      <c r="D9350">
        <v>30</v>
      </c>
      <c r="F9350">
        <v>2.6</v>
      </c>
      <c r="H9350">
        <v>0.6</v>
      </c>
      <c r="J9350">
        <v>2</v>
      </c>
      <c r="K9350">
        <v>1.6</v>
      </c>
      <c r="M9350">
        <v>16.399999999999999</v>
      </c>
      <c r="O9350">
        <v>0</v>
      </c>
      <c r="Q9350">
        <v>11.2</v>
      </c>
      <c r="S9350">
        <v>0</v>
      </c>
      <c r="T9350" t="s">
        <v>29</v>
      </c>
      <c r="U9350">
        <v>11.2</v>
      </c>
      <c r="W9350">
        <v>11</v>
      </c>
    </row>
    <row r="9351" spans="1:27" x14ac:dyDescent="0.3">
      <c r="A9351" s="3">
        <v>31108</v>
      </c>
      <c r="B9351">
        <v>1985</v>
      </c>
      <c r="C9351">
        <v>3</v>
      </c>
      <c r="D9351">
        <v>2</v>
      </c>
      <c r="F9351">
        <v>2.9</v>
      </c>
      <c r="H9351">
        <v>0.9</v>
      </c>
      <c r="J9351">
        <v>2</v>
      </c>
      <c r="K9351">
        <v>1.9</v>
      </c>
      <c r="M9351">
        <v>16.100000000000001</v>
      </c>
      <c r="O9351">
        <v>0</v>
      </c>
      <c r="Q9351">
        <v>0</v>
      </c>
      <c r="S9351">
        <v>0</v>
      </c>
      <c r="U9351">
        <v>0</v>
      </c>
      <c r="W9351">
        <v>0</v>
      </c>
      <c r="X9351" t="s">
        <v>29</v>
      </c>
    </row>
    <row r="9352" spans="1:27" x14ac:dyDescent="0.3">
      <c r="A9352" s="3">
        <v>30663</v>
      </c>
      <c r="B9352">
        <v>1983</v>
      </c>
      <c r="C9352">
        <v>12</v>
      </c>
      <c r="D9352">
        <v>13</v>
      </c>
      <c r="F9352">
        <v>3</v>
      </c>
      <c r="H9352">
        <v>1</v>
      </c>
      <c r="J9352">
        <v>2</v>
      </c>
      <c r="K9352">
        <v>2</v>
      </c>
      <c r="M9352">
        <v>16</v>
      </c>
      <c r="O9352">
        <v>0</v>
      </c>
      <c r="Q9352">
        <v>0</v>
      </c>
      <c r="R9352" t="s">
        <v>29</v>
      </c>
      <c r="S9352">
        <v>0</v>
      </c>
      <c r="U9352">
        <v>0</v>
      </c>
      <c r="V9352" t="s">
        <v>29</v>
      </c>
      <c r="W9352">
        <v>0</v>
      </c>
    </row>
    <row r="9353" spans="1:27" x14ac:dyDescent="0.3">
      <c r="A9353" s="3">
        <v>43406</v>
      </c>
      <c r="B9353">
        <v>2018</v>
      </c>
      <c r="C9353">
        <v>11</v>
      </c>
      <c r="D9353">
        <v>2</v>
      </c>
      <c r="F9353">
        <v>5.2</v>
      </c>
      <c r="H9353">
        <v>3.2</v>
      </c>
      <c r="J9353">
        <v>2</v>
      </c>
      <c r="K9353">
        <v>4.2</v>
      </c>
      <c r="M9353">
        <v>13.8</v>
      </c>
      <c r="O9353">
        <v>0</v>
      </c>
      <c r="Q9353">
        <v>8.6</v>
      </c>
      <c r="S9353">
        <v>0</v>
      </c>
      <c r="U9353">
        <v>8.6</v>
      </c>
      <c r="Y9353">
        <v>5</v>
      </c>
      <c r="AA9353">
        <v>46</v>
      </c>
    </row>
    <row r="9354" spans="1:27" x14ac:dyDescent="0.3">
      <c r="A9354" s="3">
        <v>30992</v>
      </c>
      <c r="B9354">
        <v>1984</v>
      </c>
      <c r="C9354">
        <v>11</v>
      </c>
      <c r="D9354">
        <v>6</v>
      </c>
      <c r="F9354">
        <v>5.8</v>
      </c>
      <c r="H9354">
        <v>3.8</v>
      </c>
      <c r="J9354">
        <v>2</v>
      </c>
      <c r="K9354">
        <v>4.8</v>
      </c>
      <c r="M9354">
        <v>13.2</v>
      </c>
      <c r="O9354">
        <v>0</v>
      </c>
      <c r="Q9354">
        <v>0</v>
      </c>
      <c r="S9354">
        <v>0</v>
      </c>
      <c r="T9354" t="s">
        <v>29</v>
      </c>
      <c r="U9354">
        <v>0</v>
      </c>
      <c r="V9354" t="s">
        <v>29</v>
      </c>
      <c r="W9354">
        <v>0</v>
      </c>
    </row>
    <row r="9355" spans="1:27" x14ac:dyDescent="0.3">
      <c r="A9355" s="3">
        <v>37389</v>
      </c>
      <c r="B9355">
        <v>2002</v>
      </c>
      <c r="C9355">
        <v>5</v>
      </c>
      <c r="D9355">
        <v>13</v>
      </c>
      <c r="F9355">
        <v>9.6</v>
      </c>
      <c r="H9355">
        <v>7.6</v>
      </c>
      <c r="J9355">
        <v>2</v>
      </c>
      <c r="K9355">
        <v>8.6</v>
      </c>
      <c r="M9355">
        <v>9.4</v>
      </c>
      <c r="O9355">
        <v>0</v>
      </c>
      <c r="Q9355">
        <v>10</v>
      </c>
      <c r="S9355">
        <v>0</v>
      </c>
      <c r="U9355">
        <v>10</v>
      </c>
      <c r="W9355">
        <v>0</v>
      </c>
    </row>
    <row r="9356" spans="1:27" x14ac:dyDescent="0.3">
      <c r="A9356" s="3">
        <v>30612</v>
      </c>
      <c r="B9356">
        <v>1983</v>
      </c>
      <c r="C9356">
        <v>10</v>
      </c>
      <c r="D9356">
        <v>23</v>
      </c>
      <c r="F9356">
        <v>9.9</v>
      </c>
      <c r="H9356">
        <v>7.9</v>
      </c>
      <c r="J9356">
        <v>2</v>
      </c>
      <c r="K9356">
        <v>8.9</v>
      </c>
      <c r="M9356">
        <v>9.1</v>
      </c>
      <c r="O9356">
        <v>0</v>
      </c>
      <c r="Q9356">
        <v>8.1999999999999993</v>
      </c>
      <c r="S9356">
        <v>0</v>
      </c>
      <c r="U9356">
        <v>8.1999999999999993</v>
      </c>
      <c r="W9356">
        <v>0</v>
      </c>
    </row>
    <row r="9357" spans="1:27" x14ac:dyDescent="0.3">
      <c r="A9357" s="3">
        <v>29788</v>
      </c>
      <c r="B9357">
        <v>1981</v>
      </c>
      <c r="C9357">
        <v>7</v>
      </c>
      <c r="D9357">
        <v>21</v>
      </c>
      <c r="F9357">
        <v>21.1</v>
      </c>
      <c r="H9357">
        <v>19.100000000000001</v>
      </c>
      <c r="J9357">
        <v>2</v>
      </c>
      <c r="K9357">
        <v>20.100000000000001</v>
      </c>
      <c r="M9357">
        <v>0</v>
      </c>
      <c r="O9357">
        <v>2.1</v>
      </c>
      <c r="Q9357">
        <v>0</v>
      </c>
      <c r="S9357">
        <v>0</v>
      </c>
      <c r="U9357">
        <v>0</v>
      </c>
      <c r="W9357">
        <v>0</v>
      </c>
    </row>
    <row r="9358" spans="1:27" x14ac:dyDescent="0.3">
      <c r="A9358" s="3">
        <v>30001</v>
      </c>
      <c r="B9358">
        <v>1982</v>
      </c>
      <c r="C9358">
        <v>2</v>
      </c>
      <c r="D9358">
        <v>19</v>
      </c>
      <c r="F9358">
        <v>2.2999999999999998</v>
      </c>
      <c r="H9358">
        <v>0.3</v>
      </c>
      <c r="J9358">
        <v>1.9999999999999998</v>
      </c>
      <c r="K9358">
        <v>1.3</v>
      </c>
      <c r="M9358">
        <v>16.7</v>
      </c>
      <c r="O9358">
        <v>0</v>
      </c>
      <c r="Q9358">
        <v>0</v>
      </c>
      <c r="S9358">
        <v>0.5</v>
      </c>
      <c r="U9358">
        <v>0.5</v>
      </c>
      <c r="W9358">
        <v>16</v>
      </c>
    </row>
    <row r="9359" spans="1:27" x14ac:dyDescent="0.3">
      <c r="A9359" s="3">
        <v>29787</v>
      </c>
      <c r="B9359">
        <v>1981</v>
      </c>
      <c r="C9359">
        <v>7</v>
      </c>
      <c r="D9359">
        <v>20</v>
      </c>
      <c r="F9359">
        <v>21.8</v>
      </c>
      <c r="H9359">
        <v>19.899999999999999</v>
      </c>
      <c r="J9359">
        <v>1.9000000000000021</v>
      </c>
      <c r="K9359">
        <v>20.9</v>
      </c>
      <c r="M9359">
        <v>0</v>
      </c>
      <c r="O9359">
        <v>2.9</v>
      </c>
      <c r="Q9359">
        <v>1</v>
      </c>
      <c r="S9359">
        <v>0</v>
      </c>
      <c r="U9359">
        <v>1</v>
      </c>
      <c r="W9359">
        <v>0</v>
      </c>
    </row>
    <row r="9360" spans="1:27" x14ac:dyDescent="0.3">
      <c r="A9360" s="3">
        <v>31093</v>
      </c>
      <c r="B9360">
        <v>1985</v>
      </c>
      <c r="C9360">
        <v>2</v>
      </c>
      <c r="D9360">
        <v>15</v>
      </c>
      <c r="F9360">
        <v>-5.5</v>
      </c>
      <c r="H9360">
        <v>-7.4</v>
      </c>
      <c r="J9360">
        <v>1.9000000000000004</v>
      </c>
      <c r="K9360">
        <v>-6.5</v>
      </c>
      <c r="M9360">
        <v>24.5</v>
      </c>
      <c r="O9360">
        <v>0</v>
      </c>
      <c r="Q9360">
        <v>0</v>
      </c>
      <c r="S9360">
        <v>0</v>
      </c>
      <c r="T9360" t="s">
        <v>29</v>
      </c>
      <c r="U9360">
        <v>0</v>
      </c>
      <c r="V9360" t="s">
        <v>29</v>
      </c>
      <c r="W9360">
        <v>24</v>
      </c>
    </row>
    <row r="9361" spans="1:28" x14ac:dyDescent="0.3">
      <c r="A9361" s="3">
        <v>43091</v>
      </c>
      <c r="B9361">
        <v>2017</v>
      </c>
      <c r="C9361">
        <v>12</v>
      </c>
      <c r="D9361">
        <v>22</v>
      </c>
      <c r="F9361">
        <v>-5.5</v>
      </c>
      <c r="H9361">
        <v>-7.4</v>
      </c>
      <c r="J9361">
        <v>1.9000000000000004</v>
      </c>
      <c r="K9361">
        <v>-6.5</v>
      </c>
      <c r="M9361">
        <v>24.5</v>
      </c>
      <c r="O9361">
        <v>0</v>
      </c>
      <c r="Q9361">
        <v>0</v>
      </c>
      <c r="S9361">
        <v>5.8</v>
      </c>
      <c r="U9361">
        <v>4.5999999999999996</v>
      </c>
      <c r="W9361">
        <v>7</v>
      </c>
      <c r="Y9361">
        <v>9</v>
      </c>
      <c r="AA9361">
        <v>41</v>
      </c>
    </row>
    <row r="9362" spans="1:28" x14ac:dyDescent="0.3">
      <c r="A9362" s="3">
        <v>31034</v>
      </c>
      <c r="B9362">
        <v>1984</v>
      </c>
      <c r="C9362">
        <v>12</v>
      </c>
      <c r="D9362">
        <v>18</v>
      </c>
      <c r="F9362">
        <v>4.9000000000000004</v>
      </c>
      <c r="H9362">
        <v>3</v>
      </c>
      <c r="J9362">
        <v>1.9000000000000004</v>
      </c>
      <c r="K9362">
        <v>4</v>
      </c>
      <c r="M9362">
        <v>14</v>
      </c>
      <c r="O9362">
        <v>0</v>
      </c>
      <c r="Q9362">
        <v>0</v>
      </c>
      <c r="S9362">
        <v>0</v>
      </c>
      <c r="U9362">
        <v>0</v>
      </c>
      <c r="W9362">
        <v>0</v>
      </c>
    </row>
    <row r="9363" spans="1:28" x14ac:dyDescent="0.3">
      <c r="A9363" s="3">
        <v>29906</v>
      </c>
      <c r="B9363">
        <v>1981</v>
      </c>
      <c r="C9363">
        <v>11</v>
      </c>
      <c r="D9363">
        <v>16</v>
      </c>
      <c r="F9363">
        <v>8.8000000000000007</v>
      </c>
      <c r="H9363">
        <v>6.9</v>
      </c>
      <c r="J9363">
        <v>1.9000000000000004</v>
      </c>
      <c r="K9363">
        <v>7.9</v>
      </c>
      <c r="M9363">
        <v>10.1</v>
      </c>
      <c r="O9363">
        <v>0</v>
      </c>
      <c r="Q9363">
        <v>13.8</v>
      </c>
      <c r="S9363">
        <v>0</v>
      </c>
      <c r="U9363">
        <v>13.8</v>
      </c>
      <c r="W9363">
        <v>0</v>
      </c>
    </row>
    <row r="9364" spans="1:28" x14ac:dyDescent="0.3">
      <c r="A9364" s="3">
        <v>43457</v>
      </c>
      <c r="B9364">
        <v>2018</v>
      </c>
      <c r="C9364">
        <v>12</v>
      </c>
      <c r="D9364">
        <v>23</v>
      </c>
      <c r="F9364">
        <v>-0.3</v>
      </c>
      <c r="H9364">
        <v>-2.2000000000000002</v>
      </c>
      <c r="J9364">
        <v>1.9000000000000001</v>
      </c>
      <c r="K9364">
        <v>-1.3</v>
      </c>
      <c r="M9364">
        <v>19.3</v>
      </c>
      <c r="O9364">
        <v>0</v>
      </c>
      <c r="Q9364">
        <v>0</v>
      </c>
      <c r="S9364">
        <v>0.8</v>
      </c>
      <c r="U9364">
        <v>0.8</v>
      </c>
      <c r="W9364">
        <v>0</v>
      </c>
      <c r="X9364" t="s">
        <v>29</v>
      </c>
      <c r="Z9364" t="s">
        <v>39</v>
      </c>
      <c r="AB9364" t="s">
        <v>39</v>
      </c>
    </row>
    <row r="9365" spans="1:28" x14ac:dyDescent="0.3">
      <c r="A9365" s="3">
        <v>31389</v>
      </c>
      <c r="B9365">
        <v>1985</v>
      </c>
      <c r="C9365">
        <v>12</v>
      </c>
      <c r="D9365">
        <v>8</v>
      </c>
      <c r="F9365">
        <v>2.2000000000000002</v>
      </c>
      <c r="H9365">
        <v>0.3</v>
      </c>
      <c r="J9365">
        <v>1.9000000000000001</v>
      </c>
      <c r="K9365">
        <v>1.3</v>
      </c>
      <c r="M9365">
        <v>16.7</v>
      </c>
      <c r="O9365">
        <v>0</v>
      </c>
      <c r="Q9365">
        <v>0</v>
      </c>
      <c r="R9365" t="s">
        <v>29</v>
      </c>
      <c r="S9365">
        <v>0.2</v>
      </c>
      <c r="U9365">
        <v>0</v>
      </c>
      <c r="V9365" t="s">
        <v>29</v>
      </c>
      <c r="W9365">
        <v>0</v>
      </c>
    </row>
    <row r="9366" spans="1:28" x14ac:dyDescent="0.3">
      <c r="A9366" s="3">
        <v>29913</v>
      </c>
      <c r="B9366">
        <v>1981</v>
      </c>
      <c r="C9366">
        <v>11</v>
      </c>
      <c r="D9366">
        <v>23</v>
      </c>
      <c r="F9366">
        <v>1.4</v>
      </c>
      <c r="H9366">
        <v>-0.5</v>
      </c>
      <c r="J9366">
        <v>1.9</v>
      </c>
      <c r="K9366">
        <v>0.5</v>
      </c>
      <c r="M9366">
        <v>17.5</v>
      </c>
      <c r="O9366">
        <v>0</v>
      </c>
      <c r="Q9366">
        <v>0</v>
      </c>
      <c r="S9366">
        <v>0</v>
      </c>
      <c r="T9366" t="s">
        <v>29</v>
      </c>
      <c r="U9366">
        <v>0</v>
      </c>
      <c r="V9366" t="s">
        <v>29</v>
      </c>
      <c r="W9366">
        <v>0</v>
      </c>
    </row>
    <row r="9367" spans="1:28" x14ac:dyDescent="0.3">
      <c r="A9367" s="3">
        <v>31366</v>
      </c>
      <c r="B9367">
        <v>1985</v>
      </c>
      <c r="C9367">
        <v>11</v>
      </c>
      <c r="D9367">
        <v>15</v>
      </c>
      <c r="F9367">
        <v>2</v>
      </c>
      <c r="H9367">
        <v>0.1</v>
      </c>
      <c r="J9367">
        <v>1.9</v>
      </c>
      <c r="K9367">
        <v>1.1000000000000001</v>
      </c>
      <c r="M9367">
        <v>16.899999999999999</v>
      </c>
      <c r="O9367">
        <v>0</v>
      </c>
      <c r="Q9367">
        <v>0</v>
      </c>
      <c r="S9367">
        <v>0</v>
      </c>
      <c r="U9367">
        <v>0</v>
      </c>
      <c r="W9367">
        <v>0</v>
      </c>
    </row>
    <row r="9368" spans="1:28" x14ac:dyDescent="0.3">
      <c r="A9368" s="3">
        <v>31103</v>
      </c>
      <c r="B9368">
        <v>1985</v>
      </c>
      <c r="C9368">
        <v>2</v>
      </c>
      <c r="D9368">
        <v>25</v>
      </c>
      <c r="F9368">
        <v>2.4</v>
      </c>
      <c r="H9368">
        <v>0.5</v>
      </c>
      <c r="J9368">
        <v>1.9</v>
      </c>
      <c r="K9368">
        <v>1.5</v>
      </c>
      <c r="M9368">
        <v>16.5</v>
      </c>
      <c r="O9368">
        <v>0</v>
      </c>
      <c r="Q9368">
        <v>0</v>
      </c>
      <c r="S9368">
        <v>0</v>
      </c>
      <c r="U9368">
        <v>0</v>
      </c>
      <c r="W9368">
        <v>2</v>
      </c>
    </row>
    <row r="9369" spans="1:28" x14ac:dyDescent="0.3">
      <c r="A9369" s="3">
        <v>36928</v>
      </c>
      <c r="B9369">
        <v>2001</v>
      </c>
      <c r="C9369">
        <v>2</v>
      </c>
      <c r="D9369">
        <v>6</v>
      </c>
      <c r="F9369">
        <v>2.4</v>
      </c>
      <c r="H9369">
        <v>0.5</v>
      </c>
      <c r="J9369">
        <v>1.9</v>
      </c>
      <c r="K9369">
        <v>1.5</v>
      </c>
      <c r="M9369">
        <v>16.5</v>
      </c>
      <c r="O9369">
        <v>0</v>
      </c>
      <c r="Q9369">
        <v>0</v>
      </c>
      <c r="S9369">
        <v>0.8</v>
      </c>
      <c r="U9369">
        <v>0.8</v>
      </c>
      <c r="W9369">
        <v>7</v>
      </c>
    </row>
    <row r="9370" spans="1:28" x14ac:dyDescent="0.3">
      <c r="A9370" s="3">
        <v>36927</v>
      </c>
      <c r="B9370">
        <v>2001</v>
      </c>
      <c r="C9370">
        <v>2</v>
      </c>
      <c r="D9370">
        <v>5</v>
      </c>
      <c r="F9370">
        <v>2.8</v>
      </c>
      <c r="H9370">
        <v>0.9</v>
      </c>
      <c r="J9370">
        <v>1.9</v>
      </c>
      <c r="K9370">
        <v>1.9</v>
      </c>
      <c r="M9370">
        <v>16.100000000000001</v>
      </c>
      <c r="O9370">
        <v>0</v>
      </c>
      <c r="Q9370">
        <v>0</v>
      </c>
      <c r="R9370" t="s">
        <v>29</v>
      </c>
      <c r="S9370">
        <v>0</v>
      </c>
      <c r="T9370" t="s">
        <v>29</v>
      </c>
      <c r="U9370">
        <v>0</v>
      </c>
      <c r="V9370" t="s">
        <v>29</v>
      </c>
      <c r="W9370">
        <v>8</v>
      </c>
    </row>
    <row r="9371" spans="1:28" x14ac:dyDescent="0.3">
      <c r="A9371" s="3">
        <v>37374</v>
      </c>
      <c r="B9371">
        <v>2002</v>
      </c>
      <c r="C9371">
        <v>4</v>
      </c>
      <c r="D9371">
        <v>28</v>
      </c>
      <c r="F9371">
        <v>5</v>
      </c>
      <c r="H9371">
        <v>3.1</v>
      </c>
      <c r="J9371">
        <v>1.9</v>
      </c>
      <c r="K9371">
        <v>4.0999999999999996</v>
      </c>
      <c r="M9371">
        <v>13.9</v>
      </c>
      <c r="O9371">
        <v>0</v>
      </c>
      <c r="Q9371">
        <v>16.399999999999999</v>
      </c>
      <c r="S9371">
        <v>0</v>
      </c>
      <c r="U9371">
        <v>16.399999999999999</v>
      </c>
      <c r="W9371">
        <v>0</v>
      </c>
    </row>
    <row r="9372" spans="1:28" x14ac:dyDescent="0.3">
      <c r="A9372" s="3">
        <v>30810</v>
      </c>
      <c r="B9372">
        <v>1984</v>
      </c>
      <c r="C9372">
        <v>5</v>
      </c>
      <c r="D9372">
        <v>8</v>
      </c>
      <c r="F9372">
        <v>11.7</v>
      </c>
      <c r="H9372">
        <v>9.8000000000000007</v>
      </c>
      <c r="J9372">
        <v>1.8999999999999986</v>
      </c>
      <c r="K9372">
        <v>10.8</v>
      </c>
      <c r="M9372">
        <v>7.2</v>
      </c>
      <c r="O9372">
        <v>0</v>
      </c>
      <c r="Q9372">
        <v>20.2</v>
      </c>
      <c r="S9372">
        <v>0</v>
      </c>
      <c r="U9372">
        <v>20.2</v>
      </c>
      <c r="W9372">
        <v>0</v>
      </c>
    </row>
    <row r="9373" spans="1:28" x14ac:dyDescent="0.3">
      <c r="A9373" s="3">
        <v>29832</v>
      </c>
      <c r="B9373">
        <v>1981</v>
      </c>
      <c r="C9373">
        <v>9</v>
      </c>
      <c r="D9373">
        <v>3</v>
      </c>
      <c r="F9373">
        <v>21.7</v>
      </c>
      <c r="H9373">
        <v>19.8</v>
      </c>
      <c r="J9373">
        <v>1.8999999999999986</v>
      </c>
      <c r="K9373">
        <v>20.8</v>
      </c>
      <c r="M9373">
        <v>0</v>
      </c>
      <c r="O9373">
        <v>2.8</v>
      </c>
      <c r="Q9373">
        <v>36</v>
      </c>
      <c r="S9373">
        <v>0</v>
      </c>
      <c r="U9373">
        <v>36</v>
      </c>
      <c r="W9373">
        <v>0</v>
      </c>
    </row>
    <row r="9374" spans="1:28" x14ac:dyDescent="0.3">
      <c r="A9374" s="3">
        <v>30699</v>
      </c>
      <c r="B9374">
        <v>1984</v>
      </c>
      <c r="C9374">
        <v>1</v>
      </c>
      <c r="D9374">
        <v>18</v>
      </c>
      <c r="F9374">
        <v>-7.1</v>
      </c>
      <c r="H9374">
        <v>-8.9</v>
      </c>
      <c r="J9374">
        <v>1.8000000000000007</v>
      </c>
      <c r="K9374">
        <v>-8</v>
      </c>
      <c r="M9374">
        <v>26</v>
      </c>
      <c r="O9374">
        <v>0</v>
      </c>
      <c r="Q9374">
        <v>0</v>
      </c>
      <c r="S9374">
        <v>0.2</v>
      </c>
      <c r="U9374">
        <v>0.2</v>
      </c>
      <c r="W9374">
        <v>14</v>
      </c>
    </row>
    <row r="9375" spans="1:28" x14ac:dyDescent="0.3">
      <c r="A9375" s="3">
        <v>30969</v>
      </c>
      <c r="B9375">
        <v>1984</v>
      </c>
      <c r="C9375">
        <v>10</v>
      </c>
      <c r="D9375">
        <v>14</v>
      </c>
      <c r="F9375">
        <v>13.3</v>
      </c>
      <c r="H9375">
        <v>11.5</v>
      </c>
      <c r="J9375">
        <v>1.8000000000000007</v>
      </c>
      <c r="K9375">
        <v>12.4</v>
      </c>
      <c r="M9375">
        <v>5.6</v>
      </c>
      <c r="O9375">
        <v>0</v>
      </c>
      <c r="Q9375">
        <v>0</v>
      </c>
      <c r="R9375" t="s">
        <v>29</v>
      </c>
      <c r="S9375">
        <v>0</v>
      </c>
      <c r="U9375">
        <v>0</v>
      </c>
      <c r="V9375" t="s">
        <v>29</v>
      </c>
      <c r="W9375">
        <v>0</v>
      </c>
    </row>
    <row r="9376" spans="1:28" x14ac:dyDescent="0.3">
      <c r="A9376" s="3">
        <v>30964</v>
      </c>
      <c r="B9376">
        <v>1984</v>
      </c>
      <c r="C9376">
        <v>10</v>
      </c>
      <c r="D9376">
        <v>9</v>
      </c>
      <c r="F9376">
        <v>16</v>
      </c>
      <c r="H9376">
        <v>14.2</v>
      </c>
      <c r="J9376">
        <v>1.8000000000000007</v>
      </c>
      <c r="K9376">
        <v>15.1</v>
      </c>
      <c r="M9376">
        <v>2.9</v>
      </c>
      <c r="O9376">
        <v>0</v>
      </c>
      <c r="Q9376">
        <v>0</v>
      </c>
      <c r="R9376" t="s">
        <v>29</v>
      </c>
      <c r="S9376">
        <v>0</v>
      </c>
      <c r="U9376">
        <v>0</v>
      </c>
      <c r="V9376" t="s">
        <v>29</v>
      </c>
      <c r="W9376">
        <v>0</v>
      </c>
    </row>
    <row r="9377" spans="1:28" x14ac:dyDescent="0.3">
      <c r="A9377" s="3">
        <v>37168</v>
      </c>
      <c r="B9377">
        <v>2001</v>
      </c>
      <c r="C9377">
        <v>10</v>
      </c>
      <c r="D9377">
        <v>4</v>
      </c>
      <c r="F9377">
        <v>19</v>
      </c>
      <c r="H9377">
        <v>17.2</v>
      </c>
      <c r="J9377">
        <v>1.8000000000000007</v>
      </c>
      <c r="K9377">
        <v>18.100000000000001</v>
      </c>
      <c r="M9377">
        <v>0</v>
      </c>
      <c r="O9377">
        <v>0.1</v>
      </c>
      <c r="Q9377">
        <v>6.8</v>
      </c>
      <c r="S9377">
        <v>0</v>
      </c>
      <c r="U9377">
        <v>6.8</v>
      </c>
      <c r="W9377">
        <v>0</v>
      </c>
    </row>
    <row r="9378" spans="1:28" x14ac:dyDescent="0.3">
      <c r="A9378" s="3">
        <v>37325</v>
      </c>
      <c r="B9378">
        <v>2002</v>
      </c>
      <c r="C9378">
        <v>3</v>
      </c>
      <c r="D9378">
        <v>10</v>
      </c>
      <c r="F9378">
        <v>-3.1</v>
      </c>
      <c r="H9378">
        <v>-4.9000000000000004</v>
      </c>
      <c r="J9378">
        <v>1.8000000000000003</v>
      </c>
      <c r="K9378">
        <v>-4</v>
      </c>
      <c r="M9378">
        <v>22</v>
      </c>
      <c r="O9378">
        <v>0</v>
      </c>
      <c r="Q9378">
        <v>0</v>
      </c>
      <c r="S9378">
        <v>0</v>
      </c>
      <c r="T9378" t="s">
        <v>29</v>
      </c>
      <c r="U9378">
        <v>0</v>
      </c>
      <c r="V9378" t="s">
        <v>29</v>
      </c>
      <c r="W9378">
        <v>2</v>
      </c>
    </row>
    <row r="9379" spans="1:28" x14ac:dyDescent="0.3">
      <c r="A9379" s="3">
        <v>42754</v>
      </c>
      <c r="B9379">
        <v>2017</v>
      </c>
      <c r="C9379">
        <v>1</v>
      </c>
      <c r="D9379">
        <v>19</v>
      </c>
      <c r="F9379">
        <v>2.7</v>
      </c>
      <c r="H9379">
        <v>0.9</v>
      </c>
      <c r="J9379">
        <v>1.8000000000000003</v>
      </c>
      <c r="K9379">
        <v>1.8</v>
      </c>
      <c r="M9379">
        <v>16.2</v>
      </c>
      <c r="O9379">
        <v>0</v>
      </c>
      <c r="Q9379">
        <v>0</v>
      </c>
      <c r="R9379" t="s">
        <v>29</v>
      </c>
      <c r="S9379">
        <v>0</v>
      </c>
      <c r="U9379">
        <v>0</v>
      </c>
      <c r="V9379" t="s">
        <v>29</v>
      </c>
      <c r="AA9379" t="s">
        <v>32</v>
      </c>
    </row>
    <row r="9380" spans="1:28" x14ac:dyDescent="0.3">
      <c r="A9380" s="3">
        <v>31394</v>
      </c>
      <c r="B9380">
        <v>1985</v>
      </c>
      <c r="C9380">
        <v>12</v>
      </c>
      <c r="D9380">
        <v>13</v>
      </c>
      <c r="F9380">
        <v>-0.8</v>
      </c>
      <c r="H9380">
        <v>-2.6</v>
      </c>
      <c r="J9380">
        <v>1.8</v>
      </c>
      <c r="K9380">
        <v>-1.7</v>
      </c>
      <c r="M9380">
        <v>19.7</v>
      </c>
      <c r="O9380">
        <v>0</v>
      </c>
      <c r="Q9380">
        <v>0</v>
      </c>
      <c r="S9380">
        <v>4.2</v>
      </c>
      <c r="U9380">
        <v>4.2</v>
      </c>
      <c r="W9380">
        <v>5</v>
      </c>
    </row>
    <row r="9381" spans="1:28" x14ac:dyDescent="0.3">
      <c r="A9381" s="3">
        <v>37626</v>
      </c>
      <c r="B9381">
        <v>2003</v>
      </c>
      <c r="C9381">
        <v>1</v>
      </c>
      <c r="D9381">
        <v>5</v>
      </c>
      <c r="F9381">
        <v>-0.8</v>
      </c>
      <c r="H9381">
        <v>-2.6</v>
      </c>
      <c r="J9381">
        <v>1.8</v>
      </c>
      <c r="K9381">
        <v>-1.7</v>
      </c>
      <c r="M9381">
        <v>19.7</v>
      </c>
      <c r="O9381">
        <v>0</v>
      </c>
      <c r="Q9381">
        <v>0</v>
      </c>
      <c r="S9381">
        <v>2</v>
      </c>
      <c r="U9381">
        <v>2</v>
      </c>
      <c r="W9381">
        <v>19</v>
      </c>
    </row>
    <row r="9382" spans="1:28" x14ac:dyDescent="0.3">
      <c r="A9382" s="3">
        <v>30306</v>
      </c>
      <c r="B9382">
        <v>1982</v>
      </c>
      <c r="C9382">
        <v>12</v>
      </c>
      <c r="D9382">
        <v>21</v>
      </c>
      <c r="F9382">
        <v>-0.2</v>
      </c>
      <c r="H9382">
        <v>-2</v>
      </c>
      <c r="J9382">
        <v>1.8</v>
      </c>
      <c r="K9382">
        <v>-1.1000000000000001</v>
      </c>
      <c r="M9382">
        <v>19.100000000000001</v>
      </c>
      <c r="O9382">
        <v>0</v>
      </c>
      <c r="Q9382">
        <v>0</v>
      </c>
      <c r="S9382">
        <v>0</v>
      </c>
      <c r="T9382" t="s">
        <v>29</v>
      </c>
      <c r="U9382">
        <v>0</v>
      </c>
      <c r="V9382" t="s">
        <v>29</v>
      </c>
      <c r="W9382">
        <v>21</v>
      </c>
    </row>
    <row r="9383" spans="1:28" x14ac:dyDescent="0.3">
      <c r="A9383" s="3">
        <v>43047</v>
      </c>
      <c r="B9383">
        <v>2017</v>
      </c>
      <c r="C9383">
        <v>11</v>
      </c>
      <c r="D9383">
        <v>8</v>
      </c>
      <c r="G9383" t="s">
        <v>39</v>
      </c>
      <c r="H9383">
        <v>-1.8</v>
      </c>
      <c r="I9383" t="s">
        <v>40</v>
      </c>
      <c r="J9383">
        <v>1.8</v>
      </c>
      <c r="L9383" t="s">
        <v>39</v>
      </c>
      <c r="N9383" t="s">
        <v>39</v>
      </c>
      <c r="P9383" t="s">
        <v>39</v>
      </c>
      <c r="R9383" t="s">
        <v>39</v>
      </c>
      <c r="S9383">
        <v>0</v>
      </c>
      <c r="V9383" t="s">
        <v>39</v>
      </c>
      <c r="Y9383">
        <v>23</v>
      </c>
      <c r="AA9383">
        <v>32</v>
      </c>
    </row>
    <row r="9384" spans="1:28" x14ac:dyDescent="0.3">
      <c r="A9384" s="3">
        <v>43434</v>
      </c>
      <c r="B9384">
        <v>2018</v>
      </c>
      <c r="C9384">
        <v>11</v>
      </c>
      <c r="D9384">
        <v>30</v>
      </c>
      <c r="F9384">
        <v>1.7</v>
      </c>
      <c r="H9384">
        <v>-0.1</v>
      </c>
      <c r="J9384">
        <v>1.8</v>
      </c>
      <c r="K9384">
        <v>0.8</v>
      </c>
      <c r="M9384">
        <v>17.2</v>
      </c>
      <c r="O9384">
        <v>0</v>
      </c>
      <c r="Q9384">
        <v>0</v>
      </c>
      <c r="S9384">
        <v>0.2</v>
      </c>
      <c r="U9384">
        <v>0.2</v>
      </c>
      <c r="Z9384" t="s">
        <v>39</v>
      </c>
      <c r="AB9384" t="s">
        <v>39</v>
      </c>
    </row>
    <row r="9385" spans="1:28" x14ac:dyDescent="0.3">
      <c r="A9385" s="3">
        <v>43206</v>
      </c>
      <c r="B9385">
        <v>2018</v>
      </c>
      <c r="C9385">
        <v>4</v>
      </c>
      <c r="D9385">
        <v>16</v>
      </c>
      <c r="F9385">
        <v>2.1</v>
      </c>
      <c r="H9385">
        <v>0.3</v>
      </c>
      <c r="J9385">
        <v>1.8</v>
      </c>
      <c r="K9385">
        <v>1.2</v>
      </c>
      <c r="M9385">
        <v>16.8</v>
      </c>
      <c r="O9385">
        <v>0</v>
      </c>
      <c r="Q9385">
        <v>19.399999999999999</v>
      </c>
      <c r="S9385">
        <v>0</v>
      </c>
      <c r="T9385" t="s">
        <v>29</v>
      </c>
      <c r="U9385">
        <v>19.399999999999999</v>
      </c>
      <c r="W9385">
        <v>13</v>
      </c>
      <c r="Y9385">
        <v>8</v>
      </c>
      <c r="AA9385">
        <v>67</v>
      </c>
    </row>
    <row r="9386" spans="1:28" x14ac:dyDescent="0.3">
      <c r="A9386" s="3">
        <v>31375</v>
      </c>
      <c r="B9386">
        <v>1985</v>
      </c>
      <c r="C9386">
        <v>11</v>
      </c>
      <c r="D9386">
        <v>24</v>
      </c>
      <c r="F9386">
        <v>2.5</v>
      </c>
      <c r="H9386">
        <v>0.7</v>
      </c>
      <c r="J9386">
        <v>1.8</v>
      </c>
      <c r="K9386">
        <v>1.6</v>
      </c>
      <c r="M9386">
        <v>16.399999999999999</v>
      </c>
      <c r="O9386">
        <v>0</v>
      </c>
      <c r="Q9386">
        <v>0</v>
      </c>
      <c r="S9386">
        <v>0</v>
      </c>
      <c r="U9386">
        <v>0</v>
      </c>
      <c r="W9386">
        <v>0</v>
      </c>
    </row>
    <row r="9387" spans="1:28" x14ac:dyDescent="0.3">
      <c r="A9387" s="3">
        <v>30732</v>
      </c>
      <c r="B9387">
        <v>1984</v>
      </c>
      <c r="C9387">
        <v>2</v>
      </c>
      <c r="D9387">
        <v>20</v>
      </c>
      <c r="F9387">
        <v>3</v>
      </c>
      <c r="H9387">
        <v>1.2</v>
      </c>
      <c r="J9387">
        <v>1.8</v>
      </c>
      <c r="K9387">
        <v>2.1</v>
      </c>
      <c r="M9387">
        <v>15.9</v>
      </c>
      <c r="O9387">
        <v>0</v>
      </c>
      <c r="Q9387">
        <v>0</v>
      </c>
      <c r="S9387">
        <v>2.5</v>
      </c>
      <c r="U9387">
        <v>2.5</v>
      </c>
      <c r="W9387">
        <v>0</v>
      </c>
    </row>
    <row r="9388" spans="1:28" x14ac:dyDescent="0.3">
      <c r="A9388" s="3">
        <v>31054</v>
      </c>
      <c r="B9388">
        <v>1985</v>
      </c>
      <c r="C9388">
        <v>1</v>
      </c>
      <c r="D9388">
        <v>7</v>
      </c>
      <c r="F9388">
        <v>-6.7</v>
      </c>
      <c r="H9388">
        <v>-8.5</v>
      </c>
      <c r="J9388">
        <v>1.7999999999999998</v>
      </c>
      <c r="K9388">
        <v>-7.6</v>
      </c>
      <c r="M9388">
        <v>25.6</v>
      </c>
      <c r="O9388">
        <v>0</v>
      </c>
      <c r="Q9388">
        <v>0</v>
      </c>
      <c r="S9388">
        <v>6.2</v>
      </c>
      <c r="U9388">
        <v>4</v>
      </c>
      <c r="W9388">
        <v>4</v>
      </c>
    </row>
    <row r="9389" spans="1:28" x14ac:dyDescent="0.3">
      <c r="A9389" s="3">
        <v>30683</v>
      </c>
      <c r="B9389">
        <v>1984</v>
      </c>
      <c r="C9389">
        <v>1</v>
      </c>
      <c r="D9389">
        <v>2</v>
      </c>
      <c r="F9389">
        <v>-0.6</v>
      </c>
      <c r="H9389">
        <v>-2.4</v>
      </c>
      <c r="J9389">
        <v>1.7999999999999998</v>
      </c>
      <c r="K9389">
        <v>-1.5</v>
      </c>
      <c r="M9389">
        <v>19.5</v>
      </c>
      <c r="O9389">
        <v>0</v>
      </c>
      <c r="Q9389">
        <v>0</v>
      </c>
      <c r="S9389">
        <v>0</v>
      </c>
      <c r="T9389" t="s">
        <v>29</v>
      </c>
      <c r="U9389">
        <v>0</v>
      </c>
      <c r="V9389" t="s">
        <v>29</v>
      </c>
      <c r="W9389">
        <v>17</v>
      </c>
    </row>
    <row r="9390" spans="1:28" x14ac:dyDescent="0.3">
      <c r="A9390" s="3">
        <v>30733</v>
      </c>
      <c r="B9390">
        <v>1984</v>
      </c>
      <c r="C9390">
        <v>2</v>
      </c>
      <c r="D9390">
        <v>21</v>
      </c>
      <c r="F9390">
        <v>1.4</v>
      </c>
      <c r="H9390">
        <v>-0.4</v>
      </c>
      <c r="J9390">
        <v>1.7999999999999998</v>
      </c>
      <c r="K9390">
        <v>0.5</v>
      </c>
      <c r="M9390">
        <v>17.5</v>
      </c>
      <c r="O9390">
        <v>0</v>
      </c>
      <c r="Q9390">
        <v>0</v>
      </c>
      <c r="S9390">
        <v>0</v>
      </c>
      <c r="T9390" t="s">
        <v>29</v>
      </c>
      <c r="U9390">
        <v>0</v>
      </c>
      <c r="V9390" t="s">
        <v>29</v>
      </c>
      <c r="W9390">
        <v>2</v>
      </c>
    </row>
    <row r="9391" spans="1:28" x14ac:dyDescent="0.3">
      <c r="A9391" s="3">
        <v>37303</v>
      </c>
      <c r="B9391">
        <v>2002</v>
      </c>
      <c r="C9391">
        <v>2</v>
      </c>
      <c r="D9391">
        <v>16</v>
      </c>
      <c r="F9391">
        <v>3.8</v>
      </c>
      <c r="H9391">
        <v>2</v>
      </c>
      <c r="J9391">
        <v>1.7999999999999998</v>
      </c>
      <c r="K9391">
        <v>2.9</v>
      </c>
      <c r="M9391">
        <v>15.1</v>
      </c>
      <c r="O9391">
        <v>0</v>
      </c>
      <c r="Q9391">
        <v>4.4000000000000004</v>
      </c>
      <c r="S9391">
        <v>0</v>
      </c>
      <c r="T9391" t="s">
        <v>29</v>
      </c>
      <c r="U9391">
        <v>4.4000000000000004</v>
      </c>
      <c r="W9391">
        <v>0</v>
      </c>
      <c r="X9391" t="s">
        <v>29</v>
      </c>
    </row>
    <row r="9392" spans="1:28" x14ac:dyDescent="0.3">
      <c r="A9392" s="3">
        <v>30788</v>
      </c>
      <c r="B9392">
        <v>1984</v>
      </c>
      <c r="C9392">
        <v>4</v>
      </c>
      <c r="D9392">
        <v>16</v>
      </c>
      <c r="F9392">
        <v>8</v>
      </c>
      <c r="H9392">
        <v>6.2</v>
      </c>
      <c r="J9392">
        <v>1.7999999999999998</v>
      </c>
      <c r="K9392">
        <v>7.1</v>
      </c>
      <c r="M9392">
        <v>10.9</v>
      </c>
      <c r="O9392">
        <v>0</v>
      </c>
      <c r="Q9392">
        <v>9.1999999999999993</v>
      </c>
      <c r="S9392">
        <v>0</v>
      </c>
      <c r="U9392">
        <v>9.1999999999999993</v>
      </c>
      <c r="W9392">
        <v>0</v>
      </c>
    </row>
    <row r="9393" spans="1:27" x14ac:dyDescent="0.3">
      <c r="A9393" s="3">
        <v>42644</v>
      </c>
      <c r="B9393">
        <v>2016</v>
      </c>
      <c r="C9393">
        <v>10</v>
      </c>
      <c r="D9393">
        <v>1</v>
      </c>
      <c r="F9393">
        <v>15.1</v>
      </c>
      <c r="H9393">
        <v>13.3</v>
      </c>
      <c r="J9393">
        <v>1.7999999999999989</v>
      </c>
      <c r="K9393">
        <v>14.2</v>
      </c>
      <c r="M9393">
        <v>3.8</v>
      </c>
      <c r="O9393">
        <v>0</v>
      </c>
      <c r="Q9393">
        <v>3.5</v>
      </c>
      <c r="S9393">
        <v>0</v>
      </c>
      <c r="U9393">
        <v>3.5</v>
      </c>
      <c r="Y9393">
        <v>9</v>
      </c>
      <c r="AA9393">
        <v>43</v>
      </c>
    </row>
    <row r="9394" spans="1:27" x14ac:dyDescent="0.3">
      <c r="A9394" s="2" t="s">
        <v>1507</v>
      </c>
      <c r="B9394">
        <v>1852</v>
      </c>
      <c r="C9394">
        <v>9</v>
      </c>
      <c r="D9394">
        <v>20</v>
      </c>
      <c r="F9394">
        <v>12.8</v>
      </c>
      <c r="H9394">
        <v>11.1</v>
      </c>
      <c r="J9394">
        <v>1.7000000000000011</v>
      </c>
      <c r="K9394">
        <v>12</v>
      </c>
      <c r="M9394">
        <v>6</v>
      </c>
      <c r="O9394">
        <v>0</v>
      </c>
      <c r="Q9394">
        <v>29.5</v>
      </c>
      <c r="S9394">
        <v>0</v>
      </c>
      <c r="U9394">
        <v>29.5</v>
      </c>
    </row>
    <row r="9395" spans="1:27" x14ac:dyDescent="0.3">
      <c r="A9395" s="3">
        <v>18792</v>
      </c>
      <c r="B9395">
        <v>1951</v>
      </c>
      <c r="C9395">
        <v>6</v>
      </c>
      <c r="D9395">
        <v>13</v>
      </c>
      <c r="F9395">
        <v>16.100000000000001</v>
      </c>
      <c r="H9395">
        <v>14.4</v>
      </c>
      <c r="J9395">
        <v>1.7000000000000011</v>
      </c>
      <c r="K9395">
        <v>15.3</v>
      </c>
      <c r="M9395">
        <v>2.7</v>
      </c>
      <c r="O9395">
        <v>0</v>
      </c>
      <c r="Q9395">
        <v>16.5</v>
      </c>
      <c r="S9395">
        <v>0</v>
      </c>
      <c r="U9395">
        <v>16.5</v>
      </c>
    </row>
    <row r="9396" spans="1:27" x14ac:dyDescent="0.3">
      <c r="A9396" s="3">
        <v>37641</v>
      </c>
      <c r="B9396">
        <v>2003</v>
      </c>
      <c r="C9396">
        <v>1</v>
      </c>
      <c r="D9396">
        <v>20</v>
      </c>
      <c r="F9396">
        <v>-7.8</v>
      </c>
      <c r="H9396">
        <v>-9.5</v>
      </c>
      <c r="J9396">
        <v>1.7000000000000002</v>
      </c>
      <c r="K9396">
        <v>-8.6999999999999993</v>
      </c>
      <c r="M9396">
        <v>26.7</v>
      </c>
      <c r="O9396">
        <v>0</v>
      </c>
      <c r="Q9396">
        <v>0</v>
      </c>
      <c r="S9396">
        <v>0</v>
      </c>
      <c r="U9396">
        <v>0</v>
      </c>
      <c r="W9396">
        <v>12</v>
      </c>
    </row>
    <row r="9397" spans="1:27" x14ac:dyDescent="0.3">
      <c r="A9397" s="3">
        <v>19402</v>
      </c>
      <c r="B9397">
        <v>1953</v>
      </c>
      <c r="C9397">
        <v>2</v>
      </c>
      <c r="D9397">
        <v>12</v>
      </c>
      <c r="F9397">
        <v>0.6</v>
      </c>
      <c r="H9397">
        <v>-1.1000000000000001</v>
      </c>
      <c r="J9397">
        <v>1.7000000000000002</v>
      </c>
      <c r="K9397">
        <v>-0.3</v>
      </c>
      <c r="M9397">
        <v>18.3</v>
      </c>
      <c r="O9397">
        <v>0</v>
      </c>
      <c r="Q9397">
        <v>0</v>
      </c>
      <c r="R9397" t="s">
        <v>29</v>
      </c>
      <c r="S9397">
        <v>0</v>
      </c>
      <c r="T9397" t="s">
        <v>29</v>
      </c>
      <c r="U9397">
        <v>0</v>
      </c>
      <c r="V9397" t="s">
        <v>29</v>
      </c>
    </row>
    <row r="9398" spans="1:27" x14ac:dyDescent="0.3">
      <c r="A9398" s="3">
        <v>20095</v>
      </c>
      <c r="B9398">
        <v>1955</v>
      </c>
      <c r="C9398">
        <v>1</v>
      </c>
      <c r="D9398">
        <v>6</v>
      </c>
      <c r="F9398">
        <v>0.6</v>
      </c>
      <c r="H9398">
        <v>-1.1000000000000001</v>
      </c>
      <c r="J9398">
        <v>1.7000000000000002</v>
      </c>
      <c r="K9398">
        <v>-0.3</v>
      </c>
      <c r="M9398">
        <v>18.3</v>
      </c>
      <c r="O9398">
        <v>0</v>
      </c>
      <c r="Q9398">
        <v>0</v>
      </c>
      <c r="S9398">
        <v>0</v>
      </c>
      <c r="T9398" t="s">
        <v>29</v>
      </c>
      <c r="U9398">
        <v>0</v>
      </c>
      <c r="V9398" t="s">
        <v>29</v>
      </c>
      <c r="W9398">
        <v>0</v>
      </c>
    </row>
    <row r="9399" spans="1:27" x14ac:dyDescent="0.3">
      <c r="A9399" s="3">
        <v>42759</v>
      </c>
      <c r="B9399">
        <v>2017</v>
      </c>
      <c r="C9399">
        <v>1</v>
      </c>
      <c r="D9399">
        <v>24</v>
      </c>
      <c r="F9399">
        <v>0.6</v>
      </c>
      <c r="H9399">
        <v>-1.1000000000000001</v>
      </c>
      <c r="J9399">
        <v>1.7000000000000002</v>
      </c>
      <c r="K9399">
        <v>-0.3</v>
      </c>
      <c r="M9399">
        <v>18.3</v>
      </c>
      <c r="O9399">
        <v>0</v>
      </c>
      <c r="Q9399">
        <v>0</v>
      </c>
      <c r="S9399">
        <v>0.6</v>
      </c>
      <c r="U9399">
        <v>0.4</v>
      </c>
      <c r="W9399">
        <v>1</v>
      </c>
      <c r="AA9399" t="s">
        <v>32</v>
      </c>
    </row>
    <row r="9400" spans="1:27" x14ac:dyDescent="0.3">
      <c r="A9400" s="3">
        <v>20417</v>
      </c>
      <c r="B9400">
        <v>1955</v>
      </c>
      <c r="C9400">
        <v>11</v>
      </c>
      <c r="D9400">
        <v>24</v>
      </c>
      <c r="F9400">
        <v>1.1000000000000001</v>
      </c>
      <c r="H9400">
        <v>-0.6</v>
      </c>
      <c r="J9400">
        <v>1.7000000000000002</v>
      </c>
      <c r="K9400">
        <v>0.3</v>
      </c>
      <c r="M9400">
        <v>17.7</v>
      </c>
      <c r="O9400">
        <v>0</v>
      </c>
      <c r="Q9400">
        <v>0</v>
      </c>
      <c r="S9400">
        <v>0</v>
      </c>
      <c r="T9400" t="s">
        <v>29</v>
      </c>
      <c r="U9400">
        <v>0</v>
      </c>
      <c r="V9400" t="s">
        <v>29</v>
      </c>
      <c r="W9400">
        <v>0</v>
      </c>
    </row>
    <row r="9401" spans="1:27" x14ac:dyDescent="0.3">
      <c r="A9401" s="3">
        <v>30717</v>
      </c>
      <c r="B9401">
        <v>1984</v>
      </c>
      <c r="C9401">
        <v>2</v>
      </c>
      <c r="D9401">
        <v>5</v>
      </c>
      <c r="F9401">
        <v>2.1</v>
      </c>
      <c r="H9401">
        <v>0.4</v>
      </c>
      <c r="J9401">
        <v>1.7000000000000002</v>
      </c>
      <c r="K9401">
        <v>1.3</v>
      </c>
      <c r="M9401">
        <v>16.7</v>
      </c>
      <c r="O9401">
        <v>0</v>
      </c>
      <c r="Q9401">
        <v>0</v>
      </c>
      <c r="S9401">
        <v>0.2</v>
      </c>
      <c r="U9401">
        <v>0.2</v>
      </c>
      <c r="W9401">
        <v>10</v>
      </c>
    </row>
    <row r="9402" spans="1:27" x14ac:dyDescent="0.3">
      <c r="A9402" s="3">
        <v>37308</v>
      </c>
      <c r="B9402">
        <v>2002</v>
      </c>
      <c r="C9402">
        <v>2</v>
      </c>
      <c r="D9402">
        <v>21</v>
      </c>
      <c r="F9402">
        <v>4.9000000000000004</v>
      </c>
      <c r="H9402">
        <v>3.2</v>
      </c>
      <c r="J9402">
        <v>1.7000000000000002</v>
      </c>
      <c r="K9402">
        <v>4.0999999999999996</v>
      </c>
      <c r="M9402">
        <v>13.9</v>
      </c>
      <c r="O9402">
        <v>0</v>
      </c>
      <c r="Q9402">
        <v>3.8</v>
      </c>
      <c r="S9402">
        <v>0</v>
      </c>
      <c r="U9402">
        <v>3.8</v>
      </c>
      <c r="W9402">
        <v>0</v>
      </c>
    </row>
    <row r="9403" spans="1:27" x14ac:dyDescent="0.3">
      <c r="A9403" s="3">
        <v>18671</v>
      </c>
      <c r="B9403">
        <v>1951</v>
      </c>
      <c r="C9403">
        <v>2</v>
      </c>
      <c r="D9403">
        <v>12</v>
      </c>
      <c r="F9403">
        <v>5</v>
      </c>
      <c r="H9403">
        <v>3.3</v>
      </c>
      <c r="J9403">
        <v>1.7000000000000002</v>
      </c>
      <c r="K9403">
        <v>4.2</v>
      </c>
      <c r="M9403">
        <v>13.8</v>
      </c>
      <c r="O9403">
        <v>0</v>
      </c>
      <c r="Q9403">
        <v>3.8</v>
      </c>
      <c r="S9403">
        <v>0</v>
      </c>
      <c r="U9403">
        <v>3.8</v>
      </c>
    </row>
    <row r="9404" spans="1:27" x14ac:dyDescent="0.3">
      <c r="A9404" s="3">
        <v>42342</v>
      </c>
      <c r="B9404">
        <v>2015</v>
      </c>
      <c r="C9404">
        <v>12</v>
      </c>
      <c r="D9404">
        <v>4</v>
      </c>
      <c r="F9404">
        <v>5.7</v>
      </c>
      <c r="H9404">
        <v>4</v>
      </c>
      <c r="J9404">
        <v>1.7000000000000002</v>
      </c>
      <c r="K9404">
        <v>4.9000000000000004</v>
      </c>
      <c r="M9404">
        <v>13.1</v>
      </c>
      <c r="O9404">
        <v>0</v>
      </c>
      <c r="Q9404">
        <v>0</v>
      </c>
      <c r="S9404">
        <v>0</v>
      </c>
      <c r="U9404">
        <v>0</v>
      </c>
      <c r="Y9404">
        <v>25</v>
      </c>
      <c r="AA9404">
        <v>37</v>
      </c>
    </row>
    <row r="9405" spans="1:27" x14ac:dyDescent="0.3">
      <c r="A9405" s="3">
        <v>19321</v>
      </c>
      <c r="B9405">
        <v>1952</v>
      </c>
      <c r="C9405">
        <v>11</v>
      </c>
      <c r="D9405">
        <v>23</v>
      </c>
      <c r="F9405">
        <v>7.8</v>
      </c>
      <c r="H9405">
        <v>6.1</v>
      </c>
      <c r="J9405">
        <v>1.7000000000000002</v>
      </c>
      <c r="K9405">
        <v>7</v>
      </c>
      <c r="M9405">
        <v>11</v>
      </c>
      <c r="O9405">
        <v>0</v>
      </c>
      <c r="Q9405">
        <v>0</v>
      </c>
      <c r="R9405" t="s">
        <v>29</v>
      </c>
      <c r="S9405">
        <v>0</v>
      </c>
      <c r="U9405">
        <v>0</v>
      </c>
      <c r="V9405" t="s">
        <v>29</v>
      </c>
    </row>
    <row r="9406" spans="1:27" x14ac:dyDescent="0.3">
      <c r="A9406" s="3">
        <v>19480</v>
      </c>
      <c r="B9406">
        <v>1953</v>
      </c>
      <c r="C9406">
        <v>5</v>
      </c>
      <c r="D9406">
        <v>1</v>
      </c>
      <c r="F9406">
        <v>7.8</v>
      </c>
      <c r="H9406">
        <v>6.1</v>
      </c>
      <c r="J9406">
        <v>1.7000000000000002</v>
      </c>
      <c r="K9406">
        <v>7</v>
      </c>
      <c r="M9406">
        <v>11</v>
      </c>
      <c r="O9406">
        <v>0</v>
      </c>
      <c r="Q9406">
        <v>17.3</v>
      </c>
      <c r="S9406">
        <v>0</v>
      </c>
      <c r="U9406">
        <v>17.3</v>
      </c>
    </row>
    <row r="9407" spans="1:27" x14ac:dyDescent="0.3">
      <c r="A9407" s="3">
        <v>20195</v>
      </c>
      <c r="B9407">
        <v>1955</v>
      </c>
      <c r="C9407">
        <v>4</v>
      </c>
      <c r="D9407">
        <v>16</v>
      </c>
      <c r="F9407">
        <v>8.9</v>
      </c>
      <c r="H9407">
        <v>7.2</v>
      </c>
      <c r="J9407">
        <v>1.7000000000000002</v>
      </c>
      <c r="K9407">
        <v>8.1</v>
      </c>
      <c r="M9407">
        <v>9.9</v>
      </c>
      <c r="O9407">
        <v>0</v>
      </c>
      <c r="Q9407">
        <v>4.5999999999999996</v>
      </c>
      <c r="S9407">
        <v>0</v>
      </c>
      <c r="U9407">
        <v>4.5999999999999996</v>
      </c>
      <c r="W9407">
        <v>0</v>
      </c>
      <c r="AA9407" t="s">
        <v>32</v>
      </c>
    </row>
    <row r="9408" spans="1:27" x14ac:dyDescent="0.3">
      <c r="A9408" s="3">
        <v>37714</v>
      </c>
      <c r="B9408">
        <v>2003</v>
      </c>
      <c r="C9408">
        <v>4</v>
      </c>
      <c r="D9408">
        <v>3</v>
      </c>
      <c r="F9408">
        <v>-0.2</v>
      </c>
      <c r="H9408">
        <v>-1.9</v>
      </c>
      <c r="J9408">
        <v>1.7</v>
      </c>
      <c r="K9408">
        <v>-1.1000000000000001</v>
      </c>
      <c r="M9408">
        <v>19.100000000000001</v>
      </c>
      <c r="O9408">
        <v>0</v>
      </c>
      <c r="Q9408">
        <v>0</v>
      </c>
      <c r="R9408" t="s">
        <v>29</v>
      </c>
      <c r="S9408">
        <v>4</v>
      </c>
      <c r="U9408">
        <v>40</v>
      </c>
      <c r="W9408">
        <v>0</v>
      </c>
    </row>
    <row r="9409" spans="1:27" x14ac:dyDescent="0.3">
      <c r="A9409" s="2" t="s">
        <v>699</v>
      </c>
      <c r="B9409">
        <v>1851</v>
      </c>
      <c r="C9409">
        <v>11</v>
      </c>
      <c r="D9409">
        <v>24</v>
      </c>
      <c r="F9409">
        <v>0</v>
      </c>
      <c r="H9409">
        <v>-1.7</v>
      </c>
      <c r="J9409">
        <v>1.7</v>
      </c>
      <c r="K9409">
        <v>-0.9</v>
      </c>
      <c r="M9409">
        <v>18.899999999999999</v>
      </c>
      <c r="O9409">
        <v>0</v>
      </c>
      <c r="Q9409">
        <v>0</v>
      </c>
      <c r="S9409">
        <v>0</v>
      </c>
      <c r="U9409">
        <v>0</v>
      </c>
    </row>
    <row r="9410" spans="1:27" x14ac:dyDescent="0.3">
      <c r="A9410" s="3">
        <v>20059</v>
      </c>
      <c r="B9410">
        <v>1954</v>
      </c>
      <c r="C9410">
        <v>12</v>
      </c>
      <c r="D9410">
        <v>1</v>
      </c>
      <c r="F9410">
        <v>0</v>
      </c>
      <c r="H9410">
        <v>-1.7</v>
      </c>
      <c r="J9410">
        <v>1.7</v>
      </c>
      <c r="K9410">
        <v>-0.9</v>
      </c>
      <c r="M9410">
        <v>18.899999999999999</v>
      </c>
      <c r="O9410">
        <v>0</v>
      </c>
      <c r="Q9410">
        <v>0</v>
      </c>
      <c r="S9410">
        <v>6.6</v>
      </c>
      <c r="U9410">
        <v>6.6</v>
      </c>
    </row>
    <row r="9411" spans="1:27" x14ac:dyDescent="0.3">
      <c r="A9411" s="3">
        <v>433</v>
      </c>
      <c r="B9411">
        <v>1901</v>
      </c>
      <c r="C9411">
        <v>3</v>
      </c>
      <c r="D9411">
        <v>8</v>
      </c>
      <c r="F9411">
        <v>1.7</v>
      </c>
      <c r="H9411">
        <v>0</v>
      </c>
      <c r="J9411">
        <v>1.7</v>
      </c>
      <c r="K9411">
        <v>0.9</v>
      </c>
      <c r="M9411">
        <v>17.100000000000001</v>
      </c>
      <c r="O9411">
        <v>0</v>
      </c>
      <c r="Q9411">
        <v>0</v>
      </c>
      <c r="S9411">
        <v>9.4</v>
      </c>
      <c r="U9411">
        <v>9.4</v>
      </c>
    </row>
    <row r="9412" spans="1:27" x14ac:dyDescent="0.3">
      <c r="A9412" s="3">
        <v>30004</v>
      </c>
      <c r="B9412">
        <v>1982</v>
      </c>
      <c r="C9412">
        <v>2</v>
      </c>
      <c r="D9412">
        <v>22</v>
      </c>
      <c r="F9412">
        <v>1.9</v>
      </c>
      <c r="H9412">
        <v>0.2</v>
      </c>
      <c r="J9412">
        <v>1.7</v>
      </c>
      <c r="K9412">
        <v>1.1000000000000001</v>
      </c>
      <c r="M9412">
        <v>16.899999999999999</v>
      </c>
      <c r="O9412">
        <v>0</v>
      </c>
      <c r="Q9412">
        <v>0</v>
      </c>
      <c r="S9412">
        <v>0</v>
      </c>
      <c r="U9412">
        <v>0</v>
      </c>
      <c r="W9412">
        <v>10</v>
      </c>
    </row>
    <row r="9413" spans="1:27" x14ac:dyDescent="0.3">
      <c r="A9413" s="3">
        <v>30026</v>
      </c>
      <c r="B9413">
        <v>1982</v>
      </c>
      <c r="C9413">
        <v>3</v>
      </c>
      <c r="D9413">
        <v>16</v>
      </c>
      <c r="F9413">
        <v>1.9</v>
      </c>
      <c r="H9413">
        <v>0.2</v>
      </c>
      <c r="J9413">
        <v>1.7</v>
      </c>
      <c r="K9413">
        <v>1.1000000000000001</v>
      </c>
      <c r="M9413">
        <v>16.899999999999999</v>
      </c>
      <c r="O9413">
        <v>0</v>
      </c>
      <c r="Q9413">
        <v>18</v>
      </c>
      <c r="S9413">
        <v>0.6</v>
      </c>
      <c r="U9413">
        <v>18.600000000000001</v>
      </c>
      <c r="W9413">
        <v>3</v>
      </c>
    </row>
    <row r="9414" spans="1:27" x14ac:dyDescent="0.3">
      <c r="A9414" s="3">
        <v>37674</v>
      </c>
      <c r="B9414">
        <v>2003</v>
      </c>
      <c r="C9414">
        <v>2</v>
      </c>
      <c r="D9414">
        <v>22</v>
      </c>
      <c r="F9414">
        <v>2.4</v>
      </c>
      <c r="H9414">
        <v>0.7</v>
      </c>
      <c r="J9414">
        <v>1.7</v>
      </c>
      <c r="K9414">
        <v>1.6</v>
      </c>
      <c r="M9414">
        <v>16.399999999999999</v>
      </c>
      <c r="O9414">
        <v>0</v>
      </c>
      <c r="Q9414">
        <v>8</v>
      </c>
      <c r="S9414">
        <v>17.2</v>
      </c>
      <c r="U9414">
        <v>25.2</v>
      </c>
      <c r="W9414">
        <v>3</v>
      </c>
    </row>
    <row r="9415" spans="1:27" x14ac:dyDescent="0.3">
      <c r="A9415" s="3">
        <v>36982</v>
      </c>
      <c r="B9415">
        <v>2001</v>
      </c>
      <c r="C9415">
        <v>4</v>
      </c>
      <c r="D9415">
        <v>1</v>
      </c>
      <c r="F9415">
        <v>2.9</v>
      </c>
      <c r="H9415">
        <v>1.2</v>
      </c>
      <c r="J9415">
        <v>1.7</v>
      </c>
      <c r="K9415">
        <v>2.1</v>
      </c>
      <c r="M9415">
        <v>15.9</v>
      </c>
      <c r="O9415">
        <v>0</v>
      </c>
      <c r="Q9415">
        <v>0.2</v>
      </c>
      <c r="S9415">
        <v>0</v>
      </c>
      <c r="T9415" t="s">
        <v>29</v>
      </c>
      <c r="U9415">
        <v>0.2</v>
      </c>
      <c r="W9415">
        <v>0</v>
      </c>
    </row>
    <row r="9416" spans="1:27" x14ac:dyDescent="0.3">
      <c r="A9416" s="2" t="s">
        <v>453</v>
      </c>
      <c r="B9416">
        <v>1852</v>
      </c>
      <c r="C9416">
        <v>1</v>
      </c>
      <c r="D9416">
        <v>5</v>
      </c>
      <c r="F9416">
        <v>-3.9</v>
      </c>
      <c r="H9416">
        <v>-5.6</v>
      </c>
      <c r="J9416">
        <v>1.6999999999999997</v>
      </c>
      <c r="K9416">
        <v>-4.8</v>
      </c>
      <c r="M9416">
        <v>22.8</v>
      </c>
      <c r="O9416">
        <v>0</v>
      </c>
      <c r="Q9416">
        <v>0</v>
      </c>
      <c r="S9416">
        <v>5.0999999999999996</v>
      </c>
      <c r="U9416">
        <v>5.0999999999999996</v>
      </c>
    </row>
    <row r="9417" spans="1:27" x14ac:dyDescent="0.3">
      <c r="A9417" s="3">
        <v>37251</v>
      </c>
      <c r="B9417">
        <v>2001</v>
      </c>
      <c r="C9417">
        <v>12</v>
      </c>
      <c r="D9417">
        <v>26</v>
      </c>
      <c r="F9417">
        <v>-2.4</v>
      </c>
      <c r="H9417">
        <v>-4.0999999999999996</v>
      </c>
      <c r="J9417">
        <v>1.6999999999999997</v>
      </c>
      <c r="K9417">
        <v>-3.3</v>
      </c>
      <c r="M9417">
        <v>21.3</v>
      </c>
      <c r="O9417">
        <v>0</v>
      </c>
      <c r="Q9417">
        <v>0</v>
      </c>
      <c r="S9417">
        <v>1</v>
      </c>
      <c r="U9417">
        <v>0.6</v>
      </c>
      <c r="W9417">
        <v>0</v>
      </c>
    </row>
    <row r="9418" spans="1:27" x14ac:dyDescent="0.3">
      <c r="A9418" s="2" t="s">
        <v>542</v>
      </c>
      <c r="B9418">
        <v>1852</v>
      </c>
      <c r="C9418">
        <v>12</v>
      </c>
      <c r="D9418">
        <v>29</v>
      </c>
      <c r="F9418">
        <v>-2.2000000000000002</v>
      </c>
      <c r="H9418">
        <v>-3.9</v>
      </c>
      <c r="J9418">
        <v>1.6999999999999997</v>
      </c>
      <c r="K9418">
        <v>-3.1</v>
      </c>
      <c r="M9418">
        <v>21.1</v>
      </c>
      <c r="O9418">
        <v>0</v>
      </c>
      <c r="Q9418">
        <v>0</v>
      </c>
      <c r="S9418">
        <v>1.3</v>
      </c>
      <c r="U9418">
        <v>1.3</v>
      </c>
    </row>
    <row r="9419" spans="1:27" x14ac:dyDescent="0.3">
      <c r="A9419" s="3">
        <v>20174</v>
      </c>
      <c r="B9419">
        <v>1955</v>
      </c>
      <c r="C9419">
        <v>3</v>
      </c>
      <c r="D9419">
        <v>26</v>
      </c>
      <c r="F9419">
        <v>-2.2000000000000002</v>
      </c>
      <c r="H9419">
        <v>-3.9</v>
      </c>
      <c r="J9419">
        <v>1.6999999999999997</v>
      </c>
      <c r="K9419">
        <v>-3.1</v>
      </c>
      <c r="M9419">
        <v>21.1</v>
      </c>
      <c r="O9419">
        <v>0</v>
      </c>
      <c r="Q9419">
        <v>0</v>
      </c>
      <c r="S9419">
        <v>12.7</v>
      </c>
      <c r="U9419">
        <v>12.7</v>
      </c>
      <c r="W9419">
        <v>13</v>
      </c>
      <c r="Y9419">
        <v>32</v>
      </c>
      <c r="AA9419">
        <v>39</v>
      </c>
    </row>
    <row r="9420" spans="1:27" x14ac:dyDescent="0.3">
      <c r="A9420" s="3">
        <v>20412</v>
      </c>
      <c r="B9420">
        <v>1955</v>
      </c>
      <c r="C9420">
        <v>11</v>
      </c>
      <c r="D9420">
        <v>19</v>
      </c>
      <c r="F9420">
        <v>-1.1000000000000001</v>
      </c>
      <c r="H9420">
        <v>-2.8</v>
      </c>
      <c r="J9420">
        <v>1.6999999999999997</v>
      </c>
      <c r="K9420">
        <v>-2</v>
      </c>
      <c r="M9420">
        <v>20</v>
      </c>
      <c r="O9420">
        <v>0</v>
      </c>
      <c r="Q9420">
        <v>0</v>
      </c>
      <c r="S9420">
        <v>3.3</v>
      </c>
      <c r="U9420">
        <v>3.3</v>
      </c>
      <c r="W9420">
        <v>3</v>
      </c>
    </row>
    <row r="9421" spans="1:27" x14ac:dyDescent="0.3">
      <c r="A9421" s="3">
        <v>37617</v>
      </c>
      <c r="B9421">
        <v>2002</v>
      </c>
      <c r="C9421">
        <v>12</v>
      </c>
      <c r="D9421">
        <v>27</v>
      </c>
      <c r="F9421">
        <v>-1.1000000000000001</v>
      </c>
      <c r="H9421">
        <v>-2.8</v>
      </c>
      <c r="J9421">
        <v>1.6999999999999997</v>
      </c>
      <c r="K9421">
        <v>-2</v>
      </c>
      <c r="M9421">
        <v>20</v>
      </c>
      <c r="O9421">
        <v>0</v>
      </c>
      <c r="Q9421">
        <v>0</v>
      </c>
      <c r="S9421">
        <v>0</v>
      </c>
      <c r="U9421">
        <v>0</v>
      </c>
      <c r="W9421">
        <v>6</v>
      </c>
    </row>
    <row r="9422" spans="1:27" x14ac:dyDescent="0.3">
      <c r="A9422" s="2" t="s">
        <v>920</v>
      </c>
      <c r="B9422">
        <v>1853</v>
      </c>
      <c r="C9422">
        <v>2</v>
      </c>
      <c r="D9422">
        <v>28</v>
      </c>
      <c r="F9422">
        <v>2.8</v>
      </c>
      <c r="H9422">
        <v>1.1000000000000001</v>
      </c>
      <c r="J9422">
        <v>1.6999999999999997</v>
      </c>
      <c r="K9422">
        <v>2</v>
      </c>
      <c r="M9422">
        <v>16</v>
      </c>
      <c r="O9422">
        <v>0</v>
      </c>
      <c r="Q9422">
        <v>3.8</v>
      </c>
      <c r="S9422">
        <v>0</v>
      </c>
      <c r="U9422">
        <v>3.8</v>
      </c>
    </row>
    <row r="9423" spans="1:27" x14ac:dyDescent="0.3">
      <c r="A9423" s="2" t="s">
        <v>921</v>
      </c>
      <c r="B9423">
        <v>1854</v>
      </c>
      <c r="C9423">
        <v>12</v>
      </c>
      <c r="D9423">
        <v>26</v>
      </c>
      <c r="F9423">
        <v>2.8</v>
      </c>
      <c r="H9423">
        <v>1.1000000000000001</v>
      </c>
      <c r="J9423">
        <v>1.6999999999999997</v>
      </c>
      <c r="K9423">
        <v>2</v>
      </c>
      <c r="M9423">
        <v>16</v>
      </c>
      <c r="O9423">
        <v>0</v>
      </c>
      <c r="Q9423">
        <v>3.6</v>
      </c>
      <c r="S9423">
        <v>0</v>
      </c>
      <c r="U9423">
        <v>3.6</v>
      </c>
    </row>
    <row r="9424" spans="1:27" x14ac:dyDescent="0.3">
      <c r="A9424" s="3">
        <v>381</v>
      </c>
      <c r="B9424">
        <v>1901</v>
      </c>
      <c r="C9424">
        <v>1</v>
      </c>
      <c r="D9424">
        <v>15</v>
      </c>
      <c r="F9424">
        <v>2.8</v>
      </c>
      <c r="H9424">
        <v>1.1000000000000001</v>
      </c>
      <c r="J9424">
        <v>1.6999999999999997</v>
      </c>
      <c r="K9424">
        <v>2</v>
      </c>
      <c r="M9424">
        <v>16</v>
      </c>
      <c r="O9424">
        <v>0</v>
      </c>
      <c r="Q9424">
        <v>0</v>
      </c>
      <c r="S9424">
        <v>0</v>
      </c>
      <c r="U9424">
        <v>0</v>
      </c>
    </row>
    <row r="9425" spans="1:27" x14ac:dyDescent="0.3">
      <c r="A9425" s="3">
        <v>29646</v>
      </c>
      <c r="B9425">
        <v>1981</v>
      </c>
      <c r="C9425">
        <v>3</v>
      </c>
      <c r="D9425">
        <v>1</v>
      </c>
      <c r="F9425">
        <v>2.8</v>
      </c>
      <c r="H9425">
        <v>1.1000000000000001</v>
      </c>
      <c r="J9425">
        <v>1.6999999999999997</v>
      </c>
      <c r="K9425">
        <v>2</v>
      </c>
      <c r="M9425">
        <v>16</v>
      </c>
      <c r="O9425">
        <v>0</v>
      </c>
      <c r="Q9425">
        <v>0</v>
      </c>
      <c r="R9425" t="s">
        <v>29</v>
      </c>
      <c r="S9425">
        <v>0.8</v>
      </c>
      <c r="U9425">
        <v>0.6</v>
      </c>
      <c r="W9425">
        <v>0</v>
      </c>
    </row>
    <row r="9426" spans="1:27" x14ac:dyDescent="0.3">
      <c r="A9426" s="3">
        <v>30668</v>
      </c>
      <c r="B9426">
        <v>1983</v>
      </c>
      <c r="C9426">
        <v>12</v>
      </c>
      <c r="D9426">
        <v>18</v>
      </c>
      <c r="F9426">
        <v>-4.9000000000000004</v>
      </c>
      <c r="H9426">
        <v>-6.6</v>
      </c>
      <c r="J9426">
        <v>1.6999999999999993</v>
      </c>
      <c r="K9426">
        <v>-5.8</v>
      </c>
      <c r="M9426">
        <v>23.8</v>
      </c>
      <c r="O9426">
        <v>0</v>
      </c>
      <c r="Q9426">
        <v>0</v>
      </c>
      <c r="S9426">
        <v>0</v>
      </c>
      <c r="T9426" t="s">
        <v>29</v>
      </c>
      <c r="U9426">
        <v>0</v>
      </c>
      <c r="V9426" t="s">
        <v>29</v>
      </c>
      <c r="W9426">
        <v>0</v>
      </c>
      <c r="X9426" t="s">
        <v>29</v>
      </c>
    </row>
    <row r="9427" spans="1:27" x14ac:dyDescent="0.3">
      <c r="A9427" s="3">
        <v>19698</v>
      </c>
      <c r="B9427">
        <v>1953</v>
      </c>
      <c r="C9427">
        <v>12</v>
      </c>
      <c r="D9427">
        <v>5</v>
      </c>
      <c r="F9427">
        <v>6.1</v>
      </c>
      <c r="H9427">
        <v>4.4000000000000004</v>
      </c>
      <c r="J9427">
        <v>1.6999999999999993</v>
      </c>
      <c r="K9427">
        <v>5.3</v>
      </c>
      <c r="M9427">
        <v>12.7</v>
      </c>
      <c r="O9427">
        <v>0</v>
      </c>
      <c r="Q9427">
        <v>0</v>
      </c>
      <c r="R9427" t="s">
        <v>29</v>
      </c>
      <c r="S9427">
        <v>0</v>
      </c>
      <c r="U9427">
        <v>0</v>
      </c>
      <c r="V9427" t="s">
        <v>29</v>
      </c>
    </row>
    <row r="9428" spans="1:27" x14ac:dyDescent="0.3">
      <c r="A9428" s="2" t="s">
        <v>1375</v>
      </c>
      <c r="B9428">
        <v>1853</v>
      </c>
      <c r="C9428">
        <v>5</v>
      </c>
      <c r="D9428">
        <v>15</v>
      </c>
      <c r="F9428">
        <v>10.6</v>
      </c>
      <c r="H9428">
        <v>8.9</v>
      </c>
      <c r="J9428">
        <v>1.6999999999999993</v>
      </c>
      <c r="K9428">
        <v>9.8000000000000007</v>
      </c>
      <c r="M9428">
        <v>8.1999999999999993</v>
      </c>
      <c r="O9428">
        <v>0</v>
      </c>
      <c r="Q9428">
        <v>3.6</v>
      </c>
      <c r="S9428">
        <v>0</v>
      </c>
      <c r="U9428">
        <v>3.6</v>
      </c>
    </row>
    <row r="9429" spans="1:27" x14ac:dyDescent="0.3">
      <c r="A9429" s="2" t="s">
        <v>1626</v>
      </c>
      <c r="B9429">
        <v>1851</v>
      </c>
      <c r="C9429">
        <v>7</v>
      </c>
      <c r="D9429">
        <v>3</v>
      </c>
      <c r="F9429">
        <v>15</v>
      </c>
      <c r="H9429">
        <v>13.3</v>
      </c>
      <c r="J9429">
        <v>1.6999999999999993</v>
      </c>
      <c r="K9429">
        <v>14.2</v>
      </c>
      <c r="M9429">
        <v>3.8</v>
      </c>
      <c r="O9429">
        <v>0</v>
      </c>
      <c r="Q9429">
        <v>7.6</v>
      </c>
      <c r="S9429">
        <v>0</v>
      </c>
      <c r="U9429">
        <v>7.6</v>
      </c>
    </row>
    <row r="9430" spans="1:27" x14ac:dyDescent="0.3">
      <c r="A9430" s="2" t="s">
        <v>1548</v>
      </c>
      <c r="B9430">
        <v>1851</v>
      </c>
      <c r="C9430">
        <v>6</v>
      </c>
      <c r="D9430">
        <v>6</v>
      </c>
      <c r="F9430">
        <v>13.3</v>
      </c>
      <c r="H9430">
        <v>11.7</v>
      </c>
      <c r="J9430">
        <v>1.6000000000000014</v>
      </c>
      <c r="K9430">
        <v>12.5</v>
      </c>
      <c r="M9430">
        <v>5.5</v>
      </c>
      <c r="O9430">
        <v>0</v>
      </c>
      <c r="Q9430">
        <v>8.9</v>
      </c>
      <c r="S9430">
        <v>0</v>
      </c>
      <c r="U9430">
        <v>8.9</v>
      </c>
    </row>
    <row r="9431" spans="1:27" x14ac:dyDescent="0.3">
      <c r="A9431" s="2" t="s">
        <v>1549</v>
      </c>
      <c r="B9431">
        <v>1853</v>
      </c>
      <c r="C9431">
        <v>11</v>
      </c>
      <c r="D9431">
        <v>19</v>
      </c>
      <c r="F9431">
        <v>13.3</v>
      </c>
      <c r="H9431">
        <v>11.7</v>
      </c>
      <c r="J9431">
        <v>1.6000000000000014</v>
      </c>
      <c r="K9431">
        <v>12.5</v>
      </c>
      <c r="M9431">
        <v>5.5</v>
      </c>
      <c r="O9431">
        <v>0</v>
      </c>
      <c r="Q9431">
        <v>8.4</v>
      </c>
      <c r="S9431">
        <v>0</v>
      </c>
      <c r="U9431">
        <v>8.4</v>
      </c>
    </row>
    <row r="9432" spans="1:27" x14ac:dyDescent="0.3">
      <c r="A9432" s="3">
        <v>19729</v>
      </c>
      <c r="B9432">
        <v>1954</v>
      </c>
      <c r="C9432">
        <v>1</v>
      </c>
      <c r="D9432">
        <v>5</v>
      </c>
      <c r="F9432">
        <v>-2.8</v>
      </c>
      <c r="H9432">
        <v>-4.4000000000000004</v>
      </c>
      <c r="J9432">
        <v>1.6000000000000005</v>
      </c>
      <c r="K9432">
        <v>-3.6</v>
      </c>
      <c r="M9432">
        <v>21.6</v>
      </c>
      <c r="O9432">
        <v>0</v>
      </c>
      <c r="Q9432">
        <v>0</v>
      </c>
      <c r="S9432">
        <v>1.3</v>
      </c>
      <c r="U9432">
        <v>1.3</v>
      </c>
    </row>
    <row r="9433" spans="1:27" x14ac:dyDescent="0.3">
      <c r="A9433" s="3">
        <v>19434</v>
      </c>
      <c r="B9433">
        <v>1953</v>
      </c>
      <c r="C9433">
        <v>3</v>
      </c>
      <c r="D9433">
        <v>16</v>
      </c>
      <c r="F9433">
        <v>4.4000000000000004</v>
      </c>
      <c r="H9433">
        <v>2.8</v>
      </c>
      <c r="J9433">
        <v>1.6000000000000005</v>
      </c>
      <c r="K9433">
        <v>3.6</v>
      </c>
      <c r="M9433">
        <v>14.4</v>
      </c>
      <c r="O9433">
        <v>0</v>
      </c>
      <c r="Q9433">
        <v>0</v>
      </c>
      <c r="R9433" t="s">
        <v>29</v>
      </c>
      <c r="S9433">
        <v>0</v>
      </c>
      <c r="T9433" t="s">
        <v>29</v>
      </c>
      <c r="U9433">
        <v>0</v>
      </c>
      <c r="V9433" t="s">
        <v>29</v>
      </c>
    </row>
    <row r="9434" spans="1:27" x14ac:dyDescent="0.3">
      <c r="A9434" s="3">
        <v>20085</v>
      </c>
      <c r="B9434">
        <v>1954</v>
      </c>
      <c r="C9434">
        <v>12</v>
      </c>
      <c r="D9434">
        <v>27</v>
      </c>
      <c r="F9434">
        <v>4.4000000000000004</v>
      </c>
      <c r="H9434">
        <v>2.8</v>
      </c>
      <c r="J9434">
        <v>1.6000000000000005</v>
      </c>
      <c r="K9434">
        <v>3.6</v>
      </c>
      <c r="M9434">
        <v>14.4</v>
      </c>
      <c r="O9434">
        <v>0</v>
      </c>
      <c r="Q9434">
        <v>8.4</v>
      </c>
      <c r="S9434">
        <v>0</v>
      </c>
      <c r="U9434">
        <v>8.4</v>
      </c>
    </row>
    <row r="9435" spans="1:27" x14ac:dyDescent="0.3">
      <c r="A9435" s="2" t="s">
        <v>1174</v>
      </c>
      <c r="B9435">
        <v>1853</v>
      </c>
      <c r="C9435">
        <v>11</v>
      </c>
      <c r="D9435">
        <v>17</v>
      </c>
      <c r="F9435">
        <v>7.2</v>
      </c>
      <c r="H9435">
        <v>5.6</v>
      </c>
      <c r="J9435">
        <v>1.6000000000000005</v>
      </c>
      <c r="K9435">
        <v>6.4</v>
      </c>
      <c r="M9435">
        <v>11.6</v>
      </c>
      <c r="O9435">
        <v>0</v>
      </c>
      <c r="Q9435">
        <v>1.8</v>
      </c>
      <c r="S9435">
        <v>0</v>
      </c>
      <c r="U9435">
        <v>1.8</v>
      </c>
    </row>
    <row r="9436" spans="1:27" x14ac:dyDescent="0.3">
      <c r="A9436" s="3">
        <v>19841</v>
      </c>
      <c r="B9436">
        <v>1954</v>
      </c>
      <c r="C9436">
        <v>4</v>
      </c>
      <c r="D9436">
        <v>27</v>
      </c>
      <c r="F9436">
        <v>7.2</v>
      </c>
      <c r="H9436">
        <v>5.6</v>
      </c>
      <c r="J9436">
        <v>1.6000000000000005</v>
      </c>
      <c r="K9436">
        <v>6.4</v>
      </c>
      <c r="M9436">
        <v>11.6</v>
      </c>
      <c r="O9436">
        <v>0</v>
      </c>
      <c r="Q9436">
        <v>11.2</v>
      </c>
      <c r="S9436">
        <v>0</v>
      </c>
      <c r="U9436">
        <v>11.2</v>
      </c>
    </row>
    <row r="9437" spans="1:27" x14ac:dyDescent="0.3">
      <c r="A9437" s="3">
        <v>30421</v>
      </c>
      <c r="B9437">
        <v>1983</v>
      </c>
      <c r="C9437">
        <v>4</v>
      </c>
      <c r="D9437">
        <v>15</v>
      </c>
      <c r="F9437">
        <v>7.4</v>
      </c>
      <c r="H9437">
        <v>5.8</v>
      </c>
      <c r="J9437">
        <v>1.6000000000000005</v>
      </c>
      <c r="K9437">
        <v>6.6</v>
      </c>
      <c r="M9437">
        <v>11.4</v>
      </c>
      <c r="O9437">
        <v>0</v>
      </c>
      <c r="Q9437">
        <v>0</v>
      </c>
      <c r="R9437" t="s">
        <v>29</v>
      </c>
      <c r="S9437">
        <v>0</v>
      </c>
      <c r="U9437">
        <v>0</v>
      </c>
      <c r="V9437" t="s">
        <v>29</v>
      </c>
      <c r="W9437">
        <v>0</v>
      </c>
    </row>
    <row r="9438" spans="1:27" x14ac:dyDescent="0.3">
      <c r="A9438" s="3">
        <v>20204</v>
      </c>
      <c r="B9438">
        <v>1955</v>
      </c>
      <c r="C9438">
        <v>4</v>
      </c>
      <c r="D9438">
        <v>25</v>
      </c>
      <c r="F9438">
        <v>8.3000000000000007</v>
      </c>
      <c r="H9438">
        <v>6.7</v>
      </c>
      <c r="J9438">
        <v>1.6000000000000005</v>
      </c>
      <c r="K9438">
        <v>7.5</v>
      </c>
      <c r="M9438">
        <v>10.5</v>
      </c>
      <c r="O9438">
        <v>0</v>
      </c>
      <c r="Q9438">
        <v>2.5</v>
      </c>
      <c r="S9438">
        <v>0</v>
      </c>
      <c r="U9438">
        <v>2.5</v>
      </c>
      <c r="W9438">
        <v>0</v>
      </c>
      <c r="Y9438">
        <v>5</v>
      </c>
      <c r="AA9438">
        <v>35</v>
      </c>
    </row>
    <row r="9439" spans="1:27" x14ac:dyDescent="0.3">
      <c r="A9439" s="3">
        <v>31033</v>
      </c>
      <c r="B9439">
        <v>1984</v>
      </c>
      <c r="C9439">
        <v>12</v>
      </c>
      <c r="D9439">
        <v>17</v>
      </c>
      <c r="F9439">
        <v>8.3000000000000007</v>
      </c>
      <c r="H9439">
        <v>6.7</v>
      </c>
      <c r="J9439">
        <v>1.6000000000000005</v>
      </c>
      <c r="K9439">
        <v>7.5</v>
      </c>
      <c r="M9439">
        <v>10.5</v>
      </c>
      <c r="O9439">
        <v>0</v>
      </c>
      <c r="Q9439">
        <v>0</v>
      </c>
      <c r="S9439">
        <v>0</v>
      </c>
      <c r="U9439">
        <v>0</v>
      </c>
      <c r="W9439">
        <v>0</v>
      </c>
    </row>
    <row r="9440" spans="1:27" x14ac:dyDescent="0.3">
      <c r="A9440" s="2" t="s">
        <v>654</v>
      </c>
      <c r="B9440">
        <v>1851</v>
      </c>
      <c r="C9440">
        <v>2</v>
      </c>
      <c r="D9440">
        <v>2</v>
      </c>
      <c r="F9440">
        <v>-0.6</v>
      </c>
      <c r="H9440">
        <v>-2.2000000000000002</v>
      </c>
      <c r="J9440">
        <v>1.6</v>
      </c>
      <c r="K9440">
        <v>-1.4</v>
      </c>
      <c r="M9440">
        <v>19.399999999999999</v>
      </c>
      <c r="O9440">
        <v>0</v>
      </c>
      <c r="Q9440">
        <v>0</v>
      </c>
      <c r="S9440">
        <v>0</v>
      </c>
      <c r="U9440">
        <v>0</v>
      </c>
    </row>
    <row r="9441" spans="1:27" x14ac:dyDescent="0.3">
      <c r="A9441" s="3">
        <v>19020</v>
      </c>
      <c r="B9441">
        <v>1952</v>
      </c>
      <c r="C9441">
        <v>1</v>
      </c>
      <c r="D9441">
        <v>27</v>
      </c>
      <c r="F9441">
        <v>-0.6</v>
      </c>
      <c r="H9441">
        <v>-2.2000000000000002</v>
      </c>
      <c r="J9441">
        <v>1.6</v>
      </c>
      <c r="K9441">
        <v>-1.4</v>
      </c>
      <c r="M9441">
        <v>19.399999999999999</v>
      </c>
      <c r="O9441">
        <v>0</v>
      </c>
      <c r="Q9441">
        <v>0</v>
      </c>
      <c r="S9441">
        <v>0.3</v>
      </c>
      <c r="U9441">
        <v>0.3</v>
      </c>
    </row>
    <row r="9442" spans="1:27" x14ac:dyDescent="0.3">
      <c r="A9442" s="3">
        <v>42369</v>
      </c>
      <c r="B9442">
        <v>2015</v>
      </c>
      <c r="C9442">
        <v>12</v>
      </c>
      <c r="D9442">
        <v>31</v>
      </c>
      <c r="F9442">
        <v>1</v>
      </c>
      <c r="H9442">
        <v>-0.6</v>
      </c>
      <c r="J9442">
        <v>1.6</v>
      </c>
      <c r="K9442">
        <v>0.2</v>
      </c>
      <c r="M9442">
        <v>17.8</v>
      </c>
      <c r="O9442">
        <v>0</v>
      </c>
      <c r="Q9442">
        <v>0.2</v>
      </c>
      <c r="S9442">
        <v>0.8</v>
      </c>
      <c r="U9442">
        <v>0.8</v>
      </c>
      <c r="W9442">
        <v>1</v>
      </c>
      <c r="Y9442">
        <v>25</v>
      </c>
      <c r="AA9442">
        <v>41</v>
      </c>
    </row>
    <row r="9443" spans="1:27" x14ac:dyDescent="0.3">
      <c r="A9443" s="2" t="s">
        <v>963</v>
      </c>
      <c r="B9443">
        <v>1851</v>
      </c>
      <c r="C9443">
        <v>11</v>
      </c>
      <c r="D9443">
        <v>27</v>
      </c>
      <c r="F9443">
        <v>3.3</v>
      </c>
      <c r="H9443">
        <v>1.7</v>
      </c>
      <c r="J9443">
        <v>1.5999999999999999</v>
      </c>
      <c r="K9443">
        <v>2.5</v>
      </c>
      <c r="M9443">
        <v>15.5</v>
      </c>
      <c r="O9443">
        <v>0</v>
      </c>
      <c r="Q9443">
        <v>8.9</v>
      </c>
      <c r="S9443">
        <v>0</v>
      </c>
      <c r="U9443">
        <v>8.9</v>
      </c>
    </row>
    <row r="9444" spans="1:27" x14ac:dyDescent="0.3">
      <c r="A9444" s="3">
        <v>18676</v>
      </c>
      <c r="B9444">
        <v>1951</v>
      </c>
      <c r="C9444">
        <v>2</v>
      </c>
      <c r="D9444">
        <v>17</v>
      </c>
      <c r="F9444">
        <v>3.3</v>
      </c>
      <c r="H9444">
        <v>1.7</v>
      </c>
      <c r="J9444">
        <v>1.5999999999999999</v>
      </c>
      <c r="K9444">
        <v>2.5</v>
      </c>
      <c r="M9444">
        <v>15.5</v>
      </c>
      <c r="O9444">
        <v>0</v>
      </c>
      <c r="Q9444">
        <v>4.3</v>
      </c>
      <c r="S9444">
        <v>0</v>
      </c>
      <c r="U9444">
        <v>4.3</v>
      </c>
    </row>
    <row r="9445" spans="1:27" x14ac:dyDescent="0.3">
      <c r="A9445" s="3">
        <v>18680</v>
      </c>
      <c r="B9445">
        <v>1951</v>
      </c>
      <c r="C9445">
        <v>2</v>
      </c>
      <c r="D9445">
        <v>21</v>
      </c>
      <c r="F9445">
        <v>3.3</v>
      </c>
      <c r="H9445">
        <v>1.7</v>
      </c>
      <c r="J9445">
        <v>1.5999999999999999</v>
      </c>
      <c r="K9445">
        <v>2.5</v>
      </c>
      <c r="M9445">
        <v>15.5</v>
      </c>
      <c r="O9445">
        <v>0</v>
      </c>
      <c r="Q9445">
        <v>6.4</v>
      </c>
      <c r="S9445">
        <v>0</v>
      </c>
      <c r="T9445" t="s">
        <v>29</v>
      </c>
      <c r="U9445">
        <v>6.4</v>
      </c>
    </row>
    <row r="9446" spans="1:27" x14ac:dyDescent="0.3">
      <c r="A9446" s="3">
        <v>19090</v>
      </c>
      <c r="B9446">
        <v>1952</v>
      </c>
      <c r="C9446">
        <v>4</v>
      </c>
      <c r="D9446">
        <v>6</v>
      </c>
      <c r="F9446">
        <v>3.3</v>
      </c>
      <c r="H9446">
        <v>1.7</v>
      </c>
      <c r="J9446">
        <v>1.5999999999999999</v>
      </c>
      <c r="K9446">
        <v>2.5</v>
      </c>
      <c r="M9446">
        <v>15.5</v>
      </c>
      <c r="O9446">
        <v>0</v>
      </c>
      <c r="Q9446">
        <v>1.8</v>
      </c>
      <c r="S9446">
        <v>0.3</v>
      </c>
      <c r="U9446">
        <v>2</v>
      </c>
    </row>
    <row r="9447" spans="1:27" x14ac:dyDescent="0.3">
      <c r="A9447" s="3">
        <v>19721</v>
      </c>
      <c r="B9447">
        <v>1953</v>
      </c>
      <c r="C9447">
        <v>12</v>
      </c>
      <c r="D9447">
        <v>28</v>
      </c>
      <c r="F9447">
        <v>3.3</v>
      </c>
      <c r="H9447">
        <v>1.7</v>
      </c>
      <c r="J9447">
        <v>1.5999999999999999</v>
      </c>
      <c r="K9447">
        <v>2.5</v>
      </c>
      <c r="M9447">
        <v>15.5</v>
      </c>
      <c r="O9447">
        <v>0</v>
      </c>
      <c r="Q9447">
        <v>0</v>
      </c>
      <c r="S9447">
        <v>0</v>
      </c>
      <c r="T9447" t="s">
        <v>29</v>
      </c>
      <c r="U9447">
        <v>0</v>
      </c>
      <c r="V9447" t="s">
        <v>29</v>
      </c>
    </row>
    <row r="9448" spans="1:27" x14ac:dyDescent="0.3">
      <c r="A9448" s="3">
        <v>36981</v>
      </c>
      <c r="B9448">
        <v>2001</v>
      </c>
      <c r="C9448">
        <v>3</v>
      </c>
      <c r="D9448">
        <v>31</v>
      </c>
      <c r="F9448">
        <v>4.0999999999999996</v>
      </c>
      <c r="H9448">
        <v>2.5</v>
      </c>
      <c r="J9448">
        <v>1.5999999999999996</v>
      </c>
      <c r="K9448">
        <v>3.3</v>
      </c>
      <c r="M9448">
        <v>14.7</v>
      </c>
      <c r="O9448">
        <v>0</v>
      </c>
      <c r="Q9448">
        <v>0.2</v>
      </c>
      <c r="S9448">
        <v>0</v>
      </c>
      <c r="T9448" t="s">
        <v>29</v>
      </c>
      <c r="U9448">
        <v>0.2</v>
      </c>
      <c r="W9448">
        <v>0</v>
      </c>
    </row>
    <row r="9449" spans="1:27" x14ac:dyDescent="0.3">
      <c r="A9449" s="3">
        <v>37223</v>
      </c>
      <c r="B9449">
        <v>2001</v>
      </c>
      <c r="C9449">
        <v>11</v>
      </c>
      <c r="D9449">
        <v>28</v>
      </c>
      <c r="F9449">
        <v>4.8</v>
      </c>
      <c r="H9449">
        <v>3.2</v>
      </c>
      <c r="J9449">
        <v>1.5999999999999996</v>
      </c>
      <c r="K9449">
        <v>4</v>
      </c>
      <c r="M9449">
        <v>14</v>
      </c>
      <c r="O9449">
        <v>0</v>
      </c>
      <c r="Q9449">
        <v>10.199999999999999</v>
      </c>
      <c r="S9449">
        <v>0</v>
      </c>
      <c r="U9449">
        <v>10.199999999999999</v>
      </c>
      <c r="W9449">
        <v>0</v>
      </c>
    </row>
    <row r="9450" spans="1:27" x14ac:dyDescent="0.3">
      <c r="A9450" s="3">
        <v>31353</v>
      </c>
      <c r="B9450">
        <v>1985</v>
      </c>
      <c r="C9450">
        <v>11</v>
      </c>
      <c r="D9450">
        <v>2</v>
      </c>
      <c r="F9450">
        <v>11</v>
      </c>
      <c r="H9450">
        <v>9.4</v>
      </c>
      <c r="J9450">
        <v>1.5999999999999996</v>
      </c>
      <c r="K9450">
        <v>10.199999999999999</v>
      </c>
      <c r="M9450">
        <v>7.8</v>
      </c>
      <c r="O9450">
        <v>0</v>
      </c>
      <c r="Q9450">
        <v>12.4</v>
      </c>
      <c r="S9450">
        <v>0</v>
      </c>
      <c r="U9450">
        <v>12.4</v>
      </c>
      <c r="W9450">
        <v>0</v>
      </c>
    </row>
    <row r="9451" spans="1:27" x14ac:dyDescent="0.3">
      <c r="A9451" s="3">
        <v>18907</v>
      </c>
      <c r="B9451">
        <v>1951</v>
      </c>
      <c r="C9451">
        <v>10</v>
      </c>
      <c r="D9451">
        <v>6</v>
      </c>
      <c r="F9451">
        <v>12.2</v>
      </c>
      <c r="H9451">
        <v>10.6</v>
      </c>
      <c r="J9451">
        <v>1.5999999999999996</v>
      </c>
      <c r="K9451">
        <v>11.4</v>
      </c>
      <c r="M9451">
        <v>6.6</v>
      </c>
      <c r="O9451">
        <v>0</v>
      </c>
      <c r="Q9451">
        <v>3</v>
      </c>
      <c r="S9451">
        <v>0</v>
      </c>
      <c r="U9451">
        <v>3</v>
      </c>
    </row>
    <row r="9452" spans="1:27" x14ac:dyDescent="0.3">
      <c r="A9452" s="3">
        <v>20375</v>
      </c>
      <c r="B9452">
        <v>1955</v>
      </c>
      <c r="C9452">
        <v>10</v>
      </c>
      <c r="D9452">
        <v>13</v>
      </c>
      <c r="F9452">
        <v>14.4</v>
      </c>
      <c r="H9452">
        <v>12.8</v>
      </c>
      <c r="J9452">
        <v>1.5999999999999996</v>
      </c>
      <c r="K9452">
        <v>13.6</v>
      </c>
      <c r="M9452">
        <v>4.4000000000000004</v>
      </c>
      <c r="O9452">
        <v>0</v>
      </c>
      <c r="Q9452">
        <v>2</v>
      </c>
      <c r="S9452">
        <v>0</v>
      </c>
      <c r="U9452">
        <v>2</v>
      </c>
      <c r="W9452">
        <v>0</v>
      </c>
    </row>
    <row r="9453" spans="1:27" x14ac:dyDescent="0.3">
      <c r="A9453" s="3">
        <v>30209</v>
      </c>
      <c r="B9453">
        <v>1982</v>
      </c>
      <c r="C9453">
        <v>9</v>
      </c>
      <c r="D9453">
        <v>15</v>
      </c>
      <c r="F9453">
        <v>15</v>
      </c>
      <c r="H9453">
        <v>13.4</v>
      </c>
      <c r="J9453">
        <v>1.5999999999999996</v>
      </c>
      <c r="K9453">
        <v>14.2</v>
      </c>
      <c r="M9453">
        <v>3.8</v>
      </c>
      <c r="O9453">
        <v>0</v>
      </c>
      <c r="Q9453">
        <v>0.2</v>
      </c>
      <c r="S9453">
        <v>0</v>
      </c>
      <c r="U9453">
        <v>0.2</v>
      </c>
      <c r="W9453">
        <v>0</v>
      </c>
    </row>
    <row r="9454" spans="1:27" x14ac:dyDescent="0.3">
      <c r="A9454" s="3">
        <v>29718</v>
      </c>
      <c r="B9454">
        <v>1981</v>
      </c>
      <c r="C9454">
        <v>5</v>
      </c>
      <c r="D9454">
        <v>12</v>
      </c>
      <c r="F9454">
        <v>9.3000000000000007</v>
      </c>
      <c r="H9454">
        <v>7.8</v>
      </c>
      <c r="J9454">
        <v>1.5000000000000009</v>
      </c>
      <c r="K9454">
        <v>8.6</v>
      </c>
      <c r="M9454">
        <v>9.4</v>
      </c>
      <c r="O9454">
        <v>0</v>
      </c>
      <c r="Q9454">
        <v>0.2</v>
      </c>
      <c r="S9454">
        <v>0</v>
      </c>
      <c r="U9454">
        <v>0.2</v>
      </c>
      <c r="W9454">
        <v>0</v>
      </c>
    </row>
    <row r="9455" spans="1:27" x14ac:dyDescent="0.3">
      <c r="A9455" s="3">
        <v>31066</v>
      </c>
      <c r="B9455">
        <v>1985</v>
      </c>
      <c r="C9455">
        <v>1</v>
      </c>
      <c r="D9455">
        <v>19</v>
      </c>
      <c r="F9455">
        <v>-5.8</v>
      </c>
      <c r="H9455">
        <v>-7.3</v>
      </c>
      <c r="J9455">
        <v>1.5</v>
      </c>
      <c r="K9455">
        <v>-6.6</v>
      </c>
      <c r="M9455">
        <v>24.6</v>
      </c>
      <c r="O9455">
        <v>0</v>
      </c>
      <c r="Q9455">
        <v>0</v>
      </c>
      <c r="S9455">
        <v>2</v>
      </c>
      <c r="U9455">
        <v>1.5</v>
      </c>
      <c r="W9455">
        <v>22</v>
      </c>
    </row>
    <row r="9456" spans="1:27" x14ac:dyDescent="0.3">
      <c r="A9456" s="3">
        <v>30740</v>
      </c>
      <c r="B9456">
        <v>1984</v>
      </c>
      <c r="C9456">
        <v>2</v>
      </c>
      <c r="D9456">
        <v>28</v>
      </c>
      <c r="F9456">
        <v>-4.5</v>
      </c>
      <c r="H9456">
        <v>-6</v>
      </c>
      <c r="J9456">
        <v>1.5</v>
      </c>
      <c r="K9456">
        <v>-5.3</v>
      </c>
      <c r="M9456">
        <v>23.3</v>
      </c>
      <c r="O9456">
        <v>0</v>
      </c>
      <c r="Q9456">
        <v>0</v>
      </c>
      <c r="S9456">
        <v>24.4</v>
      </c>
      <c r="U9456">
        <v>24.4</v>
      </c>
      <c r="W9456">
        <v>12</v>
      </c>
    </row>
    <row r="9457" spans="1:27" x14ac:dyDescent="0.3">
      <c r="A9457" s="3">
        <v>37718</v>
      </c>
      <c r="B9457">
        <v>2003</v>
      </c>
      <c r="C9457">
        <v>4</v>
      </c>
      <c r="D9457">
        <v>7</v>
      </c>
      <c r="F9457">
        <v>-1.5</v>
      </c>
      <c r="H9457">
        <v>-3</v>
      </c>
      <c r="J9457">
        <v>1.5</v>
      </c>
      <c r="K9457">
        <v>-2.2999999999999998</v>
      </c>
      <c r="M9457">
        <v>20.3</v>
      </c>
      <c r="O9457">
        <v>0</v>
      </c>
      <c r="Q9457">
        <v>0</v>
      </c>
      <c r="R9457" t="s">
        <v>29</v>
      </c>
      <c r="S9457">
        <v>2.6</v>
      </c>
      <c r="U9457">
        <v>2.6</v>
      </c>
      <c r="W9457">
        <v>7</v>
      </c>
    </row>
    <row r="9458" spans="1:27" x14ac:dyDescent="0.3">
      <c r="A9458" s="3">
        <v>30305</v>
      </c>
      <c r="B9458">
        <v>1982</v>
      </c>
      <c r="C9458">
        <v>12</v>
      </c>
      <c r="D9458">
        <v>20</v>
      </c>
      <c r="F9458">
        <v>0.3</v>
      </c>
      <c r="H9458">
        <v>-1.2</v>
      </c>
      <c r="J9458">
        <v>1.5</v>
      </c>
      <c r="K9458">
        <v>-0.5</v>
      </c>
      <c r="M9458">
        <v>18.5</v>
      </c>
      <c r="O9458">
        <v>0</v>
      </c>
      <c r="Q9458">
        <v>0</v>
      </c>
      <c r="S9458">
        <v>3.2</v>
      </c>
      <c r="U9458">
        <v>3</v>
      </c>
      <c r="W9458">
        <v>19</v>
      </c>
    </row>
    <row r="9459" spans="1:27" x14ac:dyDescent="0.3">
      <c r="A9459" s="3">
        <v>30318</v>
      </c>
      <c r="B9459">
        <v>1983</v>
      </c>
      <c r="C9459">
        <v>1</v>
      </c>
      <c r="D9459">
        <v>2</v>
      </c>
      <c r="F9459">
        <v>1.7</v>
      </c>
      <c r="H9459">
        <v>0.2</v>
      </c>
      <c r="J9459">
        <v>1.5</v>
      </c>
      <c r="K9459">
        <v>1</v>
      </c>
      <c r="M9459">
        <v>17</v>
      </c>
      <c r="O9459">
        <v>0</v>
      </c>
      <c r="Q9459">
        <v>0</v>
      </c>
      <c r="S9459">
        <v>0</v>
      </c>
      <c r="T9459" t="s">
        <v>29</v>
      </c>
      <c r="U9459">
        <v>0</v>
      </c>
      <c r="V9459" t="s">
        <v>29</v>
      </c>
      <c r="W9459">
        <v>0</v>
      </c>
    </row>
    <row r="9460" spans="1:27" x14ac:dyDescent="0.3">
      <c r="A9460" s="3">
        <v>30002</v>
      </c>
      <c r="B9460">
        <v>1982</v>
      </c>
      <c r="C9460">
        <v>2</v>
      </c>
      <c r="D9460">
        <v>20</v>
      </c>
      <c r="F9460">
        <v>2</v>
      </c>
      <c r="H9460">
        <v>0.5</v>
      </c>
      <c r="J9460">
        <v>1.5</v>
      </c>
      <c r="K9460">
        <v>1.3</v>
      </c>
      <c r="M9460">
        <v>16.7</v>
      </c>
      <c r="O9460">
        <v>0</v>
      </c>
      <c r="Q9460">
        <v>6</v>
      </c>
      <c r="S9460">
        <v>1.2</v>
      </c>
      <c r="U9460">
        <v>7.2</v>
      </c>
      <c r="W9460">
        <v>15</v>
      </c>
    </row>
    <row r="9461" spans="1:27" x14ac:dyDescent="0.3">
      <c r="A9461" s="3">
        <v>29911</v>
      </c>
      <c r="B9461">
        <v>1981</v>
      </c>
      <c r="C9461">
        <v>11</v>
      </c>
      <c r="D9461">
        <v>21</v>
      </c>
      <c r="F9461">
        <v>2.5</v>
      </c>
      <c r="H9461">
        <v>1</v>
      </c>
      <c r="J9461">
        <v>1.5</v>
      </c>
      <c r="K9461">
        <v>1.8</v>
      </c>
      <c r="M9461">
        <v>16.2</v>
      </c>
      <c r="O9461">
        <v>0</v>
      </c>
      <c r="Q9461">
        <v>0</v>
      </c>
      <c r="S9461">
        <v>0</v>
      </c>
      <c r="T9461" t="s">
        <v>29</v>
      </c>
      <c r="U9461">
        <v>0</v>
      </c>
      <c r="V9461" t="s">
        <v>29</v>
      </c>
      <c r="W9461">
        <v>0</v>
      </c>
    </row>
    <row r="9462" spans="1:27" x14ac:dyDescent="0.3">
      <c r="A9462" s="3">
        <v>30988</v>
      </c>
      <c r="B9462">
        <v>1984</v>
      </c>
      <c r="C9462">
        <v>11</v>
      </c>
      <c r="D9462">
        <v>2</v>
      </c>
      <c r="F9462">
        <v>3.4</v>
      </c>
      <c r="H9462">
        <v>1.9</v>
      </c>
      <c r="J9462">
        <v>1.5</v>
      </c>
      <c r="K9462">
        <v>2.7</v>
      </c>
      <c r="M9462">
        <v>15.3</v>
      </c>
      <c r="O9462">
        <v>0</v>
      </c>
      <c r="Q9462">
        <v>0</v>
      </c>
      <c r="S9462">
        <v>0</v>
      </c>
      <c r="U9462">
        <v>0</v>
      </c>
      <c r="W9462">
        <v>0</v>
      </c>
    </row>
    <row r="9463" spans="1:27" x14ac:dyDescent="0.3">
      <c r="A9463" s="3">
        <v>30473</v>
      </c>
      <c r="B9463">
        <v>1983</v>
      </c>
      <c r="C9463">
        <v>6</v>
      </c>
      <c r="D9463">
        <v>6</v>
      </c>
      <c r="F9463">
        <v>11.9</v>
      </c>
      <c r="H9463">
        <v>10.4</v>
      </c>
      <c r="J9463">
        <v>1.5</v>
      </c>
      <c r="K9463">
        <v>11.2</v>
      </c>
      <c r="M9463">
        <v>6.8</v>
      </c>
      <c r="O9463">
        <v>0</v>
      </c>
      <c r="Q9463">
        <v>7.6</v>
      </c>
      <c r="S9463">
        <v>0</v>
      </c>
      <c r="U9463">
        <v>7.6</v>
      </c>
      <c r="W9463">
        <v>0</v>
      </c>
    </row>
    <row r="9464" spans="1:27" x14ac:dyDescent="0.3">
      <c r="A9464" s="3">
        <v>37175</v>
      </c>
      <c r="B9464">
        <v>2001</v>
      </c>
      <c r="C9464">
        <v>10</v>
      </c>
      <c r="D9464">
        <v>11</v>
      </c>
      <c r="F9464">
        <v>15.6</v>
      </c>
      <c r="H9464">
        <v>14.1</v>
      </c>
      <c r="J9464">
        <v>1.5</v>
      </c>
      <c r="K9464">
        <v>14.9</v>
      </c>
      <c r="M9464">
        <v>3.1</v>
      </c>
      <c r="O9464">
        <v>0</v>
      </c>
      <c r="Q9464">
        <v>24</v>
      </c>
      <c r="S9464">
        <v>0</v>
      </c>
      <c r="U9464">
        <v>24</v>
      </c>
      <c r="W9464">
        <v>0</v>
      </c>
    </row>
    <row r="9465" spans="1:27" x14ac:dyDescent="0.3">
      <c r="A9465" s="3">
        <v>36943</v>
      </c>
      <c r="B9465">
        <v>2001</v>
      </c>
      <c r="C9465">
        <v>2</v>
      </c>
      <c r="D9465">
        <v>21</v>
      </c>
      <c r="F9465">
        <v>-7.2</v>
      </c>
      <c r="H9465">
        <v>-8.6999999999999993</v>
      </c>
      <c r="J9465">
        <v>1.4999999999999991</v>
      </c>
      <c r="K9465">
        <v>-8</v>
      </c>
      <c r="M9465">
        <v>26</v>
      </c>
      <c r="O9465">
        <v>0</v>
      </c>
      <c r="Q9465">
        <v>0</v>
      </c>
      <c r="S9465">
        <v>0</v>
      </c>
      <c r="T9465" t="s">
        <v>29</v>
      </c>
      <c r="U9465">
        <v>0</v>
      </c>
      <c r="V9465" t="s">
        <v>29</v>
      </c>
      <c r="W9465">
        <v>11</v>
      </c>
    </row>
    <row r="9466" spans="1:27" x14ac:dyDescent="0.3">
      <c r="A9466" s="3">
        <v>36907</v>
      </c>
      <c r="B9466">
        <v>2001</v>
      </c>
      <c r="C9466">
        <v>1</v>
      </c>
      <c r="D9466">
        <v>16</v>
      </c>
      <c r="F9466">
        <v>3.7</v>
      </c>
      <c r="H9466">
        <v>2.2999999999999998</v>
      </c>
      <c r="J9466">
        <v>1.4000000000000004</v>
      </c>
      <c r="K9466">
        <v>3</v>
      </c>
      <c r="M9466">
        <v>15</v>
      </c>
      <c r="O9466">
        <v>0</v>
      </c>
      <c r="Q9466">
        <v>0</v>
      </c>
      <c r="R9466" t="s">
        <v>29</v>
      </c>
      <c r="S9466">
        <v>0</v>
      </c>
      <c r="T9466" t="s">
        <v>29</v>
      </c>
      <c r="U9466">
        <v>0</v>
      </c>
      <c r="V9466" t="s">
        <v>29</v>
      </c>
      <c r="W9466">
        <v>20</v>
      </c>
    </row>
    <row r="9467" spans="1:27" x14ac:dyDescent="0.3">
      <c r="A9467" s="3">
        <v>37181</v>
      </c>
      <c r="B9467">
        <v>2001</v>
      </c>
      <c r="C9467">
        <v>10</v>
      </c>
      <c r="D9467">
        <v>17</v>
      </c>
      <c r="F9467">
        <v>7</v>
      </c>
      <c r="H9467">
        <v>5.6</v>
      </c>
      <c r="J9467">
        <v>1.4000000000000004</v>
      </c>
      <c r="K9467">
        <v>6.3</v>
      </c>
      <c r="M9467">
        <v>11.7</v>
      </c>
      <c r="O9467">
        <v>0</v>
      </c>
      <c r="Q9467">
        <v>0</v>
      </c>
      <c r="S9467">
        <v>0</v>
      </c>
      <c r="U9467">
        <v>0</v>
      </c>
      <c r="W9467">
        <v>0</v>
      </c>
    </row>
    <row r="9468" spans="1:27" x14ac:dyDescent="0.3">
      <c r="A9468" s="3">
        <v>42416</v>
      </c>
      <c r="B9468">
        <v>2016</v>
      </c>
      <c r="C9468">
        <v>2</v>
      </c>
      <c r="D9468">
        <v>16</v>
      </c>
      <c r="F9468">
        <v>-0.8</v>
      </c>
      <c r="H9468">
        <v>-2.2000000000000002</v>
      </c>
      <c r="J9468">
        <v>1.4000000000000001</v>
      </c>
      <c r="K9468">
        <v>-1.5</v>
      </c>
      <c r="M9468">
        <v>19.5</v>
      </c>
      <c r="O9468">
        <v>0</v>
      </c>
      <c r="Q9468">
        <v>0</v>
      </c>
      <c r="S9468">
        <v>7.2</v>
      </c>
      <c r="U9468">
        <v>6.6</v>
      </c>
      <c r="W9468">
        <v>5</v>
      </c>
      <c r="Y9468">
        <v>31</v>
      </c>
      <c r="AA9468">
        <v>41</v>
      </c>
    </row>
    <row r="9469" spans="1:27" x14ac:dyDescent="0.3">
      <c r="A9469" s="3">
        <v>37286</v>
      </c>
      <c r="B9469">
        <v>2002</v>
      </c>
      <c r="C9469">
        <v>1</v>
      </c>
      <c r="D9469">
        <v>30</v>
      </c>
      <c r="F9469">
        <v>-1</v>
      </c>
      <c r="H9469">
        <v>-2.4</v>
      </c>
      <c r="J9469">
        <v>1.4</v>
      </c>
      <c r="K9469">
        <v>-1.7</v>
      </c>
      <c r="M9469">
        <v>19.7</v>
      </c>
      <c r="O9469">
        <v>0</v>
      </c>
      <c r="Q9469">
        <v>0</v>
      </c>
      <c r="S9469">
        <v>2</v>
      </c>
      <c r="U9469">
        <v>2.4</v>
      </c>
      <c r="W9469">
        <v>0</v>
      </c>
    </row>
    <row r="9470" spans="1:27" x14ac:dyDescent="0.3">
      <c r="A9470" s="3">
        <v>37262</v>
      </c>
      <c r="B9470">
        <v>2002</v>
      </c>
      <c r="C9470">
        <v>1</v>
      </c>
      <c r="D9470">
        <v>6</v>
      </c>
      <c r="F9470">
        <v>2</v>
      </c>
      <c r="H9470">
        <v>0.6</v>
      </c>
      <c r="J9470">
        <v>1.4</v>
      </c>
      <c r="K9470">
        <v>1.3</v>
      </c>
      <c r="M9470">
        <v>16.7</v>
      </c>
      <c r="O9470">
        <v>0</v>
      </c>
      <c r="Q9470">
        <v>1.2</v>
      </c>
      <c r="S9470">
        <v>3</v>
      </c>
      <c r="U9470">
        <v>4.2</v>
      </c>
      <c r="W9470">
        <v>1</v>
      </c>
    </row>
    <row r="9471" spans="1:27" x14ac:dyDescent="0.3">
      <c r="A9471" s="3">
        <v>36905</v>
      </c>
      <c r="B9471">
        <v>2001</v>
      </c>
      <c r="C9471">
        <v>1</v>
      </c>
      <c r="D9471">
        <v>14</v>
      </c>
      <c r="F9471">
        <v>2.2999999999999998</v>
      </c>
      <c r="H9471">
        <v>0.9</v>
      </c>
      <c r="J9471">
        <v>1.4</v>
      </c>
      <c r="K9471">
        <v>1.6</v>
      </c>
      <c r="M9471">
        <v>16.399999999999999</v>
      </c>
      <c r="O9471">
        <v>0</v>
      </c>
      <c r="Q9471">
        <v>0.8</v>
      </c>
      <c r="S9471">
        <v>0</v>
      </c>
      <c r="U9471">
        <v>0.8</v>
      </c>
      <c r="W9471">
        <v>22</v>
      </c>
    </row>
    <row r="9472" spans="1:27" x14ac:dyDescent="0.3">
      <c r="A9472" s="3">
        <v>30311</v>
      </c>
      <c r="B9472">
        <v>1982</v>
      </c>
      <c r="C9472">
        <v>12</v>
      </c>
      <c r="D9472">
        <v>26</v>
      </c>
      <c r="F9472">
        <v>4.5</v>
      </c>
      <c r="H9472">
        <v>3.1</v>
      </c>
      <c r="J9472">
        <v>1.4</v>
      </c>
      <c r="K9472">
        <v>3.8</v>
      </c>
      <c r="M9472">
        <v>14.2</v>
      </c>
      <c r="O9472">
        <v>0</v>
      </c>
      <c r="Q9472">
        <v>0</v>
      </c>
      <c r="S9472">
        <v>0</v>
      </c>
      <c r="U9472">
        <v>0</v>
      </c>
      <c r="W9472">
        <v>0</v>
      </c>
    </row>
    <row r="9473" spans="1:27" x14ac:dyDescent="0.3">
      <c r="A9473" s="3">
        <v>37526</v>
      </c>
      <c r="B9473">
        <v>2002</v>
      </c>
      <c r="C9473">
        <v>9</v>
      </c>
      <c r="D9473">
        <v>27</v>
      </c>
      <c r="F9473">
        <v>16.399999999999999</v>
      </c>
      <c r="H9473">
        <v>15</v>
      </c>
      <c r="J9473">
        <v>1.3999999999999986</v>
      </c>
      <c r="K9473">
        <v>15.7</v>
      </c>
      <c r="M9473">
        <v>2.2999999999999998</v>
      </c>
      <c r="O9473">
        <v>0</v>
      </c>
      <c r="Q9473">
        <v>32.799999999999997</v>
      </c>
      <c r="S9473">
        <v>0</v>
      </c>
      <c r="U9473">
        <v>32.799999999999997</v>
      </c>
      <c r="W9473">
        <v>0</v>
      </c>
    </row>
    <row r="9474" spans="1:27" x14ac:dyDescent="0.3">
      <c r="A9474" s="3">
        <v>31002</v>
      </c>
      <c r="B9474">
        <v>1984</v>
      </c>
      <c r="C9474">
        <v>11</v>
      </c>
      <c r="D9474">
        <v>16</v>
      </c>
      <c r="F9474">
        <v>3.2</v>
      </c>
      <c r="H9474">
        <v>1.9</v>
      </c>
      <c r="J9474">
        <v>1.3000000000000003</v>
      </c>
      <c r="K9474">
        <v>2.6</v>
      </c>
      <c r="M9474">
        <v>15.4</v>
      </c>
      <c r="O9474">
        <v>0</v>
      </c>
      <c r="Q9474">
        <v>0</v>
      </c>
      <c r="S9474">
        <v>0</v>
      </c>
      <c r="T9474" t="s">
        <v>29</v>
      </c>
      <c r="U9474">
        <v>0</v>
      </c>
      <c r="V9474" t="s">
        <v>29</v>
      </c>
      <c r="W9474">
        <v>0</v>
      </c>
    </row>
    <row r="9475" spans="1:27" x14ac:dyDescent="0.3">
      <c r="A9475" s="3">
        <v>30711</v>
      </c>
      <c r="B9475">
        <v>1984</v>
      </c>
      <c r="C9475">
        <v>1</v>
      </c>
      <c r="D9475">
        <v>30</v>
      </c>
      <c r="F9475">
        <v>-0.5</v>
      </c>
      <c r="H9475">
        <v>-1.8</v>
      </c>
      <c r="J9475">
        <v>1.3</v>
      </c>
      <c r="K9475">
        <v>-1.2</v>
      </c>
      <c r="M9475">
        <v>19.2</v>
      </c>
      <c r="O9475">
        <v>0</v>
      </c>
      <c r="Q9475">
        <v>0</v>
      </c>
      <c r="S9475">
        <v>0.4</v>
      </c>
      <c r="U9475">
        <v>0.4</v>
      </c>
      <c r="W9475">
        <v>18</v>
      </c>
    </row>
    <row r="9476" spans="1:27" x14ac:dyDescent="0.3">
      <c r="A9476" s="3">
        <v>36936</v>
      </c>
      <c r="B9476">
        <v>2001</v>
      </c>
      <c r="C9476">
        <v>2</v>
      </c>
      <c r="D9476">
        <v>14</v>
      </c>
      <c r="F9476">
        <v>2.6</v>
      </c>
      <c r="H9476">
        <v>1.3</v>
      </c>
      <c r="J9476">
        <v>1.3</v>
      </c>
      <c r="K9476">
        <v>2</v>
      </c>
      <c r="M9476">
        <v>16</v>
      </c>
      <c r="O9476">
        <v>0</v>
      </c>
      <c r="Q9476">
        <v>4.2</v>
      </c>
      <c r="S9476">
        <v>4.5999999999999996</v>
      </c>
      <c r="U9476">
        <v>8.8000000000000007</v>
      </c>
      <c r="W9476">
        <v>13</v>
      </c>
    </row>
    <row r="9477" spans="1:27" x14ac:dyDescent="0.3">
      <c r="A9477" s="3">
        <v>30718</v>
      </c>
      <c r="B9477">
        <v>1984</v>
      </c>
      <c r="C9477">
        <v>2</v>
      </c>
      <c r="D9477">
        <v>6</v>
      </c>
      <c r="F9477">
        <v>-7.7</v>
      </c>
      <c r="H9477">
        <v>-9</v>
      </c>
      <c r="J9477">
        <v>1.2999999999999998</v>
      </c>
      <c r="K9477">
        <v>-8.4</v>
      </c>
      <c r="M9477">
        <v>26.4</v>
      </c>
      <c r="O9477">
        <v>0</v>
      </c>
      <c r="Q9477">
        <v>0</v>
      </c>
      <c r="S9477">
        <v>0.2</v>
      </c>
      <c r="U9477">
        <v>0.2</v>
      </c>
      <c r="W9477">
        <v>10</v>
      </c>
    </row>
    <row r="9478" spans="1:27" x14ac:dyDescent="0.3">
      <c r="A9478" s="3">
        <v>31091</v>
      </c>
      <c r="B9478">
        <v>1985</v>
      </c>
      <c r="C9478">
        <v>2</v>
      </c>
      <c r="D9478">
        <v>13</v>
      </c>
      <c r="F9478">
        <v>1.4</v>
      </c>
      <c r="H9478">
        <v>0.1</v>
      </c>
      <c r="J9478">
        <v>1.2999999999999998</v>
      </c>
      <c r="K9478">
        <v>0.8</v>
      </c>
      <c r="M9478">
        <v>17.2</v>
      </c>
      <c r="O9478">
        <v>0</v>
      </c>
      <c r="Q9478">
        <v>0</v>
      </c>
      <c r="R9478" t="s">
        <v>29</v>
      </c>
      <c r="S9478">
        <v>3</v>
      </c>
      <c r="U9478">
        <v>4</v>
      </c>
      <c r="W9478">
        <v>25</v>
      </c>
    </row>
    <row r="9479" spans="1:27" x14ac:dyDescent="0.3">
      <c r="A9479" s="3">
        <v>30384</v>
      </c>
      <c r="B9479">
        <v>1983</v>
      </c>
      <c r="C9479">
        <v>3</v>
      </c>
      <c r="D9479">
        <v>9</v>
      </c>
      <c r="F9479">
        <v>5.5</v>
      </c>
      <c r="H9479">
        <v>4.2</v>
      </c>
      <c r="J9479">
        <v>1.2999999999999998</v>
      </c>
      <c r="K9479">
        <v>4.9000000000000004</v>
      </c>
      <c r="M9479">
        <v>13.1</v>
      </c>
      <c r="O9479">
        <v>0</v>
      </c>
      <c r="Q9479">
        <v>1.6</v>
      </c>
      <c r="S9479">
        <v>0</v>
      </c>
      <c r="U9479">
        <v>1.6</v>
      </c>
      <c r="W9479">
        <v>0</v>
      </c>
    </row>
    <row r="9480" spans="1:27" x14ac:dyDescent="0.3">
      <c r="A9480" s="3">
        <v>37222</v>
      </c>
      <c r="B9480">
        <v>2001</v>
      </c>
      <c r="C9480">
        <v>11</v>
      </c>
      <c r="D9480">
        <v>27</v>
      </c>
      <c r="F9480">
        <v>7.7</v>
      </c>
      <c r="H9480">
        <v>6.4</v>
      </c>
      <c r="J9480">
        <v>1.2999999999999998</v>
      </c>
      <c r="K9480">
        <v>7.1</v>
      </c>
      <c r="M9480">
        <v>10.9</v>
      </c>
      <c r="O9480">
        <v>0</v>
      </c>
      <c r="Q9480">
        <v>2.2000000000000002</v>
      </c>
      <c r="S9480">
        <v>0</v>
      </c>
      <c r="U9480">
        <v>2.2000000000000002</v>
      </c>
      <c r="W9480">
        <v>0</v>
      </c>
    </row>
    <row r="9481" spans="1:27" x14ac:dyDescent="0.3">
      <c r="A9481" s="3">
        <v>37221</v>
      </c>
      <c r="B9481">
        <v>2001</v>
      </c>
      <c r="C9481">
        <v>11</v>
      </c>
      <c r="D9481">
        <v>26</v>
      </c>
      <c r="F9481">
        <v>9.1</v>
      </c>
      <c r="H9481">
        <v>7.8</v>
      </c>
      <c r="J9481">
        <v>1.2999999999999998</v>
      </c>
      <c r="K9481">
        <v>8.5</v>
      </c>
      <c r="M9481">
        <v>9.5</v>
      </c>
      <c r="O9481">
        <v>0</v>
      </c>
      <c r="Q9481">
        <v>0</v>
      </c>
      <c r="S9481">
        <v>0</v>
      </c>
      <c r="U9481">
        <v>0</v>
      </c>
      <c r="W9481">
        <v>0</v>
      </c>
    </row>
    <row r="9482" spans="1:27" x14ac:dyDescent="0.3">
      <c r="A9482" s="3">
        <v>30221</v>
      </c>
      <c r="B9482">
        <v>1982</v>
      </c>
      <c r="C9482">
        <v>9</v>
      </c>
      <c r="D9482">
        <v>27</v>
      </c>
      <c r="F9482">
        <v>14.6</v>
      </c>
      <c r="H9482">
        <v>13.3</v>
      </c>
      <c r="J9482">
        <v>1.2999999999999989</v>
      </c>
      <c r="K9482">
        <v>14</v>
      </c>
      <c r="M9482">
        <v>4</v>
      </c>
      <c r="O9482">
        <v>0</v>
      </c>
      <c r="Q9482">
        <v>12.2</v>
      </c>
      <c r="S9482">
        <v>0</v>
      </c>
      <c r="U9482">
        <v>12.2</v>
      </c>
      <c r="W9482">
        <v>0</v>
      </c>
    </row>
    <row r="9483" spans="1:27" x14ac:dyDescent="0.3">
      <c r="A9483" s="3">
        <v>37197</v>
      </c>
      <c r="B9483">
        <v>2001</v>
      </c>
      <c r="C9483">
        <v>11</v>
      </c>
      <c r="D9483">
        <v>2</v>
      </c>
      <c r="F9483">
        <v>13.9</v>
      </c>
      <c r="H9483">
        <v>12.7</v>
      </c>
      <c r="J9483">
        <v>1.2000000000000011</v>
      </c>
      <c r="K9483">
        <v>13.3</v>
      </c>
      <c r="M9483">
        <v>4.7</v>
      </c>
      <c r="O9483">
        <v>0</v>
      </c>
      <c r="Q9483">
        <v>8.8000000000000007</v>
      </c>
      <c r="S9483">
        <v>0</v>
      </c>
      <c r="U9483">
        <v>8.8000000000000007</v>
      </c>
      <c r="W9483">
        <v>0</v>
      </c>
    </row>
    <row r="9484" spans="1:27" x14ac:dyDescent="0.3">
      <c r="A9484" s="3">
        <v>30649</v>
      </c>
      <c r="B9484">
        <v>1983</v>
      </c>
      <c r="C9484">
        <v>11</v>
      </c>
      <c r="D9484">
        <v>29</v>
      </c>
      <c r="F9484">
        <v>3.5</v>
      </c>
      <c r="H9484">
        <v>2.2999999999999998</v>
      </c>
      <c r="J9484">
        <v>1.2000000000000002</v>
      </c>
      <c r="K9484">
        <v>2.9</v>
      </c>
      <c r="M9484">
        <v>15.1</v>
      </c>
      <c r="O9484">
        <v>0</v>
      </c>
      <c r="Q9484">
        <v>0</v>
      </c>
      <c r="S9484">
        <v>0</v>
      </c>
      <c r="T9484" t="s">
        <v>29</v>
      </c>
      <c r="U9484">
        <v>0</v>
      </c>
      <c r="V9484" t="s">
        <v>29</v>
      </c>
      <c r="W9484">
        <v>0</v>
      </c>
    </row>
    <row r="9485" spans="1:27" x14ac:dyDescent="0.3">
      <c r="A9485" s="3">
        <v>42763</v>
      </c>
      <c r="B9485">
        <v>2017</v>
      </c>
      <c r="C9485">
        <v>1</v>
      </c>
      <c r="D9485">
        <v>28</v>
      </c>
      <c r="F9485">
        <v>-1.3</v>
      </c>
      <c r="H9485">
        <v>-2.5</v>
      </c>
      <c r="J9485">
        <v>1.2</v>
      </c>
      <c r="K9485">
        <v>-1.9</v>
      </c>
      <c r="M9485">
        <v>19.899999999999999</v>
      </c>
      <c r="O9485">
        <v>0</v>
      </c>
      <c r="Q9485">
        <v>0</v>
      </c>
      <c r="S9485">
        <v>2</v>
      </c>
      <c r="U9485">
        <v>1.2</v>
      </c>
      <c r="W9485">
        <v>0</v>
      </c>
      <c r="X9485" t="s">
        <v>29</v>
      </c>
      <c r="Y9485">
        <v>26</v>
      </c>
      <c r="AA9485">
        <v>39</v>
      </c>
    </row>
    <row r="9486" spans="1:27" x14ac:dyDescent="0.3">
      <c r="A9486" s="3">
        <v>37622</v>
      </c>
      <c r="B9486">
        <v>2003</v>
      </c>
      <c r="C9486">
        <v>1</v>
      </c>
      <c r="D9486">
        <v>1</v>
      </c>
      <c r="F9486">
        <v>0.6</v>
      </c>
      <c r="H9486">
        <v>-0.6</v>
      </c>
      <c r="J9486">
        <v>1.2</v>
      </c>
      <c r="K9486">
        <v>0</v>
      </c>
      <c r="M9486">
        <v>18</v>
      </c>
      <c r="O9486">
        <v>0</v>
      </c>
      <c r="Q9486">
        <v>0</v>
      </c>
      <c r="S9486">
        <v>0</v>
      </c>
      <c r="T9486" t="s">
        <v>29</v>
      </c>
      <c r="U9486">
        <v>0</v>
      </c>
      <c r="V9486" t="s">
        <v>29</v>
      </c>
      <c r="W9486">
        <v>0</v>
      </c>
    </row>
    <row r="9487" spans="1:27" x14ac:dyDescent="0.3">
      <c r="A9487" s="3">
        <v>1744</v>
      </c>
      <c r="B9487">
        <v>1904</v>
      </c>
      <c r="C9487">
        <v>10</v>
      </c>
      <c r="D9487">
        <v>9</v>
      </c>
      <c r="F9487">
        <v>10.6</v>
      </c>
      <c r="H9487">
        <v>9.4</v>
      </c>
      <c r="J9487">
        <v>1.1999999999999993</v>
      </c>
      <c r="K9487">
        <v>10</v>
      </c>
      <c r="M9487">
        <v>8</v>
      </c>
      <c r="O9487">
        <v>0</v>
      </c>
      <c r="Q9487">
        <v>13.7</v>
      </c>
      <c r="S9487">
        <v>0</v>
      </c>
      <c r="U9487">
        <v>13.7</v>
      </c>
    </row>
    <row r="9488" spans="1:27" x14ac:dyDescent="0.3">
      <c r="A9488" s="3">
        <v>37571</v>
      </c>
      <c r="B9488">
        <v>2002</v>
      </c>
      <c r="C9488">
        <v>11</v>
      </c>
      <c r="D9488">
        <v>11</v>
      </c>
      <c r="F9488">
        <v>11.2</v>
      </c>
      <c r="H9488">
        <v>10</v>
      </c>
      <c r="J9488">
        <v>1.1999999999999993</v>
      </c>
      <c r="K9488">
        <v>10.6</v>
      </c>
      <c r="M9488">
        <v>7.4</v>
      </c>
      <c r="O9488">
        <v>0</v>
      </c>
      <c r="Q9488">
        <v>0.6</v>
      </c>
      <c r="S9488">
        <v>0</v>
      </c>
      <c r="U9488">
        <v>0.6</v>
      </c>
      <c r="W9488">
        <v>0</v>
      </c>
    </row>
    <row r="9489" spans="1:27" x14ac:dyDescent="0.3">
      <c r="A9489" s="3">
        <v>29834</v>
      </c>
      <c r="B9489">
        <v>1981</v>
      </c>
      <c r="C9489">
        <v>9</v>
      </c>
      <c r="D9489">
        <v>5</v>
      </c>
      <c r="F9489">
        <v>20</v>
      </c>
      <c r="H9489">
        <v>18.8</v>
      </c>
      <c r="J9489">
        <v>1.1999999999999993</v>
      </c>
      <c r="K9489">
        <v>19.399999999999999</v>
      </c>
      <c r="M9489">
        <v>0</v>
      </c>
      <c r="O9489">
        <v>1.4</v>
      </c>
      <c r="Q9489">
        <v>0.4</v>
      </c>
      <c r="S9489">
        <v>0</v>
      </c>
      <c r="U9489">
        <v>0.4</v>
      </c>
      <c r="W9489">
        <v>0</v>
      </c>
    </row>
    <row r="9490" spans="1:27" x14ac:dyDescent="0.3">
      <c r="A9490" s="2" t="s">
        <v>1056</v>
      </c>
      <c r="B9490">
        <v>1851</v>
      </c>
      <c r="C9490">
        <v>12</v>
      </c>
      <c r="D9490">
        <v>7</v>
      </c>
      <c r="F9490">
        <v>4.4000000000000004</v>
      </c>
      <c r="H9490">
        <v>3.3</v>
      </c>
      <c r="J9490">
        <v>1.1000000000000005</v>
      </c>
      <c r="K9490">
        <v>3.9</v>
      </c>
      <c r="M9490">
        <v>14.1</v>
      </c>
      <c r="O9490">
        <v>0</v>
      </c>
      <c r="Q9490">
        <v>4.5999999999999996</v>
      </c>
      <c r="S9490">
        <v>0</v>
      </c>
      <c r="U9490">
        <v>4.5999999999999996</v>
      </c>
    </row>
    <row r="9491" spans="1:27" x14ac:dyDescent="0.3">
      <c r="A9491" s="3">
        <v>20030</v>
      </c>
      <c r="B9491">
        <v>1954</v>
      </c>
      <c r="C9491">
        <v>11</v>
      </c>
      <c r="D9491">
        <v>2</v>
      </c>
      <c r="F9491">
        <v>4.4000000000000004</v>
      </c>
      <c r="H9491">
        <v>3.3</v>
      </c>
      <c r="J9491">
        <v>1.1000000000000005</v>
      </c>
      <c r="K9491">
        <v>3.9</v>
      </c>
      <c r="M9491">
        <v>14.1</v>
      </c>
      <c r="O9491">
        <v>0</v>
      </c>
      <c r="Q9491">
        <v>16.8</v>
      </c>
      <c r="S9491">
        <v>2.5</v>
      </c>
      <c r="U9491">
        <v>19.3</v>
      </c>
    </row>
    <row r="9492" spans="1:27" x14ac:dyDescent="0.3">
      <c r="A9492" s="3">
        <v>1581</v>
      </c>
      <c r="B9492">
        <v>1904</v>
      </c>
      <c r="C9492">
        <v>4</v>
      </c>
      <c r="D9492">
        <v>29</v>
      </c>
      <c r="F9492">
        <v>8.9</v>
      </c>
      <c r="H9492">
        <v>7.8</v>
      </c>
      <c r="J9492">
        <v>1.1000000000000005</v>
      </c>
      <c r="K9492">
        <v>8.4</v>
      </c>
      <c r="M9492">
        <v>9.6</v>
      </c>
      <c r="O9492">
        <v>0</v>
      </c>
      <c r="Q9492">
        <v>9.9</v>
      </c>
      <c r="S9492">
        <v>0</v>
      </c>
      <c r="U9492">
        <v>9.9</v>
      </c>
    </row>
    <row r="9493" spans="1:27" x14ac:dyDescent="0.3">
      <c r="A9493" s="3">
        <v>20151</v>
      </c>
      <c r="B9493">
        <v>1955</v>
      </c>
      <c r="C9493">
        <v>3</v>
      </c>
      <c r="D9493">
        <v>3</v>
      </c>
      <c r="F9493">
        <v>-3.9</v>
      </c>
      <c r="H9493">
        <v>-5</v>
      </c>
      <c r="J9493">
        <v>1.1000000000000001</v>
      </c>
      <c r="K9493">
        <v>-4.5</v>
      </c>
      <c r="M9493">
        <v>22.5</v>
      </c>
      <c r="O9493">
        <v>0</v>
      </c>
      <c r="Q9493">
        <v>0</v>
      </c>
      <c r="S9493">
        <v>1.8</v>
      </c>
      <c r="U9493">
        <v>1.8</v>
      </c>
      <c r="W9493">
        <v>0</v>
      </c>
      <c r="X9493" t="s">
        <v>29</v>
      </c>
      <c r="Y9493">
        <v>9</v>
      </c>
      <c r="AA9493">
        <v>55</v>
      </c>
    </row>
    <row r="9494" spans="1:27" x14ac:dyDescent="0.3">
      <c r="A9494" s="2" t="s">
        <v>543</v>
      </c>
      <c r="B9494">
        <v>1853</v>
      </c>
      <c r="C9494">
        <v>2</v>
      </c>
      <c r="D9494">
        <v>21</v>
      </c>
      <c r="F9494">
        <v>-2.8</v>
      </c>
      <c r="H9494">
        <v>-3.9</v>
      </c>
      <c r="J9494">
        <v>1.1000000000000001</v>
      </c>
      <c r="K9494">
        <v>-3.4</v>
      </c>
      <c r="M9494">
        <v>21.4</v>
      </c>
      <c r="O9494">
        <v>0</v>
      </c>
      <c r="Q9494">
        <v>0</v>
      </c>
      <c r="S9494">
        <v>3.8</v>
      </c>
      <c r="U9494">
        <v>3.8</v>
      </c>
    </row>
    <row r="9495" spans="1:27" x14ac:dyDescent="0.3">
      <c r="A9495" s="2" t="s">
        <v>748</v>
      </c>
      <c r="B9495">
        <v>1851</v>
      </c>
      <c r="C9495">
        <v>11</v>
      </c>
      <c r="D9495">
        <v>13</v>
      </c>
      <c r="F9495">
        <v>0</v>
      </c>
      <c r="H9495">
        <v>-1.1000000000000001</v>
      </c>
      <c r="J9495">
        <v>1.1000000000000001</v>
      </c>
      <c r="K9495">
        <v>-0.6</v>
      </c>
      <c r="M9495">
        <v>18.600000000000001</v>
      </c>
      <c r="O9495">
        <v>0</v>
      </c>
      <c r="Q9495">
        <v>0</v>
      </c>
      <c r="S9495">
        <v>0</v>
      </c>
      <c r="U9495">
        <v>0</v>
      </c>
    </row>
    <row r="9496" spans="1:27" x14ac:dyDescent="0.3">
      <c r="A9496" s="3">
        <v>19358</v>
      </c>
      <c r="B9496">
        <v>1952</v>
      </c>
      <c r="C9496">
        <v>12</v>
      </c>
      <c r="D9496">
        <v>30</v>
      </c>
      <c r="F9496">
        <v>0</v>
      </c>
      <c r="H9496">
        <v>-1.1000000000000001</v>
      </c>
      <c r="J9496">
        <v>1.1000000000000001</v>
      </c>
      <c r="K9496">
        <v>-0.6</v>
      </c>
      <c r="M9496">
        <v>18.600000000000001</v>
      </c>
      <c r="O9496">
        <v>0</v>
      </c>
      <c r="Q9496">
        <v>0</v>
      </c>
      <c r="S9496">
        <v>1</v>
      </c>
      <c r="U9496">
        <v>1</v>
      </c>
    </row>
    <row r="9497" spans="1:27" x14ac:dyDescent="0.3">
      <c r="A9497" s="2" t="s">
        <v>836</v>
      </c>
      <c r="B9497">
        <v>1853</v>
      </c>
      <c r="C9497">
        <v>3</v>
      </c>
      <c r="D9497">
        <v>12</v>
      </c>
      <c r="F9497">
        <v>1.1000000000000001</v>
      </c>
      <c r="H9497">
        <v>0</v>
      </c>
      <c r="J9497">
        <v>1.1000000000000001</v>
      </c>
      <c r="K9497">
        <v>0.6</v>
      </c>
      <c r="M9497">
        <v>17.399999999999999</v>
      </c>
      <c r="O9497">
        <v>0</v>
      </c>
      <c r="Q9497">
        <v>0</v>
      </c>
      <c r="R9497" t="s">
        <v>29</v>
      </c>
      <c r="S9497">
        <v>0</v>
      </c>
      <c r="T9497" t="s">
        <v>29</v>
      </c>
      <c r="U9497">
        <v>0</v>
      </c>
      <c r="V9497" t="s">
        <v>29</v>
      </c>
    </row>
    <row r="9498" spans="1:27" x14ac:dyDescent="0.3">
      <c r="A9498" s="3">
        <v>19349</v>
      </c>
      <c r="B9498">
        <v>1952</v>
      </c>
      <c r="C9498">
        <v>12</v>
      </c>
      <c r="D9498">
        <v>21</v>
      </c>
      <c r="F9498">
        <v>1.1000000000000001</v>
      </c>
      <c r="H9498">
        <v>0</v>
      </c>
      <c r="J9498">
        <v>1.1000000000000001</v>
      </c>
      <c r="K9498">
        <v>0.6</v>
      </c>
      <c r="M9498">
        <v>17.399999999999999</v>
      </c>
      <c r="O9498">
        <v>0</v>
      </c>
      <c r="Q9498">
        <v>0</v>
      </c>
      <c r="S9498">
        <v>0</v>
      </c>
      <c r="U9498">
        <v>0</v>
      </c>
    </row>
    <row r="9499" spans="1:27" x14ac:dyDescent="0.3">
      <c r="A9499" s="2" t="s">
        <v>874</v>
      </c>
      <c r="B9499">
        <v>1851</v>
      </c>
      <c r="C9499">
        <v>3</v>
      </c>
      <c r="D9499">
        <v>17</v>
      </c>
      <c r="F9499">
        <v>1.7</v>
      </c>
      <c r="H9499">
        <v>0.6</v>
      </c>
      <c r="J9499">
        <v>1.1000000000000001</v>
      </c>
      <c r="K9499">
        <v>1.2</v>
      </c>
      <c r="M9499">
        <v>16.8</v>
      </c>
      <c r="O9499">
        <v>0</v>
      </c>
      <c r="Q9499">
        <v>0</v>
      </c>
      <c r="R9499" t="s">
        <v>29</v>
      </c>
      <c r="S9499">
        <v>0.3</v>
      </c>
      <c r="U9499">
        <v>0.3</v>
      </c>
    </row>
    <row r="9500" spans="1:27" x14ac:dyDescent="0.3">
      <c r="A9500" s="3">
        <v>19378</v>
      </c>
      <c r="B9500">
        <v>1953</v>
      </c>
      <c r="C9500">
        <v>1</v>
      </c>
      <c r="D9500">
        <v>19</v>
      </c>
      <c r="F9500">
        <v>1.7</v>
      </c>
      <c r="H9500">
        <v>0.6</v>
      </c>
      <c r="J9500">
        <v>1.1000000000000001</v>
      </c>
      <c r="K9500">
        <v>1.2</v>
      </c>
      <c r="M9500">
        <v>16.8</v>
      </c>
      <c r="O9500">
        <v>0</v>
      </c>
      <c r="Q9500">
        <v>0</v>
      </c>
      <c r="S9500">
        <v>0</v>
      </c>
      <c r="T9500" t="s">
        <v>29</v>
      </c>
      <c r="U9500">
        <v>0</v>
      </c>
      <c r="V9500" t="s">
        <v>29</v>
      </c>
    </row>
    <row r="9501" spans="1:27" x14ac:dyDescent="0.3">
      <c r="A9501" s="3">
        <v>37611</v>
      </c>
      <c r="B9501">
        <v>2002</v>
      </c>
      <c r="C9501">
        <v>12</v>
      </c>
      <c r="D9501">
        <v>21</v>
      </c>
      <c r="F9501">
        <v>2</v>
      </c>
      <c r="H9501">
        <v>0.9</v>
      </c>
      <c r="J9501">
        <v>1.1000000000000001</v>
      </c>
      <c r="K9501">
        <v>1.5</v>
      </c>
      <c r="M9501">
        <v>16.5</v>
      </c>
      <c r="O9501">
        <v>0</v>
      </c>
      <c r="Q9501">
        <v>0</v>
      </c>
      <c r="S9501">
        <v>0</v>
      </c>
      <c r="U9501">
        <v>0</v>
      </c>
      <c r="W9501">
        <v>0</v>
      </c>
    </row>
    <row r="9502" spans="1:27" x14ac:dyDescent="0.3">
      <c r="A9502" s="2" t="s">
        <v>922</v>
      </c>
      <c r="B9502">
        <v>1854</v>
      </c>
      <c r="C9502">
        <v>1</v>
      </c>
      <c r="D9502">
        <v>31</v>
      </c>
      <c r="F9502">
        <v>2.2000000000000002</v>
      </c>
      <c r="H9502">
        <v>1.1000000000000001</v>
      </c>
      <c r="J9502">
        <v>1.1000000000000001</v>
      </c>
      <c r="K9502">
        <v>1.7</v>
      </c>
      <c r="M9502">
        <v>16.3</v>
      </c>
      <c r="O9502">
        <v>0</v>
      </c>
      <c r="Q9502">
        <v>2.8</v>
      </c>
      <c r="S9502">
        <v>0</v>
      </c>
      <c r="U9502">
        <v>2.8</v>
      </c>
    </row>
    <row r="9503" spans="1:27" x14ac:dyDescent="0.3">
      <c r="A9503" s="3">
        <v>724</v>
      </c>
      <c r="B9503">
        <v>1901</v>
      </c>
      <c r="C9503">
        <v>12</v>
      </c>
      <c r="D9503">
        <v>24</v>
      </c>
      <c r="F9503">
        <v>2.2000000000000002</v>
      </c>
      <c r="H9503">
        <v>1.1000000000000001</v>
      </c>
      <c r="J9503">
        <v>1.1000000000000001</v>
      </c>
      <c r="K9503">
        <v>1.7</v>
      </c>
      <c r="M9503">
        <v>16.3</v>
      </c>
      <c r="O9503">
        <v>0</v>
      </c>
      <c r="Q9503">
        <v>0</v>
      </c>
      <c r="S9503">
        <v>0</v>
      </c>
      <c r="U9503">
        <v>0</v>
      </c>
    </row>
    <row r="9504" spans="1:27" x14ac:dyDescent="0.3">
      <c r="A9504" s="3">
        <v>728</v>
      </c>
      <c r="B9504">
        <v>1901</v>
      </c>
      <c r="C9504">
        <v>12</v>
      </c>
      <c r="D9504">
        <v>28</v>
      </c>
      <c r="F9504">
        <v>2.2000000000000002</v>
      </c>
      <c r="H9504">
        <v>1.1000000000000001</v>
      </c>
      <c r="J9504">
        <v>1.1000000000000001</v>
      </c>
      <c r="K9504">
        <v>1.7</v>
      </c>
      <c r="M9504">
        <v>16.3</v>
      </c>
      <c r="O9504">
        <v>0</v>
      </c>
      <c r="Q9504">
        <v>0</v>
      </c>
      <c r="S9504">
        <v>0</v>
      </c>
      <c r="U9504">
        <v>0</v>
      </c>
    </row>
    <row r="9505" spans="1:24" x14ac:dyDescent="0.3">
      <c r="A9505" s="3">
        <v>19432</v>
      </c>
      <c r="B9505">
        <v>1953</v>
      </c>
      <c r="C9505">
        <v>3</v>
      </c>
      <c r="D9505">
        <v>14</v>
      </c>
      <c r="F9505">
        <v>2.2000000000000002</v>
      </c>
      <c r="H9505">
        <v>1.1000000000000001</v>
      </c>
      <c r="J9505">
        <v>1.1000000000000001</v>
      </c>
      <c r="K9505">
        <v>1.7</v>
      </c>
      <c r="M9505">
        <v>16.3</v>
      </c>
      <c r="O9505">
        <v>0</v>
      </c>
      <c r="Q9505">
        <v>0</v>
      </c>
      <c r="R9505" t="s">
        <v>29</v>
      </c>
      <c r="S9505">
        <v>0</v>
      </c>
      <c r="U9505">
        <v>0</v>
      </c>
      <c r="V9505" t="s">
        <v>29</v>
      </c>
    </row>
    <row r="9506" spans="1:24" x14ac:dyDescent="0.3">
      <c r="A9506" s="2" t="s">
        <v>1001</v>
      </c>
      <c r="B9506">
        <v>1852</v>
      </c>
      <c r="C9506">
        <v>2</v>
      </c>
      <c r="D9506">
        <v>10</v>
      </c>
      <c r="F9506">
        <v>3.3</v>
      </c>
      <c r="H9506">
        <v>2.2000000000000002</v>
      </c>
      <c r="J9506">
        <v>1.0999999999999996</v>
      </c>
      <c r="K9506">
        <v>2.8</v>
      </c>
      <c r="M9506">
        <v>15.2</v>
      </c>
      <c r="O9506">
        <v>0</v>
      </c>
      <c r="Q9506">
        <v>14</v>
      </c>
      <c r="S9506">
        <v>0</v>
      </c>
      <c r="U9506">
        <v>14</v>
      </c>
    </row>
    <row r="9507" spans="1:24" x14ac:dyDescent="0.3">
      <c r="A9507" s="3">
        <v>19749</v>
      </c>
      <c r="B9507">
        <v>1954</v>
      </c>
      <c r="C9507">
        <v>1</v>
      </c>
      <c r="D9507">
        <v>25</v>
      </c>
      <c r="F9507">
        <v>3.3</v>
      </c>
      <c r="H9507">
        <v>2.2000000000000002</v>
      </c>
      <c r="J9507">
        <v>1.0999999999999996</v>
      </c>
      <c r="K9507">
        <v>2.8</v>
      </c>
      <c r="M9507">
        <v>15.2</v>
      </c>
      <c r="O9507">
        <v>0</v>
      </c>
      <c r="Q9507">
        <v>0.5</v>
      </c>
      <c r="S9507">
        <v>0</v>
      </c>
      <c r="U9507">
        <v>0.5</v>
      </c>
    </row>
    <row r="9508" spans="1:24" x14ac:dyDescent="0.3">
      <c r="A9508" s="3">
        <v>31100</v>
      </c>
      <c r="B9508">
        <v>1985</v>
      </c>
      <c r="C9508">
        <v>2</v>
      </c>
      <c r="D9508">
        <v>22</v>
      </c>
      <c r="F9508">
        <v>5.3</v>
      </c>
      <c r="H9508">
        <v>4.2</v>
      </c>
      <c r="J9508">
        <v>1.0999999999999996</v>
      </c>
      <c r="K9508">
        <v>4.8</v>
      </c>
      <c r="M9508">
        <v>13.2</v>
      </c>
      <c r="O9508">
        <v>0</v>
      </c>
      <c r="Q9508">
        <v>6.4</v>
      </c>
      <c r="S9508">
        <v>0</v>
      </c>
      <c r="U9508">
        <v>6.4</v>
      </c>
      <c r="W9508">
        <v>16</v>
      </c>
    </row>
    <row r="9509" spans="1:24" x14ac:dyDescent="0.3">
      <c r="A9509" s="3">
        <v>18932</v>
      </c>
      <c r="B9509">
        <v>1951</v>
      </c>
      <c r="C9509">
        <v>10</v>
      </c>
      <c r="D9509">
        <v>31</v>
      </c>
      <c r="F9509">
        <v>7.8</v>
      </c>
      <c r="H9509">
        <v>6.7</v>
      </c>
      <c r="J9509">
        <v>1.0999999999999996</v>
      </c>
      <c r="K9509">
        <v>7.3</v>
      </c>
      <c r="M9509">
        <v>10.7</v>
      </c>
      <c r="O9509">
        <v>0</v>
      </c>
      <c r="Q9509">
        <v>0</v>
      </c>
      <c r="S9509">
        <v>0</v>
      </c>
      <c r="U9509">
        <v>0</v>
      </c>
    </row>
    <row r="9510" spans="1:24" x14ac:dyDescent="0.3">
      <c r="A9510" s="3">
        <v>31017</v>
      </c>
      <c r="B9510">
        <v>1984</v>
      </c>
      <c r="C9510">
        <v>12</v>
      </c>
      <c r="D9510">
        <v>1</v>
      </c>
      <c r="F9510">
        <v>4.4000000000000004</v>
      </c>
      <c r="H9510">
        <v>3.4</v>
      </c>
      <c r="J9510">
        <v>1.0000000000000004</v>
      </c>
      <c r="K9510">
        <v>3.9</v>
      </c>
      <c r="M9510">
        <v>14.1</v>
      </c>
      <c r="O9510">
        <v>0</v>
      </c>
      <c r="Q9510">
        <v>0</v>
      </c>
      <c r="R9510" t="s">
        <v>29</v>
      </c>
      <c r="S9510">
        <v>0.6</v>
      </c>
      <c r="U9510">
        <v>0.6</v>
      </c>
      <c r="W9510">
        <v>0</v>
      </c>
    </row>
    <row r="9511" spans="1:24" x14ac:dyDescent="0.3">
      <c r="A9511" s="3">
        <v>29937</v>
      </c>
      <c r="B9511">
        <v>1981</v>
      </c>
      <c r="C9511">
        <v>12</v>
      </c>
      <c r="D9511">
        <v>17</v>
      </c>
      <c r="F9511">
        <v>-4</v>
      </c>
      <c r="H9511">
        <v>-5</v>
      </c>
      <c r="J9511">
        <v>1</v>
      </c>
      <c r="K9511">
        <v>-4.5</v>
      </c>
      <c r="M9511">
        <v>22.5</v>
      </c>
      <c r="O9511">
        <v>0</v>
      </c>
      <c r="Q9511">
        <v>0</v>
      </c>
      <c r="S9511">
        <v>0</v>
      </c>
      <c r="T9511" t="s">
        <v>29</v>
      </c>
      <c r="U9511">
        <v>0</v>
      </c>
      <c r="V9511" t="s">
        <v>29</v>
      </c>
      <c r="W9511">
        <v>0</v>
      </c>
      <c r="X9511" t="s">
        <v>29</v>
      </c>
    </row>
    <row r="9512" spans="1:24" x14ac:dyDescent="0.3">
      <c r="A9512" s="3">
        <v>36918</v>
      </c>
      <c r="B9512">
        <v>2001</v>
      </c>
      <c r="C9512">
        <v>1</v>
      </c>
      <c r="D9512">
        <v>27</v>
      </c>
      <c r="F9512">
        <v>-0.5</v>
      </c>
      <c r="H9512">
        <v>-1.5</v>
      </c>
      <c r="J9512">
        <v>1</v>
      </c>
      <c r="K9512">
        <v>-1</v>
      </c>
      <c r="M9512">
        <v>19</v>
      </c>
      <c r="O9512">
        <v>0</v>
      </c>
      <c r="Q9512">
        <v>0</v>
      </c>
      <c r="S9512">
        <v>0</v>
      </c>
      <c r="T9512" t="s">
        <v>29</v>
      </c>
      <c r="U9512">
        <v>0</v>
      </c>
      <c r="V9512" t="s">
        <v>29</v>
      </c>
      <c r="W9512">
        <v>15</v>
      </c>
    </row>
    <row r="9513" spans="1:24" x14ac:dyDescent="0.3">
      <c r="A9513" s="3">
        <v>29948</v>
      </c>
      <c r="B9513">
        <v>1981</v>
      </c>
      <c r="C9513">
        <v>12</v>
      </c>
      <c r="D9513">
        <v>28</v>
      </c>
      <c r="F9513">
        <v>0</v>
      </c>
      <c r="H9513">
        <v>-1</v>
      </c>
      <c r="J9513">
        <v>1</v>
      </c>
      <c r="K9513">
        <v>-0.5</v>
      </c>
      <c r="M9513">
        <v>18.5</v>
      </c>
      <c r="O9513">
        <v>0</v>
      </c>
      <c r="Q9513">
        <v>0</v>
      </c>
      <c r="S9513">
        <v>3.8</v>
      </c>
      <c r="U9513">
        <v>3.8</v>
      </c>
      <c r="W9513">
        <v>2</v>
      </c>
    </row>
    <row r="9514" spans="1:24" x14ac:dyDescent="0.3">
      <c r="A9514" s="3">
        <v>30686</v>
      </c>
      <c r="B9514">
        <v>1984</v>
      </c>
      <c r="C9514">
        <v>1</v>
      </c>
      <c r="D9514">
        <v>5</v>
      </c>
      <c r="F9514">
        <v>2.1</v>
      </c>
      <c r="H9514">
        <v>1.1000000000000001</v>
      </c>
      <c r="J9514">
        <v>1</v>
      </c>
      <c r="K9514">
        <v>1.6</v>
      </c>
      <c r="M9514">
        <v>16.399999999999999</v>
      </c>
      <c r="O9514">
        <v>0</v>
      </c>
      <c r="Q9514">
        <v>0</v>
      </c>
      <c r="R9514" t="s">
        <v>29</v>
      </c>
      <c r="S9514">
        <v>3</v>
      </c>
      <c r="U9514">
        <v>3</v>
      </c>
      <c r="W9514">
        <v>8</v>
      </c>
    </row>
    <row r="9515" spans="1:24" x14ac:dyDescent="0.3">
      <c r="A9515" s="3">
        <v>31368</v>
      </c>
      <c r="B9515">
        <v>1985</v>
      </c>
      <c r="C9515">
        <v>11</v>
      </c>
      <c r="D9515">
        <v>17</v>
      </c>
      <c r="F9515">
        <v>6.5</v>
      </c>
      <c r="H9515">
        <v>5.5</v>
      </c>
      <c r="J9515">
        <v>1</v>
      </c>
      <c r="K9515">
        <v>6</v>
      </c>
      <c r="M9515">
        <v>12</v>
      </c>
      <c r="O9515">
        <v>0</v>
      </c>
      <c r="Q9515">
        <v>0</v>
      </c>
      <c r="R9515" t="s">
        <v>29</v>
      </c>
      <c r="S9515">
        <v>0</v>
      </c>
      <c r="U9515">
        <v>0</v>
      </c>
      <c r="V9515" t="s">
        <v>29</v>
      </c>
      <c r="W9515">
        <v>0</v>
      </c>
    </row>
    <row r="9516" spans="1:24" x14ac:dyDescent="0.3">
      <c r="A9516" s="3">
        <v>29880</v>
      </c>
      <c r="B9516">
        <v>1981</v>
      </c>
      <c r="C9516">
        <v>10</v>
      </c>
      <c r="D9516">
        <v>21</v>
      </c>
      <c r="F9516">
        <v>6</v>
      </c>
      <c r="H9516">
        <v>5.0999999999999996</v>
      </c>
      <c r="J9516">
        <v>0.90000000000000036</v>
      </c>
      <c r="K9516">
        <v>5.6</v>
      </c>
      <c r="M9516">
        <v>12.4</v>
      </c>
      <c r="O9516">
        <v>0</v>
      </c>
      <c r="Q9516">
        <v>12.2</v>
      </c>
      <c r="S9516">
        <v>0</v>
      </c>
      <c r="T9516" t="s">
        <v>29</v>
      </c>
      <c r="U9516">
        <v>12.2</v>
      </c>
      <c r="W9516">
        <v>0</v>
      </c>
    </row>
    <row r="9517" spans="1:24" x14ac:dyDescent="0.3">
      <c r="A9517" s="3">
        <v>37613</v>
      </c>
      <c r="B9517">
        <v>2002</v>
      </c>
      <c r="C9517">
        <v>12</v>
      </c>
      <c r="D9517">
        <v>23</v>
      </c>
      <c r="F9517">
        <v>1</v>
      </c>
      <c r="H9517">
        <v>0.1</v>
      </c>
      <c r="J9517">
        <v>0.9</v>
      </c>
      <c r="K9517">
        <v>0.6</v>
      </c>
      <c r="M9517">
        <v>17.399999999999999</v>
      </c>
      <c r="O9517">
        <v>0</v>
      </c>
      <c r="Q9517">
        <v>0</v>
      </c>
      <c r="S9517">
        <v>0.6</v>
      </c>
      <c r="U9517">
        <v>0.6</v>
      </c>
      <c r="W9517">
        <v>0</v>
      </c>
    </row>
    <row r="9518" spans="1:24" x14ac:dyDescent="0.3">
      <c r="A9518" s="3">
        <v>30331</v>
      </c>
      <c r="B9518">
        <v>1983</v>
      </c>
      <c r="C9518">
        <v>1</v>
      </c>
      <c r="D9518">
        <v>15</v>
      </c>
      <c r="F9518">
        <v>-3.1</v>
      </c>
      <c r="H9518">
        <v>-4</v>
      </c>
      <c r="J9518">
        <v>0.89999999999999991</v>
      </c>
      <c r="K9518">
        <v>-3.6</v>
      </c>
      <c r="M9518">
        <v>21.6</v>
      </c>
      <c r="O9518">
        <v>0</v>
      </c>
      <c r="Q9518">
        <v>0</v>
      </c>
      <c r="S9518">
        <v>2.2000000000000002</v>
      </c>
      <c r="U9518">
        <v>2.2000000000000002</v>
      </c>
      <c r="W9518">
        <v>5</v>
      </c>
    </row>
    <row r="9519" spans="1:24" x14ac:dyDescent="0.3">
      <c r="A9519" s="3">
        <v>30667</v>
      </c>
      <c r="B9519">
        <v>1983</v>
      </c>
      <c r="C9519">
        <v>12</v>
      </c>
      <c r="D9519">
        <v>17</v>
      </c>
      <c r="F9519">
        <v>-2.1</v>
      </c>
      <c r="H9519">
        <v>-3</v>
      </c>
      <c r="J9519">
        <v>0.89999999999999991</v>
      </c>
      <c r="K9519">
        <v>-2.6</v>
      </c>
      <c r="M9519">
        <v>20.6</v>
      </c>
      <c r="O9519">
        <v>0</v>
      </c>
      <c r="Q9519">
        <v>0</v>
      </c>
      <c r="S9519">
        <v>0</v>
      </c>
      <c r="T9519" t="s">
        <v>29</v>
      </c>
      <c r="U9519">
        <v>0</v>
      </c>
      <c r="V9519" t="s">
        <v>29</v>
      </c>
      <c r="W9519">
        <v>0</v>
      </c>
    </row>
    <row r="9520" spans="1:24" x14ac:dyDescent="0.3">
      <c r="A9520" s="3">
        <v>30666</v>
      </c>
      <c r="B9520">
        <v>1983</v>
      </c>
      <c r="C9520">
        <v>12</v>
      </c>
      <c r="D9520">
        <v>16</v>
      </c>
      <c r="F9520">
        <v>0.3</v>
      </c>
      <c r="H9520">
        <v>-0.6</v>
      </c>
      <c r="J9520">
        <v>0.89999999999999991</v>
      </c>
      <c r="K9520">
        <v>-0.2</v>
      </c>
      <c r="M9520">
        <v>18.2</v>
      </c>
      <c r="O9520">
        <v>0</v>
      </c>
      <c r="Q9520">
        <v>0</v>
      </c>
      <c r="S9520">
        <v>0</v>
      </c>
      <c r="T9520" t="s">
        <v>29</v>
      </c>
      <c r="U9520">
        <v>0</v>
      </c>
      <c r="V9520" t="s">
        <v>29</v>
      </c>
      <c r="W9520">
        <v>0</v>
      </c>
    </row>
    <row r="9521" spans="1:24" x14ac:dyDescent="0.3">
      <c r="A9521" s="3">
        <v>30396</v>
      </c>
      <c r="B9521">
        <v>1983</v>
      </c>
      <c r="C9521">
        <v>3</v>
      </c>
      <c r="D9521">
        <v>21</v>
      </c>
      <c r="F9521">
        <v>-4.4000000000000004</v>
      </c>
      <c r="H9521">
        <v>-5.3</v>
      </c>
      <c r="J9521">
        <v>0.89999999999999947</v>
      </c>
      <c r="K9521">
        <v>-4.9000000000000004</v>
      </c>
      <c r="M9521">
        <v>22.9</v>
      </c>
      <c r="O9521">
        <v>0</v>
      </c>
      <c r="Q9521">
        <v>0</v>
      </c>
      <c r="S9521">
        <v>13.4</v>
      </c>
      <c r="U9521">
        <v>16</v>
      </c>
      <c r="W9521">
        <v>1</v>
      </c>
    </row>
    <row r="9522" spans="1:24" x14ac:dyDescent="0.3">
      <c r="A9522" s="3">
        <v>30998</v>
      </c>
      <c r="B9522">
        <v>1984</v>
      </c>
      <c r="C9522">
        <v>11</v>
      </c>
      <c r="D9522">
        <v>12</v>
      </c>
      <c r="F9522">
        <v>-0.3</v>
      </c>
      <c r="H9522">
        <v>-1.1000000000000001</v>
      </c>
      <c r="J9522">
        <v>0.8</v>
      </c>
      <c r="K9522">
        <v>-0.7</v>
      </c>
      <c r="M9522">
        <v>18.7</v>
      </c>
      <c r="O9522">
        <v>0</v>
      </c>
      <c r="Q9522">
        <v>0</v>
      </c>
      <c r="S9522">
        <v>0.2</v>
      </c>
      <c r="U9522">
        <v>0.2</v>
      </c>
      <c r="W9522">
        <v>0</v>
      </c>
      <c r="X9522" t="s">
        <v>29</v>
      </c>
    </row>
    <row r="9523" spans="1:24" x14ac:dyDescent="0.3">
      <c r="A9523" s="3">
        <v>30327</v>
      </c>
      <c r="B9523">
        <v>1983</v>
      </c>
      <c r="C9523">
        <v>1</v>
      </c>
      <c r="D9523">
        <v>11</v>
      </c>
      <c r="F9523">
        <v>4.5</v>
      </c>
      <c r="H9523">
        <v>3.7</v>
      </c>
      <c r="J9523">
        <v>0.79999999999999982</v>
      </c>
      <c r="K9523">
        <v>4.0999999999999996</v>
      </c>
      <c r="M9523">
        <v>13.9</v>
      </c>
      <c r="O9523">
        <v>0</v>
      </c>
      <c r="Q9523">
        <v>0.2</v>
      </c>
      <c r="S9523">
        <v>0</v>
      </c>
      <c r="T9523" t="s">
        <v>29</v>
      </c>
      <c r="U9523">
        <v>0.2</v>
      </c>
      <c r="W9523">
        <v>0</v>
      </c>
    </row>
    <row r="9524" spans="1:24" x14ac:dyDescent="0.3">
      <c r="A9524" s="3">
        <v>31079</v>
      </c>
      <c r="B9524">
        <v>1985</v>
      </c>
      <c r="C9524">
        <v>2</v>
      </c>
      <c r="D9524">
        <v>1</v>
      </c>
      <c r="F9524">
        <v>-4.4000000000000004</v>
      </c>
      <c r="H9524">
        <v>-5.0999999999999996</v>
      </c>
      <c r="J9524">
        <v>0.69999999999999929</v>
      </c>
      <c r="K9524">
        <v>-4.8</v>
      </c>
      <c r="M9524">
        <v>22.8</v>
      </c>
      <c r="O9524">
        <v>0</v>
      </c>
      <c r="Q9524">
        <v>0</v>
      </c>
      <c r="S9524">
        <v>0</v>
      </c>
      <c r="T9524" t="s">
        <v>29</v>
      </c>
      <c r="U9524">
        <v>0</v>
      </c>
      <c r="V9524" t="s">
        <v>29</v>
      </c>
      <c r="W9524">
        <v>18</v>
      </c>
    </row>
    <row r="9525" spans="1:24" x14ac:dyDescent="0.3">
      <c r="A9525" s="3">
        <v>37169</v>
      </c>
      <c r="B9525">
        <v>2001</v>
      </c>
      <c r="C9525">
        <v>10</v>
      </c>
      <c r="D9525">
        <v>5</v>
      </c>
      <c r="F9525">
        <v>11</v>
      </c>
      <c r="H9525">
        <v>10.3</v>
      </c>
      <c r="J9525">
        <v>0.69999999999999929</v>
      </c>
      <c r="K9525">
        <v>10.7</v>
      </c>
      <c r="M9525">
        <v>7.3</v>
      </c>
      <c r="O9525">
        <v>0</v>
      </c>
      <c r="Q9525">
        <v>39.6</v>
      </c>
      <c r="S9525">
        <v>0</v>
      </c>
      <c r="U9525">
        <v>39.6</v>
      </c>
      <c r="W9525">
        <v>0</v>
      </c>
    </row>
    <row r="9526" spans="1:24" x14ac:dyDescent="0.3">
      <c r="A9526" s="3">
        <v>30347</v>
      </c>
      <c r="B9526">
        <v>1983</v>
      </c>
      <c r="C9526">
        <v>1</v>
      </c>
      <c r="D9526">
        <v>31</v>
      </c>
      <c r="F9526">
        <v>2.5</v>
      </c>
      <c r="H9526">
        <v>1.9</v>
      </c>
      <c r="J9526">
        <v>0.60000000000000009</v>
      </c>
      <c r="K9526">
        <v>2.2000000000000002</v>
      </c>
      <c r="M9526">
        <v>15.8</v>
      </c>
      <c r="O9526">
        <v>0</v>
      </c>
      <c r="Q9526">
        <v>0</v>
      </c>
      <c r="S9526">
        <v>0</v>
      </c>
      <c r="T9526" t="s">
        <v>29</v>
      </c>
      <c r="U9526">
        <v>0</v>
      </c>
      <c r="V9526" t="s">
        <v>29</v>
      </c>
      <c r="W9526">
        <v>0</v>
      </c>
    </row>
    <row r="9527" spans="1:24" x14ac:dyDescent="0.3">
      <c r="A9527" s="3">
        <v>30304</v>
      </c>
      <c r="B9527">
        <v>1982</v>
      </c>
      <c r="C9527">
        <v>12</v>
      </c>
      <c r="D9527">
        <v>19</v>
      </c>
      <c r="F9527">
        <v>0</v>
      </c>
      <c r="H9527">
        <v>-0.6</v>
      </c>
      <c r="J9527">
        <v>0.6</v>
      </c>
      <c r="K9527">
        <v>-0.3</v>
      </c>
      <c r="M9527">
        <v>18.3</v>
      </c>
      <c r="O9527">
        <v>0</v>
      </c>
      <c r="Q9527">
        <v>0</v>
      </c>
      <c r="S9527">
        <v>17</v>
      </c>
      <c r="U9527">
        <v>12.8</v>
      </c>
      <c r="W9527">
        <v>6</v>
      </c>
    </row>
    <row r="9528" spans="1:24" x14ac:dyDescent="0.3">
      <c r="A9528" s="3">
        <v>31392</v>
      </c>
      <c r="B9528">
        <v>1985</v>
      </c>
      <c r="C9528">
        <v>12</v>
      </c>
      <c r="D9528">
        <v>11</v>
      </c>
      <c r="F9528">
        <v>0.6</v>
      </c>
      <c r="H9528">
        <v>0</v>
      </c>
      <c r="J9528">
        <v>0.6</v>
      </c>
      <c r="K9528">
        <v>0.3</v>
      </c>
      <c r="M9528">
        <v>17.7</v>
      </c>
      <c r="O9528">
        <v>0</v>
      </c>
      <c r="Q9528">
        <v>0</v>
      </c>
      <c r="S9528">
        <v>7.2</v>
      </c>
      <c r="U9528">
        <v>6.2</v>
      </c>
      <c r="W9528">
        <v>0</v>
      </c>
    </row>
    <row r="9529" spans="1:24" x14ac:dyDescent="0.3">
      <c r="A9529" s="2" t="s">
        <v>923</v>
      </c>
      <c r="B9529">
        <v>1851</v>
      </c>
      <c r="C9529">
        <v>2</v>
      </c>
      <c r="D9529">
        <v>21</v>
      </c>
      <c r="F9529">
        <v>1.7</v>
      </c>
      <c r="H9529">
        <v>1.1000000000000001</v>
      </c>
      <c r="J9529">
        <v>0.59999999999999987</v>
      </c>
      <c r="K9529">
        <v>1.4</v>
      </c>
      <c r="M9529">
        <v>16.600000000000001</v>
      </c>
      <c r="O9529">
        <v>0</v>
      </c>
      <c r="Q9529">
        <v>14.5</v>
      </c>
      <c r="S9529">
        <v>0</v>
      </c>
      <c r="U9529">
        <v>14.5</v>
      </c>
    </row>
    <row r="9530" spans="1:24" x14ac:dyDescent="0.3">
      <c r="A9530" s="3">
        <v>20147</v>
      </c>
      <c r="B9530">
        <v>1955</v>
      </c>
      <c r="C9530">
        <v>2</v>
      </c>
      <c r="D9530">
        <v>27</v>
      </c>
      <c r="F9530">
        <v>2.8</v>
      </c>
      <c r="H9530">
        <v>2.2000000000000002</v>
      </c>
      <c r="J9530">
        <v>0.59999999999999964</v>
      </c>
      <c r="K9530">
        <v>2.5</v>
      </c>
      <c r="M9530">
        <v>15.5</v>
      </c>
      <c r="O9530">
        <v>0</v>
      </c>
      <c r="Q9530">
        <v>10.4</v>
      </c>
      <c r="S9530">
        <v>0</v>
      </c>
      <c r="T9530" t="s">
        <v>29</v>
      </c>
      <c r="U9530">
        <v>10.4</v>
      </c>
      <c r="W9530">
        <v>0</v>
      </c>
      <c r="X9530" t="s">
        <v>29</v>
      </c>
    </row>
    <row r="9531" spans="1:24" x14ac:dyDescent="0.3">
      <c r="A9531" s="3">
        <v>37605</v>
      </c>
      <c r="B9531">
        <v>2002</v>
      </c>
      <c r="C9531">
        <v>12</v>
      </c>
      <c r="D9531">
        <v>15</v>
      </c>
      <c r="F9531">
        <v>2.4</v>
      </c>
      <c r="H9531">
        <v>1.9</v>
      </c>
      <c r="J9531">
        <v>0.5</v>
      </c>
      <c r="K9531">
        <v>2.2000000000000002</v>
      </c>
      <c r="M9531">
        <v>15.8</v>
      </c>
      <c r="O9531">
        <v>0</v>
      </c>
      <c r="Q9531">
        <v>0.4</v>
      </c>
      <c r="S9531">
        <v>4</v>
      </c>
      <c r="U9531">
        <v>4.4000000000000004</v>
      </c>
      <c r="W9531">
        <v>0</v>
      </c>
    </row>
    <row r="9532" spans="1:24" x14ac:dyDescent="0.3">
      <c r="A9532" s="2" t="s">
        <v>1852</v>
      </c>
      <c r="B9532">
        <v>1852</v>
      </c>
      <c r="C9532">
        <v>8</v>
      </c>
      <c r="D9532">
        <v>22</v>
      </c>
      <c r="F9532">
        <v>21.1</v>
      </c>
      <c r="H9532">
        <v>20.6</v>
      </c>
      <c r="J9532">
        <v>0.5</v>
      </c>
      <c r="K9532">
        <v>20.9</v>
      </c>
      <c r="M9532">
        <v>0</v>
      </c>
      <c r="O9532">
        <v>2.9</v>
      </c>
      <c r="Q9532">
        <v>0</v>
      </c>
      <c r="S9532">
        <v>0</v>
      </c>
      <c r="U9532">
        <v>0</v>
      </c>
    </row>
    <row r="9533" spans="1:24" x14ac:dyDescent="0.3">
      <c r="A9533" s="3">
        <v>31355</v>
      </c>
      <c r="B9533">
        <v>1985</v>
      </c>
      <c r="C9533">
        <v>11</v>
      </c>
      <c r="D9533">
        <v>4</v>
      </c>
      <c r="F9533">
        <v>9</v>
      </c>
      <c r="H9533">
        <v>8.6</v>
      </c>
      <c r="J9533">
        <v>0.40000000000000036</v>
      </c>
      <c r="K9533">
        <v>8.8000000000000007</v>
      </c>
      <c r="M9533">
        <v>9.1999999999999993</v>
      </c>
      <c r="O9533">
        <v>0</v>
      </c>
      <c r="Q9533">
        <v>41.2</v>
      </c>
      <c r="S9533">
        <v>0</v>
      </c>
      <c r="U9533">
        <v>41.2</v>
      </c>
      <c r="W9533">
        <v>0</v>
      </c>
    </row>
    <row r="9534" spans="1:24" x14ac:dyDescent="0.3">
      <c r="A9534" s="3">
        <v>31361</v>
      </c>
      <c r="B9534">
        <v>1985</v>
      </c>
      <c r="C9534">
        <v>11</v>
      </c>
      <c r="D9534">
        <v>10</v>
      </c>
      <c r="F9534">
        <v>1.8</v>
      </c>
      <c r="H9534">
        <v>1.5</v>
      </c>
      <c r="J9534">
        <v>0.30000000000000004</v>
      </c>
      <c r="K9534">
        <v>1.7</v>
      </c>
      <c r="M9534">
        <v>16.3</v>
      </c>
      <c r="O9534">
        <v>0</v>
      </c>
      <c r="Q9534">
        <v>0.8</v>
      </c>
      <c r="S9534">
        <v>1</v>
      </c>
      <c r="U9534">
        <v>1.6</v>
      </c>
      <c r="W9534">
        <v>0</v>
      </c>
    </row>
    <row r="9535" spans="1:24" x14ac:dyDescent="0.3">
      <c r="A9535" s="3">
        <v>37803</v>
      </c>
      <c r="B9535">
        <v>2003</v>
      </c>
      <c r="C9535">
        <v>7</v>
      </c>
      <c r="D9535">
        <v>1</v>
      </c>
      <c r="J9535">
        <v>0</v>
      </c>
    </row>
    <row r="9536" spans="1:24" x14ac:dyDescent="0.3">
      <c r="A9536" s="3">
        <v>37804</v>
      </c>
      <c r="B9536">
        <v>2003</v>
      </c>
      <c r="C9536">
        <v>7</v>
      </c>
      <c r="D9536">
        <v>2</v>
      </c>
      <c r="J9536">
        <v>0</v>
      </c>
    </row>
    <row r="9537" spans="1:10" x14ac:dyDescent="0.3">
      <c r="A9537" s="3">
        <v>37805</v>
      </c>
      <c r="B9537">
        <v>2003</v>
      </c>
      <c r="C9537">
        <v>7</v>
      </c>
      <c r="D9537">
        <v>3</v>
      </c>
      <c r="J9537">
        <v>0</v>
      </c>
    </row>
    <row r="9538" spans="1:10" x14ac:dyDescent="0.3">
      <c r="A9538" s="3">
        <v>37806</v>
      </c>
      <c r="B9538">
        <v>2003</v>
      </c>
      <c r="C9538">
        <v>7</v>
      </c>
      <c r="D9538">
        <v>4</v>
      </c>
      <c r="J9538">
        <v>0</v>
      </c>
    </row>
    <row r="9539" spans="1:10" x14ac:dyDescent="0.3">
      <c r="A9539" s="3">
        <v>37807</v>
      </c>
      <c r="B9539">
        <v>2003</v>
      </c>
      <c r="C9539">
        <v>7</v>
      </c>
      <c r="D9539">
        <v>5</v>
      </c>
      <c r="J9539">
        <v>0</v>
      </c>
    </row>
    <row r="9540" spans="1:10" x14ac:dyDescent="0.3">
      <c r="A9540" s="3">
        <v>37808</v>
      </c>
      <c r="B9540">
        <v>2003</v>
      </c>
      <c r="C9540">
        <v>7</v>
      </c>
      <c r="D9540">
        <v>6</v>
      </c>
      <c r="J9540">
        <v>0</v>
      </c>
    </row>
    <row r="9541" spans="1:10" x14ac:dyDescent="0.3">
      <c r="A9541" s="3">
        <v>37809</v>
      </c>
      <c r="B9541">
        <v>2003</v>
      </c>
      <c r="C9541">
        <v>7</v>
      </c>
      <c r="D9541">
        <v>7</v>
      </c>
      <c r="J9541">
        <v>0</v>
      </c>
    </row>
    <row r="9542" spans="1:10" x14ac:dyDescent="0.3">
      <c r="A9542" s="3">
        <v>37810</v>
      </c>
      <c r="B9542">
        <v>2003</v>
      </c>
      <c r="C9542">
        <v>7</v>
      </c>
      <c r="D9542">
        <v>8</v>
      </c>
      <c r="J9542">
        <v>0</v>
      </c>
    </row>
    <row r="9543" spans="1:10" x14ac:dyDescent="0.3">
      <c r="A9543" s="3">
        <v>37811</v>
      </c>
      <c r="B9543">
        <v>2003</v>
      </c>
      <c r="C9543">
        <v>7</v>
      </c>
      <c r="D9543">
        <v>9</v>
      </c>
      <c r="J9543">
        <v>0</v>
      </c>
    </row>
    <row r="9544" spans="1:10" x14ac:dyDescent="0.3">
      <c r="A9544" s="3">
        <v>37812</v>
      </c>
      <c r="B9544">
        <v>2003</v>
      </c>
      <c r="C9544">
        <v>7</v>
      </c>
      <c r="D9544">
        <v>10</v>
      </c>
      <c r="J9544">
        <v>0</v>
      </c>
    </row>
    <row r="9545" spans="1:10" x14ac:dyDescent="0.3">
      <c r="A9545" s="3">
        <v>37813</v>
      </c>
      <c r="B9545">
        <v>2003</v>
      </c>
      <c r="C9545">
        <v>7</v>
      </c>
      <c r="D9545">
        <v>11</v>
      </c>
      <c r="J9545">
        <v>0</v>
      </c>
    </row>
    <row r="9546" spans="1:10" x14ac:dyDescent="0.3">
      <c r="A9546" s="3">
        <v>37814</v>
      </c>
      <c r="B9546">
        <v>2003</v>
      </c>
      <c r="C9546">
        <v>7</v>
      </c>
      <c r="D9546">
        <v>12</v>
      </c>
      <c r="J9546">
        <v>0</v>
      </c>
    </row>
    <row r="9547" spans="1:10" x14ac:dyDescent="0.3">
      <c r="A9547" s="3">
        <v>37815</v>
      </c>
      <c r="B9547">
        <v>2003</v>
      </c>
      <c r="C9547">
        <v>7</v>
      </c>
      <c r="D9547">
        <v>13</v>
      </c>
      <c r="J9547">
        <v>0</v>
      </c>
    </row>
    <row r="9548" spans="1:10" x14ac:dyDescent="0.3">
      <c r="A9548" s="3">
        <v>37816</v>
      </c>
      <c r="B9548">
        <v>2003</v>
      </c>
      <c r="C9548">
        <v>7</v>
      </c>
      <c r="D9548">
        <v>14</v>
      </c>
      <c r="J9548">
        <v>0</v>
      </c>
    </row>
    <row r="9549" spans="1:10" x14ac:dyDescent="0.3">
      <c r="A9549" s="3">
        <v>37817</v>
      </c>
      <c r="B9549">
        <v>2003</v>
      </c>
      <c r="C9549">
        <v>7</v>
      </c>
      <c r="D9549">
        <v>15</v>
      </c>
      <c r="J9549">
        <v>0</v>
      </c>
    </row>
    <row r="9550" spans="1:10" x14ac:dyDescent="0.3">
      <c r="A9550" s="3">
        <v>37818</v>
      </c>
      <c r="B9550">
        <v>2003</v>
      </c>
      <c r="C9550">
        <v>7</v>
      </c>
      <c r="D9550">
        <v>16</v>
      </c>
      <c r="J9550">
        <v>0</v>
      </c>
    </row>
    <row r="9551" spans="1:10" x14ac:dyDescent="0.3">
      <c r="A9551" s="3">
        <v>37819</v>
      </c>
      <c r="B9551">
        <v>2003</v>
      </c>
      <c r="C9551">
        <v>7</v>
      </c>
      <c r="D9551">
        <v>17</v>
      </c>
      <c r="J9551">
        <v>0</v>
      </c>
    </row>
    <row r="9552" spans="1:10" x14ac:dyDescent="0.3">
      <c r="A9552" s="3">
        <v>37820</v>
      </c>
      <c r="B9552">
        <v>2003</v>
      </c>
      <c r="C9552">
        <v>7</v>
      </c>
      <c r="D9552">
        <v>18</v>
      </c>
      <c r="J9552">
        <v>0</v>
      </c>
    </row>
    <row r="9553" spans="1:10" x14ac:dyDescent="0.3">
      <c r="A9553" s="3">
        <v>37821</v>
      </c>
      <c r="B9553">
        <v>2003</v>
      </c>
      <c r="C9553">
        <v>7</v>
      </c>
      <c r="D9553">
        <v>19</v>
      </c>
      <c r="J9553">
        <v>0</v>
      </c>
    </row>
    <row r="9554" spans="1:10" x14ac:dyDescent="0.3">
      <c r="A9554" s="3">
        <v>37822</v>
      </c>
      <c r="B9554">
        <v>2003</v>
      </c>
      <c r="C9554">
        <v>7</v>
      </c>
      <c r="D9554">
        <v>20</v>
      </c>
      <c r="J9554">
        <v>0</v>
      </c>
    </row>
    <row r="9555" spans="1:10" x14ac:dyDescent="0.3">
      <c r="A9555" s="3">
        <v>37823</v>
      </c>
      <c r="B9555">
        <v>2003</v>
      </c>
      <c r="C9555">
        <v>7</v>
      </c>
      <c r="D9555">
        <v>21</v>
      </c>
      <c r="J9555">
        <v>0</v>
      </c>
    </row>
    <row r="9556" spans="1:10" x14ac:dyDescent="0.3">
      <c r="A9556" s="3">
        <v>37824</v>
      </c>
      <c r="B9556">
        <v>2003</v>
      </c>
      <c r="C9556">
        <v>7</v>
      </c>
      <c r="D9556">
        <v>22</v>
      </c>
      <c r="J9556">
        <v>0</v>
      </c>
    </row>
    <row r="9557" spans="1:10" x14ac:dyDescent="0.3">
      <c r="A9557" s="3">
        <v>37825</v>
      </c>
      <c r="B9557">
        <v>2003</v>
      </c>
      <c r="C9557">
        <v>7</v>
      </c>
      <c r="D9557">
        <v>23</v>
      </c>
      <c r="J9557">
        <v>0</v>
      </c>
    </row>
    <row r="9558" spans="1:10" x14ac:dyDescent="0.3">
      <c r="A9558" s="3">
        <v>37826</v>
      </c>
      <c r="B9558">
        <v>2003</v>
      </c>
      <c r="C9558">
        <v>7</v>
      </c>
      <c r="D9558">
        <v>24</v>
      </c>
      <c r="J9558">
        <v>0</v>
      </c>
    </row>
    <row r="9559" spans="1:10" x14ac:dyDescent="0.3">
      <c r="A9559" s="3">
        <v>37827</v>
      </c>
      <c r="B9559">
        <v>2003</v>
      </c>
      <c r="C9559">
        <v>7</v>
      </c>
      <c r="D9559">
        <v>25</v>
      </c>
      <c r="J9559">
        <v>0</v>
      </c>
    </row>
    <row r="9560" spans="1:10" x14ac:dyDescent="0.3">
      <c r="A9560" s="3">
        <v>37828</v>
      </c>
      <c r="B9560">
        <v>2003</v>
      </c>
      <c r="C9560">
        <v>7</v>
      </c>
      <c r="D9560">
        <v>26</v>
      </c>
      <c r="J9560">
        <v>0</v>
      </c>
    </row>
    <row r="9561" spans="1:10" x14ac:dyDescent="0.3">
      <c r="A9561" s="3">
        <v>37829</v>
      </c>
      <c r="B9561">
        <v>2003</v>
      </c>
      <c r="C9561">
        <v>7</v>
      </c>
      <c r="D9561">
        <v>27</v>
      </c>
      <c r="J9561">
        <v>0</v>
      </c>
    </row>
    <row r="9562" spans="1:10" x14ac:dyDescent="0.3">
      <c r="A9562" s="3">
        <v>37830</v>
      </c>
      <c r="B9562">
        <v>2003</v>
      </c>
      <c r="C9562">
        <v>7</v>
      </c>
      <c r="D9562">
        <v>28</v>
      </c>
      <c r="J9562">
        <v>0</v>
      </c>
    </row>
    <row r="9563" spans="1:10" x14ac:dyDescent="0.3">
      <c r="A9563" s="3">
        <v>37831</v>
      </c>
      <c r="B9563">
        <v>2003</v>
      </c>
      <c r="C9563">
        <v>7</v>
      </c>
      <c r="D9563">
        <v>29</v>
      </c>
      <c r="J9563">
        <v>0</v>
      </c>
    </row>
    <row r="9564" spans="1:10" x14ac:dyDescent="0.3">
      <c r="A9564" s="3">
        <v>37832</v>
      </c>
      <c r="B9564">
        <v>2003</v>
      </c>
      <c r="C9564">
        <v>7</v>
      </c>
      <c r="D9564">
        <v>30</v>
      </c>
      <c r="J9564">
        <v>0</v>
      </c>
    </row>
    <row r="9565" spans="1:10" x14ac:dyDescent="0.3">
      <c r="A9565" s="3">
        <v>37833</v>
      </c>
      <c r="B9565">
        <v>2003</v>
      </c>
      <c r="C9565">
        <v>7</v>
      </c>
      <c r="D9565">
        <v>31</v>
      </c>
      <c r="J9565">
        <v>0</v>
      </c>
    </row>
    <row r="9566" spans="1:10" x14ac:dyDescent="0.3">
      <c r="A9566" s="3">
        <v>37834</v>
      </c>
      <c r="B9566">
        <v>2003</v>
      </c>
      <c r="C9566">
        <v>8</v>
      </c>
      <c r="D9566">
        <v>1</v>
      </c>
      <c r="J9566">
        <v>0</v>
      </c>
    </row>
    <row r="9567" spans="1:10" x14ac:dyDescent="0.3">
      <c r="A9567" s="3">
        <v>37835</v>
      </c>
      <c r="B9567">
        <v>2003</v>
      </c>
      <c r="C9567">
        <v>8</v>
      </c>
      <c r="D9567">
        <v>2</v>
      </c>
      <c r="J9567">
        <v>0</v>
      </c>
    </row>
    <row r="9568" spans="1:10" x14ac:dyDescent="0.3">
      <c r="A9568" s="3">
        <v>37836</v>
      </c>
      <c r="B9568">
        <v>2003</v>
      </c>
      <c r="C9568">
        <v>8</v>
      </c>
      <c r="D9568">
        <v>3</v>
      </c>
      <c r="J9568">
        <v>0</v>
      </c>
    </row>
    <row r="9569" spans="1:10" x14ac:dyDescent="0.3">
      <c r="A9569" s="3">
        <v>37837</v>
      </c>
      <c r="B9569">
        <v>2003</v>
      </c>
      <c r="C9569">
        <v>8</v>
      </c>
      <c r="D9569">
        <v>4</v>
      </c>
      <c r="J9569">
        <v>0</v>
      </c>
    </row>
    <row r="9570" spans="1:10" x14ac:dyDescent="0.3">
      <c r="A9570" s="3">
        <v>37838</v>
      </c>
      <c r="B9570">
        <v>2003</v>
      </c>
      <c r="C9570">
        <v>8</v>
      </c>
      <c r="D9570">
        <v>5</v>
      </c>
      <c r="J9570">
        <v>0</v>
      </c>
    </row>
    <row r="9571" spans="1:10" x14ac:dyDescent="0.3">
      <c r="A9571" s="3">
        <v>37839</v>
      </c>
      <c r="B9571">
        <v>2003</v>
      </c>
      <c r="C9571">
        <v>8</v>
      </c>
      <c r="D9571">
        <v>6</v>
      </c>
      <c r="J9571">
        <v>0</v>
      </c>
    </row>
    <row r="9572" spans="1:10" x14ac:dyDescent="0.3">
      <c r="A9572" s="3">
        <v>37840</v>
      </c>
      <c r="B9572">
        <v>2003</v>
      </c>
      <c r="C9572">
        <v>8</v>
      </c>
      <c r="D9572">
        <v>7</v>
      </c>
      <c r="J9572">
        <v>0</v>
      </c>
    </row>
    <row r="9573" spans="1:10" x14ac:dyDescent="0.3">
      <c r="A9573" s="3">
        <v>37841</v>
      </c>
      <c r="B9573">
        <v>2003</v>
      </c>
      <c r="C9573">
        <v>8</v>
      </c>
      <c r="D9573">
        <v>8</v>
      </c>
      <c r="J9573">
        <v>0</v>
      </c>
    </row>
    <row r="9574" spans="1:10" x14ac:dyDescent="0.3">
      <c r="A9574" s="3">
        <v>37842</v>
      </c>
      <c r="B9574">
        <v>2003</v>
      </c>
      <c r="C9574">
        <v>8</v>
      </c>
      <c r="D9574">
        <v>9</v>
      </c>
      <c r="J9574">
        <v>0</v>
      </c>
    </row>
    <row r="9575" spans="1:10" x14ac:dyDescent="0.3">
      <c r="A9575" s="3">
        <v>37843</v>
      </c>
      <c r="B9575">
        <v>2003</v>
      </c>
      <c r="C9575">
        <v>8</v>
      </c>
      <c r="D9575">
        <v>10</v>
      </c>
      <c r="J9575">
        <v>0</v>
      </c>
    </row>
    <row r="9576" spans="1:10" x14ac:dyDescent="0.3">
      <c r="A9576" s="3">
        <v>37844</v>
      </c>
      <c r="B9576">
        <v>2003</v>
      </c>
      <c r="C9576">
        <v>8</v>
      </c>
      <c r="D9576">
        <v>11</v>
      </c>
      <c r="J9576">
        <v>0</v>
      </c>
    </row>
    <row r="9577" spans="1:10" x14ac:dyDescent="0.3">
      <c r="A9577" s="3">
        <v>37845</v>
      </c>
      <c r="B9577">
        <v>2003</v>
      </c>
      <c r="C9577">
        <v>8</v>
      </c>
      <c r="D9577">
        <v>12</v>
      </c>
      <c r="J9577">
        <v>0</v>
      </c>
    </row>
    <row r="9578" spans="1:10" x14ac:dyDescent="0.3">
      <c r="A9578" s="3">
        <v>37846</v>
      </c>
      <c r="B9578">
        <v>2003</v>
      </c>
      <c r="C9578">
        <v>8</v>
      </c>
      <c r="D9578">
        <v>13</v>
      </c>
      <c r="J9578">
        <v>0</v>
      </c>
    </row>
    <row r="9579" spans="1:10" x14ac:dyDescent="0.3">
      <c r="A9579" s="3">
        <v>37847</v>
      </c>
      <c r="B9579">
        <v>2003</v>
      </c>
      <c r="C9579">
        <v>8</v>
      </c>
      <c r="D9579">
        <v>14</v>
      </c>
      <c r="J9579">
        <v>0</v>
      </c>
    </row>
    <row r="9580" spans="1:10" x14ac:dyDescent="0.3">
      <c r="A9580" s="3">
        <v>37848</v>
      </c>
      <c r="B9580">
        <v>2003</v>
      </c>
      <c r="C9580">
        <v>8</v>
      </c>
      <c r="D9580">
        <v>15</v>
      </c>
      <c r="J9580">
        <v>0</v>
      </c>
    </row>
    <row r="9581" spans="1:10" x14ac:dyDescent="0.3">
      <c r="A9581" s="3">
        <v>37849</v>
      </c>
      <c r="B9581">
        <v>2003</v>
      </c>
      <c r="C9581">
        <v>8</v>
      </c>
      <c r="D9581">
        <v>16</v>
      </c>
      <c r="J9581">
        <v>0</v>
      </c>
    </row>
    <row r="9582" spans="1:10" x14ac:dyDescent="0.3">
      <c r="A9582" s="3">
        <v>37850</v>
      </c>
      <c r="B9582">
        <v>2003</v>
      </c>
      <c r="C9582">
        <v>8</v>
      </c>
      <c r="D9582">
        <v>17</v>
      </c>
      <c r="J9582">
        <v>0</v>
      </c>
    </row>
    <row r="9583" spans="1:10" x14ac:dyDescent="0.3">
      <c r="A9583" s="3">
        <v>37851</v>
      </c>
      <c r="B9583">
        <v>2003</v>
      </c>
      <c r="C9583">
        <v>8</v>
      </c>
      <c r="D9583">
        <v>18</v>
      </c>
      <c r="J9583">
        <v>0</v>
      </c>
    </row>
    <row r="9584" spans="1:10" x14ac:dyDescent="0.3">
      <c r="A9584" s="3">
        <v>37852</v>
      </c>
      <c r="B9584">
        <v>2003</v>
      </c>
      <c r="C9584">
        <v>8</v>
      </c>
      <c r="D9584">
        <v>19</v>
      </c>
      <c r="J9584">
        <v>0</v>
      </c>
    </row>
    <row r="9585" spans="1:10" x14ac:dyDescent="0.3">
      <c r="A9585" s="3">
        <v>37853</v>
      </c>
      <c r="B9585">
        <v>2003</v>
      </c>
      <c r="C9585">
        <v>8</v>
      </c>
      <c r="D9585">
        <v>20</v>
      </c>
      <c r="J9585">
        <v>0</v>
      </c>
    </row>
    <row r="9586" spans="1:10" x14ac:dyDescent="0.3">
      <c r="A9586" s="3">
        <v>37854</v>
      </c>
      <c r="B9586">
        <v>2003</v>
      </c>
      <c r="C9586">
        <v>8</v>
      </c>
      <c r="D9586">
        <v>21</v>
      </c>
      <c r="J9586">
        <v>0</v>
      </c>
    </row>
    <row r="9587" spans="1:10" x14ac:dyDescent="0.3">
      <c r="A9587" s="3">
        <v>37855</v>
      </c>
      <c r="B9587">
        <v>2003</v>
      </c>
      <c r="C9587">
        <v>8</v>
      </c>
      <c r="D9587">
        <v>22</v>
      </c>
      <c r="J9587">
        <v>0</v>
      </c>
    </row>
    <row r="9588" spans="1:10" x14ac:dyDescent="0.3">
      <c r="A9588" s="3">
        <v>37856</v>
      </c>
      <c r="B9588">
        <v>2003</v>
      </c>
      <c r="C9588">
        <v>8</v>
      </c>
      <c r="D9588">
        <v>23</v>
      </c>
      <c r="J9588">
        <v>0</v>
      </c>
    </row>
    <row r="9589" spans="1:10" x14ac:dyDescent="0.3">
      <c r="A9589" s="3">
        <v>37857</v>
      </c>
      <c r="B9589">
        <v>2003</v>
      </c>
      <c r="C9589">
        <v>8</v>
      </c>
      <c r="D9589">
        <v>24</v>
      </c>
      <c r="J9589">
        <v>0</v>
      </c>
    </row>
    <row r="9590" spans="1:10" x14ac:dyDescent="0.3">
      <c r="A9590" s="3">
        <v>37858</v>
      </c>
      <c r="B9590">
        <v>2003</v>
      </c>
      <c r="C9590">
        <v>8</v>
      </c>
      <c r="D9590">
        <v>25</v>
      </c>
      <c r="J9590">
        <v>0</v>
      </c>
    </row>
    <row r="9591" spans="1:10" x14ac:dyDescent="0.3">
      <c r="A9591" s="3">
        <v>37859</v>
      </c>
      <c r="B9591">
        <v>2003</v>
      </c>
      <c r="C9591">
        <v>8</v>
      </c>
      <c r="D9591">
        <v>26</v>
      </c>
      <c r="J9591">
        <v>0</v>
      </c>
    </row>
    <row r="9592" spans="1:10" x14ac:dyDescent="0.3">
      <c r="A9592" s="3">
        <v>37860</v>
      </c>
      <c r="B9592">
        <v>2003</v>
      </c>
      <c r="C9592">
        <v>8</v>
      </c>
      <c r="D9592">
        <v>27</v>
      </c>
      <c r="J9592">
        <v>0</v>
      </c>
    </row>
    <row r="9593" spans="1:10" x14ac:dyDescent="0.3">
      <c r="A9593" s="3">
        <v>37861</v>
      </c>
      <c r="B9593">
        <v>2003</v>
      </c>
      <c r="C9593">
        <v>8</v>
      </c>
      <c r="D9593">
        <v>28</v>
      </c>
      <c r="J9593">
        <v>0</v>
      </c>
    </row>
    <row r="9594" spans="1:10" x14ac:dyDescent="0.3">
      <c r="A9594" s="3">
        <v>37862</v>
      </c>
      <c r="B9594">
        <v>2003</v>
      </c>
      <c r="C9594">
        <v>8</v>
      </c>
      <c r="D9594">
        <v>29</v>
      </c>
      <c r="J9594">
        <v>0</v>
      </c>
    </row>
    <row r="9595" spans="1:10" x14ac:dyDescent="0.3">
      <c r="A9595" s="3">
        <v>37863</v>
      </c>
      <c r="B9595">
        <v>2003</v>
      </c>
      <c r="C9595">
        <v>8</v>
      </c>
      <c r="D9595">
        <v>30</v>
      </c>
      <c r="J9595">
        <v>0</v>
      </c>
    </row>
    <row r="9596" spans="1:10" x14ac:dyDescent="0.3">
      <c r="A9596" s="3">
        <v>37864</v>
      </c>
      <c r="B9596">
        <v>2003</v>
      </c>
      <c r="C9596">
        <v>8</v>
      </c>
      <c r="D9596">
        <v>31</v>
      </c>
      <c r="J9596">
        <v>0</v>
      </c>
    </row>
    <row r="9597" spans="1:10" x14ac:dyDescent="0.3">
      <c r="A9597" s="3">
        <v>37865</v>
      </c>
      <c r="B9597">
        <v>2003</v>
      </c>
      <c r="C9597">
        <v>9</v>
      </c>
      <c r="D9597">
        <v>1</v>
      </c>
      <c r="J9597">
        <v>0</v>
      </c>
    </row>
    <row r="9598" spans="1:10" x14ac:dyDescent="0.3">
      <c r="A9598" s="3">
        <v>37866</v>
      </c>
      <c r="B9598">
        <v>2003</v>
      </c>
      <c r="C9598">
        <v>9</v>
      </c>
      <c r="D9598">
        <v>2</v>
      </c>
      <c r="J9598">
        <v>0</v>
      </c>
    </row>
    <row r="9599" spans="1:10" x14ac:dyDescent="0.3">
      <c r="A9599" s="3">
        <v>37867</v>
      </c>
      <c r="B9599">
        <v>2003</v>
      </c>
      <c r="C9599">
        <v>9</v>
      </c>
      <c r="D9599">
        <v>3</v>
      </c>
      <c r="J9599">
        <v>0</v>
      </c>
    </row>
    <row r="9600" spans="1:10" x14ac:dyDescent="0.3">
      <c r="A9600" s="3">
        <v>37868</v>
      </c>
      <c r="B9600">
        <v>2003</v>
      </c>
      <c r="C9600">
        <v>9</v>
      </c>
      <c r="D9600">
        <v>4</v>
      </c>
      <c r="J9600">
        <v>0</v>
      </c>
    </row>
    <row r="9601" spans="1:10" x14ac:dyDescent="0.3">
      <c r="A9601" s="3">
        <v>37869</v>
      </c>
      <c r="B9601">
        <v>2003</v>
      </c>
      <c r="C9601">
        <v>9</v>
      </c>
      <c r="D9601">
        <v>5</v>
      </c>
      <c r="J9601">
        <v>0</v>
      </c>
    </row>
    <row r="9602" spans="1:10" x14ac:dyDescent="0.3">
      <c r="A9602" s="3">
        <v>37870</v>
      </c>
      <c r="B9602">
        <v>2003</v>
      </c>
      <c r="C9602">
        <v>9</v>
      </c>
      <c r="D9602">
        <v>6</v>
      </c>
      <c r="J9602">
        <v>0</v>
      </c>
    </row>
    <row r="9603" spans="1:10" x14ac:dyDescent="0.3">
      <c r="A9603" s="3">
        <v>37871</v>
      </c>
      <c r="B9603">
        <v>2003</v>
      </c>
      <c r="C9603">
        <v>9</v>
      </c>
      <c r="D9603">
        <v>7</v>
      </c>
      <c r="J9603">
        <v>0</v>
      </c>
    </row>
    <row r="9604" spans="1:10" x14ac:dyDescent="0.3">
      <c r="A9604" s="3">
        <v>37872</v>
      </c>
      <c r="B9604">
        <v>2003</v>
      </c>
      <c r="C9604">
        <v>9</v>
      </c>
      <c r="D9604">
        <v>8</v>
      </c>
      <c r="J9604">
        <v>0</v>
      </c>
    </row>
    <row r="9605" spans="1:10" x14ac:dyDescent="0.3">
      <c r="A9605" s="3">
        <v>37873</v>
      </c>
      <c r="B9605">
        <v>2003</v>
      </c>
      <c r="C9605">
        <v>9</v>
      </c>
      <c r="D9605">
        <v>9</v>
      </c>
      <c r="J9605">
        <v>0</v>
      </c>
    </row>
    <row r="9606" spans="1:10" x14ac:dyDescent="0.3">
      <c r="A9606" s="3">
        <v>37874</v>
      </c>
      <c r="B9606">
        <v>2003</v>
      </c>
      <c r="C9606">
        <v>9</v>
      </c>
      <c r="D9606">
        <v>10</v>
      </c>
      <c r="J9606">
        <v>0</v>
      </c>
    </row>
    <row r="9607" spans="1:10" x14ac:dyDescent="0.3">
      <c r="A9607" s="3">
        <v>37875</v>
      </c>
      <c r="B9607">
        <v>2003</v>
      </c>
      <c r="C9607">
        <v>9</v>
      </c>
      <c r="D9607">
        <v>11</v>
      </c>
      <c r="J9607">
        <v>0</v>
      </c>
    </row>
    <row r="9608" spans="1:10" x14ac:dyDescent="0.3">
      <c r="A9608" s="3">
        <v>37876</v>
      </c>
      <c r="B9608">
        <v>2003</v>
      </c>
      <c r="C9608">
        <v>9</v>
      </c>
      <c r="D9608">
        <v>12</v>
      </c>
      <c r="J9608">
        <v>0</v>
      </c>
    </row>
    <row r="9609" spans="1:10" x14ac:dyDescent="0.3">
      <c r="A9609" s="3">
        <v>37877</v>
      </c>
      <c r="B9609">
        <v>2003</v>
      </c>
      <c r="C9609">
        <v>9</v>
      </c>
      <c r="D9609">
        <v>13</v>
      </c>
      <c r="J9609">
        <v>0</v>
      </c>
    </row>
    <row r="9610" spans="1:10" x14ac:dyDescent="0.3">
      <c r="A9610" s="3">
        <v>37878</v>
      </c>
      <c r="B9610">
        <v>2003</v>
      </c>
      <c r="C9610">
        <v>9</v>
      </c>
      <c r="D9610">
        <v>14</v>
      </c>
      <c r="J9610">
        <v>0</v>
      </c>
    </row>
    <row r="9611" spans="1:10" x14ac:dyDescent="0.3">
      <c r="A9611" s="3">
        <v>37879</v>
      </c>
      <c r="B9611">
        <v>2003</v>
      </c>
      <c r="C9611">
        <v>9</v>
      </c>
      <c r="D9611">
        <v>15</v>
      </c>
      <c r="J9611">
        <v>0</v>
      </c>
    </row>
    <row r="9612" spans="1:10" x14ac:dyDescent="0.3">
      <c r="A9612" s="3">
        <v>37880</v>
      </c>
      <c r="B9612">
        <v>2003</v>
      </c>
      <c r="C9612">
        <v>9</v>
      </c>
      <c r="D9612">
        <v>16</v>
      </c>
      <c r="J9612">
        <v>0</v>
      </c>
    </row>
    <row r="9613" spans="1:10" x14ac:dyDescent="0.3">
      <c r="A9613" s="3">
        <v>37881</v>
      </c>
      <c r="B9613">
        <v>2003</v>
      </c>
      <c r="C9613">
        <v>9</v>
      </c>
      <c r="D9613">
        <v>17</v>
      </c>
      <c r="J9613">
        <v>0</v>
      </c>
    </row>
    <row r="9614" spans="1:10" x14ac:dyDescent="0.3">
      <c r="A9614" s="3">
        <v>37882</v>
      </c>
      <c r="B9614">
        <v>2003</v>
      </c>
      <c r="C9614">
        <v>9</v>
      </c>
      <c r="D9614">
        <v>18</v>
      </c>
      <c r="J9614">
        <v>0</v>
      </c>
    </row>
    <row r="9615" spans="1:10" x14ac:dyDescent="0.3">
      <c r="A9615" s="3">
        <v>37883</v>
      </c>
      <c r="B9615">
        <v>2003</v>
      </c>
      <c r="C9615">
        <v>9</v>
      </c>
      <c r="D9615">
        <v>19</v>
      </c>
      <c r="J9615">
        <v>0</v>
      </c>
    </row>
    <row r="9616" spans="1:10" x14ac:dyDescent="0.3">
      <c r="A9616" s="3">
        <v>37884</v>
      </c>
      <c r="B9616">
        <v>2003</v>
      </c>
      <c r="C9616">
        <v>9</v>
      </c>
      <c r="D9616">
        <v>20</v>
      </c>
      <c r="J9616">
        <v>0</v>
      </c>
    </row>
    <row r="9617" spans="1:23" x14ac:dyDescent="0.3">
      <c r="A9617" s="3">
        <v>37885</v>
      </c>
      <c r="B9617">
        <v>2003</v>
      </c>
      <c r="C9617">
        <v>9</v>
      </c>
      <c r="D9617">
        <v>21</v>
      </c>
      <c r="J9617">
        <v>0</v>
      </c>
    </row>
    <row r="9618" spans="1:23" x14ac:dyDescent="0.3">
      <c r="A9618" s="3">
        <v>37886</v>
      </c>
      <c r="B9618">
        <v>2003</v>
      </c>
      <c r="C9618">
        <v>9</v>
      </c>
      <c r="D9618">
        <v>22</v>
      </c>
      <c r="J9618">
        <v>0</v>
      </c>
    </row>
    <row r="9619" spans="1:23" x14ac:dyDescent="0.3">
      <c r="A9619" s="3">
        <v>37887</v>
      </c>
      <c r="B9619">
        <v>2003</v>
      </c>
      <c r="C9619">
        <v>9</v>
      </c>
      <c r="D9619">
        <v>23</v>
      </c>
      <c r="J9619">
        <v>0</v>
      </c>
    </row>
    <row r="9620" spans="1:23" x14ac:dyDescent="0.3">
      <c r="A9620" s="3">
        <v>37888</v>
      </c>
      <c r="B9620">
        <v>2003</v>
      </c>
      <c r="C9620">
        <v>9</v>
      </c>
      <c r="D9620">
        <v>24</v>
      </c>
      <c r="J9620">
        <v>0</v>
      </c>
    </row>
    <row r="9621" spans="1:23" x14ac:dyDescent="0.3">
      <c r="A9621" s="3">
        <v>37889</v>
      </c>
      <c r="B9621">
        <v>2003</v>
      </c>
      <c r="C9621">
        <v>9</v>
      </c>
      <c r="D9621">
        <v>25</v>
      </c>
      <c r="J9621">
        <v>0</v>
      </c>
    </row>
    <row r="9622" spans="1:23" x14ac:dyDescent="0.3">
      <c r="A9622" s="3">
        <v>37890</v>
      </c>
      <c r="B9622">
        <v>2003</v>
      </c>
      <c r="C9622">
        <v>9</v>
      </c>
      <c r="D9622">
        <v>26</v>
      </c>
      <c r="J9622">
        <v>0</v>
      </c>
    </row>
    <row r="9623" spans="1:23" x14ac:dyDescent="0.3">
      <c r="A9623" s="3">
        <v>37891</v>
      </c>
      <c r="B9623">
        <v>2003</v>
      </c>
      <c r="C9623">
        <v>9</v>
      </c>
      <c r="D9623">
        <v>27</v>
      </c>
      <c r="J9623">
        <v>0</v>
      </c>
    </row>
    <row r="9624" spans="1:23" x14ac:dyDescent="0.3">
      <c r="A9624" s="3">
        <v>37892</v>
      </c>
      <c r="B9624">
        <v>2003</v>
      </c>
      <c r="C9624">
        <v>9</v>
      </c>
      <c r="D9624">
        <v>28</v>
      </c>
      <c r="J9624">
        <v>0</v>
      </c>
    </row>
    <row r="9625" spans="1:23" x14ac:dyDescent="0.3">
      <c r="A9625" s="3">
        <v>37893</v>
      </c>
      <c r="B9625">
        <v>2003</v>
      </c>
      <c r="C9625">
        <v>9</v>
      </c>
      <c r="D9625">
        <v>29</v>
      </c>
      <c r="J9625">
        <v>0</v>
      </c>
    </row>
    <row r="9626" spans="1:23" x14ac:dyDescent="0.3">
      <c r="A9626" s="3">
        <v>37894</v>
      </c>
      <c r="B9626">
        <v>2003</v>
      </c>
      <c r="C9626">
        <v>9</v>
      </c>
      <c r="D9626">
        <v>30</v>
      </c>
      <c r="J9626">
        <v>0</v>
      </c>
    </row>
    <row r="9627" spans="1:23" x14ac:dyDescent="0.3">
      <c r="A9627" s="3">
        <v>37895</v>
      </c>
      <c r="B9627">
        <v>2003</v>
      </c>
      <c r="C9627">
        <v>10</v>
      </c>
      <c r="D9627">
        <v>1</v>
      </c>
      <c r="J9627">
        <v>0</v>
      </c>
      <c r="R9627" t="s">
        <v>39</v>
      </c>
      <c r="S9627">
        <v>0</v>
      </c>
      <c r="V9627" t="s">
        <v>39</v>
      </c>
      <c r="W9627">
        <v>0</v>
      </c>
    </row>
    <row r="9628" spans="1:23" x14ac:dyDescent="0.3">
      <c r="A9628" s="3">
        <v>37896</v>
      </c>
      <c r="B9628">
        <v>2003</v>
      </c>
      <c r="C9628">
        <v>10</v>
      </c>
      <c r="D9628">
        <v>2</v>
      </c>
      <c r="J9628">
        <v>0</v>
      </c>
      <c r="Q9628">
        <v>0</v>
      </c>
      <c r="S9628">
        <v>0</v>
      </c>
      <c r="U9628">
        <v>0</v>
      </c>
      <c r="W9628">
        <v>0</v>
      </c>
    </row>
    <row r="9629" spans="1:23" x14ac:dyDescent="0.3">
      <c r="A9629" s="3">
        <v>37897</v>
      </c>
      <c r="B9629">
        <v>2003</v>
      </c>
      <c r="C9629">
        <v>10</v>
      </c>
      <c r="D9629">
        <v>3</v>
      </c>
      <c r="J9629">
        <v>0</v>
      </c>
      <c r="R9629" t="s">
        <v>39</v>
      </c>
      <c r="S9629">
        <v>0</v>
      </c>
      <c r="V9629" t="s">
        <v>39</v>
      </c>
      <c r="W9629">
        <v>0</v>
      </c>
    </row>
    <row r="9630" spans="1:23" x14ac:dyDescent="0.3">
      <c r="A9630" s="3">
        <v>37898</v>
      </c>
      <c r="B9630">
        <v>2003</v>
      </c>
      <c r="C9630">
        <v>10</v>
      </c>
      <c r="D9630">
        <v>4</v>
      </c>
      <c r="J9630">
        <v>0</v>
      </c>
      <c r="R9630" t="s">
        <v>39</v>
      </c>
      <c r="S9630">
        <v>0</v>
      </c>
      <c r="V9630" t="s">
        <v>39</v>
      </c>
      <c r="W9630">
        <v>0</v>
      </c>
    </row>
    <row r="9631" spans="1:23" x14ac:dyDescent="0.3">
      <c r="A9631" s="3">
        <v>37899</v>
      </c>
      <c r="B9631">
        <v>2003</v>
      </c>
      <c r="C9631">
        <v>10</v>
      </c>
      <c r="D9631">
        <v>5</v>
      </c>
      <c r="J9631">
        <v>0</v>
      </c>
      <c r="R9631" t="s">
        <v>39</v>
      </c>
      <c r="S9631">
        <v>0</v>
      </c>
      <c r="V9631" t="s">
        <v>39</v>
      </c>
      <c r="W9631">
        <v>0</v>
      </c>
    </row>
    <row r="9632" spans="1:23" x14ac:dyDescent="0.3">
      <c r="A9632" s="3">
        <v>37900</v>
      </c>
      <c r="B9632">
        <v>2003</v>
      </c>
      <c r="C9632">
        <v>10</v>
      </c>
      <c r="D9632">
        <v>6</v>
      </c>
      <c r="J9632">
        <v>0</v>
      </c>
      <c r="Q9632">
        <v>0</v>
      </c>
      <c r="S9632">
        <v>0</v>
      </c>
      <c r="U9632">
        <v>0</v>
      </c>
      <c r="W9632">
        <v>0</v>
      </c>
    </row>
    <row r="9633" spans="1:23" x14ac:dyDescent="0.3">
      <c r="A9633" s="3">
        <v>37901</v>
      </c>
      <c r="B9633">
        <v>2003</v>
      </c>
      <c r="C9633">
        <v>10</v>
      </c>
      <c r="D9633">
        <v>7</v>
      </c>
      <c r="J9633">
        <v>0</v>
      </c>
      <c r="Q9633">
        <v>0</v>
      </c>
      <c r="S9633">
        <v>0</v>
      </c>
      <c r="U9633">
        <v>0</v>
      </c>
      <c r="W9633">
        <v>0</v>
      </c>
    </row>
    <row r="9634" spans="1:23" x14ac:dyDescent="0.3">
      <c r="A9634" s="3">
        <v>37902</v>
      </c>
      <c r="B9634">
        <v>2003</v>
      </c>
      <c r="C9634">
        <v>10</v>
      </c>
      <c r="D9634">
        <v>8</v>
      </c>
      <c r="J9634">
        <v>0</v>
      </c>
      <c r="Q9634">
        <v>0</v>
      </c>
      <c r="S9634">
        <v>0</v>
      </c>
      <c r="U9634">
        <v>0</v>
      </c>
      <c r="W9634">
        <v>0</v>
      </c>
    </row>
    <row r="9635" spans="1:23" x14ac:dyDescent="0.3">
      <c r="A9635" s="3">
        <v>37903</v>
      </c>
      <c r="B9635">
        <v>2003</v>
      </c>
      <c r="C9635">
        <v>10</v>
      </c>
      <c r="D9635">
        <v>9</v>
      </c>
      <c r="J9635">
        <v>0</v>
      </c>
      <c r="Q9635">
        <v>0</v>
      </c>
      <c r="S9635">
        <v>0</v>
      </c>
      <c r="U9635">
        <v>0</v>
      </c>
      <c r="W9635">
        <v>0</v>
      </c>
    </row>
    <row r="9636" spans="1:23" x14ac:dyDescent="0.3">
      <c r="A9636" s="3">
        <v>37904</v>
      </c>
      <c r="B9636">
        <v>2003</v>
      </c>
      <c r="C9636">
        <v>10</v>
      </c>
      <c r="D9636">
        <v>10</v>
      </c>
      <c r="J9636">
        <v>0</v>
      </c>
      <c r="Q9636">
        <v>0</v>
      </c>
      <c r="S9636">
        <v>0</v>
      </c>
      <c r="U9636">
        <v>0</v>
      </c>
      <c r="W9636">
        <v>0</v>
      </c>
    </row>
    <row r="9637" spans="1:23" x14ac:dyDescent="0.3">
      <c r="A9637" s="3">
        <v>37905</v>
      </c>
      <c r="B9637">
        <v>2003</v>
      </c>
      <c r="C9637">
        <v>10</v>
      </c>
      <c r="D9637">
        <v>11</v>
      </c>
      <c r="J9637">
        <v>0</v>
      </c>
      <c r="Q9637">
        <v>0</v>
      </c>
      <c r="S9637">
        <v>0</v>
      </c>
      <c r="U9637">
        <v>0</v>
      </c>
      <c r="W9637">
        <v>0</v>
      </c>
    </row>
    <row r="9638" spans="1:23" x14ac:dyDescent="0.3">
      <c r="A9638" s="3">
        <v>37906</v>
      </c>
      <c r="B9638">
        <v>2003</v>
      </c>
      <c r="C9638">
        <v>10</v>
      </c>
      <c r="D9638">
        <v>12</v>
      </c>
      <c r="J9638">
        <v>0</v>
      </c>
      <c r="Q9638">
        <v>0</v>
      </c>
      <c r="S9638">
        <v>0</v>
      </c>
      <c r="U9638">
        <v>0</v>
      </c>
      <c r="W9638">
        <v>0</v>
      </c>
    </row>
    <row r="9639" spans="1:23" x14ac:dyDescent="0.3">
      <c r="A9639" s="3">
        <v>37907</v>
      </c>
      <c r="B9639">
        <v>2003</v>
      </c>
      <c r="C9639">
        <v>10</v>
      </c>
      <c r="D9639">
        <v>13</v>
      </c>
      <c r="J9639">
        <v>0</v>
      </c>
      <c r="Q9639">
        <v>0</v>
      </c>
      <c r="S9639">
        <v>0</v>
      </c>
      <c r="U9639">
        <v>0</v>
      </c>
      <c r="W9639">
        <v>0</v>
      </c>
    </row>
    <row r="9640" spans="1:23" x14ac:dyDescent="0.3">
      <c r="A9640" s="3">
        <v>37908</v>
      </c>
      <c r="B9640">
        <v>2003</v>
      </c>
      <c r="C9640">
        <v>10</v>
      </c>
      <c r="D9640">
        <v>14</v>
      </c>
      <c r="J9640">
        <v>0</v>
      </c>
      <c r="Q9640">
        <v>14.2</v>
      </c>
      <c r="S9640">
        <v>0</v>
      </c>
      <c r="U9640">
        <v>14.2</v>
      </c>
      <c r="W9640">
        <v>0</v>
      </c>
    </row>
    <row r="9641" spans="1:23" x14ac:dyDescent="0.3">
      <c r="A9641" s="3">
        <v>37909</v>
      </c>
      <c r="B9641">
        <v>2003</v>
      </c>
      <c r="C9641">
        <v>10</v>
      </c>
      <c r="D9641">
        <v>15</v>
      </c>
      <c r="J9641">
        <v>0</v>
      </c>
      <c r="Q9641">
        <v>0.4</v>
      </c>
      <c r="S9641">
        <v>0</v>
      </c>
      <c r="U9641">
        <v>0.4</v>
      </c>
      <c r="W9641">
        <v>0</v>
      </c>
    </row>
    <row r="9642" spans="1:23" x14ac:dyDescent="0.3">
      <c r="A9642" s="3">
        <v>37910</v>
      </c>
      <c r="B9642">
        <v>2003</v>
      </c>
      <c r="C9642">
        <v>10</v>
      </c>
      <c r="D9642">
        <v>16</v>
      </c>
      <c r="J9642">
        <v>0</v>
      </c>
      <c r="Q9642">
        <v>0</v>
      </c>
      <c r="S9642">
        <v>0</v>
      </c>
      <c r="U9642">
        <v>0</v>
      </c>
      <c r="W9642">
        <v>0</v>
      </c>
    </row>
    <row r="9643" spans="1:23" x14ac:dyDescent="0.3">
      <c r="A9643" s="3">
        <v>37911</v>
      </c>
      <c r="B9643">
        <v>2003</v>
      </c>
      <c r="C9643">
        <v>10</v>
      </c>
      <c r="D9643">
        <v>17</v>
      </c>
      <c r="J9643">
        <v>0</v>
      </c>
      <c r="Q9643">
        <v>0</v>
      </c>
      <c r="R9643" t="s">
        <v>29</v>
      </c>
      <c r="S9643">
        <v>0</v>
      </c>
      <c r="U9643">
        <v>0</v>
      </c>
      <c r="V9643" t="s">
        <v>29</v>
      </c>
      <c r="W9643">
        <v>0</v>
      </c>
    </row>
    <row r="9644" spans="1:23" x14ac:dyDescent="0.3">
      <c r="A9644" s="3">
        <v>37912</v>
      </c>
      <c r="B9644">
        <v>2003</v>
      </c>
      <c r="C9644">
        <v>10</v>
      </c>
      <c r="D9644">
        <v>18</v>
      </c>
      <c r="J9644">
        <v>0</v>
      </c>
      <c r="Q9644">
        <v>7.6</v>
      </c>
      <c r="S9644">
        <v>0</v>
      </c>
      <c r="U9644">
        <v>7.6</v>
      </c>
      <c r="W9644">
        <v>0</v>
      </c>
    </row>
    <row r="9645" spans="1:23" x14ac:dyDescent="0.3">
      <c r="A9645" s="3">
        <v>37913</v>
      </c>
      <c r="B9645">
        <v>2003</v>
      </c>
      <c r="C9645">
        <v>10</v>
      </c>
      <c r="D9645">
        <v>19</v>
      </c>
      <c r="J9645">
        <v>0</v>
      </c>
      <c r="Q9645">
        <v>0.2</v>
      </c>
      <c r="S9645">
        <v>0</v>
      </c>
      <c r="U9645">
        <v>0.2</v>
      </c>
      <c r="W9645">
        <v>0</v>
      </c>
    </row>
    <row r="9646" spans="1:23" x14ac:dyDescent="0.3">
      <c r="A9646" s="3">
        <v>37914</v>
      </c>
      <c r="B9646">
        <v>2003</v>
      </c>
      <c r="C9646">
        <v>10</v>
      </c>
      <c r="D9646">
        <v>20</v>
      </c>
      <c r="J9646">
        <v>0</v>
      </c>
      <c r="Q9646">
        <v>0.7</v>
      </c>
      <c r="S9646">
        <v>0</v>
      </c>
      <c r="U9646">
        <v>0.7</v>
      </c>
      <c r="W9646">
        <v>0</v>
      </c>
    </row>
    <row r="9647" spans="1:23" x14ac:dyDescent="0.3">
      <c r="A9647" s="3">
        <v>37915</v>
      </c>
      <c r="B9647">
        <v>2003</v>
      </c>
      <c r="C9647">
        <v>10</v>
      </c>
      <c r="D9647">
        <v>21</v>
      </c>
      <c r="J9647">
        <v>0</v>
      </c>
      <c r="Q9647">
        <v>0.7</v>
      </c>
      <c r="S9647">
        <v>0</v>
      </c>
      <c r="U9647">
        <v>0.7</v>
      </c>
      <c r="W9647">
        <v>0</v>
      </c>
    </row>
    <row r="9648" spans="1:23" x14ac:dyDescent="0.3">
      <c r="A9648" s="3">
        <v>37916</v>
      </c>
      <c r="B9648">
        <v>2003</v>
      </c>
      <c r="C9648">
        <v>10</v>
      </c>
      <c r="D9648">
        <v>22</v>
      </c>
      <c r="J9648">
        <v>0</v>
      </c>
      <c r="Q9648">
        <v>0</v>
      </c>
      <c r="S9648">
        <v>0</v>
      </c>
      <c r="U9648">
        <v>0</v>
      </c>
      <c r="W9648">
        <v>0</v>
      </c>
    </row>
    <row r="9649" spans="1:23" x14ac:dyDescent="0.3">
      <c r="A9649" s="3">
        <v>37917</v>
      </c>
      <c r="B9649">
        <v>2003</v>
      </c>
      <c r="C9649">
        <v>10</v>
      </c>
      <c r="D9649">
        <v>23</v>
      </c>
      <c r="J9649">
        <v>0</v>
      </c>
      <c r="Q9649">
        <v>0</v>
      </c>
      <c r="S9649">
        <v>0</v>
      </c>
      <c r="U9649">
        <v>0</v>
      </c>
      <c r="W9649">
        <v>0</v>
      </c>
    </row>
    <row r="9650" spans="1:23" x14ac:dyDescent="0.3">
      <c r="A9650" s="3">
        <v>37918</v>
      </c>
      <c r="B9650">
        <v>2003</v>
      </c>
      <c r="C9650">
        <v>10</v>
      </c>
      <c r="D9650">
        <v>24</v>
      </c>
      <c r="J9650">
        <v>0</v>
      </c>
      <c r="Q9650">
        <v>0</v>
      </c>
      <c r="R9650" t="s">
        <v>29</v>
      </c>
      <c r="S9650">
        <v>0</v>
      </c>
      <c r="U9650">
        <v>0</v>
      </c>
      <c r="V9650" t="s">
        <v>29</v>
      </c>
      <c r="W9650">
        <v>0</v>
      </c>
    </row>
    <row r="9651" spans="1:23" x14ac:dyDescent="0.3">
      <c r="A9651" s="3">
        <v>37919</v>
      </c>
      <c r="B9651">
        <v>2003</v>
      </c>
      <c r="C9651">
        <v>10</v>
      </c>
      <c r="D9651">
        <v>25</v>
      </c>
      <c r="J9651">
        <v>0</v>
      </c>
      <c r="Q9651">
        <v>8.6</v>
      </c>
      <c r="S9651">
        <v>0</v>
      </c>
      <c r="U9651">
        <v>8.6</v>
      </c>
      <c r="W9651">
        <v>0</v>
      </c>
    </row>
    <row r="9652" spans="1:23" x14ac:dyDescent="0.3">
      <c r="A9652" s="3">
        <v>37920</v>
      </c>
      <c r="B9652">
        <v>2003</v>
      </c>
      <c r="C9652">
        <v>10</v>
      </c>
      <c r="D9652">
        <v>26</v>
      </c>
      <c r="J9652">
        <v>0</v>
      </c>
      <c r="Q9652">
        <v>4.4000000000000004</v>
      </c>
      <c r="S9652">
        <v>0</v>
      </c>
      <c r="U9652">
        <v>4.4000000000000004</v>
      </c>
      <c r="W9652">
        <v>0</v>
      </c>
    </row>
    <row r="9653" spans="1:23" x14ac:dyDescent="0.3">
      <c r="A9653" s="3">
        <v>37921</v>
      </c>
      <c r="B9653">
        <v>2003</v>
      </c>
      <c r="C9653">
        <v>10</v>
      </c>
      <c r="D9653">
        <v>27</v>
      </c>
      <c r="J9653">
        <v>0</v>
      </c>
      <c r="Q9653">
        <v>1.3</v>
      </c>
      <c r="S9653">
        <v>0</v>
      </c>
      <c r="U9653">
        <v>1.3</v>
      </c>
      <c r="W9653">
        <v>0</v>
      </c>
    </row>
    <row r="9654" spans="1:23" x14ac:dyDescent="0.3">
      <c r="A9654" s="3">
        <v>37922</v>
      </c>
      <c r="B9654">
        <v>2003</v>
      </c>
      <c r="C9654">
        <v>10</v>
      </c>
      <c r="D9654">
        <v>28</v>
      </c>
      <c r="J9654">
        <v>0</v>
      </c>
      <c r="Q9654">
        <v>1.3</v>
      </c>
      <c r="S9654">
        <v>0</v>
      </c>
      <c r="U9654">
        <v>1.3</v>
      </c>
      <c r="W9654">
        <v>0</v>
      </c>
    </row>
    <row r="9655" spans="1:23" x14ac:dyDescent="0.3">
      <c r="A9655" s="3">
        <v>37923</v>
      </c>
      <c r="B9655">
        <v>2003</v>
      </c>
      <c r="C9655">
        <v>10</v>
      </c>
      <c r="D9655">
        <v>29</v>
      </c>
      <c r="J9655">
        <v>0</v>
      </c>
      <c r="Q9655">
        <v>0</v>
      </c>
      <c r="S9655">
        <v>0</v>
      </c>
      <c r="U9655">
        <v>0</v>
      </c>
      <c r="W9655">
        <v>0</v>
      </c>
    </row>
    <row r="9656" spans="1:23" x14ac:dyDescent="0.3">
      <c r="A9656" s="3">
        <v>37924</v>
      </c>
      <c r="B9656">
        <v>2003</v>
      </c>
      <c r="C9656">
        <v>10</v>
      </c>
      <c r="D9656">
        <v>30</v>
      </c>
      <c r="J9656">
        <v>0</v>
      </c>
      <c r="Q9656">
        <v>0</v>
      </c>
      <c r="S9656">
        <v>0</v>
      </c>
      <c r="U9656">
        <v>0</v>
      </c>
      <c r="W9656">
        <v>0</v>
      </c>
    </row>
    <row r="9657" spans="1:23" x14ac:dyDescent="0.3">
      <c r="A9657" s="3">
        <v>37925</v>
      </c>
      <c r="B9657">
        <v>2003</v>
      </c>
      <c r="C9657">
        <v>10</v>
      </c>
      <c r="D9657">
        <v>31</v>
      </c>
      <c r="J9657">
        <v>0</v>
      </c>
      <c r="Q9657">
        <v>0</v>
      </c>
      <c r="R9657" t="s">
        <v>29</v>
      </c>
      <c r="S9657">
        <v>0</v>
      </c>
      <c r="U9657">
        <v>0</v>
      </c>
      <c r="V9657" t="s">
        <v>29</v>
      </c>
      <c r="W9657">
        <v>0</v>
      </c>
    </row>
    <row r="9658" spans="1:23" x14ac:dyDescent="0.3">
      <c r="A9658" s="3">
        <v>37926</v>
      </c>
      <c r="B9658">
        <v>2003</v>
      </c>
      <c r="C9658">
        <v>11</v>
      </c>
      <c r="D9658">
        <v>1</v>
      </c>
      <c r="J9658">
        <v>0</v>
      </c>
      <c r="Q9658">
        <v>7.6</v>
      </c>
      <c r="S9658">
        <v>0</v>
      </c>
      <c r="U9658">
        <v>7.6</v>
      </c>
      <c r="W9658">
        <v>0</v>
      </c>
    </row>
    <row r="9659" spans="1:23" x14ac:dyDescent="0.3">
      <c r="A9659" s="3">
        <v>37927</v>
      </c>
      <c r="B9659">
        <v>2003</v>
      </c>
      <c r="C9659">
        <v>11</v>
      </c>
      <c r="D9659">
        <v>2</v>
      </c>
      <c r="J9659">
        <v>0</v>
      </c>
      <c r="Q9659">
        <v>14</v>
      </c>
      <c r="S9659">
        <v>0</v>
      </c>
      <c r="U9659">
        <v>14</v>
      </c>
      <c r="W9659">
        <v>0</v>
      </c>
    </row>
    <row r="9660" spans="1:23" x14ac:dyDescent="0.3">
      <c r="A9660" s="3">
        <v>37928</v>
      </c>
      <c r="B9660">
        <v>2003</v>
      </c>
      <c r="C9660">
        <v>11</v>
      </c>
      <c r="D9660">
        <v>3</v>
      </c>
      <c r="J9660">
        <v>0</v>
      </c>
      <c r="Q9660">
        <v>19</v>
      </c>
      <c r="S9660">
        <v>0</v>
      </c>
      <c r="U9660">
        <v>19</v>
      </c>
      <c r="W9660">
        <v>0</v>
      </c>
    </row>
    <row r="9661" spans="1:23" x14ac:dyDescent="0.3">
      <c r="A9661" s="3">
        <v>37929</v>
      </c>
      <c r="B9661">
        <v>2003</v>
      </c>
      <c r="C9661">
        <v>11</v>
      </c>
      <c r="D9661">
        <v>4</v>
      </c>
      <c r="J9661">
        <v>0</v>
      </c>
      <c r="Q9661">
        <v>0</v>
      </c>
      <c r="R9661" t="s">
        <v>29</v>
      </c>
      <c r="S9661">
        <v>0</v>
      </c>
      <c r="U9661">
        <v>0</v>
      </c>
      <c r="V9661" t="s">
        <v>29</v>
      </c>
      <c r="W9661">
        <v>0</v>
      </c>
    </row>
    <row r="9662" spans="1:23" x14ac:dyDescent="0.3">
      <c r="A9662" s="3">
        <v>37930</v>
      </c>
      <c r="B9662">
        <v>2003</v>
      </c>
      <c r="C9662">
        <v>11</v>
      </c>
      <c r="D9662">
        <v>5</v>
      </c>
      <c r="J9662">
        <v>0</v>
      </c>
      <c r="Q9662">
        <v>0</v>
      </c>
      <c r="R9662" t="s">
        <v>29</v>
      </c>
      <c r="S9662">
        <v>0</v>
      </c>
      <c r="U9662">
        <v>0</v>
      </c>
      <c r="V9662" t="s">
        <v>29</v>
      </c>
      <c r="W9662">
        <v>0</v>
      </c>
    </row>
    <row r="9663" spans="1:23" x14ac:dyDescent="0.3">
      <c r="A9663" s="3">
        <v>37931</v>
      </c>
      <c r="B9663">
        <v>2003</v>
      </c>
      <c r="C9663">
        <v>11</v>
      </c>
      <c r="D9663">
        <v>6</v>
      </c>
      <c r="J9663">
        <v>0</v>
      </c>
      <c r="Q9663">
        <v>0</v>
      </c>
      <c r="S9663">
        <v>0</v>
      </c>
      <c r="U9663">
        <v>0</v>
      </c>
      <c r="W9663">
        <v>0</v>
      </c>
    </row>
    <row r="9664" spans="1:23" x14ac:dyDescent="0.3">
      <c r="A9664" s="3">
        <v>37932</v>
      </c>
      <c r="B9664">
        <v>2003</v>
      </c>
      <c r="C9664">
        <v>11</v>
      </c>
      <c r="D9664">
        <v>7</v>
      </c>
      <c r="J9664">
        <v>0</v>
      </c>
      <c r="Q9664">
        <v>0</v>
      </c>
      <c r="S9664">
        <v>0</v>
      </c>
      <c r="U9664">
        <v>0</v>
      </c>
      <c r="W9664">
        <v>0</v>
      </c>
    </row>
    <row r="9665" spans="1:23" x14ac:dyDescent="0.3">
      <c r="A9665" s="3">
        <v>37933</v>
      </c>
      <c r="B9665">
        <v>2003</v>
      </c>
      <c r="C9665">
        <v>11</v>
      </c>
      <c r="D9665">
        <v>8</v>
      </c>
      <c r="J9665">
        <v>0</v>
      </c>
      <c r="Q9665">
        <v>0</v>
      </c>
      <c r="S9665">
        <v>0</v>
      </c>
      <c r="U9665">
        <v>0</v>
      </c>
      <c r="W9665">
        <v>0</v>
      </c>
    </row>
    <row r="9666" spans="1:23" x14ac:dyDescent="0.3">
      <c r="A9666" s="3">
        <v>37934</v>
      </c>
      <c r="B9666">
        <v>2003</v>
      </c>
      <c r="C9666">
        <v>11</v>
      </c>
      <c r="D9666">
        <v>9</v>
      </c>
      <c r="J9666">
        <v>0</v>
      </c>
      <c r="Q9666">
        <v>0</v>
      </c>
      <c r="S9666">
        <v>0</v>
      </c>
      <c r="U9666">
        <v>0</v>
      </c>
      <c r="W9666">
        <v>0</v>
      </c>
    </row>
    <row r="9667" spans="1:23" x14ac:dyDescent="0.3">
      <c r="A9667" s="3">
        <v>37935</v>
      </c>
      <c r="B9667">
        <v>2003</v>
      </c>
      <c r="C9667">
        <v>11</v>
      </c>
      <c r="D9667">
        <v>10</v>
      </c>
      <c r="J9667">
        <v>0</v>
      </c>
      <c r="Q9667">
        <v>5.3</v>
      </c>
      <c r="S9667">
        <v>0</v>
      </c>
      <c r="U9667">
        <v>5.3</v>
      </c>
      <c r="W9667">
        <v>0</v>
      </c>
    </row>
    <row r="9668" spans="1:23" x14ac:dyDescent="0.3">
      <c r="A9668" s="3">
        <v>37936</v>
      </c>
      <c r="B9668">
        <v>2003</v>
      </c>
      <c r="C9668">
        <v>11</v>
      </c>
      <c r="D9668">
        <v>11</v>
      </c>
      <c r="J9668">
        <v>0</v>
      </c>
      <c r="Q9668">
        <v>1.6</v>
      </c>
      <c r="S9668">
        <v>0</v>
      </c>
      <c r="U9668">
        <v>1.6</v>
      </c>
      <c r="W9668">
        <v>0</v>
      </c>
    </row>
    <row r="9669" spans="1:23" x14ac:dyDescent="0.3">
      <c r="A9669" s="3">
        <v>37937</v>
      </c>
      <c r="B9669">
        <v>2003</v>
      </c>
      <c r="C9669">
        <v>11</v>
      </c>
      <c r="D9669">
        <v>12</v>
      </c>
      <c r="J9669">
        <v>0</v>
      </c>
      <c r="Q9669">
        <v>10</v>
      </c>
      <c r="S9669">
        <v>0</v>
      </c>
      <c r="U9669">
        <v>10</v>
      </c>
      <c r="W9669">
        <v>0</v>
      </c>
    </row>
    <row r="9670" spans="1:23" x14ac:dyDescent="0.3">
      <c r="A9670" s="3">
        <v>37938</v>
      </c>
      <c r="B9670">
        <v>2003</v>
      </c>
      <c r="C9670">
        <v>11</v>
      </c>
      <c r="D9670">
        <v>13</v>
      </c>
      <c r="J9670">
        <v>0</v>
      </c>
      <c r="Q9670">
        <v>0.6</v>
      </c>
      <c r="S9670">
        <v>1</v>
      </c>
      <c r="U9670">
        <v>1.6</v>
      </c>
      <c r="W9670">
        <v>0</v>
      </c>
    </row>
    <row r="9671" spans="1:23" x14ac:dyDescent="0.3">
      <c r="A9671" s="3">
        <v>37939</v>
      </c>
      <c r="B9671">
        <v>2003</v>
      </c>
      <c r="C9671">
        <v>11</v>
      </c>
      <c r="D9671">
        <v>14</v>
      </c>
      <c r="J9671">
        <v>0</v>
      </c>
      <c r="Q9671">
        <v>0</v>
      </c>
      <c r="R9671" t="s">
        <v>29</v>
      </c>
      <c r="S9671">
        <v>0</v>
      </c>
      <c r="T9671" t="s">
        <v>29</v>
      </c>
      <c r="U9671">
        <v>0</v>
      </c>
      <c r="V9671" t="s">
        <v>29</v>
      </c>
      <c r="W9671">
        <v>0</v>
      </c>
    </row>
    <row r="9672" spans="1:23" x14ac:dyDescent="0.3">
      <c r="A9672" s="3">
        <v>37940</v>
      </c>
      <c r="B9672">
        <v>2003</v>
      </c>
      <c r="C9672">
        <v>11</v>
      </c>
      <c r="D9672">
        <v>15</v>
      </c>
      <c r="J9672">
        <v>0</v>
      </c>
      <c r="Q9672">
        <v>2</v>
      </c>
      <c r="S9672">
        <v>0</v>
      </c>
      <c r="U9672">
        <v>2</v>
      </c>
      <c r="W9672">
        <v>0</v>
      </c>
    </row>
    <row r="9673" spans="1:23" x14ac:dyDescent="0.3">
      <c r="A9673" s="3">
        <v>37941</v>
      </c>
      <c r="B9673">
        <v>2003</v>
      </c>
      <c r="C9673">
        <v>11</v>
      </c>
      <c r="D9673">
        <v>16</v>
      </c>
      <c r="J9673">
        <v>0</v>
      </c>
      <c r="Q9673">
        <v>7</v>
      </c>
      <c r="S9673">
        <v>0</v>
      </c>
      <c r="U9673">
        <v>7</v>
      </c>
      <c r="W9673">
        <v>0</v>
      </c>
    </row>
    <row r="9674" spans="1:23" x14ac:dyDescent="0.3">
      <c r="A9674" s="3">
        <v>37942</v>
      </c>
      <c r="B9674">
        <v>2003</v>
      </c>
      <c r="C9674">
        <v>11</v>
      </c>
      <c r="D9674">
        <v>17</v>
      </c>
      <c r="J9674">
        <v>0</v>
      </c>
      <c r="Q9674">
        <v>0</v>
      </c>
      <c r="R9674" t="s">
        <v>29</v>
      </c>
      <c r="S9674">
        <v>0</v>
      </c>
      <c r="U9674">
        <v>0</v>
      </c>
      <c r="V9674" t="s">
        <v>29</v>
      </c>
      <c r="W9674">
        <v>0</v>
      </c>
    </row>
    <row r="9675" spans="1:23" x14ac:dyDescent="0.3">
      <c r="A9675" s="3">
        <v>37943</v>
      </c>
      <c r="B9675">
        <v>2003</v>
      </c>
      <c r="C9675">
        <v>11</v>
      </c>
      <c r="D9675">
        <v>18</v>
      </c>
      <c r="J9675">
        <v>0</v>
      </c>
      <c r="Q9675">
        <v>6.1</v>
      </c>
      <c r="S9675">
        <v>0</v>
      </c>
      <c r="U9675">
        <v>6.1</v>
      </c>
      <c r="W9675">
        <v>0</v>
      </c>
    </row>
    <row r="9676" spans="1:23" x14ac:dyDescent="0.3">
      <c r="A9676" s="3">
        <v>37944</v>
      </c>
      <c r="B9676">
        <v>2003</v>
      </c>
      <c r="C9676">
        <v>11</v>
      </c>
      <c r="D9676">
        <v>19</v>
      </c>
      <c r="J9676">
        <v>0</v>
      </c>
      <c r="Q9676">
        <v>11.6</v>
      </c>
      <c r="S9676">
        <v>0</v>
      </c>
      <c r="U9676">
        <v>11.6</v>
      </c>
      <c r="W9676">
        <v>0</v>
      </c>
    </row>
    <row r="9677" spans="1:23" x14ac:dyDescent="0.3">
      <c r="A9677" s="3">
        <v>37945</v>
      </c>
      <c r="B9677">
        <v>2003</v>
      </c>
      <c r="C9677">
        <v>11</v>
      </c>
      <c r="D9677">
        <v>20</v>
      </c>
      <c r="J9677">
        <v>0</v>
      </c>
      <c r="Q9677">
        <v>0</v>
      </c>
      <c r="S9677">
        <v>0</v>
      </c>
      <c r="U9677">
        <v>0</v>
      </c>
      <c r="W9677">
        <v>0</v>
      </c>
    </row>
    <row r="9678" spans="1:23" x14ac:dyDescent="0.3">
      <c r="A9678" s="3">
        <v>37946</v>
      </c>
      <c r="B9678">
        <v>2003</v>
      </c>
      <c r="C9678">
        <v>11</v>
      </c>
      <c r="D9678">
        <v>21</v>
      </c>
      <c r="J9678">
        <v>0</v>
      </c>
      <c r="Q9678">
        <v>0</v>
      </c>
      <c r="S9678">
        <v>0</v>
      </c>
      <c r="U9678">
        <v>0</v>
      </c>
      <c r="W9678">
        <v>0</v>
      </c>
    </row>
    <row r="9679" spans="1:23" x14ac:dyDescent="0.3">
      <c r="A9679" s="3">
        <v>37947</v>
      </c>
      <c r="B9679">
        <v>2003</v>
      </c>
      <c r="C9679">
        <v>11</v>
      </c>
      <c r="D9679">
        <v>22</v>
      </c>
      <c r="J9679">
        <v>0</v>
      </c>
      <c r="Q9679">
        <v>0</v>
      </c>
      <c r="S9679">
        <v>0</v>
      </c>
      <c r="U9679">
        <v>0</v>
      </c>
      <c r="W9679">
        <v>0</v>
      </c>
    </row>
    <row r="9680" spans="1:23" x14ac:dyDescent="0.3">
      <c r="A9680" s="3">
        <v>37948</v>
      </c>
      <c r="B9680">
        <v>2003</v>
      </c>
      <c r="C9680">
        <v>11</v>
      </c>
      <c r="D9680">
        <v>23</v>
      </c>
      <c r="J9680">
        <v>0</v>
      </c>
      <c r="Q9680">
        <v>0</v>
      </c>
      <c r="R9680" t="s">
        <v>29</v>
      </c>
      <c r="S9680">
        <v>0</v>
      </c>
      <c r="U9680">
        <v>0</v>
      </c>
      <c r="V9680" t="s">
        <v>29</v>
      </c>
      <c r="W9680">
        <v>0</v>
      </c>
    </row>
    <row r="9681" spans="1:24" x14ac:dyDescent="0.3">
      <c r="A9681" s="3">
        <v>37949</v>
      </c>
      <c r="B9681">
        <v>2003</v>
      </c>
      <c r="C9681">
        <v>11</v>
      </c>
      <c r="D9681">
        <v>24</v>
      </c>
      <c r="J9681">
        <v>0</v>
      </c>
      <c r="Q9681">
        <v>3.4</v>
      </c>
      <c r="S9681">
        <v>5</v>
      </c>
      <c r="U9681">
        <v>7.4</v>
      </c>
      <c r="W9681">
        <v>0</v>
      </c>
    </row>
    <row r="9682" spans="1:24" x14ac:dyDescent="0.3">
      <c r="A9682" s="3">
        <v>37950</v>
      </c>
      <c r="B9682">
        <v>2003</v>
      </c>
      <c r="C9682">
        <v>11</v>
      </c>
      <c r="D9682">
        <v>25</v>
      </c>
      <c r="J9682">
        <v>0</v>
      </c>
      <c r="Q9682">
        <v>0</v>
      </c>
      <c r="S9682">
        <v>0</v>
      </c>
      <c r="U9682">
        <v>0</v>
      </c>
      <c r="W9682">
        <v>5</v>
      </c>
    </row>
    <row r="9683" spans="1:24" x14ac:dyDescent="0.3">
      <c r="A9683" s="3">
        <v>37951</v>
      </c>
      <c r="B9683">
        <v>2003</v>
      </c>
      <c r="C9683">
        <v>11</v>
      </c>
      <c r="D9683">
        <v>26</v>
      </c>
      <c r="J9683">
        <v>0</v>
      </c>
      <c r="Q9683">
        <v>0</v>
      </c>
      <c r="S9683">
        <v>0</v>
      </c>
      <c r="U9683">
        <v>0</v>
      </c>
      <c r="W9683">
        <v>0</v>
      </c>
    </row>
    <row r="9684" spans="1:24" x14ac:dyDescent="0.3">
      <c r="A9684" s="3">
        <v>37952</v>
      </c>
      <c r="B9684">
        <v>2003</v>
      </c>
      <c r="C9684">
        <v>11</v>
      </c>
      <c r="D9684">
        <v>27</v>
      </c>
      <c r="J9684">
        <v>0</v>
      </c>
      <c r="Q9684">
        <v>18.8</v>
      </c>
      <c r="S9684">
        <v>0</v>
      </c>
      <c r="U9684">
        <v>18.8</v>
      </c>
      <c r="W9684">
        <v>0</v>
      </c>
    </row>
    <row r="9685" spans="1:24" x14ac:dyDescent="0.3">
      <c r="A9685" s="3">
        <v>37953</v>
      </c>
      <c r="B9685">
        <v>2003</v>
      </c>
      <c r="C9685">
        <v>11</v>
      </c>
      <c r="D9685">
        <v>28</v>
      </c>
      <c r="J9685">
        <v>0</v>
      </c>
      <c r="Q9685">
        <v>24.4</v>
      </c>
      <c r="S9685">
        <v>1</v>
      </c>
      <c r="U9685">
        <v>25.8</v>
      </c>
      <c r="W9685">
        <v>0</v>
      </c>
    </row>
    <row r="9686" spans="1:24" x14ac:dyDescent="0.3">
      <c r="A9686" s="3">
        <v>37954</v>
      </c>
      <c r="B9686">
        <v>2003</v>
      </c>
      <c r="C9686">
        <v>11</v>
      </c>
      <c r="D9686">
        <v>29</v>
      </c>
      <c r="J9686">
        <v>0</v>
      </c>
      <c r="Q9686">
        <v>0</v>
      </c>
      <c r="S9686">
        <v>0</v>
      </c>
      <c r="T9686" t="s">
        <v>29</v>
      </c>
      <c r="U9686">
        <v>0</v>
      </c>
      <c r="V9686" t="s">
        <v>29</v>
      </c>
      <c r="W9686">
        <v>0</v>
      </c>
      <c r="X9686" t="s">
        <v>29</v>
      </c>
    </row>
    <row r="9687" spans="1:24" x14ac:dyDescent="0.3">
      <c r="A9687" s="3">
        <v>37955</v>
      </c>
      <c r="B9687">
        <v>2003</v>
      </c>
      <c r="C9687">
        <v>11</v>
      </c>
      <c r="D9687">
        <v>30</v>
      </c>
      <c r="J9687">
        <v>0</v>
      </c>
      <c r="Q9687">
        <v>0.4</v>
      </c>
      <c r="S9687">
        <v>0</v>
      </c>
      <c r="T9687" t="s">
        <v>29</v>
      </c>
      <c r="U9687">
        <v>0.4</v>
      </c>
      <c r="W9687">
        <v>0</v>
      </c>
    </row>
    <row r="9688" spans="1:24" x14ac:dyDescent="0.3">
      <c r="A9688" s="3">
        <v>37956</v>
      </c>
      <c r="B9688">
        <v>2003</v>
      </c>
      <c r="C9688">
        <v>12</v>
      </c>
      <c r="D9688">
        <v>1</v>
      </c>
      <c r="J9688">
        <v>0</v>
      </c>
      <c r="Q9688">
        <v>0</v>
      </c>
      <c r="S9688">
        <v>1.8</v>
      </c>
      <c r="U9688">
        <v>1.8</v>
      </c>
      <c r="W9688">
        <v>0</v>
      </c>
    </row>
    <row r="9689" spans="1:24" x14ac:dyDescent="0.3">
      <c r="A9689" s="3">
        <v>37957</v>
      </c>
      <c r="B9689">
        <v>2003</v>
      </c>
      <c r="C9689">
        <v>12</v>
      </c>
      <c r="D9689">
        <v>2</v>
      </c>
      <c r="J9689">
        <v>0</v>
      </c>
      <c r="Q9689">
        <v>0</v>
      </c>
      <c r="S9689">
        <v>0</v>
      </c>
      <c r="T9689" t="s">
        <v>29</v>
      </c>
      <c r="U9689">
        <v>0</v>
      </c>
      <c r="V9689" t="s">
        <v>29</v>
      </c>
      <c r="W9689">
        <v>2</v>
      </c>
    </row>
    <row r="9690" spans="1:24" x14ac:dyDescent="0.3">
      <c r="A9690" s="3">
        <v>37958</v>
      </c>
      <c r="B9690">
        <v>2003</v>
      </c>
      <c r="C9690">
        <v>12</v>
      </c>
      <c r="D9690">
        <v>3</v>
      </c>
      <c r="J9690">
        <v>0</v>
      </c>
      <c r="Q9690">
        <v>0</v>
      </c>
      <c r="S9690">
        <v>0</v>
      </c>
      <c r="U9690">
        <v>0</v>
      </c>
      <c r="W9690">
        <v>0</v>
      </c>
      <c r="X9690" t="s">
        <v>29</v>
      </c>
    </row>
    <row r="9691" spans="1:24" x14ac:dyDescent="0.3">
      <c r="A9691" s="3">
        <v>37959</v>
      </c>
      <c r="B9691">
        <v>2003</v>
      </c>
      <c r="C9691">
        <v>12</v>
      </c>
      <c r="D9691">
        <v>4</v>
      </c>
      <c r="J9691">
        <v>0</v>
      </c>
      <c r="Q9691">
        <v>0</v>
      </c>
      <c r="S9691">
        <v>0</v>
      </c>
      <c r="U9691">
        <v>0</v>
      </c>
      <c r="W9691">
        <v>0</v>
      </c>
    </row>
    <row r="9692" spans="1:24" x14ac:dyDescent="0.3">
      <c r="A9692" s="3">
        <v>37960</v>
      </c>
      <c r="B9692">
        <v>2003</v>
      </c>
      <c r="C9692">
        <v>12</v>
      </c>
      <c r="D9692">
        <v>5</v>
      </c>
      <c r="J9692">
        <v>0</v>
      </c>
      <c r="Q9692">
        <v>0</v>
      </c>
      <c r="S9692">
        <v>0</v>
      </c>
      <c r="T9692" t="s">
        <v>29</v>
      </c>
      <c r="U9692">
        <v>0</v>
      </c>
      <c r="V9692" t="s">
        <v>29</v>
      </c>
      <c r="W9692">
        <v>0</v>
      </c>
    </row>
    <row r="9693" spans="1:24" x14ac:dyDescent="0.3">
      <c r="A9693" s="3">
        <v>37961</v>
      </c>
      <c r="B9693">
        <v>2003</v>
      </c>
      <c r="C9693">
        <v>12</v>
      </c>
      <c r="D9693">
        <v>6</v>
      </c>
      <c r="J9693">
        <v>0</v>
      </c>
      <c r="Q9693">
        <v>0</v>
      </c>
      <c r="S9693">
        <v>0</v>
      </c>
      <c r="U9693">
        <v>0</v>
      </c>
      <c r="W9693">
        <v>0</v>
      </c>
    </row>
    <row r="9694" spans="1:24" x14ac:dyDescent="0.3">
      <c r="A9694" s="3">
        <v>37962</v>
      </c>
      <c r="B9694">
        <v>2003</v>
      </c>
      <c r="C9694">
        <v>12</v>
      </c>
      <c r="D9694">
        <v>7</v>
      </c>
      <c r="J9694">
        <v>0</v>
      </c>
      <c r="Q9694">
        <v>0</v>
      </c>
      <c r="S9694">
        <v>0</v>
      </c>
      <c r="U9694">
        <v>0</v>
      </c>
      <c r="W9694">
        <v>0</v>
      </c>
    </row>
    <row r="9695" spans="1:24" x14ac:dyDescent="0.3">
      <c r="A9695" s="3">
        <v>37963</v>
      </c>
      <c r="B9695">
        <v>2003</v>
      </c>
      <c r="C9695">
        <v>12</v>
      </c>
      <c r="D9695">
        <v>8</v>
      </c>
      <c r="J9695">
        <v>0</v>
      </c>
      <c r="Q9695">
        <v>0</v>
      </c>
      <c r="S9695">
        <v>0</v>
      </c>
      <c r="U9695">
        <v>0</v>
      </c>
      <c r="W9695">
        <v>0</v>
      </c>
    </row>
    <row r="9696" spans="1:24" x14ac:dyDescent="0.3">
      <c r="A9696" s="3">
        <v>37964</v>
      </c>
      <c r="B9696">
        <v>2003</v>
      </c>
      <c r="C9696">
        <v>12</v>
      </c>
      <c r="D9696">
        <v>9</v>
      </c>
      <c r="J9696">
        <v>0</v>
      </c>
      <c r="Q9696">
        <v>0</v>
      </c>
      <c r="R9696" t="s">
        <v>29</v>
      </c>
      <c r="S9696">
        <v>0</v>
      </c>
      <c r="U9696">
        <v>0</v>
      </c>
      <c r="V9696" t="s">
        <v>29</v>
      </c>
      <c r="W9696">
        <v>0</v>
      </c>
    </row>
    <row r="9697" spans="1:24" x14ac:dyDescent="0.3">
      <c r="A9697" s="3">
        <v>37965</v>
      </c>
      <c r="B9697">
        <v>2003</v>
      </c>
      <c r="C9697">
        <v>12</v>
      </c>
      <c r="D9697">
        <v>10</v>
      </c>
      <c r="J9697">
        <v>0</v>
      </c>
      <c r="Q9697">
        <v>15.7</v>
      </c>
      <c r="S9697">
        <v>0</v>
      </c>
      <c r="U9697">
        <v>15.7</v>
      </c>
      <c r="W9697">
        <v>0</v>
      </c>
    </row>
    <row r="9698" spans="1:24" x14ac:dyDescent="0.3">
      <c r="A9698" s="3">
        <v>37966</v>
      </c>
      <c r="B9698">
        <v>2003</v>
      </c>
      <c r="C9698">
        <v>12</v>
      </c>
      <c r="D9698">
        <v>11</v>
      </c>
      <c r="J9698">
        <v>0</v>
      </c>
      <c r="Q9698">
        <v>0</v>
      </c>
      <c r="R9698" t="s">
        <v>29</v>
      </c>
      <c r="S9698">
        <v>1.2</v>
      </c>
      <c r="U9698">
        <v>0.8</v>
      </c>
      <c r="W9698">
        <v>0</v>
      </c>
    </row>
    <row r="9699" spans="1:24" x14ac:dyDescent="0.3">
      <c r="A9699" s="3">
        <v>37967</v>
      </c>
      <c r="B9699">
        <v>2003</v>
      </c>
      <c r="C9699">
        <v>12</v>
      </c>
      <c r="D9699">
        <v>12</v>
      </c>
      <c r="J9699">
        <v>0</v>
      </c>
      <c r="Q9699">
        <v>0</v>
      </c>
      <c r="S9699">
        <v>0</v>
      </c>
      <c r="T9699" t="s">
        <v>29</v>
      </c>
      <c r="U9699">
        <v>0</v>
      </c>
      <c r="V9699" t="s">
        <v>29</v>
      </c>
      <c r="W9699">
        <v>1</v>
      </c>
    </row>
    <row r="9700" spans="1:24" x14ac:dyDescent="0.3">
      <c r="A9700" s="3">
        <v>37968</v>
      </c>
      <c r="B9700">
        <v>2003</v>
      </c>
      <c r="C9700">
        <v>12</v>
      </c>
      <c r="D9700">
        <v>13</v>
      </c>
      <c r="J9700">
        <v>0</v>
      </c>
      <c r="Q9700">
        <v>0</v>
      </c>
      <c r="S9700">
        <v>0.8</v>
      </c>
      <c r="U9700">
        <v>0.8</v>
      </c>
      <c r="W9700">
        <v>0</v>
      </c>
      <c r="X9700" t="s">
        <v>29</v>
      </c>
    </row>
    <row r="9701" spans="1:24" x14ac:dyDescent="0.3">
      <c r="A9701" s="3">
        <v>37969</v>
      </c>
      <c r="B9701">
        <v>2003</v>
      </c>
      <c r="C9701">
        <v>12</v>
      </c>
      <c r="D9701">
        <v>14</v>
      </c>
      <c r="J9701">
        <v>0</v>
      </c>
      <c r="Q9701">
        <v>0</v>
      </c>
      <c r="S9701">
        <v>8.6</v>
      </c>
      <c r="U9701">
        <v>9.6</v>
      </c>
      <c r="W9701">
        <v>1</v>
      </c>
    </row>
    <row r="9702" spans="1:24" x14ac:dyDescent="0.3">
      <c r="A9702" s="3">
        <v>37970</v>
      </c>
      <c r="B9702">
        <v>2003</v>
      </c>
      <c r="C9702">
        <v>12</v>
      </c>
      <c r="D9702">
        <v>15</v>
      </c>
      <c r="J9702">
        <v>0</v>
      </c>
      <c r="Q9702">
        <v>0</v>
      </c>
      <c r="S9702">
        <v>0</v>
      </c>
      <c r="U9702">
        <v>0</v>
      </c>
      <c r="W9702">
        <v>10</v>
      </c>
    </row>
    <row r="9703" spans="1:24" x14ac:dyDescent="0.3">
      <c r="A9703" s="3">
        <v>37971</v>
      </c>
      <c r="B9703">
        <v>2003</v>
      </c>
      <c r="C9703">
        <v>12</v>
      </c>
      <c r="D9703">
        <v>16</v>
      </c>
      <c r="J9703">
        <v>0</v>
      </c>
      <c r="Q9703">
        <v>1.8</v>
      </c>
      <c r="S9703">
        <v>0</v>
      </c>
      <c r="U9703">
        <v>1.8</v>
      </c>
      <c r="W9703">
        <v>6</v>
      </c>
    </row>
    <row r="9704" spans="1:24" x14ac:dyDescent="0.3">
      <c r="A9704" s="3">
        <v>37972</v>
      </c>
      <c r="B9704">
        <v>2003</v>
      </c>
      <c r="C9704">
        <v>12</v>
      </c>
      <c r="D9704">
        <v>17</v>
      </c>
      <c r="J9704">
        <v>0</v>
      </c>
      <c r="Q9704">
        <v>0</v>
      </c>
      <c r="S9704">
        <v>2</v>
      </c>
      <c r="U9704">
        <v>1.7</v>
      </c>
      <c r="W9704">
        <v>0</v>
      </c>
      <c r="X9704" t="s">
        <v>29</v>
      </c>
    </row>
    <row r="9705" spans="1:24" x14ac:dyDescent="0.3">
      <c r="A9705" s="3">
        <v>37973</v>
      </c>
      <c r="B9705">
        <v>2003</v>
      </c>
      <c r="C9705">
        <v>12</v>
      </c>
      <c r="D9705">
        <v>18</v>
      </c>
      <c r="J9705">
        <v>0</v>
      </c>
      <c r="Q9705">
        <v>0</v>
      </c>
      <c r="S9705">
        <v>0</v>
      </c>
      <c r="U9705">
        <v>0</v>
      </c>
      <c r="W9705">
        <v>2</v>
      </c>
    </row>
    <row r="9706" spans="1:24" x14ac:dyDescent="0.3">
      <c r="A9706" s="3">
        <v>37974</v>
      </c>
      <c r="B9706">
        <v>2003</v>
      </c>
      <c r="C9706">
        <v>12</v>
      </c>
      <c r="D9706">
        <v>19</v>
      </c>
      <c r="J9706">
        <v>0</v>
      </c>
      <c r="Q9706">
        <v>0</v>
      </c>
      <c r="S9706">
        <v>0</v>
      </c>
      <c r="T9706" t="s">
        <v>29</v>
      </c>
      <c r="U9706">
        <v>0</v>
      </c>
      <c r="V9706" t="s">
        <v>29</v>
      </c>
      <c r="W9706">
        <v>0</v>
      </c>
      <c r="X9706" t="s">
        <v>29</v>
      </c>
    </row>
    <row r="9707" spans="1:24" x14ac:dyDescent="0.3">
      <c r="A9707" s="3">
        <v>37975</v>
      </c>
      <c r="B9707">
        <v>2003</v>
      </c>
      <c r="C9707">
        <v>12</v>
      </c>
      <c r="D9707">
        <v>20</v>
      </c>
      <c r="J9707">
        <v>0</v>
      </c>
      <c r="Q9707">
        <v>0</v>
      </c>
      <c r="S9707">
        <v>0</v>
      </c>
      <c r="T9707" t="s">
        <v>29</v>
      </c>
      <c r="U9707">
        <v>0</v>
      </c>
      <c r="V9707" t="s">
        <v>29</v>
      </c>
      <c r="W9707">
        <v>0</v>
      </c>
      <c r="X9707" t="s">
        <v>29</v>
      </c>
    </row>
    <row r="9708" spans="1:24" x14ac:dyDescent="0.3">
      <c r="A9708" s="3">
        <v>37976</v>
      </c>
      <c r="B9708">
        <v>2003</v>
      </c>
      <c r="C9708">
        <v>12</v>
      </c>
      <c r="D9708">
        <v>21</v>
      </c>
      <c r="J9708">
        <v>0</v>
      </c>
      <c r="Q9708">
        <v>0</v>
      </c>
      <c r="S9708">
        <v>0</v>
      </c>
      <c r="U9708">
        <v>0</v>
      </c>
      <c r="W9708">
        <v>0</v>
      </c>
      <c r="X9708" t="s">
        <v>29</v>
      </c>
    </row>
    <row r="9709" spans="1:24" x14ac:dyDescent="0.3">
      <c r="A9709" s="3">
        <v>37977</v>
      </c>
      <c r="B9709">
        <v>2003</v>
      </c>
      <c r="C9709">
        <v>12</v>
      </c>
      <c r="D9709">
        <v>22</v>
      </c>
      <c r="J9709">
        <v>0</v>
      </c>
      <c r="Q9709">
        <v>3.2</v>
      </c>
      <c r="S9709">
        <v>0</v>
      </c>
      <c r="U9709">
        <v>3.2</v>
      </c>
      <c r="W9709">
        <v>0</v>
      </c>
    </row>
    <row r="9710" spans="1:24" x14ac:dyDescent="0.3">
      <c r="A9710" s="3">
        <v>37978</v>
      </c>
      <c r="B9710">
        <v>2003</v>
      </c>
      <c r="C9710">
        <v>12</v>
      </c>
      <c r="D9710">
        <v>23</v>
      </c>
      <c r="J9710">
        <v>0</v>
      </c>
      <c r="Q9710">
        <v>13.6</v>
      </c>
      <c r="S9710">
        <v>0</v>
      </c>
      <c r="U9710">
        <v>13.6</v>
      </c>
      <c r="W9710">
        <v>0</v>
      </c>
    </row>
    <row r="9711" spans="1:24" x14ac:dyDescent="0.3">
      <c r="A9711" s="3">
        <v>37979</v>
      </c>
      <c r="B9711">
        <v>2003</v>
      </c>
      <c r="C9711">
        <v>12</v>
      </c>
      <c r="D9711">
        <v>24</v>
      </c>
      <c r="J9711">
        <v>0</v>
      </c>
      <c r="Q9711">
        <v>0</v>
      </c>
      <c r="S9711">
        <v>0</v>
      </c>
      <c r="U9711">
        <v>0</v>
      </c>
      <c r="W9711">
        <v>0</v>
      </c>
    </row>
    <row r="9712" spans="1:24" x14ac:dyDescent="0.3">
      <c r="A9712" s="3">
        <v>37980</v>
      </c>
      <c r="B9712">
        <v>2003</v>
      </c>
      <c r="C9712">
        <v>12</v>
      </c>
      <c r="D9712">
        <v>25</v>
      </c>
      <c r="J9712">
        <v>0</v>
      </c>
      <c r="Q9712">
        <v>0</v>
      </c>
      <c r="S9712">
        <v>0</v>
      </c>
      <c r="T9712" t="s">
        <v>29</v>
      </c>
      <c r="U9712">
        <v>0</v>
      </c>
      <c r="V9712" t="s">
        <v>29</v>
      </c>
      <c r="W9712">
        <v>0</v>
      </c>
    </row>
    <row r="9713" spans="1:23" x14ac:dyDescent="0.3">
      <c r="A9713" s="3">
        <v>37981</v>
      </c>
      <c r="B9713">
        <v>2003</v>
      </c>
      <c r="C9713">
        <v>12</v>
      </c>
      <c r="D9713">
        <v>26</v>
      </c>
      <c r="J9713">
        <v>0</v>
      </c>
      <c r="Q9713">
        <v>0</v>
      </c>
      <c r="S9713">
        <v>0</v>
      </c>
      <c r="U9713">
        <v>0</v>
      </c>
      <c r="W9713">
        <v>0</v>
      </c>
    </row>
    <row r="9714" spans="1:23" x14ac:dyDescent="0.3">
      <c r="A9714" s="3">
        <v>37982</v>
      </c>
      <c r="B9714">
        <v>2003</v>
      </c>
      <c r="C9714">
        <v>12</v>
      </c>
      <c r="D9714">
        <v>27</v>
      </c>
      <c r="J9714">
        <v>0</v>
      </c>
      <c r="Q9714">
        <v>0</v>
      </c>
      <c r="S9714">
        <v>0</v>
      </c>
      <c r="U9714">
        <v>0</v>
      </c>
      <c r="W9714">
        <v>0</v>
      </c>
    </row>
    <row r="9715" spans="1:23" x14ac:dyDescent="0.3">
      <c r="A9715" s="3">
        <v>37983</v>
      </c>
      <c r="B9715">
        <v>2003</v>
      </c>
      <c r="C9715">
        <v>12</v>
      </c>
      <c r="D9715">
        <v>28</v>
      </c>
      <c r="J9715">
        <v>0</v>
      </c>
      <c r="Q9715">
        <v>0</v>
      </c>
      <c r="S9715">
        <v>0</v>
      </c>
      <c r="U9715">
        <v>0</v>
      </c>
      <c r="W9715">
        <v>0</v>
      </c>
    </row>
    <row r="9716" spans="1:23" x14ac:dyDescent="0.3">
      <c r="A9716" s="3">
        <v>37984</v>
      </c>
      <c r="B9716">
        <v>2003</v>
      </c>
      <c r="C9716">
        <v>12</v>
      </c>
      <c r="D9716">
        <v>29</v>
      </c>
      <c r="J9716">
        <v>0</v>
      </c>
      <c r="Q9716">
        <v>18.2</v>
      </c>
      <c r="S9716">
        <v>0</v>
      </c>
      <c r="U9716">
        <v>18.2</v>
      </c>
      <c r="W9716">
        <v>0</v>
      </c>
    </row>
    <row r="9717" spans="1:23" x14ac:dyDescent="0.3">
      <c r="A9717" s="3">
        <v>37985</v>
      </c>
      <c r="B9717">
        <v>2003</v>
      </c>
      <c r="C9717">
        <v>12</v>
      </c>
      <c r="D9717">
        <v>30</v>
      </c>
      <c r="J9717">
        <v>0</v>
      </c>
      <c r="Q9717">
        <v>0</v>
      </c>
      <c r="S9717">
        <v>0</v>
      </c>
      <c r="T9717" t="s">
        <v>29</v>
      </c>
      <c r="U9717">
        <v>0</v>
      </c>
      <c r="V9717" t="s">
        <v>29</v>
      </c>
      <c r="W9717">
        <v>0</v>
      </c>
    </row>
    <row r="9718" spans="1:23" x14ac:dyDescent="0.3">
      <c r="A9718" s="3">
        <v>37986</v>
      </c>
      <c r="B9718">
        <v>2003</v>
      </c>
      <c r="C9718">
        <v>12</v>
      </c>
      <c r="D9718">
        <v>31</v>
      </c>
      <c r="J9718">
        <v>0</v>
      </c>
      <c r="Q9718">
        <v>0</v>
      </c>
      <c r="S9718">
        <v>0</v>
      </c>
      <c r="U9718">
        <v>0</v>
      </c>
      <c r="W9718">
        <v>0</v>
      </c>
    </row>
    <row r="9719" spans="1:23" x14ac:dyDescent="0.3">
      <c r="A9719" s="3">
        <v>37987</v>
      </c>
      <c r="B9719">
        <v>2004</v>
      </c>
      <c r="C9719">
        <v>1</v>
      </c>
      <c r="D9719">
        <v>1</v>
      </c>
      <c r="J9719">
        <v>0</v>
      </c>
      <c r="Q9719">
        <v>2</v>
      </c>
      <c r="S9719">
        <v>0</v>
      </c>
      <c r="U9719">
        <v>2</v>
      </c>
      <c r="W9719">
        <v>0</v>
      </c>
    </row>
    <row r="9720" spans="1:23" x14ac:dyDescent="0.3">
      <c r="A9720" s="3">
        <v>37988</v>
      </c>
      <c r="B9720">
        <v>2004</v>
      </c>
      <c r="C9720">
        <v>1</v>
      </c>
      <c r="D9720">
        <v>2</v>
      </c>
      <c r="J9720">
        <v>0</v>
      </c>
      <c r="Q9720">
        <v>5.4</v>
      </c>
      <c r="S9720">
        <v>0</v>
      </c>
      <c r="U9720">
        <v>5.4</v>
      </c>
      <c r="W9720">
        <v>0</v>
      </c>
    </row>
    <row r="9721" spans="1:23" x14ac:dyDescent="0.3">
      <c r="A9721" s="3">
        <v>37989</v>
      </c>
      <c r="B9721">
        <v>2004</v>
      </c>
      <c r="C9721">
        <v>1</v>
      </c>
      <c r="D9721">
        <v>3</v>
      </c>
      <c r="J9721">
        <v>0</v>
      </c>
      <c r="Q9721">
        <v>0</v>
      </c>
      <c r="S9721">
        <v>0</v>
      </c>
      <c r="U9721">
        <v>0</v>
      </c>
      <c r="W9721">
        <v>0</v>
      </c>
    </row>
    <row r="9722" spans="1:23" x14ac:dyDescent="0.3">
      <c r="A9722" s="3">
        <v>37990</v>
      </c>
      <c r="B9722">
        <v>2004</v>
      </c>
      <c r="C9722">
        <v>1</v>
      </c>
      <c r="D9722">
        <v>4</v>
      </c>
      <c r="J9722">
        <v>0</v>
      </c>
      <c r="Q9722">
        <v>0</v>
      </c>
      <c r="S9722">
        <v>5.6</v>
      </c>
      <c r="U9722">
        <v>5.4</v>
      </c>
      <c r="W9722">
        <v>0</v>
      </c>
    </row>
    <row r="9723" spans="1:23" x14ac:dyDescent="0.3">
      <c r="A9723" s="3">
        <v>37991</v>
      </c>
      <c r="B9723">
        <v>2004</v>
      </c>
      <c r="C9723">
        <v>1</v>
      </c>
      <c r="D9723">
        <v>5</v>
      </c>
      <c r="J9723">
        <v>0</v>
      </c>
      <c r="Q9723">
        <v>0</v>
      </c>
      <c r="S9723">
        <v>0.6</v>
      </c>
      <c r="U9723">
        <v>0.6</v>
      </c>
      <c r="W9723">
        <v>6</v>
      </c>
    </row>
    <row r="9724" spans="1:23" x14ac:dyDescent="0.3">
      <c r="A9724" s="3">
        <v>37992</v>
      </c>
      <c r="B9724">
        <v>2004</v>
      </c>
      <c r="C9724">
        <v>1</v>
      </c>
      <c r="D9724">
        <v>6</v>
      </c>
      <c r="J9724">
        <v>0</v>
      </c>
      <c r="Q9724">
        <v>0</v>
      </c>
      <c r="S9724">
        <v>0</v>
      </c>
      <c r="T9724" t="s">
        <v>29</v>
      </c>
      <c r="U9724">
        <v>0</v>
      </c>
      <c r="V9724" t="s">
        <v>29</v>
      </c>
      <c r="W9724">
        <v>6</v>
      </c>
    </row>
    <row r="9725" spans="1:23" x14ac:dyDescent="0.3">
      <c r="A9725" s="3">
        <v>37993</v>
      </c>
      <c r="B9725">
        <v>2004</v>
      </c>
      <c r="C9725">
        <v>1</v>
      </c>
      <c r="D9725">
        <v>7</v>
      </c>
      <c r="J9725">
        <v>0</v>
      </c>
      <c r="Q9725">
        <v>0</v>
      </c>
      <c r="S9725">
        <v>1.8</v>
      </c>
      <c r="U9725">
        <v>1.2</v>
      </c>
      <c r="W9725">
        <v>6</v>
      </c>
    </row>
    <row r="9726" spans="1:23" x14ac:dyDescent="0.3">
      <c r="A9726" s="3">
        <v>37994</v>
      </c>
      <c r="B9726">
        <v>2004</v>
      </c>
      <c r="C9726">
        <v>1</v>
      </c>
      <c r="D9726">
        <v>8</v>
      </c>
      <c r="J9726">
        <v>0</v>
      </c>
      <c r="Q9726">
        <v>0</v>
      </c>
      <c r="S9726">
        <v>0</v>
      </c>
      <c r="T9726" t="s">
        <v>29</v>
      </c>
      <c r="U9726">
        <v>0</v>
      </c>
      <c r="V9726" t="s">
        <v>29</v>
      </c>
      <c r="W9726">
        <v>8</v>
      </c>
    </row>
    <row r="9727" spans="1:23" x14ac:dyDescent="0.3">
      <c r="A9727" s="3">
        <v>37995</v>
      </c>
      <c r="B9727">
        <v>2004</v>
      </c>
      <c r="C9727">
        <v>1</v>
      </c>
      <c r="D9727">
        <v>9</v>
      </c>
      <c r="J9727">
        <v>0</v>
      </c>
      <c r="Q9727">
        <v>0</v>
      </c>
      <c r="S9727">
        <v>0</v>
      </c>
      <c r="U9727">
        <v>0</v>
      </c>
      <c r="W9727">
        <v>8</v>
      </c>
    </row>
    <row r="9728" spans="1:23" x14ac:dyDescent="0.3">
      <c r="A9728" s="3">
        <v>37996</v>
      </c>
      <c r="B9728">
        <v>2004</v>
      </c>
      <c r="C9728">
        <v>1</v>
      </c>
      <c r="D9728">
        <v>10</v>
      </c>
      <c r="J9728">
        <v>0</v>
      </c>
      <c r="Q9728">
        <v>0</v>
      </c>
      <c r="S9728">
        <v>0</v>
      </c>
      <c r="T9728" t="s">
        <v>29</v>
      </c>
      <c r="U9728">
        <v>0</v>
      </c>
      <c r="V9728" t="s">
        <v>29</v>
      </c>
      <c r="W9728">
        <v>6</v>
      </c>
    </row>
    <row r="9729" spans="1:23" x14ac:dyDescent="0.3">
      <c r="A9729" s="3">
        <v>37997</v>
      </c>
      <c r="B9729">
        <v>2004</v>
      </c>
      <c r="C9729">
        <v>1</v>
      </c>
      <c r="D9729">
        <v>11</v>
      </c>
      <c r="J9729">
        <v>0</v>
      </c>
      <c r="Q9729">
        <v>0</v>
      </c>
      <c r="S9729">
        <v>5.8</v>
      </c>
      <c r="U9729">
        <v>6.6</v>
      </c>
      <c r="W9729">
        <v>6</v>
      </c>
    </row>
    <row r="9730" spans="1:23" x14ac:dyDescent="0.3">
      <c r="A9730" s="3">
        <v>37998</v>
      </c>
      <c r="B9730">
        <v>2004</v>
      </c>
      <c r="C9730">
        <v>1</v>
      </c>
      <c r="D9730">
        <v>12</v>
      </c>
      <c r="J9730">
        <v>0</v>
      </c>
      <c r="Q9730">
        <v>0</v>
      </c>
      <c r="R9730" t="s">
        <v>29</v>
      </c>
      <c r="S9730">
        <v>3</v>
      </c>
      <c r="U9730">
        <v>3.6</v>
      </c>
      <c r="W9730">
        <v>11</v>
      </c>
    </row>
    <row r="9731" spans="1:23" x14ac:dyDescent="0.3">
      <c r="A9731" s="3">
        <v>37999</v>
      </c>
      <c r="B9731">
        <v>2004</v>
      </c>
      <c r="C9731">
        <v>1</v>
      </c>
      <c r="D9731">
        <v>13</v>
      </c>
      <c r="J9731">
        <v>0</v>
      </c>
      <c r="Q9731">
        <v>0</v>
      </c>
      <c r="S9731">
        <v>0</v>
      </c>
      <c r="T9731" t="s">
        <v>29</v>
      </c>
      <c r="U9731">
        <v>0</v>
      </c>
      <c r="V9731" t="s">
        <v>29</v>
      </c>
      <c r="W9731">
        <v>13</v>
      </c>
    </row>
    <row r="9732" spans="1:23" x14ac:dyDescent="0.3">
      <c r="A9732" s="3">
        <v>38000</v>
      </c>
      <c r="B9732">
        <v>2004</v>
      </c>
      <c r="C9732">
        <v>1</v>
      </c>
      <c r="D9732">
        <v>14</v>
      </c>
      <c r="J9732">
        <v>0</v>
      </c>
      <c r="Q9732">
        <v>0</v>
      </c>
      <c r="S9732">
        <v>8.1999999999999993</v>
      </c>
      <c r="U9732">
        <v>7.8</v>
      </c>
      <c r="W9732">
        <v>13</v>
      </c>
    </row>
    <row r="9733" spans="1:23" x14ac:dyDescent="0.3">
      <c r="A9733" s="3">
        <v>38001</v>
      </c>
      <c r="B9733">
        <v>2004</v>
      </c>
      <c r="C9733">
        <v>1</v>
      </c>
      <c r="D9733">
        <v>15</v>
      </c>
      <c r="J9733">
        <v>0</v>
      </c>
      <c r="Q9733">
        <v>0</v>
      </c>
      <c r="S9733">
        <v>0</v>
      </c>
      <c r="T9733" t="s">
        <v>29</v>
      </c>
      <c r="U9733">
        <v>0</v>
      </c>
      <c r="V9733" t="s">
        <v>29</v>
      </c>
      <c r="W9733">
        <v>19</v>
      </c>
    </row>
    <row r="9734" spans="1:23" x14ac:dyDescent="0.3">
      <c r="A9734" s="3">
        <v>38002</v>
      </c>
      <c r="B9734">
        <v>2004</v>
      </c>
      <c r="C9734">
        <v>1</v>
      </c>
      <c r="D9734">
        <v>16</v>
      </c>
      <c r="J9734">
        <v>0</v>
      </c>
      <c r="Q9734">
        <v>0</v>
      </c>
      <c r="S9734">
        <v>0</v>
      </c>
      <c r="U9734">
        <v>0</v>
      </c>
      <c r="W9734">
        <v>19</v>
      </c>
    </row>
    <row r="9735" spans="1:23" x14ac:dyDescent="0.3">
      <c r="A9735" s="3">
        <v>38003</v>
      </c>
      <c r="B9735">
        <v>2004</v>
      </c>
      <c r="C9735">
        <v>1</v>
      </c>
      <c r="D9735">
        <v>17</v>
      </c>
      <c r="J9735">
        <v>0</v>
      </c>
      <c r="Q9735">
        <v>0</v>
      </c>
      <c r="S9735">
        <v>1.5</v>
      </c>
      <c r="U9735">
        <v>2.4</v>
      </c>
      <c r="W9735">
        <v>13</v>
      </c>
    </row>
    <row r="9736" spans="1:23" x14ac:dyDescent="0.3">
      <c r="A9736" s="3">
        <v>38004</v>
      </c>
      <c r="B9736">
        <v>2004</v>
      </c>
      <c r="C9736">
        <v>1</v>
      </c>
      <c r="D9736">
        <v>18</v>
      </c>
      <c r="J9736">
        <v>0</v>
      </c>
      <c r="Q9736">
        <v>0</v>
      </c>
      <c r="S9736">
        <v>0</v>
      </c>
      <c r="T9736" t="s">
        <v>29</v>
      </c>
      <c r="U9736">
        <v>0</v>
      </c>
      <c r="V9736" t="s">
        <v>29</v>
      </c>
      <c r="W9736">
        <v>15</v>
      </c>
    </row>
    <row r="9737" spans="1:23" x14ac:dyDescent="0.3">
      <c r="A9737" s="3">
        <v>38005</v>
      </c>
      <c r="B9737">
        <v>2004</v>
      </c>
      <c r="C9737">
        <v>1</v>
      </c>
      <c r="D9737">
        <v>19</v>
      </c>
      <c r="J9737">
        <v>0</v>
      </c>
      <c r="Q9737">
        <v>0</v>
      </c>
      <c r="S9737">
        <v>0.4</v>
      </c>
      <c r="U9737">
        <v>0.4</v>
      </c>
      <c r="W9737">
        <v>13</v>
      </c>
    </row>
    <row r="9738" spans="1:23" x14ac:dyDescent="0.3">
      <c r="A9738" s="3">
        <v>38006</v>
      </c>
      <c r="B9738">
        <v>2004</v>
      </c>
      <c r="C9738">
        <v>1</v>
      </c>
      <c r="D9738">
        <v>20</v>
      </c>
      <c r="J9738">
        <v>0</v>
      </c>
      <c r="Q9738">
        <v>0</v>
      </c>
      <c r="S9738">
        <v>0</v>
      </c>
      <c r="T9738" t="s">
        <v>29</v>
      </c>
      <c r="U9738">
        <v>0</v>
      </c>
      <c r="V9738" t="s">
        <v>29</v>
      </c>
      <c r="W9738">
        <v>13</v>
      </c>
    </row>
    <row r="9739" spans="1:23" x14ac:dyDescent="0.3">
      <c r="A9739" s="3">
        <v>38007</v>
      </c>
      <c r="B9739">
        <v>2004</v>
      </c>
      <c r="C9739">
        <v>1</v>
      </c>
      <c r="D9739">
        <v>21</v>
      </c>
      <c r="J9739">
        <v>0</v>
      </c>
      <c r="Q9739">
        <v>0</v>
      </c>
      <c r="S9739">
        <v>1.6</v>
      </c>
      <c r="U9739">
        <v>1.6</v>
      </c>
      <c r="W9739">
        <v>13</v>
      </c>
    </row>
    <row r="9740" spans="1:23" x14ac:dyDescent="0.3">
      <c r="A9740" s="3">
        <v>38008</v>
      </c>
      <c r="B9740">
        <v>2004</v>
      </c>
      <c r="C9740">
        <v>1</v>
      </c>
      <c r="D9740">
        <v>22</v>
      </c>
      <c r="J9740">
        <v>0</v>
      </c>
      <c r="Q9740">
        <v>0</v>
      </c>
      <c r="S9740">
        <v>1.2</v>
      </c>
      <c r="U9740">
        <v>1.2</v>
      </c>
      <c r="W9740">
        <v>14</v>
      </c>
    </row>
    <row r="9741" spans="1:23" x14ac:dyDescent="0.3">
      <c r="A9741" s="3">
        <v>38009</v>
      </c>
      <c r="B9741">
        <v>2004</v>
      </c>
      <c r="C9741">
        <v>1</v>
      </c>
      <c r="D9741">
        <v>23</v>
      </c>
      <c r="J9741">
        <v>0</v>
      </c>
      <c r="Q9741">
        <v>0</v>
      </c>
      <c r="S9741">
        <v>0.4</v>
      </c>
      <c r="U9741">
        <v>0.4</v>
      </c>
      <c r="W9741">
        <v>12</v>
      </c>
    </row>
    <row r="9742" spans="1:23" x14ac:dyDescent="0.3">
      <c r="A9742" s="3">
        <v>38010</v>
      </c>
      <c r="B9742">
        <v>2004</v>
      </c>
      <c r="C9742">
        <v>1</v>
      </c>
      <c r="D9742">
        <v>24</v>
      </c>
      <c r="J9742">
        <v>0</v>
      </c>
      <c r="Q9742">
        <v>0</v>
      </c>
      <c r="S9742">
        <v>0</v>
      </c>
      <c r="U9742">
        <v>0</v>
      </c>
      <c r="W9742">
        <v>12</v>
      </c>
    </row>
    <row r="9743" spans="1:23" x14ac:dyDescent="0.3">
      <c r="A9743" s="3">
        <v>38011</v>
      </c>
      <c r="B9743">
        <v>2004</v>
      </c>
      <c r="C9743">
        <v>1</v>
      </c>
      <c r="D9743">
        <v>25</v>
      </c>
      <c r="J9743">
        <v>0</v>
      </c>
      <c r="Q9743">
        <v>0</v>
      </c>
      <c r="S9743">
        <v>0.6</v>
      </c>
      <c r="U9743">
        <v>0.6</v>
      </c>
      <c r="W9743">
        <v>11</v>
      </c>
    </row>
    <row r="9744" spans="1:23" x14ac:dyDescent="0.3">
      <c r="A9744" s="3">
        <v>38012</v>
      </c>
      <c r="B9744">
        <v>2004</v>
      </c>
      <c r="C9744">
        <v>1</v>
      </c>
      <c r="D9744">
        <v>26</v>
      </c>
      <c r="J9744">
        <v>0</v>
      </c>
      <c r="Q9744">
        <v>0</v>
      </c>
      <c r="S9744">
        <v>10.199999999999999</v>
      </c>
      <c r="U9744">
        <v>10.199999999999999</v>
      </c>
      <c r="W9744">
        <v>12</v>
      </c>
    </row>
    <row r="9745" spans="1:23" x14ac:dyDescent="0.3">
      <c r="A9745" s="3">
        <v>38013</v>
      </c>
      <c r="B9745">
        <v>2004</v>
      </c>
      <c r="C9745">
        <v>1</v>
      </c>
      <c r="D9745">
        <v>27</v>
      </c>
      <c r="J9745">
        <v>0</v>
      </c>
      <c r="Q9745">
        <v>0</v>
      </c>
      <c r="S9745">
        <v>19.2</v>
      </c>
      <c r="U9745">
        <v>18.3</v>
      </c>
      <c r="W9745">
        <v>19</v>
      </c>
    </row>
    <row r="9746" spans="1:23" x14ac:dyDescent="0.3">
      <c r="A9746" s="3">
        <v>38014</v>
      </c>
      <c r="B9746">
        <v>2004</v>
      </c>
      <c r="C9746">
        <v>1</v>
      </c>
      <c r="D9746">
        <v>28</v>
      </c>
      <c r="J9746">
        <v>0</v>
      </c>
      <c r="Q9746">
        <v>0</v>
      </c>
      <c r="S9746">
        <v>0.4</v>
      </c>
      <c r="U9746">
        <v>0.4</v>
      </c>
      <c r="W9746">
        <v>30</v>
      </c>
    </row>
    <row r="9747" spans="1:23" x14ac:dyDescent="0.3">
      <c r="A9747" s="3">
        <v>38015</v>
      </c>
      <c r="B9747">
        <v>2004</v>
      </c>
      <c r="C9747">
        <v>1</v>
      </c>
      <c r="D9747">
        <v>29</v>
      </c>
      <c r="J9747">
        <v>0</v>
      </c>
      <c r="Q9747">
        <v>0</v>
      </c>
      <c r="S9747">
        <v>1.8</v>
      </c>
      <c r="U9747">
        <v>1.2</v>
      </c>
      <c r="W9747">
        <v>20</v>
      </c>
    </row>
    <row r="9748" spans="1:23" x14ac:dyDescent="0.3">
      <c r="A9748" s="3">
        <v>38016</v>
      </c>
      <c r="B9748">
        <v>2004</v>
      </c>
      <c r="C9748">
        <v>1</v>
      </c>
      <c r="D9748">
        <v>30</v>
      </c>
      <c r="J9748">
        <v>0</v>
      </c>
      <c r="Q9748">
        <v>0</v>
      </c>
      <c r="S9748">
        <v>2</v>
      </c>
      <c r="U9748">
        <v>1.2</v>
      </c>
      <c r="W9748">
        <v>19</v>
      </c>
    </row>
    <row r="9749" spans="1:23" x14ac:dyDescent="0.3">
      <c r="A9749" s="3">
        <v>38017</v>
      </c>
      <c r="B9749">
        <v>2004</v>
      </c>
      <c r="C9749">
        <v>1</v>
      </c>
      <c r="D9749">
        <v>31</v>
      </c>
      <c r="J9749">
        <v>0</v>
      </c>
      <c r="Q9749">
        <v>0</v>
      </c>
      <c r="S9749">
        <v>0</v>
      </c>
      <c r="T9749" t="s">
        <v>29</v>
      </c>
      <c r="U9749">
        <v>0</v>
      </c>
      <c r="V9749" t="s">
        <v>29</v>
      </c>
      <c r="W9749">
        <v>17</v>
      </c>
    </row>
    <row r="9750" spans="1:23" x14ac:dyDescent="0.3">
      <c r="A9750" s="3">
        <v>38018</v>
      </c>
      <c r="B9750">
        <v>2004</v>
      </c>
      <c r="C9750">
        <v>2</v>
      </c>
      <c r="D9750">
        <v>1</v>
      </c>
      <c r="J9750">
        <v>0</v>
      </c>
      <c r="Q9750">
        <v>0</v>
      </c>
      <c r="S9750">
        <v>0</v>
      </c>
      <c r="U9750">
        <v>0</v>
      </c>
      <c r="W9750">
        <v>16</v>
      </c>
    </row>
    <row r="9751" spans="1:23" x14ac:dyDescent="0.3">
      <c r="A9751" s="3">
        <v>38019</v>
      </c>
      <c r="B9751">
        <v>2004</v>
      </c>
      <c r="C9751">
        <v>2</v>
      </c>
      <c r="D9751">
        <v>2</v>
      </c>
      <c r="J9751">
        <v>0</v>
      </c>
      <c r="Q9751">
        <v>0</v>
      </c>
      <c r="S9751">
        <v>2.2000000000000002</v>
      </c>
      <c r="U9751">
        <v>4.5</v>
      </c>
      <c r="W9751">
        <v>14</v>
      </c>
    </row>
    <row r="9752" spans="1:23" x14ac:dyDescent="0.3">
      <c r="A9752" s="3">
        <v>38020</v>
      </c>
      <c r="B9752">
        <v>2004</v>
      </c>
      <c r="C9752">
        <v>2</v>
      </c>
      <c r="D9752">
        <v>3</v>
      </c>
      <c r="J9752">
        <v>0</v>
      </c>
      <c r="Q9752">
        <v>3.6</v>
      </c>
      <c r="S9752">
        <v>1</v>
      </c>
      <c r="U9752">
        <v>5.6</v>
      </c>
      <c r="W9752">
        <v>13</v>
      </c>
    </row>
    <row r="9753" spans="1:23" x14ac:dyDescent="0.3">
      <c r="A9753" s="3">
        <v>38021</v>
      </c>
      <c r="B9753">
        <v>2004</v>
      </c>
      <c r="C9753">
        <v>2</v>
      </c>
      <c r="D9753">
        <v>4</v>
      </c>
      <c r="J9753">
        <v>0</v>
      </c>
      <c r="Q9753">
        <v>0</v>
      </c>
      <c r="S9753">
        <v>0</v>
      </c>
      <c r="T9753" t="s">
        <v>29</v>
      </c>
      <c r="U9753">
        <v>0</v>
      </c>
      <c r="V9753" t="s">
        <v>29</v>
      </c>
      <c r="W9753">
        <v>11</v>
      </c>
    </row>
    <row r="9754" spans="1:23" x14ac:dyDescent="0.3">
      <c r="A9754" s="3">
        <v>38022</v>
      </c>
      <c r="B9754">
        <v>2004</v>
      </c>
      <c r="C9754">
        <v>2</v>
      </c>
      <c r="D9754">
        <v>5</v>
      </c>
      <c r="J9754">
        <v>0</v>
      </c>
      <c r="Q9754">
        <v>0.2</v>
      </c>
      <c r="S9754">
        <v>4</v>
      </c>
      <c r="U9754">
        <v>6.2</v>
      </c>
      <c r="W9754">
        <v>11</v>
      </c>
    </row>
    <row r="9755" spans="1:23" x14ac:dyDescent="0.3">
      <c r="A9755" s="3">
        <v>38023</v>
      </c>
      <c r="B9755">
        <v>2004</v>
      </c>
      <c r="C9755">
        <v>2</v>
      </c>
      <c r="D9755">
        <v>6</v>
      </c>
      <c r="J9755">
        <v>0</v>
      </c>
      <c r="Q9755">
        <v>3.4</v>
      </c>
      <c r="S9755">
        <v>0</v>
      </c>
      <c r="T9755" t="s">
        <v>29</v>
      </c>
      <c r="U9755">
        <v>3.4</v>
      </c>
      <c r="W9755">
        <v>15</v>
      </c>
    </row>
    <row r="9756" spans="1:23" x14ac:dyDescent="0.3">
      <c r="A9756" s="3">
        <v>38024</v>
      </c>
      <c r="B9756">
        <v>2004</v>
      </c>
      <c r="C9756">
        <v>2</v>
      </c>
      <c r="D9756">
        <v>7</v>
      </c>
      <c r="J9756">
        <v>0</v>
      </c>
      <c r="Q9756">
        <v>0</v>
      </c>
      <c r="S9756">
        <v>0</v>
      </c>
      <c r="T9756" t="s">
        <v>29</v>
      </c>
      <c r="U9756">
        <v>0</v>
      </c>
      <c r="V9756" t="s">
        <v>29</v>
      </c>
      <c r="W9756">
        <v>13</v>
      </c>
    </row>
    <row r="9757" spans="1:23" x14ac:dyDescent="0.3">
      <c r="A9757" s="3">
        <v>38025</v>
      </c>
      <c r="B9757">
        <v>2004</v>
      </c>
      <c r="C9757">
        <v>2</v>
      </c>
      <c r="D9757">
        <v>8</v>
      </c>
      <c r="J9757">
        <v>0</v>
      </c>
      <c r="Q9757">
        <v>0</v>
      </c>
      <c r="S9757">
        <v>0</v>
      </c>
      <c r="U9757">
        <v>0</v>
      </c>
      <c r="W9757">
        <v>13</v>
      </c>
    </row>
    <row r="9758" spans="1:23" x14ac:dyDescent="0.3">
      <c r="A9758" s="3">
        <v>38026</v>
      </c>
      <c r="B9758">
        <v>2004</v>
      </c>
      <c r="C9758">
        <v>2</v>
      </c>
      <c r="D9758">
        <v>9</v>
      </c>
      <c r="J9758">
        <v>0</v>
      </c>
      <c r="Q9758">
        <v>0</v>
      </c>
      <c r="S9758">
        <v>0</v>
      </c>
      <c r="T9758" t="s">
        <v>29</v>
      </c>
      <c r="U9758">
        <v>0</v>
      </c>
      <c r="V9758" t="s">
        <v>29</v>
      </c>
      <c r="W9758">
        <v>13</v>
      </c>
    </row>
    <row r="9759" spans="1:23" x14ac:dyDescent="0.3">
      <c r="A9759" s="3">
        <v>38027</v>
      </c>
      <c r="B9759">
        <v>2004</v>
      </c>
      <c r="C9759">
        <v>2</v>
      </c>
      <c r="D9759">
        <v>10</v>
      </c>
      <c r="J9759">
        <v>0</v>
      </c>
      <c r="Q9759">
        <v>0</v>
      </c>
      <c r="S9759">
        <v>0</v>
      </c>
      <c r="T9759" t="s">
        <v>29</v>
      </c>
      <c r="U9759">
        <v>0</v>
      </c>
      <c r="V9759" t="s">
        <v>29</v>
      </c>
      <c r="W9759">
        <v>11</v>
      </c>
    </row>
    <row r="9760" spans="1:23" x14ac:dyDescent="0.3">
      <c r="A9760" s="3">
        <v>38028</v>
      </c>
      <c r="B9760">
        <v>2004</v>
      </c>
      <c r="C9760">
        <v>2</v>
      </c>
      <c r="D9760">
        <v>11</v>
      </c>
      <c r="J9760">
        <v>0</v>
      </c>
      <c r="Q9760">
        <v>0</v>
      </c>
      <c r="S9760">
        <v>0</v>
      </c>
      <c r="T9760" t="s">
        <v>29</v>
      </c>
      <c r="U9760">
        <v>0</v>
      </c>
      <c r="V9760" t="s">
        <v>29</v>
      </c>
      <c r="W9760">
        <v>11</v>
      </c>
    </row>
    <row r="9761" spans="1:23" x14ac:dyDescent="0.3">
      <c r="A9761" s="3">
        <v>38029</v>
      </c>
      <c r="B9761">
        <v>2004</v>
      </c>
      <c r="C9761">
        <v>2</v>
      </c>
      <c r="D9761">
        <v>12</v>
      </c>
      <c r="J9761">
        <v>0</v>
      </c>
      <c r="Q9761">
        <v>0</v>
      </c>
      <c r="S9761">
        <v>0</v>
      </c>
      <c r="T9761" t="s">
        <v>29</v>
      </c>
      <c r="U9761">
        <v>0</v>
      </c>
      <c r="V9761" t="s">
        <v>29</v>
      </c>
      <c r="W9761">
        <v>11</v>
      </c>
    </row>
    <row r="9762" spans="1:23" x14ac:dyDescent="0.3">
      <c r="A9762" s="3">
        <v>38030</v>
      </c>
      <c r="B9762">
        <v>2004</v>
      </c>
      <c r="C9762">
        <v>2</v>
      </c>
      <c r="D9762">
        <v>13</v>
      </c>
      <c r="J9762">
        <v>0</v>
      </c>
      <c r="Q9762">
        <v>0</v>
      </c>
      <c r="S9762">
        <v>0</v>
      </c>
      <c r="T9762" t="s">
        <v>29</v>
      </c>
      <c r="U9762">
        <v>0</v>
      </c>
      <c r="V9762" t="s">
        <v>29</v>
      </c>
      <c r="W9762">
        <v>10</v>
      </c>
    </row>
    <row r="9763" spans="1:23" x14ac:dyDescent="0.3">
      <c r="A9763" s="3">
        <v>38031</v>
      </c>
      <c r="B9763">
        <v>2004</v>
      </c>
      <c r="C9763">
        <v>2</v>
      </c>
      <c r="D9763">
        <v>14</v>
      </c>
      <c r="J9763">
        <v>0</v>
      </c>
      <c r="Q9763">
        <v>0</v>
      </c>
      <c r="S9763">
        <v>0</v>
      </c>
      <c r="T9763" t="s">
        <v>29</v>
      </c>
      <c r="U9763">
        <v>0</v>
      </c>
      <c r="V9763" t="s">
        <v>29</v>
      </c>
      <c r="W9763">
        <v>10</v>
      </c>
    </row>
    <row r="9764" spans="1:23" x14ac:dyDescent="0.3">
      <c r="A9764" s="3">
        <v>38032</v>
      </c>
      <c r="B9764">
        <v>2004</v>
      </c>
      <c r="C9764">
        <v>2</v>
      </c>
      <c r="D9764">
        <v>15</v>
      </c>
      <c r="J9764">
        <v>0</v>
      </c>
      <c r="Q9764">
        <v>0</v>
      </c>
      <c r="S9764">
        <v>0</v>
      </c>
      <c r="U9764">
        <v>0</v>
      </c>
      <c r="W9764">
        <v>10</v>
      </c>
    </row>
    <row r="9765" spans="1:23" x14ac:dyDescent="0.3">
      <c r="A9765" s="3">
        <v>38033</v>
      </c>
      <c r="B9765">
        <v>2004</v>
      </c>
      <c r="C9765">
        <v>2</v>
      </c>
      <c r="D9765">
        <v>16</v>
      </c>
      <c r="J9765">
        <v>0</v>
      </c>
      <c r="Q9765">
        <v>0</v>
      </c>
      <c r="S9765">
        <v>0</v>
      </c>
      <c r="T9765" t="s">
        <v>29</v>
      </c>
      <c r="U9765">
        <v>0</v>
      </c>
      <c r="V9765" t="s">
        <v>29</v>
      </c>
      <c r="W9765">
        <v>10</v>
      </c>
    </row>
    <row r="9766" spans="1:23" x14ac:dyDescent="0.3">
      <c r="A9766" s="3">
        <v>38034</v>
      </c>
      <c r="B9766">
        <v>2004</v>
      </c>
      <c r="C9766">
        <v>2</v>
      </c>
      <c r="D9766">
        <v>17</v>
      </c>
      <c r="J9766">
        <v>0</v>
      </c>
      <c r="Q9766">
        <v>0</v>
      </c>
      <c r="S9766">
        <v>0</v>
      </c>
      <c r="U9766">
        <v>0</v>
      </c>
      <c r="W9766">
        <v>10</v>
      </c>
    </row>
    <row r="9767" spans="1:23" x14ac:dyDescent="0.3">
      <c r="A9767" s="3">
        <v>38035</v>
      </c>
      <c r="B9767">
        <v>2004</v>
      </c>
      <c r="C9767">
        <v>2</v>
      </c>
      <c r="D9767">
        <v>18</v>
      </c>
      <c r="J9767">
        <v>0</v>
      </c>
      <c r="Q9767">
        <v>0</v>
      </c>
      <c r="S9767">
        <v>0</v>
      </c>
      <c r="U9767">
        <v>0</v>
      </c>
      <c r="W9767">
        <v>10</v>
      </c>
    </row>
    <row r="9768" spans="1:23" x14ac:dyDescent="0.3">
      <c r="A9768" s="3">
        <v>38036</v>
      </c>
      <c r="B9768">
        <v>2004</v>
      </c>
      <c r="C9768">
        <v>2</v>
      </c>
      <c r="D9768">
        <v>19</v>
      </c>
      <c r="J9768">
        <v>0</v>
      </c>
      <c r="Q9768">
        <v>0</v>
      </c>
      <c r="S9768">
        <v>0</v>
      </c>
      <c r="T9768" t="s">
        <v>29</v>
      </c>
      <c r="U9768">
        <v>0</v>
      </c>
      <c r="V9768" t="s">
        <v>29</v>
      </c>
      <c r="W9768">
        <v>10</v>
      </c>
    </row>
    <row r="9769" spans="1:23" x14ac:dyDescent="0.3">
      <c r="A9769" s="3">
        <v>38037</v>
      </c>
      <c r="B9769">
        <v>2004</v>
      </c>
      <c r="C9769">
        <v>2</v>
      </c>
      <c r="D9769">
        <v>20</v>
      </c>
      <c r="J9769">
        <v>0</v>
      </c>
      <c r="Q9769">
        <v>4</v>
      </c>
      <c r="S9769">
        <v>0.4</v>
      </c>
      <c r="U9769">
        <v>4.8</v>
      </c>
      <c r="W9769">
        <v>9</v>
      </c>
    </row>
    <row r="9770" spans="1:23" x14ac:dyDescent="0.3">
      <c r="A9770" s="3">
        <v>38038</v>
      </c>
      <c r="B9770">
        <v>2004</v>
      </c>
      <c r="C9770">
        <v>2</v>
      </c>
      <c r="D9770">
        <v>21</v>
      </c>
      <c r="J9770">
        <v>0</v>
      </c>
      <c r="Q9770">
        <v>0</v>
      </c>
      <c r="S9770">
        <v>1.6</v>
      </c>
      <c r="U9770">
        <v>1.8</v>
      </c>
      <c r="W9770">
        <v>7</v>
      </c>
    </row>
    <row r="9771" spans="1:23" x14ac:dyDescent="0.3">
      <c r="A9771" s="3">
        <v>38039</v>
      </c>
      <c r="B9771">
        <v>2004</v>
      </c>
      <c r="C9771">
        <v>2</v>
      </c>
      <c r="D9771">
        <v>22</v>
      </c>
      <c r="J9771">
        <v>0</v>
      </c>
      <c r="Q9771">
        <v>0</v>
      </c>
      <c r="S9771">
        <v>0</v>
      </c>
      <c r="U9771">
        <v>0</v>
      </c>
      <c r="W9771">
        <v>8</v>
      </c>
    </row>
    <row r="9772" spans="1:23" x14ac:dyDescent="0.3">
      <c r="A9772" s="3">
        <v>38040</v>
      </c>
      <c r="B9772">
        <v>2004</v>
      </c>
      <c r="C9772">
        <v>2</v>
      </c>
      <c r="D9772">
        <v>23</v>
      </c>
      <c r="J9772">
        <v>0</v>
      </c>
      <c r="Q9772">
        <v>0</v>
      </c>
      <c r="S9772">
        <v>6</v>
      </c>
      <c r="U9772">
        <v>2.8</v>
      </c>
      <c r="W9772">
        <v>8</v>
      </c>
    </row>
    <row r="9773" spans="1:23" x14ac:dyDescent="0.3">
      <c r="A9773" s="3">
        <v>38041</v>
      </c>
      <c r="B9773">
        <v>2004</v>
      </c>
      <c r="C9773">
        <v>2</v>
      </c>
      <c r="D9773">
        <v>24</v>
      </c>
      <c r="J9773">
        <v>0</v>
      </c>
      <c r="Q9773">
        <v>0</v>
      </c>
      <c r="S9773">
        <v>0.3</v>
      </c>
      <c r="U9773">
        <v>0.3</v>
      </c>
      <c r="W9773">
        <v>13</v>
      </c>
    </row>
    <row r="9774" spans="1:23" x14ac:dyDescent="0.3">
      <c r="A9774" s="3">
        <v>38042</v>
      </c>
      <c r="B9774">
        <v>2004</v>
      </c>
      <c r="C9774">
        <v>2</v>
      </c>
      <c r="D9774">
        <v>25</v>
      </c>
      <c r="J9774">
        <v>0</v>
      </c>
      <c r="Q9774">
        <v>0</v>
      </c>
      <c r="S9774">
        <v>0</v>
      </c>
      <c r="U9774">
        <v>0</v>
      </c>
      <c r="W9774">
        <v>7</v>
      </c>
    </row>
    <row r="9775" spans="1:23" x14ac:dyDescent="0.3">
      <c r="A9775" s="3">
        <v>38043</v>
      </c>
      <c r="B9775">
        <v>2004</v>
      </c>
      <c r="C9775">
        <v>2</v>
      </c>
      <c r="D9775">
        <v>26</v>
      </c>
      <c r="J9775">
        <v>0</v>
      </c>
      <c r="Q9775">
        <v>0</v>
      </c>
      <c r="S9775">
        <v>0</v>
      </c>
      <c r="U9775">
        <v>0</v>
      </c>
      <c r="W9775">
        <v>7</v>
      </c>
    </row>
    <row r="9776" spans="1:23" x14ac:dyDescent="0.3">
      <c r="A9776" s="3">
        <v>38044</v>
      </c>
      <c r="B9776">
        <v>2004</v>
      </c>
      <c r="C9776">
        <v>2</v>
      </c>
      <c r="D9776">
        <v>27</v>
      </c>
      <c r="J9776">
        <v>0</v>
      </c>
      <c r="Q9776">
        <v>0</v>
      </c>
      <c r="S9776">
        <v>0</v>
      </c>
      <c r="U9776">
        <v>0</v>
      </c>
      <c r="W9776">
        <v>4</v>
      </c>
    </row>
    <row r="9777" spans="1:24" x14ac:dyDescent="0.3">
      <c r="A9777" s="3">
        <v>38045</v>
      </c>
      <c r="B9777">
        <v>2004</v>
      </c>
      <c r="C9777">
        <v>2</v>
      </c>
      <c r="D9777">
        <v>28</v>
      </c>
      <c r="J9777">
        <v>0</v>
      </c>
      <c r="Q9777">
        <v>0</v>
      </c>
      <c r="S9777">
        <v>0</v>
      </c>
      <c r="U9777">
        <v>0</v>
      </c>
      <c r="W9777">
        <v>2</v>
      </c>
    </row>
    <row r="9778" spans="1:24" x14ac:dyDescent="0.3">
      <c r="A9778" s="3">
        <v>38046</v>
      </c>
      <c r="B9778">
        <v>2004</v>
      </c>
      <c r="C9778">
        <v>2</v>
      </c>
      <c r="D9778">
        <v>29</v>
      </c>
      <c r="J9778">
        <v>0</v>
      </c>
      <c r="Q9778">
        <v>0</v>
      </c>
      <c r="S9778">
        <v>0</v>
      </c>
      <c r="U9778">
        <v>0</v>
      </c>
      <c r="W9778">
        <v>1</v>
      </c>
    </row>
    <row r="9779" spans="1:24" x14ac:dyDescent="0.3">
      <c r="A9779" s="3">
        <v>38047</v>
      </c>
      <c r="B9779">
        <v>2004</v>
      </c>
      <c r="C9779">
        <v>3</v>
      </c>
      <c r="D9779">
        <v>1</v>
      </c>
      <c r="J9779">
        <v>0</v>
      </c>
      <c r="Q9779">
        <v>1.3</v>
      </c>
      <c r="S9779">
        <v>0</v>
      </c>
      <c r="U9779">
        <v>1.3</v>
      </c>
      <c r="W9779">
        <v>1</v>
      </c>
    </row>
    <row r="9780" spans="1:24" x14ac:dyDescent="0.3">
      <c r="A9780" s="3">
        <v>38048</v>
      </c>
      <c r="B9780">
        <v>2004</v>
      </c>
      <c r="C9780">
        <v>3</v>
      </c>
      <c r="D9780">
        <v>2</v>
      </c>
      <c r="J9780">
        <v>0</v>
      </c>
      <c r="Q9780">
        <v>0</v>
      </c>
      <c r="S9780">
        <v>0</v>
      </c>
      <c r="U9780">
        <v>0</v>
      </c>
      <c r="W9780">
        <v>0</v>
      </c>
      <c r="X9780" t="s">
        <v>29</v>
      </c>
    </row>
    <row r="9781" spans="1:24" x14ac:dyDescent="0.3">
      <c r="A9781" s="3">
        <v>38049</v>
      </c>
      <c r="B9781">
        <v>2004</v>
      </c>
      <c r="C9781">
        <v>3</v>
      </c>
      <c r="D9781">
        <v>3</v>
      </c>
      <c r="J9781">
        <v>0</v>
      </c>
      <c r="Q9781">
        <v>0.7</v>
      </c>
      <c r="S9781">
        <v>0</v>
      </c>
      <c r="U9781">
        <v>0.7</v>
      </c>
      <c r="W9781">
        <v>0</v>
      </c>
    </row>
    <row r="9782" spans="1:24" x14ac:dyDescent="0.3">
      <c r="A9782" s="3">
        <v>38050</v>
      </c>
      <c r="B9782">
        <v>2004</v>
      </c>
      <c r="C9782">
        <v>3</v>
      </c>
      <c r="D9782">
        <v>4</v>
      </c>
      <c r="J9782">
        <v>0</v>
      </c>
      <c r="Q9782">
        <v>5.6</v>
      </c>
      <c r="S9782">
        <v>0</v>
      </c>
      <c r="U9782">
        <v>5.6</v>
      </c>
      <c r="W9782">
        <v>0</v>
      </c>
    </row>
    <row r="9783" spans="1:24" x14ac:dyDescent="0.3">
      <c r="A9783" s="3">
        <v>38051</v>
      </c>
      <c r="B9783">
        <v>2004</v>
      </c>
      <c r="C9783">
        <v>3</v>
      </c>
      <c r="D9783">
        <v>5</v>
      </c>
      <c r="J9783">
        <v>0</v>
      </c>
      <c r="Q9783">
        <v>10</v>
      </c>
      <c r="S9783">
        <v>0</v>
      </c>
      <c r="U9783">
        <v>10</v>
      </c>
      <c r="W9783">
        <v>0</v>
      </c>
    </row>
    <row r="9784" spans="1:24" x14ac:dyDescent="0.3">
      <c r="A9784" s="3">
        <v>38052</v>
      </c>
      <c r="B9784">
        <v>2004</v>
      </c>
      <c r="C9784">
        <v>3</v>
      </c>
      <c r="D9784">
        <v>6</v>
      </c>
      <c r="J9784">
        <v>0</v>
      </c>
      <c r="Q9784">
        <v>0</v>
      </c>
      <c r="S9784">
        <v>0</v>
      </c>
      <c r="T9784" t="s">
        <v>29</v>
      </c>
      <c r="U9784">
        <v>0</v>
      </c>
      <c r="V9784" t="s">
        <v>29</v>
      </c>
      <c r="W9784">
        <v>0</v>
      </c>
    </row>
    <row r="9785" spans="1:24" x14ac:dyDescent="0.3">
      <c r="A9785" s="3">
        <v>38053</v>
      </c>
      <c r="B9785">
        <v>2004</v>
      </c>
      <c r="C9785">
        <v>3</v>
      </c>
      <c r="D9785">
        <v>7</v>
      </c>
      <c r="J9785">
        <v>0</v>
      </c>
      <c r="Q9785">
        <v>0</v>
      </c>
      <c r="S9785">
        <v>3.1</v>
      </c>
      <c r="U9785">
        <v>4.8</v>
      </c>
      <c r="W9785">
        <v>0</v>
      </c>
    </row>
    <row r="9786" spans="1:24" x14ac:dyDescent="0.3">
      <c r="A9786" s="3">
        <v>38054</v>
      </c>
      <c r="B9786">
        <v>2004</v>
      </c>
      <c r="C9786">
        <v>3</v>
      </c>
      <c r="D9786">
        <v>8</v>
      </c>
      <c r="J9786">
        <v>0</v>
      </c>
      <c r="Q9786">
        <v>0</v>
      </c>
      <c r="S9786">
        <v>0</v>
      </c>
      <c r="T9786" t="s">
        <v>29</v>
      </c>
      <c r="U9786">
        <v>0</v>
      </c>
      <c r="V9786" t="s">
        <v>29</v>
      </c>
      <c r="W9786">
        <v>4</v>
      </c>
    </row>
    <row r="9787" spans="1:24" x14ac:dyDescent="0.3">
      <c r="A9787" s="3">
        <v>38055</v>
      </c>
      <c r="B9787">
        <v>2004</v>
      </c>
      <c r="C9787">
        <v>3</v>
      </c>
      <c r="D9787">
        <v>9</v>
      </c>
      <c r="J9787">
        <v>0</v>
      </c>
      <c r="Q9787">
        <v>0</v>
      </c>
      <c r="S9787">
        <v>0</v>
      </c>
      <c r="T9787" t="s">
        <v>29</v>
      </c>
      <c r="U9787">
        <v>0</v>
      </c>
      <c r="V9787" t="s">
        <v>29</v>
      </c>
      <c r="W9787">
        <v>0</v>
      </c>
      <c r="X9787" t="s">
        <v>29</v>
      </c>
    </row>
    <row r="9788" spans="1:24" x14ac:dyDescent="0.3">
      <c r="A9788" s="3">
        <v>38056</v>
      </c>
      <c r="B9788">
        <v>2004</v>
      </c>
      <c r="C9788">
        <v>3</v>
      </c>
      <c r="D9788">
        <v>10</v>
      </c>
      <c r="J9788">
        <v>0</v>
      </c>
      <c r="Q9788">
        <v>0</v>
      </c>
      <c r="S9788">
        <v>0</v>
      </c>
      <c r="U9788">
        <v>0</v>
      </c>
      <c r="W9788">
        <v>0</v>
      </c>
    </row>
    <row r="9789" spans="1:24" x14ac:dyDescent="0.3">
      <c r="A9789" s="3">
        <v>38057</v>
      </c>
      <c r="B9789">
        <v>2004</v>
      </c>
      <c r="C9789">
        <v>3</v>
      </c>
      <c r="D9789">
        <v>11</v>
      </c>
      <c r="J9789">
        <v>0</v>
      </c>
      <c r="Q9789">
        <v>1.8</v>
      </c>
      <c r="S9789">
        <v>0.4</v>
      </c>
      <c r="U9789">
        <v>2.1</v>
      </c>
      <c r="W9789">
        <v>0</v>
      </c>
    </row>
    <row r="9790" spans="1:24" x14ac:dyDescent="0.3">
      <c r="A9790" s="3">
        <v>38058</v>
      </c>
      <c r="B9790">
        <v>2004</v>
      </c>
      <c r="C9790">
        <v>3</v>
      </c>
      <c r="D9790">
        <v>12</v>
      </c>
      <c r="J9790">
        <v>0</v>
      </c>
      <c r="Q9790">
        <v>0</v>
      </c>
      <c r="S9790">
        <v>0.5</v>
      </c>
      <c r="U9790">
        <v>0.6</v>
      </c>
      <c r="W9790">
        <v>0</v>
      </c>
      <c r="X9790" t="s">
        <v>29</v>
      </c>
    </row>
    <row r="9791" spans="1:24" x14ac:dyDescent="0.3">
      <c r="A9791" s="3">
        <v>38059</v>
      </c>
      <c r="B9791">
        <v>2004</v>
      </c>
      <c r="C9791">
        <v>3</v>
      </c>
      <c r="D9791">
        <v>13</v>
      </c>
      <c r="J9791">
        <v>0</v>
      </c>
      <c r="Q9791">
        <v>0</v>
      </c>
      <c r="S9791">
        <v>0</v>
      </c>
      <c r="U9791">
        <v>0</v>
      </c>
      <c r="W9791">
        <v>0</v>
      </c>
      <c r="X9791" t="s">
        <v>29</v>
      </c>
    </row>
    <row r="9792" spans="1:24" x14ac:dyDescent="0.3">
      <c r="A9792" s="3">
        <v>38060</v>
      </c>
      <c r="B9792">
        <v>2004</v>
      </c>
      <c r="C9792">
        <v>3</v>
      </c>
      <c r="D9792">
        <v>14</v>
      </c>
      <c r="J9792">
        <v>0</v>
      </c>
      <c r="Q9792">
        <v>1.1000000000000001</v>
      </c>
      <c r="S9792">
        <v>0.5</v>
      </c>
      <c r="U9792">
        <v>1.6</v>
      </c>
      <c r="W9792">
        <v>0</v>
      </c>
    </row>
    <row r="9793" spans="1:24" x14ac:dyDescent="0.3">
      <c r="A9793" s="3">
        <v>38061</v>
      </c>
      <c r="B9793">
        <v>2004</v>
      </c>
      <c r="C9793">
        <v>3</v>
      </c>
      <c r="D9793">
        <v>15</v>
      </c>
      <c r="J9793">
        <v>0</v>
      </c>
      <c r="Q9793">
        <v>0</v>
      </c>
      <c r="S9793">
        <v>0</v>
      </c>
      <c r="T9793" t="s">
        <v>29</v>
      </c>
      <c r="U9793">
        <v>0</v>
      </c>
      <c r="V9793" t="s">
        <v>29</v>
      </c>
      <c r="W9793">
        <v>0</v>
      </c>
      <c r="X9793" t="s">
        <v>29</v>
      </c>
    </row>
    <row r="9794" spans="1:24" x14ac:dyDescent="0.3">
      <c r="A9794" s="3">
        <v>38062</v>
      </c>
      <c r="B9794">
        <v>2004</v>
      </c>
      <c r="C9794">
        <v>3</v>
      </c>
      <c r="D9794">
        <v>16</v>
      </c>
      <c r="J9794">
        <v>0</v>
      </c>
      <c r="Q9794">
        <v>0</v>
      </c>
      <c r="S9794">
        <v>4</v>
      </c>
      <c r="U9794">
        <v>3.6</v>
      </c>
      <c r="W9794">
        <v>0</v>
      </c>
    </row>
    <row r="9795" spans="1:24" x14ac:dyDescent="0.3">
      <c r="A9795" s="3">
        <v>38063</v>
      </c>
      <c r="B9795">
        <v>2004</v>
      </c>
      <c r="C9795">
        <v>3</v>
      </c>
      <c r="D9795">
        <v>17</v>
      </c>
      <c r="J9795">
        <v>0</v>
      </c>
      <c r="Q9795">
        <v>0</v>
      </c>
      <c r="S9795">
        <v>0</v>
      </c>
      <c r="T9795" t="s">
        <v>29</v>
      </c>
      <c r="U9795">
        <v>0</v>
      </c>
      <c r="V9795" t="s">
        <v>29</v>
      </c>
      <c r="W9795">
        <v>4</v>
      </c>
    </row>
    <row r="9796" spans="1:24" x14ac:dyDescent="0.3">
      <c r="A9796" s="3">
        <v>38064</v>
      </c>
      <c r="B9796">
        <v>2004</v>
      </c>
      <c r="C9796">
        <v>3</v>
      </c>
      <c r="D9796">
        <v>18</v>
      </c>
      <c r="J9796">
        <v>0</v>
      </c>
      <c r="Q9796">
        <v>0</v>
      </c>
      <c r="S9796">
        <v>0</v>
      </c>
      <c r="T9796" t="s">
        <v>29</v>
      </c>
      <c r="U9796">
        <v>0</v>
      </c>
      <c r="V9796" t="s">
        <v>29</v>
      </c>
      <c r="W9796">
        <v>0</v>
      </c>
      <c r="X9796" t="s">
        <v>29</v>
      </c>
    </row>
    <row r="9797" spans="1:24" x14ac:dyDescent="0.3">
      <c r="A9797" s="3">
        <v>38065</v>
      </c>
      <c r="B9797">
        <v>2004</v>
      </c>
      <c r="C9797">
        <v>3</v>
      </c>
      <c r="D9797">
        <v>19</v>
      </c>
      <c r="J9797">
        <v>0</v>
      </c>
      <c r="Q9797">
        <v>0</v>
      </c>
      <c r="R9797" t="s">
        <v>29</v>
      </c>
      <c r="S9797">
        <v>0.4</v>
      </c>
      <c r="U9797">
        <v>0.5</v>
      </c>
      <c r="W9797">
        <v>0</v>
      </c>
      <c r="X9797" t="s">
        <v>29</v>
      </c>
    </row>
    <row r="9798" spans="1:24" x14ac:dyDescent="0.3">
      <c r="A9798" s="3">
        <v>38066</v>
      </c>
      <c r="B9798">
        <v>2004</v>
      </c>
      <c r="C9798">
        <v>3</v>
      </c>
      <c r="D9798">
        <v>20</v>
      </c>
      <c r="J9798">
        <v>0</v>
      </c>
      <c r="Q9798">
        <v>3.2</v>
      </c>
      <c r="S9798">
        <v>0</v>
      </c>
      <c r="U9798">
        <v>3.2</v>
      </c>
      <c r="W9798">
        <v>0</v>
      </c>
      <c r="X9798" t="s">
        <v>29</v>
      </c>
    </row>
    <row r="9799" spans="1:24" x14ac:dyDescent="0.3">
      <c r="A9799" s="3">
        <v>38067</v>
      </c>
      <c r="B9799">
        <v>2004</v>
      </c>
      <c r="C9799">
        <v>3</v>
      </c>
      <c r="D9799">
        <v>21</v>
      </c>
      <c r="J9799">
        <v>0</v>
      </c>
      <c r="Q9799">
        <v>0</v>
      </c>
      <c r="S9799">
        <v>0</v>
      </c>
      <c r="T9799" t="s">
        <v>29</v>
      </c>
      <c r="U9799">
        <v>0</v>
      </c>
      <c r="V9799" t="s">
        <v>29</v>
      </c>
      <c r="W9799">
        <v>0</v>
      </c>
    </row>
    <row r="9800" spans="1:24" x14ac:dyDescent="0.3">
      <c r="A9800" s="3">
        <v>38068</v>
      </c>
      <c r="B9800">
        <v>2004</v>
      </c>
      <c r="C9800">
        <v>3</v>
      </c>
      <c r="D9800">
        <v>22</v>
      </c>
      <c r="J9800">
        <v>0</v>
      </c>
      <c r="Q9800">
        <v>0</v>
      </c>
      <c r="S9800">
        <v>0</v>
      </c>
      <c r="T9800" t="s">
        <v>29</v>
      </c>
      <c r="U9800">
        <v>0</v>
      </c>
      <c r="V9800" t="s">
        <v>29</v>
      </c>
      <c r="W9800">
        <v>0</v>
      </c>
    </row>
    <row r="9801" spans="1:24" x14ac:dyDescent="0.3">
      <c r="A9801" s="3">
        <v>38069</v>
      </c>
      <c r="B9801">
        <v>2004</v>
      </c>
      <c r="C9801">
        <v>3</v>
      </c>
      <c r="D9801">
        <v>23</v>
      </c>
      <c r="J9801">
        <v>0</v>
      </c>
      <c r="Q9801">
        <v>0</v>
      </c>
      <c r="S9801">
        <v>0</v>
      </c>
      <c r="T9801" t="s">
        <v>29</v>
      </c>
      <c r="U9801">
        <v>0</v>
      </c>
      <c r="V9801" t="s">
        <v>29</v>
      </c>
      <c r="W9801">
        <v>0</v>
      </c>
    </row>
    <row r="9802" spans="1:24" x14ac:dyDescent="0.3">
      <c r="A9802" s="3">
        <v>38070</v>
      </c>
      <c r="B9802">
        <v>2004</v>
      </c>
      <c r="C9802">
        <v>3</v>
      </c>
      <c r="D9802">
        <v>24</v>
      </c>
      <c r="J9802">
        <v>0</v>
      </c>
      <c r="Q9802">
        <v>3.2</v>
      </c>
      <c r="S9802">
        <v>0</v>
      </c>
      <c r="U9802">
        <v>3.2</v>
      </c>
      <c r="W9802">
        <v>0</v>
      </c>
    </row>
    <row r="9803" spans="1:24" x14ac:dyDescent="0.3">
      <c r="A9803" s="3">
        <v>38071</v>
      </c>
      <c r="B9803">
        <v>2004</v>
      </c>
      <c r="C9803">
        <v>3</v>
      </c>
      <c r="D9803">
        <v>25</v>
      </c>
      <c r="J9803">
        <v>0</v>
      </c>
      <c r="Q9803">
        <v>3.8</v>
      </c>
      <c r="S9803">
        <v>0</v>
      </c>
      <c r="U9803">
        <v>3.8</v>
      </c>
      <c r="W9803">
        <v>0</v>
      </c>
    </row>
    <row r="9804" spans="1:24" x14ac:dyDescent="0.3">
      <c r="A9804" s="3">
        <v>38072</v>
      </c>
      <c r="B9804">
        <v>2004</v>
      </c>
      <c r="C9804">
        <v>3</v>
      </c>
      <c r="D9804">
        <v>26</v>
      </c>
      <c r="J9804">
        <v>0</v>
      </c>
      <c r="Q9804">
        <v>2.7</v>
      </c>
      <c r="S9804">
        <v>0</v>
      </c>
      <c r="U9804">
        <v>2.7</v>
      </c>
      <c r="W9804">
        <v>0</v>
      </c>
    </row>
    <row r="9805" spans="1:24" x14ac:dyDescent="0.3">
      <c r="A9805" s="3">
        <v>38073</v>
      </c>
      <c r="B9805">
        <v>2004</v>
      </c>
      <c r="C9805">
        <v>3</v>
      </c>
      <c r="D9805">
        <v>27</v>
      </c>
      <c r="J9805">
        <v>0</v>
      </c>
      <c r="Q9805">
        <v>0</v>
      </c>
      <c r="S9805">
        <v>0</v>
      </c>
      <c r="U9805">
        <v>0</v>
      </c>
      <c r="W9805">
        <v>0</v>
      </c>
    </row>
    <row r="9806" spans="1:24" x14ac:dyDescent="0.3">
      <c r="A9806" s="3">
        <v>38074</v>
      </c>
      <c r="B9806">
        <v>2004</v>
      </c>
      <c r="C9806">
        <v>3</v>
      </c>
      <c r="D9806">
        <v>28</v>
      </c>
      <c r="J9806">
        <v>0</v>
      </c>
      <c r="Q9806">
        <v>0</v>
      </c>
      <c r="S9806">
        <v>0</v>
      </c>
      <c r="U9806">
        <v>0</v>
      </c>
      <c r="W9806">
        <v>0</v>
      </c>
    </row>
    <row r="9807" spans="1:24" x14ac:dyDescent="0.3">
      <c r="A9807" s="3">
        <v>38075</v>
      </c>
      <c r="B9807">
        <v>2004</v>
      </c>
      <c r="C9807">
        <v>3</v>
      </c>
      <c r="D9807">
        <v>29</v>
      </c>
      <c r="J9807">
        <v>0</v>
      </c>
      <c r="Q9807">
        <v>0</v>
      </c>
      <c r="R9807" t="s">
        <v>29</v>
      </c>
      <c r="S9807">
        <v>0</v>
      </c>
      <c r="U9807">
        <v>0</v>
      </c>
      <c r="V9807" t="s">
        <v>29</v>
      </c>
      <c r="W9807">
        <v>0</v>
      </c>
    </row>
    <row r="9808" spans="1:24" x14ac:dyDescent="0.3">
      <c r="A9808" s="3">
        <v>38076</v>
      </c>
      <c r="B9808">
        <v>2004</v>
      </c>
      <c r="C9808">
        <v>3</v>
      </c>
      <c r="D9808">
        <v>30</v>
      </c>
      <c r="J9808">
        <v>0</v>
      </c>
      <c r="Q9808">
        <v>6</v>
      </c>
      <c r="S9808">
        <v>0</v>
      </c>
      <c r="U9808">
        <v>6</v>
      </c>
      <c r="W9808">
        <v>0</v>
      </c>
    </row>
    <row r="9809" spans="1:23" x14ac:dyDescent="0.3">
      <c r="A9809" s="3">
        <v>38077</v>
      </c>
      <c r="B9809">
        <v>2004</v>
      </c>
      <c r="C9809">
        <v>3</v>
      </c>
      <c r="D9809">
        <v>31</v>
      </c>
      <c r="J9809">
        <v>0</v>
      </c>
      <c r="Q9809">
        <v>1.5</v>
      </c>
      <c r="S9809">
        <v>0</v>
      </c>
      <c r="U9809">
        <v>1.5</v>
      </c>
      <c r="W9809">
        <v>0</v>
      </c>
    </row>
    <row r="9810" spans="1:23" x14ac:dyDescent="0.3">
      <c r="A9810" s="3">
        <v>38078</v>
      </c>
      <c r="B9810">
        <v>2004</v>
      </c>
      <c r="C9810">
        <v>4</v>
      </c>
      <c r="D9810">
        <v>1</v>
      </c>
      <c r="J9810">
        <v>0</v>
      </c>
      <c r="Q9810">
        <v>4.8</v>
      </c>
      <c r="S9810">
        <v>0</v>
      </c>
      <c r="U9810">
        <v>4.8</v>
      </c>
      <c r="W9810">
        <v>0</v>
      </c>
    </row>
    <row r="9811" spans="1:23" x14ac:dyDescent="0.3">
      <c r="A9811" s="3">
        <v>38079</v>
      </c>
      <c r="B9811">
        <v>2004</v>
      </c>
      <c r="C9811">
        <v>4</v>
      </c>
      <c r="D9811">
        <v>2</v>
      </c>
      <c r="J9811">
        <v>0</v>
      </c>
      <c r="Q9811">
        <v>1.8</v>
      </c>
      <c r="S9811">
        <v>0</v>
      </c>
      <c r="U9811">
        <v>1.8</v>
      </c>
      <c r="W9811">
        <v>0</v>
      </c>
    </row>
    <row r="9812" spans="1:23" x14ac:dyDescent="0.3">
      <c r="A9812" s="3">
        <v>38080</v>
      </c>
      <c r="B9812">
        <v>2004</v>
      </c>
      <c r="C9812">
        <v>4</v>
      </c>
      <c r="D9812">
        <v>3</v>
      </c>
      <c r="J9812">
        <v>0</v>
      </c>
      <c r="Q9812">
        <v>10.4</v>
      </c>
      <c r="S9812">
        <v>0</v>
      </c>
      <c r="U9812">
        <v>10.4</v>
      </c>
      <c r="W9812">
        <v>0</v>
      </c>
    </row>
    <row r="9813" spans="1:23" x14ac:dyDescent="0.3">
      <c r="A9813" s="3">
        <v>38081</v>
      </c>
      <c r="B9813">
        <v>2004</v>
      </c>
      <c r="C9813">
        <v>4</v>
      </c>
      <c r="D9813">
        <v>4</v>
      </c>
      <c r="J9813">
        <v>0</v>
      </c>
      <c r="Q9813">
        <v>0</v>
      </c>
      <c r="S9813">
        <v>0</v>
      </c>
      <c r="T9813" t="s">
        <v>29</v>
      </c>
      <c r="U9813">
        <v>0</v>
      </c>
      <c r="V9813" t="s">
        <v>29</v>
      </c>
      <c r="W9813">
        <v>0</v>
      </c>
    </row>
    <row r="9814" spans="1:23" x14ac:dyDescent="0.3">
      <c r="A9814" s="3">
        <v>38082</v>
      </c>
      <c r="B9814">
        <v>2004</v>
      </c>
      <c r="C9814">
        <v>4</v>
      </c>
      <c r="D9814">
        <v>5</v>
      </c>
      <c r="J9814">
        <v>0</v>
      </c>
      <c r="Q9814">
        <v>0</v>
      </c>
      <c r="S9814">
        <v>0</v>
      </c>
      <c r="U9814">
        <v>0</v>
      </c>
      <c r="W9814">
        <v>0</v>
      </c>
    </row>
    <row r="9815" spans="1:23" x14ac:dyDescent="0.3">
      <c r="A9815" s="3">
        <v>38083</v>
      </c>
      <c r="B9815">
        <v>2004</v>
      </c>
      <c r="C9815">
        <v>4</v>
      </c>
      <c r="D9815">
        <v>6</v>
      </c>
      <c r="J9815">
        <v>0</v>
      </c>
      <c r="Q9815">
        <v>4</v>
      </c>
      <c r="S9815">
        <v>0</v>
      </c>
      <c r="U9815">
        <v>4</v>
      </c>
      <c r="W9815">
        <v>0</v>
      </c>
    </row>
    <row r="9816" spans="1:23" x14ac:dyDescent="0.3">
      <c r="A9816" s="3">
        <v>38084</v>
      </c>
      <c r="B9816">
        <v>2004</v>
      </c>
      <c r="C9816">
        <v>4</v>
      </c>
      <c r="D9816">
        <v>7</v>
      </c>
      <c r="J9816">
        <v>0</v>
      </c>
      <c r="Q9816">
        <v>0</v>
      </c>
      <c r="S9816">
        <v>0</v>
      </c>
      <c r="U9816">
        <v>0</v>
      </c>
      <c r="W9816">
        <v>0</v>
      </c>
    </row>
    <row r="9817" spans="1:23" x14ac:dyDescent="0.3">
      <c r="A9817" s="3">
        <v>38085</v>
      </c>
      <c r="B9817">
        <v>2004</v>
      </c>
      <c r="C9817">
        <v>4</v>
      </c>
      <c r="D9817">
        <v>8</v>
      </c>
      <c r="J9817">
        <v>0</v>
      </c>
      <c r="Q9817">
        <v>0</v>
      </c>
      <c r="S9817">
        <v>0</v>
      </c>
      <c r="U9817">
        <v>0</v>
      </c>
      <c r="W9817">
        <v>0</v>
      </c>
    </row>
    <row r="9818" spans="1:23" x14ac:dyDescent="0.3">
      <c r="A9818" s="3">
        <v>38086</v>
      </c>
      <c r="B9818">
        <v>2004</v>
      </c>
      <c r="C9818">
        <v>4</v>
      </c>
      <c r="D9818">
        <v>9</v>
      </c>
      <c r="J9818">
        <v>0</v>
      </c>
      <c r="Q9818">
        <v>0</v>
      </c>
      <c r="S9818">
        <v>0</v>
      </c>
      <c r="U9818">
        <v>0</v>
      </c>
      <c r="W9818">
        <v>0</v>
      </c>
    </row>
    <row r="9819" spans="1:23" x14ac:dyDescent="0.3">
      <c r="A9819" s="3">
        <v>38087</v>
      </c>
      <c r="B9819">
        <v>2004</v>
      </c>
      <c r="C9819">
        <v>4</v>
      </c>
      <c r="D9819">
        <v>10</v>
      </c>
      <c r="J9819">
        <v>0</v>
      </c>
      <c r="Q9819">
        <v>0</v>
      </c>
      <c r="S9819">
        <v>0</v>
      </c>
      <c r="U9819">
        <v>0</v>
      </c>
      <c r="W9819">
        <v>0</v>
      </c>
    </row>
    <row r="9820" spans="1:23" x14ac:dyDescent="0.3">
      <c r="A9820" s="3">
        <v>38088</v>
      </c>
      <c r="B9820">
        <v>2004</v>
      </c>
      <c r="C9820">
        <v>4</v>
      </c>
      <c r="D9820">
        <v>11</v>
      </c>
      <c r="J9820">
        <v>0</v>
      </c>
      <c r="Q9820">
        <v>0</v>
      </c>
      <c r="S9820">
        <v>0</v>
      </c>
      <c r="U9820">
        <v>0</v>
      </c>
      <c r="W9820">
        <v>0</v>
      </c>
    </row>
    <row r="9821" spans="1:23" x14ac:dyDescent="0.3">
      <c r="A9821" s="3">
        <v>38089</v>
      </c>
      <c r="B9821">
        <v>2004</v>
      </c>
      <c r="C9821">
        <v>4</v>
      </c>
      <c r="D9821">
        <v>12</v>
      </c>
      <c r="J9821">
        <v>0</v>
      </c>
      <c r="Q9821">
        <v>10.4</v>
      </c>
      <c r="S9821">
        <v>0</v>
      </c>
      <c r="U9821">
        <v>10.4</v>
      </c>
      <c r="W9821">
        <v>0</v>
      </c>
    </row>
    <row r="9822" spans="1:23" x14ac:dyDescent="0.3">
      <c r="A9822" s="3">
        <v>38090</v>
      </c>
      <c r="B9822">
        <v>2004</v>
      </c>
      <c r="C9822">
        <v>4</v>
      </c>
      <c r="D9822">
        <v>13</v>
      </c>
      <c r="J9822">
        <v>0</v>
      </c>
      <c r="Q9822">
        <v>5.0999999999999996</v>
      </c>
      <c r="S9822">
        <v>0</v>
      </c>
      <c r="U9822">
        <v>5.0999999999999996</v>
      </c>
      <c r="W9822">
        <v>0</v>
      </c>
    </row>
    <row r="9823" spans="1:23" x14ac:dyDescent="0.3">
      <c r="A9823" s="3">
        <v>38091</v>
      </c>
      <c r="B9823">
        <v>2004</v>
      </c>
      <c r="C9823">
        <v>4</v>
      </c>
      <c r="D9823">
        <v>14</v>
      </c>
      <c r="J9823">
        <v>0</v>
      </c>
      <c r="Q9823">
        <v>0</v>
      </c>
      <c r="S9823">
        <v>0</v>
      </c>
      <c r="U9823">
        <v>0</v>
      </c>
      <c r="W9823">
        <v>0</v>
      </c>
    </row>
    <row r="9824" spans="1:23" x14ac:dyDescent="0.3">
      <c r="A9824" s="3">
        <v>38092</v>
      </c>
      <c r="B9824">
        <v>2004</v>
      </c>
      <c r="C9824">
        <v>4</v>
      </c>
      <c r="D9824">
        <v>15</v>
      </c>
      <c r="J9824">
        <v>0</v>
      </c>
      <c r="Q9824">
        <v>0</v>
      </c>
      <c r="S9824">
        <v>0</v>
      </c>
      <c r="U9824">
        <v>0</v>
      </c>
      <c r="W9824">
        <v>0</v>
      </c>
    </row>
    <row r="9825" spans="1:23" x14ac:dyDescent="0.3">
      <c r="A9825" s="3">
        <v>38093</v>
      </c>
      <c r="B9825">
        <v>2004</v>
      </c>
      <c r="C9825">
        <v>4</v>
      </c>
      <c r="D9825">
        <v>16</v>
      </c>
      <c r="J9825">
        <v>0</v>
      </c>
      <c r="Q9825">
        <v>0</v>
      </c>
      <c r="S9825">
        <v>0</v>
      </c>
      <c r="U9825">
        <v>0</v>
      </c>
      <c r="W9825">
        <v>0</v>
      </c>
    </row>
    <row r="9826" spans="1:23" x14ac:dyDescent="0.3">
      <c r="A9826" s="3">
        <v>38094</v>
      </c>
      <c r="B9826">
        <v>2004</v>
      </c>
      <c r="C9826">
        <v>4</v>
      </c>
      <c r="D9826">
        <v>17</v>
      </c>
      <c r="J9826">
        <v>0</v>
      </c>
      <c r="R9826" t="s">
        <v>39</v>
      </c>
      <c r="S9826">
        <v>0</v>
      </c>
      <c r="V9826" t="s">
        <v>39</v>
      </c>
      <c r="W9826">
        <v>0</v>
      </c>
    </row>
    <row r="9827" spans="1:23" x14ac:dyDescent="0.3">
      <c r="A9827" s="3">
        <v>38095</v>
      </c>
      <c r="B9827">
        <v>2004</v>
      </c>
      <c r="C9827">
        <v>4</v>
      </c>
      <c r="D9827">
        <v>18</v>
      </c>
      <c r="J9827">
        <v>0</v>
      </c>
      <c r="R9827" t="s">
        <v>39</v>
      </c>
      <c r="S9827">
        <v>0</v>
      </c>
      <c r="V9827" t="s">
        <v>39</v>
      </c>
      <c r="W9827">
        <v>0</v>
      </c>
    </row>
    <row r="9828" spans="1:23" x14ac:dyDescent="0.3">
      <c r="A9828" s="3">
        <v>38096</v>
      </c>
      <c r="B9828">
        <v>2004</v>
      </c>
      <c r="C9828">
        <v>4</v>
      </c>
      <c r="D9828">
        <v>19</v>
      </c>
      <c r="J9828">
        <v>0</v>
      </c>
      <c r="R9828" t="s">
        <v>39</v>
      </c>
      <c r="S9828">
        <v>0</v>
      </c>
      <c r="V9828" t="s">
        <v>39</v>
      </c>
      <c r="W9828">
        <v>0</v>
      </c>
    </row>
    <row r="9829" spans="1:23" x14ac:dyDescent="0.3">
      <c r="A9829" s="3">
        <v>38097</v>
      </c>
      <c r="B9829">
        <v>2004</v>
      </c>
      <c r="C9829">
        <v>4</v>
      </c>
      <c r="D9829">
        <v>20</v>
      </c>
      <c r="J9829">
        <v>0</v>
      </c>
      <c r="R9829" t="s">
        <v>39</v>
      </c>
      <c r="S9829">
        <v>0</v>
      </c>
      <c r="V9829" t="s">
        <v>39</v>
      </c>
      <c r="W9829">
        <v>0</v>
      </c>
    </row>
    <row r="9830" spans="1:23" x14ac:dyDescent="0.3">
      <c r="A9830" s="3">
        <v>38098</v>
      </c>
      <c r="B9830">
        <v>2004</v>
      </c>
      <c r="C9830">
        <v>4</v>
      </c>
      <c r="D9830">
        <v>21</v>
      </c>
      <c r="J9830">
        <v>0</v>
      </c>
      <c r="R9830" t="s">
        <v>39</v>
      </c>
      <c r="S9830">
        <v>0</v>
      </c>
      <c r="V9830" t="s">
        <v>39</v>
      </c>
      <c r="W9830">
        <v>0</v>
      </c>
    </row>
    <row r="9831" spans="1:23" x14ac:dyDescent="0.3">
      <c r="A9831" s="3">
        <v>38099</v>
      </c>
      <c r="B9831">
        <v>2004</v>
      </c>
      <c r="C9831">
        <v>4</v>
      </c>
      <c r="D9831">
        <v>22</v>
      </c>
      <c r="J9831">
        <v>0</v>
      </c>
      <c r="Q9831">
        <v>0</v>
      </c>
      <c r="S9831">
        <v>0</v>
      </c>
      <c r="U9831">
        <v>0</v>
      </c>
      <c r="W9831">
        <v>0</v>
      </c>
    </row>
    <row r="9832" spans="1:23" x14ac:dyDescent="0.3">
      <c r="A9832" s="3">
        <v>38100</v>
      </c>
      <c r="B9832">
        <v>2004</v>
      </c>
      <c r="C9832">
        <v>4</v>
      </c>
      <c r="D9832">
        <v>23</v>
      </c>
      <c r="J9832">
        <v>0</v>
      </c>
      <c r="Q9832">
        <v>0</v>
      </c>
      <c r="S9832">
        <v>0</v>
      </c>
      <c r="U9832">
        <v>0</v>
      </c>
      <c r="W9832">
        <v>0</v>
      </c>
    </row>
    <row r="9833" spans="1:23" x14ac:dyDescent="0.3">
      <c r="A9833" s="3">
        <v>38101</v>
      </c>
      <c r="B9833">
        <v>2004</v>
      </c>
      <c r="C9833">
        <v>4</v>
      </c>
      <c r="D9833">
        <v>24</v>
      </c>
      <c r="J9833">
        <v>0</v>
      </c>
      <c r="R9833" t="s">
        <v>39</v>
      </c>
      <c r="S9833">
        <v>0</v>
      </c>
      <c r="V9833" t="s">
        <v>39</v>
      </c>
      <c r="W9833">
        <v>0</v>
      </c>
    </row>
    <row r="9834" spans="1:23" x14ac:dyDescent="0.3">
      <c r="A9834" s="3">
        <v>38102</v>
      </c>
      <c r="B9834">
        <v>2004</v>
      </c>
      <c r="C9834">
        <v>4</v>
      </c>
      <c r="D9834">
        <v>25</v>
      </c>
      <c r="J9834">
        <v>0</v>
      </c>
      <c r="R9834" t="s">
        <v>39</v>
      </c>
      <c r="S9834">
        <v>0</v>
      </c>
      <c r="V9834" t="s">
        <v>39</v>
      </c>
      <c r="W9834">
        <v>0</v>
      </c>
    </row>
    <row r="9835" spans="1:23" x14ac:dyDescent="0.3">
      <c r="A9835" s="3">
        <v>38103</v>
      </c>
      <c r="B9835">
        <v>2004</v>
      </c>
      <c r="C9835">
        <v>4</v>
      </c>
      <c r="D9835">
        <v>26</v>
      </c>
      <c r="J9835">
        <v>0</v>
      </c>
      <c r="R9835" t="s">
        <v>39</v>
      </c>
      <c r="S9835">
        <v>0</v>
      </c>
      <c r="V9835" t="s">
        <v>39</v>
      </c>
      <c r="W9835">
        <v>0</v>
      </c>
    </row>
    <row r="9836" spans="1:23" x14ac:dyDescent="0.3">
      <c r="A9836" s="3">
        <v>38104</v>
      </c>
      <c r="B9836">
        <v>2004</v>
      </c>
      <c r="C9836">
        <v>4</v>
      </c>
      <c r="D9836">
        <v>27</v>
      </c>
      <c r="J9836">
        <v>0</v>
      </c>
      <c r="Q9836">
        <v>0</v>
      </c>
      <c r="S9836">
        <v>0</v>
      </c>
      <c r="U9836">
        <v>0</v>
      </c>
      <c r="W9836">
        <v>0</v>
      </c>
    </row>
    <row r="9837" spans="1:23" x14ac:dyDescent="0.3">
      <c r="A9837" s="3">
        <v>38105</v>
      </c>
      <c r="B9837">
        <v>2004</v>
      </c>
      <c r="C9837">
        <v>4</v>
      </c>
      <c r="D9837">
        <v>28</v>
      </c>
      <c r="J9837">
        <v>0</v>
      </c>
      <c r="R9837" t="s">
        <v>39</v>
      </c>
      <c r="S9837">
        <v>0</v>
      </c>
      <c r="V9837" t="s">
        <v>39</v>
      </c>
      <c r="W9837">
        <v>0</v>
      </c>
    </row>
    <row r="9838" spans="1:23" x14ac:dyDescent="0.3">
      <c r="A9838" s="3">
        <v>38106</v>
      </c>
      <c r="B9838">
        <v>2004</v>
      </c>
      <c r="C9838">
        <v>4</v>
      </c>
      <c r="D9838">
        <v>29</v>
      </c>
      <c r="J9838">
        <v>0</v>
      </c>
      <c r="Q9838">
        <v>0</v>
      </c>
      <c r="S9838">
        <v>0</v>
      </c>
      <c r="U9838">
        <v>0</v>
      </c>
      <c r="W9838">
        <v>0</v>
      </c>
    </row>
    <row r="9839" spans="1:23" x14ac:dyDescent="0.3">
      <c r="A9839" s="3">
        <v>38107</v>
      </c>
      <c r="B9839">
        <v>2004</v>
      </c>
      <c r="C9839">
        <v>4</v>
      </c>
      <c r="D9839">
        <v>30</v>
      </c>
      <c r="J9839">
        <v>0</v>
      </c>
      <c r="R9839" t="s">
        <v>39</v>
      </c>
      <c r="S9839">
        <v>0</v>
      </c>
      <c r="V9839" t="s">
        <v>39</v>
      </c>
      <c r="W9839">
        <v>0</v>
      </c>
    </row>
    <row r="9840" spans="1:23" x14ac:dyDescent="0.3">
      <c r="A9840" s="3">
        <v>38108</v>
      </c>
      <c r="B9840">
        <v>2004</v>
      </c>
      <c r="C9840">
        <v>5</v>
      </c>
      <c r="D9840">
        <v>1</v>
      </c>
      <c r="J9840">
        <v>0</v>
      </c>
    </row>
    <row r="9841" spans="1:10" x14ac:dyDescent="0.3">
      <c r="A9841" s="3">
        <v>38109</v>
      </c>
      <c r="B9841">
        <v>2004</v>
      </c>
      <c r="C9841">
        <v>5</v>
      </c>
      <c r="D9841">
        <v>2</v>
      </c>
      <c r="J9841">
        <v>0</v>
      </c>
    </row>
    <row r="9842" spans="1:10" x14ac:dyDescent="0.3">
      <c r="A9842" s="3">
        <v>38110</v>
      </c>
      <c r="B9842">
        <v>2004</v>
      </c>
      <c r="C9842">
        <v>5</v>
      </c>
      <c r="D9842">
        <v>3</v>
      </c>
      <c r="J9842">
        <v>0</v>
      </c>
    </row>
    <row r="9843" spans="1:10" x14ac:dyDescent="0.3">
      <c r="A9843" s="3">
        <v>38111</v>
      </c>
      <c r="B9843">
        <v>2004</v>
      </c>
      <c r="C9843">
        <v>5</v>
      </c>
      <c r="D9843">
        <v>4</v>
      </c>
      <c r="J9843">
        <v>0</v>
      </c>
    </row>
    <row r="9844" spans="1:10" x14ac:dyDescent="0.3">
      <c r="A9844" s="3">
        <v>38112</v>
      </c>
      <c r="B9844">
        <v>2004</v>
      </c>
      <c r="C9844">
        <v>5</v>
      </c>
      <c r="D9844">
        <v>5</v>
      </c>
      <c r="J9844">
        <v>0</v>
      </c>
    </row>
    <row r="9845" spans="1:10" x14ac:dyDescent="0.3">
      <c r="A9845" s="3">
        <v>38113</v>
      </c>
      <c r="B9845">
        <v>2004</v>
      </c>
      <c r="C9845">
        <v>5</v>
      </c>
      <c r="D9845">
        <v>6</v>
      </c>
      <c r="J9845">
        <v>0</v>
      </c>
    </row>
    <row r="9846" spans="1:10" x14ac:dyDescent="0.3">
      <c r="A9846" s="3">
        <v>38114</v>
      </c>
      <c r="B9846">
        <v>2004</v>
      </c>
      <c r="C9846">
        <v>5</v>
      </c>
      <c r="D9846">
        <v>7</v>
      </c>
      <c r="J9846">
        <v>0</v>
      </c>
    </row>
    <row r="9847" spans="1:10" x14ac:dyDescent="0.3">
      <c r="A9847" s="3">
        <v>38115</v>
      </c>
      <c r="B9847">
        <v>2004</v>
      </c>
      <c r="C9847">
        <v>5</v>
      </c>
      <c r="D9847">
        <v>8</v>
      </c>
      <c r="J9847">
        <v>0</v>
      </c>
    </row>
    <row r="9848" spans="1:10" x14ac:dyDescent="0.3">
      <c r="A9848" s="3">
        <v>38116</v>
      </c>
      <c r="B9848">
        <v>2004</v>
      </c>
      <c r="C9848">
        <v>5</v>
      </c>
      <c r="D9848">
        <v>9</v>
      </c>
      <c r="J9848">
        <v>0</v>
      </c>
    </row>
    <row r="9849" spans="1:10" x14ac:dyDescent="0.3">
      <c r="A9849" s="3">
        <v>38117</v>
      </c>
      <c r="B9849">
        <v>2004</v>
      </c>
      <c r="C9849">
        <v>5</v>
      </c>
      <c r="D9849">
        <v>10</v>
      </c>
      <c r="J9849">
        <v>0</v>
      </c>
    </row>
    <row r="9850" spans="1:10" x14ac:dyDescent="0.3">
      <c r="A9850" s="3">
        <v>38118</v>
      </c>
      <c r="B9850">
        <v>2004</v>
      </c>
      <c r="C9850">
        <v>5</v>
      </c>
      <c r="D9850">
        <v>11</v>
      </c>
      <c r="J9850">
        <v>0</v>
      </c>
    </row>
    <row r="9851" spans="1:10" x14ac:dyDescent="0.3">
      <c r="A9851" s="3">
        <v>38119</v>
      </c>
      <c r="B9851">
        <v>2004</v>
      </c>
      <c r="C9851">
        <v>5</v>
      </c>
      <c r="D9851">
        <v>12</v>
      </c>
      <c r="J9851">
        <v>0</v>
      </c>
    </row>
    <row r="9852" spans="1:10" x14ac:dyDescent="0.3">
      <c r="A9852" s="3">
        <v>38120</v>
      </c>
      <c r="B9852">
        <v>2004</v>
      </c>
      <c r="C9852">
        <v>5</v>
      </c>
      <c r="D9852">
        <v>13</v>
      </c>
      <c r="J9852">
        <v>0</v>
      </c>
    </row>
    <row r="9853" spans="1:10" x14ac:dyDescent="0.3">
      <c r="A9853" s="3">
        <v>38121</v>
      </c>
      <c r="B9853">
        <v>2004</v>
      </c>
      <c r="C9853">
        <v>5</v>
      </c>
      <c r="D9853">
        <v>14</v>
      </c>
      <c r="J9853">
        <v>0</v>
      </c>
    </row>
    <row r="9854" spans="1:10" x14ac:dyDescent="0.3">
      <c r="A9854" s="3">
        <v>38122</v>
      </c>
      <c r="B9854">
        <v>2004</v>
      </c>
      <c r="C9854">
        <v>5</v>
      </c>
      <c r="D9854">
        <v>15</v>
      </c>
      <c r="J9854">
        <v>0</v>
      </c>
    </row>
    <row r="9855" spans="1:10" x14ac:dyDescent="0.3">
      <c r="A9855" s="3">
        <v>38123</v>
      </c>
      <c r="B9855">
        <v>2004</v>
      </c>
      <c r="C9855">
        <v>5</v>
      </c>
      <c r="D9855">
        <v>16</v>
      </c>
      <c r="J9855">
        <v>0</v>
      </c>
    </row>
    <row r="9856" spans="1:10" x14ac:dyDescent="0.3">
      <c r="A9856" s="3">
        <v>38124</v>
      </c>
      <c r="B9856">
        <v>2004</v>
      </c>
      <c r="C9856">
        <v>5</v>
      </c>
      <c r="D9856">
        <v>17</v>
      </c>
      <c r="J9856">
        <v>0</v>
      </c>
    </row>
    <row r="9857" spans="1:10" x14ac:dyDescent="0.3">
      <c r="A9857" s="3">
        <v>38125</v>
      </c>
      <c r="B9857">
        <v>2004</v>
      </c>
      <c r="C9857">
        <v>5</v>
      </c>
      <c r="D9857">
        <v>18</v>
      </c>
      <c r="J9857">
        <v>0</v>
      </c>
    </row>
    <row r="9858" spans="1:10" x14ac:dyDescent="0.3">
      <c r="A9858" s="3">
        <v>38126</v>
      </c>
      <c r="B9858">
        <v>2004</v>
      </c>
      <c r="C9858">
        <v>5</v>
      </c>
      <c r="D9858">
        <v>19</v>
      </c>
      <c r="J9858">
        <v>0</v>
      </c>
    </row>
    <row r="9859" spans="1:10" x14ac:dyDescent="0.3">
      <c r="A9859" s="3">
        <v>38127</v>
      </c>
      <c r="B9859">
        <v>2004</v>
      </c>
      <c r="C9859">
        <v>5</v>
      </c>
      <c r="D9859">
        <v>20</v>
      </c>
      <c r="J9859">
        <v>0</v>
      </c>
    </row>
    <row r="9860" spans="1:10" x14ac:dyDescent="0.3">
      <c r="A9860" s="3">
        <v>38128</v>
      </c>
      <c r="B9860">
        <v>2004</v>
      </c>
      <c r="C9860">
        <v>5</v>
      </c>
      <c r="D9860">
        <v>21</v>
      </c>
      <c r="J9860">
        <v>0</v>
      </c>
    </row>
    <row r="9861" spans="1:10" x14ac:dyDescent="0.3">
      <c r="A9861" s="3">
        <v>38129</v>
      </c>
      <c r="B9861">
        <v>2004</v>
      </c>
      <c r="C9861">
        <v>5</v>
      </c>
      <c r="D9861">
        <v>22</v>
      </c>
      <c r="J9861">
        <v>0</v>
      </c>
    </row>
    <row r="9862" spans="1:10" x14ac:dyDescent="0.3">
      <c r="A9862" s="3">
        <v>38130</v>
      </c>
      <c r="B9862">
        <v>2004</v>
      </c>
      <c r="C9862">
        <v>5</v>
      </c>
      <c r="D9862">
        <v>23</v>
      </c>
      <c r="J9862">
        <v>0</v>
      </c>
    </row>
    <row r="9863" spans="1:10" x14ac:dyDescent="0.3">
      <c r="A9863" s="3">
        <v>38131</v>
      </c>
      <c r="B9863">
        <v>2004</v>
      </c>
      <c r="C9863">
        <v>5</v>
      </c>
      <c r="D9863">
        <v>24</v>
      </c>
      <c r="J9863">
        <v>0</v>
      </c>
    </row>
    <row r="9864" spans="1:10" x14ac:dyDescent="0.3">
      <c r="A9864" s="3">
        <v>38132</v>
      </c>
      <c r="B9864">
        <v>2004</v>
      </c>
      <c r="C9864">
        <v>5</v>
      </c>
      <c r="D9864">
        <v>25</v>
      </c>
      <c r="J9864">
        <v>0</v>
      </c>
    </row>
    <row r="9865" spans="1:10" x14ac:dyDescent="0.3">
      <c r="A9865" s="3">
        <v>38133</v>
      </c>
      <c r="B9865">
        <v>2004</v>
      </c>
      <c r="C9865">
        <v>5</v>
      </c>
      <c r="D9865">
        <v>26</v>
      </c>
      <c r="J9865">
        <v>0</v>
      </c>
    </row>
    <row r="9866" spans="1:10" x14ac:dyDescent="0.3">
      <c r="A9866" s="3">
        <v>38134</v>
      </c>
      <c r="B9866">
        <v>2004</v>
      </c>
      <c r="C9866">
        <v>5</v>
      </c>
      <c r="D9866">
        <v>27</v>
      </c>
      <c r="J9866">
        <v>0</v>
      </c>
    </row>
    <row r="9867" spans="1:10" x14ac:dyDescent="0.3">
      <c r="A9867" s="3">
        <v>38135</v>
      </c>
      <c r="B9867">
        <v>2004</v>
      </c>
      <c r="C9867">
        <v>5</v>
      </c>
      <c r="D9867">
        <v>28</v>
      </c>
      <c r="J9867">
        <v>0</v>
      </c>
    </row>
    <row r="9868" spans="1:10" x14ac:dyDescent="0.3">
      <c r="A9868" s="3">
        <v>38136</v>
      </c>
      <c r="B9868">
        <v>2004</v>
      </c>
      <c r="C9868">
        <v>5</v>
      </c>
      <c r="D9868">
        <v>29</v>
      </c>
      <c r="J9868">
        <v>0</v>
      </c>
    </row>
    <row r="9869" spans="1:10" x14ac:dyDescent="0.3">
      <c r="A9869" s="3">
        <v>38137</v>
      </c>
      <c r="B9869">
        <v>2004</v>
      </c>
      <c r="C9869">
        <v>5</v>
      </c>
      <c r="D9869">
        <v>30</v>
      </c>
      <c r="J9869">
        <v>0</v>
      </c>
    </row>
    <row r="9870" spans="1:10" x14ac:dyDescent="0.3">
      <c r="A9870" s="3">
        <v>38138</v>
      </c>
      <c r="B9870">
        <v>2004</v>
      </c>
      <c r="C9870">
        <v>5</v>
      </c>
      <c r="D9870">
        <v>31</v>
      </c>
      <c r="J9870">
        <v>0</v>
      </c>
    </row>
    <row r="9871" spans="1:10" x14ac:dyDescent="0.3">
      <c r="A9871" s="3">
        <v>38139</v>
      </c>
      <c r="B9871">
        <v>2004</v>
      </c>
      <c r="C9871">
        <v>6</v>
      </c>
      <c r="D9871">
        <v>1</v>
      </c>
      <c r="J9871">
        <v>0</v>
      </c>
    </row>
    <row r="9872" spans="1:10" x14ac:dyDescent="0.3">
      <c r="A9872" s="3">
        <v>38140</v>
      </c>
      <c r="B9872">
        <v>2004</v>
      </c>
      <c r="C9872">
        <v>6</v>
      </c>
      <c r="D9872">
        <v>2</v>
      </c>
      <c r="J9872">
        <v>0</v>
      </c>
    </row>
    <row r="9873" spans="1:10" x14ac:dyDescent="0.3">
      <c r="A9873" s="3">
        <v>38141</v>
      </c>
      <c r="B9873">
        <v>2004</v>
      </c>
      <c r="C9873">
        <v>6</v>
      </c>
      <c r="D9873">
        <v>3</v>
      </c>
      <c r="J9873">
        <v>0</v>
      </c>
    </row>
    <row r="9874" spans="1:10" x14ac:dyDescent="0.3">
      <c r="A9874" s="3">
        <v>38142</v>
      </c>
      <c r="B9874">
        <v>2004</v>
      </c>
      <c r="C9874">
        <v>6</v>
      </c>
      <c r="D9874">
        <v>4</v>
      </c>
      <c r="J9874">
        <v>0</v>
      </c>
    </row>
    <row r="9875" spans="1:10" x14ac:dyDescent="0.3">
      <c r="A9875" s="3">
        <v>38143</v>
      </c>
      <c r="B9875">
        <v>2004</v>
      </c>
      <c r="C9875">
        <v>6</v>
      </c>
      <c r="D9875">
        <v>5</v>
      </c>
      <c r="J9875">
        <v>0</v>
      </c>
    </row>
    <row r="9876" spans="1:10" x14ac:dyDescent="0.3">
      <c r="A9876" s="3">
        <v>38144</v>
      </c>
      <c r="B9876">
        <v>2004</v>
      </c>
      <c r="C9876">
        <v>6</v>
      </c>
      <c r="D9876">
        <v>6</v>
      </c>
      <c r="J9876">
        <v>0</v>
      </c>
    </row>
    <row r="9877" spans="1:10" x14ac:dyDescent="0.3">
      <c r="A9877" s="3">
        <v>38145</v>
      </c>
      <c r="B9877">
        <v>2004</v>
      </c>
      <c r="C9877">
        <v>6</v>
      </c>
      <c r="D9877">
        <v>7</v>
      </c>
      <c r="J9877">
        <v>0</v>
      </c>
    </row>
    <row r="9878" spans="1:10" x14ac:dyDescent="0.3">
      <c r="A9878" s="3">
        <v>38146</v>
      </c>
      <c r="B9878">
        <v>2004</v>
      </c>
      <c r="C9878">
        <v>6</v>
      </c>
      <c r="D9878">
        <v>8</v>
      </c>
      <c r="J9878">
        <v>0</v>
      </c>
    </row>
    <row r="9879" spans="1:10" x14ac:dyDescent="0.3">
      <c r="A9879" s="3">
        <v>38147</v>
      </c>
      <c r="B9879">
        <v>2004</v>
      </c>
      <c r="C9879">
        <v>6</v>
      </c>
      <c r="D9879">
        <v>9</v>
      </c>
      <c r="J9879">
        <v>0</v>
      </c>
    </row>
    <row r="9880" spans="1:10" x14ac:dyDescent="0.3">
      <c r="A9880" s="3">
        <v>38148</v>
      </c>
      <c r="B9880">
        <v>2004</v>
      </c>
      <c r="C9880">
        <v>6</v>
      </c>
      <c r="D9880">
        <v>10</v>
      </c>
      <c r="J9880">
        <v>0</v>
      </c>
    </row>
    <row r="9881" spans="1:10" x14ac:dyDescent="0.3">
      <c r="A9881" s="3">
        <v>38149</v>
      </c>
      <c r="B9881">
        <v>2004</v>
      </c>
      <c r="C9881">
        <v>6</v>
      </c>
      <c r="D9881">
        <v>11</v>
      </c>
      <c r="J9881">
        <v>0</v>
      </c>
    </row>
    <row r="9882" spans="1:10" x14ac:dyDescent="0.3">
      <c r="A9882" s="3">
        <v>38150</v>
      </c>
      <c r="B9882">
        <v>2004</v>
      </c>
      <c r="C9882">
        <v>6</v>
      </c>
      <c r="D9882">
        <v>12</v>
      </c>
      <c r="J9882">
        <v>0</v>
      </c>
    </row>
    <row r="9883" spans="1:10" x14ac:dyDescent="0.3">
      <c r="A9883" s="3">
        <v>38151</v>
      </c>
      <c r="B9883">
        <v>2004</v>
      </c>
      <c r="C9883">
        <v>6</v>
      </c>
      <c r="D9883">
        <v>13</v>
      </c>
      <c r="J9883">
        <v>0</v>
      </c>
    </row>
    <row r="9884" spans="1:10" x14ac:dyDescent="0.3">
      <c r="A9884" s="3">
        <v>38152</v>
      </c>
      <c r="B9884">
        <v>2004</v>
      </c>
      <c r="C9884">
        <v>6</v>
      </c>
      <c r="D9884">
        <v>14</v>
      </c>
      <c r="J9884">
        <v>0</v>
      </c>
    </row>
    <row r="9885" spans="1:10" x14ac:dyDescent="0.3">
      <c r="A9885" s="3">
        <v>38153</v>
      </c>
      <c r="B9885">
        <v>2004</v>
      </c>
      <c r="C9885">
        <v>6</v>
      </c>
      <c r="D9885">
        <v>15</v>
      </c>
      <c r="J9885">
        <v>0</v>
      </c>
    </row>
    <row r="9886" spans="1:10" x14ac:dyDescent="0.3">
      <c r="A9886" s="3">
        <v>38154</v>
      </c>
      <c r="B9886">
        <v>2004</v>
      </c>
      <c r="C9886">
        <v>6</v>
      </c>
      <c r="D9886">
        <v>16</v>
      </c>
      <c r="J9886">
        <v>0</v>
      </c>
    </row>
    <row r="9887" spans="1:10" x14ac:dyDescent="0.3">
      <c r="A9887" s="3">
        <v>38155</v>
      </c>
      <c r="B9887">
        <v>2004</v>
      </c>
      <c r="C9887">
        <v>6</v>
      </c>
      <c r="D9887">
        <v>17</v>
      </c>
      <c r="J9887">
        <v>0</v>
      </c>
    </row>
    <row r="9888" spans="1:10" x14ac:dyDescent="0.3">
      <c r="A9888" s="3">
        <v>38156</v>
      </c>
      <c r="B9888">
        <v>2004</v>
      </c>
      <c r="C9888">
        <v>6</v>
      </c>
      <c r="D9888">
        <v>18</v>
      </c>
      <c r="J9888">
        <v>0</v>
      </c>
    </row>
    <row r="9889" spans="1:10" x14ac:dyDescent="0.3">
      <c r="A9889" s="3">
        <v>38157</v>
      </c>
      <c r="B9889">
        <v>2004</v>
      </c>
      <c r="C9889">
        <v>6</v>
      </c>
      <c r="D9889">
        <v>19</v>
      </c>
      <c r="J9889">
        <v>0</v>
      </c>
    </row>
    <row r="9890" spans="1:10" x14ac:dyDescent="0.3">
      <c r="A9890" s="3">
        <v>38158</v>
      </c>
      <c r="B9890">
        <v>2004</v>
      </c>
      <c r="C9890">
        <v>6</v>
      </c>
      <c r="D9890">
        <v>20</v>
      </c>
      <c r="J9890">
        <v>0</v>
      </c>
    </row>
    <row r="9891" spans="1:10" x14ac:dyDescent="0.3">
      <c r="A9891" s="3">
        <v>38159</v>
      </c>
      <c r="B9891">
        <v>2004</v>
      </c>
      <c r="C9891">
        <v>6</v>
      </c>
      <c r="D9891">
        <v>21</v>
      </c>
      <c r="J9891">
        <v>0</v>
      </c>
    </row>
    <row r="9892" spans="1:10" x14ac:dyDescent="0.3">
      <c r="A9892" s="3">
        <v>38160</v>
      </c>
      <c r="B9892">
        <v>2004</v>
      </c>
      <c r="C9892">
        <v>6</v>
      </c>
      <c r="D9892">
        <v>22</v>
      </c>
      <c r="J9892">
        <v>0</v>
      </c>
    </row>
    <row r="9893" spans="1:10" x14ac:dyDescent="0.3">
      <c r="A9893" s="3">
        <v>38161</v>
      </c>
      <c r="B9893">
        <v>2004</v>
      </c>
      <c r="C9893">
        <v>6</v>
      </c>
      <c r="D9893">
        <v>23</v>
      </c>
      <c r="J9893">
        <v>0</v>
      </c>
    </row>
    <row r="9894" spans="1:10" x14ac:dyDescent="0.3">
      <c r="A9894" s="3">
        <v>38162</v>
      </c>
      <c r="B9894">
        <v>2004</v>
      </c>
      <c r="C9894">
        <v>6</v>
      </c>
      <c r="D9894">
        <v>24</v>
      </c>
      <c r="J9894">
        <v>0</v>
      </c>
    </row>
    <row r="9895" spans="1:10" x14ac:dyDescent="0.3">
      <c r="A9895" s="3">
        <v>38163</v>
      </c>
      <c r="B9895">
        <v>2004</v>
      </c>
      <c r="C9895">
        <v>6</v>
      </c>
      <c r="D9895">
        <v>25</v>
      </c>
      <c r="J9895">
        <v>0</v>
      </c>
    </row>
    <row r="9896" spans="1:10" x14ac:dyDescent="0.3">
      <c r="A9896" s="3">
        <v>38164</v>
      </c>
      <c r="B9896">
        <v>2004</v>
      </c>
      <c r="C9896">
        <v>6</v>
      </c>
      <c r="D9896">
        <v>26</v>
      </c>
      <c r="J9896">
        <v>0</v>
      </c>
    </row>
    <row r="9897" spans="1:10" x14ac:dyDescent="0.3">
      <c r="A9897" s="3">
        <v>38165</v>
      </c>
      <c r="B9897">
        <v>2004</v>
      </c>
      <c r="C9897">
        <v>6</v>
      </c>
      <c r="D9897">
        <v>27</v>
      </c>
      <c r="J9897">
        <v>0</v>
      </c>
    </row>
    <row r="9898" spans="1:10" x14ac:dyDescent="0.3">
      <c r="A9898" s="3">
        <v>38166</v>
      </c>
      <c r="B9898">
        <v>2004</v>
      </c>
      <c r="C9898">
        <v>6</v>
      </c>
      <c r="D9898">
        <v>28</v>
      </c>
      <c r="J9898">
        <v>0</v>
      </c>
    </row>
    <row r="9899" spans="1:10" x14ac:dyDescent="0.3">
      <c r="A9899" s="3">
        <v>38167</v>
      </c>
      <c r="B9899">
        <v>2004</v>
      </c>
      <c r="C9899">
        <v>6</v>
      </c>
      <c r="D9899">
        <v>29</v>
      </c>
      <c r="J9899">
        <v>0</v>
      </c>
    </row>
    <row r="9900" spans="1:10" x14ac:dyDescent="0.3">
      <c r="A9900" s="3">
        <v>38168</v>
      </c>
      <c r="B9900">
        <v>2004</v>
      </c>
      <c r="C9900">
        <v>6</v>
      </c>
      <c r="D9900">
        <v>30</v>
      </c>
      <c r="J9900">
        <v>0</v>
      </c>
    </row>
    <row r="9901" spans="1:10" x14ac:dyDescent="0.3">
      <c r="A9901" s="3">
        <v>38169</v>
      </c>
      <c r="B9901">
        <v>2004</v>
      </c>
      <c r="C9901">
        <v>7</v>
      </c>
      <c r="D9901">
        <v>1</v>
      </c>
      <c r="J9901">
        <v>0</v>
      </c>
    </row>
    <row r="9902" spans="1:10" x14ac:dyDescent="0.3">
      <c r="A9902" s="3">
        <v>38170</v>
      </c>
      <c r="B9902">
        <v>2004</v>
      </c>
      <c r="C9902">
        <v>7</v>
      </c>
      <c r="D9902">
        <v>2</v>
      </c>
      <c r="J9902">
        <v>0</v>
      </c>
    </row>
    <row r="9903" spans="1:10" x14ac:dyDescent="0.3">
      <c r="A9903" s="3">
        <v>38171</v>
      </c>
      <c r="B9903">
        <v>2004</v>
      </c>
      <c r="C9903">
        <v>7</v>
      </c>
      <c r="D9903">
        <v>3</v>
      </c>
      <c r="J9903">
        <v>0</v>
      </c>
    </row>
    <row r="9904" spans="1:10" x14ac:dyDescent="0.3">
      <c r="A9904" s="3">
        <v>38172</v>
      </c>
      <c r="B9904">
        <v>2004</v>
      </c>
      <c r="C9904">
        <v>7</v>
      </c>
      <c r="D9904">
        <v>4</v>
      </c>
      <c r="J9904">
        <v>0</v>
      </c>
    </row>
    <row r="9905" spans="1:10" x14ac:dyDescent="0.3">
      <c r="A9905" s="3">
        <v>38173</v>
      </c>
      <c r="B9905">
        <v>2004</v>
      </c>
      <c r="C9905">
        <v>7</v>
      </c>
      <c r="D9905">
        <v>5</v>
      </c>
      <c r="J9905">
        <v>0</v>
      </c>
    </row>
    <row r="9906" spans="1:10" x14ac:dyDescent="0.3">
      <c r="A9906" s="3">
        <v>38174</v>
      </c>
      <c r="B9906">
        <v>2004</v>
      </c>
      <c r="C9906">
        <v>7</v>
      </c>
      <c r="D9906">
        <v>6</v>
      </c>
      <c r="J9906">
        <v>0</v>
      </c>
    </row>
    <row r="9907" spans="1:10" x14ac:dyDescent="0.3">
      <c r="A9907" s="3">
        <v>38175</v>
      </c>
      <c r="B9907">
        <v>2004</v>
      </c>
      <c r="C9907">
        <v>7</v>
      </c>
      <c r="D9907">
        <v>7</v>
      </c>
      <c r="J9907">
        <v>0</v>
      </c>
    </row>
    <row r="9908" spans="1:10" x14ac:dyDescent="0.3">
      <c r="A9908" s="3">
        <v>38176</v>
      </c>
      <c r="B9908">
        <v>2004</v>
      </c>
      <c r="C9908">
        <v>7</v>
      </c>
      <c r="D9908">
        <v>8</v>
      </c>
      <c r="J9908">
        <v>0</v>
      </c>
    </row>
    <row r="9909" spans="1:10" x14ac:dyDescent="0.3">
      <c r="A9909" s="3">
        <v>38177</v>
      </c>
      <c r="B9909">
        <v>2004</v>
      </c>
      <c r="C9909">
        <v>7</v>
      </c>
      <c r="D9909">
        <v>9</v>
      </c>
      <c r="J9909">
        <v>0</v>
      </c>
    </row>
    <row r="9910" spans="1:10" x14ac:dyDescent="0.3">
      <c r="A9910" s="3">
        <v>38178</v>
      </c>
      <c r="B9910">
        <v>2004</v>
      </c>
      <c r="C9910">
        <v>7</v>
      </c>
      <c r="D9910">
        <v>10</v>
      </c>
      <c r="J9910">
        <v>0</v>
      </c>
    </row>
    <row r="9911" spans="1:10" x14ac:dyDescent="0.3">
      <c r="A9911" s="3">
        <v>38179</v>
      </c>
      <c r="B9911">
        <v>2004</v>
      </c>
      <c r="C9911">
        <v>7</v>
      </c>
      <c r="D9911">
        <v>11</v>
      </c>
      <c r="J9911">
        <v>0</v>
      </c>
    </row>
    <row r="9912" spans="1:10" x14ac:dyDescent="0.3">
      <c r="A9912" s="3">
        <v>38180</v>
      </c>
      <c r="B9912">
        <v>2004</v>
      </c>
      <c r="C9912">
        <v>7</v>
      </c>
      <c r="D9912">
        <v>12</v>
      </c>
      <c r="J9912">
        <v>0</v>
      </c>
    </row>
    <row r="9913" spans="1:10" x14ac:dyDescent="0.3">
      <c r="A9913" s="3">
        <v>38181</v>
      </c>
      <c r="B9913">
        <v>2004</v>
      </c>
      <c r="C9913">
        <v>7</v>
      </c>
      <c r="D9913">
        <v>13</v>
      </c>
      <c r="J9913">
        <v>0</v>
      </c>
    </row>
    <row r="9914" spans="1:10" x14ac:dyDescent="0.3">
      <c r="A9914" s="3">
        <v>38182</v>
      </c>
      <c r="B9914">
        <v>2004</v>
      </c>
      <c r="C9914">
        <v>7</v>
      </c>
      <c r="D9914">
        <v>14</v>
      </c>
      <c r="J9914">
        <v>0</v>
      </c>
    </row>
    <row r="9915" spans="1:10" x14ac:dyDescent="0.3">
      <c r="A9915" s="3">
        <v>38183</v>
      </c>
      <c r="B9915">
        <v>2004</v>
      </c>
      <c r="C9915">
        <v>7</v>
      </c>
      <c r="D9915">
        <v>15</v>
      </c>
      <c r="J9915">
        <v>0</v>
      </c>
    </row>
    <row r="9916" spans="1:10" x14ac:dyDescent="0.3">
      <c r="A9916" s="3">
        <v>38184</v>
      </c>
      <c r="B9916">
        <v>2004</v>
      </c>
      <c r="C9916">
        <v>7</v>
      </c>
      <c r="D9916">
        <v>16</v>
      </c>
      <c r="J9916">
        <v>0</v>
      </c>
    </row>
    <row r="9917" spans="1:10" x14ac:dyDescent="0.3">
      <c r="A9917" s="3">
        <v>38185</v>
      </c>
      <c r="B9917">
        <v>2004</v>
      </c>
      <c r="C9917">
        <v>7</v>
      </c>
      <c r="D9917">
        <v>17</v>
      </c>
      <c r="J9917">
        <v>0</v>
      </c>
    </row>
    <row r="9918" spans="1:10" x14ac:dyDescent="0.3">
      <c r="A9918" s="3">
        <v>38186</v>
      </c>
      <c r="B9918">
        <v>2004</v>
      </c>
      <c r="C9918">
        <v>7</v>
      </c>
      <c r="D9918">
        <v>18</v>
      </c>
      <c r="J9918">
        <v>0</v>
      </c>
    </row>
    <row r="9919" spans="1:10" x14ac:dyDescent="0.3">
      <c r="A9919" s="3">
        <v>38187</v>
      </c>
      <c r="B9919">
        <v>2004</v>
      </c>
      <c r="C9919">
        <v>7</v>
      </c>
      <c r="D9919">
        <v>19</v>
      </c>
      <c r="J9919">
        <v>0</v>
      </c>
    </row>
    <row r="9920" spans="1:10" x14ac:dyDescent="0.3">
      <c r="A9920" s="3">
        <v>38188</v>
      </c>
      <c r="B9920">
        <v>2004</v>
      </c>
      <c r="C9920">
        <v>7</v>
      </c>
      <c r="D9920">
        <v>20</v>
      </c>
      <c r="J9920">
        <v>0</v>
      </c>
    </row>
    <row r="9921" spans="1:10" x14ac:dyDescent="0.3">
      <c r="A9921" s="3">
        <v>38189</v>
      </c>
      <c r="B9921">
        <v>2004</v>
      </c>
      <c r="C9921">
        <v>7</v>
      </c>
      <c r="D9921">
        <v>21</v>
      </c>
      <c r="J9921">
        <v>0</v>
      </c>
    </row>
    <row r="9922" spans="1:10" x14ac:dyDescent="0.3">
      <c r="A9922" s="3">
        <v>38190</v>
      </c>
      <c r="B9922">
        <v>2004</v>
      </c>
      <c r="C9922">
        <v>7</v>
      </c>
      <c r="D9922">
        <v>22</v>
      </c>
      <c r="J9922">
        <v>0</v>
      </c>
    </row>
    <row r="9923" spans="1:10" x14ac:dyDescent="0.3">
      <c r="A9923" s="3">
        <v>38191</v>
      </c>
      <c r="B9923">
        <v>2004</v>
      </c>
      <c r="C9923">
        <v>7</v>
      </c>
      <c r="D9923">
        <v>23</v>
      </c>
      <c r="J9923">
        <v>0</v>
      </c>
    </row>
    <row r="9924" spans="1:10" x14ac:dyDescent="0.3">
      <c r="A9924" s="3">
        <v>38192</v>
      </c>
      <c r="B9924">
        <v>2004</v>
      </c>
      <c r="C9924">
        <v>7</v>
      </c>
      <c r="D9924">
        <v>24</v>
      </c>
      <c r="J9924">
        <v>0</v>
      </c>
    </row>
    <row r="9925" spans="1:10" x14ac:dyDescent="0.3">
      <c r="A9925" s="3">
        <v>38193</v>
      </c>
      <c r="B9925">
        <v>2004</v>
      </c>
      <c r="C9925">
        <v>7</v>
      </c>
      <c r="D9925">
        <v>25</v>
      </c>
      <c r="J9925">
        <v>0</v>
      </c>
    </row>
    <row r="9926" spans="1:10" x14ac:dyDescent="0.3">
      <c r="A9926" s="3">
        <v>38194</v>
      </c>
      <c r="B9926">
        <v>2004</v>
      </c>
      <c r="C9926">
        <v>7</v>
      </c>
      <c r="D9926">
        <v>26</v>
      </c>
      <c r="J9926">
        <v>0</v>
      </c>
    </row>
    <row r="9927" spans="1:10" x14ac:dyDescent="0.3">
      <c r="A9927" s="3">
        <v>38195</v>
      </c>
      <c r="B9927">
        <v>2004</v>
      </c>
      <c r="C9927">
        <v>7</v>
      </c>
      <c r="D9927">
        <v>27</v>
      </c>
      <c r="J9927">
        <v>0</v>
      </c>
    </row>
    <row r="9928" spans="1:10" x14ac:dyDescent="0.3">
      <c r="A9928" s="3">
        <v>38196</v>
      </c>
      <c r="B9928">
        <v>2004</v>
      </c>
      <c r="C9928">
        <v>7</v>
      </c>
      <c r="D9928">
        <v>28</v>
      </c>
      <c r="J9928">
        <v>0</v>
      </c>
    </row>
    <row r="9929" spans="1:10" x14ac:dyDescent="0.3">
      <c r="A9929" s="3">
        <v>38197</v>
      </c>
      <c r="B9929">
        <v>2004</v>
      </c>
      <c r="C9929">
        <v>7</v>
      </c>
      <c r="D9929">
        <v>29</v>
      </c>
      <c r="J9929">
        <v>0</v>
      </c>
    </row>
    <row r="9930" spans="1:10" x14ac:dyDescent="0.3">
      <c r="A9930" s="3">
        <v>38198</v>
      </c>
      <c r="B9930">
        <v>2004</v>
      </c>
      <c r="C9930">
        <v>7</v>
      </c>
      <c r="D9930">
        <v>30</v>
      </c>
      <c r="J9930">
        <v>0</v>
      </c>
    </row>
    <row r="9931" spans="1:10" x14ac:dyDescent="0.3">
      <c r="A9931" s="3">
        <v>38199</v>
      </c>
      <c r="B9931">
        <v>2004</v>
      </c>
      <c r="C9931">
        <v>7</v>
      </c>
      <c r="D9931">
        <v>31</v>
      </c>
      <c r="J9931">
        <v>0</v>
      </c>
    </row>
    <row r="9932" spans="1:10" x14ac:dyDescent="0.3">
      <c r="A9932" s="3">
        <v>38200</v>
      </c>
      <c r="B9932">
        <v>2004</v>
      </c>
      <c r="C9932">
        <v>8</v>
      </c>
      <c r="D9932">
        <v>1</v>
      </c>
      <c r="J9932">
        <v>0</v>
      </c>
    </row>
    <row r="9933" spans="1:10" x14ac:dyDescent="0.3">
      <c r="A9933" s="3">
        <v>38201</v>
      </c>
      <c r="B9933">
        <v>2004</v>
      </c>
      <c r="C9933">
        <v>8</v>
      </c>
      <c r="D9933">
        <v>2</v>
      </c>
      <c r="J9933">
        <v>0</v>
      </c>
    </row>
    <row r="9934" spans="1:10" x14ac:dyDescent="0.3">
      <c r="A9934" s="3">
        <v>38202</v>
      </c>
      <c r="B9934">
        <v>2004</v>
      </c>
      <c r="C9934">
        <v>8</v>
      </c>
      <c r="D9934">
        <v>3</v>
      </c>
      <c r="J9934">
        <v>0</v>
      </c>
    </row>
    <row r="9935" spans="1:10" x14ac:dyDescent="0.3">
      <c r="A9935" s="3">
        <v>38203</v>
      </c>
      <c r="B9935">
        <v>2004</v>
      </c>
      <c r="C9935">
        <v>8</v>
      </c>
      <c r="D9935">
        <v>4</v>
      </c>
      <c r="J9935">
        <v>0</v>
      </c>
    </row>
    <row r="9936" spans="1:10" x14ac:dyDescent="0.3">
      <c r="A9936" s="3">
        <v>38204</v>
      </c>
      <c r="B9936">
        <v>2004</v>
      </c>
      <c r="C9936">
        <v>8</v>
      </c>
      <c r="D9936">
        <v>5</v>
      </c>
      <c r="J9936">
        <v>0</v>
      </c>
    </row>
    <row r="9937" spans="1:10" x14ac:dyDescent="0.3">
      <c r="A9937" s="3">
        <v>38205</v>
      </c>
      <c r="B9937">
        <v>2004</v>
      </c>
      <c r="C9937">
        <v>8</v>
      </c>
      <c r="D9937">
        <v>6</v>
      </c>
      <c r="J9937">
        <v>0</v>
      </c>
    </row>
    <row r="9938" spans="1:10" x14ac:dyDescent="0.3">
      <c r="A9938" s="3">
        <v>38206</v>
      </c>
      <c r="B9938">
        <v>2004</v>
      </c>
      <c r="C9938">
        <v>8</v>
      </c>
      <c r="D9938">
        <v>7</v>
      </c>
      <c r="J9938">
        <v>0</v>
      </c>
    </row>
    <row r="9939" spans="1:10" x14ac:dyDescent="0.3">
      <c r="A9939" s="3">
        <v>38207</v>
      </c>
      <c r="B9939">
        <v>2004</v>
      </c>
      <c r="C9939">
        <v>8</v>
      </c>
      <c r="D9939">
        <v>8</v>
      </c>
      <c r="J9939">
        <v>0</v>
      </c>
    </row>
    <row r="9940" spans="1:10" x14ac:dyDescent="0.3">
      <c r="A9940" s="3">
        <v>38208</v>
      </c>
      <c r="B9940">
        <v>2004</v>
      </c>
      <c r="C9940">
        <v>8</v>
      </c>
      <c r="D9940">
        <v>9</v>
      </c>
      <c r="J9940">
        <v>0</v>
      </c>
    </row>
    <row r="9941" spans="1:10" x14ac:dyDescent="0.3">
      <c r="A9941" s="3">
        <v>38209</v>
      </c>
      <c r="B9941">
        <v>2004</v>
      </c>
      <c r="C9941">
        <v>8</v>
      </c>
      <c r="D9941">
        <v>10</v>
      </c>
      <c r="J9941">
        <v>0</v>
      </c>
    </row>
    <row r="9942" spans="1:10" x14ac:dyDescent="0.3">
      <c r="A9942" s="3">
        <v>38210</v>
      </c>
      <c r="B9942">
        <v>2004</v>
      </c>
      <c r="C9942">
        <v>8</v>
      </c>
      <c r="D9942">
        <v>11</v>
      </c>
      <c r="J9942">
        <v>0</v>
      </c>
    </row>
    <row r="9943" spans="1:10" x14ac:dyDescent="0.3">
      <c r="A9943" s="3">
        <v>38211</v>
      </c>
      <c r="B9943">
        <v>2004</v>
      </c>
      <c r="C9943">
        <v>8</v>
      </c>
      <c r="D9943">
        <v>12</v>
      </c>
      <c r="J9943">
        <v>0</v>
      </c>
    </row>
    <row r="9944" spans="1:10" x14ac:dyDescent="0.3">
      <c r="A9944" s="3">
        <v>38212</v>
      </c>
      <c r="B9944">
        <v>2004</v>
      </c>
      <c r="C9944">
        <v>8</v>
      </c>
      <c r="D9944">
        <v>13</v>
      </c>
      <c r="J9944">
        <v>0</v>
      </c>
    </row>
    <row r="9945" spans="1:10" x14ac:dyDescent="0.3">
      <c r="A9945" s="3">
        <v>38213</v>
      </c>
      <c r="B9945">
        <v>2004</v>
      </c>
      <c r="C9945">
        <v>8</v>
      </c>
      <c r="D9945">
        <v>14</v>
      </c>
      <c r="J9945">
        <v>0</v>
      </c>
    </row>
    <row r="9946" spans="1:10" x14ac:dyDescent="0.3">
      <c r="A9946" s="3">
        <v>38214</v>
      </c>
      <c r="B9946">
        <v>2004</v>
      </c>
      <c r="C9946">
        <v>8</v>
      </c>
      <c r="D9946">
        <v>15</v>
      </c>
      <c r="J9946">
        <v>0</v>
      </c>
    </row>
    <row r="9947" spans="1:10" x14ac:dyDescent="0.3">
      <c r="A9947" s="3">
        <v>38215</v>
      </c>
      <c r="B9947">
        <v>2004</v>
      </c>
      <c r="C9947">
        <v>8</v>
      </c>
      <c r="D9947">
        <v>16</v>
      </c>
      <c r="J9947">
        <v>0</v>
      </c>
    </row>
    <row r="9948" spans="1:10" x14ac:dyDescent="0.3">
      <c r="A9948" s="3">
        <v>38216</v>
      </c>
      <c r="B9948">
        <v>2004</v>
      </c>
      <c r="C9948">
        <v>8</v>
      </c>
      <c r="D9948">
        <v>17</v>
      </c>
      <c r="J9948">
        <v>0</v>
      </c>
    </row>
    <row r="9949" spans="1:10" x14ac:dyDescent="0.3">
      <c r="A9949" s="3">
        <v>38217</v>
      </c>
      <c r="B9949">
        <v>2004</v>
      </c>
      <c r="C9949">
        <v>8</v>
      </c>
      <c r="D9949">
        <v>18</v>
      </c>
      <c r="J9949">
        <v>0</v>
      </c>
    </row>
    <row r="9950" spans="1:10" x14ac:dyDescent="0.3">
      <c r="A9950" s="3">
        <v>38218</v>
      </c>
      <c r="B9950">
        <v>2004</v>
      </c>
      <c r="C9950">
        <v>8</v>
      </c>
      <c r="D9950">
        <v>19</v>
      </c>
      <c r="J9950">
        <v>0</v>
      </c>
    </row>
    <row r="9951" spans="1:10" x14ac:dyDescent="0.3">
      <c r="A9951" s="3">
        <v>38219</v>
      </c>
      <c r="B9951">
        <v>2004</v>
      </c>
      <c r="C9951">
        <v>8</v>
      </c>
      <c r="D9951">
        <v>20</v>
      </c>
      <c r="J9951">
        <v>0</v>
      </c>
    </row>
    <row r="9952" spans="1:10" x14ac:dyDescent="0.3">
      <c r="A9952" s="3">
        <v>38220</v>
      </c>
      <c r="B9952">
        <v>2004</v>
      </c>
      <c r="C9952">
        <v>8</v>
      </c>
      <c r="D9952">
        <v>21</v>
      </c>
      <c r="J9952">
        <v>0</v>
      </c>
    </row>
    <row r="9953" spans="1:10" x14ac:dyDescent="0.3">
      <c r="A9953" s="3">
        <v>38221</v>
      </c>
      <c r="B9953">
        <v>2004</v>
      </c>
      <c r="C9953">
        <v>8</v>
      </c>
      <c r="D9953">
        <v>22</v>
      </c>
      <c r="J9953">
        <v>0</v>
      </c>
    </row>
    <row r="9954" spans="1:10" x14ac:dyDescent="0.3">
      <c r="A9954" s="3">
        <v>38222</v>
      </c>
      <c r="B9954">
        <v>2004</v>
      </c>
      <c r="C9954">
        <v>8</v>
      </c>
      <c r="D9954">
        <v>23</v>
      </c>
      <c r="J9954">
        <v>0</v>
      </c>
    </row>
    <row r="9955" spans="1:10" x14ac:dyDescent="0.3">
      <c r="A9955" s="3">
        <v>38223</v>
      </c>
      <c r="B9955">
        <v>2004</v>
      </c>
      <c r="C9955">
        <v>8</v>
      </c>
      <c r="D9955">
        <v>24</v>
      </c>
      <c r="J9955">
        <v>0</v>
      </c>
    </row>
    <row r="9956" spans="1:10" x14ac:dyDescent="0.3">
      <c r="A9956" s="3">
        <v>38224</v>
      </c>
      <c r="B9956">
        <v>2004</v>
      </c>
      <c r="C9956">
        <v>8</v>
      </c>
      <c r="D9956">
        <v>25</v>
      </c>
      <c r="J9956">
        <v>0</v>
      </c>
    </row>
    <row r="9957" spans="1:10" x14ac:dyDescent="0.3">
      <c r="A9957" s="3">
        <v>38225</v>
      </c>
      <c r="B9957">
        <v>2004</v>
      </c>
      <c r="C9957">
        <v>8</v>
      </c>
      <c r="D9957">
        <v>26</v>
      </c>
      <c r="J9957">
        <v>0</v>
      </c>
    </row>
    <row r="9958" spans="1:10" x14ac:dyDescent="0.3">
      <c r="A9958" s="3">
        <v>38226</v>
      </c>
      <c r="B9958">
        <v>2004</v>
      </c>
      <c r="C9958">
        <v>8</v>
      </c>
      <c r="D9958">
        <v>27</v>
      </c>
      <c r="J9958">
        <v>0</v>
      </c>
    </row>
    <row r="9959" spans="1:10" x14ac:dyDescent="0.3">
      <c r="A9959" s="3">
        <v>38227</v>
      </c>
      <c r="B9959">
        <v>2004</v>
      </c>
      <c r="C9959">
        <v>8</v>
      </c>
      <c r="D9959">
        <v>28</v>
      </c>
      <c r="J9959">
        <v>0</v>
      </c>
    </row>
    <row r="9960" spans="1:10" x14ac:dyDescent="0.3">
      <c r="A9960" s="3">
        <v>38228</v>
      </c>
      <c r="B9960">
        <v>2004</v>
      </c>
      <c r="C9960">
        <v>8</v>
      </c>
      <c r="D9960">
        <v>29</v>
      </c>
      <c r="J9960">
        <v>0</v>
      </c>
    </row>
    <row r="9961" spans="1:10" x14ac:dyDescent="0.3">
      <c r="A9961" s="3">
        <v>38229</v>
      </c>
      <c r="B9961">
        <v>2004</v>
      </c>
      <c r="C9961">
        <v>8</v>
      </c>
      <c r="D9961">
        <v>30</v>
      </c>
      <c r="J9961">
        <v>0</v>
      </c>
    </row>
    <row r="9962" spans="1:10" x14ac:dyDescent="0.3">
      <c r="A9962" s="3">
        <v>38230</v>
      </c>
      <c r="B9962">
        <v>2004</v>
      </c>
      <c r="C9962">
        <v>8</v>
      </c>
      <c r="D9962">
        <v>31</v>
      </c>
      <c r="J9962">
        <v>0</v>
      </c>
    </row>
    <row r="9963" spans="1:10" x14ac:dyDescent="0.3">
      <c r="A9963" s="3">
        <v>38231</v>
      </c>
      <c r="B9963">
        <v>2004</v>
      </c>
      <c r="C9963">
        <v>9</v>
      </c>
      <c r="D9963">
        <v>1</v>
      </c>
      <c r="J9963">
        <v>0</v>
      </c>
    </row>
    <row r="9964" spans="1:10" x14ac:dyDescent="0.3">
      <c r="A9964" s="3">
        <v>38232</v>
      </c>
      <c r="B9964">
        <v>2004</v>
      </c>
      <c r="C9964">
        <v>9</v>
      </c>
      <c r="D9964">
        <v>2</v>
      </c>
      <c r="J9964">
        <v>0</v>
      </c>
    </row>
    <row r="9965" spans="1:10" x14ac:dyDescent="0.3">
      <c r="A9965" s="3">
        <v>38233</v>
      </c>
      <c r="B9965">
        <v>2004</v>
      </c>
      <c r="C9965">
        <v>9</v>
      </c>
      <c r="D9965">
        <v>3</v>
      </c>
      <c r="J9965">
        <v>0</v>
      </c>
    </row>
    <row r="9966" spans="1:10" x14ac:dyDescent="0.3">
      <c r="A9966" s="3">
        <v>38234</v>
      </c>
      <c r="B9966">
        <v>2004</v>
      </c>
      <c r="C9966">
        <v>9</v>
      </c>
      <c r="D9966">
        <v>4</v>
      </c>
      <c r="J9966">
        <v>0</v>
      </c>
    </row>
    <row r="9967" spans="1:10" x14ac:dyDescent="0.3">
      <c r="A9967" s="3">
        <v>38235</v>
      </c>
      <c r="B9967">
        <v>2004</v>
      </c>
      <c r="C9967">
        <v>9</v>
      </c>
      <c r="D9967">
        <v>5</v>
      </c>
      <c r="J9967">
        <v>0</v>
      </c>
    </row>
    <row r="9968" spans="1:10" x14ac:dyDescent="0.3">
      <c r="A9968" s="3">
        <v>38236</v>
      </c>
      <c r="B9968">
        <v>2004</v>
      </c>
      <c r="C9968">
        <v>9</v>
      </c>
      <c r="D9968">
        <v>6</v>
      </c>
      <c r="J9968">
        <v>0</v>
      </c>
    </row>
    <row r="9969" spans="1:10" x14ac:dyDescent="0.3">
      <c r="A9969" s="3">
        <v>38237</v>
      </c>
      <c r="B9969">
        <v>2004</v>
      </c>
      <c r="C9969">
        <v>9</v>
      </c>
      <c r="D9969">
        <v>7</v>
      </c>
      <c r="J9969">
        <v>0</v>
      </c>
    </row>
    <row r="9970" spans="1:10" x14ac:dyDescent="0.3">
      <c r="A9970" s="3">
        <v>38238</v>
      </c>
      <c r="B9970">
        <v>2004</v>
      </c>
      <c r="C9970">
        <v>9</v>
      </c>
      <c r="D9970">
        <v>8</v>
      </c>
      <c r="J9970">
        <v>0</v>
      </c>
    </row>
    <row r="9971" spans="1:10" x14ac:dyDescent="0.3">
      <c r="A9971" s="3">
        <v>38239</v>
      </c>
      <c r="B9971">
        <v>2004</v>
      </c>
      <c r="C9971">
        <v>9</v>
      </c>
      <c r="D9971">
        <v>9</v>
      </c>
      <c r="J9971">
        <v>0</v>
      </c>
    </row>
    <row r="9972" spans="1:10" x14ac:dyDescent="0.3">
      <c r="A9972" s="3">
        <v>38240</v>
      </c>
      <c r="B9972">
        <v>2004</v>
      </c>
      <c r="C9972">
        <v>9</v>
      </c>
      <c r="D9972">
        <v>10</v>
      </c>
      <c r="J9972">
        <v>0</v>
      </c>
    </row>
    <row r="9973" spans="1:10" x14ac:dyDescent="0.3">
      <c r="A9973" s="3">
        <v>38241</v>
      </c>
      <c r="B9973">
        <v>2004</v>
      </c>
      <c r="C9973">
        <v>9</v>
      </c>
      <c r="D9973">
        <v>11</v>
      </c>
      <c r="J9973">
        <v>0</v>
      </c>
    </row>
    <row r="9974" spans="1:10" x14ac:dyDescent="0.3">
      <c r="A9974" s="3">
        <v>38242</v>
      </c>
      <c r="B9974">
        <v>2004</v>
      </c>
      <c r="C9974">
        <v>9</v>
      </c>
      <c r="D9974">
        <v>12</v>
      </c>
      <c r="J9974">
        <v>0</v>
      </c>
    </row>
    <row r="9975" spans="1:10" x14ac:dyDescent="0.3">
      <c r="A9975" s="3">
        <v>38243</v>
      </c>
      <c r="B9975">
        <v>2004</v>
      </c>
      <c r="C9975">
        <v>9</v>
      </c>
      <c r="D9975">
        <v>13</v>
      </c>
      <c r="J9975">
        <v>0</v>
      </c>
    </row>
    <row r="9976" spans="1:10" x14ac:dyDescent="0.3">
      <c r="A9976" s="3">
        <v>38244</v>
      </c>
      <c r="B9976">
        <v>2004</v>
      </c>
      <c r="C9976">
        <v>9</v>
      </c>
      <c r="D9976">
        <v>14</v>
      </c>
      <c r="J9976">
        <v>0</v>
      </c>
    </row>
    <row r="9977" spans="1:10" x14ac:dyDescent="0.3">
      <c r="A9977" s="3">
        <v>38245</v>
      </c>
      <c r="B9977">
        <v>2004</v>
      </c>
      <c r="C9977">
        <v>9</v>
      </c>
      <c r="D9977">
        <v>15</v>
      </c>
      <c r="J9977">
        <v>0</v>
      </c>
    </row>
    <row r="9978" spans="1:10" x14ac:dyDescent="0.3">
      <c r="A9978" s="3">
        <v>38246</v>
      </c>
      <c r="B9978">
        <v>2004</v>
      </c>
      <c r="C9978">
        <v>9</v>
      </c>
      <c r="D9978">
        <v>16</v>
      </c>
      <c r="J9978">
        <v>0</v>
      </c>
    </row>
    <row r="9979" spans="1:10" x14ac:dyDescent="0.3">
      <c r="A9979" s="3">
        <v>38247</v>
      </c>
      <c r="B9979">
        <v>2004</v>
      </c>
      <c r="C9979">
        <v>9</v>
      </c>
      <c r="D9979">
        <v>17</v>
      </c>
      <c r="J9979">
        <v>0</v>
      </c>
    </row>
    <row r="9980" spans="1:10" x14ac:dyDescent="0.3">
      <c r="A9980" s="3">
        <v>38248</v>
      </c>
      <c r="B9980">
        <v>2004</v>
      </c>
      <c r="C9980">
        <v>9</v>
      </c>
      <c r="D9980">
        <v>18</v>
      </c>
      <c r="J9980">
        <v>0</v>
      </c>
    </row>
    <row r="9981" spans="1:10" x14ac:dyDescent="0.3">
      <c r="A9981" s="3">
        <v>38249</v>
      </c>
      <c r="B9981">
        <v>2004</v>
      </c>
      <c r="C9981">
        <v>9</v>
      </c>
      <c r="D9981">
        <v>19</v>
      </c>
      <c r="J9981">
        <v>0</v>
      </c>
    </row>
    <row r="9982" spans="1:10" x14ac:dyDescent="0.3">
      <c r="A9982" s="3">
        <v>38250</v>
      </c>
      <c r="B9982">
        <v>2004</v>
      </c>
      <c r="C9982">
        <v>9</v>
      </c>
      <c r="D9982">
        <v>20</v>
      </c>
      <c r="J9982">
        <v>0</v>
      </c>
    </row>
    <row r="9983" spans="1:10" x14ac:dyDescent="0.3">
      <c r="A9983" s="3">
        <v>38251</v>
      </c>
      <c r="B9983">
        <v>2004</v>
      </c>
      <c r="C9983">
        <v>9</v>
      </c>
      <c r="D9983">
        <v>21</v>
      </c>
      <c r="J9983">
        <v>0</v>
      </c>
    </row>
    <row r="9984" spans="1:10" x14ac:dyDescent="0.3">
      <c r="A9984" s="3">
        <v>38252</v>
      </c>
      <c r="B9984">
        <v>2004</v>
      </c>
      <c r="C9984">
        <v>9</v>
      </c>
      <c r="D9984">
        <v>22</v>
      </c>
      <c r="J9984">
        <v>0</v>
      </c>
    </row>
    <row r="9985" spans="1:23" x14ac:dyDescent="0.3">
      <c r="A9985" s="3">
        <v>38253</v>
      </c>
      <c r="B9985">
        <v>2004</v>
      </c>
      <c r="C9985">
        <v>9</v>
      </c>
      <c r="D9985">
        <v>23</v>
      </c>
      <c r="J9985">
        <v>0</v>
      </c>
    </row>
    <row r="9986" spans="1:23" x14ac:dyDescent="0.3">
      <c r="A9986" s="3">
        <v>38254</v>
      </c>
      <c r="B9986">
        <v>2004</v>
      </c>
      <c r="C9986">
        <v>9</v>
      </c>
      <c r="D9986">
        <v>24</v>
      </c>
      <c r="J9986">
        <v>0</v>
      </c>
    </row>
    <row r="9987" spans="1:23" x14ac:dyDescent="0.3">
      <c r="A9987" s="3">
        <v>38255</v>
      </c>
      <c r="B9987">
        <v>2004</v>
      </c>
      <c r="C9987">
        <v>9</v>
      </c>
      <c r="D9987">
        <v>25</v>
      </c>
      <c r="J9987">
        <v>0</v>
      </c>
    </row>
    <row r="9988" spans="1:23" x14ac:dyDescent="0.3">
      <c r="A9988" s="3">
        <v>38256</v>
      </c>
      <c r="B9988">
        <v>2004</v>
      </c>
      <c r="C9988">
        <v>9</v>
      </c>
      <c r="D9988">
        <v>26</v>
      </c>
      <c r="J9988">
        <v>0</v>
      </c>
    </row>
    <row r="9989" spans="1:23" x14ac:dyDescent="0.3">
      <c r="A9989" s="3">
        <v>38257</v>
      </c>
      <c r="B9989">
        <v>2004</v>
      </c>
      <c r="C9989">
        <v>9</v>
      </c>
      <c r="D9989">
        <v>27</v>
      </c>
      <c r="J9989">
        <v>0</v>
      </c>
    </row>
    <row r="9990" spans="1:23" x14ac:dyDescent="0.3">
      <c r="A9990" s="3">
        <v>38258</v>
      </c>
      <c r="B9990">
        <v>2004</v>
      </c>
      <c r="C9990">
        <v>9</v>
      </c>
      <c r="D9990">
        <v>28</v>
      </c>
      <c r="J9990">
        <v>0</v>
      </c>
    </row>
    <row r="9991" spans="1:23" x14ac:dyDescent="0.3">
      <c r="A9991" s="3">
        <v>38259</v>
      </c>
      <c r="B9991">
        <v>2004</v>
      </c>
      <c r="C9991">
        <v>9</v>
      </c>
      <c r="D9991">
        <v>29</v>
      </c>
      <c r="J9991">
        <v>0</v>
      </c>
    </row>
    <row r="9992" spans="1:23" x14ac:dyDescent="0.3">
      <c r="A9992" s="3">
        <v>38260</v>
      </c>
      <c r="B9992">
        <v>2004</v>
      </c>
      <c r="C9992">
        <v>9</v>
      </c>
      <c r="D9992">
        <v>30</v>
      </c>
      <c r="J9992">
        <v>0</v>
      </c>
    </row>
    <row r="9993" spans="1:23" x14ac:dyDescent="0.3">
      <c r="A9993" s="3">
        <v>38261</v>
      </c>
      <c r="B9993">
        <v>2004</v>
      </c>
      <c r="C9993">
        <v>10</v>
      </c>
      <c r="D9993">
        <v>1</v>
      </c>
      <c r="J9993">
        <v>0</v>
      </c>
      <c r="Q9993">
        <v>0</v>
      </c>
      <c r="S9993">
        <v>0</v>
      </c>
      <c r="U9993">
        <v>0</v>
      </c>
      <c r="W9993">
        <v>0</v>
      </c>
    </row>
    <row r="9994" spans="1:23" x14ac:dyDescent="0.3">
      <c r="A9994" s="3">
        <v>38262</v>
      </c>
      <c r="B9994">
        <v>2004</v>
      </c>
      <c r="C9994">
        <v>10</v>
      </c>
      <c r="D9994">
        <v>2</v>
      </c>
      <c r="J9994">
        <v>0</v>
      </c>
      <c r="Q9994">
        <v>1.6</v>
      </c>
      <c r="R9994" t="s">
        <v>40</v>
      </c>
      <c r="S9994">
        <v>0</v>
      </c>
      <c r="U9994">
        <v>1.6</v>
      </c>
      <c r="V9994" t="s">
        <v>40</v>
      </c>
      <c r="W9994">
        <v>0</v>
      </c>
    </row>
    <row r="9995" spans="1:23" x14ac:dyDescent="0.3">
      <c r="A9995" s="3">
        <v>38263</v>
      </c>
      <c r="B9995">
        <v>2004</v>
      </c>
      <c r="C9995">
        <v>10</v>
      </c>
      <c r="D9995">
        <v>3</v>
      </c>
      <c r="J9995">
        <v>0</v>
      </c>
      <c r="Q9995">
        <v>0</v>
      </c>
      <c r="S9995">
        <v>0</v>
      </c>
      <c r="U9995">
        <v>0</v>
      </c>
      <c r="W9995">
        <v>0</v>
      </c>
    </row>
    <row r="9996" spans="1:23" x14ac:dyDescent="0.3">
      <c r="A9996" s="3">
        <v>38264</v>
      </c>
      <c r="B9996">
        <v>2004</v>
      </c>
      <c r="C9996">
        <v>10</v>
      </c>
      <c r="D9996">
        <v>4</v>
      </c>
      <c r="J9996">
        <v>0</v>
      </c>
      <c r="Q9996">
        <v>0</v>
      </c>
      <c r="S9996">
        <v>0</v>
      </c>
      <c r="U9996">
        <v>0</v>
      </c>
      <c r="W9996">
        <v>0</v>
      </c>
    </row>
    <row r="9997" spans="1:23" x14ac:dyDescent="0.3">
      <c r="A9997" s="3">
        <v>38265</v>
      </c>
      <c r="B9997">
        <v>2004</v>
      </c>
      <c r="C9997">
        <v>10</v>
      </c>
      <c r="D9997">
        <v>5</v>
      </c>
      <c r="J9997">
        <v>0</v>
      </c>
      <c r="Q9997">
        <v>0</v>
      </c>
      <c r="S9997">
        <v>0</v>
      </c>
      <c r="U9997">
        <v>0</v>
      </c>
      <c r="W9997">
        <v>0</v>
      </c>
    </row>
    <row r="9998" spans="1:23" x14ac:dyDescent="0.3">
      <c r="A9998" s="3">
        <v>38266</v>
      </c>
      <c r="B9998">
        <v>2004</v>
      </c>
      <c r="C9998">
        <v>10</v>
      </c>
      <c r="D9998">
        <v>6</v>
      </c>
      <c r="J9998">
        <v>0</v>
      </c>
      <c r="Q9998">
        <v>0</v>
      </c>
      <c r="S9998">
        <v>0</v>
      </c>
      <c r="U9998">
        <v>0</v>
      </c>
      <c r="W9998">
        <v>0</v>
      </c>
    </row>
    <row r="9999" spans="1:23" x14ac:dyDescent="0.3">
      <c r="A9999" s="3">
        <v>38267</v>
      </c>
      <c r="B9999">
        <v>2004</v>
      </c>
      <c r="C9999">
        <v>10</v>
      </c>
      <c r="D9999">
        <v>7</v>
      </c>
      <c r="J9999">
        <v>0</v>
      </c>
      <c r="Q9999">
        <v>0</v>
      </c>
      <c r="S9999">
        <v>0</v>
      </c>
      <c r="U9999">
        <v>0</v>
      </c>
      <c r="W9999">
        <v>0</v>
      </c>
    </row>
    <row r="10000" spans="1:23" x14ac:dyDescent="0.3">
      <c r="A10000" s="3">
        <v>38268</v>
      </c>
      <c r="B10000">
        <v>2004</v>
      </c>
      <c r="C10000">
        <v>10</v>
      </c>
      <c r="D10000">
        <v>8</v>
      </c>
      <c r="J10000">
        <v>0</v>
      </c>
      <c r="Q10000">
        <v>1</v>
      </c>
      <c r="R10000" t="s">
        <v>40</v>
      </c>
      <c r="S10000">
        <v>0</v>
      </c>
      <c r="U10000">
        <v>1</v>
      </c>
      <c r="V10000" t="s">
        <v>40</v>
      </c>
      <c r="W10000">
        <v>0</v>
      </c>
    </row>
    <row r="10001" spans="1:23" x14ac:dyDescent="0.3">
      <c r="A10001" s="3">
        <v>38269</v>
      </c>
      <c r="B10001">
        <v>2004</v>
      </c>
      <c r="C10001">
        <v>10</v>
      </c>
      <c r="D10001">
        <v>9</v>
      </c>
      <c r="J10001">
        <v>0</v>
      </c>
      <c r="Q10001">
        <v>0</v>
      </c>
      <c r="S10001">
        <v>0</v>
      </c>
      <c r="U10001">
        <v>0</v>
      </c>
      <c r="W10001">
        <v>0</v>
      </c>
    </row>
    <row r="10002" spans="1:23" x14ac:dyDescent="0.3">
      <c r="A10002" s="3">
        <v>38270</v>
      </c>
      <c r="B10002">
        <v>2004</v>
      </c>
      <c r="C10002">
        <v>10</v>
      </c>
      <c r="D10002">
        <v>10</v>
      </c>
      <c r="J10002">
        <v>0</v>
      </c>
      <c r="Q10002">
        <v>0</v>
      </c>
      <c r="S10002">
        <v>0</v>
      </c>
      <c r="U10002">
        <v>0</v>
      </c>
      <c r="W10002">
        <v>0</v>
      </c>
    </row>
    <row r="10003" spans="1:23" x14ac:dyDescent="0.3">
      <c r="A10003" s="3">
        <v>38271</v>
      </c>
      <c r="B10003">
        <v>2004</v>
      </c>
      <c r="C10003">
        <v>10</v>
      </c>
      <c r="D10003">
        <v>11</v>
      </c>
      <c r="J10003">
        <v>0</v>
      </c>
      <c r="Q10003">
        <v>0</v>
      </c>
      <c r="S10003">
        <v>0</v>
      </c>
      <c r="U10003">
        <v>0</v>
      </c>
      <c r="W10003">
        <v>0</v>
      </c>
    </row>
    <row r="10004" spans="1:23" x14ac:dyDescent="0.3">
      <c r="A10004" s="3">
        <v>38272</v>
      </c>
      <c r="B10004">
        <v>2004</v>
      </c>
      <c r="C10004">
        <v>10</v>
      </c>
      <c r="D10004">
        <v>12</v>
      </c>
      <c r="J10004">
        <v>0</v>
      </c>
      <c r="Q10004">
        <v>0</v>
      </c>
      <c r="S10004">
        <v>0</v>
      </c>
      <c r="U10004">
        <v>0</v>
      </c>
      <c r="W10004">
        <v>0</v>
      </c>
    </row>
    <row r="10005" spans="1:23" x14ac:dyDescent="0.3">
      <c r="A10005" s="3">
        <v>38273</v>
      </c>
      <c r="B10005">
        <v>2004</v>
      </c>
      <c r="C10005">
        <v>10</v>
      </c>
      <c r="D10005">
        <v>13</v>
      </c>
      <c r="J10005">
        <v>0</v>
      </c>
      <c r="Q10005">
        <v>0</v>
      </c>
      <c r="S10005">
        <v>0</v>
      </c>
      <c r="U10005">
        <v>0</v>
      </c>
      <c r="W10005">
        <v>0</v>
      </c>
    </row>
    <row r="10006" spans="1:23" x14ac:dyDescent="0.3">
      <c r="A10006" s="3">
        <v>38274</v>
      </c>
      <c r="B10006">
        <v>2004</v>
      </c>
      <c r="C10006">
        <v>10</v>
      </c>
      <c r="D10006">
        <v>14</v>
      </c>
      <c r="J10006">
        <v>0</v>
      </c>
      <c r="Q10006">
        <v>0</v>
      </c>
      <c r="R10006" t="s">
        <v>29</v>
      </c>
      <c r="S10006">
        <v>0</v>
      </c>
      <c r="U10006">
        <v>0</v>
      </c>
      <c r="V10006" t="s">
        <v>29</v>
      </c>
      <c r="W10006">
        <v>0</v>
      </c>
    </row>
    <row r="10007" spans="1:23" x14ac:dyDescent="0.3">
      <c r="A10007" s="3">
        <v>38275</v>
      </c>
      <c r="B10007">
        <v>2004</v>
      </c>
      <c r="C10007">
        <v>10</v>
      </c>
      <c r="D10007">
        <v>15</v>
      </c>
      <c r="J10007">
        <v>0</v>
      </c>
      <c r="Q10007">
        <v>7.8</v>
      </c>
      <c r="S10007">
        <v>0</v>
      </c>
      <c r="U10007">
        <v>7.8</v>
      </c>
      <c r="W10007">
        <v>0</v>
      </c>
    </row>
    <row r="10008" spans="1:23" x14ac:dyDescent="0.3">
      <c r="A10008" s="3">
        <v>38276</v>
      </c>
      <c r="B10008">
        <v>2004</v>
      </c>
      <c r="C10008">
        <v>10</v>
      </c>
      <c r="D10008">
        <v>16</v>
      </c>
      <c r="J10008">
        <v>0</v>
      </c>
      <c r="Q10008">
        <v>0.8</v>
      </c>
      <c r="S10008">
        <v>0</v>
      </c>
      <c r="U10008">
        <v>0.8</v>
      </c>
      <c r="W10008">
        <v>0</v>
      </c>
    </row>
    <row r="10009" spans="1:23" x14ac:dyDescent="0.3">
      <c r="A10009" s="3">
        <v>38277</v>
      </c>
      <c r="B10009">
        <v>2004</v>
      </c>
      <c r="C10009">
        <v>10</v>
      </c>
      <c r="D10009">
        <v>17</v>
      </c>
      <c r="J10009">
        <v>0</v>
      </c>
      <c r="Q10009">
        <v>0.8</v>
      </c>
      <c r="S10009">
        <v>0</v>
      </c>
      <c r="U10009">
        <v>0.8</v>
      </c>
      <c r="W10009">
        <v>0</v>
      </c>
    </row>
    <row r="10010" spans="1:23" x14ac:dyDescent="0.3">
      <c r="A10010" s="3">
        <v>38278</v>
      </c>
      <c r="B10010">
        <v>2004</v>
      </c>
      <c r="C10010">
        <v>10</v>
      </c>
      <c r="D10010">
        <v>18</v>
      </c>
      <c r="J10010">
        <v>0</v>
      </c>
      <c r="Q10010">
        <v>0</v>
      </c>
      <c r="S10010">
        <v>0</v>
      </c>
      <c r="U10010">
        <v>0</v>
      </c>
      <c r="W10010">
        <v>0</v>
      </c>
    </row>
    <row r="10011" spans="1:23" x14ac:dyDescent="0.3">
      <c r="A10011" s="3">
        <v>38279</v>
      </c>
      <c r="B10011">
        <v>2004</v>
      </c>
      <c r="C10011">
        <v>10</v>
      </c>
      <c r="D10011">
        <v>19</v>
      </c>
      <c r="J10011">
        <v>0</v>
      </c>
      <c r="Q10011">
        <v>0.2</v>
      </c>
      <c r="S10011">
        <v>0</v>
      </c>
      <c r="U10011">
        <v>0.2</v>
      </c>
      <c r="W10011">
        <v>0</v>
      </c>
    </row>
    <row r="10012" spans="1:23" x14ac:dyDescent="0.3">
      <c r="A10012" s="3">
        <v>38280</v>
      </c>
      <c r="B10012">
        <v>2004</v>
      </c>
      <c r="C10012">
        <v>10</v>
      </c>
      <c r="D10012">
        <v>20</v>
      </c>
      <c r="J10012">
        <v>0</v>
      </c>
      <c r="Q10012">
        <v>1.4</v>
      </c>
      <c r="S10012">
        <v>0</v>
      </c>
      <c r="U10012">
        <v>1.4</v>
      </c>
      <c r="W10012">
        <v>0</v>
      </c>
    </row>
    <row r="10013" spans="1:23" x14ac:dyDescent="0.3">
      <c r="A10013" s="3">
        <v>38281</v>
      </c>
      <c r="B10013">
        <v>2004</v>
      </c>
      <c r="C10013">
        <v>10</v>
      </c>
      <c r="D10013">
        <v>21</v>
      </c>
      <c r="J10013">
        <v>0</v>
      </c>
      <c r="Q10013">
        <v>0.2</v>
      </c>
      <c r="S10013">
        <v>0</v>
      </c>
      <c r="U10013">
        <v>0.2</v>
      </c>
      <c r="W10013">
        <v>0</v>
      </c>
    </row>
    <row r="10014" spans="1:23" x14ac:dyDescent="0.3">
      <c r="A10014" s="3">
        <v>38282</v>
      </c>
      <c r="B10014">
        <v>2004</v>
      </c>
      <c r="C10014">
        <v>10</v>
      </c>
      <c r="D10014">
        <v>22</v>
      </c>
      <c r="J10014">
        <v>0</v>
      </c>
      <c r="Q10014">
        <v>0</v>
      </c>
      <c r="R10014" t="s">
        <v>29</v>
      </c>
      <c r="S10014">
        <v>0</v>
      </c>
      <c r="U10014">
        <v>0</v>
      </c>
      <c r="V10014" t="s">
        <v>29</v>
      </c>
      <c r="W10014">
        <v>0</v>
      </c>
    </row>
    <row r="10015" spans="1:23" x14ac:dyDescent="0.3">
      <c r="A10015" s="3">
        <v>38283</v>
      </c>
      <c r="B10015">
        <v>2004</v>
      </c>
      <c r="C10015">
        <v>10</v>
      </c>
      <c r="D10015">
        <v>23</v>
      </c>
      <c r="J10015">
        <v>0</v>
      </c>
      <c r="Q10015">
        <v>0</v>
      </c>
      <c r="S10015">
        <v>0</v>
      </c>
      <c r="U10015">
        <v>0</v>
      </c>
      <c r="W10015">
        <v>0</v>
      </c>
    </row>
    <row r="10016" spans="1:23" x14ac:dyDescent="0.3">
      <c r="A10016" s="3">
        <v>38284</v>
      </c>
      <c r="B10016">
        <v>2004</v>
      </c>
      <c r="C10016">
        <v>10</v>
      </c>
      <c r="D10016">
        <v>24</v>
      </c>
      <c r="J10016">
        <v>0</v>
      </c>
      <c r="Q10016">
        <v>0.8</v>
      </c>
      <c r="S10016">
        <v>0</v>
      </c>
      <c r="U10016">
        <v>0.8</v>
      </c>
      <c r="W10016">
        <v>0</v>
      </c>
    </row>
    <row r="10017" spans="1:23" x14ac:dyDescent="0.3">
      <c r="A10017" s="3">
        <v>38285</v>
      </c>
      <c r="B10017">
        <v>2004</v>
      </c>
      <c r="C10017">
        <v>10</v>
      </c>
      <c r="D10017">
        <v>25</v>
      </c>
      <c r="J10017">
        <v>0</v>
      </c>
      <c r="Q10017">
        <v>0</v>
      </c>
      <c r="R10017" t="s">
        <v>29</v>
      </c>
      <c r="S10017">
        <v>0</v>
      </c>
      <c r="U10017">
        <v>0</v>
      </c>
      <c r="V10017" t="s">
        <v>29</v>
      </c>
      <c r="W10017">
        <v>0</v>
      </c>
    </row>
    <row r="10018" spans="1:23" x14ac:dyDescent="0.3">
      <c r="A10018" s="3">
        <v>38286</v>
      </c>
      <c r="B10018">
        <v>2004</v>
      </c>
      <c r="C10018">
        <v>10</v>
      </c>
      <c r="D10018">
        <v>26</v>
      </c>
      <c r="J10018">
        <v>0</v>
      </c>
      <c r="Q10018">
        <v>0</v>
      </c>
      <c r="S10018">
        <v>0</v>
      </c>
      <c r="U10018">
        <v>0</v>
      </c>
      <c r="W10018">
        <v>0</v>
      </c>
    </row>
    <row r="10019" spans="1:23" x14ac:dyDescent="0.3">
      <c r="A10019" s="3">
        <v>38287</v>
      </c>
      <c r="B10019">
        <v>2004</v>
      </c>
      <c r="C10019">
        <v>10</v>
      </c>
      <c r="D10019">
        <v>27</v>
      </c>
      <c r="J10019">
        <v>0</v>
      </c>
      <c r="Q10019">
        <v>0.2</v>
      </c>
      <c r="S10019">
        <v>0</v>
      </c>
      <c r="U10019">
        <v>0.2</v>
      </c>
      <c r="W10019">
        <v>0</v>
      </c>
    </row>
    <row r="10020" spans="1:23" x14ac:dyDescent="0.3">
      <c r="A10020" s="3">
        <v>38288</v>
      </c>
      <c r="B10020">
        <v>2004</v>
      </c>
      <c r="C10020">
        <v>10</v>
      </c>
      <c r="D10020">
        <v>28</v>
      </c>
      <c r="J10020">
        <v>0</v>
      </c>
      <c r="Q10020">
        <v>0</v>
      </c>
      <c r="S10020">
        <v>0</v>
      </c>
      <c r="U10020">
        <v>0</v>
      </c>
      <c r="W10020">
        <v>0</v>
      </c>
    </row>
    <row r="10021" spans="1:23" x14ac:dyDescent="0.3">
      <c r="A10021" s="3">
        <v>38289</v>
      </c>
      <c r="B10021">
        <v>2004</v>
      </c>
      <c r="C10021">
        <v>10</v>
      </c>
      <c r="D10021">
        <v>29</v>
      </c>
      <c r="J10021">
        <v>0</v>
      </c>
      <c r="Q10021">
        <v>2</v>
      </c>
      <c r="S10021">
        <v>0</v>
      </c>
      <c r="U10021">
        <v>2</v>
      </c>
      <c r="W10021">
        <v>0</v>
      </c>
    </row>
    <row r="10022" spans="1:23" x14ac:dyDescent="0.3">
      <c r="A10022" s="3">
        <v>38290</v>
      </c>
      <c r="B10022">
        <v>2004</v>
      </c>
      <c r="C10022">
        <v>10</v>
      </c>
      <c r="D10022">
        <v>30</v>
      </c>
      <c r="J10022">
        <v>0</v>
      </c>
      <c r="Q10022">
        <v>7</v>
      </c>
      <c r="S10022">
        <v>0</v>
      </c>
      <c r="U10022">
        <v>7</v>
      </c>
      <c r="W10022">
        <v>0</v>
      </c>
    </row>
    <row r="10023" spans="1:23" x14ac:dyDescent="0.3">
      <c r="A10023" s="3">
        <v>38291</v>
      </c>
      <c r="B10023">
        <v>2004</v>
      </c>
      <c r="C10023">
        <v>10</v>
      </c>
      <c r="D10023">
        <v>31</v>
      </c>
      <c r="J10023">
        <v>0</v>
      </c>
      <c r="Q10023">
        <v>0</v>
      </c>
      <c r="R10023" t="s">
        <v>29</v>
      </c>
      <c r="S10023">
        <v>0</v>
      </c>
      <c r="U10023">
        <v>0</v>
      </c>
      <c r="V10023" t="s">
        <v>29</v>
      </c>
      <c r="W10023">
        <v>0</v>
      </c>
    </row>
    <row r="10024" spans="1:23" x14ac:dyDescent="0.3">
      <c r="A10024" s="3">
        <v>38292</v>
      </c>
      <c r="B10024">
        <v>2004</v>
      </c>
      <c r="C10024">
        <v>11</v>
      </c>
      <c r="D10024">
        <v>1</v>
      </c>
      <c r="J10024">
        <v>0</v>
      </c>
      <c r="Q10024">
        <v>8.1999999999999993</v>
      </c>
      <c r="S10024">
        <v>0</v>
      </c>
      <c r="U10024">
        <v>8.1999999999999993</v>
      </c>
      <c r="W10024">
        <v>0</v>
      </c>
    </row>
    <row r="10025" spans="1:23" x14ac:dyDescent="0.3">
      <c r="A10025" s="3">
        <v>38293</v>
      </c>
      <c r="B10025">
        <v>2004</v>
      </c>
      <c r="C10025">
        <v>11</v>
      </c>
      <c r="D10025">
        <v>2</v>
      </c>
      <c r="J10025">
        <v>0</v>
      </c>
      <c r="Q10025">
        <v>1.5</v>
      </c>
      <c r="S10025">
        <v>0</v>
      </c>
      <c r="U10025">
        <v>1.5</v>
      </c>
      <c r="W10025">
        <v>0</v>
      </c>
    </row>
    <row r="10026" spans="1:23" x14ac:dyDescent="0.3">
      <c r="A10026" s="3">
        <v>38294</v>
      </c>
      <c r="B10026">
        <v>2004</v>
      </c>
      <c r="C10026">
        <v>11</v>
      </c>
      <c r="D10026">
        <v>3</v>
      </c>
      <c r="J10026">
        <v>0</v>
      </c>
      <c r="Q10026">
        <v>0</v>
      </c>
      <c r="S10026">
        <v>0</v>
      </c>
      <c r="U10026">
        <v>0</v>
      </c>
      <c r="W10026">
        <v>0</v>
      </c>
    </row>
    <row r="10027" spans="1:23" x14ac:dyDescent="0.3">
      <c r="A10027" s="3">
        <v>38295</v>
      </c>
      <c r="B10027">
        <v>2004</v>
      </c>
      <c r="C10027">
        <v>11</v>
      </c>
      <c r="D10027">
        <v>4</v>
      </c>
      <c r="J10027">
        <v>0</v>
      </c>
      <c r="Q10027">
        <v>12.8</v>
      </c>
      <c r="S10027">
        <v>0</v>
      </c>
      <c r="U10027">
        <v>12.8</v>
      </c>
      <c r="W10027">
        <v>0</v>
      </c>
    </row>
    <row r="10028" spans="1:23" x14ac:dyDescent="0.3">
      <c r="A10028" s="3">
        <v>38296</v>
      </c>
      <c r="B10028">
        <v>2004</v>
      </c>
      <c r="C10028">
        <v>11</v>
      </c>
      <c r="D10028">
        <v>5</v>
      </c>
      <c r="J10028">
        <v>0</v>
      </c>
      <c r="Q10028">
        <v>0.2</v>
      </c>
      <c r="S10028">
        <v>0</v>
      </c>
      <c r="U10028">
        <v>0.2</v>
      </c>
      <c r="W10028">
        <v>0</v>
      </c>
    </row>
    <row r="10029" spans="1:23" x14ac:dyDescent="0.3">
      <c r="A10029" s="3">
        <v>38297</v>
      </c>
      <c r="B10029">
        <v>2004</v>
      </c>
      <c r="C10029">
        <v>11</v>
      </c>
      <c r="D10029">
        <v>6</v>
      </c>
      <c r="J10029">
        <v>0</v>
      </c>
      <c r="Q10029">
        <v>0</v>
      </c>
      <c r="S10029">
        <v>0</v>
      </c>
      <c r="U10029">
        <v>0</v>
      </c>
      <c r="W10029">
        <v>0</v>
      </c>
    </row>
    <row r="10030" spans="1:23" x14ac:dyDescent="0.3">
      <c r="A10030" s="3">
        <v>38298</v>
      </c>
      <c r="B10030">
        <v>2004</v>
      </c>
      <c r="C10030">
        <v>11</v>
      </c>
      <c r="D10030">
        <v>7</v>
      </c>
      <c r="J10030">
        <v>0</v>
      </c>
      <c r="Q10030">
        <v>0</v>
      </c>
      <c r="R10030" t="s">
        <v>29</v>
      </c>
      <c r="S10030">
        <v>0</v>
      </c>
      <c r="U10030">
        <v>0</v>
      </c>
      <c r="V10030" t="s">
        <v>29</v>
      </c>
      <c r="W10030">
        <v>0</v>
      </c>
    </row>
    <row r="10031" spans="1:23" x14ac:dyDescent="0.3">
      <c r="A10031" s="3">
        <v>38299</v>
      </c>
      <c r="B10031">
        <v>2004</v>
      </c>
      <c r="C10031">
        <v>11</v>
      </c>
      <c r="D10031">
        <v>8</v>
      </c>
      <c r="J10031">
        <v>0</v>
      </c>
      <c r="Q10031">
        <v>0</v>
      </c>
      <c r="S10031">
        <v>0</v>
      </c>
      <c r="T10031" t="s">
        <v>29</v>
      </c>
      <c r="U10031">
        <v>0</v>
      </c>
      <c r="V10031" t="s">
        <v>29</v>
      </c>
      <c r="W10031">
        <v>0</v>
      </c>
    </row>
    <row r="10032" spans="1:23" x14ac:dyDescent="0.3">
      <c r="A10032" s="3">
        <v>38300</v>
      </c>
      <c r="B10032">
        <v>2004</v>
      </c>
      <c r="C10032">
        <v>11</v>
      </c>
      <c r="D10032">
        <v>9</v>
      </c>
      <c r="J10032">
        <v>0</v>
      </c>
      <c r="Q10032">
        <v>0</v>
      </c>
      <c r="S10032">
        <v>0</v>
      </c>
      <c r="U10032">
        <v>0</v>
      </c>
      <c r="W10032">
        <v>0</v>
      </c>
    </row>
    <row r="10033" spans="1:23" x14ac:dyDescent="0.3">
      <c r="A10033" s="3">
        <v>38301</v>
      </c>
      <c r="B10033">
        <v>2004</v>
      </c>
      <c r="C10033">
        <v>11</v>
      </c>
      <c r="D10033">
        <v>10</v>
      </c>
      <c r="J10033">
        <v>0</v>
      </c>
      <c r="Q10033">
        <v>0</v>
      </c>
      <c r="S10033">
        <v>0</v>
      </c>
      <c r="U10033">
        <v>0</v>
      </c>
      <c r="W10033">
        <v>0</v>
      </c>
    </row>
    <row r="10034" spans="1:23" x14ac:dyDescent="0.3">
      <c r="A10034" s="3">
        <v>38302</v>
      </c>
      <c r="B10034">
        <v>2004</v>
      </c>
      <c r="C10034">
        <v>11</v>
      </c>
      <c r="D10034">
        <v>11</v>
      </c>
      <c r="J10034">
        <v>0</v>
      </c>
      <c r="Q10034">
        <v>0</v>
      </c>
      <c r="S10034">
        <v>0</v>
      </c>
      <c r="U10034">
        <v>0</v>
      </c>
      <c r="W10034">
        <v>0</v>
      </c>
    </row>
    <row r="10035" spans="1:23" x14ac:dyDescent="0.3">
      <c r="A10035" s="3">
        <v>38303</v>
      </c>
      <c r="B10035">
        <v>2004</v>
      </c>
      <c r="C10035">
        <v>11</v>
      </c>
      <c r="D10035">
        <v>12</v>
      </c>
      <c r="J10035">
        <v>0</v>
      </c>
      <c r="Q10035">
        <v>0</v>
      </c>
      <c r="S10035">
        <v>0</v>
      </c>
      <c r="U10035">
        <v>0</v>
      </c>
      <c r="W10035">
        <v>0</v>
      </c>
    </row>
    <row r="10036" spans="1:23" x14ac:dyDescent="0.3">
      <c r="A10036" s="3">
        <v>38304</v>
      </c>
      <c r="B10036">
        <v>2004</v>
      </c>
      <c r="C10036">
        <v>11</v>
      </c>
      <c r="D10036">
        <v>13</v>
      </c>
      <c r="J10036">
        <v>0</v>
      </c>
      <c r="Q10036">
        <v>0</v>
      </c>
      <c r="S10036">
        <v>0</v>
      </c>
      <c r="U10036">
        <v>0</v>
      </c>
      <c r="W10036">
        <v>0</v>
      </c>
    </row>
    <row r="10037" spans="1:23" x14ac:dyDescent="0.3">
      <c r="A10037" s="3">
        <v>38305</v>
      </c>
      <c r="B10037">
        <v>2004</v>
      </c>
      <c r="C10037">
        <v>11</v>
      </c>
      <c r="D10037">
        <v>14</v>
      </c>
      <c r="J10037">
        <v>0</v>
      </c>
      <c r="Q10037">
        <v>0</v>
      </c>
      <c r="S10037">
        <v>0</v>
      </c>
      <c r="U10037">
        <v>0</v>
      </c>
      <c r="W10037">
        <v>0</v>
      </c>
    </row>
    <row r="10038" spans="1:23" x14ac:dyDescent="0.3">
      <c r="A10038" s="3">
        <v>38306</v>
      </c>
      <c r="B10038">
        <v>2004</v>
      </c>
      <c r="C10038">
        <v>11</v>
      </c>
      <c r="D10038">
        <v>15</v>
      </c>
      <c r="J10038">
        <v>0</v>
      </c>
      <c r="Q10038">
        <v>0</v>
      </c>
      <c r="S10038">
        <v>0</v>
      </c>
      <c r="U10038">
        <v>0</v>
      </c>
      <c r="W10038">
        <v>0</v>
      </c>
    </row>
    <row r="10039" spans="1:23" x14ac:dyDescent="0.3">
      <c r="A10039" s="3">
        <v>38307</v>
      </c>
      <c r="B10039">
        <v>2004</v>
      </c>
      <c r="C10039">
        <v>11</v>
      </c>
      <c r="D10039">
        <v>16</v>
      </c>
      <c r="J10039">
        <v>0</v>
      </c>
      <c r="Q10039">
        <v>0</v>
      </c>
      <c r="S10039">
        <v>0</v>
      </c>
      <c r="U10039">
        <v>0</v>
      </c>
      <c r="W10039">
        <v>0</v>
      </c>
    </row>
    <row r="10040" spans="1:23" x14ac:dyDescent="0.3">
      <c r="A10040" s="3">
        <v>38308</v>
      </c>
      <c r="B10040">
        <v>2004</v>
      </c>
      <c r="C10040">
        <v>11</v>
      </c>
      <c r="D10040">
        <v>17</v>
      </c>
      <c r="J10040">
        <v>0</v>
      </c>
      <c r="Q10040">
        <v>0.8</v>
      </c>
      <c r="S10040">
        <v>0</v>
      </c>
      <c r="U10040">
        <v>0.8</v>
      </c>
      <c r="W10040">
        <v>0</v>
      </c>
    </row>
    <row r="10041" spans="1:23" x14ac:dyDescent="0.3">
      <c r="A10041" s="3">
        <v>38309</v>
      </c>
      <c r="B10041">
        <v>2004</v>
      </c>
      <c r="C10041">
        <v>11</v>
      </c>
      <c r="D10041">
        <v>18</v>
      </c>
      <c r="J10041">
        <v>0</v>
      </c>
      <c r="Q10041">
        <v>0</v>
      </c>
      <c r="R10041" t="s">
        <v>29</v>
      </c>
      <c r="S10041">
        <v>0</v>
      </c>
      <c r="U10041">
        <v>0</v>
      </c>
      <c r="V10041" t="s">
        <v>29</v>
      </c>
      <c r="W10041">
        <v>0</v>
      </c>
    </row>
    <row r="10042" spans="1:23" x14ac:dyDescent="0.3">
      <c r="A10042" s="3">
        <v>38310</v>
      </c>
      <c r="B10042">
        <v>2004</v>
      </c>
      <c r="C10042">
        <v>11</v>
      </c>
      <c r="D10042">
        <v>19</v>
      </c>
      <c r="J10042">
        <v>0</v>
      </c>
      <c r="Q10042">
        <v>0.6</v>
      </c>
      <c r="S10042">
        <v>0</v>
      </c>
      <c r="U10042">
        <v>0.6</v>
      </c>
      <c r="W10042">
        <v>0</v>
      </c>
    </row>
    <row r="10043" spans="1:23" x14ac:dyDescent="0.3">
      <c r="A10043" s="3">
        <v>38311</v>
      </c>
      <c r="B10043">
        <v>2004</v>
      </c>
      <c r="C10043">
        <v>11</v>
      </c>
      <c r="D10043">
        <v>20</v>
      </c>
      <c r="J10043">
        <v>0</v>
      </c>
      <c r="Q10043">
        <v>2</v>
      </c>
      <c r="S10043">
        <v>0</v>
      </c>
      <c r="U10043">
        <v>2</v>
      </c>
      <c r="W10043">
        <v>0</v>
      </c>
    </row>
    <row r="10044" spans="1:23" x14ac:dyDescent="0.3">
      <c r="A10044" s="3">
        <v>38312</v>
      </c>
      <c r="B10044">
        <v>2004</v>
      </c>
      <c r="C10044">
        <v>11</v>
      </c>
      <c r="D10044">
        <v>21</v>
      </c>
      <c r="J10044">
        <v>0</v>
      </c>
      <c r="Q10044">
        <v>0</v>
      </c>
      <c r="S10044">
        <v>0</v>
      </c>
      <c r="U10044">
        <v>0</v>
      </c>
      <c r="W10044">
        <v>0</v>
      </c>
    </row>
    <row r="10045" spans="1:23" x14ac:dyDescent="0.3">
      <c r="A10045" s="3">
        <v>38313</v>
      </c>
      <c r="B10045">
        <v>2004</v>
      </c>
      <c r="C10045">
        <v>11</v>
      </c>
      <c r="D10045">
        <v>22</v>
      </c>
      <c r="J10045">
        <v>0</v>
      </c>
      <c r="Q10045">
        <v>0</v>
      </c>
      <c r="S10045">
        <v>0</v>
      </c>
      <c r="U10045">
        <v>0</v>
      </c>
      <c r="W10045">
        <v>0</v>
      </c>
    </row>
    <row r="10046" spans="1:23" x14ac:dyDescent="0.3">
      <c r="A10046" s="3">
        <v>38314</v>
      </c>
      <c r="B10046">
        <v>2004</v>
      </c>
      <c r="C10046">
        <v>11</v>
      </c>
      <c r="D10046">
        <v>23</v>
      </c>
      <c r="J10046">
        <v>0</v>
      </c>
      <c r="Q10046">
        <v>0</v>
      </c>
      <c r="R10046" t="s">
        <v>29</v>
      </c>
      <c r="S10046">
        <v>0</v>
      </c>
      <c r="U10046">
        <v>0</v>
      </c>
      <c r="V10046" t="s">
        <v>29</v>
      </c>
      <c r="W10046">
        <v>0</v>
      </c>
    </row>
    <row r="10047" spans="1:23" x14ac:dyDescent="0.3">
      <c r="A10047" s="3">
        <v>38315</v>
      </c>
      <c r="B10047">
        <v>2004</v>
      </c>
      <c r="C10047">
        <v>11</v>
      </c>
      <c r="D10047">
        <v>24</v>
      </c>
      <c r="J10047">
        <v>0</v>
      </c>
      <c r="Q10047">
        <v>20.6</v>
      </c>
      <c r="S10047">
        <v>0</v>
      </c>
      <c r="T10047" t="s">
        <v>29</v>
      </c>
      <c r="U10047">
        <v>20.6</v>
      </c>
      <c r="W10047">
        <v>0</v>
      </c>
    </row>
    <row r="10048" spans="1:23" x14ac:dyDescent="0.3">
      <c r="A10048" s="3">
        <v>38316</v>
      </c>
      <c r="B10048">
        <v>2004</v>
      </c>
      <c r="C10048">
        <v>11</v>
      </c>
      <c r="D10048">
        <v>25</v>
      </c>
      <c r="J10048">
        <v>0</v>
      </c>
      <c r="Q10048">
        <v>0</v>
      </c>
      <c r="S10048">
        <v>0</v>
      </c>
      <c r="T10048" t="s">
        <v>29</v>
      </c>
      <c r="U10048">
        <v>0</v>
      </c>
      <c r="V10048" t="s">
        <v>29</v>
      </c>
      <c r="W10048">
        <v>0</v>
      </c>
    </row>
    <row r="10049" spans="1:24" x14ac:dyDescent="0.3">
      <c r="A10049" s="3">
        <v>38317</v>
      </c>
      <c r="B10049">
        <v>2004</v>
      </c>
      <c r="C10049">
        <v>11</v>
      </c>
      <c r="D10049">
        <v>26</v>
      </c>
      <c r="J10049">
        <v>0</v>
      </c>
      <c r="Q10049">
        <v>1.4</v>
      </c>
      <c r="S10049">
        <v>0</v>
      </c>
      <c r="U10049">
        <v>1.4</v>
      </c>
      <c r="W10049">
        <v>0</v>
      </c>
      <c r="X10049" t="s">
        <v>29</v>
      </c>
    </row>
    <row r="10050" spans="1:24" x14ac:dyDescent="0.3">
      <c r="A10050" s="3">
        <v>38318</v>
      </c>
      <c r="B10050">
        <v>2004</v>
      </c>
      <c r="C10050">
        <v>11</v>
      </c>
      <c r="D10050">
        <v>27</v>
      </c>
      <c r="J10050">
        <v>0</v>
      </c>
      <c r="Q10050">
        <v>11.6</v>
      </c>
      <c r="S10050">
        <v>0</v>
      </c>
      <c r="U10050">
        <v>11.6</v>
      </c>
      <c r="W10050">
        <v>0</v>
      </c>
    </row>
    <row r="10051" spans="1:24" x14ac:dyDescent="0.3">
      <c r="A10051" s="3">
        <v>38319</v>
      </c>
      <c r="B10051">
        <v>2004</v>
      </c>
      <c r="C10051">
        <v>11</v>
      </c>
      <c r="D10051">
        <v>28</v>
      </c>
      <c r="J10051">
        <v>0</v>
      </c>
      <c r="Q10051">
        <v>0.2</v>
      </c>
      <c r="S10051">
        <v>0</v>
      </c>
      <c r="U10051">
        <v>0.2</v>
      </c>
      <c r="W10051">
        <v>0</v>
      </c>
    </row>
    <row r="10052" spans="1:24" x14ac:dyDescent="0.3">
      <c r="A10052" s="3">
        <v>38320</v>
      </c>
      <c r="B10052">
        <v>2004</v>
      </c>
      <c r="C10052">
        <v>11</v>
      </c>
      <c r="D10052">
        <v>29</v>
      </c>
      <c r="J10052">
        <v>0</v>
      </c>
      <c r="Q10052">
        <v>0</v>
      </c>
      <c r="S10052">
        <v>0</v>
      </c>
      <c r="U10052">
        <v>0</v>
      </c>
      <c r="W10052">
        <v>0</v>
      </c>
    </row>
    <row r="10053" spans="1:24" x14ac:dyDescent="0.3">
      <c r="A10053" s="3">
        <v>38321</v>
      </c>
      <c r="B10053">
        <v>2004</v>
      </c>
      <c r="C10053">
        <v>11</v>
      </c>
      <c r="D10053">
        <v>30</v>
      </c>
      <c r="J10053">
        <v>0</v>
      </c>
      <c r="Q10053">
        <v>12.6</v>
      </c>
      <c r="S10053">
        <v>0</v>
      </c>
      <c r="U10053">
        <v>12.6</v>
      </c>
      <c r="W10053">
        <v>0</v>
      </c>
    </row>
    <row r="10054" spans="1:24" x14ac:dyDescent="0.3">
      <c r="A10054" s="3">
        <v>38322</v>
      </c>
      <c r="B10054">
        <v>2004</v>
      </c>
      <c r="C10054">
        <v>12</v>
      </c>
      <c r="D10054">
        <v>1</v>
      </c>
      <c r="J10054">
        <v>0</v>
      </c>
      <c r="Q10054">
        <v>4</v>
      </c>
      <c r="S10054">
        <v>0</v>
      </c>
      <c r="T10054" t="s">
        <v>29</v>
      </c>
      <c r="U10054">
        <v>4</v>
      </c>
      <c r="W10054">
        <v>0</v>
      </c>
    </row>
    <row r="10055" spans="1:24" x14ac:dyDescent="0.3">
      <c r="A10055" s="3">
        <v>38323</v>
      </c>
      <c r="B10055">
        <v>2004</v>
      </c>
      <c r="C10055">
        <v>12</v>
      </c>
      <c r="D10055">
        <v>2</v>
      </c>
      <c r="J10055">
        <v>0</v>
      </c>
      <c r="Q10055">
        <v>0.2</v>
      </c>
      <c r="S10055">
        <v>0</v>
      </c>
      <c r="T10055" t="s">
        <v>29</v>
      </c>
      <c r="U10055">
        <v>0.2</v>
      </c>
      <c r="W10055">
        <v>0</v>
      </c>
    </row>
    <row r="10056" spans="1:24" x14ac:dyDescent="0.3">
      <c r="A10056" s="3">
        <v>38324</v>
      </c>
      <c r="B10056">
        <v>2004</v>
      </c>
      <c r="C10056">
        <v>12</v>
      </c>
      <c r="D10056">
        <v>3</v>
      </c>
      <c r="J10056">
        <v>0</v>
      </c>
      <c r="Q10056">
        <v>0</v>
      </c>
      <c r="S10056">
        <v>0</v>
      </c>
      <c r="T10056" t="s">
        <v>29</v>
      </c>
      <c r="U10056">
        <v>0</v>
      </c>
      <c r="V10056" t="s">
        <v>29</v>
      </c>
      <c r="W10056">
        <v>0</v>
      </c>
    </row>
    <row r="10057" spans="1:24" x14ac:dyDescent="0.3">
      <c r="A10057" s="3">
        <v>38325</v>
      </c>
      <c r="B10057">
        <v>2004</v>
      </c>
      <c r="C10057">
        <v>12</v>
      </c>
      <c r="D10057">
        <v>4</v>
      </c>
      <c r="J10057">
        <v>0</v>
      </c>
      <c r="Q10057">
        <v>1</v>
      </c>
      <c r="S10057">
        <v>0</v>
      </c>
      <c r="U10057">
        <v>1</v>
      </c>
      <c r="W10057">
        <v>0</v>
      </c>
    </row>
    <row r="10058" spans="1:24" x14ac:dyDescent="0.3">
      <c r="A10058" s="3">
        <v>38326</v>
      </c>
      <c r="B10058">
        <v>2004</v>
      </c>
      <c r="C10058">
        <v>12</v>
      </c>
      <c r="D10058">
        <v>5</v>
      </c>
      <c r="J10058">
        <v>0</v>
      </c>
      <c r="Q10058">
        <v>0</v>
      </c>
      <c r="S10058">
        <v>0</v>
      </c>
      <c r="T10058" t="s">
        <v>29</v>
      </c>
      <c r="U10058">
        <v>0</v>
      </c>
      <c r="V10058" t="s">
        <v>29</v>
      </c>
      <c r="W10058">
        <v>0</v>
      </c>
    </row>
    <row r="10059" spans="1:24" x14ac:dyDescent="0.3">
      <c r="A10059" s="3">
        <v>38327</v>
      </c>
      <c r="B10059">
        <v>2004</v>
      </c>
      <c r="C10059">
        <v>12</v>
      </c>
      <c r="D10059">
        <v>6</v>
      </c>
      <c r="J10059">
        <v>0</v>
      </c>
      <c r="Q10059">
        <v>0</v>
      </c>
      <c r="S10059">
        <v>2</v>
      </c>
      <c r="U10059">
        <v>3.2</v>
      </c>
      <c r="W10059">
        <v>0</v>
      </c>
    </row>
    <row r="10060" spans="1:24" x14ac:dyDescent="0.3">
      <c r="A10060" s="3">
        <v>38328</v>
      </c>
      <c r="B10060">
        <v>2004</v>
      </c>
      <c r="C10060">
        <v>12</v>
      </c>
      <c r="D10060">
        <v>7</v>
      </c>
      <c r="J10060">
        <v>0</v>
      </c>
      <c r="Q10060">
        <v>20</v>
      </c>
      <c r="S10060">
        <v>0</v>
      </c>
      <c r="U10060">
        <v>20</v>
      </c>
      <c r="W10060">
        <v>2</v>
      </c>
    </row>
    <row r="10061" spans="1:24" x14ac:dyDescent="0.3">
      <c r="A10061" s="3">
        <v>38329</v>
      </c>
      <c r="B10061">
        <v>2004</v>
      </c>
      <c r="C10061">
        <v>12</v>
      </c>
      <c r="D10061">
        <v>8</v>
      </c>
      <c r="J10061">
        <v>0</v>
      </c>
      <c r="Q10061">
        <v>0</v>
      </c>
      <c r="S10061">
        <v>0</v>
      </c>
      <c r="U10061">
        <v>0</v>
      </c>
      <c r="W10061">
        <v>0</v>
      </c>
    </row>
    <row r="10062" spans="1:24" x14ac:dyDescent="0.3">
      <c r="A10062" s="3">
        <v>38330</v>
      </c>
      <c r="B10062">
        <v>2004</v>
      </c>
      <c r="C10062">
        <v>12</v>
      </c>
      <c r="D10062">
        <v>9</v>
      </c>
      <c r="J10062">
        <v>0</v>
      </c>
      <c r="Q10062">
        <v>0</v>
      </c>
      <c r="S10062">
        <v>0</v>
      </c>
      <c r="U10062">
        <v>0</v>
      </c>
      <c r="W10062">
        <v>0</v>
      </c>
    </row>
    <row r="10063" spans="1:24" x14ac:dyDescent="0.3">
      <c r="A10063" s="3">
        <v>38331</v>
      </c>
      <c r="B10063">
        <v>2004</v>
      </c>
      <c r="C10063">
        <v>12</v>
      </c>
      <c r="D10063">
        <v>10</v>
      </c>
      <c r="J10063">
        <v>0</v>
      </c>
      <c r="Q10063">
        <v>8.6</v>
      </c>
      <c r="S10063">
        <v>0</v>
      </c>
      <c r="T10063" t="s">
        <v>29</v>
      </c>
      <c r="U10063">
        <v>8.6</v>
      </c>
      <c r="W10063">
        <v>0</v>
      </c>
    </row>
    <row r="10064" spans="1:24" x14ac:dyDescent="0.3">
      <c r="A10064" s="3">
        <v>38332</v>
      </c>
      <c r="B10064">
        <v>2004</v>
      </c>
      <c r="C10064">
        <v>12</v>
      </c>
      <c r="D10064">
        <v>11</v>
      </c>
      <c r="J10064">
        <v>0</v>
      </c>
      <c r="Q10064">
        <v>0</v>
      </c>
      <c r="S10064">
        <v>4</v>
      </c>
      <c r="U10064">
        <v>4.5999999999999996</v>
      </c>
      <c r="W10064">
        <v>0</v>
      </c>
    </row>
    <row r="10065" spans="1:24" x14ac:dyDescent="0.3">
      <c r="A10065" s="3">
        <v>38333</v>
      </c>
      <c r="B10065">
        <v>2004</v>
      </c>
      <c r="C10065">
        <v>12</v>
      </c>
      <c r="D10065">
        <v>12</v>
      </c>
      <c r="J10065">
        <v>0</v>
      </c>
      <c r="Q10065">
        <v>4.5999999999999996</v>
      </c>
      <c r="S10065">
        <v>0</v>
      </c>
      <c r="T10065" t="s">
        <v>29</v>
      </c>
      <c r="U10065">
        <v>4.5999999999999996</v>
      </c>
      <c r="W10065">
        <v>5</v>
      </c>
    </row>
    <row r="10066" spans="1:24" x14ac:dyDescent="0.3">
      <c r="A10066" s="3">
        <v>38334</v>
      </c>
      <c r="B10066">
        <v>2004</v>
      </c>
      <c r="C10066">
        <v>12</v>
      </c>
      <c r="D10066">
        <v>13</v>
      </c>
      <c r="J10066">
        <v>0</v>
      </c>
      <c r="Q10066">
        <v>0</v>
      </c>
      <c r="S10066">
        <v>0</v>
      </c>
      <c r="T10066" t="s">
        <v>29</v>
      </c>
      <c r="U10066">
        <v>0</v>
      </c>
      <c r="V10066" t="s">
        <v>29</v>
      </c>
      <c r="W10066">
        <v>0</v>
      </c>
    </row>
    <row r="10067" spans="1:24" x14ac:dyDescent="0.3">
      <c r="A10067" s="3">
        <v>38335</v>
      </c>
      <c r="B10067">
        <v>2004</v>
      </c>
      <c r="C10067">
        <v>12</v>
      </c>
      <c r="D10067">
        <v>14</v>
      </c>
      <c r="J10067">
        <v>0</v>
      </c>
      <c r="Q10067">
        <v>0</v>
      </c>
      <c r="S10067">
        <v>0</v>
      </c>
      <c r="T10067" t="s">
        <v>29</v>
      </c>
      <c r="U10067">
        <v>0</v>
      </c>
      <c r="V10067" t="s">
        <v>29</v>
      </c>
      <c r="W10067">
        <v>0</v>
      </c>
    </row>
    <row r="10068" spans="1:24" x14ac:dyDescent="0.3">
      <c r="A10068" s="3">
        <v>38336</v>
      </c>
      <c r="B10068">
        <v>2004</v>
      </c>
      <c r="C10068">
        <v>12</v>
      </c>
      <c r="D10068">
        <v>15</v>
      </c>
      <c r="J10068">
        <v>0</v>
      </c>
      <c r="Q10068">
        <v>0</v>
      </c>
      <c r="S10068">
        <v>0</v>
      </c>
      <c r="U10068">
        <v>0</v>
      </c>
      <c r="W10068">
        <v>0</v>
      </c>
    </row>
    <row r="10069" spans="1:24" x14ac:dyDescent="0.3">
      <c r="A10069" s="3">
        <v>38337</v>
      </c>
      <c r="B10069">
        <v>2004</v>
      </c>
      <c r="C10069">
        <v>12</v>
      </c>
      <c r="D10069">
        <v>16</v>
      </c>
      <c r="J10069">
        <v>0</v>
      </c>
      <c r="Q10069">
        <v>0</v>
      </c>
      <c r="S10069">
        <v>0</v>
      </c>
      <c r="T10069" t="s">
        <v>29</v>
      </c>
      <c r="U10069">
        <v>0</v>
      </c>
      <c r="V10069" t="s">
        <v>29</v>
      </c>
      <c r="W10069">
        <v>0</v>
      </c>
    </row>
    <row r="10070" spans="1:24" x14ac:dyDescent="0.3">
      <c r="A10070" s="3">
        <v>38338</v>
      </c>
      <c r="B10070">
        <v>2004</v>
      </c>
      <c r="C10070">
        <v>12</v>
      </c>
      <c r="D10070">
        <v>17</v>
      </c>
      <c r="J10070">
        <v>0</v>
      </c>
      <c r="Q10070">
        <v>0</v>
      </c>
      <c r="S10070">
        <v>0</v>
      </c>
      <c r="U10070">
        <v>0</v>
      </c>
      <c r="W10070">
        <v>0</v>
      </c>
      <c r="X10070" t="s">
        <v>29</v>
      </c>
    </row>
    <row r="10071" spans="1:24" x14ac:dyDescent="0.3">
      <c r="A10071" s="3">
        <v>38339</v>
      </c>
      <c r="B10071">
        <v>2004</v>
      </c>
      <c r="C10071">
        <v>12</v>
      </c>
      <c r="D10071">
        <v>18</v>
      </c>
      <c r="J10071">
        <v>0</v>
      </c>
      <c r="Q10071">
        <v>0</v>
      </c>
      <c r="R10071" t="s">
        <v>29</v>
      </c>
      <c r="S10071">
        <v>0.2</v>
      </c>
      <c r="U10071">
        <v>0.2</v>
      </c>
      <c r="W10071">
        <v>0</v>
      </c>
    </row>
    <row r="10072" spans="1:24" x14ac:dyDescent="0.3">
      <c r="A10072" s="3">
        <v>38340</v>
      </c>
      <c r="B10072">
        <v>2004</v>
      </c>
      <c r="C10072">
        <v>12</v>
      </c>
      <c r="D10072">
        <v>19</v>
      </c>
      <c r="J10072">
        <v>0</v>
      </c>
      <c r="Q10072">
        <v>0</v>
      </c>
      <c r="S10072">
        <v>0</v>
      </c>
      <c r="U10072">
        <v>0</v>
      </c>
      <c r="W10072">
        <v>0</v>
      </c>
      <c r="X10072" t="s">
        <v>29</v>
      </c>
    </row>
    <row r="10073" spans="1:24" x14ac:dyDescent="0.3">
      <c r="A10073" s="3">
        <v>38341</v>
      </c>
      <c r="B10073">
        <v>2004</v>
      </c>
      <c r="C10073">
        <v>12</v>
      </c>
      <c r="D10073">
        <v>20</v>
      </c>
      <c r="J10073">
        <v>0</v>
      </c>
      <c r="Q10073">
        <v>0</v>
      </c>
      <c r="S10073">
        <v>1</v>
      </c>
      <c r="U10073">
        <v>1.7</v>
      </c>
      <c r="W10073">
        <v>0</v>
      </c>
    </row>
    <row r="10074" spans="1:24" x14ac:dyDescent="0.3">
      <c r="A10074" s="3">
        <v>38342</v>
      </c>
      <c r="B10074">
        <v>2004</v>
      </c>
      <c r="C10074">
        <v>12</v>
      </c>
      <c r="D10074">
        <v>21</v>
      </c>
      <c r="J10074">
        <v>0</v>
      </c>
      <c r="Q10074">
        <v>0</v>
      </c>
      <c r="S10074">
        <v>0</v>
      </c>
      <c r="U10074">
        <v>0</v>
      </c>
      <c r="W10074">
        <v>2</v>
      </c>
    </row>
    <row r="10075" spans="1:24" x14ac:dyDescent="0.3">
      <c r="A10075" s="3">
        <v>38343</v>
      </c>
      <c r="B10075">
        <v>2004</v>
      </c>
      <c r="C10075">
        <v>12</v>
      </c>
      <c r="D10075">
        <v>22</v>
      </c>
      <c r="J10075">
        <v>0</v>
      </c>
      <c r="Q10075">
        <v>0</v>
      </c>
      <c r="R10075" t="s">
        <v>29</v>
      </c>
      <c r="S10075">
        <v>18</v>
      </c>
      <c r="U10075">
        <v>19.5</v>
      </c>
      <c r="W10075">
        <v>0</v>
      </c>
      <c r="X10075" t="s">
        <v>29</v>
      </c>
    </row>
    <row r="10076" spans="1:24" x14ac:dyDescent="0.3">
      <c r="A10076" s="3">
        <v>38344</v>
      </c>
      <c r="B10076">
        <v>2004</v>
      </c>
      <c r="C10076">
        <v>12</v>
      </c>
      <c r="D10076">
        <v>23</v>
      </c>
      <c r="J10076">
        <v>0</v>
      </c>
      <c r="Q10076">
        <v>0</v>
      </c>
      <c r="R10076" t="s">
        <v>29</v>
      </c>
      <c r="S10076">
        <v>2</v>
      </c>
      <c r="U10076">
        <v>2</v>
      </c>
      <c r="W10076">
        <v>18</v>
      </c>
    </row>
    <row r="10077" spans="1:24" x14ac:dyDescent="0.3">
      <c r="A10077" s="3">
        <v>38345</v>
      </c>
      <c r="B10077">
        <v>2004</v>
      </c>
      <c r="C10077">
        <v>12</v>
      </c>
      <c r="D10077">
        <v>24</v>
      </c>
      <c r="J10077">
        <v>0</v>
      </c>
      <c r="Q10077">
        <v>0</v>
      </c>
      <c r="S10077">
        <v>0</v>
      </c>
      <c r="T10077" t="s">
        <v>29</v>
      </c>
      <c r="U10077">
        <v>0</v>
      </c>
      <c r="V10077" t="s">
        <v>29</v>
      </c>
      <c r="W10077">
        <v>16</v>
      </c>
    </row>
    <row r="10078" spans="1:24" x14ac:dyDescent="0.3">
      <c r="A10078" s="3">
        <v>38346</v>
      </c>
      <c r="B10078">
        <v>2004</v>
      </c>
      <c r="C10078">
        <v>12</v>
      </c>
      <c r="D10078">
        <v>25</v>
      </c>
      <c r="J10078">
        <v>0</v>
      </c>
      <c r="Q10078">
        <v>0</v>
      </c>
      <c r="S10078">
        <v>1.2</v>
      </c>
      <c r="U10078">
        <v>0.8</v>
      </c>
      <c r="W10078">
        <v>16</v>
      </c>
    </row>
    <row r="10079" spans="1:24" x14ac:dyDescent="0.3">
      <c r="A10079" s="3">
        <v>38347</v>
      </c>
      <c r="B10079">
        <v>2004</v>
      </c>
      <c r="C10079">
        <v>12</v>
      </c>
      <c r="D10079">
        <v>26</v>
      </c>
      <c r="J10079">
        <v>0</v>
      </c>
      <c r="Q10079">
        <v>0</v>
      </c>
      <c r="S10079">
        <v>4</v>
      </c>
      <c r="U10079">
        <v>2.2000000000000002</v>
      </c>
      <c r="W10079">
        <v>16</v>
      </c>
    </row>
    <row r="10080" spans="1:24" x14ac:dyDescent="0.3">
      <c r="A10080" s="3">
        <v>38348</v>
      </c>
      <c r="B10080">
        <v>2004</v>
      </c>
      <c r="C10080">
        <v>12</v>
      </c>
      <c r="D10080">
        <v>27</v>
      </c>
      <c r="J10080">
        <v>0</v>
      </c>
      <c r="Q10080">
        <v>0</v>
      </c>
      <c r="S10080">
        <v>0.2</v>
      </c>
      <c r="U10080">
        <v>0.2</v>
      </c>
      <c r="W10080">
        <v>18</v>
      </c>
    </row>
    <row r="10081" spans="1:24" x14ac:dyDescent="0.3">
      <c r="A10081" s="3">
        <v>38349</v>
      </c>
      <c r="B10081">
        <v>2004</v>
      </c>
      <c r="C10081">
        <v>12</v>
      </c>
      <c r="D10081">
        <v>28</v>
      </c>
      <c r="J10081">
        <v>0</v>
      </c>
      <c r="Q10081">
        <v>0</v>
      </c>
      <c r="R10081" t="s">
        <v>29</v>
      </c>
      <c r="S10081">
        <v>0</v>
      </c>
      <c r="U10081">
        <v>0</v>
      </c>
      <c r="V10081" t="s">
        <v>29</v>
      </c>
      <c r="W10081">
        <v>17</v>
      </c>
    </row>
    <row r="10082" spans="1:24" x14ac:dyDescent="0.3">
      <c r="A10082" s="3">
        <v>38350</v>
      </c>
      <c r="B10082">
        <v>2004</v>
      </c>
      <c r="C10082">
        <v>12</v>
      </c>
      <c r="D10082">
        <v>29</v>
      </c>
      <c r="J10082">
        <v>0</v>
      </c>
      <c r="Q10082">
        <v>0</v>
      </c>
      <c r="R10082" t="s">
        <v>29</v>
      </c>
      <c r="S10082">
        <v>0</v>
      </c>
      <c r="U10082">
        <v>0</v>
      </c>
      <c r="V10082" t="s">
        <v>29</v>
      </c>
      <c r="W10082">
        <v>13</v>
      </c>
    </row>
    <row r="10083" spans="1:24" x14ac:dyDescent="0.3">
      <c r="A10083" s="3">
        <v>38351</v>
      </c>
      <c r="B10083">
        <v>2004</v>
      </c>
      <c r="C10083">
        <v>12</v>
      </c>
      <c r="D10083">
        <v>30</v>
      </c>
      <c r="J10083">
        <v>0</v>
      </c>
      <c r="Q10083">
        <v>14.6</v>
      </c>
      <c r="S10083">
        <v>0</v>
      </c>
      <c r="U10083">
        <v>14.6</v>
      </c>
      <c r="W10083">
        <v>10</v>
      </c>
    </row>
    <row r="10084" spans="1:24" x14ac:dyDescent="0.3">
      <c r="A10084" s="3">
        <v>38352</v>
      </c>
      <c r="B10084">
        <v>2004</v>
      </c>
      <c r="C10084">
        <v>12</v>
      </c>
      <c r="D10084">
        <v>31</v>
      </c>
      <c r="J10084">
        <v>0</v>
      </c>
      <c r="Q10084">
        <v>0</v>
      </c>
      <c r="R10084" t="s">
        <v>29</v>
      </c>
      <c r="S10084">
        <v>0</v>
      </c>
      <c r="U10084">
        <v>0</v>
      </c>
      <c r="V10084" t="s">
        <v>29</v>
      </c>
      <c r="W10084">
        <v>6</v>
      </c>
    </row>
    <row r="10085" spans="1:24" x14ac:dyDescent="0.3">
      <c r="A10085" s="3">
        <v>38353</v>
      </c>
      <c r="B10085">
        <v>2005</v>
      </c>
      <c r="C10085">
        <v>1</v>
      </c>
      <c r="D10085">
        <v>1</v>
      </c>
      <c r="J10085">
        <v>0</v>
      </c>
      <c r="Q10085">
        <v>0.5</v>
      </c>
      <c r="S10085">
        <v>0</v>
      </c>
      <c r="U10085">
        <v>0.5</v>
      </c>
      <c r="W10085">
        <v>0</v>
      </c>
      <c r="X10085" t="s">
        <v>29</v>
      </c>
    </row>
    <row r="10086" spans="1:24" x14ac:dyDescent="0.3">
      <c r="A10086" s="3">
        <v>38354</v>
      </c>
      <c r="B10086">
        <v>2005</v>
      </c>
      <c r="C10086">
        <v>1</v>
      </c>
      <c r="D10086">
        <v>2</v>
      </c>
      <c r="J10086">
        <v>0</v>
      </c>
      <c r="Q10086">
        <v>13.4</v>
      </c>
      <c r="S10086">
        <v>0</v>
      </c>
      <c r="U10086">
        <v>13.4</v>
      </c>
      <c r="W10086">
        <v>0</v>
      </c>
      <c r="X10086" t="s">
        <v>29</v>
      </c>
    </row>
    <row r="10087" spans="1:24" x14ac:dyDescent="0.3">
      <c r="A10087" s="3">
        <v>38355</v>
      </c>
      <c r="B10087">
        <v>2005</v>
      </c>
      <c r="C10087">
        <v>1</v>
      </c>
      <c r="D10087">
        <v>3</v>
      </c>
      <c r="J10087">
        <v>0</v>
      </c>
      <c r="Q10087">
        <v>1.8</v>
      </c>
      <c r="S10087">
        <v>0</v>
      </c>
      <c r="T10087" t="s">
        <v>29</v>
      </c>
      <c r="U10087">
        <v>1.8</v>
      </c>
      <c r="W10087">
        <v>0</v>
      </c>
      <c r="X10087" t="s">
        <v>29</v>
      </c>
    </row>
    <row r="10088" spans="1:24" x14ac:dyDescent="0.3">
      <c r="A10088" s="3">
        <v>38356</v>
      </c>
      <c r="B10088">
        <v>2005</v>
      </c>
      <c r="C10088">
        <v>1</v>
      </c>
      <c r="D10088">
        <v>4</v>
      </c>
      <c r="J10088">
        <v>0</v>
      </c>
      <c r="Q10088">
        <v>0</v>
      </c>
      <c r="S10088">
        <v>0.4</v>
      </c>
      <c r="U10088">
        <v>0.6</v>
      </c>
      <c r="W10088">
        <v>0</v>
      </c>
      <c r="X10088" t="s">
        <v>29</v>
      </c>
    </row>
    <row r="10089" spans="1:24" x14ac:dyDescent="0.3">
      <c r="A10089" s="3">
        <v>38357</v>
      </c>
      <c r="B10089">
        <v>2005</v>
      </c>
      <c r="C10089">
        <v>1</v>
      </c>
      <c r="D10089">
        <v>5</v>
      </c>
      <c r="J10089">
        <v>0</v>
      </c>
      <c r="Q10089">
        <v>0</v>
      </c>
      <c r="S10089">
        <v>0.6</v>
      </c>
      <c r="U10089">
        <v>0.6</v>
      </c>
      <c r="W10089">
        <v>0</v>
      </c>
      <c r="X10089" t="s">
        <v>29</v>
      </c>
    </row>
    <row r="10090" spans="1:24" x14ac:dyDescent="0.3">
      <c r="A10090" s="3">
        <v>38358</v>
      </c>
      <c r="B10090">
        <v>2005</v>
      </c>
      <c r="C10090">
        <v>1</v>
      </c>
      <c r="D10090">
        <v>6</v>
      </c>
      <c r="J10090">
        <v>0</v>
      </c>
      <c r="Q10090">
        <v>0.4</v>
      </c>
      <c r="S10090">
        <v>3</v>
      </c>
      <c r="U10090">
        <v>9.8000000000000007</v>
      </c>
      <c r="W10090">
        <v>1</v>
      </c>
    </row>
    <row r="10091" spans="1:24" x14ac:dyDescent="0.3">
      <c r="A10091" s="3">
        <v>38359</v>
      </c>
      <c r="B10091">
        <v>2005</v>
      </c>
      <c r="C10091">
        <v>1</v>
      </c>
      <c r="D10091">
        <v>7</v>
      </c>
      <c r="J10091">
        <v>0</v>
      </c>
      <c r="Q10091">
        <v>0</v>
      </c>
      <c r="S10091">
        <v>0</v>
      </c>
      <c r="U10091">
        <v>0</v>
      </c>
      <c r="W10091">
        <v>4</v>
      </c>
    </row>
    <row r="10092" spans="1:24" x14ac:dyDescent="0.3">
      <c r="A10092" s="3">
        <v>38360</v>
      </c>
      <c r="B10092">
        <v>2005</v>
      </c>
      <c r="C10092">
        <v>1</v>
      </c>
      <c r="D10092">
        <v>8</v>
      </c>
      <c r="J10092">
        <v>0</v>
      </c>
      <c r="Q10092">
        <v>0</v>
      </c>
      <c r="S10092">
        <v>0.8</v>
      </c>
      <c r="U10092">
        <v>1.4</v>
      </c>
      <c r="W10092">
        <v>4</v>
      </c>
    </row>
    <row r="10093" spans="1:24" x14ac:dyDescent="0.3">
      <c r="A10093" s="3">
        <v>38361</v>
      </c>
      <c r="B10093">
        <v>2005</v>
      </c>
      <c r="C10093">
        <v>1</v>
      </c>
      <c r="D10093">
        <v>9</v>
      </c>
      <c r="J10093">
        <v>0</v>
      </c>
      <c r="Q10093">
        <v>0</v>
      </c>
      <c r="R10093" t="s">
        <v>29</v>
      </c>
      <c r="S10093">
        <v>0</v>
      </c>
      <c r="T10093" t="s">
        <v>29</v>
      </c>
      <c r="U10093">
        <v>0.2</v>
      </c>
      <c r="W10093">
        <v>3</v>
      </c>
    </row>
    <row r="10094" spans="1:24" x14ac:dyDescent="0.3">
      <c r="A10094" s="3">
        <v>38362</v>
      </c>
      <c r="B10094">
        <v>2005</v>
      </c>
      <c r="C10094">
        <v>1</v>
      </c>
      <c r="D10094">
        <v>10</v>
      </c>
      <c r="J10094">
        <v>0</v>
      </c>
      <c r="Q10094">
        <v>0</v>
      </c>
      <c r="S10094">
        <v>0</v>
      </c>
      <c r="U10094">
        <v>0</v>
      </c>
      <c r="W10094">
        <v>3</v>
      </c>
    </row>
    <row r="10095" spans="1:24" x14ac:dyDescent="0.3">
      <c r="A10095" s="3">
        <v>38363</v>
      </c>
      <c r="B10095">
        <v>2005</v>
      </c>
      <c r="C10095">
        <v>1</v>
      </c>
      <c r="D10095">
        <v>11</v>
      </c>
      <c r="J10095">
        <v>0</v>
      </c>
      <c r="Q10095">
        <v>2.4</v>
      </c>
      <c r="S10095">
        <v>0</v>
      </c>
      <c r="T10095" t="s">
        <v>29</v>
      </c>
      <c r="U10095">
        <v>2.4</v>
      </c>
      <c r="W10095">
        <v>3</v>
      </c>
    </row>
    <row r="10096" spans="1:24" x14ac:dyDescent="0.3">
      <c r="A10096" s="3">
        <v>38364</v>
      </c>
      <c r="B10096">
        <v>2005</v>
      </c>
      <c r="C10096">
        <v>1</v>
      </c>
      <c r="D10096">
        <v>12</v>
      </c>
      <c r="J10096">
        <v>0</v>
      </c>
      <c r="Q10096">
        <v>4.8</v>
      </c>
      <c r="S10096">
        <v>0</v>
      </c>
      <c r="U10096">
        <v>4.8</v>
      </c>
      <c r="W10096">
        <v>3</v>
      </c>
    </row>
    <row r="10097" spans="1:24" x14ac:dyDescent="0.3">
      <c r="A10097" s="3">
        <v>38365</v>
      </c>
      <c r="B10097">
        <v>2005</v>
      </c>
      <c r="C10097">
        <v>1</v>
      </c>
      <c r="D10097">
        <v>13</v>
      </c>
      <c r="J10097">
        <v>0</v>
      </c>
      <c r="Q10097">
        <v>13.2</v>
      </c>
      <c r="S10097">
        <v>0</v>
      </c>
      <c r="T10097" t="s">
        <v>29</v>
      </c>
      <c r="U10097">
        <v>13.2</v>
      </c>
      <c r="W10097">
        <v>0</v>
      </c>
      <c r="X10097" t="s">
        <v>29</v>
      </c>
    </row>
    <row r="10098" spans="1:24" x14ac:dyDescent="0.3">
      <c r="A10098" s="3">
        <v>38366</v>
      </c>
      <c r="B10098">
        <v>2005</v>
      </c>
      <c r="C10098">
        <v>1</v>
      </c>
      <c r="D10098">
        <v>14</v>
      </c>
      <c r="J10098">
        <v>0</v>
      </c>
      <c r="Q10098">
        <v>0</v>
      </c>
      <c r="S10098">
        <v>0</v>
      </c>
      <c r="T10098" t="s">
        <v>29</v>
      </c>
      <c r="U10098">
        <v>0</v>
      </c>
      <c r="V10098" t="s">
        <v>29</v>
      </c>
      <c r="W10098">
        <v>0</v>
      </c>
      <c r="X10098" t="s">
        <v>29</v>
      </c>
    </row>
    <row r="10099" spans="1:24" x14ac:dyDescent="0.3">
      <c r="A10099" s="3">
        <v>38367</v>
      </c>
      <c r="B10099">
        <v>2005</v>
      </c>
      <c r="C10099">
        <v>1</v>
      </c>
      <c r="D10099">
        <v>15</v>
      </c>
      <c r="J10099">
        <v>0</v>
      </c>
      <c r="Q10099">
        <v>0</v>
      </c>
      <c r="S10099">
        <v>0</v>
      </c>
      <c r="U10099">
        <v>0</v>
      </c>
      <c r="W10099">
        <v>0</v>
      </c>
      <c r="X10099" t="s">
        <v>29</v>
      </c>
    </row>
    <row r="10100" spans="1:24" x14ac:dyDescent="0.3">
      <c r="A10100" s="3">
        <v>38368</v>
      </c>
      <c r="B10100">
        <v>2005</v>
      </c>
      <c r="C10100">
        <v>1</v>
      </c>
      <c r="D10100">
        <v>16</v>
      </c>
      <c r="J10100">
        <v>0</v>
      </c>
      <c r="Q10100">
        <v>0</v>
      </c>
      <c r="S10100">
        <v>0.4</v>
      </c>
      <c r="U10100">
        <v>0.4</v>
      </c>
      <c r="W10100">
        <v>0</v>
      </c>
      <c r="X10100" t="s">
        <v>29</v>
      </c>
    </row>
    <row r="10101" spans="1:24" x14ac:dyDescent="0.3">
      <c r="A10101" s="3">
        <v>38369</v>
      </c>
      <c r="B10101">
        <v>2005</v>
      </c>
      <c r="C10101">
        <v>1</v>
      </c>
      <c r="D10101">
        <v>17</v>
      </c>
      <c r="J10101">
        <v>0</v>
      </c>
      <c r="Q10101">
        <v>0</v>
      </c>
      <c r="S10101">
        <v>0.2</v>
      </c>
      <c r="U10101">
        <v>0.2</v>
      </c>
      <c r="W10101">
        <v>0</v>
      </c>
      <c r="X10101" t="s">
        <v>29</v>
      </c>
    </row>
    <row r="10102" spans="1:24" x14ac:dyDescent="0.3">
      <c r="A10102" s="3">
        <v>38370</v>
      </c>
      <c r="B10102">
        <v>2005</v>
      </c>
      <c r="C10102">
        <v>1</v>
      </c>
      <c r="D10102">
        <v>18</v>
      </c>
      <c r="J10102">
        <v>0</v>
      </c>
      <c r="Q10102">
        <v>0</v>
      </c>
      <c r="S10102">
        <v>2</v>
      </c>
      <c r="U10102">
        <v>2.2000000000000002</v>
      </c>
      <c r="W10102">
        <v>0</v>
      </c>
      <c r="X10102" t="s">
        <v>29</v>
      </c>
    </row>
    <row r="10103" spans="1:24" x14ac:dyDescent="0.3">
      <c r="A10103" s="3">
        <v>38371</v>
      </c>
      <c r="B10103">
        <v>2005</v>
      </c>
      <c r="C10103">
        <v>1</v>
      </c>
      <c r="D10103">
        <v>19</v>
      </c>
      <c r="J10103">
        <v>0</v>
      </c>
      <c r="Q10103">
        <v>0</v>
      </c>
      <c r="S10103">
        <v>2.2000000000000002</v>
      </c>
      <c r="U10103">
        <v>1.6</v>
      </c>
      <c r="W10103">
        <v>4</v>
      </c>
    </row>
    <row r="10104" spans="1:24" x14ac:dyDescent="0.3">
      <c r="A10104" s="3">
        <v>38372</v>
      </c>
      <c r="B10104">
        <v>2005</v>
      </c>
      <c r="C10104">
        <v>1</v>
      </c>
      <c r="D10104">
        <v>20</v>
      </c>
      <c r="J10104">
        <v>0</v>
      </c>
      <c r="Q10104">
        <v>0</v>
      </c>
      <c r="S10104">
        <v>0</v>
      </c>
      <c r="U10104">
        <v>0</v>
      </c>
      <c r="W10104">
        <v>5</v>
      </c>
    </row>
    <row r="10105" spans="1:24" x14ac:dyDescent="0.3">
      <c r="A10105" s="3">
        <v>38373</v>
      </c>
      <c r="B10105">
        <v>2005</v>
      </c>
      <c r="C10105">
        <v>1</v>
      </c>
      <c r="D10105">
        <v>21</v>
      </c>
      <c r="J10105">
        <v>0</v>
      </c>
      <c r="Q10105">
        <v>0</v>
      </c>
      <c r="S10105">
        <v>5.2</v>
      </c>
      <c r="U10105">
        <v>1.8</v>
      </c>
      <c r="W10105">
        <v>4</v>
      </c>
    </row>
    <row r="10106" spans="1:24" x14ac:dyDescent="0.3">
      <c r="A10106" s="3">
        <v>38374</v>
      </c>
      <c r="B10106">
        <v>2005</v>
      </c>
      <c r="C10106">
        <v>1</v>
      </c>
      <c r="D10106">
        <v>22</v>
      </c>
      <c r="J10106">
        <v>0</v>
      </c>
      <c r="Q10106">
        <v>0</v>
      </c>
      <c r="S10106">
        <v>8</v>
      </c>
      <c r="U10106">
        <v>9</v>
      </c>
      <c r="W10106">
        <v>13</v>
      </c>
    </row>
    <row r="10107" spans="1:24" x14ac:dyDescent="0.3">
      <c r="A10107" s="3">
        <v>38375</v>
      </c>
      <c r="B10107">
        <v>2005</v>
      </c>
      <c r="C10107">
        <v>1</v>
      </c>
      <c r="D10107">
        <v>23</v>
      </c>
      <c r="J10107">
        <v>0</v>
      </c>
      <c r="Q10107">
        <v>0</v>
      </c>
      <c r="S10107">
        <v>0</v>
      </c>
      <c r="U10107">
        <v>0</v>
      </c>
      <c r="W10107">
        <v>7</v>
      </c>
    </row>
    <row r="10108" spans="1:24" x14ac:dyDescent="0.3">
      <c r="A10108" s="3">
        <v>38376</v>
      </c>
      <c r="B10108">
        <v>2005</v>
      </c>
      <c r="C10108">
        <v>1</v>
      </c>
      <c r="D10108">
        <v>24</v>
      </c>
      <c r="J10108">
        <v>0</v>
      </c>
      <c r="Q10108">
        <v>0</v>
      </c>
      <c r="S10108">
        <v>1.2</v>
      </c>
      <c r="U10108">
        <v>1</v>
      </c>
      <c r="W10108">
        <v>7</v>
      </c>
    </row>
    <row r="10109" spans="1:24" x14ac:dyDescent="0.3">
      <c r="A10109" s="3">
        <v>38377</v>
      </c>
      <c r="B10109">
        <v>2005</v>
      </c>
      <c r="C10109">
        <v>1</v>
      </c>
      <c r="D10109">
        <v>25</v>
      </c>
      <c r="J10109">
        <v>0</v>
      </c>
      <c r="Q10109">
        <v>0</v>
      </c>
      <c r="S10109">
        <v>3.8</v>
      </c>
      <c r="U10109">
        <v>7.4</v>
      </c>
      <c r="W10109">
        <v>7</v>
      </c>
    </row>
    <row r="10110" spans="1:24" x14ac:dyDescent="0.3">
      <c r="A10110" s="3">
        <v>38378</v>
      </c>
      <c r="B10110">
        <v>2005</v>
      </c>
      <c r="C10110">
        <v>1</v>
      </c>
      <c r="D10110">
        <v>26</v>
      </c>
      <c r="J10110">
        <v>0</v>
      </c>
      <c r="Q10110">
        <v>0</v>
      </c>
      <c r="S10110">
        <v>0</v>
      </c>
      <c r="U10110">
        <v>0</v>
      </c>
      <c r="W10110">
        <v>12</v>
      </c>
    </row>
    <row r="10111" spans="1:24" x14ac:dyDescent="0.3">
      <c r="A10111" s="3">
        <v>38379</v>
      </c>
      <c r="B10111">
        <v>2005</v>
      </c>
      <c r="C10111">
        <v>1</v>
      </c>
      <c r="D10111">
        <v>27</v>
      </c>
      <c r="J10111">
        <v>0</v>
      </c>
      <c r="Q10111">
        <v>0</v>
      </c>
      <c r="S10111">
        <v>0</v>
      </c>
      <c r="U10111">
        <v>0</v>
      </c>
      <c r="W10111">
        <v>12</v>
      </c>
    </row>
    <row r="10112" spans="1:24" x14ac:dyDescent="0.3">
      <c r="A10112" s="3">
        <v>38380</v>
      </c>
      <c r="B10112">
        <v>2005</v>
      </c>
      <c r="C10112">
        <v>1</v>
      </c>
      <c r="D10112">
        <v>28</v>
      </c>
      <c r="J10112">
        <v>0</v>
      </c>
      <c r="Q10112">
        <v>0</v>
      </c>
      <c r="S10112">
        <v>0</v>
      </c>
      <c r="U10112">
        <v>0</v>
      </c>
      <c r="W10112">
        <v>12</v>
      </c>
    </row>
    <row r="10113" spans="1:23" x14ac:dyDescent="0.3">
      <c r="A10113" s="3">
        <v>38381</v>
      </c>
      <c r="B10113">
        <v>2005</v>
      </c>
      <c r="C10113">
        <v>1</v>
      </c>
      <c r="D10113">
        <v>29</v>
      </c>
      <c r="J10113">
        <v>0</v>
      </c>
      <c r="Q10113">
        <v>0</v>
      </c>
      <c r="S10113">
        <v>0</v>
      </c>
      <c r="U10113">
        <v>0</v>
      </c>
      <c r="W10113">
        <v>11</v>
      </c>
    </row>
    <row r="10114" spans="1:23" x14ac:dyDescent="0.3">
      <c r="A10114" s="3">
        <v>38382</v>
      </c>
      <c r="B10114">
        <v>2005</v>
      </c>
      <c r="C10114">
        <v>1</v>
      </c>
      <c r="D10114">
        <v>30</v>
      </c>
      <c r="J10114">
        <v>0</v>
      </c>
      <c r="Q10114">
        <v>0</v>
      </c>
      <c r="S10114">
        <v>0</v>
      </c>
      <c r="U10114">
        <v>0</v>
      </c>
      <c r="W10114">
        <v>11</v>
      </c>
    </row>
    <row r="10115" spans="1:23" x14ac:dyDescent="0.3">
      <c r="A10115" s="3">
        <v>38383</v>
      </c>
      <c r="B10115">
        <v>2005</v>
      </c>
      <c r="C10115">
        <v>1</v>
      </c>
      <c r="D10115">
        <v>31</v>
      </c>
      <c r="J10115">
        <v>0</v>
      </c>
      <c r="Q10115">
        <v>0</v>
      </c>
      <c r="S10115">
        <v>0</v>
      </c>
      <c r="U10115">
        <v>0</v>
      </c>
      <c r="W10115">
        <v>11</v>
      </c>
    </row>
    <row r="10116" spans="1:23" x14ac:dyDescent="0.3">
      <c r="A10116" s="3">
        <v>38384</v>
      </c>
      <c r="B10116">
        <v>2005</v>
      </c>
      <c r="C10116">
        <v>2</v>
      </c>
      <c r="D10116">
        <v>1</v>
      </c>
      <c r="J10116">
        <v>0</v>
      </c>
      <c r="Q10116">
        <v>0</v>
      </c>
      <c r="S10116">
        <v>0</v>
      </c>
      <c r="U10116">
        <v>0</v>
      </c>
      <c r="W10116">
        <v>8</v>
      </c>
    </row>
    <row r="10117" spans="1:23" x14ac:dyDescent="0.3">
      <c r="A10117" s="3">
        <v>38385</v>
      </c>
      <c r="B10117">
        <v>2005</v>
      </c>
      <c r="C10117">
        <v>2</v>
      </c>
      <c r="D10117">
        <v>2</v>
      </c>
      <c r="J10117">
        <v>0</v>
      </c>
      <c r="Q10117">
        <v>0</v>
      </c>
      <c r="S10117">
        <v>0</v>
      </c>
      <c r="U10117">
        <v>0</v>
      </c>
      <c r="W10117">
        <v>6</v>
      </c>
    </row>
    <row r="10118" spans="1:23" x14ac:dyDescent="0.3">
      <c r="A10118" s="3">
        <v>38386</v>
      </c>
      <c r="B10118">
        <v>2005</v>
      </c>
      <c r="C10118">
        <v>2</v>
      </c>
      <c r="D10118">
        <v>3</v>
      </c>
      <c r="J10118">
        <v>0</v>
      </c>
      <c r="Q10118">
        <v>0</v>
      </c>
      <c r="S10118">
        <v>0</v>
      </c>
      <c r="U10118">
        <v>0</v>
      </c>
      <c r="W10118">
        <v>6</v>
      </c>
    </row>
    <row r="10119" spans="1:23" x14ac:dyDescent="0.3">
      <c r="A10119" s="3">
        <v>38387</v>
      </c>
      <c r="B10119">
        <v>2005</v>
      </c>
      <c r="C10119">
        <v>2</v>
      </c>
      <c r="D10119">
        <v>4</v>
      </c>
      <c r="J10119">
        <v>0</v>
      </c>
      <c r="Q10119">
        <v>0</v>
      </c>
      <c r="S10119">
        <v>0</v>
      </c>
      <c r="U10119">
        <v>0</v>
      </c>
      <c r="W10119">
        <v>6</v>
      </c>
    </row>
    <row r="10120" spans="1:23" x14ac:dyDescent="0.3">
      <c r="A10120" s="3">
        <v>38388</v>
      </c>
      <c r="B10120">
        <v>2005</v>
      </c>
      <c r="C10120">
        <v>2</v>
      </c>
      <c r="D10120">
        <v>5</v>
      </c>
      <c r="J10120">
        <v>0</v>
      </c>
      <c r="Q10120">
        <v>0</v>
      </c>
      <c r="S10120">
        <v>0</v>
      </c>
      <c r="U10120">
        <v>0</v>
      </c>
      <c r="W10120">
        <v>6</v>
      </c>
    </row>
    <row r="10121" spans="1:23" x14ac:dyDescent="0.3">
      <c r="A10121" s="3">
        <v>38389</v>
      </c>
      <c r="B10121">
        <v>2005</v>
      </c>
      <c r="C10121">
        <v>2</v>
      </c>
      <c r="D10121">
        <v>6</v>
      </c>
      <c r="J10121">
        <v>0</v>
      </c>
      <c r="Q10121">
        <v>0</v>
      </c>
      <c r="S10121">
        <v>0</v>
      </c>
      <c r="U10121">
        <v>0</v>
      </c>
      <c r="W10121">
        <v>6</v>
      </c>
    </row>
    <row r="10122" spans="1:23" x14ac:dyDescent="0.3">
      <c r="A10122" s="3">
        <v>38390</v>
      </c>
      <c r="B10122">
        <v>2005</v>
      </c>
      <c r="C10122">
        <v>2</v>
      </c>
      <c r="D10122">
        <v>7</v>
      </c>
      <c r="J10122">
        <v>0</v>
      </c>
      <c r="Q10122">
        <v>9.1999999999999993</v>
      </c>
      <c r="S10122">
        <v>0</v>
      </c>
      <c r="U10122">
        <v>9.1999999999999993</v>
      </c>
      <c r="W10122">
        <v>5</v>
      </c>
    </row>
    <row r="10123" spans="1:23" x14ac:dyDescent="0.3">
      <c r="A10123" s="3">
        <v>38391</v>
      </c>
      <c r="B10123">
        <v>2005</v>
      </c>
      <c r="C10123">
        <v>2</v>
      </c>
      <c r="D10123">
        <v>8</v>
      </c>
      <c r="J10123">
        <v>0</v>
      </c>
      <c r="Q10123">
        <v>0</v>
      </c>
      <c r="R10123" t="s">
        <v>29</v>
      </c>
      <c r="S10123">
        <v>0</v>
      </c>
      <c r="U10123">
        <v>0</v>
      </c>
      <c r="V10123" t="s">
        <v>29</v>
      </c>
      <c r="W10123">
        <v>3</v>
      </c>
    </row>
    <row r="10124" spans="1:23" x14ac:dyDescent="0.3">
      <c r="A10124" s="3">
        <v>38392</v>
      </c>
      <c r="B10124">
        <v>2005</v>
      </c>
      <c r="C10124">
        <v>2</v>
      </c>
      <c r="D10124">
        <v>9</v>
      </c>
      <c r="J10124">
        <v>0</v>
      </c>
      <c r="Q10124">
        <v>0</v>
      </c>
      <c r="S10124">
        <v>5.4</v>
      </c>
      <c r="U10124">
        <v>8.6</v>
      </c>
      <c r="W10124">
        <v>1</v>
      </c>
    </row>
    <row r="10125" spans="1:23" x14ac:dyDescent="0.3">
      <c r="A10125" s="3">
        <v>38393</v>
      </c>
      <c r="B10125">
        <v>2005</v>
      </c>
      <c r="C10125">
        <v>2</v>
      </c>
      <c r="D10125">
        <v>10</v>
      </c>
      <c r="J10125">
        <v>0</v>
      </c>
      <c r="Q10125">
        <v>0</v>
      </c>
      <c r="S10125">
        <v>0</v>
      </c>
      <c r="T10125" t="s">
        <v>29</v>
      </c>
      <c r="U10125">
        <v>0</v>
      </c>
      <c r="V10125" t="s">
        <v>29</v>
      </c>
      <c r="W10125">
        <v>8</v>
      </c>
    </row>
    <row r="10126" spans="1:23" x14ac:dyDescent="0.3">
      <c r="A10126" s="3">
        <v>38394</v>
      </c>
      <c r="B10126">
        <v>2005</v>
      </c>
      <c r="C10126">
        <v>2</v>
      </c>
      <c r="D10126">
        <v>11</v>
      </c>
      <c r="J10126">
        <v>0</v>
      </c>
      <c r="Q10126">
        <v>0</v>
      </c>
      <c r="S10126">
        <v>0.8</v>
      </c>
      <c r="U10126">
        <v>0.4</v>
      </c>
      <c r="W10126">
        <v>8</v>
      </c>
    </row>
    <row r="10127" spans="1:23" x14ac:dyDescent="0.3">
      <c r="A10127" s="3">
        <v>38395</v>
      </c>
      <c r="B10127">
        <v>2005</v>
      </c>
      <c r="C10127">
        <v>2</v>
      </c>
      <c r="D10127">
        <v>12</v>
      </c>
      <c r="J10127">
        <v>0</v>
      </c>
      <c r="Q10127">
        <v>0</v>
      </c>
      <c r="S10127">
        <v>0</v>
      </c>
      <c r="U10127">
        <v>0</v>
      </c>
      <c r="W10127">
        <v>3</v>
      </c>
    </row>
    <row r="10128" spans="1:23" x14ac:dyDescent="0.3">
      <c r="A10128" s="3">
        <v>38396</v>
      </c>
      <c r="B10128">
        <v>2005</v>
      </c>
      <c r="C10128">
        <v>2</v>
      </c>
      <c r="D10128">
        <v>13</v>
      </c>
      <c r="J10128">
        <v>0</v>
      </c>
      <c r="Q10128">
        <v>0.4</v>
      </c>
      <c r="S10128">
        <v>0</v>
      </c>
      <c r="U10128">
        <v>0.4</v>
      </c>
      <c r="W10128">
        <v>3</v>
      </c>
    </row>
    <row r="10129" spans="1:24" x14ac:dyDescent="0.3">
      <c r="A10129" s="3">
        <v>38397</v>
      </c>
      <c r="B10129">
        <v>2005</v>
      </c>
      <c r="C10129">
        <v>2</v>
      </c>
      <c r="D10129">
        <v>14</v>
      </c>
      <c r="J10129">
        <v>0</v>
      </c>
      <c r="Q10129">
        <v>13.8</v>
      </c>
      <c r="S10129">
        <v>0</v>
      </c>
      <c r="U10129">
        <v>13.8</v>
      </c>
      <c r="W10129">
        <v>2</v>
      </c>
    </row>
    <row r="10130" spans="1:24" x14ac:dyDescent="0.3">
      <c r="A10130" s="3">
        <v>38398</v>
      </c>
      <c r="B10130">
        <v>2005</v>
      </c>
      <c r="C10130">
        <v>2</v>
      </c>
      <c r="D10130">
        <v>15</v>
      </c>
      <c r="J10130">
        <v>0</v>
      </c>
      <c r="Q10130">
        <v>18.600000000000001</v>
      </c>
      <c r="S10130">
        <v>0.8</v>
      </c>
      <c r="U10130">
        <v>19.600000000000001</v>
      </c>
      <c r="W10130">
        <v>1</v>
      </c>
    </row>
    <row r="10131" spans="1:24" x14ac:dyDescent="0.3">
      <c r="A10131" s="3">
        <v>38399</v>
      </c>
      <c r="B10131">
        <v>2005</v>
      </c>
      <c r="C10131">
        <v>2</v>
      </c>
      <c r="D10131">
        <v>16</v>
      </c>
      <c r="J10131">
        <v>0</v>
      </c>
      <c r="Q10131">
        <v>0</v>
      </c>
      <c r="S10131">
        <v>0.2</v>
      </c>
      <c r="U10131">
        <v>0.2</v>
      </c>
      <c r="W10131">
        <v>1</v>
      </c>
    </row>
    <row r="10132" spans="1:24" x14ac:dyDescent="0.3">
      <c r="A10132" s="3">
        <v>38400</v>
      </c>
      <c r="B10132">
        <v>2005</v>
      </c>
      <c r="C10132">
        <v>2</v>
      </c>
      <c r="D10132">
        <v>17</v>
      </c>
      <c r="J10132">
        <v>0</v>
      </c>
      <c r="Q10132">
        <v>0</v>
      </c>
      <c r="S10132">
        <v>0</v>
      </c>
      <c r="U10132">
        <v>0</v>
      </c>
      <c r="W10132">
        <v>0</v>
      </c>
      <c r="X10132" t="s">
        <v>29</v>
      </c>
    </row>
    <row r="10133" spans="1:24" x14ac:dyDescent="0.3">
      <c r="A10133" s="3">
        <v>38401</v>
      </c>
      <c r="B10133">
        <v>2005</v>
      </c>
      <c r="C10133">
        <v>2</v>
      </c>
      <c r="D10133">
        <v>18</v>
      </c>
      <c r="J10133">
        <v>0</v>
      </c>
      <c r="Q10133">
        <v>0</v>
      </c>
      <c r="S10133">
        <v>0</v>
      </c>
      <c r="U10133">
        <v>0</v>
      </c>
      <c r="W10133">
        <v>0</v>
      </c>
      <c r="X10133" t="s">
        <v>29</v>
      </c>
    </row>
    <row r="10134" spans="1:24" x14ac:dyDescent="0.3">
      <c r="A10134" s="3">
        <v>38402</v>
      </c>
      <c r="B10134">
        <v>2005</v>
      </c>
      <c r="C10134">
        <v>2</v>
      </c>
      <c r="D10134">
        <v>19</v>
      </c>
      <c r="J10134">
        <v>0</v>
      </c>
      <c r="Q10134">
        <v>0</v>
      </c>
      <c r="S10134">
        <v>0</v>
      </c>
      <c r="T10134" t="s">
        <v>29</v>
      </c>
      <c r="U10134">
        <v>0</v>
      </c>
      <c r="V10134" t="s">
        <v>29</v>
      </c>
      <c r="W10134">
        <v>0</v>
      </c>
      <c r="X10134" t="s">
        <v>29</v>
      </c>
    </row>
    <row r="10135" spans="1:24" x14ac:dyDescent="0.3">
      <c r="A10135" s="3">
        <v>38403</v>
      </c>
      <c r="B10135">
        <v>2005</v>
      </c>
      <c r="C10135">
        <v>2</v>
      </c>
      <c r="D10135">
        <v>20</v>
      </c>
      <c r="J10135">
        <v>0</v>
      </c>
      <c r="Q10135">
        <v>0</v>
      </c>
      <c r="S10135">
        <v>14</v>
      </c>
      <c r="U10135">
        <v>18.399999999999999</v>
      </c>
      <c r="W10135">
        <v>0</v>
      </c>
      <c r="X10135" t="s">
        <v>29</v>
      </c>
    </row>
    <row r="10136" spans="1:24" x14ac:dyDescent="0.3">
      <c r="A10136" s="3">
        <v>38404</v>
      </c>
      <c r="B10136">
        <v>2005</v>
      </c>
      <c r="C10136">
        <v>2</v>
      </c>
      <c r="D10136">
        <v>21</v>
      </c>
      <c r="J10136">
        <v>0</v>
      </c>
      <c r="Q10136">
        <v>0</v>
      </c>
      <c r="S10136">
        <v>0</v>
      </c>
      <c r="U10136">
        <v>0</v>
      </c>
      <c r="W10136">
        <v>14</v>
      </c>
    </row>
    <row r="10137" spans="1:24" x14ac:dyDescent="0.3">
      <c r="A10137" s="3">
        <v>38405</v>
      </c>
      <c r="B10137">
        <v>2005</v>
      </c>
      <c r="C10137">
        <v>2</v>
      </c>
      <c r="D10137">
        <v>22</v>
      </c>
      <c r="J10137">
        <v>0</v>
      </c>
      <c r="Q10137">
        <v>0</v>
      </c>
      <c r="S10137">
        <v>0.4</v>
      </c>
      <c r="U10137">
        <v>0.6</v>
      </c>
      <c r="W10137">
        <v>14</v>
      </c>
    </row>
    <row r="10138" spans="1:24" x14ac:dyDescent="0.3">
      <c r="A10138" s="3">
        <v>38406</v>
      </c>
      <c r="B10138">
        <v>2005</v>
      </c>
      <c r="C10138">
        <v>2</v>
      </c>
      <c r="D10138">
        <v>23</v>
      </c>
      <c r="J10138">
        <v>0</v>
      </c>
      <c r="Q10138">
        <v>0</v>
      </c>
      <c r="S10138">
        <v>0</v>
      </c>
      <c r="U10138">
        <v>0</v>
      </c>
      <c r="W10138">
        <v>13</v>
      </c>
    </row>
    <row r="10139" spans="1:24" x14ac:dyDescent="0.3">
      <c r="A10139" s="3">
        <v>38407</v>
      </c>
      <c r="B10139">
        <v>2005</v>
      </c>
      <c r="C10139">
        <v>2</v>
      </c>
      <c r="D10139">
        <v>24</v>
      </c>
      <c r="J10139">
        <v>0</v>
      </c>
      <c r="Q10139">
        <v>0</v>
      </c>
      <c r="S10139">
        <v>0</v>
      </c>
      <c r="T10139" t="s">
        <v>29</v>
      </c>
      <c r="U10139">
        <v>0</v>
      </c>
      <c r="V10139" t="s">
        <v>29</v>
      </c>
      <c r="W10139">
        <v>13</v>
      </c>
    </row>
    <row r="10140" spans="1:24" x14ac:dyDescent="0.3">
      <c r="A10140" s="3">
        <v>38408</v>
      </c>
      <c r="B10140">
        <v>2005</v>
      </c>
      <c r="C10140">
        <v>2</v>
      </c>
      <c r="D10140">
        <v>25</v>
      </c>
      <c r="J10140">
        <v>0</v>
      </c>
      <c r="Q10140">
        <v>0</v>
      </c>
      <c r="S10140">
        <v>4.8</v>
      </c>
      <c r="U10140">
        <v>4.4000000000000004</v>
      </c>
      <c r="W10140">
        <v>12</v>
      </c>
    </row>
    <row r="10141" spans="1:24" x14ac:dyDescent="0.3">
      <c r="A10141" s="3">
        <v>38409</v>
      </c>
      <c r="B10141">
        <v>2005</v>
      </c>
      <c r="C10141">
        <v>2</v>
      </c>
      <c r="D10141">
        <v>26</v>
      </c>
      <c r="J10141">
        <v>0</v>
      </c>
      <c r="Q10141">
        <v>0</v>
      </c>
      <c r="S10141">
        <v>0</v>
      </c>
      <c r="U10141">
        <v>0</v>
      </c>
      <c r="W10141">
        <v>18</v>
      </c>
    </row>
    <row r="10142" spans="1:24" x14ac:dyDescent="0.3">
      <c r="A10142" s="3">
        <v>38410</v>
      </c>
      <c r="B10142">
        <v>2005</v>
      </c>
      <c r="C10142">
        <v>2</v>
      </c>
      <c r="D10142">
        <v>27</v>
      </c>
      <c r="J10142">
        <v>0</v>
      </c>
      <c r="Q10142">
        <v>0</v>
      </c>
      <c r="S10142">
        <v>0</v>
      </c>
      <c r="T10142" t="s">
        <v>29</v>
      </c>
      <c r="U10142">
        <v>0</v>
      </c>
      <c r="V10142" t="s">
        <v>29</v>
      </c>
      <c r="W10142">
        <v>17</v>
      </c>
    </row>
    <row r="10143" spans="1:24" x14ac:dyDescent="0.3">
      <c r="A10143" s="3">
        <v>38411</v>
      </c>
      <c r="B10143">
        <v>2005</v>
      </c>
      <c r="C10143">
        <v>2</v>
      </c>
      <c r="D10143">
        <v>28</v>
      </c>
      <c r="J10143">
        <v>0</v>
      </c>
      <c r="Q10143">
        <v>0</v>
      </c>
      <c r="S10143">
        <v>15.4</v>
      </c>
      <c r="U10143">
        <v>16.2</v>
      </c>
      <c r="W10143">
        <v>16</v>
      </c>
    </row>
    <row r="10144" spans="1:24" x14ac:dyDescent="0.3">
      <c r="A10144" s="3">
        <v>38412</v>
      </c>
      <c r="B10144">
        <v>2005</v>
      </c>
      <c r="C10144">
        <v>3</v>
      </c>
      <c r="D10144">
        <v>1</v>
      </c>
      <c r="J10144">
        <v>0</v>
      </c>
      <c r="Q10144">
        <v>0</v>
      </c>
      <c r="S10144">
        <v>4.8</v>
      </c>
      <c r="U10144">
        <v>4.5999999999999996</v>
      </c>
      <c r="W10144">
        <v>29</v>
      </c>
    </row>
    <row r="10145" spans="1:23" x14ac:dyDescent="0.3">
      <c r="A10145" s="3">
        <v>38413</v>
      </c>
      <c r="B10145">
        <v>2005</v>
      </c>
      <c r="C10145">
        <v>3</v>
      </c>
      <c r="D10145">
        <v>2</v>
      </c>
      <c r="J10145">
        <v>0</v>
      </c>
      <c r="Q10145">
        <v>0</v>
      </c>
      <c r="S10145">
        <v>0.6</v>
      </c>
      <c r="U10145">
        <v>0.6</v>
      </c>
      <c r="W10145">
        <v>33</v>
      </c>
    </row>
    <row r="10146" spans="1:23" x14ac:dyDescent="0.3">
      <c r="A10146" s="3">
        <v>38414</v>
      </c>
      <c r="B10146">
        <v>2005</v>
      </c>
      <c r="C10146">
        <v>3</v>
      </c>
      <c r="D10146">
        <v>3</v>
      </c>
      <c r="J10146">
        <v>0</v>
      </c>
      <c r="Q10146">
        <v>0</v>
      </c>
      <c r="S10146">
        <v>0</v>
      </c>
      <c r="U10146">
        <v>0</v>
      </c>
      <c r="W10146">
        <v>33</v>
      </c>
    </row>
    <row r="10147" spans="1:23" x14ac:dyDescent="0.3">
      <c r="A10147" s="3">
        <v>38415</v>
      </c>
      <c r="B10147">
        <v>2005</v>
      </c>
      <c r="C10147">
        <v>3</v>
      </c>
      <c r="D10147">
        <v>4</v>
      </c>
      <c r="J10147">
        <v>0</v>
      </c>
      <c r="Q10147">
        <v>0</v>
      </c>
      <c r="S10147">
        <v>0</v>
      </c>
      <c r="U10147">
        <v>0</v>
      </c>
      <c r="W10147">
        <v>33</v>
      </c>
    </row>
    <row r="10148" spans="1:23" x14ac:dyDescent="0.3">
      <c r="A10148" s="3">
        <v>38416</v>
      </c>
      <c r="B10148">
        <v>2005</v>
      </c>
      <c r="C10148">
        <v>3</v>
      </c>
      <c r="D10148">
        <v>5</v>
      </c>
      <c r="J10148">
        <v>0</v>
      </c>
      <c r="Q10148">
        <v>0</v>
      </c>
      <c r="S10148">
        <v>0</v>
      </c>
      <c r="U10148">
        <v>0</v>
      </c>
      <c r="W10148">
        <v>32</v>
      </c>
    </row>
    <row r="10149" spans="1:23" x14ac:dyDescent="0.3">
      <c r="A10149" s="3">
        <v>38417</v>
      </c>
      <c r="B10149">
        <v>2005</v>
      </c>
      <c r="C10149">
        <v>3</v>
      </c>
      <c r="D10149">
        <v>6</v>
      </c>
      <c r="J10149">
        <v>0</v>
      </c>
      <c r="Q10149">
        <v>0</v>
      </c>
      <c r="S10149">
        <v>0</v>
      </c>
      <c r="T10149" t="s">
        <v>29</v>
      </c>
      <c r="U10149">
        <v>0</v>
      </c>
      <c r="V10149" t="s">
        <v>29</v>
      </c>
      <c r="W10149">
        <v>32</v>
      </c>
    </row>
    <row r="10150" spans="1:23" x14ac:dyDescent="0.3">
      <c r="A10150" s="3">
        <v>38418</v>
      </c>
      <c r="B10150">
        <v>2005</v>
      </c>
      <c r="C10150">
        <v>3</v>
      </c>
      <c r="D10150">
        <v>7</v>
      </c>
      <c r="J10150">
        <v>0</v>
      </c>
      <c r="Q10150">
        <v>3.6</v>
      </c>
      <c r="S10150">
        <v>0</v>
      </c>
      <c r="T10150" t="s">
        <v>29</v>
      </c>
      <c r="U10150">
        <v>3.6</v>
      </c>
      <c r="W10150">
        <v>23</v>
      </c>
    </row>
    <row r="10151" spans="1:23" x14ac:dyDescent="0.3">
      <c r="A10151" s="3">
        <v>38419</v>
      </c>
      <c r="B10151">
        <v>2005</v>
      </c>
      <c r="C10151">
        <v>3</v>
      </c>
      <c r="D10151">
        <v>8</v>
      </c>
      <c r="J10151">
        <v>0</v>
      </c>
      <c r="Q10151">
        <v>0</v>
      </c>
      <c r="S10151">
        <v>0</v>
      </c>
      <c r="U10151">
        <v>0</v>
      </c>
      <c r="W10151">
        <v>14</v>
      </c>
    </row>
    <row r="10152" spans="1:23" x14ac:dyDescent="0.3">
      <c r="A10152" s="3">
        <v>38420</v>
      </c>
      <c r="B10152">
        <v>2005</v>
      </c>
      <c r="C10152">
        <v>3</v>
      </c>
      <c r="D10152">
        <v>9</v>
      </c>
      <c r="J10152">
        <v>0</v>
      </c>
      <c r="Q10152">
        <v>0</v>
      </c>
      <c r="S10152">
        <v>1.2</v>
      </c>
      <c r="U10152">
        <v>0.6</v>
      </c>
      <c r="W10152">
        <v>14</v>
      </c>
    </row>
    <row r="10153" spans="1:23" x14ac:dyDescent="0.3">
      <c r="A10153" s="3">
        <v>38421</v>
      </c>
      <c r="B10153">
        <v>2005</v>
      </c>
      <c r="C10153">
        <v>3</v>
      </c>
      <c r="D10153">
        <v>10</v>
      </c>
      <c r="J10153">
        <v>0</v>
      </c>
      <c r="Q10153">
        <v>0</v>
      </c>
      <c r="S10153">
        <v>1.8</v>
      </c>
      <c r="U10153">
        <v>1.4</v>
      </c>
      <c r="W10153">
        <v>12</v>
      </c>
    </row>
    <row r="10154" spans="1:23" x14ac:dyDescent="0.3">
      <c r="A10154" s="3">
        <v>38422</v>
      </c>
      <c r="B10154">
        <v>2005</v>
      </c>
      <c r="C10154">
        <v>3</v>
      </c>
      <c r="D10154">
        <v>11</v>
      </c>
      <c r="J10154">
        <v>0</v>
      </c>
      <c r="Q10154">
        <v>0</v>
      </c>
      <c r="S10154">
        <v>0.4</v>
      </c>
      <c r="U10154">
        <v>0.4</v>
      </c>
      <c r="W10154">
        <v>13</v>
      </c>
    </row>
    <row r="10155" spans="1:23" x14ac:dyDescent="0.3">
      <c r="A10155" s="3">
        <v>38423</v>
      </c>
      <c r="B10155">
        <v>2005</v>
      </c>
      <c r="C10155">
        <v>3</v>
      </c>
      <c r="D10155">
        <v>12</v>
      </c>
      <c r="J10155">
        <v>0</v>
      </c>
      <c r="Q10155">
        <v>0</v>
      </c>
      <c r="S10155">
        <v>2.4</v>
      </c>
      <c r="U10155">
        <v>3.6</v>
      </c>
      <c r="W10155">
        <v>13</v>
      </c>
    </row>
    <row r="10156" spans="1:23" x14ac:dyDescent="0.3">
      <c r="A10156" s="3">
        <v>38424</v>
      </c>
      <c r="B10156">
        <v>2005</v>
      </c>
      <c r="C10156">
        <v>3</v>
      </c>
      <c r="D10156">
        <v>13</v>
      </c>
      <c r="J10156">
        <v>0</v>
      </c>
      <c r="Q10156">
        <v>0</v>
      </c>
      <c r="S10156">
        <v>0</v>
      </c>
      <c r="U10156">
        <v>0</v>
      </c>
      <c r="W10156">
        <v>16</v>
      </c>
    </row>
    <row r="10157" spans="1:23" x14ac:dyDescent="0.3">
      <c r="A10157" s="3">
        <v>38425</v>
      </c>
      <c r="B10157">
        <v>2005</v>
      </c>
      <c r="C10157">
        <v>3</v>
      </c>
      <c r="D10157">
        <v>14</v>
      </c>
      <c r="J10157">
        <v>0</v>
      </c>
      <c r="Q10157">
        <v>0</v>
      </c>
      <c r="S10157">
        <v>0</v>
      </c>
      <c r="U10157">
        <v>0</v>
      </c>
      <c r="W10157">
        <v>16</v>
      </c>
    </row>
    <row r="10158" spans="1:23" x14ac:dyDescent="0.3">
      <c r="A10158" s="3">
        <v>38426</v>
      </c>
      <c r="B10158">
        <v>2005</v>
      </c>
      <c r="C10158">
        <v>3</v>
      </c>
      <c r="D10158">
        <v>15</v>
      </c>
      <c r="J10158">
        <v>0</v>
      </c>
      <c r="Q10158">
        <v>0</v>
      </c>
      <c r="S10158">
        <v>0</v>
      </c>
      <c r="U10158">
        <v>0</v>
      </c>
      <c r="W10158">
        <v>14</v>
      </c>
    </row>
    <row r="10159" spans="1:23" x14ac:dyDescent="0.3">
      <c r="A10159" s="3">
        <v>38427</v>
      </c>
      <c r="B10159">
        <v>2005</v>
      </c>
      <c r="C10159">
        <v>3</v>
      </c>
      <c r="D10159">
        <v>16</v>
      </c>
      <c r="J10159">
        <v>0</v>
      </c>
      <c r="Q10159">
        <v>0</v>
      </c>
      <c r="S10159">
        <v>0</v>
      </c>
      <c r="T10159" t="s">
        <v>29</v>
      </c>
      <c r="U10159">
        <v>0</v>
      </c>
      <c r="V10159" t="s">
        <v>29</v>
      </c>
      <c r="W10159">
        <v>12</v>
      </c>
    </row>
    <row r="10160" spans="1:23" x14ac:dyDescent="0.3">
      <c r="A10160" s="3">
        <v>38428</v>
      </c>
      <c r="B10160">
        <v>2005</v>
      </c>
      <c r="C10160">
        <v>3</v>
      </c>
      <c r="D10160">
        <v>17</v>
      </c>
      <c r="J10160">
        <v>0</v>
      </c>
      <c r="Q10160">
        <v>0</v>
      </c>
      <c r="S10160">
        <v>0</v>
      </c>
      <c r="T10160" t="s">
        <v>29</v>
      </c>
      <c r="U10160">
        <v>0</v>
      </c>
      <c r="V10160" t="s">
        <v>29</v>
      </c>
      <c r="W10160">
        <v>9</v>
      </c>
    </row>
    <row r="10161" spans="1:24" x14ac:dyDescent="0.3">
      <c r="A10161" s="3">
        <v>38429</v>
      </c>
      <c r="B10161">
        <v>2005</v>
      </c>
      <c r="C10161">
        <v>3</v>
      </c>
      <c r="D10161">
        <v>18</v>
      </c>
      <c r="J10161">
        <v>0</v>
      </c>
      <c r="Q10161">
        <v>0</v>
      </c>
      <c r="S10161">
        <v>0</v>
      </c>
      <c r="U10161">
        <v>0</v>
      </c>
      <c r="W10161">
        <v>7</v>
      </c>
    </row>
    <row r="10162" spans="1:24" x14ac:dyDescent="0.3">
      <c r="A10162" s="3">
        <v>38430</v>
      </c>
      <c r="B10162">
        <v>2005</v>
      </c>
      <c r="C10162">
        <v>3</v>
      </c>
      <c r="D10162">
        <v>19</v>
      </c>
      <c r="J10162">
        <v>0</v>
      </c>
      <c r="Q10162">
        <v>0</v>
      </c>
      <c r="S10162">
        <v>0</v>
      </c>
      <c r="U10162">
        <v>0</v>
      </c>
      <c r="W10162">
        <v>7</v>
      </c>
    </row>
    <row r="10163" spans="1:24" x14ac:dyDescent="0.3">
      <c r="A10163" s="3">
        <v>38431</v>
      </c>
      <c r="B10163">
        <v>2005</v>
      </c>
      <c r="C10163">
        <v>3</v>
      </c>
      <c r="D10163">
        <v>20</v>
      </c>
      <c r="J10163">
        <v>0</v>
      </c>
      <c r="Q10163">
        <v>1.4</v>
      </c>
      <c r="S10163">
        <v>1</v>
      </c>
      <c r="U10163">
        <v>2.4</v>
      </c>
      <c r="W10163">
        <v>7</v>
      </c>
    </row>
    <row r="10164" spans="1:24" x14ac:dyDescent="0.3">
      <c r="A10164" s="3">
        <v>38432</v>
      </c>
      <c r="B10164">
        <v>2005</v>
      </c>
      <c r="C10164">
        <v>3</v>
      </c>
      <c r="D10164">
        <v>21</v>
      </c>
      <c r="J10164">
        <v>0</v>
      </c>
      <c r="Q10164">
        <v>0</v>
      </c>
      <c r="S10164">
        <v>0</v>
      </c>
      <c r="U10164">
        <v>0</v>
      </c>
      <c r="W10164">
        <v>5</v>
      </c>
    </row>
    <row r="10165" spans="1:24" x14ac:dyDescent="0.3">
      <c r="A10165" s="3">
        <v>38433</v>
      </c>
      <c r="B10165">
        <v>2005</v>
      </c>
      <c r="C10165">
        <v>3</v>
      </c>
      <c r="D10165">
        <v>22</v>
      </c>
      <c r="J10165">
        <v>0</v>
      </c>
      <c r="Q10165">
        <v>0</v>
      </c>
      <c r="S10165">
        <v>0</v>
      </c>
      <c r="U10165">
        <v>0</v>
      </c>
      <c r="W10165">
        <v>5</v>
      </c>
    </row>
    <row r="10166" spans="1:24" x14ac:dyDescent="0.3">
      <c r="A10166" s="3">
        <v>38434</v>
      </c>
      <c r="B10166">
        <v>2005</v>
      </c>
      <c r="C10166">
        <v>3</v>
      </c>
      <c r="D10166">
        <v>23</v>
      </c>
      <c r="J10166">
        <v>0</v>
      </c>
      <c r="Q10166">
        <v>0</v>
      </c>
      <c r="S10166">
        <v>5.6</v>
      </c>
      <c r="U10166">
        <v>4.5999999999999996</v>
      </c>
      <c r="W10166">
        <v>3</v>
      </c>
    </row>
    <row r="10167" spans="1:24" x14ac:dyDescent="0.3">
      <c r="A10167" s="3">
        <v>38435</v>
      </c>
      <c r="B10167">
        <v>2005</v>
      </c>
      <c r="C10167">
        <v>3</v>
      </c>
      <c r="D10167">
        <v>24</v>
      </c>
      <c r="J10167">
        <v>0</v>
      </c>
      <c r="Q10167">
        <v>0</v>
      </c>
      <c r="S10167">
        <v>0</v>
      </c>
      <c r="U10167">
        <v>0</v>
      </c>
      <c r="W10167">
        <v>8</v>
      </c>
    </row>
    <row r="10168" spans="1:24" x14ac:dyDescent="0.3">
      <c r="A10168" s="3">
        <v>38436</v>
      </c>
      <c r="B10168">
        <v>2005</v>
      </c>
      <c r="C10168">
        <v>3</v>
      </c>
      <c r="D10168">
        <v>25</v>
      </c>
      <c r="J10168">
        <v>0</v>
      </c>
      <c r="Q10168">
        <v>0</v>
      </c>
      <c r="S10168">
        <v>0</v>
      </c>
      <c r="U10168">
        <v>0</v>
      </c>
      <c r="W10168">
        <v>7</v>
      </c>
    </row>
    <row r="10169" spans="1:24" x14ac:dyDescent="0.3">
      <c r="A10169" s="3">
        <v>38437</v>
      </c>
      <c r="B10169">
        <v>2005</v>
      </c>
      <c r="C10169">
        <v>3</v>
      </c>
      <c r="D10169">
        <v>26</v>
      </c>
      <c r="J10169">
        <v>0</v>
      </c>
      <c r="Q10169">
        <v>0</v>
      </c>
      <c r="S10169">
        <v>0</v>
      </c>
      <c r="U10169">
        <v>0</v>
      </c>
      <c r="W10169">
        <v>7</v>
      </c>
    </row>
    <row r="10170" spans="1:24" x14ac:dyDescent="0.3">
      <c r="A10170" s="3">
        <v>38438</v>
      </c>
      <c r="B10170">
        <v>2005</v>
      </c>
      <c r="C10170">
        <v>3</v>
      </c>
      <c r="D10170">
        <v>27</v>
      </c>
      <c r="J10170">
        <v>0</v>
      </c>
      <c r="Q10170">
        <v>0</v>
      </c>
      <c r="S10170">
        <v>0</v>
      </c>
      <c r="U10170">
        <v>0</v>
      </c>
      <c r="W10170">
        <v>5</v>
      </c>
    </row>
    <row r="10171" spans="1:24" x14ac:dyDescent="0.3">
      <c r="A10171" s="3">
        <v>38439</v>
      </c>
      <c r="B10171">
        <v>2005</v>
      </c>
      <c r="C10171">
        <v>3</v>
      </c>
      <c r="D10171">
        <v>28</v>
      </c>
      <c r="J10171">
        <v>0</v>
      </c>
      <c r="Q10171">
        <v>0</v>
      </c>
      <c r="S10171">
        <v>0</v>
      </c>
      <c r="U10171">
        <v>0</v>
      </c>
      <c r="W10171">
        <v>4</v>
      </c>
    </row>
    <row r="10172" spans="1:24" x14ac:dyDescent="0.3">
      <c r="A10172" s="3">
        <v>38440</v>
      </c>
      <c r="B10172">
        <v>2005</v>
      </c>
      <c r="C10172">
        <v>3</v>
      </c>
      <c r="D10172">
        <v>29</v>
      </c>
      <c r="J10172">
        <v>0</v>
      </c>
      <c r="Q10172">
        <v>0</v>
      </c>
      <c r="S10172">
        <v>0</v>
      </c>
      <c r="U10172">
        <v>0</v>
      </c>
      <c r="W10172">
        <v>2</v>
      </c>
    </row>
    <row r="10173" spans="1:24" x14ac:dyDescent="0.3">
      <c r="A10173" s="3">
        <v>38441</v>
      </c>
      <c r="B10173">
        <v>2005</v>
      </c>
      <c r="C10173">
        <v>3</v>
      </c>
      <c r="D10173">
        <v>30</v>
      </c>
      <c r="J10173">
        <v>0</v>
      </c>
      <c r="Q10173">
        <v>0</v>
      </c>
      <c r="S10173">
        <v>0</v>
      </c>
      <c r="U10173">
        <v>0</v>
      </c>
      <c r="W10173">
        <v>0</v>
      </c>
      <c r="X10173" t="s">
        <v>29</v>
      </c>
    </row>
    <row r="10174" spans="1:24" x14ac:dyDescent="0.3">
      <c r="A10174" s="3">
        <v>38442</v>
      </c>
      <c r="B10174">
        <v>2005</v>
      </c>
      <c r="C10174">
        <v>3</v>
      </c>
      <c r="D10174">
        <v>31</v>
      </c>
      <c r="J10174">
        <v>0</v>
      </c>
      <c r="Q10174">
        <v>4.5999999999999996</v>
      </c>
      <c r="S10174">
        <v>0</v>
      </c>
      <c r="U10174">
        <v>4.5999999999999996</v>
      </c>
      <c r="W10174">
        <v>0</v>
      </c>
    </row>
    <row r="10175" spans="1:24" x14ac:dyDescent="0.3">
      <c r="A10175" s="3">
        <v>38443</v>
      </c>
      <c r="B10175">
        <v>2005</v>
      </c>
      <c r="C10175">
        <v>4</v>
      </c>
      <c r="D10175">
        <v>1</v>
      </c>
      <c r="J10175">
        <v>0</v>
      </c>
      <c r="Q10175">
        <v>5</v>
      </c>
      <c r="S10175">
        <v>0</v>
      </c>
      <c r="U10175">
        <v>5</v>
      </c>
      <c r="W10175">
        <v>0</v>
      </c>
    </row>
    <row r="10176" spans="1:24" x14ac:dyDescent="0.3">
      <c r="A10176" s="3">
        <v>38444</v>
      </c>
      <c r="B10176">
        <v>2005</v>
      </c>
      <c r="C10176">
        <v>4</v>
      </c>
      <c r="D10176">
        <v>2</v>
      </c>
      <c r="J10176">
        <v>0</v>
      </c>
      <c r="Q10176">
        <v>23.8</v>
      </c>
      <c r="S10176">
        <v>10.4</v>
      </c>
      <c r="U10176">
        <v>34.200000000000003</v>
      </c>
      <c r="W10176">
        <v>0</v>
      </c>
    </row>
    <row r="10177" spans="1:24" x14ac:dyDescent="0.3">
      <c r="A10177" s="3">
        <v>38445</v>
      </c>
      <c r="B10177">
        <v>2005</v>
      </c>
      <c r="C10177">
        <v>4</v>
      </c>
      <c r="D10177">
        <v>3</v>
      </c>
      <c r="J10177">
        <v>0</v>
      </c>
      <c r="Q10177">
        <v>9.4</v>
      </c>
      <c r="S10177">
        <v>9</v>
      </c>
      <c r="U10177">
        <v>18.399999999999999</v>
      </c>
      <c r="W10177">
        <v>0</v>
      </c>
      <c r="X10177" t="s">
        <v>29</v>
      </c>
    </row>
    <row r="10178" spans="1:24" x14ac:dyDescent="0.3">
      <c r="A10178" s="3">
        <v>38446</v>
      </c>
      <c r="B10178">
        <v>2005</v>
      </c>
      <c r="C10178">
        <v>4</v>
      </c>
      <c r="D10178">
        <v>4</v>
      </c>
      <c r="J10178">
        <v>0</v>
      </c>
      <c r="Q10178">
        <v>0</v>
      </c>
      <c r="S10178">
        <v>0</v>
      </c>
      <c r="U10178">
        <v>0</v>
      </c>
      <c r="W10178">
        <v>0</v>
      </c>
    </row>
    <row r="10179" spans="1:24" x14ac:dyDescent="0.3">
      <c r="A10179" s="3">
        <v>38447</v>
      </c>
      <c r="B10179">
        <v>2005</v>
      </c>
      <c r="C10179">
        <v>4</v>
      </c>
      <c r="D10179">
        <v>5</v>
      </c>
      <c r="J10179">
        <v>0</v>
      </c>
      <c r="Q10179">
        <v>0</v>
      </c>
      <c r="S10179">
        <v>0</v>
      </c>
      <c r="U10179">
        <v>0</v>
      </c>
      <c r="W10179">
        <v>0</v>
      </c>
    </row>
    <row r="10180" spans="1:24" x14ac:dyDescent="0.3">
      <c r="A10180" s="3">
        <v>38448</v>
      </c>
      <c r="B10180">
        <v>2005</v>
      </c>
      <c r="C10180">
        <v>4</v>
      </c>
      <c r="D10180">
        <v>6</v>
      </c>
      <c r="J10180">
        <v>0</v>
      </c>
      <c r="Q10180">
        <v>0</v>
      </c>
      <c r="S10180">
        <v>0</v>
      </c>
      <c r="U10180">
        <v>0</v>
      </c>
      <c r="W10180">
        <v>0</v>
      </c>
    </row>
    <row r="10181" spans="1:24" x14ac:dyDescent="0.3">
      <c r="A10181" s="3">
        <v>38449</v>
      </c>
      <c r="B10181">
        <v>2005</v>
      </c>
      <c r="C10181">
        <v>4</v>
      </c>
      <c r="D10181">
        <v>7</v>
      </c>
      <c r="J10181">
        <v>0</v>
      </c>
      <c r="Q10181">
        <v>2.6</v>
      </c>
      <c r="S10181">
        <v>0</v>
      </c>
      <c r="U10181">
        <v>2.6</v>
      </c>
      <c r="W10181">
        <v>0</v>
      </c>
    </row>
    <row r="10182" spans="1:24" x14ac:dyDescent="0.3">
      <c r="A10182" s="3">
        <v>38450</v>
      </c>
      <c r="B10182">
        <v>2005</v>
      </c>
      <c r="C10182">
        <v>4</v>
      </c>
      <c r="D10182">
        <v>8</v>
      </c>
      <c r="J10182">
        <v>0</v>
      </c>
      <c r="Q10182">
        <v>0</v>
      </c>
      <c r="S10182">
        <v>0</v>
      </c>
      <c r="U10182">
        <v>0</v>
      </c>
      <c r="W10182">
        <v>0</v>
      </c>
    </row>
    <row r="10183" spans="1:24" x14ac:dyDescent="0.3">
      <c r="A10183" s="3">
        <v>38451</v>
      </c>
      <c r="B10183">
        <v>2005</v>
      </c>
      <c r="C10183">
        <v>4</v>
      </c>
      <c r="D10183">
        <v>9</v>
      </c>
      <c r="J10183">
        <v>0</v>
      </c>
      <c r="Q10183">
        <v>0</v>
      </c>
      <c r="S10183">
        <v>0</v>
      </c>
      <c r="U10183">
        <v>0</v>
      </c>
      <c r="W10183">
        <v>0</v>
      </c>
    </row>
    <row r="10184" spans="1:24" x14ac:dyDescent="0.3">
      <c r="A10184" s="3">
        <v>38452</v>
      </c>
      <c r="B10184">
        <v>2005</v>
      </c>
      <c r="C10184">
        <v>4</v>
      </c>
      <c r="D10184">
        <v>10</v>
      </c>
      <c r="J10184">
        <v>0</v>
      </c>
      <c r="Q10184">
        <v>0</v>
      </c>
      <c r="S10184">
        <v>0</v>
      </c>
      <c r="U10184">
        <v>0</v>
      </c>
      <c r="W10184">
        <v>0</v>
      </c>
    </row>
    <row r="10185" spans="1:24" x14ac:dyDescent="0.3">
      <c r="A10185" s="3">
        <v>38453</v>
      </c>
      <c r="B10185">
        <v>2005</v>
      </c>
      <c r="C10185">
        <v>4</v>
      </c>
      <c r="D10185">
        <v>11</v>
      </c>
      <c r="J10185">
        <v>0</v>
      </c>
      <c r="Q10185">
        <v>0</v>
      </c>
      <c r="S10185">
        <v>0</v>
      </c>
      <c r="U10185">
        <v>0</v>
      </c>
      <c r="W10185">
        <v>0</v>
      </c>
    </row>
    <row r="10186" spans="1:24" x14ac:dyDescent="0.3">
      <c r="A10186" s="3">
        <v>38454</v>
      </c>
      <c r="B10186">
        <v>2005</v>
      </c>
      <c r="C10186">
        <v>4</v>
      </c>
      <c r="D10186">
        <v>12</v>
      </c>
      <c r="J10186">
        <v>0</v>
      </c>
      <c r="Q10186">
        <v>0</v>
      </c>
      <c r="S10186">
        <v>0</v>
      </c>
      <c r="U10186">
        <v>0</v>
      </c>
      <c r="W10186">
        <v>0</v>
      </c>
    </row>
    <row r="10187" spans="1:24" x14ac:dyDescent="0.3">
      <c r="A10187" s="3">
        <v>38455</v>
      </c>
      <c r="B10187">
        <v>2005</v>
      </c>
      <c r="C10187">
        <v>4</v>
      </c>
      <c r="D10187">
        <v>13</v>
      </c>
      <c r="J10187">
        <v>0</v>
      </c>
      <c r="Q10187">
        <v>0</v>
      </c>
      <c r="S10187">
        <v>0</v>
      </c>
      <c r="U10187">
        <v>0</v>
      </c>
      <c r="W10187">
        <v>0</v>
      </c>
    </row>
    <row r="10188" spans="1:24" x14ac:dyDescent="0.3">
      <c r="A10188" s="3">
        <v>38456</v>
      </c>
      <c r="B10188">
        <v>2005</v>
      </c>
      <c r="C10188">
        <v>4</v>
      </c>
      <c r="D10188">
        <v>14</v>
      </c>
      <c r="J10188">
        <v>0</v>
      </c>
      <c r="Q10188">
        <v>0</v>
      </c>
      <c r="S10188">
        <v>0</v>
      </c>
      <c r="U10188">
        <v>0</v>
      </c>
      <c r="W10188">
        <v>0</v>
      </c>
    </row>
    <row r="10189" spans="1:24" x14ac:dyDescent="0.3">
      <c r="A10189" s="3">
        <v>38457</v>
      </c>
      <c r="B10189">
        <v>2005</v>
      </c>
      <c r="C10189">
        <v>4</v>
      </c>
      <c r="D10189">
        <v>15</v>
      </c>
      <c r="J10189">
        <v>0</v>
      </c>
      <c r="Q10189">
        <v>0</v>
      </c>
      <c r="S10189">
        <v>0</v>
      </c>
      <c r="U10189">
        <v>0</v>
      </c>
      <c r="W10189">
        <v>0</v>
      </c>
    </row>
    <row r="10190" spans="1:24" x14ac:dyDescent="0.3">
      <c r="A10190" s="3">
        <v>38458</v>
      </c>
      <c r="B10190">
        <v>2005</v>
      </c>
      <c r="C10190">
        <v>4</v>
      </c>
      <c r="D10190">
        <v>16</v>
      </c>
      <c r="J10190">
        <v>0</v>
      </c>
      <c r="Q10190">
        <v>0</v>
      </c>
      <c r="S10190">
        <v>0</v>
      </c>
      <c r="U10190">
        <v>0</v>
      </c>
      <c r="W10190">
        <v>0</v>
      </c>
    </row>
    <row r="10191" spans="1:24" x14ac:dyDescent="0.3">
      <c r="A10191" s="3">
        <v>38459</v>
      </c>
      <c r="B10191">
        <v>2005</v>
      </c>
      <c r="C10191">
        <v>4</v>
      </c>
      <c r="D10191">
        <v>17</v>
      </c>
      <c r="J10191">
        <v>0</v>
      </c>
      <c r="Q10191">
        <v>0</v>
      </c>
      <c r="S10191">
        <v>0</v>
      </c>
      <c r="U10191">
        <v>0</v>
      </c>
      <c r="W10191">
        <v>0</v>
      </c>
    </row>
    <row r="10192" spans="1:24" x14ac:dyDescent="0.3">
      <c r="A10192" s="3">
        <v>38460</v>
      </c>
      <c r="B10192">
        <v>2005</v>
      </c>
      <c r="C10192">
        <v>4</v>
      </c>
      <c r="D10192">
        <v>18</v>
      </c>
      <c r="J10192">
        <v>0</v>
      </c>
      <c r="Q10192">
        <v>0</v>
      </c>
      <c r="S10192">
        <v>0</v>
      </c>
      <c r="U10192">
        <v>0</v>
      </c>
      <c r="W10192">
        <v>0</v>
      </c>
    </row>
    <row r="10193" spans="1:23" x14ac:dyDescent="0.3">
      <c r="A10193" s="3">
        <v>38461</v>
      </c>
      <c r="B10193">
        <v>2005</v>
      </c>
      <c r="C10193">
        <v>4</v>
      </c>
      <c r="D10193">
        <v>19</v>
      </c>
      <c r="J10193">
        <v>0</v>
      </c>
      <c r="Q10193">
        <v>0</v>
      </c>
      <c r="S10193">
        <v>0</v>
      </c>
      <c r="U10193">
        <v>0</v>
      </c>
      <c r="W10193">
        <v>0</v>
      </c>
    </row>
    <row r="10194" spans="1:23" x14ac:dyDescent="0.3">
      <c r="A10194" s="3">
        <v>38462</v>
      </c>
      <c r="B10194">
        <v>2005</v>
      </c>
      <c r="C10194">
        <v>4</v>
      </c>
      <c r="D10194">
        <v>20</v>
      </c>
      <c r="J10194">
        <v>0</v>
      </c>
      <c r="R10194" t="s">
        <v>39</v>
      </c>
      <c r="S10194">
        <v>0</v>
      </c>
      <c r="V10194" t="s">
        <v>39</v>
      </c>
      <c r="W10194">
        <v>0</v>
      </c>
    </row>
    <row r="10195" spans="1:23" x14ac:dyDescent="0.3">
      <c r="A10195" s="3">
        <v>38463</v>
      </c>
      <c r="B10195">
        <v>2005</v>
      </c>
      <c r="C10195">
        <v>4</v>
      </c>
      <c r="D10195">
        <v>21</v>
      </c>
      <c r="J10195">
        <v>0</v>
      </c>
      <c r="Q10195">
        <v>0</v>
      </c>
      <c r="S10195">
        <v>0</v>
      </c>
      <c r="U10195">
        <v>0</v>
      </c>
      <c r="W10195">
        <v>0</v>
      </c>
    </row>
    <row r="10196" spans="1:23" x14ac:dyDescent="0.3">
      <c r="A10196" s="3">
        <v>38464</v>
      </c>
      <c r="B10196">
        <v>2005</v>
      </c>
      <c r="C10196">
        <v>4</v>
      </c>
      <c r="D10196">
        <v>22</v>
      </c>
      <c r="J10196">
        <v>0</v>
      </c>
      <c r="R10196" t="s">
        <v>39</v>
      </c>
      <c r="S10196">
        <v>0</v>
      </c>
      <c r="V10196" t="s">
        <v>39</v>
      </c>
      <c r="W10196">
        <v>0</v>
      </c>
    </row>
    <row r="10197" spans="1:23" x14ac:dyDescent="0.3">
      <c r="A10197" s="3">
        <v>38465</v>
      </c>
      <c r="B10197">
        <v>2005</v>
      </c>
      <c r="C10197">
        <v>4</v>
      </c>
      <c r="D10197">
        <v>23</v>
      </c>
      <c r="J10197">
        <v>0</v>
      </c>
      <c r="R10197" t="s">
        <v>39</v>
      </c>
      <c r="S10197">
        <v>0</v>
      </c>
      <c r="V10197" t="s">
        <v>39</v>
      </c>
      <c r="W10197">
        <v>0</v>
      </c>
    </row>
    <row r="10198" spans="1:23" x14ac:dyDescent="0.3">
      <c r="A10198" s="3">
        <v>38466</v>
      </c>
      <c r="B10198">
        <v>2005</v>
      </c>
      <c r="C10198">
        <v>4</v>
      </c>
      <c r="D10198">
        <v>24</v>
      </c>
      <c r="J10198">
        <v>0</v>
      </c>
      <c r="R10198" t="s">
        <v>39</v>
      </c>
      <c r="S10198">
        <v>0</v>
      </c>
      <c r="V10198" t="s">
        <v>39</v>
      </c>
      <c r="W10198">
        <v>0</v>
      </c>
    </row>
    <row r="10199" spans="1:23" x14ac:dyDescent="0.3">
      <c r="A10199" s="3">
        <v>38467</v>
      </c>
      <c r="B10199">
        <v>2005</v>
      </c>
      <c r="C10199">
        <v>4</v>
      </c>
      <c r="D10199">
        <v>25</v>
      </c>
      <c r="J10199">
        <v>0</v>
      </c>
      <c r="R10199" t="s">
        <v>39</v>
      </c>
      <c r="S10199">
        <v>0</v>
      </c>
      <c r="V10199" t="s">
        <v>39</v>
      </c>
      <c r="W10199">
        <v>0</v>
      </c>
    </row>
    <row r="10200" spans="1:23" x14ac:dyDescent="0.3">
      <c r="A10200" s="3">
        <v>38468</v>
      </c>
      <c r="B10200">
        <v>2005</v>
      </c>
      <c r="C10200">
        <v>4</v>
      </c>
      <c r="D10200">
        <v>26</v>
      </c>
      <c r="J10200">
        <v>0</v>
      </c>
      <c r="R10200" t="s">
        <v>39</v>
      </c>
      <c r="S10200">
        <v>0</v>
      </c>
      <c r="V10200" t="s">
        <v>39</v>
      </c>
      <c r="W10200">
        <v>0</v>
      </c>
    </row>
    <row r="10201" spans="1:23" x14ac:dyDescent="0.3">
      <c r="A10201" s="3">
        <v>38469</v>
      </c>
      <c r="B10201">
        <v>2005</v>
      </c>
      <c r="C10201">
        <v>4</v>
      </c>
      <c r="D10201">
        <v>27</v>
      </c>
      <c r="J10201">
        <v>0</v>
      </c>
      <c r="Q10201">
        <v>0</v>
      </c>
      <c r="S10201">
        <v>0</v>
      </c>
      <c r="U10201">
        <v>0</v>
      </c>
      <c r="W10201">
        <v>0</v>
      </c>
    </row>
    <row r="10202" spans="1:23" x14ac:dyDescent="0.3">
      <c r="A10202" s="3">
        <v>38470</v>
      </c>
      <c r="B10202">
        <v>2005</v>
      </c>
      <c r="C10202">
        <v>4</v>
      </c>
      <c r="D10202">
        <v>28</v>
      </c>
      <c r="J10202">
        <v>0</v>
      </c>
      <c r="R10202" t="s">
        <v>39</v>
      </c>
      <c r="S10202">
        <v>0</v>
      </c>
      <c r="V10202" t="s">
        <v>39</v>
      </c>
      <c r="W10202">
        <v>0</v>
      </c>
    </row>
    <row r="10203" spans="1:23" x14ac:dyDescent="0.3">
      <c r="A10203" s="3">
        <v>38471</v>
      </c>
      <c r="B10203">
        <v>2005</v>
      </c>
      <c r="C10203">
        <v>4</v>
      </c>
      <c r="D10203">
        <v>29</v>
      </c>
      <c r="J10203">
        <v>0</v>
      </c>
      <c r="R10203" t="s">
        <v>39</v>
      </c>
      <c r="S10203">
        <v>0</v>
      </c>
      <c r="V10203" t="s">
        <v>39</v>
      </c>
      <c r="W10203">
        <v>0</v>
      </c>
    </row>
    <row r="10204" spans="1:23" x14ac:dyDescent="0.3">
      <c r="A10204" s="3">
        <v>38472</v>
      </c>
      <c r="B10204">
        <v>2005</v>
      </c>
      <c r="C10204">
        <v>4</v>
      </c>
      <c r="D10204">
        <v>30</v>
      </c>
      <c r="J10204">
        <v>0</v>
      </c>
      <c r="R10204" t="s">
        <v>39</v>
      </c>
      <c r="S10204">
        <v>0</v>
      </c>
      <c r="V10204" t="s">
        <v>39</v>
      </c>
      <c r="W10204">
        <v>0</v>
      </c>
    </row>
    <row r="10205" spans="1:23" x14ac:dyDescent="0.3">
      <c r="A10205" s="3">
        <v>38473</v>
      </c>
      <c r="B10205">
        <v>2005</v>
      </c>
      <c r="C10205">
        <v>5</v>
      </c>
      <c r="D10205">
        <v>1</v>
      </c>
      <c r="J10205">
        <v>0</v>
      </c>
    </row>
    <row r="10206" spans="1:23" x14ac:dyDescent="0.3">
      <c r="A10206" s="3">
        <v>38474</v>
      </c>
      <c r="B10206">
        <v>2005</v>
      </c>
      <c r="C10206">
        <v>5</v>
      </c>
      <c r="D10206">
        <v>2</v>
      </c>
      <c r="J10206">
        <v>0</v>
      </c>
    </row>
    <row r="10207" spans="1:23" x14ac:dyDescent="0.3">
      <c r="A10207" s="3">
        <v>38475</v>
      </c>
      <c r="B10207">
        <v>2005</v>
      </c>
      <c r="C10207">
        <v>5</v>
      </c>
      <c r="D10207">
        <v>3</v>
      </c>
      <c r="J10207">
        <v>0</v>
      </c>
    </row>
    <row r="10208" spans="1:23" x14ac:dyDescent="0.3">
      <c r="A10208" s="3">
        <v>38476</v>
      </c>
      <c r="B10208">
        <v>2005</v>
      </c>
      <c r="C10208">
        <v>5</v>
      </c>
      <c r="D10208">
        <v>4</v>
      </c>
      <c r="J10208">
        <v>0</v>
      </c>
    </row>
    <row r="10209" spans="1:10" x14ac:dyDescent="0.3">
      <c r="A10209" s="3">
        <v>38477</v>
      </c>
      <c r="B10209">
        <v>2005</v>
      </c>
      <c r="C10209">
        <v>5</v>
      </c>
      <c r="D10209">
        <v>5</v>
      </c>
      <c r="J10209">
        <v>0</v>
      </c>
    </row>
    <row r="10210" spans="1:10" x14ac:dyDescent="0.3">
      <c r="A10210" s="3">
        <v>38478</v>
      </c>
      <c r="B10210">
        <v>2005</v>
      </c>
      <c r="C10210">
        <v>5</v>
      </c>
      <c r="D10210">
        <v>6</v>
      </c>
      <c r="J10210">
        <v>0</v>
      </c>
    </row>
    <row r="10211" spans="1:10" x14ac:dyDescent="0.3">
      <c r="A10211" s="3">
        <v>38479</v>
      </c>
      <c r="B10211">
        <v>2005</v>
      </c>
      <c r="C10211">
        <v>5</v>
      </c>
      <c r="D10211">
        <v>7</v>
      </c>
      <c r="J10211">
        <v>0</v>
      </c>
    </row>
    <row r="10212" spans="1:10" x14ac:dyDescent="0.3">
      <c r="A10212" s="3">
        <v>38480</v>
      </c>
      <c r="B10212">
        <v>2005</v>
      </c>
      <c r="C10212">
        <v>5</v>
      </c>
      <c r="D10212">
        <v>8</v>
      </c>
      <c r="J10212">
        <v>0</v>
      </c>
    </row>
    <row r="10213" spans="1:10" x14ac:dyDescent="0.3">
      <c r="A10213" s="3">
        <v>38481</v>
      </c>
      <c r="B10213">
        <v>2005</v>
      </c>
      <c r="C10213">
        <v>5</v>
      </c>
      <c r="D10213">
        <v>9</v>
      </c>
      <c r="J10213">
        <v>0</v>
      </c>
    </row>
    <row r="10214" spans="1:10" x14ac:dyDescent="0.3">
      <c r="A10214" s="3">
        <v>38482</v>
      </c>
      <c r="B10214">
        <v>2005</v>
      </c>
      <c r="C10214">
        <v>5</v>
      </c>
      <c r="D10214">
        <v>10</v>
      </c>
      <c r="J10214">
        <v>0</v>
      </c>
    </row>
    <row r="10215" spans="1:10" x14ac:dyDescent="0.3">
      <c r="A10215" s="3">
        <v>38483</v>
      </c>
      <c r="B10215">
        <v>2005</v>
      </c>
      <c r="C10215">
        <v>5</v>
      </c>
      <c r="D10215">
        <v>11</v>
      </c>
      <c r="J10215">
        <v>0</v>
      </c>
    </row>
    <row r="10216" spans="1:10" x14ac:dyDescent="0.3">
      <c r="A10216" s="3">
        <v>38484</v>
      </c>
      <c r="B10216">
        <v>2005</v>
      </c>
      <c r="C10216">
        <v>5</v>
      </c>
      <c r="D10216">
        <v>12</v>
      </c>
      <c r="J10216">
        <v>0</v>
      </c>
    </row>
    <row r="10217" spans="1:10" x14ac:dyDescent="0.3">
      <c r="A10217" s="3">
        <v>38485</v>
      </c>
      <c r="B10217">
        <v>2005</v>
      </c>
      <c r="C10217">
        <v>5</v>
      </c>
      <c r="D10217">
        <v>13</v>
      </c>
      <c r="J10217">
        <v>0</v>
      </c>
    </row>
    <row r="10218" spans="1:10" x14ac:dyDescent="0.3">
      <c r="A10218" s="3">
        <v>38486</v>
      </c>
      <c r="B10218">
        <v>2005</v>
      </c>
      <c r="C10218">
        <v>5</v>
      </c>
      <c r="D10218">
        <v>14</v>
      </c>
      <c r="J10218">
        <v>0</v>
      </c>
    </row>
    <row r="10219" spans="1:10" x14ac:dyDescent="0.3">
      <c r="A10219" s="3">
        <v>38487</v>
      </c>
      <c r="B10219">
        <v>2005</v>
      </c>
      <c r="C10219">
        <v>5</v>
      </c>
      <c r="D10219">
        <v>15</v>
      </c>
      <c r="J10219">
        <v>0</v>
      </c>
    </row>
    <row r="10220" spans="1:10" x14ac:dyDescent="0.3">
      <c r="A10220" s="3">
        <v>38488</v>
      </c>
      <c r="B10220">
        <v>2005</v>
      </c>
      <c r="C10220">
        <v>5</v>
      </c>
      <c r="D10220">
        <v>16</v>
      </c>
      <c r="J10220">
        <v>0</v>
      </c>
    </row>
    <row r="10221" spans="1:10" x14ac:dyDescent="0.3">
      <c r="A10221" s="3">
        <v>38489</v>
      </c>
      <c r="B10221">
        <v>2005</v>
      </c>
      <c r="C10221">
        <v>5</v>
      </c>
      <c r="D10221">
        <v>17</v>
      </c>
      <c r="J10221">
        <v>0</v>
      </c>
    </row>
    <row r="10222" spans="1:10" x14ac:dyDescent="0.3">
      <c r="A10222" s="3">
        <v>38490</v>
      </c>
      <c r="B10222">
        <v>2005</v>
      </c>
      <c r="C10222">
        <v>5</v>
      </c>
      <c r="D10222">
        <v>18</v>
      </c>
      <c r="J10222">
        <v>0</v>
      </c>
    </row>
    <row r="10223" spans="1:10" x14ac:dyDescent="0.3">
      <c r="A10223" s="3">
        <v>38491</v>
      </c>
      <c r="B10223">
        <v>2005</v>
      </c>
      <c r="C10223">
        <v>5</v>
      </c>
      <c r="D10223">
        <v>19</v>
      </c>
      <c r="J10223">
        <v>0</v>
      </c>
    </row>
    <row r="10224" spans="1:10" x14ac:dyDescent="0.3">
      <c r="A10224" s="3">
        <v>38492</v>
      </c>
      <c r="B10224">
        <v>2005</v>
      </c>
      <c r="C10224">
        <v>5</v>
      </c>
      <c r="D10224">
        <v>20</v>
      </c>
      <c r="J10224">
        <v>0</v>
      </c>
    </row>
    <row r="10225" spans="1:10" x14ac:dyDescent="0.3">
      <c r="A10225" s="3">
        <v>38493</v>
      </c>
      <c r="B10225">
        <v>2005</v>
      </c>
      <c r="C10225">
        <v>5</v>
      </c>
      <c r="D10225">
        <v>21</v>
      </c>
      <c r="J10225">
        <v>0</v>
      </c>
    </row>
    <row r="10226" spans="1:10" x14ac:dyDescent="0.3">
      <c r="A10226" s="3">
        <v>38494</v>
      </c>
      <c r="B10226">
        <v>2005</v>
      </c>
      <c r="C10226">
        <v>5</v>
      </c>
      <c r="D10226">
        <v>22</v>
      </c>
      <c r="J10226">
        <v>0</v>
      </c>
    </row>
    <row r="10227" spans="1:10" x14ac:dyDescent="0.3">
      <c r="A10227" s="3">
        <v>38495</v>
      </c>
      <c r="B10227">
        <v>2005</v>
      </c>
      <c r="C10227">
        <v>5</v>
      </c>
      <c r="D10227">
        <v>23</v>
      </c>
      <c r="J10227">
        <v>0</v>
      </c>
    </row>
    <row r="10228" spans="1:10" x14ac:dyDescent="0.3">
      <c r="A10228" s="3">
        <v>38496</v>
      </c>
      <c r="B10228">
        <v>2005</v>
      </c>
      <c r="C10228">
        <v>5</v>
      </c>
      <c r="D10228">
        <v>24</v>
      </c>
      <c r="J10228">
        <v>0</v>
      </c>
    </row>
    <row r="10229" spans="1:10" x14ac:dyDescent="0.3">
      <c r="A10229" s="3">
        <v>38497</v>
      </c>
      <c r="B10229">
        <v>2005</v>
      </c>
      <c r="C10229">
        <v>5</v>
      </c>
      <c r="D10229">
        <v>25</v>
      </c>
      <c r="J10229">
        <v>0</v>
      </c>
    </row>
    <row r="10230" spans="1:10" x14ac:dyDescent="0.3">
      <c r="A10230" s="3">
        <v>38498</v>
      </c>
      <c r="B10230">
        <v>2005</v>
      </c>
      <c r="C10230">
        <v>5</v>
      </c>
      <c r="D10230">
        <v>26</v>
      </c>
      <c r="J10230">
        <v>0</v>
      </c>
    </row>
    <row r="10231" spans="1:10" x14ac:dyDescent="0.3">
      <c r="A10231" s="3">
        <v>38499</v>
      </c>
      <c r="B10231">
        <v>2005</v>
      </c>
      <c r="C10231">
        <v>5</v>
      </c>
      <c r="D10231">
        <v>27</v>
      </c>
      <c r="J10231">
        <v>0</v>
      </c>
    </row>
    <row r="10232" spans="1:10" x14ac:dyDescent="0.3">
      <c r="A10232" s="3">
        <v>38500</v>
      </c>
      <c r="B10232">
        <v>2005</v>
      </c>
      <c r="C10232">
        <v>5</v>
      </c>
      <c r="D10232">
        <v>28</v>
      </c>
      <c r="J10232">
        <v>0</v>
      </c>
    </row>
    <row r="10233" spans="1:10" x14ac:dyDescent="0.3">
      <c r="A10233" s="3">
        <v>38501</v>
      </c>
      <c r="B10233">
        <v>2005</v>
      </c>
      <c r="C10233">
        <v>5</v>
      </c>
      <c r="D10233">
        <v>29</v>
      </c>
      <c r="J10233">
        <v>0</v>
      </c>
    </row>
    <row r="10234" spans="1:10" x14ac:dyDescent="0.3">
      <c r="A10234" s="3">
        <v>38502</v>
      </c>
      <c r="B10234">
        <v>2005</v>
      </c>
      <c r="C10234">
        <v>5</v>
      </c>
      <c r="D10234">
        <v>30</v>
      </c>
      <c r="J10234">
        <v>0</v>
      </c>
    </row>
    <row r="10235" spans="1:10" x14ac:dyDescent="0.3">
      <c r="A10235" s="3">
        <v>38503</v>
      </c>
      <c r="B10235">
        <v>2005</v>
      </c>
      <c r="C10235">
        <v>5</v>
      </c>
      <c r="D10235">
        <v>31</v>
      </c>
      <c r="J10235">
        <v>0</v>
      </c>
    </row>
    <row r="10236" spans="1:10" x14ac:dyDescent="0.3">
      <c r="A10236" s="3">
        <v>38504</v>
      </c>
      <c r="B10236">
        <v>2005</v>
      </c>
      <c r="C10236">
        <v>6</v>
      </c>
      <c r="D10236">
        <v>1</v>
      </c>
      <c r="J10236">
        <v>0</v>
      </c>
    </row>
    <row r="10237" spans="1:10" x14ac:dyDescent="0.3">
      <c r="A10237" s="3">
        <v>38505</v>
      </c>
      <c r="B10237">
        <v>2005</v>
      </c>
      <c r="C10237">
        <v>6</v>
      </c>
      <c r="D10237">
        <v>2</v>
      </c>
      <c r="J10237">
        <v>0</v>
      </c>
    </row>
    <row r="10238" spans="1:10" x14ac:dyDescent="0.3">
      <c r="A10238" s="3">
        <v>38506</v>
      </c>
      <c r="B10238">
        <v>2005</v>
      </c>
      <c r="C10238">
        <v>6</v>
      </c>
      <c r="D10238">
        <v>3</v>
      </c>
      <c r="J10238">
        <v>0</v>
      </c>
    </row>
    <row r="10239" spans="1:10" x14ac:dyDescent="0.3">
      <c r="A10239" s="3">
        <v>38507</v>
      </c>
      <c r="B10239">
        <v>2005</v>
      </c>
      <c r="C10239">
        <v>6</v>
      </c>
      <c r="D10239">
        <v>4</v>
      </c>
      <c r="J10239">
        <v>0</v>
      </c>
    </row>
    <row r="10240" spans="1:10" x14ac:dyDescent="0.3">
      <c r="A10240" s="3">
        <v>38508</v>
      </c>
      <c r="B10240">
        <v>2005</v>
      </c>
      <c r="C10240">
        <v>6</v>
      </c>
      <c r="D10240">
        <v>5</v>
      </c>
      <c r="J10240">
        <v>0</v>
      </c>
    </row>
    <row r="10241" spans="1:10" x14ac:dyDescent="0.3">
      <c r="A10241" s="3">
        <v>38509</v>
      </c>
      <c r="B10241">
        <v>2005</v>
      </c>
      <c r="C10241">
        <v>6</v>
      </c>
      <c r="D10241">
        <v>6</v>
      </c>
      <c r="J10241">
        <v>0</v>
      </c>
    </row>
    <row r="10242" spans="1:10" x14ac:dyDescent="0.3">
      <c r="A10242" s="3">
        <v>38510</v>
      </c>
      <c r="B10242">
        <v>2005</v>
      </c>
      <c r="C10242">
        <v>6</v>
      </c>
      <c r="D10242">
        <v>7</v>
      </c>
      <c r="J10242">
        <v>0</v>
      </c>
    </row>
    <row r="10243" spans="1:10" x14ac:dyDescent="0.3">
      <c r="A10243" s="3">
        <v>38511</v>
      </c>
      <c r="B10243">
        <v>2005</v>
      </c>
      <c r="C10243">
        <v>6</v>
      </c>
      <c r="D10243">
        <v>8</v>
      </c>
      <c r="J10243">
        <v>0</v>
      </c>
    </row>
    <row r="10244" spans="1:10" x14ac:dyDescent="0.3">
      <c r="A10244" s="3">
        <v>38512</v>
      </c>
      <c r="B10244">
        <v>2005</v>
      </c>
      <c r="C10244">
        <v>6</v>
      </c>
      <c r="D10244">
        <v>9</v>
      </c>
      <c r="J10244">
        <v>0</v>
      </c>
    </row>
    <row r="10245" spans="1:10" x14ac:dyDescent="0.3">
      <c r="A10245" s="3">
        <v>38513</v>
      </c>
      <c r="B10245">
        <v>2005</v>
      </c>
      <c r="C10245">
        <v>6</v>
      </c>
      <c r="D10245">
        <v>10</v>
      </c>
      <c r="J10245">
        <v>0</v>
      </c>
    </row>
    <row r="10246" spans="1:10" x14ac:dyDescent="0.3">
      <c r="A10246" s="3">
        <v>38514</v>
      </c>
      <c r="B10246">
        <v>2005</v>
      </c>
      <c r="C10246">
        <v>6</v>
      </c>
      <c r="D10246">
        <v>11</v>
      </c>
      <c r="J10246">
        <v>0</v>
      </c>
    </row>
    <row r="10247" spans="1:10" x14ac:dyDescent="0.3">
      <c r="A10247" s="3">
        <v>38515</v>
      </c>
      <c r="B10247">
        <v>2005</v>
      </c>
      <c r="C10247">
        <v>6</v>
      </c>
      <c r="D10247">
        <v>12</v>
      </c>
      <c r="J10247">
        <v>0</v>
      </c>
    </row>
    <row r="10248" spans="1:10" x14ac:dyDescent="0.3">
      <c r="A10248" s="3">
        <v>38516</v>
      </c>
      <c r="B10248">
        <v>2005</v>
      </c>
      <c r="C10248">
        <v>6</v>
      </c>
      <c r="D10248">
        <v>13</v>
      </c>
      <c r="J10248">
        <v>0</v>
      </c>
    </row>
    <row r="10249" spans="1:10" x14ac:dyDescent="0.3">
      <c r="A10249" s="3">
        <v>38517</v>
      </c>
      <c r="B10249">
        <v>2005</v>
      </c>
      <c r="C10249">
        <v>6</v>
      </c>
      <c r="D10249">
        <v>14</v>
      </c>
      <c r="J10249">
        <v>0</v>
      </c>
    </row>
    <row r="10250" spans="1:10" x14ac:dyDescent="0.3">
      <c r="A10250" s="3">
        <v>38518</v>
      </c>
      <c r="B10250">
        <v>2005</v>
      </c>
      <c r="C10250">
        <v>6</v>
      </c>
      <c r="D10250">
        <v>15</v>
      </c>
      <c r="J10250">
        <v>0</v>
      </c>
    </row>
    <row r="10251" spans="1:10" x14ac:dyDescent="0.3">
      <c r="A10251" s="3">
        <v>38519</v>
      </c>
      <c r="B10251">
        <v>2005</v>
      </c>
      <c r="C10251">
        <v>6</v>
      </c>
      <c r="D10251">
        <v>16</v>
      </c>
      <c r="J10251">
        <v>0</v>
      </c>
    </row>
    <row r="10252" spans="1:10" x14ac:dyDescent="0.3">
      <c r="A10252" s="3">
        <v>38520</v>
      </c>
      <c r="B10252">
        <v>2005</v>
      </c>
      <c r="C10252">
        <v>6</v>
      </c>
      <c r="D10252">
        <v>17</v>
      </c>
      <c r="J10252">
        <v>0</v>
      </c>
    </row>
    <row r="10253" spans="1:10" x14ac:dyDescent="0.3">
      <c r="A10253" s="3">
        <v>38521</v>
      </c>
      <c r="B10253">
        <v>2005</v>
      </c>
      <c r="C10253">
        <v>6</v>
      </c>
      <c r="D10253">
        <v>18</v>
      </c>
      <c r="J10253">
        <v>0</v>
      </c>
    </row>
    <row r="10254" spans="1:10" x14ac:dyDescent="0.3">
      <c r="A10254" s="3">
        <v>38522</v>
      </c>
      <c r="B10254">
        <v>2005</v>
      </c>
      <c r="C10254">
        <v>6</v>
      </c>
      <c r="D10254">
        <v>19</v>
      </c>
      <c r="J10254">
        <v>0</v>
      </c>
    </row>
    <row r="10255" spans="1:10" x14ac:dyDescent="0.3">
      <c r="A10255" s="3">
        <v>38523</v>
      </c>
      <c r="B10255">
        <v>2005</v>
      </c>
      <c r="C10255">
        <v>6</v>
      </c>
      <c r="D10255">
        <v>20</v>
      </c>
      <c r="J10255">
        <v>0</v>
      </c>
    </row>
    <row r="10256" spans="1:10" x14ac:dyDescent="0.3">
      <c r="A10256" s="3">
        <v>38524</v>
      </c>
      <c r="B10256">
        <v>2005</v>
      </c>
      <c r="C10256">
        <v>6</v>
      </c>
      <c r="D10256">
        <v>21</v>
      </c>
      <c r="J10256">
        <v>0</v>
      </c>
    </row>
    <row r="10257" spans="1:10" x14ac:dyDescent="0.3">
      <c r="A10257" s="3">
        <v>38525</v>
      </c>
      <c r="B10257">
        <v>2005</v>
      </c>
      <c r="C10257">
        <v>6</v>
      </c>
      <c r="D10257">
        <v>22</v>
      </c>
      <c r="J10257">
        <v>0</v>
      </c>
    </row>
    <row r="10258" spans="1:10" x14ac:dyDescent="0.3">
      <c r="A10258" s="3">
        <v>38526</v>
      </c>
      <c r="B10258">
        <v>2005</v>
      </c>
      <c r="C10258">
        <v>6</v>
      </c>
      <c r="D10258">
        <v>23</v>
      </c>
      <c r="J10258">
        <v>0</v>
      </c>
    </row>
    <row r="10259" spans="1:10" x14ac:dyDescent="0.3">
      <c r="A10259" s="3">
        <v>38527</v>
      </c>
      <c r="B10259">
        <v>2005</v>
      </c>
      <c r="C10259">
        <v>6</v>
      </c>
      <c r="D10259">
        <v>24</v>
      </c>
      <c r="J10259">
        <v>0</v>
      </c>
    </row>
    <row r="10260" spans="1:10" x14ac:dyDescent="0.3">
      <c r="A10260" s="3">
        <v>38528</v>
      </c>
      <c r="B10260">
        <v>2005</v>
      </c>
      <c r="C10260">
        <v>6</v>
      </c>
      <c r="D10260">
        <v>25</v>
      </c>
      <c r="J10260">
        <v>0</v>
      </c>
    </row>
    <row r="10261" spans="1:10" x14ac:dyDescent="0.3">
      <c r="A10261" s="3">
        <v>38529</v>
      </c>
      <c r="B10261">
        <v>2005</v>
      </c>
      <c r="C10261">
        <v>6</v>
      </c>
      <c r="D10261">
        <v>26</v>
      </c>
      <c r="J10261">
        <v>0</v>
      </c>
    </row>
    <row r="10262" spans="1:10" x14ac:dyDescent="0.3">
      <c r="A10262" s="3">
        <v>38530</v>
      </c>
      <c r="B10262">
        <v>2005</v>
      </c>
      <c r="C10262">
        <v>6</v>
      </c>
      <c r="D10262">
        <v>27</v>
      </c>
      <c r="J10262">
        <v>0</v>
      </c>
    </row>
    <row r="10263" spans="1:10" x14ac:dyDescent="0.3">
      <c r="A10263" s="3">
        <v>38531</v>
      </c>
      <c r="B10263">
        <v>2005</v>
      </c>
      <c r="C10263">
        <v>6</v>
      </c>
      <c r="D10263">
        <v>28</v>
      </c>
      <c r="J10263">
        <v>0</v>
      </c>
    </row>
    <row r="10264" spans="1:10" x14ac:dyDescent="0.3">
      <c r="A10264" s="3">
        <v>38532</v>
      </c>
      <c r="B10264">
        <v>2005</v>
      </c>
      <c r="C10264">
        <v>6</v>
      </c>
      <c r="D10264">
        <v>29</v>
      </c>
      <c r="J10264">
        <v>0</v>
      </c>
    </row>
    <row r="10265" spans="1:10" x14ac:dyDescent="0.3">
      <c r="A10265" s="3">
        <v>38533</v>
      </c>
      <c r="B10265">
        <v>2005</v>
      </c>
      <c r="C10265">
        <v>6</v>
      </c>
      <c r="D10265">
        <v>30</v>
      </c>
      <c r="J10265">
        <v>0</v>
      </c>
    </row>
    <row r="10266" spans="1:10" x14ac:dyDescent="0.3">
      <c r="A10266" s="3">
        <v>38534</v>
      </c>
      <c r="B10266">
        <v>2005</v>
      </c>
      <c r="C10266">
        <v>7</v>
      </c>
      <c r="D10266">
        <v>1</v>
      </c>
      <c r="J10266">
        <v>0</v>
      </c>
    </row>
    <row r="10267" spans="1:10" x14ac:dyDescent="0.3">
      <c r="A10267" s="3">
        <v>38535</v>
      </c>
      <c r="B10267">
        <v>2005</v>
      </c>
      <c r="C10267">
        <v>7</v>
      </c>
      <c r="D10267">
        <v>2</v>
      </c>
      <c r="J10267">
        <v>0</v>
      </c>
    </row>
    <row r="10268" spans="1:10" x14ac:dyDescent="0.3">
      <c r="A10268" s="3">
        <v>38536</v>
      </c>
      <c r="B10268">
        <v>2005</v>
      </c>
      <c r="C10268">
        <v>7</v>
      </c>
      <c r="D10268">
        <v>3</v>
      </c>
      <c r="J10268">
        <v>0</v>
      </c>
    </row>
    <row r="10269" spans="1:10" x14ac:dyDescent="0.3">
      <c r="A10269" s="3">
        <v>38537</v>
      </c>
      <c r="B10269">
        <v>2005</v>
      </c>
      <c r="C10269">
        <v>7</v>
      </c>
      <c r="D10269">
        <v>4</v>
      </c>
      <c r="J10269">
        <v>0</v>
      </c>
    </row>
    <row r="10270" spans="1:10" x14ac:dyDescent="0.3">
      <c r="A10270" s="3">
        <v>38538</v>
      </c>
      <c r="B10270">
        <v>2005</v>
      </c>
      <c r="C10270">
        <v>7</v>
      </c>
      <c r="D10270">
        <v>5</v>
      </c>
      <c r="J10270">
        <v>0</v>
      </c>
    </row>
    <row r="10271" spans="1:10" x14ac:dyDescent="0.3">
      <c r="A10271" s="3">
        <v>38539</v>
      </c>
      <c r="B10271">
        <v>2005</v>
      </c>
      <c r="C10271">
        <v>7</v>
      </c>
      <c r="D10271">
        <v>6</v>
      </c>
      <c r="J10271">
        <v>0</v>
      </c>
    </row>
    <row r="10272" spans="1:10" x14ac:dyDescent="0.3">
      <c r="A10272" s="3">
        <v>38540</v>
      </c>
      <c r="B10272">
        <v>2005</v>
      </c>
      <c r="C10272">
        <v>7</v>
      </c>
      <c r="D10272">
        <v>7</v>
      </c>
      <c r="J10272">
        <v>0</v>
      </c>
    </row>
    <row r="10273" spans="1:10" x14ac:dyDescent="0.3">
      <c r="A10273" s="3">
        <v>38541</v>
      </c>
      <c r="B10273">
        <v>2005</v>
      </c>
      <c r="C10273">
        <v>7</v>
      </c>
      <c r="D10273">
        <v>8</v>
      </c>
      <c r="J10273">
        <v>0</v>
      </c>
    </row>
    <row r="10274" spans="1:10" x14ac:dyDescent="0.3">
      <c r="A10274" s="3">
        <v>38542</v>
      </c>
      <c r="B10274">
        <v>2005</v>
      </c>
      <c r="C10274">
        <v>7</v>
      </c>
      <c r="D10274">
        <v>9</v>
      </c>
      <c r="J10274">
        <v>0</v>
      </c>
    </row>
    <row r="10275" spans="1:10" x14ac:dyDescent="0.3">
      <c r="A10275" s="3">
        <v>38543</v>
      </c>
      <c r="B10275">
        <v>2005</v>
      </c>
      <c r="C10275">
        <v>7</v>
      </c>
      <c r="D10275">
        <v>10</v>
      </c>
      <c r="J10275">
        <v>0</v>
      </c>
    </row>
    <row r="10276" spans="1:10" x14ac:dyDescent="0.3">
      <c r="A10276" s="3">
        <v>38544</v>
      </c>
      <c r="B10276">
        <v>2005</v>
      </c>
      <c r="C10276">
        <v>7</v>
      </c>
      <c r="D10276">
        <v>11</v>
      </c>
      <c r="J10276">
        <v>0</v>
      </c>
    </row>
    <row r="10277" spans="1:10" x14ac:dyDescent="0.3">
      <c r="A10277" s="3">
        <v>38545</v>
      </c>
      <c r="B10277">
        <v>2005</v>
      </c>
      <c r="C10277">
        <v>7</v>
      </c>
      <c r="D10277">
        <v>12</v>
      </c>
      <c r="J10277">
        <v>0</v>
      </c>
    </row>
    <row r="10278" spans="1:10" x14ac:dyDescent="0.3">
      <c r="A10278" s="3">
        <v>38546</v>
      </c>
      <c r="B10278">
        <v>2005</v>
      </c>
      <c r="C10278">
        <v>7</v>
      </c>
      <c r="D10278">
        <v>13</v>
      </c>
      <c r="J10278">
        <v>0</v>
      </c>
    </row>
    <row r="10279" spans="1:10" x14ac:dyDescent="0.3">
      <c r="A10279" s="3">
        <v>38547</v>
      </c>
      <c r="B10279">
        <v>2005</v>
      </c>
      <c r="C10279">
        <v>7</v>
      </c>
      <c r="D10279">
        <v>14</v>
      </c>
      <c r="J10279">
        <v>0</v>
      </c>
    </row>
    <row r="10280" spans="1:10" x14ac:dyDescent="0.3">
      <c r="A10280" s="3">
        <v>38548</v>
      </c>
      <c r="B10280">
        <v>2005</v>
      </c>
      <c r="C10280">
        <v>7</v>
      </c>
      <c r="D10280">
        <v>15</v>
      </c>
      <c r="J10280">
        <v>0</v>
      </c>
    </row>
    <row r="10281" spans="1:10" x14ac:dyDescent="0.3">
      <c r="A10281" s="3">
        <v>38549</v>
      </c>
      <c r="B10281">
        <v>2005</v>
      </c>
      <c r="C10281">
        <v>7</v>
      </c>
      <c r="D10281">
        <v>16</v>
      </c>
      <c r="J10281">
        <v>0</v>
      </c>
    </row>
    <row r="10282" spans="1:10" x14ac:dyDescent="0.3">
      <c r="A10282" s="3">
        <v>38550</v>
      </c>
      <c r="B10282">
        <v>2005</v>
      </c>
      <c r="C10282">
        <v>7</v>
      </c>
      <c r="D10282">
        <v>17</v>
      </c>
      <c r="J10282">
        <v>0</v>
      </c>
    </row>
    <row r="10283" spans="1:10" x14ac:dyDescent="0.3">
      <c r="A10283" s="3">
        <v>38551</v>
      </c>
      <c r="B10283">
        <v>2005</v>
      </c>
      <c r="C10283">
        <v>7</v>
      </c>
      <c r="D10283">
        <v>18</v>
      </c>
      <c r="J10283">
        <v>0</v>
      </c>
    </row>
    <row r="10284" spans="1:10" x14ac:dyDescent="0.3">
      <c r="A10284" s="3">
        <v>38552</v>
      </c>
      <c r="B10284">
        <v>2005</v>
      </c>
      <c r="C10284">
        <v>7</v>
      </c>
      <c r="D10284">
        <v>19</v>
      </c>
      <c r="J10284">
        <v>0</v>
      </c>
    </row>
    <row r="10285" spans="1:10" x14ac:dyDescent="0.3">
      <c r="A10285" s="3">
        <v>38553</v>
      </c>
      <c r="B10285">
        <v>2005</v>
      </c>
      <c r="C10285">
        <v>7</v>
      </c>
      <c r="D10285">
        <v>20</v>
      </c>
      <c r="J10285">
        <v>0</v>
      </c>
    </row>
    <row r="10286" spans="1:10" x14ac:dyDescent="0.3">
      <c r="A10286" s="3">
        <v>38554</v>
      </c>
      <c r="B10286">
        <v>2005</v>
      </c>
      <c r="C10286">
        <v>7</v>
      </c>
      <c r="D10286">
        <v>21</v>
      </c>
      <c r="J10286">
        <v>0</v>
      </c>
    </row>
    <row r="10287" spans="1:10" x14ac:dyDescent="0.3">
      <c r="A10287" s="3">
        <v>38555</v>
      </c>
      <c r="B10287">
        <v>2005</v>
      </c>
      <c r="C10287">
        <v>7</v>
      </c>
      <c r="D10287">
        <v>22</v>
      </c>
      <c r="J10287">
        <v>0</v>
      </c>
    </row>
    <row r="10288" spans="1:10" x14ac:dyDescent="0.3">
      <c r="A10288" s="3">
        <v>38556</v>
      </c>
      <c r="B10288">
        <v>2005</v>
      </c>
      <c r="C10288">
        <v>7</v>
      </c>
      <c r="D10288">
        <v>23</v>
      </c>
      <c r="J10288">
        <v>0</v>
      </c>
    </row>
    <row r="10289" spans="1:10" x14ac:dyDescent="0.3">
      <c r="A10289" s="3">
        <v>38557</v>
      </c>
      <c r="B10289">
        <v>2005</v>
      </c>
      <c r="C10289">
        <v>7</v>
      </c>
      <c r="D10289">
        <v>24</v>
      </c>
      <c r="J10289">
        <v>0</v>
      </c>
    </row>
    <row r="10290" spans="1:10" x14ac:dyDescent="0.3">
      <c r="A10290" s="3">
        <v>38558</v>
      </c>
      <c r="B10290">
        <v>2005</v>
      </c>
      <c r="C10290">
        <v>7</v>
      </c>
      <c r="D10290">
        <v>25</v>
      </c>
      <c r="J10290">
        <v>0</v>
      </c>
    </row>
    <row r="10291" spans="1:10" x14ac:dyDescent="0.3">
      <c r="A10291" s="3">
        <v>38559</v>
      </c>
      <c r="B10291">
        <v>2005</v>
      </c>
      <c r="C10291">
        <v>7</v>
      </c>
      <c r="D10291">
        <v>26</v>
      </c>
      <c r="J10291">
        <v>0</v>
      </c>
    </row>
    <row r="10292" spans="1:10" x14ac:dyDescent="0.3">
      <c r="A10292" s="3">
        <v>38560</v>
      </c>
      <c r="B10292">
        <v>2005</v>
      </c>
      <c r="C10292">
        <v>7</v>
      </c>
      <c r="D10292">
        <v>27</v>
      </c>
      <c r="J10292">
        <v>0</v>
      </c>
    </row>
    <row r="10293" spans="1:10" x14ac:dyDescent="0.3">
      <c r="A10293" s="3">
        <v>38561</v>
      </c>
      <c r="B10293">
        <v>2005</v>
      </c>
      <c r="C10293">
        <v>7</v>
      </c>
      <c r="D10293">
        <v>28</v>
      </c>
      <c r="J10293">
        <v>0</v>
      </c>
    </row>
    <row r="10294" spans="1:10" x14ac:dyDescent="0.3">
      <c r="A10294" s="3">
        <v>38562</v>
      </c>
      <c r="B10294">
        <v>2005</v>
      </c>
      <c r="C10294">
        <v>7</v>
      </c>
      <c r="D10294">
        <v>29</v>
      </c>
      <c r="J10294">
        <v>0</v>
      </c>
    </row>
    <row r="10295" spans="1:10" x14ac:dyDescent="0.3">
      <c r="A10295" s="3">
        <v>38563</v>
      </c>
      <c r="B10295">
        <v>2005</v>
      </c>
      <c r="C10295">
        <v>7</v>
      </c>
      <c r="D10295">
        <v>30</v>
      </c>
      <c r="J10295">
        <v>0</v>
      </c>
    </row>
    <row r="10296" spans="1:10" x14ac:dyDescent="0.3">
      <c r="A10296" s="3">
        <v>38564</v>
      </c>
      <c r="B10296">
        <v>2005</v>
      </c>
      <c r="C10296">
        <v>7</v>
      </c>
      <c r="D10296">
        <v>31</v>
      </c>
      <c r="J10296">
        <v>0</v>
      </c>
    </row>
    <row r="10297" spans="1:10" x14ac:dyDescent="0.3">
      <c r="A10297" s="3">
        <v>38565</v>
      </c>
      <c r="B10297">
        <v>2005</v>
      </c>
      <c r="C10297">
        <v>8</v>
      </c>
      <c r="D10297">
        <v>1</v>
      </c>
      <c r="J10297">
        <v>0</v>
      </c>
    </row>
    <row r="10298" spans="1:10" x14ac:dyDescent="0.3">
      <c r="A10298" s="3">
        <v>38566</v>
      </c>
      <c r="B10298">
        <v>2005</v>
      </c>
      <c r="C10298">
        <v>8</v>
      </c>
      <c r="D10298">
        <v>2</v>
      </c>
      <c r="J10298">
        <v>0</v>
      </c>
    </row>
    <row r="10299" spans="1:10" x14ac:dyDescent="0.3">
      <c r="A10299" s="3">
        <v>38567</v>
      </c>
      <c r="B10299">
        <v>2005</v>
      </c>
      <c r="C10299">
        <v>8</v>
      </c>
      <c r="D10299">
        <v>3</v>
      </c>
      <c r="J10299">
        <v>0</v>
      </c>
    </row>
    <row r="10300" spans="1:10" x14ac:dyDescent="0.3">
      <c r="A10300" s="3">
        <v>38568</v>
      </c>
      <c r="B10300">
        <v>2005</v>
      </c>
      <c r="C10300">
        <v>8</v>
      </c>
      <c r="D10300">
        <v>4</v>
      </c>
      <c r="J10300">
        <v>0</v>
      </c>
    </row>
    <row r="10301" spans="1:10" x14ac:dyDescent="0.3">
      <c r="A10301" s="3">
        <v>38569</v>
      </c>
      <c r="B10301">
        <v>2005</v>
      </c>
      <c r="C10301">
        <v>8</v>
      </c>
      <c r="D10301">
        <v>5</v>
      </c>
      <c r="J10301">
        <v>0</v>
      </c>
    </row>
    <row r="10302" spans="1:10" x14ac:dyDescent="0.3">
      <c r="A10302" s="3">
        <v>38570</v>
      </c>
      <c r="B10302">
        <v>2005</v>
      </c>
      <c r="C10302">
        <v>8</v>
      </c>
      <c r="D10302">
        <v>6</v>
      </c>
      <c r="J10302">
        <v>0</v>
      </c>
    </row>
    <row r="10303" spans="1:10" x14ac:dyDescent="0.3">
      <c r="A10303" s="3">
        <v>38571</v>
      </c>
      <c r="B10303">
        <v>2005</v>
      </c>
      <c r="C10303">
        <v>8</v>
      </c>
      <c r="D10303">
        <v>7</v>
      </c>
      <c r="J10303">
        <v>0</v>
      </c>
    </row>
    <row r="10304" spans="1:10" x14ac:dyDescent="0.3">
      <c r="A10304" s="3">
        <v>38572</v>
      </c>
      <c r="B10304">
        <v>2005</v>
      </c>
      <c r="C10304">
        <v>8</v>
      </c>
      <c r="D10304">
        <v>8</v>
      </c>
      <c r="J10304">
        <v>0</v>
      </c>
    </row>
    <row r="10305" spans="1:10" x14ac:dyDescent="0.3">
      <c r="A10305" s="3">
        <v>38573</v>
      </c>
      <c r="B10305">
        <v>2005</v>
      </c>
      <c r="C10305">
        <v>8</v>
      </c>
      <c r="D10305">
        <v>9</v>
      </c>
      <c r="J10305">
        <v>0</v>
      </c>
    </row>
    <row r="10306" spans="1:10" x14ac:dyDescent="0.3">
      <c r="A10306" s="3">
        <v>38574</v>
      </c>
      <c r="B10306">
        <v>2005</v>
      </c>
      <c r="C10306">
        <v>8</v>
      </c>
      <c r="D10306">
        <v>10</v>
      </c>
      <c r="J10306">
        <v>0</v>
      </c>
    </row>
    <row r="10307" spans="1:10" x14ac:dyDescent="0.3">
      <c r="A10307" s="3">
        <v>38575</v>
      </c>
      <c r="B10307">
        <v>2005</v>
      </c>
      <c r="C10307">
        <v>8</v>
      </c>
      <c r="D10307">
        <v>11</v>
      </c>
      <c r="J10307">
        <v>0</v>
      </c>
    </row>
    <row r="10308" spans="1:10" x14ac:dyDescent="0.3">
      <c r="A10308" s="3">
        <v>38576</v>
      </c>
      <c r="B10308">
        <v>2005</v>
      </c>
      <c r="C10308">
        <v>8</v>
      </c>
      <c r="D10308">
        <v>12</v>
      </c>
      <c r="J10308">
        <v>0</v>
      </c>
    </row>
    <row r="10309" spans="1:10" x14ac:dyDescent="0.3">
      <c r="A10309" s="3">
        <v>38577</v>
      </c>
      <c r="B10309">
        <v>2005</v>
      </c>
      <c r="C10309">
        <v>8</v>
      </c>
      <c r="D10309">
        <v>13</v>
      </c>
      <c r="J10309">
        <v>0</v>
      </c>
    </row>
    <row r="10310" spans="1:10" x14ac:dyDescent="0.3">
      <c r="A10310" s="3">
        <v>38578</v>
      </c>
      <c r="B10310">
        <v>2005</v>
      </c>
      <c r="C10310">
        <v>8</v>
      </c>
      <c r="D10310">
        <v>14</v>
      </c>
      <c r="J10310">
        <v>0</v>
      </c>
    </row>
    <row r="10311" spans="1:10" x14ac:dyDescent="0.3">
      <c r="A10311" s="3">
        <v>38579</v>
      </c>
      <c r="B10311">
        <v>2005</v>
      </c>
      <c r="C10311">
        <v>8</v>
      </c>
      <c r="D10311">
        <v>15</v>
      </c>
      <c r="J10311">
        <v>0</v>
      </c>
    </row>
    <row r="10312" spans="1:10" x14ac:dyDescent="0.3">
      <c r="A10312" s="3">
        <v>38580</v>
      </c>
      <c r="B10312">
        <v>2005</v>
      </c>
      <c r="C10312">
        <v>8</v>
      </c>
      <c r="D10312">
        <v>16</v>
      </c>
      <c r="J10312">
        <v>0</v>
      </c>
    </row>
    <row r="10313" spans="1:10" x14ac:dyDescent="0.3">
      <c r="A10313" s="3">
        <v>38581</v>
      </c>
      <c r="B10313">
        <v>2005</v>
      </c>
      <c r="C10313">
        <v>8</v>
      </c>
      <c r="D10313">
        <v>17</v>
      </c>
      <c r="J10313">
        <v>0</v>
      </c>
    </row>
    <row r="10314" spans="1:10" x14ac:dyDescent="0.3">
      <c r="A10314" s="3">
        <v>38582</v>
      </c>
      <c r="B10314">
        <v>2005</v>
      </c>
      <c r="C10314">
        <v>8</v>
      </c>
      <c r="D10314">
        <v>18</v>
      </c>
      <c r="J10314">
        <v>0</v>
      </c>
    </row>
    <row r="10315" spans="1:10" x14ac:dyDescent="0.3">
      <c r="A10315" s="3">
        <v>38583</v>
      </c>
      <c r="B10315">
        <v>2005</v>
      </c>
      <c r="C10315">
        <v>8</v>
      </c>
      <c r="D10315">
        <v>19</v>
      </c>
      <c r="J10315">
        <v>0</v>
      </c>
    </row>
    <row r="10316" spans="1:10" x14ac:dyDescent="0.3">
      <c r="A10316" s="3">
        <v>38584</v>
      </c>
      <c r="B10316">
        <v>2005</v>
      </c>
      <c r="C10316">
        <v>8</v>
      </c>
      <c r="D10316">
        <v>20</v>
      </c>
      <c r="J10316">
        <v>0</v>
      </c>
    </row>
    <row r="10317" spans="1:10" x14ac:dyDescent="0.3">
      <c r="A10317" s="3">
        <v>38585</v>
      </c>
      <c r="B10317">
        <v>2005</v>
      </c>
      <c r="C10317">
        <v>8</v>
      </c>
      <c r="D10317">
        <v>21</v>
      </c>
      <c r="J10317">
        <v>0</v>
      </c>
    </row>
    <row r="10318" spans="1:10" x14ac:dyDescent="0.3">
      <c r="A10318" s="3">
        <v>38586</v>
      </c>
      <c r="B10318">
        <v>2005</v>
      </c>
      <c r="C10318">
        <v>8</v>
      </c>
      <c r="D10318">
        <v>22</v>
      </c>
      <c r="J10318">
        <v>0</v>
      </c>
    </row>
    <row r="10319" spans="1:10" x14ac:dyDescent="0.3">
      <c r="A10319" s="3">
        <v>38587</v>
      </c>
      <c r="B10319">
        <v>2005</v>
      </c>
      <c r="C10319">
        <v>8</v>
      </c>
      <c r="D10319">
        <v>23</v>
      </c>
      <c r="J10319">
        <v>0</v>
      </c>
    </row>
    <row r="10320" spans="1:10" x14ac:dyDescent="0.3">
      <c r="A10320" s="3">
        <v>38588</v>
      </c>
      <c r="B10320">
        <v>2005</v>
      </c>
      <c r="C10320">
        <v>8</v>
      </c>
      <c r="D10320">
        <v>24</v>
      </c>
      <c r="J10320">
        <v>0</v>
      </c>
    </row>
    <row r="10321" spans="1:10" x14ac:dyDescent="0.3">
      <c r="A10321" s="3">
        <v>38589</v>
      </c>
      <c r="B10321">
        <v>2005</v>
      </c>
      <c r="C10321">
        <v>8</v>
      </c>
      <c r="D10321">
        <v>25</v>
      </c>
      <c r="J10321">
        <v>0</v>
      </c>
    </row>
    <row r="10322" spans="1:10" x14ac:dyDescent="0.3">
      <c r="A10322" s="3">
        <v>38590</v>
      </c>
      <c r="B10322">
        <v>2005</v>
      </c>
      <c r="C10322">
        <v>8</v>
      </c>
      <c r="D10322">
        <v>26</v>
      </c>
      <c r="J10322">
        <v>0</v>
      </c>
    </row>
    <row r="10323" spans="1:10" x14ac:dyDescent="0.3">
      <c r="A10323" s="3">
        <v>38591</v>
      </c>
      <c r="B10323">
        <v>2005</v>
      </c>
      <c r="C10323">
        <v>8</v>
      </c>
      <c r="D10323">
        <v>27</v>
      </c>
      <c r="J10323">
        <v>0</v>
      </c>
    </row>
    <row r="10324" spans="1:10" x14ac:dyDescent="0.3">
      <c r="A10324" s="3">
        <v>38592</v>
      </c>
      <c r="B10324">
        <v>2005</v>
      </c>
      <c r="C10324">
        <v>8</v>
      </c>
      <c r="D10324">
        <v>28</v>
      </c>
      <c r="J10324">
        <v>0</v>
      </c>
    </row>
    <row r="10325" spans="1:10" x14ac:dyDescent="0.3">
      <c r="A10325" s="3">
        <v>38593</v>
      </c>
      <c r="B10325">
        <v>2005</v>
      </c>
      <c r="C10325">
        <v>8</v>
      </c>
      <c r="D10325">
        <v>29</v>
      </c>
      <c r="J10325">
        <v>0</v>
      </c>
    </row>
    <row r="10326" spans="1:10" x14ac:dyDescent="0.3">
      <c r="A10326" s="3">
        <v>38594</v>
      </c>
      <c r="B10326">
        <v>2005</v>
      </c>
      <c r="C10326">
        <v>8</v>
      </c>
      <c r="D10326">
        <v>30</v>
      </c>
      <c r="J10326">
        <v>0</v>
      </c>
    </row>
    <row r="10327" spans="1:10" x14ac:dyDescent="0.3">
      <c r="A10327" s="3">
        <v>38595</v>
      </c>
      <c r="B10327">
        <v>2005</v>
      </c>
      <c r="C10327">
        <v>8</v>
      </c>
      <c r="D10327">
        <v>31</v>
      </c>
      <c r="J10327">
        <v>0</v>
      </c>
    </row>
    <row r="10328" spans="1:10" x14ac:dyDescent="0.3">
      <c r="A10328" s="3">
        <v>38596</v>
      </c>
      <c r="B10328">
        <v>2005</v>
      </c>
      <c r="C10328">
        <v>9</v>
      </c>
      <c r="D10328">
        <v>1</v>
      </c>
      <c r="J10328">
        <v>0</v>
      </c>
    </row>
    <row r="10329" spans="1:10" x14ac:dyDescent="0.3">
      <c r="A10329" s="3">
        <v>38597</v>
      </c>
      <c r="B10329">
        <v>2005</v>
      </c>
      <c r="C10329">
        <v>9</v>
      </c>
      <c r="D10329">
        <v>2</v>
      </c>
      <c r="J10329">
        <v>0</v>
      </c>
    </row>
    <row r="10330" spans="1:10" x14ac:dyDescent="0.3">
      <c r="A10330" s="3">
        <v>38598</v>
      </c>
      <c r="B10330">
        <v>2005</v>
      </c>
      <c r="C10330">
        <v>9</v>
      </c>
      <c r="D10330">
        <v>3</v>
      </c>
      <c r="J10330">
        <v>0</v>
      </c>
    </row>
    <row r="10331" spans="1:10" x14ac:dyDescent="0.3">
      <c r="A10331" s="3">
        <v>38599</v>
      </c>
      <c r="B10331">
        <v>2005</v>
      </c>
      <c r="C10331">
        <v>9</v>
      </c>
      <c r="D10331">
        <v>4</v>
      </c>
      <c r="J10331">
        <v>0</v>
      </c>
    </row>
    <row r="10332" spans="1:10" x14ac:dyDescent="0.3">
      <c r="A10332" s="3">
        <v>38600</v>
      </c>
      <c r="B10332">
        <v>2005</v>
      </c>
      <c r="C10332">
        <v>9</v>
      </c>
      <c r="D10332">
        <v>5</v>
      </c>
      <c r="J10332">
        <v>0</v>
      </c>
    </row>
    <row r="10333" spans="1:10" x14ac:dyDescent="0.3">
      <c r="A10333" s="3">
        <v>38601</v>
      </c>
      <c r="B10333">
        <v>2005</v>
      </c>
      <c r="C10333">
        <v>9</v>
      </c>
      <c r="D10333">
        <v>6</v>
      </c>
      <c r="J10333">
        <v>0</v>
      </c>
    </row>
    <row r="10334" spans="1:10" x14ac:dyDescent="0.3">
      <c r="A10334" s="3">
        <v>38602</v>
      </c>
      <c r="B10334">
        <v>2005</v>
      </c>
      <c r="C10334">
        <v>9</v>
      </c>
      <c r="D10334">
        <v>7</v>
      </c>
      <c r="J10334">
        <v>0</v>
      </c>
    </row>
    <row r="10335" spans="1:10" x14ac:dyDescent="0.3">
      <c r="A10335" s="3">
        <v>38603</v>
      </c>
      <c r="B10335">
        <v>2005</v>
      </c>
      <c r="C10335">
        <v>9</v>
      </c>
      <c r="D10335">
        <v>8</v>
      </c>
      <c r="J10335">
        <v>0</v>
      </c>
    </row>
    <row r="10336" spans="1:10" x14ac:dyDescent="0.3">
      <c r="A10336" s="3">
        <v>38604</v>
      </c>
      <c r="B10336">
        <v>2005</v>
      </c>
      <c r="C10336">
        <v>9</v>
      </c>
      <c r="D10336">
        <v>9</v>
      </c>
      <c r="J10336">
        <v>0</v>
      </c>
    </row>
    <row r="10337" spans="1:10" x14ac:dyDescent="0.3">
      <c r="A10337" s="3">
        <v>38605</v>
      </c>
      <c r="B10337">
        <v>2005</v>
      </c>
      <c r="C10337">
        <v>9</v>
      </c>
      <c r="D10337">
        <v>10</v>
      </c>
      <c r="J10337">
        <v>0</v>
      </c>
    </row>
    <row r="10338" spans="1:10" x14ac:dyDescent="0.3">
      <c r="A10338" s="3">
        <v>38606</v>
      </c>
      <c r="B10338">
        <v>2005</v>
      </c>
      <c r="C10338">
        <v>9</v>
      </c>
      <c r="D10338">
        <v>11</v>
      </c>
      <c r="J10338">
        <v>0</v>
      </c>
    </row>
    <row r="10339" spans="1:10" x14ac:dyDescent="0.3">
      <c r="A10339" s="3">
        <v>38607</v>
      </c>
      <c r="B10339">
        <v>2005</v>
      </c>
      <c r="C10339">
        <v>9</v>
      </c>
      <c r="D10339">
        <v>12</v>
      </c>
      <c r="J10339">
        <v>0</v>
      </c>
    </row>
    <row r="10340" spans="1:10" x14ac:dyDescent="0.3">
      <c r="A10340" s="3">
        <v>38608</v>
      </c>
      <c r="B10340">
        <v>2005</v>
      </c>
      <c r="C10340">
        <v>9</v>
      </c>
      <c r="D10340">
        <v>13</v>
      </c>
      <c r="J10340">
        <v>0</v>
      </c>
    </row>
    <row r="10341" spans="1:10" x14ac:dyDescent="0.3">
      <c r="A10341" s="3">
        <v>38609</v>
      </c>
      <c r="B10341">
        <v>2005</v>
      </c>
      <c r="C10341">
        <v>9</v>
      </c>
      <c r="D10341">
        <v>14</v>
      </c>
      <c r="J10341">
        <v>0</v>
      </c>
    </row>
    <row r="10342" spans="1:10" x14ac:dyDescent="0.3">
      <c r="A10342" s="3">
        <v>38610</v>
      </c>
      <c r="B10342">
        <v>2005</v>
      </c>
      <c r="C10342">
        <v>9</v>
      </c>
      <c r="D10342">
        <v>15</v>
      </c>
      <c r="J10342">
        <v>0</v>
      </c>
    </row>
    <row r="10343" spans="1:10" x14ac:dyDescent="0.3">
      <c r="A10343" s="3">
        <v>38611</v>
      </c>
      <c r="B10343">
        <v>2005</v>
      </c>
      <c r="C10343">
        <v>9</v>
      </c>
      <c r="D10343">
        <v>16</v>
      </c>
      <c r="J10343">
        <v>0</v>
      </c>
    </row>
    <row r="10344" spans="1:10" x14ac:dyDescent="0.3">
      <c r="A10344" s="3">
        <v>38612</v>
      </c>
      <c r="B10344">
        <v>2005</v>
      </c>
      <c r="C10344">
        <v>9</v>
      </c>
      <c r="D10344">
        <v>17</v>
      </c>
      <c r="J10344">
        <v>0</v>
      </c>
    </row>
    <row r="10345" spans="1:10" x14ac:dyDescent="0.3">
      <c r="A10345" s="3">
        <v>38613</v>
      </c>
      <c r="B10345">
        <v>2005</v>
      </c>
      <c r="C10345">
        <v>9</v>
      </c>
      <c r="D10345">
        <v>18</v>
      </c>
      <c r="J10345">
        <v>0</v>
      </c>
    </row>
    <row r="10346" spans="1:10" x14ac:dyDescent="0.3">
      <c r="A10346" s="3">
        <v>38614</v>
      </c>
      <c r="B10346">
        <v>2005</v>
      </c>
      <c r="C10346">
        <v>9</v>
      </c>
      <c r="D10346">
        <v>19</v>
      </c>
      <c r="J10346">
        <v>0</v>
      </c>
    </row>
    <row r="10347" spans="1:10" x14ac:dyDescent="0.3">
      <c r="A10347" s="3">
        <v>38615</v>
      </c>
      <c r="B10347">
        <v>2005</v>
      </c>
      <c r="C10347">
        <v>9</v>
      </c>
      <c r="D10347">
        <v>20</v>
      </c>
      <c r="J10347">
        <v>0</v>
      </c>
    </row>
    <row r="10348" spans="1:10" x14ac:dyDescent="0.3">
      <c r="A10348" s="3">
        <v>38616</v>
      </c>
      <c r="B10348">
        <v>2005</v>
      </c>
      <c r="C10348">
        <v>9</v>
      </c>
      <c r="D10348">
        <v>21</v>
      </c>
      <c r="J10348">
        <v>0</v>
      </c>
    </row>
    <row r="10349" spans="1:10" x14ac:dyDescent="0.3">
      <c r="A10349" s="3">
        <v>38617</v>
      </c>
      <c r="B10349">
        <v>2005</v>
      </c>
      <c r="C10349">
        <v>9</v>
      </c>
      <c r="D10349">
        <v>22</v>
      </c>
      <c r="J10349">
        <v>0</v>
      </c>
    </row>
    <row r="10350" spans="1:10" x14ac:dyDescent="0.3">
      <c r="A10350" s="3">
        <v>38618</v>
      </c>
      <c r="B10350">
        <v>2005</v>
      </c>
      <c r="C10350">
        <v>9</v>
      </c>
      <c r="D10350">
        <v>23</v>
      </c>
      <c r="J10350">
        <v>0</v>
      </c>
    </row>
    <row r="10351" spans="1:10" x14ac:dyDescent="0.3">
      <c r="A10351" s="3">
        <v>38619</v>
      </c>
      <c r="B10351">
        <v>2005</v>
      </c>
      <c r="C10351">
        <v>9</v>
      </c>
      <c r="D10351">
        <v>24</v>
      </c>
      <c r="J10351">
        <v>0</v>
      </c>
    </row>
    <row r="10352" spans="1:10" x14ac:dyDescent="0.3">
      <c r="A10352" s="3">
        <v>38620</v>
      </c>
      <c r="B10352">
        <v>2005</v>
      </c>
      <c r="C10352">
        <v>9</v>
      </c>
      <c r="D10352">
        <v>25</v>
      </c>
      <c r="J10352">
        <v>0</v>
      </c>
    </row>
    <row r="10353" spans="1:23" x14ac:dyDescent="0.3">
      <c r="A10353" s="3">
        <v>38621</v>
      </c>
      <c r="B10353">
        <v>2005</v>
      </c>
      <c r="C10353">
        <v>9</v>
      </c>
      <c r="D10353">
        <v>26</v>
      </c>
      <c r="J10353">
        <v>0</v>
      </c>
    </row>
    <row r="10354" spans="1:23" x14ac:dyDescent="0.3">
      <c r="A10354" s="3">
        <v>38622</v>
      </c>
      <c r="B10354">
        <v>2005</v>
      </c>
      <c r="C10354">
        <v>9</v>
      </c>
      <c r="D10354">
        <v>27</v>
      </c>
      <c r="J10354">
        <v>0</v>
      </c>
    </row>
    <row r="10355" spans="1:23" x14ac:dyDescent="0.3">
      <c r="A10355" s="3">
        <v>38623</v>
      </c>
      <c r="B10355">
        <v>2005</v>
      </c>
      <c r="C10355">
        <v>9</v>
      </c>
      <c r="D10355">
        <v>28</v>
      </c>
      <c r="J10355">
        <v>0</v>
      </c>
    </row>
    <row r="10356" spans="1:23" x14ac:dyDescent="0.3">
      <c r="A10356" s="3">
        <v>38624</v>
      </c>
      <c r="B10356">
        <v>2005</v>
      </c>
      <c r="C10356">
        <v>9</v>
      </c>
      <c r="D10356">
        <v>29</v>
      </c>
      <c r="J10356">
        <v>0</v>
      </c>
    </row>
    <row r="10357" spans="1:23" x14ac:dyDescent="0.3">
      <c r="A10357" s="3">
        <v>38625</v>
      </c>
      <c r="B10357">
        <v>2005</v>
      </c>
      <c r="C10357">
        <v>9</v>
      </c>
      <c r="D10357">
        <v>30</v>
      </c>
      <c r="J10357">
        <v>0</v>
      </c>
    </row>
    <row r="10358" spans="1:23" x14ac:dyDescent="0.3">
      <c r="A10358" s="3">
        <v>38626</v>
      </c>
      <c r="B10358">
        <v>2005</v>
      </c>
      <c r="C10358">
        <v>10</v>
      </c>
      <c r="D10358">
        <v>1</v>
      </c>
      <c r="J10358">
        <v>0</v>
      </c>
      <c r="Q10358">
        <v>0</v>
      </c>
      <c r="S10358">
        <v>0</v>
      </c>
      <c r="U10358">
        <v>0</v>
      </c>
      <c r="W10358">
        <v>0</v>
      </c>
    </row>
    <row r="10359" spans="1:23" x14ac:dyDescent="0.3">
      <c r="A10359" s="3">
        <v>38627</v>
      </c>
      <c r="B10359">
        <v>2005</v>
      </c>
      <c r="C10359">
        <v>10</v>
      </c>
      <c r="D10359">
        <v>2</v>
      </c>
      <c r="J10359">
        <v>0</v>
      </c>
      <c r="Q10359">
        <v>0</v>
      </c>
      <c r="S10359">
        <v>0</v>
      </c>
      <c r="U10359">
        <v>0</v>
      </c>
      <c r="W10359">
        <v>0</v>
      </c>
    </row>
    <row r="10360" spans="1:23" x14ac:dyDescent="0.3">
      <c r="A10360" s="3">
        <v>38628</v>
      </c>
      <c r="B10360">
        <v>2005</v>
      </c>
      <c r="C10360">
        <v>10</v>
      </c>
      <c r="D10360">
        <v>3</v>
      </c>
      <c r="J10360">
        <v>0</v>
      </c>
      <c r="Q10360">
        <v>0</v>
      </c>
      <c r="S10360">
        <v>0</v>
      </c>
      <c r="U10360">
        <v>0</v>
      </c>
      <c r="W10360">
        <v>0</v>
      </c>
    </row>
    <row r="10361" spans="1:23" x14ac:dyDescent="0.3">
      <c r="A10361" s="3">
        <v>38629</v>
      </c>
      <c r="B10361">
        <v>2005</v>
      </c>
      <c r="C10361">
        <v>10</v>
      </c>
      <c r="D10361">
        <v>4</v>
      </c>
      <c r="J10361">
        <v>0</v>
      </c>
      <c r="Q10361">
        <v>0</v>
      </c>
      <c r="S10361">
        <v>0</v>
      </c>
      <c r="U10361">
        <v>0</v>
      </c>
      <c r="W10361">
        <v>0</v>
      </c>
    </row>
    <row r="10362" spans="1:23" x14ac:dyDescent="0.3">
      <c r="A10362" s="3">
        <v>38630</v>
      </c>
      <c r="B10362">
        <v>2005</v>
      </c>
      <c r="C10362">
        <v>10</v>
      </c>
      <c r="D10362">
        <v>5</v>
      </c>
      <c r="J10362">
        <v>0</v>
      </c>
      <c r="Q10362">
        <v>0</v>
      </c>
      <c r="S10362">
        <v>0</v>
      </c>
      <c r="U10362">
        <v>0</v>
      </c>
      <c r="W10362">
        <v>0</v>
      </c>
    </row>
    <row r="10363" spans="1:23" x14ac:dyDescent="0.3">
      <c r="A10363" s="3">
        <v>38631</v>
      </c>
      <c r="B10363">
        <v>2005</v>
      </c>
      <c r="C10363">
        <v>10</v>
      </c>
      <c r="D10363">
        <v>6</v>
      </c>
      <c r="J10363">
        <v>0</v>
      </c>
      <c r="Q10363">
        <v>0</v>
      </c>
      <c r="S10363">
        <v>0</v>
      </c>
      <c r="U10363">
        <v>0</v>
      </c>
      <c r="W10363">
        <v>0</v>
      </c>
    </row>
    <row r="10364" spans="1:23" x14ac:dyDescent="0.3">
      <c r="A10364" s="3">
        <v>38632</v>
      </c>
      <c r="B10364">
        <v>2005</v>
      </c>
      <c r="C10364">
        <v>10</v>
      </c>
      <c r="D10364">
        <v>7</v>
      </c>
      <c r="J10364">
        <v>0</v>
      </c>
      <c r="R10364" t="s">
        <v>39</v>
      </c>
      <c r="S10364">
        <v>0</v>
      </c>
      <c r="V10364" t="s">
        <v>39</v>
      </c>
      <c r="W10364">
        <v>0</v>
      </c>
    </row>
    <row r="10365" spans="1:23" x14ac:dyDescent="0.3">
      <c r="A10365" s="3">
        <v>38633</v>
      </c>
      <c r="B10365">
        <v>2005</v>
      </c>
      <c r="C10365">
        <v>10</v>
      </c>
      <c r="D10365">
        <v>8</v>
      </c>
      <c r="J10365">
        <v>0</v>
      </c>
      <c r="Q10365">
        <v>0</v>
      </c>
      <c r="S10365">
        <v>0</v>
      </c>
      <c r="U10365">
        <v>0</v>
      </c>
      <c r="W10365">
        <v>0</v>
      </c>
    </row>
    <row r="10366" spans="1:23" x14ac:dyDescent="0.3">
      <c r="A10366" s="3">
        <v>38634</v>
      </c>
      <c r="B10366">
        <v>2005</v>
      </c>
      <c r="C10366">
        <v>10</v>
      </c>
      <c r="D10366">
        <v>9</v>
      </c>
      <c r="J10366">
        <v>0</v>
      </c>
      <c r="Q10366">
        <v>0</v>
      </c>
      <c r="S10366">
        <v>0</v>
      </c>
      <c r="U10366">
        <v>0</v>
      </c>
      <c r="W10366">
        <v>0</v>
      </c>
    </row>
    <row r="10367" spans="1:23" x14ac:dyDescent="0.3">
      <c r="A10367" s="3">
        <v>38635</v>
      </c>
      <c r="B10367">
        <v>2005</v>
      </c>
      <c r="C10367">
        <v>10</v>
      </c>
      <c r="D10367">
        <v>10</v>
      </c>
      <c r="J10367">
        <v>0</v>
      </c>
      <c r="Q10367">
        <v>0</v>
      </c>
      <c r="S10367">
        <v>0</v>
      </c>
      <c r="U10367">
        <v>0</v>
      </c>
      <c r="W10367">
        <v>0</v>
      </c>
    </row>
    <row r="10368" spans="1:23" x14ac:dyDescent="0.3">
      <c r="A10368" s="3">
        <v>38636</v>
      </c>
      <c r="B10368">
        <v>2005</v>
      </c>
      <c r="C10368">
        <v>10</v>
      </c>
      <c r="D10368">
        <v>11</v>
      </c>
      <c r="J10368">
        <v>0</v>
      </c>
      <c r="R10368" t="s">
        <v>39</v>
      </c>
      <c r="S10368">
        <v>0</v>
      </c>
      <c r="V10368" t="s">
        <v>39</v>
      </c>
      <c r="W10368">
        <v>0</v>
      </c>
    </row>
    <row r="10369" spans="1:23" x14ac:dyDescent="0.3">
      <c r="A10369" s="3">
        <v>38637</v>
      </c>
      <c r="B10369">
        <v>2005</v>
      </c>
      <c r="C10369">
        <v>10</v>
      </c>
      <c r="D10369">
        <v>12</v>
      </c>
      <c r="J10369">
        <v>0</v>
      </c>
      <c r="R10369" t="s">
        <v>39</v>
      </c>
      <c r="S10369">
        <v>0</v>
      </c>
      <c r="V10369" t="s">
        <v>39</v>
      </c>
      <c r="W10369">
        <v>0</v>
      </c>
    </row>
    <row r="10370" spans="1:23" x14ac:dyDescent="0.3">
      <c r="A10370" s="3">
        <v>38638</v>
      </c>
      <c r="B10370">
        <v>2005</v>
      </c>
      <c r="C10370">
        <v>10</v>
      </c>
      <c r="D10370">
        <v>13</v>
      </c>
      <c r="J10370">
        <v>0</v>
      </c>
      <c r="R10370" t="s">
        <v>39</v>
      </c>
      <c r="S10370">
        <v>0</v>
      </c>
      <c r="V10370" t="s">
        <v>39</v>
      </c>
      <c r="W10370">
        <v>0</v>
      </c>
    </row>
    <row r="10371" spans="1:23" x14ac:dyDescent="0.3">
      <c r="A10371" s="3">
        <v>38639</v>
      </c>
      <c r="B10371">
        <v>2005</v>
      </c>
      <c r="C10371">
        <v>10</v>
      </c>
      <c r="D10371">
        <v>14</v>
      </c>
      <c r="J10371">
        <v>0</v>
      </c>
      <c r="Q10371">
        <v>0</v>
      </c>
      <c r="S10371">
        <v>0</v>
      </c>
      <c r="U10371">
        <v>0</v>
      </c>
      <c r="W10371">
        <v>0</v>
      </c>
    </row>
    <row r="10372" spans="1:23" x14ac:dyDescent="0.3">
      <c r="A10372" s="3">
        <v>38640</v>
      </c>
      <c r="B10372">
        <v>2005</v>
      </c>
      <c r="C10372">
        <v>10</v>
      </c>
      <c r="D10372">
        <v>15</v>
      </c>
      <c r="J10372">
        <v>0</v>
      </c>
      <c r="Q10372">
        <v>0.8</v>
      </c>
      <c r="S10372">
        <v>0</v>
      </c>
      <c r="U10372">
        <v>0.8</v>
      </c>
      <c r="W10372">
        <v>0</v>
      </c>
    </row>
    <row r="10373" spans="1:23" x14ac:dyDescent="0.3">
      <c r="A10373" s="3">
        <v>38641</v>
      </c>
      <c r="B10373">
        <v>2005</v>
      </c>
      <c r="C10373">
        <v>10</v>
      </c>
      <c r="D10373">
        <v>16</v>
      </c>
      <c r="J10373">
        <v>0</v>
      </c>
      <c r="Q10373">
        <v>0</v>
      </c>
      <c r="R10373" t="s">
        <v>29</v>
      </c>
      <c r="S10373">
        <v>0</v>
      </c>
      <c r="U10373">
        <v>0</v>
      </c>
      <c r="V10373" t="s">
        <v>29</v>
      </c>
      <c r="W10373">
        <v>0</v>
      </c>
    </row>
    <row r="10374" spans="1:23" x14ac:dyDescent="0.3">
      <c r="A10374" s="3">
        <v>38642</v>
      </c>
      <c r="B10374">
        <v>2005</v>
      </c>
      <c r="C10374">
        <v>10</v>
      </c>
      <c r="D10374">
        <v>17</v>
      </c>
      <c r="J10374">
        <v>0</v>
      </c>
      <c r="Q10374">
        <v>4.8</v>
      </c>
      <c r="S10374">
        <v>0</v>
      </c>
      <c r="U10374">
        <v>4.8</v>
      </c>
      <c r="W10374">
        <v>0</v>
      </c>
    </row>
    <row r="10375" spans="1:23" x14ac:dyDescent="0.3">
      <c r="A10375" s="3">
        <v>38643</v>
      </c>
      <c r="B10375">
        <v>2005</v>
      </c>
      <c r="C10375">
        <v>10</v>
      </c>
      <c r="D10375">
        <v>18</v>
      </c>
      <c r="J10375">
        <v>0</v>
      </c>
      <c r="Q10375">
        <v>0</v>
      </c>
      <c r="S10375">
        <v>0</v>
      </c>
      <c r="U10375">
        <v>0</v>
      </c>
      <c r="W10375">
        <v>0</v>
      </c>
    </row>
    <row r="10376" spans="1:23" x14ac:dyDescent="0.3">
      <c r="A10376" s="3">
        <v>38644</v>
      </c>
      <c r="B10376">
        <v>2005</v>
      </c>
      <c r="C10376">
        <v>10</v>
      </c>
      <c r="D10376">
        <v>19</v>
      </c>
      <c r="J10376">
        <v>0</v>
      </c>
      <c r="Q10376">
        <v>0.2</v>
      </c>
      <c r="S10376">
        <v>0</v>
      </c>
      <c r="U10376">
        <v>0.2</v>
      </c>
      <c r="W10376">
        <v>0</v>
      </c>
    </row>
    <row r="10377" spans="1:23" x14ac:dyDescent="0.3">
      <c r="A10377" s="3">
        <v>38645</v>
      </c>
      <c r="B10377">
        <v>2005</v>
      </c>
      <c r="C10377">
        <v>10</v>
      </c>
      <c r="D10377">
        <v>20</v>
      </c>
      <c r="J10377">
        <v>0</v>
      </c>
      <c r="Q10377">
        <v>0</v>
      </c>
      <c r="R10377" t="s">
        <v>29</v>
      </c>
      <c r="S10377">
        <v>0</v>
      </c>
      <c r="U10377">
        <v>0</v>
      </c>
      <c r="V10377" t="s">
        <v>29</v>
      </c>
      <c r="W10377">
        <v>0</v>
      </c>
    </row>
    <row r="10378" spans="1:23" x14ac:dyDescent="0.3">
      <c r="A10378" s="3">
        <v>38646</v>
      </c>
      <c r="B10378">
        <v>2005</v>
      </c>
      <c r="C10378">
        <v>10</v>
      </c>
      <c r="D10378">
        <v>21</v>
      </c>
      <c r="J10378">
        <v>0</v>
      </c>
      <c r="Q10378">
        <v>0</v>
      </c>
      <c r="S10378">
        <v>0</v>
      </c>
      <c r="U10378">
        <v>0</v>
      </c>
      <c r="W10378">
        <v>0</v>
      </c>
    </row>
    <row r="10379" spans="1:23" x14ac:dyDescent="0.3">
      <c r="A10379" s="3">
        <v>38647</v>
      </c>
      <c r="B10379">
        <v>2005</v>
      </c>
      <c r="C10379">
        <v>10</v>
      </c>
      <c r="D10379">
        <v>22</v>
      </c>
      <c r="J10379">
        <v>0</v>
      </c>
      <c r="Q10379">
        <v>23.8</v>
      </c>
      <c r="S10379">
        <v>0</v>
      </c>
      <c r="U10379">
        <v>23.8</v>
      </c>
      <c r="W10379">
        <v>0</v>
      </c>
    </row>
    <row r="10380" spans="1:23" x14ac:dyDescent="0.3">
      <c r="A10380" s="3">
        <v>38648</v>
      </c>
      <c r="B10380">
        <v>2005</v>
      </c>
      <c r="C10380">
        <v>10</v>
      </c>
      <c r="D10380">
        <v>23</v>
      </c>
      <c r="J10380">
        <v>0</v>
      </c>
      <c r="Q10380">
        <v>2</v>
      </c>
      <c r="S10380">
        <v>0</v>
      </c>
      <c r="U10380">
        <v>2</v>
      </c>
      <c r="W10380">
        <v>0</v>
      </c>
    </row>
    <row r="10381" spans="1:23" x14ac:dyDescent="0.3">
      <c r="A10381" s="3">
        <v>38649</v>
      </c>
      <c r="B10381">
        <v>2005</v>
      </c>
      <c r="C10381">
        <v>10</v>
      </c>
      <c r="D10381">
        <v>24</v>
      </c>
      <c r="J10381">
        <v>0</v>
      </c>
      <c r="Q10381">
        <v>1.6</v>
      </c>
      <c r="S10381">
        <v>0</v>
      </c>
      <c r="U10381">
        <v>1.6</v>
      </c>
      <c r="W10381">
        <v>0</v>
      </c>
    </row>
    <row r="10382" spans="1:23" x14ac:dyDescent="0.3">
      <c r="A10382" s="3">
        <v>38650</v>
      </c>
      <c r="B10382">
        <v>2005</v>
      </c>
      <c r="C10382">
        <v>10</v>
      </c>
      <c r="D10382">
        <v>25</v>
      </c>
      <c r="J10382">
        <v>0</v>
      </c>
      <c r="Q10382">
        <v>1.8</v>
      </c>
      <c r="S10382">
        <v>0</v>
      </c>
      <c r="U10382">
        <v>1.8</v>
      </c>
      <c r="W10382">
        <v>0</v>
      </c>
    </row>
    <row r="10383" spans="1:23" x14ac:dyDescent="0.3">
      <c r="A10383" s="3">
        <v>38651</v>
      </c>
      <c r="B10383">
        <v>2005</v>
      </c>
      <c r="C10383">
        <v>10</v>
      </c>
      <c r="D10383">
        <v>26</v>
      </c>
      <c r="J10383">
        <v>0</v>
      </c>
      <c r="Q10383">
        <v>0</v>
      </c>
      <c r="S10383">
        <v>0</v>
      </c>
      <c r="U10383">
        <v>0</v>
      </c>
      <c r="W10383">
        <v>0</v>
      </c>
    </row>
    <row r="10384" spans="1:23" x14ac:dyDescent="0.3">
      <c r="A10384" s="3">
        <v>38652</v>
      </c>
      <c r="B10384">
        <v>2005</v>
      </c>
      <c r="C10384">
        <v>10</v>
      </c>
      <c r="D10384">
        <v>27</v>
      </c>
      <c r="J10384">
        <v>0</v>
      </c>
      <c r="Q10384">
        <v>0</v>
      </c>
      <c r="S10384">
        <v>0</v>
      </c>
      <c r="U10384">
        <v>0</v>
      </c>
      <c r="W10384">
        <v>0</v>
      </c>
    </row>
    <row r="10385" spans="1:23" x14ac:dyDescent="0.3">
      <c r="A10385" s="3">
        <v>38653</v>
      </c>
      <c r="B10385">
        <v>2005</v>
      </c>
      <c r="C10385">
        <v>10</v>
      </c>
      <c r="D10385">
        <v>28</v>
      </c>
      <c r="J10385">
        <v>0</v>
      </c>
      <c r="Q10385">
        <v>0</v>
      </c>
      <c r="S10385">
        <v>0</v>
      </c>
      <c r="U10385">
        <v>0</v>
      </c>
      <c r="W10385">
        <v>0</v>
      </c>
    </row>
    <row r="10386" spans="1:23" x14ac:dyDescent="0.3">
      <c r="A10386" s="3">
        <v>38654</v>
      </c>
      <c r="B10386">
        <v>2005</v>
      </c>
      <c r="C10386">
        <v>10</v>
      </c>
      <c r="D10386">
        <v>29</v>
      </c>
      <c r="J10386">
        <v>0</v>
      </c>
      <c r="Q10386">
        <v>0</v>
      </c>
      <c r="S10386">
        <v>0</v>
      </c>
      <c r="U10386">
        <v>0</v>
      </c>
      <c r="W10386">
        <v>0</v>
      </c>
    </row>
    <row r="10387" spans="1:23" x14ac:dyDescent="0.3">
      <c r="A10387" s="3">
        <v>38655</v>
      </c>
      <c r="B10387">
        <v>2005</v>
      </c>
      <c r="C10387">
        <v>10</v>
      </c>
      <c r="D10387">
        <v>30</v>
      </c>
      <c r="J10387">
        <v>0</v>
      </c>
      <c r="Q10387">
        <v>0</v>
      </c>
      <c r="S10387">
        <v>0</v>
      </c>
      <c r="U10387">
        <v>0</v>
      </c>
      <c r="W10387">
        <v>0</v>
      </c>
    </row>
    <row r="10388" spans="1:23" x14ac:dyDescent="0.3">
      <c r="A10388" s="3">
        <v>38656</v>
      </c>
      <c r="B10388">
        <v>2005</v>
      </c>
      <c r="C10388">
        <v>10</v>
      </c>
      <c r="D10388">
        <v>31</v>
      </c>
      <c r="J10388">
        <v>0</v>
      </c>
      <c r="Q10388">
        <v>2.4</v>
      </c>
      <c r="S10388">
        <v>0</v>
      </c>
      <c r="U10388">
        <v>2.4</v>
      </c>
      <c r="W10388">
        <v>0</v>
      </c>
    </row>
    <row r="10389" spans="1:23" x14ac:dyDescent="0.3">
      <c r="A10389" s="3">
        <v>38657</v>
      </c>
      <c r="B10389">
        <v>2005</v>
      </c>
      <c r="C10389">
        <v>11</v>
      </c>
      <c r="D10389">
        <v>1</v>
      </c>
      <c r="J10389">
        <v>0</v>
      </c>
      <c r="Q10389">
        <v>0.2</v>
      </c>
      <c r="S10389">
        <v>0</v>
      </c>
      <c r="U10389">
        <v>0.2</v>
      </c>
      <c r="W10389">
        <v>0</v>
      </c>
    </row>
    <row r="10390" spans="1:23" x14ac:dyDescent="0.3">
      <c r="A10390" s="3">
        <v>38658</v>
      </c>
      <c r="B10390">
        <v>2005</v>
      </c>
      <c r="C10390">
        <v>11</v>
      </c>
      <c r="D10390">
        <v>2</v>
      </c>
      <c r="J10390">
        <v>0</v>
      </c>
      <c r="Q10390">
        <v>0</v>
      </c>
      <c r="S10390">
        <v>0</v>
      </c>
      <c r="U10390">
        <v>0</v>
      </c>
      <c r="W10390">
        <v>0</v>
      </c>
    </row>
    <row r="10391" spans="1:23" x14ac:dyDescent="0.3">
      <c r="A10391" s="3">
        <v>38659</v>
      </c>
      <c r="B10391">
        <v>2005</v>
      </c>
      <c r="C10391">
        <v>11</v>
      </c>
      <c r="D10391">
        <v>3</v>
      </c>
      <c r="J10391">
        <v>0</v>
      </c>
      <c r="Q10391">
        <v>0</v>
      </c>
      <c r="S10391">
        <v>0</v>
      </c>
      <c r="U10391">
        <v>0</v>
      </c>
      <c r="W10391">
        <v>0</v>
      </c>
    </row>
    <row r="10392" spans="1:23" x14ac:dyDescent="0.3">
      <c r="A10392" s="3">
        <v>38660</v>
      </c>
      <c r="B10392">
        <v>2005</v>
      </c>
      <c r="C10392">
        <v>11</v>
      </c>
      <c r="D10392">
        <v>4</v>
      </c>
      <c r="J10392">
        <v>0</v>
      </c>
      <c r="Q10392">
        <v>0</v>
      </c>
      <c r="S10392">
        <v>0</v>
      </c>
      <c r="U10392">
        <v>0</v>
      </c>
      <c r="W10392">
        <v>0</v>
      </c>
    </row>
    <row r="10393" spans="1:23" x14ac:dyDescent="0.3">
      <c r="A10393" s="3">
        <v>38661</v>
      </c>
      <c r="B10393">
        <v>2005</v>
      </c>
      <c r="C10393">
        <v>11</v>
      </c>
      <c r="D10393">
        <v>5</v>
      </c>
      <c r="J10393">
        <v>0</v>
      </c>
      <c r="Q10393">
        <v>4.5999999999999996</v>
      </c>
      <c r="S10393">
        <v>0</v>
      </c>
      <c r="U10393">
        <v>4.5999999999999996</v>
      </c>
      <c r="W10393">
        <v>0</v>
      </c>
    </row>
    <row r="10394" spans="1:23" x14ac:dyDescent="0.3">
      <c r="A10394" s="3">
        <v>38662</v>
      </c>
      <c r="B10394">
        <v>2005</v>
      </c>
      <c r="C10394">
        <v>11</v>
      </c>
      <c r="D10394">
        <v>6</v>
      </c>
      <c r="J10394">
        <v>0</v>
      </c>
      <c r="Q10394">
        <v>3</v>
      </c>
      <c r="S10394">
        <v>0</v>
      </c>
      <c r="U10394">
        <v>3</v>
      </c>
      <c r="W10394">
        <v>0</v>
      </c>
    </row>
    <row r="10395" spans="1:23" x14ac:dyDescent="0.3">
      <c r="A10395" s="3">
        <v>38663</v>
      </c>
      <c r="B10395">
        <v>2005</v>
      </c>
      <c r="C10395">
        <v>11</v>
      </c>
      <c r="D10395">
        <v>7</v>
      </c>
      <c r="J10395">
        <v>0</v>
      </c>
      <c r="Q10395">
        <v>0</v>
      </c>
      <c r="S10395">
        <v>0</v>
      </c>
      <c r="U10395">
        <v>0</v>
      </c>
      <c r="W10395">
        <v>0</v>
      </c>
    </row>
    <row r="10396" spans="1:23" x14ac:dyDescent="0.3">
      <c r="A10396" s="3">
        <v>38664</v>
      </c>
      <c r="B10396">
        <v>2005</v>
      </c>
      <c r="C10396">
        <v>11</v>
      </c>
      <c r="D10396">
        <v>8</v>
      </c>
      <c r="J10396">
        <v>0</v>
      </c>
      <c r="Q10396">
        <v>4</v>
      </c>
      <c r="S10396">
        <v>0</v>
      </c>
      <c r="U10396">
        <v>4</v>
      </c>
      <c r="W10396">
        <v>0</v>
      </c>
    </row>
    <row r="10397" spans="1:23" x14ac:dyDescent="0.3">
      <c r="A10397" s="3">
        <v>38665</v>
      </c>
      <c r="B10397">
        <v>2005</v>
      </c>
      <c r="C10397">
        <v>11</v>
      </c>
      <c r="D10397">
        <v>9</v>
      </c>
      <c r="J10397">
        <v>0</v>
      </c>
      <c r="Q10397">
        <v>14</v>
      </c>
      <c r="S10397">
        <v>0</v>
      </c>
      <c r="U10397">
        <v>14</v>
      </c>
      <c r="W10397">
        <v>0</v>
      </c>
    </row>
    <row r="10398" spans="1:23" x14ac:dyDescent="0.3">
      <c r="A10398" s="3">
        <v>38666</v>
      </c>
      <c r="B10398">
        <v>2005</v>
      </c>
      <c r="C10398">
        <v>11</v>
      </c>
      <c r="D10398">
        <v>10</v>
      </c>
      <c r="J10398">
        <v>0</v>
      </c>
      <c r="Q10398">
        <v>0</v>
      </c>
      <c r="R10398" t="s">
        <v>29</v>
      </c>
      <c r="S10398">
        <v>0</v>
      </c>
      <c r="U10398">
        <v>0</v>
      </c>
      <c r="V10398" t="s">
        <v>29</v>
      </c>
      <c r="W10398">
        <v>0</v>
      </c>
    </row>
    <row r="10399" spans="1:23" x14ac:dyDescent="0.3">
      <c r="A10399" s="3">
        <v>38667</v>
      </c>
      <c r="B10399">
        <v>2005</v>
      </c>
      <c r="C10399">
        <v>11</v>
      </c>
      <c r="D10399">
        <v>11</v>
      </c>
      <c r="J10399">
        <v>0</v>
      </c>
      <c r="Q10399">
        <v>0</v>
      </c>
      <c r="S10399">
        <v>0</v>
      </c>
      <c r="U10399">
        <v>0</v>
      </c>
      <c r="W10399">
        <v>0</v>
      </c>
    </row>
    <row r="10400" spans="1:23" x14ac:dyDescent="0.3">
      <c r="A10400" s="3">
        <v>38668</v>
      </c>
      <c r="B10400">
        <v>2005</v>
      </c>
      <c r="C10400">
        <v>11</v>
      </c>
      <c r="D10400">
        <v>12</v>
      </c>
      <c r="J10400">
        <v>0</v>
      </c>
      <c r="Q10400">
        <v>0.4</v>
      </c>
      <c r="S10400">
        <v>0</v>
      </c>
      <c r="U10400">
        <v>0.4</v>
      </c>
      <c r="W10400">
        <v>0</v>
      </c>
    </row>
    <row r="10401" spans="1:24" x14ac:dyDescent="0.3">
      <c r="A10401" s="3">
        <v>38669</v>
      </c>
      <c r="B10401">
        <v>2005</v>
      </c>
      <c r="C10401">
        <v>11</v>
      </c>
      <c r="D10401">
        <v>13</v>
      </c>
      <c r="J10401">
        <v>0</v>
      </c>
      <c r="Q10401">
        <v>0</v>
      </c>
      <c r="S10401">
        <v>0</v>
      </c>
      <c r="U10401">
        <v>0</v>
      </c>
      <c r="W10401">
        <v>0</v>
      </c>
    </row>
    <row r="10402" spans="1:24" x14ac:dyDescent="0.3">
      <c r="A10402" s="3">
        <v>38670</v>
      </c>
      <c r="B10402">
        <v>2005</v>
      </c>
      <c r="C10402">
        <v>11</v>
      </c>
      <c r="D10402">
        <v>14</v>
      </c>
      <c r="J10402">
        <v>0</v>
      </c>
      <c r="Q10402">
        <v>4.4000000000000004</v>
      </c>
      <c r="S10402">
        <v>0</v>
      </c>
      <c r="U10402">
        <v>4.4000000000000004</v>
      </c>
      <c r="W10402">
        <v>0</v>
      </c>
    </row>
    <row r="10403" spans="1:24" x14ac:dyDescent="0.3">
      <c r="A10403" s="3">
        <v>38671</v>
      </c>
      <c r="B10403">
        <v>2005</v>
      </c>
      <c r="C10403">
        <v>11</v>
      </c>
      <c r="D10403">
        <v>15</v>
      </c>
      <c r="J10403">
        <v>0</v>
      </c>
      <c r="Q10403">
        <v>28.6</v>
      </c>
      <c r="S10403">
        <v>0</v>
      </c>
      <c r="U10403">
        <v>28.6</v>
      </c>
      <c r="W10403">
        <v>0</v>
      </c>
    </row>
    <row r="10404" spans="1:24" x14ac:dyDescent="0.3">
      <c r="A10404" s="3">
        <v>38672</v>
      </c>
      <c r="B10404">
        <v>2005</v>
      </c>
      <c r="C10404">
        <v>11</v>
      </c>
      <c r="D10404">
        <v>16</v>
      </c>
      <c r="J10404">
        <v>0</v>
      </c>
      <c r="Q10404">
        <v>0</v>
      </c>
      <c r="R10404" t="s">
        <v>29</v>
      </c>
      <c r="S10404">
        <v>0</v>
      </c>
      <c r="U10404">
        <v>0</v>
      </c>
      <c r="V10404" t="s">
        <v>29</v>
      </c>
      <c r="W10404">
        <v>0</v>
      </c>
    </row>
    <row r="10405" spans="1:24" x14ac:dyDescent="0.3">
      <c r="A10405" s="3">
        <v>38673</v>
      </c>
      <c r="B10405">
        <v>2005</v>
      </c>
      <c r="C10405">
        <v>11</v>
      </c>
      <c r="D10405">
        <v>17</v>
      </c>
      <c r="J10405">
        <v>0</v>
      </c>
      <c r="Q10405">
        <v>0</v>
      </c>
      <c r="R10405" t="s">
        <v>29</v>
      </c>
      <c r="S10405">
        <v>0</v>
      </c>
      <c r="T10405" t="s">
        <v>29</v>
      </c>
      <c r="U10405">
        <v>0</v>
      </c>
      <c r="V10405" t="s">
        <v>29</v>
      </c>
      <c r="W10405">
        <v>0</v>
      </c>
    </row>
    <row r="10406" spans="1:24" x14ac:dyDescent="0.3">
      <c r="A10406" s="3">
        <v>38674</v>
      </c>
      <c r="B10406">
        <v>2005</v>
      </c>
      <c r="C10406">
        <v>11</v>
      </c>
      <c r="D10406">
        <v>18</v>
      </c>
      <c r="J10406">
        <v>0</v>
      </c>
      <c r="Q10406">
        <v>0</v>
      </c>
      <c r="S10406">
        <v>1.2</v>
      </c>
      <c r="U10406">
        <v>1.2</v>
      </c>
      <c r="W10406">
        <v>0</v>
      </c>
    </row>
    <row r="10407" spans="1:24" x14ac:dyDescent="0.3">
      <c r="A10407" s="3">
        <v>38675</v>
      </c>
      <c r="B10407">
        <v>2005</v>
      </c>
      <c r="C10407">
        <v>11</v>
      </c>
      <c r="D10407">
        <v>19</v>
      </c>
      <c r="J10407">
        <v>0</v>
      </c>
      <c r="Q10407">
        <v>0</v>
      </c>
      <c r="S10407">
        <v>0</v>
      </c>
      <c r="U10407">
        <v>0</v>
      </c>
      <c r="W10407">
        <v>0</v>
      </c>
    </row>
    <row r="10408" spans="1:24" x14ac:dyDescent="0.3">
      <c r="A10408" s="3">
        <v>38676</v>
      </c>
      <c r="B10408">
        <v>2005</v>
      </c>
      <c r="C10408">
        <v>11</v>
      </c>
      <c r="D10408">
        <v>20</v>
      </c>
      <c r="J10408">
        <v>0</v>
      </c>
      <c r="Q10408">
        <v>0</v>
      </c>
      <c r="S10408">
        <v>0</v>
      </c>
      <c r="U10408">
        <v>0</v>
      </c>
      <c r="W10408">
        <v>0</v>
      </c>
    </row>
    <row r="10409" spans="1:24" x14ac:dyDescent="0.3">
      <c r="A10409" s="3">
        <v>38677</v>
      </c>
      <c r="B10409">
        <v>2005</v>
      </c>
      <c r="C10409">
        <v>11</v>
      </c>
      <c r="D10409">
        <v>21</v>
      </c>
      <c r="J10409">
        <v>0</v>
      </c>
      <c r="Q10409">
        <v>0</v>
      </c>
      <c r="R10409" t="s">
        <v>29</v>
      </c>
      <c r="S10409">
        <v>0</v>
      </c>
      <c r="U10409">
        <v>0</v>
      </c>
      <c r="V10409" t="s">
        <v>29</v>
      </c>
      <c r="W10409">
        <v>0</v>
      </c>
    </row>
    <row r="10410" spans="1:24" x14ac:dyDescent="0.3">
      <c r="A10410" s="3">
        <v>38678</v>
      </c>
      <c r="B10410">
        <v>2005</v>
      </c>
      <c r="C10410">
        <v>11</v>
      </c>
      <c r="D10410">
        <v>22</v>
      </c>
      <c r="J10410">
        <v>0</v>
      </c>
      <c r="Q10410">
        <v>0</v>
      </c>
      <c r="S10410">
        <v>0</v>
      </c>
      <c r="T10410" t="s">
        <v>29</v>
      </c>
      <c r="U10410">
        <v>0</v>
      </c>
      <c r="V10410" t="s">
        <v>29</v>
      </c>
      <c r="W10410">
        <v>0</v>
      </c>
    </row>
    <row r="10411" spans="1:24" x14ac:dyDescent="0.3">
      <c r="A10411" s="3">
        <v>38679</v>
      </c>
      <c r="B10411">
        <v>2005</v>
      </c>
      <c r="C10411">
        <v>11</v>
      </c>
      <c r="D10411">
        <v>23</v>
      </c>
      <c r="J10411">
        <v>0</v>
      </c>
      <c r="Q10411">
        <v>0</v>
      </c>
      <c r="S10411">
        <v>3.6</v>
      </c>
      <c r="U10411">
        <v>5</v>
      </c>
      <c r="W10411">
        <v>0</v>
      </c>
    </row>
    <row r="10412" spans="1:24" x14ac:dyDescent="0.3">
      <c r="A10412" s="3">
        <v>38680</v>
      </c>
      <c r="B10412">
        <v>2005</v>
      </c>
      <c r="C10412">
        <v>11</v>
      </c>
      <c r="D10412">
        <v>24</v>
      </c>
      <c r="J10412">
        <v>0</v>
      </c>
      <c r="Q10412">
        <v>0</v>
      </c>
      <c r="S10412">
        <v>1.6</v>
      </c>
      <c r="U10412">
        <v>2.6</v>
      </c>
      <c r="W10412">
        <v>4</v>
      </c>
    </row>
    <row r="10413" spans="1:24" x14ac:dyDescent="0.3">
      <c r="A10413" s="3">
        <v>38681</v>
      </c>
      <c r="B10413">
        <v>2005</v>
      </c>
      <c r="C10413">
        <v>11</v>
      </c>
      <c r="D10413">
        <v>25</v>
      </c>
      <c r="J10413">
        <v>0</v>
      </c>
      <c r="Q10413">
        <v>0</v>
      </c>
      <c r="S10413">
        <v>0.4</v>
      </c>
      <c r="U10413">
        <v>0.4</v>
      </c>
      <c r="W10413">
        <v>4</v>
      </c>
    </row>
    <row r="10414" spans="1:24" x14ac:dyDescent="0.3">
      <c r="A10414" s="3">
        <v>38682</v>
      </c>
      <c r="B10414">
        <v>2005</v>
      </c>
      <c r="C10414">
        <v>11</v>
      </c>
      <c r="D10414">
        <v>26</v>
      </c>
      <c r="J10414">
        <v>0</v>
      </c>
      <c r="Q10414">
        <v>0</v>
      </c>
      <c r="S10414">
        <v>1.2</v>
      </c>
      <c r="U10414">
        <v>0.8</v>
      </c>
      <c r="W10414">
        <v>4</v>
      </c>
    </row>
    <row r="10415" spans="1:24" x14ac:dyDescent="0.3">
      <c r="A10415" s="3">
        <v>38683</v>
      </c>
      <c r="B10415">
        <v>2005</v>
      </c>
      <c r="C10415">
        <v>11</v>
      </c>
      <c r="D10415">
        <v>27</v>
      </c>
      <c r="J10415">
        <v>0</v>
      </c>
      <c r="Q10415">
        <v>1</v>
      </c>
      <c r="S10415">
        <v>0</v>
      </c>
      <c r="U10415">
        <v>1</v>
      </c>
      <c r="W10415">
        <v>6</v>
      </c>
    </row>
    <row r="10416" spans="1:24" x14ac:dyDescent="0.3">
      <c r="A10416" s="3">
        <v>38684</v>
      </c>
      <c r="B10416">
        <v>2005</v>
      </c>
      <c r="C10416">
        <v>11</v>
      </c>
      <c r="D10416">
        <v>28</v>
      </c>
      <c r="J10416">
        <v>0</v>
      </c>
      <c r="Q10416">
        <v>10</v>
      </c>
      <c r="S10416">
        <v>0</v>
      </c>
      <c r="U10416">
        <v>10</v>
      </c>
      <c r="W10416">
        <v>0</v>
      </c>
      <c r="X10416" t="s">
        <v>29</v>
      </c>
    </row>
    <row r="10417" spans="1:23" x14ac:dyDescent="0.3">
      <c r="A10417" s="3">
        <v>38685</v>
      </c>
      <c r="B10417">
        <v>2005</v>
      </c>
      <c r="C10417">
        <v>11</v>
      </c>
      <c r="D10417">
        <v>29</v>
      </c>
      <c r="J10417">
        <v>0</v>
      </c>
      <c r="Q10417">
        <v>19</v>
      </c>
      <c r="S10417">
        <v>0</v>
      </c>
      <c r="U10417">
        <v>19</v>
      </c>
      <c r="W10417">
        <v>0</v>
      </c>
    </row>
    <row r="10418" spans="1:23" x14ac:dyDescent="0.3">
      <c r="A10418" s="3">
        <v>38686</v>
      </c>
      <c r="B10418">
        <v>2005</v>
      </c>
      <c r="C10418">
        <v>11</v>
      </c>
      <c r="D10418">
        <v>30</v>
      </c>
      <c r="J10418">
        <v>0</v>
      </c>
      <c r="Q10418">
        <v>0</v>
      </c>
      <c r="S10418">
        <v>0</v>
      </c>
      <c r="U10418">
        <v>0</v>
      </c>
      <c r="W10418">
        <v>0</v>
      </c>
    </row>
    <row r="10419" spans="1:23" x14ac:dyDescent="0.3">
      <c r="A10419" s="3">
        <v>38687</v>
      </c>
      <c r="B10419">
        <v>2005</v>
      </c>
      <c r="C10419">
        <v>12</v>
      </c>
      <c r="D10419">
        <v>1</v>
      </c>
      <c r="J10419">
        <v>0</v>
      </c>
      <c r="Q10419">
        <v>0</v>
      </c>
      <c r="S10419">
        <v>2.2000000000000002</v>
      </c>
      <c r="U10419">
        <v>3</v>
      </c>
      <c r="W10419">
        <v>0</v>
      </c>
    </row>
    <row r="10420" spans="1:23" x14ac:dyDescent="0.3">
      <c r="A10420" s="3">
        <v>38688</v>
      </c>
      <c r="B10420">
        <v>2005</v>
      </c>
      <c r="C10420">
        <v>12</v>
      </c>
      <c r="D10420">
        <v>2</v>
      </c>
      <c r="J10420">
        <v>0</v>
      </c>
      <c r="Q10420">
        <v>0</v>
      </c>
      <c r="S10420">
        <v>0.8</v>
      </c>
      <c r="U10420">
        <v>0.6</v>
      </c>
      <c r="W10420">
        <v>2</v>
      </c>
    </row>
    <row r="10421" spans="1:23" x14ac:dyDescent="0.3">
      <c r="A10421" s="3">
        <v>38689</v>
      </c>
      <c r="B10421">
        <v>2005</v>
      </c>
      <c r="C10421">
        <v>12</v>
      </c>
      <c r="D10421">
        <v>3</v>
      </c>
      <c r="J10421">
        <v>0</v>
      </c>
      <c r="Q10421">
        <v>0</v>
      </c>
      <c r="S10421">
        <v>0.6</v>
      </c>
      <c r="U10421">
        <v>1</v>
      </c>
      <c r="W10421">
        <v>2</v>
      </c>
    </row>
    <row r="10422" spans="1:23" x14ac:dyDescent="0.3">
      <c r="A10422" s="3">
        <v>38690</v>
      </c>
      <c r="B10422">
        <v>2005</v>
      </c>
      <c r="C10422">
        <v>12</v>
      </c>
      <c r="D10422">
        <v>4</v>
      </c>
      <c r="J10422">
        <v>0</v>
      </c>
      <c r="Q10422">
        <v>0</v>
      </c>
      <c r="S10422">
        <v>0</v>
      </c>
      <c r="T10422" t="s">
        <v>29</v>
      </c>
      <c r="U10422">
        <v>0</v>
      </c>
      <c r="V10422" t="s">
        <v>29</v>
      </c>
      <c r="W10422">
        <v>3</v>
      </c>
    </row>
    <row r="10423" spans="1:23" x14ac:dyDescent="0.3">
      <c r="A10423" s="3">
        <v>38691</v>
      </c>
      <c r="B10423">
        <v>2005</v>
      </c>
      <c r="C10423">
        <v>12</v>
      </c>
      <c r="D10423">
        <v>5</v>
      </c>
      <c r="J10423">
        <v>0</v>
      </c>
      <c r="Q10423">
        <v>0</v>
      </c>
      <c r="S10423">
        <v>0</v>
      </c>
      <c r="T10423" t="s">
        <v>29</v>
      </c>
      <c r="U10423">
        <v>0</v>
      </c>
      <c r="V10423" t="s">
        <v>29</v>
      </c>
      <c r="W10423">
        <v>3</v>
      </c>
    </row>
    <row r="10424" spans="1:23" x14ac:dyDescent="0.3">
      <c r="A10424" s="3">
        <v>38692</v>
      </c>
      <c r="B10424">
        <v>2005</v>
      </c>
      <c r="C10424">
        <v>12</v>
      </c>
      <c r="D10424">
        <v>6</v>
      </c>
      <c r="J10424">
        <v>0</v>
      </c>
      <c r="Q10424">
        <v>0</v>
      </c>
      <c r="S10424">
        <v>0</v>
      </c>
      <c r="U10424">
        <v>0</v>
      </c>
      <c r="W10424">
        <v>2</v>
      </c>
    </row>
    <row r="10425" spans="1:23" x14ac:dyDescent="0.3">
      <c r="A10425" s="3">
        <v>38693</v>
      </c>
      <c r="B10425">
        <v>2005</v>
      </c>
      <c r="C10425">
        <v>12</v>
      </c>
      <c r="D10425">
        <v>7</v>
      </c>
      <c r="J10425">
        <v>0</v>
      </c>
      <c r="Q10425">
        <v>0</v>
      </c>
      <c r="S10425">
        <v>0</v>
      </c>
      <c r="T10425" t="s">
        <v>29</v>
      </c>
      <c r="U10425">
        <v>0</v>
      </c>
      <c r="V10425" t="s">
        <v>29</v>
      </c>
      <c r="W10425">
        <v>1</v>
      </c>
    </row>
    <row r="10426" spans="1:23" x14ac:dyDescent="0.3">
      <c r="A10426" s="3">
        <v>38694</v>
      </c>
      <c r="B10426">
        <v>2005</v>
      </c>
      <c r="C10426">
        <v>12</v>
      </c>
      <c r="D10426">
        <v>8</v>
      </c>
      <c r="J10426">
        <v>0</v>
      </c>
      <c r="Q10426">
        <v>0</v>
      </c>
      <c r="S10426">
        <v>10</v>
      </c>
      <c r="U10426">
        <v>10.6</v>
      </c>
      <c r="W10426">
        <v>1</v>
      </c>
    </row>
    <row r="10427" spans="1:23" x14ac:dyDescent="0.3">
      <c r="A10427" s="3">
        <v>38695</v>
      </c>
      <c r="B10427">
        <v>2005</v>
      </c>
      <c r="C10427">
        <v>12</v>
      </c>
      <c r="D10427">
        <v>9</v>
      </c>
      <c r="J10427">
        <v>0</v>
      </c>
      <c r="Q10427">
        <v>0</v>
      </c>
      <c r="S10427">
        <v>0</v>
      </c>
      <c r="T10427" t="s">
        <v>29</v>
      </c>
      <c r="U10427">
        <v>0</v>
      </c>
      <c r="V10427" t="s">
        <v>29</v>
      </c>
      <c r="W10427">
        <v>12</v>
      </c>
    </row>
    <row r="10428" spans="1:23" x14ac:dyDescent="0.3">
      <c r="A10428" s="3">
        <v>38696</v>
      </c>
      <c r="B10428">
        <v>2005</v>
      </c>
      <c r="C10428">
        <v>12</v>
      </c>
      <c r="D10428">
        <v>10</v>
      </c>
      <c r="J10428">
        <v>0</v>
      </c>
      <c r="Q10428">
        <v>0</v>
      </c>
      <c r="S10428">
        <v>0</v>
      </c>
      <c r="U10428">
        <v>0</v>
      </c>
      <c r="W10428">
        <v>10</v>
      </c>
    </row>
    <row r="10429" spans="1:23" x14ac:dyDescent="0.3">
      <c r="A10429" s="3">
        <v>38697</v>
      </c>
      <c r="B10429">
        <v>2005</v>
      </c>
      <c r="C10429">
        <v>12</v>
      </c>
      <c r="D10429">
        <v>11</v>
      </c>
      <c r="J10429">
        <v>0</v>
      </c>
      <c r="Q10429">
        <v>0</v>
      </c>
      <c r="S10429">
        <v>1.2</v>
      </c>
      <c r="U10429">
        <v>1</v>
      </c>
      <c r="W10429">
        <v>10</v>
      </c>
    </row>
    <row r="10430" spans="1:23" x14ac:dyDescent="0.3">
      <c r="A10430" s="3">
        <v>38698</v>
      </c>
      <c r="B10430">
        <v>2005</v>
      </c>
      <c r="C10430">
        <v>12</v>
      </c>
      <c r="D10430">
        <v>12</v>
      </c>
      <c r="J10430">
        <v>0</v>
      </c>
      <c r="Q10430">
        <v>0</v>
      </c>
      <c r="S10430">
        <v>0</v>
      </c>
      <c r="U10430">
        <v>0</v>
      </c>
      <c r="W10430">
        <v>10</v>
      </c>
    </row>
    <row r="10431" spans="1:23" x14ac:dyDescent="0.3">
      <c r="A10431" s="3">
        <v>38699</v>
      </c>
      <c r="B10431">
        <v>2005</v>
      </c>
      <c r="C10431">
        <v>12</v>
      </c>
      <c r="D10431">
        <v>13</v>
      </c>
      <c r="J10431">
        <v>0</v>
      </c>
      <c r="Q10431">
        <v>0</v>
      </c>
      <c r="S10431">
        <v>2.4</v>
      </c>
      <c r="U10431">
        <v>0.6</v>
      </c>
      <c r="W10431">
        <v>8</v>
      </c>
    </row>
    <row r="10432" spans="1:23" x14ac:dyDescent="0.3">
      <c r="A10432" s="3">
        <v>38700</v>
      </c>
      <c r="B10432">
        <v>2005</v>
      </c>
      <c r="C10432">
        <v>12</v>
      </c>
      <c r="D10432">
        <v>14</v>
      </c>
      <c r="J10432">
        <v>0</v>
      </c>
      <c r="Q10432">
        <v>0</v>
      </c>
      <c r="S10432">
        <v>0</v>
      </c>
      <c r="U10432">
        <v>0</v>
      </c>
      <c r="W10432">
        <v>11</v>
      </c>
    </row>
    <row r="10433" spans="1:24" x14ac:dyDescent="0.3">
      <c r="A10433" s="3">
        <v>38701</v>
      </c>
      <c r="B10433">
        <v>2005</v>
      </c>
      <c r="C10433">
        <v>12</v>
      </c>
      <c r="D10433">
        <v>15</v>
      </c>
      <c r="J10433">
        <v>0</v>
      </c>
      <c r="Q10433">
        <v>0</v>
      </c>
      <c r="S10433">
        <v>8</v>
      </c>
      <c r="U10433">
        <v>16</v>
      </c>
      <c r="W10433">
        <v>10</v>
      </c>
    </row>
    <row r="10434" spans="1:24" x14ac:dyDescent="0.3">
      <c r="A10434" s="3">
        <v>38702</v>
      </c>
      <c r="B10434">
        <v>2005</v>
      </c>
      <c r="C10434">
        <v>12</v>
      </c>
      <c r="D10434">
        <v>16</v>
      </c>
      <c r="J10434">
        <v>0</v>
      </c>
      <c r="Q10434">
        <v>0</v>
      </c>
      <c r="S10434">
        <v>0</v>
      </c>
      <c r="U10434">
        <v>0</v>
      </c>
      <c r="W10434">
        <v>12</v>
      </c>
    </row>
    <row r="10435" spans="1:24" x14ac:dyDescent="0.3">
      <c r="A10435" s="3">
        <v>38703</v>
      </c>
      <c r="B10435">
        <v>2005</v>
      </c>
      <c r="C10435">
        <v>12</v>
      </c>
      <c r="D10435">
        <v>17</v>
      </c>
      <c r="J10435">
        <v>0</v>
      </c>
      <c r="Q10435">
        <v>0</v>
      </c>
      <c r="S10435">
        <v>0</v>
      </c>
      <c r="U10435">
        <v>0</v>
      </c>
      <c r="W10435">
        <v>11</v>
      </c>
    </row>
    <row r="10436" spans="1:24" x14ac:dyDescent="0.3">
      <c r="A10436" s="3">
        <v>38704</v>
      </c>
      <c r="B10436">
        <v>2005</v>
      </c>
      <c r="C10436">
        <v>12</v>
      </c>
      <c r="D10436">
        <v>18</v>
      </c>
      <c r="J10436">
        <v>0</v>
      </c>
      <c r="Q10436">
        <v>0</v>
      </c>
      <c r="S10436">
        <v>0</v>
      </c>
      <c r="U10436">
        <v>0</v>
      </c>
      <c r="W10436">
        <v>11</v>
      </c>
    </row>
    <row r="10437" spans="1:24" x14ac:dyDescent="0.3">
      <c r="A10437" s="3">
        <v>38705</v>
      </c>
      <c r="B10437">
        <v>2005</v>
      </c>
      <c r="C10437">
        <v>12</v>
      </c>
      <c r="D10437">
        <v>19</v>
      </c>
      <c r="J10437">
        <v>0</v>
      </c>
      <c r="Q10437">
        <v>0</v>
      </c>
      <c r="S10437">
        <v>0</v>
      </c>
      <c r="U10437">
        <v>0</v>
      </c>
      <c r="W10437">
        <v>11</v>
      </c>
    </row>
    <row r="10438" spans="1:24" x14ac:dyDescent="0.3">
      <c r="A10438" s="3">
        <v>38706</v>
      </c>
      <c r="B10438">
        <v>2005</v>
      </c>
      <c r="C10438">
        <v>12</v>
      </c>
      <c r="D10438">
        <v>20</v>
      </c>
      <c r="J10438">
        <v>0</v>
      </c>
      <c r="Q10438">
        <v>0</v>
      </c>
      <c r="S10438">
        <v>1</v>
      </c>
      <c r="U10438">
        <v>0.8</v>
      </c>
      <c r="W10438">
        <v>10</v>
      </c>
    </row>
    <row r="10439" spans="1:24" x14ac:dyDescent="0.3">
      <c r="A10439" s="3">
        <v>38707</v>
      </c>
      <c r="B10439">
        <v>2005</v>
      </c>
      <c r="C10439">
        <v>12</v>
      </c>
      <c r="D10439">
        <v>21</v>
      </c>
      <c r="J10439">
        <v>0</v>
      </c>
      <c r="Q10439">
        <v>0</v>
      </c>
      <c r="S10439">
        <v>0</v>
      </c>
      <c r="T10439" t="s">
        <v>29</v>
      </c>
      <c r="U10439">
        <v>0</v>
      </c>
      <c r="V10439" t="s">
        <v>29</v>
      </c>
      <c r="W10439">
        <v>12</v>
      </c>
    </row>
    <row r="10440" spans="1:24" x14ac:dyDescent="0.3">
      <c r="A10440" s="3">
        <v>38708</v>
      </c>
      <c r="B10440">
        <v>2005</v>
      </c>
      <c r="C10440">
        <v>12</v>
      </c>
      <c r="D10440">
        <v>22</v>
      </c>
      <c r="J10440">
        <v>0</v>
      </c>
      <c r="Q10440">
        <v>0</v>
      </c>
      <c r="R10440" t="s">
        <v>29</v>
      </c>
      <c r="S10440">
        <v>0</v>
      </c>
      <c r="U10440">
        <v>0</v>
      </c>
      <c r="V10440" t="s">
        <v>29</v>
      </c>
      <c r="W10440">
        <v>14</v>
      </c>
    </row>
    <row r="10441" spans="1:24" x14ac:dyDescent="0.3">
      <c r="A10441" s="3">
        <v>38709</v>
      </c>
      <c r="B10441">
        <v>2005</v>
      </c>
      <c r="C10441">
        <v>12</v>
      </c>
      <c r="D10441">
        <v>23</v>
      </c>
      <c r="J10441">
        <v>0</v>
      </c>
      <c r="Q10441">
        <v>2.6</v>
      </c>
      <c r="S10441">
        <v>0</v>
      </c>
      <c r="U10441">
        <v>2.6</v>
      </c>
      <c r="W10441">
        <v>13</v>
      </c>
    </row>
    <row r="10442" spans="1:24" x14ac:dyDescent="0.3">
      <c r="A10442" s="3">
        <v>38710</v>
      </c>
      <c r="B10442">
        <v>2005</v>
      </c>
      <c r="C10442">
        <v>12</v>
      </c>
      <c r="D10442">
        <v>24</v>
      </c>
      <c r="J10442">
        <v>0</v>
      </c>
      <c r="Q10442">
        <v>1.8</v>
      </c>
      <c r="S10442">
        <v>0</v>
      </c>
      <c r="U10442">
        <v>1.8</v>
      </c>
      <c r="W10442">
        <v>8</v>
      </c>
    </row>
    <row r="10443" spans="1:24" x14ac:dyDescent="0.3">
      <c r="A10443" s="3">
        <v>38711</v>
      </c>
      <c r="B10443">
        <v>2005</v>
      </c>
      <c r="C10443">
        <v>12</v>
      </c>
      <c r="D10443">
        <v>25</v>
      </c>
      <c r="J10443">
        <v>0</v>
      </c>
      <c r="Q10443">
        <v>7.4</v>
      </c>
      <c r="S10443">
        <v>0</v>
      </c>
      <c r="T10443" t="s">
        <v>29</v>
      </c>
      <c r="U10443">
        <v>7.4</v>
      </c>
      <c r="W10443">
        <v>5</v>
      </c>
    </row>
    <row r="10444" spans="1:24" x14ac:dyDescent="0.3">
      <c r="A10444" s="3">
        <v>38712</v>
      </c>
      <c r="B10444">
        <v>2005</v>
      </c>
      <c r="C10444">
        <v>12</v>
      </c>
      <c r="D10444">
        <v>26</v>
      </c>
      <c r="J10444">
        <v>0</v>
      </c>
      <c r="Q10444">
        <v>0</v>
      </c>
      <c r="S10444">
        <v>0</v>
      </c>
      <c r="U10444">
        <v>0</v>
      </c>
      <c r="W10444">
        <v>2</v>
      </c>
    </row>
    <row r="10445" spans="1:24" x14ac:dyDescent="0.3">
      <c r="A10445" s="3">
        <v>38713</v>
      </c>
      <c r="B10445">
        <v>2005</v>
      </c>
      <c r="C10445">
        <v>12</v>
      </c>
      <c r="D10445">
        <v>27</v>
      </c>
      <c r="J10445">
        <v>0</v>
      </c>
      <c r="Q10445">
        <v>0</v>
      </c>
      <c r="S10445">
        <v>0</v>
      </c>
      <c r="U10445">
        <v>0</v>
      </c>
      <c r="W10445">
        <v>2</v>
      </c>
    </row>
    <row r="10446" spans="1:24" x14ac:dyDescent="0.3">
      <c r="A10446" s="3">
        <v>38714</v>
      </c>
      <c r="B10446">
        <v>2005</v>
      </c>
      <c r="C10446">
        <v>12</v>
      </c>
      <c r="D10446">
        <v>28</v>
      </c>
      <c r="J10446">
        <v>0</v>
      </c>
      <c r="Q10446">
        <v>6.4</v>
      </c>
      <c r="S10446">
        <v>0</v>
      </c>
      <c r="U10446">
        <v>6.4</v>
      </c>
      <c r="W10446">
        <v>0</v>
      </c>
      <c r="X10446" t="s">
        <v>29</v>
      </c>
    </row>
    <row r="10447" spans="1:24" x14ac:dyDescent="0.3">
      <c r="A10447" s="3">
        <v>38715</v>
      </c>
      <c r="B10447">
        <v>2005</v>
      </c>
      <c r="C10447">
        <v>12</v>
      </c>
      <c r="D10447">
        <v>29</v>
      </c>
      <c r="J10447">
        <v>0</v>
      </c>
      <c r="Q10447">
        <v>0</v>
      </c>
      <c r="R10447" t="s">
        <v>29</v>
      </c>
      <c r="S10447">
        <v>0</v>
      </c>
      <c r="U10447">
        <v>0</v>
      </c>
      <c r="V10447" t="s">
        <v>29</v>
      </c>
      <c r="W10447">
        <v>0</v>
      </c>
    </row>
    <row r="10448" spans="1:24" x14ac:dyDescent="0.3">
      <c r="A10448" s="3">
        <v>38716</v>
      </c>
      <c r="B10448">
        <v>2005</v>
      </c>
      <c r="C10448">
        <v>12</v>
      </c>
      <c r="D10448">
        <v>30</v>
      </c>
      <c r="J10448">
        <v>0</v>
      </c>
      <c r="Q10448">
        <v>0</v>
      </c>
      <c r="S10448">
        <v>3.2</v>
      </c>
      <c r="U10448">
        <v>2</v>
      </c>
      <c r="W10448">
        <v>0</v>
      </c>
    </row>
    <row r="10449" spans="1:23" x14ac:dyDescent="0.3">
      <c r="A10449" s="3">
        <v>38717</v>
      </c>
      <c r="B10449">
        <v>2005</v>
      </c>
      <c r="C10449">
        <v>12</v>
      </c>
      <c r="D10449">
        <v>31</v>
      </c>
      <c r="J10449">
        <v>0</v>
      </c>
      <c r="Q10449">
        <v>0</v>
      </c>
      <c r="R10449" t="s">
        <v>29</v>
      </c>
      <c r="S10449">
        <v>2.6</v>
      </c>
      <c r="U10449">
        <v>1.4</v>
      </c>
      <c r="W10449">
        <v>4</v>
      </c>
    </row>
    <row r="10450" spans="1:23" x14ac:dyDescent="0.3">
      <c r="A10450" s="3">
        <v>41640</v>
      </c>
      <c r="B10450">
        <v>2014</v>
      </c>
      <c r="C10450">
        <v>1</v>
      </c>
      <c r="D10450">
        <v>1</v>
      </c>
      <c r="E10450" t="s">
        <v>1857</v>
      </c>
      <c r="J10450">
        <v>0</v>
      </c>
      <c r="P10450">
        <v>0</v>
      </c>
      <c r="R10450">
        <v>1.1000000000000001</v>
      </c>
      <c r="T10450">
        <v>0</v>
      </c>
      <c r="U10450" t="s">
        <v>29</v>
      </c>
      <c r="V10450">
        <v>8</v>
      </c>
    </row>
    <row r="10451" spans="1:23" x14ac:dyDescent="0.3">
      <c r="A10451" s="3">
        <v>41641</v>
      </c>
      <c r="B10451">
        <v>2014</v>
      </c>
      <c r="C10451">
        <v>1</v>
      </c>
      <c r="D10451">
        <v>2</v>
      </c>
      <c r="E10451" t="s">
        <v>1857</v>
      </c>
      <c r="J10451">
        <v>0</v>
      </c>
      <c r="P10451">
        <v>0</v>
      </c>
      <c r="R10451">
        <v>3.3</v>
      </c>
      <c r="T10451">
        <v>1.4</v>
      </c>
      <c r="V10451">
        <v>10</v>
      </c>
    </row>
    <row r="10452" spans="1:23" x14ac:dyDescent="0.3">
      <c r="A10452" s="3">
        <v>41642</v>
      </c>
      <c r="B10452">
        <v>2014</v>
      </c>
      <c r="C10452">
        <v>1</v>
      </c>
      <c r="D10452">
        <v>3</v>
      </c>
      <c r="E10452" t="s">
        <v>1857</v>
      </c>
      <c r="J10452">
        <v>0</v>
      </c>
      <c r="P10452">
        <v>0</v>
      </c>
      <c r="R10452">
        <v>0</v>
      </c>
      <c r="T10452">
        <v>0</v>
      </c>
      <c r="V10452">
        <v>9</v>
      </c>
    </row>
    <row r="10453" spans="1:23" x14ac:dyDescent="0.3">
      <c r="A10453" s="3">
        <v>41643</v>
      </c>
      <c r="B10453">
        <v>2014</v>
      </c>
      <c r="C10453">
        <v>1</v>
      </c>
      <c r="D10453">
        <v>4</v>
      </c>
      <c r="E10453" t="s">
        <v>1857</v>
      </c>
      <c r="J10453">
        <v>0</v>
      </c>
      <c r="P10453">
        <v>0</v>
      </c>
      <c r="R10453">
        <v>1.3</v>
      </c>
      <c r="T10453">
        <v>2</v>
      </c>
      <c r="V10453">
        <v>8</v>
      </c>
    </row>
    <row r="10454" spans="1:23" x14ac:dyDescent="0.3">
      <c r="A10454" s="3">
        <v>41644</v>
      </c>
      <c r="B10454">
        <v>2014</v>
      </c>
      <c r="C10454">
        <v>1</v>
      </c>
      <c r="D10454">
        <v>5</v>
      </c>
      <c r="E10454" t="s">
        <v>1857</v>
      </c>
      <c r="J10454">
        <v>0</v>
      </c>
      <c r="P10454">
        <v>0</v>
      </c>
      <c r="R10454">
        <v>3</v>
      </c>
      <c r="T10454">
        <v>13</v>
      </c>
      <c r="V10454">
        <v>10</v>
      </c>
    </row>
    <row r="10455" spans="1:23" x14ac:dyDescent="0.3">
      <c r="A10455" s="3">
        <v>41645</v>
      </c>
      <c r="B10455">
        <v>2014</v>
      </c>
      <c r="C10455">
        <v>1</v>
      </c>
      <c r="D10455">
        <v>6</v>
      </c>
      <c r="E10455" t="s">
        <v>1857</v>
      </c>
      <c r="J10455">
        <v>0</v>
      </c>
      <c r="P10455">
        <v>0</v>
      </c>
      <c r="R10455">
        <v>1.4</v>
      </c>
      <c r="T10455">
        <v>0.4</v>
      </c>
      <c r="V10455">
        <v>13</v>
      </c>
    </row>
    <row r="10456" spans="1:23" x14ac:dyDescent="0.3">
      <c r="A10456" s="3">
        <v>41646</v>
      </c>
      <c r="B10456">
        <v>2014</v>
      </c>
      <c r="C10456">
        <v>1</v>
      </c>
      <c r="D10456">
        <v>7</v>
      </c>
      <c r="E10456" t="s">
        <v>1857</v>
      </c>
      <c r="J10456">
        <v>0</v>
      </c>
      <c r="P10456">
        <v>0</v>
      </c>
      <c r="R10456">
        <v>0</v>
      </c>
      <c r="T10456">
        <v>0</v>
      </c>
      <c r="V10456">
        <v>8</v>
      </c>
    </row>
    <row r="10457" spans="1:23" x14ac:dyDescent="0.3">
      <c r="A10457" s="3">
        <v>41647</v>
      </c>
      <c r="B10457">
        <v>2014</v>
      </c>
      <c r="C10457">
        <v>1</v>
      </c>
      <c r="D10457">
        <v>8</v>
      </c>
      <c r="E10457" t="s">
        <v>1857</v>
      </c>
      <c r="J10457">
        <v>0</v>
      </c>
      <c r="P10457">
        <v>0</v>
      </c>
      <c r="R10457">
        <v>0</v>
      </c>
      <c r="T10457">
        <v>0</v>
      </c>
      <c r="V10457">
        <v>6</v>
      </c>
    </row>
    <row r="10458" spans="1:23" x14ac:dyDescent="0.3">
      <c r="A10458" s="3">
        <v>41648</v>
      </c>
      <c r="B10458">
        <v>2014</v>
      </c>
      <c r="C10458">
        <v>1</v>
      </c>
      <c r="D10458">
        <v>9</v>
      </c>
      <c r="E10458" t="s">
        <v>1857</v>
      </c>
      <c r="J10458">
        <v>0</v>
      </c>
      <c r="P10458">
        <v>0</v>
      </c>
      <c r="R10458">
        <v>2.8</v>
      </c>
      <c r="T10458">
        <v>2.1</v>
      </c>
      <c r="V10458">
        <v>6</v>
      </c>
    </row>
    <row r="10459" spans="1:23" x14ac:dyDescent="0.3">
      <c r="A10459" s="3">
        <v>41649</v>
      </c>
      <c r="B10459">
        <v>2014</v>
      </c>
      <c r="C10459">
        <v>1</v>
      </c>
      <c r="D10459">
        <v>10</v>
      </c>
      <c r="E10459" t="s">
        <v>1857</v>
      </c>
      <c r="J10459">
        <v>0</v>
      </c>
      <c r="P10459">
        <v>8.8000000000000007</v>
      </c>
      <c r="R10459">
        <v>0</v>
      </c>
      <c r="T10459">
        <v>8.8000000000000007</v>
      </c>
      <c r="V10459">
        <v>8</v>
      </c>
    </row>
    <row r="10460" spans="1:23" x14ac:dyDescent="0.3">
      <c r="A10460" s="3">
        <v>41650</v>
      </c>
      <c r="B10460">
        <v>2014</v>
      </c>
      <c r="C10460">
        <v>1</v>
      </c>
      <c r="D10460">
        <v>11</v>
      </c>
      <c r="E10460" t="s">
        <v>1857</v>
      </c>
      <c r="J10460">
        <v>0</v>
      </c>
      <c r="P10460">
        <v>0</v>
      </c>
      <c r="R10460">
        <v>0</v>
      </c>
      <c r="T10460">
        <v>0</v>
      </c>
      <c r="V10460">
        <v>8</v>
      </c>
    </row>
    <row r="10461" spans="1:23" x14ac:dyDescent="0.3">
      <c r="A10461" s="3">
        <v>41651</v>
      </c>
      <c r="B10461">
        <v>2014</v>
      </c>
      <c r="C10461">
        <v>1</v>
      </c>
      <c r="D10461">
        <v>12</v>
      </c>
      <c r="E10461" t="s">
        <v>1857</v>
      </c>
      <c r="J10461">
        <v>0</v>
      </c>
      <c r="P10461">
        <v>2.8</v>
      </c>
      <c r="R10461">
        <v>0</v>
      </c>
      <c r="T10461">
        <v>2.8</v>
      </c>
      <c r="V10461">
        <v>8</v>
      </c>
    </row>
    <row r="10462" spans="1:23" x14ac:dyDescent="0.3">
      <c r="A10462" s="3">
        <v>41652</v>
      </c>
      <c r="B10462">
        <v>2014</v>
      </c>
      <c r="C10462">
        <v>1</v>
      </c>
      <c r="D10462">
        <v>13</v>
      </c>
      <c r="E10462" t="s">
        <v>1857</v>
      </c>
      <c r="J10462">
        <v>0</v>
      </c>
      <c r="P10462">
        <v>0.4</v>
      </c>
      <c r="R10462">
        <v>0</v>
      </c>
      <c r="T10462">
        <v>0.4</v>
      </c>
      <c r="V10462">
        <v>7</v>
      </c>
    </row>
    <row r="10463" spans="1:23" x14ac:dyDescent="0.3">
      <c r="A10463" s="3">
        <v>41653</v>
      </c>
      <c r="B10463">
        <v>2014</v>
      </c>
      <c r="C10463">
        <v>1</v>
      </c>
      <c r="D10463">
        <v>14</v>
      </c>
      <c r="E10463" t="s">
        <v>1857</v>
      </c>
      <c r="J10463">
        <v>0</v>
      </c>
      <c r="P10463">
        <v>0</v>
      </c>
      <c r="R10463">
        <v>0</v>
      </c>
      <c r="T10463">
        <v>0</v>
      </c>
      <c r="V10463">
        <v>6</v>
      </c>
    </row>
    <row r="10464" spans="1:23" x14ac:dyDescent="0.3">
      <c r="A10464" s="3">
        <v>41654</v>
      </c>
      <c r="B10464">
        <v>2014</v>
      </c>
      <c r="C10464">
        <v>1</v>
      </c>
      <c r="D10464">
        <v>15</v>
      </c>
      <c r="E10464" t="s">
        <v>1857</v>
      </c>
      <c r="J10464">
        <v>0</v>
      </c>
      <c r="P10464">
        <v>0</v>
      </c>
      <c r="R10464">
        <v>0</v>
      </c>
      <c r="T10464">
        <v>0</v>
      </c>
      <c r="V10464">
        <v>5</v>
      </c>
    </row>
    <row r="10465" spans="1:22" x14ac:dyDescent="0.3">
      <c r="A10465" s="3">
        <v>41655</v>
      </c>
      <c r="B10465">
        <v>2014</v>
      </c>
      <c r="C10465">
        <v>1</v>
      </c>
      <c r="D10465">
        <v>16</v>
      </c>
      <c r="E10465" t="s">
        <v>1857</v>
      </c>
      <c r="J10465">
        <v>0</v>
      </c>
      <c r="P10465">
        <v>0</v>
      </c>
      <c r="R10465">
        <v>2.6</v>
      </c>
      <c r="T10465">
        <v>1.8</v>
      </c>
      <c r="V10465">
        <v>5</v>
      </c>
    </row>
    <row r="10466" spans="1:22" x14ac:dyDescent="0.3">
      <c r="A10466" s="3">
        <v>41656</v>
      </c>
      <c r="B10466">
        <v>2014</v>
      </c>
      <c r="C10466">
        <v>1</v>
      </c>
      <c r="D10466">
        <v>17</v>
      </c>
      <c r="E10466" t="s">
        <v>1857</v>
      </c>
      <c r="J10466">
        <v>0</v>
      </c>
      <c r="P10466">
        <v>0</v>
      </c>
      <c r="R10466">
        <v>1.4</v>
      </c>
      <c r="T10466">
        <v>0.5</v>
      </c>
      <c r="V10466">
        <v>6</v>
      </c>
    </row>
    <row r="10467" spans="1:22" x14ac:dyDescent="0.3">
      <c r="A10467" s="3">
        <v>41657</v>
      </c>
      <c r="B10467">
        <v>2014</v>
      </c>
      <c r="C10467">
        <v>1</v>
      </c>
      <c r="D10467">
        <v>18</v>
      </c>
      <c r="E10467" t="s">
        <v>1857</v>
      </c>
      <c r="J10467">
        <v>0</v>
      </c>
      <c r="P10467">
        <v>0</v>
      </c>
      <c r="R10467">
        <v>0</v>
      </c>
      <c r="S10467" t="s">
        <v>29</v>
      </c>
      <c r="T10467">
        <v>0.4</v>
      </c>
      <c r="V10467">
        <v>5</v>
      </c>
    </row>
    <row r="10468" spans="1:22" x14ac:dyDescent="0.3">
      <c r="A10468" s="3">
        <v>41658</v>
      </c>
      <c r="B10468">
        <v>2014</v>
      </c>
      <c r="C10468">
        <v>1</v>
      </c>
      <c r="D10468">
        <v>19</v>
      </c>
      <c r="E10468" t="s">
        <v>1857</v>
      </c>
      <c r="J10468">
        <v>0</v>
      </c>
      <c r="P10468">
        <v>0</v>
      </c>
      <c r="R10468">
        <v>2</v>
      </c>
      <c r="T10468">
        <v>2.1</v>
      </c>
      <c r="V10468">
        <v>5</v>
      </c>
    </row>
    <row r="10469" spans="1:22" x14ac:dyDescent="0.3">
      <c r="A10469" s="3">
        <v>41659</v>
      </c>
      <c r="B10469">
        <v>2014</v>
      </c>
      <c r="C10469">
        <v>1</v>
      </c>
      <c r="D10469">
        <v>20</v>
      </c>
      <c r="E10469" t="s">
        <v>1857</v>
      </c>
      <c r="J10469">
        <v>0</v>
      </c>
      <c r="P10469">
        <v>0</v>
      </c>
      <c r="R10469">
        <v>0</v>
      </c>
      <c r="S10469" t="s">
        <v>29</v>
      </c>
      <c r="T10469">
        <v>0</v>
      </c>
      <c r="U10469" t="s">
        <v>29</v>
      </c>
      <c r="V10469">
        <v>6</v>
      </c>
    </row>
    <row r="10470" spans="1:22" x14ac:dyDescent="0.3">
      <c r="A10470" s="3">
        <v>41660</v>
      </c>
      <c r="B10470">
        <v>2014</v>
      </c>
      <c r="C10470">
        <v>1</v>
      </c>
      <c r="D10470">
        <v>21</v>
      </c>
      <c r="E10470" t="s">
        <v>1857</v>
      </c>
      <c r="J10470">
        <v>0</v>
      </c>
      <c r="P10470">
        <v>0</v>
      </c>
      <c r="R10470">
        <v>0</v>
      </c>
      <c r="T10470">
        <v>0</v>
      </c>
      <c r="V10470">
        <v>6</v>
      </c>
    </row>
    <row r="10471" spans="1:22" x14ac:dyDescent="0.3">
      <c r="A10471" s="3">
        <v>41661</v>
      </c>
      <c r="B10471">
        <v>2014</v>
      </c>
      <c r="C10471">
        <v>1</v>
      </c>
      <c r="D10471">
        <v>22</v>
      </c>
      <c r="E10471" t="s">
        <v>1857</v>
      </c>
      <c r="J10471">
        <v>0</v>
      </c>
      <c r="P10471">
        <v>0</v>
      </c>
      <c r="R10471">
        <v>0</v>
      </c>
      <c r="S10471" t="s">
        <v>29</v>
      </c>
      <c r="T10471">
        <v>0</v>
      </c>
      <c r="U10471" t="s">
        <v>29</v>
      </c>
      <c r="V10471">
        <v>6</v>
      </c>
    </row>
    <row r="10472" spans="1:22" x14ac:dyDescent="0.3">
      <c r="A10472" s="3">
        <v>41662</v>
      </c>
      <c r="B10472">
        <v>2014</v>
      </c>
      <c r="C10472">
        <v>1</v>
      </c>
      <c r="D10472">
        <v>23</v>
      </c>
      <c r="E10472" t="s">
        <v>1857</v>
      </c>
      <c r="J10472">
        <v>0</v>
      </c>
      <c r="P10472">
        <v>0</v>
      </c>
      <c r="R10472">
        <v>0</v>
      </c>
      <c r="T10472">
        <v>0</v>
      </c>
      <c r="V10472">
        <v>6</v>
      </c>
    </row>
    <row r="10473" spans="1:22" x14ac:dyDescent="0.3">
      <c r="A10473" s="3">
        <v>41663</v>
      </c>
      <c r="B10473">
        <v>2014</v>
      </c>
      <c r="C10473">
        <v>1</v>
      </c>
      <c r="D10473">
        <v>24</v>
      </c>
      <c r="E10473" t="s">
        <v>1857</v>
      </c>
      <c r="J10473">
        <v>0</v>
      </c>
      <c r="P10473">
        <v>0</v>
      </c>
      <c r="R10473">
        <v>4.2</v>
      </c>
      <c r="T10473">
        <v>2.8</v>
      </c>
      <c r="V10473">
        <v>6</v>
      </c>
    </row>
    <row r="10474" spans="1:22" x14ac:dyDescent="0.3">
      <c r="A10474" s="3">
        <v>41664</v>
      </c>
      <c r="B10474">
        <v>2014</v>
      </c>
      <c r="C10474">
        <v>1</v>
      </c>
      <c r="D10474">
        <v>25</v>
      </c>
      <c r="E10474" t="s">
        <v>1857</v>
      </c>
      <c r="J10474">
        <v>0</v>
      </c>
      <c r="P10474">
        <v>0</v>
      </c>
      <c r="R10474">
        <v>1.5</v>
      </c>
      <c r="T10474">
        <v>0.9</v>
      </c>
      <c r="V10474">
        <v>7</v>
      </c>
    </row>
    <row r="10475" spans="1:22" x14ac:dyDescent="0.3">
      <c r="A10475" s="3">
        <v>41665</v>
      </c>
      <c r="B10475">
        <v>2014</v>
      </c>
      <c r="C10475">
        <v>1</v>
      </c>
      <c r="D10475">
        <v>26</v>
      </c>
      <c r="E10475" t="s">
        <v>1857</v>
      </c>
      <c r="J10475">
        <v>0</v>
      </c>
      <c r="P10475">
        <v>0</v>
      </c>
      <c r="R10475">
        <v>6.1</v>
      </c>
      <c r="T10475">
        <v>4.3</v>
      </c>
      <c r="V10475">
        <v>8</v>
      </c>
    </row>
    <row r="10476" spans="1:22" x14ac:dyDescent="0.3">
      <c r="A10476" s="3">
        <v>41666</v>
      </c>
      <c r="B10476">
        <v>2014</v>
      </c>
      <c r="C10476">
        <v>1</v>
      </c>
      <c r="D10476">
        <v>27</v>
      </c>
      <c r="E10476" t="s">
        <v>1857</v>
      </c>
      <c r="J10476">
        <v>0</v>
      </c>
      <c r="P10476">
        <v>0</v>
      </c>
      <c r="R10476">
        <v>0.8</v>
      </c>
      <c r="T10476">
        <v>0.9</v>
      </c>
      <c r="V10476">
        <v>14</v>
      </c>
    </row>
    <row r="10477" spans="1:22" x14ac:dyDescent="0.3">
      <c r="A10477" s="3">
        <v>41667</v>
      </c>
      <c r="B10477">
        <v>2014</v>
      </c>
      <c r="C10477">
        <v>1</v>
      </c>
      <c r="D10477">
        <v>28</v>
      </c>
      <c r="E10477" t="s">
        <v>1857</v>
      </c>
      <c r="J10477">
        <v>0</v>
      </c>
      <c r="P10477">
        <v>0</v>
      </c>
      <c r="R10477">
        <v>0</v>
      </c>
      <c r="S10477" t="s">
        <v>29</v>
      </c>
      <c r="T10477">
        <v>0</v>
      </c>
      <c r="U10477" t="s">
        <v>29</v>
      </c>
      <c r="V10477">
        <v>14</v>
      </c>
    </row>
    <row r="10478" spans="1:22" x14ac:dyDescent="0.3">
      <c r="A10478" s="3">
        <v>41668</v>
      </c>
      <c r="B10478">
        <v>2014</v>
      </c>
      <c r="C10478">
        <v>1</v>
      </c>
      <c r="D10478">
        <v>29</v>
      </c>
      <c r="E10478" t="s">
        <v>1857</v>
      </c>
      <c r="J10478">
        <v>0</v>
      </c>
      <c r="P10478">
        <v>0</v>
      </c>
      <c r="R10478">
        <v>0</v>
      </c>
      <c r="T10478">
        <v>0</v>
      </c>
      <c r="V10478">
        <v>12</v>
      </c>
    </row>
    <row r="10479" spans="1:22" x14ac:dyDescent="0.3">
      <c r="A10479" s="3">
        <v>41669</v>
      </c>
      <c r="B10479">
        <v>2014</v>
      </c>
      <c r="C10479">
        <v>1</v>
      </c>
      <c r="D10479">
        <v>30</v>
      </c>
      <c r="E10479" t="s">
        <v>1857</v>
      </c>
      <c r="J10479">
        <v>0</v>
      </c>
      <c r="P10479">
        <v>0</v>
      </c>
      <c r="R10479">
        <v>0</v>
      </c>
      <c r="T10479">
        <v>0</v>
      </c>
      <c r="V10479">
        <v>10</v>
      </c>
    </row>
    <row r="10480" spans="1:22" x14ac:dyDescent="0.3">
      <c r="A10480" s="3">
        <v>41670</v>
      </c>
      <c r="B10480">
        <v>2014</v>
      </c>
      <c r="C10480">
        <v>1</v>
      </c>
      <c r="D10480">
        <v>31</v>
      </c>
      <c r="E10480" t="s">
        <v>1857</v>
      </c>
      <c r="J10480">
        <v>0</v>
      </c>
      <c r="P10480">
        <v>0</v>
      </c>
      <c r="R10480">
        <v>1.8</v>
      </c>
      <c r="T10480">
        <v>1.6</v>
      </c>
      <c r="V10480">
        <v>8</v>
      </c>
    </row>
    <row r="10481" spans="1:22" x14ac:dyDescent="0.3">
      <c r="A10481" s="3">
        <v>41671</v>
      </c>
      <c r="B10481">
        <v>2014</v>
      </c>
      <c r="C10481">
        <v>2</v>
      </c>
      <c r="D10481">
        <v>1</v>
      </c>
      <c r="E10481" t="s">
        <v>1857</v>
      </c>
      <c r="J10481">
        <v>0</v>
      </c>
      <c r="P10481">
        <v>2.4</v>
      </c>
      <c r="R10481">
        <v>7</v>
      </c>
      <c r="T10481">
        <v>13.3</v>
      </c>
      <c r="V10481">
        <v>10</v>
      </c>
    </row>
    <row r="10482" spans="1:22" x14ac:dyDescent="0.3">
      <c r="A10482" s="3">
        <v>41672</v>
      </c>
      <c r="B10482">
        <v>2014</v>
      </c>
      <c r="C10482">
        <v>2</v>
      </c>
      <c r="D10482">
        <v>2</v>
      </c>
      <c r="E10482" t="s">
        <v>1857</v>
      </c>
      <c r="J10482">
        <v>0</v>
      </c>
      <c r="P10482">
        <v>0</v>
      </c>
      <c r="R10482">
        <v>0</v>
      </c>
      <c r="S10482" t="s">
        <v>29</v>
      </c>
      <c r="T10482">
        <v>0</v>
      </c>
      <c r="U10482" t="s">
        <v>29</v>
      </c>
      <c r="V10482">
        <v>13</v>
      </c>
    </row>
    <row r="10483" spans="1:22" x14ac:dyDescent="0.3">
      <c r="A10483" s="3">
        <v>41673</v>
      </c>
      <c r="B10483">
        <v>2014</v>
      </c>
      <c r="C10483">
        <v>2</v>
      </c>
      <c r="D10483">
        <v>3</v>
      </c>
      <c r="E10483" t="s">
        <v>1857</v>
      </c>
      <c r="J10483">
        <v>0</v>
      </c>
      <c r="P10483">
        <v>0</v>
      </c>
      <c r="R10483">
        <v>0</v>
      </c>
      <c r="T10483">
        <v>0</v>
      </c>
      <c r="V10483">
        <v>13</v>
      </c>
    </row>
    <row r="10484" spans="1:22" x14ac:dyDescent="0.3">
      <c r="A10484" s="3">
        <v>41674</v>
      </c>
      <c r="B10484">
        <v>2014</v>
      </c>
      <c r="C10484">
        <v>2</v>
      </c>
      <c r="D10484">
        <v>4</v>
      </c>
      <c r="E10484" t="s">
        <v>1857</v>
      </c>
      <c r="J10484">
        <v>0</v>
      </c>
      <c r="P10484">
        <v>0</v>
      </c>
      <c r="R10484">
        <v>4.9000000000000004</v>
      </c>
      <c r="T10484">
        <v>4.8</v>
      </c>
      <c r="V10484">
        <v>13</v>
      </c>
    </row>
    <row r="10485" spans="1:22" x14ac:dyDescent="0.3">
      <c r="A10485" s="3">
        <v>41675</v>
      </c>
      <c r="B10485">
        <v>2014</v>
      </c>
      <c r="C10485">
        <v>2</v>
      </c>
      <c r="D10485">
        <v>5</v>
      </c>
      <c r="E10485" t="s">
        <v>1857</v>
      </c>
      <c r="J10485">
        <v>0</v>
      </c>
      <c r="P10485">
        <v>0</v>
      </c>
      <c r="R10485">
        <v>17.2</v>
      </c>
      <c r="T10485">
        <v>6.6</v>
      </c>
      <c r="V10485">
        <v>19</v>
      </c>
    </row>
    <row r="10486" spans="1:22" x14ac:dyDescent="0.3">
      <c r="A10486" s="3">
        <v>41676</v>
      </c>
      <c r="B10486">
        <v>2014</v>
      </c>
      <c r="C10486">
        <v>2</v>
      </c>
      <c r="D10486">
        <v>6</v>
      </c>
      <c r="E10486" t="s">
        <v>1857</v>
      </c>
      <c r="J10486">
        <v>0</v>
      </c>
      <c r="P10486">
        <v>0</v>
      </c>
      <c r="R10486">
        <v>0</v>
      </c>
      <c r="S10486" t="s">
        <v>29</v>
      </c>
      <c r="T10486">
        <v>0</v>
      </c>
      <c r="U10486" t="s">
        <v>29</v>
      </c>
      <c r="V10486">
        <v>30</v>
      </c>
    </row>
    <row r="10487" spans="1:22" x14ac:dyDescent="0.3">
      <c r="A10487" s="3">
        <v>41677</v>
      </c>
      <c r="B10487">
        <v>2014</v>
      </c>
      <c r="C10487">
        <v>2</v>
      </c>
      <c r="D10487">
        <v>7</v>
      </c>
      <c r="E10487" t="s">
        <v>1857</v>
      </c>
      <c r="J10487">
        <v>0</v>
      </c>
      <c r="P10487">
        <v>0</v>
      </c>
      <c r="R10487">
        <v>0</v>
      </c>
      <c r="T10487">
        <v>0</v>
      </c>
      <c r="V10487">
        <v>29</v>
      </c>
    </row>
    <row r="10488" spans="1:22" x14ac:dyDescent="0.3">
      <c r="A10488" s="3">
        <v>41678</v>
      </c>
      <c r="B10488">
        <v>2014</v>
      </c>
      <c r="C10488">
        <v>2</v>
      </c>
      <c r="D10488">
        <v>8</v>
      </c>
      <c r="E10488" t="s">
        <v>1857</v>
      </c>
      <c r="J10488">
        <v>0</v>
      </c>
      <c r="P10488">
        <v>0</v>
      </c>
      <c r="R10488">
        <v>0</v>
      </c>
      <c r="S10488" t="s">
        <v>29</v>
      </c>
      <c r="T10488">
        <v>0</v>
      </c>
      <c r="U10488" t="s">
        <v>29</v>
      </c>
      <c r="V10488">
        <v>29</v>
      </c>
    </row>
    <row r="10489" spans="1:22" x14ac:dyDescent="0.3">
      <c r="A10489" s="3">
        <v>41679</v>
      </c>
      <c r="B10489">
        <v>2014</v>
      </c>
      <c r="C10489">
        <v>2</v>
      </c>
      <c r="D10489">
        <v>9</v>
      </c>
      <c r="E10489" t="s">
        <v>1857</v>
      </c>
      <c r="J10489">
        <v>0</v>
      </c>
      <c r="P10489">
        <v>0</v>
      </c>
      <c r="R10489">
        <v>1.4</v>
      </c>
      <c r="T10489">
        <v>2.2000000000000002</v>
      </c>
      <c r="V10489">
        <v>28</v>
      </c>
    </row>
    <row r="10490" spans="1:22" x14ac:dyDescent="0.3">
      <c r="A10490" s="3">
        <v>41680</v>
      </c>
      <c r="B10490">
        <v>2014</v>
      </c>
      <c r="C10490">
        <v>2</v>
      </c>
      <c r="D10490">
        <v>10</v>
      </c>
      <c r="E10490" t="s">
        <v>1857</v>
      </c>
      <c r="J10490">
        <v>0</v>
      </c>
      <c r="P10490">
        <v>0</v>
      </c>
      <c r="R10490">
        <v>0</v>
      </c>
      <c r="T10490">
        <v>0</v>
      </c>
      <c r="V10490">
        <v>28</v>
      </c>
    </row>
    <row r="10491" spans="1:22" x14ac:dyDescent="0.3">
      <c r="A10491" s="3">
        <v>41681</v>
      </c>
      <c r="B10491">
        <v>2014</v>
      </c>
      <c r="C10491">
        <v>2</v>
      </c>
      <c r="D10491">
        <v>11</v>
      </c>
      <c r="E10491" t="s">
        <v>1857</v>
      </c>
      <c r="J10491">
        <v>0</v>
      </c>
      <c r="P10491">
        <v>0</v>
      </c>
      <c r="R10491">
        <v>0</v>
      </c>
      <c r="T10491">
        <v>0</v>
      </c>
      <c r="V10491">
        <v>27</v>
      </c>
    </row>
    <row r="10492" spans="1:22" x14ac:dyDescent="0.3">
      <c r="A10492" s="3">
        <v>41682</v>
      </c>
      <c r="B10492">
        <v>2014</v>
      </c>
      <c r="C10492">
        <v>2</v>
      </c>
      <c r="D10492">
        <v>12</v>
      </c>
      <c r="E10492" t="s">
        <v>1857</v>
      </c>
      <c r="J10492">
        <v>0</v>
      </c>
      <c r="P10492">
        <v>0</v>
      </c>
      <c r="R10492">
        <v>0</v>
      </c>
      <c r="T10492">
        <v>0</v>
      </c>
      <c r="V10492">
        <v>26</v>
      </c>
    </row>
    <row r="10493" spans="1:22" x14ac:dyDescent="0.3">
      <c r="A10493" s="3">
        <v>41683</v>
      </c>
      <c r="B10493">
        <v>2014</v>
      </c>
      <c r="C10493">
        <v>2</v>
      </c>
      <c r="D10493">
        <v>13</v>
      </c>
      <c r="E10493" t="s">
        <v>1857</v>
      </c>
      <c r="J10493">
        <v>0</v>
      </c>
      <c r="P10493">
        <v>0</v>
      </c>
      <c r="R10493">
        <v>0</v>
      </c>
      <c r="S10493" t="s">
        <v>29</v>
      </c>
      <c r="T10493">
        <v>0</v>
      </c>
      <c r="U10493" t="s">
        <v>29</v>
      </c>
      <c r="V10493">
        <v>25</v>
      </c>
    </row>
    <row r="10494" spans="1:22" x14ac:dyDescent="0.3">
      <c r="A10494" s="3">
        <v>41684</v>
      </c>
      <c r="B10494">
        <v>2014</v>
      </c>
      <c r="C10494">
        <v>2</v>
      </c>
      <c r="D10494">
        <v>14</v>
      </c>
      <c r="E10494" t="s">
        <v>1857</v>
      </c>
      <c r="J10494">
        <v>0</v>
      </c>
      <c r="P10494">
        <v>0</v>
      </c>
      <c r="R10494">
        <v>0</v>
      </c>
      <c r="T10494">
        <v>0</v>
      </c>
      <c r="V10494">
        <v>23</v>
      </c>
    </row>
    <row r="10495" spans="1:22" x14ac:dyDescent="0.3">
      <c r="A10495" s="3">
        <v>41685</v>
      </c>
      <c r="B10495">
        <v>2014</v>
      </c>
      <c r="C10495">
        <v>2</v>
      </c>
      <c r="D10495">
        <v>15</v>
      </c>
      <c r="E10495" t="s">
        <v>1857</v>
      </c>
      <c r="J10495">
        <v>0</v>
      </c>
      <c r="P10495">
        <v>0</v>
      </c>
      <c r="R10495">
        <v>0</v>
      </c>
      <c r="T10495">
        <v>0</v>
      </c>
      <c r="V10495">
        <v>22</v>
      </c>
    </row>
    <row r="10496" spans="1:22" x14ac:dyDescent="0.3">
      <c r="A10496" s="3">
        <v>41686</v>
      </c>
      <c r="B10496">
        <v>2014</v>
      </c>
      <c r="C10496">
        <v>2</v>
      </c>
      <c r="D10496">
        <v>16</v>
      </c>
      <c r="E10496" t="s">
        <v>1857</v>
      </c>
      <c r="J10496">
        <v>0</v>
      </c>
      <c r="P10496">
        <v>0</v>
      </c>
      <c r="R10496">
        <v>0</v>
      </c>
      <c r="S10496" t="s">
        <v>29</v>
      </c>
      <c r="T10496">
        <v>0</v>
      </c>
      <c r="U10496" t="s">
        <v>29</v>
      </c>
      <c r="V10496">
        <v>21</v>
      </c>
    </row>
    <row r="10497" spans="1:22" x14ac:dyDescent="0.3">
      <c r="A10497" s="3">
        <v>41687</v>
      </c>
      <c r="B10497">
        <v>2014</v>
      </c>
      <c r="C10497">
        <v>2</v>
      </c>
      <c r="D10497">
        <v>17</v>
      </c>
      <c r="E10497" t="s">
        <v>1857</v>
      </c>
      <c r="J10497">
        <v>0</v>
      </c>
      <c r="P10497">
        <v>0</v>
      </c>
      <c r="R10497">
        <v>7.4</v>
      </c>
      <c r="T10497">
        <v>6.3</v>
      </c>
      <c r="V10497">
        <v>20</v>
      </c>
    </row>
    <row r="10498" spans="1:22" x14ac:dyDescent="0.3">
      <c r="A10498" s="3">
        <v>41688</v>
      </c>
      <c r="B10498">
        <v>2014</v>
      </c>
      <c r="C10498">
        <v>2</v>
      </c>
      <c r="D10498">
        <v>18</v>
      </c>
      <c r="E10498" t="s">
        <v>1857</v>
      </c>
      <c r="J10498">
        <v>0</v>
      </c>
      <c r="P10498">
        <v>0</v>
      </c>
      <c r="R10498">
        <v>0</v>
      </c>
      <c r="S10498" t="s">
        <v>29</v>
      </c>
      <c r="T10498">
        <v>0</v>
      </c>
      <c r="U10498" t="s">
        <v>29</v>
      </c>
      <c r="V10498">
        <v>27</v>
      </c>
    </row>
    <row r="10499" spans="1:22" x14ac:dyDescent="0.3">
      <c r="A10499" s="3">
        <v>41689</v>
      </c>
      <c r="B10499">
        <v>2014</v>
      </c>
      <c r="C10499">
        <v>2</v>
      </c>
      <c r="D10499">
        <v>19</v>
      </c>
      <c r="E10499" t="s">
        <v>1857</v>
      </c>
      <c r="J10499">
        <v>0</v>
      </c>
      <c r="P10499">
        <v>0.6</v>
      </c>
      <c r="R10499">
        <v>0</v>
      </c>
      <c r="T10499">
        <v>0.6</v>
      </c>
      <c r="V10499">
        <v>25</v>
      </c>
    </row>
    <row r="10500" spans="1:22" x14ac:dyDescent="0.3">
      <c r="A10500" s="3">
        <v>41690</v>
      </c>
      <c r="B10500">
        <v>2014</v>
      </c>
      <c r="C10500">
        <v>2</v>
      </c>
      <c r="D10500">
        <v>20</v>
      </c>
      <c r="E10500" t="s">
        <v>1857</v>
      </c>
      <c r="J10500">
        <v>0</v>
      </c>
      <c r="P10500">
        <v>23</v>
      </c>
      <c r="R10500">
        <v>0</v>
      </c>
      <c r="T10500">
        <v>23</v>
      </c>
      <c r="V10500">
        <v>21</v>
      </c>
    </row>
    <row r="10501" spans="1:22" x14ac:dyDescent="0.3">
      <c r="A10501" s="3">
        <v>41691</v>
      </c>
      <c r="B10501">
        <v>2014</v>
      </c>
      <c r="C10501">
        <v>2</v>
      </c>
      <c r="D10501">
        <v>21</v>
      </c>
      <c r="E10501" t="s">
        <v>1857</v>
      </c>
      <c r="J10501">
        <v>0</v>
      </c>
      <c r="P10501">
        <v>1.2</v>
      </c>
      <c r="R10501">
        <v>0</v>
      </c>
      <c r="T10501">
        <v>1.2</v>
      </c>
      <c r="V10501">
        <v>15</v>
      </c>
    </row>
    <row r="10502" spans="1:22" x14ac:dyDescent="0.3">
      <c r="A10502" s="3">
        <v>41692</v>
      </c>
      <c r="B10502">
        <v>2014</v>
      </c>
      <c r="C10502">
        <v>2</v>
      </c>
      <c r="D10502">
        <v>22</v>
      </c>
      <c r="E10502" t="s">
        <v>1857</v>
      </c>
      <c r="J10502">
        <v>0</v>
      </c>
      <c r="P10502">
        <v>0</v>
      </c>
      <c r="R10502">
        <v>0</v>
      </c>
      <c r="T10502">
        <v>0</v>
      </c>
      <c r="V10502">
        <v>13</v>
      </c>
    </row>
    <row r="10503" spans="1:22" x14ac:dyDescent="0.3">
      <c r="A10503" s="3">
        <v>41693</v>
      </c>
      <c r="B10503">
        <v>2014</v>
      </c>
      <c r="C10503">
        <v>2</v>
      </c>
      <c r="D10503">
        <v>23</v>
      </c>
      <c r="E10503" t="s">
        <v>1857</v>
      </c>
      <c r="J10503">
        <v>0</v>
      </c>
      <c r="P10503">
        <v>0</v>
      </c>
      <c r="R10503">
        <v>0</v>
      </c>
      <c r="T10503">
        <v>0</v>
      </c>
      <c r="V10503">
        <v>12</v>
      </c>
    </row>
    <row r="10504" spans="1:22" x14ac:dyDescent="0.3">
      <c r="A10504" s="3">
        <v>41694</v>
      </c>
      <c r="B10504">
        <v>2014</v>
      </c>
      <c r="C10504">
        <v>2</v>
      </c>
      <c r="D10504">
        <v>24</v>
      </c>
      <c r="E10504" t="s">
        <v>1857</v>
      </c>
      <c r="J10504">
        <v>0</v>
      </c>
      <c r="P10504">
        <v>0</v>
      </c>
      <c r="R10504">
        <v>0</v>
      </c>
      <c r="S10504" t="s">
        <v>29</v>
      </c>
      <c r="T10504">
        <v>0</v>
      </c>
      <c r="U10504" t="s">
        <v>29</v>
      </c>
      <c r="V10504">
        <v>12</v>
      </c>
    </row>
    <row r="10505" spans="1:22" x14ac:dyDescent="0.3">
      <c r="A10505" s="3">
        <v>41695</v>
      </c>
      <c r="B10505">
        <v>2014</v>
      </c>
      <c r="C10505">
        <v>2</v>
      </c>
      <c r="D10505">
        <v>25</v>
      </c>
      <c r="E10505" t="s">
        <v>1857</v>
      </c>
      <c r="J10505">
        <v>0</v>
      </c>
      <c r="P10505">
        <v>0</v>
      </c>
      <c r="R10505">
        <v>0</v>
      </c>
      <c r="T10505">
        <v>0</v>
      </c>
      <c r="V10505">
        <v>12</v>
      </c>
    </row>
    <row r="10506" spans="1:22" x14ac:dyDescent="0.3">
      <c r="A10506" s="3">
        <v>41696</v>
      </c>
      <c r="B10506">
        <v>2014</v>
      </c>
      <c r="C10506">
        <v>2</v>
      </c>
      <c r="D10506">
        <v>26</v>
      </c>
      <c r="E10506" t="s">
        <v>1857</v>
      </c>
      <c r="J10506">
        <v>0</v>
      </c>
      <c r="P10506">
        <v>0</v>
      </c>
      <c r="R10506">
        <v>0</v>
      </c>
      <c r="T10506">
        <v>0</v>
      </c>
      <c r="V10506">
        <v>12</v>
      </c>
    </row>
    <row r="10507" spans="1:22" x14ac:dyDescent="0.3">
      <c r="A10507" s="3">
        <v>41697</v>
      </c>
      <c r="B10507">
        <v>2014</v>
      </c>
      <c r="C10507">
        <v>2</v>
      </c>
      <c r="D10507">
        <v>27</v>
      </c>
      <c r="E10507" t="s">
        <v>1857</v>
      </c>
      <c r="J10507">
        <v>0</v>
      </c>
      <c r="P10507">
        <v>0</v>
      </c>
      <c r="R10507">
        <v>0</v>
      </c>
      <c r="S10507" t="s">
        <v>29</v>
      </c>
      <c r="T10507">
        <v>0</v>
      </c>
      <c r="U10507" t="s">
        <v>29</v>
      </c>
      <c r="V10507">
        <v>11</v>
      </c>
    </row>
    <row r="10508" spans="1:22" x14ac:dyDescent="0.3">
      <c r="A10508" s="3">
        <v>41698</v>
      </c>
      <c r="B10508">
        <v>2014</v>
      </c>
      <c r="C10508">
        <v>2</v>
      </c>
      <c r="D10508">
        <v>28</v>
      </c>
      <c r="E10508" t="s">
        <v>1857</v>
      </c>
      <c r="J10508">
        <v>0</v>
      </c>
      <c r="P10508">
        <v>0</v>
      </c>
      <c r="R10508">
        <v>0</v>
      </c>
      <c r="T10508">
        <v>0</v>
      </c>
      <c r="V10508">
        <v>11</v>
      </c>
    </row>
    <row r="10509" spans="1:22" x14ac:dyDescent="0.3">
      <c r="A10509" s="3">
        <v>41699</v>
      </c>
      <c r="B10509">
        <v>2014</v>
      </c>
      <c r="C10509">
        <v>3</v>
      </c>
      <c r="D10509">
        <v>1</v>
      </c>
      <c r="E10509" t="s">
        <v>1857</v>
      </c>
      <c r="J10509">
        <v>0</v>
      </c>
      <c r="P10509">
        <v>0</v>
      </c>
      <c r="R10509">
        <v>5.8</v>
      </c>
      <c r="T10509">
        <v>5.9</v>
      </c>
      <c r="V10509">
        <v>10</v>
      </c>
    </row>
    <row r="10510" spans="1:22" x14ac:dyDescent="0.3">
      <c r="A10510" s="3">
        <v>41700</v>
      </c>
      <c r="B10510">
        <v>2014</v>
      </c>
      <c r="C10510">
        <v>3</v>
      </c>
      <c r="D10510">
        <v>2</v>
      </c>
      <c r="E10510" t="s">
        <v>1857</v>
      </c>
      <c r="J10510">
        <v>0</v>
      </c>
      <c r="P10510">
        <v>0</v>
      </c>
      <c r="R10510">
        <v>0</v>
      </c>
      <c r="T10510">
        <v>0</v>
      </c>
      <c r="V10510">
        <v>16</v>
      </c>
    </row>
    <row r="10511" spans="1:22" x14ac:dyDescent="0.3">
      <c r="A10511" s="3">
        <v>41701</v>
      </c>
      <c r="B10511">
        <v>2014</v>
      </c>
      <c r="C10511">
        <v>3</v>
      </c>
      <c r="D10511">
        <v>3</v>
      </c>
      <c r="E10511" t="s">
        <v>1857</v>
      </c>
      <c r="J10511">
        <v>0</v>
      </c>
      <c r="P10511">
        <v>0</v>
      </c>
      <c r="R10511">
        <v>0</v>
      </c>
      <c r="T10511">
        <v>0</v>
      </c>
      <c r="V10511">
        <v>16</v>
      </c>
    </row>
    <row r="10512" spans="1:22" x14ac:dyDescent="0.3">
      <c r="A10512" s="3">
        <v>41702</v>
      </c>
      <c r="B10512">
        <v>2014</v>
      </c>
      <c r="C10512">
        <v>3</v>
      </c>
      <c r="D10512">
        <v>4</v>
      </c>
      <c r="E10512" t="s">
        <v>1857</v>
      </c>
      <c r="J10512">
        <v>0</v>
      </c>
      <c r="P10512">
        <v>0</v>
      </c>
      <c r="R10512">
        <v>1.2</v>
      </c>
      <c r="T10512">
        <v>0.6</v>
      </c>
      <c r="V10512">
        <v>16</v>
      </c>
    </row>
    <row r="10513" spans="1:22" x14ac:dyDescent="0.3">
      <c r="A10513" s="3">
        <v>41703</v>
      </c>
      <c r="B10513">
        <v>2014</v>
      </c>
      <c r="C10513">
        <v>3</v>
      </c>
      <c r="D10513">
        <v>5</v>
      </c>
      <c r="E10513" t="s">
        <v>1857</v>
      </c>
      <c r="J10513">
        <v>0</v>
      </c>
      <c r="P10513">
        <v>0</v>
      </c>
      <c r="R10513">
        <v>1.4</v>
      </c>
      <c r="T10513">
        <v>0.8</v>
      </c>
      <c r="V10513">
        <v>17</v>
      </c>
    </row>
    <row r="10514" spans="1:22" x14ac:dyDescent="0.3">
      <c r="A10514" s="3">
        <v>41704</v>
      </c>
      <c r="B10514">
        <v>2014</v>
      </c>
      <c r="C10514">
        <v>3</v>
      </c>
      <c r="D10514">
        <v>6</v>
      </c>
      <c r="E10514" t="s">
        <v>1857</v>
      </c>
      <c r="J10514">
        <v>0</v>
      </c>
      <c r="P10514">
        <v>0</v>
      </c>
      <c r="R10514">
        <v>0</v>
      </c>
      <c r="T10514">
        <v>0</v>
      </c>
      <c r="V10514">
        <v>17</v>
      </c>
    </row>
    <row r="10515" spans="1:22" x14ac:dyDescent="0.3">
      <c r="A10515" s="3">
        <v>41705</v>
      </c>
      <c r="B10515">
        <v>2014</v>
      </c>
      <c r="C10515">
        <v>3</v>
      </c>
      <c r="D10515">
        <v>7</v>
      </c>
      <c r="E10515" t="s">
        <v>1857</v>
      </c>
      <c r="J10515">
        <v>0</v>
      </c>
      <c r="P10515">
        <v>0</v>
      </c>
      <c r="R10515">
        <v>0</v>
      </c>
      <c r="T10515">
        <v>0</v>
      </c>
      <c r="V10515">
        <v>17</v>
      </c>
    </row>
    <row r="10516" spans="1:22" x14ac:dyDescent="0.3">
      <c r="A10516" s="3">
        <v>41706</v>
      </c>
      <c r="B10516">
        <v>2014</v>
      </c>
      <c r="C10516">
        <v>3</v>
      </c>
      <c r="D10516">
        <v>8</v>
      </c>
      <c r="E10516" t="s">
        <v>1857</v>
      </c>
      <c r="J10516">
        <v>0</v>
      </c>
      <c r="P10516">
        <v>0</v>
      </c>
      <c r="R10516">
        <v>0</v>
      </c>
      <c r="T10516">
        <v>0</v>
      </c>
      <c r="V10516">
        <v>15</v>
      </c>
    </row>
    <row r="10517" spans="1:22" x14ac:dyDescent="0.3">
      <c r="A10517" s="3">
        <v>41707</v>
      </c>
      <c r="B10517">
        <v>2014</v>
      </c>
      <c r="C10517">
        <v>3</v>
      </c>
      <c r="D10517">
        <v>9</v>
      </c>
      <c r="E10517" t="s">
        <v>1857</v>
      </c>
      <c r="J10517">
        <v>0</v>
      </c>
      <c r="P10517">
        <v>0</v>
      </c>
      <c r="R10517">
        <v>0</v>
      </c>
      <c r="T10517">
        <v>0</v>
      </c>
      <c r="V10517">
        <v>14</v>
      </c>
    </row>
    <row r="10518" spans="1:22" x14ac:dyDescent="0.3">
      <c r="A10518" s="3">
        <v>41708</v>
      </c>
      <c r="B10518">
        <v>2014</v>
      </c>
      <c r="C10518">
        <v>3</v>
      </c>
      <c r="D10518">
        <v>10</v>
      </c>
      <c r="E10518" t="s">
        <v>1857</v>
      </c>
      <c r="J10518">
        <v>0</v>
      </c>
      <c r="P10518">
        <v>0</v>
      </c>
      <c r="R10518">
        <v>0</v>
      </c>
      <c r="T10518">
        <v>0</v>
      </c>
      <c r="V10518">
        <v>13</v>
      </c>
    </row>
    <row r="10519" spans="1:22" x14ac:dyDescent="0.3">
      <c r="A10519" s="3">
        <v>41709</v>
      </c>
      <c r="B10519">
        <v>2014</v>
      </c>
      <c r="C10519">
        <v>3</v>
      </c>
      <c r="D10519">
        <v>11</v>
      </c>
      <c r="E10519" t="s">
        <v>1857</v>
      </c>
      <c r="J10519">
        <v>0</v>
      </c>
      <c r="P10519">
        <v>0</v>
      </c>
      <c r="R10519">
        <v>0.6</v>
      </c>
      <c r="T10519">
        <v>1.2</v>
      </c>
      <c r="V10519">
        <v>10</v>
      </c>
    </row>
    <row r="10520" spans="1:22" x14ac:dyDescent="0.3">
      <c r="A10520" s="3">
        <v>41710</v>
      </c>
      <c r="B10520">
        <v>2014</v>
      </c>
      <c r="C10520">
        <v>3</v>
      </c>
      <c r="D10520">
        <v>12</v>
      </c>
      <c r="E10520" t="s">
        <v>1857</v>
      </c>
      <c r="J10520">
        <v>0</v>
      </c>
      <c r="P10520">
        <v>0</v>
      </c>
      <c r="R10520">
        <v>17.600000000000001</v>
      </c>
      <c r="T10520">
        <v>13.4</v>
      </c>
      <c r="V10520">
        <v>10</v>
      </c>
    </row>
    <row r="10521" spans="1:22" x14ac:dyDescent="0.3">
      <c r="A10521" s="3">
        <v>41711</v>
      </c>
      <c r="B10521">
        <v>2014</v>
      </c>
      <c r="C10521">
        <v>3</v>
      </c>
      <c r="D10521">
        <v>13</v>
      </c>
      <c r="E10521" t="s">
        <v>1857</v>
      </c>
      <c r="J10521">
        <v>0</v>
      </c>
      <c r="P10521">
        <v>0</v>
      </c>
      <c r="R10521">
        <v>0</v>
      </c>
      <c r="T10521">
        <v>0</v>
      </c>
      <c r="V10521">
        <v>25</v>
      </c>
    </row>
    <row r="10522" spans="1:22" x14ac:dyDescent="0.3">
      <c r="A10522" s="3">
        <v>41712</v>
      </c>
      <c r="B10522">
        <v>2014</v>
      </c>
      <c r="C10522">
        <v>3</v>
      </c>
      <c r="D10522">
        <v>14</v>
      </c>
      <c r="E10522" t="s">
        <v>1857</v>
      </c>
      <c r="J10522">
        <v>0</v>
      </c>
      <c r="P10522">
        <v>0</v>
      </c>
      <c r="R10522">
        <v>0</v>
      </c>
      <c r="T10522">
        <v>0</v>
      </c>
      <c r="V10522">
        <v>22</v>
      </c>
    </row>
    <row r="10523" spans="1:22" x14ac:dyDescent="0.3">
      <c r="A10523" s="3">
        <v>41713</v>
      </c>
      <c r="B10523">
        <v>2014</v>
      </c>
      <c r="C10523">
        <v>3</v>
      </c>
      <c r="D10523">
        <v>15</v>
      </c>
      <c r="E10523" t="s">
        <v>1857</v>
      </c>
      <c r="J10523">
        <v>0</v>
      </c>
      <c r="P10523">
        <v>0</v>
      </c>
      <c r="Q10523" t="s">
        <v>29</v>
      </c>
      <c r="R10523">
        <v>0</v>
      </c>
      <c r="T10523">
        <v>0</v>
      </c>
      <c r="U10523" t="s">
        <v>29</v>
      </c>
      <c r="V10523">
        <v>18</v>
      </c>
    </row>
    <row r="10524" spans="1:22" x14ac:dyDescent="0.3">
      <c r="A10524" s="3">
        <v>41714</v>
      </c>
      <c r="B10524">
        <v>2014</v>
      </c>
      <c r="C10524">
        <v>3</v>
      </c>
      <c r="D10524">
        <v>16</v>
      </c>
      <c r="E10524" t="s">
        <v>1857</v>
      </c>
      <c r="J10524">
        <v>0</v>
      </c>
      <c r="P10524">
        <v>0</v>
      </c>
      <c r="R10524">
        <v>0</v>
      </c>
      <c r="T10524">
        <v>0</v>
      </c>
      <c r="V10524">
        <v>15</v>
      </c>
    </row>
    <row r="10525" spans="1:22" x14ac:dyDescent="0.3">
      <c r="A10525" s="3">
        <v>41715</v>
      </c>
      <c r="B10525">
        <v>2014</v>
      </c>
      <c r="C10525">
        <v>3</v>
      </c>
      <c r="D10525">
        <v>17</v>
      </c>
      <c r="E10525" t="s">
        <v>1857</v>
      </c>
      <c r="J10525">
        <v>0</v>
      </c>
      <c r="P10525">
        <v>0</v>
      </c>
      <c r="R10525">
        <v>0</v>
      </c>
      <c r="T10525">
        <v>0</v>
      </c>
      <c r="V10525">
        <v>10</v>
      </c>
    </row>
    <row r="10526" spans="1:22" x14ac:dyDescent="0.3">
      <c r="A10526" s="3">
        <v>41716</v>
      </c>
      <c r="B10526">
        <v>2014</v>
      </c>
      <c r="C10526">
        <v>3</v>
      </c>
      <c r="D10526">
        <v>18</v>
      </c>
      <c r="E10526" t="s">
        <v>1857</v>
      </c>
      <c r="J10526">
        <v>0</v>
      </c>
      <c r="P10526">
        <v>0.8</v>
      </c>
      <c r="R10526">
        <v>0</v>
      </c>
      <c r="T10526">
        <v>0.8</v>
      </c>
      <c r="V10526">
        <v>6</v>
      </c>
    </row>
    <row r="10527" spans="1:22" x14ac:dyDescent="0.3">
      <c r="A10527" s="3">
        <v>41717</v>
      </c>
      <c r="B10527">
        <v>2014</v>
      </c>
      <c r="C10527">
        <v>3</v>
      </c>
      <c r="D10527">
        <v>19</v>
      </c>
      <c r="E10527" t="s">
        <v>1857</v>
      </c>
      <c r="J10527">
        <v>0</v>
      </c>
      <c r="P10527">
        <v>0.2</v>
      </c>
      <c r="R10527">
        <v>0</v>
      </c>
      <c r="T10527">
        <v>0.2</v>
      </c>
      <c r="V10527">
        <v>2</v>
      </c>
    </row>
    <row r="10528" spans="1:22" x14ac:dyDescent="0.3">
      <c r="A10528" s="3">
        <v>41718</v>
      </c>
      <c r="B10528">
        <v>2014</v>
      </c>
      <c r="C10528">
        <v>3</v>
      </c>
      <c r="D10528">
        <v>20</v>
      </c>
      <c r="E10528" t="s">
        <v>1857</v>
      </c>
      <c r="J10528">
        <v>0</v>
      </c>
      <c r="P10528">
        <v>6.8</v>
      </c>
      <c r="R10528">
        <v>0</v>
      </c>
      <c r="T10528">
        <v>6.8</v>
      </c>
      <c r="V10528">
        <v>1</v>
      </c>
    </row>
    <row r="10529" spans="1:23" x14ac:dyDescent="0.3">
      <c r="A10529" s="3">
        <v>41719</v>
      </c>
      <c r="B10529">
        <v>2014</v>
      </c>
      <c r="C10529">
        <v>3</v>
      </c>
      <c r="D10529">
        <v>21</v>
      </c>
      <c r="E10529" t="s">
        <v>1857</v>
      </c>
      <c r="J10529">
        <v>0</v>
      </c>
      <c r="P10529">
        <v>0</v>
      </c>
      <c r="R10529">
        <v>0</v>
      </c>
      <c r="T10529">
        <v>0</v>
      </c>
      <c r="V10529">
        <v>1</v>
      </c>
    </row>
    <row r="10530" spans="1:23" x14ac:dyDescent="0.3">
      <c r="A10530" s="3">
        <v>41720</v>
      </c>
      <c r="B10530">
        <v>2014</v>
      </c>
      <c r="C10530">
        <v>3</v>
      </c>
      <c r="D10530">
        <v>22</v>
      </c>
      <c r="E10530" t="s">
        <v>1857</v>
      </c>
      <c r="J10530">
        <v>0</v>
      </c>
      <c r="P10530">
        <v>0</v>
      </c>
      <c r="Q10530" t="s">
        <v>29</v>
      </c>
      <c r="R10530">
        <v>0</v>
      </c>
      <c r="T10530">
        <v>0</v>
      </c>
      <c r="U10530" t="s">
        <v>29</v>
      </c>
      <c r="V10530">
        <v>0</v>
      </c>
      <c r="W10530" t="s">
        <v>29</v>
      </c>
    </row>
    <row r="10531" spans="1:23" x14ac:dyDescent="0.3">
      <c r="A10531" s="3">
        <v>41721</v>
      </c>
      <c r="B10531">
        <v>2014</v>
      </c>
      <c r="C10531">
        <v>3</v>
      </c>
      <c r="D10531">
        <v>23</v>
      </c>
      <c r="E10531" t="s">
        <v>1857</v>
      </c>
      <c r="J10531">
        <v>0</v>
      </c>
      <c r="P10531">
        <v>0</v>
      </c>
      <c r="R10531">
        <v>0</v>
      </c>
      <c r="T10531">
        <v>0</v>
      </c>
      <c r="V10531">
        <v>0</v>
      </c>
      <c r="W10531" t="s">
        <v>29</v>
      </c>
    </row>
    <row r="10532" spans="1:23" x14ac:dyDescent="0.3">
      <c r="A10532" s="3">
        <v>41722</v>
      </c>
      <c r="B10532">
        <v>2014</v>
      </c>
      <c r="C10532">
        <v>3</v>
      </c>
      <c r="D10532">
        <v>24</v>
      </c>
      <c r="E10532" t="s">
        <v>1857</v>
      </c>
      <c r="J10532">
        <v>0</v>
      </c>
      <c r="P10532">
        <v>0</v>
      </c>
      <c r="R10532">
        <v>0</v>
      </c>
      <c r="T10532">
        <v>0</v>
      </c>
      <c r="V10532">
        <v>0</v>
      </c>
      <c r="W10532" t="s">
        <v>29</v>
      </c>
    </row>
    <row r="10533" spans="1:23" x14ac:dyDescent="0.3">
      <c r="A10533" s="3">
        <v>41723</v>
      </c>
      <c r="B10533">
        <v>2014</v>
      </c>
      <c r="C10533">
        <v>3</v>
      </c>
      <c r="D10533">
        <v>25</v>
      </c>
      <c r="E10533" t="s">
        <v>1857</v>
      </c>
      <c r="J10533">
        <v>0</v>
      </c>
      <c r="P10533">
        <v>0</v>
      </c>
      <c r="R10533">
        <v>0</v>
      </c>
      <c r="T10533">
        <v>0</v>
      </c>
      <c r="V10533">
        <v>0</v>
      </c>
      <c r="W10533" t="s">
        <v>29</v>
      </c>
    </row>
    <row r="10534" spans="1:23" x14ac:dyDescent="0.3">
      <c r="A10534" s="3">
        <v>41724</v>
      </c>
      <c r="B10534">
        <v>2014</v>
      </c>
      <c r="C10534">
        <v>3</v>
      </c>
      <c r="D10534">
        <v>26</v>
      </c>
      <c r="E10534" t="s">
        <v>1857</v>
      </c>
      <c r="J10534">
        <v>0</v>
      </c>
      <c r="P10534">
        <v>0.2</v>
      </c>
      <c r="R10534">
        <v>0</v>
      </c>
      <c r="T10534">
        <v>0.2</v>
      </c>
      <c r="V10534">
        <v>0</v>
      </c>
      <c r="W10534" t="s">
        <v>29</v>
      </c>
    </row>
    <row r="10535" spans="1:23" x14ac:dyDescent="0.3">
      <c r="A10535" s="3">
        <v>41725</v>
      </c>
      <c r="B10535">
        <v>2014</v>
      </c>
      <c r="C10535">
        <v>3</v>
      </c>
      <c r="D10535">
        <v>27</v>
      </c>
      <c r="E10535" t="s">
        <v>1857</v>
      </c>
      <c r="J10535">
        <v>0</v>
      </c>
      <c r="P10535">
        <v>0</v>
      </c>
      <c r="R10535">
        <v>0</v>
      </c>
      <c r="T10535">
        <v>0</v>
      </c>
      <c r="V10535">
        <v>0</v>
      </c>
      <c r="W10535" t="s">
        <v>29</v>
      </c>
    </row>
    <row r="10536" spans="1:23" x14ac:dyDescent="0.3">
      <c r="A10536" s="3">
        <v>41726</v>
      </c>
      <c r="B10536">
        <v>2014</v>
      </c>
      <c r="C10536">
        <v>3</v>
      </c>
      <c r="D10536">
        <v>28</v>
      </c>
      <c r="E10536" t="s">
        <v>1857</v>
      </c>
      <c r="J10536">
        <v>0</v>
      </c>
      <c r="P10536">
        <v>0.8</v>
      </c>
      <c r="R10536">
        <v>0</v>
      </c>
      <c r="T10536">
        <v>0.8</v>
      </c>
      <c r="V10536">
        <v>0</v>
      </c>
      <c r="W10536" t="s">
        <v>29</v>
      </c>
    </row>
    <row r="10537" spans="1:23" x14ac:dyDescent="0.3">
      <c r="A10537" s="3">
        <v>41727</v>
      </c>
      <c r="B10537">
        <v>2014</v>
      </c>
      <c r="C10537">
        <v>3</v>
      </c>
      <c r="D10537">
        <v>29</v>
      </c>
      <c r="E10537" t="s">
        <v>1857</v>
      </c>
      <c r="J10537">
        <v>0</v>
      </c>
      <c r="P10537">
        <v>0</v>
      </c>
      <c r="R10537">
        <v>0</v>
      </c>
      <c r="T10537">
        <v>0</v>
      </c>
      <c r="V10537">
        <v>0</v>
      </c>
      <c r="W10537" t="s">
        <v>29</v>
      </c>
    </row>
    <row r="10538" spans="1:23" x14ac:dyDescent="0.3">
      <c r="A10538" s="3">
        <v>41728</v>
      </c>
      <c r="B10538">
        <v>2014</v>
      </c>
      <c r="C10538">
        <v>3</v>
      </c>
      <c r="D10538">
        <v>30</v>
      </c>
      <c r="E10538" t="s">
        <v>1857</v>
      </c>
      <c r="J10538">
        <v>0</v>
      </c>
      <c r="P10538">
        <v>0</v>
      </c>
      <c r="R10538">
        <v>0</v>
      </c>
      <c r="T10538">
        <v>0</v>
      </c>
      <c r="V10538">
        <v>0</v>
      </c>
      <c r="W10538" t="s">
        <v>29</v>
      </c>
    </row>
    <row r="10539" spans="1:23" x14ac:dyDescent="0.3">
      <c r="A10539" s="3">
        <v>41729</v>
      </c>
      <c r="B10539">
        <v>2014</v>
      </c>
      <c r="C10539">
        <v>3</v>
      </c>
      <c r="D10539">
        <v>31</v>
      </c>
      <c r="E10539" t="s">
        <v>1857</v>
      </c>
      <c r="J10539">
        <v>0</v>
      </c>
      <c r="P10539">
        <v>0</v>
      </c>
      <c r="R10539">
        <v>0</v>
      </c>
      <c r="T10539">
        <v>0</v>
      </c>
      <c r="V10539">
        <v>0</v>
      </c>
      <c r="W10539" t="s">
        <v>29</v>
      </c>
    </row>
    <row r="10540" spans="1:23" x14ac:dyDescent="0.3">
      <c r="A10540" s="3">
        <v>41730</v>
      </c>
      <c r="B10540">
        <v>2014</v>
      </c>
      <c r="C10540">
        <v>4</v>
      </c>
      <c r="D10540">
        <v>1</v>
      </c>
      <c r="E10540" t="s">
        <v>1857</v>
      </c>
      <c r="J10540">
        <v>0</v>
      </c>
      <c r="P10540">
        <v>0</v>
      </c>
      <c r="R10540">
        <v>0</v>
      </c>
      <c r="T10540">
        <v>0</v>
      </c>
      <c r="V10540">
        <v>0</v>
      </c>
    </row>
    <row r="10541" spans="1:23" x14ac:dyDescent="0.3">
      <c r="A10541" s="3">
        <v>41731</v>
      </c>
      <c r="B10541">
        <v>2014</v>
      </c>
      <c r="C10541">
        <v>4</v>
      </c>
      <c r="D10541">
        <v>2</v>
      </c>
      <c r="E10541" t="s">
        <v>1857</v>
      </c>
      <c r="J10541">
        <v>0</v>
      </c>
      <c r="P10541">
        <v>0</v>
      </c>
      <c r="R10541">
        <v>0</v>
      </c>
      <c r="T10541">
        <v>0</v>
      </c>
      <c r="V10541">
        <v>0</v>
      </c>
    </row>
    <row r="10542" spans="1:23" x14ac:dyDescent="0.3">
      <c r="A10542" s="3">
        <v>41732</v>
      </c>
      <c r="B10542">
        <v>2014</v>
      </c>
      <c r="C10542">
        <v>4</v>
      </c>
      <c r="D10542">
        <v>3</v>
      </c>
      <c r="E10542" t="s">
        <v>1857</v>
      </c>
      <c r="J10542">
        <v>0</v>
      </c>
      <c r="P10542">
        <v>1.9</v>
      </c>
      <c r="R10542">
        <v>0</v>
      </c>
      <c r="T10542">
        <v>1.9</v>
      </c>
      <c r="V10542">
        <v>0</v>
      </c>
    </row>
    <row r="10543" spans="1:23" x14ac:dyDescent="0.3">
      <c r="A10543" s="3">
        <v>41733</v>
      </c>
      <c r="B10543">
        <v>2014</v>
      </c>
      <c r="C10543">
        <v>4</v>
      </c>
      <c r="D10543">
        <v>4</v>
      </c>
      <c r="E10543" t="s">
        <v>1857</v>
      </c>
      <c r="J10543">
        <v>0</v>
      </c>
      <c r="P10543">
        <v>15.7</v>
      </c>
      <c r="R10543">
        <v>0</v>
      </c>
      <c r="T10543">
        <v>15.7</v>
      </c>
      <c r="V10543">
        <v>0</v>
      </c>
    </row>
    <row r="10544" spans="1:23" x14ac:dyDescent="0.3">
      <c r="A10544" s="3">
        <v>41734</v>
      </c>
      <c r="B10544">
        <v>2014</v>
      </c>
      <c r="C10544">
        <v>4</v>
      </c>
      <c r="D10544">
        <v>5</v>
      </c>
      <c r="E10544" t="s">
        <v>1857</v>
      </c>
      <c r="J10544">
        <v>0</v>
      </c>
      <c r="P10544">
        <v>0</v>
      </c>
      <c r="Q10544" t="s">
        <v>29</v>
      </c>
      <c r="R10544">
        <v>0</v>
      </c>
      <c r="T10544">
        <v>0</v>
      </c>
      <c r="U10544" t="s">
        <v>29</v>
      </c>
      <c r="V10544">
        <v>0</v>
      </c>
    </row>
    <row r="10545" spans="1:22" x14ac:dyDescent="0.3">
      <c r="A10545" s="3">
        <v>41735</v>
      </c>
      <c r="B10545">
        <v>2014</v>
      </c>
      <c r="C10545">
        <v>4</v>
      </c>
      <c r="D10545">
        <v>6</v>
      </c>
      <c r="E10545" t="s">
        <v>1857</v>
      </c>
      <c r="J10545">
        <v>0</v>
      </c>
      <c r="P10545">
        <v>0</v>
      </c>
      <c r="R10545">
        <v>0</v>
      </c>
      <c r="T10545">
        <v>0</v>
      </c>
      <c r="V10545">
        <v>0</v>
      </c>
    </row>
    <row r="10546" spans="1:22" x14ac:dyDescent="0.3">
      <c r="A10546" s="3">
        <v>41736</v>
      </c>
      <c r="B10546">
        <v>2014</v>
      </c>
      <c r="C10546">
        <v>4</v>
      </c>
      <c r="D10546">
        <v>7</v>
      </c>
      <c r="E10546" t="s">
        <v>1857</v>
      </c>
      <c r="J10546">
        <v>0</v>
      </c>
      <c r="P10546">
        <v>21.4</v>
      </c>
      <c r="R10546">
        <v>0</v>
      </c>
      <c r="T10546">
        <v>21.4</v>
      </c>
      <c r="V10546">
        <v>0</v>
      </c>
    </row>
    <row r="10547" spans="1:22" x14ac:dyDescent="0.3">
      <c r="A10547" s="3">
        <v>41737</v>
      </c>
      <c r="B10547">
        <v>2014</v>
      </c>
      <c r="C10547">
        <v>4</v>
      </c>
      <c r="D10547">
        <v>8</v>
      </c>
      <c r="E10547" t="s">
        <v>1857</v>
      </c>
      <c r="J10547">
        <v>0</v>
      </c>
      <c r="P10547">
        <v>0</v>
      </c>
      <c r="R10547">
        <v>0</v>
      </c>
      <c r="T10547">
        <v>0</v>
      </c>
      <c r="V10547">
        <v>0</v>
      </c>
    </row>
    <row r="10548" spans="1:22" x14ac:dyDescent="0.3">
      <c r="A10548" s="3">
        <v>41738</v>
      </c>
      <c r="B10548">
        <v>2014</v>
      </c>
      <c r="C10548">
        <v>4</v>
      </c>
      <c r="D10548">
        <v>9</v>
      </c>
      <c r="E10548" t="s">
        <v>1857</v>
      </c>
      <c r="J10548">
        <v>0</v>
      </c>
      <c r="P10548">
        <v>0</v>
      </c>
      <c r="R10548">
        <v>0</v>
      </c>
      <c r="T10548">
        <v>0</v>
      </c>
      <c r="V10548">
        <v>0</v>
      </c>
    </row>
    <row r="10549" spans="1:22" x14ac:dyDescent="0.3">
      <c r="A10549" s="3">
        <v>41739</v>
      </c>
      <c r="B10549">
        <v>2014</v>
      </c>
      <c r="C10549">
        <v>4</v>
      </c>
      <c r="D10549">
        <v>10</v>
      </c>
      <c r="E10549" t="s">
        <v>1857</v>
      </c>
      <c r="J10549">
        <v>0</v>
      </c>
      <c r="P10549">
        <v>0</v>
      </c>
      <c r="R10549">
        <v>0</v>
      </c>
      <c r="T10549">
        <v>0</v>
      </c>
      <c r="V10549">
        <v>0</v>
      </c>
    </row>
    <row r="10550" spans="1:22" x14ac:dyDescent="0.3">
      <c r="A10550" s="3">
        <v>41740</v>
      </c>
      <c r="B10550">
        <v>2014</v>
      </c>
      <c r="C10550">
        <v>4</v>
      </c>
      <c r="D10550">
        <v>11</v>
      </c>
      <c r="E10550" t="s">
        <v>1857</v>
      </c>
      <c r="J10550">
        <v>0</v>
      </c>
      <c r="P10550">
        <v>0</v>
      </c>
      <c r="R10550">
        <v>0</v>
      </c>
      <c r="T10550">
        <v>0</v>
      </c>
      <c r="V10550">
        <v>0</v>
      </c>
    </row>
    <row r="10551" spans="1:22" x14ac:dyDescent="0.3">
      <c r="A10551" s="3">
        <v>41741</v>
      </c>
      <c r="B10551">
        <v>2014</v>
      </c>
      <c r="C10551">
        <v>4</v>
      </c>
      <c r="D10551">
        <v>12</v>
      </c>
      <c r="E10551" t="s">
        <v>1857</v>
      </c>
      <c r="J10551">
        <v>0</v>
      </c>
      <c r="P10551">
        <v>8.4</v>
      </c>
      <c r="R10551">
        <v>0</v>
      </c>
      <c r="T10551">
        <v>8.4</v>
      </c>
      <c r="V10551">
        <v>0</v>
      </c>
    </row>
    <row r="10552" spans="1:22" x14ac:dyDescent="0.3">
      <c r="A10552" s="3">
        <v>41742</v>
      </c>
      <c r="B10552">
        <v>2014</v>
      </c>
      <c r="C10552">
        <v>4</v>
      </c>
      <c r="D10552">
        <v>13</v>
      </c>
      <c r="E10552" t="s">
        <v>1857</v>
      </c>
      <c r="J10552">
        <v>0</v>
      </c>
      <c r="P10552">
        <v>0</v>
      </c>
      <c r="R10552">
        <v>0</v>
      </c>
      <c r="T10552">
        <v>0</v>
      </c>
      <c r="V10552">
        <v>0</v>
      </c>
    </row>
    <row r="10553" spans="1:22" x14ac:dyDescent="0.3">
      <c r="A10553" s="3">
        <v>41743</v>
      </c>
      <c r="B10553">
        <v>2014</v>
      </c>
      <c r="C10553">
        <v>4</v>
      </c>
      <c r="D10553">
        <v>14</v>
      </c>
      <c r="E10553" t="s">
        <v>1857</v>
      </c>
      <c r="J10553">
        <v>0</v>
      </c>
      <c r="P10553">
        <v>17.399999999999999</v>
      </c>
      <c r="R10553">
        <v>2.9</v>
      </c>
      <c r="T10553">
        <v>21.7</v>
      </c>
      <c r="V10553">
        <v>0</v>
      </c>
    </row>
    <row r="10554" spans="1:22" x14ac:dyDescent="0.3">
      <c r="A10554" s="3">
        <v>41744</v>
      </c>
      <c r="B10554">
        <v>2014</v>
      </c>
      <c r="C10554">
        <v>4</v>
      </c>
      <c r="D10554">
        <v>15</v>
      </c>
      <c r="J10554">
        <v>0</v>
      </c>
    </row>
    <row r="10555" spans="1:22" x14ac:dyDescent="0.3">
      <c r="A10555" s="3">
        <v>41745</v>
      </c>
      <c r="B10555">
        <v>2014</v>
      </c>
      <c r="C10555">
        <v>4</v>
      </c>
      <c r="D10555">
        <v>16</v>
      </c>
      <c r="J10555">
        <v>0</v>
      </c>
    </row>
    <row r="10556" spans="1:22" x14ac:dyDescent="0.3">
      <c r="A10556" s="3">
        <v>41746</v>
      </c>
      <c r="B10556">
        <v>2014</v>
      </c>
      <c r="C10556">
        <v>4</v>
      </c>
      <c r="D10556">
        <v>17</v>
      </c>
      <c r="J10556">
        <v>0</v>
      </c>
    </row>
    <row r="10557" spans="1:22" x14ac:dyDescent="0.3">
      <c r="A10557" s="3">
        <v>41747</v>
      </c>
      <c r="B10557">
        <v>2014</v>
      </c>
      <c r="C10557">
        <v>4</v>
      </c>
      <c r="D10557">
        <v>18</v>
      </c>
      <c r="J10557">
        <v>0</v>
      </c>
    </row>
    <row r="10558" spans="1:22" x14ac:dyDescent="0.3">
      <c r="A10558" s="3">
        <v>41748</v>
      </c>
      <c r="B10558">
        <v>2014</v>
      </c>
      <c r="C10558">
        <v>4</v>
      </c>
      <c r="D10558">
        <v>19</v>
      </c>
      <c r="J10558">
        <v>0</v>
      </c>
    </row>
    <row r="10559" spans="1:22" x14ac:dyDescent="0.3">
      <c r="A10559" s="3">
        <v>41749</v>
      </c>
      <c r="B10559">
        <v>2014</v>
      </c>
      <c r="C10559">
        <v>4</v>
      </c>
      <c r="D10559">
        <v>20</v>
      </c>
      <c r="J10559">
        <v>0</v>
      </c>
    </row>
    <row r="10560" spans="1:22" x14ac:dyDescent="0.3">
      <c r="A10560" s="3">
        <v>41750</v>
      </c>
      <c r="B10560">
        <v>2014</v>
      </c>
      <c r="C10560">
        <v>4</v>
      </c>
      <c r="D10560">
        <v>21</v>
      </c>
      <c r="J10560">
        <v>0</v>
      </c>
    </row>
    <row r="10561" spans="1:10" x14ac:dyDescent="0.3">
      <c r="A10561" s="3">
        <v>41751</v>
      </c>
      <c r="B10561">
        <v>2014</v>
      </c>
      <c r="C10561">
        <v>4</v>
      </c>
      <c r="D10561">
        <v>22</v>
      </c>
      <c r="J10561">
        <v>0</v>
      </c>
    </row>
    <row r="10562" spans="1:10" x14ac:dyDescent="0.3">
      <c r="A10562" s="3">
        <v>41752</v>
      </c>
      <c r="B10562">
        <v>2014</v>
      </c>
      <c r="C10562">
        <v>4</v>
      </c>
      <c r="D10562">
        <v>23</v>
      </c>
      <c r="J10562">
        <v>0</v>
      </c>
    </row>
    <row r="10563" spans="1:10" x14ac:dyDescent="0.3">
      <c r="A10563" s="3">
        <v>41753</v>
      </c>
      <c r="B10563">
        <v>2014</v>
      </c>
      <c r="C10563">
        <v>4</v>
      </c>
      <c r="D10563">
        <v>24</v>
      </c>
      <c r="J10563">
        <v>0</v>
      </c>
    </row>
    <row r="10564" spans="1:10" x14ac:dyDescent="0.3">
      <c r="A10564" s="3">
        <v>41754</v>
      </c>
      <c r="B10564">
        <v>2014</v>
      </c>
      <c r="C10564">
        <v>4</v>
      </c>
      <c r="D10564">
        <v>25</v>
      </c>
      <c r="J10564">
        <v>0</v>
      </c>
    </row>
    <row r="10565" spans="1:10" x14ac:dyDescent="0.3">
      <c r="A10565" s="3">
        <v>41755</v>
      </c>
      <c r="B10565">
        <v>2014</v>
      </c>
      <c r="C10565">
        <v>4</v>
      </c>
      <c r="D10565">
        <v>26</v>
      </c>
      <c r="J10565">
        <v>0</v>
      </c>
    </row>
    <row r="10566" spans="1:10" x14ac:dyDescent="0.3">
      <c r="A10566" s="3">
        <v>41756</v>
      </c>
      <c r="B10566">
        <v>2014</v>
      </c>
      <c r="C10566">
        <v>4</v>
      </c>
      <c r="D10566">
        <v>27</v>
      </c>
      <c r="J10566">
        <v>0</v>
      </c>
    </row>
    <row r="10567" spans="1:10" x14ac:dyDescent="0.3">
      <c r="A10567" s="3">
        <v>41757</v>
      </c>
      <c r="B10567">
        <v>2014</v>
      </c>
      <c r="C10567">
        <v>4</v>
      </c>
      <c r="D10567">
        <v>28</v>
      </c>
      <c r="J10567">
        <v>0</v>
      </c>
    </row>
    <row r="10568" spans="1:10" x14ac:dyDescent="0.3">
      <c r="A10568" s="3">
        <v>41758</v>
      </c>
      <c r="B10568">
        <v>2014</v>
      </c>
      <c r="C10568">
        <v>4</v>
      </c>
      <c r="D10568">
        <v>29</v>
      </c>
      <c r="J10568">
        <v>0</v>
      </c>
    </row>
    <row r="10569" spans="1:10" x14ac:dyDescent="0.3">
      <c r="A10569" s="3">
        <v>41759</v>
      </c>
      <c r="B10569">
        <v>2014</v>
      </c>
      <c r="C10569">
        <v>4</v>
      </c>
      <c r="D10569">
        <v>30</v>
      </c>
      <c r="J10569">
        <v>0</v>
      </c>
    </row>
    <row r="10570" spans="1:10" x14ac:dyDescent="0.3">
      <c r="A10570" s="3">
        <v>41760</v>
      </c>
      <c r="B10570">
        <v>2014</v>
      </c>
      <c r="C10570">
        <v>5</v>
      </c>
      <c r="D10570">
        <v>1</v>
      </c>
      <c r="J10570">
        <v>0</v>
      </c>
    </row>
    <row r="10571" spans="1:10" x14ac:dyDescent="0.3">
      <c r="A10571" s="3">
        <v>41761</v>
      </c>
      <c r="B10571">
        <v>2014</v>
      </c>
      <c r="C10571">
        <v>5</v>
      </c>
      <c r="D10571">
        <v>2</v>
      </c>
      <c r="J10571">
        <v>0</v>
      </c>
    </row>
    <row r="10572" spans="1:10" x14ac:dyDescent="0.3">
      <c r="A10572" s="3">
        <v>41762</v>
      </c>
      <c r="B10572">
        <v>2014</v>
      </c>
      <c r="C10572">
        <v>5</v>
      </c>
      <c r="D10572">
        <v>3</v>
      </c>
      <c r="J10572">
        <v>0</v>
      </c>
    </row>
    <row r="10573" spans="1:10" x14ac:dyDescent="0.3">
      <c r="A10573" s="3">
        <v>41763</v>
      </c>
      <c r="B10573">
        <v>2014</v>
      </c>
      <c r="C10573">
        <v>5</v>
      </c>
      <c r="D10573">
        <v>4</v>
      </c>
      <c r="J10573">
        <v>0</v>
      </c>
    </row>
    <row r="10574" spans="1:10" x14ac:dyDescent="0.3">
      <c r="A10574" s="3">
        <v>41764</v>
      </c>
      <c r="B10574">
        <v>2014</v>
      </c>
      <c r="C10574">
        <v>5</v>
      </c>
      <c r="D10574">
        <v>5</v>
      </c>
      <c r="J10574">
        <v>0</v>
      </c>
    </row>
    <row r="10575" spans="1:10" x14ac:dyDescent="0.3">
      <c r="A10575" s="3">
        <v>41765</v>
      </c>
      <c r="B10575">
        <v>2014</v>
      </c>
      <c r="C10575">
        <v>5</v>
      </c>
      <c r="D10575">
        <v>6</v>
      </c>
      <c r="J10575">
        <v>0</v>
      </c>
    </row>
    <row r="10576" spans="1:10" x14ac:dyDescent="0.3">
      <c r="A10576" s="3">
        <v>41766</v>
      </c>
      <c r="B10576">
        <v>2014</v>
      </c>
      <c r="C10576">
        <v>5</v>
      </c>
      <c r="D10576">
        <v>7</v>
      </c>
      <c r="J10576">
        <v>0</v>
      </c>
    </row>
    <row r="10577" spans="1:10" x14ac:dyDescent="0.3">
      <c r="A10577" s="3">
        <v>41767</v>
      </c>
      <c r="B10577">
        <v>2014</v>
      </c>
      <c r="C10577">
        <v>5</v>
      </c>
      <c r="D10577">
        <v>8</v>
      </c>
      <c r="J10577">
        <v>0</v>
      </c>
    </row>
    <row r="10578" spans="1:10" x14ac:dyDescent="0.3">
      <c r="A10578" s="3">
        <v>41768</v>
      </c>
      <c r="B10578">
        <v>2014</v>
      </c>
      <c r="C10578">
        <v>5</v>
      </c>
      <c r="D10578">
        <v>9</v>
      </c>
      <c r="J10578">
        <v>0</v>
      </c>
    </row>
    <row r="10579" spans="1:10" x14ac:dyDescent="0.3">
      <c r="A10579" s="3">
        <v>41769</v>
      </c>
      <c r="B10579">
        <v>2014</v>
      </c>
      <c r="C10579">
        <v>5</v>
      </c>
      <c r="D10579">
        <v>10</v>
      </c>
      <c r="J10579">
        <v>0</v>
      </c>
    </row>
    <row r="10580" spans="1:10" x14ac:dyDescent="0.3">
      <c r="A10580" s="3">
        <v>41770</v>
      </c>
      <c r="B10580">
        <v>2014</v>
      </c>
      <c r="C10580">
        <v>5</v>
      </c>
      <c r="D10580">
        <v>11</v>
      </c>
      <c r="J10580">
        <v>0</v>
      </c>
    </row>
    <row r="10581" spans="1:10" x14ac:dyDescent="0.3">
      <c r="A10581" s="3">
        <v>41771</v>
      </c>
      <c r="B10581">
        <v>2014</v>
      </c>
      <c r="C10581">
        <v>5</v>
      </c>
      <c r="D10581">
        <v>12</v>
      </c>
      <c r="J10581">
        <v>0</v>
      </c>
    </row>
    <row r="10582" spans="1:10" x14ac:dyDescent="0.3">
      <c r="A10582" s="3">
        <v>41772</v>
      </c>
      <c r="B10582">
        <v>2014</v>
      </c>
      <c r="C10582">
        <v>5</v>
      </c>
      <c r="D10582">
        <v>13</v>
      </c>
      <c r="J10582">
        <v>0</v>
      </c>
    </row>
    <row r="10583" spans="1:10" x14ac:dyDescent="0.3">
      <c r="A10583" s="3">
        <v>41773</v>
      </c>
      <c r="B10583">
        <v>2014</v>
      </c>
      <c r="C10583">
        <v>5</v>
      </c>
      <c r="D10583">
        <v>14</v>
      </c>
      <c r="J10583">
        <v>0</v>
      </c>
    </row>
    <row r="10584" spans="1:10" x14ac:dyDescent="0.3">
      <c r="A10584" s="3">
        <v>41774</v>
      </c>
      <c r="B10584">
        <v>2014</v>
      </c>
      <c r="C10584">
        <v>5</v>
      </c>
      <c r="D10584">
        <v>15</v>
      </c>
      <c r="J10584">
        <v>0</v>
      </c>
    </row>
    <row r="10585" spans="1:10" x14ac:dyDescent="0.3">
      <c r="A10585" s="3">
        <v>41775</v>
      </c>
      <c r="B10585">
        <v>2014</v>
      </c>
      <c r="C10585">
        <v>5</v>
      </c>
      <c r="D10585">
        <v>16</v>
      </c>
      <c r="J10585">
        <v>0</v>
      </c>
    </row>
    <row r="10586" spans="1:10" x14ac:dyDescent="0.3">
      <c r="A10586" s="3">
        <v>41776</v>
      </c>
      <c r="B10586">
        <v>2014</v>
      </c>
      <c r="C10586">
        <v>5</v>
      </c>
      <c r="D10586">
        <v>17</v>
      </c>
      <c r="J10586">
        <v>0</v>
      </c>
    </row>
    <row r="10587" spans="1:10" x14ac:dyDescent="0.3">
      <c r="A10587" s="3">
        <v>41777</v>
      </c>
      <c r="B10587">
        <v>2014</v>
      </c>
      <c r="C10587">
        <v>5</v>
      </c>
      <c r="D10587">
        <v>18</v>
      </c>
      <c r="J10587">
        <v>0</v>
      </c>
    </row>
    <row r="10588" spans="1:10" x14ac:dyDescent="0.3">
      <c r="A10588" s="3">
        <v>41778</v>
      </c>
      <c r="B10588">
        <v>2014</v>
      </c>
      <c r="C10588">
        <v>5</v>
      </c>
      <c r="D10588">
        <v>19</v>
      </c>
      <c r="J10588">
        <v>0</v>
      </c>
    </row>
    <row r="10589" spans="1:10" x14ac:dyDescent="0.3">
      <c r="A10589" s="3">
        <v>41779</v>
      </c>
      <c r="B10589">
        <v>2014</v>
      </c>
      <c r="C10589">
        <v>5</v>
      </c>
      <c r="D10589">
        <v>20</v>
      </c>
      <c r="J10589">
        <v>0</v>
      </c>
    </row>
    <row r="10590" spans="1:10" x14ac:dyDescent="0.3">
      <c r="A10590" s="3">
        <v>41780</v>
      </c>
      <c r="B10590">
        <v>2014</v>
      </c>
      <c r="C10590">
        <v>5</v>
      </c>
      <c r="D10590">
        <v>21</v>
      </c>
      <c r="J10590">
        <v>0</v>
      </c>
    </row>
    <row r="10591" spans="1:10" x14ac:dyDescent="0.3">
      <c r="A10591" s="3">
        <v>41781</v>
      </c>
      <c r="B10591">
        <v>2014</v>
      </c>
      <c r="C10591">
        <v>5</v>
      </c>
      <c r="D10591">
        <v>22</v>
      </c>
      <c r="J10591">
        <v>0</v>
      </c>
    </row>
    <row r="10592" spans="1:10" x14ac:dyDescent="0.3">
      <c r="A10592" s="3">
        <v>41782</v>
      </c>
      <c r="B10592">
        <v>2014</v>
      </c>
      <c r="C10592">
        <v>5</v>
      </c>
      <c r="D10592">
        <v>23</v>
      </c>
      <c r="J10592">
        <v>0</v>
      </c>
    </row>
    <row r="10593" spans="1:10" x14ac:dyDescent="0.3">
      <c r="A10593" s="3">
        <v>41783</v>
      </c>
      <c r="B10593">
        <v>2014</v>
      </c>
      <c r="C10593">
        <v>5</v>
      </c>
      <c r="D10593">
        <v>24</v>
      </c>
      <c r="J10593">
        <v>0</v>
      </c>
    </row>
    <row r="10594" spans="1:10" x14ac:dyDescent="0.3">
      <c r="A10594" s="3">
        <v>41784</v>
      </c>
      <c r="B10594">
        <v>2014</v>
      </c>
      <c r="C10594">
        <v>5</v>
      </c>
      <c r="D10594">
        <v>25</v>
      </c>
      <c r="J10594">
        <v>0</v>
      </c>
    </row>
    <row r="10595" spans="1:10" x14ac:dyDescent="0.3">
      <c r="A10595" s="3">
        <v>41785</v>
      </c>
      <c r="B10595">
        <v>2014</v>
      </c>
      <c r="C10595">
        <v>5</v>
      </c>
      <c r="D10595">
        <v>26</v>
      </c>
      <c r="J10595">
        <v>0</v>
      </c>
    </row>
    <row r="10596" spans="1:10" x14ac:dyDescent="0.3">
      <c r="A10596" s="3">
        <v>41786</v>
      </c>
      <c r="B10596">
        <v>2014</v>
      </c>
      <c r="C10596">
        <v>5</v>
      </c>
      <c r="D10596">
        <v>27</v>
      </c>
      <c r="J10596">
        <v>0</v>
      </c>
    </row>
    <row r="10597" spans="1:10" x14ac:dyDescent="0.3">
      <c r="A10597" s="3">
        <v>41787</v>
      </c>
      <c r="B10597">
        <v>2014</v>
      </c>
      <c r="C10597">
        <v>5</v>
      </c>
      <c r="D10597">
        <v>28</v>
      </c>
      <c r="J10597">
        <v>0</v>
      </c>
    </row>
    <row r="10598" spans="1:10" x14ac:dyDescent="0.3">
      <c r="A10598" s="3">
        <v>41788</v>
      </c>
      <c r="B10598">
        <v>2014</v>
      </c>
      <c r="C10598">
        <v>5</v>
      </c>
      <c r="D10598">
        <v>29</v>
      </c>
      <c r="J10598">
        <v>0</v>
      </c>
    </row>
    <row r="10599" spans="1:10" x14ac:dyDescent="0.3">
      <c r="A10599" s="3">
        <v>41789</v>
      </c>
      <c r="B10599">
        <v>2014</v>
      </c>
      <c r="C10599">
        <v>5</v>
      </c>
      <c r="D10599">
        <v>30</v>
      </c>
      <c r="J10599">
        <v>0</v>
      </c>
    </row>
    <row r="10600" spans="1:10" x14ac:dyDescent="0.3">
      <c r="A10600" s="3">
        <v>41790</v>
      </c>
      <c r="B10600">
        <v>2014</v>
      </c>
      <c r="C10600">
        <v>5</v>
      </c>
      <c r="D10600">
        <v>31</v>
      </c>
      <c r="J10600">
        <v>0</v>
      </c>
    </row>
    <row r="10601" spans="1:10" x14ac:dyDescent="0.3">
      <c r="A10601" s="3">
        <v>41791</v>
      </c>
      <c r="B10601">
        <v>2014</v>
      </c>
      <c r="C10601">
        <v>6</v>
      </c>
      <c r="D10601">
        <v>1</v>
      </c>
      <c r="J10601">
        <v>0</v>
      </c>
    </row>
    <row r="10602" spans="1:10" x14ac:dyDescent="0.3">
      <c r="A10602" s="3">
        <v>41792</v>
      </c>
      <c r="B10602">
        <v>2014</v>
      </c>
      <c r="C10602">
        <v>6</v>
      </c>
      <c r="D10602">
        <v>2</v>
      </c>
      <c r="J10602">
        <v>0</v>
      </c>
    </row>
    <row r="10603" spans="1:10" x14ac:dyDescent="0.3">
      <c r="A10603" s="3">
        <v>41793</v>
      </c>
      <c r="B10603">
        <v>2014</v>
      </c>
      <c r="C10603">
        <v>6</v>
      </c>
      <c r="D10603">
        <v>3</v>
      </c>
      <c r="J10603">
        <v>0</v>
      </c>
    </row>
    <row r="10604" spans="1:10" x14ac:dyDescent="0.3">
      <c r="A10604" s="3">
        <v>41794</v>
      </c>
      <c r="B10604">
        <v>2014</v>
      </c>
      <c r="C10604">
        <v>6</v>
      </c>
      <c r="D10604">
        <v>4</v>
      </c>
      <c r="J10604">
        <v>0</v>
      </c>
    </row>
    <row r="10605" spans="1:10" x14ac:dyDescent="0.3">
      <c r="A10605" s="3">
        <v>41795</v>
      </c>
      <c r="B10605">
        <v>2014</v>
      </c>
      <c r="C10605">
        <v>6</v>
      </c>
      <c r="D10605">
        <v>5</v>
      </c>
      <c r="J10605">
        <v>0</v>
      </c>
    </row>
    <row r="10606" spans="1:10" x14ac:dyDescent="0.3">
      <c r="A10606" s="3">
        <v>41796</v>
      </c>
      <c r="B10606">
        <v>2014</v>
      </c>
      <c r="C10606">
        <v>6</v>
      </c>
      <c r="D10606">
        <v>6</v>
      </c>
      <c r="J10606">
        <v>0</v>
      </c>
    </row>
    <row r="10607" spans="1:10" x14ac:dyDescent="0.3">
      <c r="A10607" s="3">
        <v>41797</v>
      </c>
      <c r="B10607">
        <v>2014</v>
      </c>
      <c r="C10607">
        <v>6</v>
      </c>
      <c r="D10607">
        <v>7</v>
      </c>
      <c r="J10607">
        <v>0</v>
      </c>
    </row>
    <row r="10608" spans="1:10" x14ac:dyDescent="0.3">
      <c r="A10608" s="3">
        <v>41798</v>
      </c>
      <c r="B10608">
        <v>2014</v>
      </c>
      <c r="C10608">
        <v>6</v>
      </c>
      <c r="D10608">
        <v>8</v>
      </c>
      <c r="J10608">
        <v>0</v>
      </c>
    </row>
    <row r="10609" spans="1:10" x14ac:dyDescent="0.3">
      <c r="A10609" s="3">
        <v>41799</v>
      </c>
      <c r="B10609">
        <v>2014</v>
      </c>
      <c r="C10609">
        <v>6</v>
      </c>
      <c r="D10609">
        <v>9</v>
      </c>
      <c r="J10609">
        <v>0</v>
      </c>
    </row>
    <row r="10610" spans="1:10" x14ac:dyDescent="0.3">
      <c r="A10610" s="3">
        <v>41800</v>
      </c>
      <c r="B10610">
        <v>2014</v>
      </c>
      <c r="C10610">
        <v>6</v>
      </c>
      <c r="D10610">
        <v>10</v>
      </c>
      <c r="J10610">
        <v>0</v>
      </c>
    </row>
    <row r="10611" spans="1:10" x14ac:dyDescent="0.3">
      <c r="A10611" s="3">
        <v>41801</v>
      </c>
      <c r="B10611">
        <v>2014</v>
      </c>
      <c r="C10611">
        <v>6</v>
      </c>
      <c r="D10611">
        <v>11</v>
      </c>
      <c r="J10611">
        <v>0</v>
      </c>
    </row>
    <row r="10612" spans="1:10" x14ac:dyDescent="0.3">
      <c r="A10612" s="3">
        <v>41802</v>
      </c>
      <c r="B10612">
        <v>2014</v>
      </c>
      <c r="C10612">
        <v>6</v>
      </c>
      <c r="D10612">
        <v>12</v>
      </c>
      <c r="J10612">
        <v>0</v>
      </c>
    </row>
    <row r="10613" spans="1:10" x14ac:dyDescent="0.3">
      <c r="A10613" s="3">
        <v>41803</v>
      </c>
      <c r="B10613">
        <v>2014</v>
      </c>
      <c r="C10613">
        <v>6</v>
      </c>
      <c r="D10613">
        <v>13</v>
      </c>
      <c r="J10613">
        <v>0</v>
      </c>
    </row>
    <row r="10614" spans="1:10" x14ac:dyDescent="0.3">
      <c r="A10614" s="3">
        <v>41804</v>
      </c>
      <c r="B10614">
        <v>2014</v>
      </c>
      <c r="C10614">
        <v>6</v>
      </c>
      <c r="D10614">
        <v>14</v>
      </c>
      <c r="J10614">
        <v>0</v>
      </c>
    </row>
    <row r="10615" spans="1:10" x14ac:dyDescent="0.3">
      <c r="A10615" s="3">
        <v>41805</v>
      </c>
      <c r="B10615">
        <v>2014</v>
      </c>
      <c r="C10615">
        <v>6</v>
      </c>
      <c r="D10615">
        <v>15</v>
      </c>
      <c r="J10615">
        <v>0</v>
      </c>
    </row>
    <row r="10616" spans="1:10" x14ac:dyDescent="0.3">
      <c r="A10616" s="3">
        <v>41806</v>
      </c>
      <c r="B10616">
        <v>2014</v>
      </c>
      <c r="C10616">
        <v>6</v>
      </c>
      <c r="D10616">
        <v>16</v>
      </c>
      <c r="J10616">
        <v>0</v>
      </c>
    </row>
    <row r="10617" spans="1:10" x14ac:dyDescent="0.3">
      <c r="A10617" s="3">
        <v>41807</v>
      </c>
      <c r="B10617">
        <v>2014</v>
      </c>
      <c r="C10617">
        <v>6</v>
      </c>
      <c r="D10617">
        <v>17</v>
      </c>
      <c r="J10617">
        <v>0</v>
      </c>
    </row>
    <row r="10618" spans="1:10" x14ac:dyDescent="0.3">
      <c r="A10618" s="3">
        <v>41808</v>
      </c>
      <c r="B10618">
        <v>2014</v>
      </c>
      <c r="C10618">
        <v>6</v>
      </c>
      <c r="D10618">
        <v>18</v>
      </c>
      <c r="J10618">
        <v>0</v>
      </c>
    </row>
    <row r="10619" spans="1:10" x14ac:dyDescent="0.3">
      <c r="A10619" s="3">
        <v>41809</v>
      </c>
      <c r="B10619">
        <v>2014</v>
      </c>
      <c r="C10619">
        <v>6</v>
      </c>
      <c r="D10619">
        <v>19</v>
      </c>
      <c r="J10619">
        <v>0</v>
      </c>
    </row>
    <row r="10620" spans="1:10" x14ac:dyDescent="0.3">
      <c r="A10620" s="3">
        <v>41810</v>
      </c>
      <c r="B10620">
        <v>2014</v>
      </c>
      <c r="C10620">
        <v>6</v>
      </c>
      <c r="D10620">
        <v>20</v>
      </c>
      <c r="J10620">
        <v>0</v>
      </c>
    </row>
    <row r="10621" spans="1:10" x14ac:dyDescent="0.3">
      <c r="A10621" s="3">
        <v>41811</v>
      </c>
      <c r="B10621">
        <v>2014</v>
      </c>
      <c r="C10621">
        <v>6</v>
      </c>
      <c r="D10621">
        <v>21</v>
      </c>
      <c r="J10621">
        <v>0</v>
      </c>
    </row>
    <row r="10622" spans="1:10" x14ac:dyDescent="0.3">
      <c r="A10622" s="3">
        <v>41812</v>
      </c>
      <c r="B10622">
        <v>2014</v>
      </c>
      <c r="C10622">
        <v>6</v>
      </c>
      <c r="D10622">
        <v>22</v>
      </c>
      <c r="J10622">
        <v>0</v>
      </c>
    </row>
    <row r="10623" spans="1:10" x14ac:dyDescent="0.3">
      <c r="A10623" s="3">
        <v>41813</v>
      </c>
      <c r="B10623">
        <v>2014</v>
      </c>
      <c r="C10623">
        <v>6</v>
      </c>
      <c r="D10623">
        <v>23</v>
      </c>
      <c r="J10623">
        <v>0</v>
      </c>
    </row>
    <row r="10624" spans="1:10" x14ac:dyDescent="0.3">
      <c r="A10624" s="3">
        <v>41814</v>
      </c>
      <c r="B10624">
        <v>2014</v>
      </c>
      <c r="C10624">
        <v>6</v>
      </c>
      <c r="D10624">
        <v>24</v>
      </c>
      <c r="J10624">
        <v>0</v>
      </c>
    </row>
    <row r="10625" spans="1:10" x14ac:dyDescent="0.3">
      <c r="A10625" s="3">
        <v>41815</v>
      </c>
      <c r="B10625">
        <v>2014</v>
      </c>
      <c r="C10625">
        <v>6</v>
      </c>
      <c r="D10625">
        <v>25</v>
      </c>
      <c r="J10625">
        <v>0</v>
      </c>
    </row>
    <row r="10626" spans="1:10" x14ac:dyDescent="0.3">
      <c r="A10626" s="3">
        <v>41816</v>
      </c>
      <c r="B10626">
        <v>2014</v>
      </c>
      <c r="C10626">
        <v>6</v>
      </c>
      <c r="D10626">
        <v>26</v>
      </c>
      <c r="J10626">
        <v>0</v>
      </c>
    </row>
    <row r="10627" spans="1:10" x14ac:dyDescent="0.3">
      <c r="A10627" s="3">
        <v>41817</v>
      </c>
      <c r="B10627">
        <v>2014</v>
      </c>
      <c r="C10627">
        <v>6</v>
      </c>
      <c r="D10627">
        <v>27</v>
      </c>
      <c r="J10627">
        <v>0</v>
      </c>
    </row>
    <row r="10628" spans="1:10" x14ac:dyDescent="0.3">
      <c r="A10628" s="3">
        <v>41818</v>
      </c>
      <c r="B10628">
        <v>2014</v>
      </c>
      <c r="C10628">
        <v>6</v>
      </c>
      <c r="D10628">
        <v>28</v>
      </c>
      <c r="J10628">
        <v>0</v>
      </c>
    </row>
    <row r="10629" spans="1:10" x14ac:dyDescent="0.3">
      <c r="A10629" s="3">
        <v>41819</v>
      </c>
      <c r="B10629">
        <v>2014</v>
      </c>
      <c r="C10629">
        <v>6</v>
      </c>
      <c r="D10629">
        <v>29</v>
      </c>
      <c r="J10629">
        <v>0</v>
      </c>
    </row>
    <row r="10630" spans="1:10" x14ac:dyDescent="0.3">
      <c r="A10630" s="3">
        <v>41820</v>
      </c>
      <c r="B10630">
        <v>2014</v>
      </c>
      <c r="C10630">
        <v>6</v>
      </c>
      <c r="D10630">
        <v>30</v>
      </c>
      <c r="J10630">
        <v>0</v>
      </c>
    </row>
    <row r="10631" spans="1:10" x14ac:dyDescent="0.3">
      <c r="A10631" s="3">
        <v>41821</v>
      </c>
      <c r="B10631">
        <v>2014</v>
      </c>
      <c r="C10631">
        <v>7</v>
      </c>
      <c r="D10631">
        <v>1</v>
      </c>
      <c r="J10631">
        <v>0</v>
      </c>
    </row>
    <row r="10632" spans="1:10" x14ac:dyDescent="0.3">
      <c r="A10632" s="3">
        <v>41822</v>
      </c>
      <c r="B10632">
        <v>2014</v>
      </c>
      <c r="C10632">
        <v>7</v>
      </c>
      <c r="D10632">
        <v>2</v>
      </c>
      <c r="J10632">
        <v>0</v>
      </c>
    </row>
    <row r="10633" spans="1:10" x14ac:dyDescent="0.3">
      <c r="A10633" s="3">
        <v>41823</v>
      </c>
      <c r="B10633">
        <v>2014</v>
      </c>
      <c r="C10633">
        <v>7</v>
      </c>
      <c r="D10633">
        <v>3</v>
      </c>
      <c r="J10633">
        <v>0</v>
      </c>
    </row>
    <row r="10634" spans="1:10" x14ac:dyDescent="0.3">
      <c r="A10634" s="3">
        <v>41824</v>
      </c>
      <c r="B10634">
        <v>2014</v>
      </c>
      <c r="C10634">
        <v>7</v>
      </c>
      <c r="D10634">
        <v>4</v>
      </c>
      <c r="J10634">
        <v>0</v>
      </c>
    </row>
    <row r="10635" spans="1:10" x14ac:dyDescent="0.3">
      <c r="A10635" s="3">
        <v>41825</v>
      </c>
      <c r="B10635">
        <v>2014</v>
      </c>
      <c r="C10635">
        <v>7</v>
      </c>
      <c r="D10635">
        <v>5</v>
      </c>
      <c r="J10635">
        <v>0</v>
      </c>
    </row>
    <row r="10636" spans="1:10" x14ac:dyDescent="0.3">
      <c r="A10636" s="3">
        <v>41826</v>
      </c>
      <c r="B10636">
        <v>2014</v>
      </c>
      <c r="C10636">
        <v>7</v>
      </c>
      <c r="D10636">
        <v>6</v>
      </c>
      <c r="J10636">
        <v>0</v>
      </c>
    </row>
    <row r="10637" spans="1:10" x14ac:dyDescent="0.3">
      <c r="A10637" s="3">
        <v>41827</v>
      </c>
      <c r="B10637">
        <v>2014</v>
      </c>
      <c r="C10637">
        <v>7</v>
      </c>
      <c r="D10637">
        <v>7</v>
      </c>
      <c r="J10637">
        <v>0</v>
      </c>
    </row>
    <row r="10638" spans="1:10" x14ac:dyDescent="0.3">
      <c r="A10638" s="3">
        <v>41828</v>
      </c>
      <c r="B10638">
        <v>2014</v>
      </c>
      <c r="C10638">
        <v>7</v>
      </c>
      <c r="D10638">
        <v>8</v>
      </c>
      <c r="J10638">
        <v>0</v>
      </c>
    </row>
    <row r="10639" spans="1:10" x14ac:dyDescent="0.3">
      <c r="A10639" s="3">
        <v>41829</v>
      </c>
      <c r="B10639">
        <v>2014</v>
      </c>
      <c r="C10639">
        <v>7</v>
      </c>
      <c r="D10639">
        <v>9</v>
      </c>
      <c r="J10639">
        <v>0</v>
      </c>
    </row>
    <row r="10640" spans="1:10" x14ac:dyDescent="0.3">
      <c r="A10640" s="3">
        <v>41830</v>
      </c>
      <c r="B10640">
        <v>2014</v>
      </c>
      <c r="C10640">
        <v>7</v>
      </c>
      <c r="D10640">
        <v>10</v>
      </c>
      <c r="J10640">
        <v>0</v>
      </c>
    </row>
    <row r="10641" spans="1:10" x14ac:dyDescent="0.3">
      <c r="A10641" s="3">
        <v>41831</v>
      </c>
      <c r="B10641">
        <v>2014</v>
      </c>
      <c r="C10641">
        <v>7</v>
      </c>
      <c r="D10641">
        <v>11</v>
      </c>
      <c r="J10641">
        <v>0</v>
      </c>
    </row>
    <row r="10642" spans="1:10" x14ac:dyDescent="0.3">
      <c r="A10642" s="3">
        <v>41832</v>
      </c>
      <c r="B10642">
        <v>2014</v>
      </c>
      <c r="C10642">
        <v>7</v>
      </c>
      <c r="D10642">
        <v>12</v>
      </c>
      <c r="J10642">
        <v>0</v>
      </c>
    </row>
    <row r="10643" spans="1:10" x14ac:dyDescent="0.3">
      <c r="A10643" s="3">
        <v>41833</v>
      </c>
      <c r="B10643">
        <v>2014</v>
      </c>
      <c r="C10643">
        <v>7</v>
      </c>
      <c r="D10643">
        <v>13</v>
      </c>
      <c r="J10643">
        <v>0</v>
      </c>
    </row>
    <row r="10644" spans="1:10" x14ac:dyDescent="0.3">
      <c r="A10644" s="3">
        <v>41834</v>
      </c>
      <c r="B10644">
        <v>2014</v>
      </c>
      <c r="C10644">
        <v>7</v>
      </c>
      <c r="D10644">
        <v>14</v>
      </c>
      <c r="J10644">
        <v>0</v>
      </c>
    </row>
    <row r="10645" spans="1:10" x14ac:dyDescent="0.3">
      <c r="A10645" s="3">
        <v>41835</v>
      </c>
      <c r="B10645">
        <v>2014</v>
      </c>
      <c r="C10645">
        <v>7</v>
      </c>
      <c r="D10645">
        <v>15</v>
      </c>
      <c r="J10645">
        <v>0</v>
      </c>
    </row>
    <row r="10646" spans="1:10" x14ac:dyDescent="0.3">
      <c r="A10646" s="3">
        <v>41836</v>
      </c>
      <c r="B10646">
        <v>2014</v>
      </c>
      <c r="C10646">
        <v>7</v>
      </c>
      <c r="D10646">
        <v>16</v>
      </c>
      <c r="J10646">
        <v>0</v>
      </c>
    </row>
    <row r="10647" spans="1:10" x14ac:dyDescent="0.3">
      <c r="A10647" s="3">
        <v>41837</v>
      </c>
      <c r="B10647">
        <v>2014</v>
      </c>
      <c r="C10647">
        <v>7</v>
      </c>
      <c r="D10647">
        <v>17</v>
      </c>
      <c r="J10647">
        <v>0</v>
      </c>
    </row>
    <row r="10648" spans="1:10" x14ac:dyDescent="0.3">
      <c r="A10648" s="3">
        <v>41838</v>
      </c>
      <c r="B10648">
        <v>2014</v>
      </c>
      <c r="C10648">
        <v>7</v>
      </c>
      <c r="D10648">
        <v>18</v>
      </c>
      <c r="J10648">
        <v>0</v>
      </c>
    </row>
    <row r="10649" spans="1:10" x14ac:dyDescent="0.3">
      <c r="A10649" s="3">
        <v>41839</v>
      </c>
      <c r="B10649">
        <v>2014</v>
      </c>
      <c r="C10649">
        <v>7</v>
      </c>
      <c r="D10649">
        <v>19</v>
      </c>
      <c r="J10649">
        <v>0</v>
      </c>
    </row>
    <row r="10650" spans="1:10" x14ac:dyDescent="0.3">
      <c r="A10650" s="3">
        <v>41840</v>
      </c>
      <c r="B10650">
        <v>2014</v>
      </c>
      <c r="C10650">
        <v>7</v>
      </c>
      <c r="D10650">
        <v>20</v>
      </c>
      <c r="J10650">
        <v>0</v>
      </c>
    </row>
    <row r="10651" spans="1:10" x14ac:dyDescent="0.3">
      <c r="A10651" s="3">
        <v>41841</v>
      </c>
      <c r="B10651">
        <v>2014</v>
      </c>
      <c r="C10651">
        <v>7</v>
      </c>
      <c r="D10651">
        <v>21</v>
      </c>
      <c r="J10651">
        <v>0</v>
      </c>
    </row>
    <row r="10652" spans="1:10" x14ac:dyDescent="0.3">
      <c r="A10652" s="3">
        <v>41842</v>
      </c>
      <c r="B10652">
        <v>2014</v>
      </c>
      <c r="C10652">
        <v>7</v>
      </c>
      <c r="D10652">
        <v>22</v>
      </c>
      <c r="J10652">
        <v>0</v>
      </c>
    </row>
    <row r="10653" spans="1:10" x14ac:dyDescent="0.3">
      <c r="A10653" s="3">
        <v>41843</v>
      </c>
      <c r="B10653">
        <v>2014</v>
      </c>
      <c r="C10653">
        <v>7</v>
      </c>
      <c r="D10653">
        <v>23</v>
      </c>
      <c r="J10653">
        <v>0</v>
      </c>
    </row>
    <row r="10654" spans="1:10" x14ac:dyDescent="0.3">
      <c r="A10654" s="3">
        <v>41844</v>
      </c>
      <c r="B10654">
        <v>2014</v>
      </c>
      <c r="C10654">
        <v>7</v>
      </c>
      <c r="D10654">
        <v>24</v>
      </c>
      <c r="J10654">
        <v>0</v>
      </c>
    </row>
    <row r="10655" spans="1:10" x14ac:dyDescent="0.3">
      <c r="A10655" s="3">
        <v>41845</v>
      </c>
      <c r="B10655">
        <v>2014</v>
      </c>
      <c r="C10655">
        <v>7</v>
      </c>
      <c r="D10655">
        <v>25</v>
      </c>
      <c r="J10655">
        <v>0</v>
      </c>
    </row>
    <row r="10656" spans="1:10" x14ac:dyDescent="0.3">
      <c r="A10656" s="3">
        <v>41846</v>
      </c>
      <c r="B10656">
        <v>2014</v>
      </c>
      <c r="C10656">
        <v>7</v>
      </c>
      <c r="D10656">
        <v>26</v>
      </c>
      <c r="J10656">
        <v>0</v>
      </c>
    </row>
    <row r="10657" spans="1:10" x14ac:dyDescent="0.3">
      <c r="A10657" s="3">
        <v>41847</v>
      </c>
      <c r="B10657">
        <v>2014</v>
      </c>
      <c r="C10657">
        <v>7</v>
      </c>
      <c r="D10657">
        <v>27</v>
      </c>
      <c r="J10657">
        <v>0</v>
      </c>
    </row>
    <row r="10658" spans="1:10" x14ac:dyDescent="0.3">
      <c r="A10658" s="3">
        <v>41848</v>
      </c>
      <c r="B10658">
        <v>2014</v>
      </c>
      <c r="C10658">
        <v>7</v>
      </c>
      <c r="D10658">
        <v>28</v>
      </c>
      <c r="J10658">
        <v>0</v>
      </c>
    </row>
    <row r="10659" spans="1:10" x14ac:dyDescent="0.3">
      <c r="A10659" s="3">
        <v>41849</v>
      </c>
      <c r="B10659">
        <v>2014</v>
      </c>
      <c r="C10659">
        <v>7</v>
      </c>
      <c r="D10659">
        <v>29</v>
      </c>
      <c r="J10659">
        <v>0</v>
      </c>
    </row>
    <row r="10660" spans="1:10" x14ac:dyDescent="0.3">
      <c r="A10660" s="3">
        <v>41850</v>
      </c>
      <c r="B10660">
        <v>2014</v>
      </c>
      <c r="C10660">
        <v>7</v>
      </c>
      <c r="D10660">
        <v>30</v>
      </c>
      <c r="J10660">
        <v>0</v>
      </c>
    </row>
    <row r="10661" spans="1:10" x14ac:dyDescent="0.3">
      <c r="A10661" s="3">
        <v>41851</v>
      </c>
      <c r="B10661">
        <v>2014</v>
      </c>
      <c r="C10661">
        <v>7</v>
      </c>
      <c r="D10661">
        <v>31</v>
      </c>
      <c r="J10661">
        <v>0</v>
      </c>
    </row>
    <row r="10662" spans="1:10" x14ac:dyDescent="0.3">
      <c r="A10662" s="3">
        <v>41852</v>
      </c>
      <c r="B10662">
        <v>2014</v>
      </c>
      <c r="C10662">
        <v>8</v>
      </c>
      <c r="D10662">
        <v>1</v>
      </c>
      <c r="J10662">
        <v>0</v>
      </c>
    </row>
    <row r="10663" spans="1:10" x14ac:dyDescent="0.3">
      <c r="A10663" s="3">
        <v>41853</v>
      </c>
      <c r="B10663">
        <v>2014</v>
      </c>
      <c r="C10663">
        <v>8</v>
      </c>
      <c r="D10663">
        <v>2</v>
      </c>
      <c r="J10663">
        <v>0</v>
      </c>
    </row>
    <row r="10664" spans="1:10" x14ac:dyDescent="0.3">
      <c r="A10664" s="3">
        <v>41854</v>
      </c>
      <c r="B10664">
        <v>2014</v>
      </c>
      <c r="C10664">
        <v>8</v>
      </c>
      <c r="D10664">
        <v>3</v>
      </c>
      <c r="J10664">
        <v>0</v>
      </c>
    </row>
    <row r="10665" spans="1:10" x14ac:dyDescent="0.3">
      <c r="A10665" s="3">
        <v>41855</v>
      </c>
      <c r="B10665">
        <v>2014</v>
      </c>
      <c r="C10665">
        <v>8</v>
      </c>
      <c r="D10665">
        <v>4</v>
      </c>
      <c r="J10665">
        <v>0</v>
      </c>
    </row>
    <row r="10666" spans="1:10" x14ac:dyDescent="0.3">
      <c r="A10666" s="3">
        <v>41856</v>
      </c>
      <c r="B10666">
        <v>2014</v>
      </c>
      <c r="C10666">
        <v>8</v>
      </c>
      <c r="D10666">
        <v>5</v>
      </c>
      <c r="J10666">
        <v>0</v>
      </c>
    </row>
    <row r="10667" spans="1:10" x14ac:dyDescent="0.3">
      <c r="A10667" s="3">
        <v>41857</v>
      </c>
      <c r="B10667">
        <v>2014</v>
      </c>
      <c r="C10667">
        <v>8</v>
      </c>
      <c r="D10667">
        <v>6</v>
      </c>
      <c r="J10667">
        <v>0</v>
      </c>
    </row>
    <row r="10668" spans="1:10" x14ac:dyDescent="0.3">
      <c r="A10668" s="3">
        <v>41858</v>
      </c>
      <c r="B10668">
        <v>2014</v>
      </c>
      <c r="C10668">
        <v>8</v>
      </c>
      <c r="D10668">
        <v>7</v>
      </c>
      <c r="J10668">
        <v>0</v>
      </c>
    </row>
    <row r="10669" spans="1:10" x14ac:dyDescent="0.3">
      <c r="A10669" s="3">
        <v>41859</v>
      </c>
      <c r="B10669">
        <v>2014</v>
      </c>
      <c r="C10669">
        <v>8</v>
      </c>
      <c r="D10669">
        <v>8</v>
      </c>
      <c r="J10669">
        <v>0</v>
      </c>
    </row>
    <row r="10670" spans="1:10" x14ac:dyDescent="0.3">
      <c r="A10670" s="3">
        <v>41860</v>
      </c>
      <c r="B10670">
        <v>2014</v>
      </c>
      <c r="C10670">
        <v>8</v>
      </c>
      <c r="D10670">
        <v>9</v>
      </c>
      <c r="J10670">
        <v>0</v>
      </c>
    </row>
    <row r="10671" spans="1:10" x14ac:dyDescent="0.3">
      <c r="A10671" s="3">
        <v>41861</v>
      </c>
      <c r="B10671">
        <v>2014</v>
      </c>
      <c r="C10671">
        <v>8</v>
      </c>
      <c r="D10671">
        <v>10</v>
      </c>
      <c r="J10671">
        <v>0</v>
      </c>
    </row>
    <row r="10672" spans="1:10" x14ac:dyDescent="0.3">
      <c r="A10672" s="3">
        <v>41862</v>
      </c>
      <c r="B10672">
        <v>2014</v>
      </c>
      <c r="C10672">
        <v>8</v>
      </c>
      <c r="D10672">
        <v>11</v>
      </c>
      <c r="J10672">
        <v>0</v>
      </c>
    </row>
    <row r="10673" spans="1:10" x14ac:dyDescent="0.3">
      <c r="A10673" s="3">
        <v>41863</v>
      </c>
      <c r="B10673">
        <v>2014</v>
      </c>
      <c r="C10673">
        <v>8</v>
      </c>
      <c r="D10673">
        <v>12</v>
      </c>
      <c r="J10673">
        <v>0</v>
      </c>
    </row>
    <row r="10674" spans="1:10" x14ac:dyDescent="0.3">
      <c r="A10674" s="3">
        <v>41864</v>
      </c>
      <c r="B10674">
        <v>2014</v>
      </c>
      <c r="C10674">
        <v>8</v>
      </c>
      <c r="D10674">
        <v>13</v>
      </c>
      <c r="J10674">
        <v>0</v>
      </c>
    </row>
    <row r="10675" spans="1:10" x14ac:dyDescent="0.3">
      <c r="A10675" s="3">
        <v>41865</v>
      </c>
      <c r="B10675">
        <v>2014</v>
      </c>
      <c r="C10675">
        <v>8</v>
      </c>
      <c r="D10675">
        <v>14</v>
      </c>
      <c r="J10675">
        <v>0</v>
      </c>
    </row>
    <row r="10676" spans="1:10" x14ac:dyDescent="0.3">
      <c r="A10676" s="3">
        <v>41866</v>
      </c>
      <c r="B10676">
        <v>2014</v>
      </c>
      <c r="C10676">
        <v>8</v>
      </c>
      <c r="D10676">
        <v>15</v>
      </c>
      <c r="J10676">
        <v>0</v>
      </c>
    </row>
    <row r="10677" spans="1:10" x14ac:dyDescent="0.3">
      <c r="A10677" s="3">
        <v>41867</v>
      </c>
      <c r="B10677">
        <v>2014</v>
      </c>
      <c r="C10677">
        <v>8</v>
      </c>
      <c r="D10677">
        <v>16</v>
      </c>
      <c r="J10677">
        <v>0</v>
      </c>
    </row>
    <row r="10678" spans="1:10" x14ac:dyDescent="0.3">
      <c r="A10678" s="3">
        <v>41868</v>
      </c>
      <c r="B10678">
        <v>2014</v>
      </c>
      <c r="C10678">
        <v>8</v>
      </c>
      <c r="D10678">
        <v>17</v>
      </c>
      <c r="J10678">
        <v>0</v>
      </c>
    </row>
    <row r="10679" spans="1:10" x14ac:dyDescent="0.3">
      <c r="A10679" s="3">
        <v>41869</v>
      </c>
      <c r="B10679">
        <v>2014</v>
      </c>
      <c r="C10679">
        <v>8</v>
      </c>
      <c r="D10679">
        <v>18</v>
      </c>
      <c r="J10679">
        <v>0</v>
      </c>
    </row>
    <row r="10680" spans="1:10" x14ac:dyDescent="0.3">
      <c r="A10680" s="3">
        <v>41870</v>
      </c>
      <c r="B10680">
        <v>2014</v>
      </c>
      <c r="C10680">
        <v>8</v>
      </c>
      <c r="D10680">
        <v>19</v>
      </c>
      <c r="J10680">
        <v>0</v>
      </c>
    </row>
    <row r="10681" spans="1:10" x14ac:dyDescent="0.3">
      <c r="A10681" s="3">
        <v>41871</v>
      </c>
      <c r="B10681">
        <v>2014</v>
      </c>
      <c r="C10681">
        <v>8</v>
      </c>
      <c r="D10681">
        <v>20</v>
      </c>
      <c r="J10681">
        <v>0</v>
      </c>
    </row>
    <row r="10682" spans="1:10" x14ac:dyDescent="0.3">
      <c r="A10682" s="3">
        <v>41872</v>
      </c>
      <c r="B10682">
        <v>2014</v>
      </c>
      <c r="C10682">
        <v>8</v>
      </c>
      <c r="D10682">
        <v>21</v>
      </c>
      <c r="J10682">
        <v>0</v>
      </c>
    </row>
    <row r="10683" spans="1:10" x14ac:dyDescent="0.3">
      <c r="A10683" s="3">
        <v>41873</v>
      </c>
      <c r="B10683">
        <v>2014</v>
      </c>
      <c r="C10683">
        <v>8</v>
      </c>
      <c r="D10683">
        <v>22</v>
      </c>
      <c r="J10683">
        <v>0</v>
      </c>
    </row>
    <row r="10684" spans="1:10" x14ac:dyDescent="0.3">
      <c r="A10684" s="3">
        <v>41874</v>
      </c>
      <c r="B10684">
        <v>2014</v>
      </c>
      <c r="C10684">
        <v>8</v>
      </c>
      <c r="D10684">
        <v>23</v>
      </c>
      <c r="J10684">
        <v>0</v>
      </c>
    </row>
    <row r="10685" spans="1:10" x14ac:dyDescent="0.3">
      <c r="A10685" s="3">
        <v>41875</v>
      </c>
      <c r="B10685">
        <v>2014</v>
      </c>
      <c r="C10685">
        <v>8</v>
      </c>
      <c r="D10685">
        <v>24</v>
      </c>
      <c r="J10685">
        <v>0</v>
      </c>
    </row>
    <row r="10686" spans="1:10" x14ac:dyDescent="0.3">
      <c r="A10686" s="3">
        <v>41876</v>
      </c>
      <c r="B10686">
        <v>2014</v>
      </c>
      <c r="C10686">
        <v>8</v>
      </c>
      <c r="D10686">
        <v>25</v>
      </c>
      <c r="J10686">
        <v>0</v>
      </c>
    </row>
    <row r="10687" spans="1:10" x14ac:dyDescent="0.3">
      <c r="A10687" s="3">
        <v>41877</v>
      </c>
      <c r="B10687">
        <v>2014</v>
      </c>
      <c r="C10687">
        <v>8</v>
      </c>
      <c r="D10687">
        <v>26</v>
      </c>
      <c r="J10687">
        <v>0</v>
      </c>
    </row>
    <row r="10688" spans="1:10" x14ac:dyDescent="0.3">
      <c r="A10688" s="3">
        <v>41878</v>
      </c>
      <c r="B10688">
        <v>2014</v>
      </c>
      <c r="C10688">
        <v>8</v>
      </c>
      <c r="D10688">
        <v>27</v>
      </c>
      <c r="J10688">
        <v>0</v>
      </c>
    </row>
    <row r="10689" spans="1:10" x14ac:dyDescent="0.3">
      <c r="A10689" s="3">
        <v>41879</v>
      </c>
      <c r="B10689">
        <v>2014</v>
      </c>
      <c r="C10689">
        <v>8</v>
      </c>
      <c r="D10689">
        <v>28</v>
      </c>
      <c r="J10689">
        <v>0</v>
      </c>
    </row>
    <row r="10690" spans="1:10" x14ac:dyDescent="0.3">
      <c r="A10690" s="3">
        <v>41880</v>
      </c>
      <c r="B10690">
        <v>2014</v>
      </c>
      <c r="C10690">
        <v>8</v>
      </c>
      <c r="D10690">
        <v>29</v>
      </c>
      <c r="J10690">
        <v>0</v>
      </c>
    </row>
    <row r="10691" spans="1:10" x14ac:dyDescent="0.3">
      <c r="A10691" s="3">
        <v>41881</v>
      </c>
      <c r="B10691">
        <v>2014</v>
      </c>
      <c r="C10691">
        <v>8</v>
      </c>
      <c r="D10691">
        <v>30</v>
      </c>
      <c r="J10691">
        <v>0</v>
      </c>
    </row>
    <row r="10692" spans="1:10" x14ac:dyDescent="0.3">
      <c r="A10692" s="3">
        <v>41882</v>
      </c>
      <c r="B10692">
        <v>2014</v>
      </c>
      <c r="C10692">
        <v>8</v>
      </c>
      <c r="D10692">
        <v>31</v>
      </c>
      <c r="J10692">
        <v>0</v>
      </c>
    </row>
    <row r="10693" spans="1:10" x14ac:dyDescent="0.3">
      <c r="A10693" s="3">
        <v>41883</v>
      </c>
      <c r="B10693">
        <v>2014</v>
      </c>
      <c r="C10693">
        <v>9</v>
      </c>
      <c r="D10693">
        <v>1</v>
      </c>
      <c r="J10693">
        <v>0</v>
      </c>
    </row>
    <row r="10694" spans="1:10" x14ac:dyDescent="0.3">
      <c r="A10694" s="3">
        <v>41884</v>
      </c>
      <c r="B10694">
        <v>2014</v>
      </c>
      <c r="C10694">
        <v>9</v>
      </c>
      <c r="D10694">
        <v>2</v>
      </c>
      <c r="J10694">
        <v>0</v>
      </c>
    </row>
    <row r="10695" spans="1:10" x14ac:dyDescent="0.3">
      <c r="A10695" s="3">
        <v>41885</v>
      </c>
      <c r="B10695">
        <v>2014</v>
      </c>
      <c r="C10695">
        <v>9</v>
      </c>
      <c r="D10695">
        <v>3</v>
      </c>
      <c r="J10695">
        <v>0</v>
      </c>
    </row>
    <row r="10696" spans="1:10" x14ac:dyDescent="0.3">
      <c r="A10696" s="3">
        <v>41886</v>
      </c>
      <c r="B10696">
        <v>2014</v>
      </c>
      <c r="C10696">
        <v>9</v>
      </c>
      <c r="D10696">
        <v>4</v>
      </c>
      <c r="J10696">
        <v>0</v>
      </c>
    </row>
    <row r="10697" spans="1:10" x14ac:dyDescent="0.3">
      <c r="A10697" s="3">
        <v>41887</v>
      </c>
      <c r="B10697">
        <v>2014</v>
      </c>
      <c r="C10697">
        <v>9</v>
      </c>
      <c r="D10697">
        <v>5</v>
      </c>
      <c r="J10697">
        <v>0</v>
      </c>
    </row>
    <row r="10698" spans="1:10" x14ac:dyDescent="0.3">
      <c r="A10698" s="3">
        <v>41888</v>
      </c>
      <c r="B10698">
        <v>2014</v>
      </c>
      <c r="C10698">
        <v>9</v>
      </c>
      <c r="D10698">
        <v>6</v>
      </c>
      <c r="J10698">
        <v>0</v>
      </c>
    </row>
    <row r="10699" spans="1:10" x14ac:dyDescent="0.3">
      <c r="A10699" s="3">
        <v>41889</v>
      </c>
      <c r="B10699">
        <v>2014</v>
      </c>
      <c r="C10699">
        <v>9</v>
      </c>
      <c r="D10699">
        <v>7</v>
      </c>
      <c r="J10699">
        <v>0</v>
      </c>
    </row>
    <row r="10700" spans="1:10" x14ac:dyDescent="0.3">
      <c r="A10700" s="3">
        <v>41890</v>
      </c>
      <c r="B10700">
        <v>2014</v>
      </c>
      <c r="C10700">
        <v>9</v>
      </c>
      <c r="D10700">
        <v>8</v>
      </c>
      <c r="J10700">
        <v>0</v>
      </c>
    </row>
    <row r="10701" spans="1:10" x14ac:dyDescent="0.3">
      <c r="A10701" s="3">
        <v>41891</v>
      </c>
      <c r="B10701">
        <v>2014</v>
      </c>
      <c r="C10701">
        <v>9</v>
      </c>
      <c r="D10701">
        <v>9</v>
      </c>
      <c r="J10701">
        <v>0</v>
      </c>
    </row>
    <row r="10702" spans="1:10" x14ac:dyDescent="0.3">
      <c r="A10702" s="3">
        <v>41892</v>
      </c>
      <c r="B10702">
        <v>2014</v>
      </c>
      <c r="C10702">
        <v>9</v>
      </c>
      <c r="D10702">
        <v>10</v>
      </c>
      <c r="J10702">
        <v>0</v>
      </c>
    </row>
    <row r="10703" spans="1:10" x14ac:dyDescent="0.3">
      <c r="A10703" s="3">
        <v>41893</v>
      </c>
      <c r="B10703">
        <v>2014</v>
      </c>
      <c r="C10703">
        <v>9</v>
      </c>
      <c r="D10703">
        <v>11</v>
      </c>
      <c r="J10703">
        <v>0</v>
      </c>
    </row>
    <row r="10704" spans="1:10" x14ac:dyDescent="0.3">
      <c r="A10704" s="3">
        <v>41894</v>
      </c>
      <c r="B10704">
        <v>2014</v>
      </c>
      <c r="C10704">
        <v>9</v>
      </c>
      <c r="D10704">
        <v>12</v>
      </c>
      <c r="J10704">
        <v>0</v>
      </c>
    </row>
    <row r="10705" spans="1:10" x14ac:dyDescent="0.3">
      <c r="A10705" s="3">
        <v>41895</v>
      </c>
      <c r="B10705">
        <v>2014</v>
      </c>
      <c r="C10705">
        <v>9</v>
      </c>
      <c r="D10705">
        <v>13</v>
      </c>
      <c r="J10705">
        <v>0</v>
      </c>
    </row>
    <row r="10706" spans="1:10" x14ac:dyDescent="0.3">
      <c r="A10706" s="3">
        <v>41896</v>
      </c>
      <c r="B10706">
        <v>2014</v>
      </c>
      <c r="C10706">
        <v>9</v>
      </c>
      <c r="D10706">
        <v>14</v>
      </c>
      <c r="J10706">
        <v>0</v>
      </c>
    </row>
    <row r="10707" spans="1:10" x14ac:dyDescent="0.3">
      <c r="A10707" s="3">
        <v>41897</v>
      </c>
      <c r="B10707">
        <v>2014</v>
      </c>
      <c r="C10707">
        <v>9</v>
      </c>
      <c r="D10707">
        <v>15</v>
      </c>
      <c r="J10707">
        <v>0</v>
      </c>
    </row>
    <row r="10708" spans="1:10" x14ac:dyDescent="0.3">
      <c r="A10708" s="3">
        <v>41898</v>
      </c>
      <c r="B10708">
        <v>2014</v>
      </c>
      <c r="C10708">
        <v>9</v>
      </c>
      <c r="D10708">
        <v>16</v>
      </c>
      <c r="J10708">
        <v>0</v>
      </c>
    </row>
    <row r="10709" spans="1:10" x14ac:dyDescent="0.3">
      <c r="A10709" s="3">
        <v>41899</v>
      </c>
      <c r="B10709">
        <v>2014</v>
      </c>
      <c r="C10709">
        <v>9</v>
      </c>
      <c r="D10709">
        <v>17</v>
      </c>
      <c r="J10709">
        <v>0</v>
      </c>
    </row>
    <row r="10710" spans="1:10" x14ac:dyDescent="0.3">
      <c r="A10710" s="3">
        <v>41900</v>
      </c>
      <c r="B10710">
        <v>2014</v>
      </c>
      <c r="C10710">
        <v>9</v>
      </c>
      <c r="D10710">
        <v>18</v>
      </c>
      <c r="J10710">
        <v>0</v>
      </c>
    </row>
    <row r="10711" spans="1:10" x14ac:dyDescent="0.3">
      <c r="A10711" s="3">
        <v>41901</v>
      </c>
      <c r="B10711">
        <v>2014</v>
      </c>
      <c r="C10711">
        <v>9</v>
      </c>
      <c r="D10711">
        <v>19</v>
      </c>
      <c r="J10711">
        <v>0</v>
      </c>
    </row>
    <row r="10712" spans="1:10" x14ac:dyDescent="0.3">
      <c r="A10712" s="3">
        <v>41902</v>
      </c>
      <c r="B10712">
        <v>2014</v>
      </c>
      <c r="C10712">
        <v>9</v>
      </c>
      <c r="D10712">
        <v>20</v>
      </c>
      <c r="J10712">
        <v>0</v>
      </c>
    </row>
    <row r="10713" spans="1:10" x14ac:dyDescent="0.3">
      <c r="A10713" s="3">
        <v>41903</v>
      </c>
      <c r="B10713">
        <v>2014</v>
      </c>
      <c r="C10713">
        <v>9</v>
      </c>
      <c r="D10713">
        <v>21</v>
      </c>
      <c r="J10713">
        <v>0</v>
      </c>
    </row>
    <row r="10714" spans="1:10" x14ac:dyDescent="0.3">
      <c r="A10714" s="3">
        <v>41904</v>
      </c>
      <c r="B10714">
        <v>2014</v>
      </c>
      <c r="C10714">
        <v>9</v>
      </c>
      <c r="D10714">
        <v>22</v>
      </c>
      <c r="J10714">
        <v>0</v>
      </c>
    </row>
    <row r="10715" spans="1:10" x14ac:dyDescent="0.3">
      <c r="A10715" s="3">
        <v>41905</v>
      </c>
      <c r="B10715">
        <v>2014</v>
      </c>
      <c r="C10715">
        <v>9</v>
      </c>
      <c r="D10715">
        <v>23</v>
      </c>
      <c r="J10715">
        <v>0</v>
      </c>
    </row>
    <row r="10716" spans="1:10" x14ac:dyDescent="0.3">
      <c r="A10716" s="3">
        <v>41906</v>
      </c>
      <c r="B10716">
        <v>2014</v>
      </c>
      <c r="C10716">
        <v>9</v>
      </c>
      <c r="D10716">
        <v>24</v>
      </c>
      <c r="J10716">
        <v>0</v>
      </c>
    </row>
    <row r="10717" spans="1:10" x14ac:dyDescent="0.3">
      <c r="A10717" s="3">
        <v>41907</v>
      </c>
      <c r="B10717">
        <v>2014</v>
      </c>
      <c r="C10717">
        <v>9</v>
      </c>
      <c r="D10717">
        <v>25</v>
      </c>
      <c r="J10717">
        <v>0</v>
      </c>
    </row>
    <row r="10718" spans="1:10" x14ac:dyDescent="0.3">
      <c r="A10718" s="3">
        <v>41908</v>
      </c>
      <c r="B10718">
        <v>2014</v>
      </c>
      <c r="C10718">
        <v>9</v>
      </c>
      <c r="D10718">
        <v>26</v>
      </c>
      <c r="J10718">
        <v>0</v>
      </c>
    </row>
    <row r="10719" spans="1:10" x14ac:dyDescent="0.3">
      <c r="A10719" s="3">
        <v>41909</v>
      </c>
      <c r="B10719">
        <v>2014</v>
      </c>
      <c r="C10719">
        <v>9</v>
      </c>
      <c r="D10719">
        <v>27</v>
      </c>
      <c r="J10719">
        <v>0</v>
      </c>
    </row>
    <row r="10720" spans="1:10" x14ac:dyDescent="0.3">
      <c r="A10720" s="3">
        <v>41910</v>
      </c>
      <c r="B10720">
        <v>2014</v>
      </c>
      <c r="C10720">
        <v>9</v>
      </c>
      <c r="D10720">
        <v>28</v>
      </c>
      <c r="J10720">
        <v>0</v>
      </c>
    </row>
    <row r="10721" spans="1:10" x14ac:dyDescent="0.3">
      <c r="A10721" s="3">
        <v>41911</v>
      </c>
      <c r="B10721">
        <v>2014</v>
      </c>
      <c r="C10721">
        <v>9</v>
      </c>
      <c r="D10721">
        <v>29</v>
      </c>
      <c r="J10721">
        <v>0</v>
      </c>
    </row>
    <row r="10722" spans="1:10" x14ac:dyDescent="0.3">
      <c r="A10722" s="3">
        <v>41912</v>
      </c>
      <c r="B10722">
        <v>2014</v>
      </c>
      <c r="C10722">
        <v>9</v>
      </c>
      <c r="D10722">
        <v>30</v>
      </c>
      <c r="J10722">
        <v>0</v>
      </c>
    </row>
    <row r="10723" spans="1:10" x14ac:dyDescent="0.3">
      <c r="A10723" s="3">
        <v>41913</v>
      </c>
      <c r="B10723">
        <v>2014</v>
      </c>
      <c r="C10723">
        <v>10</v>
      </c>
      <c r="D10723">
        <v>1</v>
      </c>
      <c r="J10723">
        <v>0</v>
      </c>
    </row>
    <row r="10724" spans="1:10" x14ac:dyDescent="0.3">
      <c r="A10724" s="3">
        <v>41914</v>
      </c>
      <c r="B10724">
        <v>2014</v>
      </c>
      <c r="C10724">
        <v>10</v>
      </c>
      <c r="D10724">
        <v>2</v>
      </c>
      <c r="J10724">
        <v>0</v>
      </c>
    </row>
    <row r="10725" spans="1:10" x14ac:dyDescent="0.3">
      <c r="A10725" s="3">
        <v>41915</v>
      </c>
      <c r="B10725">
        <v>2014</v>
      </c>
      <c r="C10725">
        <v>10</v>
      </c>
      <c r="D10725">
        <v>3</v>
      </c>
      <c r="J10725">
        <v>0</v>
      </c>
    </row>
    <row r="10726" spans="1:10" x14ac:dyDescent="0.3">
      <c r="A10726" s="3">
        <v>41916</v>
      </c>
      <c r="B10726">
        <v>2014</v>
      </c>
      <c r="C10726">
        <v>10</v>
      </c>
      <c r="D10726">
        <v>4</v>
      </c>
      <c r="J10726">
        <v>0</v>
      </c>
    </row>
    <row r="10727" spans="1:10" x14ac:dyDescent="0.3">
      <c r="A10727" s="3">
        <v>41917</v>
      </c>
      <c r="B10727">
        <v>2014</v>
      </c>
      <c r="C10727">
        <v>10</v>
      </c>
      <c r="D10727">
        <v>5</v>
      </c>
      <c r="J10727">
        <v>0</v>
      </c>
    </row>
    <row r="10728" spans="1:10" x14ac:dyDescent="0.3">
      <c r="A10728" s="3">
        <v>41918</v>
      </c>
      <c r="B10728">
        <v>2014</v>
      </c>
      <c r="C10728">
        <v>10</v>
      </c>
      <c r="D10728">
        <v>6</v>
      </c>
      <c r="J10728">
        <v>0</v>
      </c>
    </row>
    <row r="10729" spans="1:10" x14ac:dyDescent="0.3">
      <c r="A10729" s="3">
        <v>41919</v>
      </c>
      <c r="B10729">
        <v>2014</v>
      </c>
      <c r="C10729">
        <v>10</v>
      </c>
      <c r="D10729">
        <v>7</v>
      </c>
      <c r="J10729">
        <v>0</v>
      </c>
    </row>
    <row r="10730" spans="1:10" x14ac:dyDescent="0.3">
      <c r="A10730" s="3">
        <v>41920</v>
      </c>
      <c r="B10730">
        <v>2014</v>
      </c>
      <c r="C10730">
        <v>10</v>
      </c>
      <c r="D10730">
        <v>8</v>
      </c>
      <c r="J10730">
        <v>0</v>
      </c>
    </row>
    <row r="10731" spans="1:10" x14ac:dyDescent="0.3">
      <c r="A10731" s="3">
        <v>41921</v>
      </c>
      <c r="B10731">
        <v>2014</v>
      </c>
      <c r="C10731">
        <v>10</v>
      </c>
      <c r="D10731">
        <v>9</v>
      </c>
      <c r="J10731">
        <v>0</v>
      </c>
    </row>
    <row r="10732" spans="1:10" x14ac:dyDescent="0.3">
      <c r="A10732" s="3">
        <v>41922</v>
      </c>
      <c r="B10732">
        <v>2014</v>
      </c>
      <c r="C10732">
        <v>10</v>
      </c>
      <c r="D10732">
        <v>10</v>
      </c>
      <c r="J10732">
        <v>0</v>
      </c>
    </row>
    <row r="10733" spans="1:10" x14ac:dyDescent="0.3">
      <c r="A10733" s="3">
        <v>41923</v>
      </c>
      <c r="B10733">
        <v>2014</v>
      </c>
      <c r="C10733">
        <v>10</v>
      </c>
      <c r="D10733">
        <v>11</v>
      </c>
      <c r="J10733">
        <v>0</v>
      </c>
    </row>
    <row r="10734" spans="1:10" x14ac:dyDescent="0.3">
      <c r="A10734" s="3">
        <v>41924</v>
      </c>
      <c r="B10734">
        <v>2014</v>
      </c>
      <c r="C10734">
        <v>10</v>
      </c>
      <c r="D10734">
        <v>12</v>
      </c>
      <c r="J10734">
        <v>0</v>
      </c>
    </row>
    <row r="10735" spans="1:10" x14ac:dyDescent="0.3">
      <c r="A10735" s="3">
        <v>41925</v>
      </c>
      <c r="B10735">
        <v>2014</v>
      </c>
      <c r="C10735">
        <v>10</v>
      </c>
      <c r="D10735">
        <v>13</v>
      </c>
      <c r="J10735">
        <v>0</v>
      </c>
    </row>
    <row r="10736" spans="1:10" x14ac:dyDescent="0.3">
      <c r="A10736" s="3">
        <v>41926</v>
      </c>
      <c r="B10736">
        <v>2014</v>
      </c>
      <c r="C10736">
        <v>10</v>
      </c>
      <c r="D10736">
        <v>14</v>
      </c>
      <c r="J10736">
        <v>0</v>
      </c>
    </row>
    <row r="10737" spans="1:10" x14ac:dyDescent="0.3">
      <c r="A10737" s="3">
        <v>41927</v>
      </c>
      <c r="B10737">
        <v>2014</v>
      </c>
      <c r="C10737">
        <v>10</v>
      </c>
      <c r="D10737">
        <v>15</v>
      </c>
      <c r="J10737">
        <v>0</v>
      </c>
    </row>
    <row r="10738" spans="1:10" x14ac:dyDescent="0.3">
      <c r="A10738" s="3">
        <v>41928</v>
      </c>
      <c r="B10738">
        <v>2014</v>
      </c>
      <c r="C10738">
        <v>10</v>
      </c>
      <c r="D10738">
        <v>16</v>
      </c>
      <c r="J10738">
        <v>0</v>
      </c>
    </row>
    <row r="10739" spans="1:10" x14ac:dyDescent="0.3">
      <c r="A10739" s="3">
        <v>41929</v>
      </c>
      <c r="B10739">
        <v>2014</v>
      </c>
      <c r="C10739">
        <v>10</v>
      </c>
      <c r="D10739">
        <v>17</v>
      </c>
      <c r="J10739">
        <v>0</v>
      </c>
    </row>
    <row r="10740" spans="1:10" x14ac:dyDescent="0.3">
      <c r="A10740" s="3">
        <v>41930</v>
      </c>
      <c r="B10740">
        <v>2014</v>
      </c>
      <c r="C10740">
        <v>10</v>
      </c>
      <c r="D10740">
        <v>18</v>
      </c>
      <c r="J10740">
        <v>0</v>
      </c>
    </row>
    <row r="10741" spans="1:10" x14ac:dyDescent="0.3">
      <c r="A10741" s="3">
        <v>41931</v>
      </c>
      <c r="B10741">
        <v>2014</v>
      </c>
      <c r="C10741">
        <v>10</v>
      </c>
      <c r="D10741">
        <v>19</v>
      </c>
      <c r="J10741">
        <v>0</v>
      </c>
    </row>
    <row r="10742" spans="1:10" x14ac:dyDescent="0.3">
      <c r="A10742" s="3">
        <v>41932</v>
      </c>
      <c r="B10742">
        <v>2014</v>
      </c>
      <c r="C10742">
        <v>10</v>
      </c>
      <c r="D10742">
        <v>20</v>
      </c>
      <c r="J10742">
        <v>0</v>
      </c>
    </row>
    <row r="10743" spans="1:10" x14ac:dyDescent="0.3">
      <c r="A10743" s="3">
        <v>41933</v>
      </c>
      <c r="B10743">
        <v>2014</v>
      </c>
      <c r="C10743">
        <v>10</v>
      </c>
      <c r="D10743">
        <v>21</v>
      </c>
      <c r="J10743">
        <v>0</v>
      </c>
    </row>
    <row r="10744" spans="1:10" x14ac:dyDescent="0.3">
      <c r="A10744" s="3">
        <v>41934</v>
      </c>
      <c r="B10744">
        <v>2014</v>
      </c>
      <c r="C10744">
        <v>10</v>
      </c>
      <c r="D10744">
        <v>22</v>
      </c>
      <c r="J10744">
        <v>0</v>
      </c>
    </row>
    <row r="10745" spans="1:10" x14ac:dyDescent="0.3">
      <c r="A10745" s="3">
        <v>41935</v>
      </c>
      <c r="B10745">
        <v>2014</v>
      </c>
      <c r="C10745">
        <v>10</v>
      </c>
      <c r="D10745">
        <v>23</v>
      </c>
      <c r="J10745">
        <v>0</v>
      </c>
    </row>
    <row r="10746" spans="1:10" x14ac:dyDescent="0.3">
      <c r="A10746" s="3">
        <v>41936</v>
      </c>
      <c r="B10746">
        <v>2014</v>
      </c>
      <c r="C10746">
        <v>10</v>
      </c>
      <c r="D10746">
        <v>24</v>
      </c>
      <c r="J10746">
        <v>0</v>
      </c>
    </row>
    <row r="10747" spans="1:10" x14ac:dyDescent="0.3">
      <c r="A10747" s="3">
        <v>41937</v>
      </c>
      <c r="B10747">
        <v>2014</v>
      </c>
      <c r="C10747">
        <v>10</v>
      </c>
      <c r="D10747">
        <v>25</v>
      </c>
      <c r="J10747">
        <v>0</v>
      </c>
    </row>
    <row r="10748" spans="1:10" x14ac:dyDescent="0.3">
      <c r="A10748" s="3">
        <v>41938</v>
      </c>
      <c r="B10748">
        <v>2014</v>
      </c>
      <c r="C10748">
        <v>10</v>
      </c>
      <c r="D10748">
        <v>26</v>
      </c>
      <c r="J10748">
        <v>0</v>
      </c>
    </row>
    <row r="10749" spans="1:10" x14ac:dyDescent="0.3">
      <c r="A10749" s="3">
        <v>41939</v>
      </c>
      <c r="B10749">
        <v>2014</v>
      </c>
      <c r="C10749">
        <v>10</v>
      </c>
      <c r="D10749">
        <v>27</v>
      </c>
      <c r="J10749">
        <v>0</v>
      </c>
    </row>
    <row r="10750" spans="1:10" x14ac:dyDescent="0.3">
      <c r="A10750" s="3">
        <v>41940</v>
      </c>
      <c r="B10750">
        <v>2014</v>
      </c>
      <c r="C10750">
        <v>10</v>
      </c>
      <c r="D10750">
        <v>28</v>
      </c>
      <c r="J10750">
        <v>0</v>
      </c>
    </row>
    <row r="10751" spans="1:10" x14ac:dyDescent="0.3">
      <c r="A10751" s="3">
        <v>41941</v>
      </c>
      <c r="B10751">
        <v>2014</v>
      </c>
      <c r="C10751">
        <v>10</v>
      </c>
      <c r="D10751">
        <v>29</v>
      </c>
      <c r="J10751">
        <v>0</v>
      </c>
    </row>
    <row r="10752" spans="1:10" x14ac:dyDescent="0.3">
      <c r="A10752" s="3">
        <v>41942</v>
      </c>
      <c r="B10752">
        <v>2014</v>
      </c>
      <c r="C10752">
        <v>10</v>
      </c>
      <c r="D10752">
        <v>30</v>
      </c>
      <c r="J10752">
        <v>0</v>
      </c>
    </row>
    <row r="10753" spans="1:22" x14ac:dyDescent="0.3">
      <c r="A10753" s="3">
        <v>41943</v>
      </c>
      <c r="B10753">
        <v>2014</v>
      </c>
      <c r="C10753">
        <v>10</v>
      </c>
      <c r="D10753">
        <v>31</v>
      </c>
      <c r="J10753">
        <v>0</v>
      </c>
    </row>
    <row r="10754" spans="1:22" x14ac:dyDescent="0.3">
      <c r="A10754" s="3">
        <v>41944</v>
      </c>
      <c r="B10754">
        <v>2014</v>
      </c>
      <c r="C10754">
        <v>11</v>
      </c>
      <c r="D10754">
        <v>1</v>
      </c>
      <c r="E10754" t="s">
        <v>1857</v>
      </c>
      <c r="J10754">
        <v>0</v>
      </c>
      <c r="P10754">
        <v>0</v>
      </c>
      <c r="R10754">
        <v>0</v>
      </c>
      <c r="T10754">
        <v>0</v>
      </c>
      <c r="V10754">
        <v>0</v>
      </c>
    </row>
    <row r="10755" spans="1:22" x14ac:dyDescent="0.3">
      <c r="A10755" s="3">
        <v>41945</v>
      </c>
      <c r="B10755">
        <v>2014</v>
      </c>
      <c r="C10755">
        <v>11</v>
      </c>
      <c r="D10755">
        <v>2</v>
      </c>
      <c r="E10755" t="s">
        <v>1857</v>
      </c>
      <c r="J10755">
        <v>0</v>
      </c>
      <c r="P10755">
        <v>0</v>
      </c>
      <c r="R10755">
        <v>0</v>
      </c>
      <c r="T10755">
        <v>0</v>
      </c>
      <c r="V10755">
        <v>0</v>
      </c>
    </row>
    <row r="10756" spans="1:22" x14ac:dyDescent="0.3">
      <c r="A10756" s="3">
        <v>41946</v>
      </c>
      <c r="B10756">
        <v>2014</v>
      </c>
      <c r="C10756">
        <v>11</v>
      </c>
      <c r="D10756">
        <v>3</v>
      </c>
      <c r="E10756" t="s">
        <v>1857</v>
      </c>
      <c r="J10756">
        <v>0</v>
      </c>
      <c r="P10756">
        <v>0</v>
      </c>
      <c r="R10756">
        <v>0</v>
      </c>
      <c r="T10756">
        <v>0</v>
      </c>
      <c r="V10756">
        <v>0</v>
      </c>
    </row>
    <row r="10757" spans="1:22" x14ac:dyDescent="0.3">
      <c r="A10757" s="3">
        <v>41947</v>
      </c>
      <c r="B10757">
        <v>2014</v>
      </c>
      <c r="C10757">
        <v>11</v>
      </c>
      <c r="D10757">
        <v>4</v>
      </c>
      <c r="E10757" t="s">
        <v>1857</v>
      </c>
      <c r="J10757">
        <v>0</v>
      </c>
      <c r="P10757">
        <v>7.2</v>
      </c>
      <c r="R10757">
        <v>0</v>
      </c>
      <c r="T10757">
        <v>7.2</v>
      </c>
      <c r="V10757">
        <v>0</v>
      </c>
    </row>
    <row r="10758" spans="1:22" x14ac:dyDescent="0.3">
      <c r="A10758" s="3">
        <v>41948</v>
      </c>
      <c r="B10758">
        <v>2014</v>
      </c>
      <c r="C10758">
        <v>11</v>
      </c>
      <c r="D10758">
        <v>5</v>
      </c>
      <c r="E10758" t="s">
        <v>1857</v>
      </c>
      <c r="J10758">
        <v>0</v>
      </c>
      <c r="P10758">
        <v>0</v>
      </c>
      <c r="R10758">
        <v>0</v>
      </c>
      <c r="T10758">
        <v>0</v>
      </c>
      <c r="V10758">
        <v>0</v>
      </c>
    </row>
    <row r="10759" spans="1:22" x14ac:dyDescent="0.3">
      <c r="A10759" s="3">
        <v>41949</v>
      </c>
      <c r="B10759">
        <v>2014</v>
      </c>
      <c r="C10759">
        <v>11</v>
      </c>
      <c r="D10759">
        <v>6</v>
      </c>
      <c r="E10759" t="s">
        <v>1857</v>
      </c>
      <c r="J10759">
        <v>0</v>
      </c>
      <c r="P10759">
        <v>3.4</v>
      </c>
      <c r="R10759">
        <v>0</v>
      </c>
      <c r="T10759">
        <v>3.4</v>
      </c>
      <c r="V10759">
        <v>0</v>
      </c>
    </row>
    <row r="10760" spans="1:22" x14ac:dyDescent="0.3">
      <c r="A10760" s="3">
        <v>41950</v>
      </c>
      <c r="B10760">
        <v>2014</v>
      </c>
      <c r="C10760">
        <v>11</v>
      </c>
      <c r="D10760">
        <v>7</v>
      </c>
      <c r="E10760" t="s">
        <v>1857</v>
      </c>
      <c r="J10760">
        <v>0</v>
      </c>
      <c r="P10760">
        <v>0.8</v>
      </c>
      <c r="R10760">
        <v>0</v>
      </c>
      <c r="T10760">
        <v>0.8</v>
      </c>
      <c r="V10760">
        <v>0</v>
      </c>
    </row>
    <row r="10761" spans="1:22" x14ac:dyDescent="0.3">
      <c r="A10761" s="3">
        <v>41951</v>
      </c>
      <c r="B10761">
        <v>2014</v>
      </c>
      <c r="C10761">
        <v>11</v>
      </c>
      <c r="D10761">
        <v>8</v>
      </c>
      <c r="E10761" t="s">
        <v>1857</v>
      </c>
      <c r="J10761">
        <v>0</v>
      </c>
      <c r="P10761">
        <v>2.5</v>
      </c>
      <c r="R10761">
        <v>0</v>
      </c>
      <c r="T10761">
        <v>2.5</v>
      </c>
      <c r="V10761">
        <v>0</v>
      </c>
    </row>
    <row r="10762" spans="1:22" x14ac:dyDescent="0.3">
      <c r="A10762" s="3">
        <v>41952</v>
      </c>
      <c r="B10762">
        <v>2014</v>
      </c>
      <c r="C10762">
        <v>11</v>
      </c>
      <c r="D10762">
        <v>9</v>
      </c>
      <c r="E10762" t="s">
        <v>1857</v>
      </c>
      <c r="J10762">
        <v>0</v>
      </c>
      <c r="P10762">
        <v>0</v>
      </c>
      <c r="R10762">
        <v>0</v>
      </c>
      <c r="T10762">
        <v>0</v>
      </c>
      <c r="V10762">
        <v>0</v>
      </c>
    </row>
    <row r="10763" spans="1:22" x14ac:dyDescent="0.3">
      <c r="A10763" s="3">
        <v>41953</v>
      </c>
      <c r="B10763">
        <v>2014</v>
      </c>
      <c r="C10763">
        <v>11</v>
      </c>
      <c r="D10763">
        <v>10</v>
      </c>
      <c r="E10763" t="s">
        <v>1857</v>
      </c>
      <c r="J10763">
        <v>0</v>
      </c>
      <c r="P10763">
        <v>0.8</v>
      </c>
      <c r="R10763">
        <v>0</v>
      </c>
      <c r="T10763">
        <v>0.8</v>
      </c>
      <c r="V10763">
        <v>0</v>
      </c>
    </row>
    <row r="10764" spans="1:22" x14ac:dyDescent="0.3">
      <c r="A10764" s="3">
        <v>41954</v>
      </c>
      <c r="B10764">
        <v>2014</v>
      </c>
      <c r="C10764">
        <v>11</v>
      </c>
      <c r="D10764">
        <v>11</v>
      </c>
      <c r="E10764" t="s">
        <v>1857</v>
      </c>
      <c r="J10764">
        <v>0</v>
      </c>
      <c r="P10764">
        <v>0</v>
      </c>
      <c r="R10764">
        <v>0</v>
      </c>
      <c r="T10764">
        <v>0</v>
      </c>
      <c r="V10764">
        <v>0</v>
      </c>
    </row>
    <row r="10765" spans="1:22" x14ac:dyDescent="0.3">
      <c r="A10765" s="3">
        <v>41955</v>
      </c>
      <c r="B10765">
        <v>2014</v>
      </c>
      <c r="C10765">
        <v>11</v>
      </c>
      <c r="D10765">
        <v>12</v>
      </c>
      <c r="E10765" t="s">
        <v>1857</v>
      </c>
      <c r="J10765">
        <v>0</v>
      </c>
      <c r="P10765">
        <v>0</v>
      </c>
      <c r="R10765">
        <v>0</v>
      </c>
      <c r="T10765">
        <v>0</v>
      </c>
      <c r="V10765">
        <v>0</v>
      </c>
    </row>
    <row r="10766" spans="1:22" x14ac:dyDescent="0.3">
      <c r="A10766" s="3">
        <v>41956</v>
      </c>
      <c r="B10766">
        <v>2014</v>
      </c>
      <c r="C10766">
        <v>11</v>
      </c>
      <c r="D10766">
        <v>13</v>
      </c>
      <c r="E10766" t="s">
        <v>1857</v>
      </c>
      <c r="J10766">
        <v>0</v>
      </c>
      <c r="P10766">
        <v>0</v>
      </c>
      <c r="R10766">
        <v>0</v>
      </c>
      <c r="T10766">
        <v>0</v>
      </c>
      <c r="V10766">
        <v>0</v>
      </c>
    </row>
    <row r="10767" spans="1:22" x14ac:dyDescent="0.3">
      <c r="A10767" s="3">
        <v>41957</v>
      </c>
      <c r="B10767">
        <v>2014</v>
      </c>
      <c r="C10767">
        <v>11</v>
      </c>
      <c r="D10767">
        <v>14</v>
      </c>
      <c r="E10767" t="s">
        <v>1857</v>
      </c>
      <c r="J10767">
        <v>0</v>
      </c>
      <c r="P10767">
        <v>0</v>
      </c>
      <c r="R10767">
        <v>0</v>
      </c>
      <c r="T10767">
        <v>0</v>
      </c>
      <c r="V10767">
        <v>0</v>
      </c>
    </row>
    <row r="10768" spans="1:22" x14ac:dyDescent="0.3">
      <c r="A10768" s="3">
        <v>41958</v>
      </c>
      <c r="B10768">
        <v>2014</v>
      </c>
      <c r="C10768">
        <v>11</v>
      </c>
      <c r="D10768">
        <v>15</v>
      </c>
      <c r="E10768" t="s">
        <v>1857</v>
      </c>
      <c r="J10768">
        <v>0</v>
      </c>
      <c r="P10768">
        <v>0</v>
      </c>
      <c r="R10768">
        <v>0</v>
      </c>
      <c r="T10768">
        <v>0</v>
      </c>
      <c r="V10768">
        <v>0</v>
      </c>
    </row>
    <row r="10769" spans="1:23" x14ac:dyDescent="0.3">
      <c r="A10769" s="3">
        <v>41959</v>
      </c>
      <c r="B10769">
        <v>2014</v>
      </c>
      <c r="C10769">
        <v>11</v>
      </c>
      <c r="D10769">
        <v>16</v>
      </c>
      <c r="E10769" t="s">
        <v>1857</v>
      </c>
      <c r="J10769">
        <v>0</v>
      </c>
      <c r="P10769">
        <v>0.4</v>
      </c>
      <c r="R10769">
        <v>5</v>
      </c>
      <c r="T10769">
        <v>4.2</v>
      </c>
      <c r="V10769">
        <v>0</v>
      </c>
    </row>
    <row r="10770" spans="1:23" x14ac:dyDescent="0.3">
      <c r="A10770" s="3">
        <v>41960</v>
      </c>
      <c r="B10770">
        <v>2014</v>
      </c>
      <c r="C10770">
        <v>11</v>
      </c>
      <c r="D10770">
        <v>17</v>
      </c>
      <c r="E10770" t="s">
        <v>1857</v>
      </c>
      <c r="J10770">
        <v>0</v>
      </c>
      <c r="P10770">
        <v>0</v>
      </c>
      <c r="R10770">
        <v>0</v>
      </c>
      <c r="S10770" t="s">
        <v>29</v>
      </c>
      <c r="T10770">
        <v>4.4000000000000004</v>
      </c>
      <c r="V10770">
        <v>5</v>
      </c>
    </row>
    <row r="10771" spans="1:23" x14ac:dyDescent="0.3">
      <c r="A10771" s="3">
        <v>41961</v>
      </c>
      <c r="B10771">
        <v>2014</v>
      </c>
      <c r="C10771">
        <v>11</v>
      </c>
      <c r="D10771">
        <v>18</v>
      </c>
      <c r="E10771" t="s">
        <v>1857</v>
      </c>
      <c r="J10771">
        <v>0</v>
      </c>
      <c r="P10771">
        <v>0</v>
      </c>
      <c r="R10771">
        <v>3</v>
      </c>
      <c r="T10771">
        <v>1.8</v>
      </c>
      <c r="V10771">
        <v>0</v>
      </c>
      <c r="W10771" t="s">
        <v>29</v>
      </c>
    </row>
    <row r="10772" spans="1:23" x14ac:dyDescent="0.3">
      <c r="A10772" s="3">
        <v>41962</v>
      </c>
      <c r="B10772">
        <v>2014</v>
      </c>
      <c r="C10772">
        <v>11</v>
      </c>
      <c r="D10772">
        <v>19</v>
      </c>
      <c r="E10772" t="s">
        <v>1857</v>
      </c>
      <c r="J10772">
        <v>0</v>
      </c>
      <c r="P10772">
        <v>0</v>
      </c>
      <c r="R10772">
        <v>2</v>
      </c>
      <c r="T10772">
        <v>1.6</v>
      </c>
      <c r="V10772">
        <v>0</v>
      </c>
      <c r="W10772" t="s">
        <v>29</v>
      </c>
    </row>
    <row r="10773" spans="1:23" x14ac:dyDescent="0.3">
      <c r="A10773" s="3">
        <v>41963</v>
      </c>
      <c r="B10773">
        <v>2014</v>
      </c>
      <c r="C10773">
        <v>11</v>
      </c>
      <c r="D10773">
        <v>20</v>
      </c>
      <c r="E10773" t="s">
        <v>1857</v>
      </c>
      <c r="J10773">
        <v>0</v>
      </c>
      <c r="P10773">
        <v>0</v>
      </c>
      <c r="R10773">
        <v>0</v>
      </c>
      <c r="T10773">
        <v>0</v>
      </c>
      <c r="V10773">
        <v>5</v>
      </c>
    </row>
    <row r="10774" spans="1:23" x14ac:dyDescent="0.3">
      <c r="A10774" s="3">
        <v>41964</v>
      </c>
      <c r="B10774">
        <v>2014</v>
      </c>
      <c r="C10774">
        <v>11</v>
      </c>
      <c r="D10774">
        <v>21</v>
      </c>
      <c r="E10774" t="s">
        <v>1857</v>
      </c>
      <c r="J10774">
        <v>0</v>
      </c>
      <c r="P10774">
        <v>0</v>
      </c>
      <c r="R10774">
        <v>0</v>
      </c>
      <c r="T10774">
        <v>0</v>
      </c>
      <c r="V10774">
        <v>3</v>
      </c>
    </row>
    <row r="10775" spans="1:23" x14ac:dyDescent="0.3">
      <c r="A10775" s="3">
        <v>41965</v>
      </c>
      <c r="B10775">
        <v>2014</v>
      </c>
      <c r="C10775">
        <v>11</v>
      </c>
      <c r="D10775">
        <v>22</v>
      </c>
      <c r="E10775" t="s">
        <v>1857</v>
      </c>
      <c r="J10775">
        <v>0</v>
      </c>
      <c r="P10775">
        <v>2.8</v>
      </c>
      <c r="R10775">
        <v>0</v>
      </c>
      <c r="T10775">
        <v>2.8</v>
      </c>
      <c r="V10775">
        <v>0</v>
      </c>
      <c r="W10775" t="s">
        <v>29</v>
      </c>
    </row>
    <row r="10776" spans="1:23" x14ac:dyDescent="0.3">
      <c r="A10776" s="3">
        <v>41966</v>
      </c>
      <c r="B10776">
        <v>2014</v>
      </c>
      <c r="C10776">
        <v>11</v>
      </c>
      <c r="D10776">
        <v>23</v>
      </c>
      <c r="E10776" t="s">
        <v>1857</v>
      </c>
      <c r="J10776">
        <v>0</v>
      </c>
      <c r="P10776">
        <v>18.2</v>
      </c>
      <c r="R10776">
        <v>0</v>
      </c>
      <c r="T10776">
        <v>18.2</v>
      </c>
      <c r="V10776">
        <v>0</v>
      </c>
    </row>
    <row r="10777" spans="1:23" x14ac:dyDescent="0.3">
      <c r="A10777" s="3">
        <v>41967</v>
      </c>
      <c r="B10777">
        <v>2014</v>
      </c>
      <c r="C10777">
        <v>11</v>
      </c>
      <c r="D10777">
        <v>24</v>
      </c>
      <c r="E10777" t="s">
        <v>1857</v>
      </c>
      <c r="J10777">
        <v>0</v>
      </c>
      <c r="P10777">
        <v>1.2</v>
      </c>
      <c r="R10777">
        <v>0</v>
      </c>
      <c r="T10777">
        <v>1.2</v>
      </c>
      <c r="V10777">
        <v>0</v>
      </c>
    </row>
    <row r="10778" spans="1:23" x14ac:dyDescent="0.3">
      <c r="A10778" s="3">
        <v>41968</v>
      </c>
      <c r="B10778">
        <v>2014</v>
      </c>
      <c r="C10778">
        <v>11</v>
      </c>
      <c r="D10778">
        <v>25</v>
      </c>
      <c r="E10778" t="s">
        <v>1857</v>
      </c>
      <c r="J10778">
        <v>0</v>
      </c>
      <c r="P10778">
        <v>0</v>
      </c>
      <c r="R10778">
        <v>0</v>
      </c>
      <c r="T10778">
        <v>0</v>
      </c>
      <c r="V10778">
        <v>0</v>
      </c>
    </row>
    <row r="10779" spans="1:23" x14ac:dyDescent="0.3">
      <c r="A10779" s="3">
        <v>41969</v>
      </c>
      <c r="B10779">
        <v>2014</v>
      </c>
      <c r="C10779">
        <v>11</v>
      </c>
      <c r="D10779">
        <v>26</v>
      </c>
      <c r="E10779" t="s">
        <v>1857</v>
      </c>
      <c r="J10779">
        <v>0</v>
      </c>
      <c r="P10779">
        <v>0</v>
      </c>
      <c r="Q10779" t="s">
        <v>29</v>
      </c>
      <c r="R10779">
        <v>0</v>
      </c>
      <c r="S10779" t="s">
        <v>29</v>
      </c>
      <c r="T10779">
        <v>0.2</v>
      </c>
      <c r="V10779">
        <v>0</v>
      </c>
    </row>
    <row r="10780" spans="1:23" x14ac:dyDescent="0.3">
      <c r="A10780" s="3">
        <v>41970</v>
      </c>
      <c r="B10780">
        <v>2014</v>
      </c>
      <c r="C10780">
        <v>11</v>
      </c>
      <c r="D10780">
        <v>27</v>
      </c>
      <c r="E10780" t="s">
        <v>1857</v>
      </c>
      <c r="J10780">
        <v>0</v>
      </c>
      <c r="P10780">
        <v>0</v>
      </c>
      <c r="Q10780" t="s">
        <v>29</v>
      </c>
      <c r="R10780">
        <v>0</v>
      </c>
      <c r="S10780" t="s">
        <v>29</v>
      </c>
      <c r="T10780">
        <v>0</v>
      </c>
      <c r="U10780" t="s">
        <v>29</v>
      </c>
      <c r="V10780">
        <v>0</v>
      </c>
      <c r="W10780" t="s">
        <v>29</v>
      </c>
    </row>
    <row r="10781" spans="1:23" x14ac:dyDescent="0.3">
      <c r="A10781" s="3">
        <v>41971</v>
      </c>
      <c r="B10781">
        <v>2014</v>
      </c>
      <c r="C10781">
        <v>11</v>
      </c>
      <c r="D10781">
        <v>28</v>
      </c>
      <c r="E10781" t="s">
        <v>1857</v>
      </c>
      <c r="J10781">
        <v>0</v>
      </c>
      <c r="P10781">
        <v>0</v>
      </c>
      <c r="Q10781" t="s">
        <v>29</v>
      </c>
      <c r="R10781">
        <v>0</v>
      </c>
      <c r="T10781">
        <v>0</v>
      </c>
      <c r="U10781" t="s">
        <v>29</v>
      </c>
      <c r="V10781">
        <v>0</v>
      </c>
      <c r="W10781" t="s">
        <v>29</v>
      </c>
    </row>
    <row r="10782" spans="1:23" x14ac:dyDescent="0.3">
      <c r="A10782" s="3">
        <v>41972</v>
      </c>
      <c r="B10782">
        <v>2014</v>
      </c>
      <c r="C10782">
        <v>11</v>
      </c>
      <c r="D10782">
        <v>29</v>
      </c>
      <c r="E10782" t="s">
        <v>1857</v>
      </c>
      <c r="J10782">
        <v>0</v>
      </c>
      <c r="P10782">
        <v>0</v>
      </c>
      <c r="Q10782" t="s">
        <v>29</v>
      </c>
      <c r="R10782">
        <v>0</v>
      </c>
      <c r="T10782">
        <v>0</v>
      </c>
      <c r="U10782" t="s">
        <v>29</v>
      </c>
      <c r="V10782">
        <v>0</v>
      </c>
    </row>
    <row r="10783" spans="1:23" x14ac:dyDescent="0.3">
      <c r="A10783" s="3">
        <v>41973</v>
      </c>
      <c r="B10783">
        <v>2014</v>
      </c>
      <c r="C10783">
        <v>11</v>
      </c>
      <c r="D10783">
        <v>30</v>
      </c>
      <c r="E10783" t="s">
        <v>1857</v>
      </c>
      <c r="J10783">
        <v>0</v>
      </c>
      <c r="P10783">
        <v>0.6</v>
      </c>
      <c r="R10783">
        <v>0</v>
      </c>
      <c r="T10783">
        <v>0.6</v>
      </c>
      <c r="V10783">
        <v>0</v>
      </c>
    </row>
    <row r="10784" spans="1:23" x14ac:dyDescent="0.3">
      <c r="A10784" s="3">
        <v>41974</v>
      </c>
      <c r="B10784">
        <v>2014</v>
      </c>
      <c r="C10784">
        <v>12</v>
      </c>
      <c r="D10784">
        <v>1</v>
      </c>
      <c r="E10784" t="s">
        <v>1857</v>
      </c>
      <c r="J10784">
        <v>0</v>
      </c>
      <c r="P10784">
        <v>0.3</v>
      </c>
      <c r="R10784">
        <v>0</v>
      </c>
      <c r="T10784">
        <v>0.3</v>
      </c>
      <c r="V10784">
        <v>0</v>
      </c>
    </row>
    <row r="10785" spans="1:23" x14ac:dyDescent="0.3">
      <c r="A10785" s="3">
        <v>41975</v>
      </c>
      <c r="B10785">
        <v>2014</v>
      </c>
      <c r="C10785">
        <v>12</v>
      </c>
      <c r="D10785">
        <v>2</v>
      </c>
      <c r="E10785" t="s">
        <v>1857</v>
      </c>
      <c r="J10785">
        <v>0</v>
      </c>
      <c r="P10785">
        <v>0</v>
      </c>
      <c r="R10785">
        <v>0</v>
      </c>
      <c r="S10785" t="s">
        <v>29</v>
      </c>
      <c r="T10785">
        <v>1.4</v>
      </c>
      <c r="V10785">
        <v>0</v>
      </c>
    </row>
    <row r="10786" spans="1:23" x14ac:dyDescent="0.3">
      <c r="A10786" s="3">
        <v>41976</v>
      </c>
      <c r="B10786">
        <v>2014</v>
      </c>
      <c r="C10786">
        <v>12</v>
      </c>
      <c r="D10786">
        <v>3</v>
      </c>
      <c r="E10786" t="s">
        <v>1857</v>
      </c>
      <c r="J10786">
        <v>0</v>
      </c>
      <c r="P10786">
        <v>0</v>
      </c>
      <c r="R10786">
        <v>0</v>
      </c>
      <c r="S10786" t="s">
        <v>29</v>
      </c>
      <c r="T10786">
        <v>0.4</v>
      </c>
      <c r="V10786">
        <v>0</v>
      </c>
      <c r="W10786" t="s">
        <v>29</v>
      </c>
    </row>
    <row r="10787" spans="1:23" x14ac:dyDescent="0.3">
      <c r="A10787" s="3">
        <v>41977</v>
      </c>
      <c r="B10787">
        <v>2014</v>
      </c>
      <c r="C10787">
        <v>12</v>
      </c>
      <c r="D10787">
        <v>4</v>
      </c>
      <c r="E10787" t="s">
        <v>1857</v>
      </c>
      <c r="J10787">
        <v>0</v>
      </c>
      <c r="P10787">
        <v>0</v>
      </c>
      <c r="R10787">
        <v>0</v>
      </c>
      <c r="T10787">
        <v>0</v>
      </c>
      <c r="V10787">
        <v>0</v>
      </c>
    </row>
    <row r="10788" spans="1:23" x14ac:dyDescent="0.3">
      <c r="A10788" s="3">
        <v>41978</v>
      </c>
      <c r="B10788">
        <v>2014</v>
      </c>
      <c r="C10788">
        <v>12</v>
      </c>
      <c r="D10788">
        <v>5</v>
      </c>
      <c r="E10788" t="s">
        <v>1857</v>
      </c>
      <c r="J10788">
        <v>0</v>
      </c>
      <c r="P10788">
        <v>0</v>
      </c>
      <c r="R10788">
        <v>0</v>
      </c>
      <c r="T10788">
        <v>0</v>
      </c>
      <c r="V10788">
        <v>0</v>
      </c>
    </row>
    <row r="10789" spans="1:23" x14ac:dyDescent="0.3">
      <c r="A10789" s="3">
        <v>41979</v>
      </c>
      <c r="B10789">
        <v>2014</v>
      </c>
      <c r="C10789">
        <v>12</v>
      </c>
      <c r="D10789">
        <v>6</v>
      </c>
      <c r="E10789" t="s">
        <v>1857</v>
      </c>
      <c r="J10789">
        <v>0</v>
      </c>
      <c r="P10789">
        <v>0</v>
      </c>
      <c r="R10789">
        <v>0</v>
      </c>
      <c r="T10789">
        <v>0</v>
      </c>
      <c r="V10789">
        <v>0</v>
      </c>
    </row>
    <row r="10790" spans="1:23" x14ac:dyDescent="0.3">
      <c r="A10790" s="3">
        <v>41980</v>
      </c>
      <c r="B10790">
        <v>2014</v>
      </c>
      <c r="C10790">
        <v>12</v>
      </c>
      <c r="D10790">
        <v>7</v>
      </c>
      <c r="E10790" t="s">
        <v>1857</v>
      </c>
      <c r="J10790">
        <v>0</v>
      </c>
      <c r="P10790">
        <v>0</v>
      </c>
      <c r="R10790">
        <v>0</v>
      </c>
      <c r="T10790">
        <v>0</v>
      </c>
      <c r="V10790">
        <v>0</v>
      </c>
    </row>
    <row r="10791" spans="1:23" x14ac:dyDescent="0.3">
      <c r="A10791" s="3">
        <v>41981</v>
      </c>
      <c r="B10791">
        <v>2014</v>
      </c>
      <c r="C10791">
        <v>12</v>
      </c>
      <c r="D10791">
        <v>8</v>
      </c>
      <c r="E10791" t="s">
        <v>1857</v>
      </c>
      <c r="J10791">
        <v>0</v>
      </c>
      <c r="P10791">
        <v>0.8</v>
      </c>
      <c r="R10791">
        <v>0</v>
      </c>
      <c r="T10791">
        <v>0.8</v>
      </c>
      <c r="V10791">
        <v>0</v>
      </c>
    </row>
    <row r="10792" spans="1:23" x14ac:dyDescent="0.3">
      <c r="A10792" s="3">
        <v>41982</v>
      </c>
      <c r="B10792">
        <v>2014</v>
      </c>
      <c r="C10792">
        <v>12</v>
      </c>
      <c r="D10792">
        <v>9</v>
      </c>
      <c r="E10792" t="s">
        <v>1857</v>
      </c>
      <c r="J10792">
        <v>0</v>
      </c>
      <c r="P10792">
        <v>0</v>
      </c>
      <c r="R10792">
        <v>0</v>
      </c>
      <c r="T10792">
        <v>0</v>
      </c>
      <c r="V10792">
        <v>0</v>
      </c>
    </row>
    <row r="10793" spans="1:23" x14ac:dyDescent="0.3">
      <c r="A10793" s="3">
        <v>41983</v>
      </c>
      <c r="B10793">
        <v>2014</v>
      </c>
      <c r="C10793">
        <v>12</v>
      </c>
      <c r="D10793">
        <v>10</v>
      </c>
      <c r="E10793" t="s">
        <v>1857</v>
      </c>
      <c r="J10793">
        <v>0</v>
      </c>
      <c r="P10793">
        <v>0</v>
      </c>
      <c r="R10793">
        <v>14</v>
      </c>
      <c r="T10793">
        <v>14.8</v>
      </c>
      <c r="V10793">
        <v>0</v>
      </c>
    </row>
    <row r="10794" spans="1:23" x14ac:dyDescent="0.3">
      <c r="A10794" s="3">
        <v>41984</v>
      </c>
      <c r="B10794">
        <v>2014</v>
      </c>
      <c r="C10794">
        <v>12</v>
      </c>
      <c r="D10794">
        <v>11</v>
      </c>
      <c r="E10794" t="s">
        <v>1857</v>
      </c>
      <c r="J10794">
        <v>0</v>
      </c>
      <c r="P10794">
        <v>0</v>
      </c>
      <c r="R10794">
        <v>8</v>
      </c>
      <c r="T10794">
        <v>7.2</v>
      </c>
      <c r="V10794">
        <v>14</v>
      </c>
    </row>
    <row r="10795" spans="1:23" x14ac:dyDescent="0.3">
      <c r="A10795" s="3">
        <v>41985</v>
      </c>
      <c r="B10795">
        <v>2014</v>
      </c>
      <c r="C10795">
        <v>12</v>
      </c>
      <c r="D10795">
        <v>12</v>
      </c>
      <c r="E10795" t="s">
        <v>1857</v>
      </c>
      <c r="J10795">
        <v>0</v>
      </c>
      <c r="P10795">
        <v>0</v>
      </c>
      <c r="R10795">
        <v>0</v>
      </c>
      <c r="T10795">
        <v>0</v>
      </c>
      <c r="V10795">
        <v>22</v>
      </c>
    </row>
    <row r="10796" spans="1:23" x14ac:dyDescent="0.3">
      <c r="A10796" s="3">
        <v>41986</v>
      </c>
      <c r="B10796">
        <v>2014</v>
      </c>
      <c r="C10796">
        <v>12</v>
      </c>
      <c r="D10796">
        <v>13</v>
      </c>
      <c r="E10796" t="s">
        <v>1857</v>
      </c>
      <c r="J10796">
        <v>0</v>
      </c>
      <c r="P10796">
        <v>0</v>
      </c>
      <c r="R10796">
        <v>0</v>
      </c>
      <c r="T10796">
        <v>0</v>
      </c>
      <c r="V10796">
        <v>17</v>
      </c>
    </row>
    <row r="10797" spans="1:23" x14ac:dyDescent="0.3">
      <c r="A10797" s="3">
        <v>41987</v>
      </c>
      <c r="B10797">
        <v>2014</v>
      </c>
      <c r="C10797">
        <v>12</v>
      </c>
      <c r="D10797">
        <v>14</v>
      </c>
      <c r="E10797" t="s">
        <v>1857</v>
      </c>
      <c r="J10797">
        <v>0</v>
      </c>
      <c r="P10797">
        <v>0</v>
      </c>
      <c r="Q10797" t="s">
        <v>29</v>
      </c>
      <c r="R10797">
        <v>0</v>
      </c>
      <c r="T10797">
        <v>0</v>
      </c>
      <c r="U10797" t="s">
        <v>29</v>
      </c>
      <c r="V10797">
        <v>10</v>
      </c>
    </row>
    <row r="10798" spans="1:23" x14ac:dyDescent="0.3">
      <c r="A10798" s="3">
        <v>41988</v>
      </c>
      <c r="B10798">
        <v>2014</v>
      </c>
      <c r="C10798">
        <v>12</v>
      </c>
      <c r="D10798">
        <v>15</v>
      </c>
      <c r="E10798" t="s">
        <v>1857</v>
      </c>
      <c r="J10798">
        <v>0</v>
      </c>
      <c r="P10798">
        <v>0</v>
      </c>
      <c r="R10798">
        <v>0</v>
      </c>
      <c r="T10798">
        <v>0</v>
      </c>
      <c r="V10798">
        <v>2</v>
      </c>
    </row>
    <row r="10799" spans="1:23" x14ac:dyDescent="0.3">
      <c r="A10799" s="3">
        <v>41989</v>
      </c>
      <c r="B10799">
        <v>2014</v>
      </c>
      <c r="C10799">
        <v>12</v>
      </c>
      <c r="D10799">
        <v>16</v>
      </c>
      <c r="E10799" t="s">
        <v>1857</v>
      </c>
      <c r="J10799">
        <v>0</v>
      </c>
      <c r="P10799">
        <v>1.2</v>
      </c>
      <c r="R10799">
        <v>0</v>
      </c>
      <c r="T10799">
        <v>1.2</v>
      </c>
      <c r="V10799">
        <v>0</v>
      </c>
    </row>
    <row r="10800" spans="1:23" x14ac:dyDescent="0.3">
      <c r="A10800" s="3">
        <v>41990</v>
      </c>
      <c r="B10800">
        <v>2014</v>
      </c>
      <c r="C10800">
        <v>12</v>
      </c>
      <c r="D10800">
        <v>17</v>
      </c>
      <c r="E10800" t="s">
        <v>1857</v>
      </c>
      <c r="J10800">
        <v>0</v>
      </c>
      <c r="P10800">
        <v>0</v>
      </c>
      <c r="R10800">
        <v>0</v>
      </c>
      <c r="T10800">
        <v>0</v>
      </c>
      <c r="V10800">
        <v>0</v>
      </c>
    </row>
    <row r="10801" spans="1:22" x14ac:dyDescent="0.3">
      <c r="A10801" s="3">
        <v>41991</v>
      </c>
      <c r="B10801">
        <v>2014</v>
      </c>
      <c r="C10801">
        <v>12</v>
      </c>
      <c r="D10801">
        <v>18</v>
      </c>
      <c r="E10801" t="s">
        <v>1857</v>
      </c>
      <c r="J10801">
        <v>0</v>
      </c>
      <c r="P10801">
        <v>0</v>
      </c>
      <c r="R10801">
        <v>0</v>
      </c>
      <c r="T10801">
        <v>0</v>
      </c>
      <c r="V10801">
        <v>0</v>
      </c>
    </row>
    <row r="10802" spans="1:22" x14ac:dyDescent="0.3">
      <c r="A10802" s="3">
        <v>41992</v>
      </c>
      <c r="B10802">
        <v>2014</v>
      </c>
      <c r="C10802">
        <v>12</v>
      </c>
      <c r="D10802">
        <v>19</v>
      </c>
      <c r="E10802" t="s">
        <v>1857</v>
      </c>
      <c r="J10802">
        <v>0</v>
      </c>
      <c r="P10802">
        <v>0</v>
      </c>
      <c r="Q10802" t="s">
        <v>29</v>
      </c>
      <c r="R10802">
        <v>0</v>
      </c>
      <c r="T10802">
        <v>0</v>
      </c>
      <c r="U10802" t="s">
        <v>29</v>
      </c>
      <c r="V10802">
        <v>0</v>
      </c>
    </row>
    <row r="10803" spans="1:22" x14ac:dyDescent="0.3">
      <c r="A10803" s="3">
        <v>41993</v>
      </c>
      <c r="B10803">
        <v>2014</v>
      </c>
      <c r="C10803">
        <v>12</v>
      </c>
      <c r="D10803">
        <v>20</v>
      </c>
      <c r="E10803" t="s">
        <v>1857</v>
      </c>
      <c r="J10803">
        <v>0</v>
      </c>
      <c r="P10803">
        <v>0</v>
      </c>
      <c r="R10803">
        <v>0</v>
      </c>
      <c r="T10803">
        <v>0</v>
      </c>
      <c r="V10803">
        <v>0</v>
      </c>
    </row>
    <row r="10804" spans="1:22" x14ac:dyDescent="0.3">
      <c r="A10804" s="3">
        <v>41994</v>
      </c>
      <c r="B10804">
        <v>2014</v>
      </c>
      <c r="C10804">
        <v>12</v>
      </c>
      <c r="D10804">
        <v>21</v>
      </c>
      <c r="E10804" t="s">
        <v>1857</v>
      </c>
      <c r="J10804">
        <v>0</v>
      </c>
      <c r="P10804">
        <v>0</v>
      </c>
      <c r="R10804">
        <v>0</v>
      </c>
      <c r="T10804">
        <v>0</v>
      </c>
      <c r="V10804">
        <v>0</v>
      </c>
    </row>
    <row r="10805" spans="1:22" x14ac:dyDescent="0.3">
      <c r="A10805" s="3">
        <v>41995</v>
      </c>
      <c r="B10805">
        <v>2014</v>
      </c>
      <c r="C10805">
        <v>12</v>
      </c>
      <c r="D10805">
        <v>22</v>
      </c>
      <c r="E10805" t="s">
        <v>1857</v>
      </c>
      <c r="J10805">
        <v>0</v>
      </c>
      <c r="P10805">
        <v>0</v>
      </c>
      <c r="R10805">
        <v>0</v>
      </c>
      <c r="T10805">
        <v>0</v>
      </c>
      <c r="V10805">
        <v>0</v>
      </c>
    </row>
    <row r="10806" spans="1:22" x14ac:dyDescent="0.3">
      <c r="A10806" s="3">
        <v>41996</v>
      </c>
      <c r="B10806">
        <v>2014</v>
      </c>
      <c r="C10806">
        <v>12</v>
      </c>
      <c r="D10806">
        <v>23</v>
      </c>
      <c r="E10806" t="s">
        <v>1857</v>
      </c>
      <c r="J10806">
        <v>0</v>
      </c>
      <c r="P10806">
        <v>0</v>
      </c>
      <c r="R10806">
        <v>0</v>
      </c>
      <c r="T10806">
        <v>0</v>
      </c>
      <c r="V10806">
        <v>0</v>
      </c>
    </row>
    <row r="10807" spans="1:22" x14ac:dyDescent="0.3">
      <c r="A10807" s="3">
        <v>41997</v>
      </c>
      <c r="B10807">
        <v>2014</v>
      </c>
      <c r="C10807">
        <v>12</v>
      </c>
      <c r="D10807">
        <v>24</v>
      </c>
      <c r="E10807" t="s">
        <v>1857</v>
      </c>
      <c r="J10807">
        <v>0</v>
      </c>
      <c r="P10807">
        <v>3.3</v>
      </c>
      <c r="R10807">
        <v>0</v>
      </c>
      <c r="T10807">
        <v>3.3</v>
      </c>
      <c r="V10807">
        <v>0</v>
      </c>
    </row>
    <row r="10808" spans="1:22" x14ac:dyDescent="0.3">
      <c r="A10808" s="3">
        <v>41998</v>
      </c>
      <c r="B10808">
        <v>2014</v>
      </c>
      <c r="C10808">
        <v>12</v>
      </c>
      <c r="D10808">
        <v>25</v>
      </c>
      <c r="E10808" t="s">
        <v>1857</v>
      </c>
      <c r="J10808">
        <v>0</v>
      </c>
      <c r="P10808">
        <v>0</v>
      </c>
      <c r="R10808">
        <v>0</v>
      </c>
      <c r="T10808">
        <v>0</v>
      </c>
      <c r="V10808">
        <v>0</v>
      </c>
    </row>
    <row r="10809" spans="1:22" x14ac:dyDescent="0.3">
      <c r="A10809" s="3">
        <v>41999</v>
      </c>
      <c r="B10809">
        <v>2014</v>
      </c>
      <c r="C10809">
        <v>12</v>
      </c>
      <c r="D10809">
        <v>26</v>
      </c>
      <c r="E10809" t="s">
        <v>1857</v>
      </c>
      <c r="J10809">
        <v>0</v>
      </c>
      <c r="P10809">
        <v>0</v>
      </c>
      <c r="R10809">
        <v>0</v>
      </c>
      <c r="T10809">
        <v>0</v>
      </c>
      <c r="V10809">
        <v>0</v>
      </c>
    </row>
    <row r="10810" spans="1:22" x14ac:dyDescent="0.3">
      <c r="A10810" s="3">
        <v>42000</v>
      </c>
      <c r="B10810">
        <v>2014</v>
      </c>
      <c r="C10810">
        <v>12</v>
      </c>
      <c r="D10810">
        <v>27</v>
      </c>
      <c r="E10810" t="s">
        <v>1857</v>
      </c>
      <c r="J10810">
        <v>0</v>
      </c>
      <c r="P10810">
        <v>0</v>
      </c>
      <c r="R10810">
        <v>0</v>
      </c>
      <c r="T10810">
        <v>0</v>
      </c>
      <c r="V10810">
        <v>0</v>
      </c>
    </row>
    <row r="10811" spans="1:22" x14ac:dyDescent="0.3">
      <c r="A10811" s="3">
        <v>42001</v>
      </c>
      <c r="B10811">
        <v>2014</v>
      </c>
      <c r="C10811">
        <v>12</v>
      </c>
      <c r="D10811">
        <v>28</v>
      </c>
      <c r="E10811" t="s">
        <v>1857</v>
      </c>
      <c r="J10811">
        <v>0</v>
      </c>
      <c r="P10811">
        <v>0</v>
      </c>
      <c r="R10811">
        <v>0</v>
      </c>
      <c r="S10811" t="s">
        <v>29</v>
      </c>
      <c r="T10811">
        <v>0</v>
      </c>
      <c r="U10811" t="s">
        <v>29</v>
      </c>
      <c r="V10811">
        <v>0</v>
      </c>
    </row>
    <row r="10812" spans="1:22" x14ac:dyDescent="0.3">
      <c r="A10812" s="3">
        <v>42002</v>
      </c>
      <c r="B10812">
        <v>2014</v>
      </c>
      <c r="C10812">
        <v>12</v>
      </c>
      <c r="D10812">
        <v>29</v>
      </c>
      <c r="E10812" t="s">
        <v>1857</v>
      </c>
      <c r="J10812">
        <v>0</v>
      </c>
      <c r="P10812">
        <v>0</v>
      </c>
      <c r="R10812">
        <v>0</v>
      </c>
      <c r="T10812">
        <v>0</v>
      </c>
      <c r="V10812">
        <v>0</v>
      </c>
    </row>
    <row r="10813" spans="1:22" x14ac:dyDescent="0.3">
      <c r="A10813" s="3">
        <v>42003</v>
      </c>
      <c r="B10813">
        <v>2014</v>
      </c>
      <c r="C10813">
        <v>12</v>
      </c>
      <c r="D10813">
        <v>30</v>
      </c>
      <c r="E10813" t="s">
        <v>1857</v>
      </c>
      <c r="J10813">
        <v>0</v>
      </c>
      <c r="P10813">
        <v>0</v>
      </c>
      <c r="R10813">
        <v>0</v>
      </c>
      <c r="T10813">
        <v>0</v>
      </c>
      <c r="V10813">
        <v>0</v>
      </c>
    </row>
    <row r="10814" spans="1:22" x14ac:dyDescent="0.3">
      <c r="A10814" s="3">
        <v>42004</v>
      </c>
      <c r="B10814">
        <v>2014</v>
      </c>
      <c r="C10814">
        <v>12</v>
      </c>
      <c r="D10814">
        <v>31</v>
      </c>
      <c r="E10814" t="s">
        <v>1857</v>
      </c>
      <c r="J10814">
        <v>0</v>
      </c>
      <c r="P10814">
        <v>0</v>
      </c>
      <c r="R10814">
        <v>0</v>
      </c>
      <c r="T10814">
        <v>0</v>
      </c>
      <c r="V10814">
        <v>0</v>
      </c>
    </row>
    <row r="10815" spans="1:22" x14ac:dyDescent="0.3">
      <c r="A10815" s="3">
        <v>42005</v>
      </c>
      <c r="B10815">
        <v>2015</v>
      </c>
      <c r="C10815">
        <v>1</v>
      </c>
      <c r="D10815">
        <v>1</v>
      </c>
      <c r="J10815">
        <v>0</v>
      </c>
    </row>
    <row r="10816" spans="1:22" x14ac:dyDescent="0.3">
      <c r="A10816" s="3">
        <v>42006</v>
      </c>
      <c r="B10816">
        <v>2015</v>
      </c>
      <c r="C10816">
        <v>1</v>
      </c>
      <c r="D10816">
        <v>2</v>
      </c>
      <c r="J10816">
        <v>0</v>
      </c>
    </row>
    <row r="10817" spans="1:10" x14ac:dyDescent="0.3">
      <c r="A10817" s="3">
        <v>42007</v>
      </c>
      <c r="B10817">
        <v>2015</v>
      </c>
      <c r="C10817">
        <v>1</v>
      </c>
      <c r="D10817">
        <v>3</v>
      </c>
      <c r="J10817">
        <v>0</v>
      </c>
    </row>
    <row r="10818" spans="1:10" x14ac:dyDescent="0.3">
      <c r="A10818" s="3">
        <v>42008</v>
      </c>
      <c r="B10818">
        <v>2015</v>
      </c>
      <c r="C10818">
        <v>1</v>
      </c>
      <c r="D10818">
        <v>4</v>
      </c>
      <c r="J10818">
        <v>0</v>
      </c>
    </row>
    <row r="10819" spans="1:10" x14ac:dyDescent="0.3">
      <c r="A10819" s="3">
        <v>42009</v>
      </c>
      <c r="B10819">
        <v>2015</v>
      </c>
      <c r="C10819">
        <v>1</v>
      </c>
      <c r="D10819">
        <v>5</v>
      </c>
      <c r="J10819">
        <v>0</v>
      </c>
    </row>
    <row r="10820" spans="1:10" x14ac:dyDescent="0.3">
      <c r="A10820" s="3">
        <v>42010</v>
      </c>
      <c r="B10820">
        <v>2015</v>
      </c>
      <c r="C10820">
        <v>1</v>
      </c>
      <c r="D10820">
        <v>6</v>
      </c>
      <c r="J10820">
        <v>0</v>
      </c>
    </row>
    <row r="10821" spans="1:10" x14ac:dyDescent="0.3">
      <c r="A10821" s="3">
        <v>42011</v>
      </c>
      <c r="B10821">
        <v>2015</v>
      </c>
      <c r="C10821">
        <v>1</v>
      </c>
      <c r="D10821">
        <v>7</v>
      </c>
      <c r="J10821">
        <v>0</v>
      </c>
    </row>
    <row r="10822" spans="1:10" x14ac:dyDescent="0.3">
      <c r="A10822" s="3">
        <v>42012</v>
      </c>
      <c r="B10822">
        <v>2015</v>
      </c>
      <c r="C10822">
        <v>1</v>
      </c>
      <c r="D10822">
        <v>8</v>
      </c>
      <c r="J10822">
        <v>0</v>
      </c>
    </row>
    <row r="10823" spans="1:10" x14ac:dyDescent="0.3">
      <c r="A10823" s="3">
        <v>42013</v>
      </c>
      <c r="B10823">
        <v>2015</v>
      </c>
      <c r="C10823">
        <v>1</v>
      </c>
      <c r="D10823">
        <v>9</v>
      </c>
      <c r="J10823">
        <v>0</v>
      </c>
    </row>
    <row r="10824" spans="1:10" x14ac:dyDescent="0.3">
      <c r="A10824" s="3">
        <v>42014</v>
      </c>
      <c r="B10824">
        <v>2015</v>
      </c>
      <c r="C10824">
        <v>1</v>
      </c>
      <c r="D10824">
        <v>10</v>
      </c>
      <c r="J10824">
        <v>0</v>
      </c>
    </row>
    <row r="10825" spans="1:10" x14ac:dyDescent="0.3">
      <c r="A10825" s="3">
        <v>42015</v>
      </c>
      <c r="B10825">
        <v>2015</v>
      </c>
      <c r="C10825">
        <v>1</v>
      </c>
      <c r="D10825">
        <v>11</v>
      </c>
      <c r="J10825">
        <v>0</v>
      </c>
    </row>
    <row r="10826" spans="1:10" x14ac:dyDescent="0.3">
      <c r="A10826" s="3">
        <v>42016</v>
      </c>
      <c r="B10826">
        <v>2015</v>
      </c>
      <c r="C10826">
        <v>1</v>
      </c>
      <c r="D10826">
        <v>12</v>
      </c>
      <c r="J10826">
        <v>0</v>
      </c>
    </row>
    <row r="10827" spans="1:10" x14ac:dyDescent="0.3">
      <c r="A10827" s="3">
        <v>42017</v>
      </c>
      <c r="B10827">
        <v>2015</v>
      </c>
      <c r="C10827">
        <v>1</v>
      </c>
      <c r="D10827">
        <v>13</v>
      </c>
      <c r="J10827">
        <v>0</v>
      </c>
    </row>
    <row r="10828" spans="1:10" x14ac:dyDescent="0.3">
      <c r="A10828" s="3">
        <v>42018</v>
      </c>
      <c r="B10828">
        <v>2015</v>
      </c>
      <c r="C10828">
        <v>1</v>
      </c>
      <c r="D10828">
        <v>14</v>
      </c>
      <c r="J10828">
        <v>0</v>
      </c>
    </row>
    <row r="10829" spans="1:10" x14ac:dyDescent="0.3">
      <c r="A10829" s="3">
        <v>42019</v>
      </c>
      <c r="B10829">
        <v>2015</v>
      </c>
      <c r="C10829">
        <v>1</v>
      </c>
      <c r="D10829">
        <v>15</v>
      </c>
      <c r="J10829">
        <v>0</v>
      </c>
    </row>
    <row r="10830" spans="1:10" x14ac:dyDescent="0.3">
      <c r="A10830" s="3">
        <v>42020</v>
      </c>
      <c r="B10830">
        <v>2015</v>
      </c>
      <c r="C10830">
        <v>1</v>
      </c>
      <c r="D10830">
        <v>16</v>
      </c>
      <c r="J10830">
        <v>0</v>
      </c>
    </row>
    <row r="10831" spans="1:10" x14ac:dyDescent="0.3">
      <c r="A10831" s="3">
        <v>42021</v>
      </c>
      <c r="B10831">
        <v>2015</v>
      </c>
      <c r="C10831">
        <v>1</v>
      </c>
      <c r="D10831">
        <v>17</v>
      </c>
      <c r="J10831">
        <v>0</v>
      </c>
    </row>
    <row r="10832" spans="1:10" x14ac:dyDescent="0.3">
      <c r="A10832" s="3">
        <v>42022</v>
      </c>
      <c r="B10832">
        <v>2015</v>
      </c>
      <c r="C10832">
        <v>1</v>
      </c>
      <c r="D10832">
        <v>18</v>
      </c>
      <c r="J10832">
        <v>0</v>
      </c>
    </row>
    <row r="10833" spans="1:10" x14ac:dyDescent="0.3">
      <c r="A10833" s="3">
        <v>42023</v>
      </c>
      <c r="B10833">
        <v>2015</v>
      </c>
      <c r="C10833">
        <v>1</v>
      </c>
      <c r="D10833">
        <v>19</v>
      </c>
      <c r="J10833">
        <v>0</v>
      </c>
    </row>
    <row r="10834" spans="1:10" x14ac:dyDescent="0.3">
      <c r="A10834" s="3">
        <v>42024</v>
      </c>
      <c r="B10834">
        <v>2015</v>
      </c>
      <c r="C10834">
        <v>1</v>
      </c>
      <c r="D10834">
        <v>20</v>
      </c>
      <c r="J10834">
        <v>0</v>
      </c>
    </row>
    <row r="10835" spans="1:10" x14ac:dyDescent="0.3">
      <c r="A10835" s="3">
        <v>42025</v>
      </c>
      <c r="B10835">
        <v>2015</v>
      </c>
      <c r="C10835">
        <v>1</v>
      </c>
      <c r="D10835">
        <v>21</v>
      </c>
      <c r="J10835">
        <v>0</v>
      </c>
    </row>
    <row r="10836" spans="1:10" x14ac:dyDescent="0.3">
      <c r="A10836" s="3">
        <v>42026</v>
      </c>
      <c r="B10836">
        <v>2015</v>
      </c>
      <c r="C10836">
        <v>1</v>
      </c>
      <c r="D10836">
        <v>22</v>
      </c>
      <c r="J10836">
        <v>0</v>
      </c>
    </row>
    <row r="10837" spans="1:10" x14ac:dyDescent="0.3">
      <c r="A10837" s="3">
        <v>42027</v>
      </c>
      <c r="B10837">
        <v>2015</v>
      </c>
      <c r="C10837">
        <v>1</v>
      </c>
      <c r="D10837">
        <v>23</v>
      </c>
      <c r="J10837">
        <v>0</v>
      </c>
    </row>
    <row r="10838" spans="1:10" x14ac:dyDescent="0.3">
      <c r="A10838" s="3">
        <v>42028</v>
      </c>
      <c r="B10838">
        <v>2015</v>
      </c>
      <c r="C10838">
        <v>1</v>
      </c>
      <c r="D10838">
        <v>24</v>
      </c>
      <c r="J10838">
        <v>0</v>
      </c>
    </row>
    <row r="10839" spans="1:10" x14ac:dyDescent="0.3">
      <c r="A10839" s="3">
        <v>42029</v>
      </c>
      <c r="B10839">
        <v>2015</v>
      </c>
      <c r="C10839">
        <v>1</v>
      </c>
      <c r="D10839">
        <v>25</v>
      </c>
      <c r="J10839">
        <v>0</v>
      </c>
    </row>
    <row r="10840" spans="1:10" x14ac:dyDescent="0.3">
      <c r="A10840" s="3">
        <v>42030</v>
      </c>
      <c r="B10840">
        <v>2015</v>
      </c>
      <c r="C10840">
        <v>1</v>
      </c>
      <c r="D10840">
        <v>26</v>
      </c>
      <c r="J10840">
        <v>0</v>
      </c>
    </row>
    <row r="10841" spans="1:10" x14ac:dyDescent="0.3">
      <c r="A10841" s="3">
        <v>42031</v>
      </c>
      <c r="B10841">
        <v>2015</v>
      </c>
      <c r="C10841">
        <v>1</v>
      </c>
      <c r="D10841">
        <v>27</v>
      </c>
      <c r="J10841">
        <v>0</v>
      </c>
    </row>
    <row r="10842" spans="1:10" x14ac:dyDescent="0.3">
      <c r="A10842" s="3">
        <v>42032</v>
      </c>
      <c r="B10842">
        <v>2015</v>
      </c>
      <c r="C10842">
        <v>1</v>
      </c>
      <c r="D10842">
        <v>28</v>
      </c>
      <c r="J10842">
        <v>0</v>
      </c>
    </row>
    <row r="10843" spans="1:10" x14ac:dyDescent="0.3">
      <c r="A10843" s="3">
        <v>42033</v>
      </c>
      <c r="B10843">
        <v>2015</v>
      </c>
      <c r="C10843">
        <v>1</v>
      </c>
      <c r="D10843">
        <v>29</v>
      </c>
      <c r="J10843">
        <v>0</v>
      </c>
    </row>
    <row r="10844" spans="1:10" x14ac:dyDescent="0.3">
      <c r="A10844" s="3">
        <v>42034</v>
      </c>
      <c r="B10844">
        <v>2015</v>
      </c>
      <c r="C10844">
        <v>1</v>
      </c>
      <c r="D10844">
        <v>30</v>
      </c>
      <c r="J10844">
        <v>0</v>
      </c>
    </row>
    <row r="10845" spans="1:10" x14ac:dyDescent="0.3">
      <c r="A10845" s="3">
        <v>42035</v>
      </c>
      <c r="B10845">
        <v>2015</v>
      </c>
      <c r="C10845">
        <v>1</v>
      </c>
      <c r="D10845">
        <v>31</v>
      </c>
      <c r="J10845">
        <v>0</v>
      </c>
    </row>
    <row r="10846" spans="1:10" x14ac:dyDescent="0.3">
      <c r="A10846" s="3">
        <v>42036</v>
      </c>
      <c r="B10846">
        <v>2015</v>
      </c>
      <c r="C10846">
        <v>2</v>
      </c>
      <c r="D10846">
        <v>1</v>
      </c>
      <c r="J10846">
        <v>0</v>
      </c>
    </row>
    <row r="10847" spans="1:10" x14ac:dyDescent="0.3">
      <c r="A10847" s="3">
        <v>42037</v>
      </c>
      <c r="B10847">
        <v>2015</v>
      </c>
      <c r="C10847">
        <v>2</v>
      </c>
      <c r="D10847">
        <v>2</v>
      </c>
      <c r="J10847">
        <v>0</v>
      </c>
    </row>
    <row r="10848" spans="1:10" x14ac:dyDescent="0.3">
      <c r="A10848" s="3">
        <v>42038</v>
      </c>
      <c r="B10848">
        <v>2015</v>
      </c>
      <c r="C10848">
        <v>2</v>
      </c>
      <c r="D10848">
        <v>3</v>
      </c>
      <c r="J10848">
        <v>0</v>
      </c>
    </row>
    <row r="10849" spans="1:10" x14ac:dyDescent="0.3">
      <c r="A10849" s="3">
        <v>42039</v>
      </c>
      <c r="B10849">
        <v>2015</v>
      </c>
      <c r="C10849">
        <v>2</v>
      </c>
      <c r="D10849">
        <v>4</v>
      </c>
      <c r="J10849">
        <v>0</v>
      </c>
    </row>
    <row r="10850" spans="1:10" x14ac:dyDescent="0.3">
      <c r="A10850" s="3">
        <v>42040</v>
      </c>
      <c r="B10850">
        <v>2015</v>
      </c>
      <c r="C10850">
        <v>2</v>
      </c>
      <c r="D10850">
        <v>5</v>
      </c>
      <c r="J10850">
        <v>0</v>
      </c>
    </row>
    <row r="10851" spans="1:10" x14ac:dyDescent="0.3">
      <c r="A10851" s="3">
        <v>42041</v>
      </c>
      <c r="B10851">
        <v>2015</v>
      </c>
      <c r="C10851">
        <v>2</v>
      </c>
      <c r="D10851">
        <v>6</v>
      </c>
      <c r="J10851">
        <v>0</v>
      </c>
    </row>
    <row r="10852" spans="1:10" x14ac:dyDescent="0.3">
      <c r="A10852" s="3">
        <v>42042</v>
      </c>
      <c r="B10852">
        <v>2015</v>
      </c>
      <c r="C10852">
        <v>2</v>
      </c>
      <c r="D10852">
        <v>7</v>
      </c>
      <c r="J10852">
        <v>0</v>
      </c>
    </row>
    <row r="10853" spans="1:10" x14ac:dyDescent="0.3">
      <c r="A10853" s="3">
        <v>42043</v>
      </c>
      <c r="B10853">
        <v>2015</v>
      </c>
      <c r="C10853">
        <v>2</v>
      </c>
      <c r="D10853">
        <v>8</v>
      </c>
      <c r="J10853">
        <v>0</v>
      </c>
    </row>
    <row r="10854" spans="1:10" x14ac:dyDescent="0.3">
      <c r="A10854" s="3">
        <v>42044</v>
      </c>
      <c r="B10854">
        <v>2015</v>
      </c>
      <c r="C10854">
        <v>2</v>
      </c>
      <c r="D10854">
        <v>9</v>
      </c>
      <c r="J10854">
        <v>0</v>
      </c>
    </row>
    <row r="10855" spans="1:10" x14ac:dyDescent="0.3">
      <c r="A10855" s="3">
        <v>42045</v>
      </c>
      <c r="B10855">
        <v>2015</v>
      </c>
      <c r="C10855">
        <v>2</v>
      </c>
      <c r="D10855">
        <v>10</v>
      </c>
      <c r="J10855">
        <v>0</v>
      </c>
    </row>
    <row r="10856" spans="1:10" x14ac:dyDescent="0.3">
      <c r="A10856" s="3">
        <v>42046</v>
      </c>
      <c r="B10856">
        <v>2015</v>
      </c>
      <c r="C10856">
        <v>2</v>
      </c>
      <c r="D10856">
        <v>11</v>
      </c>
      <c r="J10856">
        <v>0</v>
      </c>
    </row>
    <row r="10857" spans="1:10" x14ac:dyDescent="0.3">
      <c r="A10857" s="3">
        <v>42047</v>
      </c>
      <c r="B10857">
        <v>2015</v>
      </c>
      <c r="C10857">
        <v>2</v>
      </c>
      <c r="D10857">
        <v>12</v>
      </c>
      <c r="J10857">
        <v>0</v>
      </c>
    </row>
    <row r="10858" spans="1:10" x14ac:dyDescent="0.3">
      <c r="A10858" s="3">
        <v>42048</v>
      </c>
      <c r="B10858">
        <v>2015</v>
      </c>
      <c r="C10858">
        <v>2</v>
      </c>
      <c r="D10858">
        <v>13</v>
      </c>
      <c r="J10858">
        <v>0</v>
      </c>
    </row>
    <row r="10859" spans="1:10" x14ac:dyDescent="0.3">
      <c r="A10859" s="3">
        <v>42049</v>
      </c>
      <c r="B10859">
        <v>2015</v>
      </c>
      <c r="C10859">
        <v>2</v>
      </c>
      <c r="D10859">
        <v>14</v>
      </c>
      <c r="J10859">
        <v>0</v>
      </c>
    </row>
    <row r="10860" spans="1:10" x14ac:dyDescent="0.3">
      <c r="A10860" s="3">
        <v>42050</v>
      </c>
      <c r="B10860">
        <v>2015</v>
      </c>
      <c r="C10860">
        <v>2</v>
      </c>
      <c r="D10860">
        <v>15</v>
      </c>
      <c r="J10860">
        <v>0</v>
      </c>
    </row>
    <row r="10861" spans="1:10" x14ac:dyDescent="0.3">
      <c r="A10861" s="3">
        <v>42051</v>
      </c>
      <c r="B10861">
        <v>2015</v>
      </c>
      <c r="C10861">
        <v>2</v>
      </c>
      <c r="D10861">
        <v>16</v>
      </c>
      <c r="J10861">
        <v>0</v>
      </c>
    </row>
    <row r="10862" spans="1:10" x14ac:dyDescent="0.3">
      <c r="A10862" s="3">
        <v>42052</v>
      </c>
      <c r="B10862">
        <v>2015</v>
      </c>
      <c r="C10862">
        <v>2</v>
      </c>
      <c r="D10862">
        <v>17</v>
      </c>
      <c r="J10862">
        <v>0</v>
      </c>
    </row>
    <row r="10863" spans="1:10" x14ac:dyDescent="0.3">
      <c r="A10863" s="3">
        <v>42053</v>
      </c>
      <c r="B10863">
        <v>2015</v>
      </c>
      <c r="C10863">
        <v>2</v>
      </c>
      <c r="D10863">
        <v>18</v>
      </c>
      <c r="J10863">
        <v>0</v>
      </c>
    </row>
    <row r="10864" spans="1:10" x14ac:dyDescent="0.3">
      <c r="A10864" s="3">
        <v>42054</v>
      </c>
      <c r="B10864">
        <v>2015</v>
      </c>
      <c r="C10864">
        <v>2</v>
      </c>
      <c r="D10864">
        <v>19</v>
      </c>
      <c r="J10864">
        <v>0</v>
      </c>
    </row>
    <row r="10865" spans="1:10" x14ac:dyDescent="0.3">
      <c r="A10865" s="3">
        <v>42055</v>
      </c>
      <c r="B10865">
        <v>2015</v>
      </c>
      <c r="C10865">
        <v>2</v>
      </c>
      <c r="D10865">
        <v>20</v>
      </c>
      <c r="J10865">
        <v>0</v>
      </c>
    </row>
    <row r="10866" spans="1:10" x14ac:dyDescent="0.3">
      <c r="A10866" s="3">
        <v>42056</v>
      </c>
      <c r="B10866">
        <v>2015</v>
      </c>
      <c r="C10866">
        <v>2</v>
      </c>
      <c r="D10866">
        <v>21</v>
      </c>
      <c r="J10866">
        <v>0</v>
      </c>
    </row>
    <row r="10867" spans="1:10" x14ac:dyDescent="0.3">
      <c r="A10867" s="3">
        <v>42057</v>
      </c>
      <c r="B10867">
        <v>2015</v>
      </c>
      <c r="C10867">
        <v>2</v>
      </c>
      <c r="D10867">
        <v>22</v>
      </c>
      <c r="J10867">
        <v>0</v>
      </c>
    </row>
    <row r="10868" spans="1:10" x14ac:dyDescent="0.3">
      <c r="A10868" s="3">
        <v>42058</v>
      </c>
      <c r="B10868">
        <v>2015</v>
      </c>
      <c r="C10868">
        <v>2</v>
      </c>
      <c r="D10868">
        <v>23</v>
      </c>
      <c r="J10868">
        <v>0</v>
      </c>
    </row>
    <row r="10869" spans="1:10" x14ac:dyDescent="0.3">
      <c r="A10869" s="3">
        <v>42059</v>
      </c>
      <c r="B10869">
        <v>2015</v>
      </c>
      <c r="C10869">
        <v>2</v>
      </c>
      <c r="D10869">
        <v>24</v>
      </c>
      <c r="J10869">
        <v>0</v>
      </c>
    </row>
    <row r="10870" spans="1:10" x14ac:dyDescent="0.3">
      <c r="A10870" s="3">
        <v>42060</v>
      </c>
      <c r="B10870">
        <v>2015</v>
      </c>
      <c r="C10870">
        <v>2</v>
      </c>
      <c r="D10870">
        <v>25</v>
      </c>
      <c r="J10870">
        <v>0</v>
      </c>
    </row>
    <row r="10871" spans="1:10" x14ac:dyDescent="0.3">
      <c r="A10871" s="3">
        <v>42061</v>
      </c>
      <c r="B10871">
        <v>2015</v>
      </c>
      <c r="C10871">
        <v>2</v>
      </c>
      <c r="D10871">
        <v>26</v>
      </c>
      <c r="J10871">
        <v>0</v>
      </c>
    </row>
    <row r="10872" spans="1:10" x14ac:dyDescent="0.3">
      <c r="A10872" s="3">
        <v>42062</v>
      </c>
      <c r="B10872">
        <v>2015</v>
      </c>
      <c r="C10872">
        <v>2</v>
      </c>
      <c r="D10872">
        <v>27</v>
      </c>
      <c r="J10872">
        <v>0</v>
      </c>
    </row>
    <row r="10873" spans="1:10" x14ac:dyDescent="0.3">
      <c r="A10873" s="3">
        <v>42063</v>
      </c>
      <c r="B10873">
        <v>2015</v>
      </c>
      <c r="C10873">
        <v>2</v>
      </c>
      <c r="D10873">
        <v>28</v>
      </c>
      <c r="J10873">
        <v>0</v>
      </c>
    </row>
    <row r="10874" spans="1:10" x14ac:dyDescent="0.3">
      <c r="A10874" s="3">
        <v>42064</v>
      </c>
      <c r="B10874">
        <v>2015</v>
      </c>
      <c r="C10874">
        <v>3</v>
      </c>
      <c r="D10874">
        <v>1</v>
      </c>
      <c r="J10874">
        <v>0</v>
      </c>
    </row>
    <row r="10875" spans="1:10" x14ac:dyDescent="0.3">
      <c r="A10875" s="3">
        <v>42065</v>
      </c>
      <c r="B10875">
        <v>2015</v>
      </c>
      <c r="C10875">
        <v>3</v>
      </c>
      <c r="D10875">
        <v>2</v>
      </c>
      <c r="J10875">
        <v>0</v>
      </c>
    </row>
    <row r="10876" spans="1:10" x14ac:dyDescent="0.3">
      <c r="A10876" s="3">
        <v>42066</v>
      </c>
      <c r="B10876">
        <v>2015</v>
      </c>
      <c r="C10876">
        <v>3</v>
      </c>
      <c r="D10876">
        <v>3</v>
      </c>
      <c r="J10876">
        <v>0</v>
      </c>
    </row>
    <row r="10877" spans="1:10" x14ac:dyDescent="0.3">
      <c r="A10877" s="3">
        <v>42067</v>
      </c>
      <c r="B10877">
        <v>2015</v>
      </c>
      <c r="C10877">
        <v>3</v>
      </c>
      <c r="D10877">
        <v>4</v>
      </c>
      <c r="J10877">
        <v>0</v>
      </c>
    </row>
    <row r="10878" spans="1:10" x14ac:dyDescent="0.3">
      <c r="A10878" s="3">
        <v>42068</v>
      </c>
      <c r="B10878">
        <v>2015</v>
      </c>
      <c r="C10878">
        <v>3</v>
      </c>
      <c r="D10878">
        <v>5</v>
      </c>
      <c r="J10878">
        <v>0</v>
      </c>
    </row>
    <row r="10879" spans="1:10" x14ac:dyDescent="0.3">
      <c r="A10879" s="3">
        <v>42069</v>
      </c>
      <c r="B10879">
        <v>2015</v>
      </c>
      <c r="C10879">
        <v>3</v>
      </c>
      <c r="D10879">
        <v>6</v>
      </c>
      <c r="J10879">
        <v>0</v>
      </c>
    </row>
    <row r="10880" spans="1:10" x14ac:dyDescent="0.3">
      <c r="A10880" s="3">
        <v>42070</v>
      </c>
      <c r="B10880">
        <v>2015</v>
      </c>
      <c r="C10880">
        <v>3</v>
      </c>
      <c r="D10880">
        <v>7</v>
      </c>
      <c r="J10880">
        <v>0</v>
      </c>
    </row>
    <row r="10881" spans="1:10" x14ac:dyDescent="0.3">
      <c r="A10881" s="3">
        <v>42071</v>
      </c>
      <c r="B10881">
        <v>2015</v>
      </c>
      <c r="C10881">
        <v>3</v>
      </c>
      <c r="D10881">
        <v>8</v>
      </c>
      <c r="J10881">
        <v>0</v>
      </c>
    </row>
    <row r="10882" spans="1:10" x14ac:dyDescent="0.3">
      <c r="A10882" s="3">
        <v>42072</v>
      </c>
      <c r="B10882">
        <v>2015</v>
      </c>
      <c r="C10882">
        <v>3</v>
      </c>
      <c r="D10882">
        <v>9</v>
      </c>
      <c r="J10882">
        <v>0</v>
      </c>
    </row>
    <row r="10883" spans="1:10" x14ac:dyDescent="0.3">
      <c r="A10883" s="3">
        <v>42073</v>
      </c>
      <c r="B10883">
        <v>2015</v>
      </c>
      <c r="C10883">
        <v>3</v>
      </c>
      <c r="D10883">
        <v>10</v>
      </c>
      <c r="J10883">
        <v>0</v>
      </c>
    </row>
    <row r="10884" spans="1:10" x14ac:dyDescent="0.3">
      <c r="A10884" s="3">
        <v>42074</v>
      </c>
      <c r="B10884">
        <v>2015</v>
      </c>
      <c r="C10884">
        <v>3</v>
      </c>
      <c r="D10884">
        <v>11</v>
      </c>
      <c r="J10884">
        <v>0</v>
      </c>
    </row>
    <row r="10885" spans="1:10" x14ac:dyDescent="0.3">
      <c r="A10885" s="3">
        <v>42075</v>
      </c>
      <c r="B10885">
        <v>2015</v>
      </c>
      <c r="C10885">
        <v>3</v>
      </c>
      <c r="D10885">
        <v>12</v>
      </c>
      <c r="J10885">
        <v>0</v>
      </c>
    </row>
    <row r="10886" spans="1:10" x14ac:dyDescent="0.3">
      <c r="A10886" s="3">
        <v>42076</v>
      </c>
      <c r="B10886">
        <v>2015</v>
      </c>
      <c r="C10886">
        <v>3</v>
      </c>
      <c r="D10886">
        <v>13</v>
      </c>
      <c r="J10886">
        <v>0</v>
      </c>
    </row>
    <row r="10887" spans="1:10" x14ac:dyDescent="0.3">
      <c r="A10887" s="3">
        <v>42077</v>
      </c>
      <c r="B10887">
        <v>2015</v>
      </c>
      <c r="C10887">
        <v>3</v>
      </c>
      <c r="D10887">
        <v>14</v>
      </c>
      <c r="J10887">
        <v>0</v>
      </c>
    </row>
    <row r="10888" spans="1:10" x14ac:dyDescent="0.3">
      <c r="A10888" s="3">
        <v>42078</v>
      </c>
      <c r="B10888">
        <v>2015</v>
      </c>
      <c r="C10888">
        <v>3</v>
      </c>
      <c r="D10888">
        <v>15</v>
      </c>
      <c r="J10888">
        <v>0</v>
      </c>
    </row>
    <row r="10889" spans="1:10" x14ac:dyDescent="0.3">
      <c r="A10889" s="3">
        <v>42079</v>
      </c>
      <c r="B10889">
        <v>2015</v>
      </c>
      <c r="C10889">
        <v>3</v>
      </c>
      <c r="D10889">
        <v>16</v>
      </c>
      <c r="J10889">
        <v>0</v>
      </c>
    </row>
    <row r="10890" spans="1:10" x14ac:dyDescent="0.3">
      <c r="A10890" s="3">
        <v>42080</v>
      </c>
      <c r="B10890">
        <v>2015</v>
      </c>
      <c r="C10890">
        <v>3</v>
      </c>
      <c r="D10890">
        <v>17</v>
      </c>
      <c r="J10890">
        <v>0</v>
      </c>
    </row>
    <row r="10891" spans="1:10" x14ac:dyDescent="0.3">
      <c r="A10891" s="3">
        <v>42081</v>
      </c>
      <c r="B10891">
        <v>2015</v>
      </c>
      <c r="C10891">
        <v>3</v>
      </c>
      <c r="D10891">
        <v>18</v>
      </c>
      <c r="J10891">
        <v>0</v>
      </c>
    </row>
    <row r="10892" spans="1:10" x14ac:dyDescent="0.3">
      <c r="A10892" s="3">
        <v>42082</v>
      </c>
      <c r="B10892">
        <v>2015</v>
      </c>
      <c r="C10892">
        <v>3</v>
      </c>
      <c r="D10892">
        <v>19</v>
      </c>
      <c r="J10892">
        <v>0</v>
      </c>
    </row>
    <row r="10893" spans="1:10" x14ac:dyDescent="0.3">
      <c r="A10893" s="3">
        <v>42083</v>
      </c>
      <c r="B10893">
        <v>2015</v>
      </c>
      <c r="C10893">
        <v>3</v>
      </c>
      <c r="D10893">
        <v>20</v>
      </c>
      <c r="J10893">
        <v>0</v>
      </c>
    </row>
    <row r="10894" spans="1:10" x14ac:dyDescent="0.3">
      <c r="A10894" s="3">
        <v>42084</v>
      </c>
      <c r="B10894">
        <v>2015</v>
      </c>
      <c r="C10894">
        <v>3</v>
      </c>
      <c r="D10894">
        <v>21</v>
      </c>
      <c r="J10894">
        <v>0</v>
      </c>
    </row>
    <row r="10895" spans="1:10" x14ac:dyDescent="0.3">
      <c r="A10895" s="3">
        <v>42085</v>
      </c>
      <c r="B10895">
        <v>2015</v>
      </c>
      <c r="C10895">
        <v>3</v>
      </c>
      <c r="D10895">
        <v>22</v>
      </c>
      <c r="J10895">
        <v>0</v>
      </c>
    </row>
    <row r="10896" spans="1:10" x14ac:dyDescent="0.3">
      <c r="A10896" s="3">
        <v>42086</v>
      </c>
      <c r="B10896">
        <v>2015</v>
      </c>
      <c r="C10896">
        <v>3</v>
      </c>
      <c r="D10896">
        <v>23</v>
      </c>
      <c r="J10896">
        <v>0</v>
      </c>
    </row>
    <row r="10897" spans="1:10" x14ac:dyDescent="0.3">
      <c r="A10897" s="3">
        <v>42087</v>
      </c>
      <c r="B10897">
        <v>2015</v>
      </c>
      <c r="C10897">
        <v>3</v>
      </c>
      <c r="D10897">
        <v>24</v>
      </c>
      <c r="J10897">
        <v>0</v>
      </c>
    </row>
    <row r="10898" spans="1:10" x14ac:dyDescent="0.3">
      <c r="A10898" s="3">
        <v>42088</v>
      </c>
      <c r="B10898">
        <v>2015</v>
      </c>
      <c r="C10898">
        <v>3</v>
      </c>
      <c r="D10898">
        <v>25</v>
      </c>
      <c r="J10898">
        <v>0</v>
      </c>
    </row>
    <row r="10899" spans="1:10" x14ac:dyDescent="0.3">
      <c r="A10899" s="3">
        <v>42089</v>
      </c>
      <c r="B10899">
        <v>2015</v>
      </c>
      <c r="C10899">
        <v>3</v>
      </c>
      <c r="D10899">
        <v>26</v>
      </c>
      <c r="J10899">
        <v>0</v>
      </c>
    </row>
    <row r="10900" spans="1:10" x14ac:dyDescent="0.3">
      <c r="A10900" s="3">
        <v>42090</v>
      </c>
      <c r="B10900">
        <v>2015</v>
      </c>
      <c r="C10900">
        <v>3</v>
      </c>
      <c r="D10900">
        <v>27</v>
      </c>
      <c r="J10900">
        <v>0</v>
      </c>
    </row>
    <row r="10901" spans="1:10" x14ac:dyDescent="0.3">
      <c r="A10901" s="3">
        <v>42091</v>
      </c>
      <c r="B10901">
        <v>2015</v>
      </c>
      <c r="C10901">
        <v>3</v>
      </c>
      <c r="D10901">
        <v>28</v>
      </c>
      <c r="J10901">
        <v>0</v>
      </c>
    </row>
    <row r="10902" spans="1:10" x14ac:dyDescent="0.3">
      <c r="A10902" s="3">
        <v>42092</v>
      </c>
      <c r="B10902">
        <v>2015</v>
      </c>
      <c r="C10902">
        <v>3</v>
      </c>
      <c r="D10902">
        <v>29</v>
      </c>
      <c r="J10902">
        <v>0</v>
      </c>
    </row>
    <row r="10903" spans="1:10" x14ac:dyDescent="0.3">
      <c r="A10903" s="3">
        <v>42093</v>
      </c>
      <c r="B10903">
        <v>2015</v>
      </c>
      <c r="C10903">
        <v>3</v>
      </c>
      <c r="D10903">
        <v>30</v>
      </c>
      <c r="J10903">
        <v>0</v>
      </c>
    </row>
    <row r="10904" spans="1:10" x14ac:dyDescent="0.3">
      <c r="A10904" s="3">
        <v>42094</v>
      </c>
      <c r="B10904">
        <v>2015</v>
      </c>
      <c r="C10904">
        <v>3</v>
      </c>
      <c r="D10904">
        <v>31</v>
      </c>
      <c r="J10904">
        <v>0</v>
      </c>
    </row>
    <row r="10905" spans="1:10" x14ac:dyDescent="0.3">
      <c r="A10905" s="3">
        <v>42095</v>
      </c>
      <c r="B10905">
        <v>2015</v>
      </c>
      <c r="C10905">
        <v>4</v>
      </c>
      <c r="D10905">
        <v>1</v>
      </c>
      <c r="J10905">
        <v>0</v>
      </c>
    </row>
    <row r="10906" spans="1:10" x14ac:dyDescent="0.3">
      <c r="A10906" s="3">
        <v>42096</v>
      </c>
      <c r="B10906">
        <v>2015</v>
      </c>
      <c r="C10906">
        <v>4</v>
      </c>
      <c r="D10906">
        <v>2</v>
      </c>
      <c r="J10906">
        <v>0</v>
      </c>
    </row>
    <row r="10907" spans="1:10" x14ac:dyDescent="0.3">
      <c r="A10907" s="3">
        <v>42097</v>
      </c>
      <c r="B10907">
        <v>2015</v>
      </c>
      <c r="C10907">
        <v>4</v>
      </c>
      <c r="D10907">
        <v>3</v>
      </c>
      <c r="J10907">
        <v>0</v>
      </c>
    </row>
    <row r="10908" spans="1:10" x14ac:dyDescent="0.3">
      <c r="A10908" s="3">
        <v>42098</v>
      </c>
      <c r="B10908">
        <v>2015</v>
      </c>
      <c r="C10908">
        <v>4</v>
      </c>
      <c r="D10908">
        <v>4</v>
      </c>
      <c r="J10908">
        <v>0</v>
      </c>
    </row>
    <row r="10909" spans="1:10" x14ac:dyDescent="0.3">
      <c r="A10909" s="3">
        <v>42099</v>
      </c>
      <c r="B10909">
        <v>2015</v>
      </c>
      <c r="C10909">
        <v>4</v>
      </c>
      <c r="D10909">
        <v>5</v>
      </c>
      <c r="J10909">
        <v>0</v>
      </c>
    </row>
    <row r="10910" spans="1:10" x14ac:dyDescent="0.3">
      <c r="A10910" s="3">
        <v>42100</v>
      </c>
      <c r="B10910">
        <v>2015</v>
      </c>
      <c r="C10910">
        <v>4</v>
      </c>
      <c r="D10910">
        <v>6</v>
      </c>
      <c r="J10910">
        <v>0</v>
      </c>
    </row>
    <row r="10911" spans="1:10" x14ac:dyDescent="0.3">
      <c r="A10911" s="3">
        <v>42101</v>
      </c>
      <c r="B10911">
        <v>2015</v>
      </c>
      <c r="C10911">
        <v>4</v>
      </c>
      <c r="D10911">
        <v>7</v>
      </c>
      <c r="J10911">
        <v>0</v>
      </c>
    </row>
    <row r="10912" spans="1:10" x14ac:dyDescent="0.3">
      <c r="A10912" s="3">
        <v>42102</v>
      </c>
      <c r="B10912">
        <v>2015</v>
      </c>
      <c r="C10912">
        <v>4</v>
      </c>
      <c r="D10912">
        <v>8</v>
      </c>
      <c r="J10912">
        <v>0</v>
      </c>
    </row>
    <row r="10913" spans="1:10" x14ac:dyDescent="0.3">
      <c r="A10913" s="3">
        <v>42103</v>
      </c>
      <c r="B10913">
        <v>2015</v>
      </c>
      <c r="C10913">
        <v>4</v>
      </c>
      <c r="D10913">
        <v>9</v>
      </c>
      <c r="J10913">
        <v>0</v>
      </c>
    </row>
    <row r="10914" spans="1:10" x14ac:dyDescent="0.3">
      <c r="A10914" s="3">
        <v>42104</v>
      </c>
      <c r="B10914">
        <v>2015</v>
      </c>
      <c r="C10914">
        <v>4</v>
      </c>
      <c r="D10914">
        <v>10</v>
      </c>
      <c r="J10914">
        <v>0</v>
      </c>
    </row>
    <row r="10915" spans="1:10" x14ac:dyDescent="0.3">
      <c r="A10915" s="3">
        <v>42105</v>
      </c>
      <c r="B10915">
        <v>2015</v>
      </c>
      <c r="C10915">
        <v>4</v>
      </c>
      <c r="D10915">
        <v>11</v>
      </c>
      <c r="J10915">
        <v>0</v>
      </c>
    </row>
    <row r="10916" spans="1:10" x14ac:dyDescent="0.3">
      <c r="A10916" s="3">
        <v>42106</v>
      </c>
      <c r="B10916">
        <v>2015</v>
      </c>
      <c r="C10916">
        <v>4</v>
      </c>
      <c r="D10916">
        <v>12</v>
      </c>
      <c r="J10916">
        <v>0</v>
      </c>
    </row>
    <row r="10917" spans="1:10" x14ac:dyDescent="0.3">
      <c r="A10917" s="3">
        <v>42107</v>
      </c>
      <c r="B10917">
        <v>2015</v>
      </c>
      <c r="C10917">
        <v>4</v>
      </c>
      <c r="D10917">
        <v>13</v>
      </c>
      <c r="J10917">
        <v>0</v>
      </c>
    </row>
    <row r="10918" spans="1:10" x14ac:dyDescent="0.3">
      <c r="A10918" s="3">
        <v>42108</v>
      </c>
      <c r="B10918">
        <v>2015</v>
      </c>
      <c r="C10918">
        <v>4</v>
      </c>
      <c r="D10918">
        <v>14</v>
      </c>
      <c r="J10918">
        <v>0</v>
      </c>
    </row>
    <row r="10919" spans="1:10" x14ac:dyDescent="0.3">
      <c r="A10919" s="3">
        <v>42109</v>
      </c>
      <c r="B10919">
        <v>2015</v>
      </c>
      <c r="C10919">
        <v>4</v>
      </c>
      <c r="D10919">
        <v>15</v>
      </c>
      <c r="J10919">
        <v>0</v>
      </c>
    </row>
    <row r="10920" spans="1:10" x14ac:dyDescent="0.3">
      <c r="A10920" s="3">
        <v>42110</v>
      </c>
      <c r="B10920">
        <v>2015</v>
      </c>
      <c r="C10920">
        <v>4</v>
      </c>
      <c r="D10920">
        <v>16</v>
      </c>
      <c r="J10920">
        <v>0</v>
      </c>
    </row>
    <row r="10921" spans="1:10" x14ac:dyDescent="0.3">
      <c r="A10921" s="3">
        <v>42111</v>
      </c>
      <c r="B10921">
        <v>2015</v>
      </c>
      <c r="C10921">
        <v>4</v>
      </c>
      <c r="D10921">
        <v>17</v>
      </c>
      <c r="J10921">
        <v>0</v>
      </c>
    </row>
    <row r="10922" spans="1:10" x14ac:dyDescent="0.3">
      <c r="A10922" s="3">
        <v>42112</v>
      </c>
      <c r="B10922">
        <v>2015</v>
      </c>
      <c r="C10922">
        <v>4</v>
      </c>
      <c r="D10922">
        <v>18</v>
      </c>
      <c r="J10922">
        <v>0</v>
      </c>
    </row>
    <row r="10923" spans="1:10" x14ac:dyDescent="0.3">
      <c r="A10923" s="3">
        <v>42113</v>
      </c>
      <c r="B10923">
        <v>2015</v>
      </c>
      <c r="C10923">
        <v>4</v>
      </c>
      <c r="D10923">
        <v>19</v>
      </c>
      <c r="J10923">
        <v>0</v>
      </c>
    </row>
    <row r="10924" spans="1:10" x14ac:dyDescent="0.3">
      <c r="A10924" s="3">
        <v>42114</v>
      </c>
      <c r="B10924">
        <v>2015</v>
      </c>
      <c r="C10924">
        <v>4</v>
      </c>
      <c r="D10924">
        <v>20</v>
      </c>
      <c r="J10924">
        <v>0</v>
      </c>
    </row>
    <row r="10925" spans="1:10" x14ac:dyDescent="0.3">
      <c r="A10925" s="3">
        <v>42115</v>
      </c>
      <c r="B10925">
        <v>2015</v>
      </c>
      <c r="C10925">
        <v>4</v>
      </c>
      <c r="D10925">
        <v>21</v>
      </c>
      <c r="J10925">
        <v>0</v>
      </c>
    </row>
    <row r="10926" spans="1:10" x14ac:dyDescent="0.3">
      <c r="A10926" s="3">
        <v>42116</v>
      </c>
      <c r="B10926">
        <v>2015</v>
      </c>
      <c r="C10926">
        <v>4</v>
      </c>
      <c r="D10926">
        <v>22</v>
      </c>
      <c r="J10926">
        <v>0</v>
      </c>
    </row>
    <row r="10927" spans="1:10" x14ac:dyDescent="0.3">
      <c r="A10927" s="3">
        <v>42117</v>
      </c>
      <c r="B10927">
        <v>2015</v>
      </c>
      <c r="C10927">
        <v>4</v>
      </c>
      <c r="D10927">
        <v>23</v>
      </c>
      <c r="J10927">
        <v>0</v>
      </c>
    </row>
    <row r="10928" spans="1:10" x14ac:dyDescent="0.3">
      <c r="A10928" s="3">
        <v>42118</v>
      </c>
      <c r="B10928">
        <v>2015</v>
      </c>
      <c r="C10928">
        <v>4</v>
      </c>
      <c r="D10928">
        <v>24</v>
      </c>
      <c r="J10928">
        <v>0</v>
      </c>
    </row>
    <row r="10929" spans="1:10" x14ac:dyDescent="0.3">
      <c r="A10929" s="3">
        <v>42119</v>
      </c>
      <c r="B10929">
        <v>2015</v>
      </c>
      <c r="C10929">
        <v>4</v>
      </c>
      <c r="D10929">
        <v>25</v>
      </c>
      <c r="J10929">
        <v>0</v>
      </c>
    </row>
    <row r="10930" spans="1:10" x14ac:dyDescent="0.3">
      <c r="A10930" s="3">
        <v>42120</v>
      </c>
      <c r="B10930">
        <v>2015</v>
      </c>
      <c r="C10930">
        <v>4</v>
      </c>
      <c r="D10930">
        <v>26</v>
      </c>
      <c r="J10930">
        <v>0</v>
      </c>
    </row>
    <row r="10931" spans="1:10" x14ac:dyDescent="0.3">
      <c r="A10931" s="3">
        <v>42121</v>
      </c>
      <c r="B10931">
        <v>2015</v>
      </c>
      <c r="C10931">
        <v>4</v>
      </c>
      <c r="D10931">
        <v>27</v>
      </c>
      <c r="J10931">
        <v>0</v>
      </c>
    </row>
    <row r="10932" spans="1:10" x14ac:dyDescent="0.3">
      <c r="A10932" s="3">
        <v>42122</v>
      </c>
      <c r="B10932">
        <v>2015</v>
      </c>
      <c r="C10932">
        <v>4</v>
      </c>
      <c r="D10932">
        <v>28</v>
      </c>
      <c r="J10932">
        <v>0</v>
      </c>
    </row>
    <row r="10933" spans="1:10" x14ac:dyDescent="0.3">
      <c r="A10933" s="3">
        <v>42123</v>
      </c>
      <c r="B10933">
        <v>2015</v>
      </c>
      <c r="C10933">
        <v>4</v>
      </c>
      <c r="D10933">
        <v>29</v>
      </c>
      <c r="J10933">
        <v>0</v>
      </c>
    </row>
    <row r="10934" spans="1:10" x14ac:dyDescent="0.3">
      <c r="A10934" s="3">
        <v>42124</v>
      </c>
      <c r="B10934">
        <v>2015</v>
      </c>
      <c r="C10934">
        <v>4</v>
      </c>
      <c r="D10934">
        <v>30</v>
      </c>
      <c r="J10934">
        <v>0</v>
      </c>
    </row>
    <row r="10935" spans="1:10" x14ac:dyDescent="0.3">
      <c r="A10935" s="3">
        <v>42125</v>
      </c>
      <c r="B10935">
        <v>2015</v>
      </c>
      <c r="C10935">
        <v>5</v>
      </c>
      <c r="D10935">
        <v>1</v>
      </c>
      <c r="J10935">
        <v>0</v>
      </c>
    </row>
    <row r="10936" spans="1:10" x14ac:dyDescent="0.3">
      <c r="A10936" s="3">
        <v>42126</v>
      </c>
      <c r="B10936">
        <v>2015</v>
      </c>
      <c r="C10936">
        <v>5</v>
      </c>
      <c r="D10936">
        <v>2</v>
      </c>
      <c r="J10936">
        <v>0</v>
      </c>
    </row>
    <row r="10937" spans="1:10" x14ac:dyDescent="0.3">
      <c r="A10937" s="3">
        <v>42127</v>
      </c>
      <c r="B10937">
        <v>2015</v>
      </c>
      <c r="C10937">
        <v>5</v>
      </c>
      <c r="D10937">
        <v>3</v>
      </c>
      <c r="J10937">
        <v>0</v>
      </c>
    </row>
    <row r="10938" spans="1:10" x14ac:dyDescent="0.3">
      <c r="A10938" s="3">
        <v>42128</v>
      </c>
      <c r="B10938">
        <v>2015</v>
      </c>
      <c r="C10938">
        <v>5</v>
      </c>
      <c r="D10938">
        <v>4</v>
      </c>
      <c r="J10938">
        <v>0</v>
      </c>
    </row>
    <row r="10939" spans="1:10" x14ac:dyDescent="0.3">
      <c r="A10939" s="3">
        <v>42129</v>
      </c>
      <c r="B10939">
        <v>2015</v>
      </c>
      <c r="C10939">
        <v>5</v>
      </c>
      <c r="D10939">
        <v>5</v>
      </c>
      <c r="J10939">
        <v>0</v>
      </c>
    </row>
    <row r="10940" spans="1:10" x14ac:dyDescent="0.3">
      <c r="A10940" s="3">
        <v>42130</v>
      </c>
      <c r="B10940">
        <v>2015</v>
      </c>
      <c r="C10940">
        <v>5</v>
      </c>
      <c r="D10940">
        <v>6</v>
      </c>
      <c r="J10940">
        <v>0</v>
      </c>
    </row>
    <row r="10941" spans="1:10" x14ac:dyDescent="0.3">
      <c r="A10941" s="3">
        <v>42131</v>
      </c>
      <c r="B10941">
        <v>2015</v>
      </c>
      <c r="C10941">
        <v>5</v>
      </c>
      <c r="D10941">
        <v>7</v>
      </c>
      <c r="J10941">
        <v>0</v>
      </c>
    </row>
    <row r="10942" spans="1:10" x14ac:dyDescent="0.3">
      <c r="A10942" s="3">
        <v>42132</v>
      </c>
      <c r="B10942">
        <v>2015</v>
      </c>
      <c r="C10942">
        <v>5</v>
      </c>
      <c r="D10942">
        <v>8</v>
      </c>
      <c r="J10942">
        <v>0</v>
      </c>
    </row>
    <row r="10943" spans="1:10" x14ac:dyDescent="0.3">
      <c r="A10943" s="3">
        <v>42133</v>
      </c>
      <c r="B10943">
        <v>2015</v>
      </c>
      <c r="C10943">
        <v>5</v>
      </c>
      <c r="D10943">
        <v>9</v>
      </c>
      <c r="J10943">
        <v>0</v>
      </c>
    </row>
    <row r="10944" spans="1:10" x14ac:dyDescent="0.3">
      <c r="A10944" s="3">
        <v>42134</v>
      </c>
      <c r="B10944">
        <v>2015</v>
      </c>
      <c r="C10944">
        <v>5</v>
      </c>
      <c r="D10944">
        <v>10</v>
      </c>
      <c r="J10944">
        <v>0</v>
      </c>
    </row>
    <row r="10945" spans="1:28" x14ac:dyDescent="0.3">
      <c r="A10945" s="3">
        <v>42135</v>
      </c>
      <c r="B10945">
        <v>2015</v>
      </c>
      <c r="C10945">
        <v>5</v>
      </c>
      <c r="D10945">
        <v>11</v>
      </c>
      <c r="J10945">
        <v>0</v>
      </c>
    </row>
    <row r="10946" spans="1:28" x14ac:dyDescent="0.3">
      <c r="A10946" s="3">
        <v>42136</v>
      </c>
      <c r="B10946">
        <v>2015</v>
      </c>
      <c r="C10946">
        <v>5</v>
      </c>
      <c r="D10946">
        <v>12</v>
      </c>
      <c r="J10946">
        <v>0</v>
      </c>
    </row>
    <row r="10947" spans="1:28" x14ac:dyDescent="0.3">
      <c r="A10947" s="3">
        <v>42137</v>
      </c>
      <c r="B10947">
        <v>2015</v>
      </c>
      <c r="C10947">
        <v>5</v>
      </c>
      <c r="D10947">
        <v>13</v>
      </c>
      <c r="J10947">
        <v>0</v>
      </c>
    </row>
    <row r="10948" spans="1:28" x14ac:dyDescent="0.3">
      <c r="A10948" s="3">
        <v>42138</v>
      </c>
      <c r="B10948">
        <v>2015</v>
      </c>
      <c r="C10948">
        <v>5</v>
      </c>
      <c r="D10948">
        <v>14</v>
      </c>
      <c r="J10948">
        <v>0</v>
      </c>
    </row>
    <row r="10949" spans="1:28" x14ac:dyDescent="0.3">
      <c r="A10949" s="3">
        <v>42139</v>
      </c>
      <c r="B10949">
        <v>2015</v>
      </c>
      <c r="C10949">
        <v>5</v>
      </c>
      <c r="D10949">
        <v>15</v>
      </c>
      <c r="J10949">
        <v>0</v>
      </c>
    </row>
    <row r="10950" spans="1:28" x14ac:dyDescent="0.3">
      <c r="A10950" s="3">
        <v>42140</v>
      </c>
      <c r="B10950">
        <v>2015</v>
      </c>
      <c r="C10950">
        <v>5</v>
      </c>
      <c r="D10950">
        <v>16</v>
      </c>
      <c r="J10950">
        <v>0</v>
      </c>
    </row>
    <row r="10951" spans="1:28" x14ac:dyDescent="0.3">
      <c r="A10951" s="3">
        <v>42141</v>
      </c>
      <c r="B10951">
        <v>2015</v>
      </c>
      <c r="C10951">
        <v>5</v>
      </c>
      <c r="D10951">
        <v>17</v>
      </c>
      <c r="J10951">
        <v>0</v>
      </c>
    </row>
    <row r="10952" spans="1:28" x14ac:dyDescent="0.3">
      <c r="A10952" s="3">
        <v>42142</v>
      </c>
      <c r="B10952">
        <v>2015</v>
      </c>
      <c r="C10952">
        <v>5</v>
      </c>
      <c r="D10952">
        <v>18</v>
      </c>
      <c r="J10952">
        <v>0</v>
      </c>
    </row>
    <row r="10953" spans="1:28" x14ac:dyDescent="0.3">
      <c r="A10953" s="3">
        <v>42143</v>
      </c>
      <c r="B10953">
        <v>2015</v>
      </c>
      <c r="C10953">
        <v>5</v>
      </c>
      <c r="D10953">
        <v>19</v>
      </c>
      <c r="J10953">
        <v>0</v>
      </c>
    </row>
    <row r="10954" spans="1:28" x14ac:dyDescent="0.3">
      <c r="A10954" s="3">
        <v>42144</v>
      </c>
      <c r="B10954">
        <v>2015</v>
      </c>
      <c r="C10954">
        <v>5</v>
      </c>
      <c r="D10954">
        <v>20</v>
      </c>
      <c r="J10954">
        <v>0</v>
      </c>
    </row>
    <row r="10955" spans="1:28" x14ac:dyDescent="0.3">
      <c r="A10955" s="3">
        <v>43046</v>
      </c>
      <c r="B10955">
        <v>2017</v>
      </c>
      <c r="C10955">
        <v>11</v>
      </c>
      <c r="D10955">
        <v>7</v>
      </c>
      <c r="G10955" t="s">
        <v>39</v>
      </c>
      <c r="H10955">
        <v>1.2</v>
      </c>
      <c r="I10955" t="s">
        <v>40</v>
      </c>
      <c r="J10955">
        <v>-1.2</v>
      </c>
      <c r="L10955" t="s">
        <v>39</v>
      </c>
      <c r="N10955" t="s">
        <v>39</v>
      </c>
      <c r="P10955" t="s">
        <v>39</v>
      </c>
      <c r="R10955" t="s">
        <v>39</v>
      </c>
      <c r="V10955" t="s">
        <v>39</v>
      </c>
      <c r="Z10955" t="s">
        <v>39</v>
      </c>
      <c r="AB10955" t="s">
        <v>39</v>
      </c>
    </row>
    <row r="10956" spans="1:28" x14ac:dyDescent="0.3">
      <c r="A10956" s="3">
        <v>42954</v>
      </c>
      <c r="B10956">
        <v>2017</v>
      </c>
      <c r="C10956">
        <v>8</v>
      </c>
      <c r="D10956">
        <v>7</v>
      </c>
      <c r="G10956" t="s">
        <v>39</v>
      </c>
      <c r="H10956">
        <v>14.3</v>
      </c>
      <c r="I10956" t="s">
        <v>40</v>
      </c>
      <c r="J10956">
        <v>-14.3</v>
      </c>
      <c r="L10956" t="s">
        <v>39</v>
      </c>
      <c r="N10956" t="s">
        <v>39</v>
      </c>
      <c r="P10956" t="s">
        <v>39</v>
      </c>
      <c r="R10956" t="s">
        <v>39</v>
      </c>
      <c r="V10956" t="s">
        <v>39</v>
      </c>
      <c r="Z10956" t="s">
        <v>39</v>
      </c>
      <c r="AB10956" t="s">
        <v>39</v>
      </c>
    </row>
    <row r="10957" spans="1:28" x14ac:dyDescent="0.3">
      <c r="A10957" s="3">
        <v>42612</v>
      </c>
      <c r="B10957">
        <v>2016</v>
      </c>
      <c r="C10957">
        <v>8</v>
      </c>
      <c r="D10957">
        <v>30</v>
      </c>
      <c r="G10957" t="s">
        <v>39</v>
      </c>
      <c r="H10957">
        <v>14.9</v>
      </c>
      <c r="I10957" t="s">
        <v>40</v>
      </c>
      <c r="J10957">
        <v>-14.9</v>
      </c>
      <c r="L10957" t="s">
        <v>39</v>
      </c>
      <c r="N10957" t="s">
        <v>39</v>
      </c>
      <c r="P10957" t="s">
        <v>39</v>
      </c>
      <c r="R10957" t="s">
        <v>39</v>
      </c>
      <c r="V10957" t="s">
        <v>39</v>
      </c>
      <c r="Z10957" t="s">
        <v>39</v>
      </c>
      <c r="AB10957" t="s">
        <v>39</v>
      </c>
    </row>
  </sheetData>
  <autoFilter ref="A1:AB10957"/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"/>
  <sheetViews>
    <sheetView workbookViewId="0">
      <selection activeCell="G26" sqref="G26"/>
    </sheetView>
  </sheetViews>
  <sheetFormatPr defaultRowHeight="13.5" x14ac:dyDescent="0.3"/>
  <cols>
    <col min="1" max="1" width="5.06640625" bestFit="1" customWidth="1"/>
    <col min="2" max="2" width="6.06640625" bestFit="1" customWidth="1"/>
    <col min="3" max="3" width="4.06640625" bestFit="1" customWidth="1"/>
    <col min="4" max="4" width="13.265625" bestFit="1" customWidth="1"/>
    <col min="5" max="5" width="15.33203125" bestFit="1" customWidth="1"/>
  </cols>
  <sheetData>
    <row r="1" spans="1: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3">
      <c r="A2">
        <v>1854</v>
      </c>
      <c r="B2">
        <v>6</v>
      </c>
      <c r="C2">
        <v>28</v>
      </c>
      <c r="E2">
        <v>31.7</v>
      </c>
    </row>
    <row r="3" spans="1:5" x14ac:dyDescent="0.3">
      <c r="A3">
        <v>1951</v>
      </c>
      <c r="B3">
        <v>5</v>
      </c>
      <c r="C3">
        <v>15</v>
      </c>
      <c r="E3">
        <v>30.6</v>
      </c>
    </row>
    <row r="4" spans="1:5" x14ac:dyDescent="0.3">
      <c r="A4">
        <v>2017</v>
      </c>
      <c r="B4">
        <v>5</v>
      </c>
      <c r="C4">
        <v>17</v>
      </c>
      <c r="E4">
        <v>30.4</v>
      </c>
    </row>
    <row r="5" spans="1:5" x14ac:dyDescent="0.3">
      <c r="A5">
        <v>1854</v>
      </c>
      <c r="B5">
        <v>7</v>
      </c>
      <c r="C5">
        <v>4</v>
      </c>
      <c r="E5">
        <v>35</v>
      </c>
    </row>
    <row r="6" spans="1:5" x14ac:dyDescent="0.3">
      <c r="A6">
        <v>2015</v>
      </c>
      <c r="B6">
        <v>6</v>
      </c>
      <c r="C6">
        <v>10</v>
      </c>
      <c r="E6">
        <v>30.1</v>
      </c>
    </row>
    <row r="7" spans="1:5" x14ac:dyDescent="0.3">
      <c r="A7">
        <v>1854</v>
      </c>
      <c r="B7">
        <v>8</v>
      </c>
      <c r="C7">
        <v>26</v>
      </c>
      <c r="E7">
        <v>31.7</v>
      </c>
    </row>
    <row r="8" spans="1:5" x14ac:dyDescent="0.3">
      <c r="A8">
        <v>1854</v>
      </c>
      <c r="B8">
        <v>7</v>
      </c>
      <c r="C8">
        <v>15</v>
      </c>
      <c r="E8">
        <v>31.1</v>
      </c>
    </row>
    <row r="9" spans="1:5" x14ac:dyDescent="0.3">
      <c r="A9">
        <v>2018</v>
      </c>
      <c r="B9">
        <v>9</v>
      </c>
      <c r="C9">
        <v>21</v>
      </c>
      <c r="E9">
        <v>32.5</v>
      </c>
    </row>
    <row r="10" spans="1:5" x14ac:dyDescent="0.3">
      <c r="A10">
        <v>1854</v>
      </c>
      <c r="B10">
        <v>8</v>
      </c>
      <c r="C10">
        <v>21</v>
      </c>
      <c r="E10">
        <v>31.7</v>
      </c>
    </row>
    <row r="11" spans="1:5" x14ac:dyDescent="0.3">
      <c r="A11">
        <v>1955</v>
      </c>
      <c r="B11">
        <v>5</v>
      </c>
      <c r="C11">
        <v>4</v>
      </c>
      <c r="E11">
        <v>30.6</v>
      </c>
    </row>
    <row r="12" spans="1:5" x14ac:dyDescent="0.3">
      <c r="A12">
        <v>1953</v>
      </c>
      <c r="B12">
        <v>5</v>
      </c>
      <c r="C12">
        <v>10</v>
      </c>
      <c r="E12">
        <v>31.1</v>
      </c>
    </row>
    <row r="13" spans="1:5" x14ac:dyDescent="0.3">
      <c r="A13">
        <v>2016</v>
      </c>
      <c r="B13">
        <v>8</v>
      </c>
      <c r="C13">
        <v>9</v>
      </c>
      <c r="E13">
        <v>31</v>
      </c>
    </row>
    <row r="14" spans="1:5" x14ac:dyDescent="0.3">
      <c r="A14">
        <v>1854</v>
      </c>
      <c r="B14">
        <v>9</v>
      </c>
      <c r="C14">
        <v>6</v>
      </c>
      <c r="E14">
        <v>33.9</v>
      </c>
    </row>
    <row r="15" spans="1:5" x14ac:dyDescent="0.3">
      <c r="A15">
        <v>1853</v>
      </c>
      <c r="B15">
        <v>8</v>
      </c>
      <c r="C15">
        <v>17</v>
      </c>
      <c r="E15">
        <v>30.6</v>
      </c>
    </row>
    <row r="16" spans="1:5" x14ac:dyDescent="0.3">
      <c r="A16">
        <v>2016</v>
      </c>
      <c r="B16">
        <v>6</v>
      </c>
      <c r="C16">
        <v>26</v>
      </c>
      <c r="E16">
        <v>32.1</v>
      </c>
    </row>
    <row r="17" spans="1:5" x14ac:dyDescent="0.3">
      <c r="A17">
        <v>1901</v>
      </c>
      <c r="B17">
        <v>7</v>
      </c>
      <c r="C17">
        <v>20</v>
      </c>
      <c r="E17">
        <v>33.9</v>
      </c>
    </row>
    <row r="18" spans="1:5" x14ac:dyDescent="0.3">
      <c r="A18">
        <v>1853</v>
      </c>
      <c r="B18">
        <v>6</v>
      </c>
      <c r="C18">
        <v>13</v>
      </c>
      <c r="E18">
        <v>32.200000000000003</v>
      </c>
    </row>
    <row r="19" spans="1:5" x14ac:dyDescent="0.3">
      <c r="A19">
        <v>1852</v>
      </c>
      <c r="B19">
        <v>7</v>
      </c>
      <c r="C19">
        <v>22</v>
      </c>
      <c r="E19">
        <v>31.1</v>
      </c>
    </row>
    <row r="20" spans="1:5" x14ac:dyDescent="0.3">
      <c r="A20">
        <v>1901</v>
      </c>
      <c r="B20">
        <v>8</v>
      </c>
      <c r="C20">
        <v>14</v>
      </c>
      <c r="E20">
        <v>30.6</v>
      </c>
    </row>
    <row r="21" spans="1:5" x14ac:dyDescent="0.3">
      <c r="A21">
        <v>1952</v>
      </c>
      <c r="B21">
        <v>6</v>
      </c>
      <c r="C21">
        <v>6</v>
      </c>
      <c r="E21">
        <v>30.6</v>
      </c>
    </row>
    <row r="22" spans="1:5" x14ac:dyDescent="0.3">
      <c r="A22">
        <v>1854</v>
      </c>
      <c r="B22">
        <v>7</v>
      </c>
      <c r="C22">
        <v>8</v>
      </c>
      <c r="E22">
        <v>33.299999999999997</v>
      </c>
    </row>
    <row r="23" spans="1:5" x14ac:dyDescent="0.3">
      <c r="A23">
        <v>2018</v>
      </c>
      <c r="B23">
        <v>7</v>
      </c>
      <c r="C23">
        <v>9</v>
      </c>
      <c r="E23">
        <v>33</v>
      </c>
    </row>
    <row r="24" spans="1:5" x14ac:dyDescent="0.3">
      <c r="A24">
        <v>1853</v>
      </c>
      <c r="B24">
        <v>6</v>
      </c>
      <c r="C24">
        <v>20</v>
      </c>
      <c r="E24">
        <v>31.1</v>
      </c>
    </row>
    <row r="25" spans="1:5" x14ac:dyDescent="0.3">
      <c r="A25">
        <v>1952</v>
      </c>
      <c r="B25">
        <v>9</v>
      </c>
      <c r="C25">
        <v>10</v>
      </c>
      <c r="E25">
        <v>31.1</v>
      </c>
    </row>
    <row r="26" spans="1:5" x14ac:dyDescent="0.3">
      <c r="A26">
        <v>1902</v>
      </c>
      <c r="B26">
        <v>7</v>
      </c>
      <c r="C26">
        <v>17</v>
      </c>
      <c r="E26">
        <v>30.6</v>
      </c>
    </row>
    <row r="27" spans="1:5" x14ac:dyDescent="0.3">
      <c r="A27">
        <v>2017</v>
      </c>
      <c r="B27">
        <v>9</v>
      </c>
      <c r="C27">
        <v>23</v>
      </c>
      <c r="E27">
        <v>32.6</v>
      </c>
    </row>
    <row r="28" spans="1:5" x14ac:dyDescent="0.3">
      <c r="A28">
        <v>2018</v>
      </c>
      <c r="B28">
        <v>5</v>
      </c>
      <c r="C28">
        <v>28</v>
      </c>
      <c r="E28">
        <v>30.2</v>
      </c>
    </row>
    <row r="29" spans="1:5" x14ac:dyDescent="0.3">
      <c r="A29">
        <v>2002</v>
      </c>
      <c r="B29">
        <v>6</v>
      </c>
      <c r="C29">
        <v>11</v>
      </c>
      <c r="E29">
        <v>31.2</v>
      </c>
    </row>
    <row r="30" spans="1:5" x14ac:dyDescent="0.3">
      <c r="A30">
        <v>1855</v>
      </c>
      <c r="B30">
        <v>7</v>
      </c>
      <c r="C30">
        <v>19</v>
      </c>
      <c r="E30">
        <v>33.9</v>
      </c>
    </row>
    <row r="31" spans="1:5" x14ac:dyDescent="0.3">
      <c r="A31">
        <v>1903</v>
      </c>
      <c r="B31">
        <v>7</v>
      </c>
      <c r="C31">
        <v>8</v>
      </c>
      <c r="E31">
        <v>33.299999999999997</v>
      </c>
    </row>
    <row r="32" spans="1:5" x14ac:dyDescent="0.3">
      <c r="A32">
        <v>1903</v>
      </c>
      <c r="B32">
        <v>7</v>
      </c>
      <c r="C32">
        <v>25</v>
      </c>
      <c r="E32">
        <v>32.200000000000003</v>
      </c>
    </row>
    <row r="33" spans="1:5" x14ac:dyDescent="0.3">
      <c r="A33">
        <v>1955</v>
      </c>
      <c r="B33">
        <v>7</v>
      </c>
      <c r="C33">
        <v>14</v>
      </c>
      <c r="E33">
        <v>32.200000000000003</v>
      </c>
    </row>
    <row r="34" spans="1:5" x14ac:dyDescent="0.3">
      <c r="A34">
        <v>1901</v>
      </c>
      <c r="B34">
        <v>7</v>
      </c>
      <c r="C34">
        <v>10</v>
      </c>
      <c r="E34">
        <v>31.7</v>
      </c>
    </row>
    <row r="35" spans="1:5" x14ac:dyDescent="0.3">
      <c r="A35">
        <v>2003</v>
      </c>
      <c r="B35">
        <v>6</v>
      </c>
      <c r="C35">
        <v>24</v>
      </c>
      <c r="E35">
        <v>31.6</v>
      </c>
    </row>
    <row r="36" spans="1:5" x14ac:dyDescent="0.3">
      <c r="A36">
        <v>1901</v>
      </c>
      <c r="B36">
        <v>7</v>
      </c>
      <c r="C36">
        <v>14</v>
      </c>
      <c r="E36">
        <v>30.6</v>
      </c>
    </row>
    <row r="37" spans="1:5" x14ac:dyDescent="0.3">
      <c r="A37">
        <v>2016</v>
      </c>
      <c r="B37">
        <v>6</v>
      </c>
      <c r="C37">
        <v>18</v>
      </c>
      <c r="E37">
        <v>30.9</v>
      </c>
    </row>
    <row r="38" spans="1:5" x14ac:dyDescent="0.3">
      <c r="A38">
        <v>2016</v>
      </c>
      <c r="B38">
        <v>6</v>
      </c>
      <c r="C38">
        <v>19</v>
      </c>
      <c r="E38">
        <v>31.8</v>
      </c>
    </row>
    <row r="39" spans="1:5" x14ac:dyDescent="0.3">
      <c r="A39">
        <v>2002</v>
      </c>
      <c r="B39">
        <v>8</v>
      </c>
      <c r="C39">
        <v>10</v>
      </c>
      <c r="E39">
        <v>30.2</v>
      </c>
    </row>
    <row r="40" spans="1:5" x14ac:dyDescent="0.3">
      <c r="A40">
        <v>2016</v>
      </c>
      <c r="B40">
        <v>8</v>
      </c>
      <c r="C40">
        <v>3</v>
      </c>
      <c r="E40">
        <v>30.2</v>
      </c>
    </row>
    <row r="41" spans="1:5" x14ac:dyDescent="0.3">
      <c r="A41">
        <v>1854</v>
      </c>
      <c r="B41">
        <v>8</v>
      </c>
      <c r="C41">
        <v>24</v>
      </c>
      <c r="E41">
        <v>37.799999999999997</v>
      </c>
    </row>
    <row r="42" spans="1:5" x14ac:dyDescent="0.3">
      <c r="A42">
        <v>1854</v>
      </c>
      <c r="B42">
        <v>8</v>
      </c>
      <c r="C42">
        <v>22</v>
      </c>
      <c r="E42">
        <v>32.799999999999997</v>
      </c>
    </row>
    <row r="43" spans="1:5" x14ac:dyDescent="0.3">
      <c r="A43">
        <v>1854</v>
      </c>
      <c r="B43">
        <v>8</v>
      </c>
      <c r="C43">
        <v>1</v>
      </c>
      <c r="E43">
        <v>32.200000000000003</v>
      </c>
    </row>
    <row r="44" spans="1:5" x14ac:dyDescent="0.3">
      <c r="A44">
        <v>1854</v>
      </c>
      <c r="B44">
        <v>7</v>
      </c>
      <c r="C44">
        <v>30</v>
      </c>
      <c r="E44">
        <v>31.1</v>
      </c>
    </row>
    <row r="45" spans="1:5" x14ac:dyDescent="0.3">
      <c r="A45">
        <v>1901</v>
      </c>
      <c r="B45">
        <v>9</v>
      </c>
      <c r="C45">
        <v>7</v>
      </c>
      <c r="E45">
        <v>31.1</v>
      </c>
    </row>
    <row r="46" spans="1:5" x14ac:dyDescent="0.3">
      <c r="A46">
        <v>1903</v>
      </c>
      <c r="B46">
        <v>6</v>
      </c>
      <c r="C46">
        <v>30</v>
      </c>
      <c r="E46">
        <v>31.1</v>
      </c>
    </row>
    <row r="47" spans="1:5" x14ac:dyDescent="0.3">
      <c r="A47">
        <v>2001</v>
      </c>
      <c r="B47">
        <v>5</v>
      </c>
      <c r="C47">
        <v>3</v>
      </c>
      <c r="E47">
        <v>30.5</v>
      </c>
    </row>
    <row r="48" spans="1:5" x14ac:dyDescent="0.3">
      <c r="A48">
        <v>2015</v>
      </c>
      <c r="B48">
        <v>9</v>
      </c>
      <c r="C48">
        <v>5</v>
      </c>
      <c r="E48">
        <v>30.5</v>
      </c>
    </row>
    <row r="49" spans="1:5" x14ac:dyDescent="0.3">
      <c r="A49">
        <v>1983</v>
      </c>
      <c r="B49">
        <v>6</v>
      </c>
      <c r="C49">
        <v>12</v>
      </c>
      <c r="E49">
        <v>31</v>
      </c>
    </row>
    <row r="50" spans="1:5" x14ac:dyDescent="0.3">
      <c r="A50">
        <v>2018</v>
      </c>
      <c r="B50">
        <v>6</v>
      </c>
      <c r="C50">
        <v>17</v>
      </c>
      <c r="E50">
        <v>32</v>
      </c>
    </row>
    <row r="51" spans="1:5" x14ac:dyDescent="0.3">
      <c r="A51">
        <v>2015</v>
      </c>
      <c r="B51">
        <v>7</v>
      </c>
      <c r="C51">
        <v>31</v>
      </c>
      <c r="E51">
        <v>30.7</v>
      </c>
    </row>
    <row r="52" spans="1:5" x14ac:dyDescent="0.3">
      <c r="A52">
        <v>2016</v>
      </c>
      <c r="B52">
        <v>7</v>
      </c>
      <c r="C52">
        <v>27</v>
      </c>
      <c r="E52">
        <v>33.299999999999997</v>
      </c>
    </row>
    <row r="53" spans="1:5" x14ac:dyDescent="0.3">
      <c r="A53">
        <v>1952</v>
      </c>
      <c r="B53">
        <v>8</v>
      </c>
      <c r="C53">
        <v>27</v>
      </c>
      <c r="E53">
        <v>31.7</v>
      </c>
    </row>
    <row r="54" spans="1:5" x14ac:dyDescent="0.3">
      <c r="A54">
        <v>1952</v>
      </c>
      <c r="B54">
        <v>6</v>
      </c>
      <c r="C54">
        <v>24</v>
      </c>
      <c r="E54">
        <v>31.1</v>
      </c>
    </row>
    <row r="55" spans="1:5" x14ac:dyDescent="0.3">
      <c r="A55">
        <v>1955</v>
      </c>
      <c r="B55">
        <v>6</v>
      </c>
      <c r="C55">
        <v>17</v>
      </c>
      <c r="E55">
        <v>31.1</v>
      </c>
    </row>
    <row r="56" spans="1:5" x14ac:dyDescent="0.3">
      <c r="A56">
        <v>1854</v>
      </c>
      <c r="B56">
        <v>7</v>
      </c>
      <c r="C56">
        <v>18</v>
      </c>
      <c r="E56">
        <v>30.6</v>
      </c>
    </row>
    <row r="57" spans="1:5" x14ac:dyDescent="0.3">
      <c r="A57">
        <v>1901</v>
      </c>
      <c r="B57">
        <v>9</v>
      </c>
      <c r="C57">
        <v>4</v>
      </c>
      <c r="E57">
        <v>30.6</v>
      </c>
    </row>
    <row r="58" spans="1:5" x14ac:dyDescent="0.3">
      <c r="A58">
        <v>1952</v>
      </c>
      <c r="B58">
        <v>7</v>
      </c>
      <c r="C58">
        <v>5</v>
      </c>
      <c r="E58">
        <v>30.6</v>
      </c>
    </row>
    <row r="59" spans="1:5" x14ac:dyDescent="0.3">
      <c r="A59">
        <v>1952</v>
      </c>
      <c r="B59">
        <v>8</v>
      </c>
      <c r="C59">
        <v>15</v>
      </c>
      <c r="E59">
        <v>30.6</v>
      </c>
    </row>
    <row r="60" spans="1:5" x14ac:dyDescent="0.3">
      <c r="A60">
        <v>2018</v>
      </c>
      <c r="B60">
        <v>7</v>
      </c>
      <c r="C60">
        <v>4</v>
      </c>
      <c r="E60">
        <v>32.9</v>
      </c>
    </row>
    <row r="61" spans="1:5" x14ac:dyDescent="0.3">
      <c r="A61">
        <v>2016</v>
      </c>
      <c r="B61">
        <v>7</v>
      </c>
      <c r="C61">
        <v>12</v>
      </c>
      <c r="E61">
        <v>32.6</v>
      </c>
    </row>
    <row r="62" spans="1:5" x14ac:dyDescent="0.3">
      <c r="A62">
        <v>1983</v>
      </c>
      <c r="B62">
        <v>7</v>
      </c>
      <c r="C62">
        <v>14</v>
      </c>
      <c r="E62">
        <v>31.9</v>
      </c>
    </row>
    <row r="63" spans="1:5" x14ac:dyDescent="0.3">
      <c r="A63">
        <v>2016</v>
      </c>
      <c r="B63">
        <v>7</v>
      </c>
      <c r="C63">
        <v>5</v>
      </c>
      <c r="E63">
        <v>31.2</v>
      </c>
    </row>
    <row r="64" spans="1:5" x14ac:dyDescent="0.3">
      <c r="A64">
        <v>2018</v>
      </c>
      <c r="B64">
        <v>6</v>
      </c>
      <c r="C64">
        <v>29</v>
      </c>
      <c r="E64">
        <v>32.9</v>
      </c>
    </row>
    <row r="65" spans="1:5" x14ac:dyDescent="0.3">
      <c r="A65">
        <v>2015</v>
      </c>
      <c r="B65">
        <v>7</v>
      </c>
      <c r="C65">
        <v>18</v>
      </c>
      <c r="E65">
        <v>31.3</v>
      </c>
    </row>
    <row r="66" spans="1:5" x14ac:dyDescent="0.3">
      <c r="A66">
        <v>2017</v>
      </c>
      <c r="B66">
        <v>5</v>
      </c>
      <c r="C66">
        <v>18</v>
      </c>
      <c r="E66">
        <v>30.4</v>
      </c>
    </row>
    <row r="67" spans="1:5" x14ac:dyDescent="0.3">
      <c r="A67">
        <v>2001</v>
      </c>
      <c r="B67">
        <v>6</v>
      </c>
      <c r="C67">
        <v>26</v>
      </c>
      <c r="E67">
        <v>30.5</v>
      </c>
    </row>
    <row r="68" spans="1:5" x14ac:dyDescent="0.3">
      <c r="A68">
        <v>2002</v>
      </c>
      <c r="B68">
        <v>9</v>
      </c>
      <c r="C68">
        <v>7</v>
      </c>
      <c r="E68">
        <v>30.4</v>
      </c>
    </row>
    <row r="69" spans="1:5" x14ac:dyDescent="0.3">
      <c r="A69">
        <v>2015</v>
      </c>
      <c r="B69">
        <v>7</v>
      </c>
      <c r="C69">
        <v>27</v>
      </c>
      <c r="E69">
        <v>33.200000000000003</v>
      </c>
    </row>
    <row r="70" spans="1:5" x14ac:dyDescent="0.3">
      <c r="A70">
        <v>2016</v>
      </c>
      <c r="B70">
        <v>9</v>
      </c>
      <c r="C70">
        <v>6</v>
      </c>
      <c r="E70">
        <v>31.6</v>
      </c>
    </row>
    <row r="71" spans="1:5" x14ac:dyDescent="0.3">
      <c r="A71">
        <v>2017</v>
      </c>
      <c r="B71">
        <v>7</v>
      </c>
      <c r="C71">
        <v>19</v>
      </c>
      <c r="E71">
        <v>30.8</v>
      </c>
    </row>
    <row r="72" spans="1:5" x14ac:dyDescent="0.3">
      <c r="A72">
        <v>1901</v>
      </c>
      <c r="B72">
        <v>7</v>
      </c>
      <c r="C72">
        <v>24</v>
      </c>
      <c r="E72">
        <v>34.4</v>
      </c>
    </row>
    <row r="73" spans="1:5" x14ac:dyDescent="0.3">
      <c r="A73">
        <v>2016</v>
      </c>
      <c r="B73">
        <v>6</v>
      </c>
      <c r="C73">
        <v>20</v>
      </c>
      <c r="E73">
        <v>33.5</v>
      </c>
    </row>
    <row r="74" spans="1:5" x14ac:dyDescent="0.3">
      <c r="A74">
        <v>1853</v>
      </c>
      <c r="B74">
        <v>7</v>
      </c>
      <c r="C74">
        <v>24</v>
      </c>
      <c r="E74">
        <v>32.799999999999997</v>
      </c>
    </row>
    <row r="75" spans="1:5" x14ac:dyDescent="0.3">
      <c r="A75">
        <v>1905</v>
      </c>
      <c r="B75">
        <v>8</v>
      </c>
      <c r="C75">
        <v>10</v>
      </c>
      <c r="E75">
        <v>31.7</v>
      </c>
    </row>
    <row r="76" spans="1:5" x14ac:dyDescent="0.3">
      <c r="A76">
        <v>1901</v>
      </c>
      <c r="B76">
        <v>7</v>
      </c>
      <c r="C76">
        <v>28</v>
      </c>
      <c r="E76">
        <v>31.1</v>
      </c>
    </row>
    <row r="77" spans="1:5" x14ac:dyDescent="0.3">
      <c r="A77">
        <v>1951</v>
      </c>
      <c r="B77">
        <v>8</v>
      </c>
      <c r="C77">
        <v>9</v>
      </c>
      <c r="E77">
        <v>31.1</v>
      </c>
    </row>
    <row r="78" spans="1:5" x14ac:dyDescent="0.3">
      <c r="A78">
        <v>1954</v>
      </c>
      <c r="B78">
        <v>7</v>
      </c>
      <c r="C78">
        <v>26</v>
      </c>
      <c r="E78">
        <v>31.1</v>
      </c>
    </row>
    <row r="79" spans="1:5" x14ac:dyDescent="0.3">
      <c r="A79">
        <v>1853</v>
      </c>
      <c r="B79">
        <v>8</v>
      </c>
      <c r="C79">
        <v>16</v>
      </c>
      <c r="E79">
        <v>30.6</v>
      </c>
    </row>
    <row r="80" spans="1:5" x14ac:dyDescent="0.3">
      <c r="A80">
        <v>1952</v>
      </c>
      <c r="B80">
        <v>6</v>
      </c>
      <c r="C80">
        <v>15</v>
      </c>
      <c r="E80">
        <v>30.6</v>
      </c>
    </row>
    <row r="81" spans="1:5" x14ac:dyDescent="0.3">
      <c r="A81">
        <v>1953</v>
      </c>
      <c r="B81">
        <v>8</v>
      </c>
      <c r="C81">
        <v>24</v>
      </c>
      <c r="E81">
        <v>30.6</v>
      </c>
    </row>
    <row r="82" spans="1:5" x14ac:dyDescent="0.3">
      <c r="A82">
        <v>2018</v>
      </c>
      <c r="B82">
        <v>7</v>
      </c>
      <c r="C82">
        <v>3</v>
      </c>
      <c r="E82">
        <v>31.5</v>
      </c>
    </row>
    <row r="83" spans="1:5" x14ac:dyDescent="0.3">
      <c r="A83">
        <v>1984</v>
      </c>
      <c r="B83">
        <v>7</v>
      </c>
      <c r="C83">
        <v>13</v>
      </c>
      <c r="E83">
        <v>30.4</v>
      </c>
    </row>
    <row r="84" spans="1:5" x14ac:dyDescent="0.3">
      <c r="A84">
        <v>2018</v>
      </c>
      <c r="B84">
        <v>6</v>
      </c>
      <c r="C84">
        <v>18</v>
      </c>
      <c r="E84">
        <v>31.7</v>
      </c>
    </row>
    <row r="85" spans="1:5" x14ac:dyDescent="0.3">
      <c r="A85">
        <v>1983</v>
      </c>
      <c r="B85">
        <v>6</v>
      </c>
      <c r="C85">
        <v>26</v>
      </c>
      <c r="E85">
        <v>31.1</v>
      </c>
    </row>
    <row r="86" spans="1:5" x14ac:dyDescent="0.3">
      <c r="A86">
        <v>2016</v>
      </c>
      <c r="B86">
        <v>8</v>
      </c>
      <c r="C86">
        <v>28</v>
      </c>
      <c r="E86">
        <v>30.4</v>
      </c>
    </row>
    <row r="87" spans="1:5" x14ac:dyDescent="0.3">
      <c r="A87">
        <v>2016</v>
      </c>
      <c r="B87">
        <v>7</v>
      </c>
      <c r="C87">
        <v>6</v>
      </c>
      <c r="E87">
        <v>32.4</v>
      </c>
    </row>
    <row r="88" spans="1:5" x14ac:dyDescent="0.3">
      <c r="A88">
        <v>1854</v>
      </c>
      <c r="B88">
        <v>9</v>
      </c>
      <c r="C88">
        <v>2</v>
      </c>
      <c r="E88">
        <v>32.799999999999997</v>
      </c>
    </row>
    <row r="89" spans="1:5" x14ac:dyDescent="0.3">
      <c r="A89">
        <v>1902</v>
      </c>
      <c r="B89">
        <v>7</v>
      </c>
      <c r="C89">
        <v>8</v>
      </c>
      <c r="E89">
        <v>32.799999999999997</v>
      </c>
    </row>
    <row r="90" spans="1:5" x14ac:dyDescent="0.3">
      <c r="A90">
        <v>1953</v>
      </c>
      <c r="B90">
        <v>7</v>
      </c>
      <c r="C90">
        <v>26</v>
      </c>
      <c r="E90">
        <v>32.200000000000003</v>
      </c>
    </row>
    <row r="91" spans="1:5" x14ac:dyDescent="0.3">
      <c r="A91">
        <v>1955</v>
      </c>
      <c r="B91">
        <v>7</v>
      </c>
      <c r="C91">
        <v>26</v>
      </c>
      <c r="E91">
        <v>32.200000000000003</v>
      </c>
    </row>
    <row r="92" spans="1:5" x14ac:dyDescent="0.3">
      <c r="A92">
        <v>2002</v>
      </c>
      <c r="B92">
        <v>7</v>
      </c>
      <c r="C92">
        <v>14</v>
      </c>
      <c r="E92">
        <v>31.8</v>
      </c>
    </row>
    <row r="93" spans="1:5" x14ac:dyDescent="0.3">
      <c r="A93">
        <v>1955</v>
      </c>
      <c r="B93">
        <v>9</v>
      </c>
      <c r="C93">
        <v>19</v>
      </c>
      <c r="E93">
        <v>31.7</v>
      </c>
    </row>
    <row r="94" spans="1:5" x14ac:dyDescent="0.3">
      <c r="A94">
        <v>2015</v>
      </c>
      <c r="B94">
        <v>8</v>
      </c>
      <c r="C94">
        <v>16</v>
      </c>
      <c r="E94">
        <v>31.4</v>
      </c>
    </row>
    <row r="95" spans="1:5" x14ac:dyDescent="0.3">
      <c r="A95">
        <v>1901</v>
      </c>
      <c r="B95">
        <v>6</v>
      </c>
      <c r="C95">
        <v>30</v>
      </c>
      <c r="E95">
        <v>31.1</v>
      </c>
    </row>
    <row r="96" spans="1:5" x14ac:dyDescent="0.3">
      <c r="A96">
        <v>1952</v>
      </c>
      <c r="B96">
        <v>7</v>
      </c>
      <c r="C96">
        <v>6</v>
      </c>
      <c r="E96">
        <v>31.1</v>
      </c>
    </row>
    <row r="97" spans="1:5" x14ac:dyDescent="0.3">
      <c r="A97">
        <v>1952</v>
      </c>
      <c r="B97">
        <v>9</v>
      </c>
      <c r="C97">
        <v>12</v>
      </c>
      <c r="E97">
        <v>31.1</v>
      </c>
    </row>
    <row r="98" spans="1:5" x14ac:dyDescent="0.3">
      <c r="A98">
        <v>1853</v>
      </c>
      <c r="B98">
        <v>8</v>
      </c>
      <c r="C98">
        <v>7</v>
      </c>
      <c r="E98">
        <v>30.6</v>
      </c>
    </row>
    <row r="99" spans="1:5" x14ac:dyDescent="0.3">
      <c r="A99">
        <v>1951</v>
      </c>
      <c r="B99">
        <v>7</v>
      </c>
      <c r="C99">
        <v>10</v>
      </c>
      <c r="E99">
        <v>30.6</v>
      </c>
    </row>
    <row r="100" spans="1:5" x14ac:dyDescent="0.3">
      <c r="A100">
        <v>1953</v>
      </c>
      <c r="B100">
        <v>6</v>
      </c>
      <c r="C100">
        <v>28</v>
      </c>
      <c r="E100">
        <v>30.6</v>
      </c>
    </row>
    <row r="101" spans="1:5" x14ac:dyDescent="0.3">
      <c r="A101">
        <v>1954</v>
      </c>
      <c r="B101">
        <v>6</v>
      </c>
      <c r="C101">
        <v>25</v>
      </c>
      <c r="E101">
        <v>30.6</v>
      </c>
    </row>
    <row r="102" spans="1:5" x14ac:dyDescent="0.3">
      <c r="A102">
        <v>2015</v>
      </c>
      <c r="B102">
        <v>9</v>
      </c>
      <c r="C102">
        <v>1</v>
      </c>
      <c r="E102">
        <v>30.2</v>
      </c>
    </row>
    <row r="103" spans="1:5" x14ac:dyDescent="0.3">
      <c r="A103">
        <v>2016</v>
      </c>
      <c r="B103">
        <v>5</v>
      </c>
      <c r="C103">
        <v>28</v>
      </c>
      <c r="E103">
        <v>32.5</v>
      </c>
    </row>
    <row r="104" spans="1:5" x14ac:dyDescent="0.3">
      <c r="A104">
        <v>2018</v>
      </c>
      <c r="B104">
        <v>5</v>
      </c>
      <c r="C104">
        <v>25</v>
      </c>
      <c r="E104">
        <v>30.9</v>
      </c>
    </row>
    <row r="105" spans="1:5" x14ac:dyDescent="0.3">
      <c r="A105">
        <v>2018</v>
      </c>
      <c r="B105">
        <v>8</v>
      </c>
      <c r="C105">
        <v>4</v>
      </c>
      <c r="E105">
        <v>30.2</v>
      </c>
    </row>
    <row r="106" spans="1:5" x14ac:dyDescent="0.3">
      <c r="A106">
        <v>2015</v>
      </c>
      <c r="B106">
        <v>8</v>
      </c>
      <c r="C106">
        <v>15</v>
      </c>
      <c r="E106">
        <v>30.1</v>
      </c>
    </row>
    <row r="107" spans="1:5" x14ac:dyDescent="0.3">
      <c r="A107">
        <v>2015</v>
      </c>
      <c r="B107">
        <v>7</v>
      </c>
      <c r="C107">
        <v>26</v>
      </c>
      <c r="E107">
        <v>30.4</v>
      </c>
    </row>
    <row r="108" spans="1:5" x14ac:dyDescent="0.3">
      <c r="A108">
        <v>2002</v>
      </c>
      <c r="B108">
        <v>6</v>
      </c>
      <c r="C108">
        <v>23</v>
      </c>
      <c r="E108">
        <v>33.299999999999997</v>
      </c>
    </row>
    <row r="109" spans="1:5" x14ac:dyDescent="0.3">
      <c r="A109">
        <v>2016</v>
      </c>
      <c r="B109">
        <v>7</v>
      </c>
      <c r="C109">
        <v>21</v>
      </c>
      <c r="E109">
        <v>32.4</v>
      </c>
    </row>
    <row r="110" spans="1:5" x14ac:dyDescent="0.3">
      <c r="A110">
        <v>2015</v>
      </c>
      <c r="B110">
        <v>9</v>
      </c>
      <c r="C110">
        <v>2</v>
      </c>
      <c r="E110">
        <v>32.5</v>
      </c>
    </row>
    <row r="111" spans="1:5" x14ac:dyDescent="0.3">
      <c r="A111">
        <v>2002</v>
      </c>
      <c r="B111">
        <v>9</v>
      </c>
      <c r="C111">
        <v>8</v>
      </c>
      <c r="E111">
        <v>32.4</v>
      </c>
    </row>
    <row r="112" spans="1:5" x14ac:dyDescent="0.3">
      <c r="A112">
        <v>1854</v>
      </c>
      <c r="B112">
        <v>7</v>
      </c>
      <c r="C112">
        <v>3</v>
      </c>
      <c r="E112">
        <v>35</v>
      </c>
    </row>
    <row r="113" spans="1:5" x14ac:dyDescent="0.3">
      <c r="A113">
        <v>1854</v>
      </c>
      <c r="B113">
        <v>9</v>
      </c>
      <c r="C113">
        <v>5</v>
      </c>
      <c r="E113">
        <v>34.4</v>
      </c>
    </row>
    <row r="114" spans="1:5" x14ac:dyDescent="0.3">
      <c r="A114">
        <v>2017</v>
      </c>
      <c r="B114">
        <v>9</v>
      </c>
      <c r="C114">
        <v>24</v>
      </c>
      <c r="E114">
        <v>33.5</v>
      </c>
    </row>
    <row r="115" spans="1:5" x14ac:dyDescent="0.3">
      <c r="A115">
        <v>1855</v>
      </c>
      <c r="B115">
        <v>7</v>
      </c>
      <c r="C115">
        <v>17</v>
      </c>
      <c r="E115">
        <v>33.299999999999997</v>
      </c>
    </row>
    <row r="116" spans="1:5" x14ac:dyDescent="0.3">
      <c r="A116">
        <v>1954</v>
      </c>
      <c r="B116">
        <v>7</v>
      </c>
      <c r="C116">
        <v>13</v>
      </c>
      <c r="E116">
        <v>33.299999999999997</v>
      </c>
    </row>
    <row r="117" spans="1:5" x14ac:dyDescent="0.3">
      <c r="A117">
        <v>1954</v>
      </c>
      <c r="B117">
        <v>7</v>
      </c>
      <c r="C117">
        <v>30</v>
      </c>
      <c r="E117">
        <v>33.299999999999997</v>
      </c>
    </row>
    <row r="118" spans="1:5" x14ac:dyDescent="0.3">
      <c r="A118">
        <v>1854</v>
      </c>
      <c r="B118">
        <v>7</v>
      </c>
      <c r="C118">
        <v>17</v>
      </c>
      <c r="E118">
        <v>32.799999999999997</v>
      </c>
    </row>
    <row r="119" spans="1:5" x14ac:dyDescent="0.3">
      <c r="A119">
        <v>1952</v>
      </c>
      <c r="B119">
        <v>8</v>
      </c>
      <c r="C119">
        <v>28</v>
      </c>
      <c r="E119">
        <v>32.799999999999997</v>
      </c>
    </row>
    <row r="120" spans="1:5" x14ac:dyDescent="0.3">
      <c r="A120">
        <v>1952</v>
      </c>
      <c r="B120">
        <v>9</v>
      </c>
      <c r="C120">
        <v>13</v>
      </c>
      <c r="E120">
        <v>32.799999999999997</v>
      </c>
    </row>
    <row r="121" spans="1:5" x14ac:dyDescent="0.3">
      <c r="A121">
        <v>2018</v>
      </c>
      <c r="B121">
        <v>8</v>
      </c>
      <c r="C121">
        <v>5</v>
      </c>
      <c r="E121">
        <v>32.700000000000003</v>
      </c>
    </row>
    <row r="122" spans="1:5" x14ac:dyDescent="0.3">
      <c r="A122">
        <v>2017</v>
      </c>
      <c r="B122">
        <v>9</v>
      </c>
      <c r="C122">
        <v>25</v>
      </c>
      <c r="E122">
        <v>32</v>
      </c>
    </row>
    <row r="123" spans="1:5" x14ac:dyDescent="0.3">
      <c r="A123">
        <v>1853</v>
      </c>
      <c r="B123">
        <v>8</v>
      </c>
      <c r="C123">
        <v>10</v>
      </c>
      <c r="E123">
        <v>31.7</v>
      </c>
    </row>
    <row r="124" spans="1:5" x14ac:dyDescent="0.3">
      <c r="A124">
        <v>1952</v>
      </c>
      <c r="B124">
        <v>9</v>
      </c>
      <c r="C124">
        <v>11</v>
      </c>
      <c r="E124">
        <v>31.7</v>
      </c>
    </row>
    <row r="125" spans="1:5" x14ac:dyDescent="0.3">
      <c r="A125">
        <v>1952</v>
      </c>
      <c r="B125">
        <v>7</v>
      </c>
      <c r="C125">
        <v>17</v>
      </c>
      <c r="E125">
        <v>30.6</v>
      </c>
    </row>
    <row r="126" spans="1:5" x14ac:dyDescent="0.3">
      <c r="A126">
        <v>1955</v>
      </c>
      <c r="B126">
        <v>6</v>
      </c>
      <c r="C126">
        <v>18</v>
      </c>
      <c r="E126">
        <v>30.6</v>
      </c>
    </row>
    <row r="127" spans="1:5" x14ac:dyDescent="0.3">
      <c r="A127">
        <v>2018</v>
      </c>
      <c r="B127">
        <v>7</v>
      </c>
      <c r="C127">
        <v>2</v>
      </c>
      <c r="E127">
        <v>33.5</v>
      </c>
    </row>
    <row r="128" spans="1:5" x14ac:dyDescent="0.3">
      <c r="A128">
        <v>2015</v>
      </c>
      <c r="B128">
        <v>7</v>
      </c>
      <c r="C128">
        <v>28</v>
      </c>
      <c r="E128">
        <v>33.299999999999997</v>
      </c>
    </row>
    <row r="129" spans="1:5" x14ac:dyDescent="0.3">
      <c r="A129">
        <v>2016</v>
      </c>
      <c r="B129">
        <v>8</v>
      </c>
      <c r="C129">
        <v>4</v>
      </c>
      <c r="E129">
        <v>32.5</v>
      </c>
    </row>
    <row r="130" spans="1:5" x14ac:dyDescent="0.3">
      <c r="A130">
        <v>2015</v>
      </c>
      <c r="B130">
        <v>9</v>
      </c>
      <c r="C130">
        <v>6</v>
      </c>
      <c r="E130">
        <v>31.5</v>
      </c>
    </row>
    <row r="131" spans="1:5" x14ac:dyDescent="0.3">
      <c r="A131">
        <v>1983</v>
      </c>
      <c r="B131">
        <v>7</v>
      </c>
      <c r="C131">
        <v>27</v>
      </c>
      <c r="E131">
        <v>30.3</v>
      </c>
    </row>
    <row r="132" spans="1:5" x14ac:dyDescent="0.3">
      <c r="A132">
        <v>2001</v>
      </c>
      <c r="B132">
        <v>8</v>
      </c>
      <c r="C132">
        <v>1</v>
      </c>
      <c r="E132">
        <v>30.3</v>
      </c>
    </row>
    <row r="133" spans="1:5" x14ac:dyDescent="0.3">
      <c r="A133">
        <v>2018</v>
      </c>
      <c r="B133">
        <v>9</v>
      </c>
      <c r="C133">
        <v>5</v>
      </c>
      <c r="E133">
        <v>33.1</v>
      </c>
    </row>
    <row r="134" spans="1:5" x14ac:dyDescent="0.3">
      <c r="A134">
        <v>2018</v>
      </c>
      <c r="B134">
        <v>7</v>
      </c>
      <c r="C134">
        <v>15</v>
      </c>
      <c r="E134">
        <v>31.4</v>
      </c>
    </row>
    <row r="135" spans="1:5" x14ac:dyDescent="0.3">
      <c r="A135">
        <v>1854</v>
      </c>
      <c r="B135">
        <v>7</v>
      </c>
      <c r="C135">
        <v>19</v>
      </c>
      <c r="E135">
        <v>36.1</v>
      </c>
    </row>
    <row r="136" spans="1:5" x14ac:dyDescent="0.3">
      <c r="A136">
        <v>1854</v>
      </c>
      <c r="B136">
        <v>6</v>
      </c>
      <c r="C136">
        <v>26</v>
      </c>
      <c r="E136">
        <v>33.9</v>
      </c>
    </row>
    <row r="137" spans="1:5" x14ac:dyDescent="0.3">
      <c r="A137">
        <v>1901</v>
      </c>
      <c r="B137">
        <v>7</v>
      </c>
      <c r="C137">
        <v>15</v>
      </c>
      <c r="E137">
        <v>32.799999999999997</v>
      </c>
    </row>
    <row r="138" spans="1:5" x14ac:dyDescent="0.3">
      <c r="A138">
        <v>1905</v>
      </c>
      <c r="B138">
        <v>7</v>
      </c>
      <c r="C138">
        <v>17</v>
      </c>
      <c r="E138">
        <v>32.799999999999997</v>
      </c>
    </row>
    <row r="139" spans="1:5" x14ac:dyDescent="0.3">
      <c r="A139">
        <v>1953</v>
      </c>
      <c r="B139">
        <v>8</v>
      </c>
      <c r="C139">
        <v>26</v>
      </c>
      <c r="E139">
        <v>32.799999999999997</v>
      </c>
    </row>
    <row r="140" spans="1:5" x14ac:dyDescent="0.3">
      <c r="A140">
        <v>1952</v>
      </c>
      <c r="B140">
        <v>6</v>
      </c>
      <c r="C140">
        <v>25</v>
      </c>
      <c r="E140">
        <v>32.200000000000003</v>
      </c>
    </row>
    <row r="141" spans="1:5" x14ac:dyDescent="0.3">
      <c r="A141">
        <v>1854</v>
      </c>
      <c r="B141">
        <v>8</v>
      </c>
      <c r="C141">
        <v>12</v>
      </c>
      <c r="E141">
        <v>31.1</v>
      </c>
    </row>
    <row r="142" spans="1:5" x14ac:dyDescent="0.3">
      <c r="A142">
        <v>1951</v>
      </c>
      <c r="B142">
        <v>8</v>
      </c>
      <c r="C142">
        <v>29</v>
      </c>
      <c r="E142">
        <v>31.1</v>
      </c>
    </row>
    <row r="143" spans="1:5" x14ac:dyDescent="0.3">
      <c r="A143">
        <v>1954</v>
      </c>
      <c r="B143">
        <v>6</v>
      </c>
      <c r="C143">
        <v>14</v>
      </c>
      <c r="E143">
        <v>31.1</v>
      </c>
    </row>
    <row r="144" spans="1:5" x14ac:dyDescent="0.3">
      <c r="A144">
        <v>2015</v>
      </c>
      <c r="B144">
        <v>7</v>
      </c>
      <c r="C144">
        <v>19</v>
      </c>
      <c r="E144">
        <v>31</v>
      </c>
    </row>
    <row r="145" spans="1:5" x14ac:dyDescent="0.3">
      <c r="A145">
        <v>1981</v>
      </c>
      <c r="B145">
        <v>7</v>
      </c>
      <c r="C145">
        <v>10</v>
      </c>
      <c r="E145">
        <v>30.9</v>
      </c>
    </row>
    <row r="146" spans="1:5" x14ac:dyDescent="0.3">
      <c r="A146">
        <v>1854</v>
      </c>
      <c r="B146">
        <v>9</v>
      </c>
      <c r="C146">
        <v>3</v>
      </c>
      <c r="E146">
        <v>30.6</v>
      </c>
    </row>
    <row r="147" spans="1:5" x14ac:dyDescent="0.3">
      <c r="A147">
        <v>1953</v>
      </c>
      <c r="B147">
        <v>7</v>
      </c>
      <c r="C147">
        <v>20</v>
      </c>
      <c r="E147">
        <v>30.6</v>
      </c>
    </row>
    <row r="148" spans="1:5" x14ac:dyDescent="0.3">
      <c r="A148">
        <v>2017</v>
      </c>
      <c r="B148">
        <v>9</v>
      </c>
      <c r="C148">
        <v>26</v>
      </c>
      <c r="E148">
        <v>32.299999999999997</v>
      </c>
    </row>
    <row r="149" spans="1:5" x14ac:dyDescent="0.3">
      <c r="A149">
        <v>2002</v>
      </c>
      <c r="B149">
        <v>8</v>
      </c>
      <c r="C149">
        <v>11</v>
      </c>
      <c r="E149">
        <v>32</v>
      </c>
    </row>
    <row r="150" spans="1:5" x14ac:dyDescent="0.3">
      <c r="A150">
        <v>2001</v>
      </c>
      <c r="B150">
        <v>7</v>
      </c>
      <c r="C150">
        <v>9</v>
      </c>
      <c r="E150">
        <v>31.4</v>
      </c>
    </row>
    <row r="151" spans="1:5" x14ac:dyDescent="0.3">
      <c r="A151">
        <v>2001</v>
      </c>
      <c r="B151">
        <v>8</v>
      </c>
      <c r="C151">
        <v>5</v>
      </c>
      <c r="E151">
        <v>32.799999999999997</v>
      </c>
    </row>
    <row r="152" spans="1:5" x14ac:dyDescent="0.3">
      <c r="A152">
        <v>2001</v>
      </c>
      <c r="B152">
        <v>6</v>
      </c>
      <c r="C152">
        <v>29</v>
      </c>
      <c r="E152">
        <v>32.1</v>
      </c>
    </row>
    <row r="153" spans="1:5" x14ac:dyDescent="0.3">
      <c r="A153">
        <v>2016</v>
      </c>
      <c r="B153">
        <v>6</v>
      </c>
      <c r="C153">
        <v>27</v>
      </c>
      <c r="E153">
        <v>31.5</v>
      </c>
    </row>
    <row r="154" spans="1:5" x14ac:dyDescent="0.3">
      <c r="A154">
        <v>2018</v>
      </c>
      <c r="B154">
        <v>9</v>
      </c>
      <c r="C154">
        <v>3</v>
      </c>
      <c r="E154">
        <v>31.1</v>
      </c>
    </row>
    <row r="155" spans="1:5" x14ac:dyDescent="0.3">
      <c r="A155">
        <v>2002</v>
      </c>
      <c r="B155">
        <v>7</v>
      </c>
      <c r="C155">
        <v>16</v>
      </c>
      <c r="E155">
        <v>31.5</v>
      </c>
    </row>
    <row r="156" spans="1:5" x14ac:dyDescent="0.3">
      <c r="A156">
        <v>2001</v>
      </c>
      <c r="B156">
        <v>6</v>
      </c>
      <c r="C156">
        <v>14</v>
      </c>
      <c r="E156">
        <v>30.2</v>
      </c>
    </row>
    <row r="157" spans="1:5" x14ac:dyDescent="0.3">
      <c r="A157">
        <v>1854</v>
      </c>
      <c r="B157">
        <v>7</v>
      </c>
      <c r="C157">
        <v>20</v>
      </c>
      <c r="E157">
        <v>35.6</v>
      </c>
    </row>
    <row r="158" spans="1:5" x14ac:dyDescent="0.3">
      <c r="A158">
        <v>1901</v>
      </c>
      <c r="B158">
        <v>7</v>
      </c>
      <c r="C158">
        <v>18</v>
      </c>
      <c r="E158">
        <v>33.9</v>
      </c>
    </row>
    <row r="159" spans="1:5" x14ac:dyDescent="0.3">
      <c r="A159">
        <v>1904</v>
      </c>
      <c r="B159">
        <v>7</v>
      </c>
      <c r="C159">
        <v>18</v>
      </c>
      <c r="E159">
        <v>33.9</v>
      </c>
    </row>
    <row r="160" spans="1:5" x14ac:dyDescent="0.3">
      <c r="A160">
        <v>1954</v>
      </c>
      <c r="B160">
        <v>7</v>
      </c>
      <c r="C160">
        <v>14</v>
      </c>
      <c r="E160">
        <v>33.9</v>
      </c>
    </row>
    <row r="161" spans="1:5" x14ac:dyDescent="0.3">
      <c r="A161">
        <v>2015</v>
      </c>
      <c r="B161">
        <v>7</v>
      </c>
      <c r="C161">
        <v>29</v>
      </c>
      <c r="E161">
        <v>33.6</v>
      </c>
    </row>
    <row r="162" spans="1:5" x14ac:dyDescent="0.3">
      <c r="A162">
        <v>1901</v>
      </c>
      <c r="B162">
        <v>7</v>
      </c>
      <c r="C162">
        <v>1</v>
      </c>
      <c r="E162">
        <v>33.299999999999997</v>
      </c>
    </row>
    <row r="163" spans="1:5" x14ac:dyDescent="0.3">
      <c r="A163">
        <v>1955</v>
      </c>
      <c r="B163">
        <v>8</v>
      </c>
      <c r="C163">
        <v>19</v>
      </c>
      <c r="E163">
        <v>33.299999999999997</v>
      </c>
    </row>
    <row r="164" spans="1:5" x14ac:dyDescent="0.3">
      <c r="A164">
        <v>1854</v>
      </c>
      <c r="B164">
        <v>8</v>
      </c>
      <c r="C164">
        <v>30</v>
      </c>
      <c r="E164">
        <v>32.799999999999997</v>
      </c>
    </row>
    <row r="165" spans="1:5" x14ac:dyDescent="0.3">
      <c r="A165">
        <v>1951</v>
      </c>
      <c r="B165">
        <v>7</v>
      </c>
      <c r="C165">
        <v>30</v>
      </c>
      <c r="E165">
        <v>32.200000000000003</v>
      </c>
    </row>
    <row r="166" spans="1:5" x14ac:dyDescent="0.3">
      <c r="A166">
        <v>1984</v>
      </c>
      <c r="B166">
        <v>7</v>
      </c>
      <c r="C166">
        <v>14</v>
      </c>
      <c r="E166">
        <v>31.8</v>
      </c>
    </row>
    <row r="167" spans="1:5" x14ac:dyDescent="0.3">
      <c r="A167">
        <v>1952</v>
      </c>
      <c r="B167">
        <v>7</v>
      </c>
      <c r="C167">
        <v>3</v>
      </c>
      <c r="E167">
        <v>31.7</v>
      </c>
    </row>
    <row r="168" spans="1:5" x14ac:dyDescent="0.3">
      <c r="A168">
        <v>1952</v>
      </c>
      <c r="B168">
        <v>7</v>
      </c>
      <c r="C168">
        <v>13</v>
      </c>
      <c r="E168">
        <v>31.7</v>
      </c>
    </row>
    <row r="169" spans="1:5" x14ac:dyDescent="0.3">
      <c r="A169">
        <v>2015</v>
      </c>
      <c r="B169">
        <v>7</v>
      </c>
      <c r="C169">
        <v>25</v>
      </c>
      <c r="E169">
        <v>31.6</v>
      </c>
    </row>
    <row r="170" spans="1:5" x14ac:dyDescent="0.3">
      <c r="A170">
        <v>1901</v>
      </c>
      <c r="B170">
        <v>8</v>
      </c>
      <c r="C170">
        <v>22</v>
      </c>
      <c r="E170">
        <v>31.1</v>
      </c>
    </row>
    <row r="171" spans="1:5" x14ac:dyDescent="0.3">
      <c r="A171">
        <v>1951</v>
      </c>
      <c r="B171">
        <v>8</v>
      </c>
      <c r="C171">
        <v>30</v>
      </c>
      <c r="E171">
        <v>31.1</v>
      </c>
    </row>
    <row r="172" spans="1:5" x14ac:dyDescent="0.3">
      <c r="A172">
        <v>1854</v>
      </c>
      <c r="B172">
        <v>7</v>
      </c>
      <c r="C172">
        <v>24</v>
      </c>
      <c r="E172">
        <v>30.6</v>
      </c>
    </row>
    <row r="173" spans="1:5" x14ac:dyDescent="0.3">
      <c r="A173">
        <v>1903</v>
      </c>
      <c r="B173">
        <v>7</v>
      </c>
      <c r="C173">
        <v>1</v>
      </c>
      <c r="E173">
        <v>30.6</v>
      </c>
    </row>
    <row r="174" spans="1:5" x14ac:dyDescent="0.3">
      <c r="A174">
        <v>2001</v>
      </c>
      <c r="B174">
        <v>6</v>
      </c>
      <c r="C174">
        <v>27</v>
      </c>
      <c r="E174">
        <v>32</v>
      </c>
    </row>
    <row r="175" spans="1:5" x14ac:dyDescent="0.3">
      <c r="A175">
        <v>1984</v>
      </c>
      <c r="B175">
        <v>8</v>
      </c>
      <c r="C175">
        <v>15</v>
      </c>
      <c r="E175">
        <v>30.8</v>
      </c>
    </row>
    <row r="176" spans="1:5" x14ac:dyDescent="0.3">
      <c r="A176">
        <v>2016</v>
      </c>
      <c r="B176">
        <v>8</v>
      </c>
      <c r="C176">
        <v>10</v>
      </c>
      <c r="E176">
        <v>34.799999999999997</v>
      </c>
    </row>
    <row r="177" spans="1:5" x14ac:dyDescent="0.3">
      <c r="A177">
        <v>2018</v>
      </c>
      <c r="B177">
        <v>8</v>
      </c>
      <c r="C177">
        <v>15</v>
      </c>
      <c r="E177">
        <v>30.9</v>
      </c>
    </row>
    <row r="178" spans="1:5" x14ac:dyDescent="0.3">
      <c r="A178">
        <v>2016</v>
      </c>
      <c r="B178">
        <v>7</v>
      </c>
      <c r="C178">
        <v>13</v>
      </c>
      <c r="E178">
        <v>34.6</v>
      </c>
    </row>
    <row r="179" spans="1:5" x14ac:dyDescent="0.3">
      <c r="A179">
        <v>2002</v>
      </c>
      <c r="B179">
        <v>9</v>
      </c>
      <c r="C179">
        <v>9</v>
      </c>
      <c r="E179">
        <v>33.200000000000003</v>
      </c>
    </row>
    <row r="180" spans="1:5" x14ac:dyDescent="0.3">
      <c r="A180">
        <v>1983</v>
      </c>
      <c r="B180">
        <v>7</v>
      </c>
      <c r="C180">
        <v>12</v>
      </c>
      <c r="E180">
        <v>31.9</v>
      </c>
    </row>
    <row r="181" spans="1:5" x14ac:dyDescent="0.3">
      <c r="A181">
        <v>2001</v>
      </c>
      <c r="B181">
        <v>7</v>
      </c>
      <c r="C181">
        <v>20</v>
      </c>
      <c r="E181">
        <v>30.3</v>
      </c>
    </row>
    <row r="182" spans="1:5" x14ac:dyDescent="0.3">
      <c r="A182">
        <v>2018</v>
      </c>
      <c r="B182">
        <v>7</v>
      </c>
      <c r="C182">
        <v>16</v>
      </c>
      <c r="E182">
        <v>30.3</v>
      </c>
    </row>
    <row r="183" spans="1:5" x14ac:dyDescent="0.3">
      <c r="A183">
        <v>1983</v>
      </c>
      <c r="B183">
        <v>6</v>
      </c>
      <c r="C183">
        <v>23</v>
      </c>
      <c r="E183">
        <v>32.799999999999997</v>
      </c>
    </row>
    <row r="184" spans="1:5" x14ac:dyDescent="0.3">
      <c r="A184">
        <v>2002</v>
      </c>
      <c r="B184">
        <v>8</v>
      </c>
      <c r="C184">
        <v>17</v>
      </c>
      <c r="E184">
        <v>30.3</v>
      </c>
    </row>
    <row r="185" spans="1:5" x14ac:dyDescent="0.3">
      <c r="A185">
        <v>1955</v>
      </c>
      <c r="B185">
        <v>7</v>
      </c>
      <c r="C185">
        <v>21</v>
      </c>
      <c r="E185">
        <v>34.4</v>
      </c>
    </row>
    <row r="186" spans="1:5" x14ac:dyDescent="0.3">
      <c r="A186">
        <v>1953</v>
      </c>
      <c r="B186">
        <v>6</v>
      </c>
      <c r="C186">
        <v>21</v>
      </c>
      <c r="E186">
        <v>33.9</v>
      </c>
    </row>
    <row r="187" spans="1:5" x14ac:dyDescent="0.3">
      <c r="A187">
        <v>2016</v>
      </c>
      <c r="B187">
        <v>8</v>
      </c>
      <c r="C187">
        <v>11</v>
      </c>
      <c r="E187">
        <v>33.5</v>
      </c>
    </row>
    <row r="188" spans="1:5" x14ac:dyDescent="0.3">
      <c r="A188">
        <v>1905</v>
      </c>
      <c r="B188">
        <v>7</v>
      </c>
      <c r="C188">
        <v>18</v>
      </c>
      <c r="E188">
        <v>33.299999999999997</v>
      </c>
    </row>
    <row r="189" spans="1:5" x14ac:dyDescent="0.3">
      <c r="A189">
        <v>1981</v>
      </c>
      <c r="B189">
        <v>7</v>
      </c>
      <c r="C189">
        <v>7</v>
      </c>
      <c r="E189">
        <v>32.9</v>
      </c>
    </row>
    <row r="190" spans="1:5" x14ac:dyDescent="0.3">
      <c r="A190">
        <v>1952</v>
      </c>
      <c r="B190">
        <v>7</v>
      </c>
      <c r="C190">
        <v>12</v>
      </c>
      <c r="E190">
        <v>32.799999999999997</v>
      </c>
    </row>
    <row r="191" spans="1:5" x14ac:dyDescent="0.3">
      <c r="A191">
        <v>1953</v>
      </c>
      <c r="B191">
        <v>7</v>
      </c>
      <c r="C191">
        <v>16</v>
      </c>
      <c r="E191">
        <v>32.799999999999997</v>
      </c>
    </row>
    <row r="192" spans="1:5" x14ac:dyDescent="0.3">
      <c r="A192">
        <v>1852</v>
      </c>
      <c r="B192">
        <v>7</v>
      </c>
      <c r="C192">
        <v>21</v>
      </c>
      <c r="E192">
        <v>32.200000000000003</v>
      </c>
    </row>
    <row r="193" spans="1:5" x14ac:dyDescent="0.3">
      <c r="A193">
        <v>1854</v>
      </c>
      <c r="B193">
        <v>7</v>
      </c>
      <c r="C193">
        <v>25</v>
      </c>
      <c r="E193">
        <v>31.7</v>
      </c>
    </row>
    <row r="194" spans="1:5" x14ac:dyDescent="0.3">
      <c r="A194">
        <v>1953</v>
      </c>
      <c r="B194">
        <v>7</v>
      </c>
      <c r="C194">
        <v>17</v>
      </c>
      <c r="E194">
        <v>31.7</v>
      </c>
    </row>
    <row r="195" spans="1:5" x14ac:dyDescent="0.3">
      <c r="A195">
        <v>2002</v>
      </c>
      <c r="B195">
        <v>6</v>
      </c>
      <c r="C195">
        <v>30</v>
      </c>
      <c r="E195">
        <v>31.5</v>
      </c>
    </row>
    <row r="196" spans="1:5" x14ac:dyDescent="0.3">
      <c r="A196">
        <v>1954</v>
      </c>
      <c r="B196">
        <v>8</v>
      </c>
      <c r="C196">
        <v>24</v>
      </c>
      <c r="E196">
        <v>31.1</v>
      </c>
    </row>
    <row r="197" spans="1:5" x14ac:dyDescent="0.3">
      <c r="A197">
        <v>1955</v>
      </c>
      <c r="B197">
        <v>7</v>
      </c>
      <c r="C197">
        <v>2</v>
      </c>
      <c r="E197">
        <v>31.1</v>
      </c>
    </row>
    <row r="198" spans="1:5" x14ac:dyDescent="0.3">
      <c r="A198">
        <v>2016</v>
      </c>
      <c r="B198">
        <v>5</v>
      </c>
      <c r="C198">
        <v>29</v>
      </c>
      <c r="E198">
        <v>30.8</v>
      </c>
    </row>
    <row r="199" spans="1:5" x14ac:dyDescent="0.3">
      <c r="A199">
        <v>1951</v>
      </c>
      <c r="B199">
        <v>7</v>
      </c>
      <c r="C199">
        <v>16</v>
      </c>
      <c r="E199">
        <v>30.6</v>
      </c>
    </row>
    <row r="200" spans="1:5" x14ac:dyDescent="0.3">
      <c r="A200">
        <v>1952</v>
      </c>
      <c r="B200">
        <v>7</v>
      </c>
      <c r="C200">
        <v>4</v>
      </c>
      <c r="E200">
        <v>30.6</v>
      </c>
    </row>
    <row r="201" spans="1:5" x14ac:dyDescent="0.3">
      <c r="A201">
        <v>1954</v>
      </c>
      <c r="B201">
        <v>6</v>
      </c>
      <c r="C201">
        <v>20</v>
      </c>
      <c r="E201">
        <v>30.6</v>
      </c>
    </row>
    <row r="202" spans="1:5" x14ac:dyDescent="0.3">
      <c r="A202">
        <v>2016</v>
      </c>
      <c r="B202">
        <v>9</v>
      </c>
      <c r="C202">
        <v>7</v>
      </c>
      <c r="E202">
        <v>34.799999999999997</v>
      </c>
    </row>
    <row r="203" spans="1:5" x14ac:dyDescent="0.3">
      <c r="A203">
        <v>2001</v>
      </c>
      <c r="B203">
        <v>6</v>
      </c>
      <c r="C203">
        <v>19</v>
      </c>
      <c r="E203">
        <v>31.6</v>
      </c>
    </row>
    <row r="204" spans="1:5" x14ac:dyDescent="0.3">
      <c r="A204">
        <v>2016</v>
      </c>
      <c r="B204">
        <v>9</v>
      </c>
      <c r="C204">
        <v>8</v>
      </c>
      <c r="E204">
        <v>30.1</v>
      </c>
    </row>
    <row r="205" spans="1:5" x14ac:dyDescent="0.3">
      <c r="A205">
        <v>1984</v>
      </c>
      <c r="B205">
        <v>7</v>
      </c>
      <c r="C205">
        <v>23</v>
      </c>
      <c r="E205">
        <v>31.2</v>
      </c>
    </row>
    <row r="206" spans="1:5" x14ac:dyDescent="0.3">
      <c r="A206">
        <v>2003</v>
      </c>
      <c r="B206">
        <v>6</v>
      </c>
      <c r="C206">
        <v>25</v>
      </c>
      <c r="E206">
        <v>33.9</v>
      </c>
    </row>
    <row r="207" spans="1:5" x14ac:dyDescent="0.3">
      <c r="A207">
        <v>1981</v>
      </c>
      <c r="B207">
        <v>7</v>
      </c>
      <c r="C207">
        <v>11</v>
      </c>
      <c r="E207">
        <v>31.9</v>
      </c>
    </row>
    <row r="208" spans="1:5" x14ac:dyDescent="0.3">
      <c r="A208">
        <v>2016</v>
      </c>
      <c r="B208">
        <v>8</v>
      </c>
      <c r="C208">
        <v>20</v>
      </c>
      <c r="E208">
        <v>30.7</v>
      </c>
    </row>
    <row r="209" spans="1:5" x14ac:dyDescent="0.3">
      <c r="A209">
        <v>1984</v>
      </c>
      <c r="B209">
        <v>6</v>
      </c>
      <c r="C209">
        <v>9</v>
      </c>
      <c r="E209">
        <v>30.6</v>
      </c>
    </row>
    <row r="210" spans="1:5" x14ac:dyDescent="0.3">
      <c r="A210">
        <v>1983</v>
      </c>
      <c r="B210">
        <v>9</v>
      </c>
      <c r="C210">
        <v>10</v>
      </c>
      <c r="E210">
        <v>34.1</v>
      </c>
    </row>
    <row r="211" spans="1:5" x14ac:dyDescent="0.3">
      <c r="A211">
        <v>2018</v>
      </c>
      <c r="B211">
        <v>7</v>
      </c>
      <c r="C211">
        <v>5</v>
      </c>
      <c r="E211">
        <v>34</v>
      </c>
    </row>
    <row r="212" spans="1:5" x14ac:dyDescent="0.3">
      <c r="A212">
        <v>2002</v>
      </c>
      <c r="B212">
        <v>7</v>
      </c>
      <c r="C212">
        <v>8</v>
      </c>
      <c r="E212">
        <v>31.9</v>
      </c>
    </row>
    <row r="213" spans="1:5" x14ac:dyDescent="0.3">
      <c r="A213">
        <v>2017</v>
      </c>
      <c r="B213">
        <v>6</v>
      </c>
      <c r="C213">
        <v>12</v>
      </c>
      <c r="E213">
        <v>31.8</v>
      </c>
    </row>
    <row r="214" spans="1:5" x14ac:dyDescent="0.3">
      <c r="A214">
        <v>2018</v>
      </c>
      <c r="B214">
        <v>7</v>
      </c>
      <c r="C214">
        <v>13</v>
      </c>
      <c r="E214">
        <v>30.9</v>
      </c>
    </row>
    <row r="215" spans="1:5" x14ac:dyDescent="0.3">
      <c r="A215">
        <v>2016</v>
      </c>
      <c r="B215">
        <v>7</v>
      </c>
      <c r="C215">
        <v>25</v>
      </c>
      <c r="E215">
        <v>30.7</v>
      </c>
    </row>
    <row r="216" spans="1:5" x14ac:dyDescent="0.3">
      <c r="A216">
        <v>2016</v>
      </c>
      <c r="B216">
        <v>7</v>
      </c>
      <c r="C216">
        <v>23</v>
      </c>
      <c r="E216">
        <v>32.200000000000003</v>
      </c>
    </row>
    <row r="217" spans="1:5" x14ac:dyDescent="0.3">
      <c r="A217">
        <v>1982</v>
      </c>
      <c r="B217">
        <v>7</v>
      </c>
      <c r="C217">
        <v>16</v>
      </c>
      <c r="E217">
        <v>30.6</v>
      </c>
    </row>
    <row r="218" spans="1:5" x14ac:dyDescent="0.3">
      <c r="A218">
        <v>1983</v>
      </c>
      <c r="B218">
        <v>6</v>
      </c>
      <c r="C218">
        <v>14</v>
      </c>
      <c r="E218">
        <v>30.4</v>
      </c>
    </row>
    <row r="219" spans="1:5" x14ac:dyDescent="0.3">
      <c r="A219">
        <v>2016</v>
      </c>
      <c r="B219">
        <v>7</v>
      </c>
      <c r="C219">
        <v>14</v>
      </c>
      <c r="E219">
        <v>30.4</v>
      </c>
    </row>
    <row r="220" spans="1:5" x14ac:dyDescent="0.3">
      <c r="A220">
        <v>2016</v>
      </c>
      <c r="B220">
        <v>8</v>
      </c>
      <c r="C220">
        <v>25</v>
      </c>
      <c r="E220">
        <v>30.4</v>
      </c>
    </row>
    <row r="221" spans="1:5" x14ac:dyDescent="0.3">
      <c r="A221">
        <v>2001</v>
      </c>
      <c r="B221">
        <v>8</v>
      </c>
      <c r="C221">
        <v>6</v>
      </c>
      <c r="E221">
        <v>35.1</v>
      </c>
    </row>
    <row r="222" spans="1:5" x14ac:dyDescent="0.3">
      <c r="A222">
        <v>1853</v>
      </c>
      <c r="B222">
        <v>8</v>
      </c>
      <c r="C222">
        <v>11</v>
      </c>
      <c r="E222">
        <v>35</v>
      </c>
    </row>
    <row r="223" spans="1:5" x14ac:dyDescent="0.3">
      <c r="A223">
        <v>1955</v>
      </c>
      <c r="B223">
        <v>7</v>
      </c>
      <c r="C223">
        <v>4</v>
      </c>
      <c r="E223">
        <v>34.4</v>
      </c>
    </row>
    <row r="224" spans="1:5" x14ac:dyDescent="0.3">
      <c r="A224">
        <v>1904</v>
      </c>
      <c r="B224">
        <v>7</v>
      </c>
      <c r="C224">
        <v>19</v>
      </c>
      <c r="E224">
        <v>33.9</v>
      </c>
    </row>
    <row r="225" spans="1:5" x14ac:dyDescent="0.3">
      <c r="A225">
        <v>2002</v>
      </c>
      <c r="B225">
        <v>9</v>
      </c>
      <c r="C225">
        <v>10</v>
      </c>
      <c r="E225">
        <v>33.799999999999997</v>
      </c>
    </row>
    <row r="226" spans="1:5" x14ac:dyDescent="0.3">
      <c r="A226">
        <v>1955</v>
      </c>
      <c r="B226">
        <v>7</v>
      </c>
      <c r="C226">
        <v>5</v>
      </c>
      <c r="E226">
        <v>33.299999999999997</v>
      </c>
    </row>
    <row r="227" spans="1:5" x14ac:dyDescent="0.3">
      <c r="A227">
        <v>1901</v>
      </c>
      <c r="B227">
        <v>7</v>
      </c>
      <c r="C227">
        <v>30</v>
      </c>
      <c r="E227">
        <v>32.200000000000003</v>
      </c>
    </row>
    <row r="228" spans="1:5" x14ac:dyDescent="0.3">
      <c r="A228">
        <v>1901</v>
      </c>
      <c r="B228">
        <v>7</v>
      </c>
      <c r="C228">
        <v>16</v>
      </c>
      <c r="E228">
        <v>31.7</v>
      </c>
    </row>
    <row r="229" spans="1:5" x14ac:dyDescent="0.3">
      <c r="A229">
        <v>1901</v>
      </c>
      <c r="B229">
        <v>7</v>
      </c>
      <c r="C229">
        <v>22</v>
      </c>
      <c r="E229">
        <v>31.7</v>
      </c>
    </row>
    <row r="230" spans="1:5" x14ac:dyDescent="0.3">
      <c r="A230">
        <v>1903</v>
      </c>
      <c r="B230">
        <v>7</v>
      </c>
      <c r="C230">
        <v>9</v>
      </c>
      <c r="E230">
        <v>31.7</v>
      </c>
    </row>
    <row r="231" spans="1:5" x14ac:dyDescent="0.3">
      <c r="A231">
        <v>1953</v>
      </c>
      <c r="B231">
        <v>7</v>
      </c>
      <c r="C231">
        <v>23</v>
      </c>
      <c r="E231">
        <v>30.6</v>
      </c>
    </row>
    <row r="232" spans="1:5" x14ac:dyDescent="0.3">
      <c r="A232">
        <v>2017</v>
      </c>
      <c r="B232">
        <v>6</v>
      </c>
      <c r="C232">
        <v>11</v>
      </c>
      <c r="E232">
        <v>31.6</v>
      </c>
    </row>
    <row r="233" spans="1:5" x14ac:dyDescent="0.3">
      <c r="A233">
        <v>2018</v>
      </c>
      <c r="B233">
        <v>6</v>
      </c>
      <c r="C233">
        <v>30</v>
      </c>
      <c r="E233">
        <v>36.4</v>
      </c>
    </row>
    <row r="234" spans="1:5" x14ac:dyDescent="0.3">
      <c r="A234">
        <v>2001</v>
      </c>
      <c r="B234">
        <v>7</v>
      </c>
      <c r="C234">
        <v>23</v>
      </c>
      <c r="E234">
        <v>31.2</v>
      </c>
    </row>
    <row r="235" spans="1:5" x14ac:dyDescent="0.3">
      <c r="A235">
        <v>2016</v>
      </c>
      <c r="B235">
        <v>7</v>
      </c>
      <c r="C235">
        <v>7</v>
      </c>
      <c r="E235">
        <v>30.9</v>
      </c>
    </row>
    <row r="236" spans="1:5" x14ac:dyDescent="0.3">
      <c r="A236">
        <v>2003</v>
      </c>
      <c r="B236">
        <v>6</v>
      </c>
      <c r="C236">
        <v>26</v>
      </c>
      <c r="E236">
        <v>31.1</v>
      </c>
    </row>
    <row r="237" spans="1:5" x14ac:dyDescent="0.3">
      <c r="A237">
        <v>1982</v>
      </c>
      <c r="B237">
        <v>7</v>
      </c>
      <c r="C237">
        <v>18</v>
      </c>
      <c r="E237">
        <v>30.5</v>
      </c>
    </row>
    <row r="238" spans="1:5" x14ac:dyDescent="0.3">
      <c r="A238">
        <v>1985</v>
      </c>
      <c r="B238">
        <v>9</v>
      </c>
      <c r="C238">
        <v>7</v>
      </c>
      <c r="E238">
        <v>30.1</v>
      </c>
    </row>
    <row r="239" spans="1:5" x14ac:dyDescent="0.3">
      <c r="A239">
        <v>1953</v>
      </c>
      <c r="B239">
        <v>8</v>
      </c>
      <c r="C239">
        <v>30</v>
      </c>
      <c r="E239">
        <v>36.1</v>
      </c>
    </row>
    <row r="240" spans="1:5" x14ac:dyDescent="0.3">
      <c r="A240">
        <v>1953</v>
      </c>
      <c r="B240">
        <v>8</v>
      </c>
      <c r="C240">
        <v>27</v>
      </c>
      <c r="E240">
        <v>35</v>
      </c>
    </row>
    <row r="241" spans="1:5" x14ac:dyDescent="0.3">
      <c r="A241">
        <v>1953</v>
      </c>
      <c r="B241">
        <v>9</v>
      </c>
      <c r="C241">
        <v>1</v>
      </c>
      <c r="E241">
        <v>33.9</v>
      </c>
    </row>
    <row r="242" spans="1:5" x14ac:dyDescent="0.3">
      <c r="A242">
        <v>1853</v>
      </c>
      <c r="B242">
        <v>8</v>
      </c>
      <c r="C242">
        <v>12</v>
      </c>
      <c r="E242">
        <v>33.299999999999997</v>
      </c>
    </row>
    <row r="243" spans="1:5" x14ac:dyDescent="0.3">
      <c r="A243">
        <v>1855</v>
      </c>
      <c r="B243">
        <v>6</v>
      </c>
      <c r="C243">
        <v>29</v>
      </c>
      <c r="E243">
        <v>33.299999999999997</v>
      </c>
    </row>
    <row r="244" spans="1:5" x14ac:dyDescent="0.3">
      <c r="A244">
        <v>1901</v>
      </c>
      <c r="B244">
        <v>7</v>
      </c>
      <c r="C244">
        <v>17</v>
      </c>
      <c r="E244">
        <v>33.299999999999997</v>
      </c>
    </row>
    <row r="245" spans="1:5" x14ac:dyDescent="0.3">
      <c r="A245">
        <v>1901</v>
      </c>
      <c r="B245">
        <v>6</v>
      </c>
      <c r="C245">
        <v>28</v>
      </c>
      <c r="E245">
        <v>32.799999999999997</v>
      </c>
    </row>
    <row r="246" spans="1:5" x14ac:dyDescent="0.3">
      <c r="A246">
        <v>1952</v>
      </c>
      <c r="B246">
        <v>7</v>
      </c>
      <c r="C246">
        <v>22</v>
      </c>
      <c r="E246">
        <v>32.799999999999997</v>
      </c>
    </row>
    <row r="247" spans="1:5" x14ac:dyDescent="0.3">
      <c r="A247">
        <v>1901</v>
      </c>
      <c r="B247">
        <v>6</v>
      </c>
      <c r="C247">
        <v>29</v>
      </c>
      <c r="E247">
        <v>32.200000000000003</v>
      </c>
    </row>
    <row r="248" spans="1:5" x14ac:dyDescent="0.3">
      <c r="A248">
        <v>1952</v>
      </c>
      <c r="B248">
        <v>7</v>
      </c>
      <c r="C248">
        <v>23</v>
      </c>
      <c r="E248">
        <v>32.200000000000003</v>
      </c>
    </row>
    <row r="249" spans="1:5" x14ac:dyDescent="0.3">
      <c r="A249">
        <v>1955</v>
      </c>
      <c r="B249">
        <v>7</v>
      </c>
      <c r="C249">
        <v>16</v>
      </c>
      <c r="E249">
        <v>32.200000000000003</v>
      </c>
    </row>
    <row r="250" spans="1:5" x14ac:dyDescent="0.3">
      <c r="A250">
        <v>1901</v>
      </c>
      <c r="B250">
        <v>7</v>
      </c>
      <c r="C250">
        <v>21</v>
      </c>
      <c r="E250">
        <v>31.7</v>
      </c>
    </row>
    <row r="251" spans="1:5" x14ac:dyDescent="0.3">
      <c r="A251">
        <v>1903</v>
      </c>
      <c r="B251">
        <v>7</v>
      </c>
      <c r="C251">
        <v>10</v>
      </c>
      <c r="E251">
        <v>31.7</v>
      </c>
    </row>
    <row r="252" spans="1:5" x14ac:dyDescent="0.3">
      <c r="A252">
        <v>1952</v>
      </c>
      <c r="B252">
        <v>7</v>
      </c>
      <c r="C252">
        <v>19</v>
      </c>
      <c r="E252">
        <v>31.1</v>
      </c>
    </row>
    <row r="253" spans="1:5" x14ac:dyDescent="0.3">
      <c r="A253">
        <v>2001</v>
      </c>
      <c r="B253">
        <v>8</v>
      </c>
      <c r="C253">
        <v>3</v>
      </c>
      <c r="E253">
        <v>31.4</v>
      </c>
    </row>
    <row r="254" spans="1:5" x14ac:dyDescent="0.3">
      <c r="A254">
        <v>2002</v>
      </c>
      <c r="B254">
        <v>7</v>
      </c>
      <c r="C254">
        <v>29</v>
      </c>
      <c r="E254">
        <v>31.1</v>
      </c>
    </row>
    <row r="255" spans="1:5" x14ac:dyDescent="0.3">
      <c r="A255">
        <v>2002</v>
      </c>
      <c r="B255">
        <v>7</v>
      </c>
      <c r="C255">
        <v>1</v>
      </c>
      <c r="E255">
        <v>33.299999999999997</v>
      </c>
    </row>
    <row r="256" spans="1:5" x14ac:dyDescent="0.3">
      <c r="A256">
        <v>2018</v>
      </c>
      <c r="B256">
        <v>8</v>
      </c>
      <c r="C256">
        <v>6</v>
      </c>
      <c r="E256">
        <v>32.299999999999997</v>
      </c>
    </row>
    <row r="257" spans="1:5" x14ac:dyDescent="0.3">
      <c r="A257">
        <v>2002</v>
      </c>
      <c r="B257">
        <v>7</v>
      </c>
      <c r="C257">
        <v>28</v>
      </c>
      <c r="E257">
        <v>32.1</v>
      </c>
    </row>
    <row r="258" spans="1:5" x14ac:dyDescent="0.3">
      <c r="A258">
        <v>2016</v>
      </c>
      <c r="B258">
        <v>8</v>
      </c>
      <c r="C258">
        <v>5</v>
      </c>
      <c r="E258">
        <v>32</v>
      </c>
    </row>
    <row r="259" spans="1:5" x14ac:dyDescent="0.3">
      <c r="A259">
        <v>2015</v>
      </c>
      <c r="B259">
        <v>8</v>
      </c>
      <c r="C259">
        <v>17</v>
      </c>
      <c r="E259">
        <v>32.799999999999997</v>
      </c>
    </row>
    <row r="260" spans="1:5" x14ac:dyDescent="0.3">
      <c r="A260">
        <v>2002</v>
      </c>
      <c r="B260">
        <v>7</v>
      </c>
      <c r="C260">
        <v>30</v>
      </c>
      <c r="E260">
        <v>31.3</v>
      </c>
    </row>
    <row r="261" spans="1:5" x14ac:dyDescent="0.3">
      <c r="A261">
        <v>1982</v>
      </c>
      <c r="B261">
        <v>7</v>
      </c>
      <c r="C261">
        <v>7</v>
      </c>
      <c r="E261">
        <v>30.2</v>
      </c>
    </row>
    <row r="262" spans="1:5" x14ac:dyDescent="0.3">
      <c r="A262">
        <v>1981</v>
      </c>
      <c r="B262">
        <v>6</v>
      </c>
      <c r="C262">
        <v>16</v>
      </c>
      <c r="E262">
        <v>30.1</v>
      </c>
    </row>
    <row r="263" spans="1:5" x14ac:dyDescent="0.3">
      <c r="A263">
        <v>2001</v>
      </c>
      <c r="B263">
        <v>6</v>
      </c>
      <c r="C263">
        <v>28</v>
      </c>
      <c r="E263">
        <v>31</v>
      </c>
    </row>
    <row r="264" spans="1:5" x14ac:dyDescent="0.3">
      <c r="A264">
        <v>1953</v>
      </c>
      <c r="B264">
        <v>8</v>
      </c>
      <c r="C264">
        <v>28</v>
      </c>
      <c r="E264">
        <v>35</v>
      </c>
    </row>
    <row r="265" spans="1:5" x14ac:dyDescent="0.3">
      <c r="A265">
        <v>1853</v>
      </c>
      <c r="B265">
        <v>8</v>
      </c>
      <c r="C265">
        <v>13</v>
      </c>
      <c r="E265">
        <v>32.799999999999997</v>
      </c>
    </row>
    <row r="266" spans="1:5" x14ac:dyDescent="0.3">
      <c r="A266">
        <v>1952</v>
      </c>
      <c r="B266">
        <v>7</v>
      </c>
      <c r="C266">
        <v>14</v>
      </c>
      <c r="E266">
        <v>32.799999999999997</v>
      </c>
    </row>
    <row r="267" spans="1:5" x14ac:dyDescent="0.3">
      <c r="A267">
        <v>1955</v>
      </c>
      <c r="B267">
        <v>7</v>
      </c>
      <c r="C267">
        <v>9</v>
      </c>
      <c r="E267">
        <v>32.200000000000003</v>
      </c>
    </row>
    <row r="268" spans="1:5" x14ac:dyDescent="0.3">
      <c r="A268">
        <v>2002</v>
      </c>
      <c r="B268">
        <v>9</v>
      </c>
      <c r="C268">
        <v>3</v>
      </c>
      <c r="E268">
        <v>31.2</v>
      </c>
    </row>
    <row r="269" spans="1:5" x14ac:dyDescent="0.3">
      <c r="A269">
        <v>1955</v>
      </c>
      <c r="B269">
        <v>7</v>
      </c>
      <c r="C269">
        <v>18</v>
      </c>
      <c r="E269">
        <v>31.1</v>
      </c>
    </row>
    <row r="270" spans="1:5" x14ac:dyDescent="0.3">
      <c r="A270">
        <v>1983</v>
      </c>
      <c r="B270">
        <v>7</v>
      </c>
      <c r="C270">
        <v>18</v>
      </c>
      <c r="E270">
        <v>30.7</v>
      </c>
    </row>
    <row r="271" spans="1:5" x14ac:dyDescent="0.3">
      <c r="A271">
        <v>1955</v>
      </c>
      <c r="B271">
        <v>8</v>
      </c>
      <c r="C271">
        <v>18</v>
      </c>
      <c r="E271">
        <v>30.6</v>
      </c>
    </row>
    <row r="272" spans="1:5" x14ac:dyDescent="0.3">
      <c r="A272">
        <v>2015</v>
      </c>
      <c r="B272">
        <v>9</v>
      </c>
      <c r="C272">
        <v>7</v>
      </c>
      <c r="E272">
        <v>34.299999999999997</v>
      </c>
    </row>
    <row r="273" spans="1:5" x14ac:dyDescent="0.3">
      <c r="A273">
        <v>2002</v>
      </c>
      <c r="B273">
        <v>7</v>
      </c>
      <c r="C273">
        <v>15</v>
      </c>
      <c r="E273">
        <v>30.8</v>
      </c>
    </row>
    <row r="274" spans="1:5" x14ac:dyDescent="0.3">
      <c r="A274">
        <v>1983</v>
      </c>
      <c r="B274">
        <v>8</v>
      </c>
      <c r="C274">
        <v>20</v>
      </c>
      <c r="E274">
        <v>30.4</v>
      </c>
    </row>
    <row r="275" spans="1:5" x14ac:dyDescent="0.3">
      <c r="A275">
        <v>2002</v>
      </c>
      <c r="B275">
        <v>8</v>
      </c>
      <c r="C275">
        <v>12</v>
      </c>
      <c r="E275">
        <v>33.4</v>
      </c>
    </row>
    <row r="276" spans="1:5" x14ac:dyDescent="0.3">
      <c r="A276">
        <v>2002</v>
      </c>
      <c r="B276">
        <v>7</v>
      </c>
      <c r="C276">
        <v>22</v>
      </c>
      <c r="E276">
        <v>32.299999999999997</v>
      </c>
    </row>
    <row r="277" spans="1:5" x14ac:dyDescent="0.3">
      <c r="A277">
        <v>2002</v>
      </c>
      <c r="B277">
        <v>7</v>
      </c>
      <c r="C277">
        <v>31</v>
      </c>
      <c r="E277">
        <v>30.8</v>
      </c>
    </row>
    <row r="278" spans="1:5" x14ac:dyDescent="0.3">
      <c r="A278">
        <v>1983</v>
      </c>
      <c r="B278">
        <v>8</v>
      </c>
      <c r="C278">
        <v>8</v>
      </c>
      <c r="E278">
        <v>33.9</v>
      </c>
    </row>
    <row r="279" spans="1:5" x14ac:dyDescent="0.3">
      <c r="A279">
        <v>2002</v>
      </c>
      <c r="B279">
        <v>6</v>
      </c>
      <c r="C279">
        <v>26</v>
      </c>
      <c r="E279">
        <v>30.6</v>
      </c>
    </row>
    <row r="280" spans="1:5" x14ac:dyDescent="0.3">
      <c r="A280">
        <v>1955</v>
      </c>
      <c r="B280">
        <v>7</v>
      </c>
      <c r="C280">
        <v>22</v>
      </c>
      <c r="E280">
        <v>35</v>
      </c>
    </row>
    <row r="281" spans="1:5" x14ac:dyDescent="0.3">
      <c r="A281">
        <v>1955</v>
      </c>
      <c r="B281">
        <v>8</v>
      </c>
      <c r="C281">
        <v>5</v>
      </c>
      <c r="E281">
        <v>35</v>
      </c>
    </row>
    <row r="282" spans="1:5" x14ac:dyDescent="0.3">
      <c r="A282">
        <v>1952</v>
      </c>
      <c r="B282">
        <v>7</v>
      </c>
      <c r="C282">
        <v>21</v>
      </c>
      <c r="E282">
        <v>33.9</v>
      </c>
    </row>
    <row r="283" spans="1:5" x14ac:dyDescent="0.3">
      <c r="A283">
        <v>1955</v>
      </c>
      <c r="B283">
        <v>8</v>
      </c>
      <c r="C283">
        <v>3</v>
      </c>
      <c r="E283">
        <v>33.299999999999997</v>
      </c>
    </row>
    <row r="284" spans="1:5" x14ac:dyDescent="0.3">
      <c r="A284">
        <v>1955</v>
      </c>
      <c r="B284">
        <v>7</v>
      </c>
      <c r="C284">
        <v>31</v>
      </c>
      <c r="E284">
        <v>32.799999999999997</v>
      </c>
    </row>
    <row r="285" spans="1:5" x14ac:dyDescent="0.3">
      <c r="A285">
        <v>1955</v>
      </c>
      <c r="B285">
        <v>8</v>
      </c>
      <c r="C285">
        <v>20</v>
      </c>
      <c r="E285">
        <v>32.799999999999997</v>
      </c>
    </row>
    <row r="286" spans="1:5" x14ac:dyDescent="0.3">
      <c r="A286">
        <v>1951</v>
      </c>
      <c r="B286">
        <v>7</v>
      </c>
      <c r="C286">
        <v>26</v>
      </c>
      <c r="E286">
        <v>31.7</v>
      </c>
    </row>
    <row r="287" spans="1:5" x14ac:dyDescent="0.3">
      <c r="A287">
        <v>1953</v>
      </c>
      <c r="B287">
        <v>8</v>
      </c>
      <c r="C287">
        <v>31</v>
      </c>
      <c r="E287">
        <v>31.7</v>
      </c>
    </row>
    <row r="288" spans="1:5" x14ac:dyDescent="0.3">
      <c r="A288">
        <v>2001</v>
      </c>
      <c r="B288">
        <v>8</v>
      </c>
      <c r="C288">
        <v>2</v>
      </c>
      <c r="E288">
        <v>31</v>
      </c>
    </row>
    <row r="289" spans="1:5" x14ac:dyDescent="0.3">
      <c r="A289">
        <v>2002</v>
      </c>
      <c r="B289">
        <v>8</v>
      </c>
      <c r="C289">
        <v>13</v>
      </c>
      <c r="E289">
        <v>32.799999999999997</v>
      </c>
    </row>
    <row r="290" spans="1:5" x14ac:dyDescent="0.3">
      <c r="A290">
        <v>2001</v>
      </c>
      <c r="B290">
        <v>9</v>
      </c>
      <c r="C290">
        <v>8</v>
      </c>
      <c r="E290">
        <v>30.9</v>
      </c>
    </row>
    <row r="291" spans="1:5" x14ac:dyDescent="0.3">
      <c r="A291">
        <v>1981</v>
      </c>
      <c r="B291">
        <v>7</v>
      </c>
      <c r="C291">
        <v>8</v>
      </c>
      <c r="E291">
        <v>33.200000000000003</v>
      </c>
    </row>
    <row r="292" spans="1:5" x14ac:dyDescent="0.3">
      <c r="A292">
        <v>2001</v>
      </c>
      <c r="B292">
        <v>9</v>
      </c>
      <c r="C292">
        <v>9</v>
      </c>
      <c r="E292">
        <v>30.9</v>
      </c>
    </row>
    <row r="293" spans="1:5" x14ac:dyDescent="0.3">
      <c r="A293">
        <v>2001</v>
      </c>
      <c r="B293">
        <v>7</v>
      </c>
      <c r="C293">
        <v>24</v>
      </c>
      <c r="E293">
        <v>32.6</v>
      </c>
    </row>
    <row r="294" spans="1:5" x14ac:dyDescent="0.3">
      <c r="A294">
        <v>1901</v>
      </c>
      <c r="B294">
        <v>6</v>
      </c>
      <c r="C294">
        <v>27</v>
      </c>
      <c r="E294">
        <v>35.6</v>
      </c>
    </row>
    <row r="295" spans="1:5" x14ac:dyDescent="0.3">
      <c r="A295">
        <v>1953</v>
      </c>
      <c r="B295">
        <v>8</v>
      </c>
      <c r="C295">
        <v>29</v>
      </c>
      <c r="E295">
        <v>35</v>
      </c>
    </row>
    <row r="296" spans="1:5" x14ac:dyDescent="0.3">
      <c r="A296">
        <v>2016</v>
      </c>
      <c r="B296">
        <v>7</v>
      </c>
      <c r="C296">
        <v>22</v>
      </c>
      <c r="E296">
        <v>34.799999999999997</v>
      </c>
    </row>
    <row r="297" spans="1:5" x14ac:dyDescent="0.3">
      <c r="A297">
        <v>1905</v>
      </c>
      <c r="B297">
        <v>7</v>
      </c>
      <c r="C297">
        <v>19</v>
      </c>
      <c r="E297">
        <v>30.6</v>
      </c>
    </row>
    <row r="298" spans="1:5" x14ac:dyDescent="0.3">
      <c r="A298">
        <v>2002</v>
      </c>
      <c r="B298">
        <v>8</v>
      </c>
      <c r="C298">
        <v>16</v>
      </c>
      <c r="E298">
        <v>30.5</v>
      </c>
    </row>
    <row r="299" spans="1:5" x14ac:dyDescent="0.3">
      <c r="A299">
        <v>2018</v>
      </c>
      <c r="B299">
        <v>8</v>
      </c>
      <c r="C299">
        <v>28</v>
      </c>
      <c r="E299">
        <v>30.8</v>
      </c>
    </row>
    <row r="300" spans="1:5" x14ac:dyDescent="0.3">
      <c r="A300">
        <v>2001</v>
      </c>
      <c r="B300">
        <v>8</v>
      </c>
      <c r="C300">
        <v>8</v>
      </c>
      <c r="E300">
        <v>36.9</v>
      </c>
    </row>
    <row r="301" spans="1:5" x14ac:dyDescent="0.3">
      <c r="A301">
        <v>1983</v>
      </c>
      <c r="B301">
        <v>7</v>
      </c>
      <c r="C301">
        <v>15</v>
      </c>
      <c r="E301">
        <v>35.4</v>
      </c>
    </row>
    <row r="302" spans="1:5" x14ac:dyDescent="0.3">
      <c r="A302">
        <v>1981</v>
      </c>
      <c r="B302">
        <v>7</v>
      </c>
      <c r="C302">
        <v>13</v>
      </c>
      <c r="E302">
        <v>31.9</v>
      </c>
    </row>
    <row r="303" spans="1:5" x14ac:dyDescent="0.3">
      <c r="A303">
        <v>1981</v>
      </c>
      <c r="B303">
        <v>7</v>
      </c>
      <c r="C303">
        <v>12</v>
      </c>
      <c r="E303">
        <v>30.2</v>
      </c>
    </row>
    <row r="304" spans="1:5" x14ac:dyDescent="0.3">
      <c r="A304">
        <v>1952</v>
      </c>
      <c r="B304">
        <v>6</v>
      </c>
      <c r="C304">
        <v>26</v>
      </c>
      <c r="E304">
        <v>34.4</v>
      </c>
    </row>
    <row r="305" spans="1:5" x14ac:dyDescent="0.3">
      <c r="A305">
        <v>1953</v>
      </c>
      <c r="B305">
        <v>9</v>
      </c>
      <c r="C305">
        <v>3</v>
      </c>
      <c r="E305">
        <v>34.4</v>
      </c>
    </row>
    <row r="306" spans="1:5" x14ac:dyDescent="0.3">
      <c r="A306">
        <v>2002</v>
      </c>
      <c r="B306">
        <v>8</v>
      </c>
      <c r="C306">
        <v>1</v>
      </c>
      <c r="E306">
        <v>34.200000000000003</v>
      </c>
    </row>
    <row r="307" spans="1:5" x14ac:dyDescent="0.3">
      <c r="A307">
        <v>1953</v>
      </c>
      <c r="B307">
        <v>9</v>
      </c>
      <c r="C307">
        <v>4</v>
      </c>
      <c r="E307">
        <v>33.9</v>
      </c>
    </row>
    <row r="308" spans="1:5" x14ac:dyDescent="0.3">
      <c r="A308">
        <v>1955</v>
      </c>
      <c r="B308">
        <v>8</v>
      </c>
      <c r="C308">
        <v>2</v>
      </c>
      <c r="E308">
        <v>33.299999999999997</v>
      </c>
    </row>
    <row r="309" spans="1:5" x14ac:dyDescent="0.3">
      <c r="A309">
        <v>1901</v>
      </c>
      <c r="B309">
        <v>7</v>
      </c>
      <c r="C309">
        <v>2</v>
      </c>
      <c r="E309">
        <v>31.1</v>
      </c>
    </row>
    <row r="310" spans="1:5" x14ac:dyDescent="0.3">
      <c r="A310">
        <v>2002</v>
      </c>
      <c r="B310">
        <v>7</v>
      </c>
      <c r="C310">
        <v>17</v>
      </c>
      <c r="E310">
        <v>34.4</v>
      </c>
    </row>
    <row r="311" spans="1:5" x14ac:dyDescent="0.3">
      <c r="A311">
        <v>2018</v>
      </c>
      <c r="B311">
        <v>7</v>
      </c>
      <c r="C311">
        <v>1</v>
      </c>
      <c r="E311">
        <v>34.4</v>
      </c>
    </row>
    <row r="312" spans="1:5" x14ac:dyDescent="0.3">
      <c r="A312">
        <v>2016</v>
      </c>
      <c r="B312">
        <v>8</v>
      </c>
      <c r="C312">
        <v>12</v>
      </c>
      <c r="E312">
        <v>35.1</v>
      </c>
    </row>
    <row r="313" spans="1:5" x14ac:dyDescent="0.3">
      <c r="A313">
        <v>1955</v>
      </c>
      <c r="B313">
        <v>7</v>
      </c>
      <c r="C313">
        <v>23</v>
      </c>
      <c r="E313">
        <v>34.4</v>
      </c>
    </row>
    <row r="314" spans="1:5" x14ac:dyDescent="0.3">
      <c r="A314">
        <v>1955</v>
      </c>
      <c r="B314">
        <v>7</v>
      </c>
      <c r="C314">
        <v>27</v>
      </c>
      <c r="E314">
        <v>33.299999999999997</v>
      </c>
    </row>
    <row r="315" spans="1:5" x14ac:dyDescent="0.3">
      <c r="A315">
        <v>2001</v>
      </c>
      <c r="B315">
        <v>6</v>
      </c>
      <c r="C315">
        <v>30</v>
      </c>
      <c r="E315">
        <v>31.9</v>
      </c>
    </row>
    <row r="316" spans="1:5" x14ac:dyDescent="0.3">
      <c r="A316">
        <v>1953</v>
      </c>
      <c r="B316">
        <v>9</v>
      </c>
      <c r="C316">
        <v>2</v>
      </c>
      <c r="E316">
        <v>37.799999999999997</v>
      </c>
    </row>
    <row r="317" spans="1:5" x14ac:dyDescent="0.3">
      <c r="A317">
        <v>1955</v>
      </c>
      <c r="B317">
        <v>8</v>
      </c>
      <c r="C317">
        <v>1</v>
      </c>
      <c r="E317">
        <v>36.700000000000003</v>
      </c>
    </row>
    <row r="318" spans="1:5" x14ac:dyDescent="0.3">
      <c r="A318">
        <v>1955</v>
      </c>
      <c r="B318">
        <v>8</v>
      </c>
      <c r="C318">
        <v>21</v>
      </c>
      <c r="E318">
        <v>32.799999999999997</v>
      </c>
    </row>
    <row r="319" spans="1:5" x14ac:dyDescent="0.3">
      <c r="A319">
        <v>1981</v>
      </c>
      <c r="B319">
        <v>7</v>
      </c>
      <c r="C319">
        <v>9</v>
      </c>
      <c r="E319">
        <v>32</v>
      </c>
    </row>
    <row r="320" spans="1:5" x14ac:dyDescent="0.3">
      <c r="A320">
        <v>2002</v>
      </c>
      <c r="B320">
        <v>7</v>
      </c>
      <c r="C320">
        <v>2</v>
      </c>
      <c r="E320">
        <v>35</v>
      </c>
    </row>
    <row r="321" spans="1:5" x14ac:dyDescent="0.3">
      <c r="A321">
        <v>2002</v>
      </c>
      <c r="B321">
        <v>7</v>
      </c>
      <c r="C321">
        <v>3</v>
      </c>
      <c r="E321">
        <v>34.4</v>
      </c>
    </row>
    <row r="322" spans="1:5" x14ac:dyDescent="0.3">
      <c r="A322">
        <v>1983</v>
      </c>
      <c r="B322">
        <v>7</v>
      </c>
      <c r="C322">
        <v>16</v>
      </c>
      <c r="E322">
        <v>34.799999999999997</v>
      </c>
    </row>
    <row r="323" spans="1:5" x14ac:dyDescent="0.3">
      <c r="A323">
        <v>2002</v>
      </c>
      <c r="B323">
        <v>8</v>
      </c>
      <c r="C323">
        <v>2</v>
      </c>
      <c r="E323">
        <v>30.4</v>
      </c>
    </row>
    <row r="324" spans="1:5" x14ac:dyDescent="0.3">
      <c r="A324">
        <v>2001</v>
      </c>
      <c r="B324">
        <v>8</v>
      </c>
      <c r="C324">
        <v>9</v>
      </c>
      <c r="E324">
        <v>35.200000000000003</v>
      </c>
    </row>
    <row r="325" spans="1:5" x14ac:dyDescent="0.3">
      <c r="A325">
        <v>2002</v>
      </c>
      <c r="B325">
        <v>7</v>
      </c>
      <c r="C325">
        <v>4</v>
      </c>
      <c r="E325">
        <v>32</v>
      </c>
    </row>
    <row r="326" spans="1:5" x14ac:dyDescent="0.3">
      <c r="A326">
        <v>2001</v>
      </c>
      <c r="B326">
        <v>8</v>
      </c>
      <c r="C326">
        <v>7</v>
      </c>
      <c r="E326">
        <v>35</v>
      </c>
    </row>
  </sheetData>
  <autoFilter ref="A1:E326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4"/>
  <sheetViews>
    <sheetView workbookViewId="0">
      <selection activeCell="G1" sqref="A1:G1048576"/>
    </sheetView>
  </sheetViews>
  <sheetFormatPr defaultRowHeight="13.5" x14ac:dyDescent="0.3"/>
  <cols>
    <col min="1" max="1" width="5.06640625" bestFit="1" customWidth="1"/>
    <col min="2" max="2" width="6.06640625" bestFit="1" customWidth="1"/>
    <col min="3" max="3" width="4.06640625" bestFit="1" customWidth="1"/>
    <col min="4" max="4" width="13.265625" bestFit="1" customWidth="1"/>
    <col min="5" max="5" width="15.33203125" bestFit="1" customWidth="1"/>
    <col min="6" max="6" width="14.33203125" bestFit="1" customWidth="1"/>
    <col min="7" max="7" width="15.33203125" bestFit="1" customWidth="1"/>
  </cols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>
        <v>1855</v>
      </c>
      <c r="B2">
        <v>2</v>
      </c>
      <c r="C2">
        <v>5</v>
      </c>
      <c r="E2">
        <v>-12.8</v>
      </c>
      <c r="G2">
        <v>-31.7</v>
      </c>
    </row>
    <row r="3" spans="1:7" x14ac:dyDescent="0.3">
      <c r="A3">
        <v>1855</v>
      </c>
      <c r="B3">
        <v>2</v>
      </c>
      <c r="C3">
        <v>6</v>
      </c>
      <c r="E3">
        <v>-21.1</v>
      </c>
      <c r="G3">
        <v>-31.7</v>
      </c>
    </row>
    <row r="4" spans="1:7" x14ac:dyDescent="0.3">
      <c r="A4">
        <v>1981</v>
      </c>
      <c r="B4">
        <v>1</v>
      </c>
      <c r="C4">
        <v>4</v>
      </c>
      <c r="E4">
        <v>-12.3</v>
      </c>
      <c r="G4">
        <v>-26.9</v>
      </c>
    </row>
    <row r="5" spans="1:7" x14ac:dyDescent="0.3">
      <c r="A5">
        <v>2016</v>
      </c>
      <c r="B5">
        <v>2</v>
      </c>
      <c r="C5">
        <v>13</v>
      </c>
      <c r="E5">
        <v>-17.600000000000001</v>
      </c>
      <c r="G5">
        <v>-26.7</v>
      </c>
    </row>
    <row r="6" spans="1:7" x14ac:dyDescent="0.3">
      <c r="A6">
        <v>1855</v>
      </c>
      <c r="B6">
        <v>2</v>
      </c>
      <c r="C6">
        <v>3</v>
      </c>
      <c r="E6">
        <v>-8.9</v>
      </c>
      <c r="G6">
        <v>-26.1</v>
      </c>
    </row>
    <row r="7" spans="1:7" x14ac:dyDescent="0.3">
      <c r="A7">
        <v>1851</v>
      </c>
      <c r="B7">
        <v>12</v>
      </c>
      <c r="C7">
        <v>25</v>
      </c>
      <c r="E7">
        <v>-11.1</v>
      </c>
      <c r="G7">
        <v>-26.1</v>
      </c>
    </row>
    <row r="8" spans="1:7" x14ac:dyDescent="0.3">
      <c r="A8">
        <v>1904</v>
      </c>
      <c r="B8">
        <v>1</v>
      </c>
      <c r="C8">
        <v>4</v>
      </c>
      <c r="E8">
        <v>-11.7</v>
      </c>
      <c r="G8">
        <v>-26.1</v>
      </c>
    </row>
    <row r="9" spans="1:7" x14ac:dyDescent="0.3">
      <c r="A9">
        <v>2016</v>
      </c>
      <c r="B9">
        <v>2</v>
      </c>
      <c r="C9">
        <v>14</v>
      </c>
      <c r="E9">
        <v>-12.1</v>
      </c>
      <c r="G9">
        <v>-26.1</v>
      </c>
    </row>
    <row r="10" spans="1:7" x14ac:dyDescent="0.3">
      <c r="A10">
        <v>1982</v>
      </c>
      <c r="B10">
        <v>1</v>
      </c>
      <c r="C10">
        <v>10</v>
      </c>
      <c r="E10">
        <v>-10.7</v>
      </c>
      <c r="G10">
        <v>-25.1</v>
      </c>
    </row>
    <row r="11" spans="1:7" x14ac:dyDescent="0.3">
      <c r="A11">
        <v>2018</v>
      </c>
      <c r="B11">
        <v>1</v>
      </c>
      <c r="C11">
        <v>6</v>
      </c>
      <c r="E11">
        <v>-17.7</v>
      </c>
      <c r="G11">
        <v>-25.1</v>
      </c>
    </row>
    <row r="12" spans="1:7" x14ac:dyDescent="0.3">
      <c r="A12">
        <v>1851</v>
      </c>
      <c r="B12">
        <v>1</v>
      </c>
      <c r="C12">
        <v>29</v>
      </c>
      <c r="E12">
        <v>-13.3</v>
      </c>
      <c r="G12">
        <v>-25</v>
      </c>
    </row>
    <row r="13" spans="1:7" x14ac:dyDescent="0.3">
      <c r="A13">
        <v>1855</v>
      </c>
      <c r="B13">
        <v>2</v>
      </c>
      <c r="C13">
        <v>4</v>
      </c>
      <c r="E13">
        <v>-15.6</v>
      </c>
      <c r="G13">
        <v>-25</v>
      </c>
    </row>
    <row r="14" spans="1:7" x14ac:dyDescent="0.3">
      <c r="A14">
        <v>1855</v>
      </c>
      <c r="B14">
        <v>2</v>
      </c>
      <c r="C14">
        <v>24</v>
      </c>
      <c r="E14">
        <v>-8.3000000000000007</v>
      </c>
      <c r="G14">
        <v>-24.4</v>
      </c>
    </row>
    <row r="15" spans="1:7" x14ac:dyDescent="0.3">
      <c r="A15">
        <v>1904</v>
      </c>
      <c r="B15">
        <v>1</v>
      </c>
      <c r="C15">
        <v>18</v>
      </c>
      <c r="E15">
        <v>-17.2</v>
      </c>
      <c r="G15">
        <v>-24.4</v>
      </c>
    </row>
    <row r="16" spans="1:7" x14ac:dyDescent="0.3">
      <c r="A16">
        <v>1982</v>
      </c>
      <c r="B16">
        <v>1</v>
      </c>
      <c r="C16">
        <v>12</v>
      </c>
      <c r="E16">
        <v>-7.6</v>
      </c>
      <c r="G16">
        <v>-24.2</v>
      </c>
    </row>
    <row r="17" spans="1:7" x14ac:dyDescent="0.3">
      <c r="A17">
        <v>2017</v>
      </c>
      <c r="B17">
        <v>12</v>
      </c>
      <c r="C17">
        <v>28</v>
      </c>
      <c r="E17">
        <v>-14</v>
      </c>
      <c r="G17">
        <v>-24.1</v>
      </c>
    </row>
    <row r="18" spans="1:7" x14ac:dyDescent="0.3">
      <c r="A18">
        <v>1854</v>
      </c>
      <c r="B18">
        <v>2</v>
      </c>
      <c r="C18">
        <v>2</v>
      </c>
      <c r="E18">
        <v>-7.8</v>
      </c>
      <c r="G18">
        <v>-23.9</v>
      </c>
    </row>
    <row r="19" spans="1:7" x14ac:dyDescent="0.3">
      <c r="A19">
        <v>1904</v>
      </c>
      <c r="B19">
        <v>1</v>
      </c>
      <c r="C19">
        <v>3</v>
      </c>
      <c r="E19">
        <v>-7.8</v>
      </c>
      <c r="G19">
        <v>-23.9</v>
      </c>
    </row>
    <row r="20" spans="1:7" x14ac:dyDescent="0.3">
      <c r="A20">
        <v>1901</v>
      </c>
      <c r="B20">
        <v>1</v>
      </c>
      <c r="C20">
        <v>19</v>
      </c>
      <c r="E20">
        <v>-12.8</v>
      </c>
      <c r="G20">
        <v>-23.9</v>
      </c>
    </row>
    <row r="21" spans="1:7" x14ac:dyDescent="0.3">
      <c r="A21">
        <v>1852</v>
      </c>
      <c r="B21">
        <v>1</v>
      </c>
      <c r="C21">
        <v>19</v>
      </c>
      <c r="E21">
        <v>-16.100000000000001</v>
      </c>
      <c r="G21">
        <v>-23.9</v>
      </c>
    </row>
    <row r="22" spans="1:7" x14ac:dyDescent="0.3">
      <c r="A22">
        <v>1904</v>
      </c>
      <c r="B22">
        <v>2</v>
      </c>
      <c r="C22">
        <v>16</v>
      </c>
      <c r="E22">
        <v>-17.8</v>
      </c>
      <c r="G22">
        <v>-23.9</v>
      </c>
    </row>
    <row r="23" spans="1:7" x14ac:dyDescent="0.3">
      <c r="A23">
        <v>2018</v>
      </c>
      <c r="B23">
        <v>1</v>
      </c>
      <c r="C23">
        <v>5</v>
      </c>
      <c r="E23">
        <v>-16.399999999999999</v>
      </c>
      <c r="G23">
        <v>-23.4</v>
      </c>
    </row>
    <row r="24" spans="1:7" x14ac:dyDescent="0.3">
      <c r="A24">
        <v>1853</v>
      </c>
      <c r="B24">
        <v>1</v>
      </c>
      <c r="C24">
        <v>15</v>
      </c>
      <c r="E24">
        <v>-0.6</v>
      </c>
      <c r="G24">
        <v>-23.3</v>
      </c>
    </row>
    <row r="25" spans="1:7" x14ac:dyDescent="0.3">
      <c r="A25">
        <v>1904</v>
      </c>
      <c r="B25">
        <v>1</v>
      </c>
      <c r="C25">
        <v>19</v>
      </c>
      <c r="E25">
        <v>-3.3</v>
      </c>
      <c r="G25">
        <v>-23.3</v>
      </c>
    </row>
    <row r="26" spans="1:7" x14ac:dyDescent="0.3">
      <c r="A26">
        <v>1904</v>
      </c>
      <c r="B26">
        <v>1</v>
      </c>
      <c r="C26">
        <v>5</v>
      </c>
      <c r="E26">
        <v>-7.2</v>
      </c>
      <c r="G26">
        <v>-23.3</v>
      </c>
    </row>
    <row r="27" spans="1:7" x14ac:dyDescent="0.3">
      <c r="A27">
        <v>1903</v>
      </c>
      <c r="B27">
        <v>12</v>
      </c>
      <c r="C27">
        <v>28</v>
      </c>
      <c r="E27">
        <v>-10.6</v>
      </c>
      <c r="G27">
        <v>-23.3</v>
      </c>
    </row>
    <row r="28" spans="1:7" x14ac:dyDescent="0.3">
      <c r="A28">
        <v>2003</v>
      </c>
      <c r="B28">
        <v>3</v>
      </c>
      <c r="C28">
        <v>3</v>
      </c>
      <c r="E28">
        <v>-5.6</v>
      </c>
      <c r="G28">
        <v>-23.1</v>
      </c>
    </row>
    <row r="29" spans="1:7" x14ac:dyDescent="0.3">
      <c r="A29">
        <v>2017</v>
      </c>
      <c r="B29">
        <v>12</v>
      </c>
      <c r="C29">
        <v>31</v>
      </c>
      <c r="F29" t="s">
        <v>39</v>
      </c>
      <c r="G29">
        <v>-23</v>
      </c>
    </row>
    <row r="30" spans="1:7" x14ac:dyDescent="0.3">
      <c r="A30">
        <v>1904</v>
      </c>
      <c r="B30">
        <v>2</v>
      </c>
      <c r="C30">
        <v>2</v>
      </c>
      <c r="E30">
        <v>-5.6</v>
      </c>
      <c r="G30">
        <v>-22.8</v>
      </c>
    </row>
    <row r="31" spans="1:7" x14ac:dyDescent="0.3">
      <c r="A31">
        <v>1955</v>
      </c>
      <c r="B31">
        <v>2</v>
      </c>
      <c r="C31">
        <v>3</v>
      </c>
      <c r="E31">
        <v>-10.6</v>
      </c>
      <c r="G31">
        <v>-22.8</v>
      </c>
    </row>
    <row r="32" spans="1:7" x14ac:dyDescent="0.3">
      <c r="A32">
        <v>1904</v>
      </c>
      <c r="B32">
        <v>2</v>
      </c>
      <c r="C32">
        <v>10</v>
      </c>
      <c r="E32">
        <v>-12.8</v>
      </c>
      <c r="G32">
        <v>-22.8</v>
      </c>
    </row>
    <row r="33" spans="1:7" x14ac:dyDescent="0.3">
      <c r="A33">
        <v>2018</v>
      </c>
      <c r="B33">
        <v>1</v>
      </c>
      <c r="C33">
        <v>4</v>
      </c>
      <c r="E33">
        <v>-9.1</v>
      </c>
      <c r="G33">
        <v>-22.5</v>
      </c>
    </row>
    <row r="34" spans="1:7" x14ac:dyDescent="0.3">
      <c r="A34">
        <v>1982</v>
      </c>
      <c r="B34">
        <v>1</v>
      </c>
      <c r="C34">
        <v>17</v>
      </c>
      <c r="E34">
        <v>-16.600000000000001</v>
      </c>
      <c r="G34">
        <v>-22.4</v>
      </c>
    </row>
    <row r="35" spans="1:7" x14ac:dyDescent="0.3">
      <c r="A35">
        <v>1855</v>
      </c>
      <c r="B35">
        <v>2</v>
      </c>
      <c r="C35">
        <v>23</v>
      </c>
      <c r="E35">
        <v>-11.1</v>
      </c>
      <c r="G35">
        <v>-22.2</v>
      </c>
    </row>
    <row r="36" spans="1:7" x14ac:dyDescent="0.3">
      <c r="A36">
        <v>1905</v>
      </c>
      <c r="B36">
        <v>2</v>
      </c>
      <c r="C36">
        <v>4</v>
      </c>
      <c r="E36">
        <v>-11.1</v>
      </c>
      <c r="G36">
        <v>-22.2</v>
      </c>
    </row>
    <row r="37" spans="1:7" x14ac:dyDescent="0.3">
      <c r="A37">
        <v>1905</v>
      </c>
      <c r="B37">
        <v>2</v>
      </c>
      <c r="C37">
        <v>14</v>
      </c>
      <c r="E37">
        <v>-11.1</v>
      </c>
      <c r="G37">
        <v>-22.2</v>
      </c>
    </row>
    <row r="38" spans="1:7" x14ac:dyDescent="0.3">
      <c r="A38">
        <v>1853</v>
      </c>
      <c r="B38">
        <v>12</v>
      </c>
      <c r="C38">
        <v>29</v>
      </c>
      <c r="E38">
        <v>-12.2</v>
      </c>
      <c r="G38">
        <v>-22.2</v>
      </c>
    </row>
    <row r="39" spans="1:7" x14ac:dyDescent="0.3">
      <c r="A39">
        <v>1904</v>
      </c>
      <c r="B39">
        <v>2</v>
      </c>
      <c r="C39">
        <v>9</v>
      </c>
      <c r="E39">
        <v>-12.2</v>
      </c>
      <c r="G39">
        <v>-22.2</v>
      </c>
    </row>
    <row r="40" spans="1:7" x14ac:dyDescent="0.3">
      <c r="A40">
        <v>2018</v>
      </c>
      <c r="B40">
        <v>1</v>
      </c>
      <c r="C40">
        <v>1</v>
      </c>
      <c r="E40">
        <v>-8.8000000000000007</v>
      </c>
      <c r="G40">
        <v>-22.1</v>
      </c>
    </row>
    <row r="41" spans="1:7" x14ac:dyDescent="0.3">
      <c r="A41">
        <v>2018</v>
      </c>
      <c r="B41">
        <v>1</v>
      </c>
      <c r="C41">
        <v>7</v>
      </c>
      <c r="E41">
        <v>-2.5</v>
      </c>
      <c r="G41">
        <v>-21.8</v>
      </c>
    </row>
    <row r="42" spans="1:7" x14ac:dyDescent="0.3">
      <c r="A42">
        <v>1905</v>
      </c>
      <c r="B42">
        <v>2</v>
      </c>
      <c r="C42">
        <v>8</v>
      </c>
      <c r="E42">
        <v>-6.1</v>
      </c>
      <c r="G42">
        <v>-21.7</v>
      </c>
    </row>
    <row r="43" spans="1:7" x14ac:dyDescent="0.3">
      <c r="A43">
        <v>1903</v>
      </c>
      <c r="B43">
        <v>12</v>
      </c>
      <c r="C43">
        <v>26</v>
      </c>
      <c r="E43">
        <v>-7.8</v>
      </c>
      <c r="G43">
        <v>-21.7</v>
      </c>
    </row>
    <row r="44" spans="1:7" x14ac:dyDescent="0.3">
      <c r="A44">
        <v>1854</v>
      </c>
      <c r="B44">
        <v>12</v>
      </c>
      <c r="C44">
        <v>19</v>
      </c>
      <c r="E44">
        <v>-10</v>
      </c>
      <c r="G44">
        <v>-21.7</v>
      </c>
    </row>
    <row r="45" spans="1:7" x14ac:dyDescent="0.3">
      <c r="A45">
        <v>1905</v>
      </c>
      <c r="B45">
        <v>1</v>
      </c>
      <c r="C45">
        <v>26</v>
      </c>
      <c r="E45">
        <v>-11.1</v>
      </c>
      <c r="G45">
        <v>-21.7</v>
      </c>
    </row>
    <row r="46" spans="1:7" x14ac:dyDescent="0.3">
      <c r="A46">
        <v>1905</v>
      </c>
      <c r="B46">
        <v>2</v>
      </c>
      <c r="C46">
        <v>3</v>
      </c>
      <c r="E46">
        <v>-11.1</v>
      </c>
      <c r="G46">
        <v>-21.7</v>
      </c>
    </row>
    <row r="47" spans="1:7" x14ac:dyDescent="0.3">
      <c r="A47">
        <v>1853</v>
      </c>
      <c r="B47">
        <v>12</v>
      </c>
      <c r="C47">
        <v>28</v>
      </c>
      <c r="E47">
        <v>-11.7</v>
      </c>
      <c r="G47">
        <v>-21.7</v>
      </c>
    </row>
    <row r="48" spans="1:7" x14ac:dyDescent="0.3">
      <c r="A48">
        <v>1855</v>
      </c>
      <c r="B48">
        <v>2</v>
      </c>
      <c r="C48">
        <v>7</v>
      </c>
      <c r="E48">
        <v>-13.9</v>
      </c>
      <c r="G48">
        <v>-21.7</v>
      </c>
    </row>
    <row r="49" spans="1:7" x14ac:dyDescent="0.3">
      <c r="A49">
        <v>1904</v>
      </c>
      <c r="B49">
        <v>2</v>
      </c>
      <c r="C49">
        <v>17</v>
      </c>
      <c r="E49">
        <v>-14.4</v>
      </c>
      <c r="G49">
        <v>-21.7</v>
      </c>
    </row>
    <row r="50" spans="1:7" x14ac:dyDescent="0.3">
      <c r="A50">
        <v>2017</v>
      </c>
      <c r="B50">
        <v>12</v>
      </c>
      <c r="C50">
        <v>27</v>
      </c>
      <c r="E50">
        <v>-11.6</v>
      </c>
      <c r="G50">
        <v>-21.6</v>
      </c>
    </row>
    <row r="51" spans="1:7" x14ac:dyDescent="0.3">
      <c r="A51">
        <v>1852</v>
      </c>
      <c r="B51">
        <v>3</v>
      </c>
      <c r="C51">
        <v>2</v>
      </c>
      <c r="E51">
        <v>-6.7</v>
      </c>
      <c r="G51">
        <v>-21.1</v>
      </c>
    </row>
    <row r="52" spans="1:7" x14ac:dyDescent="0.3">
      <c r="A52">
        <v>1954</v>
      </c>
      <c r="B52">
        <v>2</v>
      </c>
      <c r="C52">
        <v>12</v>
      </c>
      <c r="E52">
        <v>-8.3000000000000007</v>
      </c>
      <c r="G52">
        <v>-21.1</v>
      </c>
    </row>
    <row r="53" spans="1:7" x14ac:dyDescent="0.3">
      <c r="A53">
        <v>1852</v>
      </c>
      <c r="B53">
        <v>1</v>
      </c>
      <c r="C53">
        <v>15</v>
      </c>
      <c r="E53">
        <v>-9.4</v>
      </c>
      <c r="G53">
        <v>-21.1</v>
      </c>
    </row>
    <row r="54" spans="1:7" x14ac:dyDescent="0.3">
      <c r="A54">
        <v>1904</v>
      </c>
      <c r="B54">
        <v>1</v>
      </c>
      <c r="C54">
        <v>28</v>
      </c>
      <c r="E54">
        <v>-9.4</v>
      </c>
      <c r="G54">
        <v>-21.1</v>
      </c>
    </row>
    <row r="55" spans="1:7" x14ac:dyDescent="0.3">
      <c r="A55">
        <v>1904</v>
      </c>
      <c r="B55">
        <v>2</v>
      </c>
      <c r="C55">
        <v>18</v>
      </c>
      <c r="E55">
        <v>-10</v>
      </c>
      <c r="G55">
        <v>-21.1</v>
      </c>
    </row>
    <row r="56" spans="1:7" x14ac:dyDescent="0.3">
      <c r="A56">
        <v>1903</v>
      </c>
      <c r="B56">
        <v>2</v>
      </c>
      <c r="C56">
        <v>17</v>
      </c>
      <c r="E56">
        <v>-13.9</v>
      </c>
      <c r="G56">
        <v>-21.1</v>
      </c>
    </row>
    <row r="57" spans="1:7" x14ac:dyDescent="0.3">
      <c r="A57">
        <v>1852</v>
      </c>
      <c r="B57">
        <v>2</v>
      </c>
      <c r="C57">
        <v>18</v>
      </c>
      <c r="E57">
        <v>-14.4</v>
      </c>
      <c r="G57">
        <v>-21.1</v>
      </c>
    </row>
    <row r="58" spans="1:7" x14ac:dyDescent="0.3">
      <c r="A58">
        <v>1853</v>
      </c>
      <c r="B58">
        <v>1</v>
      </c>
      <c r="C58">
        <v>16</v>
      </c>
      <c r="E58">
        <v>-15</v>
      </c>
      <c r="G58">
        <v>-21.1</v>
      </c>
    </row>
    <row r="59" spans="1:7" x14ac:dyDescent="0.3">
      <c r="A59">
        <v>1981</v>
      </c>
      <c r="B59">
        <v>1</v>
      </c>
      <c r="C59">
        <v>11</v>
      </c>
      <c r="E59">
        <v>-16.3</v>
      </c>
      <c r="G59">
        <v>-21.1</v>
      </c>
    </row>
    <row r="60" spans="1:7" x14ac:dyDescent="0.3">
      <c r="A60">
        <v>1985</v>
      </c>
      <c r="B60">
        <v>1</v>
      </c>
      <c r="C60">
        <v>21</v>
      </c>
      <c r="E60">
        <v>-5.4</v>
      </c>
      <c r="G60">
        <v>-20.8</v>
      </c>
    </row>
    <row r="61" spans="1:7" x14ac:dyDescent="0.3">
      <c r="A61">
        <v>1981</v>
      </c>
      <c r="B61">
        <v>1</v>
      </c>
      <c r="C61">
        <v>12</v>
      </c>
      <c r="E61">
        <v>-7.6</v>
      </c>
      <c r="G61">
        <v>-20.8</v>
      </c>
    </row>
    <row r="62" spans="1:7" x14ac:dyDescent="0.3">
      <c r="A62">
        <v>1982</v>
      </c>
      <c r="B62">
        <v>1</v>
      </c>
      <c r="C62">
        <v>18</v>
      </c>
      <c r="E62">
        <v>-11.7</v>
      </c>
      <c r="G62">
        <v>-20.8</v>
      </c>
    </row>
    <row r="63" spans="1:7" x14ac:dyDescent="0.3">
      <c r="A63">
        <v>1981</v>
      </c>
      <c r="B63">
        <v>1</v>
      </c>
      <c r="C63">
        <v>3</v>
      </c>
      <c r="E63">
        <v>-16.2</v>
      </c>
      <c r="G63">
        <v>-20.7</v>
      </c>
    </row>
    <row r="64" spans="1:7" x14ac:dyDescent="0.3">
      <c r="A64">
        <v>1855</v>
      </c>
      <c r="B64">
        <v>1</v>
      </c>
      <c r="C64">
        <v>13</v>
      </c>
      <c r="E64">
        <v>-1.1000000000000001</v>
      </c>
      <c r="G64">
        <v>-20.6</v>
      </c>
    </row>
    <row r="65" spans="1:7" x14ac:dyDescent="0.3">
      <c r="A65">
        <v>1852</v>
      </c>
      <c r="B65">
        <v>3</v>
      </c>
      <c r="C65">
        <v>6</v>
      </c>
      <c r="E65">
        <v>-1.7</v>
      </c>
      <c r="G65">
        <v>-20.6</v>
      </c>
    </row>
    <row r="66" spans="1:7" x14ac:dyDescent="0.3">
      <c r="A66">
        <v>1905</v>
      </c>
      <c r="B66">
        <v>2</v>
      </c>
      <c r="C66">
        <v>19</v>
      </c>
      <c r="E66">
        <v>-2.8</v>
      </c>
      <c r="G66">
        <v>-20.6</v>
      </c>
    </row>
    <row r="67" spans="1:7" x14ac:dyDescent="0.3">
      <c r="A67">
        <v>1854</v>
      </c>
      <c r="B67">
        <v>2</v>
      </c>
      <c r="C67">
        <v>5</v>
      </c>
      <c r="E67">
        <v>-5</v>
      </c>
      <c r="G67">
        <v>-20.6</v>
      </c>
    </row>
    <row r="68" spans="1:7" x14ac:dyDescent="0.3">
      <c r="A68">
        <v>1905</v>
      </c>
      <c r="B68">
        <v>2</v>
      </c>
      <c r="C68">
        <v>16</v>
      </c>
      <c r="E68">
        <v>-5</v>
      </c>
      <c r="G68">
        <v>-20.6</v>
      </c>
    </row>
    <row r="69" spans="1:7" x14ac:dyDescent="0.3">
      <c r="A69">
        <v>1855</v>
      </c>
      <c r="B69">
        <v>12</v>
      </c>
      <c r="C69">
        <v>28</v>
      </c>
      <c r="E69">
        <v>-6.7</v>
      </c>
      <c r="G69">
        <v>-20.6</v>
      </c>
    </row>
    <row r="70" spans="1:7" x14ac:dyDescent="0.3">
      <c r="A70">
        <v>1903</v>
      </c>
      <c r="B70">
        <v>1</v>
      </c>
      <c r="C70">
        <v>9</v>
      </c>
      <c r="E70">
        <v>-7.8</v>
      </c>
      <c r="G70">
        <v>-20.6</v>
      </c>
    </row>
    <row r="71" spans="1:7" x14ac:dyDescent="0.3">
      <c r="A71">
        <v>1904</v>
      </c>
      <c r="B71">
        <v>2</v>
      </c>
      <c r="C71">
        <v>8</v>
      </c>
      <c r="E71">
        <v>-8.3000000000000007</v>
      </c>
      <c r="G71">
        <v>-20.6</v>
      </c>
    </row>
    <row r="72" spans="1:7" x14ac:dyDescent="0.3">
      <c r="A72">
        <v>1854</v>
      </c>
      <c r="B72">
        <v>1</v>
      </c>
      <c r="C72">
        <v>24</v>
      </c>
      <c r="E72">
        <v>-10</v>
      </c>
      <c r="G72">
        <v>-20.6</v>
      </c>
    </row>
    <row r="73" spans="1:7" x14ac:dyDescent="0.3">
      <c r="A73">
        <v>1854</v>
      </c>
      <c r="B73">
        <v>12</v>
      </c>
      <c r="C73">
        <v>18</v>
      </c>
      <c r="E73">
        <v>-10</v>
      </c>
      <c r="G73">
        <v>-20.6</v>
      </c>
    </row>
    <row r="74" spans="1:7" x14ac:dyDescent="0.3">
      <c r="A74">
        <v>1954</v>
      </c>
      <c r="B74">
        <v>1</v>
      </c>
      <c r="C74">
        <v>17</v>
      </c>
      <c r="E74">
        <v>-10</v>
      </c>
      <c r="G74">
        <v>-20.6</v>
      </c>
    </row>
    <row r="75" spans="1:7" x14ac:dyDescent="0.3">
      <c r="A75">
        <v>1983</v>
      </c>
      <c r="B75">
        <v>12</v>
      </c>
      <c r="C75">
        <v>25</v>
      </c>
      <c r="E75">
        <v>-11.1</v>
      </c>
      <c r="G75">
        <v>-20.6</v>
      </c>
    </row>
    <row r="76" spans="1:7" x14ac:dyDescent="0.3">
      <c r="A76">
        <v>1952</v>
      </c>
      <c r="B76">
        <v>1</v>
      </c>
      <c r="C76">
        <v>29</v>
      </c>
      <c r="E76">
        <v>-11.7</v>
      </c>
      <c r="G76">
        <v>-20.6</v>
      </c>
    </row>
    <row r="77" spans="1:7" x14ac:dyDescent="0.3">
      <c r="A77">
        <v>1984</v>
      </c>
      <c r="B77">
        <v>1</v>
      </c>
      <c r="C77">
        <v>15</v>
      </c>
      <c r="E77">
        <v>-11.8</v>
      </c>
      <c r="G77">
        <v>-20.6</v>
      </c>
    </row>
    <row r="78" spans="1:7" x14ac:dyDescent="0.3">
      <c r="A78">
        <v>2017</v>
      </c>
      <c r="B78">
        <v>12</v>
      </c>
      <c r="C78">
        <v>30</v>
      </c>
      <c r="E78">
        <v>-7.4</v>
      </c>
      <c r="G78">
        <v>-20.2</v>
      </c>
    </row>
    <row r="79" spans="1:7" x14ac:dyDescent="0.3">
      <c r="A79">
        <v>2003</v>
      </c>
      <c r="B79">
        <v>1</v>
      </c>
      <c r="C79">
        <v>27</v>
      </c>
      <c r="E79">
        <v>-7.9</v>
      </c>
      <c r="G79">
        <v>-20.100000000000001</v>
      </c>
    </row>
    <row r="80" spans="1:7" x14ac:dyDescent="0.3">
      <c r="A80">
        <v>1855</v>
      </c>
      <c r="B80">
        <v>2</v>
      </c>
      <c r="C80">
        <v>28</v>
      </c>
      <c r="E80">
        <v>-6.1</v>
      </c>
      <c r="G80">
        <v>-20</v>
      </c>
    </row>
    <row r="81" spans="1:7" x14ac:dyDescent="0.3">
      <c r="A81">
        <v>1904</v>
      </c>
      <c r="B81">
        <v>2</v>
      </c>
      <c r="C81">
        <v>15</v>
      </c>
      <c r="E81">
        <v>-6.1</v>
      </c>
      <c r="G81">
        <v>-20</v>
      </c>
    </row>
    <row r="82" spans="1:7" x14ac:dyDescent="0.3">
      <c r="A82">
        <v>1854</v>
      </c>
      <c r="B82">
        <v>2</v>
      </c>
      <c r="C82">
        <v>10</v>
      </c>
      <c r="E82">
        <v>-6.7</v>
      </c>
      <c r="G82">
        <v>-20</v>
      </c>
    </row>
    <row r="83" spans="1:7" x14ac:dyDescent="0.3">
      <c r="A83">
        <v>1903</v>
      </c>
      <c r="B83">
        <v>1</v>
      </c>
      <c r="C83">
        <v>19</v>
      </c>
      <c r="E83">
        <v>-7.2</v>
      </c>
      <c r="G83">
        <v>-20</v>
      </c>
    </row>
    <row r="84" spans="1:7" x14ac:dyDescent="0.3">
      <c r="A84">
        <v>1903</v>
      </c>
      <c r="B84">
        <v>2</v>
      </c>
      <c r="C84">
        <v>19</v>
      </c>
      <c r="E84">
        <v>-7.2</v>
      </c>
      <c r="G84">
        <v>-20</v>
      </c>
    </row>
    <row r="85" spans="1:7" x14ac:dyDescent="0.3">
      <c r="A85">
        <v>1901</v>
      </c>
      <c r="B85">
        <v>1</v>
      </c>
      <c r="C85">
        <v>18</v>
      </c>
      <c r="E85">
        <v>-8.9</v>
      </c>
      <c r="G85">
        <v>-20</v>
      </c>
    </row>
    <row r="86" spans="1:7" x14ac:dyDescent="0.3">
      <c r="A86">
        <v>1854</v>
      </c>
      <c r="B86">
        <v>2</v>
      </c>
      <c r="C86">
        <v>3</v>
      </c>
      <c r="E86">
        <v>-9.4</v>
      </c>
      <c r="G86">
        <v>-20</v>
      </c>
    </row>
    <row r="87" spans="1:7" x14ac:dyDescent="0.3">
      <c r="A87">
        <v>1904</v>
      </c>
      <c r="B87">
        <v>1</v>
      </c>
      <c r="C87">
        <v>26</v>
      </c>
      <c r="E87">
        <v>-10</v>
      </c>
      <c r="G87">
        <v>-20</v>
      </c>
    </row>
    <row r="88" spans="1:7" x14ac:dyDescent="0.3">
      <c r="A88">
        <v>1951</v>
      </c>
      <c r="B88">
        <v>2</v>
      </c>
      <c r="C88">
        <v>9</v>
      </c>
      <c r="E88">
        <v>-11.1</v>
      </c>
      <c r="G88">
        <v>-20</v>
      </c>
    </row>
    <row r="89" spans="1:7" x14ac:dyDescent="0.3">
      <c r="A89">
        <v>1904</v>
      </c>
      <c r="B89">
        <v>2</v>
      </c>
      <c r="C89">
        <v>4</v>
      </c>
      <c r="E89">
        <v>-12.2</v>
      </c>
      <c r="G89">
        <v>-20</v>
      </c>
    </row>
    <row r="90" spans="1:7" x14ac:dyDescent="0.3">
      <c r="A90">
        <v>1851</v>
      </c>
      <c r="B90">
        <v>12</v>
      </c>
      <c r="C90">
        <v>26</v>
      </c>
      <c r="E90">
        <v>-12.8</v>
      </c>
      <c r="G90">
        <v>-20</v>
      </c>
    </row>
    <row r="91" spans="1:7" x14ac:dyDescent="0.3">
      <c r="A91">
        <v>1951</v>
      </c>
      <c r="B91">
        <v>2</v>
      </c>
      <c r="C91">
        <v>8</v>
      </c>
      <c r="E91">
        <v>-12.8</v>
      </c>
      <c r="G91">
        <v>-20</v>
      </c>
    </row>
    <row r="92" spans="1:7" x14ac:dyDescent="0.3">
      <c r="A92">
        <v>1852</v>
      </c>
      <c r="B92">
        <v>1</v>
      </c>
      <c r="C92">
        <v>20</v>
      </c>
      <c r="E92">
        <v>-13.3</v>
      </c>
      <c r="G92">
        <v>-20</v>
      </c>
    </row>
    <row r="93" spans="1:7" x14ac:dyDescent="0.3">
      <c r="A93">
        <v>1955</v>
      </c>
      <c r="B93">
        <v>12</v>
      </c>
      <c r="C93">
        <v>20</v>
      </c>
      <c r="E93">
        <v>-13.9</v>
      </c>
      <c r="G93">
        <v>-20</v>
      </c>
    </row>
    <row r="94" spans="1:7" x14ac:dyDescent="0.3">
      <c r="A94">
        <v>1904</v>
      </c>
      <c r="B94">
        <v>1</v>
      </c>
      <c r="C94">
        <v>25</v>
      </c>
      <c r="E94">
        <v>-15</v>
      </c>
      <c r="G94">
        <v>-20</v>
      </c>
    </row>
    <row r="95" spans="1:7" x14ac:dyDescent="0.3">
      <c r="A95">
        <v>1981</v>
      </c>
      <c r="B95">
        <v>2</v>
      </c>
      <c r="C95">
        <v>5</v>
      </c>
      <c r="E95">
        <v>-5</v>
      </c>
      <c r="G95">
        <v>-19.8</v>
      </c>
    </row>
    <row r="96" spans="1:7" x14ac:dyDescent="0.3">
      <c r="A96">
        <v>1984</v>
      </c>
      <c r="B96">
        <v>1</v>
      </c>
      <c r="C96">
        <v>21</v>
      </c>
      <c r="E96">
        <v>-13.4</v>
      </c>
      <c r="G96">
        <v>-19.7</v>
      </c>
    </row>
    <row r="97" spans="1:7" x14ac:dyDescent="0.3">
      <c r="A97">
        <v>1982</v>
      </c>
      <c r="B97">
        <v>1</v>
      </c>
      <c r="C97">
        <v>11</v>
      </c>
      <c r="E97">
        <v>-10.9</v>
      </c>
      <c r="G97">
        <v>-19.5</v>
      </c>
    </row>
    <row r="98" spans="1:7" x14ac:dyDescent="0.3">
      <c r="A98">
        <v>1901</v>
      </c>
      <c r="B98">
        <v>1</v>
      </c>
      <c r="C98">
        <v>20</v>
      </c>
      <c r="E98">
        <v>5.6</v>
      </c>
      <c r="G98">
        <v>-19.399999999999999</v>
      </c>
    </row>
    <row r="99" spans="1:7" x14ac:dyDescent="0.3">
      <c r="A99">
        <v>1854</v>
      </c>
      <c r="B99">
        <v>1</v>
      </c>
      <c r="C99">
        <v>25</v>
      </c>
      <c r="E99">
        <v>2.2000000000000002</v>
      </c>
      <c r="G99">
        <v>-19.399999999999999</v>
      </c>
    </row>
    <row r="100" spans="1:7" x14ac:dyDescent="0.3">
      <c r="A100">
        <v>1855</v>
      </c>
      <c r="B100">
        <v>3</v>
      </c>
      <c r="C100">
        <v>1</v>
      </c>
      <c r="E100">
        <v>1.1000000000000001</v>
      </c>
      <c r="G100">
        <v>-19.399999999999999</v>
      </c>
    </row>
    <row r="101" spans="1:7" x14ac:dyDescent="0.3">
      <c r="A101">
        <v>1853</v>
      </c>
      <c r="B101">
        <v>1</v>
      </c>
      <c r="C101">
        <v>25</v>
      </c>
      <c r="E101">
        <v>-2.2000000000000002</v>
      </c>
      <c r="G101">
        <v>-19.399999999999999</v>
      </c>
    </row>
    <row r="102" spans="1:7" x14ac:dyDescent="0.3">
      <c r="A102">
        <v>1854</v>
      </c>
      <c r="B102">
        <v>12</v>
      </c>
      <c r="C102">
        <v>21</v>
      </c>
      <c r="E102">
        <v>-2.2000000000000002</v>
      </c>
      <c r="G102">
        <v>-19.399999999999999</v>
      </c>
    </row>
    <row r="103" spans="1:7" x14ac:dyDescent="0.3">
      <c r="A103">
        <v>1904</v>
      </c>
      <c r="B103">
        <v>2</v>
      </c>
      <c r="C103">
        <v>1</v>
      </c>
      <c r="E103">
        <v>-2.8</v>
      </c>
      <c r="G103">
        <v>-19.399999999999999</v>
      </c>
    </row>
    <row r="104" spans="1:7" x14ac:dyDescent="0.3">
      <c r="A104">
        <v>1852</v>
      </c>
      <c r="B104">
        <v>3</v>
      </c>
      <c r="C104">
        <v>7</v>
      </c>
      <c r="E104">
        <v>-3.9</v>
      </c>
      <c r="G104">
        <v>-19.399999999999999</v>
      </c>
    </row>
    <row r="105" spans="1:7" x14ac:dyDescent="0.3">
      <c r="A105">
        <v>1851</v>
      </c>
      <c r="B105">
        <v>12</v>
      </c>
      <c r="C105">
        <v>15</v>
      </c>
      <c r="E105">
        <v>-4.4000000000000004</v>
      </c>
      <c r="G105">
        <v>-19.399999999999999</v>
      </c>
    </row>
    <row r="106" spans="1:7" x14ac:dyDescent="0.3">
      <c r="A106">
        <v>1854</v>
      </c>
      <c r="B106">
        <v>2</v>
      </c>
      <c r="C106">
        <v>6</v>
      </c>
      <c r="E106">
        <v>-4.4000000000000004</v>
      </c>
      <c r="G106">
        <v>-19.399999999999999</v>
      </c>
    </row>
    <row r="107" spans="1:7" x14ac:dyDescent="0.3">
      <c r="A107">
        <v>1854</v>
      </c>
      <c r="B107">
        <v>1</v>
      </c>
      <c r="C107">
        <v>27</v>
      </c>
      <c r="E107">
        <v>-5</v>
      </c>
      <c r="G107">
        <v>-19.399999999999999</v>
      </c>
    </row>
    <row r="108" spans="1:7" x14ac:dyDescent="0.3">
      <c r="A108">
        <v>1902</v>
      </c>
      <c r="B108">
        <v>12</v>
      </c>
      <c r="C108">
        <v>9</v>
      </c>
      <c r="E108">
        <v>-6.7</v>
      </c>
      <c r="G108">
        <v>-19.399999999999999</v>
      </c>
    </row>
    <row r="109" spans="1:7" x14ac:dyDescent="0.3">
      <c r="A109">
        <v>1855</v>
      </c>
      <c r="B109">
        <v>2</v>
      </c>
      <c r="C109">
        <v>9</v>
      </c>
      <c r="E109">
        <v>-7.2</v>
      </c>
      <c r="G109">
        <v>-19.399999999999999</v>
      </c>
    </row>
    <row r="110" spans="1:7" x14ac:dyDescent="0.3">
      <c r="A110">
        <v>1904</v>
      </c>
      <c r="B110">
        <v>2</v>
      </c>
      <c r="C110">
        <v>26</v>
      </c>
      <c r="E110">
        <v>-7.2</v>
      </c>
      <c r="G110">
        <v>-19.399999999999999</v>
      </c>
    </row>
    <row r="111" spans="1:7" x14ac:dyDescent="0.3">
      <c r="A111">
        <v>1905</v>
      </c>
      <c r="B111">
        <v>1</v>
      </c>
      <c r="C111">
        <v>29</v>
      </c>
      <c r="E111">
        <v>-7.8</v>
      </c>
      <c r="G111">
        <v>-19.399999999999999</v>
      </c>
    </row>
    <row r="112" spans="1:7" x14ac:dyDescent="0.3">
      <c r="A112">
        <v>1852</v>
      </c>
      <c r="B112">
        <v>2</v>
      </c>
      <c r="C112">
        <v>19</v>
      </c>
      <c r="E112">
        <v>-8.3000000000000007</v>
      </c>
      <c r="G112">
        <v>-19.399999999999999</v>
      </c>
    </row>
    <row r="113" spans="1:7" x14ac:dyDescent="0.3">
      <c r="A113">
        <v>1854</v>
      </c>
      <c r="B113">
        <v>12</v>
      </c>
      <c r="C113">
        <v>7</v>
      </c>
      <c r="E113">
        <v>-9.4</v>
      </c>
      <c r="G113">
        <v>-19.399999999999999</v>
      </c>
    </row>
    <row r="114" spans="1:7" x14ac:dyDescent="0.3">
      <c r="A114">
        <v>1902</v>
      </c>
      <c r="B114">
        <v>12</v>
      </c>
      <c r="C114">
        <v>14</v>
      </c>
      <c r="E114">
        <v>-9.4</v>
      </c>
      <c r="G114">
        <v>-19.399999999999999</v>
      </c>
    </row>
    <row r="115" spans="1:7" x14ac:dyDescent="0.3">
      <c r="A115">
        <v>1854</v>
      </c>
      <c r="B115">
        <v>1</v>
      </c>
      <c r="C115">
        <v>28</v>
      </c>
      <c r="E115">
        <v>-14.4</v>
      </c>
      <c r="G115">
        <v>-19.399999999999999</v>
      </c>
    </row>
    <row r="116" spans="1:7" x14ac:dyDescent="0.3">
      <c r="A116">
        <v>1904</v>
      </c>
      <c r="B116">
        <v>1</v>
      </c>
      <c r="C116">
        <v>2</v>
      </c>
      <c r="E116">
        <v>-15.6</v>
      </c>
      <c r="G116">
        <v>-19.399999999999999</v>
      </c>
    </row>
    <row r="117" spans="1:7" x14ac:dyDescent="0.3">
      <c r="A117">
        <v>1981</v>
      </c>
      <c r="B117">
        <v>1</v>
      </c>
      <c r="C117">
        <v>8</v>
      </c>
      <c r="E117">
        <v>-9.1999999999999993</v>
      </c>
      <c r="G117">
        <v>-19.3</v>
      </c>
    </row>
    <row r="118" spans="1:7" x14ac:dyDescent="0.3">
      <c r="A118">
        <v>2003</v>
      </c>
      <c r="B118">
        <v>2</v>
      </c>
      <c r="C118">
        <v>11</v>
      </c>
      <c r="E118">
        <v>-5.6</v>
      </c>
      <c r="G118">
        <v>-19.2</v>
      </c>
    </row>
    <row r="119" spans="1:7" x14ac:dyDescent="0.3">
      <c r="A119">
        <v>1905</v>
      </c>
      <c r="B119">
        <v>2</v>
      </c>
      <c r="C119">
        <v>13</v>
      </c>
      <c r="E119">
        <v>1.1000000000000001</v>
      </c>
      <c r="G119">
        <v>-18.899999999999999</v>
      </c>
    </row>
    <row r="120" spans="1:7" x14ac:dyDescent="0.3">
      <c r="A120">
        <v>1855</v>
      </c>
      <c r="B120">
        <v>2</v>
      </c>
      <c r="C120">
        <v>1</v>
      </c>
      <c r="E120">
        <v>-2.2000000000000002</v>
      </c>
      <c r="G120">
        <v>-18.899999999999999</v>
      </c>
    </row>
    <row r="121" spans="1:7" x14ac:dyDescent="0.3">
      <c r="A121">
        <v>1901</v>
      </c>
      <c r="B121">
        <v>2</v>
      </c>
      <c r="C121">
        <v>10</v>
      </c>
      <c r="E121">
        <v>-4.4000000000000004</v>
      </c>
      <c r="G121">
        <v>-18.899999999999999</v>
      </c>
    </row>
    <row r="122" spans="1:7" x14ac:dyDescent="0.3">
      <c r="A122">
        <v>1951</v>
      </c>
      <c r="B122">
        <v>12</v>
      </c>
      <c r="C122">
        <v>19</v>
      </c>
      <c r="E122">
        <v>-4.4000000000000004</v>
      </c>
      <c r="G122">
        <v>-18.899999999999999</v>
      </c>
    </row>
    <row r="123" spans="1:7" x14ac:dyDescent="0.3">
      <c r="A123">
        <v>1851</v>
      </c>
      <c r="B123">
        <v>12</v>
      </c>
      <c r="C123">
        <v>21</v>
      </c>
      <c r="E123">
        <v>-7.2</v>
      </c>
      <c r="G123">
        <v>-18.899999999999999</v>
      </c>
    </row>
    <row r="124" spans="1:7" x14ac:dyDescent="0.3">
      <c r="A124">
        <v>1854</v>
      </c>
      <c r="B124">
        <v>12</v>
      </c>
      <c r="C124">
        <v>22</v>
      </c>
      <c r="E124">
        <v>-7.2</v>
      </c>
      <c r="G124">
        <v>-18.899999999999999</v>
      </c>
    </row>
    <row r="125" spans="1:7" x14ac:dyDescent="0.3">
      <c r="A125">
        <v>1904</v>
      </c>
      <c r="B125">
        <v>2</v>
      </c>
      <c r="C125">
        <v>12</v>
      </c>
      <c r="E125">
        <v>-10</v>
      </c>
      <c r="G125">
        <v>-18.899999999999999</v>
      </c>
    </row>
    <row r="126" spans="1:7" x14ac:dyDescent="0.3">
      <c r="A126">
        <v>1903</v>
      </c>
      <c r="B126">
        <v>2</v>
      </c>
      <c r="C126">
        <v>18</v>
      </c>
      <c r="E126">
        <v>-11.1</v>
      </c>
      <c r="G126">
        <v>-18.899999999999999</v>
      </c>
    </row>
    <row r="127" spans="1:7" x14ac:dyDescent="0.3">
      <c r="A127">
        <v>1904</v>
      </c>
      <c r="B127">
        <v>2</v>
      </c>
      <c r="C127">
        <v>11</v>
      </c>
      <c r="E127">
        <v>-11.1</v>
      </c>
      <c r="G127">
        <v>-18.899999999999999</v>
      </c>
    </row>
    <row r="128" spans="1:7" x14ac:dyDescent="0.3">
      <c r="A128">
        <v>1855</v>
      </c>
      <c r="B128">
        <v>12</v>
      </c>
      <c r="C128">
        <v>29</v>
      </c>
      <c r="E128">
        <v>-11.7</v>
      </c>
      <c r="G128">
        <v>-18.899999999999999</v>
      </c>
    </row>
    <row r="129" spans="1:7" x14ac:dyDescent="0.3">
      <c r="A129">
        <v>1853</v>
      </c>
      <c r="B129">
        <v>1</v>
      </c>
      <c r="C129">
        <v>26</v>
      </c>
      <c r="E129">
        <v>-13.3</v>
      </c>
      <c r="G129">
        <v>-18.899999999999999</v>
      </c>
    </row>
    <row r="130" spans="1:7" x14ac:dyDescent="0.3">
      <c r="A130">
        <v>1955</v>
      </c>
      <c r="B130">
        <v>2</v>
      </c>
      <c r="C130">
        <v>2</v>
      </c>
      <c r="E130">
        <v>-13.9</v>
      </c>
      <c r="G130">
        <v>-18.899999999999999</v>
      </c>
    </row>
    <row r="131" spans="1:7" x14ac:dyDescent="0.3">
      <c r="A131">
        <v>1954</v>
      </c>
      <c r="B131">
        <v>1</v>
      </c>
      <c r="C131">
        <v>10</v>
      </c>
      <c r="E131">
        <v>-15</v>
      </c>
      <c r="G131">
        <v>-18.899999999999999</v>
      </c>
    </row>
    <row r="132" spans="1:7" x14ac:dyDescent="0.3">
      <c r="A132">
        <v>2016</v>
      </c>
      <c r="B132">
        <v>2</v>
      </c>
      <c r="C132">
        <v>11</v>
      </c>
      <c r="E132">
        <v>-10.9</v>
      </c>
      <c r="G132">
        <v>-18.5</v>
      </c>
    </row>
    <row r="133" spans="1:7" x14ac:dyDescent="0.3">
      <c r="A133">
        <v>2003</v>
      </c>
      <c r="B133">
        <v>1</v>
      </c>
      <c r="C133">
        <v>22</v>
      </c>
      <c r="E133">
        <v>-12.9</v>
      </c>
      <c r="G133">
        <v>-18.5</v>
      </c>
    </row>
    <row r="134" spans="1:7" x14ac:dyDescent="0.3">
      <c r="A134">
        <v>1854</v>
      </c>
      <c r="B134">
        <v>2</v>
      </c>
      <c r="C134">
        <v>22</v>
      </c>
      <c r="E134">
        <v>2.8</v>
      </c>
      <c r="G134">
        <v>-18.3</v>
      </c>
    </row>
    <row r="135" spans="1:7" x14ac:dyDescent="0.3">
      <c r="A135">
        <v>1854</v>
      </c>
      <c r="B135">
        <v>2</v>
      </c>
      <c r="C135">
        <v>27</v>
      </c>
      <c r="E135">
        <v>0</v>
      </c>
      <c r="G135">
        <v>-18.3</v>
      </c>
    </row>
    <row r="136" spans="1:7" x14ac:dyDescent="0.3">
      <c r="A136">
        <v>1855</v>
      </c>
      <c r="B136">
        <v>1</v>
      </c>
      <c r="C136">
        <v>14</v>
      </c>
      <c r="E136">
        <v>-3.9</v>
      </c>
      <c r="G136">
        <v>-18.3</v>
      </c>
    </row>
    <row r="137" spans="1:7" x14ac:dyDescent="0.3">
      <c r="A137">
        <v>1853</v>
      </c>
      <c r="B137">
        <v>2</v>
      </c>
      <c r="C137">
        <v>7</v>
      </c>
      <c r="E137">
        <v>-5</v>
      </c>
      <c r="G137">
        <v>-18.3</v>
      </c>
    </row>
    <row r="138" spans="1:7" x14ac:dyDescent="0.3">
      <c r="A138">
        <v>1903</v>
      </c>
      <c r="B138">
        <v>1</v>
      </c>
      <c r="C138">
        <v>24</v>
      </c>
      <c r="E138">
        <v>-6.1</v>
      </c>
      <c r="G138">
        <v>-18.3</v>
      </c>
    </row>
    <row r="139" spans="1:7" x14ac:dyDescent="0.3">
      <c r="A139">
        <v>1905</v>
      </c>
      <c r="B139">
        <v>1</v>
      </c>
      <c r="C139">
        <v>23</v>
      </c>
      <c r="E139">
        <v>-6.7</v>
      </c>
      <c r="G139">
        <v>-18.3</v>
      </c>
    </row>
    <row r="140" spans="1:7" x14ac:dyDescent="0.3">
      <c r="A140">
        <v>1852</v>
      </c>
      <c r="B140">
        <v>1</v>
      </c>
      <c r="C140">
        <v>21</v>
      </c>
      <c r="E140">
        <v>-7.8</v>
      </c>
      <c r="G140">
        <v>-18.3</v>
      </c>
    </row>
    <row r="141" spans="1:7" x14ac:dyDescent="0.3">
      <c r="A141">
        <v>1905</v>
      </c>
      <c r="B141">
        <v>1</v>
      </c>
      <c r="C141">
        <v>14</v>
      </c>
      <c r="E141">
        <v>-8.3000000000000007</v>
      </c>
      <c r="G141">
        <v>-18.3</v>
      </c>
    </row>
    <row r="142" spans="1:7" x14ac:dyDescent="0.3">
      <c r="A142">
        <v>1905</v>
      </c>
      <c r="B142">
        <v>2</v>
      </c>
      <c r="C142">
        <v>5</v>
      </c>
      <c r="E142">
        <v>-8.3000000000000007</v>
      </c>
      <c r="G142">
        <v>-18.3</v>
      </c>
    </row>
    <row r="143" spans="1:7" x14ac:dyDescent="0.3">
      <c r="A143">
        <v>1854</v>
      </c>
      <c r="B143">
        <v>1</v>
      </c>
      <c r="C143">
        <v>21</v>
      </c>
      <c r="E143">
        <v>-9.4</v>
      </c>
      <c r="G143">
        <v>-18.3</v>
      </c>
    </row>
    <row r="144" spans="1:7" x14ac:dyDescent="0.3">
      <c r="A144">
        <v>1905</v>
      </c>
      <c r="B144">
        <v>2</v>
      </c>
      <c r="C144">
        <v>15</v>
      </c>
      <c r="E144">
        <v>-10.6</v>
      </c>
      <c r="G144">
        <v>-18.3</v>
      </c>
    </row>
    <row r="145" spans="1:7" x14ac:dyDescent="0.3">
      <c r="A145">
        <v>1852</v>
      </c>
      <c r="B145">
        <v>1</v>
      </c>
      <c r="C145">
        <v>18</v>
      </c>
      <c r="E145">
        <v>-13.3</v>
      </c>
      <c r="G145">
        <v>-18.3</v>
      </c>
    </row>
    <row r="146" spans="1:7" x14ac:dyDescent="0.3">
      <c r="A146">
        <v>1982</v>
      </c>
      <c r="B146">
        <v>1</v>
      </c>
      <c r="C146">
        <v>22</v>
      </c>
      <c r="E146">
        <v>-1.5</v>
      </c>
      <c r="G146">
        <v>-18.2</v>
      </c>
    </row>
    <row r="147" spans="1:7" x14ac:dyDescent="0.3">
      <c r="A147">
        <v>2016</v>
      </c>
      <c r="B147">
        <v>2</v>
      </c>
      <c r="C147">
        <v>18</v>
      </c>
      <c r="E147">
        <v>-4.8</v>
      </c>
      <c r="G147">
        <v>-18</v>
      </c>
    </row>
    <row r="148" spans="1:7" x14ac:dyDescent="0.3">
      <c r="A148">
        <v>1985</v>
      </c>
      <c r="B148">
        <v>1</v>
      </c>
      <c r="C148">
        <v>9</v>
      </c>
      <c r="E148">
        <v>-8</v>
      </c>
      <c r="G148">
        <v>-18</v>
      </c>
    </row>
    <row r="149" spans="1:7" x14ac:dyDescent="0.3">
      <c r="A149">
        <v>2018</v>
      </c>
      <c r="B149">
        <v>1</v>
      </c>
      <c r="C149">
        <v>14</v>
      </c>
      <c r="E149">
        <v>-6.4</v>
      </c>
      <c r="G149">
        <v>-17.899999999999999</v>
      </c>
    </row>
    <row r="150" spans="1:7" x14ac:dyDescent="0.3">
      <c r="A150">
        <v>1951</v>
      </c>
      <c r="B150">
        <v>2</v>
      </c>
      <c r="C150">
        <v>10</v>
      </c>
      <c r="E150">
        <v>1.7</v>
      </c>
      <c r="G150">
        <v>-17.8</v>
      </c>
    </row>
    <row r="151" spans="1:7" x14ac:dyDescent="0.3">
      <c r="A151">
        <v>1904</v>
      </c>
      <c r="B151">
        <v>1</v>
      </c>
      <c r="C151">
        <v>17</v>
      </c>
      <c r="E151">
        <v>-4.4000000000000004</v>
      </c>
      <c r="G151">
        <v>-17.8</v>
      </c>
    </row>
    <row r="152" spans="1:7" x14ac:dyDescent="0.3">
      <c r="A152">
        <v>1954</v>
      </c>
      <c r="B152">
        <v>1</v>
      </c>
      <c r="C152">
        <v>13</v>
      </c>
      <c r="E152">
        <v>-4.4000000000000004</v>
      </c>
      <c r="G152">
        <v>-17.8</v>
      </c>
    </row>
    <row r="153" spans="1:7" x14ac:dyDescent="0.3">
      <c r="A153">
        <v>1854</v>
      </c>
      <c r="B153">
        <v>2</v>
      </c>
      <c r="C153">
        <v>23</v>
      </c>
      <c r="E153">
        <v>-5</v>
      </c>
      <c r="G153">
        <v>-17.8</v>
      </c>
    </row>
    <row r="154" spans="1:7" x14ac:dyDescent="0.3">
      <c r="A154">
        <v>1854</v>
      </c>
      <c r="B154">
        <v>2</v>
      </c>
      <c r="C154">
        <v>11</v>
      </c>
      <c r="E154">
        <v>-5.6</v>
      </c>
      <c r="G154">
        <v>-17.8</v>
      </c>
    </row>
    <row r="155" spans="1:7" x14ac:dyDescent="0.3">
      <c r="A155">
        <v>1901</v>
      </c>
      <c r="B155">
        <v>2</v>
      </c>
      <c r="C155">
        <v>21</v>
      </c>
      <c r="E155">
        <v>-5.6</v>
      </c>
      <c r="G155">
        <v>-17.8</v>
      </c>
    </row>
    <row r="156" spans="1:7" x14ac:dyDescent="0.3">
      <c r="A156">
        <v>1854</v>
      </c>
      <c r="B156">
        <v>1</v>
      </c>
      <c r="C156">
        <v>8</v>
      </c>
      <c r="E156">
        <v>-6.7</v>
      </c>
      <c r="G156">
        <v>-17.8</v>
      </c>
    </row>
    <row r="157" spans="1:7" x14ac:dyDescent="0.3">
      <c r="A157">
        <v>1905</v>
      </c>
      <c r="B157">
        <v>1</v>
      </c>
      <c r="C157">
        <v>4</v>
      </c>
      <c r="E157">
        <v>-6.7</v>
      </c>
      <c r="G157">
        <v>-17.8</v>
      </c>
    </row>
    <row r="158" spans="1:7" x14ac:dyDescent="0.3">
      <c r="A158">
        <v>1951</v>
      </c>
      <c r="B158">
        <v>2</v>
      </c>
      <c r="C158">
        <v>3</v>
      </c>
      <c r="E158">
        <v>-6.7</v>
      </c>
      <c r="G158">
        <v>-17.8</v>
      </c>
    </row>
    <row r="159" spans="1:7" x14ac:dyDescent="0.3">
      <c r="A159">
        <v>1853</v>
      </c>
      <c r="B159">
        <v>1</v>
      </c>
      <c r="C159">
        <v>4</v>
      </c>
      <c r="E159">
        <v>-7.2</v>
      </c>
      <c r="G159">
        <v>-17.8</v>
      </c>
    </row>
    <row r="160" spans="1:7" x14ac:dyDescent="0.3">
      <c r="A160">
        <v>1853</v>
      </c>
      <c r="B160">
        <v>2</v>
      </c>
      <c r="C160">
        <v>18</v>
      </c>
      <c r="E160">
        <v>-7.2</v>
      </c>
      <c r="G160">
        <v>-17.8</v>
      </c>
    </row>
    <row r="161" spans="1:7" x14ac:dyDescent="0.3">
      <c r="A161">
        <v>1901</v>
      </c>
      <c r="B161">
        <v>12</v>
      </c>
      <c r="C161">
        <v>21</v>
      </c>
      <c r="E161">
        <v>-7.2</v>
      </c>
      <c r="G161">
        <v>-17.8</v>
      </c>
    </row>
    <row r="162" spans="1:7" x14ac:dyDescent="0.3">
      <c r="A162">
        <v>1853</v>
      </c>
      <c r="B162">
        <v>3</v>
      </c>
      <c r="C162">
        <v>14</v>
      </c>
      <c r="E162">
        <v>-7.8</v>
      </c>
      <c r="G162">
        <v>-17.8</v>
      </c>
    </row>
    <row r="163" spans="1:7" x14ac:dyDescent="0.3">
      <c r="A163">
        <v>1904</v>
      </c>
      <c r="B163">
        <v>2</v>
      </c>
      <c r="C163">
        <v>3</v>
      </c>
      <c r="E163">
        <v>-7.8</v>
      </c>
      <c r="G163">
        <v>-17.8</v>
      </c>
    </row>
    <row r="164" spans="1:7" x14ac:dyDescent="0.3">
      <c r="A164">
        <v>1904</v>
      </c>
      <c r="B164">
        <v>2</v>
      </c>
      <c r="C164">
        <v>13</v>
      </c>
      <c r="E164">
        <v>-8.3000000000000007</v>
      </c>
      <c r="G164">
        <v>-17.8</v>
      </c>
    </row>
    <row r="165" spans="1:7" x14ac:dyDescent="0.3">
      <c r="A165">
        <v>1955</v>
      </c>
      <c r="B165">
        <v>12</v>
      </c>
      <c r="C165">
        <v>21</v>
      </c>
      <c r="E165">
        <v>-8.3000000000000007</v>
      </c>
      <c r="G165">
        <v>-17.8</v>
      </c>
    </row>
    <row r="166" spans="1:7" x14ac:dyDescent="0.3">
      <c r="A166">
        <v>1901</v>
      </c>
      <c r="B166">
        <v>3</v>
      </c>
      <c r="C166">
        <v>6</v>
      </c>
      <c r="E166">
        <v>-10</v>
      </c>
      <c r="G166">
        <v>-17.8</v>
      </c>
    </row>
    <row r="167" spans="1:7" x14ac:dyDescent="0.3">
      <c r="A167">
        <v>1904</v>
      </c>
      <c r="B167">
        <v>1</v>
      </c>
      <c r="C167">
        <v>27</v>
      </c>
      <c r="E167">
        <v>-10</v>
      </c>
      <c r="G167">
        <v>-17.8</v>
      </c>
    </row>
    <row r="168" spans="1:7" x14ac:dyDescent="0.3">
      <c r="A168">
        <v>1983</v>
      </c>
      <c r="B168">
        <v>1</v>
      </c>
      <c r="C168">
        <v>18</v>
      </c>
      <c r="E168">
        <v>-10.4</v>
      </c>
      <c r="G168">
        <v>-17.8</v>
      </c>
    </row>
    <row r="169" spans="1:7" x14ac:dyDescent="0.3">
      <c r="A169">
        <v>2017</v>
      </c>
      <c r="B169">
        <v>12</v>
      </c>
      <c r="C169">
        <v>29</v>
      </c>
      <c r="E169">
        <v>-10.5</v>
      </c>
      <c r="G169">
        <v>-17.8</v>
      </c>
    </row>
    <row r="170" spans="1:7" x14ac:dyDescent="0.3">
      <c r="A170">
        <v>1954</v>
      </c>
      <c r="B170">
        <v>1</v>
      </c>
      <c r="C170">
        <v>12</v>
      </c>
      <c r="E170">
        <v>-11.7</v>
      </c>
      <c r="G170">
        <v>-17.8</v>
      </c>
    </row>
    <row r="171" spans="1:7" x14ac:dyDescent="0.3">
      <c r="A171">
        <v>1954</v>
      </c>
      <c r="B171">
        <v>1</v>
      </c>
      <c r="C171">
        <v>11</v>
      </c>
      <c r="E171">
        <v>-12.2</v>
      </c>
      <c r="G171">
        <v>-17.8</v>
      </c>
    </row>
    <row r="172" spans="1:7" x14ac:dyDescent="0.3">
      <c r="A172">
        <v>1982</v>
      </c>
      <c r="B172">
        <v>2</v>
      </c>
      <c r="C172">
        <v>11</v>
      </c>
      <c r="E172">
        <v>-7</v>
      </c>
      <c r="G172">
        <v>-17.600000000000001</v>
      </c>
    </row>
    <row r="173" spans="1:7" x14ac:dyDescent="0.3">
      <c r="A173">
        <v>2016</v>
      </c>
      <c r="B173">
        <v>2</v>
      </c>
      <c r="C173">
        <v>12</v>
      </c>
      <c r="E173">
        <v>-4.9000000000000004</v>
      </c>
      <c r="G173">
        <v>-17.5</v>
      </c>
    </row>
    <row r="174" spans="1:7" x14ac:dyDescent="0.3">
      <c r="A174">
        <v>1984</v>
      </c>
      <c r="B174">
        <v>3</v>
      </c>
      <c r="C174">
        <v>12</v>
      </c>
      <c r="E174">
        <v>-6.1</v>
      </c>
      <c r="G174">
        <v>-17.399999999999999</v>
      </c>
    </row>
    <row r="175" spans="1:7" x14ac:dyDescent="0.3">
      <c r="A175">
        <v>1984</v>
      </c>
      <c r="B175">
        <v>1</v>
      </c>
      <c r="C175">
        <v>20</v>
      </c>
      <c r="E175">
        <v>-11.6</v>
      </c>
      <c r="G175">
        <v>-17.3</v>
      </c>
    </row>
    <row r="176" spans="1:7" x14ac:dyDescent="0.3">
      <c r="A176">
        <v>2003</v>
      </c>
      <c r="B176">
        <v>1</v>
      </c>
      <c r="C176">
        <v>23</v>
      </c>
      <c r="E176">
        <v>-12.5</v>
      </c>
      <c r="G176">
        <v>-17.3</v>
      </c>
    </row>
    <row r="177" spans="1:7" x14ac:dyDescent="0.3">
      <c r="A177">
        <v>1981</v>
      </c>
      <c r="B177">
        <v>1</v>
      </c>
      <c r="C177">
        <v>10</v>
      </c>
      <c r="E177">
        <v>-14.8</v>
      </c>
      <c r="G177">
        <v>-17.3</v>
      </c>
    </row>
    <row r="178" spans="1:7" x14ac:dyDescent="0.3">
      <c r="A178">
        <v>1904</v>
      </c>
      <c r="B178">
        <v>12</v>
      </c>
      <c r="C178">
        <v>11</v>
      </c>
      <c r="E178">
        <v>-1.7</v>
      </c>
      <c r="G178">
        <v>-17.2</v>
      </c>
    </row>
    <row r="179" spans="1:7" x14ac:dyDescent="0.3">
      <c r="A179">
        <v>1854</v>
      </c>
      <c r="B179">
        <v>12</v>
      </c>
      <c r="C179">
        <v>8</v>
      </c>
      <c r="E179">
        <v>-6.1</v>
      </c>
      <c r="G179">
        <v>-17.2</v>
      </c>
    </row>
    <row r="180" spans="1:7" x14ac:dyDescent="0.3">
      <c r="A180">
        <v>1904</v>
      </c>
      <c r="B180">
        <v>1</v>
      </c>
      <c r="C180">
        <v>29</v>
      </c>
      <c r="E180">
        <v>-6.1</v>
      </c>
      <c r="G180">
        <v>-17.2</v>
      </c>
    </row>
    <row r="181" spans="1:7" x14ac:dyDescent="0.3">
      <c r="A181">
        <v>1852</v>
      </c>
      <c r="B181">
        <v>2</v>
      </c>
      <c r="C181">
        <v>16</v>
      </c>
      <c r="E181">
        <v>-6.7</v>
      </c>
      <c r="G181">
        <v>-17.2</v>
      </c>
    </row>
    <row r="182" spans="1:7" x14ac:dyDescent="0.3">
      <c r="A182">
        <v>1904</v>
      </c>
      <c r="B182">
        <v>12</v>
      </c>
      <c r="C182">
        <v>14</v>
      </c>
      <c r="E182">
        <v>-6.7</v>
      </c>
      <c r="G182">
        <v>-17.2</v>
      </c>
    </row>
    <row r="183" spans="1:7" x14ac:dyDescent="0.3">
      <c r="A183">
        <v>1855</v>
      </c>
      <c r="B183">
        <v>2</v>
      </c>
      <c r="C183">
        <v>27</v>
      </c>
      <c r="E183">
        <v>-7.2</v>
      </c>
      <c r="G183">
        <v>-17.2</v>
      </c>
    </row>
    <row r="184" spans="1:7" x14ac:dyDescent="0.3">
      <c r="A184">
        <v>1904</v>
      </c>
      <c r="B184">
        <v>2</v>
      </c>
      <c r="C184">
        <v>25</v>
      </c>
      <c r="E184">
        <v>-8.9</v>
      </c>
      <c r="G184">
        <v>-17.2</v>
      </c>
    </row>
    <row r="185" spans="1:7" x14ac:dyDescent="0.3">
      <c r="A185">
        <v>1905</v>
      </c>
      <c r="B185">
        <v>2</v>
      </c>
      <c r="C185">
        <v>11</v>
      </c>
      <c r="E185">
        <v>-8.9</v>
      </c>
      <c r="G185">
        <v>-17.2</v>
      </c>
    </row>
    <row r="186" spans="1:7" x14ac:dyDescent="0.3">
      <c r="A186">
        <v>1902</v>
      </c>
      <c r="B186">
        <v>1</v>
      </c>
      <c r="C186">
        <v>28</v>
      </c>
      <c r="E186">
        <v>-9.4</v>
      </c>
      <c r="G186">
        <v>-17.2</v>
      </c>
    </row>
    <row r="187" spans="1:7" x14ac:dyDescent="0.3">
      <c r="A187">
        <v>1902</v>
      </c>
      <c r="B187">
        <v>2</v>
      </c>
      <c r="C187">
        <v>5</v>
      </c>
      <c r="E187">
        <v>-9.4</v>
      </c>
      <c r="G187">
        <v>-17.2</v>
      </c>
    </row>
    <row r="188" spans="1:7" x14ac:dyDescent="0.3">
      <c r="A188">
        <v>1905</v>
      </c>
      <c r="B188">
        <v>1</v>
      </c>
      <c r="C188">
        <v>25</v>
      </c>
      <c r="E188">
        <v>-9.4</v>
      </c>
      <c r="G188">
        <v>-17.2</v>
      </c>
    </row>
    <row r="189" spans="1:7" x14ac:dyDescent="0.3">
      <c r="A189">
        <v>1901</v>
      </c>
      <c r="B189">
        <v>2</v>
      </c>
      <c r="C189">
        <v>13</v>
      </c>
      <c r="E189">
        <v>-11.1</v>
      </c>
      <c r="G189">
        <v>-17.2</v>
      </c>
    </row>
    <row r="190" spans="1:7" x14ac:dyDescent="0.3">
      <c r="A190">
        <v>1954</v>
      </c>
      <c r="B190">
        <v>1</v>
      </c>
      <c r="C190">
        <v>22</v>
      </c>
      <c r="E190">
        <v>-11.1</v>
      </c>
      <c r="G190">
        <v>-17.2</v>
      </c>
    </row>
    <row r="191" spans="1:7" x14ac:dyDescent="0.3">
      <c r="A191">
        <v>1851</v>
      </c>
      <c r="B191">
        <v>1</v>
      </c>
      <c r="C191">
        <v>30</v>
      </c>
      <c r="E191">
        <v>-15</v>
      </c>
      <c r="G191">
        <v>-17.2</v>
      </c>
    </row>
    <row r="192" spans="1:7" x14ac:dyDescent="0.3">
      <c r="A192">
        <v>1984</v>
      </c>
      <c r="B192">
        <v>1</v>
      </c>
      <c r="C192">
        <v>12</v>
      </c>
      <c r="E192">
        <v>-5.7</v>
      </c>
      <c r="G192">
        <v>-17</v>
      </c>
    </row>
    <row r="193" spans="1:7" x14ac:dyDescent="0.3">
      <c r="A193">
        <v>2017</v>
      </c>
      <c r="B193">
        <v>12</v>
      </c>
      <c r="C193">
        <v>14</v>
      </c>
      <c r="E193">
        <v>-7</v>
      </c>
      <c r="G193">
        <v>-17</v>
      </c>
    </row>
    <row r="194" spans="1:7" x14ac:dyDescent="0.3">
      <c r="A194">
        <v>1982</v>
      </c>
      <c r="B194">
        <v>1</v>
      </c>
      <c r="C194">
        <v>26</v>
      </c>
      <c r="E194">
        <v>-7.8</v>
      </c>
      <c r="G194">
        <v>-17</v>
      </c>
    </row>
    <row r="195" spans="1:7" x14ac:dyDescent="0.3">
      <c r="A195">
        <v>2018</v>
      </c>
      <c r="B195">
        <v>2</v>
      </c>
      <c r="C195">
        <v>2</v>
      </c>
      <c r="E195">
        <v>-9.9</v>
      </c>
      <c r="G195">
        <v>-17</v>
      </c>
    </row>
    <row r="196" spans="1:7" x14ac:dyDescent="0.3">
      <c r="A196">
        <v>2003</v>
      </c>
      <c r="B196">
        <v>2</v>
      </c>
      <c r="C196">
        <v>16</v>
      </c>
      <c r="E196">
        <v>-11.6</v>
      </c>
      <c r="G196">
        <v>-17</v>
      </c>
    </row>
    <row r="197" spans="1:7" x14ac:dyDescent="0.3">
      <c r="A197">
        <v>1984</v>
      </c>
      <c r="B197">
        <v>1</v>
      </c>
      <c r="C197">
        <v>22</v>
      </c>
      <c r="E197">
        <v>-5.4</v>
      </c>
      <c r="G197">
        <v>-16.899999999999999</v>
      </c>
    </row>
    <row r="198" spans="1:7" x14ac:dyDescent="0.3">
      <c r="A198">
        <v>1983</v>
      </c>
      <c r="B198">
        <v>12</v>
      </c>
      <c r="C198">
        <v>26</v>
      </c>
      <c r="E198">
        <v>-8.1999999999999993</v>
      </c>
      <c r="G198">
        <v>-16.899999999999999</v>
      </c>
    </row>
    <row r="199" spans="1:7" x14ac:dyDescent="0.3">
      <c r="A199">
        <v>2018</v>
      </c>
      <c r="B199">
        <v>1</v>
      </c>
      <c r="C199">
        <v>31</v>
      </c>
      <c r="E199">
        <v>1.9</v>
      </c>
      <c r="G199">
        <v>-16.8</v>
      </c>
    </row>
    <row r="200" spans="1:7" x14ac:dyDescent="0.3">
      <c r="A200">
        <v>2018</v>
      </c>
      <c r="B200">
        <v>2</v>
      </c>
      <c r="C200">
        <v>13</v>
      </c>
      <c r="E200">
        <v>-3.2</v>
      </c>
      <c r="G200">
        <v>-16.8</v>
      </c>
    </row>
    <row r="201" spans="1:7" x14ac:dyDescent="0.3">
      <c r="A201">
        <v>1985</v>
      </c>
      <c r="B201">
        <v>1</v>
      </c>
      <c r="C201">
        <v>16</v>
      </c>
      <c r="E201">
        <v>-3.8</v>
      </c>
      <c r="G201">
        <v>-16.8</v>
      </c>
    </row>
    <row r="202" spans="1:7" x14ac:dyDescent="0.3">
      <c r="A202">
        <v>1983</v>
      </c>
      <c r="B202">
        <v>1</v>
      </c>
      <c r="C202">
        <v>19</v>
      </c>
      <c r="E202">
        <v>-9.6</v>
      </c>
      <c r="G202">
        <v>-16.8</v>
      </c>
    </row>
    <row r="203" spans="1:7" x14ac:dyDescent="0.3">
      <c r="A203">
        <v>1984</v>
      </c>
      <c r="B203">
        <v>3</v>
      </c>
      <c r="C203">
        <v>8</v>
      </c>
      <c r="E203">
        <v>-9.6</v>
      </c>
      <c r="G203">
        <v>-16.8</v>
      </c>
    </row>
    <row r="204" spans="1:7" x14ac:dyDescent="0.3">
      <c r="A204">
        <v>2018</v>
      </c>
      <c r="B204">
        <v>1</v>
      </c>
      <c r="C204">
        <v>13</v>
      </c>
      <c r="E204">
        <v>-12.5</v>
      </c>
      <c r="G204">
        <v>-16.8</v>
      </c>
    </row>
    <row r="205" spans="1:7" x14ac:dyDescent="0.3">
      <c r="A205">
        <v>1904</v>
      </c>
      <c r="B205">
        <v>1</v>
      </c>
      <c r="C205">
        <v>24</v>
      </c>
      <c r="E205">
        <v>-1.1000000000000001</v>
      </c>
      <c r="G205">
        <v>-16.7</v>
      </c>
    </row>
    <row r="206" spans="1:7" x14ac:dyDescent="0.3">
      <c r="A206">
        <v>1853</v>
      </c>
      <c r="B206">
        <v>3</v>
      </c>
      <c r="C206">
        <v>9</v>
      </c>
      <c r="E206">
        <v>-2.2000000000000002</v>
      </c>
      <c r="G206">
        <v>-16.7</v>
      </c>
    </row>
    <row r="207" spans="1:7" x14ac:dyDescent="0.3">
      <c r="A207">
        <v>1852</v>
      </c>
      <c r="B207">
        <v>3</v>
      </c>
      <c r="C207">
        <v>3</v>
      </c>
      <c r="E207">
        <v>-4.4000000000000004</v>
      </c>
      <c r="G207">
        <v>-16.7</v>
      </c>
    </row>
    <row r="208" spans="1:7" x14ac:dyDescent="0.3">
      <c r="A208">
        <v>1901</v>
      </c>
      <c r="B208">
        <v>1</v>
      </c>
      <c r="C208">
        <v>3</v>
      </c>
      <c r="E208">
        <v>-4.4000000000000004</v>
      </c>
      <c r="G208">
        <v>-16.7</v>
      </c>
    </row>
    <row r="209" spans="1:7" x14ac:dyDescent="0.3">
      <c r="A209">
        <v>1855</v>
      </c>
      <c r="B209">
        <v>12</v>
      </c>
      <c r="C209">
        <v>30</v>
      </c>
      <c r="E209">
        <v>-5</v>
      </c>
      <c r="G209">
        <v>-16.7</v>
      </c>
    </row>
    <row r="210" spans="1:7" x14ac:dyDescent="0.3">
      <c r="A210">
        <v>1901</v>
      </c>
      <c r="B210">
        <v>2</v>
      </c>
      <c r="C210">
        <v>24</v>
      </c>
      <c r="E210">
        <v>-5</v>
      </c>
      <c r="G210">
        <v>-16.7</v>
      </c>
    </row>
    <row r="211" spans="1:7" x14ac:dyDescent="0.3">
      <c r="A211">
        <v>1855</v>
      </c>
      <c r="B211">
        <v>1</v>
      </c>
      <c r="C211">
        <v>24</v>
      </c>
      <c r="E211">
        <v>-6.1</v>
      </c>
      <c r="G211">
        <v>-16.7</v>
      </c>
    </row>
    <row r="212" spans="1:7" x14ac:dyDescent="0.3">
      <c r="A212">
        <v>1901</v>
      </c>
      <c r="B212">
        <v>2</v>
      </c>
      <c r="C212">
        <v>7</v>
      </c>
      <c r="E212">
        <v>-6.1</v>
      </c>
      <c r="G212">
        <v>-16.7</v>
      </c>
    </row>
    <row r="213" spans="1:7" x14ac:dyDescent="0.3">
      <c r="A213">
        <v>1851</v>
      </c>
      <c r="B213">
        <v>1</v>
      </c>
      <c r="C213">
        <v>31</v>
      </c>
      <c r="E213">
        <v>-6.7</v>
      </c>
      <c r="G213">
        <v>-16.7</v>
      </c>
    </row>
    <row r="214" spans="1:7" x14ac:dyDescent="0.3">
      <c r="A214">
        <v>1903</v>
      </c>
      <c r="B214">
        <v>1</v>
      </c>
      <c r="C214">
        <v>18</v>
      </c>
      <c r="E214">
        <v>-6.7</v>
      </c>
      <c r="G214">
        <v>-16.7</v>
      </c>
    </row>
    <row r="215" spans="1:7" x14ac:dyDescent="0.3">
      <c r="A215">
        <v>1852</v>
      </c>
      <c r="B215">
        <v>2</v>
      </c>
      <c r="C215">
        <v>17</v>
      </c>
      <c r="E215">
        <v>-7.2</v>
      </c>
      <c r="G215">
        <v>-16.7</v>
      </c>
    </row>
    <row r="216" spans="1:7" x14ac:dyDescent="0.3">
      <c r="A216">
        <v>1854</v>
      </c>
      <c r="B216">
        <v>2</v>
      </c>
      <c r="C216">
        <v>4</v>
      </c>
      <c r="E216">
        <v>-7.2</v>
      </c>
      <c r="G216">
        <v>-16.7</v>
      </c>
    </row>
    <row r="217" spans="1:7" x14ac:dyDescent="0.3">
      <c r="A217">
        <v>1854</v>
      </c>
      <c r="B217">
        <v>12</v>
      </c>
      <c r="C217">
        <v>29</v>
      </c>
      <c r="E217">
        <v>-7.2</v>
      </c>
      <c r="G217">
        <v>-16.7</v>
      </c>
    </row>
    <row r="218" spans="1:7" x14ac:dyDescent="0.3">
      <c r="A218">
        <v>1901</v>
      </c>
      <c r="B218">
        <v>12</v>
      </c>
      <c r="C218">
        <v>20</v>
      </c>
      <c r="E218">
        <v>-7.2</v>
      </c>
      <c r="G218">
        <v>-16.7</v>
      </c>
    </row>
    <row r="219" spans="1:7" x14ac:dyDescent="0.3">
      <c r="A219">
        <v>1952</v>
      </c>
      <c r="B219">
        <v>2</v>
      </c>
      <c r="C219">
        <v>14</v>
      </c>
      <c r="E219">
        <v>-7.2</v>
      </c>
      <c r="G219">
        <v>-16.7</v>
      </c>
    </row>
    <row r="220" spans="1:7" x14ac:dyDescent="0.3">
      <c r="A220">
        <v>2018</v>
      </c>
      <c r="B220">
        <v>1</v>
      </c>
      <c r="C220">
        <v>2</v>
      </c>
      <c r="E220">
        <v>-7.3</v>
      </c>
      <c r="G220">
        <v>-16.7</v>
      </c>
    </row>
    <row r="221" spans="1:7" x14ac:dyDescent="0.3">
      <c r="A221">
        <v>1901</v>
      </c>
      <c r="B221">
        <v>2</v>
      </c>
      <c r="C221">
        <v>23</v>
      </c>
      <c r="E221">
        <v>-7.8</v>
      </c>
      <c r="G221">
        <v>-16.7</v>
      </c>
    </row>
    <row r="222" spans="1:7" x14ac:dyDescent="0.3">
      <c r="A222">
        <v>1851</v>
      </c>
      <c r="B222">
        <v>12</v>
      </c>
      <c r="C222">
        <v>13</v>
      </c>
      <c r="E222">
        <v>-8.9</v>
      </c>
      <c r="G222">
        <v>-16.7</v>
      </c>
    </row>
    <row r="223" spans="1:7" x14ac:dyDescent="0.3">
      <c r="A223">
        <v>1901</v>
      </c>
      <c r="B223">
        <v>12</v>
      </c>
      <c r="C223">
        <v>18</v>
      </c>
      <c r="E223">
        <v>-8.9</v>
      </c>
      <c r="G223">
        <v>-16.7</v>
      </c>
    </row>
    <row r="224" spans="1:7" x14ac:dyDescent="0.3">
      <c r="A224">
        <v>1855</v>
      </c>
      <c r="B224">
        <v>2</v>
      </c>
      <c r="C224">
        <v>25</v>
      </c>
      <c r="E224">
        <v>-10</v>
      </c>
      <c r="G224">
        <v>-16.7</v>
      </c>
    </row>
    <row r="225" spans="1:7" x14ac:dyDescent="0.3">
      <c r="A225">
        <v>1902</v>
      </c>
      <c r="B225">
        <v>12</v>
      </c>
      <c r="C225">
        <v>12</v>
      </c>
      <c r="E225">
        <v>-10</v>
      </c>
      <c r="G225">
        <v>-16.7</v>
      </c>
    </row>
    <row r="226" spans="1:7" x14ac:dyDescent="0.3">
      <c r="A226">
        <v>1851</v>
      </c>
      <c r="B226">
        <v>2</v>
      </c>
      <c r="C226">
        <v>8</v>
      </c>
      <c r="E226">
        <v>-10.6</v>
      </c>
      <c r="G226">
        <v>-16.7</v>
      </c>
    </row>
    <row r="227" spans="1:7" x14ac:dyDescent="0.3">
      <c r="A227">
        <v>1951</v>
      </c>
      <c r="B227">
        <v>12</v>
      </c>
      <c r="C227">
        <v>16</v>
      </c>
      <c r="E227">
        <v>-10.6</v>
      </c>
      <c r="G227">
        <v>-16.7</v>
      </c>
    </row>
    <row r="228" spans="1:7" x14ac:dyDescent="0.3">
      <c r="A228">
        <v>1955</v>
      </c>
      <c r="B228">
        <v>2</v>
      </c>
      <c r="C228">
        <v>12</v>
      </c>
      <c r="E228">
        <v>-10.6</v>
      </c>
      <c r="G228">
        <v>-16.7</v>
      </c>
    </row>
    <row r="229" spans="1:7" x14ac:dyDescent="0.3">
      <c r="A229">
        <v>1854</v>
      </c>
      <c r="B229">
        <v>12</v>
      </c>
      <c r="C229">
        <v>17</v>
      </c>
      <c r="E229">
        <v>-11.1</v>
      </c>
      <c r="G229">
        <v>-16.7</v>
      </c>
    </row>
    <row r="230" spans="1:7" x14ac:dyDescent="0.3">
      <c r="A230">
        <v>1904</v>
      </c>
      <c r="B230">
        <v>12</v>
      </c>
      <c r="C230">
        <v>10</v>
      </c>
      <c r="E230">
        <v>-11.1</v>
      </c>
      <c r="G230">
        <v>-16.7</v>
      </c>
    </row>
    <row r="231" spans="1:7" x14ac:dyDescent="0.3">
      <c r="A231">
        <v>1851</v>
      </c>
      <c r="B231">
        <v>12</v>
      </c>
      <c r="C231">
        <v>16</v>
      </c>
      <c r="E231">
        <v>-12.2</v>
      </c>
      <c r="G231">
        <v>-16.7</v>
      </c>
    </row>
    <row r="232" spans="1:7" x14ac:dyDescent="0.3">
      <c r="A232">
        <v>1852</v>
      </c>
      <c r="B232">
        <v>1</v>
      </c>
      <c r="C232">
        <v>17</v>
      </c>
      <c r="E232">
        <v>-12.2</v>
      </c>
      <c r="G232">
        <v>-16.7</v>
      </c>
    </row>
    <row r="233" spans="1:7" x14ac:dyDescent="0.3">
      <c r="A233">
        <v>2017</v>
      </c>
      <c r="B233">
        <v>12</v>
      </c>
      <c r="C233">
        <v>17</v>
      </c>
      <c r="E233">
        <v>-6.9</v>
      </c>
      <c r="G233">
        <v>-16.600000000000001</v>
      </c>
    </row>
    <row r="234" spans="1:7" x14ac:dyDescent="0.3">
      <c r="A234">
        <v>2003</v>
      </c>
      <c r="B234">
        <v>1</v>
      </c>
      <c r="C234">
        <v>17</v>
      </c>
      <c r="E234">
        <v>-10.8</v>
      </c>
      <c r="G234">
        <v>-16.5</v>
      </c>
    </row>
    <row r="235" spans="1:7" x14ac:dyDescent="0.3">
      <c r="A235">
        <v>2016</v>
      </c>
      <c r="B235">
        <v>1</v>
      </c>
      <c r="C235">
        <v>5</v>
      </c>
      <c r="E235">
        <v>-3.3</v>
      </c>
      <c r="G235">
        <v>-16.3</v>
      </c>
    </row>
    <row r="236" spans="1:7" x14ac:dyDescent="0.3">
      <c r="A236">
        <v>1983</v>
      </c>
      <c r="B236">
        <v>12</v>
      </c>
      <c r="C236">
        <v>20</v>
      </c>
      <c r="E236">
        <v>-7.3</v>
      </c>
      <c r="G236">
        <v>-16.3</v>
      </c>
    </row>
    <row r="237" spans="1:7" x14ac:dyDescent="0.3">
      <c r="A237">
        <v>1985</v>
      </c>
      <c r="B237">
        <v>1</v>
      </c>
      <c r="C237">
        <v>15</v>
      </c>
      <c r="E237">
        <v>-10.9</v>
      </c>
      <c r="G237">
        <v>-16.3</v>
      </c>
    </row>
    <row r="238" spans="1:7" x14ac:dyDescent="0.3">
      <c r="A238">
        <v>1982</v>
      </c>
      <c r="B238">
        <v>1</v>
      </c>
      <c r="C238">
        <v>21</v>
      </c>
      <c r="E238">
        <v>-12.5</v>
      </c>
      <c r="G238">
        <v>-16.3</v>
      </c>
    </row>
    <row r="239" spans="1:7" x14ac:dyDescent="0.3">
      <c r="A239">
        <v>1984</v>
      </c>
      <c r="B239">
        <v>1</v>
      </c>
      <c r="C239">
        <v>11</v>
      </c>
      <c r="E239">
        <v>-12.6</v>
      </c>
      <c r="G239">
        <v>-16.3</v>
      </c>
    </row>
    <row r="240" spans="1:7" x14ac:dyDescent="0.3">
      <c r="A240">
        <v>2016</v>
      </c>
      <c r="B240">
        <v>12</v>
      </c>
      <c r="C240">
        <v>16</v>
      </c>
      <c r="E240">
        <v>-6.2</v>
      </c>
      <c r="G240">
        <v>-16.2</v>
      </c>
    </row>
    <row r="241" spans="1:7" x14ac:dyDescent="0.3">
      <c r="A241">
        <v>1853</v>
      </c>
      <c r="B241">
        <v>2</v>
      </c>
      <c r="C241">
        <v>11</v>
      </c>
      <c r="E241">
        <v>3.9</v>
      </c>
      <c r="G241">
        <v>-16.100000000000001</v>
      </c>
    </row>
    <row r="242" spans="1:7" x14ac:dyDescent="0.3">
      <c r="A242">
        <v>1853</v>
      </c>
      <c r="B242">
        <v>2</v>
      </c>
      <c r="C242">
        <v>8</v>
      </c>
      <c r="E242">
        <v>-1.1000000000000001</v>
      </c>
      <c r="G242">
        <v>-16.100000000000001</v>
      </c>
    </row>
    <row r="243" spans="1:7" x14ac:dyDescent="0.3">
      <c r="A243">
        <v>1902</v>
      </c>
      <c r="B243">
        <v>2</v>
      </c>
      <c r="C243">
        <v>15</v>
      </c>
      <c r="E243">
        <v>-1.1000000000000001</v>
      </c>
      <c r="G243">
        <v>-16.100000000000001</v>
      </c>
    </row>
    <row r="244" spans="1:7" x14ac:dyDescent="0.3">
      <c r="A244">
        <v>1902</v>
      </c>
      <c r="B244">
        <v>1</v>
      </c>
      <c r="C244">
        <v>17</v>
      </c>
      <c r="E244">
        <v>-2.2000000000000002</v>
      </c>
      <c r="G244">
        <v>-16.100000000000001</v>
      </c>
    </row>
    <row r="245" spans="1:7" x14ac:dyDescent="0.3">
      <c r="A245">
        <v>1853</v>
      </c>
      <c r="B245">
        <v>2</v>
      </c>
      <c r="C245">
        <v>20</v>
      </c>
      <c r="E245">
        <v>-2.8</v>
      </c>
      <c r="G245">
        <v>-16.100000000000001</v>
      </c>
    </row>
    <row r="246" spans="1:7" x14ac:dyDescent="0.3">
      <c r="A246">
        <v>1904</v>
      </c>
      <c r="B246">
        <v>1</v>
      </c>
      <c r="C246">
        <v>1</v>
      </c>
      <c r="E246">
        <v>-3.3</v>
      </c>
      <c r="G246">
        <v>-16.100000000000001</v>
      </c>
    </row>
    <row r="247" spans="1:7" x14ac:dyDescent="0.3">
      <c r="A247">
        <v>1951</v>
      </c>
      <c r="B247">
        <v>12</v>
      </c>
      <c r="C247">
        <v>17</v>
      </c>
      <c r="E247">
        <v>-3.9</v>
      </c>
      <c r="G247">
        <v>-16.100000000000001</v>
      </c>
    </row>
    <row r="248" spans="1:7" x14ac:dyDescent="0.3">
      <c r="A248">
        <v>1902</v>
      </c>
      <c r="B248">
        <v>12</v>
      </c>
      <c r="C248">
        <v>8</v>
      </c>
      <c r="E248">
        <v>-4.4000000000000004</v>
      </c>
      <c r="G248">
        <v>-16.100000000000001</v>
      </c>
    </row>
    <row r="249" spans="1:7" x14ac:dyDescent="0.3">
      <c r="A249">
        <v>1904</v>
      </c>
      <c r="B249">
        <v>2</v>
      </c>
      <c r="C249">
        <v>20</v>
      </c>
      <c r="E249">
        <v>-4.4000000000000004</v>
      </c>
      <c r="G249">
        <v>-16.100000000000001</v>
      </c>
    </row>
    <row r="250" spans="1:7" x14ac:dyDescent="0.3">
      <c r="A250">
        <v>1853</v>
      </c>
      <c r="B250">
        <v>2</v>
      </c>
      <c r="C250">
        <v>6</v>
      </c>
      <c r="E250">
        <v>-5</v>
      </c>
      <c r="G250">
        <v>-16.100000000000001</v>
      </c>
    </row>
    <row r="251" spans="1:7" x14ac:dyDescent="0.3">
      <c r="A251">
        <v>1855</v>
      </c>
      <c r="B251">
        <v>1</v>
      </c>
      <c r="C251">
        <v>25</v>
      </c>
      <c r="E251">
        <v>-5</v>
      </c>
      <c r="G251">
        <v>-16.100000000000001</v>
      </c>
    </row>
    <row r="252" spans="1:7" x14ac:dyDescent="0.3">
      <c r="A252">
        <v>1855</v>
      </c>
      <c r="B252">
        <v>2</v>
      </c>
      <c r="C252">
        <v>2</v>
      </c>
      <c r="E252">
        <v>-5</v>
      </c>
      <c r="G252">
        <v>-16.100000000000001</v>
      </c>
    </row>
    <row r="253" spans="1:7" x14ac:dyDescent="0.3">
      <c r="A253">
        <v>1903</v>
      </c>
      <c r="B253">
        <v>1</v>
      </c>
      <c r="C253">
        <v>8</v>
      </c>
      <c r="E253">
        <v>-5</v>
      </c>
      <c r="G253">
        <v>-16.100000000000001</v>
      </c>
    </row>
    <row r="254" spans="1:7" x14ac:dyDescent="0.3">
      <c r="A254">
        <v>1902</v>
      </c>
      <c r="B254">
        <v>1</v>
      </c>
      <c r="C254">
        <v>1</v>
      </c>
      <c r="E254">
        <v>-6.1</v>
      </c>
      <c r="G254">
        <v>-16.100000000000001</v>
      </c>
    </row>
    <row r="255" spans="1:7" x14ac:dyDescent="0.3">
      <c r="A255">
        <v>1902</v>
      </c>
      <c r="B255">
        <v>1</v>
      </c>
      <c r="C255">
        <v>4</v>
      </c>
      <c r="E255">
        <v>-6.7</v>
      </c>
      <c r="G255">
        <v>-16.100000000000001</v>
      </c>
    </row>
    <row r="256" spans="1:7" x14ac:dyDescent="0.3">
      <c r="A256">
        <v>1983</v>
      </c>
      <c r="B256">
        <v>2</v>
      </c>
      <c r="C256">
        <v>10</v>
      </c>
      <c r="E256">
        <v>-7.5</v>
      </c>
      <c r="G256">
        <v>-16.100000000000001</v>
      </c>
    </row>
    <row r="257" spans="1:7" x14ac:dyDescent="0.3">
      <c r="A257">
        <v>1855</v>
      </c>
      <c r="B257">
        <v>1</v>
      </c>
      <c r="C257">
        <v>23</v>
      </c>
      <c r="E257">
        <v>-8.3000000000000007</v>
      </c>
      <c r="G257">
        <v>-16.100000000000001</v>
      </c>
    </row>
    <row r="258" spans="1:7" x14ac:dyDescent="0.3">
      <c r="A258">
        <v>1902</v>
      </c>
      <c r="B258">
        <v>1</v>
      </c>
      <c r="C258">
        <v>29</v>
      </c>
      <c r="E258">
        <v>-8.3000000000000007</v>
      </c>
      <c r="G258">
        <v>-16.100000000000001</v>
      </c>
    </row>
    <row r="259" spans="1:7" x14ac:dyDescent="0.3">
      <c r="A259">
        <v>1905</v>
      </c>
      <c r="B259">
        <v>1</v>
      </c>
      <c r="C259">
        <v>30</v>
      </c>
      <c r="E259">
        <v>-8.3000000000000007</v>
      </c>
      <c r="G259">
        <v>-16.100000000000001</v>
      </c>
    </row>
    <row r="260" spans="1:7" x14ac:dyDescent="0.3">
      <c r="A260">
        <v>1952</v>
      </c>
      <c r="B260">
        <v>1</v>
      </c>
      <c r="C260">
        <v>24</v>
      </c>
      <c r="E260">
        <v>-8.3000000000000007</v>
      </c>
      <c r="G260">
        <v>-16.100000000000001</v>
      </c>
    </row>
    <row r="261" spans="1:7" x14ac:dyDescent="0.3">
      <c r="A261">
        <v>1904</v>
      </c>
      <c r="B261">
        <v>12</v>
      </c>
      <c r="C261">
        <v>25</v>
      </c>
      <c r="E261">
        <v>-9.4</v>
      </c>
      <c r="G261">
        <v>-16.100000000000001</v>
      </c>
    </row>
    <row r="262" spans="1:7" x14ac:dyDescent="0.3">
      <c r="A262">
        <v>1952</v>
      </c>
      <c r="B262">
        <v>2</v>
      </c>
      <c r="C262">
        <v>13</v>
      </c>
      <c r="E262">
        <v>-9.4</v>
      </c>
      <c r="G262">
        <v>-16.100000000000001</v>
      </c>
    </row>
    <row r="263" spans="1:7" x14ac:dyDescent="0.3">
      <c r="A263">
        <v>1981</v>
      </c>
      <c r="B263">
        <v>2</v>
      </c>
      <c r="C263">
        <v>12</v>
      </c>
      <c r="E263">
        <v>-9.5</v>
      </c>
      <c r="G263">
        <v>-16.100000000000001</v>
      </c>
    </row>
    <row r="264" spans="1:7" x14ac:dyDescent="0.3">
      <c r="A264">
        <v>1905</v>
      </c>
      <c r="B264">
        <v>2</v>
      </c>
      <c r="C264">
        <v>2</v>
      </c>
      <c r="E264">
        <v>-10</v>
      </c>
      <c r="G264">
        <v>-16.100000000000001</v>
      </c>
    </row>
    <row r="265" spans="1:7" x14ac:dyDescent="0.3">
      <c r="A265">
        <v>1854</v>
      </c>
      <c r="B265">
        <v>1</v>
      </c>
      <c r="C265">
        <v>22</v>
      </c>
      <c r="E265">
        <v>-11.1</v>
      </c>
      <c r="G265">
        <v>-16.100000000000001</v>
      </c>
    </row>
    <row r="266" spans="1:7" x14ac:dyDescent="0.3">
      <c r="A266">
        <v>1854</v>
      </c>
      <c r="B266">
        <v>1</v>
      </c>
      <c r="C266">
        <v>23</v>
      </c>
      <c r="E266">
        <v>-11.1</v>
      </c>
      <c r="G266">
        <v>-16.100000000000001</v>
      </c>
    </row>
    <row r="267" spans="1:7" x14ac:dyDescent="0.3">
      <c r="A267">
        <v>1905</v>
      </c>
      <c r="B267">
        <v>2</v>
      </c>
      <c r="C267">
        <v>7</v>
      </c>
      <c r="E267">
        <v>-11.1</v>
      </c>
      <c r="G267">
        <v>-16.100000000000001</v>
      </c>
    </row>
    <row r="268" spans="1:7" x14ac:dyDescent="0.3">
      <c r="A268">
        <v>2016</v>
      </c>
      <c r="B268">
        <v>1</v>
      </c>
      <c r="C268">
        <v>19</v>
      </c>
      <c r="E268">
        <v>-3.8</v>
      </c>
      <c r="G268">
        <v>-16</v>
      </c>
    </row>
    <row r="269" spans="1:7" x14ac:dyDescent="0.3">
      <c r="A269">
        <v>1982</v>
      </c>
      <c r="B269">
        <v>2</v>
      </c>
      <c r="C269">
        <v>7</v>
      </c>
      <c r="E269">
        <v>-6</v>
      </c>
      <c r="G269">
        <v>-16</v>
      </c>
    </row>
    <row r="270" spans="1:7" x14ac:dyDescent="0.3">
      <c r="A270">
        <v>1984</v>
      </c>
      <c r="B270">
        <v>1</v>
      </c>
      <c r="C270">
        <v>16</v>
      </c>
      <c r="E270">
        <v>-8.1999999999999993</v>
      </c>
      <c r="G270">
        <v>-16</v>
      </c>
    </row>
    <row r="271" spans="1:7" x14ac:dyDescent="0.3">
      <c r="A271">
        <v>2017</v>
      </c>
      <c r="B271">
        <v>12</v>
      </c>
      <c r="C271">
        <v>26</v>
      </c>
      <c r="E271">
        <v>-10.8</v>
      </c>
      <c r="G271">
        <v>-16</v>
      </c>
    </row>
    <row r="272" spans="1:7" x14ac:dyDescent="0.3">
      <c r="A272">
        <v>2016</v>
      </c>
      <c r="B272">
        <v>2</v>
      </c>
      <c r="C272">
        <v>15</v>
      </c>
      <c r="E272">
        <v>-1.3</v>
      </c>
      <c r="G272">
        <v>-15.9</v>
      </c>
    </row>
    <row r="273" spans="1:7" x14ac:dyDescent="0.3">
      <c r="A273">
        <v>2001</v>
      </c>
      <c r="B273">
        <v>1</v>
      </c>
      <c r="C273">
        <v>2</v>
      </c>
      <c r="E273">
        <v>-3.5</v>
      </c>
      <c r="G273">
        <v>-15.8</v>
      </c>
    </row>
    <row r="274" spans="1:7" x14ac:dyDescent="0.3">
      <c r="A274">
        <v>1981</v>
      </c>
      <c r="B274">
        <v>1</v>
      </c>
      <c r="C274">
        <v>2</v>
      </c>
      <c r="E274">
        <v>-9.1999999999999993</v>
      </c>
      <c r="G274">
        <v>-15.8</v>
      </c>
    </row>
    <row r="275" spans="1:7" x14ac:dyDescent="0.3">
      <c r="A275">
        <v>2016</v>
      </c>
      <c r="B275">
        <v>1</v>
      </c>
      <c r="C275">
        <v>4</v>
      </c>
      <c r="E275">
        <v>-11.6</v>
      </c>
      <c r="G275">
        <v>-15.8</v>
      </c>
    </row>
    <row r="276" spans="1:7" x14ac:dyDescent="0.3">
      <c r="A276">
        <v>1985</v>
      </c>
      <c r="B276">
        <v>2</v>
      </c>
      <c r="C276">
        <v>8</v>
      </c>
      <c r="E276">
        <v>-7.9</v>
      </c>
      <c r="G276">
        <v>-15.7</v>
      </c>
    </row>
    <row r="277" spans="1:7" x14ac:dyDescent="0.3">
      <c r="A277">
        <v>1984</v>
      </c>
      <c r="B277">
        <v>3</v>
      </c>
      <c r="C277">
        <v>7</v>
      </c>
      <c r="E277">
        <v>-11.1</v>
      </c>
      <c r="G277">
        <v>-15.7</v>
      </c>
    </row>
    <row r="278" spans="1:7" x14ac:dyDescent="0.3">
      <c r="A278">
        <v>1985</v>
      </c>
      <c r="B278">
        <v>1</v>
      </c>
      <c r="C278">
        <v>8</v>
      </c>
      <c r="E278">
        <v>-11.5</v>
      </c>
      <c r="G278">
        <v>-15.7</v>
      </c>
    </row>
    <row r="279" spans="1:7" x14ac:dyDescent="0.3">
      <c r="A279">
        <v>1902</v>
      </c>
      <c r="B279">
        <v>12</v>
      </c>
      <c r="C279">
        <v>15</v>
      </c>
      <c r="E279">
        <v>1.1000000000000001</v>
      </c>
      <c r="G279">
        <v>-15.6</v>
      </c>
    </row>
    <row r="280" spans="1:7" x14ac:dyDescent="0.3">
      <c r="A280">
        <v>1855</v>
      </c>
      <c r="B280">
        <v>2</v>
      </c>
      <c r="C280">
        <v>11</v>
      </c>
      <c r="E280">
        <v>-0.6</v>
      </c>
      <c r="G280">
        <v>-15.6</v>
      </c>
    </row>
    <row r="281" spans="1:7" x14ac:dyDescent="0.3">
      <c r="A281">
        <v>1954</v>
      </c>
      <c r="B281">
        <v>1</v>
      </c>
      <c r="C281">
        <v>23</v>
      </c>
      <c r="E281">
        <v>-1.1000000000000001</v>
      </c>
      <c r="G281">
        <v>-15.6</v>
      </c>
    </row>
    <row r="282" spans="1:7" x14ac:dyDescent="0.3">
      <c r="A282">
        <v>1854</v>
      </c>
      <c r="B282">
        <v>1</v>
      </c>
      <c r="C282">
        <v>9</v>
      </c>
      <c r="E282">
        <v>-2.2000000000000002</v>
      </c>
      <c r="G282">
        <v>-15.6</v>
      </c>
    </row>
    <row r="283" spans="1:7" x14ac:dyDescent="0.3">
      <c r="A283">
        <v>1855</v>
      </c>
      <c r="B283">
        <v>2</v>
      </c>
      <c r="C283">
        <v>22</v>
      </c>
      <c r="E283">
        <v>-2.8</v>
      </c>
      <c r="G283">
        <v>-15.6</v>
      </c>
    </row>
    <row r="284" spans="1:7" x14ac:dyDescent="0.3">
      <c r="A284">
        <v>1955</v>
      </c>
      <c r="B284">
        <v>2</v>
      </c>
      <c r="C284">
        <v>4</v>
      </c>
      <c r="E284">
        <v>-2.8</v>
      </c>
      <c r="G284">
        <v>-15.6</v>
      </c>
    </row>
    <row r="285" spans="1:7" x14ac:dyDescent="0.3">
      <c r="A285">
        <v>1855</v>
      </c>
      <c r="B285">
        <v>1</v>
      </c>
      <c r="C285">
        <v>22</v>
      </c>
      <c r="E285">
        <v>-3.9</v>
      </c>
      <c r="G285">
        <v>-15.6</v>
      </c>
    </row>
    <row r="286" spans="1:7" x14ac:dyDescent="0.3">
      <c r="A286">
        <v>1905</v>
      </c>
      <c r="B286">
        <v>1</v>
      </c>
      <c r="C286">
        <v>28</v>
      </c>
      <c r="E286">
        <v>-3.9</v>
      </c>
      <c r="G286">
        <v>-15.6</v>
      </c>
    </row>
    <row r="287" spans="1:7" x14ac:dyDescent="0.3">
      <c r="A287">
        <v>1901</v>
      </c>
      <c r="B287">
        <v>2</v>
      </c>
      <c r="C287">
        <v>8</v>
      </c>
      <c r="E287">
        <v>-4.4000000000000004</v>
      </c>
      <c r="G287">
        <v>-15.6</v>
      </c>
    </row>
    <row r="288" spans="1:7" x14ac:dyDescent="0.3">
      <c r="A288">
        <v>1902</v>
      </c>
      <c r="B288">
        <v>2</v>
      </c>
      <c r="C288">
        <v>10</v>
      </c>
      <c r="E288">
        <v>-4.4000000000000004</v>
      </c>
      <c r="G288">
        <v>-15.6</v>
      </c>
    </row>
    <row r="289" spans="1:7" x14ac:dyDescent="0.3">
      <c r="A289">
        <v>1984</v>
      </c>
      <c r="B289">
        <v>1</v>
      </c>
      <c r="C289">
        <v>7</v>
      </c>
      <c r="E289">
        <v>-4.8</v>
      </c>
      <c r="G289">
        <v>-15.6</v>
      </c>
    </row>
    <row r="290" spans="1:7" x14ac:dyDescent="0.3">
      <c r="A290">
        <v>1853</v>
      </c>
      <c r="B290">
        <v>3</v>
      </c>
      <c r="C290">
        <v>15</v>
      </c>
      <c r="E290">
        <v>-6.1</v>
      </c>
      <c r="G290">
        <v>-15.6</v>
      </c>
    </row>
    <row r="291" spans="1:7" x14ac:dyDescent="0.3">
      <c r="A291">
        <v>2003</v>
      </c>
      <c r="B291">
        <v>2</v>
      </c>
      <c r="C291">
        <v>25</v>
      </c>
      <c r="E291">
        <v>-6.6</v>
      </c>
      <c r="G291">
        <v>-15.6</v>
      </c>
    </row>
    <row r="292" spans="1:7" x14ac:dyDescent="0.3">
      <c r="A292">
        <v>1854</v>
      </c>
      <c r="B292">
        <v>1</v>
      </c>
      <c r="C292">
        <v>2</v>
      </c>
      <c r="E292">
        <v>-6.7</v>
      </c>
      <c r="G292">
        <v>-15.6</v>
      </c>
    </row>
    <row r="293" spans="1:7" x14ac:dyDescent="0.3">
      <c r="A293">
        <v>1904</v>
      </c>
      <c r="B293">
        <v>3</v>
      </c>
      <c r="C293">
        <v>4</v>
      </c>
      <c r="E293">
        <v>-6.7</v>
      </c>
      <c r="G293">
        <v>-15.6</v>
      </c>
    </row>
    <row r="294" spans="1:7" x14ac:dyDescent="0.3">
      <c r="A294">
        <v>1851</v>
      </c>
      <c r="B294">
        <v>2</v>
      </c>
      <c r="C294">
        <v>7</v>
      </c>
      <c r="E294">
        <v>-7.2</v>
      </c>
      <c r="G294">
        <v>-15.6</v>
      </c>
    </row>
    <row r="295" spans="1:7" x14ac:dyDescent="0.3">
      <c r="A295">
        <v>1853</v>
      </c>
      <c r="B295">
        <v>1</v>
      </c>
      <c r="C295">
        <v>17</v>
      </c>
      <c r="E295">
        <v>-7.2</v>
      </c>
      <c r="G295">
        <v>-15.6</v>
      </c>
    </row>
    <row r="296" spans="1:7" x14ac:dyDescent="0.3">
      <c r="A296">
        <v>1853</v>
      </c>
      <c r="B296">
        <v>12</v>
      </c>
      <c r="C296">
        <v>19</v>
      </c>
      <c r="E296">
        <v>-8.3000000000000007</v>
      </c>
      <c r="G296">
        <v>-15.6</v>
      </c>
    </row>
    <row r="297" spans="1:7" x14ac:dyDescent="0.3">
      <c r="A297">
        <v>1902</v>
      </c>
      <c r="B297">
        <v>2</v>
      </c>
      <c r="C297">
        <v>13</v>
      </c>
      <c r="E297">
        <v>-8.3000000000000007</v>
      </c>
      <c r="G297">
        <v>-15.6</v>
      </c>
    </row>
    <row r="298" spans="1:7" x14ac:dyDescent="0.3">
      <c r="A298">
        <v>1954</v>
      </c>
      <c r="B298">
        <v>1</v>
      </c>
      <c r="C298">
        <v>28</v>
      </c>
      <c r="E298">
        <v>-8.3000000000000007</v>
      </c>
      <c r="G298">
        <v>-15.6</v>
      </c>
    </row>
    <row r="299" spans="1:7" x14ac:dyDescent="0.3">
      <c r="A299">
        <v>1951</v>
      </c>
      <c r="B299">
        <v>1</v>
      </c>
      <c r="C299">
        <v>30</v>
      </c>
      <c r="E299">
        <v>-10</v>
      </c>
      <c r="G299">
        <v>-15.6</v>
      </c>
    </row>
    <row r="300" spans="1:7" x14ac:dyDescent="0.3">
      <c r="A300">
        <v>1902</v>
      </c>
      <c r="B300">
        <v>12</v>
      </c>
      <c r="C300">
        <v>13</v>
      </c>
      <c r="E300">
        <v>-12.2</v>
      </c>
      <c r="G300">
        <v>-15.6</v>
      </c>
    </row>
    <row r="301" spans="1:7" x14ac:dyDescent="0.3">
      <c r="A301">
        <v>1851</v>
      </c>
      <c r="B301">
        <v>12</v>
      </c>
      <c r="C301">
        <v>17</v>
      </c>
      <c r="E301">
        <v>-13.3</v>
      </c>
      <c r="G301">
        <v>-15.6</v>
      </c>
    </row>
    <row r="302" spans="1:7" x14ac:dyDescent="0.3">
      <c r="A302">
        <v>2018</v>
      </c>
      <c r="B302">
        <v>2</v>
      </c>
      <c r="C302">
        <v>5</v>
      </c>
      <c r="E302">
        <v>-7.8</v>
      </c>
      <c r="G302">
        <v>-15.5</v>
      </c>
    </row>
    <row r="303" spans="1:7" x14ac:dyDescent="0.3">
      <c r="A303">
        <v>2018</v>
      </c>
      <c r="B303">
        <v>11</v>
      </c>
      <c r="C303">
        <v>22</v>
      </c>
      <c r="E303">
        <v>-6.9</v>
      </c>
      <c r="G303">
        <v>-15.4</v>
      </c>
    </row>
    <row r="304" spans="1:7" x14ac:dyDescent="0.3">
      <c r="A304">
        <v>2016</v>
      </c>
      <c r="B304">
        <v>12</v>
      </c>
      <c r="C304">
        <v>19</v>
      </c>
      <c r="E304">
        <v>-7.2</v>
      </c>
      <c r="G304">
        <v>-15.4</v>
      </c>
    </row>
    <row r="305" spans="1:7" x14ac:dyDescent="0.3">
      <c r="A305">
        <v>1983</v>
      </c>
      <c r="B305">
        <v>12</v>
      </c>
      <c r="C305">
        <v>30</v>
      </c>
      <c r="E305">
        <v>-9.8000000000000007</v>
      </c>
      <c r="G305">
        <v>-15.4</v>
      </c>
    </row>
    <row r="306" spans="1:7" x14ac:dyDescent="0.3">
      <c r="A306">
        <v>1984</v>
      </c>
      <c r="B306">
        <v>3</v>
      </c>
      <c r="C306">
        <v>9</v>
      </c>
      <c r="E306">
        <v>-7.2</v>
      </c>
      <c r="G306">
        <v>-15.3</v>
      </c>
    </row>
    <row r="307" spans="1:7" x14ac:dyDescent="0.3">
      <c r="A307">
        <v>1984</v>
      </c>
      <c r="B307">
        <v>2</v>
      </c>
      <c r="C307">
        <v>7</v>
      </c>
      <c r="E307">
        <v>-7.8</v>
      </c>
      <c r="G307">
        <v>-15.3</v>
      </c>
    </row>
    <row r="308" spans="1:7" x14ac:dyDescent="0.3">
      <c r="A308">
        <v>1983</v>
      </c>
      <c r="B308">
        <v>12</v>
      </c>
      <c r="C308">
        <v>24</v>
      </c>
      <c r="E308">
        <v>-12.5</v>
      </c>
      <c r="G308">
        <v>-15.3</v>
      </c>
    </row>
    <row r="309" spans="1:7" x14ac:dyDescent="0.3">
      <c r="A309">
        <v>2018</v>
      </c>
      <c r="B309">
        <v>11</v>
      </c>
      <c r="C309">
        <v>21</v>
      </c>
      <c r="E309">
        <v>1</v>
      </c>
      <c r="G309">
        <v>-15.2</v>
      </c>
    </row>
    <row r="310" spans="1:7" x14ac:dyDescent="0.3">
      <c r="A310">
        <v>2003</v>
      </c>
      <c r="B310">
        <v>2</v>
      </c>
      <c r="C310">
        <v>15</v>
      </c>
      <c r="E310">
        <v>-10.3</v>
      </c>
      <c r="G310">
        <v>-15.2</v>
      </c>
    </row>
    <row r="311" spans="1:7" x14ac:dyDescent="0.3">
      <c r="A311">
        <v>1985</v>
      </c>
      <c r="B311">
        <v>1</v>
      </c>
      <c r="C311">
        <v>20</v>
      </c>
      <c r="E311">
        <v>-12.3</v>
      </c>
      <c r="G311">
        <v>-15.2</v>
      </c>
    </row>
    <row r="312" spans="1:7" x14ac:dyDescent="0.3">
      <c r="A312">
        <v>1982</v>
      </c>
      <c r="B312">
        <v>3</v>
      </c>
      <c r="C312">
        <v>3</v>
      </c>
      <c r="E312">
        <v>-6</v>
      </c>
      <c r="G312">
        <v>-15.1</v>
      </c>
    </row>
    <row r="313" spans="1:7" x14ac:dyDescent="0.3">
      <c r="A313">
        <v>1951</v>
      </c>
      <c r="B313">
        <v>12</v>
      </c>
      <c r="C313">
        <v>20</v>
      </c>
      <c r="E313">
        <v>1.1000000000000001</v>
      </c>
      <c r="G313">
        <v>-15</v>
      </c>
    </row>
    <row r="314" spans="1:7" x14ac:dyDescent="0.3">
      <c r="A314">
        <v>1852</v>
      </c>
      <c r="B314">
        <v>2</v>
      </c>
      <c r="C314">
        <v>28</v>
      </c>
      <c r="E314">
        <v>0.6</v>
      </c>
      <c r="G314">
        <v>-15</v>
      </c>
    </row>
    <row r="315" spans="1:7" x14ac:dyDescent="0.3">
      <c r="A315">
        <v>1851</v>
      </c>
      <c r="B315">
        <v>2</v>
      </c>
      <c r="C315">
        <v>5</v>
      </c>
      <c r="E315">
        <v>-0.6</v>
      </c>
      <c r="G315">
        <v>-15</v>
      </c>
    </row>
    <row r="316" spans="1:7" x14ac:dyDescent="0.3">
      <c r="A316">
        <v>1952</v>
      </c>
      <c r="B316">
        <v>12</v>
      </c>
      <c r="C316">
        <v>28</v>
      </c>
      <c r="E316">
        <v>-0.6</v>
      </c>
      <c r="G316">
        <v>-15</v>
      </c>
    </row>
    <row r="317" spans="1:7" x14ac:dyDescent="0.3">
      <c r="A317">
        <v>1903</v>
      </c>
      <c r="B317">
        <v>1</v>
      </c>
      <c r="C317">
        <v>23</v>
      </c>
      <c r="E317">
        <v>-1.7</v>
      </c>
      <c r="G317">
        <v>-15</v>
      </c>
    </row>
    <row r="318" spans="1:7" x14ac:dyDescent="0.3">
      <c r="A318">
        <v>1901</v>
      </c>
      <c r="B318">
        <v>1</v>
      </c>
      <c r="C318">
        <v>5</v>
      </c>
      <c r="E318">
        <v>-2.2000000000000002</v>
      </c>
      <c r="G318">
        <v>-15</v>
      </c>
    </row>
    <row r="319" spans="1:7" x14ac:dyDescent="0.3">
      <c r="A319">
        <v>1902</v>
      </c>
      <c r="B319">
        <v>2</v>
      </c>
      <c r="C319">
        <v>11</v>
      </c>
      <c r="E319">
        <v>-4.4000000000000004</v>
      </c>
      <c r="G319">
        <v>-15</v>
      </c>
    </row>
    <row r="320" spans="1:7" x14ac:dyDescent="0.3">
      <c r="A320">
        <v>1952</v>
      </c>
      <c r="B320">
        <v>1</v>
      </c>
      <c r="C320">
        <v>30</v>
      </c>
      <c r="E320">
        <v>-4.4000000000000004</v>
      </c>
      <c r="G320">
        <v>-15</v>
      </c>
    </row>
    <row r="321" spans="1:7" x14ac:dyDescent="0.3">
      <c r="A321">
        <v>1954</v>
      </c>
      <c r="B321">
        <v>1</v>
      </c>
      <c r="C321">
        <v>8</v>
      </c>
      <c r="E321">
        <v>-4.4000000000000004</v>
      </c>
      <c r="G321">
        <v>-15</v>
      </c>
    </row>
    <row r="322" spans="1:7" x14ac:dyDescent="0.3">
      <c r="A322">
        <v>2003</v>
      </c>
      <c r="B322">
        <v>1</v>
      </c>
      <c r="C322">
        <v>24</v>
      </c>
      <c r="E322">
        <v>-4.9000000000000004</v>
      </c>
      <c r="G322">
        <v>-15</v>
      </c>
    </row>
    <row r="323" spans="1:7" x14ac:dyDescent="0.3">
      <c r="A323">
        <v>1853</v>
      </c>
      <c r="B323">
        <v>12</v>
      </c>
      <c r="C323">
        <v>20</v>
      </c>
      <c r="E323">
        <v>-5.6</v>
      </c>
      <c r="G323">
        <v>-15</v>
      </c>
    </row>
    <row r="324" spans="1:7" x14ac:dyDescent="0.3">
      <c r="A324">
        <v>1955</v>
      </c>
      <c r="B324">
        <v>2</v>
      </c>
      <c r="C324">
        <v>13</v>
      </c>
      <c r="E324">
        <v>-5.6</v>
      </c>
      <c r="G324">
        <v>-15</v>
      </c>
    </row>
    <row r="325" spans="1:7" x14ac:dyDescent="0.3">
      <c r="A325">
        <v>1851</v>
      </c>
      <c r="B325">
        <v>12</v>
      </c>
      <c r="C325">
        <v>22</v>
      </c>
      <c r="E325">
        <v>-6.1</v>
      </c>
      <c r="G325">
        <v>-15</v>
      </c>
    </row>
    <row r="326" spans="1:7" x14ac:dyDescent="0.3">
      <c r="A326">
        <v>1852</v>
      </c>
      <c r="B326">
        <v>2</v>
      </c>
      <c r="C326">
        <v>13</v>
      </c>
      <c r="E326">
        <v>-6.1</v>
      </c>
      <c r="G326">
        <v>-15</v>
      </c>
    </row>
    <row r="327" spans="1:7" x14ac:dyDescent="0.3">
      <c r="A327">
        <v>1905</v>
      </c>
      <c r="B327">
        <v>1</v>
      </c>
      <c r="C327">
        <v>3</v>
      </c>
      <c r="E327">
        <v>-6.1</v>
      </c>
      <c r="G327">
        <v>-15</v>
      </c>
    </row>
    <row r="328" spans="1:7" x14ac:dyDescent="0.3">
      <c r="A328">
        <v>1905</v>
      </c>
      <c r="B328">
        <v>1</v>
      </c>
      <c r="C328">
        <v>11</v>
      </c>
      <c r="E328">
        <v>-6.1</v>
      </c>
      <c r="G328">
        <v>-15</v>
      </c>
    </row>
    <row r="329" spans="1:7" x14ac:dyDescent="0.3">
      <c r="A329">
        <v>1905</v>
      </c>
      <c r="B329">
        <v>1</v>
      </c>
      <c r="C329">
        <v>5</v>
      </c>
      <c r="E329">
        <v>-6.7</v>
      </c>
      <c r="G329">
        <v>-15</v>
      </c>
    </row>
    <row r="330" spans="1:7" x14ac:dyDescent="0.3">
      <c r="A330">
        <v>1854</v>
      </c>
      <c r="B330">
        <v>12</v>
      </c>
      <c r="C330">
        <v>4</v>
      </c>
      <c r="E330">
        <v>-7.2</v>
      </c>
      <c r="G330">
        <v>-15</v>
      </c>
    </row>
    <row r="331" spans="1:7" x14ac:dyDescent="0.3">
      <c r="A331">
        <v>1905</v>
      </c>
      <c r="B331">
        <v>2</v>
      </c>
      <c r="C331">
        <v>18</v>
      </c>
      <c r="E331">
        <v>-7.2</v>
      </c>
      <c r="G331">
        <v>-15</v>
      </c>
    </row>
    <row r="332" spans="1:7" x14ac:dyDescent="0.3">
      <c r="A332">
        <v>1853</v>
      </c>
      <c r="B332">
        <v>12</v>
      </c>
      <c r="C332">
        <v>30</v>
      </c>
      <c r="E332">
        <v>-7.8</v>
      </c>
      <c r="G332">
        <v>-15</v>
      </c>
    </row>
    <row r="333" spans="1:7" x14ac:dyDescent="0.3">
      <c r="A333">
        <v>1901</v>
      </c>
      <c r="B333">
        <v>12</v>
      </c>
      <c r="C333">
        <v>19</v>
      </c>
      <c r="E333">
        <v>-7.8</v>
      </c>
      <c r="G333">
        <v>-15</v>
      </c>
    </row>
    <row r="334" spans="1:7" x14ac:dyDescent="0.3">
      <c r="A334">
        <v>1953</v>
      </c>
      <c r="B334">
        <v>12</v>
      </c>
      <c r="C334">
        <v>17</v>
      </c>
      <c r="E334">
        <v>-7.8</v>
      </c>
      <c r="G334">
        <v>-15</v>
      </c>
    </row>
    <row r="335" spans="1:7" x14ac:dyDescent="0.3">
      <c r="A335">
        <v>1955</v>
      </c>
      <c r="B335">
        <v>1</v>
      </c>
      <c r="C335">
        <v>28</v>
      </c>
      <c r="E335">
        <v>-7.8</v>
      </c>
      <c r="G335">
        <v>-15</v>
      </c>
    </row>
    <row r="336" spans="1:7" x14ac:dyDescent="0.3">
      <c r="A336">
        <v>1852</v>
      </c>
      <c r="B336">
        <v>1</v>
      </c>
      <c r="C336">
        <v>7</v>
      </c>
      <c r="E336">
        <v>-8.3000000000000007</v>
      </c>
      <c r="G336">
        <v>-15</v>
      </c>
    </row>
    <row r="337" spans="1:7" x14ac:dyDescent="0.3">
      <c r="A337">
        <v>1904</v>
      </c>
      <c r="B337">
        <v>12</v>
      </c>
      <c r="C337">
        <v>9</v>
      </c>
      <c r="E337">
        <v>-8.3000000000000007</v>
      </c>
      <c r="G337">
        <v>-15</v>
      </c>
    </row>
    <row r="338" spans="1:7" x14ac:dyDescent="0.3">
      <c r="A338">
        <v>1951</v>
      </c>
      <c r="B338">
        <v>1</v>
      </c>
      <c r="C338">
        <v>31</v>
      </c>
      <c r="E338">
        <v>-8.3000000000000007</v>
      </c>
      <c r="G338">
        <v>-15</v>
      </c>
    </row>
    <row r="339" spans="1:7" x14ac:dyDescent="0.3">
      <c r="A339">
        <v>1853</v>
      </c>
      <c r="B339">
        <v>2</v>
      </c>
      <c r="C339">
        <v>9</v>
      </c>
      <c r="E339">
        <v>-8.9</v>
      </c>
      <c r="G339">
        <v>-15</v>
      </c>
    </row>
    <row r="340" spans="1:7" x14ac:dyDescent="0.3">
      <c r="A340">
        <v>1901</v>
      </c>
      <c r="B340">
        <v>12</v>
      </c>
      <c r="C340">
        <v>16</v>
      </c>
      <c r="E340">
        <v>-8.9</v>
      </c>
      <c r="G340">
        <v>-15</v>
      </c>
    </row>
    <row r="341" spans="1:7" x14ac:dyDescent="0.3">
      <c r="A341">
        <v>1852</v>
      </c>
      <c r="B341">
        <v>1</v>
      </c>
      <c r="C341">
        <v>22</v>
      </c>
      <c r="E341">
        <v>-10.6</v>
      </c>
      <c r="G341">
        <v>-15</v>
      </c>
    </row>
    <row r="342" spans="1:7" x14ac:dyDescent="0.3">
      <c r="A342">
        <v>2017</v>
      </c>
      <c r="B342">
        <v>3</v>
      </c>
      <c r="C342">
        <v>12</v>
      </c>
      <c r="E342">
        <v>-6.8</v>
      </c>
      <c r="G342">
        <v>-14.9</v>
      </c>
    </row>
    <row r="343" spans="1:7" x14ac:dyDescent="0.3">
      <c r="A343">
        <v>2017</v>
      </c>
      <c r="B343">
        <v>3</v>
      </c>
      <c r="C343">
        <v>11</v>
      </c>
      <c r="E343">
        <v>-7.9</v>
      </c>
      <c r="G343">
        <v>-14.9</v>
      </c>
    </row>
    <row r="344" spans="1:7" x14ac:dyDescent="0.3">
      <c r="A344">
        <v>1984</v>
      </c>
      <c r="B344">
        <v>1</v>
      </c>
      <c r="C344">
        <v>19</v>
      </c>
      <c r="E344">
        <v>-12.2</v>
      </c>
      <c r="G344">
        <v>-14.9</v>
      </c>
    </row>
    <row r="345" spans="1:7" x14ac:dyDescent="0.3">
      <c r="A345">
        <v>1983</v>
      </c>
      <c r="B345">
        <v>1</v>
      </c>
      <c r="C345">
        <v>20</v>
      </c>
      <c r="E345">
        <v>-5.0999999999999996</v>
      </c>
      <c r="G345">
        <v>-14.8</v>
      </c>
    </row>
    <row r="346" spans="1:7" x14ac:dyDescent="0.3">
      <c r="A346">
        <v>2018</v>
      </c>
      <c r="B346">
        <v>2</v>
      </c>
      <c r="C346">
        <v>8</v>
      </c>
      <c r="E346">
        <v>-6.7</v>
      </c>
      <c r="G346">
        <v>-14.8</v>
      </c>
    </row>
    <row r="347" spans="1:7" x14ac:dyDescent="0.3">
      <c r="A347">
        <v>1981</v>
      </c>
      <c r="B347">
        <v>1</v>
      </c>
      <c r="C347">
        <v>17</v>
      </c>
      <c r="E347">
        <v>-7.9</v>
      </c>
      <c r="G347">
        <v>-14.8</v>
      </c>
    </row>
    <row r="348" spans="1:7" x14ac:dyDescent="0.3">
      <c r="A348">
        <v>2017</v>
      </c>
      <c r="B348">
        <v>12</v>
      </c>
      <c r="C348">
        <v>13</v>
      </c>
      <c r="E348">
        <v>-8.4</v>
      </c>
      <c r="G348">
        <v>-14.8</v>
      </c>
    </row>
    <row r="349" spans="1:7" x14ac:dyDescent="0.3">
      <c r="A349">
        <v>1982</v>
      </c>
      <c r="B349">
        <v>2</v>
      </c>
      <c r="C349">
        <v>10</v>
      </c>
      <c r="E349">
        <v>-10.199999999999999</v>
      </c>
      <c r="G349">
        <v>-14.8</v>
      </c>
    </row>
    <row r="350" spans="1:7" x14ac:dyDescent="0.3">
      <c r="A350">
        <v>2002</v>
      </c>
      <c r="B350">
        <v>12</v>
      </c>
      <c r="C350">
        <v>3</v>
      </c>
      <c r="E350">
        <v>-4</v>
      </c>
      <c r="G350">
        <v>-14.6</v>
      </c>
    </row>
    <row r="351" spans="1:7" x14ac:dyDescent="0.3">
      <c r="A351">
        <v>2001</v>
      </c>
      <c r="B351">
        <v>1</v>
      </c>
      <c r="C351">
        <v>20</v>
      </c>
      <c r="E351">
        <v>-6</v>
      </c>
      <c r="G351">
        <v>-14.6</v>
      </c>
    </row>
    <row r="352" spans="1:7" x14ac:dyDescent="0.3">
      <c r="A352">
        <v>2018</v>
      </c>
      <c r="B352">
        <v>1</v>
      </c>
      <c r="C352">
        <v>30</v>
      </c>
      <c r="E352">
        <v>-7.6</v>
      </c>
      <c r="G352">
        <v>-14.6</v>
      </c>
    </row>
    <row r="353" spans="1:7" x14ac:dyDescent="0.3">
      <c r="A353">
        <v>1981</v>
      </c>
      <c r="B353">
        <v>2</v>
      </c>
      <c r="C353">
        <v>4</v>
      </c>
      <c r="E353">
        <v>-9.8000000000000007</v>
      </c>
      <c r="G353">
        <v>-14.6</v>
      </c>
    </row>
    <row r="354" spans="1:7" x14ac:dyDescent="0.3">
      <c r="A354">
        <v>1984</v>
      </c>
      <c r="B354">
        <v>2</v>
      </c>
      <c r="C354">
        <v>1</v>
      </c>
      <c r="E354">
        <v>-1.3</v>
      </c>
      <c r="G354">
        <v>-14.5</v>
      </c>
    </row>
    <row r="355" spans="1:7" x14ac:dyDescent="0.3">
      <c r="A355">
        <v>1982</v>
      </c>
      <c r="B355">
        <v>3</v>
      </c>
      <c r="C355">
        <v>8</v>
      </c>
      <c r="E355">
        <v>-4.3</v>
      </c>
      <c r="G355">
        <v>-14.5</v>
      </c>
    </row>
    <row r="356" spans="1:7" x14ac:dyDescent="0.3">
      <c r="A356">
        <v>1982</v>
      </c>
      <c r="B356">
        <v>1</v>
      </c>
      <c r="C356">
        <v>25</v>
      </c>
      <c r="E356">
        <v>-8.1999999999999993</v>
      </c>
      <c r="G356">
        <v>-14.5</v>
      </c>
    </row>
    <row r="357" spans="1:7" x14ac:dyDescent="0.3">
      <c r="A357">
        <v>2017</v>
      </c>
      <c r="B357">
        <v>3</v>
      </c>
      <c r="C357">
        <v>4</v>
      </c>
      <c r="E357">
        <v>-8.1999999999999993</v>
      </c>
      <c r="G357">
        <v>-14.5</v>
      </c>
    </row>
    <row r="358" spans="1:7" x14ac:dyDescent="0.3">
      <c r="A358">
        <v>1982</v>
      </c>
      <c r="B358">
        <v>1</v>
      </c>
      <c r="C358">
        <v>9</v>
      </c>
      <c r="E358">
        <v>-10.3</v>
      </c>
      <c r="G358">
        <v>-14.5</v>
      </c>
    </row>
    <row r="359" spans="1:7" x14ac:dyDescent="0.3">
      <c r="A359">
        <v>1855</v>
      </c>
      <c r="B359">
        <v>3</v>
      </c>
      <c r="C359">
        <v>9</v>
      </c>
      <c r="E359">
        <v>1.1000000000000001</v>
      </c>
      <c r="G359">
        <v>-14.4</v>
      </c>
    </row>
    <row r="360" spans="1:7" x14ac:dyDescent="0.3">
      <c r="A360">
        <v>1904</v>
      </c>
      <c r="B360">
        <v>12</v>
      </c>
      <c r="C360">
        <v>24</v>
      </c>
      <c r="E360">
        <v>0.6</v>
      </c>
      <c r="G360">
        <v>-14.4</v>
      </c>
    </row>
    <row r="361" spans="1:7" x14ac:dyDescent="0.3">
      <c r="A361">
        <v>1851</v>
      </c>
      <c r="B361">
        <v>1</v>
      </c>
      <c r="C361">
        <v>19</v>
      </c>
      <c r="E361">
        <v>0</v>
      </c>
      <c r="G361">
        <v>-14.4</v>
      </c>
    </row>
    <row r="362" spans="1:7" x14ac:dyDescent="0.3">
      <c r="A362">
        <v>1901</v>
      </c>
      <c r="B362">
        <v>3</v>
      </c>
      <c r="C362">
        <v>5</v>
      </c>
      <c r="E362">
        <v>0</v>
      </c>
      <c r="G362">
        <v>-14.4</v>
      </c>
    </row>
    <row r="363" spans="1:7" x14ac:dyDescent="0.3">
      <c r="A363">
        <v>1853</v>
      </c>
      <c r="B363">
        <v>12</v>
      </c>
      <c r="C363">
        <v>27</v>
      </c>
      <c r="E363">
        <v>-0.6</v>
      </c>
      <c r="G363">
        <v>-14.4</v>
      </c>
    </row>
    <row r="364" spans="1:7" x14ac:dyDescent="0.3">
      <c r="A364">
        <v>1951</v>
      </c>
      <c r="B364">
        <v>1</v>
      </c>
      <c r="C364">
        <v>22</v>
      </c>
      <c r="E364">
        <v>-0.6</v>
      </c>
      <c r="G364">
        <v>-14.4</v>
      </c>
    </row>
    <row r="365" spans="1:7" x14ac:dyDescent="0.3">
      <c r="A365">
        <v>1902</v>
      </c>
      <c r="B365">
        <v>2</v>
      </c>
      <c r="C365">
        <v>20</v>
      </c>
      <c r="E365">
        <v>-1.1000000000000001</v>
      </c>
      <c r="G365">
        <v>-14.4</v>
      </c>
    </row>
    <row r="366" spans="1:7" x14ac:dyDescent="0.3">
      <c r="A366">
        <v>1905</v>
      </c>
      <c r="B366">
        <v>3</v>
      </c>
      <c r="C366">
        <v>5</v>
      </c>
      <c r="E366">
        <v>-2.2000000000000002</v>
      </c>
      <c r="G366">
        <v>-14.4</v>
      </c>
    </row>
    <row r="367" spans="1:7" x14ac:dyDescent="0.3">
      <c r="A367">
        <v>1855</v>
      </c>
      <c r="B367">
        <v>3</v>
      </c>
      <c r="C367">
        <v>24</v>
      </c>
      <c r="E367">
        <v>-3.9</v>
      </c>
      <c r="G367">
        <v>-14.4</v>
      </c>
    </row>
    <row r="368" spans="1:7" x14ac:dyDescent="0.3">
      <c r="A368">
        <v>1903</v>
      </c>
      <c r="B368">
        <v>12</v>
      </c>
      <c r="C368">
        <v>27</v>
      </c>
      <c r="E368">
        <v>-3.9</v>
      </c>
      <c r="G368">
        <v>-14.4</v>
      </c>
    </row>
    <row r="369" spans="1:7" x14ac:dyDescent="0.3">
      <c r="A369">
        <v>1904</v>
      </c>
      <c r="B369">
        <v>1</v>
      </c>
      <c r="C369">
        <v>15</v>
      </c>
      <c r="E369">
        <v>-5.6</v>
      </c>
      <c r="G369">
        <v>-14.4</v>
      </c>
    </row>
    <row r="370" spans="1:7" x14ac:dyDescent="0.3">
      <c r="A370">
        <v>1905</v>
      </c>
      <c r="B370">
        <v>2</v>
      </c>
      <c r="C370">
        <v>1</v>
      </c>
      <c r="E370">
        <v>-5.6</v>
      </c>
      <c r="G370">
        <v>-14.4</v>
      </c>
    </row>
    <row r="371" spans="1:7" x14ac:dyDescent="0.3">
      <c r="A371">
        <v>1904</v>
      </c>
      <c r="B371">
        <v>2</v>
      </c>
      <c r="C371">
        <v>5</v>
      </c>
      <c r="E371">
        <v>-6.1</v>
      </c>
      <c r="G371">
        <v>-14.4</v>
      </c>
    </row>
    <row r="372" spans="1:7" x14ac:dyDescent="0.3">
      <c r="A372">
        <v>1853</v>
      </c>
      <c r="B372">
        <v>2</v>
      </c>
      <c r="C372">
        <v>12</v>
      </c>
      <c r="E372">
        <v>-6.7</v>
      </c>
      <c r="G372">
        <v>-14.4</v>
      </c>
    </row>
    <row r="373" spans="1:7" x14ac:dyDescent="0.3">
      <c r="A373">
        <v>1855</v>
      </c>
      <c r="B373">
        <v>12</v>
      </c>
      <c r="C373">
        <v>27</v>
      </c>
      <c r="E373">
        <v>-7.2</v>
      </c>
      <c r="G373">
        <v>-14.4</v>
      </c>
    </row>
    <row r="374" spans="1:7" x14ac:dyDescent="0.3">
      <c r="A374">
        <v>1903</v>
      </c>
      <c r="B374">
        <v>11</v>
      </c>
      <c r="C374">
        <v>26</v>
      </c>
      <c r="E374">
        <v>-7.2</v>
      </c>
      <c r="G374">
        <v>-14.4</v>
      </c>
    </row>
    <row r="375" spans="1:7" x14ac:dyDescent="0.3">
      <c r="A375">
        <v>1904</v>
      </c>
      <c r="B375">
        <v>1</v>
      </c>
      <c r="C375">
        <v>11</v>
      </c>
      <c r="E375">
        <v>-7.2</v>
      </c>
      <c r="G375">
        <v>-14.4</v>
      </c>
    </row>
    <row r="376" spans="1:7" x14ac:dyDescent="0.3">
      <c r="A376">
        <v>1853</v>
      </c>
      <c r="B376">
        <v>12</v>
      </c>
      <c r="C376">
        <v>18</v>
      </c>
      <c r="E376">
        <v>-7.8</v>
      </c>
      <c r="G376">
        <v>-14.4</v>
      </c>
    </row>
    <row r="377" spans="1:7" x14ac:dyDescent="0.3">
      <c r="A377">
        <v>1855</v>
      </c>
      <c r="B377">
        <v>12</v>
      </c>
      <c r="C377">
        <v>26</v>
      </c>
      <c r="E377">
        <v>-8.3000000000000007</v>
      </c>
      <c r="G377">
        <v>-14.4</v>
      </c>
    </row>
    <row r="378" spans="1:7" x14ac:dyDescent="0.3">
      <c r="A378">
        <v>1851</v>
      </c>
      <c r="B378">
        <v>2</v>
      </c>
      <c r="C378">
        <v>6</v>
      </c>
      <c r="E378">
        <v>-8.9</v>
      </c>
      <c r="G378">
        <v>-14.4</v>
      </c>
    </row>
    <row r="379" spans="1:7" x14ac:dyDescent="0.3">
      <c r="A379">
        <v>1855</v>
      </c>
      <c r="B379">
        <v>2</v>
      </c>
      <c r="C379">
        <v>26</v>
      </c>
      <c r="E379">
        <v>-8.9</v>
      </c>
      <c r="G379">
        <v>-14.4</v>
      </c>
    </row>
    <row r="380" spans="1:7" x14ac:dyDescent="0.3">
      <c r="A380">
        <v>1902</v>
      </c>
      <c r="B380">
        <v>12</v>
      </c>
      <c r="C380">
        <v>27</v>
      </c>
      <c r="E380">
        <v>-8.9</v>
      </c>
      <c r="G380">
        <v>-14.4</v>
      </c>
    </row>
    <row r="381" spans="1:7" x14ac:dyDescent="0.3">
      <c r="A381">
        <v>1901</v>
      </c>
      <c r="B381">
        <v>2</v>
      </c>
      <c r="C381">
        <v>6</v>
      </c>
      <c r="E381">
        <v>-9.4</v>
      </c>
      <c r="G381">
        <v>-14.4</v>
      </c>
    </row>
    <row r="382" spans="1:7" x14ac:dyDescent="0.3">
      <c r="A382">
        <v>1903</v>
      </c>
      <c r="B382">
        <v>12</v>
      </c>
      <c r="C382">
        <v>14</v>
      </c>
      <c r="E382">
        <v>-9.4</v>
      </c>
      <c r="G382">
        <v>-14.4</v>
      </c>
    </row>
    <row r="383" spans="1:7" x14ac:dyDescent="0.3">
      <c r="A383">
        <v>1904</v>
      </c>
      <c r="B383">
        <v>12</v>
      </c>
      <c r="C383">
        <v>13</v>
      </c>
      <c r="E383">
        <v>-10</v>
      </c>
      <c r="G383">
        <v>-14.4</v>
      </c>
    </row>
    <row r="384" spans="1:7" x14ac:dyDescent="0.3">
      <c r="A384">
        <v>1982</v>
      </c>
      <c r="B384">
        <v>12</v>
      </c>
      <c r="C384">
        <v>13</v>
      </c>
      <c r="E384">
        <v>-0.6</v>
      </c>
      <c r="G384">
        <v>-14.3</v>
      </c>
    </row>
    <row r="385" spans="1:7" x14ac:dyDescent="0.3">
      <c r="A385">
        <v>2003</v>
      </c>
      <c r="B385">
        <v>1</v>
      </c>
      <c r="C385">
        <v>18</v>
      </c>
      <c r="E385">
        <v>-4.3</v>
      </c>
      <c r="G385">
        <v>-14.3</v>
      </c>
    </row>
    <row r="386" spans="1:7" x14ac:dyDescent="0.3">
      <c r="A386">
        <v>1985</v>
      </c>
      <c r="B386">
        <v>12</v>
      </c>
      <c r="C386">
        <v>18</v>
      </c>
      <c r="E386">
        <v>-9.6</v>
      </c>
      <c r="G386">
        <v>-14.3</v>
      </c>
    </row>
    <row r="387" spans="1:7" x14ac:dyDescent="0.3">
      <c r="A387">
        <v>2001</v>
      </c>
      <c r="B387">
        <v>1</v>
      </c>
      <c r="C387">
        <v>9</v>
      </c>
      <c r="E387">
        <v>0.9</v>
      </c>
      <c r="G387">
        <v>-14.2</v>
      </c>
    </row>
    <row r="388" spans="1:7" x14ac:dyDescent="0.3">
      <c r="A388">
        <v>1982</v>
      </c>
      <c r="B388">
        <v>2</v>
      </c>
      <c r="C388">
        <v>5</v>
      </c>
      <c r="E388">
        <v>-7.8</v>
      </c>
      <c r="G388">
        <v>-14.2</v>
      </c>
    </row>
    <row r="389" spans="1:7" x14ac:dyDescent="0.3">
      <c r="A389">
        <v>2017</v>
      </c>
      <c r="B389">
        <v>1</v>
      </c>
      <c r="C389">
        <v>7</v>
      </c>
      <c r="E389">
        <v>-7.8</v>
      </c>
      <c r="G389">
        <v>-14.2</v>
      </c>
    </row>
    <row r="390" spans="1:7" x14ac:dyDescent="0.3">
      <c r="A390">
        <v>1982</v>
      </c>
      <c r="B390">
        <v>1</v>
      </c>
      <c r="C390">
        <v>19</v>
      </c>
      <c r="E390">
        <v>-3.8</v>
      </c>
      <c r="G390">
        <v>-14</v>
      </c>
    </row>
    <row r="391" spans="1:7" x14ac:dyDescent="0.3">
      <c r="A391">
        <v>1981</v>
      </c>
      <c r="B391">
        <v>1</v>
      </c>
      <c r="C391">
        <v>5</v>
      </c>
      <c r="E391">
        <v>-4.7</v>
      </c>
      <c r="G391">
        <v>-14</v>
      </c>
    </row>
    <row r="392" spans="1:7" x14ac:dyDescent="0.3">
      <c r="A392">
        <v>1982</v>
      </c>
      <c r="B392">
        <v>2</v>
      </c>
      <c r="C392">
        <v>25</v>
      </c>
      <c r="E392">
        <v>-5.6</v>
      </c>
      <c r="G392">
        <v>-14</v>
      </c>
    </row>
    <row r="393" spans="1:7" x14ac:dyDescent="0.3">
      <c r="A393">
        <v>1851</v>
      </c>
      <c r="B393">
        <v>1</v>
      </c>
      <c r="C393">
        <v>28</v>
      </c>
      <c r="E393">
        <v>4.4000000000000004</v>
      </c>
      <c r="G393">
        <v>-13.9</v>
      </c>
    </row>
    <row r="394" spans="1:7" x14ac:dyDescent="0.3">
      <c r="A394">
        <v>1855</v>
      </c>
      <c r="B394">
        <v>3</v>
      </c>
      <c r="C394">
        <v>23</v>
      </c>
      <c r="E394">
        <v>1.7</v>
      </c>
      <c r="G394">
        <v>-13.9</v>
      </c>
    </row>
    <row r="395" spans="1:7" x14ac:dyDescent="0.3">
      <c r="A395">
        <v>1954</v>
      </c>
      <c r="B395">
        <v>12</v>
      </c>
      <c r="C395">
        <v>22</v>
      </c>
      <c r="E395">
        <v>0</v>
      </c>
      <c r="G395">
        <v>-13.9</v>
      </c>
    </row>
    <row r="396" spans="1:7" x14ac:dyDescent="0.3">
      <c r="A396">
        <v>1984</v>
      </c>
      <c r="B396">
        <v>1</v>
      </c>
      <c r="C396">
        <v>13</v>
      </c>
      <c r="E396">
        <v>-0.4</v>
      </c>
      <c r="G396">
        <v>-13.9</v>
      </c>
    </row>
    <row r="397" spans="1:7" x14ac:dyDescent="0.3">
      <c r="A397">
        <v>1851</v>
      </c>
      <c r="B397">
        <v>1</v>
      </c>
      <c r="C397">
        <v>1</v>
      </c>
      <c r="E397">
        <v>-1.1000000000000001</v>
      </c>
      <c r="G397">
        <v>-13.9</v>
      </c>
    </row>
    <row r="398" spans="1:7" x14ac:dyDescent="0.3">
      <c r="A398">
        <v>1904</v>
      </c>
      <c r="B398">
        <v>12</v>
      </c>
      <c r="C398">
        <v>21</v>
      </c>
      <c r="E398">
        <v>-1.1000000000000001</v>
      </c>
      <c r="G398">
        <v>-13.9</v>
      </c>
    </row>
    <row r="399" spans="1:7" x14ac:dyDescent="0.3">
      <c r="A399">
        <v>2017</v>
      </c>
      <c r="B399">
        <v>3</v>
      </c>
      <c r="C399">
        <v>5</v>
      </c>
      <c r="E399">
        <v>-1.9</v>
      </c>
      <c r="G399">
        <v>-13.9</v>
      </c>
    </row>
    <row r="400" spans="1:7" x14ac:dyDescent="0.3">
      <c r="A400">
        <v>1952</v>
      </c>
      <c r="B400">
        <v>1</v>
      </c>
      <c r="C400">
        <v>21</v>
      </c>
      <c r="E400">
        <v>-2.2000000000000002</v>
      </c>
      <c r="G400">
        <v>-13.9</v>
      </c>
    </row>
    <row r="401" spans="1:7" x14ac:dyDescent="0.3">
      <c r="A401">
        <v>1854</v>
      </c>
      <c r="B401">
        <v>12</v>
      </c>
      <c r="C401">
        <v>30</v>
      </c>
      <c r="E401">
        <v>-2.8</v>
      </c>
      <c r="G401">
        <v>-13.9</v>
      </c>
    </row>
    <row r="402" spans="1:7" x14ac:dyDescent="0.3">
      <c r="A402">
        <v>1902</v>
      </c>
      <c r="B402">
        <v>1</v>
      </c>
      <c r="C402">
        <v>20</v>
      </c>
      <c r="E402">
        <v>-2.8</v>
      </c>
      <c r="G402">
        <v>-13.9</v>
      </c>
    </row>
    <row r="403" spans="1:7" x14ac:dyDescent="0.3">
      <c r="A403">
        <v>1852</v>
      </c>
      <c r="B403">
        <v>3</v>
      </c>
      <c r="C403">
        <v>21</v>
      </c>
      <c r="E403">
        <v>-3.3</v>
      </c>
      <c r="G403">
        <v>-13.9</v>
      </c>
    </row>
    <row r="404" spans="1:7" x14ac:dyDescent="0.3">
      <c r="A404">
        <v>1982</v>
      </c>
      <c r="B404">
        <v>1</v>
      </c>
      <c r="C404">
        <v>16</v>
      </c>
      <c r="E404">
        <v>-3.6</v>
      </c>
      <c r="G404">
        <v>-13.9</v>
      </c>
    </row>
    <row r="405" spans="1:7" x14ac:dyDescent="0.3">
      <c r="A405">
        <v>1854</v>
      </c>
      <c r="B405">
        <v>2</v>
      </c>
      <c r="C405">
        <v>16</v>
      </c>
      <c r="E405">
        <v>-3.9</v>
      </c>
      <c r="G405">
        <v>-13.9</v>
      </c>
    </row>
    <row r="406" spans="1:7" x14ac:dyDescent="0.3">
      <c r="A406">
        <v>1854</v>
      </c>
      <c r="B406">
        <v>3</v>
      </c>
      <c r="C406">
        <v>27</v>
      </c>
      <c r="E406">
        <v>-3.9</v>
      </c>
      <c r="G406">
        <v>-13.9</v>
      </c>
    </row>
    <row r="407" spans="1:7" x14ac:dyDescent="0.3">
      <c r="A407">
        <v>1902</v>
      </c>
      <c r="B407">
        <v>2</v>
      </c>
      <c r="C407">
        <v>16</v>
      </c>
      <c r="E407">
        <v>-3.9</v>
      </c>
      <c r="G407">
        <v>-13.9</v>
      </c>
    </row>
    <row r="408" spans="1:7" x14ac:dyDescent="0.3">
      <c r="A408">
        <v>1902</v>
      </c>
      <c r="B408">
        <v>2</v>
      </c>
      <c r="C408">
        <v>14</v>
      </c>
      <c r="E408">
        <v>-4.4000000000000004</v>
      </c>
      <c r="G408">
        <v>-13.9</v>
      </c>
    </row>
    <row r="409" spans="1:7" x14ac:dyDescent="0.3">
      <c r="A409">
        <v>1901</v>
      </c>
      <c r="B409">
        <v>2</v>
      </c>
      <c r="C409">
        <v>22</v>
      </c>
      <c r="E409">
        <v>-5.6</v>
      </c>
      <c r="G409">
        <v>-13.9</v>
      </c>
    </row>
    <row r="410" spans="1:7" x14ac:dyDescent="0.3">
      <c r="A410">
        <v>1902</v>
      </c>
      <c r="B410">
        <v>2</v>
      </c>
      <c r="C410">
        <v>19</v>
      </c>
      <c r="E410">
        <v>-5.6</v>
      </c>
      <c r="G410">
        <v>-13.9</v>
      </c>
    </row>
    <row r="411" spans="1:7" x14ac:dyDescent="0.3">
      <c r="A411">
        <v>1903</v>
      </c>
      <c r="B411">
        <v>2</v>
      </c>
      <c r="C411">
        <v>16</v>
      </c>
      <c r="E411">
        <v>-5.6</v>
      </c>
      <c r="G411">
        <v>-13.9</v>
      </c>
    </row>
    <row r="412" spans="1:7" x14ac:dyDescent="0.3">
      <c r="A412">
        <v>1853</v>
      </c>
      <c r="B412">
        <v>1</v>
      </c>
      <c r="C412">
        <v>27</v>
      </c>
      <c r="E412">
        <v>-6.7</v>
      </c>
      <c r="G412">
        <v>-13.9</v>
      </c>
    </row>
    <row r="413" spans="1:7" x14ac:dyDescent="0.3">
      <c r="A413">
        <v>1855</v>
      </c>
      <c r="B413">
        <v>12</v>
      </c>
      <c r="C413">
        <v>25</v>
      </c>
      <c r="E413">
        <v>-6.7</v>
      </c>
      <c r="G413">
        <v>-13.9</v>
      </c>
    </row>
    <row r="414" spans="1:7" x14ac:dyDescent="0.3">
      <c r="A414">
        <v>1901</v>
      </c>
      <c r="B414">
        <v>2</v>
      </c>
      <c r="C414">
        <v>14</v>
      </c>
      <c r="E414">
        <v>-7.2</v>
      </c>
      <c r="G414">
        <v>-13.9</v>
      </c>
    </row>
    <row r="415" spans="1:7" x14ac:dyDescent="0.3">
      <c r="A415">
        <v>1951</v>
      </c>
      <c r="B415">
        <v>2</v>
      </c>
      <c r="C415">
        <v>2</v>
      </c>
      <c r="E415">
        <v>-7.2</v>
      </c>
      <c r="G415">
        <v>-13.9</v>
      </c>
    </row>
    <row r="416" spans="1:7" x14ac:dyDescent="0.3">
      <c r="A416">
        <v>1954</v>
      </c>
      <c r="B416">
        <v>12</v>
      </c>
      <c r="C416">
        <v>21</v>
      </c>
      <c r="E416">
        <v>-7.8</v>
      </c>
      <c r="G416">
        <v>-13.9</v>
      </c>
    </row>
    <row r="417" spans="1:7" x14ac:dyDescent="0.3">
      <c r="A417">
        <v>1951</v>
      </c>
      <c r="B417">
        <v>1</v>
      </c>
      <c r="C417">
        <v>28</v>
      </c>
      <c r="E417">
        <v>-8.3000000000000007</v>
      </c>
      <c r="G417">
        <v>-13.9</v>
      </c>
    </row>
    <row r="418" spans="1:7" x14ac:dyDescent="0.3">
      <c r="A418">
        <v>1985</v>
      </c>
      <c r="B418">
        <v>12</v>
      </c>
      <c r="C418">
        <v>25</v>
      </c>
      <c r="E418">
        <v>-8.8000000000000007</v>
      </c>
      <c r="G418">
        <v>-13.9</v>
      </c>
    </row>
    <row r="419" spans="1:7" x14ac:dyDescent="0.3">
      <c r="A419">
        <v>1855</v>
      </c>
      <c r="B419">
        <v>2</v>
      </c>
      <c r="C419">
        <v>8</v>
      </c>
      <c r="E419">
        <v>-8.9</v>
      </c>
      <c r="G419">
        <v>-13.9</v>
      </c>
    </row>
    <row r="420" spans="1:7" x14ac:dyDescent="0.3">
      <c r="A420">
        <v>1905</v>
      </c>
      <c r="B420">
        <v>12</v>
      </c>
      <c r="C420">
        <v>15</v>
      </c>
      <c r="E420">
        <v>-8.9</v>
      </c>
      <c r="G420">
        <v>-13.9</v>
      </c>
    </row>
    <row r="421" spans="1:7" x14ac:dyDescent="0.3">
      <c r="A421">
        <v>1905</v>
      </c>
      <c r="B421">
        <v>1</v>
      </c>
      <c r="C421">
        <v>15</v>
      </c>
      <c r="E421">
        <v>-9.4</v>
      </c>
      <c r="G421">
        <v>-13.9</v>
      </c>
    </row>
    <row r="422" spans="1:7" x14ac:dyDescent="0.3">
      <c r="A422">
        <v>1953</v>
      </c>
      <c r="B422">
        <v>2</v>
      </c>
      <c r="C422">
        <v>1</v>
      </c>
      <c r="E422">
        <v>-9.4</v>
      </c>
      <c r="G422">
        <v>-13.9</v>
      </c>
    </row>
    <row r="423" spans="1:7" x14ac:dyDescent="0.3">
      <c r="A423">
        <v>1852</v>
      </c>
      <c r="B423">
        <v>1</v>
      </c>
      <c r="C423">
        <v>13</v>
      </c>
      <c r="E423">
        <v>-10</v>
      </c>
      <c r="G423">
        <v>-13.9</v>
      </c>
    </row>
    <row r="424" spans="1:7" x14ac:dyDescent="0.3">
      <c r="A424">
        <v>1983</v>
      </c>
      <c r="B424">
        <v>12</v>
      </c>
      <c r="C424">
        <v>19</v>
      </c>
      <c r="E424">
        <v>-10.5</v>
      </c>
      <c r="G424">
        <v>-13.9</v>
      </c>
    </row>
    <row r="425" spans="1:7" x14ac:dyDescent="0.3">
      <c r="A425">
        <v>1851</v>
      </c>
      <c r="B425">
        <v>1</v>
      </c>
      <c r="C425">
        <v>18</v>
      </c>
      <c r="E425">
        <v>-10.6</v>
      </c>
      <c r="G425">
        <v>-13.9</v>
      </c>
    </row>
    <row r="426" spans="1:7" x14ac:dyDescent="0.3">
      <c r="A426">
        <v>1852</v>
      </c>
      <c r="B426">
        <v>2</v>
      </c>
      <c r="C426">
        <v>29</v>
      </c>
      <c r="E426">
        <v>-11.7</v>
      </c>
      <c r="G426">
        <v>-13.9</v>
      </c>
    </row>
    <row r="427" spans="1:7" x14ac:dyDescent="0.3">
      <c r="A427">
        <v>1983</v>
      </c>
      <c r="B427">
        <v>12</v>
      </c>
      <c r="C427">
        <v>23</v>
      </c>
      <c r="E427">
        <v>-11.9</v>
      </c>
      <c r="G427">
        <v>-13.9</v>
      </c>
    </row>
    <row r="428" spans="1:7" x14ac:dyDescent="0.3">
      <c r="A428">
        <v>2003</v>
      </c>
      <c r="B428">
        <v>3</v>
      </c>
      <c r="C428">
        <v>4</v>
      </c>
      <c r="E428">
        <v>2.9</v>
      </c>
      <c r="G428">
        <v>-13.8</v>
      </c>
    </row>
    <row r="429" spans="1:7" x14ac:dyDescent="0.3">
      <c r="A429">
        <v>1984</v>
      </c>
      <c r="B429">
        <v>1</v>
      </c>
      <c r="C429">
        <v>8</v>
      </c>
      <c r="E429">
        <v>-2.2999999999999998</v>
      </c>
      <c r="G429">
        <v>-13.8</v>
      </c>
    </row>
    <row r="430" spans="1:7" x14ac:dyDescent="0.3">
      <c r="A430">
        <v>1981</v>
      </c>
      <c r="B430">
        <v>1</v>
      </c>
      <c r="C430">
        <v>7</v>
      </c>
      <c r="E430">
        <v>-9.4</v>
      </c>
      <c r="G430">
        <v>-13.8</v>
      </c>
    </row>
    <row r="431" spans="1:7" x14ac:dyDescent="0.3">
      <c r="A431">
        <v>1981</v>
      </c>
      <c r="B431">
        <v>2</v>
      </c>
      <c r="C431">
        <v>3</v>
      </c>
      <c r="E431">
        <v>-11.4</v>
      </c>
      <c r="G431">
        <v>-13.8</v>
      </c>
    </row>
    <row r="432" spans="1:7" x14ac:dyDescent="0.3">
      <c r="A432">
        <v>2002</v>
      </c>
      <c r="B432">
        <v>2</v>
      </c>
      <c r="C432">
        <v>11</v>
      </c>
      <c r="E432">
        <v>2.5</v>
      </c>
      <c r="G432">
        <v>-13.7</v>
      </c>
    </row>
    <row r="433" spans="1:7" x14ac:dyDescent="0.3">
      <c r="A433">
        <v>2003</v>
      </c>
      <c r="B433">
        <v>2</v>
      </c>
      <c r="C433">
        <v>26</v>
      </c>
      <c r="E433">
        <v>-4.9000000000000004</v>
      </c>
      <c r="G433">
        <v>-13.7</v>
      </c>
    </row>
    <row r="434" spans="1:7" x14ac:dyDescent="0.3">
      <c r="A434">
        <v>2003</v>
      </c>
      <c r="B434">
        <v>3</v>
      </c>
      <c r="C434">
        <v>10</v>
      </c>
      <c r="E434">
        <v>-8.1999999999999993</v>
      </c>
      <c r="G434">
        <v>-13.7</v>
      </c>
    </row>
    <row r="435" spans="1:7" x14ac:dyDescent="0.3">
      <c r="A435">
        <v>2017</v>
      </c>
      <c r="B435">
        <v>1</v>
      </c>
      <c r="C435">
        <v>8</v>
      </c>
      <c r="E435">
        <v>-10.3</v>
      </c>
      <c r="G435">
        <v>-13.6</v>
      </c>
    </row>
    <row r="436" spans="1:7" x14ac:dyDescent="0.3">
      <c r="A436">
        <v>2018</v>
      </c>
      <c r="B436">
        <v>1</v>
      </c>
      <c r="C436">
        <v>3</v>
      </c>
      <c r="E436">
        <v>-6.6</v>
      </c>
      <c r="G436">
        <v>-13.5</v>
      </c>
    </row>
    <row r="437" spans="1:7" x14ac:dyDescent="0.3">
      <c r="A437">
        <v>1985</v>
      </c>
      <c r="B437">
        <v>2</v>
      </c>
      <c r="C437">
        <v>3</v>
      </c>
      <c r="E437">
        <v>-8.5</v>
      </c>
      <c r="G437">
        <v>-13.5</v>
      </c>
    </row>
    <row r="438" spans="1:7" x14ac:dyDescent="0.3">
      <c r="A438">
        <v>2003</v>
      </c>
      <c r="B438">
        <v>2</v>
      </c>
      <c r="C438">
        <v>13</v>
      </c>
      <c r="E438">
        <v>-9.1</v>
      </c>
      <c r="G438">
        <v>-13.5</v>
      </c>
    </row>
    <row r="439" spans="1:7" x14ac:dyDescent="0.3">
      <c r="A439">
        <v>2018</v>
      </c>
      <c r="B439">
        <v>1</v>
      </c>
      <c r="C439">
        <v>17</v>
      </c>
      <c r="E439">
        <v>-5.4</v>
      </c>
      <c r="G439">
        <v>-13.4</v>
      </c>
    </row>
    <row r="440" spans="1:7" x14ac:dyDescent="0.3">
      <c r="A440">
        <v>1955</v>
      </c>
      <c r="B440">
        <v>12</v>
      </c>
      <c r="C440">
        <v>23</v>
      </c>
      <c r="E440">
        <v>3.3</v>
      </c>
      <c r="G440">
        <v>-13.3</v>
      </c>
    </row>
    <row r="441" spans="1:7" x14ac:dyDescent="0.3">
      <c r="A441">
        <v>1905</v>
      </c>
      <c r="B441">
        <v>3</v>
      </c>
      <c r="C441">
        <v>10</v>
      </c>
      <c r="E441">
        <v>2.8</v>
      </c>
      <c r="G441">
        <v>-13.3</v>
      </c>
    </row>
    <row r="442" spans="1:7" x14ac:dyDescent="0.3">
      <c r="A442">
        <v>1854</v>
      </c>
      <c r="B442">
        <v>2</v>
      </c>
      <c r="C442">
        <v>24</v>
      </c>
      <c r="E442">
        <v>1.7</v>
      </c>
      <c r="G442">
        <v>-13.3</v>
      </c>
    </row>
    <row r="443" spans="1:7" x14ac:dyDescent="0.3">
      <c r="A443">
        <v>1901</v>
      </c>
      <c r="B443">
        <v>12</v>
      </c>
      <c r="C443">
        <v>31</v>
      </c>
      <c r="E443">
        <v>1.7</v>
      </c>
      <c r="G443">
        <v>-13.3</v>
      </c>
    </row>
    <row r="444" spans="1:7" x14ac:dyDescent="0.3">
      <c r="A444">
        <v>1954</v>
      </c>
      <c r="B444">
        <v>1</v>
      </c>
      <c r="C444">
        <v>29</v>
      </c>
      <c r="E444">
        <v>1.7</v>
      </c>
      <c r="G444">
        <v>-13.3</v>
      </c>
    </row>
    <row r="445" spans="1:7" x14ac:dyDescent="0.3">
      <c r="A445">
        <v>1854</v>
      </c>
      <c r="B445">
        <v>2</v>
      </c>
      <c r="C445">
        <v>28</v>
      </c>
      <c r="E445">
        <v>0</v>
      </c>
      <c r="G445">
        <v>-13.3</v>
      </c>
    </row>
    <row r="446" spans="1:7" x14ac:dyDescent="0.3">
      <c r="A446">
        <v>1905</v>
      </c>
      <c r="B446">
        <v>12</v>
      </c>
      <c r="C446">
        <v>14</v>
      </c>
      <c r="E446">
        <v>-1.1000000000000001</v>
      </c>
      <c r="G446">
        <v>-13.3</v>
      </c>
    </row>
    <row r="447" spans="1:7" x14ac:dyDescent="0.3">
      <c r="A447">
        <v>1953</v>
      </c>
      <c r="B447">
        <v>3</v>
      </c>
      <c r="C447">
        <v>2</v>
      </c>
      <c r="E447">
        <v>-1.1000000000000001</v>
      </c>
      <c r="G447">
        <v>-13.3</v>
      </c>
    </row>
    <row r="448" spans="1:7" x14ac:dyDescent="0.3">
      <c r="A448">
        <v>1954</v>
      </c>
      <c r="B448">
        <v>1</v>
      </c>
      <c r="C448">
        <v>18</v>
      </c>
      <c r="E448">
        <v>-1.1000000000000001</v>
      </c>
      <c r="G448">
        <v>-13.3</v>
      </c>
    </row>
    <row r="449" spans="1:7" x14ac:dyDescent="0.3">
      <c r="A449">
        <v>1901</v>
      </c>
      <c r="B449">
        <v>2</v>
      </c>
      <c r="C449">
        <v>16</v>
      </c>
      <c r="E449">
        <v>-1.7</v>
      </c>
      <c r="G449">
        <v>-13.3</v>
      </c>
    </row>
    <row r="450" spans="1:7" x14ac:dyDescent="0.3">
      <c r="A450">
        <v>1855</v>
      </c>
      <c r="B450">
        <v>3</v>
      </c>
      <c r="C450">
        <v>10</v>
      </c>
      <c r="E450">
        <v>-2.2000000000000002</v>
      </c>
      <c r="G450">
        <v>-13.3</v>
      </c>
    </row>
    <row r="451" spans="1:7" x14ac:dyDescent="0.3">
      <c r="A451">
        <v>2003</v>
      </c>
      <c r="B451">
        <v>2</v>
      </c>
      <c r="C451">
        <v>17</v>
      </c>
      <c r="E451">
        <v>-2.2000000000000002</v>
      </c>
      <c r="G451">
        <v>-13.3</v>
      </c>
    </row>
    <row r="452" spans="1:7" x14ac:dyDescent="0.3">
      <c r="A452">
        <v>1852</v>
      </c>
      <c r="B452">
        <v>1</v>
      </c>
      <c r="C452">
        <v>16</v>
      </c>
      <c r="E452">
        <v>-2.8</v>
      </c>
      <c r="G452">
        <v>-13.3</v>
      </c>
    </row>
    <row r="453" spans="1:7" x14ac:dyDescent="0.3">
      <c r="A453">
        <v>1905</v>
      </c>
      <c r="B453">
        <v>1</v>
      </c>
      <c r="C453">
        <v>27</v>
      </c>
      <c r="E453">
        <v>-2.8</v>
      </c>
      <c r="G453">
        <v>-13.3</v>
      </c>
    </row>
    <row r="454" spans="1:7" x14ac:dyDescent="0.3">
      <c r="A454">
        <v>1952</v>
      </c>
      <c r="B454">
        <v>2</v>
      </c>
      <c r="C454">
        <v>15</v>
      </c>
      <c r="E454">
        <v>-2.8</v>
      </c>
      <c r="G454">
        <v>-13.3</v>
      </c>
    </row>
    <row r="455" spans="1:7" x14ac:dyDescent="0.3">
      <c r="A455">
        <v>1854</v>
      </c>
      <c r="B455">
        <v>3</v>
      </c>
      <c r="C455">
        <v>28</v>
      </c>
      <c r="E455">
        <v>-3.3</v>
      </c>
      <c r="G455">
        <v>-13.3</v>
      </c>
    </row>
    <row r="456" spans="1:7" x14ac:dyDescent="0.3">
      <c r="A456">
        <v>1905</v>
      </c>
      <c r="B456">
        <v>1</v>
      </c>
      <c r="C456">
        <v>6</v>
      </c>
      <c r="E456">
        <v>-3.3</v>
      </c>
      <c r="G456">
        <v>-13.3</v>
      </c>
    </row>
    <row r="457" spans="1:7" x14ac:dyDescent="0.3">
      <c r="A457">
        <v>1905</v>
      </c>
      <c r="B457">
        <v>3</v>
      </c>
      <c r="C457">
        <v>13</v>
      </c>
      <c r="E457">
        <v>-3.3</v>
      </c>
      <c r="G457">
        <v>-13.3</v>
      </c>
    </row>
    <row r="458" spans="1:7" x14ac:dyDescent="0.3">
      <c r="A458">
        <v>1852</v>
      </c>
      <c r="B458">
        <v>1</v>
      </c>
      <c r="C458">
        <v>26</v>
      </c>
      <c r="E458">
        <v>-3.9</v>
      </c>
      <c r="G458">
        <v>-13.3</v>
      </c>
    </row>
    <row r="459" spans="1:7" x14ac:dyDescent="0.3">
      <c r="A459">
        <v>1901</v>
      </c>
      <c r="B459">
        <v>2</v>
      </c>
      <c r="C459">
        <v>28</v>
      </c>
      <c r="E459">
        <v>-3.9</v>
      </c>
      <c r="G459">
        <v>-13.3</v>
      </c>
    </row>
    <row r="460" spans="1:7" x14ac:dyDescent="0.3">
      <c r="A460">
        <v>1901</v>
      </c>
      <c r="B460">
        <v>12</v>
      </c>
      <c r="C460">
        <v>15</v>
      </c>
      <c r="E460">
        <v>-4.4000000000000004</v>
      </c>
      <c r="G460">
        <v>-13.3</v>
      </c>
    </row>
    <row r="461" spans="1:7" x14ac:dyDescent="0.3">
      <c r="A461">
        <v>1952</v>
      </c>
      <c r="B461">
        <v>1</v>
      </c>
      <c r="C461">
        <v>28</v>
      </c>
      <c r="E461">
        <v>-5</v>
      </c>
      <c r="G461">
        <v>-13.3</v>
      </c>
    </row>
    <row r="462" spans="1:7" x14ac:dyDescent="0.3">
      <c r="A462">
        <v>1901</v>
      </c>
      <c r="B462">
        <v>2</v>
      </c>
      <c r="C462">
        <v>11</v>
      </c>
      <c r="E462">
        <v>-5.6</v>
      </c>
      <c r="G462">
        <v>-13.3</v>
      </c>
    </row>
    <row r="463" spans="1:7" x14ac:dyDescent="0.3">
      <c r="A463">
        <v>1901</v>
      </c>
      <c r="B463">
        <v>2</v>
      </c>
      <c r="C463">
        <v>27</v>
      </c>
      <c r="E463">
        <v>-5.6</v>
      </c>
      <c r="G463">
        <v>-13.3</v>
      </c>
    </row>
    <row r="464" spans="1:7" x14ac:dyDescent="0.3">
      <c r="A464">
        <v>1903</v>
      </c>
      <c r="B464">
        <v>1</v>
      </c>
      <c r="C464">
        <v>12</v>
      </c>
      <c r="E464">
        <v>-6.1</v>
      </c>
      <c r="G464">
        <v>-13.3</v>
      </c>
    </row>
    <row r="465" spans="1:7" x14ac:dyDescent="0.3">
      <c r="A465">
        <v>1951</v>
      </c>
      <c r="B465">
        <v>12</v>
      </c>
      <c r="C465">
        <v>27</v>
      </c>
      <c r="E465">
        <v>-6.1</v>
      </c>
      <c r="G465">
        <v>-13.3</v>
      </c>
    </row>
    <row r="466" spans="1:7" x14ac:dyDescent="0.3">
      <c r="A466">
        <v>1851</v>
      </c>
      <c r="B466">
        <v>12</v>
      </c>
      <c r="C466">
        <v>20</v>
      </c>
      <c r="E466">
        <v>-6.7</v>
      </c>
      <c r="G466">
        <v>-13.3</v>
      </c>
    </row>
    <row r="467" spans="1:7" x14ac:dyDescent="0.3">
      <c r="A467">
        <v>2017</v>
      </c>
      <c r="B467">
        <v>1</v>
      </c>
      <c r="C467">
        <v>6</v>
      </c>
      <c r="E467">
        <v>-7.2</v>
      </c>
      <c r="G467">
        <v>-13.3</v>
      </c>
    </row>
    <row r="468" spans="1:7" x14ac:dyDescent="0.3">
      <c r="A468">
        <v>1901</v>
      </c>
      <c r="B468">
        <v>2</v>
      </c>
      <c r="C468">
        <v>9</v>
      </c>
      <c r="E468">
        <v>-7.8</v>
      </c>
      <c r="G468">
        <v>-13.3</v>
      </c>
    </row>
    <row r="469" spans="1:7" x14ac:dyDescent="0.3">
      <c r="A469">
        <v>1951</v>
      </c>
      <c r="B469">
        <v>12</v>
      </c>
      <c r="C469">
        <v>15</v>
      </c>
      <c r="E469">
        <v>-7.8</v>
      </c>
      <c r="G469">
        <v>-13.3</v>
      </c>
    </row>
    <row r="470" spans="1:7" x14ac:dyDescent="0.3">
      <c r="A470">
        <v>2016</v>
      </c>
      <c r="B470">
        <v>12</v>
      </c>
      <c r="C470">
        <v>15</v>
      </c>
      <c r="E470">
        <v>-8.6999999999999993</v>
      </c>
      <c r="G470">
        <v>-13.3</v>
      </c>
    </row>
    <row r="471" spans="1:7" x14ac:dyDescent="0.3">
      <c r="A471">
        <v>1903</v>
      </c>
      <c r="B471">
        <v>1</v>
      </c>
      <c r="C471">
        <v>13</v>
      </c>
      <c r="E471">
        <v>-9.4</v>
      </c>
      <c r="G471">
        <v>-13.3</v>
      </c>
    </row>
    <row r="472" spans="1:7" x14ac:dyDescent="0.3">
      <c r="A472">
        <v>2003</v>
      </c>
      <c r="B472">
        <v>1</v>
      </c>
      <c r="C472">
        <v>21</v>
      </c>
      <c r="E472">
        <v>-9.6999999999999993</v>
      </c>
      <c r="G472">
        <v>-13.3</v>
      </c>
    </row>
    <row r="473" spans="1:7" x14ac:dyDescent="0.3">
      <c r="A473">
        <v>1951</v>
      </c>
      <c r="B473">
        <v>2</v>
      </c>
      <c r="C473">
        <v>1</v>
      </c>
      <c r="E473">
        <v>-10</v>
      </c>
      <c r="G473">
        <v>-13.3</v>
      </c>
    </row>
    <row r="474" spans="1:7" x14ac:dyDescent="0.3">
      <c r="A474">
        <v>1954</v>
      </c>
      <c r="B474">
        <v>1</v>
      </c>
      <c r="C474">
        <v>21</v>
      </c>
      <c r="E474">
        <v>-10</v>
      </c>
      <c r="G474">
        <v>-13.3</v>
      </c>
    </row>
    <row r="475" spans="1:7" x14ac:dyDescent="0.3">
      <c r="A475">
        <v>2017</v>
      </c>
      <c r="B475">
        <v>12</v>
      </c>
      <c r="C475">
        <v>12</v>
      </c>
      <c r="E475">
        <v>-3</v>
      </c>
      <c r="G475">
        <v>-13.2</v>
      </c>
    </row>
    <row r="476" spans="1:7" x14ac:dyDescent="0.3">
      <c r="A476">
        <v>1983</v>
      </c>
      <c r="B476">
        <v>2</v>
      </c>
      <c r="C476">
        <v>12</v>
      </c>
      <c r="E476">
        <v>-4.4000000000000004</v>
      </c>
      <c r="G476">
        <v>-13.2</v>
      </c>
    </row>
    <row r="477" spans="1:7" x14ac:dyDescent="0.3">
      <c r="A477">
        <v>1983</v>
      </c>
      <c r="B477">
        <v>12</v>
      </c>
      <c r="C477">
        <v>31</v>
      </c>
      <c r="E477">
        <v>-5.0999999999999996</v>
      </c>
      <c r="G477">
        <v>-13.2</v>
      </c>
    </row>
    <row r="478" spans="1:7" x14ac:dyDescent="0.3">
      <c r="A478">
        <v>2017</v>
      </c>
      <c r="B478">
        <v>2</v>
      </c>
      <c r="C478">
        <v>9</v>
      </c>
      <c r="E478">
        <v>-5.5</v>
      </c>
      <c r="G478">
        <v>-13.2</v>
      </c>
    </row>
    <row r="479" spans="1:7" x14ac:dyDescent="0.3">
      <c r="A479">
        <v>1983</v>
      </c>
      <c r="B479">
        <v>2</v>
      </c>
      <c r="C479">
        <v>11</v>
      </c>
      <c r="E479">
        <v>-6.8</v>
      </c>
      <c r="G479">
        <v>-13.2</v>
      </c>
    </row>
    <row r="480" spans="1:7" x14ac:dyDescent="0.3">
      <c r="A480">
        <v>1985</v>
      </c>
      <c r="B480">
        <v>12</v>
      </c>
      <c r="C480">
        <v>26</v>
      </c>
      <c r="E480">
        <v>-0.3</v>
      </c>
      <c r="G480">
        <v>-13.1</v>
      </c>
    </row>
    <row r="481" spans="1:7" x14ac:dyDescent="0.3">
      <c r="A481">
        <v>1984</v>
      </c>
      <c r="B481">
        <v>1</v>
      </c>
      <c r="C481">
        <v>9</v>
      </c>
      <c r="E481">
        <v>-7.8</v>
      </c>
      <c r="G481">
        <v>-13.1</v>
      </c>
    </row>
    <row r="482" spans="1:7" x14ac:dyDescent="0.3">
      <c r="A482">
        <v>1983</v>
      </c>
      <c r="B482">
        <v>12</v>
      </c>
      <c r="C482">
        <v>21</v>
      </c>
      <c r="E482">
        <v>3</v>
      </c>
      <c r="G482">
        <v>-13</v>
      </c>
    </row>
    <row r="483" spans="1:7" x14ac:dyDescent="0.3">
      <c r="A483">
        <v>1984</v>
      </c>
      <c r="B483">
        <v>1</v>
      </c>
      <c r="C483">
        <v>28</v>
      </c>
      <c r="E483">
        <v>-1</v>
      </c>
      <c r="G483">
        <v>-12.9</v>
      </c>
    </row>
    <row r="484" spans="1:7" x14ac:dyDescent="0.3">
      <c r="A484">
        <v>2016</v>
      </c>
      <c r="B484">
        <v>2</v>
      </c>
      <c r="C484">
        <v>10</v>
      </c>
      <c r="E484">
        <v>-1.3</v>
      </c>
      <c r="G484">
        <v>-12.9</v>
      </c>
    </row>
    <row r="485" spans="1:7" x14ac:dyDescent="0.3">
      <c r="A485">
        <v>2017</v>
      </c>
      <c r="B485">
        <v>3</v>
      </c>
      <c r="C485">
        <v>10</v>
      </c>
      <c r="E485">
        <v>-2.2000000000000002</v>
      </c>
      <c r="G485">
        <v>-12.9</v>
      </c>
    </row>
    <row r="486" spans="1:7" x14ac:dyDescent="0.3">
      <c r="A486">
        <v>2017</v>
      </c>
      <c r="B486">
        <v>1</v>
      </c>
      <c r="C486">
        <v>30</v>
      </c>
      <c r="E486">
        <v>-5.3</v>
      </c>
      <c r="G486">
        <v>-12.9</v>
      </c>
    </row>
    <row r="487" spans="1:7" x14ac:dyDescent="0.3">
      <c r="A487">
        <v>2018</v>
      </c>
      <c r="B487">
        <v>1</v>
      </c>
      <c r="C487">
        <v>24</v>
      </c>
      <c r="E487">
        <v>-6.1</v>
      </c>
      <c r="G487">
        <v>-12.9</v>
      </c>
    </row>
    <row r="488" spans="1:7" x14ac:dyDescent="0.3">
      <c r="A488">
        <v>1985</v>
      </c>
      <c r="B488">
        <v>2</v>
      </c>
      <c r="C488">
        <v>4</v>
      </c>
      <c r="E488">
        <v>-6.5</v>
      </c>
      <c r="G488">
        <v>-12.9</v>
      </c>
    </row>
    <row r="489" spans="1:7" x14ac:dyDescent="0.3">
      <c r="A489">
        <v>1981</v>
      </c>
      <c r="B489">
        <v>1</v>
      </c>
      <c r="C489">
        <v>30</v>
      </c>
      <c r="E489">
        <v>-7</v>
      </c>
      <c r="G489">
        <v>-12.9</v>
      </c>
    </row>
    <row r="490" spans="1:7" x14ac:dyDescent="0.3">
      <c r="A490">
        <v>1984</v>
      </c>
      <c r="B490">
        <v>1</v>
      </c>
      <c r="C490">
        <v>31</v>
      </c>
      <c r="E490">
        <v>-9.1</v>
      </c>
      <c r="G490">
        <v>-12.9</v>
      </c>
    </row>
    <row r="491" spans="1:7" x14ac:dyDescent="0.3">
      <c r="A491">
        <v>2018</v>
      </c>
      <c r="B491">
        <v>1</v>
      </c>
      <c r="C491">
        <v>12</v>
      </c>
      <c r="E491">
        <v>11.8</v>
      </c>
      <c r="G491">
        <v>-12.8</v>
      </c>
    </row>
    <row r="492" spans="1:7" x14ac:dyDescent="0.3">
      <c r="A492">
        <v>1851</v>
      </c>
      <c r="B492">
        <v>1</v>
      </c>
      <c r="C492">
        <v>8</v>
      </c>
      <c r="E492">
        <v>1.7</v>
      </c>
      <c r="G492">
        <v>-12.8</v>
      </c>
    </row>
    <row r="493" spans="1:7" x14ac:dyDescent="0.3">
      <c r="A493">
        <v>1905</v>
      </c>
      <c r="B493">
        <v>2</v>
      </c>
      <c r="C493">
        <v>12</v>
      </c>
      <c r="E493">
        <v>0.6</v>
      </c>
      <c r="G493">
        <v>-12.8</v>
      </c>
    </row>
    <row r="494" spans="1:7" x14ac:dyDescent="0.3">
      <c r="A494">
        <v>1855</v>
      </c>
      <c r="B494">
        <v>2</v>
      </c>
      <c r="C494">
        <v>20</v>
      </c>
      <c r="E494">
        <v>0</v>
      </c>
      <c r="G494">
        <v>-12.8</v>
      </c>
    </row>
    <row r="495" spans="1:7" x14ac:dyDescent="0.3">
      <c r="A495">
        <v>1903</v>
      </c>
      <c r="B495">
        <v>1</v>
      </c>
      <c r="C495">
        <v>20</v>
      </c>
      <c r="E495">
        <v>0</v>
      </c>
      <c r="G495">
        <v>-12.8</v>
      </c>
    </row>
    <row r="496" spans="1:7" x14ac:dyDescent="0.3">
      <c r="A496">
        <v>1904</v>
      </c>
      <c r="B496">
        <v>12</v>
      </c>
      <c r="C496">
        <v>18</v>
      </c>
      <c r="E496">
        <v>0</v>
      </c>
      <c r="G496">
        <v>-12.8</v>
      </c>
    </row>
    <row r="497" spans="1:7" x14ac:dyDescent="0.3">
      <c r="A497">
        <v>1905</v>
      </c>
      <c r="B497">
        <v>1</v>
      </c>
      <c r="C497">
        <v>10</v>
      </c>
      <c r="E497">
        <v>-0.6</v>
      </c>
      <c r="G497">
        <v>-12.8</v>
      </c>
    </row>
    <row r="498" spans="1:7" x14ac:dyDescent="0.3">
      <c r="A498">
        <v>1905</v>
      </c>
      <c r="B498">
        <v>3</v>
      </c>
      <c r="C498">
        <v>15</v>
      </c>
      <c r="E498">
        <v>-0.6</v>
      </c>
      <c r="G498">
        <v>-12.8</v>
      </c>
    </row>
    <row r="499" spans="1:7" x14ac:dyDescent="0.3">
      <c r="A499">
        <v>1855</v>
      </c>
      <c r="B499">
        <v>3</v>
      </c>
      <c r="C499">
        <v>7</v>
      </c>
      <c r="E499">
        <v>-1.1000000000000001</v>
      </c>
      <c r="G499">
        <v>-12.8</v>
      </c>
    </row>
    <row r="500" spans="1:7" x14ac:dyDescent="0.3">
      <c r="A500">
        <v>1905</v>
      </c>
      <c r="B500">
        <v>3</v>
      </c>
      <c r="C500">
        <v>2</v>
      </c>
      <c r="E500">
        <v>-1.1000000000000001</v>
      </c>
      <c r="G500">
        <v>-12.8</v>
      </c>
    </row>
    <row r="501" spans="1:7" x14ac:dyDescent="0.3">
      <c r="A501">
        <v>1953</v>
      </c>
      <c r="B501">
        <v>1</v>
      </c>
      <c r="C501">
        <v>26</v>
      </c>
      <c r="E501">
        <v>-1.1000000000000001</v>
      </c>
      <c r="G501">
        <v>-12.8</v>
      </c>
    </row>
    <row r="502" spans="1:7" x14ac:dyDescent="0.3">
      <c r="A502">
        <v>2016</v>
      </c>
      <c r="B502">
        <v>12</v>
      </c>
      <c r="C502">
        <v>18</v>
      </c>
      <c r="E502">
        <v>-1.2</v>
      </c>
      <c r="G502">
        <v>-12.8</v>
      </c>
    </row>
    <row r="503" spans="1:7" x14ac:dyDescent="0.3">
      <c r="A503">
        <v>1902</v>
      </c>
      <c r="B503">
        <v>1</v>
      </c>
      <c r="C503">
        <v>3</v>
      </c>
      <c r="E503">
        <v>-1.7</v>
      </c>
      <c r="G503">
        <v>-12.8</v>
      </c>
    </row>
    <row r="504" spans="1:7" x14ac:dyDescent="0.3">
      <c r="A504">
        <v>1904</v>
      </c>
      <c r="B504">
        <v>2</v>
      </c>
      <c r="C504">
        <v>27</v>
      </c>
      <c r="E504">
        <v>-1.7</v>
      </c>
      <c r="G504">
        <v>-12.8</v>
      </c>
    </row>
    <row r="505" spans="1:7" x14ac:dyDescent="0.3">
      <c r="A505">
        <v>1904</v>
      </c>
      <c r="B505">
        <v>3</v>
      </c>
      <c r="C505">
        <v>17</v>
      </c>
      <c r="E505">
        <v>-1.7</v>
      </c>
      <c r="G505">
        <v>-12.8</v>
      </c>
    </row>
    <row r="506" spans="1:7" x14ac:dyDescent="0.3">
      <c r="A506">
        <v>1905</v>
      </c>
      <c r="B506">
        <v>2</v>
      </c>
      <c r="C506">
        <v>27</v>
      </c>
      <c r="E506">
        <v>-1.7</v>
      </c>
      <c r="G506">
        <v>-12.8</v>
      </c>
    </row>
    <row r="507" spans="1:7" x14ac:dyDescent="0.3">
      <c r="A507">
        <v>1852</v>
      </c>
      <c r="B507">
        <v>1</v>
      </c>
      <c r="C507">
        <v>14</v>
      </c>
      <c r="E507">
        <v>-2.2000000000000002</v>
      </c>
      <c r="G507">
        <v>-12.8</v>
      </c>
    </row>
    <row r="508" spans="1:7" x14ac:dyDescent="0.3">
      <c r="A508">
        <v>1853</v>
      </c>
      <c r="B508">
        <v>1</v>
      </c>
      <c r="C508">
        <v>28</v>
      </c>
      <c r="E508">
        <v>-2.2000000000000002</v>
      </c>
      <c r="G508">
        <v>-12.8</v>
      </c>
    </row>
    <row r="509" spans="1:7" x14ac:dyDescent="0.3">
      <c r="A509">
        <v>1853</v>
      </c>
      <c r="B509">
        <v>12</v>
      </c>
      <c r="C509">
        <v>31</v>
      </c>
      <c r="E509">
        <v>-2.2000000000000002</v>
      </c>
      <c r="G509">
        <v>-12.8</v>
      </c>
    </row>
    <row r="510" spans="1:7" x14ac:dyDescent="0.3">
      <c r="A510">
        <v>1902</v>
      </c>
      <c r="B510">
        <v>1</v>
      </c>
      <c r="C510">
        <v>31</v>
      </c>
      <c r="E510">
        <v>-2.8</v>
      </c>
      <c r="G510">
        <v>-12.8</v>
      </c>
    </row>
    <row r="511" spans="1:7" x14ac:dyDescent="0.3">
      <c r="A511">
        <v>1852</v>
      </c>
      <c r="B511">
        <v>3</v>
      </c>
      <c r="C511">
        <v>19</v>
      </c>
      <c r="E511">
        <v>-3.3</v>
      </c>
      <c r="G511">
        <v>-12.8</v>
      </c>
    </row>
    <row r="512" spans="1:7" x14ac:dyDescent="0.3">
      <c r="A512">
        <v>1854</v>
      </c>
      <c r="B512">
        <v>2</v>
      </c>
      <c r="C512">
        <v>17</v>
      </c>
      <c r="E512">
        <v>-3.3</v>
      </c>
      <c r="G512">
        <v>-12.8</v>
      </c>
    </row>
    <row r="513" spans="1:7" x14ac:dyDescent="0.3">
      <c r="A513">
        <v>1852</v>
      </c>
      <c r="B513">
        <v>1</v>
      </c>
      <c r="C513">
        <v>6</v>
      </c>
      <c r="E513">
        <v>-3.9</v>
      </c>
      <c r="G513">
        <v>-12.8</v>
      </c>
    </row>
    <row r="514" spans="1:7" x14ac:dyDescent="0.3">
      <c r="A514">
        <v>1902</v>
      </c>
      <c r="B514">
        <v>2</v>
      </c>
      <c r="C514">
        <v>8</v>
      </c>
      <c r="E514">
        <v>-3.9</v>
      </c>
      <c r="G514">
        <v>-12.8</v>
      </c>
    </row>
    <row r="515" spans="1:7" x14ac:dyDescent="0.3">
      <c r="A515">
        <v>1903</v>
      </c>
      <c r="B515">
        <v>12</v>
      </c>
      <c r="C515">
        <v>29</v>
      </c>
      <c r="E515">
        <v>-3.9</v>
      </c>
      <c r="G515">
        <v>-12.8</v>
      </c>
    </row>
    <row r="516" spans="1:7" x14ac:dyDescent="0.3">
      <c r="A516">
        <v>1902</v>
      </c>
      <c r="B516">
        <v>1</v>
      </c>
      <c r="C516">
        <v>12</v>
      </c>
      <c r="E516">
        <v>-4.4000000000000004</v>
      </c>
      <c r="G516">
        <v>-12.8</v>
      </c>
    </row>
    <row r="517" spans="1:7" x14ac:dyDescent="0.3">
      <c r="A517">
        <v>1903</v>
      </c>
      <c r="B517">
        <v>12</v>
      </c>
      <c r="C517">
        <v>18</v>
      </c>
      <c r="E517">
        <v>-4.4000000000000004</v>
      </c>
      <c r="G517">
        <v>-12.8</v>
      </c>
    </row>
    <row r="518" spans="1:7" x14ac:dyDescent="0.3">
      <c r="A518">
        <v>1903</v>
      </c>
      <c r="B518">
        <v>1</v>
      </c>
      <c r="C518">
        <v>25</v>
      </c>
      <c r="E518">
        <v>-5</v>
      </c>
      <c r="G518">
        <v>-12.8</v>
      </c>
    </row>
    <row r="519" spans="1:7" x14ac:dyDescent="0.3">
      <c r="A519">
        <v>1952</v>
      </c>
      <c r="B519">
        <v>12</v>
      </c>
      <c r="C519">
        <v>27</v>
      </c>
      <c r="E519">
        <v>-5</v>
      </c>
      <c r="G519">
        <v>-12.8</v>
      </c>
    </row>
    <row r="520" spans="1:7" x14ac:dyDescent="0.3">
      <c r="A520">
        <v>1852</v>
      </c>
      <c r="B520">
        <v>3</v>
      </c>
      <c r="C520">
        <v>20</v>
      </c>
      <c r="E520">
        <v>-5.6</v>
      </c>
      <c r="G520">
        <v>-12.8</v>
      </c>
    </row>
    <row r="521" spans="1:7" x14ac:dyDescent="0.3">
      <c r="A521">
        <v>1901</v>
      </c>
      <c r="B521">
        <v>2</v>
      </c>
      <c r="C521">
        <v>12</v>
      </c>
      <c r="E521">
        <v>-5.6</v>
      </c>
      <c r="G521">
        <v>-12.8</v>
      </c>
    </row>
    <row r="522" spans="1:7" x14ac:dyDescent="0.3">
      <c r="A522">
        <v>1901</v>
      </c>
      <c r="B522">
        <v>12</v>
      </c>
      <c r="C522">
        <v>5</v>
      </c>
      <c r="E522">
        <v>-5.6</v>
      </c>
      <c r="G522">
        <v>-12.8</v>
      </c>
    </row>
    <row r="523" spans="1:7" x14ac:dyDescent="0.3">
      <c r="A523">
        <v>1902</v>
      </c>
      <c r="B523">
        <v>2</v>
      </c>
      <c r="C523">
        <v>6</v>
      </c>
      <c r="E523">
        <v>-5.6</v>
      </c>
      <c r="G523">
        <v>-12.8</v>
      </c>
    </row>
    <row r="524" spans="1:7" x14ac:dyDescent="0.3">
      <c r="A524">
        <v>1903</v>
      </c>
      <c r="B524">
        <v>1</v>
      </c>
      <c r="C524">
        <v>14</v>
      </c>
      <c r="E524">
        <v>-5.6</v>
      </c>
      <c r="G524">
        <v>-12.8</v>
      </c>
    </row>
    <row r="525" spans="1:7" x14ac:dyDescent="0.3">
      <c r="A525">
        <v>1903</v>
      </c>
      <c r="B525">
        <v>2</v>
      </c>
      <c r="C525">
        <v>20</v>
      </c>
      <c r="E525">
        <v>-5.6</v>
      </c>
      <c r="G525">
        <v>-12.8</v>
      </c>
    </row>
    <row r="526" spans="1:7" x14ac:dyDescent="0.3">
      <c r="A526">
        <v>1905</v>
      </c>
      <c r="B526">
        <v>2</v>
      </c>
      <c r="C526">
        <v>6</v>
      </c>
      <c r="E526">
        <v>-5.6</v>
      </c>
      <c r="G526">
        <v>-12.8</v>
      </c>
    </row>
    <row r="527" spans="1:7" x14ac:dyDescent="0.3">
      <c r="A527">
        <v>1955</v>
      </c>
      <c r="B527">
        <v>12</v>
      </c>
      <c r="C527">
        <v>27</v>
      </c>
      <c r="E527">
        <v>-5.6</v>
      </c>
      <c r="G527">
        <v>-12.8</v>
      </c>
    </row>
    <row r="528" spans="1:7" x14ac:dyDescent="0.3">
      <c r="A528">
        <v>1985</v>
      </c>
      <c r="B528">
        <v>1</v>
      </c>
      <c r="C528">
        <v>26</v>
      </c>
      <c r="E528">
        <v>-5.8</v>
      </c>
      <c r="G528">
        <v>-12.8</v>
      </c>
    </row>
    <row r="529" spans="1:7" x14ac:dyDescent="0.3">
      <c r="A529">
        <v>1852</v>
      </c>
      <c r="B529">
        <v>2</v>
      </c>
      <c r="C529">
        <v>20</v>
      </c>
      <c r="E529">
        <v>-6.7</v>
      </c>
      <c r="G529">
        <v>-12.8</v>
      </c>
    </row>
    <row r="530" spans="1:7" x14ac:dyDescent="0.3">
      <c r="A530">
        <v>1955</v>
      </c>
      <c r="B530">
        <v>1</v>
      </c>
      <c r="C530">
        <v>29</v>
      </c>
      <c r="E530">
        <v>-6.7</v>
      </c>
      <c r="G530">
        <v>-12.8</v>
      </c>
    </row>
    <row r="531" spans="1:7" x14ac:dyDescent="0.3">
      <c r="A531">
        <v>2017</v>
      </c>
      <c r="B531">
        <v>3</v>
      </c>
      <c r="C531">
        <v>13</v>
      </c>
      <c r="E531">
        <v>-7</v>
      </c>
      <c r="G531">
        <v>-12.8</v>
      </c>
    </row>
    <row r="532" spans="1:7" x14ac:dyDescent="0.3">
      <c r="A532">
        <v>1853</v>
      </c>
      <c r="B532">
        <v>2</v>
      </c>
      <c r="C532">
        <v>14</v>
      </c>
      <c r="E532">
        <v>-7.2</v>
      </c>
      <c r="G532">
        <v>-12.8</v>
      </c>
    </row>
    <row r="533" spans="1:7" x14ac:dyDescent="0.3">
      <c r="A533">
        <v>1902</v>
      </c>
      <c r="B533">
        <v>2</v>
      </c>
      <c r="C533">
        <v>4</v>
      </c>
      <c r="E533">
        <v>-8.3000000000000007</v>
      </c>
      <c r="G533">
        <v>-12.8</v>
      </c>
    </row>
    <row r="534" spans="1:7" x14ac:dyDescent="0.3">
      <c r="A534">
        <v>1903</v>
      </c>
      <c r="B534">
        <v>12</v>
      </c>
      <c r="C534">
        <v>15</v>
      </c>
      <c r="E534">
        <v>-8.9</v>
      </c>
      <c r="G534">
        <v>-12.8</v>
      </c>
    </row>
    <row r="535" spans="1:7" x14ac:dyDescent="0.3">
      <c r="A535">
        <v>1982</v>
      </c>
      <c r="B535">
        <v>2</v>
      </c>
      <c r="C535">
        <v>4</v>
      </c>
      <c r="E535">
        <v>-9</v>
      </c>
      <c r="G535">
        <v>-12.8</v>
      </c>
    </row>
    <row r="536" spans="1:7" x14ac:dyDescent="0.3">
      <c r="A536">
        <v>1955</v>
      </c>
      <c r="B536">
        <v>1</v>
      </c>
      <c r="C536">
        <v>27</v>
      </c>
      <c r="E536">
        <v>-10</v>
      </c>
      <c r="G536">
        <v>-12.8</v>
      </c>
    </row>
    <row r="537" spans="1:7" x14ac:dyDescent="0.3">
      <c r="A537">
        <v>1982</v>
      </c>
      <c r="B537">
        <v>1</v>
      </c>
      <c r="C537">
        <v>15</v>
      </c>
      <c r="E537">
        <v>-3.6</v>
      </c>
      <c r="G537">
        <v>-12.7</v>
      </c>
    </row>
    <row r="538" spans="1:7" x14ac:dyDescent="0.3">
      <c r="A538">
        <v>1982</v>
      </c>
      <c r="B538">
        <v>1</v>
      </c>
      <c r="C538">
        <v>14</v>
      </c>
      <c r="E538">
        <v>-9.3000000000000007</v>
      </c>
      <c r="G538">
        <v>-12.7</v>
      </c>
    </row>
    <row r="539" spans="1:7" x14ac:dyDescent="0.3">
      <c r="A539">
        <v>2001</v>
      </c>
      <c r="B539">
        <v>2</v>
      </c>
      <c r="C539">
        <v>11</v>
      </c>
      <c r="E539">
        <v>-5.2</v>
      </c>
      <c r="G539">
        <v>-12.6</v>
      </c>
    </row>
    <row r="540" spans="1:7" x14ac:dyDescent="0.3">
      <c r="A540">
        <v>2003</v>
      </c>
      <c r="B540">
        <v>2</v>
      </c>
      <c r="C540">
        <v>24</v>
      </c>
      <c r="E540">
        <v>-6.2</v>
      </c>
      <c r="G540">
        <v>-12.6</v>
      </c>
    </row>
    <row r="541" spans="1:7" x14ac:dyDescent="0.3">
      <c r="A541">
        <v>2016</v>
      </c>
      <c r="B541">
        <v>1</v>
      </c>
      <c r="C541">
        <v>18</v>
      </c>
      <c r="E541">
        <v>-8</v>
      </c>
      <c r="G541">
        <v>-12.6</v>
      </c>
    </row>
    <row r="542" spans="1:7" x14ac:dyDescent="0.3">
      <c r="A542">
        <v>2002</v>
      </c>
      <c r="B542">
        <v>2</v>
      </c>
      <c r="C542">
        <v>5</v>
      </c>
      <c r="E542">
        <v>-0.6</v>
      </c>
      <c r="G542">
        <v>-12.5</v>
      </c>
    </row>
    <row r="543" spans="1:7" x14ac:dyDescent="0.3">
      <c r="A543">
        <v>2016</v>
      </c>
      <c r="B543">
        <v>2</v>
      </c>
      <c r="C543">
        <v>17</v>
      </c>
      <c r="E543">
        <v>-1</v>
      </c>
      <c r="G543">
        <v>-12.5</v>
      </c>
    </row>
    <row r="544" spans="1:7" x14ac:dyDescent="0.3">
      <c r="A544">
        <v>2016</v>
      </c>
      <c r="B544">
        <v>1</v>
      </c>
      <c r="C544">
        <v>23</v>
      </c>
      <c r="E544">
        <v>-4.9000000000000004</v>
      </c>
      <c r="G544">
        <v>-12.5</v>
      </c>
    </row>
    <row r="545" spans="1:7" x14ac:dyDescent="0.3">
      <c r="A545">
        <v>1981</v>
      </c>
      <c r="B545">
        <v>3</v>
      </c>
      <c r="C545">
        <v>17</v>
      </c>
      <c r="E545">
        <v>-2.5</v>
      </c>
      <c r="G545">
        <v>-12.4</v>
      </c>
    </row>
    <row r="546" spans="1:7" x14ac:dyDescent="0.3">
      <c r="A546">
        <v>2017</v>
      </c>
      <c r="B546">
        <v>12</v>
      </c>
      <c r="C546">
        <v>15</v>
      </c>
      <c r="E546">
        <v>-4.3</v>
      </c>
      <c r="G546">
        <v>-12.4</v>
      </c>
    </row>
    <row r="547" spans="1:7" x14ac:dyDescent="0.3">
      <c r="A547">
        <v>2017</v>
      </c>
      <c r="B547">
        <v>12</v>
      </c>
      <c r="C547">
        <v>16</v>
      </c>
      <c r="E547">
        <v>-4.5999999999999996</v>
      </c>
      <c r="G547">
        <v>-12.4</v>
      </c>
    </row>
    <row r="548" spans="1:7" x14ac:dyDescent="0.3">
      <c r="A548">
        <v>2002</v>
      </c>
      <c r="B548">
        <v>2</v>
      </c>
      <c r="C548">
        <v>4</v>
      </c>
      <c r="E548">
        <v>-6.9</v>
      </c>
      <c r="G548">
        <v>-12.4</v>
      </c>
    </row>
    <row r="549" spans="1:7" x14ac:dyDescent="0.3">
      <c r="A549">
        <v>1983</v>
      </c>
      <c r="B549">
        <v>2</v>
      </c>
      <c r="C549">
        <v>9</v>
      </c>
      <c r="E549">
        <v>-8.5</v>
      </c>
      <c r="G549">
        <v>-12.3</v>
      </c>
    </row>
    <row r="550" spans="1:7" x14ac:dyDescent="0.3">
      <c r="A550">
        <v>1901</v>
      </c>
      <c r="B550">
        <v>3</v>
      </c>
      <c r="C550">
        <v>3</v>
      </c>
      <c r="E550">
        <v>6.1</v>
      </c>
      <c r="G550">
        <v>-12.2</v>
      </c>
    </row>
    <row r="551" spans="1:7" x14ac:dyDescent="0.3">
      <c r="A551">
        <v>2017</v>
      </c>
      <c r="B551">
        <v>2</v>
      </c>
      <c r="C551">
        <v>14</v>
      </c>
      <c r="E551">
        <v>4.5</v>
      </c>
      <c r="G551">
        <v>-12.2</v>
      </c>
    </row>
    <row r="552" spans="1:7" x14ac:dyDescent="0.3">
      <c r="A552">
        <v>1902</v>
      </c>
      <c r="B552">
        <v>1</v>
      </c>
      <c r="C552">
        <v>27</v>
      </c>
      <c r="E552">
        <v>3.9</v>
      </c>
      <c r="G552">
        <v>-12.2</v>
      </c>
    </row>
    <row r="553" spans="1:7" x14ac:dyDescent="0.3">
      <c r="A553">
        <v>1903</v>
      </c>
      <c r="B553">
        <v>12</v>
      </c>
      <c r="C553">
        <v>13</v>
      </c>
      <c r="E553">
        <v>3.9</v>
      </c>
      <c r="G553">
        <v>-12.2</v>
      </c>
    </row>
    <row r="554" spans="1:7" x14ac:dyDescent="0.3">
      <c r="A554">
        <v>1904</v>
      </c>
      <c r="B554">
        <v>2</v>
      </c>
      <c r="C554">
        <v>21</v>
      </c>
      <c r="E554">
        <v>2.8</v>
      </c>
      <c r="G554">
        <v>-12.2</v>
      </c>
    </row>
    <row r="555" spans="1:7" x14ac:dyDescent="0.3">
      <c r="A555">
        <v>1982</v>
      </c>
      <c r="B555">
        <v>3</v>
      </c>
      <c r="C555">
        <v>4</v>
      </c>
      <c r="E555">
        <v>1.3</v>
      </c>
      <c r="G555">
        <v>-12.2</v>
      </c>
    </row>
    <row r="556" spans="1:7" x14ac:dyDescent="0.3">
      <c r="A556">
        <v>1854</v>
      </c>
      <c r="B556">
        <v>3</v>
      </c>
      <c r="C556">
        <v>17</v>
      </c>
      <c r="E556">
        <v>1.1000000000000001</v>
      </c>
      <c r="G556">
        <v>-12.2</v>
      </c>
    </row>
    <row r="557" spans="1:7" x14ac:dyDescent="0.3">
      <c r="A557">
        <v>1854</v>
      </c>
      <c r="B557">
        <v>12</v>
      </c>
      <c r="C557">
        <v>1</v>
      </c>
      <c r="E557">
        <v>1.1000000000000001</v>
      </c>
      <c r="G557">
        <v>-12.2</v>
      </c>
    </row>
    <row r="558" spans="1:7" x14ac:dyDescent="0.3">
      <c r="A558">
        <v>1902</v>
      </c>
      <c r="B558">
        <v>1</v>
      </c>
      <c r="C558">
        <v>16</v>
      </c>
      <c r="E558">
        <v>0.6</v>
      </c>
      <c r="G558">
        <v>-12.2</v>
      </c>
    </row>
    <row r="559" spans="1:7" x14ac:dyDescent="0.3">
      <c r="A559">
        <v>1901</v>
      </c>
      <c r="B559">
        <v>2</v>
      </c>
      <c r="C559">
        <v>3</v>
      </c>
      <c r="E559">
        <v>0</v>
      </c>
      <c r="G559">
        <v>-12.2</v>
      </c>
    </row>
    <row r="560" spans="1:7" x14ac:dyDescent="0.3">
      <c r="A560">
        <v>1951</v>
      </c>
      <c r="B560">
        <v>11</v>
      </c>
      <c r="C560">
        <v>27</v>
      </c>
      <c r="E560">
        <v>0</v>
      </c>
      <c r="G560">
        <v>-12.2</v>
      </c>
    </row>
    <row r="561" spans="1:7" x14ac:dyDescent="0.3">
      <c r="A561">
        <v>1851</v>
      </c>
      <c r="B561">
        <v>1</v>
      </c>
      <c r="C561">
        <v>7</v>
      </c>
      <c r="E561">
        <v>-1.1000000000000001</v>
      </c>
      <c r="G561">
        <v>-12.2</v>
      </c>
    </row>
    <row r="562" spans="1:7" x14ac:dyDescent="0.3">
      <c r="A562">
        <v>1901</v>
      </c>
      <c r="B562">
        <v>1</v>
      </c>
      <c r="C562">
        <v>13</v>
      </c>
      <c r="E562">
        <v>-1.1000000000000001</v>
      </c>
      <c r="G562">
        <v>-12.2</v>
      </c>
    </row>
    <row r="563" spans="1:7" x14ac:dyDescent="0.3">
      <c r="A563">
        <v>1905</v>
      </c>
      <c r="B563">
        <v>1</v>
      </c>
      <c r="C563">
        <v>9</v>
      </c>
      <c r="E563">
        <v>-1.1000000000000001</v>
      </c>
      <c r="G563">
        <v>-12.2</v>
      </c>
    </row>
    <row r="564" spans="1:7" x14ac:dyDescent="0.3">
      <c r="A564">
        <v>1951</v>
      </c>
      <c r="B564">
        <v>2</v>
      </c>
      <c r="C564">
        <v>4</v>
      </c>
      <c r="E564">
        <v>-1.1000000000000001</v>
      </c>
      <c r="G564">
        <v>-12.2</v>
      </c>
    </row>
    <row r="565" spans="1:7" x14ac:dyDescent="0.3">
      <c r="A565">
        <v>1854</v>
      </c>
      <c r="B565">
        <v>12</v>
      </c>
      <c r="C565">
        <v>16</v>
      </c>
      <c r="E565">
        <v>-1.7</v>
      </c>
      <c r="G565">
        <v>-12.2</v>
      </c>
    </row>
    <row r="566" spans="1:7" x14ac:dyDescent="0.3">
      <c r="A566">
        <v>1901</v>
      </c>
      <c r="B566">
        <v>1</v>
      </c>
      <c r="C566">
        <v>22</v>
      </c>
      <c r="E566">
        <v>-1.7</v>
      </c>
      <c r="G566">
        <v>-12.2</v>
      </c>
    </row>
    <row r="567" spans="1:7" x14ac:dyDescent="0.3">
      <c r="A567">
        <v>2016</v>
      </c>
      <c r="B567">
        <v>1</v>
      </c>
      <c r="C567">
        <v>22</v>
      </c>
      <c r="E567">
        <v>-2.7</v>
      </c>
      <c r="G567">
        <v>-12.2</v>
      </c>
    </row>
    <row r="568" spans="1:7" x14ac:dyDescent="0.3">
      <c r="A568">
        <v>1853</v>
      </c>
      <c r="B568">
        <v>3</v>
      </c>
      <c r="C568">
        <v>10</v>
      </c>
      <c r="E568">
        <v>-2.8</v>
      </c>
      <c r="G568">
        <v>-12.2</v>
      </c>
    </row>
    <row r="569" spans="1:7" x14ac:dyDescent="0.3">
      <c r="A569">
        <v>1854</v>
      </c>
      <c r="B569">
        <v>1</v>
      </c>
      <c r="C569">
        <v>29</v>
      </c>
      <c r="E569">
        <v>-2.8</v>
      </c>
      <c r="G569">
        <v>-12.2</v>
      </c>
    </row>
    <row r="570" spans="1:7" x14ac:dyDescent="0.3">
      <c r="A570">
        <v>1955</v>
      </c>
      <c r="B570">
        <v>12</v>
      </c>
      <c r="C570">
        <v>30</v>
      </c>
      <c r="E570">
        <v>-2.8</v>
      </c>
      <c r="G570">
        <v>-12.2</v>
      </c>
    </row>
    <row r="571" spans="1:7" x14ac:dyDescent="0.3">
      <c r="A571">
        <v>1904</v>
      </c>
      <c r="B571">
        <v>11</v>
      </c>
      <c r="C571">
        <v>28</v>
      </c>
      <c r="E571">
        <v>-3.3</v>
      </c>
      <c r="G571">
        <v>-12.2</v>
      </c>
    </row>
    <row r="572" spans="1:7" x14ac:dyDescent="0.3">
      <c r="A572">
        <v>1905</v>
      </c>
      <c r="B572">
        <v>1</v>
      </c>
      <c r="C572">
        <v>13</v>
      </c>
      <c r="E572">
        <v>-3.3</v>
      </c>
      <c r="G572">
        <v>-12.2</v>
      </c>
    </row>
    <row r="573" spans="1:7" x14ac:dyDescent="0.3">
      <c r="A573">
        <v>1901</v>
      </c>
      <c r="B573">
        <v>2</v>
      </c>
      <c r="C573">
        <v>2</v>
      </c>
      <c r="E573">
        <v>-3.9</v>
      </c>
      <c r="G573">
        <v>-12.2</v>
      </c>
    </row>
    <row r="574" spans="1:7" x14ac:dyDescent="0.3">
      <c r="A574">
        <v>1902</v>
      </c>
      <c r="B574">
        <v>2</v>
      </c>
      <c r="C574">
        <v>7</v>
      </c>
      <c r="E574">
        <v>-3.9</v>
      </c>
      <c r="G574">
        <v>-12.2</v>
      </c>
    </row>
    <row r="575" spans="1:7" x14ac:dyDescent="0.3">
      <c r="A575">
        <v>1951</v>
      </c>
      <c r="B575">
        <v>1</v>
      </c>
      <c r="C575">
        <v>8</v>
      </c>
      <c r="E575">
        <v>-3.9</v>
      </c>
      <c r="G575">
        <v>-12.2</v>
      </c>
    </row>
    <row r="576" spans="1:7" x14ac:dyDescent="0.3">
      <c r="A576">
        <v>1855</v>
      </c>
      <c r="B576">
        <v>1</v>
      </c>
      <c r="C576">
        <v>26</v>
      </c>
      <c r="E576">
        <v>-4.4000000000000004</v>
      </c>
      <c r="G576">
        <v>-12.2</v>
      </c>
    </row>
    <row r="577" spans="1:7" x14ac:dyDescent="0.3">
      <c r="A577">
        <v>1905</v>
      </c>
      <c r="B577">
        <v>3</v>
      </c>
      <c r="C577">
        <v>1</v>
      </c>
      <c r="E577">
        <v>-4.4000000000000004</v>
      </c>
      <c r="G577">
        <v>-12.2</v>
      </c>
    </row>
    <row r="578" spans="1:7" x14ac:dyDescent="0.3">
      <c r="A578">
        <v>1953</v>
      </c>
      <c r="B578">
        <v>2</v>
      </c>
      <c r="C578">
        <v>2</v>
      </c>
      <c r="E578">
        <v>-4.4000000000000004</v>
      </c>
      <c r="G578">
        <v>-12.2</v>
      </c>
    </row>
    <row r="579" spans="1:7" x14ac:dyDescent="0.3">
      <c r="A579">
        <v>1955</v>
      </c>
      <c r="B579">
        <v>1</v>
      </c>
      <c r="C579">
        <v>20</v>
      </c>
      <c r="E579">
        <v>-4.4000000000000004</v>
      </c>
      <c r="G579">
        <v>-12.2</v>
      </c>
    </row>
    <row r="580" spans="1:7" x14ac:dyDescent="0.3">
      <c r="A580">
        <v>1902</v>
      </c>
      <c r="B580">
        <v>2</v>
      </c>
      <c r="C580">
        <v>18</v>
      </c>
      <c r="E580">
        <v>-5</v>
      </c>
      <c r="G580">
        <v>-12.2</v>
      </c>
    </row>
    <row r="581" spans="1:7" x14ac:dyDescent="0.3">
      <c r="A581">
        <v>1903</v>
      </c>
      <c r="B581">
        <v>12</v>
      </c>
      <c r="C581">
        <v>30</v>
      </c>
      <c r="E581">
        <v>-5</v>
      </c>
      <c r="G581">
        <v>-12.2</v>
      </c>
    </row>
    <row r="582" spans="1:7" x14ac:dyDescent="0.3">
      <c r="A582">
        <v>1905</v>
      </c>
      <c r="B582">
        <v>1</v>
      </c>
      <c r="C582">
        <v>22</v>
      </c>
      <c r="E582">
        <v>-5</v>
      </c>
      <c r="G582">
        <v>-12.2</v>
      </c>
    </row>
    <row r="583" spans="1:7" x14ac:dyDescent="0.3">
      <c r="A583">
        <v>1851</v>
      </c>
      <c r="B583">
        <v>1</v>
      </c>
      <c r="C583">
        <v>17</v>
      </c>
      <c r="E583">
        <v>-5.6</v>
      </c>
      <c r="G583">
        <v>-12.2</v>
      </c>
    </row>
    <row r="584" spans="1:7" x14ac:dyDescent="0.3">
      <c r="A584">
        <v>1851</v>
      </c>
      <c r="B584">
        <v>12</v>
      </c>
      <c r="C584">
        <v>18</v>
      </c>
      <c r="E584">
        <v>-5.6</v>
      </c>
      <c r="G584">
        <v>-12.2</v>
      </c>
    </row>
    <row r="585" spans="1:7" x14ac:dyDescent="0.3">
      <c r="A585">
        <v>1903</v>
      </c>
      <c r="B585">
        <v>2</v>
      </c>
      <c r="C585">
        <v>14</v>
      </c>
      <c r="E585">
        <v>-5.6</v>
      </c>
      <c r="G585">
        <v>-12.2</v>
      </c>
    </row>
    <row r="586" spans="1:7" x14ac:dyDescent="0.3">
      <c r="A586">
        <v>1905</v>
      </c>
      <c r="B586">
        <v>1</v>
      </c>
      <c r="C586">
        <v>31</v>
      </c>
      <c r="E586">
        <v>-5.6</v>
      </c>
      <c r="G586">
        <v>-12.2</v>
      </c>
    </row>
    <row r="587" spans="1:7" x14ac:dyDescent="0.3">
      <c r="A587">
        <v>1954</v>
      </c>
      <c r="B587">
        <v>1</v>
      </c>
      <c r="C587">
        <v>31</v>
      </c>
      <c r="E587">
        <v>-5.6</v>
      </c>
      <c r="G587">
        <v>-12.2</v>
      </c>
    </row>
    <row r="588" spans="1:7" x14ac:dyDescent="0.3">
      <c r="A588">
        <v>1901</v>
      </c>
      <c r="B588">
        <v>2</v>
      </c>
      <c r="C588">
        <v>5</v>
      </c>
      <c r="E588">
        <v>-6.1</v>
      </c>
      <c r="G588">
        <v>-12.2</v>
      </c>
    </row>
    <row r="589" spans="1:7" x14ac:dyDescent="0.3">
      <c r="A589">
        <v>1853</v>
      </c>
      <c r="B589">
        <v>2</v>
      </c>
      <c r="C589">
        <v>19</v>
      </c>
      <c r="E589">
        <v>-6.7</v>
      </c>
      <c r="G589">
        <v>-12.2</v>
      </c>
    </row>
    <row r="590" spans="1:7" x14ac:dyDescent="0.3">
      <c r="A590">
        <v>1901</v>
      </c>
      <c r="B590">
        <v>12</v>
      </c>
      <c r="C590">
        <v>4</v>
      </c>
      <c r="E590">
        <v>-6.7</v>
      </c>
      <c r="G590">
        <v>-12.2</v>
      </c>
    </row>
    <row r="591" spans="1:7" x14ac:dyDescent="0.3">
      <c r="A591">
        <v>1901</v>
      </c>
      <c r="B591">
        <v>12</v>
      </c>
      <c r="C591">
        <v>17</v>
      </c>
      <c r="E591">
        <v>-6.7</v>
      </c>
      <c r="G591">
        <v>-12.2</v>
      </c>
    </row>
    <row r="592" spans="1:7" x14ac:dyDescent="0.3">
      <c r="A592">
        <v>1904</v>
      </c>
      <c r="B592">
        <v>2</v>
      </c>
      <c r="C592">
        <v>19</v>
      </c>
      <c r="E592">
        <v>-6.7</v>
      </c>
      <c r="G592">
        <v>-12.2</v>
      </c>
    </row>
    <row r="593" spans="1:7" x14ac:dyDescent="0.3">
      <c r="A593">
        <v>1851</v>
      </c>
      <c r="B593">
        <v>12</v>
      </c>
      <c r="C593">
        <v>23</v>
      </c>
      <c r="E593">
        <v>-7.2</v>
      </c>
      <c r="G593">
        <v>-12.2</v>
      </c>
    </row>
    <row r="594" spans="1:7" x14ac:dyDescent="0.3">
      <c r="A594">
        <v>1851</v>
      </c>
      <c r="B594">
        <v>1</v>
      </c>
      <c r="C594">
        <v>4</v>
      </c>
      <c r="E594">
        <v>-7.8</v>
      </c>
      <c r="G594">
        <v>-12.2</v>
      </c>
    </row>
    <row r="595" spans="1:7" x14ac:dyDescent="0.3">
      <c r="A595">
        <v>1951</v>
      </c>
      <c r="B595">
        <v>12</v>
      </c>
      <c r="C595">
        <v>22</v>
      </c>
      <c r="E595">
        <v>-7.8</v>
      </c>
      <c r="G595">
        <v>-12.2</v>
      </c>
    </row>
    <row r="596" spans="1:7" x14ac:dyDescent="0.3">
      <c r="A596">
        <v>1903</v>
      </c>
      <c r="B596">
        <v>1</v>
      </c>
      <c r="C596">
        <v>10</v>
      </c>
      <c r="E596">
        <v>-8.3000000000000007</v>
      </c>
      <c r="G596">
        <v>-12.2</v>
      </c>
    </row>
    <row r="597" spans="1:7" x14ac:dyDescent="0.3">
      <c r="A597">
        <v>1951</v>
      </c>
      <c r="B597">
        <v>1</v>
      </c>
      <c r="C597">
        <v>27</v>
      </c>
      <c r="E597">
        <v>-8.3000000000000007</v>
      </c>
      <c r="G597">
        <v>-12.2</v>
      </c>
    </row>
    <row r="598" spans="1:7" x14ac:dyDescent="0.3">
      <c r="A598">
        <v>1954</v>
      </c>
      <c r="B598">
        <v>12</v>
      </c>
      <c r="C598">
        <v>20</v>
      </c>
      <c r="E598">
        <v>-9.4</v>
      </c>
      <c r="G598">
        <v>-12.2</v>
      </c>
    </row>
    <row r="599" spans="1:7" x14ac:dyDescent="0.3">
      <c r="A599">
        <v>1981</v>
      </c>
      <c r="B599">
        <v>3</v>
      </c>
      <c r="C599">
        <v>18</v>
      </c>
      <c r="E599">
        <v>-0.8</v>
      </c>
      <c r="G599">
        <v>-12.1</v>
      </c>
    </row>
    <row r="600" spans="1:7" x14ac:dyDescent="0.3">
      <c r="A600">
        <v>1984</v>
      </c>
      <c r="B600">
        <v>3</v>
      </c>
      <c r="C600">
        <v>1</v>
      </c>
      <c r="E600">
        <v>-2</v>
      </c>
      <c r="G600">
        <v>-12.1</v>
      </c>
    </row>
    <row r="601" spans="1:7" x14ac:dyDescent="0.3">
      <c r="A601">
        <v>1983</v>
      </c>
      <c r="B601">
        <v>12</v>
      </c>
      <c r="C601">
        <v>27</v>
      </c>
      <c r="E601">
        <v>-3.2</v>
      </c>
      <c r="G601">
        <v>-12.1</v>
      </c>
    </row>
    <row r="602" spans="1:7" x14ac:dyDescent="0.3">
      <c r="A602">
        <v>1984</v>
      </c>
      <c r="B602">
        <v>1</v>
      </c>
      <c r="C602">
        <v>17</v>
      </c>
      <c r="E602">
        <v>-3.9</v>
      </c>
      <c r="G602">
        <v>-12.1</v>
      </c>
    </row>
    <row r="603" spans="1:7" x14ac:dyDescent="0.3">
      <c r="A603">
        <v>2002</v>
      </c>
      <c r="B603">
        <v>2</v>
      </c>
      <c r="C603">
        <v>13</v>
      </c>
      <c r="E603">
        <v>-0.7</v>
      </c>
      <c r="G603">
        <v>-12</v>
      </c>
    </row>
    <row r="604" spans="1:7" x14ac:dyDescent="0.3">
      <c r="A604">
        <v>2018</v>
      </c>
      <c r="B604">
        <v>2</v>
      </c>
      <c r="C604">
        <v>6</v>
      </c>
      <c r="E604">
        <v>-4.5</v>
      </c>
      <c r="G604">
        <v>-12</v>
      </c>
    </row>
    <row r="605" spans="1:7" x14ac:dyDescent="0.3">
      <c r="A605">
        <v>2016</v>
      </c>
      <c r="B605">
        <v>1</v>
      </c>
      <c r="C605">
        <v>3</v>
      </c>
      <c r="E605">
        <v>1.2</v>
      </c>
      <c r="G605">
        <v>-11.9</v>
      </c>
    </row>
    <row r="606" spans="1:7" x14ac:dyDescent="0.3">
      <c r="A606">
        <v>2001</v>
      </c>
      <c r="B606">
        <v>2</v>
      </c>
      <c r="C606">
        <v>3</v>
      </c>
      <c r="E606">
        <v>-1.5</v>
      </c>
      <c r="G606">
        <v>-11.9</v>
      </c>
    </row>
    <row r="607" spans="1:7" x14ac:dyDescent="0.3">
      <c r="A607">
        <v>2003</v>
      </c>
      <c r="B607">
        <v>1</v>
      </c>
      <c r="C607">
        <v>26</v>
      </c>
      <c r="E607">
        <v>-4</v>
      </c>
      <c r="G607">
        <v>-11.9</v>
      </c>
    </row>
    <row r="608" spans="1:7" x14ac:dyDescent="0.3">
      <c r="A608">
        <v>2016</v>
      </c>
      <c r="B608">
        <v>2</v>
      </c>
      <c r="C608">
        <v>26</v>
      </c>
      <c r="E608">
        <v>-4.0999999999999996</v>
      </c>
      <c r="G608">
        <v>-11.9</v>
      </c>
    </row>
    <row r="609" spans="1:7" x14ac:dyDescent="0.3">
      <c r="A609">
        <v>2003</v>
      </c>
      <c r="B609">
        <v>2</v>
      </c>
      <c r="C609">
        <v>14</v>
      </c>
      <c r="E609">
        <v>-5</v>
      </c>
      <c r="G609">
        <v>-11.9</v>
      </c>
    </row>
    <row r="610" spans="1:7" x14ac:dyDescent="0.3">
      <c r="A610">
        <v>2017</v>
      </c>
      <c r="B610">
        <v>1</v>
      </c>
      <c r="C610">
        <v>5</v>
      </c>
      <c r="E610">
        <v>-6.8</v>
      </c>
      <c r="G610">
        <v>-11.9</v>
      </c>
    </row>
    <row r="611" spans="1:7" x14ac:dyDescent="0.3">
      <c r="A611">
        <v>1985</v>
      </c>
      <c r="B611">
        <v>2</v>
      </c>
      <c r="C611">
        <v>2</v>
      </c>
      <c r="E611">
        <v>-9.1</v>
      </c>
      <c r="G611">
        <v>-11.9</v>
      </c>
    </row>
    <row r="612" spans="1:7" x14ac:dyDescent="0.3">
      <c r="A612">
        <v>2003</v>
      </c>
      <c r="B612">
        <v>1</v>
      </c>
      <c r="C612">
        <v>30</v>
      </c>
      <c r="E612">
        <v>-3</v>
      </c>
      <c r="G612">
        <v>-11.8</v>
      </c>
    </row>
    <row r="613" spans="1:7" x14ac:dyDescent="0.3">
      <c r="A613">
        <v>1983</v>
      </c>
      <c r="B613">
        <v>2</v>
      </c>
      <c r="C613">
        <v>5</v>
      </c>
      <c r="E613">
        <v>-4.0999999999999996</v>
      </c>
      <c r="G613">
        <v>-11.8</v>
      </c>
    </row>
    <row r="614" spans="1:7" x14ac:dyDescent="0.3">
      <c r="A614">
        <v>1985</v>
      </c>
      <c r="B614">
        <v>2</v>
      </c>
      <c r="C614">
        <v>9</v>
      </c>
      <c r="E614">
        <v>-6.2</v>
      </c>
      <c r="G614">
        <v>-11.8</v>
      </c>
    </row>
    <row r="615" spans="1:7" x14ac:dyDescent="0.3">
      <c r="A615">
        <v>2003</v>
      </c>
      <c r="B615">
        <v>1</v>
      </c>
      <c r="C615">
        <v>7</v>
      </c>
      <c r="E615">
        <v>4.0999999999999996</v>
      </c>
      <c r="G615">
        <v>-11.7</v>
      </c>
    </row>
    <row r="616" spans="1:7" x14ac:dyDescent="0.3">
      <c r="A616">
        <v>1901</v>
      </c>
      <c r="B616">
        <v>3</v>
      </c>
      <c r="C616">
        <v>1</v>
      </c>
      <c r="E616">
        <v>2.8</v>
      </c>
      <c r="G616">
        <v>-11.7</v>
      </c>
    </row>
    <row r="617" spans="1:7" x14ac:dyDescent="0.3">
      <c r="A617">
        <v>2018</v>
      </c>
      <c r="B617">
        <v>11</v>
      </c>
      <c r="C617">
        <v>23</v>
      </c>
      <c r="E617">
        <v>1.8</v>
      </c>
      <c r="G617">
        <v>-11.7</v>
      </c>
    </row>
    <row r="618" spans="1:7" x14ac:dyDescent="0.3">
      <c r="A618">
        <v>1905</v>
      </c>
      <c r="B618">
        <v>3</v>
      </c>
      <c r="C618">
        <v>4</v>
      </c>
      <c r="E618">
        <v>1.7</v>
      </c>
      <c r="G618">
        <v>-11.7</v>
      </c>
    </row>
    <row r="619" spans="1:7" x14ac:dyDescent="0.3">
      <c r="A619">
        <v>1855</v>
      </c>
      <c r="B619">
        <v>2</v>
      </c>
      <c r="C619">
        <v>21</v>
      </c>
      <c r="E619">
        <v>1.1000000000000001</v>
      </c>
      <c r="G619">
        <v>-11.7</v>
      </c>
    </row>
    <row r="620" spans="1:7" x14ac:dyDescent="0.3">
      <c r="A620">
        <v>1901</v>
      </c>
      <c r="B620">
        <v>3</v>
      </c>
      <c r="C620">
        <v>7</v>
      </c>
      <c r="E620">
        <v>1.1000000000000001</v>
      </c>
      <c r="G620">
        <v>-11.7</v>
      </c>
    </row>
    <row r="621" spans="1:7" x14ac:dyDescent="0.3">
      <c r="A621">
        <v>1903</v>
      </c>
      <c r="B621">
        <v>12</v>
      </c>
      <c r="C621">
        <v>17</v>
      </c>
      <c r="E621">
        <v>1.1000000000000001</v>
      </c>
      <c r="G621">
        <v>-11.7</v>
      </c>
    </row>
    <row r="622" spans="1:7" x14ac:dyDescent="0.3">
      <c r="A622">
        <v>1955</v>
      </c>
      <c r="B622">
        <v>3</v>
      </c>
      <c r="C622">
        <v>8</v>
      </c>
      <c r="E622">
        <v>1.1000000000000001</v>
      </c>
      <c r="G622">
        <v>-11.7</v>
      </c>
    </row>
    <row r="623" spans="1:7" x14ac:dyDescent="0.3">
      <c r="A623">
        <v>1901</v>
      </c>
      <c r="B623">
        <v>1</v>
      </c>
      <c r="C623">
        <v>6</v>
      </c>
      <c r="E623">
        <v>0.6</v>
      </c>
      <c r="G623">
        <v>-11.7</v>
      </c>
    </row>
    <row r="624" spans="1:7" x14ac:dyDescent="0.3">
      <c r="A624">
        <v>1901</v>
      </c>
      <c r="B624">
        <v>2</v>
      </c>
      <c r="C624">
        <v>17</v>
      </c>
      <c r="E624">
        <v>0.6</v>
      </c>
      <c r="G624">
        <v>-11.7</v>
      </c>
    </row>
    <row r="625" spans="1:7" x14ac:dyDescent="0.3">
      <c r="A625">
        <v>1902</v>
      </c>
      <c r="B625">
        <v>1</v>
      </c>
      <c r="C625">
        <v>19</v>
      </c>
      <c r="E625">
        <v>0.6</v>
      </c>
      <c r="G625">
        <v>-11.7</v>
      </c>
    </row>
    <row r="626" spans="1:7" x14ac:dyDescent="0.3">
      <c r="A626">
        <v>1855</v>
      </c>
      <c r="B626">
        <v>3</v>
      </c>
      <c r="C626">
        <v>27</v>
      </c>
      <c r="E626">
        <v>0</v>
      </c>
      <c r="G626">
        <v>-11.7</v>
      </c>
    </row>
    <row r="627" spans="1:7" x14ac:dyDescent="0.3">
      <c r="A627">
        <v>1904</v>
      </c>
      <c r="B627">
        <v>12</v>
      </c>
      <c r="C627">
        <v>4</v>
      </c>
      <c r="E627">
        <v>0</v>
      </c>
      <c r="G627">
        <v>-11.7</v>
      </c>
    </row>
    <row r="628" spans="1:7" x14ac:dyDescent="0.3">
      <c r="A628">
        <v>1905</v>
      </c>
      <c r="B628">
        <v>12</v>
      </c>
      <c r="C628">
        <v>16</v>
      </c>
      <c r="E628">
        <v>0</v>
      </c>
      <c r="G628">
        <v>-11.7</v>
      </c>
    </row>
    <row r="629" spans="1:7" x14ac:dyDescent="0.3">
      <c r="A629">
        <v>1955</v>
      </c>
      <c r="B629">
        <v>11</v>
      </c>
      <c r="C629">
        <v>29</v>
      </c>
      <c r="E629">
        <v>0</v>
      </c>
      <c r="G629">
        <v>-11.7</v>
      </c>
    </row>
    <row r="630" spans="1:7" x14ac:dyDescent="0.3">
      <c r="A630">
        <v>1904</v>
      </c>
      <c r="B630">
        <v>1</v>
      </c>
      <c r="C630">
        <v>30</v>
      </c>
      <c r="E630">
        <v>-0.6</v>
      </c>
      <c r="G630">
        <v>-11.7</v>
      </c>
    </row>
    <row r="631" spans="1:7" x14ac:dyDescent="0.3">
      <c r="A631">
        <v>1951</v>
      </c>
      <c r="B631">
        <v>12</v>
      </c>
      <c r="C631">
        <v>23</v>
      </c>
      <c r="E631">
        <v>-0.6</v>
      </c>
      <c r="G631">
        <v>-11.7</v>
      </c>
    </row>
    <row r="632" spans="1:7" x14ac:dyDescent="0.3">
      <c r="A632">
        <v>1905</v>
      </c>
      <c r="B632">
        <v>12</v>
      </c>
      <c r="C632">
        <v>1</v>
      </c>
      <c r="E632">
        <v>-1.1000000000000001</v>
      </c>
      <c r="G632">
        <v>-11.7</v>
      </c>
    </row>
    <row r="633" spans="1:7" x14ac:dyDescent="0.3">
      <c r="A633">
        <v>1903</v>
      </c>
      <c r="B633">
        <v>11</v>
      </c>
      <c r="C633">
        <v>27</v>
      </c>
      <c r="E633">
        <v>-2.2000000000000002</v>
      </c>
      <c r="G633">
        <v>-11.7</v>
      </c>
    </row>
    <row r="634" spans="1:7" x14ac:dyDescent="0.3">
      <c r="A634">
        <v>1905</v>
      </c>
      <c r="B634">
        <v>3</v>
      </c>
      <c r="C634">
        <v>12</v>
      </c>
      <c r="E634">
        <v>-2.2000000000000002</v>
      </c>
      <c r="G634">
        <v>-11.7</v>
      </c>
    </row>
    <row r="635" spans="1:7" x14ac:dyDescent="0.3">
      <c r="A635">
        <v>1952</v>
      </c>
      <c r="B635">
        <v>1</v>
      </c>
      <c r="C635">
        <v>23</v>
      </c>
      <c r="E635">
        <v>-2.2000000000000002</v>
      </c>
      <c r="G635">
        <v>-11.7</v>
      </c>
    </row>
    <row r="636" spans="1:7" x14ac:dyDescent="0.3">
      <c r="A636">
        <v>1853</v>
      </c>
      <c r="B636">
        <v>1</v>
      </c>
      <c r="C636">
        <v>3</v>
      </c>
      <c r="E636">
        <v>-2.8</v>
      </c>
      <c r="G636">
        <v>-11.7</v>
      </c>
    </row>
    <row r="637" spans="1:7" x14ac:dyDescent="0.3">
      <c r="A637">
        <v>1855</v>
      </c>
      <c r="B637">
        <v>2</v>
      </c>
      <c r="C637">
        <v>10</v>
      </c>
      <c r="E637">
        <v>-2.8</v>
      </c>
      <c r="G637">
        <v>-11.7</v>
      </c>
    </row>
    <row r="638" spans="1:7" x14ac:dyDescent="0.3">
      <c r="A638">
        <v>1855</v>
      </c>
      <c r="B638">
        <v>4</v>
      </c>
      <c r="C638">
        <v>1</v>
      </c>
      <c r="E638">
        <v>-2.8</v>
      </c>
      <c r="G638">
        <v>-11.7</v>
      </c>
    </row>
    <row r="639" spans="1:7" x14ac:dyDescent="0.3">
      <c r="A639">
        <v>1905</v>
      </c>
      <c r="B639">
        <v>3</v>
      </c>
      <c r="C639">
        <v>14</v>
      </c>
      <c r="E639">
        <v>-2.8</v>
      </c>
      <c r="G639">
        <v>-11.7</v>
      </c>
    </row>
    <row r="640" spans="1:7" x14ac:dyDescent="0.3">
      <c r="A640">
        <v>1951</v>
      </c>
      <c r="B640">
        <v>1</v>
      </c>
      <c r="C640">
        <v>29</v>
      </c>
      <c r="E640">
        <v>-2.8</v>
      </c>
      <c r="G640">
        <v>-11.7</v>
      </c>
    </row>
    <row r="641" spans="1:7" x14ac:dyDescent="0.3">
      <c r="A641">
        <v>1954</v>
      </c>
      <c r="B641">
        <v>4</v>
      </c>
      <c r="C641">
        <v>3</v>
      </c>
      <c r="E641">
        <v>-2.8</v>
      </c>
      <c r="G641">
        <v>-11.7</v>
      </c>
    </row>
    <row r="642" spans="1:7" x14ac:dyDescent="0.3">
      <c r="A642">
        <v>2018</v>
      </c>
      <c r="B642">
        <v>1</v>
      </c>
      <c r="C642">
        <v>25</v>
      </c>
      <c r="E642">
        <v>-3</v>
      </c>
      <c r="G642">
        <v>-11.7</v>
      </c>
    </row>
    <row r="643" spans="1:7" x14ac:dyDescent="0.3">
      <c r="A643">
        <v>1981</v>
      </c>
      <c r="B643">
        <v>12</v>
      </c>
      <c r="C643">
        <v>20</v>
      </c>
      <c r="E643">
        <v>-3.1</v>
      </c>
      <c r="G643">
        <v>-11.7</v>
      </c>
    </row>
    <row r="644" spans="1:7" x14ac:dyDescent="0.3">
      <c r="A644">
        <v>2017</v>
      </c>
      <c r="B644">
        <v>12</v>
      </c>
      <c r="C644">
        <v>25</v>
      </c>
      <c r="E644">
        <v>-3.6</v>
      </c>
      <c r="G644">
        <v>-11.7</v>
      </c>
    </row>
    <row r="645" spans="1:7" x14ac:dyDescent="0.3">
      <c r="A645">
        <v>1901</v>
      </c>
      <c r="B645">
        <v>1</v>
      </c>
      <c r="C645">
        <v>2</v>
      </c>
      <c r="E645">
        <v>-4.4000000000000004</v>
      </c>
      <c r="G645">
        <v>-11.7</v>
      </c>
    </row>
    <row r="646" spans="1:7" x14ac:dyDescent="0.3">
      <c r="A646">
        <v>1905</v>
      </c>
      <c r="B646">
        <v>1</v>
      </c>
      <c r="C646">
        <v>24</v>
      </c>
      <c r="E646">
        <v>-4.4000000000000004</v>
      </c>
      <c r="G646">
        <v>-11.7</v>
      </c>
    </row>
    <row r="647" spans="1:7" x14ac:dyDescent="0.3">
      <c r="A647">
        <v>1955</v>
      </c>
      <c r="B647">
        <v>1</v>
      </c>
      <c r="C647">
        <v>31</v>
      </c>
      <c r="E647">
        <v>-4.4000000000000004</v>
      </c>
      <c r="G647">
        <v>-11.7</v>
      </c>
    </row>
    <row r="648" spans="1:7" x14ac:dyDescent="0.3">
      <c r="A648">
        <v>1851</v>
      </c>
      <c r="B648">
        <v>1</v>
      </c>
      <c r="C648">
        <v>3</v>
      </c>
      <c r="E648">
        <v>-5.6</v>
      </c>
      <c r="G648">
        <v>-11.7</v>
      </c>
    </row>
    <row r="649" spans="1:7" x14ac:dyDescent="0.3">
      <c r="A649">
        <v>1855</v>
      </c>
      <c r="B649">
        <v>1</v>
      </c>
      <c r="C649">
        <v>27</v>
      </c>
      <c r="E649">
        <v>-5.6</v>
      </c>
      <c r="G649">
        <v>-11.7</v>
      </c>
    </row>
    <row r="650" spans="1:7" x14ac:dyDescent="0.3">
      <c r="A650">
        <v>1855</v>
      </c>
      <c r="B650">
        <v>12</v>
      </c>
      <c r="C650">
        <v>31</v>
      </c>
      <c r="E650">
        <v>-5.6</v>
      </c>
      <c r="G650">
        <v>-11.7</v>
      </c>
    </row>
    <row r="651" spans="1:7" x14ac:dyDescent="0.3">
      <c r="A651">
        <v>1955</v>
      </c>
      <c r="B651">
        <v>1</v>
      </c>
      <c r="C651">
        <v>30</v>
      </c>
      <c r="E651">
        <v>-5.6</v>
      </c>
      <c r="G651">
        <v>-11.7</v>
      </c>
    </row>
    <row r="652" spans="1:7" x14ac:dyDescent="0.3">
      <c r="A652">
        <v>1901</v>
      </c>
      <c r="B652">
        <v>1</v>
      </c>
      <c r="C652">
        <v>26</v>
      </c>
      <c r="E652">
        <v>-6.1</v>
      </c>
      <c r="G652">
        <v>-11.7</v>
      </c>
    </row>
    <row r="653" spans="1:7" x14ac:dyDescent="0.3">
      <c r="A653">
        <v>1852</v>
      </c>
      <c r="B653">
        <v>1</v>
      </c>
      <c r="C653">
        <v>11</v>
      </c>
      <c r="E653">
        <v>-6.7</v>
      </c>
      <c r="G653">
        <v>-11.7</v>
      </c>
    </row>
    <row r="654" spans="1:7" x14ac:dyDescent="0.3">
      <c r="A654">
        <v>1902</v>
      </c>
      <c r="B654">
        <v>1</v>
      </c>
      <c r="C654">
        <v>13</v>
      </c>
      <c r="E654">
        <v>-6.7</v>
      </c>
      <c r="G654">
        <v>-11.7</v>
      </c>
    </row>
    <row r="655" spans="1:7" x14ac:dyDescent="0.3">
      <c r="A655">
        <v>2016</v>
      </c>
      <c r="B655">
        <v>3</v>
      </c>
      <c r="C655">
        <v>1</v>
      </c>
      <c r="E655">
        <v>-7.6</v>
      </c>
      <c r="G655">
        <v>-11.7</v>
      </c>
    </row>
    <row r="656" spans="1:7" x14ac:dyDescent="0.3">
      <c r="A656">
        <v>1852</v>
      </c>
      <c r="B656">
        <v>1</v>
      </c>
      <c r="C656">
        <v>12</v>
      </c>
      <c r="E656">
        <v>-7.8</v>
      </c>
      <c r="G656">
        <v>-11.7</v>
      </c>
    </row>
    <row r="657" spans="1:7" x14ac:dyDescent="0.3">
      <c r="A657">
        <v>1953</v>
      </c>
      <c r="B657">
        <v>1</v>
      </c>
      <c r="C657">
        <v>7</v>
      </c>
      <c r="E657">
        <v>-7.8</v>
      </c>
      <c r="G657">
        <v>-11.7</v>
      </c>
    </row>
    <row r="658" spans="1:7" x14ac:dyDescent="0.3">
      <c r="A658">
        <v>2018</v>
      </c>
      <c r="B658">
        <v>1</v>
      </c>
      <c r="C658">
        <v>15</v>
      </c>
      <c r="E658">
        <v>-7.9</v>
      </c>
      <c r="G658">
        <v>-11.7</v>
      </c>
    </row>
    <row r="659" spans="1:7" x14ac:dyDescent="0.3">
      <c r="A659">
        <v>1984</v>
      </c>
      <c r="B659">
        <v>3</v>
      </c>
      <c r="C659">
        <v>11</v>
      </c>
      <c r="E659">
        <v>-8.6</v>
      </c>
      <c r="G659">
        <v>-11.7</v>
      </c>
    </row>
    <row r="660" spans="1:7" x14ac:dyDescent="0.3">
      <c r="A660">
        <v>2017</v>
      </c>
      <c r="B660">
        <v>2</v>
      </c>
      <c r="C660">
        <v>16</v>
      </c>
      <c r="E660">
        <v>-4.4000000000000004</v>
      </c>
      <c r="G660">
        <v>-11.6</v>
      </c>
    </row>
    <row r="661" spans="1:7" x14ac:dyDescent="0.3">
      <c r="A661">
        <v>2018</v>
      </c>
      <c r="B661">
        <v>2</v>
      </c>
      <c r="C661">
        <v>7</v>
      </c>
      <c r="E661">
        <v>-5.9</v>
      </c>
      <c r="G661">
        <v>-11.6</v>
      </c>
    </row>
    <row r="662" spans="1:7" x14ac:dyDescent="0.3">
      <c r="A662">
        <v>2016</v>
      </c>
      <c r="B662">
        <v>3</v>
      </c>
      <c r="C662">
        <v>2</v>
      </c>
      <c r="E662">
        <v>-6</v>
      </c>
      <c r="G662">
        <v>-11.6</v>
      </c>
    </row>
    <row r="663" spans="1:7" x14ac:dyDescent="0.3">
      <c r="A663">
        <v>2001</v>
      </c>
      <c r="B663">
        <v>1</v>
      </c>
      <c r="C663">
        <v>1</v>
      </c>
      <c r="E663">
        <v>-6.8</v>
      </c>
      <c r="G663">
        <v>-11.6</v>
      </c>
    </row>
    <row r="664" spans="1:7" x14ac:dyDescent="0.3">
      <c r="A664">
        <v>1985</v>
      </c>
      <c r="B664">
        <v>1</v>
      </c>
      <c r="C664">
        <v>10</v>
      </c>
      <c r="E664">
        <v>-6.9</v>
      </c>
      <c r="G664">
        <v>-11.6</v>
      </c>
    </row>
    <row r="665" spans="1:7" x14ac:dyDescent="0.3">
      <c r="A665">
        <v>2017</v>
      </c>
      <c r="B665">
        <v>3</v>
      </c>
      <c r="C665">
        <v>14</v>
      </c>
      <c r="E665">
        <v>-8</v>
      </c>
      <c r="G665">
        <v>-11.6</v>
      </c>
    </row>
    <row r="666" spans="1:7" x14ac:dyDescent="0.3">
      <c r="A666">
        <v>1982</v>
      </c>
      <c r="B666">
        <v>1</v>
      </c>
      <c r="C666">
        <v>2</v>
      </c>
      <c r="E666">
        <v>2</v>
      </c>
      <c r="G666">
        <v>-11.5</v>
      </c>
    </row>
    <row r="667" spans="1:7" x14ac:dyDescent="0.3">
      <c r="A667">
        <v>1982</v>
      </c>
      <c r="B667">
        <v>1</v>
      </c>
      <c r="C667">
        <v>27</v>
      </c>
      <c r="E667">
        <v>1.9</v>
      </c>
      <c r="G667">
        <v>-11.5</v>
      </c>
    </row>
    <row r="668" spans="1:7" x14ac:dyDescent="0.3">
      <c r="A668">
        <v>2017</v>
      </c>
      <c r="B668">
        <v>1</v>
      </c>
      <c r="C668">
        <v>14</v>
      </c>
      <c r="E668">
        <v>-3.6</v>
      </c>
      <c r="G668">
        <v>-11.5</v>
      </c>
    </row>
    <row r="669" spans="1:7" x14ac:dyDescent="0.3">
      <c r="A669">
        <v>2017</v>
      </c>
      <c r="B669">
        <v>11</v>
      </c>
      <c r="C669">
        <v>10</v>
      </c>
      <c r="E669">
        <v>-5.2</v>
      </c>
      <c r="G669">
        <v>-11.5</v>
      </c>
    </row>
    <row r="670" spans="1:7" x14ac:dyDescent="0.3">
      <c r="A670">
        <v>2016</v>
      </c>
      <c r="B670">
        <v>3</v>
      </c>
      <c r="C670">
        <v>3</v>
      </c>
      <c r="E670">
        <v>-5.8</v>
      </c>
      <c r="G670">
        <v>-11.5</v>
      </c>
    </row>
    <row r="671" spans="1:7" x14ac:dyDescent="0.3">
      <c r="A671">
        <v>2003</v>
      </c>
      <c r="B671">
        <v>3</v>
      </c>
      <c r="C671">
        <v>9</v>
      </c>
      <c r="E671">
        <v>-8.8000000000000007</v>
      </c>
      <c r="G671">
        <v>-11.5</v>
      </c>
    </row>
    <row r="672" spans="1:7" x14ac:dyDescent="0.3">
      <c r="A672">
        <v>1982</v>
      </c>
      <c r="B672">
        <v>1</v>
      </c>
      <c r="C672">
        <v>24</v>
      </c>
      <c r="E672">
        <v>-9.1</v>
      </c>
      <c r="G672">
        <v>-11.5</v>
      </c>
    </row>
    <row r="673" spans="1:7" x14ac:dyDescent="0.3">
      <c r="A673">
        <v>1982</v>
      </c>
      <c r="B673">
        <v>2</v>
      </c>
      <c r="C673">
        <v>6</v>
      </c>
      <c r="E673">
        <v>-9.5</v>
      </c>
      <c r="G673">
        <v>-11.5</v>
      </c>
    </row>
    <row r="674" spans="1:7" x14ac:dyDescent="0.3">
      <c r="A674">
        <v>1984</v>
      </c>
      <c r="B674">
        <v>3</v>
      </c>
      <c r="C674">
        <v>17</v>
      </c>
      <c r="E674">
        <v>-1.8</v>
      </c>
      <c r="G674">
        <v>-11.4</v>
      </c>
    </row>
    <row r="675" spans="1:7" x14ac:dyDescent="0.3">
      <c r="A675">
        <v>1983</v>
      </c>
      <c r="B675">
        <v>1</v>
      </c>
      <c r="C675">
        <v>17</v>
      </c>
      <c r="E675">
        <v>-8.1</v>
      </c>
      <c r="G675">
        <v>-11.4</v>
      </c>
    </row>
    <row r="676" spans="1:7" x14ac:dyDescent="0.3">
      <c r="A676">
        <v>2016</v>
      </c>
      <c r="B676">
        <v>1</v>
      </c>
      <c r="C676">
        <v>24</v>
      </c>
      <c r="E676">
        <v>-1.1000000000000001</v>
      </c>
      <c r="G676">
        <v>-11.3</v>
      </c>
    </row>
    <row r="677" spans="1:7" x14ac:dyDescent="0.3">
      <c r="A677">
        <v>1985</v>
      </c>
      <c r="B677">
        <v>2</v>
      </c>
      <c r="C677">
        <v>6</v>
      </c>
      <c r="E677">
        <v>-7.9</v>
      </c>
      <c r="G677">
        <v>-11.3</v>
      </c>
    </row>
    <row r="678" spans="1:7" x14ac:dyDescent="0.3">
      <c r="A678">
        <v>2016</v>
      </c>
      <c r="B678">
        <v>3</v>
      </c>
      <c r="C678">
        <v>6</v>
      </c>
      <c r="E678">
        <v>1.9</v>
      </c>
      <c r="G678">
        <v>-11.2</v>
      </c>
    </row>
    <row r="679" spans="1:7" x14ac:dyDescent="0.3">
      <c r="A679">
        <v>1982</v>
      </c>
      <c r="B679">
        <v>12</v>
      </c>
      <c r="C679">
        <v>9</v>
      </c>
      <c r="E679">
        <v>-1.2</v>
      </c>
      <c r="G679">
        <v>-11.2</v>
      </c>
    </row>
    <row r="680" spans="1:7" x14ac:dyDescent="0.3">
      <c r="A680">
        <v>1984</v>
      </c>
      <c r="B680">
        <v>3</v>
      </c>
      <c r="C680">
        <v>13</v>
      </c>
      <c r="E680">
        <v>-1.4</v>
      </c>
      <c r="G680">
        <v>-11.2</v>
      </c>
    </row>
    <row r="681" spans="1:7" x14ac:dyDescent="0.3">
      <c r="A681">
        <v>1981</v>
      </c>
      <c r="B681">
        <v>3</v>
      </c>
      <c r="C681">
        <v>16</v>
      </c>
      <c r="E681">
        <v>-2</v>
      </c>
      <c r="G681">
        <v>-11.2</v>
      </c>
    </row>
    <row r="682" spans="1:7" x14ac:dyDescent="0.3">
      <c r="A682">
        <v>1982</v>
      </c>
      <c r="B682">
        <v>2</v>
      </c>
      <c r="C682">
        <v>1</v>
      </c>
      <c r="E682">
        <v>-2.5</v>
      </c>
      <c r="G682">
        <v>-11.2</v>
      </c>
    </row>
    <row r="683" spans="1:7" x14ac:dyDescent="0.3">
      <c r="A683">
        <v>1983</v>
      </c>
      <c r="B683">
        <v>3</v>
      </c>
      <c r="C683">
        <v>24</v>
      </c>
      <c r="E683">
        <v>-3.5</v>
      </c>
      <c r="G683">
        <v>-11.2</v>
      </c>
    </row>
    <row r="684" spans="1:7" x14ac:dyDescent="0.3">
      <c r="A684">
        <v>1981</v>
      </c>
      <c r="B684">
        <v>2</v>
      </c>
      <c r="C684">
        <v>13</v>
      </c>
      <c r="E684">
        <v>-3.9</v>
      </c>
      <c r="G684">
        <v>-11.2</v>
      </c>
    </row>
    <row r="685" spans="1:7" x14ac:dyDescent="0.3">
      <c r="A685">
        <v>1983</v>
      </c>
      <c r="B685">
        <v>1</v>
      </c>
      <c r="C685">
        <v>26</v>
      </c>
      <c r="E685">
        <v>-4.3</v>
      </c>
      <c r="G685">
        <v>-11.2</v>
      </c>
    </row>
    <row r="686" spans="1:7" x14ac:dyDescent="0.3">
      <c r="A686">
        <v>1982</v>
      </c>
      <c r="B686">
        <v>2</v>
      </c>
      <c r="C686">
        <v>12</v>
      </c>
      <c r="E686">
        <v>-4.4000000000000004</v>
      </c>
      <c r="G686">
        <v>-11.2</v>
      </c>
    </row>
    <row r="687" spans="1:7" x14ac:dyDescent="0.3">
      <c r="A687">
        <v>1985</v>
      </c>
      <c r="B687">
        <v>12</v>
      </c>
      <c r="C687">
        <v>19</v>
      </c>
      <c r="E687">
        <v>-5.2</v>
      </c>
      <c r="G687">
        <v>-11.2</v>
      </c>
    </row>
    <row r="688" spans="1:7" x14ac:dyDescent="0.3">
      <c r="A688">
        <v>1981</v>
      </c>
      <c r="B688">
        <v>1</v>
      </c>
      <c r="C688">
        <v>9</v>
      </c>
      <c r="E688">
        <v>-7.1</v>
      </c>
      <c r="G688">
        <v>-11.2</v>
      </c>
    </row>
    <row r="689" spans="1:7" x14ac:dyDescent="0.3">
      <c r="A689">
        <v>1985</v>
      </c>
      <c r="B689">
        <v>2</v>
      </c>
      <c r="C689">
        <v>7</v>
      </c>
      <c r="E689">
        <v>-9</v>
      </c>
      <c r="G689">
        <v>-11.2</v>
      </c>
    </row>
    <row r="690" spans="1:7" x14ac:dyDescent="0.3">
      <c r="A690">
        <v>1955</v>
      </c>
      <c r="B690">
        <v>2</v>
      </c>
      <c r="C690">
        <v>5</v>
      </c>
      <c r="E690">
        <v>3.3</v>
      </c>
      <c r="G690">
        <v>-11.1</v>
      </c>
    </row>
    <row r="691" spans="1:7" x14ac:dyDescent="0.3">
      <c r="A691">
        <v>1954</v>
      </c>
      <c r="B691">
        <v>2</v>
      </c>
      <c r="C691">
        <v>13</v>
      </c>
      <c r="E691">
        <v>1.1000000000000001</v>
      </c>
      <c r="G691">
        <v>-11.1</v>
      </c>
    </row>
    <row r="692" spans="1:7" x14ac:dyDescent="0.3">
      <c r="A692">
        <v>1852</v>
      </c>
      <c r="B692">
        <v>2</v>
      </c>
      <c r="C692">
        <v>15</v>
      </c>
      <c r="E692">
        <v>0.6</v>
      </c>
      <c r="G692">
        <v>-11.1</v>
      </c>
    </row>
    <row r="693" spans="1:7" x14ac:dyDescent="0.3">
      <c r="A693">
        <v>1904</v>
      </c>
      <c r="B693">
        <v>3</v>
      </c>
      <c r="C693">
        <v>5</v>
      </c>
      <c r="E693">
        <v>0.6</v>
      </c>
      <c r="G693">
        <v>-11.1</v>
      </c>
    </row>
    <row r="694" spans="1:7" x14ac:dyDescent="0.3">
      <c r="A694">
        <v>1901</v>
      </c>
      <c r="B694">
        <v>3</v>
      </c>
      <c r="C694">
        <v>16</v>
      </c>
      <c r="E694">
        <v>0</v>
      </c>
      <c r="G694">
        <v>-11.1</v>
      </c>
    </row>
    <row r="695" spans="1:7" x14ac:dyDescent="0.3">
      <c r="A695">
        <v>1955</v>
      </c>
      <c r="B695">
        <v>2</v>
      </c>
      <c r="C695">
        <v>8</v>
      </c>
      <c r="E695">
        <v>0</v>
      </c>
      <c r="G695">
        <v>-11.1</v>
      </c>
    </row>
    <row r="696" spans="1:7" x14ac:dyDescent="0.3">
      <c r="A696">
        <v>1902</v>
      </c>
      <c r="B696">
        <v>12</v>
      </c>
      <c r="C696">
        <v>28</v>
      </c>
      <c r="E696">
        <v>-0.6</v>
      </c>
      <c r="G696">
        <v>-11.1</v>
      </c>
    </row>
    <row r="697" spans="1:7" x14ac:dyDescent="0.3">
      <c r="A697">
        <v>1952</v>
      </c>
      <c r="B697">
        <v>1</v>
      </c>
      <c r="C697">
        <v>7</v>
      </c>
      <c r="E697">
        <v>-1.1000000000000001</v>
      </c>
      <c r="G697">
        <v>-11.1</v>
      </c>
    </row>
    <row r="698" spans="1:7" x14ac:dyDescent="0.3">
      <c r="A698">
        <v>1905</v>
      </c>
      <c r="B698">
        <v>3</v>
      </c>
      <c r="C698">
        <v>6</v>
      </c>
      <c r="E698">
        <v>-1.7</v>
      </c>
      <c r="G698">
        <v>-11.1</v>
      </c>
    </row>
    <row r="699" spans="1:7" x14ac:dyDescent="0.3">
      <c r="A699">
        <v>2003</v>
      </c>
      <c r="B699">
        <v>1</v>
      </c>
      <c r="C699">
        <v>28</v>
      </c>
      <c r="E699">
        <v>-2</v>
      </c>
      <c r="G699">
        <v>-11.1</v>
      </c>
    </row>
    <row r="700" spans="1:7" x14ac:dyDescent="0.3">
      <c r="A700">
        <v>1851</v>
      </c>
      <c r="B700">
        <v>1</v>
      </c>
      <c r="C700">
        <v>2</v>
      </c>
      <c r="E700">
        <v>-2.2000000000000002</v>
      </c>
      <c r="G700">
        <v>-11.1</v>
      </c>
    </row>
    <row r="701" spans="1:7" x14ac:dyDescent="0.3">
      <c r="A701">
        <v>1982</v>
      </c>
      <c r="B701">
        <v>12</v>
      </c>
      <c r="C701">
        <v>17</v>
      </c>
      <c r="E701">
        <v>-2.6</v>
      </c>
      <c r="G701">
        <v>-11.1</v>
      </c>
    </row>
    <row r="702" spans="1:7" x14ac:dyDescent="0.3">
      <c r="A702">
        <v>1852</v>
      </c>
      <c r="B702">
        <v>3</v>
      </c>
      <c r="C702">
        <v>18</v>
      </c>
      <c r="E702">
        <v>-2.8</v>
      </c>
      <c r="G702">
        <v>-11.1</v>
      </c>
    </row>
    <row r="703" spans="1:7" x14ac:dyDescent="0.3">
      <c r="A703">
        <v>1904</v>
      </c>
      <c r="B703">
        <v>3</v>
      </c>
      <c r="C703">
        <v>16</v>
      </c>
      <c r="E703">
        <v>-2.8</v>
      </c>
      <c r="G703">
        <v>-11.1</v>
      </c>
    </row>
    <row r="704" spans="1:7" x14ac:dyDescent="0.3">
      <c r="A704">
        <v>1851</v>
      </c>
      <c r="B704">
        <v>3</v>
      </c>
      <c r="C704">
        <v>2</v>
      </c>
      <c r="E704">
        <v>-3.3</v>
      </c>
      <c r="G704">
        <v>-11.1</v>
      </c>
    </row>
    <row r="705" spans="1:7" x14ac:dyDescent="0.3">
      <c r="A705">
        <v>1953</v>
      </c>
      <c r="B705">
        <v>3</v>
      </c>
      <c r="C705">
        <v>8</v>
      </c>
      <c r="E705">
        <v>-3.3</v>
      </c>
      <c r="G705">
        <v>-11.1</v>
      </c>
    </row>
    <row r="706" spans="1:7" x14ac:dyDescent="0.3">
      <c r="A706">
        <v>1854</v>
      </c>
      <c r="B706">
        <v>3</v>
      </c>
      <c r="C706">
        <v>20</v>
      </c>
      <c r="E706">
        <v>-3.9</v>
      </c>
      <c r="G706">
        <v>-11.1</v>
      </c>
    </row>
    <row r="707" spans="1:7" x14ac:dyDescent="0.3">
      <c r="A707">
        <v>1904</v>
      </c>
      <c r="B707">
        <v>12</v>
      </c>
      <c r="C707">
        <v>12</v>
      </c>
      <c r="E707">
        <v>-3.9</v>
      </c>
      <c r="G707">
        <v>-11.1</v>
      </c>
    </row>
    <row r="708" spans="1:7" x14ac:dyDescent="0.3">
      <c r="A708">
        <v>1953</v>
      </c>
      <c r="B708">
        <v>3</v>
      </c>
      <c r="C708">
        <v>1</v>
      </c>
      <c r="E708">
        <v>-3.9</v>
      </c>
      <c r="G708">
        <v>-11.1</v>
      </c>
    </row>
    <row r="709" spans="1:7" x14ac:dyDescent="0.3">
      <c r="A709">
        <v>1853</v>
      </c>
      <c r="B709">
        <v>2</v>
      </c>
      <c r="C709">
        <v>17</v>
      </c>
      <c r="E709">
        <v>-4.4000000000000004</v>
      </c>
      <c r="G709">
        <v>-11.1</v>
      </c>
    </row>
    <row r="710" spans="1:7" x14ac:dyDescent="0.3">
      <c r="A710">
        <v>1902</v>
      </c>
      <c r="B710">
        <v>1</v>
      </c>
      <c r="C710">
        <v>30</v>
      </c>
      <c r="E710">
        <v>-4.4000000000000004</v>
      </c>
      <c r="G710">
        <v>-11.1</v>
      </c>
    </row>
    <row r="711" spans="1:7" x14ac:dyDescent="0.3">
      <c r="A711">
        <v>1953</v>
      </c>
      <c r="B711">
        <v>1</v>
      </c>
      <c r="C711">
        <v>8</v>
      </c>
      <c r="E711">
        <v>-4.4000000000000004</v>
      </c>
      <c r="G711">
        <v>-11.1</v>
      </c>
    </row>
    <row r="712" spans="1:7" x14ac:dyDescent="0.3">
      <c r="A712">
        <v>1852</v>
      </c>
      <c r="B712">
        <v>2</v>
      </c>
      <c r="C712">
        <v>26</v>
      </c>
      <c r="E712">
        <v>-5</v>
      </c>
      <c r="G712">
        <v>-11.1</v>
      </c>
    </row>
    <row r="713" spans="1:7" x14ac:dyDescent="0.3">
      <c r="A713">
        <v>1902</v>
      </c>
      <c r="B713">
        <v>12</v>
      </c>
      <c r="C713">
        <v>5</v>
      </c>
      <c r="E713">
        <v>-5</v>
      </c>
      <c r="G713">
        <v>-11.1</v>
      </c>
    </row>
    <row r="714" spans="1:7" x14ac:dyDescent="0.3">
      <c r="A714">
        <v>1903</v>
      </c>
      <c r="B714">
        <v>1</v>
      </c>
      <c r="C714">
        <v>11</v>
      </c>
      <c r="E714">
        <v>-5</v>
      </c>
      <c r="G714">
        <v>-11.1</v>
      </c>
    </row>
    <row r="715" spans="1:7" x14ac:dyDescent="0.3">
      <c r="A715">
        <v>1954</v>
      </c>
      <c r="B715">
        <v>12</v>
      </c>
      <c r="C715">
        <v>6</v>
      </c>
      <c r="E715">
        <v>-5</v>
      </c>
      <c r="G715">
        <v>-11.1</v>
      </c>
    </row>
    <row r="716" spans="1:7" x14ac:dyDescent="0.3">
      <c r="A716">
        <v>1955</v>
      </c>
      <c r="B716">
        <v>1</v>
      </c>
      <c r="C716">
        <v>17</v>
      </c>
      <c r="E716">
        <v>-5</v>
      </c>
      <c r="G716">
        <v>-11.1</v>
      </c>
    </row>
    <row r="717" spans="1:7" x14ac:dyDescent="0.3">
      <c r="A717">
        <v>1852</v>
      </c>
      <c r="B717">
        <v>3</v>
      </c>
      <c r="C717">
        <v>1</v>
      </c>
      <c r="E717">
        <v>-5.6</v>
      </c>
      <c r="G717">
        <v>-11.1</v>
      </c>
    </row>
    <row r="718" spans="1:7" x14ac:dyDescent="0.3">
      <c r="A718">
        <v>1853</v>
      </c>
      <c r="B718">
        <v>2</v>
      </c>
      <c r="C718">
        <v>23</v>
      </c>
      <c r="E718">
        <v>-5.6</v>
      </c>
      <c r="G718">
        <v>-11.1</v>
      </c>
    </row>
    <row r="719" spans="1:7" x14ac:dyDescent="0.3">
      <c r="A719">
        <v>1854</v>
      </c>
      <c r="B719">
        <v>3</v>
      </c>
      <c r="C719">
        <v>24</v>
      </c>
      <c r="E719">
        <v>-5.6</v>
      </c>
      <c r="G719">
        <v>-11.1</v>
      </c>
    </row>
    <row r="720" spans="1:7" x14ac:dyDescent="0.3">
      <c r="A720">
        <v>1901</v>
      </c>
      <c r="B720">
        <v>1</v>
      </c>
      <c r="C720">
        <v>29</v>
      </c>
      <c r="E720">
        <v>-5.6</v>
      </c>
      <c r="G720">
        <v>-11.1</v>
      </c>
    </row>
    <row r="721" spans="1:7" x14ac:dyDescent="0.3">
      <c r="A721">
        <v>1902</v>
      </c>
      <c r="B721">
        <v>12</v>
      </c>
      <c r="C721">
        <v>26</v>
      </c>
      <c r="E721">
        <v>-5.6</v>
      </c>
      <c r="G721">
        <v>-11.1</v>
      </c>
    </row>
    <row r="722" spans="1:7" x14ac:dyDescent="0.3">
      <c r="A722">
        <v>1954</v>
      </c>
      <c r="B722">
        <v>3</v>
      </c>
      <c r="C722">
        <v>4</v>
      </c>
      <c r="E722">
        <v>-5.6</v>
      </c>
      <c r="G722">
        <v>-11.1</v>
      </c>
    </row>
    <row r="723" spans="1:7" x14ac:dyDescent="0.3">
      <c r="A723">
        <v>1955</v>
      </c>
      <c r="B723">
        <v>1</v>
      </c>
      <c r="C723">
        <v>19</v>
      </c>
      <c r="E723">
        <v>-5.6</v>
      </c>
      <c r="G723">
        <v>-11.1</v>
      </c>
    </row>
    <row r="724" spans="1:7" x14ac:dyDescent="0.3">
      <c r="A724">
        <v>1854</v>
      </c>
      <c r="B724">
        <v>1</v>
      </c>
      <c r="C724">
        <v>7</v>
      </c>
      <c r="E724">
        <v>-6.1</v>
      </c>
      <c r="G724">
        <v>-11.1</v>
      </c>
    </row>
    <row r="725" spans="1:7" x14ac:dyDescent="0.3">
      <c r="A725">
        <v>2016</v>
      </c>
      <c r="B725">
        <v>1</v>
      </c>
      <c r="C725">
        <v>13</v>
      </c>
      <c r="E725">
        <v>-7</v>
      </c>
      <c r="G725">
        <v>-11.1</v>
      </c>
    </row>
    <row r="726" spans="1:7" x14ac:dyDescent="0.3">
      <c r="A726">
        <v>1951</v>
      </c>
      <c r="B726">
        <v>1</v>
      </c>
      <c r="C726">
        <v>21</v>
      </c>
      <c r="E726">
        <v>-7.2</v>
      </c>
      <c r="G726">
        <v>-11.1</v>
      </c>
    </row>
    <row r="727" spans="1:7" x14ac:dyDescent="0.3">
      <c r="A727">
        <v>1955</v>
      </c>
      <c r="B727">
        <v>12</v>
      </c>
      <c r="C727">
        <v>19</v>
      </c>
      <c r="E727">
        <v>-7.2</v>
      </c>
      <c r="G727">
        <v>-11.1</v>
      </c>
    </row>
    <row r="728" spans="1:7" x14ac:dyDescent="0.3">
      <c r="A728">
        <v>1851</v>
      </c>
      <c r="B728">
        <v>2</v>
      </c>
      <c r="C728">
        <v>11</v>
      </c>
      <c r="E728">
        <v>-7.8</v>
      </c>
      <c r="G728">
        <v>-11.1</v>
      </c>
    </row>
    <row r="729" spans="1:7" x14ac:dyDescent="0.3">
      <c r="A729">
        <v>1955</v>
      </c>
      <c r="B729">
        <v>12</v>
      </c>
      <c r="C729">
        <v>22</v>
      </c>
      <c r="E729">
        <v>-7.8</v>
      </c>
      <c r="G729">
        <v>-11.1</v>
      </c>
    </row>
    <row r="730" spans="1:7" x14ac:dyDescent="0.3">
      <c r="A730">
        <v>2018</v>
      </c>
      <c r="B730">
        <v>2</v>
      </c>
      <c r="C730">
        <v>12</v>
      </c>
      <c r="E730">
        <v>-2.8</v>
      </c>
      <c r="G730">
        <v>-11</v>
      </c>
    </row>
    <row r="731" spans="1:7" x14ac:dyDescent="0.3">
      <c r="A731">
        <v>1985</v>
      </c>
      <c r="B731">
        <v>2</v>
      </c>
      <c r="C731">
        <v>5</v>
      </c>
      <c r="E731">
        <v>-4.7</v>
      </c>
      <c r="G731">
        <v>-11</v>
      </c>
    </row>
    <row r="732" spans="1:7" x14ac:dyDescent="0.3">
      <c r="A732">
        <v>1981</v>
      </c>
      <c r="B732">
        <v>12</v>
      </c>
      <c r="C732">
        <v>19</v>
      </c>
      <c r="E732">
        <v>-5.6</v>
      </c>
      <c r="G732">
        <v>-11</v>
      </c>
    </row>
    <row r="733" spans="1:7" x14ac:dyDescent="0.3">
      <c r="A733">
        <v>1982</v>
      </c>
      <c r="B733">
        <v>1</v>
      </c>
      <c r="C733">
        <v>31</v>
      </c>
      <c r="E733">
        <v>-6.4</v>
      </c>
      <c r="G733">
        <v>-11</v>
      </c>
    </row>
    <row r="734" spans="1:7" x14ac:dyDescent="0.3">
      <c r="A734">
        <v>2002</v>
      </c>
      <c r="B734">
        <v>12</v>
      </c>
      <c r="C734">
        <v>16</v>
      </c>
      <c r="E734">
        <v>-6.4</v>
      </c>
      <c r="G734">
        <v>-11</v>
      </c>
    </row>
    <row r="735" spans="1:7" x14ac:dyDescent="0.3">
      <c r="A735">
        <v>1984</v>
      </c>
      <c r="B735">
        <v>2</v>
      </c>
      <c r="C735">
        <v>29</v>
      </c>
      <c r="E735">
        <v>-7.7</v>
      </c>
      <c r="G735">
        <v>-11</v>
      </c>
    </row>
    <row r="736" spans="1:7" x14ac:dyDescent="0.3">
      <c r="A736">
        <v>1985</v>
      </c>
      <c r="B736">
        <v>3</v>
      </c>
      <c r="C736">
        <v>18</v>
      </c>
      <c r="E736">
        <v>-0.3</v>
      </c>
      <c r="G736">
        <v>-10.9</v>
      </c>
    </row>
    <row r="737" spans="1:7" x14ac:dyDescent="0.3">
      <c r="A737">
        <v>1985</v>
      </c>
      <c r="B737">
        <v>1</v>
      </c>
      <c r="C737">
        <v>22</v>
      </c>
      <c r="E737">
        <v>-1.8</v>
      </c>
      <c r="G737">
        <v>-10.9</v>
      </c>
    </row>
    <row r="738" spans="1:7" x14ac:dyDescent="0.3">
      <c r="A738">
        <v>2016</v>
      </c>
      <c r="B738">
        <v>2</v>
      </c>
      <c r="C738">
        <v>19</v>
      </c>
      <c r="E738">
        <v>7.4</v>
      </c>
      <c r="G738">
        <v>-10.8</v>
      </c>
    </row>
    <row r="739" spans="1:7" x14ac:dyDescent="0.3">
      <c r="A739">
        <v>1983</v>
      </c>
      <c r="B739">
        <v>1</v>
      </c>
      <c r="C739">
        <v>4</v>
      </c>
      <c r="E739">
        <v>2.2999999999999998</v>
      </c>
      <c r="G739">
        <v>-10.8</v>
      </c>
    </row>
    <row r="740" spans="1:7" x14ac:dyDescent="0.3">
      <c r="A740">
        <v>1981</v>
      </c>
      <c r="B740">
        <v>1</v>
      </c>
      <c r="C740">
        <v>18</v>
      </c>
      <c r="E740">
        <v>0.7</v>
      </c>
      <c r="G740">
        <v>-10.8</v>
      </c>
    </row>
    <row r="741" spans="1:7" x14ac:dyDescent="0.3">
      <c r="A741">
        <v>2018</v>
      </c>
      <c r="B741">
        <v>2</v>
      </c>
      <c r="C741">
        <v>17</v>
      </c>
      <c r="E741">
        <v>-1</v>
      </c>
      <c r="G741">
        <v>-10.8</v>
      </c>
    </row>
    <row r="742" spans="1:7" x14ac:dyDescent="0.3">
      <c r="A742">
        <v>1984</v>
      </c>
      <c r="B742">
        <v>3</v>
      </c>
      <c r="C742">
        <v>10</v>
      </c>
      <c r="E742">
        <v>-3.4</v>
      </c>
      <c r="G742">
        <v>-10.8</v>
      </c>
    </row>
    <row r="743" spans="1:7" x14ac:dyDescent="0.3">
      <c r="A743">
        <v>2016</v>
      </c>
      <c r="B743">
        <v>1</v>
      </c>
      <c r="C743">
        <v>21</v>
      </c>
      <c r="E743">
        <v>-3.7</v>
      </c>
      <c r="G743">
        <v>-10.8</v>
      </c>
    </row>
    <row r="744" spans="1:7" x14ac:dyDescent="0.3">
      <c r="A744">
        <v>2017</v>
      </c>
      <c r="B744">
        <v>3</v>
      </c>
      <c r="C744">
        <v>15</v>
      </c>
      <c r="E744">
        <v>-4.4000000000000004</v>
      </c>
      <c r="G744">
        <v>-10.8</v>
      </c>
    </row>
    <row r="745" spans="1:7" x14ac:dyDescent="0.3">
      <c r="A745">
        <v>2018</v>
      </c>
      <c r="B745">
        <v>2</v>
      </c>
      <c r="C745">
        <v>1</v>
      </c>
      <c r="E745">
        <v>4.9000000000000004</v>
      </c>
      <c r="G745">
        <v>-10.7</v>
      </c>
    </row>
    <row r="746" spans="1:7" x14ac:dyDescent="0.3">
      <c r="A746">
        <v>2018</v>
      </c>
      <c r="B746">
        <v>2</v>
      </c>
      <c r="C746">
        <v>4</v>
      </c>
      <c r="E746">
        <v>1.4</v>
      </c>
      <c r="G746">
        <v>-10.7</v>
      </c>
    </row>
    <row r="747" spans="1:7" x14ac:dyDescent="0.3">
      <c r="A747">
        <v>2018</v>
      </c>
      <c r="B747">
        <v>2</v>
      </c>
      <c r="C747">
        <v>3</v>
      </c>
      <c r="E747">
        <v>-2.4</v>
      </c>
      <c r="G747">
        <v>-10.7</v>
      </c>
    </row>
    <row r="748" spans="1:7" x14ac:dyDescent="0.3">
      <c r="A748">
        <v>2018</v>
      </c>
      <c r="B748">
        <v>12</v>
      </c>
      <c r="C748">
        <v>7</v>
      </c>
      <c r="E748">
        <v>-4.8</v>
      </c>
      <c r="G748">
        <v>-10.7</v>
      </c>
    </row>
    <row r="749" spans="1:7" x14ac:dyDescent="0.3">
      <c r="A749">
        <v>2016</v>
      </c>
      <c r="B749">
        <v>12</v>
      </c>
      <c r="C749">
        <v>14</v>
      </c>
      <c r="E749">
        <v>-5.2</v>
      </c>
      <c r="G749">
        <v>-10.7</v>
      </c>
    </row>
    <row r="750" spans="1:7" x14ac:dyDescent="0.3">
      <c r="A750">
        <v>1953</v>
      </c>
      <c r="B750">
        <v>1</v>
      </c>
      <c r="C750">
        <v>17</v>
      </c>
      <c r="E750">
        <v>5</v>
      </c>
      <c r="G750">
        <v>-10.6</v>
      </c>
    </row>
    <row r="751" spans="1:7" x14ac:dyDescent="0.3">
      <c r="A751">
        <v>1854</v>
      </c>
      <c r="B751">
        <v>1</v>
      </c>
      <c r="C751">
        <v>3</v>
      </c>
      <c r="E751">
        <v>4.4000000000000004</v>
      </c>
      <c r="G751">
        <v>-10.6</v>
      </c>
    </row>
    <row r="752" spans="1:7" x14ac:dyDescent="0.3">
      <c r="A752">
        <v>1904</v>
      </c>
      <c r="B752">
        <v>3</v>
      </c>
      <c r="C752">
        <v>3</v>
      </c>
      <c r="E752">
        <v>4.4000000000000004</v>
      </c>
      <c r="G752">
        <v>-10.6</v>
      </c>
    </row>
    <row r="753" spans="1:7" x14ac:dyDescent="0.3">
      <c r="A753">
        <v>1853</v>
      </c>
      <c r="B753">
        <v>1</v>
      </c>
      <c r="C753">
        <v>29</v>
      </c>
      <c r="E753">
        <v>2.2000000000000002</v>
      </c>
      <c r="G753">
        <v>-10.6</v>
      </c>
    </row>
    <row r="754" spans="1:7" x14ac:dyDescent="0.3">
      <c r="A754">
        <v>1951</v>
      </c>
      <c r="B754">
        <v>12</v>
      </c>
      <c r="C754">
        <v>28</v>
      </c>
      <c r="E754">
        <v>2.2000000000000002</v>
      </c>
      <c r="G754">
        <v>-10.6</v>
      </c>
    </row>
    <row r="755" spans="1:7" x14ac:dyDescent="0.3">
      <c r="A755">
        <v>1952</v>
      </c>
      <c r="B755">
        <v>1</v>
      </c>
      <c r="C755">
        <v>25</v>
      </c>
      <c r="E755">
        <v>2.2000000000000002</v>
      </c>
      <c r="G755">
        <v>-10.6</v>
      </c>
    </row>
    <row r="756" spans="1:7" x14ac:dyDescent="0.3">
      <c r="A756">
        <v>1852</v>
      </c>
      <c r="B756">
        <v>2</v>
      </c>
      <c r="C756">
        <v>7</v>
      </c>
      <c r="E756">
        <v>1.7</v>
      </c>
      <c r="G756">
        <v>-10.6</v>
      </c>
    </row>
    <row r="757" spans="1:7" x14ac:dyDescent="0.3">
      <c r="A757">
        <v>1902</v>
      </c>
      <c r="B757">
        <v>12</v>
      </c>
      <c r="C757">
        <v>25</v>
      </c>
      <c r="E757">
        <v>1.7</v>
      </c>
      <c r="G757">
        <v>-10.6</v>
      </c>
    </row>
    <row r="758" spans="1:7" x14ac:dyDescent="0.3">
      <c r="A758">
        <v>1852</v>
      </c>
      <c r="B758">
        <v>3</v>
      </c>
      <c r="C758">
        <v>5</v>
      </c>
      <c r="E758">
        <v>1.1000000000000001</v>
      </c>
      <c r="G758">
        <v>-10.6</v>
      </c>
    </row>
    <row r="759" spans="1:7" x14ac:dyDescent="0.3">
      <c r="A759">
        <v>1854</v>
      </c>
      <c r="B759">
        <v>2</v>
      </c>
      <c r="C759">
        <v>26</v>
      </c>
      <c r="E759">
        <v>1.1000000000000001</v>
      </c>
      <c r="G759">
        <v>-10.6</v>
      </c>
    </row>
    <row r="760" spans="1:7" x14ac:dyDescent="0.3">
      <c r="A760">
        <v>1905</v>
      </c>
      <c r="B760">
        <v>11</v>
      </c>
      <c r="C760">
        <v>30</v>
      </c>
      <c r="E760">
        <v>1.1000000000000001</v>
      </c>
      <c r="G760">
        <v>-10.6</v>
      </c>
    </row>
    <row r="761" spans="1:7" x14ac:dyDescent="0.3">
      <c r="A761">
        <v>1953</v>
      </c>
      <c r="B761">
        <v>12</v>
      </c>
      <c r="C761">
        <v>31</v>
      </c>
      <c r="E761">
        <v>1.1000000000000001</v>
      </c>
      <c r="G761">
        <v>-10.6</v>
      </c>
    </row>
    <row r="762" spans="1:7" x14ac:dyDescent="0.3">
      <c r="A762">
        <v>1852</v>
      </c>
      <c r="B762">
        <v>2</v>
      </c>
      <c r="C762">
        <v>8</v>
      </c>
      <c r="E762">
        <v>0</v>
      </c>
      <c r="G762">
        <v>-10.6</v>
      </c>
    </row>
    <row r="763" spans="1:7" x14ac:dyDescent="0.3">
      <c r="A763">
        <v>1854</v>
      </c>
      <c r="B763">
        <v>3</v>
      </c>
      <c r="C763">
        <v>19</v>
      </c>
      <c r="E763">
        <v>-0.6</v>
      </c>
      <c r="G763">
        <v>-10.6</v>
      </c>
    </row>
    <row r="764" spans="1:7" x14ac:dyDescent="0.3">
      <c r="A764">
        <v>1902</v>
      </c>
      <c r="B764">
        <v>3</v>
      </c>
      <c r="C764">
        <v>19</v>
      </c>
      <c r="E764">
        <v>-0.6</v>
      </c>
      <c r="G764">
        <v>-10.6</v>
      </c>
    </row>
    <row r="765" spans="1:7" x14ac:dyDescent="0.3">
      <c r="A765">
        <v>1904</v>
      </c>
      <c r="B765">
        <v>1</v>
      </c>
      <c r="C765">
        <v>16</v>
      </c>
      <c r="E765">
        <v>-0.6</v>
      </c>
      <c r="G765">
        <v>-10.6</v>
      </c>
    </row>
    <row r="766" spans="1:7" x14ac:dyDescent="0.3">
      <c r="A766">
        <v>1854</v>
      </c>
      <c r="B766">
        <v>3</v>
      </c>
      <c r="C766">
        <v>29</v>
      </c>
      <c r="E766">
        <v>-1.1000000000000001</v>
      </c>
      <c r="G766">
        <v>-10.6</v>
      </c>
    </row>
    <row r="767" spans="1:7" x14ac:dyDescent="0.3">
      <c r="A767">
        <v>1902</v>
      </c>
      <c r="B767">
        <v>12</v>
      </c>
      <c r="C767">
        <v>6</v>
      </c>
      <c r="E767">
        <v>-1.1000000000000001</v>
      </c>
      <c r="G767">
        <v>-10.6</v>
      </c>
    </row>
    <row r="768" spans="1:7" x14ac:dyDescent="0.3">
      <c r="A768">
        <v>1902</v>
      </c>
      <c r="B768">
        <v>12</v>
      </c>
      <c r="C768">
        <v>11</v>
      </c>
      <c r="E768">
        <v>-1.1000000000000001</v>
      </c>
      <c r="G768">
        <v>-10.6</v>
      </c>
    </row>
    <row r="769" spans="1:7" x14ac:dyDescent="0.3">
      <c r="A769">
        <v>1904</v>
      </c>
      <c r="B769">
        <v>12</v>
      </c>
      <c r="C769">
        <v>17</v>
      </c>
      <c r="E769">
        <v>-1.1000000000000001</v>
      </c>
      <c r="G769">
        <v>-10.6</v>
      </c>
    </row>
    <row r="770" spans="1:7" x14ac:dyDescent="0.3">
      <c r="A770">
        <v>1905</v>
      </c>
      <c r="B770">
        <v>2</v>
      </c>
      <c r="C770">
        <v>26</v>
      </c>
      <c r="E770">
        <v>-1.1000000000000001</v>
      </c>
      <c r="G770">
        <v>-10.6</v>
      </c>
    </row>
    <row r="771" spans="1:7" x14ac:dyDescent="0.3">
      <c r="A771">
        <v>1951</v>
      </c>
      <c r="B771">
        <v>12</v>
      </c>
      <c r="C771">
        <v>18</v>
      </c>
      <c r="E771">
        <v>-1.1000000000000001</v>
      </c>
      <c r="G771">
        <v>-10.6</v>
      </c>
    </row>
    <row r="772" spans="1:7" x14ac:dyDescent="0.3">
      <c r="A772">
        <v>2016</v>
      </c>
      <c r="B772">
        <v>1</v>
      </c>
      <c r="C772">
        <v>17</v>
      </c>
      <c r="E772">
        <v>-1.3</v>
      </c>
      <c r="G772">
        <v>-10.6</v>
      </c>
    </row>
    <row r="773" spans="1:7" x14ac:dyDescent="0.3">
      <c r="A773">
        <v>1853</v>
      </c>
      <c r="B773">
        <v>3</v>
      </c>
      <c r="C773">
        <v>4</v>
      </c>
      <c r="E773">
        <v>-1.7</v>
      </c>
      <c r="G773">
        <v>-10.6</v>
      </c>
    </row>
    <row r="774" spans="1:7" x14ac:dyDescent="0.3">
      <c r="A774">
        <v>1855</v>
      </c>
      <c r="B774">
        <v>1</v>
      </c>
      <c r="C774">
        <v>28</v>
      </c>
      <c r="E774">
        <v>-1.7</v>
      </c>
      <c r="G774">
        <v>-10.6</v>
      </c>
    </row>
    <row r="775" spans="1:7" x14ac:dyDescent="0.3">
      <c r="A775">
        <v>1854</v>
      </c>
      <c r="B775">
        <v>1</v>
      </c>
      <c r="C775">
        <v>6</v>
      </c>
      <c r="E775">
        <v>-2.2000000000000002</v>
      </c>
      <c r="G775">
        <v>-10.6</v>
      </c>
    </row>
    <row r="776" spans="1:7" x14ac:dyDescent="0.3">
      <c r="A776">
        <v>1903</v>
      </c>
      <c r="B776">
        <v>2</v>
      </c>
      <c r="C776">
        <v>22</v>
      </c>
      <c r="E776">
        <v>-2.2000000000000002</v>
      </c>
      <c r="G776">
        <v>-10.6</v>
      </c>
    </row>
    <row r="777" spans="1:7" x14ac:dyDescent="0.3">
      <c r="A777">
        <v>1903</v>
      </c>
      <c r="B777">
        <v>12</v>
      </c>
      <c r="C777">
        <v>11</v>
      </c>
      <c r="E777">
        <v>-2.2000000000000002</v>
      </c>
      <c r="G777">
        <v>-10.6</v>
      </c>
    </row>
    <row r="778" spans="1:7" x14ac:dyDescent="0.3">
      <c r="A778">
        <v>1904</v>
      </c>
      <c r="B778">
        <v>12</v>
      </c>
      <c r="C778">
        <v>26</v>
      </c>
      <c r="E778">
        <v>-2.2000000000000002</v>
      </c>
      <c r="G778">
        <v>-10.6</v>
      </c>
    </row>
    <row r="779" spans="1:7" x14ac:dyDescent="0.3">
      <c r="A779">
        <v>1851</v>
      </c>
      <c r="B779">
        <v>12</v>
      </c>
      <c r="C779">
        <v>19</v>
      </c>
      <c r="E779">
        <v>-2.8</v>
      </c>
      <c r="G779">
        <v>-10.6</v>
      </c>
    </row>
    <row r="780" spans="1:7" x14ac:dyDescent="0.3">
      <c r="A780">
        <v>1904</v>
      </c>
      <c r="B780">
        <v>12</v>
      </c>
      <c r="C780">
        <v>2</v>
      </c>
      <c r="E780">
        <v>-2.8</v>
      </c>
      <c r="G780">
        <v>-10.6</v>
      </c>
    </row>
    <row r="781" spans="1:7" x14ac:dyDescent="0.3">
      <c r="A781">
        <v>1905</v>
      </c>
      <c r="B781">
        <v>1</v>
      </c>
      <c r="C781">
        <v>8</v>
      </c>
      <c r="E781">
        <v>-2.8</v>
      </c>
      <c r="G781">
        <v>-10.6</v>
      </c>
    </row>
    <row r="782" spans="1:7" x14ac:dyDescent="0.3">
      <c r="A782">
        <v>1953</v>
      </c>
      <c r="B782">
        <v>3</v>
      </c>
      <c r="C782">
        <v>10</v>
      </c>
      <c r="E782">
        <v>-2.8</v>
      </c>
      <c r="G782">
        <v>-10.6</v>
      </c>
    </row>
    <row r="783" spans="1:7" x14ac:dyDescent="0.3">
      <c r="A783">
        <v>1854</v>
      </c>
      <c r="B783">
        <v>1</v>
      </c>
      <c r="C783">
        <v>1</v>
      </c>
      <c r="E783">
        <v>-3.3</v>
      </c>
      <c r="G783">
        <v>-10.6</v>
      </c>
    </row>
    <row r="784" spans="1:7" x14ac:dyDescent="0.3">
      <c r="A784">
        <v>1901</v>
      </c>
      <c r="B784">
        <v>1</v>
      </c>
      <c r="C784">
        <v>1</v>
      </c>
      <c r="E784">
        <v>-3.3</v>
      </c>
      <c r="G784">
        <v>-10.6</v>
      </c>
    </row>
    <row r="785" spans="1:7" x14ac:dyDescent="0.3">
      <c r="A785">
        <v>1903</v>
      </c>
      <c r="B785">
        <v>12</v>
      </c>
      <c r="C785">
        <v>16</v>
      </c>
      <c r="E785">
        <v>-3.3</v>
      </c>
      <c r="G785">
        <v>-10.6</v>
      </c>
    </row>
    <row r="786" spans="1:7" x14ac:dyDescent="0.3">
      <c r="A786">
        <v>1905</v>
      </c>
      <c r="B786">
        <v>3</v>
      </c>
      <c r="C786">
        <v>11</v>
      </c>
      <c r="E786">
        <v>-3.9</v>
      </c>
      <c r="G786">
        <v>-10.6</v>
      </c>
    </row>
    <row r="787" spans="1:7" x14ac:dyDescent="0.3">
      <c r="A787">
        <v>1953</v>
      </c>
      <c r="B787">
        <v>12</v>
      </c>
      <c r="C787">
        <v>18</v>
      </c>
      <c r="E787">
        <v>-3.9</v>
      </c>
      <c r="G787">
        <v>-10.6</v>
      </c>
    </row>
    <row r="788" spans="1:7" x14ac:dyDescent="0.3">
      <c r="A788">
        <v>1954</v>
      </c>
      <c r="B788">
        <v>1</v>
      </c>
      <c r="C788">
        <v>9</v>
      </c>
      <c r="E788">
        <v>-3.9</v>
      </c>
      <c r="G788">
        <v>-10.6</v>
      </c>
    </row>
    <row r="789" spans="1:7" x14ac:dyDescent="0.3">
      <c r="A789">
        <v>1853</v>
      </c>
      <c r="B789">
        <v>11</v>
      </c>
      <c r="C789">
        <v>24</v>
      </c>
      <c r="E789">
        <v>-4.4000000000000004</v>
      </c>
      <c r="G789">
        <v>-10.6</v>
      </c>
    </row>
    <row r="790" spans="1:7" x14ac:dyDescent="0.3">
      <c r="A790">
        <v>1903</v>
      </c>
      <c r="B790">
        <v>11</v>
      </c>
      <c r="C790">
        <v>25</v>
      </c>
      <c r="E790">
        <v>-4.4000000000000004</v>
      </c>
      <c r="G790">
        <v>-10.6</v>
      </c>
    </row>
    <row r="791" spans="1:7" x14ac:dyDescent="0.3">
      <c r="A791">
        <v>1854</v>
      </c>
      <c r="B791">
        <v>12</v>
      </c>
      <c r="C791">
        <v>5</v>
      </c>
      <c r="E791">
        <v>-5</v>
      </c>
      <c r="G791">
        <v>-10.6</v>
      </c>
    </row>
    <row r="792" spans="1:7" x14ac:dyDescent="0.3">
      <c r="A792">
        <v>1901</v>
      </c>
      <c r="B792">
        <v>2</v>
      </c>
      <c r="C792">
        <v>1</v>
      </c>
      <c r="E792">
        <v>-5</v>
      </c>
      <c r="G792">
        <v>-10.6</v>
      </c>
    </row>
    <row r="793" spans="1:7" x14ac:dyDescent="0.3">
      <c r="A793">
        <v>1904</v>
      </c>
      <c r="B793">
        <v>1</v>
      </c>
      <c r="C793">
        <v>10</v>
      </c>
      <c r="E793">
        <v>-5</v>
      </c>
      <c r="G793">
        <v>-10.6</v>
      </c>
    </row>
    <row r="794" spans="1:7" x14ac:dyDescent="0.3">
      <c r="A794">
        <v>1954</v>
      </c>
      <c r="B794">
        <v>12</v>
      </c>
      <c r="C794">
        <v>5</v>
      </c>
      <c r="E794">
        <v>-5</v>
      </c>
      <c r="G794">
        <v>-10.6</v>
      </c>
    </row>
    <row r="795" spans="1:7" x14ac:dyDescent="0.3">
      <c r="A795">
        <v>1901</v>
      </c>
      <c r="B795">
        <v>2</v>
      </c>
      <c r="C795">
        <v>20</v>
      </c>
      <c r="E795">
        <v>-5.6</v>
      </c>
      <c r="G795">
        <v>-10.6</v>
      </c>
    </row>
    <row r="796" spans="1:7" x14ac:dyDescent="0.3">
      <c r="A796">
        <v>1904</v>
      </c>
      <c r="B796">
        <v>2</v>
      </c>
      <c r="C796">
        <v>24</v>
      </c>
      <c r="E796">
        <v>-5.6</v>
      </c>
      <c r="G796">
        <v>-10.6</v>
      </c>
    </row>
    <row r="797" spans="1:7" x14ac:dyDescent="0.3">
      <c r="A797">
        <v>1904</v>
      </c>
      <c r="B797">
        <v>3</v>
      </c>
      <c r="C797">
        <v>10</v>
      </c>
      <c r="E797">
        <v>-5.6</v>
      </c>
      <c r="G797">
        <v>-10.6</v>
      </c>
    </row>
    <row r="798" spans="1:7" x14ac:dyDescent="0.3">
      <c r="A798">
        <v>1902</v>
      </c>
      <c r="B798">
        <v>2</v>
      </c>
      <c r="C798">
        <v>12</v>
      </c>
      <c r="E798">
        <v>-6.1</v>
      </c>
      <c r="G798">
        <v>-10.6</v>
      </c>
    </row>
    <row r="799" spans="1:7" x14ac:dyDescent="0.3">
      <c r="A799">
        <v>1852</v>
      </c>
      <c r="B799">
        <v>12</v>
      </c>
      <c r="C799">
        <v>21</v>
      </c>
      <c r="E799">
        <v>-7.2</v>
      </c>
      <c r="G799">
        <v>-10.6</v>
      </c>
    </row>
    <row r="800" spans="1:7" x14ac:dyDescent="0.3">
      <c r="A800">
        <v>1951</v>
      </c>
      <c r="B800">
        <v>1</v>
      </c>
      <c r="C800">
        <v>7</v>
      </c>
      <c r="E800">
        <v>-7.8</v>
      </c>
      <c r="G800">
        <v>-10.6</v>
      </c>
    </row>
    <row r="801" spans="1:7" x14ac:dyDescent="0.3">
      <c r="A801">
        <v>1982</v>
      </c>
      <c r="B801">
        <v>1</v>
      </c>
      <c r="C801">
        <v>23</v>
      </c>
      <c r="E801">
        <v>4.9000000000000004</v>
      </c>
      <c r="G801">
        <v>-10.5</v>
      </c>
    </row>
    <row r="802" spans="1:7" x14ac:dyDescent="0.3">
      <c r="A802">
        <v>1984</v>
      </c>
      <c r="B802">
        <v>12</v>
      </c>
      <c r="C802">
        <v>7</v>
      </c>
      <c r="E802">
        <v>1.4</v>
      </c>
      <c r="G802">
        <v>-10.5</v>
      </c>
    </row>
    <row r="803" spans="1:7" x14ac:dyDescent="0.3">
      <c r="A803">
        <v>1982</v>
      </c>
      <c r="B803">
        <v>4</v>
      </c>
      <c r="C803">
        <v>7</v>
      </c>
      <c r="E803">
        <v>-0.9</v>
      </c>
      <c r="G803">
        <v>-10.5</v>
      </c>
    </row>
    <row r="804" spans="1:7" x14ac:dyDescent="0.3">
      <c r="A804">
        <v>1982</v>
      </c>
      <c r="B804">
        <v>2</v>
      </c>
      <c r="C804">
        <v>26</v>
      </c>
      <c r="E804">
        <v>-1.7</v>
      </c>
      <c r="G804">
        <v>-10.5</v>
      </c>
    </row>
    <row r="805" spans="1:7" x14ac:dyDescent="0.3">
      <c r="A805">
        <v>2017</v>
      </c>
      <c r="B805">
        <v>1</v>
      </c>
      <c r="C805">
        <v>13</v>
      </c>
      <c r="E805">
        <v>-1.9</v>
      </c>
      <c r="G805">
        <v>-10.5</v>
      </c>
    </row>
    <row r="806" spans="1:7" x14ac:dyDescent="0.3">
      <c r="A806">
        <v>1984</v>
      </c>
      <c r="B806">
        <v>1</v>
      </c>
      <c r="C806">
        <v>10</v>
      </c>
      <c r="E806">
        <v>-3.5</v>
      </c>
      <c r="G806">
        <v>-10.5</v>
      </c>
    </row>
    <row r="807" spans="1:7" x14ac:dyDescent="0.3">
      <c r="A807">
        <v>1982</v>
      </c>
      <c r="B807">
        <v>3</v>
      </c>
      <c r="C807">
        <v>27</v>
      </c>
      <c r="E807">
        <v>-5.5</v>
      </c>
      <c r="G807">
        <v>-10.5</v>
      </c>
    </row>
    <row r="808" spans="1:7" x14ac:dyDescent="0.3">
      <c r="A808">
        <v>1982</v>
      </c>
      <c r="B808">
        <v>1</v>
      </c>
      <c r="C808">
        <v>8</v>
      </c>
      <c r="E808">
        <v>-6.6</v>
      </c>
      <c r="G808">
        <v>-10.5</v>
      </c>
    </row>
    <row r="809" spans="1:7" x14ac:dyDescent="0.3">
      <c r="A809">
        <v>1983</v>
      </c>
      <c r="B809">
        <v>1</v>
      </c>
      <c r="C809">
        <v>12</v>
      </c>
      <c r="E809">
        <v>-6.9</v>
      </c>
      <c r="G809">
        <v>-10.5</v>
      </c>
    </row>
    <row r="810" spans="1:7" x14ac:dyDescent="0.3">
      <c r="A810">
        <v>2003</v>
      </c>
      <c r="B810">
        <v>3</v>
      </c>
      <c r="C810">
        <v>11</v>
      </c>
      <c r="E810">
        <v>3.4</v>
      </c>
      <c r="G810">
        <v>-10.4</v>
      </c>
    </row>
    <row r="811" spans="1:7" x14ac:dyDescent="0.3">
      <c r="A811">
        <v>2017</v>
      </c>
      <c r="B811">
        <v>1</v>
      </c>
      <c r="C811">
        <v>9</v>
      </c>
      <c r="E811">
        <v>-3.3</v>
      </c>
      <c r="G811">
        <v>-10.3</v>
      </c>
    </row>
    <row r="812" spans="1:7" x14ac:dyDescent="0.3">
      <c r="A812">
        <v>2016</v>
      </c>
      <c r="B812">
        <v>1</v>
      </c>
      <c r="C812">
        <v>11</v>
      </c>
      <c r="E812">
        <v>-6.1</v>
      </c>
      <c r="G812">
        <v>-10.3</v>
      </c>
    </row>
    <row r="813" spans="1:7" x14ac:dyDescent="0.3">
      <c r="A813">
        <v>1984</v>
      </c>
      <c r="B813">
        <v>2</v>
      </c>
      <c r="C813">
        <v>8</v>
      </c>
      <c r="E813">
        <v>-4.2</v>
      </c>
      <c r="G813">
        <v>-10.199999999999999</v>
      </c>
    </row>
    <row r="814" spans="1:7" x14ac:dyDescent="0.3">
      <c r="A814">
        <v>1981</v>
      </c>
      <c r="B814">
        <v>1</v>
      </c>
      <c r="C814">
        <v>1</v>
      </c>
      <c r="E814">
        <v>-5.7</v>
      </c>
      <c r="G814">
        <v>-10.199999999999999</v>
      </c>
    </row>
    <row r="815" spans="1:7" x14ac:dyDescent="0.3">
      <c r="A815">
        <v>1982</v>
      </c>
      <c r="B815">
        <v>1</v>
      </c>
      <c r="C815">
        <v>13</v>
      </c>
      <c r="E815">
        <v>-5.8</v>
      </c>
      <c r="G815">
        <v>-10.199999999999999</v>
      </c>
    </row>
    <row r="816" spans="1:7" x14ac:dyDescent="0.3">
      <c r="A816">
        <v>1982</v>
      </c>
      <c r="B816">
        <v>2</v>
      </c>
      <c r="C816">
        <v>2</v>
      </c>
      <c r="E816">
        <v>1.3</v>
      </c>
      <c r="G816">
        <v>-10.1</v>
      </c>
    </row>
    <row r="817" spans="1:7" x14ac:dyDescent="0.3">
      <c r="A817">
        <v>2016</v>
      </c>
      <c r="B817">
        <v>4</v>
      </c>
      <c r="C817">
        <v>5</v>
      </c>
      <c r="E817">
        <v>0.6</v>
      </c>
      <c r="G817">
        <v>-10.1</v>
      </c>
    </row>
    <row r="818" spans="1:7" x14ac:dyDescent="0.3">
      <c r="A818">
        <v>2001</v>
      </c>
      <c r="B818">
        <v>2</v>
      </c>
      <c r="C818">
        <v>12</v>
      </c>
      <c r="E818">
        <v>0.5</v>
      </c>
      <c r="G818">
        <v>-10.1</v>
      </c>
    </row>
    <row r="819" spans="1:7" x14ac:dyDescent="0.3">
      <c r="A819">
        <v>2017</v>
      </c>
      <c r="B819">
        <v>11</v>
      </c>
      <c r="C819">
        <v>11</v>
      </c>
      <c r="E819">
        <v>0.3</v>
      </c>
      <c r="G819">
        <v>-10.1</v>
      </c>
    </row>
    <row r="820" spans="1:7" x14ac:dyDescent="0.3">
      <c r="A820">
        <v>1983</v>
      </c>
      <c r="B820">
        <v>1</v>
      </c>
      <c r="C820">
        <v>13</v>
      </c>
      <c r="E820">
        <v>0</v>
      </c>
      <c r="G820">
        <v>-10.1</v>
      </c>
    </row>
    <row r="821" spans="1:7" x14ac:dyDescent="0.3">
      <c r="A821">
        <v>2002</v>
      </c>
      <c r="B821">
        <v>12</v>
      </c>
      <c r="C821">
        <v>17</v>
      </c>
      <c r="E821">
        <v>-0.4</v>
      </c>
      <c r="G821">
        <v>-10.1</v>
      </c>
    </row>
    <row r="822" spans="1:7" x14ac:dyDescent="0.3">
      <c r="A822">
        <v>2002</v>
      </c>
      <c r="B822">
        <v>12</v>
      </c>
      <c r="C822">
        <v>9</v>
      </c>
      <c r="E822">
        <v>-0.9</v>
      </c>
      <c r="G822">
        <v>-10.1</v>
      </c>
    </row>
    <row r="823" spans="1:7" x14ac:dyDescent="0.3">
      <c r="A823">
        <v>2018</v>
      </c>
      <c r="B823">
        <v>2</v>
      </c>
      <c r="C823">
        <v>9</v>
      </c>
      <c r="E823">
        <v>-5.5</v>
      </c>
      <c r="G823">
        <v>-10.1</v>
      </c>
    </row>
    <row r="824" spans="1:7" x14ac:dyDescent="0.3">
      <c r="A824">
        <v>1981</v>
      </c>
      <c r="B824">
        <v>1</v>
      </c>
      <c r="C824">
        <v>13</v>
      </c>
      <c r="E824">
        <v>-6.2</v>
      </c>
      <c r="G824">
        <v>-10.1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0"/>
  <sheetViews>
    <sheetView topLeftCell="A7" workbookViewId="0">
      <selection activeCell="A8" sqref="A8:B12"/>
    </sheetView>
  </sheetViews>
  <sheetFormatPr defaultRowHeight="13.5" x14ac:dyDescent="0.3"/>
  <cols>
    <col min="1" max="1" width="9.265625" bestFit="1" customWidth="1"/>
    <col min="2" max="2" width="23.73046875" bestFit="1" customWidth="1"/>
  </cols>
  <sheetData>
    <row r="3" spans="1:3" x14ac:dyDescent="0.3">
      <c r="A3" s="4" t="s">
        <v>1858</v>
      </c>
      <c r="B3" t="s">
        <v>1869</v>
      </c>
    </row>
    <row r="4" spans="1:3" x14ac:dyDescent="0.3">
      <c r="A4" s="2">
        <v>1852</v>
      </c>
      <c r="B4" s="5">
        <v>2</v>
      </c>
    </row>
    <row r="5" spans="1:3" x14ac:dyDescent="0.3">
      <c r="A5" s="2">
        <v>1853</v>
      </c>
      <c r="B5" s="5">
        <v>10</v>
      </c>
    </row>
    <row r="6" spans="1:3" x14ac:dyDescent="0.3">
      <c r="A6" s="2">
        <v>1854</v>
      </c>
      <c r="B6" s="5">
        <v>24</v>
      </c>
    </row>
    <row r="7" spans="1:3" x14ac:dyDescent="0.3">
      <c r="A7" s="2">
        <v>1855</v>
      </c>
      <c r="B7" s="5">
        <v>3</v>
      </c>
      <c r="C7">
        <v>39</v>
      </c>
    </row>
    <row r="8" spans="1:3" x14ac:dyDescent="0.3">
      <c r="A8" s="2">
        <v>1901</v>
      </c>
      <c r="B8" s="5">
        <v>22</v>
      </c>
    </row>
    <row r="9" spans="1:3" x14ac:dyDescent="0.3">
      <c r="A9" s="2">
        <v>1902</v>
      </c>
      <c r="B9" s="5">
        <v>2</v>
      </c>
    </row>
    <row r="10" spans="1:3" x14ac:dyDescent="0.3">
      <c r="A10" s="2">
        <v>1903</v>
      </c>
      <c r="B10" s="5">
        <v>6</v>
      </c>
    </row>
    <row r="11" spans="1:3" x14ac:dyDescent="0.3">
      <c r="A11" s="2">
        <v>1904</v>
      </c>
      <c r="B11" s="5">
        <v>2</v>
      </c>
    </row>
    <row r="12" spans="1:3" x14ac:dyDescent="0.3">
      <c r="A12" s="2">
        <v>1905</v>
      </c>
      <c r="B12" s="5">
        <v>4</v>
      </c>
      <c r="C12">
        <v>36</v>
      </c>
    </row>
    <row r="13" spans="1:3" x14ac:dyDescent="0.3">
      <c r="A13" s="2">
        <v>1951</v>
      </c>
      <c r="B13" s="5">
        <v>8</v>
      </c>
    </row>
    <row r="14" spans="1:3" x14ac:dyDescent="0.3">
      <c r="A14" s="2">
        <v>1952</v>
      </c>
      <c r="B14" s="5">
        <v>24</v>
      </c>
    </row>
    <row r="15" spans="1:3" x14ac:dyDescent="0.3">
      <c r="A15" s="2">
        <v>1953</v>
      </c>
      <c r="B15" s="5">
        <v>19</v>
      </c>
    </row>
    <row r="16" spans="1:3" x14ac:dyDescent="0.3">
      <c r="A16" s="2">
        <v>1954</v>
      </c>
      <c r="B16" s="5">
        <v>8</v>
      </c>
    </row>
    <row r="17" spans="1:3" x14ac:dyDescent="0.3">
      <c r="A17" s="2">
        <v>1955</v>
      </c>
      <c r="B17" s="5">
        <v>25</v>
      </c>
      <c r="C17">
        <v>84</v>
      </c>
    </row>
    <row r="18" spans="1:3" x14ac:dyDescent="0.3">
      <c r="A18" s="2">
        <v>1981</v>
      </c>
      <c r="B18" s="5">
        <v>8</v>
      </c>
    </row>
    <row r="19" spans="1:3" x14ac:dyDescent="0.3">
      <c r="A19" s="2">
        <v>1982</v>
      </c>
      <c r="B19" s="5">
        <v>3</v>
      </c>
    </row>
    <row r="20" spans="1:3" x14ac:dyDescent="0.3">
      <c r="A20" s="2">
        <v>1983</v>
      </c>
      <c r="B20" s="5">
        <v>13</v>
      </c>
    </row>
    <row r="21" spans="1:3" x14ac:dyDescent="0.3">
      <c r="A21" s="2">
        <v>1984</v>
      </c>
      <c r="B21" s="5">
        <v>5</v>
      </c>
    </row>
    <row r="22" spans="1:3" x14ac:dyDescent="0.3">
      <c r="A22" s="2">
        <v>1985</v>
      </c>
      <c r="B22" s="5">
        <v>1</v>
      </c>
      <c r="C22">
        <v>30</v>
      </c>
    </row>
    <row r="23" spans="1:3" x14ac:dyDescent="0.3">
      <c r="A23" s="2">
        <v>2001</v>
      </c>
      <c r="B23" s="5">
        <v>22</v>
      </c>
    </row>
    <row r="24" spans="1:3" x14ac:dyDescent="0.3">
      <c r="A24" s="2">
        <v>2002</v>
      </c>
      <c r="B24" s="5">
        <v>31</v>
      </c>
    </row>
    <row r="25" spans="1:3" x14ac:dyDescent="0.3">
      <c r="A25" s="2">
        <v>2003</v>
      </c>
      <c r="B25" s="5">
        <v>3</v>
      </c>
    </row>
    <row r="26" spans="1:3" x14ac:dyDescent="0.3">
      <c r="A26" s="2">
        <v>2015</v>
      </c>
      <c r="B26" s="5">
        <v>17</v>
      </c>
      <c r="C26">
        <v>73</v>
      </c>
    </row>
    <row r="27" spans="1:3" x14ac:dyDescent="0.3">
      <c r="A27" s="2">
        <v>2016</v>
      </c>
      <c r="B27" s="5">
        <v>31</v>
      </c>
    </row>
    <row r="28" spans="1:3" x14ac:dyDescent="0.3">
      <c r="A28" s="2">
        <v>2017</v>
      </c>
      <c r="B28" s="5">
        <v>9</v>
      </c>
    </row>
    <row r="29" spans="1:3" x14ac:dyDescent="0.3">
      <c r="A29" s="2">
        <v>2018</v>
      </c>
      <c r="B29" s="5">
        <v>23</v>
      </c>
      <c r="C29">
        <v>63</v>
      </c>
    </row>
    <row r="30" spans="1:3" x14ac:dyDescent="0.3">
      <c r="A30" s="2" t="s">
        <v>1860</v>
      </c>
      <c r="B30" s="5">
        <v>325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workbookViewId="0">
      <selection activeCell="F15" sqref="F15"/>
    </sheetView>
  </sheetViews>
  <sheetFormatPr defaultRowHeight="13.5" x14ac:dyDescent="0.3"/>
  <cols>
    <col min="1" max="1" width="9.265625" bestFit="1" customWidth="1"/>
    <col min="2" max="2" width="12.53125" bestFit="1" customWidth="1"/>
  </cols>
  <sheetData>
    <row r="3" spans="1:3" x14ac:dyDescent="0.3">
      <c r="A3" s="4" t="s">
        <v>1858</v>
      </c>
      <c r="B3" t="s">
        <v>1874</v>
      </c>
    </row>
    <row r="4" spans="1:3" x14ac:dyDescent="0.3">
      <c r="A4" s="2">
        <v>1853</v>
      </c>
      <c r="B4" s="5">
        <v>2</v>
      </c>
    </row>
    <row r="5" spans="1:3" x14ac:dyDescent="0.3">
      <c r="A5" s="2">
        <v>1854</v>
      </c>
      <c r="B5" s="5">
        <v>7</v>
      </c>
    </row>
    <row r="6" spans="1:3" x14ac:dyDescent="0.3">
      <c r="A6" s="2">
        <v>1855</v>
      </c>
      <c r="B6" s="5">
        <v>3</v>
      </c>
    </row>
    <row r="7" spans="1:3" x14ac:dyDescent="0.3">
      <c r="A7" s="2">
        <v>1901</v>
      </c>
      <c r="B7" s="5">
        <v>1</v>
      </c>
      <c r="C7">
        <v>1</v>
      </c>
    </row>
    <row r="8" spans="1:3" x14ac:dyDescent="0.3">
      <c r="A8" s="2">
        <v>1951</v>
      </c>
      <c r="B8" s="5">
        <v>1</v>
      </c>
      <c r="C8">
        <v>1</v>
      </c>
    </row>
    <row r="9" spans="1:3" x14ac:dyDescent="0.3">
      <c r="A9" s="2">
        <v>1984</v>
      </c>
      <c r="B9" s="5">
        <v>1</v>
      </c>
      <c r="C9">
        <v>1</v>
      </c>
    </row>
    <row r="10" spans="1:3" x14ac:dyDescent="0.3">
      <c r="A10" s="2">
        <v>2001</v>
      </c>
      <c r="B10" s="5">
        <v>1</v>
      </c>
    </row>
    <row r="11" spans="1:3" x14ac:dyDescent="0.3">
      <c r="A11" s="2">
        <v>2015</v>
      </c>
      <c r="B11" s="5">
        <v>1</v>
      </c>
    </row>
    <row r="12" spans="1:3" x14ac:dyDescent="0.3">
      <c r="A12" s="2">
        <v>2016</v>
      </c>
      <c r="B12" s="5">
        <v>1</v>
      </c>
    </row>
    <row r="13" spans="1:3" x14ac:dyDescent="0.3">
      <c r="A13" s="2">
        <v>2017</v>
      </c>
      <c r="B13" s="5">
        <v>3</v>
      </c>
    </row>
    <row r="14" spans="1:3" x14ac:dyDescent="0.3">
      <c r="A14" s="2">
        <v>2018</v>
      </c>
      <c r="B14" s="5">
        <v>3</v>
      </c>
      <c r="C14">
        <v>7</v>
      </c>
    </row>
    <row r="15" spans="1:3" x14ac:dyDescent="0.3">
      <c r="A15" s="2" t="s">
        <v>1860</v>
      </c>
      <c r="B15" s="5">
        <v>24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I1" sqref="A1:I25"/>
    </sheetView>
  </sheetViews>
  <sheetFormatPr defaultRowHeight="13.5" x14ac:dyDescent="0.3"/>
  <cols>
    <col min="1" max="1" width="5.06640625" bestFit="1" customWidth="1"/>
    <col min="2" max="2" width="6.06640625" bestFit="1" customWidth="1"/>
    <col min="3" max="3" width="4.06640625" bestFit="1" customWidth="1"/>
    <col min="4" max="4" width="13.265625" bestFit="1" customWidth="1"/>
    <col min="5" max="5" width="15.33203125" bestFit="1" customWidth="1"/>
    <col min="6" max="6" width="14.33203125" bestFit="1" customWidth="1"/>
    <col min="7" max="7" width="15.33203125" bestFit="1" customWidth="1"/>
    <col min="8" max="8" width="14.33203125" bestFit="1" customWidth="1"/>
    <col min="9" max="9" width="5.06640625" bestFit="1" customWidth="1"/>
  </cols>
  <sheetData>
    <row r="1" spans="1:9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1872</v>
      </c>
    </row>
    <row r="2" spans="1:9" x14ac:dyDescent="0.3">
      <c r="A2">
        <v>2018</v>
      </c>
      <c r="B2">
        <v>8</v>
      </c>
      <c r="C2">
        <v>17</v>
      </c>
      <c r="E2">
        <v>27.6</v>
      </c>
      <c r="F2" t="s">
        <v>40</v>
      </c>
      <c r="H2" t="s">
        <v>39</v>
      </c>
      <c r="I2">
        <v>27.6</v>
      </c>
    </row>
    <row r="3" spans="1:9" x14ac:dyDescent="0.3">
      <c r="A3">
        <v>1901</v>
      </c>
      <c r="B3">
        <v>1</v>
      </c>
      <c r="C3">
        <v>20</v>
      </c>
      <c r="E3">
        <v>5.6</v>
      </c>
      <c r="G3">
        <v>-19.399999999999999</v>
      </c>
      <c r="I3">
        <v>25</v>
      </c>
    </row>
    <row r="4" spans="1:9" x14ac:dyDescent="0.3">
      <c r="A4">
        <v>2018</v>
      </c>
      <c r="B4">
        <v>1</v>
      </c>
      <c r="C4">
        <v>12</v>
      </c>
      <c r="E4">
        <v>11.8</v>
      </c>
      <c r="G4">
        <v>-12.8</v>
      </c>
      <c r="I4">
        <v>24.6</v>
      </c>
    </row>
    <row r="5" spans="1:9" x14ac:dyDescent="0.3">
      <c r="A5">
        <v>1854</v>
      </c>
      <c r="B5">
        <v>7</v>
      </c>
      <c r="C5">
        <v>4</v>
      </c>
      <c r="E5">
        <v>35</v>
      </c>
      <c r="G5">
        <v>11.1</v>
      </c>
      <c r="I5">
        <v>23.9</v>
      </c>
    </row>
    <row r="6" spans="1:9" x14ac:dyDescent="0.3">
      <c r="A6">
        <v>1854</v>
      </c>
      <c r="B6">
        <v>6</v>
      </c>
      <c r="C6">
        <v>28</v>
      </c>
      <c r="E6">
        <v>31.7</v>
      </c>
      <c r="G6">
        <v>8.3000000000000007</v>
      </c>
      <c r="I6">
        <v>23.4</v>
      </c>
    </row>
    <row r="7" spans="1:9" x14ac:dyDescent="0.3">
      <c r="A7">
        <v>2017</v>
      </c>
      <c r="B7">
        <v>12</v>
      </c>
      <c r="C7">
        <v>31</v>
      </c>
      <c r="F7" t="s">
        <v>39</v>
      </c>
      <c r="G7">
        <v>-23</v>
      </c>
      <c r="H7" t="s">
        <v>40</v>
      </c>
      <c r="I7">
        <v>23</v>
      </c>
    </row>
    <row r="8" spans="1:9" x14ac:dyDescent="0.3">
      <c r="A8">
        <v>2018</v>
      </c>
      <c r="B8">
        <v>5</v>
      </c>
      <c r="C8">
        <v>1</v>
      </c>
      <c r="E8">
        <v>27.2</v>
      </c>
      <c r="G8">
        <v>4.3</v>
      </c>
      <c r="I8">
        <v>22.9</v>
      </c>
    </row>
    <row r="9" spans="1:9" x14ac:dyDescent="0.3">
      <c r="A9">
        <v>1853</v>
      </c>
      <c r="B9">
        <v>1</v>
      </c>
      <c r="C9">
        <v>15</v>
      </c>
      <c r="E9">
        <v>-0.6</v>
      </c>
      <c r="G9">
        <v>-23.3</v>
      </c>
      <c r="I9">
        <v>22.7</v>
      </c>
    </row>
    <row r="10" spans="1:9" x14ac:dyDescent="0.3">
      <c r="A10">
        <v>1951</v>
      </c>
      <c r="B10">
        <v>5</v>
      </c>
      <c r="C10">
        <v>15</v>
      </c>
      <c r="E10">
        <v>30.6</v>
      </c>
      <c r="G10">
        <v>8.3000000000000007</v>
      </c>
      <c r="I10">
        <v>22.3</v>
      </c>
    </row>
    <row r="11" spans="1:9" x14ac:dyDescent="0.3">
      <c r="A11">
        <v>2001</v>
      </c>
      <c r="B11">
        <v>4</v>
      </c>
      <c r="C11">
        <v>8</v>
      </c>
      <c r="E11">
        <v>25.6</v>
      </c>
      <c r="G11">
        <v>3.5</v>
      </c>
      <c r="I11">
        <v>22.1</v>
      </c>
    </row>
    <row r="12" spans="1:9" x14ac:dyDescent="0.3">
      <c r="A12">
        <v>2017</v>
      </c>
      <c r="B12">
        <v>5</v>
      </c>
      <c r="C12">
        <v>17</v>
      </c>
      <c r="E12">
        <v>30.4</v>
      </c>
      <c r="G12">
        <v>8.6</v>
      </c>
      <c r="I12">
        <v>21.799999999999997</v>
      </c>
    </row>
    <row r="13" spans="1:9" x14ac:dyDescent="0.3">
      <c r="A13">
        <v>1853</v>
      </c>
      <c r="B13">
        <v>8</v>
      </c>
      <c r="C13">
        <v>24</v>
      </c>
      <c r="E13">
        <v>27.8</v>
      </c>
      <c r="G13">
        <v>6.1</v>
      </c>
      <c r="I13">
        <v>21.700000000000003</v>
      </c>
    </row>
    <row r="14" spans="1:9" x14ac:dyDescent="0.3">
      <c r="A14">
        <v>1854</v>
      </c>
      <c r="B14">
        <v>7</v>
      </c>
      <c r="C14">
        <v>11</v>
      </c>
      <c r="E14">
        <v>27.8</v>
      </c>
      <c r="G14">
        <v>6.1</v>
      </c>
      <c r="I14">
        <v>21.700000000000003</v>
      </c>
    </row>
    <row r="15" spans="1:9" x14ac:dyDescent="0.3">
      <c r="A15">
        <v>1854</v>
      </c>
      <c r="B15">
        <v>8</v>
      </c>
      <c r="C15">
        <v>24</v>
      </c>
      <c r="E15">
        <v>37.799999999999997</v>
      </c>
      <c r="G15">
        <v>16.100000000000001</v>
      </c>
      <c r="I15">
        <v>21.699999999999996</v>
      </c>
    </row>
    <row r="16" spans="1:9" x14ac:dyDescent="0.3">
      <c r="A16">
        <v>1854</v>
      </c>
      <c r="B16">
        <v>1</v>
      </c>
      <c r="C16">
        <v>25</v>
      </c>
      <c r="E16">
        <v>2.2000000000000002</v>
      </c>
      <c r="G16">
        <v>-19.399999999999999</v>
      </c>
      <c r="I16">
        <v>21.599999999999998</v>
      </c>
    </row>
    <row r="17" spans="1:9" x14ac:dyDescent="0.3">
      <c r="A17">
        <v>1855</v>
      </c>
      <c r="B17">
        <v>5</v>
      </c>
      <c r="C17">
        <v>24</v>
      </c>
      <c r="E17">
        <v>24.4</v>
      </c>
      <c r="G17">
        <v>2.8</v>
      </c>
      <c r="I17">
        <v>21.599999999999998</v>
      </c>
    </row>
    <row r="18" spans="1:9" x14ac:dyDescent="0.3">
      <c r="A18">
        <v>1854</v>
      </c>
      <c r="B18">
        <v>2</v>
      </c>
      <c r="C18">
        <v>22</v>
      </c>
      <c r="E18">
        <v>2.8</v>
      </c>
      <c r="G18">
        <v>-18.3</v>
      </c>
      <c r="I18">
        <v>21.1</v>
      </c>
    </row>
    <row r="19" spans="1:9" x14ac:dyDescent="0.3">
      <c r="A19">
        <v>1984</v>
      </c>
      <c r="B19">
        <v>12</v>
      </c>
      <c r="C19">
        <v>28</v>
      </c>
      <c r="E19">
        <v>15.6</v>
      </c>
      <c r="G19">
        <v>-5.0999999999999996</v>
      </c>
      <c r="I19">
        <v>20.7</v>
      </c>
    </row>
    <row r="20" spans="1:9" x14ac:dyDescent="0.3">
      <c r="A20">
        <v>1855</v>
      </c>
      <c r="B20">
        <v>4</v>
      </c>
      <c r="C20">
        <v>14</v>
      </c>
      <c r="E20">
        <v>20.6</v>
      </c>
      <c r="G20">
        <v>0</v>
      </c>
      <c r="I20">
        <v>20.6</v>
      </c>
    </row>
    <row r="21" spans="1:9" x14ac:dyDescent="0.3">
      <c r="A21">
        <v>1854</v>
      </c>
      <c r="B21">
        <v>8</v>
      </c>
      <c r="C21">
        <v>13</v>
      </c>
      <c r="E21">
        <v>30</v>
      </c>
      <c r="G21">
        <v>9.4</v>
      </c>
      <c r="I21">
        <v>20.6</v>
      </c>
    </row>
    <row r="22" spans="1:9" x14ac:dyDescent="0.3">
      <c r="A22">
        <v>1855</v>
      </c>
      <c r="B22">
        <v>3</v>
      </c>
      <c r="C22">
        <v>1</v>
      </c>
      <c r="E22">
        <v>1.1000000000000001</v>
      </c>
      <c r="G22">
        <v>-19.399999999999999</v>
      </c>
      <c r="I22">
        <v>20.5</v>
      </c>
    </row>
    <row r="23" spans="1:9" x14ac:dyDescent="0.3">
      <c r="A23">
        <v>2015</v>
      </c>
      <c r="B23">
        <v>5</v>
      </c>
      <c r="C23">
        <v>23</v>
      </c>
      <c r="E23">
        <v>22.5</v>
      </c>
      <c r="G23">
        <v>2</v>
      </c>
      <c r="I23">
        <v>20.5</v>
      </c>
    </row>
    <row r="24" spans="1:9" x14ac:dyDescent="0.3">
      <c r="A24">
        <v>2017</v>
      </c>
      <c r="B24">
        <v>11</v>
      </c>
      <c r="C24">
        <v>28</v>
      </c>
      <c r="E24">
        <v>17</v>
      </c>
      <c r="G24">
        <v>-3.2</v>
      </c>
      <c r="I24">
        <v>20.2</v>
      </c>
    </row>
    <row r="25" spans="1:9" x14ac:dyDescent="0.3">
      <c r="A25">
        <v>2016</v>
      </c>
      <c r="B25">
        <v>3</v>
      </c>
      <c r="C25">
        <v>12</v>
      </c>
      <c r="E25">
        <v>17</v>
      </c>
      <c r="G25">
        <v>-3.1</v>
      </c>
      <c r="I25">
        <v>20.100000000000001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4"/>
  <sheetViews>
    <sheetView tabSelected="1" zoomScale="85" zoomScaleNormal="85" workbookViewId="0">
      <selection activeCell="W13" sqref="W13"/>
    </sheetView>
  </sheetViews>
  <sheetFormatPr defaultRowHeight="13.5" x14ac:dyDescent="0.3"/>
  <cols>
    <col min="1" max="1" width="9.265625" bestFit="1" customWidth="1"/>
    <col min="2" max="2" width="23.73046875" bestFit="1" customWidth="1"/>
    <col min="4" max="4" width="3.6640625" customWidth="1"/>
    <col min="5" max="5" width="2.3984375" customWidth="1"/>
    <col min="6" max="6" width="14.06640625" style="1" customWidth="1"/>
    <col min="7" max="7" width="10.9296875" style="1" customWidth="1"/>
    <col min="8" max="8" width="15.265625" style="1" bestFit="1" customWidth="1"/>
    <col min="9" max="10" width="11.1328125" style="1" bestFit="1" customWidth="1"/>
  </cols>
  <sheetData>
    <row r="3" spans="1:10" x14ac:dyDescent="0.3">
      <c r="A3" s="4" t="s">
        <v>1858</v>
      </c>
      <c r="B3" t="s">
        <v>1861</v>
      </c>
    </row>
    <row r="4" spans="1:10" x14ac:dyDescent="0.3">
      <c r="A4" s="2">
        <v>1851</v>
      </c>
      <c r="B4" s="5">
        <v>31</v>
      </c>
    </row>
    <row r="5" spans="1:10" x14ac:dyDescent="0.3">
      <c r="A5" s="2">
        <v>1852</v>
      </c>
      <c r="B5" s="5">
        <v>38</v>
      </c>
    </row>
    <row r="6" spans="1:10" x14ac:dyDescent="0.3">
      <c r="A6" s="2">
        <v>1853</v>
      </c>
      <c r="B6" s="5">
        <v>36</v>
      </c>
    </row>
    <row r="7" spans="1:10" x14ac:dyDescent="0.3">
      <c r="A7" s="2">
        <v>1854</v>
      </c>
      <c r="B7" s="5">
        <v>50</v>
      </c>
    </row>
    <row r="8" spans="1:10" x14ac:dyDescent="0.3">
      <c r="A8" s="2">
        <v>1855</v>
      </c>
      <c r="B8" s="5">
        <v>44</v>
      </c>
      <c r="C8">
        <v>199</v>
      </c>
    </row>
    <row r="9" spans="1:10" x14ac:dyDescent="0.3">
      <c r="A9" s="6">
        <v>1901</v>
      </c>
      <c r="B9" s="7">
        <v>50</v>
      </c>
      <c r="C9" s="8"/>
    </row>
    <row r="10" spans="1:10" x14ac:dyDescent="0.3">
      <c r="A10" s="6">
        <v>1902</v>
      </c>
      <c r="B10" s="7">
        <v>43</v>
      </c>
      <c r="C10" s="8"/>
    </row>
    <row r="11" spans="1:10" x14ac:dyDescent="0.3">
      <c r="A11" s="6">
        <v>1903</v>
      </c>
      <c r="B11" s="7">
        <v>35</v>
      </c>
      <c r="C11" s="8"/>
    </row>
    <row r="12" spans="1:10" x14ac:dyDescent="0.3">
      <c r="A12" s="6">
        <v>1904</v>
      </c>
      <c r="B12" s="7">
        <v>62</v>
      </c>
      <c r="C12" s="8"/>
      <c r="F12" s="12" t="s">
        <v>1862</v>
      </c>
      <c r="G12" s="12" t="s">
        <v>1866</v>
      </c>
      <c r="H12" s="12" t="s">
        <v>1867</v>
      </c>
      <c r="I12" s="12" t="s">
        <v>1868</v>
      </c>
      <c r="J12" s="13" t="s">
        <v>1871</v>
      </c>
    </row>
    <row r="13" spans="1:10" x14ac:dyDescent="0.3">
      <c r="A13" s="6">
        <v>1905</v>
      </c>
      <c r="B13" s="7">
        <v>55</v>
      </c>
      <c r="C13" s="8">
        <v>49</v>
      </c>
      <c r="F13" s="12" t="s">
        <v>1863</v>
      </c>
      <c r="G13" s="12">
        <v>7.35</v>
      </c>
      <c r="H13" s="12">
        <v>49</v>
      </c>
      <c r="I13" s="12">
        <v>36</v>
      </c>
      <c r="J13" s="12">
        <v>1</v>
      </c>
    </row>
    <row r="14" spans="1:10" x14ac:dyDescent="0.3">
      <c r="A14" s="9">
        <v>1951</v>
      </c>
      <c r="B14" s="10">
        <v>27</v>
      </c>
      <c r="C14" s="11"/>
      <c r="F14" s="12" t="s">
        <v>1864</v>
      </c>
      <c r="G14" s="12">
        <v>9.57</v>
      </c>
      <c r="H14" s="12">
        <v>100</v>
      </c>
      <c r="I14" s="12">
        <v>84</v>
      </c>
      <c r="J14" s="12">
        <v>1</v>
      </c>
    </row>
    <row r="15" spans="1:10" x14ac:dyDescent="0.3">
      <c r="A15" s="9">
        <v>1952</v>
      </c>
      <c r="B15" s="10">
        <v>13</v>
      </c>
      <c r="C15" s="11"/>
      <c r="F15" s="12" t="s">
        <v>1865</v>
      </c>
      <c r="G15" s="12">
        <v>8.94</v>
      </c>
      <c r="H15" s="12">
        <v>141</v>
      </c>
      <c r="I15" s="12">
        <v>30</v>
      </c>
      <c r="J15" s="12">
        <v>1</v>
      </c>
    </row>
    <row r="16" spans="1:10" x14ac:dyDescent="0.3">
      <c r="A16" s="9">
        <v>1953</v>
      </c>
      <c r="B16" s="10">
        <v>13</v>
      </c>
      <c r="C16" s="11"/>
      <c r="F16" s="12" t="s">
        <v>1870</v>
      </c>
      <c r="G16" s="12">
        <v>10.07</v>
      </c>
      <c r="H16" s="12">
        <v>98</v>
      </c>
      <c r="I16" s="12">
        <v>63</v>
      </c>
      <c r="J16" s="12">
        <v>7</v>
      </c>
    </row>
    <row r="17" spans="1:10" x14ac:dyDescent="0.3">
      <c r="A17" s="9">
        <v>1954</v>
      </c>
      <c r="B17" s="10">
        <v>23</v>
      </c>
      <c r="C17" s="11"/>
    </row>
    <row r="18" spans="1:10" x14ac:dyDescent="0.3">
      <c r="A18" s="9">
        <v>1955</v>
      </c>
      <c r="B18" s="10">
        <v>24</v>
      </c>
      <c r="C18" s="11">
        <v>100</v>
      </c>
    </row>
    <row r="19" spans="1:10" x14ac:dyDescent="0.3">
      <c r="A19" s="6">
        <v>1981</v>
      </c>
      <c r="B19" s="7">
        <v>25</v>
      </c>
      <c r="C19" s="8"/>
    </row>
    <row r="20" spans="1:10" x14ac:dyDescent="0.3">
      <c r="A20" s="6">
        <v>1982</v>
      </c>
      <c r="B20" s="7">
        <v>40</v>
      </c>
      <c r="C20" s="8"/>
      <c r="F20" s="12" t="s">
        <v>1862</v>
      </c>
      <c r="G20" s="12" t="s">
        <v>1876</v>
      </c>
      <c r="H20" s="12" t="s">
        <v>1878</v>
      </c>
      <c r="I20" s="12" t="s">
        <v>1877</v>
      </c>
      <c r="J20" s="13" t="s">
        <v>1871</v>
      </c>
    </row>
    <row r="21" spans="1:10" x14ac:dyDescent="0.3">
      <c r="A21" s="6">
        <v>1983</v>
      </c>
      <c r="B21" s="7">
        <v>24</v>
      </c>
      <c r="C21" s="8"/>
      <c r="F21" s="12" t="s">
        <v>1863</v>
      </c>
      <c r="G21" s="12">
        <v>7.35</v>
      </c>
      <c r="H21" s="12">
        <v>9.8000000000000007</v>
      </c>
      <c r="I21" s="12">
        <v>7.2</v>
      </c>
      <c r="J21" s="12">
        <v>1</v>
      </c>
    </row>
    <row r="22" spans="1:10" x14ac:dyDescent="0.3">
      <c r="A22" s="6">
        <v>1984</v>
      </c>
      <c r="B22" s="7">
        <v>30</v>
      </c>
      <c r="C22" s="8"/>
      <c r="F22" s="12" t="s">
        <v>1864</v>
      </c>
      <c r="G22" s="12">
        <v>9.57</v>
      </c>
      <c r="H22" s="12">
        <v>20</v>
      </c>
      <c r="I22" s="12">
        <v>16.8</v>
      </c>
      <c r="J22" s="12">
        <v>1</v>
      </c>
    </row>
    <row r="23" spans="1:10" x14ac:dyDescent="0.3">
      <c r="A23" s="6">
        <v>1985</v>
      </c>
      <c r="B23" s="7">
        <v>22</v>
      </c>
      <c r="C23" s="8">
        <v>141</v>
      </c>
      <c r="F23" s="12" t="s">
        <v>1865</v>
      </c>
      <c r="G23" s="12">
        <v>8.94</v>
      </c>
      <c r="H23" s="12">
        <v>28.2</v>
      </c>
      <c r="I23" s="12">
        <v>6</v>
      </c>
      <c r="J23" s="12">
        <v>1</v>
      </c>
    </row>
    <row r="24" spans="1:10" x14ac:dyDescent="0.3">
      <c r="A24" s="2">
        <v>2001</v>
      </c>
      <c r="B24" s="5">
        <v>7</v>
      </c>
      <c r="F24" s="12" t="s">
        <v>1870</v>
      </c>
      <c r="G24" s="12">
        <v>10.07</v>
      </c>
      <c r="H24" s="12">
        <v>33</v>
      </c>
      <c r="I24" s="12">
        <v>21</v>
      </c>
      <c r="J24" s="12">
        <v>7</v>
      </c>
    </row>
    <row r="25" spans="1:10" x14ac:dyDescent="0.3">
      <c r="A25" s="2">
        <v>2002</v>
      </c>
      <c r="B25" s="5">
        <v>8</v>
      </c>
    </row>
    <row r="26" spans="1:10" x14ac:dyDescent="0.3">
      <c r="A26" s="2">
        <v>2003</v>
      </c>
      <c r="B26" s="5">
        <v>25</v>
      </c>
      <c r="C26">
        <v>40</v>
      </c>
    </row>
    <row r="27" spans="1:10" x14ac:dyDescent="0.3">
      <c r="A27" s="6">
        <v>2016</v>
      </c>
      <c r="B27" s="7">
        <v>32</v>
      </c>
      <c r="C27" s="8"/>
    </row>
    <row r="28" spans="1:10" x14ac:dyDescent="0.3">
      <c r="A28" s="6">
        <v>2017</v>
      </c>
      <c r="B28" s="7">
        <v>34</v>
      </c>
      <c r="C28" s="8"/>
    </row>
    <row r="29" spans="1:10" x14ac:dyDescent="0.3">
      <c r="A29" s="6">
        <v>2018</v>
      </c>
      <c r="B29" s="7">
        <v>32</v>
      </c>
      <c r="C29" s="8">
        <v>98</v>
      </c>
    </row>
    <row r="30" spans="1:10" x14ac:dyDescent="0.3">
      <c r="A30" s="2" t="s">
        <v>1859</v>
      </c>
      <c r="B30" s="5"/>
      <c r="F30" s="12" t="s">
        <v>1862</v>
      </c>
      <c r="G30" s="12" t="s">
        <v>1866</v>
      </c>
      <c r="H30" s="12" t="s">
        <v>1882</v>
      </c>
      <c r="I30" s="12" t="s">
        <v>1884</v>
      </c>
      <c r="J30" s="13" t="s">
        <v>1883</v>
      </c>
    </row>
    <row r="31" spans="1:10" x14ac:dyDescent="0.3">
      <c r="A31" s="2" t="s">
        <v>1860</v>
      </c>
      <c r="B31" s="5">
        <v>823</v>
      </c>
      <c r="F31" s="12" t="s">
        <v>1863</v>
      </c>
      <c r="G31" s="12">
        <v>7.35</v>
      </c>
      <c r="H31" s="12">
        <v>819.42</v>
      </c>
      <c r="I31" s="12">
        <v>676.56</v>
      </c>
      <c r="J31" s="12">
        <v>142.86000000000001</v>
      </c>
    </row>
    <row r="32" spans="1:10" x14ac:dyDescent="0.3">
      <c r="F32" s="12" t="s">
        <v>1864</v>
      </c>
      <c r="G32" s="12">
        <v>9.57</v>
      </c>
      <c r="H32" s="12">
        <v>784.6</v>
      </c>
      <c r="I32" s="12">
        <v>662.1</v>
      </c>
      <c r="J32" s="12">
        <v>122.5</v>
      </c>
    </row>
    <row r="33" spans="6:10" x14ac:dyDescent="0.3">
      <c r="F33" s="12" t="s">
        <v>1865</v>
      </c>
      <c r="G33" s="12">
        <v>8.94</v>
      </c>
      <c r="H33" s="12">
        <v>865.8</v>
      </c>
      <c r="I33" s="12">
        <v>742.46</v>
      </c>
      <c r="J33" s="12">
        <v>129.34</v>
      </c>
    </row>
    <row r="34" spans="6:10" x14ac:dyDescent="0.3">
      <c r="F34" s="12" t="s">
        <v>1870</v>
      </c>
      <c r="G34" s="12">
        <v>10.07</v>
      </c>
      <c r="H34" s="12">
        <v>877.7</v>
      </c>
      <c r="I34" s="12">
        <v>760.33</v>
      </c>
      <c r="J34" s="12">
        <v>117.37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4"/>
  <sheetViews>
    <sheetView topLeftCell="A7" zoomScale="85" zoomScaleNormal="85" workbookViewId="0">
      <selection activeCell="G33" sqref="G33"/>
    </sheetView>
  </sheetViews>
  <sheetFormatPr defaultRowHeight="13.5" x14ac:dyDescent="0.3"/>
  <cols>
    <col min="1" max="1" width="9.265625" bestFit="1" customWidth="1"/>
    <col min="2" max="2" width="26.9296875" bestFit="1" customWidth="1"/>
  </cols>
  <sheetData>
    <row r="3" spans="1:3" x14ac:dyDescent="0.3">
      <c r="A3" s="4" t="s">
        <v>1858</v>
      </c>
      <c r="B3" t="s">
        <v>1875</v>
      </c>
    </row>
    <row r="4" spans="1:3" x14ac:dyDescent="0.3">
      <c r="A4" s="2">
        <v>1851</v>
      </c>
      <c r="B4" s="5">
        <v>6.4569863013698621</v>
      </c>
    </row>
    <row r="5" spans="1:3" x14ac:dyDescent="0.3">
      <c r="A5" s="2">
        <v>1852</v>
      </c>
      <c r="B5" s="5">
        <v>6.143989071038245</v>
      </c>
    </row>
    <row r="6" spans="1:3" x14ac:dyDescent="0.3">
      <c r="A6" s="2">
        <v>1853</v>
      </c>
      <c r="B6" s="5">
        <v>6.6134246575342441</v>
      </c>
    </row>
    <row r="7" spans="1:3" x14ac:dyDescent="0.3">
      <c r="A7" s="2">
        <v>1854</v>
      </c>
      <c r="B7" s="5">
        <v>6.834246575342461</v>
      </c>
    </row>
    <row r="8" spans="1:3" x14ac:dyDescent="0.3">
      <c r="A8" s="2">
        <v>1855</v>
      </c>
      <c r="B8" s="5">
        <v>6.4698630136986228</v>
      </c>
      <c r="C8">
        <v>6.5</v>
      </c>
    </row>
    <row r="9" spans="1:3" x14ac:dyDescent="0.3">
      <c r="A9" s="2">
        <v>1901</v>
      </c>
      <c r="B9" s="5">
        <v>7.817260273972602</v>
      </c>
    </row>
    <row r="10" spans="1:3" x14ac:dyDescent="0.3">
      <c r="A10" s="2">
        <v>1902</v>
      </c>
      <c r="B10" s="5">
        <v>7.7860273972602734</v>
      </c>
    </row>
    <row r="11" spans="1:3" x14ac:dyDescent="0.3">
      <c r="A11" s="2">
        <v>1903</v>
      </c>
      <c r="B11" s="5">
        <v>7.9002739726027391</v>
      </c>
    </row>
    <row r="12" spans="1:3" x14ac:dyDescent="0.3">
      <c r="A12" s="2">
        <v>1904</v>
      </c>
      <c r="B12" s="5">
        <v>5.9453551912568345</v>
      </c>
    </row>
    <row r="13" spans="1:3" x14ac:dyDescent="0.3">
      <c r="A13" s="2">
        <v>1905</v>
      </c>
      <c r="B13" s="5">
        <v>7.3293150684931554</v>
      </c>
      <c r="C13">
        <v>7.35</v>
      </c>
    </row>
    <row r="14" spans="1:3" x14ac:dyDescent="0.3">
      <c r="A14" s="2">
        <v>1951</v>
      </c>
      <c r="B14" s="5">
        <v>9.1060273972602754</v>
      </c>
    </row>
    <row r="15" spans="1:3" x14ac:dyDescent="0.3">
      <c r="A15" s="2">
        <v>1952</v>
      </c>
      <c r="B15" s="5">
        <v>9.6295081967213036</v>
      </c>
    </row>
    <row r="16" spans="1:3" x14ac:dyDescent="0.3">
      <c r="A16" s="2">
        <v>1953</v>
      </c>
      <c r="B16" s="5">
        <v>10.272876712328769</v>
      </c>
    </row>
    <row r="17" spans="1:3" x14ac:dyDescent="0.3">
      <c r="A17" s="2">
        <v>1954</v>
      </c>
      <c r="B17" s="5">
        <v>9.0709589041095899</v>
      </c>
    </row>
    <row r="18" spans="1:3" x14ac:dyDescent="0.3">
      <c r="A18" s="2">
        <v>1955</v>
      </c>
      <c r="B18" s="5">
        <v>9.7764383561643822</v>
      </c>
      <c r="C18">
        <v>9.57</v>
      </c>
    </row>
    <row r="19" spans="1:3" x14ac:dyDescent="0.3">
      <c r="A19" s="2">
        <v>1981</v>
      </c>
      <c r="B19" s="5">
        <v>8.8246575342465796</v>
      </c>
    </row>
    <row r="20" spans="1:3" x14ac:dyDescent="0.3">
      <c r="A20" s="2">
        <v>1982</v>
      </c>
      <c r="B20" s="5">
        <v>8.5621917808219141</v>
      </c>
    </row>
    <row r="21" spans="1:3" x14ac:dyDescent="0.3">
      <c r="A21" s="2">
        <v>1983</v>
      </c>
      <c r="B21" s="5">
        <v>9.3799999999999972</v>
      </c>
    </row>
    <row r="22" spans="1:3" x14ac:dyDescent="0.3">
      <c r="A22" s="2">
        <v>1984</v>
      </c>
      <c r="B22" s="5">
        <v>9.0674863387978277</v>
      </c>
    </row>
    <row r="23" spans="1:3" x14ac:dyDescent="0.3">
      <c r="A23" s="2">
        <v>1985</v>
      </c>
      <c r="B23" s="5">
        <v>8.8665753424657581</v>
      </c>
      <c r="C23">
        <v>8.94</v>
      </c>
    </row>
    <row r="24" spans="1:3" x14ac:dyDescent="0.3">
      <c r="A24" s="2">
        <v>2001</v>
      </c>
      <c r="B24" s="5">
        <v>10.694246575342465</v>
      </c>
    </row>
    <row r="25" spans="1:3" x14ac:dyDescent="0.3">
      <c r="A25" s="2">
        <v>2002</v>
      </c>
      <c r="B25" s="5">
        <v>10.460547945205482</v>
      </c>
      <c r="C25">
        <v>10.5</v>
      </c>
    </row>
    <row r="26" spans="1:3" x14ac:dyDescent="0.3">
      <c r="A26" s="2">
        <v>2003</v>
      </c>
      <c r="B26" s="5">
        <v>4.6895027624309389</v>
      </c>
    </row>
    <row r="27" spans="1:3" x14ac:dyDescent="0.3">
      <c r="A27" s="2">
        <v>2004</v>
      </c>
      <c r="B27" s="5"/>
    </row>
    <row r="28" spans="1:3" x14ac:dyDescent="0.3">
      <c r="A28" s="2">
        <v>2005</v>
      </c>
      <c r="B28" s="5"/>
    </row>
    <row r="29" spans="1:3" x14ac:dyDescent="0.3">
      <c r="A29" s="2">
        <v>2014</v>
      </c>
      <c r="B29" s="5"/>
    </row>
    <row r="30" spans="1:3" x14ac:dyDescent="0.3">
      <c r="A30" s="2">
        <v>2015</v>
      </c>
      <c r="B30" s="5">
        <v>13.973333333333338</v>
      </c>
    </row>
    <row r="31" spans="1:3" x14ac:dyDescent="0.3">
      <c r="A31" s="2">
        <v>2016</v>
      </c>
      <c r="B31" s="5">
        <v>9.2506849315068571</v>
      </c>
    </row>
    <row r="32" spans="1:3" x14ac:dyDescent="0.3">
      <c r="A32" s="2">
        <v>2017</v>
      </c>
      <c r="B32" s="5">
        <v>8.6916434540389869</v>
      </c>
    </row>
    <row r="33" spans="1:3" x14ac:dyDescent="0.3">
      <c r="A33" s="2">
        <v>2018</v>
      </c>
      <c r="B33" s="5">
        <v>8.3950413223140519</v>
      </c>
      <c r="C33">
        <v>10.07</v>
      </c>
    </row>
    <row r="34" spans="1:3" x14ac:dyDescent="0.3">
      <c r="A34" s="2" t="s">
        <v>1860</v>
      </c>
      <c r="B34" s="5">
        <v>8.4355830796683229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Sheet10</vt:lpstr>
      <vt:lpstr>降水</vt:lpstr>
      <vt:lpstr>降雪</vt:lpstr>
      <vt:lpstr>Sheet13</vt:lpstr>
      <vt:lpstr>TORONTO_daily_1851_2018</vt:lpstr>
      <vt:lpstr>Sheet3</vt:lpstr>
      <vt:lpstr>Sheet1</vt:lpstr>
      <vt:lpstr>Sheet4</vt:lpstr>
      <vt:lpstr>Sheet7</vt:lpstr>
      <vt:lpstr>Sheet6</vt:lpstr>
      <vt:lpstr>Sheet2</vt:lpstr>
      <vt:lpstr>Sheet8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2019-09-22T07:19:48Z</dcterms:created>
  <dcterms:modified xsi:type="dcterms:W3CDTF">2019-09-25T12:13:32Z</dcterms:modified>
</cp:coreProperties>
</file>